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xl/tables/table5.xml" ContentType="application/vnd.openxmlformats-officedocument.spreadsheetml.table+xml"/>
  <Override PartName="/xl/queryTables/queryTable4.xml" ContentType="application/vnd.openxmlformats-officedocument.spreadsheetml.queryTable+xml"/>
  <Override PartName="/xl/tables/table6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datos laboratorio 202 EDI\"/>
    </mc:Choice>
  </mc:AlternateContent>
  <xr:revisionPtr revIDLastSave="0" documentId="13_ncr:1_{E3F7334F-DB80-4A15-9771-35F4B824C4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 final" sheetId="1" r:id="rId1"/>
    <sheet name="informe datos analizador" sheetId="13" r:id="rId2"/>
    <sheet name="data_power_dell_modified" sheetId="8" r:id="rId3"/>
    <sheet name="temp (2)" sheetId="9" r:id="rId4"/>
    <sheet name="temp" sheetId="3" state="hidden" r:id="rId5"/>
    <sheet name="data_power_dell_modified (2)" sheetId="10" state="hidden" r:id="rId6"/>
  </sheets>
  <definedNames>
    <definedName name="_xlnm._FilterDatabase" localSheetId="0" hidden="1">'Datos final'!$A$1:$F$5592</definedName>
    <definedName name="DatosExternos_1" localSheetId="2" hidden="1">data_power_dell_modified!$A$1:$B$12939</definedName>
    <definedName name="DatosExternos_1" localSheetId="5" hidden="1">'data_power_dell_modified (2)'!$A$1:$B$12939</definedName>
    <definedName name="DatosExternos_1" localSheetId="1" hidden="1">'informe datos analizador'!$A$1:$F$10081</definedName>
    <definedName name="DatosExternos_1" localSheetId="4" hidden="1">temp!$A$1:$C$11833</definedName>
    <definedName name="DatosExternos_2" localSheetId="3" hidden="1">'temp (2)'!$A$1:$C$605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590" i="1" l="1"/>
  <c r="B5590" i="1"/>
  <c r="C5590" i="1"/>
  <c r="D5590" i="1"/>
  <c r="E5590" i="1"/>
  <c r="F5590" i="1"/>
  <c r="A5591" i="1"/>
  <c r="B5591" i="1"/>
  <c r="C5591" i="1"/>
  <c r="D5591" i="1"/>
  <c r="E5591" i="1"/>
  <c r="F5591" i="1"/>
  <c r="A5592" i="1"/>
  <c r="B5592" i="1"/>
  <c r="C5592" i="1"/>
  <c r="D5592" i="1"/>
  <c r="E5592" i="1"/>
  <c r="F5592" i="1"/>
  <c r="A5250" i="1"/>
  <c r="B5250" i="1"/>
  <c r="C5250" i="1"/>
  <c r="D5250" i="1"/>
  <c r="E5250" i="1"/>
  <c r="F5250" i="1"/>
  <c r="A5251" i="1"/>
  <c r="B5251" i="1"/>
  <c r="C5251" i="1"/>
  <c r="D5251" i="1"/>
  <c r="E5251" i="1"/>
  <c r="F5251" i="1"/>
  <c r="A5252" i="1"/>
  <c r="B5252" i="1"/>
  <c r="C5252" i="1"/>
  <c r="D5252" i="1"/>
  <c r="E5252" i="1"/>
  <c r="F5252" i="1"/>
  <c r="A5253" i="1"/>
  <c r="B5253" i="1"/>
  <c r="C5253" i="1"/>
  <c r="D5253" i="1"/>
  <c r="E5253" i="1"/>
  <c r="F5253" i="1"/>
  <c r="A5254" i="1"/>
  <c r="B5254" i="1"/>
  <c r="C5254" i="1"/>
  <c r="D5254" i="1"/>
  <c r="E5254" i="1"/>
  <c r="F5254" i="1"/>
  <c r="A5255" i="1"/>
  <c r="B5255" i="1"/>
  <c r="C5255" i="1"/>
  <c r="D5255" i="1"/>
  <c r="E5255" i="1"/>
  <c r="F5255" i="1"/>
  <c r="A5256" i="1"/>
  <c r="B5256" i="1"/>
  <c r="C5256" i="1"/>
  <c r="D5256" i="1"/>
  <c r="E5256" i="1"/>
  <c r="F5256" i="1"/>
  <c r="A5257" i="1"/>
  <c r="B5257" i="1"/>
  <c r="C5257" i="1"/>
  <c r="D5257" i="1"/>
  <c r="E5257" i="1"/>
  <c r="F5257" i="1"/>
  <c r="A5258" i="1"/>
  <c r="B5258" i="1"/>
  <c r="C5258" i="1"/>
  <c r="D5258" i="1"/>
  <c r="E5258" i="1"/>
  <c r="F5258" i="1"/>
  <c r="A5259" i="1"/>
  <c r="B5259" i="1"/>
  <c r="C5259" i="1"/>
  <c r="D5259" i="1"/>
  <c r="E5259" i="1"/>
  <c r="F5259" i="1"/>
  <c r="A5260" i="1"/>
  <c r="B5260" i="1"/>
  <c r="C5260" i="1"/>
  <c r="D5260" i="1"/>
  <c r="E5260" i="1"/>
  <c r="F5260" i="1"/>
  <c r="A5261" i="1"/>
  <c r="B5261" i="1"/>
  <c r="C5261" i="1"/>
  <c r="D5261" i="1"/>
  <c r="E5261" i="1"/>
  <c r="F5261" i="1"/>
  <c r="A5262" i="1"/>
  <c r="B5262" i="1"/>
  <c r="C5262" i="1"/>
  <c r="D5262" i="1"/>
  <c r="E5262" i="1"/>
  <c r="F5262" i="1"/>
  <c r="A5263" i="1"/>
  <c r="B5263" i="1"/>
  <c r="C5263" i="1"/>
  <c r="D5263" i="1"/>
  <c r="E5263" i="1"/>
  <c r="F5263" i="1"/>
  <c r="A5264" i="1"/>
  <c r="B5264" i="1"/>
  <c r="C5264" i="1"/>
  <c r="D5264" i="1"/>
  <c r="E5264" i="1"/>
  <c r="F5264" i="1"/>
  <c r="A5265" i="1"/>
  <c r="B5265" i="1"/>
  <c r="C5265" i="1"/>
  <c r="D5265" i="1"/>
  <c r="E5265" i="1"/>
  <c r="F5265" i="1"/>
  <c r="A5266" i="1"/>
  <c r="B5266" i="1"/>
  <c r="C5266" i="1"/>
  <c r="D5266" i="1"/>
  <c r="E5266" i="1"/>
  <c r="F5266" i="1"/>
  <c r="A5267" i="1"/>
  <c r="B5267" i="1"/>
  <c r="C5267" i="1"/>
  <c r="D5267" i="1"/>
  <c r="E5267" i="1"/>
  <c r="F5267" i="1"/>
  <c r="A5268" i="1"/>
  <c r="B5268" i="1"/>
  <c r="C5268" i="1"/>
  <c r="D5268" i="1"/>
  <c r="E5268" i="1"/>
  <c r="F5268" i="1"/>
  <c r="A5269" i="1"/>
  <c r="B5269" i="1"/>
  <c r="C5269" i="1"/>
  <c r="D5269" i="1"/>
  <c r="E5269" i="1"/>
  <c r="F5269" i="1"/>
  <c r="A5270" i="1"/>
  <c r="B5270" i="1"/>
  <c r="C5270" i="1"/>
  <c r="D5270" i="1"/>
  <c r="E5270" i="1"/>
  <c r="F5270" i="1"/>
  <c r="A5271" i="1"/>
  <c r="B5271" i="1"/>
  <c r="C5271" i="1"/>
  <c r="D5271" i="1"/>
  <c r="E5271" i="1"/>
  <c r="F5271" i="1"/>
  <c r="A5272" i="1"/>
  <c r="B5272" i="1"/>
  <c r="C5272" i="1"/>
  <c r="D5272" i="1"/>
  <c r="E5272" i="1"/>
  <c r="F5272" i="1"/>
  <c r="A5273" i="1"/>
  <c r="B5273" i="1"/>
  <c r="C5273" i="1"/>
  <c r="D5273" i="1"/>
  <c r="E5273" i="1"/>
  <c r="F5273" i="1"/>
  <c r="A5274" i="1"/>
  <c r="B5274" i="1"/>
  <c r="C5274" i="1"/>
  <c r="D5274" i="1"/>
  <c r="E5274" i="1"/>
  <c r="F5274" i="1"/>
  <c r="A5275" i="1"/>
  <c r="B5275" i="1"/>
  <c r="C5275" i="1"/>
  <c r="D5275" i="1"/>
  <c r="E5275" i="1"/>
  <c r="F5275" i="1"/>
  <c r="A5276" i="1"/>
  <c r="B5276" i="1"/>
  <c r="C5276" i="1"/>
  <c r="D5276" i="1"/>
  <c r="E5276" i="1"/>
  <c r="F5276" i="1"/>
  <c r="A5277" i="1"/>
  <c r="B5277" i="1"/>
  <c r="C5277" i="1"/>
  <c r="D5277" i="1"/>
  <c r="E5277" i="1"/>
  <c r="F5277" i="1"/>
  <c r="A5278" i="1"/>
  <c r="B5278" i="1"/>
  <c r="C5278" i="1"/>
  <c r="D5278" i="1"/>
  <c r="E5278" i="1"/>
  <c r="F5278" i="1"/>
  <c r="A5279" i="1"/>
  <c r="B5279" i="1"/>
  <c r="C5279" i="1"/>
  <c r="D5279" i="1"/>
  <c r="E5279" i="1"/>
  <c r="F5279" i="1"/>
  <c r="A5280" i="1"/>
  <c r="B5280" i="1"/>
  <c r="C5280" i="1"/>
  <c r="D5280" i="1"/>
  <c r="E5280" i="1"/>
  <c r="F5280" i="1"/>
  <c r="A5281" i="1"/>
  <c r="B5281" i="1"/>
  <c r="C5281" i="1"/>
  <c r="D5281" i="1"/>
  <c r="E5281" i="1"/>
  <c r="F5281" i="1"/>
  <c r="A5282" i="1"/>
  <c r="B5282" i="1"/>
  <c r="C5282" i="1"/>
  <c r="D5282" i="1"/>
  <c r="E5282" i="1"/>
  <c r="F5282" i="1"/>
  <c r="A5283" i="1"/>
  <c r="B5283" i="1"/>
  <c r="C5283" i="1"/>
  <c r="D5283" i="1"/>
  <c r="E5283" i="1"/>
  <c r="F5283" i="1"/>
  <c r="A5284" i="1"/>
  <c r="B5284" i="1"/>
  <c r="C5284" i="1"/>
  <c r="D5284" i="1"/>
  <c r="E5284" i="1"/>
  <c r="F5284" i="1"/>
  <c r="A5285" i="1"/>
  <c r="B5285" i="1"/>
  <c r="C5285" i="1"/>
  <c r="D5285" i="1"/>
  <c r="E5285" i="1"/>
  <c r="F5285" i="1"/>
  <c r="A5286" i="1"/>
  <c r="B5286" i="1"/>
  <c r="C5286" i="1"/>
  <c r="D5286" i="1"/>
  <c r="E5286" i="1"/>
  <c r="F5286" i="1"/>
  <c r="A5287" i="1"/>
  <c r="B5287" i="1"/>
  <c r="C5287" i="1"/>
  <c r="D5287" i="1"/>
  <c r="E5287" i="1"/>
  <c r="F5287" i="1"/>
  <c r="A5288" i="1"/>
  <c r="B5288" i="1"/>
  <c r="C5288" i="1"/>
  <c r="D5288" i="1"/>
  <c r="E5288" i="1"/>
  <c r="F5288" i="1"/>
  <c r="A5289" i="1"/>
  <c r="B5289" i="1"/>
  <c r="C5289" i="1"/>
  <c r="D5289" i="1"/>
  <c r="E5289" i="1"/>
  <c r="F5289" i="1"/>
  <c r="A5290" i="1"/>
  <c r="B5290" i="1"/>
  <c r="C5290" i="1"/>
  <c r="D5290" i="1"/>
  <c r="E5290" i="1"/>
  <c r="F5290" i="1"/>
  <c r="A5291" i="1"/>
  <c r="B5291" i="1"/>
  <c r="C5291" i="1"/>
  <c r="D5291" i="1"/>
  <c r="E5291" i="1"/>
  <c r="F5291" i="1"/>
  <c r="A5292" i="1"/>
  <c r="B5292" i="1"/>
  <c r="C5292" i="1"/>
  <c r="D5292" i="1"/>
  <c r="E5292" i="1"/>
  <c r="F5292" i="1"/>
  <c r="A5293" i="1"/>
  <c r="B5293" i="1"/>
  <c r="C5293" i="1"/>
  <c r="D5293" i="1"/>
  <c r="E5293" i="1"/>
  <c r="F5293" i="1"/>
  <c r="A5294" i="1"/>
  <c r="B5294" i="1"/>
  <c r="C5294" i="1"/>
  <c r="D5294" i="1"/>
  <c r="E5294" i="1"/>
  <c r="F5294" i="1"/>
  <c r="A5295" i="1"/>
  <c r="B5295" i="1"/>
  <c r="C5295" i="1"/>
  <c r="D5295" i="1"/>
  <c r="E5295" i="1"/>
  <c r="F5295" i="1"/>
  <c r="A5296" i="1"/>
  <c r="B5296" i="1"/>
  <c r="C5296" i="1"/>
  <c r="D5296" i="1"/>
  <c r="E5296" i="1"/>
  <c r="F5296" i="1"/>
  <c r="A5297" i="1"/>
  <c r="B5297" i="1"/>
  <c r="C5297" i="1"/>
  <c r="D5297" i="1"/>
  <c r="E5297" i="1"/>
  <c r="F5297" i="1"/>
  <c r="A5298" i="1"/>
  <c r="B5298" i="1"/>
  <c r="C5298" i="1"/>
  <c r="D5298" i="1"/>
  <c r="E5298" i="1"/>
  <c r="F5298" i="1"/>
  <c r="A5299" i="1"/>
  <c r="B5299" i="1"/>
  <c r="C5299" i="1"/>
  <c r="D5299" i="1"/>
  <c r="E5299" i="1"/>
  <c r="F5299" i="1"/>
  <c r="A5300" i="1"/>
  <c r="B5300" i="1"/>
  <c r="C5300" i="1"/>
  <c r="D5300" i="1"/>
  <c r="E5300" i="1"/>
  <c r="F5300" i="1"/>
  <c r="A5301" i="1"/>
  <c r="B5301" i="1"/>
  <c r="C5301" i="1"/>
  <c r="D5301" i="1"/>
  <c r="E5301" i="1"/>
  <c r="F5301" i="1"/>
  <c r="A5302" i="1"/>
  <c r="B5302" i="1"/>
  <c r="C5302" i="1"/>
  <c r="D5302" i="1"/>
  <c r="E5302" i="1"/>
  <c r="F5302" i="1"/>
  <c r="A5303" i="1"/>
  <c r="B5303" i="1"/>
  <c r="C5303" i="1"/>
  <c r="D5303" i="1"/>
  <c r="E5303" i="1"/>
  <c r="F5303" i="1"/>
  <c r="A5304" i="1"/>
  <c r="B5304" i="1"/>
  <c r="C5304" i="1"/>
  <c r="D5304" i="1"/>
  <c r="E5304" i="1"/>
  <c r="F5304" i="1"/>
  <c r="A5305" i="1"/>
  <c r="B5305" i="1"/>
  <c r="C5305" i="1"/>
  <c r="D5305" i="1"/>
  <c r="E5305" i="1"/>
  <c r="F5305" i="1"/>
  <c r="A5306" i="1"/>
  <c r="B5306" i="1"/>
  <c r="C5306" i="1"/>
  <c r="D5306" i="1"/>
  <c r="E5306" i="1"/>
  <c r="F5306" i="1"/>
  <c r="A5307" i="1"/>
  <c r="B5307" i="1"/>
  <c r="C5307" i="1"/>
  <c r="D5307" i="1"/>
  <c r="E5307" i="1"/>
  <c r="F5307" i="1"/>
  <c r="A5308" i="1"/>
  <c r="B5308" i="1"/>
  <c r="C5308" i="1"/>
  <c r="D5308" i="1"/>
  <c r="E5308" i="1"/>
  <c r="F5308" i="1"/>
  <c r="A5309" i="1"/>
  <c r="B5309" i="1"/>
  <c r="C5309" i="1"/>
  <c r="D5309" i="1"/>
  <c r="E5309" i="1"/>
  <c r="F5309" i="1"/>
  <c r="A5310" i="1"/>
  <c r="B5310" i="1"/>
  <c r="C5310" i="1"/>
  <c r="D5310" i="1"/>
  <c r="E5310" i="1"/>
  <c r="F5310" i="1"/>
  <c r="A5311" i="1"/>
  <c r="B5311" i="1"/>
  <c r="C5311" i="1"/>
  <c r="D5311" i="1"/>
  <c r="E5311" i="1"/>
  <c r="F5311" i="1"/>
  <c r="A5312" i="1"/>
  <c r="B5312" i="1"/>
  <c r="C5312" i="1"/>
  <c r="D5312" i="1"/>
  <c r="E5312" i="1"/>
  <c r="F5312" i="1"/>
  <c r="A5313" i="1"/>
  <c r="B5313" i="1"/>
  <c r="C5313" i="1"/>
  <c r="D5313" i="1"/>
  <c r="E5313" i="1"/>
  <c r="F5313" i="1"/>
  <c r="A5314" i="1"/>
  <c r="B5314" i="1"/>
  <c r="C5314" i="1"/>
  <c r="D5314" i="1"/>
  <c r="E5314" i="1"/>
  <c r="F5314" i="1"/>
  <c r="A5315" i="1"/>
  <c r="B5315" i="1"/>
  <c r="C5315" i="1"/>
  <c r="D5315" i="1"/>
  <c r="E5315" i="1"/>
  <c r="F5315" i="1"/>
  <c r="A5316" i="1"/>
  <c r="B5316" i="1"/>
  <c r="C5316" i="1"/>
  <c r="D5316" i="1"/>
  <c r="E5316" i="1"/>
  <c r="F5316" i="1"/>
  <c r="A5317" i="1"/>
  <c r="B5317" i="1"/>
  <c r="C5317" i="1"/>
  <c r="D5317" i="1"/>
  <c r="E5317" i="1"/>
  <c r="F5317" i="1"/>
  <c r="A5318" i="1"/>
  <c r="B5318" i="1"/>
  <c r="C5318" i="1"/>
  <c r="D5318" i="1"/>
  <c r="E5318" i="1"/>
  <c r="F5318" i="1"/>
  <c r="A5319" i="1"/>
  <c r="B5319" i="1"/>
  <c r="C5319" i="1"/>
  <c r="D5319" i="1"/>
  <c r="E5319" i="1"/>
  <c r="F5319" i="1"/>
  <c r="A5320" i="1"/>
  <c r="B5320" i="1"/>
  <c r="C5320" i="1"/>
  <c r="D5320" i="1"/>
  <c r="E5320" i="1"/>
  <c r="F5320" i="1"/>
  <c r="A5321" i="1"/>
  <c r="B5321" i="1"/>
  <c r="C5321" i="1"/>
  <c r="D5321" i="1"/>
  <c r="E5321" i="1"/>
  <c r="F5321" i="1"/>
  <c r="A5322" i="1"/>
  <c r="B5322" i="1"/>
  <c r="C5322" i="1"/>
  <c r="D5322" i="1"/>
  <c r="E5322" i="1"/>
  <c r="F5322" i="1"/>
  <c r="A5323" i="1"/>
  <c r="B5323" i="1"/>
  <c r="C5323" i="1"/>
  <c r="D5323" i="1"/>
  <c r="E5323" i="1"/>
  <c r="F5323" i="1"/>
  <c r="A5324" i="1"/>
  <c r="B5324" i="1"/>
  <c r="C5324" i="1"/>
  <c r="D5324" i="1"/>
  <c r="E5324" i="1"/>
  <c r="F5324" i="1"/>
  <c r="A5325" i="1"/>
  <c r="B5325" i="1"/>
  <c r="C5325" i="1"/>
  <c r="D5325" i="1"/>
  <c r="E5325" i="1"/>
  <c r="F5325" i="1"/>
  <c r="A5326" i="1"/>
  <c r="B5326" i="1"/>
  <c r="C5326" i="1"/>
  <c r="D5326" i="1"/>
  <c r="E5326" i="1"/>
  <c r="F5326" i="1"/>
  <c r="A5327" i="1"/>
  <c r="B5327" i="1"/>
  <c r="C5327" i="1"/>
  <c r="D5327" i="1"/>
  <c r="E5327" i="1"/>
  <c r="F5327" i="1"/>
  <c r="A5328" i="1"/>
  <c r="B5328" i="1"/>
  <c r="C5328" i="1"/>
  <c r="D5328" i="1"/>
  <c r="E5328" i="1"/>
  <c r="F5328" i="1"/>
  <c r="A5329" i="1"/>
  <c r="B5329" i="1"/>
  <c r="C5329" i="1"/>
  <c r="D5329" i="1"/>
  <c r="E5329" i="1"/>
  <c r="F5329" i="1"/>
  <c r="A5330" i="1"/>
  <c r="B5330" i="1"/>
  <c r="C5330" i="1"/>
  <c r="D5330" i="1"/>
  <c r="E5330" i="1"/>
  <c r="F5330" i="1"/>
  <c r="A5331" i="1"/>
  <c r="B5331" i="1"/>
  <c r="C5331" i="1"/>
  <c r="D5331" i="1"/>
  <c r="E5331" i="1"/>
  <c r="F5331" i="1"/>
  <c r="A5332" i="1"/>
  <c r="B5332" i="1"/>
  <c r="C5332" i="1"/>
  <c r="D5332" i="1"/>
  <c r="E5332" i="1"/>
  <c r="F5332" i="1"/>
  <c r="A5333" i="1"/>
  <c r="B5333" i="1"/>
  <c r="C5333" i="1"/>
  <c r="D5333" i="1"/>
  <c r="E5333" i="1"/>
  <c r="F5333" i="1"/>
  <c r="A5334" i="1"/>
  <c r="B5334" i="1"/>
  <c r="C5334" i="1"/>
  <c r="D5334" i="1"/>
  <c r="E5334" i="1"/>
  <c r="F5334" i="1"/>
  <c r="A5335" i="1"/>
  <c r="B5335" i="1"/>
  <c r="C5335" i="1"/>
  <c r="D5335" i="1"/>
  <c r="E5335" i="1"/>
  <c r="F5335" i="1"/>
  <c r="A5336" i="1"/>
  <c r="B5336" i="1"/>
  <c r="C5336" i="1"/>
  <c r="D5336" i="1"/>
  <c r="E5336" i="1"/>
  <c r="F5336" i="1"/>
  <c r="A5337" i="1"/>
  <c r="B5337" i="1"/>
  <c r="C5337" i="1"/>
  <c r="D5337" i="1"/>
  <c r="E5337" i="1"/>
  <c r="F5337" i="1"/>
  <c r="A5338" i="1"/>
  <c r="B5338" i="1"/>
  <c r="C5338" i="1"/>
  <c r="D5338" i="1"/>
  <c r="E5338" i="1"/>
  <c r="F5338" i="1"/>
  <c r="A5339" i="1"/>
  <c r="B5339" i="1"/>
  <c r="C5339" i="1"/>
  <c r="D5339" i="1"/>
  <c r="E5339" i="1"/>
  <c r="F5339" i="1"/>
  <c r="A5340" i="1"/>
  <c r="B5340" i="1"/>
  <c r="C5340" i="1"/>
  <c r="D5340" i="1"/>
  <c r="E5340" i="1"/>
  <c r="F5340" i="1"/>
  <c r="A5341" i="1"/>
  <c r="B5341" i="1"/>
  <c r="C5341" i="1"/>
  <c r="D5341" i="1"/>
  <c r="E5341" i="1"/>
  <c r="F5341" i="1"/>
  <c r="A5342" i="1"/>
  <c r="B5342" i="1"/>
  <c r="C5342" i="1"/>
  <c r="D5342" i="1"/>
  <c r="E5342" i="1"/>
  <c r="F5342" i="1"/>
  <c r="A5343" i="1"/>
  <c r="B5343" i="1"/>
  <c r="C5343" i="1"/>
  <c r="D5343" i="1"/>
  <c r="E5343" i="1"/>
  <c r="F5343" i="1"/>
  <c r="A5344" i="1"/>
  <c r="B5344" i="1"/>
  <c r="C5344" i="1"/>
  <c r="D5344" i="1"/>
  <c r="E5344" i="1"/>
  <c r="F5344" i="1"/>
  <c r="A5345" i="1"/>
  <c r="B5345" i="1"/>
  <c r="C5345" i="1"/>
  <c r="D5345" i="1"/>
  <c r="E5345" i="1"/>
  <c r="F5345" i="1"/>
  <c r="A5346" i="1"/>
  <c r="B5346" i="1"/>
  <c r="C5346" i="1"/>
  <c r="D5346" i="1"/>
  <c r="E5346" i="1"/>
  <c r="F5346" i="1"/>
  <c r="A5347" i="1"/>
  <c r="B5347" i="1"/>
  <c r="C5347" i="1"/>
  <c r="D5347" i="1"/>
  <c r="E5347" i="1"/>
  <c r="F5347" i="1"/>
  <c r="A5348" i="1"/>
  <c r="B5348" i="1"/>
  <c r="C5348" i="1"/>
  <c r="D5348" i="1"/>
  <c r="E5348" i="1"/>
  <c r="F5348" i="1"/>
  <c r="A5349" i="1"/>
  <c r="B5349" i="1"/>
  <c r="C5349" i="1"/>
  <c r="D5349" i="1"/>
  <c r="E5349" i="1"/>
  <c r="F5349" i="1"/>
  <c r="A5350" i="1"/>
  <c r="B5350" i="1"/>
  <c r="C5350" i="1"/>
  <c r="D5350" i="1"/>
  <c r="E5350" i="1"/>
  <c r="F5350" i="1"/>
  <c r="A5351" i="1"/>
  <c r="B5351" i="1"/>
  <c r="C5351" i="1"/>
  <c r="D5351" i="1"/>
  <c r="E5351" i="1"/>
  <c r="F5351" i="1"/>
  <c r="A5352" i="1"/>
  <c r="B5352" i="1"/>
  <c r="C5352" i="1"/>
  <c r="D5352" i="1"/>
  <c r="E5352" i="1"/>
  <c r="F5352" i="1"/>
  <c r="A5353" i="1"/>
  <c r="B5353" i="1"/>
  <c r="C5353" i="1"/>
  <c r="D5353" i="1"/>
  <c r="E5353" i="1"/>
  <c r="F5353" i="1"/>
  <c r="A5354" i="1"/>
  <c r="B5354" i="1"/>
  <c r="C5354" i="1"/>
  <c r="D5354" i="1"/>
  <c r="E5354" i="1"/>
  <c r="F5354" i="1"/>
  <c r="A5355" i="1"/>
  <c r="B5355" i="1"/>
  <c r="C5355" i="1"/>
  <c r="D5355" i="1"/>
  <c r="E5355" i="1"/>
  <c r="F5355" i="1"/>
  <c r="A5356" i="1"/>
  <c r="B5356" i="1"/>
  <c r="C5356" i="1"/>
  <c r="D5356" i="1"/>
  <c r="E5356" i="1"/>
  <c r="F5356" i="1"/>
  <c r="A5357" i="1"/>
  <c r="B5357" i="1"/>
  <c r="C5357" i="1"/>
  <c r="D5357" i="1"/>
  <c r="E5357" i="1"/>
  <c r="F5357" i="1"/>
  <c r="A5358" i="1"/>
  <c r="B5358" i="1"/>
  <c r="C5358" i="1"/>
  <c r="D5358" i="1"/>
  <c r="E5358" i="1"/>
  <c r="F5358" i="1"/>
  <c r="A5359" i="1"/>
  <c r="B5359" i="1"/>
  <c r="C5359" i="1"/>
  <c r="D5359" i="1"/>
  <c r="E5359" i="1"/>
  <c r="F5359" i="1"/>
  <c r="A5360" i="1"/>
  <c r="B5360" i="1"/>
  <c r="C5360" i="1"/>
  <c r="D5360" i="1"/>
  <c r="E5360" i="1"/>
  <c r="F5360" i="1"/>
  <c r="A5361" i="1"/>
  <c r="B5361" i="1"/>
  <c r="C5361" i="1"/>
  <c r="D5361" i="1"/>
  <c r="E5361" i="1"/>
  <c r="F5361" i="1"/>
  <c r="A5362" i="1"/>
  <c r="B5362" i="1"/>
  <c r="C5362" i="1"/>
  <c r="D5362" i="1"/>
  <c r="E5362" i="1"/>
  <c r="F5362" i="1"/>
  <c r="A5363" i="1"/>
  <c r="B5363" i="1"/>
  <c r="C5363" i="1"/>
  <c r="D5363" i="1"/>
  <c r="E5363" i="1"/>
  <c r="F5363" i="1"/>
  <c r="A5364" i="1"/>
  <c r="B5364" i="1"/>
  <c r="C5364" i="1"/>
  <c r="D5364" i="1"/>
  <c r="E5364" i="1"/>
  <c r="F5364" i="1"/>
  <c r="A5365" i="1"/>
  <c r="B5365" i="1"/>
  <c r="C5365" i="1"/>
  <c r="D5365" i="1"/>
  <c r="E5365" i="1"/>
  <c r="F5365" i="1"/>
  <c r="A5366" i="1"/>
  <c r="B5366" i="1"/>
  <c r="C5366" i="1"/>
  <c r="D5366" i="1"/>
  <c r="E5366" i="1"/>
  <c r="F5366" i="1"/>
  <c r="A5367" i="1"/>
  <c r="B5367" i="1"/>
  <c r="C5367" i="1"/>
  <c r="D5367" i="1"/>
  <c r="E5367" i="1"/>
  <c r="F5367" i="1"/>
  <c r="A5368" i="1"/>
  <c r="B5368" i="1"/>
  <c r="C5368" i="1"/>
  <c r="D5368" i="1"/>
  <c r="E5368" i="1"/>
  <c r="F5368" i="1"/>
  <c r="A5369" i="1"/>
  <c r="B5369" i="1"/>
  <c r="C5369" i="1"/>
  <c r="D5369" i="1"/>
  <c r="E5369" i="1"/>
  <c r="F5369" i="1"/>
  <c r="A5370" i="1"/>
  <c r="B5370" i="1"/>
  <c r="C5370" i="1"/>
  <c r="D5370" i="1"/>
  <c r="E5370" i="1"/>
  <c r="F5370" i="1"/>
  <c r="A5371" i="1"/>
  <c r="B5371" i="1"/>
  <c r="C5371" i="1"/>
  <c r="D5371" i="1"/>
  <c r="E5371" i="1"/>
  <c r="F5371" i="1"/>
  <c r="A5372" i="1"/>
  <c r="B5372" i="1"/>
  <c r="C5372" i="1"/>
  <c r="D5372" i="1"/>
  <c r="E5372" i="1"/>
  <c r="F5372" i="1"/>
  <c r="A5373" i="1"/>
  <c r="B5373" i="1"/>
  <c r="C5373" i="1"/>
  <c r="D5373" i="1"/>
  <c r="E5373" i="1"/>
  <c r="F5373" i="1"/>
  <c r="A5374" i="1"/>
  <c r="B5374" i="1"/>
  <c r="C5374" i="1"/>
  <c r="D5374" i="1"/>
  <c r="E5374" i="1"/>
  <c r="F5374" i="1"/>
  <c r="A5375" i="1"/>
  <c r="B5375" i="1"/>
  <c r="C5375" i="1"/>
  <c r="D5375" i="1"/>
  <c r="E5375" i="1"/>
  <c r="F5375" i="1"/>
  <c r="A5376" i="1"/>
  <c r="B5376" i="1"/>
  <c r="C5376" i="1"/>
  <c r="D5376" i="1"/>
  <c r="E5376" i="1"/>
  <c r="F5376" i="1"/>
  <c r="A5377" i="1"/>
  <c r="B5377" i="1"/>
  <c r="C5377" i="1"/>
  <c r="D5377" i="1"/>
  <c r="E5377" i="1"/>
  <c r="F5377" i="1"/>
  <c r="A5378" i="1"/>
  <c r="B5378" i="1"/>
  <c r="C5378" i="1"/>
  <c r="D5378" i="1"/>
  <c r="E5378" i="1"/>
  <c r="F5378" i="1"/>
  <c r="A5379" i="1"/>
  <c r="B5379" i="1"/>
  <c r="C5379" i="1"/>
  <c r="D5379" i="1"/>
  <c r="E5379" i="1"/>
  <c r="F5379" i="1"/>
  <c r="A5380" i="1"/>
  <c r="B5380" i="1"/>
  <c r="C5380" i="1"/>
  <c r="D5380" i="1"/>
  <c r="E5380" i="1"/>
  <c r="F5380" i="1"/>
  <c r="A5381" i="1"/>
  <c r="B5381" i="1"/>
  <c r="C5381" i="1"/>
  <c r="D5381" i="1"/>
  <c r="E5381" i="1"/>
  <c r="F5381" i="1"/>
  <c r="A5382" i="1"/>
  <c r="B5382" i="1"/>
  <c r="C5382" i="1"/>
  <c r="D5382" i="1"/>
  <c r="E5382" i="1"/>
  <c r="F5382" i="1"/>
  <c r="A5383" i="1"/>
  <c r="B5383" i="1"/>
  <c r="C5383" i="1"/>
  <c r="D5383" i="1"/>
  <c r="E5383" i="1"/>
  <c r="F5383" i="1"/>
  <c r="A5384" i="1"/>
  <c r="B5384" i="1"/>
  <c r="C5384" i="1"/>
  <c r="D5384" i="1"/>
  <c r="E5384" i="1"/>
  <c r="F5384" i="1"/>
  <c r="A5385" i="1"/>
  <c r="B5385" i="1"/>
  <c r="C5385" i="1"/>
  <c r="D5385" i="1"/>
  <c r="E5385" i="1"/>
  <c r="F5385" i="1"/>
  <c r="A5386" i="1"/>
  <c r="B5386" i="1"/>
  <c r="C5386" i="1"/>
  <c r="D5386" i="1"/>
  <c r="E5386" i="1"/>
  <c r="F5386" i="1"/>
  <c r="A5387" i="1"/>
  <c r="B5387" i="1"/>
  <c r="C5387" i="1"/>
  <c r="D5387" i="1"/>
  <c r="E5387" i="1"/>
  <c r="F5387" i="1"/>
  <c r="A5388" i="1"/>
  <c r="B5388" i="1"/>
  <c r="C5388" i="1"/>
  <c r="D5388" i="1"/>
  <c r="E5388" i="1"/>
  <c r="F5388" i="1"/>
  <c r="A5389" i="1"/>
  <c r="B5389" i="1"/>
  <c r="C5389" i="1"/>
  <c r="D5389" i="1"/>
  <c r="E5389" i="1"/>
  <c r="F5389" i="1"/>
  <c r="A5390" i="1"/>
  <c r="B5390" i="1"/>
  <c r="C5390" i="1"/>
  <c r="D5390" i="1"/>
  <c r="E5390" i="1"/>
  <c r="F5390" i="1"/>
  <c r="A5391" i="1"/>
  <c r="B5391" i="1"/>
  <c r="C5391" i="1"/>
  <c r="D5391" i="1"/>
  <c r="E5391" i="1"/>
  <c r="F5391" i="1"/>
  <c r="A5392" i="1"/>
  <c r="B5392" i="1"/>
  <c r="C5392" i="1"/>
  <c r="D5392" i="1"/>
  <c r="E5392" i="1"/>
  <c r="F5392" i="1"/>
  <c r="A5393" i="1"/>
  <c r="B5393" i="1"/>
  <c r="C5393" i="1"/>
  <c r="D5393" i="1"/>
  <c r="E5393" i="1"/>
  <c r="F5393" i="1"/>
  <c r="A5394" i="1"/>
  <c r="B5394" i="1"/>
  <c r="C5394" i="1"/>
  <c r="D5394" i="1"/>
  <c r="E5394" i="1"/>
  <c r="F5394" i="1"/>
  <c r="A5395" i="1"/>
  <c r="B5395" i="1"/>
  <c r="C5395" i="1"/>
  <c r="D5395" i="1"/>
  <c r="E5395" i="1"/>
  <c r="F5395" i="1"/>
  <c r="A5396" i="1"/>
  <c r="B5396" i="1"/>
  <c r="C5396" i="1"/>
  <c r="D5396" i="1"/>
  <c r="E5396" i="1"/>
  <c r="F5396" i="1"/>
  <c r="A5397" i="1"/>
  <c r="B5397" i="1"/>
  <c r="C5397" i="1"/>
  <c r="D5397" i="1"/>
  <c r="E5397" i="1"/>
  <c r="F5397" i="1"/>
  <c r="A5398" i="1"/>
  <c r="B5398" i="1"/>
  <c r="C5398" i="1"/>
  <c r="D5398" i="1"/>
  <c r="E5398" i="1"/>
  <c r="F5398" i="1"/>
  <c r="A5399" i="1"/>
  <c r="B5399" i="1"/>
  <c r="C5399" i="1"/>
  <c r="D5399" i="1"/>
  <c r="E5399" i="1"/>
  <c r="F5399" i="1"/>
  <c r="A5400" i="1"/>
  <c r="B5400" i="1"/>
  <c r="C5400" i="1"/>
  <c r="D5400" i="1"/>
  <c r="E5400" i="1"/>
  <c r="F5400" i="1"/>
  <c r="A5401" i="1"/>
  <c r="B5401" i="1"/>
  <c r="C5401" i="1"/>
  <c r="D5401" i="1"/>
  <c r="E5401" i="1"/>
  <c r="F5401" i="1"/>
  <c r="A5402" i="1"/>
  <c r="B5402" i="1"/>
  <c r="C5402" i="1"/>
  <c r="D5402" i="1"/>
  <c r="E5402" i="1"/>
  <c r="F5402" i="1"/>
  <c r="A5403" i="1"/>
  <c r="B5403" i="1"/>
  <c r="C5403" i="1"/>
  <c r="D5403" i="1"/>
  <c r="E5403" i="1"/>
  <c r="F5403" i="1"/>
  <c r="A5404" i="1"/>
  <c r="B5404" i="1"/>
  <c r="C5404" i="1"/>
  <c r="D5404" i="1"/>
  <c r="E5404" i="1"/>
  <c r="F5404" i="1"/>
  <c r="A5405" i="1"/>
  <c r="B5405" i="1"/>
  <c r="C5405" i="1"/>
  <c r="D5405" i="1"/>
  <c r="E5405" i="1"/>
  <c r="F5405" i="1"/>
  <c r="A5406" i="1"/>
  <c r="B5406" i="1"/>
  <c r="C5406" i="1"/>
  <c r="D5406" i="1"/>
  <c r="E5406" i="1"/>
  <c r="F5406" i="1"/>
  <c r="A5407" i="1"/>
  <c r="B5407" i="1"/>
  <c r="C5407" i="1"/>
  <c r="D5407" i="1"/>
  <c r="E5407" i="1"/>
  <c r="F5407" i="1"/>
  <c r="A5408" i="1"/>
  <c r="B5408" i="1"/>
  <c r="C5408" i="1"/>
  <c r="D5408" i="1"/>
  <c r="E5408" i="1"/>
  <c r="F5408" i="1"/>
  <c r="A5409" i="1"/>
  <c r="B5409" i="1"/>
  <c r="C5409" i="1"/>
  <c r="D5409" i="1"/>
  <c r="E5409" i="1"/>
  <c r="F5409" i="1"/>
  <c r="A5410" i="1"/>
  <c r="B5410" i="1"/>
  <c r="C5410" i="1"/>
  <c r="D5410" i="1"/>
  <c r="E5410" i="1"/>
  <c r="F5410" i="1"/>
  <c r="A5411" i="1"/>
  <c r="B5411" i="1"/>
  <c r="C5411" i="1"/>
  <c r="D5411" i="1"/>
  <c r="E5411" i="1"/>
  <c r="F5411" i="1"/>
  <c r="A5412" i="1"/>
  <c r="B5412" i="1"/>
  <c r="C5412" i="1"/>
  <c r="D5412" i="1"/>
  <c r="E5412" i="1"/>
  <c r="F5412" i="1"/>
  <c r="A5413" i="1"/>
  <c r="B5413" i="1"/>
  <c r="C5413" i="1"/>
  <c r="D5413" i="1"/>
  <c r="E5413" i="1"/>
  <c r="F5413" i="1"/>
  <c r="A5414" i="1"/>
  <c r="B5414" i="1"/>
  <c r="C5414" i="1"/>
  <c r="D5414" i="1"/>
  <c r="E5414" i="1"/>
  <c r="F5414" i="1"/>
  <c r="A5415" i="1"/>
  <c r="B5415" i="1"/>
  <c r="C5415" i="1"/>
  <c r="D5415" i="1"/>
  <c r="E5415" i="1"/>
  <c r="F5415" i="1"/>
  <c r="A5416" i="1"/>
  <c r="B5416" i="1"/>
  <c r="C5416" i="1"/>
  <c r="D5416" i="1"/>
  <c r="E5416" i="1"/>
  <c r="F5416" i="1"/>
  <c r="A5417" i="1"/>
  <c r="B5417" i="1"/>
  <c r="C5417" i="1"/>
  <c r="D5417" i="1"/>
  <c r="E5417" i="1"/>
  <c r="F5417" i="1"/>
  <c r="A5418" i="1"/>
  <c r="B5418" i="1"/>
  <c r="C5418" i="1"/>
  <c r="D5418" i="1"/>
  <c r="E5418" i="1"/>
  <c r="F5418" i="1"/>
  <c r="A5419" i="1"/>
  <c r="B5419" i="1"/>
  <c r="C5419" i="1"/>
  <c r="D5419" i="1"/>
  <c r="E5419" i="1"/>
  <c r="F5419" i="1"/>
  <c r="A5420" i="1"/>
  <c r="B5420" i="1"/>
  <c r="C5420" i="1"/>
  <c r="D5420" i="1"/>
  <c r="E5420" i="1"/>
  <c r="F5420" i="1"/>
  <c r="A5421" i="1"/>
  <c r="B5421" i="1"/>
  <c r="C5421" i="1"/>
  <c r="D5421" i="1"/>
  <c r="E5421" i="1"/>
  <c r="F5421" i="1"/>
  <c r="A5422" i="1"/>
  <c r="B5422" i="1"/>
  <c r="C5422" i="1"/>
  <c r="D5422" i="1"/>
  <c r="E5422" i="1"/>
  <c r="F5422" i="1"/>
  <c r="A5423" i="1"/>
  <c r="B5423" i="1"/>
  <c r="C5423" i="1"/>
  <c r="D5423" i="1"/>
  <c r="E5423" i="1"/>
  <c r="F5423" i="1"/>
  <c r="A5424" i="1"/>
  <c r="B5424" i="1"/>
  <c r="C5424" i="1"/>
  <c r="D5424" i="1"/>
  <c r="E5424" i="1"/>
  <c r="F5424" i="1"/>
  <c r="A5425" i="1"/>
  <c r="B5425" i="1"/>
  <c r="C5425" i="1"/>
  <c r="D5425" i="1"/>
  <c r="E5425" i="1"/>
  <c r="F5425" i="1"/>
  <c r="A5426" i="1"/>
  <c r="B5426" i="1"/>
  <c r="C5426" i="1"/>
  <c r="D5426" i="1"/>
  <c r="E5426" i="1"/>
  <c r="F5426" i="1"/>
  <c r="A5427" i="1"/>
  <c r="B5427" i="1"/>
  <c r="C5427" i="1"/>
  <c r="D5427" i="1"/>
  <c r="E5427" i="1"/>
  <c r="F5427" i="1"/>
  <c r="A5428" i="1"/>
  <c r="B5428" i="1"/>
  <c r="C5428" i="1"/>
  <c r="D5428" i="1"/>
  <c r="E5428" i="1"/>
  <c r="F5428" i="1"/>
  <c r="A5429" i="1"/>
  <c r="B5429" i="1"/>
  <c r="C5429" i="1"/>
  <c r="D5429" i="1"/>
  <c r="E5429" i="1"/>
  <c r="F5429" i="1"/>
  <c r="A5430" i="1"/>
  <c r="B5430" i="1"/>
  <c r="C5430" i="1"/>
  <c r="D5430" i="1"/>
  <c r="E5430" i="1"/>
  <c r="F5430" i="1"/>
  <c r="A5431" i="1"/>
  <c r="B5431" i="1"/>
  <c r="C5431" i="1"/>
  <c r="D5431" i="1"/>
  <c r="E5431" i="1"/>
  <c r="F5431" i="1"/>
  <c r="A5432" i="1"/>
  <c r="B5432" i="1"/>
  <c r="C5432" i="1"/>
  <c r="D5432" i="1"/>
  <c r="E5432" i="1"/>
  <c r="F5432" i="1"/>
  <c r="A5433" i="1"/>
  <c r="B5433" i="1"/>
  <c r="C5433" i="1"/>
  <c r="D5433" i="1"/>
  <c r="E5433" i="1"/>
  <c r="F5433" i="1"/>
  <c r="A5434" i="1"/>
  <c r="B5434" i="1"/>
  <c r="C5434" i="1"/>
  <c r="D5434" i="1"/>
  <c r="E5434" i="1"/>
  <c r="F5434" i="1"/>
  <c r="A5435" i="1"/>
  <c r="B5435" i="1"/>
  <c r="C5435" i="1"/>
  <c r="D5435" i="1"/>
  <c r="E5435" i="1"/>
  <c r="F5435" i="1"/>
  <c r="A5436" i="1"/>
  <c r="B5436" i="1"/>
  <c r="C5436" i="1"/>
  <c r="D5436" i="1"/>
  <c r="E5436" i="1"/>
  <c r="F5436" i="1"/>
  <c r="A5437" i="1"/>
  <c r="B5437" i="1"/>
  <c r="C5437" i="1"/>
  <c r="D5437" i="1"/>
  <c r="E5437" i="1"/>
  <c r="F5437" i="1"/>
  <c r="A5438" i="1"/>
  <c r="B5438" i="1"/>
  <c r="C5438" i="1"/>
  <c r="D5438" i="1"/>
  <c r="E5438" i="1"/>
  <c r="F5438" i="1"/>
  <c r="A5439" i="1"/>
  <c r="B5439" i="1"/>
  <c r="C5439" i="1"/>
  <c r="D5439" i="1"/>
  <c r="E5439" i="1"/>
  <c r="F5439" i="1"/>
  <c r="A5440" i="1"/>
  <c r="B5440" i="1"/>
  <c r="C5440" i="1"/>
  <c r="D5440" i="1"/>
  <c r="E5440" i="1"/>
  <c r="F5440" i="1"/>
  <c r="A5441" i="1"/>
  <c r="B5441" i="1"/>
  <c r="C5441" i="1"/>
  <c r="D5441" i="1"/>
  <c r="E5441" i="1"/>
  <c r="F5441" i="1"/>
  <c r="A5442" i="1"/>
  <c r="B5442" i="1"/>
  <c r="C5442" i="1"/>
  <c r="D5442" i="1"/>
  <c r="E5442" i="1"/>
  <c r="F5442" i="1"/>
  <c r="A5443" i="1"/>
  <c r="B5443" i="1"/>
  <c r="C5443" i="1"/>
  <c r="D5443" i="1"/>
  <c r="E5443" i="1"/>
  <c r="F5443" i="1"/>
  <c r="A5444" i="1"/>
  <c r="B5444" i="1"/>
  <c r="C5444" i="1"/>
  <c r="D5444" i="1"/>
  <c r="E5444" i="1"/>
  <c r="F5444" i="1"/>
  <c r="A5445" i="1"/>
  <c r="B5445" i="1"/>
  <c r="C5445" i="1"/>
  <c r="D5445" i="1"/>
  <c r="E5445" i="1"/>
  <c r="F5445" i="1"/>
  <c r="A5446" i="1"/>
  <c r="B5446" i="1"/>
  <c r="C5446" i="1"/>
  <c r="D5446" i="1"/>
  <c r="E5446" i="1"/>
  <c r="F5446" i="1"/>
  <c r="A5447" i="1"/>
  <c r="B5447" i="1"/>
  <c r="C5447" i="1"/>
  <c r="D5447" i="1"/>
  <c r="E5447" i="1"/>
  <c r="F5447" i="1"/>
  <c r="A5448" i="1"/>
  <c r="B5448" i="1"/>
  <c r="C5448" i="1"/>
  <c r="D5448" i="1"/>
  <c r="E5448" i="1"/>
  <c r="F5448" i="1"/>
  <c r="A5449" i="1"/>
  <c r="B5449" i="1"/>
  <c r="C5449" i="1"/>
  <c r="D5449" i="1"/>
  <c r="E5449" i="1"/>
  <c r="F5449" i="1"/>
  <c r="A5450" i="1"/>
  <c r="B5450" i="1"/>
  <c r="C5450" i="1"/>
  <c r="D5450" i="1"/>
  <c r="E5450" i="1"/>
  <c r="F5450" i="1"/>
  <c r="A5451" i="1"/>
  <c r="B5451" i="1"/>
  <c r="C5451" i="1"/>
  <c r="D5451" i="1"/>
  <c r="E5451" i="1"/>
  <c r="F5451" i="1"/>
  <c r="A5452" i="1"/>
  <c r="B5452" i="1"/>
  <c r="C5452" i="1"/>
  <c r="D5452" i="1"/>
  <c r="E5452" i="1"/>
  <c r="F5452" i="1"/>
  <c r="A5453" i="1"/>
  <c r="B5453" i="1"/>
  <c r="C5453" i="1"/>
  <c r="D5453" i="1"/>
  <c r="E5453" i="1"/>
  <c r="F5453" i="1"/>
  <c r="A5454" i="1"/>
  <c r="B5454" i="1"/>
  <c r="C5454" i="1"/>
  <c r="D5454" i="1"/>
  <c r="E5454" i="1"/>
  <c r="F5454" i="1"/>
  <c r="A5455" i="1"/>
  <c r="B5455" i="1"/>
  <c r="C5455" i="1"/>
  <c r="D5455" i="1"/>
  <c r="E5455" i="1"/>
  <c r="F5455" i="1"/>
  <c r="A5456" i="1"/>
  <c r="B5456" i="1"/>
  <c r="C5456" i="1"/>
  <c r="D5456" i="1"/>
  <c r="E5456" i="1"/>
  <c r="F5456" i="1"/>
  <c r="A5457" i="1"/>
  <c r="B5457" i="1"/>
  <c r="C5457" i="1"/>
  <c r="D5457" i="1"/>
  <c r="E5457" i="1"/>
  <c r="F5457" i="1"/>
  <c r="A5458" i="1"/>
  <c r="B5458" i="1"/>
  <c r="C5458" i="1"/>
  <c r="D5458" i="1"/>
  <c r="E5458" i="1"/>
  <c r="F5458" i="1"/>
  <c r="A5459" i="1"/>
  <c r="B5459" i="1"/>
  <c r="C5459" i="1"/>
  <c r="D5459" i="1"/>
  <c r="E5459" i="1"/>
  <c r="F5459" i="1"/>
  <c r="A5460" i="1"/>
  <c r="B5460" i="1"/>
  <c r="C5460" i="1"/>
  <c r="D5460" i="1"/>
  <c r="E5460" i="1"/>
  <c r="F5460" i="1"/>
  <c r="A5461" i="1"/>
  <c r="B5461" i="1"/>
  <c r="C5461" i="1"/>
  <c r="D5461" i="1"/>
  <c r="E5461" i="1"/>
  <c r="F5461" i="1"/>
  <c r="A5462" i="1"/>
  <c r="B5462" i="1"/>
  <c r="C5462" i="1"/>
  <c r="D5462" i="1"/>
  <c r="E5462" i="1"/>
  <c r="F5462" i="1"/>
  <c r="A5463" i="1"/>
  <c r="B5463" i="1"/>
  <c r="C5463" i="1"/>
  <c r="D5463" i="1"/>
  <c r="E5463" i="1"/>
  <c r="F5463" i="1"/>
  <c r="A5464" i="1"/>
  <c r="B5464" i="1"/>
  <c r="C5464" i="1"/>
  <c r="D5464" i="1"/>
  <c r="E5464" i="1"/>
  <c r="F5464" i="1"/>
  <c r="A5465" i="1"/>
  <c r="B5465" i="1"/>
  <c r="C5465" i="1"/>
  <c r="D5465" i="1"/>
  <c r="E5465" i="1"/>
  <c r="F5465" i="1"/>
  <c r="A5466" i="1"/>
  <c r="B5466" i="1"/>
  <c r="C5466" i="1"/>
  <c r="D5466" i="1"/>
  <c r="E5466" i="1"/>
  <c r="F5466" i="1"/>
  <c r="A5467" i="1"/>
  <c r="B5467" i="1"/>
  <c r="C5467" i="1"/>
  <c r="D5467" i="1"/>
  <c r="E5467" i="1"/>
  <c r="F5467" i="1"/>
  <c r="A5468" i="1"/>
  <c r="B5468" i="1"/>
  <c r="C5468" i="1"/>
  <c r="D5468" i="1"/>
  <c r="E5468" i="1"/>
  <c r="F5468" i="1"/>
  <c r="A5469" i="1"/>
  <c r="B5469" i="1"/>
  <c r="C5469" i="1"/>
  <c r="D5469" i="1"/>
  <c r="E5469" i="1"/>
  <c r="F5469" i="1"/>
  <c r="A5470" i="1"/>
  <c r="B5470" i="1"/>
  <c r="C5470" i="1"/>
  <c r="D5470" i="1"/>
  <c r="E5470" i="1"/>
  <c r="F5470" i="1"/>
  <c r="A5471" i="1"/>
  <c r="B5471" i="1"/>
  <c r="C5471" i="1"/>
  <c r="D5471" i="1"/>
  <c r="E5471" i="1"/>
  <c r="F5471" i="1"/>
  <c r="A5472" i="1"/>
  <c r="B5472" i="1"/>
  <c r="C5472" i="1"/>
  <c r="D5472" i="1"/>
  <c r="E5472" i="1"/>
  <c r="F5472" i="1"/>
  <c r="A5473" i="1"/>
  <c r="B5473" i="1"/>
  <c r="C5473" i="1"/>
  <c r="D5473" i="1"/>
  <c r="E5473" i="1"/>
  <c r="F5473" i="1"/>
  <c r="A5474" i="1"/>
  <c r="B5474" i="1"/>
  <c r="C5474" i="1"/>
  <c r="D5474" i="1"/>
  <c r="E5474" i="1"/>
  <c r="F5474" i="1"/>
  <c r="A5475" i="1"/>
  <c r="B5475" i="1"/>
  <c r="C5475" i="1"/>
  <c r="D5475" i="1"/>
  <c r="E5475" i="1"/>
  <c r="F5475" i="1"/>
  <c r="A5476" i="1"/>
  <c r="B5476" i="1"/>
  <c r="C5476" i="1"/>
  <c r="D5476" i="1"/>
  <c r="E5476" i="1"/>
  <c r="F5476" i="1"/>
  <c r="A5477" i="1"/>
  <c r="B5477" i="1"/>
  <c r="C5477" i="1"/>
  <c r="D5477" i="1"/>
  <c r="E5477" i="1"/>
  <c r="F5477" i="1"/>
  <c r="A5478" i="1"/>
  <c r="B5478" i="1"/>
  <c r="C5478" i="1"/>
  <c r="D5478" i="1"/>
  <c r="E5478" i="1"/>
  <c r="F5478" i="1"/>
  <c r="A5479" i="1"/>
  <c r="B5479" i="1"/>
  <c r="C5479" i="1"/>
  <c r="D5479" i="1"/>
  <c r="E5479" i="1"/>
  <c r="F5479" i="1"/>
  <c r="A5480" i="1"/>
  <c r="B5480" i="1"/>
  <c r="C5480" i="1"/>
  <c r="D5480" i="1"/>
  <c r="E5480" i="1"/>
  <c r="F5480" i="1"/>
  <c r="A5481" i="1"/>
  <c r="B5481" i="1"/>
  <c r="C5481" i="1"/>
  <c r="D5481" i="1"/>
  <c r="E5481" i="1"/>
  <c r="F5481" i="1"/>
  <c r="A5482" i="1"/>
  <c r="B5482" i="1"/>
  <c r="C5482" i="1"/>
  <c r="D5482" i="1"/>
  <c r="E5482" i="1"/>
  <c r="F5482" i="1"/>
  <c r="A5483" i="1"/>
  <c r="B5483" i="1"/>
  <c r="C5483" i="1"/>
  <c r="D5483" i="1"/>
  <c r="E5483" i="1"/>
  <c r="F5483" i="1"/>
  <c r="A5484" i="1"/>
  <c r="B5484" i="1"/>
  <c r="C5484" i="1"/>
  <c r="D5484" i="1"/>
  <c r="E5484" i="1"/>
  <c r="F5484" i="1"/>
  <c r="A5485" i="1"/>
  <c r="B5485" i="1"/>
  <c r="C5485" i="1"/>
  <c r="D5485" i="1"/>
  <c r="E5485" i="1"/>
  <c r="F5485" i="1"/>
  <c r="A5486" i="1"/>
  <c r="B5486" i="1"/>
  <c r="C5486" i="1"/>
  <c r="D5486" i="1"/>
  <c r="E5486" i="1"/>
  <c r="F5486" i="1"/>
  <c r="A5487" i="1"/>
  <c r="B5487" i="1"/>
  <c r="C5487" i="1"/>
  <c r="D5487" i="1"/>
  <c r="E5487" i="1"/>
  <c r="F5487" i="1"/>
  <c r="A5488" i="1"/>
  <c r="B5488" i="1"/>
  <c r="C5488" i="1"/>
  <c r="D5488" i="1"/>
  <c r="E5488" i="1"/>
  <c r="F5488" i="1"/>
  <c r="A5489" i="1"/>
  <c r="B5489" i="1"/>
  <c r="C5489" i="1"/>
  <c r="D5489" i="1"/>
  <c r="E5489" i="1"/>
  <c r="F5489" i="1"/>
  <c r="A5490" i="1"/>
  <c r="B5490" i="1"/>
  <c r="C5490" i="1"/>
  <c r="D5490" i="1"/>
  <c r="E5490" i="1"/>
  <c r="F5490" i="1"/>
  <c r="A5491" i="1"/>
  <c r="B5491" i="1"/>
  <c r="C5491" i="1"/>
  <c r="D5491" i="1"/>
  <c r="E5491" i="1"/>
  <c r="F5491" i="1"/>
  <c r="A5492" i="1"/>
  <c r="B5492" i="1"/>
  <c r="C5492" i="1"/>
  <c r="D5492" i="1"/>
  <c r="E5492" i="1"/>
  <c r="F5492" i="1"/>
  <c r="A5493" i="1"/>
  <c r="B5493" i="1"/>
  <c r="C5493" i="1"/>
  <c r="D5493" i="1"/>
  <c r="E5493" i="1"/>
  <c r="F5493" i="1"/>
  <c r="A5494" i="1"/>
  <c r="B5494" i="1"/>
  <c r="C5494" i="1"/>
  <c r="D5494" i="1"/>
  <c r="E5494" i="1"/>
  <c r="F5494" i="1"/>
  <c r="A5495" i="1"/>
  <c r="B5495" i="1"/>
  <c r="C5495" i="1"/>
  <c r="D5495" i="1"/>
  <c r="E5495" i="1"/>
  <c r="F5495" i="1"/>
  <c r="A5496" i="1"/>
  <c r="B5496" i="1"/>
  <c r="C5496" i="1"/>
  <c r="D5496" i="1"/>
  <c r="E5496" i="1"/>
  <c r="F5496" i="1"/>
  <c r="A5497" i="1"/>
  <c r="B5497" i="1"/>
  <c r="C5497" i="1"/>
  <c r="D5497" i="1"/>
  <c r="E5497" i="1"/>
  <c r="F5497" i="1"/>
  <c r="A5498" i="1"/>
  <c r="B5498" i="1"/>
  <c r="C5498" i="1"/>
  <c r="D5498" i="1"/>
  <c r="E5498" i="1"/>
  <c r="F5498" i="1"/>
  <c r="A5499" i="1"/>
  <c r="B5499" i="1"/>
  <c r="C5499" i="1"/>
  <c r="D5499" i="1"/>
  <c r="E5499" i="1"/>
  <c r="F5499" i="1"/>
  <c r="A5500" i="1"/>
  <c r="B5500" i="1"/>
  <c r="C5500" i="1"/>
  <c r="D5500" i="1"/>
  <c r="E5500" i="1"/>
  <c r="F5500" i="1"/>
  <c r="A5501" i="1"/>
  <c r="B5501" i="1"/>
  <c r="C5501" i="1"/>
  <c r="D5501" i="1"/>
  <c r="E5501" i="1"/>
  <c r="F5501" i="1"/>
  <c r="A5502" i="1"/>
  <c r="B5502" i="1"/>
  <c r="C5502" i="1"/>
  <c r="D5502" i="1"/>
  <c r="E5502" i="1"/>
  <c r="F5502" i="1"/>
  <c r="A5503" i="1"/>
  <c r="B5503" i="1"/>
  <c r="C5503" i="1"/>
  <c r="D5503" i="1"/>
  <c r="E5503" i="1"/>
  <c r="F5503" i="1"/>
  <c r="A5504" i="1"/>
  <c r="B5504" i="1"/>
  <c r="C5504" i="1"/>
  <c r="D5504" i="1"/>
  <c r="E5504" i="1"/>
  <c r="F5504" i="1"/>
  <c r="A5505" i="1"/>
  <c r="B5505" i="1"/>
  <c r="C5505" i="1"/>
  <c r="D5505" i="1"/>
  <c r="E5505" i="1"/>
  <c r="F5505" i="1"/>
  <c r="A5506" i="1"/>
  <c r="B5506" i="1"/>
  <c r="C5506" i="1"/>
  <c r="D5506" i="1"/>
  <c r="E5506" i="1"/>
  <c r="F5506" i="1"/>
  <c r="A5507" i="1"/>
  <c r="B5507" i="1"/>
  <c r="C5507" i="1"/>
  <c r="D5507" i="1"/>
  <c r="E5507" i="1"/>
  <c r="F5507" i="1"/>
  <c r="A5508" i="1"/>
  <c r="B5508" i="1"/>
  <c r="C5508" i="1"/>
  <c r="D5508" i="1"/>
  <c r="E5508" i="1"/>
  <c r="F5508" i="1"/>
  <c r="A5509" i="1"/>
  <c r="B5509" i="1"/>
  <c r="C5509" i="1"/>
  <c r="D5509" i="1"/>
  <c r="E5509" i="1"/>
  <c r="F5509" i="1"/>
  <c r="A5510" i="1"/>
  <c r="B5510" i="1"/>
  <c r="C5510" i="1"/>
  <c r="D5510" i="1"/>
  <c r="E5510" i="1"/>
  <c r="F5510" i="1"/>
  <c r="A5511" i="1"/>
  <c r="B5511" i="1"/>
  <c r="C5511" i="1"/>
  <c r="D5511" i="1"/>
  <c r="E5511" i="1"/>
  <c r="F5511" i="1"/>
  <c r="A5512" i="1"/>
  <c r="B5512" i="1"/>
  <c r="C5512" i="1"/>
  <c r="D5512" i="1"/>
  <c r="E5512" i="1"/>
  <c r="F5512" i="1"/>
  <c r="A5513" i="1"/>
  <c r="B5513" i="1"/>
  <c r="C5513" i="1"/>
  <c r="D5513" i="1"/>
  <c r="E5513" i="1"/>
  <c r="F5513" i="1"/>
  <c r="A5514" i="1"/>
  <c r="B5514" i="1"/>
  <c r="C5514" i="1"/>
  <c r="D5514" i="1"/>
  <c r="E5514" i="1"/>
  <c r="F5514" i="1"/>
  <c r="A5515" i="1"/>
  <c r="B5515" i="1"/>
  <c r="C5515" i="1"/>
  <c r="D5515" i="1"/>
  <c r="E5515" i="1"/>
  <c r="F5515" i="1"/>
  <c r="A5516" i="1"/>
  <c r="B5516" i="1"/>
  <c r="C5516" i="1"/>
  <c r="D5516" i="1"/>
  <c r="E5516" i="1"/>
  <c r="F5516" i="1"/>
  <c r="A5517" i="1"/>
  <c r="B5517" i="1"/>
  <c r="C5517" i="1"/>
  <c r="D5517" i="1"/>
  <c r="E5517" i="1"/>
  <c r="F5517" i="1"/>
  <c r="A5518" i="1"/>
  <c r="B5518" i="1"/>
  <c r="C5518" i="1"/>
  <c r="D5518" i="1"/>
  <c r="E5518" i="1"/>
  <c r="F5518" i="1"/>
  <c r="A5519" i="1"/>
  <c r="B5519" i="1"/>
  <c r="C5519" i="1"/>
  <c r="D5519" i="1"/>
  <c r="E5519" i="1"/>
  <c r="F5519" i="1"/>
  <c r="A5520" i="1"/>
  <c r="B5520" i="1"/>
  <c r="C5520" i="1"/>
  <c r="D5520" i="1"/>
  <c r="E5520" i="1"/>
  <c r="F5520" i="1"/>
  <c r="A5521" i="1"/>
  <c r="B5521" i="1"/>
  <c r="C5521" i="1"/>
  <c r="D5521" i="1"/>
  <c r="E5521" i="1"/>
  <c r="F5521" i="1"/>
  <c r="A5522" i="1"/>
  <c r="B5522" i="1"/>
  <c r="C5522" i="1"/>
  <c r="D5522" i="1"/>
  <c r="E5522" i="1"/>
  <c r="F5522" i="1"/>
  <c r="A5523" i="1"/>
  <c r="B5523" i="1"/>
  <c r="C5523" i="1"/>
  <c r="D5523" i="1"/>
  <c r="E5523" i="1"/>
  <c r="F5523" i="1"/>
  <c r="A5524" i="1"/>
  <c r="B5524" i="1"/>
  <c r="C5524" i="1"/>
  <c r="D5524" i="1"/>
  <c r="E5524" i="1"/>
  <c r="F5524" i="1"/>
  <c r="A5525" i="1"/>
  <c r="B5525" i="1"/>
  <c r="C5525" i="1"/>
  <c r="D5525" i="1"/>
  <c r="E5525" i="1"/>
  <c r="F5525" i="1"/>
  <c r="A5526" i="1"/>
  <c r="B5526" i="1"/>
  <c r="C5526" i="1"/>
  <c r="D5526" i="1"/>
  <c r="E5526" i="1"/>
  <c r="F5526" i="1"/>
  <c r="A5527" i="1"/>
  <c r="B5527" i="1"/>
  <c r="C5527" i="1"/>
  <c r="D5527" i="1"/>
  <c r="E5527" i="1"/>
  <c r="F5527" i="1"/>
  <c r="A5528" i="1"/>
  <c r="B5528" i="1"/>
  <c r="C5528" i="1"/>
  <c r="D5528" i="1"/>
  <c r="E5528" i="1"/>
  <c r="F5528" i="1"/>
  <c r="A5529" i="1"/>
  <c r="B5529" i="1"/>
  <c r="C5529" i="1"/>
  <c r="D5529" i="1"/>
  <c r="E5529" i="1"/>
  <c r="F5529" i="1"/>
  <c r="A5530" i="1"/>
  <c r="B5530" i="1"/>
  <c r="C5530" i="1"/>
  <c r="D5530" i="1"/>
  <c r="E5530" i="1"/>
  <c r="F5530" i="1"/>
  <c r="A5531" i="1"/>
  <c r="B5531" i="1"/>
  <c r="C5531" i="1"/>
  <c r="D5531" i="1"/>
  <c r="E5531" i="1"/>
  <c r="F5531" i="1"/>
  <c r="A5532" i="1"/>
  <c r="B5532" i="1"/>
  <c r="C5532" i="1"/>
  <c r="D5532" i="1"/>
  <c r="E5532" i="1"/>
  <c r="F5532" i="1"/>
  <c r="A5533" i="1"/>
  <c r="B5533" i="1"/>
  <c r="C5533" i="1"/>
  <c r="D5533" i="1"/>
  <c r="E5533" i="1"/>
  <c r="F5533" i="1"/>
  <c r="A5534" i="1"/>
  <c r="B5534" i="1"/>
  <c r="C5534" i="1"/>
  <c r="D5534" i="1"/>
  <c r="E5534" i="1"/>
  <c r="F5534" i="1"/>
  <c r="A5535" i="1"/>
  <c r="B5535" i="1"/>
  <c r="C5535" i="1"/>
  <c r="D5535" i="1"/>
  <c r="E5535" i="1"/>
  <c r="F5535" i="1"/>
  <c r="A5536" i="1"/>
  <c r="B5536" i="1"/>
  <c r="C5536" i="1"/>
  <c r="D5536" i="1"/>
  <c r="E5536" i="1"/>
  <c r="F5536" i="1"/>
  <c r="A5537" i="1"/>
  <c r="B5537" i="1"/>
  <c r="C5537" i="1"/>
  <c r="D5537" i="1"/>
  <c r="E5537" i="1"/>
  <c r="F5537" i="1"/>
  <c r="A5538" i="1"/>
  <c r="B5538" i="1"/>
  <c r="C5538" i="1"/>
  <c r="D5538" i="1"/>
  <c r="E5538" i="1"/>
  <c r="F5538" i="1"/>
  <c r="A5539" i="1"/>
  <c r="B5539" i="1"/>
  <c r="C5539" i="1"/>
  <c r="D5539" i="1"/>
  <c r="E5539" i="1"/>
  <c r="F5539" i="1"/>
  <c r="A5540" i="1"/>
  <c r="B5540" i="1"/>
  <c r="C5540" i="1"/>
  <c r="D5540" i="1"/>
  <c r="E5540" i="1"/>
  <c r="F5540" i="1"/>
  <c r="A5541" i="1"/>
  <c r="B5541" i="1"/>
  <c r="C5541" i="1"/>
  <c r="D5541" i="1"/>
  <c r="E5541" i="1"/>
  <c r="F5541" i="1"/>
  <c r="A5542" i="1"/>
  <c r="B5542" i="1"/>
  <c r="C5542" i="1"/>
  <c r="D5542" i="1"/>
  <c r="E5542" i="1"/>
  <c r="F5542" i="1"/>
  <c r="A5543" i="1"/>
  <c r="B5543" i="1"/>
  <c r="C5543" i="1"/>
  <c r="D5543" i="1"/>
  <c r="E5543" i="1"/>
  <c r="F5543" i="1"/>
  <c r="A5544" i="1"/>
  <c r="B5544" i="1"/>
  <c r="C5544" i="1"/>
  <c r="D5544" i="1"/>
  <c r="E5544" i="1"/>
  <c r="F5544" i="1"/>
  <c r="A5545" i="1"/>
  <c r="B5545" i="1"/>
  <c r="C5545" i="1"/>
  <c r="D5545" i="1"/>
  <c r="E5545" i="1"/>
  <c r="F5545" i="1"/>
  <c r="A5546" i="1"/>
  <c r="B5546" i="1"/>
  <c r="C5546" i="1"/>
  <c r="D5546" i="1"/>
  <c r="E5546" i="1"/>
  <c r="F5546" i="1"/>
  <c r="A5547" i="1"/>
  <c r="B5547" i="1"/>
  <c r="C5547" i="1"/>
  <c r="D5547" i="1"/>
  <c r="E5547" i="1"/>
  <c r="F5547" i="1"/>
  <c r="A5548" i="1"/>
  <c r="B5548" i="1"/>
  <c r="C5548" i="1"/>
  <c r="D5548" i="1"/>
  <c r="E5548" i="1"/>
  <c r="F5548" i="1"/>
  <c r="A5549" i="1"/>
  <c r="B5549" i="1"/>
  <c r="C5549" i="1"/>
  <c r="D5549" i="1"/>
  <c r="E5549" i="1"/>
  <c r="F5549" i="1"/>
  <c r="A5550" i="1"/>
  <c r="B5550" i="1"/>
  <c r="C5550" i="1"/>
  <c r="D5550" i="1"/>
  <c r="E5550" i="1"/>
  <c r="F5550" i="1"/>
  <c r="A5551" i="1"/>
  <c r="B5551" i="1"/>
  <c r="C5551" i="1"/>
  <c r="D5551" i="1"/>
  <c r="E5551" i="1"/>
  <c r="F5551" i="1"/>
  <c r="A5552" i="1"/>
  <c r="B5552" i="1"/>
  <c r="C5552" i="1"/>
  <c r="D5552" i="1"/>
  <c r="E5552" i="1"/>
  <c r="F5552" i="1"/>
  <c r="A5553" i="1"/>
  <c r="B5553" i="1"/>
  <c r="C5553" i="1"/>
  <c r="D5553" i="1"/>
  <c r="E5553" i="1"/>
  <c r="F5553" i="1"/>
  <c r="A5554" i="1"/>
  <c r="B5554" i="1"/>
  <c r="C5554" i="1"/>
  <c r="D5554" i="1"/>
  <c r="E5554" i="1"/>
  <c r="F5554" i="1"/>
  <c r="A5555" i="1"/>
  <c r="B5555" i="1"/>
  <c r="C5555" i="1"/>
  <c r="D5555" i="1"/>
  <c r="E5555" i="1"/>
  <c r="F5555" i="1"/>
  <c r="A5556" i="1"/>
  <c r="B5556" i="1"/>
  <c r="C5556" i="1"/>
  <c r="D5556" i="1"/>
  <c r="E5556" i="1"/>
  <c r="F5556" i="1"/>
  <c r="A5557" i="1"/>
  <c r="B5557" i="1"/>
  <c r="C5557" i="1"/>
  <c r="D5557" i="1"/>
  <c r="E5557" i="1"/>
  <c r="F5557" i="1"/>
  <c r="A5558" i="1"/>
  <c r="B5558" i="1"/>
  <c r="C5558" i="1"/>
  <c r="D5558" i="1"/>
  <c r="E5558" i="1"/>
  <c r="F5558" i="1"/>
  <c r="A5559" i="1"/>
  <c r="B5559" i="1"/>
  <c r="C5559" i="1"/>
  <c r="D5559" i="1"/>
  <c r="E5559" i="1"/>
  <c r="F5559" i="1"/>
  <c r="A5560" i="1"/>
  <c r="B5560" i="1"/>
  <c r="C5560" i="1"/>
  <c r="D5560" i="1"/>
  <c r="E5560" i="1"/>
  <c r="F5560" i="1"/>
  <c r="A5561" i="1"/>
  <c r="B5561" i="1"/>
  <c r="C5561" i="1"/>
  <c r="D5561" i="1"/>
  <c r="E5561" i="1"/>
  <c r="F5561" i="1"/>
  <c r="A5562" i="1"/>
  <c r="B5562" i="1"/>
  <c r="C5562" i="1"/>
  <c r="D5562" i="1"/>
  <c r="E5562" i="1"/>
  <c r="F5562" i="1"/>
  <c r="A5563" i="1"/>
  <c r="B5563" i="1"/>
  <c r="C5563" i="1"/>
  <c r="D5563" i="1"/>
  <c r="E5563" i="1"/>
  <c r="F5563" i="1"/>
  <c r="A5564" i="1"/>
  <c r="B5564" i="1"/>
  <c r="C5564" i="1"/>
  <c r="D5564" i="1"/>
  <c r="E5564" i="1"/>
  <c r="F5564" i="1"/>
  <c r="A5565" i="1"/>
  <c r="B5565" i="1"/>
  <c r="C5565" i="1"/>
  <c r="D5565" i="1"/>
  <c r="E5565" i="1"/>
  <c r="F5565" i="1"/>
  <c r="A5566" i="1"/>
  <c r="B5566" i="1"/>
  <c r="C5566" i="1"/>
  <c r="D5566" i="1"/>
  <c r="E5566" i="1"/>
  <c r="F5566" i="1"/>
  <c r="A5567" i="1"/>
  <c r="B5567" i="1"/>
  <c r="C5567" i="1"/>
  <c r="D5567" i="1"/>
  <c r="E5567" i="1"/>
  <c r="F5567" i="1"/>
  <c r="A5568" i="1"/>
  <c r="B5568" i="1"/>
  <c r="C5568" i="1"/>
  <c r="D5568" i="1"/>
  <c r="E5568" i="1"/>
  <c r="F5568" i="1"/>
  <c r="A5569" i="1"/>
  <c r="B5569" i="1"/>
  <c r="C5569" i="1"/>
  <c r="D5569" i="1"/>
  <c r="E5569" i="1"/>
  <c r="F5569" i="1"/>
  <c r="A5570" i="1"/>
  <c r="B5570" i="1"/>
  <c r="C5570" i="1"/>
  <c r="D5570" i="1"/>
  <c r="E5570" i="1"/>
  <c r="F5570" i="1"/>
  <c r="A5571" i="1"/>
  <c r="B5571" i="1"/>
  <c r="C5571" i="1"/>
  <c r="D5571" i="1"/>
  <c r="E5571" i="1"/>
  <c r="F5571" i="1"/>
  <c r="A5572" i="1"/>
  <c r="B5572" i="1"/>
  <c r="C5572" i="1"/>
  <c r="D5572" i="1"/>
  <c r="E5572" i="1"/>
  <c r="F5572" i="1"/>
  <c r="A5573" i="1"/>
  <c r="B5573" i="1"/>
  <c r="C5573" i="1"/>
  <c r="D5573" i="1"/>
  <c r="E5573" i="1"/>
  <c r="F5573" i="1"/>
  <c r="A5574" i="1"/>
  <c r="B5574" i="1"/>
  <c r="C5574" i="1"/>
  <c r="D5574" i="1"/>
  <c r="E5574" i="1"/>
  <c r="F5574" i="1"/>
  <c r="A5575" i="1"/>
  <c r="B5575" i="1"/>
  <c r="C5575" i="1"/>
  <c r="D5575" i="1"/>
  <c r="E5575" i="1"/>
  <c r="F5575" i="1"/>
  <c r="A5576" i="1"/>
  <c r="B5576" i="1"/>
  <c r="C5576" i="1"/>
  <c r="D5576" i="1"/>
  <c r="E5576" i="1"/>
  <c r="F5576" i="1"/>
  <c r="A5577" i="1"/>
  <c r="B5577" i="1"/>
  <c r="C5577" i="1"/>
  <c r="D5577" i="1"/>
  <c r="E5577" i="1"/>
  <c r="F5577" i="1"/>
  <c r="A5578" i="1"/>
  <c r="B5578" i="1"/>
  <c r="C5578" i="1"/>
  <c r="D5578" i="1"/>
  <c r="E5578" i="1"/>
  <c r="F5578" i="1"/>
  <c r="A5579" i="1"/>
  <c r="B5579" i="1"/>
  <c r="C5579" i="1"/>
  <c r="D5579" i="1"/>
  <c r="E5579" i="1"/>
  <c r="F5579" i="1"/>
  <c r="A5580" i="1"/>
  <c r="B5580" i="1"/>
  <c r="C5580" i="1"/>
  <c r="D5580" i="1"/>
  <c r="E5580" i="1"/>
  <c r="F5580" i="1"/>
  <c r="A5581" i="1"/>
  <c r="B5581" i="1"/>
  <c r="C5581" i="1"/>
  <c r="D5581" i="1"/>
  <c r="E5581" i="1"/>
  <c r="F5581" i="1"/>
  <c r="A5582" i="1"/>
  <c r="B5582" i="1"/>
  <c r="C5582" i="1"/>
  <c r="D5582" i="1"/>
  <c r="E5582" i="1"/>
  <c r="F5582" i="1"/>
  <c r="A5583" i="1"/>
  <c r="B5583" i="1"/>
  <c r="C5583" i="1"/>
  <c r="D5583" i="1"/>
  <c r="E5583" i="1"/>
  <c r="F5583" i="1"/>
  <c r="A5584" i="1"/>
  <c r="B5584" i="1"/>
  <c r="C5584" i="1"/>
  <c r="D5584" i="1"/>
  <c r="E5584" i="1"/>
  <c r="F5584" i="1"/>
  <c r="A5585" i="1"/>
  <c r="B5585" i="1"/>
  <c r="C5585" i="1"/>
  <c r="D5585" i="1"/>
  <c r="E5585" i="1"/>
  <c r="F5585" i="1"/>
  <c r="A5586" i="1"/>
  <c r="B5586" i="1"/>
  <c r="C5586" i="1"/>
  <c r="D5586" i="1"/>
  <c r="E5586" i="1"/>
  <c r="F5586" i="1"/>
  <c r="A5587" i="1"/>
  <c r="B5587" i="1"/>
  <c r="C5587" i="1"/>
  <c r="D5587" i="1"/>
  <c r="E5587" i="1"/>
  <c r="F5587" i="1"/>
  <c r="A5588" i="1"/>
  <c r="B5588" i="1"/>
  <c r="C5588" i="1"/>
  <c r="D5588" i="1"/>
  <c r="E5588" i="1"/>
  <c r="F5588" i="1"/>
  <c r="A5589" i="1"/>
  <c r="B5589" i="1"/>
  <c r="C5589" i="1"/>
  <c r="D5589" i="1"/>
  <c r="E5589" i="1"/>
  <c r="F5589" i="1"/>
  <c r="A5198" i="1"/>
  <c r="B5198" i="1"/>
  <c r="C5198" i="1"/>
  <c r="D5198" i="1"/>
  <c r="E5198" i="1"/>
  <c r="F5198" i="1"/>
  <c r="A5199" i="1"/>
  <c r="B5199" i="1"/>
  <c r="C5199" i="1"/>
  <c r="D5199" i="1"/>
  <c r="E5199" i="1"/>
  <c r="F5199" i="1"/>
  <c r="A5200" i="1"/>
  <c r="B5200" i="1"/>
  <c r="C5200" i="1"/>
  <c r="D5200" i="1"/>
  <c r="E5200" i="1"/>
  <c r="F5200" i="1"/>
  <c r="A5201" i="1"/>
  <c r="B5201" i="1"/>
  <c r="C5201" i="1"/>
  <c r="D5201" i="1"/>
  <c r="E5201" i="1"/>
  <c r="F5201" i="1"/>
  <c r="A5202" i="1"/>
  <c r="B5202" i="1"/>
  <c r="C5202" i="1"/>
  <c r="D5202" i="1"/>
  <c r="E5202" i="1"/>
  <c r="F5202" i="1"/>
  <c r="A5203" i="1"/>
  <c r="B5203" i="1"/>
  <c r="C5203" i="1"/>
  <c r="D5203" i="1"/>
  <c r="E5203" i="1"/>
  <c r="F5203" i="1"/>
  <c r="A5204" i="1"/>
  <c r="B5204" i="1"/>
  <c r="C5204" i="1"/>
  <c r="D5204" i="1"/>
  <c r="E5204" i="1"/>
  <c r="F5204" i="1"/>
  <c r="A5205" i="1"/>
  <c r="B5205" i="1"/>
  <c r="C5205" i="1"/>
  <c r="D5205" i="1"/>
  <c r="E5205" i="1"/>
  <c r="F5205" i="1"/>
  <c r="A5206" i="1"/>
  <c r="B5206" i="1"/>
  <c r="C5206" i="1"/>
  <c r="D5206" i="1"/>
  <c r="E5206" i="1"/>
  <c r="F5206" i="1"/>
  <c r="A5207" i="1"/>
  <c r="B5207" i="1"/>
  <c r="C5207" i="1"/>
  <c r="D5207" i="1"/>
  <c r="E5207" i="1"/>
  <c r="F5207" i="1"/>
  <c r="A5208" i="1"/>
  <c r="B5208" i="1"/>
  <c r="C5208" i="1"/>
  <c r="D5208" i="1"/>
  <c r="E5208" i="1"/>
  <c r="F5208" i="1"/>
  <c r="A5209" i="1"/>
  <c r="B5209" i="1"/>
  <c r="C5209" i="1"/>
  <c r="D5209" i="1"/>
  <c r="E5209" i="1"/>
  <c r="F5209" i="1"/>
  <c r="A5210" i="1"/>
  <c r="B5210" i="1"/>
  <c r="C5210" i="1"/>
  <c r="D5210" i="1"/>
  <c r="E5210" i="1"/>
  <c r="F5210" i="1"/>
  <c r="A5211" i="1"/>
  <c r="B5211" i="1"/>
  <c r="C5211" i="1"/>
  <c r="D5211" i="1"/>
  <c r="E5211" i="1"/>
  <c r="F5211" i="1"/>
  <c r="A5212" i="1"/>
  <c r="B5212" i="1"/>
  <c r="C5212" i="1"/>
  <c r="D5212" i="1"/>
  <c r="E5212" i="1"/>
  <c r="F5212" i="1"/>
  <c r="A5213" i="1"/>
  <c r="B5213" i="1"/>
  <c r="C5213" i="1"/>
  <c r="D5213" i="1"/>
  <c r="E5213" i="1"/>
  <c r="F5213" i="1"/>
  <c r="A5214" i="1"/>
  <c r="B5214" i="1"/>
  <c r="C5214" i="1"/>
  <c r="D5214" i="1"/>
  <c r="E5214" i="1"/>
  <c r="F5214" i="1"/>
  <c r="A5215" i="1"/>
  <c r="B5215" i="1"/>
  <c r="C5215" i="1"/>
  <c r="D5215" i="1"/>
  <c r="E5215" i="1"/>
  <c r="F5215" i="1"/>
  <c r="A5216" i="1"/>
  <c r="B5216" i="1"/>
  <c r="C5216" i="1"/>
  <c r="D5216" i="1"/>
  <c r="E5216" i="1"/>
  <c r="F5216" i="1"/>
  <c r="A5217" i="1"/>
  <c r="B5217" i="1"/>
  <c r="C5217" i="1"/>
  <c r="D5217" i="1"/>
  <c r="E5217" i="1"/>
  <c r="F5217" i="1"/>
  <c r="A5218" i="1"/>
  <c r="B5218" i="1"/>
  <c r="C5218" i="1"/>
  <c r="D5218" i="1"/>
  <c r="E5218" i="1"/>
  <c r="F5218" i="1"/>
  <c r="A5219" i="1"/>
  <c r="B5219" i="1"/>
  <c r="C5219" i="1"/>
  <c r="D5219" i="1"/>
  <c r="E5219" i="1"/>
  <c r="F5219" i="1"/>
  <c r="A5220" i="1"/>
  <c r="B5220" i="1"/>
  <c r="C5220" i="1"/>
  <c r="D5220" i="1"/>
  <c r="E5220" i="1"/>
  <c r="F5220" i="1"/>
  <c r="A5221" i="1"/>
  <c r="B5221" i="1"/>
  <c r="C5221" i="1"/>
  <c r="D5221" i="1"/>
  <c r="E5221" i="1"/>
  <c r="F5221" i="1"/>
  <c r="A5222" i="1"/>
  <c r="B5222" i="1"/>
  <c r="C5222" i="1"/>
  <c r="D5222" i="1"/>
  <c r="E5222" i="1"/>
  <c r="F5222" i="1"/>
  <c r="A5223" i="1"/>
  <c r="B5223" i="1"/>
  <c r="C5223" i="1"/>
  <c r="D5223" i="1"/>
  <c r="E5223" i="1"/>
  <c r="F5223" i="1"/>
  <c r="A5224" i="1"/>
  <c r="B5224" i="1"/>
  <c r="C5224" i="1"/>
  <c r="D5224" i="1"/>
  <c r="E5224" i="1"/>
  <c r="F5224" i="1"/>
  <c r="A5225" i="1"/>
  <c r="B5225" i="1"/>
  <c r="C5225" i="1"/>
  <c r="D5225" i="1"/>
  <c r="E5225" i="1"/>
  <c r="F5225" i="1"/>
  <c r="A5226" i="1"/>
  <c r="B5226" i="1"/>
  <c r="C5226" i="1"/>
  <c r="D5226" i="1"/>
  <c r="E5226" i="1"/>
  <c r="F5226" i="1"/>
  <c r="A5227" i="1"/>
  <c r="B5227" i="1"/>
  <c r="C5227" i="1"/>
  <c r="D5227" i="1"/>
  <c r="E5227" i="1"/>
  <c r="F5227" i="1"/>
  <c r="A5228" i="1"/>
  <c r="B5228" i="1"/>
  <c r="C5228" i="1"/>
  <c r="D5228" i="1"/>
  <c r="E5228" i="1"/>
  <c r="F5228" i="1"/>
  <c r="A5229" i="1"/>
  <c r="B5229" i="1"/>
  <c r="C5229" i="1"/>
  <c r="D5229" i="1"/>
  <c r="E5229" i="1"/>
  <c r="F5229" i="1"/>
  <c r="A5230" i="1"/>
  <c r="B5230" i="1"/>
  <c r="C5230" i="1"/>
  <c r="D5230" i="1"/>
  <c r="E5230" i="1"/>
  <c r="F5230" i="1"/>
  <c r="A5231" i="1"/>
  <c r="B5231" i="1"/>
  <c r="C5231" i="1"/>
  <c r="D5231" i="1"/>
  <c r="E5231" i="1"/>
  <c r="F5231" i="1"/>
  <c r="A5232" i="1"/>
  <c r="B5232" i="1"/>
  <c r="C5232" i="1"/>
  <c r="D5232" i="1"/>
  <c r="E5232" i="1"/>
  <c r="F5232" i="1"/>
  <c r="A5233" i="1"/>
  <c r="B5233" i="1"/>
  <c r="C5233" i="1"/>
  <c r="D5233" i="1"/>
  <c r="E5233" i="1"/>
  <c r="F5233" i="1"/>
  <c r="A5234" i="1"/>
  <c r="B5234" i="1"/>
  <c r="C5234" i="1"/>
  <c r="D5234" i="1"/>
  <c r="E5234" i="1"/>
  <c r="F5234" i="1"/>
  <c r="A5235" i="1"/>
  <c r="B5235" i="1"/>
  <c r="C5235" i="1"/>
  <c r="D5235" i="1"/>
  <c r="E5235" i="1"/>
  <c r="F5235" i="1"/>
  <c r="A5236" i="1"/>
  <c r="B5236" i="1"/>
  <c r="C5236" i="1"/>
  <c r="D5236" i="1"/>
  <c r="E5236" i="1"/>
  <c r="F5236" i="1"/>
  <c r="A5237" i="1"/>
  <c r="B5237" i="1"/>
  <c r="C5237" i="1"/>
  <c r="D5237" i="1"/>
  <c r="E5237" i="1"/>
  <c r="F5237" i="1"/>
  <c r="A5238" i="1"/>
  <c r="B5238" i="1"/>
  <c r="C5238" i="1"/>
  <c r="D5238" i="1"/>
  <c r="E5238" i="1"/>
  <c r="F5238" i="1"/>
  <c r="A5239" i="1"/>
  <c r="B5239" i="1"/>
  <c r="C5239" i="1"/>
  <c r="D5239" i="1"/>
  <c r="E5239" i="1"/>
  <c r="F5239" i="1"/>
  <c r="A5240" i="1"/>
  <c r="B5240" i="1"/>
  <c r="C5240" i="1"/>
  <c r="D5240" i="1"/>
  <c r="E5240" i="1"/>
  <c r="F5240" i="1"/>
  <c r="A5241" i="1"/>
  <c r="B5241" i="1"/>
  <c r="C5241" i="1"/>
  <c r="D5241" i="1"/>
  <c r="E5241" i="1"/>
  <c r="F5241" i="1"/>
  <c r="A5242" i="1"/>
  <c r="B5242" i="1"/>
  <c r="C5242" i="1"/>
  <c r="D5242" i="1"/>
  <c r="E5242" i="1"/>
  <c r="F5242" i="1"/>
  <c r="A5243" i="1"/>
  <c r="B5243" i="1"/>
  <c r="C5243" i="1"/>
  <c r="D5243" i="1"/>
  <c r="E5243" i="1"/>
  <c r="F5243" i="1"/>
  <c r="A5244" i="1"/>
  <c r="B5244" i="1"/>
  <c r="C5244" i="1"/>
  <c r="D5244" i="1"/>
  <c r="E5244" i="1"/>
  <c r="F5244" i="1"/>
  <c r="A5245" i="1"/>
  <c r="B5245" i="1"/>
  <c r="C5245" i="1"/>
  <c r="D5245" i="1"/>
  <c r="E5245" i="1"/>
  <c r="F5245" i="1"/>
  <c r="A5246" i="1"/>
  <c r="B5246" i="1"/>
  <c r="C5246" i="1"/>
  <c r="D5246" i="1"/>
  <c r="E5246" i="1"/>
  <c r="F5246" i="1"/>
  <c r="A5247" i="1"/>
  <c r="B5247" i="1"/>
  <c r="C5247" i="1"/>
  <c r="D5247" i="1"/>
  <c r="E5247" i="1"/>
  <c r="F5247" i="1"/>
  <c r="A5248" i="1"/>
  <c r="B5248" i="1"/>
  <c r="C5248" i="1"/>
  <c r="D5248" i="1"/>
  <c r="E5248" i="1"/>
  <c r="F5248" i="1"/>
  <c r="A5249" i="1"/>
  <c r="B5249" i="1"/>
  <c r="C5249" i="1"/>
  <c r="D5249" i="1"/>
  <c r="E5249" i="1"/>
  <c r="F5249" i="1"/>
  <c r="A5197" i="1"/>
  <c r="B5197" i="1"/>
  <c r="C5197" i="1"/>
  <c r="D5197" i="1"/>
  <c r="E5197" i="1"/>
  <c r="F5197" i="1"/>
  <c r="A5092" i="1"/>
  <c r="B5092" i="1"/>
  <c r="C5092" i="1"/>
  <c r="D5092" i="1"/>
  <c r="E5092" i="1"/>
  <c r="F5092" i="1"/>
  <c r="A5093" i="1"/>
  <c r="B5093" i="1"/>
  <c r="C5093" i="1"/>
  <c r="D5093" i="1"/>
  <c r="E5093" i="1"/>
  <c r="F5093" i="1"/>
  <c r="A5094" i="1"/>
  <c r="B5094" i="1"/>
  <c r="C5094" i="1"/>
  <c r="D5094" i="1"/>
  <c r="E5094" i="1"/>
  <c r="F5094" i="1"/>
  <c r="A5095" i="1"/>
  <c r="B5095" i="1"/>
  <c r="C5095" i="1"/>
  <c r="D5095" i="1"/>
  <c r="E5095" i="1"/>
  <c r="F5095" i="1"/>
  <c r="A5096" i="1"/>
  <c r="B5096" i="1"/>
  <c r="C5096" i="1"/>
  <c r="D5096" i="1"/>
  <c r="E5096" i="1"/>
  <c r="F5096" i="1"/>
  <c r="A5097" i="1"/>
  <c r="B5097" i="1"/>
  <c r="C5097" i="1"/>
  <c r="D5097" i="1"/>
  <c r="E5097" i="1"/>
  <c r="F5097" i="1"/>
  <c r="A5098" i="1"/>
  <c r="B5098" i="1"/>
  <c r="C5098" i="1"/>
  <c r="D5098" i="1"/>
  <c r="E5098" i="1"/>
  <c r="F5098" i="1"/>
  <c r="A5099" i="1"/>
  <c r="B5099" i="1"/>
  <c r="C5099" i="1"/>
  <c r="D5099" i="1"/>
  <c r="E5099" i="1"/>
  <c r="F5099" i="1"/>
  <c r="A5100" i="1"/>
  <c r="B5100" i="1"/>
  <c r="C5100" i="1"/>
  <c r="D5100" i="1"/>
  <c r="E5100" i="1"/>
  <c r="F5100" i="1"/>
  <c r="A5101" i="1"/>
  <c r="B5101" i="1"/>
  <c r="C5101" i="1"/>
  <c r="D5101" i="1"/>
  <c r="E5101" i="1"/>
  <c r="F5101" i="1"/>
  <c r="A5102" i="1"/>
  <c r="B5102" i="1"/>
  <c r="C5102" i="1"/>
  <c r="D5102" i="1"/>
  <c r="E5102" i="1"/>
  <c r="F5102" i="1"/>
  <c r="A5103" i="1"/>
  <c r="B5103" i="1"/>
  <c r="C5103" i="1"/>
  <c r="D5103" i="1"/>
  <c r="E5103" i="1"/>
  <c r="F5103" i="1"/>
  <c r="A5104" i="1"/>
  <c r="B5104" i="1"/>
  <c r="C5104" i="1"/>
  <c r="D5104" i="1"/>
  <c r="E5104" i="1"/>
  <c r="F5104" i="1"/>
  <c r="A5105" i="1"/>
  <c r="B5105" i="1"/>
  <c r="C5105" i="1"/>
  <c r="D5105" i="1"/>
  <c r="E5105" i="1"/>
  <c r="F5105" i="1"/>
  <c r="A5106" i="1"/>
  <c r="B5106" i="1"/>
  <c r="C5106" i="1"/>
  <c r="D5106" i="1"/>
  <c r="E5106" i="1"/>
  <c r="F5106" i="1"/>
  <c r="A5107" i="1"/>
  <c r="B5107" i="1"/>
  <c r="C5107" i="1"/>
  <c r="D5107" i="1"/>
  <c r="E5107" i="1"/>
  <c r="F5107" i="1"/>
  <c r="A5108" i="1"/>
  <c r="B5108" i="1"/>
  <c r="C5108" i="1"/>
  <c r="D5108" i="1"/>
  <c r="E5108" i="1"/>
  <c r="F5108" i="1"/>
  <c r="A5109" i="1"/>
  <c r="B5109" i="1"/>
  <c r="C5109" i="1"/>
  <c r="D5109" i="1"/>
  <c r="E5109" i="1"/>
  <c r="F5109" i="1"/>
  <c r="A5110" i="1"/>
  <c r="B5110" i="1"/>
  <c r="C5110" i="1"/>
  <c r="D5110" i="1"/>
  <c r="E5110" i="1"/>
  <c r="F5110" i="1"/>
  <c r="A5111" i="1"/>
  <c r="B5111" i="1"/>
  <c r="C5111" i="1"/>
  <c r="D5111" i="1"/>
  <c r="E5111" i="1"/>
  <c r="F5111" i="1"/>
  <c r="A5112" i="1"/>
  <c r="B5112" i="1"/>
  <c r="C5112" i="1"/>
  <c r="D5112" i="1"/>
  <c r="E5112" i="1"/>
  <c r="F5112" i="1"/>
  <c r="A5113" i="1"/>
  <c r="B5113" i="1"/>
  <c r="C5113" i="1"/>
  <c r="D5113" i="1"/>
  <c r="E5113" i="1"/>
  <c r="F5113" i="1"/>
  <c r="A5114" i="1"/>
  <c r="B5114" i="1"/>
  <c r="C5114" i="1"/>
  <c r="D5114" i="1"/>
  <c r="E5114" i="1"/>
  <c r="F5114" i="1"/>
  <c r="A5115" i="1"/>
  <c r="B5115" i="1"/>
  <c r="C5115" i="1"/>
  <c r="D5115" i="1"/>
  <c r="E5115" i="1"/>
  <c r="F5115" i="1"/>
  <c r="A5116" i="1"/>
  <c r="B5116" i="1"/>
  <c r="C5116" i="1"/>
  <c r="D5116" i="1"/>
  <c r="E5116" i="1"/>
  <c r="F5116" i="1"/>
  <c r="A5117" i="1"/>
  <c r="B5117" i="1"/>
  <c r="C5117" i="1"/>
  <c r="D5117" i="1"/>
  <c r="E5117" i="1"/>
  <c r="F5117" i="1"/>
  <c r="A5118" i="1"/>
  <c r="B5118" i="1"/>
  <c r="C5118" i="1"/>
  <c r="D5118" i="1"/>
  <c r="E5118" i="1"/>
  <c r="F5118" i="1"/>
  <c r="A5119" i="1"/>
  <c r="B5119" i="1"/>
  <c r="C5119" i="1"/>
  <c r="D5119" i="1"/>
  <c r="E5119" i="1"/>
  <c r="F5119" i="1"/>
  <c r="A5120" i="1"/>
  <c r="B5120" i="1"/>
  <c r="C5120" i="1"/>
  <c r="D5120" i="1"/>
  <c r="E5120" i="1"/>
  <c r="F5120" i="1"/>
  <c r="A5121" i="1"/>
  <c r="B5121" i="1"/>
  <c r="C5121" i="1"/>
  <c r="D5121" i="1"/>
  <c r="E5121" i="1"/>
  <c r="F5121" i="1"/>
  <c r="A5122" i="1"/>
  <c r="B5122" i="1"/>
  <c r="C5122" i="1"/>
  <c r="D5122" i="1"/>
  <c r="E5122" i="1"/>
  <c r="F5122" i="1"/>
  <c r="A5123" i="1"/>
  <c r="B5123" i="1"/>
  <c r="C5123" i="1"/>
  <c r="D5123" i="1"/>
  <c r="E5123" i="1"/>
  <c r="F5123" i="1"/>
  <c r="A5124" i="1"/>
  <c r="B5124" i="1"/>
  <c r="C5124" i="1"/>
  <c r="D5124" i="1"/>
  <c r="E5124" i="1"/>
  <c r="F5124" i="1"/>
  <c r="A5125" i="1"/>
  <c r="B5125" i="1"/>
  <c r="C5125" i="1"/>
  <c r="D5125" i="1"/>
  <c r="E5125" i="1"/>
  <c r="F5125" i="1"/>
  <c r="A5126" i="1"/>
  <c r="B5126" i="1"/>
  <c r="C5126" i="1"/>
  <c r="D5126" i="1"/>
  <c r="E5126" i="1"/>
  <c r="F5126" i="1"/>
  <c r="A5127" i="1"/>
  <c r="B5127" i="1"/>
  <c r="C5127" i="1"/>
  <c r="D5127" i="1"/>
  <c r="E5127" i="1"/>
  <c r="F5127" i="1"/>
  <c r="A5128" i="1"/>
  <c r="B5128" i="1"/>
  <c r="C5128" i="1"/>
  <c r="D5128" i="1"/>
  <c r="E5128" i="1"/>
  <c r="F5128" i="1"/>
  <c r="A5129" i="1"/>
  <c r="B5129" i="1"/>
  <c r="C5129" i="1"/>
  <c r="D5129" i="1"/>
  <c r="E5129" i="1"/>
  <c r="F5129" i="1"/>
  <c r="A5130" i="1"/>
  <c r="B5130" i="1"/>
  <c r="C5130" i="1"/>
  <c r="D5130" i="1"/>
  <c r="E5130" i="1"/>
  <c r="F5130" i="1"/>
  <c r="A5131" i="1"/>
  <c r="B5131" i="1"/>
  <c r="C5131" i="1"/>
  <c r="D5131" i="1"/>
  <c r="E5131" i="1"/>
  <c r="F5131" i="1"/>
  <c r="A5132" i="1"/>
  <c r="B5132" i="1"/>
  <c r="C5132" i="1"/>
  <c r="D5132" i="1"/>
  <c r="E5132" i="1"/>
  <c r="F5132" i="1"/>
  <c r="A5133" i="1"/>
  <c r="B5133" i="1"/>
  <c r="C5133" i="1"/>
  <c r="D5133" i="1"/>
  <c r="E5133" i="1"/>
  <c r="F5133" i="1"/>
  <c r="A5134" i="1"/>
  <c r="B5134" i="1"/>
  <c r="C5134" i="1"/>
  <c r="D5134" i="1"/>
  <c r="E5134" i="1"/>
  <c r="F5134" i="1"/>
  <c r="A5135" i="1"/>
  <c r="B5135" i="1"/>
  <c r="C5135" i="1"/>
  <c r="D5135" i="1"/>
  <c r="E5135" i="1"/>
  <c r="F5135" i="1"/>
  <c r="A5136" i="1"/>
  <c r="B5136" i="1"/>
  <c r="C5136" i="1"/>
  <c r="D5136" i="1"/>
  <c r="E5136" i="1"/>
  <c r="F5136" i="1"/>
  <c r="A5137" i="1"/>
  <c r="B5137" i="1"/>
  <c r="C5137" i="1"/>
  <c r="D5137" i="1"/>
  <c r="E5137" i="1"/>
  <c r="F5137" i="1"/>
  <c r="A5138" i="1"/>
  <c r="B5138" i="1"/>
  <c r="C5138" i="1"/>
  <c r="D5138" i="1"/>
  <c r="E5138" i="1"/>
  <c r="F5138" i="1"/>
  <c r="A5139" i="1"/>
  <c r="B5139" i="1"/>
  <c r="C5139" i="1"/>
  <c r="D5139" i="1"/>
  <c r="E5139" i="1"/>
  <c r="F5139" i="1"/>
  <c r="A5140" i="1"/>
  <c r="B5140" i="1"/>
  <c r="C5140" i="1"/>
  <c r="D5140" i="1"/>
  <c r="E5140" i="1"/>
  <c r="F5140" i="1"/>
  <c r="A5141" i="1"/>
  <c r="B5141" i="1"/>
  <c r="C5141" i="1"/>
  <c r="D5141" i="1"/>
  <c r="E5141" i="1"/>
  <c r="F5141" i="1"/>
  <c r="A5142" i="1"/>
  <c r="B5142" i="1"/>
  <c r="C5142" i="1"/>
  <c r="D5142" i="1"/>
  <c r="E5142" i="1"/>
  <c r="F5142" i="1"/>
  <c r="A5143" i="1"/>
  <c r="B5143" i="1"/>
  <c r="C5143" i="1"/>
  <c r="D5143" i="1"/>
  <c r="E5143" i="1"/>
  <c r="F5143" i="1"/>
  <c r="A5144" i="1"/>
  <c r="B5144" i="1"/>
  <c r="C5144" i="1"/>
  <c r="D5144" i="1"/>
  <c r="E5144" i="1"/>
  <c r="F5144" i="1"/>
  <c r="A5145" i="1"/>
  <c r="B5145" i="1"/>
  <c r="C5145" i="1"/>
  <c r="D5145" i="1"/>
  <c r="E5145" i="1"/>
  <c r="F5145" i="1"/>
  <c r="A5146" i="1"/>
  <c r="B5146" i="1"/>
  <c r="C5146" i="1"/>
  <c r="D5146" i="1"/>
  <c r="E5146" i="1"/>
  <c r="F5146" i="1"/>
  <c r="A5147" i="1"/>
  <c r="B5147" i="1"/>
  <c r="C5147" i="1"/>
  <c r="D5147" i="1"/>
  <c r="E5147" i="1"/>
  <c r="F5147" i="1"/>
  <c r="A5148" i="1"/>
  <c r="B5148" i="1"/>
  <c r="C5148" i="1"/>
  <c r="D5148" i="1"/>
  <c r="E5148" i="1"/>
  <c r="F5148" i="1"/>
  <c r="A5149" i="1"/>
  <c r="B5149" i="1"/>
  <c r="C5149" i="1"/>
  <c r="D5149" i="1"/>
  <c r="E5149" i="1"/>
  <c r="F5149" i="1"/>
  <c r="A5150" i="1"/>
  <c r="B5150" i="1"/>
  <c r="C5150" i="1"/>
  <c r="D5150" i="1"/>
  <c r="E5150" i="1"/>
  <c r="F5150" i="1"/>
  <c r="A5151" i="1"/>
  <c r="B5151" i="1"/>
  <c r="C5151" i="1"/>
  <c r="D5151" i="1"/>
  <c r="E5151" i="1"/>
  <c r="F5151" i="1"/>
  <c r="A5152" i="1"/>
  <c r="B5152" i="1"/>
  <c r="C5152" i="1"/>
  <c r="D5152" i="1"/>
  <c r="E5152" i="1"/>
  <c r="F5152" i="1"/>
  <c r="A5153" i="1"/>
  <c r="B5153" i="1"/>
  <c r="C5153" i="1"/>
  <c r="D5153" i="1"/>
  <c r="E5153" i="1"/>
  <c r="F5153" i="1"/>
  <c r="A5154" i="1"/>
  <c r="B5154" i="1"/>
  <c r="C5154" i="1"/>
  <c r="D5154" i="1"/>
  <c r="E5154" i="1"/>
  <c r="F5154" i="1"/>
  <c r="A5155" i="1"/>
  <c r="B5155" i="1"/>
  <c r="C5155" i="1"/>
  <c r="D5155" i="1"/>
  <c r="E5155" i="1"/>
  <c r="F5155" i="1"/>
  <c r="A5156" i="1"/>
  <c r="B5156" i="1"/>
  <c r="C5156" i="1"/>
  <c r="D5156" i="1"/>
  <c r="E5156" i="1"/>
  <c r="F5156" i="1"/>
  <c r="A5157" i="1"/>
  <c r="B5157" i="1"/>
  <c r="C5157" i="1"/>
  <c r="D5157" i="1"/>
  <c r="E5157" i="1"/>
  <c r="F5157" i="1"/>
  <c r="A5158" i="1"/>
  <c r="B5158" i="1"/>
  <c r="C5158" i="1"/>
  <c r="D5158" i="1"/>
  <c r="E5158" i="1"/>
  <c r="F5158" i="1"/>
  <c r="A5159" i="1"/>
  <c r="B5159" i="1"/>
  <c r="C5159" i="1"/>
  <c r="D5159" i="1"/>
  <c r="E5159" i="1"/>
  <c r="F5159" i="1"/>
  <c r="A5160" i="1"/>
  <c r="B5160" i="1"/>
  <c r="C5160" i="1"/>
  <c r="D5160" i="1"/>
  <c r="E5160" i="1"/>
  <c r="F5160" i="1"/>
  <c r="A5161" i="1"/>
  <c r="B5161" i="1"/>
  <c r="C5161" i="1"/>
  <c r="D5161" i="1"/>
  <c r="E5161" i="1"/>
  <c r="F5161" i="1"/>
  <c r="A5162" i="1"/>
  <c r="B5162" i="1"/>
  <c r="C5162" i="1"/>
  <c r="D5162" i="1"/>
  <c r="E5162" i="1"/>
  <c r="F5162" i="1"/>
  <c r="A5163" i="1"/>
  <c r="B5163" i="1"/>
  <c r="C5163" i="1"/>
  <c r="D5163" i="1"/>
  <c r="E5163" i="1"/>
  <c r="F5163" i="1"/>
  <c r="A5164" i="1"/>
  <c r="B5164" i="1"/>
  <c r="C5164" i="1"/>
  <c r="D5164" i="1"/>
  <c r="E5164" i="1"/>
  <c r="F5164" i="1"/>
  <c r="A5165" i="1"/>
  <c r="B5165" i="1"/>
  <c r="C5165" i="1"/>
  <c r="D5165" i="1"/>
  <c r="E5165" i="1"/>
  <c r="F5165" i="1"/>
  <c r="A5166" i="1"/>
  <c r="B5166" i="1"/>
  <c r="C5166" i="1"/>
  <c r="D5166" i="1"/>
  <c r="E5166" i="1"/>
  <c r="F5166" i="1"/>
  <c r="A5167" i="1"/>
  <c r="B5167" i="1"/>
  <c r="C5167" i="1"/>
  <c r="D5167" i="1"/>
  <c r="E5167" i="1"/>
  <c r="F5167" i="1"/>
  <c r="A5168" i="1"/>
  <c r="B5168" i="1"/>
  <c r="C5168" i="1"/>
  <c r="D5168" i="1"/>
  <c r="E5168" i="1"/>
  <c r="F5168" i="1"/>
  <c r="A5169" i="1"/>
  <c r="B5169" i="1"/>
  <c r="C5169" i="1"/>
  <c r="D5169" i="1"/>
  <c r="E5169" i="1"/>
  <c r="F5169" i="1"/>
  <c r="A5170" i="1"/>
  <c r="B5170" i="1"/>
  <c r="C5170" i="1"/>
  <c r="D5170" i="1"/>
  <c r="E5170" i="1"/>
  <c r="F5170" i="1"/>
  <c r="A5171" i="1"/>
  <c r="B5171" i="1"/>
  <c r="C5171" i="1"/>
  <c r="D5171" i="1"/>
  <c r="E5171" i="1"/>
  <c r="F5171" i="1"/>
  <c r="A5172" i="1"/>
  <c r="B5172" i="1"/>
  <c r="C5172" i="1"/>
  <c r="D5172" i="1"/>
  <c r="E5172" i="1"/>
  <c r="F5172" i="1"/>
  <c r="A5173" i="1"/>
  <c r="B5173" i="1"/>
  <c r="C5173" i="1"/>
  <c r="D5173" i="1"/>
  <c r="E5173" i="1"/>
  <c r="F5173" i="1"/>
  <c r="A5174" i="1"/>
  <c r="B5174" i="1"/>
  <c r="C5174" i="1"/>
  <c r="D5174" i="1"/>
  <c r="E5174" i="1"/>
  <c r="F5174" i="1"/>
  <c r="A5175" i="1"/>
  <c r="B5175" i="1"/>
  <c r="C5175" i="1"/>
  <c r="D5175" i="1"/>
  <c r="E5175" i="1"/>
  <c r="F5175" i="1"/>
  <c r="A5176" i="1"/>
  <c r="B5176" i="1"/>
  <c r="C5176" i="1"/>
  <c r="D5176" i="1"/>
  <c r="E5176" i="1"/>
  <c r="F5176" i="1"/>
  <c r="A5177" i="1"/>
  <c r="B5177" i="1"/>
  <c r="C5177" i="1"/>
  <c r="D5177" i="1"/>
  <c r="E5177" i="1"/>
  <c r="F5177" i="1"/>
  <c r="A5178" i="1"/>
  <c r="B5178" i="1"/>
  <c r="C5178" i="1"/>
  <c r="D5178" i="1"/>
  <c r="E5178" i="1"/>
  <c r="F5178" i="1"/>
  <c r="A5179" i="1"/>
  <c r="B5179" i="1"/>
  <c r="C5179" i="1"/>
  <c r="D5179" i="1"/>
  <c r="E5179" i="1"/>
  <c r="F5179" i="1"/>
  <c r="A5180" i="1"/>
  <c r="B5180" i="1"/>
  <c r="C5180" i="1"/>
  <c r="D5180" i="1"/>
  <c r="E5180" i="1"/>
  <c r="F5180" i="1"/>
  <c r="A5181" i="1"/>
  <c r="B5181" i="1"/>
  <c r="C5181" i="1"/>
  <c r="D5181" i="1"/>
  <c r="E5181" i="1"/>
  <c r="F5181" i="1"/>
  <c r="A5182" i="1"/>
  <c r="B5182" i="1"/>
  <c r="C5182" i="1"/>
  <c r="D5182" i="1"/>
  <c r="E5182" i="1"/>
  <c r="F5182" i="1"/>
  <c r="A5183" i="1"/>
  <c r="B5183" i="1"/>
  <c r="C5183" i="1"/>
  <c r="D5183" i="1"/>
  <c r="E5183" i="1"/>
  <c r="F5183" i="1"/>
  <c r="A5184" i="1"/>
  <c r="B5184" i="1"/>
  <c r="C5184" i="1"/>
  <c r="D5184" i="1"/>
  <c r="E5184" i="1"/>
  <c r="F5184" i="1"/>
  <c r="A5185" i="1"/>
  <c r="B5185" i="1"/>
  <c r="C5185" i="1"/>
  <c r="D5185" i="1"/>
  <c r="E5185" i="1"/>
  <c r="F5185" i="1"/>
  <c r="A5186" i="1"/>
  <c r="B5186" i="1"/>
  <c r="C5186" i="1"/>
  <c r="D5186" i="1"/>
  <c r="E5186" i="1"/>
  <c r="F5186" i="1"/>
  <c r="A5187" i="1"/>
  <c r="B5187" i="1"/>
  <c r="C5187" i="1"/>
  <c r="D5187" i="1"/>
  <c r="E5187" i="1"/>
  <c r="F5187" i="1"/>
  <c r="A5188" i="1"/>
  <c r="B5188" i="1"/>
  <c r="C5188" i="1"/>
  <c r="D5188" i="1"/>
  <c r="E5188" i="1"/>
  <c r="F5188" i="1"/>
  <c r="A5189" i="1"/>
  <c r="B5189" i="1"/>
  <c r="C5189" i="1"/>
  <c r="D5189" i="1"/>
  <c r="E5189" i="1"/>
  <c r="F5189" i="1"/>
  <c r="A5190" i="1"/>
  <c r="B5190" i="1"/>
  <c r="C5190" i="1"/>
  <c r="D5190" i="1"/>
  <c r="E5190" i="1"/>
  <c r="F5190" i="1"/>
  <c r="A5191" i="1"/>
  <c r="B5191" i="1"/>
  <c r="C5191" i="1"/>
  <c r="D5191" i="1"/>
  <c r="E5191" i="1"/>
  <c r="F5191" i="1"/>
  <c r="A5192" i="1"/>
  <c r="B5192" i="1"/>
  <c r="C5192" i="1"/>
  <c r="D5192" i="1"/>
  <c r="E5192" i="1"/>
  <c r="F5192" i="1"/>
  <c r="A5193" i="1"/>
  <c r="B5193" i="1"/>
  <c r="C5193" i="1"/>
  <c r="D5193" i="1"/>
  <c r="E5193" i="1"/>
  <c r="F5193" i="1"/>
  <c r="A5194" i="1"/>
  <c r="B5194" i="1"/>
  <c r="C5194" i="1"/>
  <c r="D5194" i="1"/>
  <c r="E5194" i="1"/>
  <c r="F5194" i="1"/>
  <c r="A5195" i="1"/>
  <c r="B5195" i="1"/>
  <c r="C5195" i="1"/>
  <c r="D5195" i="1"/>
  <c r="E5195" i="1"/>
  <c r="F5195" i="1"/>
  <c r="A5196" i="1"/>
  <c r="B5196" i="1"/>
  <c r="C5196" i="1"/>
  <c r="D5196" i="1"/>
  <c r="E5196" i="1"/>
  <c r="F5196" i="1"/>
  <c r="A5071" i="1"/>
  <c r="B5071" i="1"/>
  <c r="C5071" i="1"/>
  <c r="D5071" i="1"/>
  <c r="E5071" i="1"/>
  <c r="F5071" i="1"/>
  <c r="A5072" i="1"/>
  <c r="B5072" i="1"/>
  <c r="C5072" i="1"/>
  <c r="D5072" i="1"/>
  <c r="E5072" i="1"/>
  <c r="F5072" i="1"/>
  <c r="A5073" i="1"/>
  <c r="B5073" i="1"/>
  <c r="C5073" i="1"/>
  <c r="D5073" i="1"/>
  <c r="E5073" i="1"/>
  <c r="F5073" i="1"/>
  <c r="A5074" i="1"/>
  <c r="B5074" i="1"/>
  <c r="C5074" i="1"/>
  <c r="D5074" i="1"/>
  <c r="E5074" i="1"/>
  <c r="F5074" i="1"/>
  <c r="A5075" i="1"/>
  <c r="B5075" i="1"/>
  <c r="C5075" i="1"/>
  <c r="D5075" i="1"/>
  <c r="E5075" i="1"/>
  <c r="F5075" i="1"/>
  <c r="A5076" i="1"/>
  <c r="B5076" i="1"/>
  <c r="C5076" i="1"/>
  <c r="D5076" i="1"/>
  <c r="E5076" i="1"/>
  <c r="F5076" i="1"/>
  <c r="A5077" i="1"/>
  <c r="B5077" i="1"/>
  <c r="C5077" i="1"/>
  <c r="D5077" i="1"/>
  <c r="E5077" i="1"/>
  <c r="F5077" i="1"/>
  <c r="A5078" i="1"/>
  <c r="B5078" i="1"/>
  <c r="C5078" i="1"/>
  <c r="D5078" i="1"/>
  <c r="E5078" i="1"/>
  <c r="F5078" i="1"/>
  <c r="A5079" i="1"/>
  <c r="B5079" i="1"/>
  <c r="C5079" i="1"/>
  <c r="D5079" i="1"/>
  <c r="E5079" i="1"/>
  <c r="F5079" i="1"/>
  <c r="A5080" i="1"/>
  <c r="B5080" i="1"/>
  <c r="C5080" i="1"/>
  <c r="D5080" i="1"/>
  <c r="E5080" i="1"/>
  <c r="F5080" i="1"/>
  <c r="A5081" i="1"/>
  <c r="B5081" i="1"/>
  <c r="C5081" i="1"/>
  <c r="D5081" i="1"/>
  <c r="E5081" i="1"/>
  <c r="F5081" i="1"/>
  <c r="A5082" i="1"/>
  <c r="B5082" i="1"/>
  <c r="C5082" i="1"/>
  <c r="D5082" i="1"/>
  <c r="E5082" i="1"/>
  <c r="F5082" i="1"/>
  <c r="A5083" i="1"/>
  <c r="B5083" i="1"/>
  <c r="C5083" i="1"/>
  <c r="D5083" i="1"/>
  <c r="E5083" i="1"/>
  <c r="F5083" i="1"/>
  <c r="A5084" i="1"/>
  <c r="B5084" i="1"/>
  <c r="C5084" i="1"/>
  <c r="D5084" i="1"/>
  <c r="E5084" i="1"/>
  <c r="F5084" i="1"/>
  <c r="A5085" i="1"/>
  <c r="B5085" i="1"/>
  <c r="C5085" i="1"/>
  <c r="D5085" i="1"/>
  <c r="E5085" i="1"/>
  <c r="F5085" i="1"/>
  <c r="A5086" i="1"/>
  <c r="B5086" i="1"/>
  <c r="C5086" i="1"/>
  <c r="D5086" i="1"/>
  <c r="E5086" i="1"/>
  <c r="F5086" i="1"/>
  <c r="A5087" i="1"/>
  <c r="B5087" i="1"/>
  <c r="C5087" i="1"/>
  <c r="D5087" i="1"/>
  <c r="E5087" i="1"/>
  <c r="F5087" i="1"/>
  <c r="A5088" i="1"/>
  <c r="B5088" i="1"/>
  <c r="C5088" i="1"/>
  <c r="D5088" i="1"/>
  <c r="E5088" i="1"/>
  <c r="F5088" i="1"/>
  <c r="A5089" i="1"/>
  <c r="B5089" i="1"/>
  <c r="C5089" i="1"/>
  <c r="D5089" i="1"/>
  <c r="E5089" i="1"/>
  <c r="F5089" i="1"/>
  <c r="A5090" i="1"/>
  <c r="B5090" i="1"/>
  <c r="C5090" i="1"/>
  <c r="D5090" i="1"/>
  <c r="E5090" i="1"/>
  <c r="F5090" i="1"/>
  <c r="A5091" i="1"/>
  <c r="B5091" i="1"/>
  <c r="C5091" i="1"/>
  <c r="D5091" i="1"/>
  <c r="E5091" i="1"/>
  <c r="F5091" i="1"/>
  <c r="A5053" i="1"/>
  <c r="B5053" i="1"/>
  <c r="C5053" i="1"/>
  <c r="D5053" i="1"/>
  <c r="E5053" i="1"/>
  <c r="F5053" i="1"/>
  <c r="A5054" i="1"/>
  <c r="B5054" i="1"/>
  <c r="C5054" i="1"/>
  <c r="D5054" i="1"/>
  <c r="E5054" i="1"/>
  <c r="F5054" i="1"/>
  <c r="A5055" i="1"/>
  <c r="B5055" i="1"/>
  <c r="C5055" i="1"/>
  <c r="D5055" i="1"/>
  <c r="E5055" i="1"/>
  <c r="F5055" i="1"/>
  <c r="A5056" i="1"/>
  <c r="B5056" i="1"/>
  <c r="C5056" i="1"/>
  <c r="D5056" i="1"/>
  <c r="E5056" i="1"/>
  <c r="F5056" i="1"/>
  <c r="A5057" i="1"/>
  <c r="B5057" i="1"/>
  <c r="C5057" i="1"/>
  <c r="D5057" i="1"/>
  <c r="E5057" i="1"/>
  <c r="F5057" i="1"/>
  <c r="A5058" i="1"/>
  <c r="B5058" i="1"/>
  <c r="C5058" i="1"/>
  <c r="D5058" i="1"/>
  <c r="E5058" i="1"/>
  <c r="F5058" i="1"/>
  <c r="A5059" i="1"/>
  <c r="B5059" i="1"/>
  <c r="C5059" i="1"/>
  <c r="D5059" i="1"/>
  <c r="E5059" i="1"/>
  <c r="F5059" i="1"/>
  <c r="A5060" i="1"/>
  <c r="B5060" i="1"/>
  <c r="C5060" i="1"/>
  <c r="D5060" i="1"/>
  <c r="E5060" i="1"/>
  <c r="F5060" i="1"/>
  <c r="A5061" i="1"/>
  <c r="B5061" i="1"/>
  <c r="C5061" i="1"/>
  <c r="D5061" i="1"/>
  <c r="E5061" i="1"/>
  <c r="F5061" i="1"/>
  <c r="A5062" i="1"/>
  <c r="B5062" i="1"/>
  <c r="C5062" i="1"/>
  <c r="D5062" i="1"/>
  <c r="E5062" i="1"/>
  <c r="F5062" i="1"/>
  <c r="A5063" i="1"/>
  <c r="B5063" i="1"/>
  <c r="C5063" i="1"/>
  <c r="D5063" i="1"/>
  <c r="E5063" i="1"/>
  <c r="F5063" i="1"/>
  <c r="A5064" i="1"/>
  <c r="B5064" i="1"/>
  <c r="C5064" i="1"/>
  <c r="D5064" i="1"/>
  <c r="E5064" i="1"/>
  <c r="F5064" i="1"/>
  <c r="A5065" i="1"/>
  <c r="B5065" i="1"/>
  <c r="C5065" i="1"/>
  <c r="D5065" i="1"/>
  <c r="E5065" i="1"/>
  <c r="F5065" i="1"/>
  <c r="A5066" i="1"/>
  <c r="B5066" i="1"/>
  <c r="C5066" i="1"/>
  <c r="D5066" i="1"/>
  <c r="E5066" i="1"/>
  <c r="F5066" i="1"/>
  <c r="A5067" i="1"/>
  <c r="B5067" i="1"/>
  <c r="C5067" i="1"/>
  <c r="D5067" i="1"/>
  <c r="E5067" i="1"/>
  <c r="F5067" i="1"/>
  <c r="A5068" i="1"/>
  <c r="B5068" i="1"/>
  <c r="C5068" i="1"/>
  <c r="D5068" i="1"/>
  <c r="E5068" i="1"/>
  <c r="F5068" i="1"/>
  <c r="A5069" i="1"/>
  <c r="B5069" i="1"/>
  <c r="C5069" i="1"/>
  <c r="D5069" i="1"/>
  <c r="E5069" i="1"/>
  <c r="F5069" i="1"/>
  <c r="A5070" i="1"/>
  <c r="B5070" i="1"/>
  <c r="C5070" i="1"/>
  <c r="D5070" i="1"/>
  <c r="E5070" i="1"/>
  <c r="F5070" i="1"/>
  <c r="A5038" i="1"/>
  <c r="B5038" i="1"/>
  <c r="C5038" i="1"/>
  <c r="D5038" i="1"/>
  <c r="E5038" i="1"/>
  <c r="F5038" i="1"/>
  <c r="A5039" i="1"/>
  <c r="B5039" i="1"/>
  <c r="C5039" i="1"/>
  <c r="D5039" i="1"/>
  <c r="E5039" i="1"/>
  <c r="F5039" i="1"/>
  <c r="A5040" i="1"/>
  <c r="B5040" i="1"/>
  <c r="C5040" i="1"/>
  <c r="D5040" i="1"/>
  <c r="E5040" i="1"/>
  <c r="F5040" i="1"/>
  <c r="A5041" i="1"/>
  <c r="B5041" i="1"/>
  <c r="C5041" i="1"/>
  <c r="D5041" i="1"/>
  <c r="E5041" i="1"/>
  <c r="F5041" i="1"/>
  <c r="A5042" i="1"/>
  <c r="B5042" i="1"/>
  <c r="C5042" i="1"/>
  <c r="D5042" i="1"/>
  <c r="E5042" i="1"/>
  <c r="F5042" i="1"/>
  <c r="A5043" i="1"/>
  <c r="B5043" i="1"/>
  <c r="C5043" i="1"/>
  <c r="D5043" i="1"/>
  <c r="E5043" i="1"/>
  <c r="F5043" i="1"/>
  <c r="A5044" i="1"/>
  <c r="B5044" i="1"/>
  <c r="C5044" i="1"/>
  <c r="D5044" i="1"/>
  <c r="E5044" i="1"/>
  <c r="F5044" i="1"/>
  <c r="A5045" i="1"/>
  <c r="B5045" i="1"/>
  <c r="C5045" i="1"/>
  <c r="D5045" i="1"/>
  <c r="E5045" i="1"/>
  <c r="F5045" i="1"/>
  <c r="A5046" i="1"/>
  <c r="B5046" i="1"/>
  <c r="C5046" i="1"/>
  <c r="D5046" i="1"/>
  <c r="E5046" i="1"/>
  <c r="F5046" i="1"/>
  <c r="A5047" i="1"/>
  <c r="B5047" i="1"/>
  <c r="C5047" i="1"/>
  <c r="D5047" i="1"/>
  <c r="E5047" i="1"/>
  <c r="F5047" i="1"/>
  <c r="A5048" i="1"/>
  <c r="B5048" i="1"/>
  <c r="C5048" i="1"/>
  <c r="D5048" i="1"/>
  <c r="E5048" i="1"/>
  <c r="F5048" i="1"/>
  <c r="A5049" i="1"/>
  <c r="B5049" i="1"/>
  <c r="C5049" i="1"/>
  <c r="D5049" i="1"/>
  <c r="E5049" i="1"/>
  <c r="F5049" i="1"/>
  <c r="A5050" i="1"/>
  <c r="B5050" i="1"/>
  <c r="C5050" i="1"/>
  <c r="D5050" i="1"/>
  <c r="E5050" i="1"/>
  <c r="F5050" i="1"/>
  <c r="A5051" i="1"/>
  <c r="B5051" i="1"/>
  <c r="C5051" i="1"/>
  <c r="D5051" i="1"/>
  <c r="E5051" i="1"/>
  <c r="F5051" i="1"/>
  <c r="A5052" i="1"/>
  <c r="B5052" i="1"/>
  <c r="C5052" i="1"/>
  <c r="D5052" i="1"/>
  <c r="E5052" i="1"/>
  <c r="F5052" i="1"/>
  <c r="A5026" i="1"/>
  <c r="B5026" i="1"/>
  <c r="C5026" i="1"/>
  <c r="D5026" i="1"/>
  <c r="E5026" i="1"/>
  <c r="F5026" i="1"/>
  <c r="A5027" i="1"/>
  <c r="B5027" i="1"/>
  <c r="C5027" i="1"/>
  <c r="D5027" i="1"/>
  <c r="E5027" i="1"/>
  <c r="F5027" i="1"/>
  <c r="A5028" i="1"/>
  <c r="B5028" i="1"/>
  <c r="C5028" i="1"/>
  <c r="D5028" i="1"/>
  <c r="E5028" i="1"/>
  <c r="F5028" i="1"/>
  <c r="A5029" i="1"/>
  <c r="B5029" i="1"/>
  <c r="C5029" i="1"/>
  <c r="D5029" i="1"/>
  <c r="E5029" i="1"/>
  <c r="F5029" i="1"/>
  <c r="A5030" i="1"/>
  <c r="B5030" i="1"/>
  <c r="C5030" i="1"/>
  <c r="D5030" i="1"/>
  <c r="E5030" i="1"/>
  <c r="F5030" i="1"/>
  <c r="A5031" i="1"/>
  <c r="B5031" i="1"/>
  <c r="C5031" i="1"/>
  <c r="D5031" i="1"/>
  <c r="E5031" i="1"/>
  <c r="F5031" i="1"/>
  <c r="A5032" i="1"/>
  <c r="B5032" i="1"/>
  <c r="C5032" i="1"/>
  <c r="D5032" i="1"/>
  <c r="E5032" i="1"/>
  <c r="F5032" i="1"/>
  <c r="A5033" i="1"/>
  <c r="B5033" i="1"/>
  <c r="C5033" i="1"/>
  <c r="D5033" i="1"/>
  <c r="E5033" i="1"/>
  <c r="F5033" i="1"/>
  <c r="A5034" i="1"/>
  <c r="B5034" i="1"/>
  <c r="C5034" i="1"/>
  <c r="D5034" i="1"/>
  <c r="E5034" i="1"/>
  <c r="F5034" i="1"/>
  <c r="A5035" i="1"/>
  <c r="B5035" i="1"/>
  <c r="C5035" i="1"/>
  <c r="D5035" i="1"/>
  <c r="E5035" i="1"/>
  <c r="F5035" i="1"/>
  <c r="A5036" i="1"/>
  <c r="B5036" i="1"/>
  <c r="C5036" i="1"/>
  <c r="D5036" i="1"/>
  <c r="E5036" i="1"/>
  <c r="F5036" i="1"/>
  <c r="A5037" i="1"/>
  <c r="B5037" i="1"/>
  <c r="C5037" i="1"/>
  <c r="D5037" i="1"/>
  <c r="E5037" i="1"/>
  <c r="F5037" i="1"/>
  <c r="A5005" i="1"/>
  <c r="B5005" i="1"/>
  <c r="C5005" i="1"/>
  <c r="D5005" i="1"/>
  <c r="E5005" i="1"/>
  <c r="F5005" i="1"/>
  <c r="A5006" i="1"/>
  <c r="B5006" i="1"/>
  <c r="C5006" i="1"/>
  <c r="D5006" i="1"/>
  <c r="E5006" i="1"/>
  <c r="F5006" i="1"/>
  <c r="A5007" i="1"/>
  <c r="B5007" i="1"/>
  <c r="C5007" i="1"/>
  <c r="D5007" i="1"/>
  <c r="E5007" i="1"/>
  <c r="F5007" i="1"/>
  <c r="A5008" i="1"/>
  <c r="B5008" i="1"/>
  <c r="C5008" i="1"/>
  <c r="D5008" i="1"/>
  <c r="E5008" i="1"/>
  <c r="F5008" i="1"/>
  <c r="A5009" i="1"/>
  <c r="B5009" i="1"/>
  <c r="C5009" i="1"/>
  <c r="D5009" i="1"/>
  <c r="E5009" i="1"/>
  <c r="F5009" i="1"/>
  <c r="A5010" i="1"/>
  <c r="B5010" i="1"/>
  <c r="C5010" i="1"/>
  <c r="D5010" i="1"/>
  <c r="E5010" i="1"/>
  <c r="F5010" i="1"/>
  <c r="A5011" i="1"/>
  <c r="B5011" i="1"/>
  <c r="C5011" i="1"/>
  <c r="D5011" i="1"/>
  <c r="E5011" i="1"/>
  <c r="F5011" i="1"/>
  <c r="A5012" i="1"/>
  <c r="B5012" i="1"/>
  <c r="C5012" i="1"/>
  <c r="D5012" i="1"/>
  <c r="E5012" i="1"/>
  <c r="F5012" i="1"/>
  <c r="A5013" i="1"/>
  <c r="B5013" i="1"/>
  <c r="C5013" i="1"/>
  <c r="D5013" i="1"/>
  <c r="E5013" i="1"/>
  <c r="F5013" i="1"/>
  <c r="A5014" i="1"/>
  <c r="B5014" i="1"/>
  <c r="C5014" i="1"/>
  <c r="D5014" i="1"/>
  <c r="E5014" i="1"/>
  <c r="F5014" i="1"/>
  <c r="A5015" i="1"/>
  <c r="B5015" i="1"/>
  <c r="C5015" i="1"/>
  <c r="D5015" i="1"/>
  <c r="E5015" i="1"/>
  <c r="F5015" i="1"/>
  <c r="A5016" i="1"/>
  <c r="B5016" i="1"/>
  <c r="C5016" i="1"/>
  <c r="D5016" i="1"/>
  <c r="E5016" i="1"/>
  <c r="F5016" i="1"/>
  <c r="A5017" i="1"/>
  <c r="B5017" i="1"/>
  <c r="C5017" i="1"/>
  <c r="D5017" i="1"/>
  <c r="E5017" i="1"/>
  <c r="F5017" i="1"/>
  <c r="A5018" i="1"/>
  <c r="B5018" i="1"/>
  <c r="C5018" i="1"/>
  <c r="D5018" i="1"/>
  <c r="E5018" i="1"/>
  <c r="F5018" i="1"/>
  <c r="A5019" i="1"/>
  <c r="B5019" i="1"/>
  <c r="C5019" i="1"/>
  <c r="D5019" i="1"/>
  <c r="E5019" i="1"/>
  <c r="F5019" i="1"/>
  <c r="A5020" i="1"/>
  <c r="B5020" i="1"/>
  <c r="C5020" i="1"/>
  <c r="D5020" i="1"/>
  <c r="E5020" i="1"/>
  <c r="F5020" i="1"/>
  <c r="A5021" i="1"/>
  <c r="B5021" i="1"/>
  <c r="C5021" i="1"/>
  <c r="D5021" i="1"/>
  <c r="E5021" i="1"/>
  <c r="F5021" i="1"/>
  <c r="A5022" i="1"/>
  <c r="B5022" i="1"/>
  <c r="C5022" i="1"/>
  <c r="D5022" i="1"/>
  <c r="E5022" i="1"/>
  <c r="F5022" i="1"/>
  <c r="A5023" i="1"/>
  <c r="B5023" i="1"/>
  <c r="C5023" i="1"/>
  <c r="D5023" i="1"/>
  <c r="E5023" i="1"/>
  <c r="F5023" i="1"/>
  <c r="A5024" i="1"/>
  <c r="B5024" i="1"/>
  <c r="C5024" i="1"/>
  <c r="D5024" i="1"/>
  <c r="E5024" i="1"/>
  <c r="F5024" i="1"/>
  <c r="A5025" i="1"/>
  <c r="B5025" i="1"/>
  <c r="C5025" i="1"/>
  <c r="D5025" i="1"/>
  <c r="E5025" i="1"/>
  <c r="F5025" i="1"/>
  <c r="A4985" i="1"/>
  <c r="B4985" i="1"/>
  <c r="C4985" i="1"/>
  <c r="D4985" i="1"/>
  <c r="E4985" i="1"/>
  <c r="F4985" i="1"/>
  <c r="A4986" i="1"/>
  <c r="B4986" i="1"/>
  <c r="C4986" i="1"/>
  <c r="D4986" i="1"/>
  <c r="E4986" i="1"/>
  <c r="F4986" i="1"/>
  <c r="A4987" i="1"/>
  <c r="B4987" i="1"/>
  <c r="C4987" i="1"/>
  <c r="D4987" i="1"/>
  <c r="E4987" i="1"/>
  <c r="F4987" i="1"/>
  <c r="A4988" i="1"/>
  <c r="B4988" i="1"/>
  <c r="C4988" i="1"/>
  <c r="D4988" i="1"/>
  <c r="E4988" i="1"/>
  <c r="F4988" i="1"/>
  <c r="A4989" i="1"/>
  <c r="B4989" i="1"/>
  <c r="C4989" i="1"/>
  <c r="D4989" i="1"/>
  <c r="E4989" i="1"/>
  <c r="F4989" i="1"/>
  <c r="A4990" i="1"/>
  <c r="B4990" i="1"/>
  <c r="C4990" i="1"/>
  <c r="D4990" i="1"/>
  <c r="E4990" i="1"/>
  <c r="F4990" i="1"/>
  <c r="A4991" i="1"/>
  <c r="B4991" i="1"/>
  <c r="C4991" i="1"/>
  <c r="D4991" i="1"/>
  <c r="E4991" i="1"/>
  <c r="F4991" i="1"/>
  <c r="A4992" i="1"/>
  <c r="B4992" i="1"/>
  <c r="C4992" i="1"/>
  <c r="D4992" i="1"/>
  <c r="E4992" i="1"/>
  <c r="F4992" i="1"/>
  <c r="A4993" i="1"/>
  <c r="B4993" i="1"/>
  <c r="C4993" i="1"/>
  <c r="D4993" i="1"/>
  <c r="E4993" i="1"/>
  <c r="F4993" i="1"/>
  <c r="A4994" i="1"/>
  <c r="B4994" i="1"/>
  <c r="C4994" i="1"/>
  <c r="D4994" i="1"/>
  <c r="E4994" i="1"/>
  <c r="F4994" i="1"/>
  <c r="A4995" i="1"/>
  <c r="B4995" i="1"/>
  <c r="C4995" i="1"/>
  <c r="D4995" i="1"/>
  <c r="E4995" i="1"/>
  <c r="F4995" i="1"/>
  <c r="A4996" i="1"/>
  <c r="B4996" i="1"/>
  <c r="C4996" i="1"/>
  <c r="D4996" i="1"/>
  <c r="E4996" i="1"/>
  <c r="F4996" i="1"/>
  <c r="A4997" i="1"/>
  <c r="B4997" i="1"/>
  <c r="C4997" i="1"/>
  <c r="D4997" i="1"/>
  <c r="E4997" i="1"/>
  <c r="F4997" i="1"/>
  <c r="A4998" i="1"/>
  <c r="B4998" i="1"/>
  <c r="C4998" i="1"/>
  <c r="D4998" i="1"/>
  <c r="E4998" i="1"/>
  <c r="F4998" i="1"/>
  <c r="A4999" i="1"/>
  <c r="B4999" i="1"/>
  <c r="C4999" i="1"/>
  <c r="D4999" i="1"/>
  <c r="E4999" i="1"/>
  <c r="F4999" i="1"/>
  <c r="A5000" i="1"/>
  <c r="B5000" i="1"/>
  <c r="C5000" i="1"/>
  <c r="D5000" i="1"/>
  <c r="E5000" i="1"/>
  <c r="F5000" i="1"/>
  <c r="A5001" i="1"/>
  <c r="B5001" i="1"/>
  <c r="C5001" i="1"/>
  <c r="D5001" i="1"/>
  <c r="E5001" i="1"/>
  <c r="F5001" i="1"/>
  <c r="A5002" i="1"/>
  <c r="B5002" i="1"/>
  <c r="C5002" i="1"/>
  <c r="D5002" i="1"/>
  <c r="E5002" i="1"/>
  <c r="F5002" i="1"/>
  <c r="A5003" i="1"/>
  <c r="B5003" i="1"/>
  <c r="C5003" i="1"/>
  <c r="D5003" i="1"/>
  <c r="E5003" i="1"/>
  <c r="F5003" i="1"/>
  <c r="A5004" i="1"/>
  <c r="B5004" i="1"/>
  <c r="C5004" i="1"/>
  <c r="D5004" i="1"/>
  <c r="E5004" i="1"/>
  <c r="F5004" i="1"/>
  <c r="A4972" i="1"/>
  <c r="B4972" i="1"/>
  <c r="C4972" i="1"/>
  <c r="D4972" i="1"/>
  <c r="E4972" i="1"/>
  <c r="F4972" i="1"/>
  <c r="A4973" i="1"/>
  <c r="B4973" i="1"/>
  <c r="C4973" i="1"/>
  <c r="D4973" i="1"/>
  <c r="E4973" i="1"/>
  <c r="F4973" i="1"/>
  <c r="A4974" i="1"/>
  <c r="B4974" i="1"/>
  <c r="C4974" i="1"/>
  <c r="D4974" i="1"/>
  <c r="E4974" i="1"/>
  <c r="F4974" i="1"/>
  <c r="A4975" i="1"/>
  <c r="B4975" i="1"/>
  <c r="C4975" i="1"/>
  <c r="D4975" i="1"/>
  <c r="E4975" i="1"/>
  <c r="F4975" i="1"/>
  <c r="A4976" i="1"/>
  <c r="B4976" i="1"/>
  <c r="C4976" i="1"/>
  <c r="D4976" i="1"/>
  <c r="E4976" i="1"/>
  <c r="F4976" i="1"/>
  <c r="A4977" i="1"/>
  <c r="B4977" i="1"/>
  <c r="C4977" i="1"/>
  <c r="D4977" i="1"/>
  <c r="E4977" i="1"/>
  <c r="F4977" i="1"/>
  <c r="A4978" i="1"/>
  <c r="B4978" i="1"/>
  <c r="C4978" i="1"/>
  <c r="D4978" i="1"/>
  <c r="E4978" i="1"/>
  <c r="F4978" i="1"/>
  <c r="A4979" i="1"/>
  <c r="B4979" i="1"/>
  <c r="C4979" i="1"/>
  <c r="D4979" i="1"/>
  <c r="E4979" i="1"/>
  <c r="F4979" i="1"/>
  <c r="A4980" i="1"/>
  <c r="B4980" i="1"/>
  <c r="C4980" i="1"/>
  <c r="D4980" i="1"/>
  <c r="E4980" i="1"/>
  <c r="F4980" i="1"/>
  <c r="A4981" i="1"/>
  <c r="B4981" i="1"/>
  <c r="C4981" i="1"/>
  <c r="D4981" i="1"/>
  <c r="E4981" i="1"/>
  <c r="F4981" i="1"/>
  <c r="A4982" i="1"/>
  <c r="B4982" i="1"/>
  <c r="C4982" i="1"/>
  <c r="D4982" i="1"/>
  <c r="E4982" i="1"/>
  <c r="F4982" i="1"/>
  <c r="A4983" i="1"/>
  <c r="B4983" i="1"/>
  <c r="C4983" i="1"/>
  <c r="D4983" i="1"/>
  <c r="E4983" i="1"/>
  <c r="F4983" i="1"/>
  <c r="A4984" i="1"/>
  <c r="B4984" i="1"/>
  <c r="C4984" i="1"/>
  <c r="D4984" i="1"/>
  <c r="E4984" i="1"/>
  <c r="F4984" i="1"/>
  <c r="A4953" i="1"/>
  <c r="B4953" i="1"/>
  <c r="C4953" i="1"/>
  <c r="D4953" i="1"/>
  <c r="E4953" i="1"/>
  <c r="F4953" i="1"/>
  <c r="A4954" i="1"/>
  <c r="B4954" i="1"/>
  <c r="C4954" i="1"/>
  <c r="D4954" i="1"/>
  <c r="E4954" i="1"/>
  <c r="F4954" i="1"/>
  <c r="A4955" i="1"/>
  <c r="B4955" i="1"/>
  <c r="C4955" i="1"/>
  <c r="D4955" i="1"/>
  <c r="E4955" i="1"/>
  <c r="F4955" i="1"/>
  <c r="A4956" i="1"/>
  <c r="B4956" i="1"/>
  <c r="C4956" i="1"/>
  <c r="D4956" i="1"/>
  <c r="E4956" i="1"/>
  <c r="F4956" i="1"/>
  <c r="A4957" i="1"/>
  <c r="B4957" i="1"/>
  <c r="C4957" i="1"/>
  <c r="D4957" i="1"/>
  <c r="E4957" i="1"/>
  <c r="F4957" i="1"/>
  <c r="A4958" i="1"/>
  <c r="B4958" i="1"/>
  <c r="C4958" i="1"/>
  <c r="D4958" i="1"/>
  <c r="E4958" i="1"/>
  <c r="F4958" i="1"/>
  <c r="A4959" i="1"/>
  <c r="B4959" i="1"/>
  <c r="C4959" i="1"/>
  <c r="D4959" i="1"/>
  <c r="E4959" i="1"/>
  <c r="F4959" i="1"/>
  <c r="A4960" i="1"/>
  <c r="B4960" i="1"/>
  <c r="C4960" i="1"/>
  <c r="D4960" i="1"/>
  <c r="E4960" i="1"/>
  <c r="F4960" i="1"/>
  <c r="A4961" i="1"/>
  <c r="B4961" i="1"/>
  <c r="C4961" i="1"/>
  <c r="D4961" i="1"/>
  <c r="E4961" i="1"/>
  <c r="F4961" i="1"/>
  <c r="A4962" i="1"/>
  <c r="B4962" i="1"/>
  <c r="C4962" i="1"/>
  <c r="D4962" i="1"/>
  <c r="E4962" i="1"/>
  <c r="F4962" i="1"/>
  <c r="A4963" i="1"/>
  <c r="B4963" i="1"/>
  <c r="C4963" i="1"/>
  <c r="D4963" i="1"/>
  <c r="E4963" i="1"/>
  <c r="F4963" i="1"/>
  <c r="A4964" i="1"/>
  <c r="B4964" i="1"/>
  <c r="C4964" i="1"/>
  <c r="D4964" i="1"/>
  <c r="E4964" i="1"/>
  <c r="F4964" i="1"/>
  <c r="A4965" i="1"/>
  <c r="B4965" i="1"/>
  <c r="C4965" i="1"/>
  <c r="D4965" i="1"/>
  <c r="E4965" i="1"/>
  <c r="F4965" i="1"/>
  <c r="A4966" i="1"/>
  <c r="B4966" i="1"/>
  <c r="C4966" i="1"/>
  <c r="D4966" i="1"/>
  <c r="E4966" i="1"/>
  <c r="F4966" i="1"/>
  <c r="A4967" i="1"/>
  <c r="B4967" i="1"/>
  <c r="C4967" i="1"/>
  <c r="D4967" i="1"/>
  <c r="E4967" i="1"/>
  <c r="F4967" i="1"/>
  <c r="A4968" i="1"/>
  <c r="B4968" i="1"/>
  <c r="C4968" i="1"/>
  <c r="D4968" i="1"/>
  <c r="E4968" i="1"/>
  <c r="F4968" i="1"/>
  <c r="A4969" i="1"/>
  <c r="B4969" i="1"/>
  <c r="C4969" i="1"/>
  <c r="D4969" i="1"/>
  <c r="E4969" i="1"/>
  <c r="F4969" i="1"/>
  <c r="A4970" i="1"/>
  <c r="B4970" i="1"/>
  <c r="C4970" i="1"/>
  <c r="D4970" i="1"/>
  <c r="E4970" i="1"/>
  <c r="F4970" i="1"/>
  <c r="A4971" i="1"/>
  <c r="B4971" i="1"/>
  <c r="C4971" i="1"/>
  <c r="D4971" i="1"/>
  <c r="E4971" i="1"/>
  <c r="F4971" i="1"/>
  <c r="A4905" i="1"/>
  <c r="B4905" i="1"/>
  <c r="C4905" i="1"/>
  <c r="D4905" i="1"/>
  <c r="E4905" i="1"/>
  <c r="F4905" i="1"/>
  <c r="A4906" i="1"/>
  <c r="B4906" i="1"/>
  <c r="C4906" i="1"/>
  <c r="D4906" i="1"/>
  <c r="E4906" i="1"/>
  <c r="F4906" i="1"/>
  <c r="A4907" i="1"/>
  <c r="B4907" i="1"/>
  <c r="C4907" i="1"/>
  <c r="D4907" i="1"/>
  <c r="E4907" i="1"/>
  <c r="F4907" i="1"/>
  <c r="A4908" i="1"/>
  <c r="B4908" i="1"/>
  <c r="C4908" i="1"/>
  <c r="D4908" i="1"/>
  <c r="E4908" i="1"/>
  <c r="F4908" i="1"/>
  <c r="A4909" i="1"/>
  <c r="B4909" i="1"/>
  <c r="C4909" i="1"/>
  <c r="D4909" i="1"/>
  <c r="E4909" i="1"/>
  <c r="F4909" i="1"/>
  <c r="A4910" i="1"/>
  <c r="B4910" i="1"/>
  <c r="C4910" i="1"/>
  <c r="D4910" i="1"/>
  <c r="E4910" i="1"/>
  <c r="F4910" i="1"/>
  <c r="A4911" i="1"/>
  <c r="B4911" i="1"/>
  <c r="C4911" i="1"/>
  <c r="D4911" i="1"/>
  <c r="E4911" i="1"/>
  <c r="F4911" i="1"/>
  <c r="A4912" i="1"/>
  <c r="B4912" i="1"/>
  <c r="C4912" i="1"/>
  <c r="D4912" i="1"/>
  <c r="E4912" i="1"/>
  <c r="F4912" i="1"/>
  <c r="A4913" i="1"/>
  <c r="B4913" i="1"/>
  <c r="C4913" i="1"/>
  <c r="D4913" i="1"/>
  <c r="E4913" i="1"/>
  <c r="F4913" i="1"/>
  <c r="A4914" i="1"/>
  <c r="B4914" i="1"/>
  <c r="C4914" i="1"/>
  <c r="D4914" i="1"/>
  <c r="E4914" i="1"/>
  <c r="F4914" i="1"/>
  <c r="A4915" i="1"/>
  <c r="B4915" i="1"/>
  <c r="C4915" i="1"/>
  <c r="D4915" i="1"/>
  <c r="E4915" i="1"/>
  <c r="F4915" i="1"/>
  <c r="A4916" i="1"/>
  <c r="B4916" i="1"/>
  <c r="C4916" i="1"/>
  <c r="D4916" i="1"/>
  <c r="E4916" i="1"/>
  <c r="F4916" i="1"/>
  <c r="A4917" i="1"/>
  <c r="B4917" i="1"/>
  <c r="C4917" i="1"/>
  <c r="D4917" i="1"/>
  <c r="E4917" i="1"/>
  <c r="F4917" i="1"/>
  <c r="A4918" i="1"/>
  <c r="B4918" i="1"/>
  <c r="C4918" i="1"/>
  <c r="D4918" i="1"/>
  <c r="E4918" i="1"/>
  <c r="F4918" i="1"/>
  <c r="A4919" i="1"/>
  <c r="B4919" i="1"/>
  <c r="C4919" i="1"/>
  <c r="D4919" i="1"/>
  <c r="E4919" i="1"/>
  <c r="F4919" i="1"/>
  <c r="A4920" i="1"/>
  <c r="B4920" i="1"/>
  <c r="C4920" i="1"/>
  <c r="D4920" i="1"/>
  <c r="E4920" i="1"/>
  <c r="F4920" i="1"/>
  <c r="A4921" i="1"/>
  <c r="B4921" i="1"/>
  <c r="C4921" i="1"/>
  <c r="D4921" i="1"/>
  <c r="E4921" i="1"/>
  <c r="F4921" i="1"/>
  <c r="A4922" i="1"/>
  <c r="B4922" i="1"/>
  <c r="C4922" i="1"/>
  <c r="D4922" i="1"/>
  <c r="E4922" i="1"/>
  <c r="F4922" i="1"/>
  <c r="A4923" i="1"/>
  <c r="B4923" i="1"/>
  <c r="C4923" i="1"/>
  <c r="D4923" i="1"/>
  <c r="E4923" i="1"/>
  <c r="F4923" i="1"/>
  <c r="A4924" i="1"/>
  <c r="B4924" i="1"/>
  <c r="C4924" i="1"/>
  <c r="D4924" i="1"/>
  <c r="E4924" i="1"/>
  <c r="F4924" i="1"/>
  <c r="A4925" i="1"/>
  <c r="B4925" i="1"/>
  <c r="C4925" i="1"/>
  <c r="D4925" i="1"/>
  <c r="E4925" i="1"/>
  <c r="F4925" i="1"/>
  <c r="A4926" i="1"/>
  <c r="B4926" i="1"/>
  <c r="C4926" i="1"/>
  <c r="D4926" i="1"/>
  <c r="E4926" i="1"/>
  <c r="F4926" i="1"/>
  <c r="A4927" i="1"/>
  <c r="B4927" i="1"/>
  <c r="C4927" i="1"/>
  <c r="D4927" i="1"/>
  <c r="E4927" i="1"/>
  <c r="F4927" i="1"/>
  <c r="A4928" i="1"/>
  <c r="B4928" i="1"/>
  <c r="C4928" i="1"/>
  <c r="D4928" i="1"/>
  <c r="E4928" i="1"/>
  <c r="F4928" i="1"/>
  <c r="A4929" i="1"/>
  <c r="B4929" i="1"/>
  <c r="C4929" i="1"/>
  <c r="D4929" i="1"/>
  <c r="E4929" i="1"/>
  <c r="F4929" i="1"/>
  <c r="A4930" i="1"/>
  <c r="B4930" i="1"/>
  <c r="C4930" i="1"/>
  <c r="D4930" i="1"/>
  <c r="E4930" i="1"/>
  <c r="F4930" i="1"/>
  <c r="A4931" i="1"/>
  <c r="B4931" i="1"/>
  <c r="C4931" i="1"/>
  <c r="D4931" i="1"/>
  <c r="E4931" i="1"/>
  <c r="F4931" i="1"/>
  <c r="A4932" i="1"/>
  <c r="B4932" i="1"/>
  <c r="C4932" i="1"/>
  <c r="D4932" i="1"/>
  <c r="E4932" i="1"/>
  <c r="F4932" i="1"/>
  <c r="A4933" i="1"/>
  <c r="B4933" i="1"/>
  <c r="C4933" i="1"/>
  <c r="D4933" i="1"/>
  <c r="E4933" i="1"/>
  <c r="F4933" i="1"/>
  <c r="A4934" i="1"/>
  <c r="B4934" i="1"/>
  <c r="C4934" i="1"/>
  <c r="D4934" i="1"/>
  <c r="E4934" i="1"/>
  <c r="F4934" i="1"/>
  <c r="A4935" i="1"/>
  <c r="B4935" i="1"/>
  <c r="C4935" i="1"/>
  <c r="D4935" i="1"/>
  <c r="E4935" i="1"/>
  <c r="F4935" i="1"/>
  <c r="A4936" i="1"/>
  <c r="B4936" i="1"/>
  <c r="C4936" i="1"/>
  <c r="D4936" i="1"/>
  <c r="E4936" i="1"/>
  <c r="F4936" i="1"/>
  <c r="A4937" i="1"/>
  <c r="B4937" i="1"/>
  <c r="C4937" i="1"/>
  <c r="D4937" i="1"/>
  <c r="E4937" i="1"/>
  <c r="F4937" i="1"/>
  <c r="A4938" i="1"/>
  <c r="B4938" i="1"/>
  <c r="C4938" i="1"/>
  <c r="D4938" i="1"/>
  <c r="E4938" i="1"/>
  <c r="F4938" i="1"/>
  <c r="A4939" i="1"/>
  <c r="B4939" i="1"/>
  <c r="C4939" i="1"/>
  <c r="D4939" i="1"/>
  <c r="E4939" i="1"/>
  <c r="F4939" i="1"/>
  <c r="A4940" i="1"/>
  <c r="B4940" i="1"/>
  <c r="C4940" i="1"/>
  <c r="D4940" i="1"/>
  <c r="E4940" i="1"/>
  <c r="F4940" i="1"/>
  <c r="A4941" i="1"/>
  <c r="B4941" i="1"/>
  <c r="C4941" i="1"/>
  <c r="D4941" i="1"/>
  <c r="E4941" i="1"/>
  <c r="F4941" i="1"/>
  <c r="A4942" i="1"/>
  <c r="B4942" i="1"/>
  <c r="C4942" i="1"/>
  <c r="D4942" i="1"/>
  <c r="E4942" i="1"/>
  <c r="F4942" i="1"/>
  <c r="A4943" i="1"/>
  <c r="B4943" i="1"/>
  <c r="C4943" i="1"/>
  <c r="D4943" i="1"/>
  <c r="E4943" i="1"/>
  <c r="F4943" i="1"/>
  <c r="A4944" i="1"/>
  <c r="B4944" i="1"/>
  <c r="C4944" i="1"/>
  <c r="D4944" i="1"/>
  <c r="E4944" i="1"/>
  <c r="F4944" i="1"/>
  <c r="A4945" i="1"/>
  <c r="B4945" i="1"/>
  <c r="C4945" i="1"/>
  <c r="D4945" i="1"/>
  <c r="E4945" i="1"/>
  <c r="F4945" i="1"/>
  <c r="A4946" i="1"/>
  <c r="B4946" i="1"/>
  <c r="C4946" i="1"/>
  <c r="D4946" i="1"/>
  <c r="E4946" i="1"/>
  <c r="F4946" i="1"/>
  <c r="A4947" i="1"/>
  <c r="B4947" i="1"/>
  <c r="C4947" i="1"/>
  <c r="D4947" i="1"/>
  <c r="E4947" i="1"/>
  <c r="F4947" i="1"/>
  <c r="A4948" i="1"/>
  <c r="B4948" i="1"/>
  <c r="C4948" i="1"/>
  <c r="D4948" i="1"/>
  <c r="E4948" i="1"/>
  <c r="F4948" i="1"/>
  <c r="A4949" i="1"/>
  <c r="B4949" i="1"/>
  <c r="C4949" i="1"/>
  <c r="D4949" i="1"/>
  <c r="E4949" i="1"/>
  <c r="F4949" i="1"/>
  <c r="A4950" i="1"/>
  <c r="B4950" i="1"/>
  <c r="C4950" i="1"/>
  <c r="D4950" i="1"/>
  <c r="E4950" i="1"/>
  <c r="F4950" i="1"/>
  <c r="A4951" i="1"/>
  <c r="B4951" i="1"/>
  <c r="C4951" i="1"/>
  <c r="D4951" i="1"/>
  <c r="E4951" i="1"/>
  <c r="F4951" i="1"/>
  <c r="A4952" i="1"/>
  <c r="B4952" i="1"/>
  <c r="C4952" i="1"/>
  <c r="D4952" i="1"/>
  <c r="E4952" i="1"/>
  <c r="F4952" i="1"/>
  <c r="A4835" i="1"/>
  <c r="B4835" i="1"/>
  <c r="C4835" i="1"/>
  <c r="D4835" i="1"/>
  <c r="E4835" i="1"/>
  <c r="F4835" i="1"/>
  <c r="A4836" i="1"/>
  <c r="B4836" i="1"/>
  <c r="C4836" i="1"/>
  <c r="D4836" i="1"/>
  <c r="E4836" i="1"/>
  <c r="F4836" i="1"/>
  <c r="A4837" i="1"/>
  <c r="B4837" i="1"/>
  <c r="C4837" i="1"/>
  <c r="D4837" i="1"/>
  <c r="E4837" i="1"/>
  <c r="F4837" i="1"/>
  <c r="A4838" i="1"/>
  <c r="B4838" i="1"/>
  <c r="C4838" i="1"/>
  <c r="D4838" i="1"/>
  <c r="E4838" i="1"/>
  <c r="F4838" i="1"/>
  <c r="A4839" i="1"/>
  <c r="B4839" i="1"/>
  <c r="C4839" i="1"/>
  <c r="D4839" i="1"/>
  <c r="E4839" i="1"/>
  <c r="F4839" i="1"/>
  <c r="A4840" i="1"/>
  <c r="B4840" i="1"/>
  <c r="C4840" i="1"/>
  <c r="D4840" i="1"/>
  <c r="E4840" i="1"/>
  <c r="F4840" i="1"/>
  <c r="A4841" i="1"/>
  <c r="B4841" i="1"/>
  <c r="C4841" i="1"/>
  <c r="D4841" i="1"/>
  <c r="E4841" i="1"/>
  <c r="F4841" i="1"/>
  <c r="A4842" i="1"/>
  <c r="B4842" i="1"/>
  <c r="C4842" i="1"/>
  <c r="D4842" i="1"/>
  <c r="E4842" i="1"/>
  <c r="F4842" i="1"/>
  <c r="A4843" i="1"/>
  <c r="B4843" i="1"/>
  <c r="C4843" i="1"/>
  <c r="D4843" i="1"/>
  <c r="E4843" i="1"/>
  <c r="F4843" i="1"/>
  <c r="A4844" i="1"/>
  <c r="B4844" i="1"/>
  <c r="C4844" i="1"/>
  <c r="D4844" i="1"/>
  <c r="E4844" i="1"/>
  <c r="F4844" i="1"/>
  <c r="A4845" i="1"/>
  <c r="B4845" i="1"/>
  <c r="C4845" i="1"/>
  <c r="D4845" i="1"/>
  <c r="E4845" i="1"/>
  <c r="F4845" i="1"/>
  <c r="A4846" i="1"/>
  <c r="B4846" i="1"/>
  <c r="C4846" i="1"/>
  <c r="D4846" i="1"/>
  <c r="E4846" i="1"/>
  <c r="F4846" i="1"/>
  <c r="A4847" i="1"/>
  <c r="B4847" i="1"/>
  <c r="C4847" i="1"/>
  <c r="D4847" i="1"/>
  <c r="E4847" i="1"/>
  <c r="F4847" i="1"/>
  <c r="A4848" i="1"/>
  <c r="B4848" i="1"/>
  <c r="C4848" i="1"/>
  <c r="D4848" i="1"/>
  <c r="E4848" i="1"/>
  <c r="F4848" i="1"/>
  <c r="A4849" i="1"/>
  <c r="B4849" i="1"/>
  <c r="C4849" i="1"/>
  <c r="D4849" i="1"/>
  <c r="E4849" i="1"/>
  <c r="F4849" i="1"/>
  <c r="A4850" i="1"/>
  <c r="B4850" i="1"/>
  <c r="C4850" i="1"/>
  <c r="D4850" i="1"/>
  <c r="E4850" i="1"/>
  <c r="F4850" i="1"/>
  <c r="A4851" i="1"/>
  <c r="B4851" i="1"/>
  <c r="C4851" i="1"/>
  <c r="D4851" i="1"/>
  <c r="E4851" i="1"/>
  <c r="F4851" i="1"/>
  <c r="A4852" i="1"/>
  <c r="B4852" i="1"/>
  <c r="C4852" i="1"/>
  <c r="D4852" i="1"/>
  <c r="E4852" i="1"/>
  <c r="F4852" i="1"/>
  <c r="A4853" i="1"/>
  <c r="B4853" i="1"/>
  <c r="C4853" i="1"/>
  <c r="D4853" i="1"/>
  <c r="E4853" i="1"/>
  <c r="F4853" i="1"/>
  <c r="A4854" i="1"/>
  <c r="B4854" i="1"/>
  <c r="C4854" i="1"/>
  <c r="D4854" i="1"/>
  <c r="E4854" i="1"/>
  <c r="F4854" i="1"/>
  <c r="A4855" i="1"/>
  <c r="B4855" i="1"/>
  <c r="C4855" i="1"/>
  <c r="D4855" i="1"/>
  <c r="E4855" i="1"/>
  <c r="F4855" i="1"/>
  <c r="A4856" i="1"/>
  <c r="B4856" i="1"/>
  <c r="C4856" i="1"/>
  <c r="D4856" i="1"/>
  <c r="E4856" i="1"/>
  <c r="F4856" i="1"/>
  <c r="A4857" i="1"/>
  <c r="B4857" i="1"/>
  <c r="C4857" i="1"/>
  <c r="D4857" i="1"/>
  <c r="E4857" i="1"/>
  <c r="F4857" i="1"/>
  <c r="A4858" i="1"/>
  <c r="B4858" i="1"/>
  <c r="C4858" i="1"/>
  <c r="D4858" i="1"/>
  <c r="E4858" i="1"/>
  <c r="F4858" i="1"/>
  <c r="A4859" i="1"/>
  <c r="B4859" i="1"/>
  <c r="C4859" i="1"/>
  <c r="D4859" i="1"/>
  <c r="E4859" i="1"/>
  <c r="F4859" i="1"/>
  <c r="A4860" i="1"/>
  <c r="B4860" i="1"/>
  <c r="C4860" i="1"/>
  <c r="D4860" i="1"/>
  <c r="E4860" i="1"/>
  <c r="F4860" i="1"/>
  <c r="A4861" i="1"/>
  <c r="B4861" i="1"/>
  <c r="C4861" i="1"/>
  <c r="D4861" i="1"/>
  <c r="E4861" i="1"/>
  <c r="F4861" i="1"/>
  <c r="A4862" i="1"/>
  <c r="B4862" i="1"/>
  <c r="C4862" i="1"/>
  <c r="D4862" i="1"/>
  <c r="E4862" i="1"/>
  <c r="F4862" i="1"/>
  <c r="A4863" i="1"/>
  <c r="B4863" i="1"/>
  <c r="C4863" i="1"/>
  <c r="D4863" i="1"/>
  <c r="E4863" i="1"/>
  <c r="F4863" i="1"/>
  <c r="A4864" i="1"/>
  <c r="B4864" i="1"/>
  <c r="C4864" i="1"/>
  <c r="D4864" i="1"/>
  <c r="E4864" i="1"/>
  <c r="F4864" i="1"/>
  <c r="A4865" i="1"/>
  <c r="B4865" i="1"/>
  <c r="C4865" i="1"/>
  <c r="D4865" i="1"/>
  <c r="E4865" i="1"/>
  <c r="F4865" i="1"/>
  <c r="A4866" i="1"/>
  <c r="B4866" i="1"/>
  <c r="C4866" i="1"/>
  <c r="D4866" i="1"/>
  <c r="E4866" i="1"/>
  <c r="F4866" i="1"/>
  <c r="A4867" i="1"/>
  <c r="B4867" i="1"/>
  <c r="C4867" i="1"/>
  <c r="D4867" i="1"/>
  <c r="E4867" i="1"/>
  <c r="F4867" i="1"/>
  <c r="A4868" i="1"/>
  <c r="B4868" i="1"/>
  <c r="C4868" i="1"/>
  <c r="D4868" i="1"/>
  <c r="E4868" i="1"/>
  <c r="F4868" i="1"/>
  <c r="A4869" i="1"/>
  <c r="B4869" i="1"/>
  <c r="C4869" i="1"/>
  <c r="D4869" i="1"/>
  <c r="E4869" i="1"/>
  <c r="F4869" i="1"/>
  <c r="A4870" i="1"/>
  <c r="B4870" i="1"/>
  <c r="C4870" i="1"/>
  <c r="D4870" i="1"/>
  <c r="E4870" i="1"/>
  <c r="F4870" i="1"/>
  <c r="A4871" i="1"/>
  <c r="B4871" i="1"/>
  <c r="C4871" i="1"/>
  <c r="D4871" i="1"/>
  <c r="E4871" i="1"/>
  <c r="F4871" i="1"/>
  <c r="A4872" i="1"/>
  <c r="B4872" i="1"/>
  <c r="C4872" i="1"/>
  <c r="D4872" i="1"/>
  <c r="E4872" i="1"/>
  <c r="F4872" i="1"/>
  <c r="A4873" i="1"/>
  <c r="B4873" i="1"/>
  <c r="C4873" i="1"/>
  <c r="D4873" i="1"/>
  <c r="E4873" i="1"/>
  <c r="F4873" i="1"/>
  <c r="A4874" i="1"/>
  <c r="B4874" i="1"/>
  <c r="C4874" i="1"/>
  <c r="D4874" i="1"/>
  <c r="E4874" i="1"/>
  <c r="F4874" i="1"/>
  <c r="A4875" i="1"/>
  <c r="B4875" i="1"/>
  <c r="C4875" i="1"/>
  <c r="D4875" i="1"/>
  <c r="E4875" i="1"/>
  <c r="F4875" i="1"/>
  <c r="A4876" i="1"/>
  <c r="B4876" i="1"/>
  <c r="C4876" i="1"/>
  <c r="D4876" i="1"/>
  <c r="E4876" i="1"/>
  <c r="F4876" i="1"/>
  <c r="A4877" i="1"/>
  <c r="B4877" i="1"/>
  <c r="C4877" i="1"/>
  <c r="D4877" i="1"/>
  <c r="E4877" i="1"/>
  <c r="F4877" i="1"/>
  <c r="A4878" i="1"/>
  <c r="B4878" i="1"/>
  <c r="C4878" i="1"/>
  <c r="D4878" i="1"/>
  <c r="E4878" i="1"/>
  <c r="F4878" i="1"/>
  <c r="A4879" i="1"/>
  <c r="B4879" i="1"/>
  <c r="C4879" i="1"/>
  <c r="D4879" i="1"/>
  <c r="E4879" i="1"/>
  <c r="F4879" i="1"/>
  <c r="A4880" i="1"/>
  <c r="B4880" i="1"/>
  <c r="C4880" i="1"/>
  <c r="D4880" i="1"/>
  <c r="E4880" i="1"/>
  <c r="F4880" i="1"/>
  <c r="A4881" i="1"/>
  <c r="B4881" i="1"/>
  <c r="C4881" i="1"/>
  <c r="D4881" i="1"/>
  <c r="E4881" i="1"/>
  <c r="F4881" i="1"/>
  <c r="A4882" i="1"/>
  <c r="B4882" i="1"/>
  <c r="C4882" i="1"/>
  <c r="D4882" i="1"/>
  <c r="E4882" i="1"/>
  <c r="F4882" i="1"/>
  <c r="A4883" i="1"/>
  <c r="B4883" i="1"/>
  <c r="C4883" i="1"/>
  <c r="D4883" i="1"/>
  <c r="E4883" i="1"/>
  <c r="F4883" i="1"/>
  <c r="A4884" i="1"/>
  <c r="B4884" i="1"/>
  <c r="C4884" i="1"/>
  <c r="D4884" i="1"/>
  <c r="E4884" i="1"/>
  <c r="F4884" i="1"/>
  <c r="A4885" i="1"/>
  <c r="B4885" i="1"/>
  <c r="C4885" i="1"/>
  <c r="D4885" i="1"/>
  <c r="E4885" i="1"/>
  <c r="F4885" i="1"/>
  <c r="A4886" i="1"/>
  <c r="B4886" i="1"/>
  <c r="C4886" i="1"/>
  <c r="D4886" i="1"/>
  <c r="E4886" i="1"/>
  <c r="F4886" i="1"/>
  <c r="A4887" i="1"/>
  <c r="B4887" i="1"/>
  <c r="C4887" i="1"/>
  <c r="D4887" i="1"/>
  <c r="E4887" i="1"/>
  <c r="F4887" i="1"/>
  <c r="A4888" i="1"/>
  <c r="B4888" i="1"/>
  <c r="C4888" i="1"/>
  <c r="D4888" i="1"/>
  <c r="E4888" i="1"/>
  <c r="F4888" i="1"/>
  <c r="A4889" i="1"/>
  <c r="B4889" i="1"/>
  <c r="C4889" i="1"/>
  <c r="D4889" i="1"/>
  <c r="E4889" i="1"/>
  <c r="F4889" i="1"/>
  <c r="A4890" i="1"/>
  <c r="B4890" i="1"/>
  <c r="C4890" i="1"/>
  <c r="D4890" i="1"/>
  <c r="E4890" i="1"/>
  <c r="F4890" i="1"/>
  <c r="A4891" i="1"/>
  <c r="B4891" i="1"/>
  <c r="C4891" i="1"/>
  <c r="D4891" i="1"/>
  <c r="E4891" i="1"/>
  <c r="F4891" i="1"/>
  <c r="A4892" i="1"/>
  <c r="B4892" i="1"/>
  <c r="C4892" i="1"/>
  <c r="D4892" i="1"/>
  <c r="E4892" i="1"/>
  <c r="F4892" i="1"/>
  <c r="A4893" i="1"/>
  <c r="B4893" i="1"/>
  <c r="C4893" i="1"/>
  <c r="D4893" i="1"/>
  <c r="E4893" i="1"/>
  <c r="F4893" i="1"/>
  <c r="A4894" i="1"/>
  <c r="B4894" i="1"/>
  <c r="C4894" i="1"/>
  <c r="D4894" i="1"/>
  <c r="E4894" i="1"/>
  <c r="F4894" i="1"/>
  <c r="A4895" i="1"/>
  <c r="B4895" i="1"/>
  <c r="C4895" i="1"/>
  <c r="D4895" i="1"/>
  <c r="E4895" i="1"/>
  <c r="F4895" i="1"/>
  <c r="A4896" i="1"/>
  <c r="B4896" i="1"/>
  <c r="C4896" i="1"/>
  <c r="D4896" i="1"/>
  <c r="E4896" i="1"/>
  <c r="F4896" i="1"/>
  <c r="A4897" i="1"/>
  <c r="B4897" i="1"/>
  <c r="C4897" i="1"/>
  <c r="D4897" i="1"/>
  <c r="E4897" i="1"/>
  <c r="F4897" i="1"/>
  <c r="A4898" i="1"/>
  <c r="B4898" i="1"/>
  <c r="C4898" i="1"/>
  <c r="D4898" i="1"/>
  <c r="E4898" i="1"/>
  <c r="F4898" i="1"/>
  <c r="A4899" i="1"/>
  <c r="B4899" i="1"/>
  <c r="C4899" i="1"/>
  <c r="D4899" i="1"/>
  <c r="E4899" i="1"/>
  <c r="F4899" i="1"/>
  <c r="A4900" i="1"/>
  <c r="B4900" i="1"/>
  <c r="C4900" i="1"/>
  <c r="D4900" i="1"/>
  <c r="E4900" i="1"/>
  <c r="F4900" i="1"/>
  <c r="A4901" i="1"/>
  <c r="B4901" i="1"/>
  <c r="C4901" i="1"/>
  <c r="D4901" i="1"/>
  <c r="E4901" i="1"/>
  <c r="F4901" i="1"/>
  <c r="A4902" i="1"/>
  <c r="B4902" i="1"/>
  <c r="C4902" i="1"/>
  <c r="D4902" i="1"/>
  <c r="E4902" i="1"/>
  <c r="F4902" i="1"/>
  <c r="A4903" i="1"/>
  <c r="B4903" i="1"/>
  <c r="C4903" i="1"/>
  <c r="D4903" i="1"/>
  <c r="E4903" i="1"/>
  <c r="F4903" i="1"/>
  <c r="A4904" i="1"/>
  <c r="B4904" i="1"/>
  <c r="C4904" i="1"/>
  <c r="D4904" i="1"/>
  <c r="E4904" i="1"/>
  <c r="F4904" i="1"/>
  <c r="A4834" i="1"/>
  <c r="B4834" i="1"/>
  <c r="C4834" i="1"/>
  <c r="D4834" i="1"/>
  <c r="E4834" i="1"/>
  <c r="F4834" i="1"/>
  <c r="A4231" i="1"/>
  <c r="B4231" i="1"/>
  <c r="C4231" i="1"/>
  <c r="D4231" i="1"/>
  <c r="E4231" i="1"/>
  <c r="F4231" i="1"/>
  <c r="A4232" i="1"/>
  <c r="B4232" i="1"/>
  <c r="C4232" i="1"/>
  <c r="D4232" i="1"/>
  <c r="E4232" i="1"/>
  <c r="F4232" i="1"/>
  <c r="A4233" i="1"/>
  <c r="B4233" i="1"/>
  <c r="C4233" i="1"/>
  <c r="D4233" i="1"/>
  <c r="E4233" i="1"/>
  <c r="F4233" i="1"/>
  <c r="A4234" i="1"/>
  <c r="B4234" i="1"/>
  <c r="C4234" i="1"/>
  <c r="D4234" i="1"/>
  <c r="E4234" i="1"/>
  <c r="F4234" i="1"/>
  <c r="A4235" i="1"/>
  <c r="B4235" i="1"/>
  <c r="C4235" i="1"/>
  <c r="D4235" i="1"/>
  <c r="E4235" i="1"/>
  <c r="F4235" i="1"/>
  <c r="A4236" i="1"/>
  <c r="B4236" i="1"/>
  <c r="C4236" i="1"/>
  <c r="D4236" i="1"/>
  <c r="E4236" i="1"/>
  <c r="F4236" i="1"/>
  <c r="A4237" i="1"/>
  <c r="B4237" i="1"/>
  <c r="C4237" i="1"/>
  <c r="D4237" i="1"/>
  <c r="E4237" i="1"/>
  <c r="F4237" i="1"/>
  <c r="A4238" i="1"/>
  <c r="B4238" i="1"/>
  <c r="C4238" i="1"/>
  <c r="D4238" i="1"/>
  <c r="E4238" i="1"/>
  <c r="F4238" i="1"/>
  <c r="A4239" i="1"/>
  <c r="B4239" i="1"/>
  <c r="C4239" i="1"/>
  <c r="D4239" i="1"/>
  <c r="E4239" i="1"/>
  <c r="F4239" i="1"/>
  <c r="A4240" i="1"/>
  <c r="B4240" i="1"/>
  <c r="C4240" i="1"/>
  <c r="D4240" i="1"/>
  <c r="E4240" i="1"/>
  <c r="F4240" i="1"/>
  <c r="A4241" i="1"/>
  <c r="B4241" i="1"/>
  <c r="C4241" i="1"/>
  <c r="D4241" i="1"/>
  <c r="E4241" i="1"/>
  <c r="F4241" i="1"/>
  <c r="A4242" i="1"/>
  <c r="B4242" i="1"/>
  <c r="C4242" i="1"/>
  <c r="D4242" i="1"/>
  <c r="E4242" i="1"/>
  <c r="F4242" i="1"/>
  <c r="A4243" i="1"/>
  <c r="B4243" i="1"/>
  <c r="C4243" i="1"/>
  <c r="D4243" i="1"/>
  <c r="E4243" i="1"/>
  <c r="F4243" i="1"/>
  <c r="A4244" i="1"/>
  <c r="B4244" i="1"/>
  <c r="C4244" i="1"/>
  <c r="D4244" i="1"/>
  <c r="E4244" i="1"/>
  <c r="F4244" i="1"/>
  <c r="A4245" i="1"/>
  <c r="B4245" i="1"/>
  <c r="C4245" i="1"/>
  <c r="D4245" i="1"/>
  <c r="E4245" i="1"/>
  <c r="F4245" i="1"/>
  <c r="A4246" i="1"/>
  <c r="B4246" i="1"/>
  <c r="C4246" i="1"/>
  <c r="D4246" i="1"/>
  <c r="E4246" i="1"/>
  <c r="F4246" i="1"/>
  <c r="A4247" i="1"/>
  <c r="B4247" i="1"/>
  <c r="C4247" i="1"/>
  <c r="D4247" i="1"/>
  <c r="E4247" i="1"/>
  <c r="F4247" i="1"/>
  <c r="A4248" i="1"/>
  <c r="B4248" i="1"/>
  <c r="C4248" i="1"/>
  <c r="D4248" i="1"/>
  <c r="E4248" i="1"/>
  <c r="F4248" i="1"/>
  <c r="A4249" i="1"/>
  <c r="B4249" i="1"/>
  <c r="C4249" i="1"/>
  <c r="D4249" i="1"/>
  <c r="E4249" i="1"/>
  <c r="F4249" i="1"/>
  <c r="A4250" i="1"/>
  <c r="B4250" i="1"/>
  <c r="C4250" i="1"/>
  <c r="D4250" i="1"/>
  <c r="E4250" i="1"/>
  <c r="F4250" i="1"/>
  <c r="A4251" i="1"/>
  <c r="B4251" i="1"/>
  <c r="C4251" i="1"/>
  <c r="D4251" i="1"/>
  <c r="E4251" i="1"/>
  <c r="F4251" i="1"/>
  <c r="A4252" i="1"/>
  <c r="B4252" i="1"/>
  <c r="C4252" i="1"/>
  <c r="D4252" i="1"/>
  <c r="E4252" i="1"/>
  <c r="F4252" i="1"/>
  <c r="A4253" i="1"/>
  <c r="B4253" i="1"/>
  <c r="C4253" i="1"/>
  <c r="D4253" i="1"/>
  <c r="E4253" i="1"/>
  <c r="F4253" i="1"/>
  <c r="A4254" i="1"/>
  <c r="B4254" i="1"/>
  <c r="C4254" i="1"/>
  <c r="D4254" i="1"/>
  <c r="E4254" i="1"/>
  <c r="F4254" i="1"/>
  <c r="A4255" i="1"/>
  <c r="B4255" i="1"/>
  <c r="C4255" i="1"/>
  <c r="D4255" i="1"/>
  <c r="E4255" i="1"/>
  <c r="F4255" i="1"/>
  <c r="A4256" i="1"/>
  <c r="B4256" i="1"/>
  <c r="C4256" i="1"/>
  <c r="D4256" i="1"/>
  <c r="E4256" i="1"/>
  <c r="F4256" i="1"/>
  <c r="A4257" i="1"/>
  <c r="B4257" i="1"/>
  <c r="C4257" i="1"/>
  <c r="D4257" i="1"/>
  <c r="E4257" i="1"/>
  <c r="F4257" i="1"/>
  <c r="A4258" i="1"/>
  <c r="B4258" i="1"/>
  <c r="C4258" i="1"/>
  <c r="D4258" i="1"/>
  <c r="E4258" i="1"/>
  <c r="F4258" i="1"/>
  <c r="A4259" i="1"/>
  <c r="B4259" i="1"/>
  <c r="C4259" i="1"/>
  <c r="D4259" i="1"/>
  <c r="E4259" i="1"/>
  <c r="F4259" i="1"/>
  <c r="A4260" i="1"/>
  <c r="B4260" i="1"/>
  <c r="C4260" i="1"/>
  <c r="D4260" i="1"/>
  <c r="E4260" i="1"/>
  <c r="F4260" i="1"/>
  <c r="A4261" i="1"/>
  <c r="B4261" i="1"/>
  <c r="C4261" i="1"/>
  <c r="D4261" i="1"/>
  <c r="E4261" i="1"/>
  <c r="F4261" i="1"/>
  <c r="A4262" i="1"/>
  <c r="B4262" i="1"/>
  <c r="C4262" i="1"/>
  <c r="D4262" i="1"/>
  <c r="E4262" i="1"/>
  <c r="F4262" i="1"/>
  <c r="A4263" i="1"/>
  <c r="B4263" i="1"/>
  <c r="C4263" i="1"/>
  <c r="D4263" i="1"/>
  <c r="E4263" i="1"/>
  <c r="F4263" i="1"/>
  <c r="A4264" i="1"/>
  <c r="B4264" i="1"/>
  <c r="C4264" i="1"/>
  <c r="D4264" i="1"/>
  <c r="E4264" i="1"/>
  <c r="F4264" i="1"/>
  <c r="A4265" i="1"/>
  <c r="B4265" i="1"/>
  <c r="C4265" i="1"/>
  <c r="D4265" i="1"/>
  <c r="E4265" i="1"/>
  <c r="F4265" i="1"/>
  <c r="A4266" i="1"/>
  <c r="B4266" i="1"/>
  <c r="C4266" i="1"/>
  <c r="D4266" i="1"/>
  <c r="E4266" i="1"/>
  <c r="F4266" i="1"/>
  <c r="A4267" i="1"/>
  <c r="B4267" i="1"/>
  <c r="C4267" i="1"/>
  <c r="D4267" i="1"/>
  <c r="E4267" i="1"/>
  <c r="F4267" i="1"/>
  <c r="A4268" i="1"/>
  <c r="B4268" i="1"/>
  <c r="C4268" i="1"/>
  <c r="D4268" i="1"/>
  <c r="E4268" i="1"/>
  <c r="F4268" i="1"/>
  <c r="A4269" i="1"/>
  <c r="B4269" i="1"/>
  <c r="C4269" i="1"/>
  <c r="D4269" i="1"/>
  <c r="E4269" i="1"/>
  <c r="F4269" i="1"/>
  <c r="A4270" i="1"/>
  <c r="B4270" i="1"/>
  <c r="C4270" i="1"/>
  <c r="D4270" i="1"/>
  <c r="E4270" i="1"/>
  <c r="F4270" i="1"/>
  <c r="A4271" i="1"/>
  <c r="B4271" i="1"/>
  <c r="C4271" i="1"/>
  <c r="D4271" i="1"/>
  <c r="E4271" i="1"/>
  <c r="F4271" i="1"/>
  <c r="A4272" i="1"/>
  <c r="B4272" i="1"/>
  <c r="C4272" i="1"/>
  <c r="D4272" i="1"/>
  <c r="E4272" i="1"/>
  <c r="F4272" i="1"/>
  <c r="A4273" i="1"/>
  <c r="B4273" i="1"/>
  <c r="C4273" i="1"/>
  <c r="D4273" i="1"/>
  <c r="E4273" i="1"/>
  <c r="F4273" i="1"/>
  <c r="A4274" i="1"/>
  <c r="B4274" i="1"/>
  <c r="C4274" i="1"/>
  <c r="D4274" i="1"/>
  <c r="E4274" i="1"/>
  <c r="F4274" i="1"/>
  <c r="A4275" i="1"/>
  <c r="B4275" i="1"/>
  <c r="C4275" i="1"/>
  <c r="D4275" i="1"/>
  <c r="E4275" i="1"/>
  <c r="F4275" i="1"/>
  <c r="A4276" i="1"/>
  <c r="B4276" i="1"/>
  <c r="C4276" i="1"/>
  <c r="D4276" i="1"/>
  <c r="E4276" i="1"/>
  <c r="F4276" i="1"/>
  <c r="A4277" i="1"/>
  <c r="B4277" i="1"/>
  <c r="C4277" i="1"/>
  <c r="D4277" i="1"/>
  <c r="E4277" i="1"/>
  <c r="F4277" i="1"/>
  <c r="A4278" i="1"/>
  <c r="B4278" i="1"/>
  <c r="C4278" i="1"/>
  <c r="D4278" i="1"/>
  <c r="E4278" i="1"/>
  <c r="F4278" i="1"/>
  <c r="A4279" i="1"/>
  <c r="B4279" i="1"/>
  <c r="C4279" i="1"/>
  <c r="D4279" i="1"/>
  <c r="E4279" i="1"/>
  <c r="F4279" i="1"/>
  <c r="A4280" i="1"/>
  <c r="B4280" i="1"/>
  <c r="C4280" i="1"/>
  <c r="D4280" i="1"/>
  <c r="E4280" i="1"/>
  <c r="F4280" i="1"/>
  <c r="A4281" i="1"/>
  <c r="B4281" i="1"/>
  <c r="C4281" i="1"/>
  <c r="D4281" i="1"/>
  <c r="E4281" i="1"/>
  <c r="F4281" i="1"/>
  <c r="A4282" i="1"/>
  <c r="B4282" i="1"/>
  <c r="C4282" i="1"/>
  <c r="D4282" i="1"/>
  <c r="E4282" i="1"/>
  <c r="F4282" i="1"/>
  <c r="A4283" i="1"/>
  <c r="B4283" i="1"/>
  <c r="C4283" i="1"/>
  <c r="D4283" i="1"/>
  <c r="E4283" i="1"/>
  <c r="F4283" i="1"/>
  <c r="A4284" i="1"/>
  <c r="B4284" i="1"/>
  <c r="C4284" i="1"/>
  <c r="D4284" i="1"/>
  <c r="E4284" i="1"/>
  <c r="F4284" i="1"/>
  <c r="A4285" i="1"/>
  <c r="B4285" i="1"/>
  <c r="C4285" i="1"/>
  <c r="D4285" i="1"/>
  <c r="E4285" i="1"/>
  <c r="F4285" i="1"/>
  <c r="A4286" i="1"/>
  <c r="B4286" i="1"/>
  <c r="C4286" i="1"/>
  <c r="D4286" i="1"/>
  <c r="E4286" i="1"/>
  <c r="F4286" i="1"/>
  <c r="A4287" i="1"/>
  <c r="B4287" i="1"/>
  <c r="C4287" i="1"/>
  <c r="D4287" i="1"/>
  <c r="E4287" i="1"/>
  <c r="F4287" i="1"/>
  <c r="A4288" i="1"/>
  <c r="B4288" i="1"/>
  <c r="C4288" i="1"/>
  <c r="D4288" i="1"/>
  <c r="E4288" i="1"/>
  <c r="F4288" i="1"/>
  <c r="A4289" i="1"/>
  <c r="B4289" i="1"/>
  <c r="C4289" i="1"/>
  <c r="D4289" i="1"/>
  <c r="E4289" i="1"/>
  <c r="F4289" i="1"/>
  <c r="A4290" i="1"/>
  <c r="B4290" i="1"/>
  <c r="C4290" i="1"/>
  <c r="D4290" i="1"/>
  <c r="E4290" i="1"/>
  <c r="F4290" i="1"/>
  <c r="A4291" i="1"/>
  <c r="B4291" i="1"/>
  <c r="C4291" i="1"/>
  <c r="D4291" i="1"/>
  <c r="E4291" i="1"/>
  <c r="F4291" i="1"/>
  <c r="A4292" i="1"/>
  <c r="B4292" i="1"/>
  <c r="C4292" i="1"/>
  <c r="D4292" i="1"/>
  <c r="E4292" i="1"/>
  <c r="F4292" i="1"/>
  <c r="A4293" i="1"/>
  <c r="B4293" i="1"/>
  <c r="C4293" i="1"/>
  <c r="D4293" i="1"/>
  <c r="E4293" i="1"/>
  <c r="F4293" i="1"/>
  <c r="A4294" i="1"/>
  <c r="B4294" i="1"/>
  <c r="C4294" i="1"/>
  <c r="D4294" i="1"/>
  <c r="E4294" i="1"/>
  <c r="F4294" i="1"/>
  <c r="A4295" i="1"/>
  <c r="B4295" i="1"/>
  <c r="C4295" i="1"/>
  <c r="D4295" i="1"/>
  <c r="E4295" i="1"/>
  <c r="F4295" i="1"/>
  <c r="A4296" i="1"/>
  <c r="B4296" i="1"/>
  <c r="C4296" i="1"/>
  <c r="D4296" i="1"/>
  <c r="E4296" i="1"/>
  <c r="F4296" i="1"/>
  <c r="A4297" i="1"/>
  <c r="B4297" i="1"/>
  <c r="C4297" i="1"/>
  <c r="D4297" i="1"/>
  <c r="E4297" i="1"/>
  <c r="F4297" i="1"/>
  <c r="A4298" i="1"/>
  <c r="B4298" i="1"/>
  <c r="C4298" i="1"/>
  <c r="D4298" i="1"/>
  <c r="E4298" i="1"/>
  <c r="F4298" i="1"/>
  <c r="A4299" i="1"/>
  <c r="B4299" i="1"/>
  <c r="C4299" i="1"/>
  <c r="D4299" i="1"/>
  <c r="E4299" i="1"/>
  <c r="F4299" i="1"/>
  <c r="A4300" i="1"/>
  <c r="B4300" i="1"/>
  <c r="C4300" i="1"/>
  <c r="D4300" i="1"/>
  <c r="E4300" i="1"/>
  <c r="F4300" i="1"/>
  <c r="A4301" i="1"/>
  <c r="B4301" i="1"/>
  <c r="C4301" i="1"/>
  <c r="D4301" i="1"/>
  <c r="E4301" i="1"/>
  <c r="F4301" i="1"/>
  <c r="A4302" i="1"/>
  <c r="B4302" i="1"/>
  <c r="C4302" i="1"/>
  <c r="D4302" i="1"/>
  <c r="E4302" i="1"/>
  <c r="F4302" i="1"/>
  <c r="A4303" i="1"/>
  <c r="B4303" i="1"/>
  <c r="C4303" i="1"/>
  <c r="D4303" i="1"/>
  <c r="E4303" i="1"/>
  <c r="F4303" i="1"/>
  <c r="A4304" i="1"/>
  <c r="B4304" i="1"/>
  <c r="C4304" i="1"/>
  <c r="D4304" i="1"/>
  <c r="E4304" i="1"/>
  <c r="F4304" i="1"/>
  <c r="A4305" i="1"/>
  <c r="B4305" i="1"/>
  <c r="C4305" i="1"/>
  <c r="D4305" i="1"/>
  <c r="E4305" i="1"/>
  <c r="F4305" i="1"/>
  <c r="A4306" i="1"/>
  <c r="B4306" i="1"/>
  <c r="C4306" i="1"/>
  <c r="D4306" i="1"/>
  <c r="E4306" i="1"/>
  <c r="F4306" i="1"/>
  <c r="A4307" i="1"/>
  <c r="B4307" i="1"/>
  <c r="C4307" i="1"/>
  <c r="D4307" i="1"/>
  <c r="E4307" i="1"/>
  <c r="F4307" i="1"/>
  <c r="A4308" i="1"/>
  <c r="B4308" i="1"/>
  <c r="C4308" i="1"/>
  <c r="D4308" i="1"/>
  <c r="E4308" i="1"/>
  <c r="F4308" i="1"/>
  <c r="A4309" i="1"/>
  <c r="B4309" i="1"/>
  <c r="C4309" i="1"/>
  <c r="D4309" i="1"/>
  <c r="E4309" i="1"/>
  <c r="F4309" i="1"/>
  <c r="A4310" i="1"/>
  <c r="B4310" i="1"/>
  <c r="C4310" i="1"/>
  <c r="D4310" i="1"/>
  <c r="E4310" i="1"/>
  <c r="F4310" i="1"/>
  <c r="A4311" i="1"/>
  <c r="B4311" i="1"/>
  <c r="C4311" i="1"/>
  <c r="D4311" i="1"/>
  <c r="E4311" i="1"/>
  <c r="F4311" i="1"/>
  <c r="A4312" i="1"/>
  <c r="B4312" i="1"/>
  <c r="C4312" i="1"/>
  <c r="D4312" i="1"/>
  <c r="E4312" i="1"/>
  <c r="F4312" i="1"/>
  <c r="A4313" i="1"/>
  <c r="B4313" i="1"/>
  <c r="C4313" i="1"/>
  <c r="D4313" i="1"/>
  <c r="E4313" i="1"/>
  <c r="F4313" i="1"/>
  <c r="A4314" i="1"/>
  <c r="B4314" i="1"/>
  <c r="C4314" i="1"/>
  <c r="D4314" i="1"/>
  <c r="E4314" i="1"/>
  <c r="F4314" i="1"/>
  <c r="A4315" i="1"/>
  <c r="B4315" i="1"/>
  <c r="C4315" i="1"/>
  <c r="D4315" i="1"/>
  <c r="E4315" i="1"/>
  <c r="F4315" i="1"/>
  <c r="A4316" i="1"/>
  <c r="B4316" i="1"/>
  <c r="C4316" i="1"/>
  <c r="D4316" i="1"/>
  <c r="E4316" i="1"/>
  <c r="F4316" i="1"/>
  <c r="A4317" i="1"/>
  <c r="B4317" i="1"/>
  <c r="C4317" i="1"/>
  <c r="D4317" i="1"/>
  <c r="E4317" i="1"/>
  <c r="F4317" i="1"/>
  <c r="A4318" i="1"/>
  <c r="B4318" i="1"/>
  <c r="C4318" i="1"/>
  <c r="D4318" i="1"/>
  <c r="E4318" i="1"/>
  <c r="F4318" i="1"/>
  <c r="A4319" i="1"/>
  <c r="B4319" i="1"/>
  <c r="C4319" i="1"/>
  <c r="D4319" i="1"/>
  <c r="E4319" i="1"/>
  <c r="F4319" i="1"/>
  <c r="A4320" i="1"/>
  <c r="B4320" i="1"/>
  <c r="C4320" i="1"/>
  <c r="D4320" i="1"/>
  <c r="E4320" i="1"/>
  <c r="F4320" i="1"/>
  <c r="A4321" i="1"/>
  <c r="B4321" i="1"/>
  <c r="C4321" i="1"/>
  <c r="D4321" i="1"/>
  <c r="E4321" i="1"/>
  <c r="F4321" i="1"/>
  <c r="A4322" i="1"/>
  <c r="B4322" i="1"/>
  <c r="C4322" i="1"/>
  <c r="D4322" i="1"/>
  <c r="E4322" i="1"/>
  <c r="F4322" i="1"/>
  <c r="A4323" i="1"/>
  <c r="B4323" i="1"/>
  <c r="C4323" i="1"/>
  <c r="D4323" i="1"/>
  <c r="E4323" i="1"/>
  <c r="F4323" i="1"/>
  <c r="A4324" i="1"/>
  <c r="B4324" i="1"/>
  <c r="C4324" i="1"/>
  <c r="D4324" i="1"/>
  <c r="E4324" i="1"/>
  <c r="F4324" i="1"/>
  <c r="A4325" i="1"/>
  <c r="B4325" i="1"/>
  <c r="C4325" i="1"/>
  <c r="D4325" i="1"/>
  <c r="E4325" i="1"/>
  <c r="F4325" i="1"/>
  <c r="A4326" i="1"/>
  <c r="B4326" i="1"/>
  <c r="C4326" i="1"/>
  <c r="D4326" i="1"/>
  <c r="E4326" i="1"/>
  <c r="F4326" i="1"/>
  <c r="A4327" i="1"/>
  <c r="B4327" i="1"/>
  <c r="C4327" i="1"/>
  <c r="D4327" i="1"/>
  <c r="E4327" i="1"/>
  <c r="F4327" i="1"/>
  <c r="A4328" i="1"/>
  <c r="B4328" i="1"/>
  <c r="C4328" i="1"/>
  <c r="D4328" i="1"/>
  <c r="E4328" i="1"/>
  <c r="F4328" i="1"/>
  <c r="A4329" i="1"/>
  <c r="B4329" i="1"/>
  <c r="C4329" i="1"/>
  <c r="D4329" i="1"/>
  <c r="E4329" i="1"/>
  <c r="F4329" i="1"/>
  <c r="A4330" i="1"/>
  <c r="B4330" i="1"/>
  <c r="C4330" i="1"/>
  <c r="D4330" i="1"/>
  <c r="E4330" i="1"/>
  <c r="F4330" i="1"/>
  <c r="A4331" i="1"/>
  <c r="B4331" i="1"/>
  <c r="C4331" i="1"/>
  <c r="D4331" i="1"/>
  <c r="E4331" i="1"/>
  <c r="F4331" i="1"/>
  <c r="A4332" i="1"/>
  <c r="B4332" i="1"/>
  <c r="C4332" i="1"/>
  <c r="D4332" i="1"/>
  <c r="E4332" i="1"/>
  <c r="F4332" i="1"/>
  <c r="A4333" i="1"/>
  <c r="B4333" i="1"/>
  <c r="C4333" i="1"/>
  <c r="D4333" i="1"/>
  <c r="E4333" i="1"/>
  <c r="F4333" i="1"/>
  <c r="A4334" i="1"/>
  <c r="B4334" i="1"/>
  <c r="C4334" i="1"/>
  <c r="D4334" i="1"/>
  <c r="E4334" i="1"/>
  <c r="F4334" i="1"/>
  <c r="A4335" i="1"/>
  <c r="B4335" i="1"/>
  <c r="C4335" i="1"/>
  <c r="D4335" i="1"/>
  <c r="E4335" i="1"/>
  <c r="F4335" i="1"/>
  <c r="A4336" i="1"/>
  <c r="B4336" i="1"/>
  <c r="C4336" i="1"/>
  <c r="D4336" i="1"/>
  <c r="E4336" i="1"/>
  <c r="F4336" i="1"/>
  <c r="A4337" i="1"/>
  <c r="B4337" i="1"/>
  <c r="C4337" i="1"/>
  <c r="D4337" i="1"/>
  <c r="E4337" i="1"/>
  <c r="F4337" i="1"/>
  <c r="A4338" i="1"/>
  <c r="B4338" i="1"/>
  <c r="C4338" i="1"/>
  <c r="D4338" i="1"/>
  <c r="E4338" i="1"/>
  <c r="F4338" i="1"/>
  <c r="A4339" i="1"/>
  <c r="B4339" i="1"/>
  <c r="C4339" i="1"/>
  <c r="D4339" i="1"/>
  <c r="E4339" i="1"/>
  <c r="F4339" i="1"/>
  <c r="A4340" i="1"/>
  <c r="B4340" i="1"/>
  <c r="C4340" i="1"/>
  <c r="D4340" i="1"/>
  <c r="E4340" i="1"/>
  <c r="F4340" i="1"/>
  <c r="A4341" i="1"/>
  <c r="B4341" i="1"/>
  <c r="C4341" i="1"/>
  <c r="D4341" i="1"/>
  <c r="E4341" i="1"/>
  <c r="F4341" i="1"/>
  <c r="A4342" i="1"/>
  <c r="B4342" i="1"/>
  <c r="C4342" i="1"/>
  <c r="D4342" i="1"/>
  <c r="E4342" i="1"/>
  <c r="F4342" i="1"/>
  <c r="A4343" i="1"/>
  <c r="B4343" i="1"/>
  <c r="C4343" i="1"/>
  <c r="D4343" i="1"/>
  <c r="E4343" i="1"/>
  <c r="F4343" i="1"/>
  <c r="A4344" i="1"/>
  <c r="B4344" i="1"/>
  <c r="C4344" i="1"/>
  <c r="D4344" i="1"/>
  <c r="E4344" i="1"/>
  <c r="F4344" i="1"/>
  <c r="A4345" i="1"/>
  <c r="B4345" i="1"/>
  <c r="C4345" i="1"/>
  <c r="D4345" i="1"/>
  <c r="E4345" i="1"/>
  <c r="F4345" i="1"/>
  <c r="A4346" i="1"/>
  <c r="B4346" i="1"/>
  <c r="C4346" i="1"/>
  <c r="D4346" i="1"/>
  <c r="E4346" i="1"/>
  <c r="F4346" i="1"/>
  <c r="A4347" i="1"/>
  <c r="B4347" i="1"/>
  <c r="C4347" i="1"/>
  <c r="D4347" i="1"/>
  <c r="E4347" i="1"/>
  <c r="F4347" i="1"/>
  <c r="A4348" i="1"/>
  <c r="B4348" i="1"/>
  <c r="C4348" i="1"/>
  <c r="D4348" i="1"/>
  <c r="E4348" i="1"/>
  <c r="F4348" i="1"/>
  <c r="A4349" i="1"/>
  <c r="B4349" i="1"/>
  <c r="C4349" i="1"/>
  <c r="D4349" i="1"/>
  <c r="E4349" i="1"/>
  <c r="F4349" i="1"/>
  <c r="A4350" i="1"/>
  <c r="B4350" i="1"/>
  <c r="C4350" i="1"/>
  <c r="D4350" i="1"/>
  <c r="E4350" i="1"/>
  <c r="F4350" i="1"/>
  <c r="A4351" i="1"/>
  <c r="B4351" i="1"/>
  <c r="C4351" i="1"/>
  <c r="D4351" i="1"/>
  <c r="E4351" i="1"/>
  <c r="F4351" i="1"/>
  <c r="A4352" i="1"/>
  <c r="B4352" i="1"/>
  <c r="C4352" i="1"/>
  <c r="D4352" i="1"/>
  <c r="E4352" i="1"/>
  <c r="F4352" i="1"/>
  <c r="A4353" i="1"/>
  <c r="B4353" i="1"/>
  <c r="C4353" i="1"/>
  <c r="D4353" i="1"/>
  <c r="E4353" i="1"/>
  <c r="F4353" i="1"/>
  <c r="A4354" i="1"/>
  <c r="B4354" i="1"/>
  <c r="C4354" i="1"/>
  <c r="D4354" i="1"/>
  <c r="E4354" i="1"/>
  <c r="F4354" i="1"/>
  <c r="A4355" i="1"/>
  <c r="B4355" i="1"/>
  <c r="C4355" i="1"/>
  <c r="D4355" i="1"/>
  <c r="E4355" i="1"/>
  <c r="F4355" i="1"/>
  <c r="A4356" i="1"/>
  <c r="B4356" i="1"/>
  <c r="C4356" i="1"/>
  <c r="D4356" i="1"/>
  <c r="E4356" i="1"/>
  <c r="F4356" i="1"/>
  <c r="A4357" i="1"/>
  <c r="B4357" i="1"/>
  <c r="C4357" i="1"/>
  <c r="D4357" i="1"/>
  <c r="E4357" i="1"/>
  <c r="F4357" i="1"/>
  <c r="A4358" i="1"/>
  <c r="B4358" i="1"/>
  <c r="C4358" i="1"/>
  <c r="D4358" i="1"/>
  <c r="E4358" i="1"/>
  <c r="F4358" i="1"/>
  <c r="A4359" i="1"/>
  <c r="B4359" i="1"/>
  <c r="C4359" i="1"/>
  <c r="D4359" i="1"/>
  <c r="E4359" i="1"/>
  <c r="F4359" i="1"/>
  <c r="A4360" i="1"/>
  <c r="B4360" i="1"/>
  <c r="C4360" i="1"/>
  <c r="D4360" i="1"/>
  <c r="E4360" i="1"/>
  <c r="F4360" i="1"/>
  <c r="A4361" i="1"/>
  <c r="B4361" i="1"/>
  <c r="C4361" i="1"/>
  <c r="D4361" i="1"/>
  <c r="E4361" i="1"/>
  <c r="F4361" i="1"/>
  <c r="A4362" i="1"/>
  <c r="B4362" i="1"/>
  <c r="C4362" i="1"/>
  <c r="D4362" i="1"/>
  <c r="E4362" i="1"/>
  <c r="F4362" i="1"/>
  <c r="A4363" i="1"/>
  <c r="B4363" i="1"/>
  <c r="C4363" i="1"/>
  <c r="D4363" i="1"/>
  <c r="E4363" i="1"/>
  <c r="F4363" i="1"/>
  <c r="A4364" i="1"/>
  <c r="B4364" i="1"/>
  <c r="C4364" i="1"/>
  <c r="D4364" i="1"/>
  <c r="E4364" i="1"/>
  <c r="F4364" i="1"/>
  <c r="A4365" i="1"/>
  <c r="B4365" i="1"/>
  <c r="C4365" i="1"/>
  <c r="D4365" i="1"/>
  <c r="E4365" i="1"/>
  <c r="F4365" i="1"/>
  <c r="A4366" i="1"/>
  <c r="B4366" i="1"/>
  <c r="C4366" i="1"/>
  <c r="D4366" i="1"/>
  <c r="E4366" i="1"/>
  <c r="F4366" i="1"/>
  <c r="A4367" i="1"/>
  <c r="B4367" i="1"/>
  <c r="C4367" i="1"/>
  <c r="D4367" i="1"/>
  <c r="E4367" i="1"/>
  <c r="F4367" i="1"/>
  <c r="A4368" i="1"/>
  <c r="B4368" i="1"/>
  <c r="C4368" i="1"/>
  <c r="D4368" i="1"/>
  <c r="E4368" i="1"/>
  <c r="F4368" i="1"/>
  <c r="A4369" i="1"/>
  <c r="B4369" i="1"/>
  <c r="C4369" i="1"/>
  <c r="D4369" i="1"/>
  <c r="E4369" i="1"/>
  <c r="F4369" i="1"/>
  <c r="A4370" i="1"/>
  <c r="B4370" i="1"/>
  <c r="C4370" i="1"/>
  <c r="D4370" i="1"/>
  <c r="E4370" i="1"/>
  <c r="F4370" i="1"/>
  <c r="A4371" i="1"/>
  <c r="B4371" i="1"/>
  <c r="C4371" i="1"/>
  <c r="D4371" i="1"/>
  <c r="E4371" i="1"/>
  <c r="F4371" i="1"/>
  <c r="A4372" i="1"/>
  <c r="B4372" i="1"/>
  <c r="C4372" i="1"/>
  <c r="D4372" i="1"/>
  <c r="E4372" i="1"/>
  <c r="F4372" i="1"/>
  <c r="A4373" i="1"/>
  <c r="B4373" i="1"/>
  <c r="C4373" i="1"/>
  <c r="D4373" i="1"/>
  <c r="E4373" i="1"/>
  <c r="F4373" i="1"/>
  <c r="A4374" i="1"/>
  <c r="B4374" i="1"/>
  <c r="C4374" i="1"/>
  <c r="D4374" i="1"/>
  <c r="E4374" i="1"/>
  <c r="F4374" i="1"/>
  <c r="A4375" i="1"/>
  <c r="B4375" i="1"/>
  <c r="C4375" i="1"/>
  <c r="D4375" i="1"/>
  <c r="E4375" i="1"/>
  <c r="F4375" i="1"/>
  <c r="A4376" i="1"/>
  <c r="B4376" i="1"/>
  <c r="C4376" i="1"/>
  <c r="D4376" i="1"/>
  <c r="E4376" i="1"/>
  <c r="F4376" i="1"/>
  <c r="A4377" i="1"/>
  <c r="B4377" i="1"/>
  <c r="C4377" i="1"/>
  <c r="D4377" i="1"/>
  <c r="E4377" i="1"/>
  <c r="F4377" i="1"/>
  <c r="A4378" i="1"/>
  <c r="B4378" i="1"/>
  <c r="C4378" i="1"/>
  <c r="D4378" i="1"/>
  <c r="E4378" i="1"/>
  <c r="F4378" i="1"/>
  <c r="A4379" i="1"/>
  <c r="B4379" i="1"/>
  <c r="C4379" i="1"/>
  <c r="D4379" i="1"/>
  <c r="E4379" i="1"/>
  <c r="F4379" i="1"/>
  <c r="A4380" i="1"/>
  <c r="B4380" i="1"/>
  <c r="C4380" i="1"/>
  <c r="D4380" i="1"/>
  <c r="E4380" i="1"/>
  <c r="F4380" i="1"/>
  <c r="A4381" i="1"/>
  <c r="B4381" i="1"/>
  <c r="C4381" i="1"/>
  <c r="D4381" i="1"/>
  <c r="E4381" i="1"/>
  <c r="F4381" i="1"/>
  <c r="A4382" i="1"/>
  <c r="B4382" i="1"/>
  <c r="C4382" i="1"/>
  <c r="D4382" i="1"/>
  <c r="E4382" i="1"/>
  <c r="F4382" i="1"/>
  <c r="A4383" i="1"/>
  <c r="B4383" i="1"/>
  <c r="C4383" i="1"/>
  <c r="D4383" i="1"/>
  <c r="E4383" i="1"/>
  <c r="F4383" i="1"/>
  <c r="A4384" i="1"/>
  <c r="B4384" i="1"/>
  <c r="C4384" i="1"/>
  <c r="D4384" i="1"/>
  <c r="E4384" i="1"/>
  <c r="F4384" i="1"/>
  <c r="A4385" i="1"/>
  <c r="B4385" i="1"/>
  <c r="C4385" i="1"/>
  <c r="D4385" i="1"/>
  <c r="E4385" i="1"/>
  <c r="F4385" i="1"/>
  <c r="A4386" i="1"/>
  <c r="B4386" i="1"/>
  <c r="C4386" i="1"/>
  <c r="D4386" i="1"/>
  <c r="E4386" i="1"/>
  <c r="F4386" i="1"/>
  <c r="A4387" i="1"/>
  <c r="B4387" i="1"/>
  <c r="C4387" i="1"/>
  <c r="D4387" i="1"/>
  <c r="E4387" i="1"/>
  <c r="F4387" i="1"/>
  <c r="A4388" i="1"/>
  <c r="B4388" i="1"/>
  <c r="C4388" i="1"/>
  <c r="D4388" i="1"/>
  <c r="E4388" i="1"/>
  <c r="F4388" i="1"/>
  <c r="A4389" i="1"/>
  <c r="B4389" i="1"/>
  <c r="C4389" i="1"/>
  <c r="D4389" i="1"/>
  <c r="E4389" i="1"/>
  <c r="F4389" i="1"/>
  <c r="A4390" i="1"/>
  <c r="B4390" i="1"/>
  <c r="C4390" i="1"/>
  <c r="D4390" i="1"/>
  <c r="E4390" i="1"/>
  <c r="F4390" i="1"/>
  <c r="A4391" i="1"/>
  <c r="B4391" i="1"/>
  <c r="C4391" i="1"/>
  <c r="D4391" i="1"/>
  <c r="E4391" i="1"/>
  <c r="F4391" i="1"/>
  <c r="A4392" i="1"/>
  <c r="B4392" i="1"/>
  <c r="C4392" i="1"/>
  <c r="D4392" i="1"/>
  <c r="E4392" i="1"/>
  <c r="F4392" i="1"/>
  <c r="A4393" i="1"/>
  <c r="B4393" i="1"/>
  <c r="C4393" i="1"/>
  <c r="D4393" i="1"/>
  <c r="E4393" i="1"/>
  <c r="F4393" i="1"/>
  <c r="A4394" i="1"/>
  <c r="B4394" i="1"/>
  <c r="C4394" i="1"/>
  <c r="D4394" i="1"/>
  <c r="E4394" i="1"/>
  <c r="F4394" i="1"/>
  <c r="A4395" i="1"/>
  <c r="B4395" i="1"/>
  <c r="C4395" i="1"/>
  <c r="D4395" i="1"/>
  <c r="E4395" i="1"/>
  <c r="F4395" i="1"/>
  <c r="A4396" i="1"/>
  <c r="B4396" i="1"/>
  <c r="C4396" i="1"/>
  <c r="D4396" i="1"/>
  <c r="E4396" i="1"/>
  <c r="F4396" i="1"/>
  <c r="A4397" i="1"/>
  <c r="B4397" i="1"/>
  <c r="C4397" i="1"/>
  <c r="D4397" i="1"/>
  <c r="E4397" i="1"/>
  <c r="F4397" i="1"/>
  <c r="A4398" i="1"/>
  <c r="B4398" i="1"/>
  <c r="C4398" i="1"/>
  <c r="D4398" i="1"/>
  <c r="E4398" i="1"/>
  <c r="F4398" i="1"/>
  <c r="A4399" i="1"/>
  <c r="B4399" i="1"/>
  <c r="C4399" i="1"/>
  <c r="D4399" i="1"/>
  <c r="E4399" i="1"/>
  <c r="F4399" i="1"/>
  <c r="A4400" i="1"/>
  <c r="B4400" i="1"/>
  <c r="C4400" i="1"/>
  <c r="D4400" i="1"/>
  <c r="E4400" i="1"/>
  <c r="F4400" i="1"/>
  <c r="A4401" i="1"/>
  <c r="B4401" i="1"/>
  <c r="C4401" i="1"/>
  <c r="D4401" i="1"/>
  <c r="E4401" i="1"/>
  <c r="F4401" i="1"/>
  <c r="A4402" i="1"/>
  <c r="B4402" i="1"/>
  <c r="C4402" i="1"/>
  <c r="D4402" i="1"/>
  <c r="E4402" i="1"/>
  <c r="F4402" i="1"/>
  <c r="A4403" i="1"/>
  <c r="B4403" i="1"/>
  <c r="C4403" i="1"/>
  <c r="D4403" i="1"/>
  <c r="E4403" i="1"/>
  <c r="F4403" i="1"/>
  <c r="A4404" i="1"/>
  <c r="B4404" i="1"/>
  <c r="C4404" i="1"/>
  <c r="D4404" i="1"/>
  <c r="E4404" i="1"/>
  <c r="F4404" i="1"/>
  <c r="A4405" i="1"/>
  <c r="B4405" i="1"/>
  <c r="C4405" i="1"/>
  <c r="D4405" i="1"/>
  <c r="E4405" i="1"/>
  <c r="F4405" i="1"/>
  <c r="A4406" i="1"/>
  <c r="B4406" i="1"/>
  <c r="C4406" i="1"/>
  <c r="D4406" i="1"/>
  <c r="E4406" i="1"/>
  <c r="F4406" i="1"/>
  <c r="A4407" i="1"/>
  <c r="B4407" i="1"/>
  <c r="C4407" i="1"/>
  <c r="D4407" i="1"/>
  <c r="E4407" i="1"/>
  <c r="F4407" i="1"/>
  <c r="A4408" i="1"/>
  <c r="B4408" i="1"/>
  <c r="C4408" i="1"/>
  <c r="D4408" i="1"/>
  <c r="E4408" i="1"/>
  <c r="F4408" i="1"/>
  <c r="A4409" i="1"/>
  <c r="B4409" i="1"/>
  <c r="C4409" i="1"/>
  <c r="D4409" i="1"/>
  <c r="E4409" i="1"/>
  <c r="F4409" i="1"/>
  <c r="A4410" i="1"/>
  <c r="B4410" i="1"/>
  <c r="C4410" i="1"/>
  <c r="D4410" i="1"/>
  <c r="E4410" i="1"/>
  <c r="F4410" i="1"/>
  <c r="A4411" i="1"/>
  <c r="B4411" i="1"/>
  <c r="C4411" i="1"/>
  <c r="D4411" i="1"/>
  <c r="E4411" i="1"/>
  <c r="F4411" i="1"/>
  <c r="A4412" i="1"/>
  <c r="B4412" i="1"/>
  <c r="C4412" i="1"/>
  <c r="D4412" i="1"/>
  <c r="E4412" i="1"/>
  <c r="F4412" i="1"/>
  <c r="A4413" i="1"/>
  <c r="B4413" i="1"/>
  <c r="C4413" i="1"/>
  <c r="D4413" i="1"/>
  <c r="E4413" i="1"/>
  <c r="F4413" i="1"/>
  <c r="A4414" i="1"/>
  <c r="B4414" i="1"/>
  <c r="C4414" i="1"/>
  <c r="D4414" i="1"/>
  <c r="E4414" i="1"/>
  <c r="F4414" i="1"/>
  <c r="A4415" i="1"/>
  <c r="B4415" i="1"/>
  <c r="C4415" i="1"/>
  <c r="D4415" i="1"/>
  <c r="E4415" i="1"/>
  <c r="F4415" i="1"/>
  <c r="A4416" i="1"/>
  <c r="B4416" i="1"/>
  <c r="C4416" i="1"/>
  <c r="D4416" i="1"/>
  <c r="E4416" i="1"/>
  <c r="F4416" i="1"/>
  <c r="A4417" i="1"/>
  <c r="B4417" i="1"/>
  <c r="C4417" i="1"/>
  <c r="D4417" i="1"/>
  <c r="E4417" i="1"/>
  <c r="F4417" i="1"/>
  <c r="A4418" i="1"/>
  <c r="B4418" i="1"/>
  <c r="C4418" i="1"/>
  <c r="D4418" i="1"/>
  <c r="E4418" i="1"/>
  <c r="F4418" i="1"/>
  <c r="A4419" i="1"/>
  <c r="B4419" i="1"/>
  <c r="C4419" i="1"/>
  <c r="D4419" i="1"/>
  <c r="E4419" i="1"/>
  <c r="F4419" i="1"/>
  <c r="A4420" i="1"/>
  <c r="B4420" i="1"/>
  <c r="C4420" i="1"/>
  <c r="D4420" i="1"/>
  <c r="E4420" i="1"/>
  <c r="F4420" i="1"/>
  <c r="A4421" i="1"/>
  <c r="B4421" i="1"/>
  <c r="C4421" i="1"/>
  <c r="D4421" i="1"/>
  <c r="E4421" i="1"/>
  <c r="F4421" i="1"/>
  <c r="A4422" i="1"/>
  <c r="B4422" i="1"/>
  <c r="C4422" i="1"/>
  <c r="D4422" i="1"/>
  <c r="E4422" i="1"/>
  <c r="F4422" i="1"/>
  <c r="A4423" i="1"/>
  <c r="B4423" i="1"/>
  <c r="C4423" i="1"/>
  <c r="D4423" i="1"/>
  <c r="E4423" i="1"/>
  <c r="F4423" i="1"/>
  <c r="A4424" i="1"/>
  <c r="B4424" i="1"/>
  <c r="C4424" i="1"/>
  <c r="D4424" i="1"/>
  <c r="E4424" i="1"/>
  <c r="F4424" i="1"/>
  <c r="A4425" i="1"/>
  <c r="B4425" i="1"/>
  <c r="C4425" i="1"/>
  <c r="D4425" i="1"/>
  <c r="E4425" i="1"/>
  <c r="F4425" i="1"/>
  <c r="A4426" i="1"/>
  <c r="B4426" i="1"/>
  <c r="C4426" i="1"/>
  <c r="D4426" i="1"/>
  <c r="E4426" i="1"/>
  <c r="F4426" i="1"/>
  <c r="A4427" i="1"/>
  <c r="B4427" i="1"/>
  <c r="C4427" i="1"/>
  <c r="D4427" i="1"/>
  <c r="E4427" i="1"/>
  <c r="F4427" i="1"/>
  <c r="A4428" i="1"/>
  <c r="B4428" i="1"/>
  <c r="C4428" i="1"/>
  <c r="D4428" i="1"/>
  <c r="E4428" i="1"/>
  <c r="F4428" i="1"/>
  <c r="A4429" i="1"/>
  <c r="B4429" i="1"/>
  <c r="C4429" i="1"/>
  <c r="D4429" i="1"/>
  <c r="E4429" i="1"/>
  <c r="F4429" i="1"/>
  <c r="A4430" i="1"/>
  <c r="B4430" i="1"/>
  <c r="C4430" i="1"/>
  <c r="D4430" i="1"/>
  <c r="E4430" i="1"/>
  <c r="F4430" i="1"/>
  <c r="A4431" i="1"/>
  <c r="B4431" i="1"/>
  <c r="C4431" i="1"/>
  <c r="D4431" i="1"/>
  <c r="E4431" i="1"/>
  <c r="F4431" i="1"/>
  <c r="A4432" i="1"/>
  <c r="B4432" i="1"/>
  <c r="C4432" i="1"/>
  <c r="D4432" i="1"/>
  <c r="E4432" i="1"/>
  <c r="F4432" i="1"/>
  <c r="A4433" i="1"/>
  <c r="B4433" i="1"/>
  <c r="C4433" i="1"/>
  <c r="D4433" i="1"/>
  <c r="E4433" i="1"/>
  <c r="F4433" i="1"/>
  <c r="A4434" i="1"/>
  <c r="B4434" i="1"/>
  <c r="C4434" i="1"/>
  <c r="D4434" i="1"/>
  <c r="E4434" i="1"/>
  <c r="F4434" i="1"/>
  <c r="A4435" i="1"/>
  <c r="B4435" i="1"/>
  <c r="C4435" i="1"/>
  <c r="D4435" i="1"/>
  <c r="E4435" i="1"/>
  <c r="F4435" i="1"/>
  <c r="A4436" i="1"/>
  <c r="B4436" i="1"/>
  <c r="C4436" i="1"/>
  <c r="D4436" i="1"/>
  <c r="E4436" i="1"/>
  <c r="F4436" i="1"/>
  <c r="A4437" i="1"/>
  <c r="B4437" i="1"/>
  <c r="C4437" i="1"/>
  <c r="D4437" i="1"/>
  <c r="E4437" i="1"/>
  <c r="F4437" i="1"/>
  <c r="A4438" i="1"/>
  <c r="B4438" i="1"/>
  <c r="C4438" i="1"/>
  <c r="D4438" i="1"/>
  <c r="E4438" i="1"/>
  <c r="F4438" i="1"/>
  <c r="A4439" i="1"/>
  <c r="B4439" i="1"/>
  <c r="C4439" i="1"/>
  <c r="D4439" i="1"/>
  <c r="E4439" i="1"/>
  <c r="F4439" i="1"/>
  <c r="A4440" i="1"/>
  <c r="B4440" i="1"/>
  <c r="C4440" i="1"/>
  <c r="D4440" i="1"/>
  <c r="E4440" i="1"/>
  <c r="F4440" i="1"/>
  <c r="A4441" i="1"/>
  <c r="B4441" i="1"/>
  <c r="C4441" i="1"/>
  <c r="D4441" i="1"/>
  <c r="E4441" i="1"/>
  <c r="F4441" i="1"/>
  <c r="A4442" i="1"/>
  <c r="B4442" i="1"/>
  <c r="C4442" i="1"/>
  <c r="D4442" i="1"/>
  <c r="E4442" i="1"/>
  <c r="F4442" i="1"/>
  <c r="A4443" i="1"/>
  <c r="B4443" i="1"/>
  <c r="C4443" i="1"/>
  <c r="D4443" i="1"/>
  <c r="E4443" i="1"/>
  <c r="F4443" i="1"/>
  <c r="A4444" i="1"/>
  <c r="B4444" i="1"/>
  <c r="C4444" i="1"/>
  <c r="D4444" i="1"/>
  <c r="E4444" i="1"/>
  <c r="F4444" i="1"/>
  <c r="A4445" i="1"/>
  <c r="B4445" i="1"/>
  <c r="C4445" i="1"/>
  <c r="D4445" i="1"/>
  <c r="E4445" i="1"/>
  <c r="F4445" i="1"/>
  <c r="A4446" i="1"/>
  <c r="B4446" i="1"/>
  <c r="C4446" i="1"/>
  <c r="D4446" i="1"/>
  <c r="E4446" i="1"/>
  <c r="F4446" i="1"/>
  <c r="A4447" i="1"/>
  <c r="B4447" i="1"/>
  <c r="C4447" i="1"/>
  <c r="D4447" i="1"/>
  <c r="E4447" i="1"/>
  <c r="F4447" i="1"/>
  <c r="A4448" i="1"/>
  <c r="B4448" i="1"/>
  <c r="C4448" i="1"/>
  <c r="D4448" i="1"/>
  <c r="E4448" i="1"/>
  <c r="F4448" i="1"/>
  <c r="A4449" i="1"/>
  <c r="B4449" i="1"/>
  <c r="C4449" i="1"/>
  <c r="D4449" i="1"/>
  <c r="E4449" i="1"/>
  <c r="F4449" i="1"/>
  <c r="A4450" i="1"/>
  <c r="B4450" i="1"/>
  <c r="C4450" i="1"/>
  <c r="D4450" i="1"/>
  <c r="E4450" i="1"/>
  <c r="F4450" i="1"/>
  <c r="A4451" i="1"/>
  <c r="B4451" i="1"/>
  <c r="C4451" i="1"/>
  <c r="D4451" i="1"/>
  <c r="E4451" i="1"/>
  <c r="F4451" i="1"/>
  <c r="A4452" i="1"/>
  <c r="B4452" i="1"/>
  <c r="C4452" i="1"/>
  <c r="D4452" i="1"/>
  <c r="E4452" i="1"/>
  <c r="F4452" i="1"/>
  <c r="A4453" i="1"/>
  <c r="B4453" i="1"/>
  <c r="C4453" i="1"/>
  <c r="D4453" i="1"/>
  <c r="E4453" i="1"/>
  <c r="F4453" i="1"/>
  <c r="A4454" i="1"/>
  <c r="B4454" i="1"/>
  <c r="C4454" i="1"/>
  <c r="D4454" i="1"/>
  <c r="E4454" i="1"/>
  <c r="F4454" i="1"/>
  <c r="A4455" i="1"/>
  <c r="B4455" i="1"/>
  <c r="C4455" i="1"/>
  <c r="D4455" i="1"/>
  <c r="E4455" i="1"/>
  <c r="F4455" i="1"/>
  <c r="A4456" i="1"/>
  <c r="B4456" i="1"/>
  <c r="C4456" i="1"/>
  <c r="D4456" i="1"/>
  <c r="E4456" i="1"/>
  <c r="F4456" i="1"/>
  <c r="A4457" i="1"/>
  <c r="B4457" i="1"/>
  <c r="C4457" i="1"/>
  <c r="D4457" i="1"/>
  <c r="E4457" i="1"/>
  <c r="F4457" i="1"/>
  <c r="A4458" i="1"/>
  <c r="B4458" i="1"/>
  <c r="C4458" i="1"/>
  <c r="D4458" i="1"/>
  <c r="E4458" i="1"/>
  <c r="F4458" i="1"/>
  <c r="A4459" i="1"/>
  <c r="B4459" i="1"/>
  <c r="C4459" i="1"/>
  <c r="D4459" i="1"/>
  <c r="E4459" i="1"/>
  <c r="F4459" i="1"/>
  <c r="A4460" i="1"/>
  <c r="B4460" i="1"/>
  <c r="C4460" i="1"/>
  <c r="D4460" i="1"/>
  <c r="E4460" i="1"/>
  <c r="F4460" i="1"/>
  <c r="A4461" i="1"/>
  <c r="B4461" i="1"/>
  <c r="C4461" i="1"/>
  <c r="D4461" i="1"/>
  <c r="E4461" i="1"/>
  <c r="F4461" i="1"/>
  <c r="A4462" i="1"/>
  <c r="B4462" i="1"/>
  <c r="C4462" i="1"/>
  <c r="D4462" i="1"/>
  <c r="E4462" i="1"/>
  <c r="F4462" i="1"/>
  <c r="A4463" i="1"/>
  <c r="B4463" i="1"/>
  <c r="C4463" i="1"/>
  <c r="D4463" i="1"/>
  <c r="E4463" i="1"/>
  <c r="F4463" i="1"/>
  <c r="A4464" i="1"/>
  <c r="B4464" i="1"/>
  <c r="C4464" i="1"/>
  <c r="D4464" i="1"/>
  <c r="E4464" i="1"/>
  <c r="F4464" i="1"/>
  <c r="A4465" i="1"/>
  <c r="B4465" i="1"/>
  <c r="C4465" i="1"/>
  <c r="D4465" i="1"/>
  <c r="E4465" i="1"/>
  <c r="F4465" i="1"/>
  <c r="A4466" i="1"/>
  <c r="B4466" i="1"/>
  <c r="C4466" i="1"/>
  <c r="D4466" i="1"/>
  <c r="E4466" i="1"/>
  <c r="F4466" i="1"/>
  <c r="A4467" i="1"/>
  <c r="B4467" i="1"/>
  <c r="C4467" i="1"/>
  <c r="D4467" i="1"/>
  <c r="E4467" i="1"/>
  <c r="F4467" i="1"/>
  <c r="A4468" i="1"/>
  <c r="B4468" i="1"/>
  <c r="C4468" i="1"/>
  <c r="D4468" i="1"/>
  <c r="E4468" i="1"/>
  <c r="F4468" i="1"/>
  <c r="A4469" i="1"/>
  <c r="B4469" i="1"/>
  <c r="C4469" i="1"/>
  <c r="D4469" i="1"/>
  <c r="E4469" i="1"/>
  <c r="F4469" i="1"/>
  <c r="A4470" i="1"/>
  <c r="B4470" i="1"/>
  <c r="C4470" i="1"/>
  <c r="D4470" i="1"/>
  <c r="E4470" i="1"/>
  <c r="F4470" i="1"/>
  <c r="A4471" i="1"/>
  <c r="B4471" i="1"/>
  <c r="C4471" i="1"/>
  <c r="D4471" i="1"/>
  <c r="E4471" i="1"/>
  <c r="F4471" i="1"/>
  <c r="A4472" i="1"/>
  <c r="B4472" i="1"/>
  <c r="C4472" i="1"/>
  <c r="D4472" i="1"/>
  <c r="E4472" i="1"/>
  <c r="F4472" i="1"/>
  <c r="A4473" i="1"/>
  <c r="B4473" i="1"/>
  <c r="C4473" i="1"/>
  <c r="D4473" i="1"/>
  <c r="E4473" i="1"/>
  <c r="F4473" i="1"/>
  <c r="A4474" i="1"/>
  <c r="B4474" i="1"/>
  <c r="C4474" i="1"/>
  <c r="D4474" i="1"/>
  <c r="E4474" i="1"/>
  <c r="F4474" i="1"/>
  <c r="A4475" i="1"/>
  <c r="B4475" i="1"/>
  <c r="C4475" i="1"/>
  <c r="D4475" i="1"/>
  <c r="E4475" i="1"/>
  <c r="F4475" i="1"/>
  <c r="A4476" i="1"/>
  <c r="B4476" i="1"/>
  <c r="C4476" i="1"/>
  <c r="D4476" i="1"/>
  <c r="E4476" i="1"/>
  <c r="F4476" i="1"/>
  <c r="A4477" i="1"/>
  <c r="B4477" i="1"/>
  <c r="C4477" i="1"/>
  <c r="D4477" i="1"/>
  <c r="E4477" i="1"/>
  <c r="F4477" i="1"/>
  <c r="A4478" i="1"/>
  <c r="B4478" i="1"/>
  <c r="C4478" i="1"/>
  <c r="D4478" i="1"/>
  <c r="E4478" i="1"/>
  <c r="F4478" i="1"/>
  <c r="A4479" i="1"/>
  <c r="B4479" i="1"/>
  <c r="C4479" i="1"/>
  <c r="D4479" i="1"/>
  <c r="E4479" i="1"/>
  <c r="F4479" i="1"/>
  <c r="A4480" i="1"/>
  <c r="B4480" i="1"/>
  <c r="C4480" i="1"/>
  <c r="D4480" i="1"/>
  <c r="E4480" i="1"/>
  <c r="F4480" i="1"/>
  <c r="A4481" i="1"/>
  <c r="B4481" i="1"/>
  <c r="C4481" i="1"/>
  <c r="D4481" i="1"/>
  <c r="E4481" i="1"/>
  <c r="F4481" i="1"/>
  <c r="A4482" i="1"/>
  <c r="B4482" i="1"/>
  <c r="C4482" i="1"/>
  <c r="D4482" i="1"/>
  <c r="E4482" i="1"/>
  <c r="F4482" i="1"/>
  <c r="A4483" i="1"/>
  <c r="B4483" i="1"/>
  <c r="C4483" i="1"/>
  <c r="D4483" i="1"/>
  <c r="E4483" i="1"/>
  <c r="F4483" i="1"/>
  <c r="A4484" i="1"/>
  <c r="B4484" i="1"/>
  <c r="C4484" i="1"/>
  <c r="D4484" i="1"/>
  <c r="E4484" i="1"/>
  <c r="F4484" i="1"/>
  <c r="A4485" i="1"/>
  <c r="B4485" i="1"/>
  <c r="C4485" i="1"/>
  <c r="D4485" i="1"/>
  <c r="E4485" i="1"/>
  <c r="F4485" i="1"/>
  <c r="A4486" i="1"/>
  <c r="B4486" i="1"/>
  <c r="C4486" i="1"/>
  <c r="D4486" i="1"/>
  <c r="E4486" i="1"/>
  <c r="F4486" i="1"/>
  <c r="A4487" i="1"/>
  <c r="B4487" i="1"/>
  <c r="C4487" i="1"/>
  <c r="D4487" i="1"/>
  <c r="E4487" i="1"/>
  <c r="F4487" i="1"/>
  <c r="A4488" i="1"/>
  <c r="B4488" i="1"/>
  <c r="C4488" i="1"/>
  <c r="D4488" i="1"/>
  <c r="E4488" i="1"/>
  <c r="F4488" i="1"/>
  <c r="A4489" i="1"/>
  <c r="B4489" i="1"/>
  <c r="C4489" i="1"/>
  <c r="D4489" i="1"/>
  <c r="E4489" i="1"/>
  <c r="F4489" i="1"/>
  <c r="A4490" i="1"/>
  <c r="B4490" i="1"/>
  <c r="C4490" i="1"/>
  <c r="D4490" i="1"/>
  <c r="E4490" i="1"/>
  <c r="F4490" i="1"/>
  <c r="A4491" i="1"/>
  <c r="B4491" i="1"/>
  <c r="C4491" i="1"/>
  <c r="D4491" i="1"/>
  <c r="E4491" i="1"/>
  <c r="F4491" i="1"/>
  <c r="A4492" i="1"/>
  <c r="B4492" i="1"/>
  <c r="C4492" i="1"/>
  <c r="D4492" i="1"/>
  <c r="E4492" i="1"/>
  <c r="F4492" i="1"/>
  <c r="A4493" i="1"/>
  <c r="B4493" i="1"/>
  <c r="C4493" i="1"/>
  <c r="D4493" i="1"/>
  <c r="E4493" i="1"/>
  <c r="F4493" i="1"/>
  <c r="A4494" i="1"/>
  <c r="B4494" i="1"/>
  <c r="C4494" i="1"/>
  <c r="D4494" i="1"/>
  <c r="E4494" i="1"/>
  <c r="F4494" i="1"/>
  <c r="A4495" i="1"/>
  <c r="B4495" i="1"/>
  <c r="C4495" i="1"/>
  <c r="D4495" i="1"/>
  <c r="E4495" i="1"/>
  <c r="F4495" i="1"/>
  <c r="A4496" i="1"/>
  <c r="B4496" i="1"/>
  <c r="C4496" i="1"/>
  <c r="D4496" i="1"/>
  <c r="E4496" i="1"/>
  <c r="F4496" i="1"/>
  <c r="A4497" i="1"/>
  <c r="B4497" i="1"/>
  <c r="C4497" i="1"/>
  <c r="D4497" i="1"/>
  <c r="E4497" i="1"/>
  <c r="F4497" i="1"/>
  <c r="A4498" i="1"/>
  <c r="B4498" i="1"/>
  <c r="C4498" i="1"/>
  <c r="D4498" i="1"/>
  <c r="E4498" i="1"/>
  <c r="F4498" i="1"/>
  <c r="A4499" i="1"/>
  <c r="B4499" i="1"/>
  <c r="C4499" i="1"/>
  <c r="D4499" i="1"/>
  <c r="E4499" i="1"/>
  <c r="F4499" i="1"/>
  <c r="A4500" i="1"/>
  <c r="B4500" i="1"/>
  <c r="C4500" i="1"/>
  <c r="D4500" i="1"/>
  <c r="E4500" i="1"/>
  <c r="F4500" i="1"/>
  <c r="A4501" i="1"/>
  <c r="B4501" i="1"/>
  <c r="C4501" i="1"/>
  <c r="D4501" i="1"/>
  <c r="E4501" i="1"/>
  <c r="F4501" i="1"/>
  <c r="A4502" i="1"/>
  <c r="B4502" i="1"/>
  <c r="C4502" i="1"/>
  <c r="D4502" i="1"/>
  <c r="E4502" i="1"/>
  <c r="F4502" i="1"/>
  <c r="A4503" i="1"/>
  <c r="B4503" i="1"/>
  <c r="C4503" i="1"/>
  <c r="D4503" i="1"/>
  <c r="E4503" i="1"/>
  <c r="F4503" i="1"/>
  <c r="A4504" i="1"/>
  <c r="B4504" i="1"/>
  <c r="C4504" i="1"/>
  <c r="D4504" i="1"/>
  <c r="E4504" i="1"/>
  <c r="F4504" i="1"/>
  <c r="A4505" i="1"/>
  <c r="B4505" i="1"/>
  <c r="C4505" i="1"/>
  <c r="D4505" i="1"/>
  <c r="E4505" i="1"/>
  <c r="F4505" i="1"/>
  <c r="A4506" i="1"/>
  <c r="B4506" i="1"/>
  <c r="C4506" i="1"/>
  <c r="D4506" i="1"/>
  <c r="E4506" i="1"/>
  <c r="F4506" i="1"/>
  <c r="A4507" i="1"/>
  <c r="B4507" i="1"/>
  <c r="C4507" i="1"/>
  <c r="D4507" i="1"/>
  <c r="E4507" i="1"/>
  <c r="F4507" i="1"/>
  <c r="A4508" i="1"/>
  <c r="B4508" i="1"/>
  <c r="C4508" i="1"/>
  <c r="D4508" i="1"/>
  <c r="E4508" i="1"/>
  <c r="F4508" i="1"/>
  <c r="A4509" i="1"/>
  <c r="B4509" i="1"/>
  <c r="C4509" i="1"/>
  <c r="D4509" i="1"/>
  <c r="E4509" i="1"/>
  <c r="F4509" i="1"/>
  <c r="A4510" i="1"/>
  <c r="B4510" i="1"/>
  <c r="C4510" i="1"/>
  <c r="D4510" i="1"/>
  <c r="E4510" i="1"/>
  <c r="F4510" i="1"/>
  <c r="A4511" i="1"/>
  <c r="B4511" i="1"/>
  <c r="C4511" i="1"/>
  <c r="D4511" i="1"/>
  <c r="E4511" i="1"/>
  <c r="F4511" i="1"/>
  <c r="A4512" i="1"/>
  <c r="B4512" i="1"/>
  <c r="C4512" i="1"/>
  <c r="D4512" i="1"/>
  <c r="E4512" i="1"/>
  <c r="F4512" i="1"/>
  <c r="A4513" i="1"/>
  <c r="B4513" i="1"/>
  <c r="C4513" i="1"/>
  <c r="D4513" i="1"/>
  <c r="E4513" i="1"/>
  <c r="F4513" i="1"/>
  <c r="A4514" i="1"/>
  <c r="B4514" i="1"/>
  <c r="C4514" i="1"/>
  <c r="D4514" i="1"/>
  <c r="E4514" i="1"/>
  <c r="F4514" i="1"/>
  <c r="A4515" i="1"/>
  <c r="B4515" i="1"/>
  <c r="C4515" i="1"/>
  <c r="D4515" i="1"/>
  <c r="E4515" i="1"/>
  <c r="F4515" i="1"/>
  <c r="A4516" i="1"/>
  <c r="B4516" i="1"/>
  <c r="C4516" i="1"/>
  <c r="D4516" i="1"/>
  <c r="E4516" i="1"/>
  <c r="F4516" i="1"/>
  <c r="A4517" i="1"/>
  <c r="B4517" i="1"/>
  <c r="C4517" i="1"/>
  <c r="D4517" i="1"/>
  <c r="E4517" i="1"/>
  <c r="F4517" i="1"/>
  <c r="A4518" i="1"/>
  <c r="B4518" i="1"/>
  <c r="C4518" i="1"/>
  <c r="D4518" i="1"/>
  <c r="E4518" i="1"/>
  <c r="F4518" i="1"/>
  <c r="A4519" i="1"/>
  <c r="B4519" i="1"/>
  <c r="C4519" i="1"/>
  <c r="D4519" i="1"/>
  <c r="E4519" i="1"/>
  <c r="F4519" i="1"/>
  <c r="A4520" i="1"/>
  <c r="B4520" i="1"/>
  <c r="C4520" i="1"/>
  <c r="D4520" i="1"/>
  <c r="E4520" i="1"/>
  <c r="F4520" i="1"/>
  <c r="A4521" i="1"/>
  <c r="B4521" i="1"/>
  <c r="C4521" i="1"/>
  <c r="D4521" i="1"/>
  <c r="E4521" i="1"/>
  <c r="F4521" i="1"/>
  <c r="A4522" i="1"/>
  <c r="B4522" i="1"/>
  <c r="C4522" i="1"/>
  <c r="D4522" i="1"/>
  <c r="E4522" i="1"/>
  <c r="F4522" i="1"/>
  <c r="A4523" i="1"/>
  <c r="B4523" i="1"/>
  <c r="C4523" i="1"/>
  <c r="D4523" i="1"/>
  <c r="E4523" i="1"/>
  <c r="F4523" i="1"/>
  <c r="A4524" i="1"/>
  <c r="B4524" i="1"/>
  <c r="C4524" i="1"/>
  <c r="D4524" i="1"/>
  <c r="E4524" i="1"/>
  <c r="F4524" i="1"/>
  <c r="A4525" i="1"/>
  <c r="B4525" i="1"/>
  <c r="C4525" i="1"/>
  <c r="D4525" i="1"/>
  <c r="E4525" i="1"/>
  <c r="F4525" i="1"/>
  <c r="A4526" i="1"/>
  <c r="B4526" i="1"/>
  <c r="C4526" i="1"/>
  <c r="D4526" i="1"/>
  <c r="E4526" i="1"/>
  <c r="F4526" i="1"/>
  <c r="A4527" i="1"/>
  <c r="B4527" i="1"/>
  <c r="C4527" i="1"/>
  <c r="D4527" i="1"/>
  <c r="E4527" i="1"/>
  <c r="F4527" i="1"/>
  <c r="A4528" i="1"/>
  <c r="B4528" i="1"/>
  <c r="C4528" i="1"/>
  <c r="D4528" i="1"/>
  <c r="E4528" i="1"/>
  <c r="F4528" i="1"/>
  <c r="A4529" i="1"/>
  <c r="B4529" i="1"/>
  <c r="C4529" i="1"/>
  <c r="D4529" i="1"/>
  <c r="E4529" i="1"/>
  <c r="F4529" i="1"/>
  <c r="A4530" i="1"/>
  <c r="B4530" i="1"/>
  <c r="C4530" i="1"/>
  <c r="D4530" i="1"/>
  <c r="E4530" i="1"/>
  <c r="F4530" i="1"/>
  <c r="A4531" i="1"/>
  <c r="B4531" i="1"/>
  <c r="C4531" i="1"/>
  <c r="D4531" i="1"/>
  <c r="E4531" i="1"/>
  <c r="F4531" i="1"/>
  <c r="A4532" i="1"/>
  <c r="B4532" i="1"/>
  <c r="C4532" i="1"/>
  <c r="D4532" i="1"/>
  <c r="E4532" i="1"/>
  <c r="F4532" i="1"/>
  <c r="A4533" i="1"/>
  <c r="B4533" i="1"/>
  <c r="C4533" i="1"/>
  <c r="D4533" i="1"/>
  <c r="E4533" i="1"/>
  <c r="F4533" i="1"/>
  <c r="A4534" i="1"/>
  <c r="B4534" i="1"/>
  <c r="C4534" i="1"/>
  <c r="D4534" i="1"/>
  <c r="E4534" i="1"/>
  <c r="F4534" i="1"/>
  <c r="A4535" i="1"/>
  <c r="B4535" i="1"/>
  <c r="C4535" i="1"/>
  <c r="D4535" i="1"/>
  <c r="E4535" i="1"/>
  <c r="F4535" i="1"/>
  <c r="A4536" i="1"/>
  <c r="B4536" i="1"/>
  <c r="C4536" i="1"/>
  <c r="D4536" i="1"/>
  <c r="E4536" i="1"/>
  <c r="F4536" i="1"/>
  <c r="A4537" i="1"/>
  <c r="B4537" i="1"/>
  <c r="C4537" i="1"/>
  <c r="D4537" i="1"/>
  <c r="E4537" i="1"/>
  <c r="F4537" i="1"/>
  <c r="A4538" i="1"/>
  <c r="B4538" i="1"/>
  <c r="C4538" i="1"/>
  <c r="D4538" i="1"/>
  <c r="E4538" i="1"/>
  <c r="F4538" i="1"/>
  <c r="A4539" i="1"/>
  <c r="B4539" i="1"/>
  <c r="C4539" i="1"/>
  <c r="D4539" i="1"/>
  <c r="E4539" i="1"/>
  <c r="F4539" i="1"/>
  <c r="A4540" i="1"/>
  <c r="B4540" i="1"/>
  <c r="C4540" i="1"/>
  <c r="D4540" i="1"/>
  <c r="E4540" i="1"/>
  <c r="F4540" i="1"/>
  <c r="A4541" i="1"/>
  <c r="B4541" i="1"/>
  <c r="C4541" i="1"/>
  <c r="D4541" i="1"/>
  <c r="E4541" i="1"/>
  <c r="F4541" i="1"/>
  <c r="A4542" i="1"/>
  <c r="B4542" i="1"/>
  <c r="C4542" i="1"/>
  <c r="D4542" i="1"/>
  <c r="E4542" i="1"/>
  <c r="F4542" i="1"/>
  <c r="A4543" i="1"/>
  <c r="B4543" i="1"/>
  <c r="C4543" i="1"/>
  <c r="D4543" i="1"/>
  <c r="E4543" i="1"/>
  <c r="F4543" i="1"/>
  <c r="A4544" i="1"/>
  <c r="B4544" i="1"/>
  <c r="C4544" i="1"/>
  <c r="D4544" i="1"/>
  <c r="E4544" i="1"/>
  <c r="F4544" i="1"/>
  <c r="A4545" i="1"/>
  <c r="B4545" i="1"/>
  <c r="C4545" i="1"/>
  <c r="D4545" i="1"/>
  <c r="E4545" i="1"/>
  <c r="F4545" i="1"/>
  <c r="A4546" i="1"/>
  <c r="B4546" i="1"/>
  <c r="C4546" i="1"/>
  <c r="D4546" i="1"/>
  <c r="E4546" i="1"/>
  <c r="F4546" i="1"/>
  <c r="A4547" i="1"/>
  <c r="B4547" i="1"/>
  <c r="C4547" i="1"/>
  <c r="D4547" i="1"/>
  <c r="E4547" i="1"/>
  <c r="F4547" i="1"/>
  <c r="A4548" i="1"/>
  <c r="B4548" i="1"/>
  <c r="C4548" i="1"/>
  <c r="D4548" i="1"/>
  <c r="E4548" i="1"/>
  <c r="F4548" i="1"/>
  <c r="A4549" i="1"/>
  <c r="B4549" i="1"/>
  <c r="C4549" i="1"/>
  <c r="D4549" i="1"/>
  <c r="E4549" i="1"/>
  <c r="F4549" i="1"/>
  <c r="A4550" i="1"/>
  <c r="B4550" i="1"/>
  <c r="C4550" i="1"/>
  <c r="D4550" i="1"/>
  <c r="E4550" i="1"/>
  <c r="F4550" i="1"/>
  <c r="A4551" i="1"/>
  <c r="B4551" i="1"/>
  <c r="C4551" i="1"/>
  <c r="D4551" i="1"/>
  <c r="E4551" i="1"/>
  <c r="F4551" i="1"/>
  <c r="A4552" i="1"/>
  <c r="B4552" i="1"/>
  <c r="C4552" i="1"/>
  <c r="D4552" i="1"/>
  <c r="E4552" i="1"/>
  <c r="F4552" i="1"/>
  <c r="A4553" i="1"/>
  <c r="B4553" i="1"/>
  <c r="C4553" i="1"/>
  <c r="D4553" i="1"/>
  <c r="E4553" i="1"/>
  <c r="F4553" i="1"/>
  <c r="A4554" i="1"/>
  <c r="B4554" i="1"/>
  <c r="C4554" i="1"/>
  <c r="D4554" i="1"/>
  <c r="E4554" i="1"/>
  <c r="F4554" i="1"/>
  <c r="A4555" i="1"/>
  <c r="B4555" i="1"/>
  <c r="C4555" i="1"/>
  <c r="D4555" i="1"/>
  <c r="E4555" i="1"/>
  <c r="F4555" i="1"/>
  <c r="A4556" i="1"/>
  <c r="B4556" i="1"/>
  <c r="C4556" i="1"/>
  <c r="D4556" i="1"/>
  <c r="E4556" i="1"/>
  <c r="F4556" i="1"/>
  <c r="A4557" i="1"/>
  <c r="B4557" i="1"/>
  <c r="C4557" i="1"/>
  <c r="D4557" i="1"/>
  <c r="E4557" i="1"/>
  <c r="F4557" i="1"/>
  <c r="A4558" i="1"/>
  <c r="B4558" i="1"/>
  <c r="C4558" i="1"/>
  <c r="D4558" i="1"/>
  <c r="E4558" i="1"/>
  <c r="F4558" i="1"/>
  <c r="A4559" i="1"/>
  <c r="B4559" i="1"/>
  <c r="C4559" i="1"/>
  <c r="D4559" i="1"/>
  <c r="E4559" i="1"/>
  <c r="F4559" i="1"/>
  <c r="A4560" i="1"/>
  <c r="B4560" i="1"/>
  <c r="C4560" i="1"/>
  <c r="D4560" i="1"/>
  <c r="E4560" i="1"/>
  <c r="F4560" i="1"/>
  <c r="A4561" i="1"/>
  <c r="B4561" i="1"/>
  <c r="C4561" i="1"/>
  <c r="D4561" i="1"/>
  <c r="E4561" i="1"/>
  <c r="F4561" i="1"/>
  <c r="A4562" i="1"/>
  <c r="B4562" i="1"/>
  <c r="C4562" i="1"/>
  <c r="D4562" i="1"/>
  <c r="E4562" i="1"/>
  <c r="F4562" i="1"/>
  <c r="A4563" i="1"/>
  <c r="B4563" i="1"/>
  <c r="C4563" i="1"/>
  <c r="D4563" i="1"/>
  <c r="E4563" i="1"/>
  <c r="F4563" i="1"/>
  <c r="A4564" i="1"/>
  <c r="B4564" i="1"/>
  <c r="C4564" i="1"/>
  <c r="D4564" i="1"/>
  <c r="E4564" i="1"/>
  <c r="F4564" i="1"/>
  <c r="A4565" i="1"/>
  <c r="B4565" i="1"/>
  <c r="C4565" i="1"/>
  <c r="D4565" i="1"/>
  <c r="E4565" i="1"/>
  <c r="F4565" i="1"/>
  <c r="A4566" i="1"/>
  <c r="B4566" i="1"/>
  <c r="C4566" i="1"/>
  <c r="D4566" i="1"/>
  <c r="E4566" i="1"/>
  <c r="F4566" i="1"/>
  <c r="A4567" i="1"/>
  <c r="B4567" i="1"/>
  <c r="C4567" i="1"/>
  <c r="D4567" i="1"/>
  <c r="E4567" i="1"/>
  <c r="F4567" i="1"/>
  <c r="A4568" i="1"/>
  <c r="B4568" i="1"/>
  <c r="C4568" i="1"/>
  <c r="D4568" i="1"/>
  <c r="E4568" i="1"/>
  <c r="F4568" i="1"/>
  <c r="A4569" i="1"/>
  <c r="B4569" i="1"/>
  <c r="C4569" i="1"/>
  <c r="D4569" i="1"/>
  <c r="E4569" i="1"/>
  <c r="F4569" i="1"/>
  <c r="A4570" i="1"/>
  <c r="B4570" i="1"/>
  <c r="C4570" i="1"/>
  <c r="D4570" i="1"/>
  <c r="E4570" i="1"/>
  <c r="F4570" i="1"/>
  <c r="A4571" i="1"/>
  <c r="B4571" i="1"/>
  <c r="C4571" i="1"/>
  <c r="D4571" i="1"/>
  <c r="E4571" i="1"/>
  <c r="F4571" i="1"/>
  <c r="A4572" i="1"/>
  <c r="B4572" i="1"/>
  <c r="C4572" i="1"/>
  <c r="D4572" i="1"/>
  <c r="E4572" i="1"/>
  <c r="F4572" i="1"/>
  <c r="A4573" i="1"/>
  <c r="B4573" i="1"/>
  <c r="C4573" i="1"/>
  <c r="D4573" i="1"/>
  <c r="E4573" i="1"/>
  <c r="F4573" i="1"/>
  <c r="A4574" i="1"/>
  <c r="B4574" i="1"/>
  <c r="C4574" i="1"/>
  <c r="D4574" i="1"/>
  <c r="E4574" i="1"/>
  <c r="F4574" i="1"/>
  <c r="A4575" i="1"/>
  <c r="B4575" i="1"/>
  <c r="C4575" i="1"/>
  <c r="D4575" i="1"/>
  <c r="E4575" i="1"/>
  <c r="F4575" i="1"/>
  <c r="A4576" i="1"/>
  <c r="B4576" i="1"/>
  <c r="C4576" i="1"/>
  <c r="D4576" i="1"/>
  <c r="E4576" i="1"/>
  <c r="F4576" i="1"/>
  <c r="A4577" i="1"/>
  <c r="B4577" i="1"/>
  <c r="C4577" i="1"/>
  <c r="D4577" i="1"/>
  <c r="E4577" i="1"/>
  <c r="F4577" i="1"/>
  <c r="A4578" i="1"/>
  <c r="B4578" i="1"/>
  <c r="C4578" i="1"/>
  <c r="D4578" i="1"/>
  <c r="E4578" i="1"/>
  <c r="F4578" i="1"/>
  <c r="A4579" i="1"/>
  <c r="B4579" i="1"/>
  <c r="C4579" i="1"/>
  <c r="D4579" i="1"/>
  <c r="E4579" i="1"/>
  <c r="F4579" i="1"/>
  <c r="A4580" i="1"/>
  <c r="B4580" i="1"/>
  <c r="C4580" i="1"/>
  <c r="D4580" i="1"/>
  <c r="E4580" i="1"/>
  <c r="F4580" i="1"/>
  <c r="A4581" i="1"/>
  <c r="B4581" i="1"/>
  <c r="C4581" i="1"/>
  <c r="D4581" i="1"/>
  <c r="E4581" i="1"/>
  <c r="F4581" i="1"/>
  <c r="A4582" i="1"/>
  <c r="B4582" i="1"/>
  <c r="C4582" i="1"/>
  <c r="D4582" i="1"/>
  <c r="E4582" i="1"/>
  <c r="F4582" i="1"/>
  <c r="A4583" i="1"/>
  <c r="B4583" i="1"/>
  <c r="C4583" i="1"/>
  <c r="D4583" i="1"/>
  <c r="E4583" i="1"/>
  <c r="F4583" i="1"/>
  <c r="A4584" i="1"/>
  <c r="B4584" i="1"/>
  <c r="C4584" i="1"/>
  <c r="D4584" i="1"/>
  <c r="E4584" i="1"/>
  <c r="F4584" i="1"/>
  <c r="A4585" i="1"/>
  <c r="B4585" i="1"/>
  <c r="C4585" i="1"/>
  <c r="D4585" i="1"/>
  <c r="E4585" i="1"/>
  <c r="F4585" i="1"/>
  <c r="A4586" i="1"/>
  <c r="B4586" i="1"/>
  <c r="C4586" i="1"/>
  <c r="D4586" i="1"/>
  <c r="E4586" i="1"/>
  <c r="F4586" i="1"/>
  <c r="A4587" i="1"/>
  <c r="B4587" i="1"/>
  <c r="C4587" i="1"/>
  <c r="D4587" i="1"/>
  <c r="E4587" i="1"/>
  <c r="F4587" i="1"/>
  <c r="A4588" i="1"/>
  <c r="B4588" i="1"/>
  <c r="C4588" i="1"/>
  <c r="D4588" i="1"/>
  <c r="E4588" i="1"/>
  <c r="F4588" i="1"/>
  <c r="A4589" i="1"/>
  <c r="B4589" i="1"/>
  <c r="C4589" i="1"/>
  <c r="D4589" i="1"/>
  <c r="E4589" i="1"/>
  <c r="F4589" i="1"/>
  <c r="A4590" i="1"/>
  <c r="B4590" i="1"/>
  <c r="C4590" i="1"/>
  <c r="D4590" i="1"/>
  <c r="E4590" i="1"/>
  <c r="F4590" i="1"/>
  <c r="A4591" i="1"/>
  <c r="B4591" i="1"/>
  <c r="C4591" i="1"/>
  <c r="D4591" i="1"/>
  <c r="E4591" i="1"/>
  <c r="F4591" i="1"/>
  <c r="A4592" i="1"/>
  <c r="B4592" i="1"/>
  <c r="C4592" i="1"/>
  <c r="D4592" i="1"/>
  <c r="E4592" i="1"/>
  <c r="F4592" i="1"/>
  <c r="A4593" i="1"/>
  <c r="B4593" i="1"/>
  <c r="C4593" i="1"/>
  <c r="D4593" i="1"/>
  <c r="E4593" i="1"/>
  <c r="F4593" i="1"/>
  <c r="A4594" i="1"/>
  <c r="B4594" i="1"/>
  <c r="C4594" i="1"/>
  <c r="D4594" i="1"/>
  <c r="E4594" i="1"/>
  <c r="F4594" i="1"/>
  <c r="A4595" i="1"/>
  <c r="B4595" i="1"/>
  <c r="C4595" i="1"/>
  <c r="D4595" i="1"/>
  <c r="E4595" i="1"/>
  <c r="F4595" i="1"/>
  <c r="A4596" i="1"/>
  <c r="B4596" i="1"/>
  <c r="C4596" i="1"/>
  <c r="D4596" i="1"/>
  <c r="E4596" i="1"/>
  <c r="F4596" i="1"/>
  <c r="A4597" i="1"/>
  <c r="B4597" i="1"/>
  <c r="C4597" i="1"/>
  <c r="D4597" i="1"/>
  <c r="E4597" i="1"/>
  <c r="F4597" i="1"/>
  <c r="A4598" i="1"/>
  <c r="B4598" i="1"/>
  <c r="C4598" i="1"/>
  <c r="D4598" i="1"/>
  <c r="E4598" i="1"/>
  <c r="F4598" i="1"/>
  <c r="A4599" i="1"/>
  <c r="B4599" i="1"/>
  <c r="C4599" i="1"/>
  <c r="D4599" i="1"/>
  <c r="E4599" i="1"/>
  <c r="F4599" i="1"/>
  <c r="A4600" i="1"/>
  <c r="B4600" i="1"/>
  <c r="C4600" i="1"/>
  <c r="D4600" i="1"/>
  <c r="E4600" i="1"/>
  <c r="F4600" i="1"/>
  <c r="A4601" i="1"/>
  <c r="B4601" i="1"/>
  <c r="C4601" i="1"/>
  <c r="D4601" i="1"/>
  <c r="E4601" i="1"/>
  <c r="F4601" i="1"/>
  <c r="A4602" i="1"/>
  <c r="B4602" i="1"/>
  <c r="C4602" i="1"/>
  <c r="D4602" i="1"/>
  <c r="E4602" i="1"/>
  <c r="F4602" i="1"/>
  <c r="A4603" i="1"/>
  <c r="B4603" i="1"/>
  <c r="C4603" i="1"/>
  <c r="D4603" i="1"/>
  <c r="E4603" i="1"/>
  <c r="F4603" i="1"/>
  <c r="A4604" i="1"/>
  <c r="B4604" i="1"/>
  <c r="C4604" i="1"/>
  <c r="D4604" i="1"/>
  <c r="E4604" i="1"/>
  <c r="F4604" i="1"/>
  <c r="A4605" i="1"/>
  <c r="B4605" i="1"/>
  <c r="C4605" i="1"/>
  <c r="D4605" i="1"/>
  <c r="E4605" i="1"/>
  <c r="F4605" i="1"/>
  <c r="A4606" i="1"/>
  <c r="B4606" i="1"/>
  <c r="C4606" i="1"/>
  <c r="D4606" i="1"/>
  <c r="E4606" i="1"/>
  <c r="F4606" i="1"/>
  <c r="A4607" i="1"/>
  <c r="B4607" i="1"/>
  <c r="C4607" i="1"/>
  <c r="D4607" i="1"/>
  <c r="E4607" i="1"/>
  <c r="F4607" i="1"/>
  <c r="A4608" i="1"/>
  <c r="B4608" i="1"/>
  <c r="C4608" i="1"/>
  <c r="D4608" i="1"/>
  <c r="E4608" i="1"/>
  <c r="F4608" i="1"/>
  <c r="A4609" i="1"/>
  <c r="B4609" i="1"/>
  <c r="C4609" i="1"/>
  <c r="D4609" i="1"/>
  <c r="E4609" i="1"/>
  <c r="F4609" i="1"/>
  <c r="A4610" i="1"/>
  <c r="B4610" i="1"/>
  <c r="C4610" i="1"/>
  <c r="D4610" i="1"/>
  <c r="E4610" i="1"/>
  <c r="F4610" i="1"/>
  <c r="A4611" i="1"/>
  <c r="B4611" i="1"/>
  <c r="C4611" i="1"/>
  <c r="D4611" i="1"/>
  <c r="E4611" i="1"/>
  <c r="F4611" i="1"/>
  <c r="A4612" i="1"/>
  <c r="B4612" i="1"/>
  <c r="C4612" i="1"/>
  <c r="D4612" i="1"/>
  <c r="E4612" i="1"/>
  <c r="F4612" i="1"/>
  <c r="A4613" i="1"/>
  <c r="B4613" i="1"/>
  <c r="C4613" i="1"/>
  <c r="D4613" i="1"/>
  <c r="E4613" i="1"/>
  <c r="F4613" i="1"/>
  <c r="A4614" i="1"/>
  <c r="B4614" i="1"/>
  <c r="C4614" i="1"/>
  <c r="D4614" i="1"/>
  <c r="E4614" i="1"/>
  <c r="F4614" i="1"/>
  <c r="A4615" i="1"/>
  <c r="B4615" i="1"/>
  <c r="C4615" i="1"/>
  <c r="D4615" i="1"/>
  <c r="E4615" i="1"/>
  <c r="F4615" i="1"/>
  <c r="A4616" i="1"/>
  <c r="B4616" i="1"/>
  <c r="C4616" i="1"/>
  <c r="D4616" i="1"/>
  <c r="E4616" i="1"/>
  <c r="F4616" i="1"/>
  <c r="A4617" i="1"/>
  <c r="B4617" i="1"/>
  <c r="C4617" i="1"/>
  <c r="D4617" i="1"/>
  <c r="E4617" i="1"/>
  <c r="F4617" i="1"/>
  <c r="A4618" i="1"/>
  <c r="B4618" i="1"/>
  <c r="C4618" i="1"/>
  <c r="D4618" i="1"/>
  <c r="E4618" i="1"/>
  <c r="F4618" i="1"/>
  <c r="A4619" i="1"/>
  <c r="B4619" i="1"/>
  <c r="C4619" i="1"/>
  <c r="D4619" i="1"/>
  <c r="E4619" i="1"/>
  <c r="F4619" i="1"/>
  <c r="A4620" i="1"/>
  <c r="B4620" i="1"/>
  <c r="C4620" i="1"/>
  <c r="D4620" i="1"/>
  <c r="E4620" i="1"/>
  <c r="F4620" i="1"/>
  <c r="A4621" i="1"/>
  <c r="B4621" i="1"/>
  <c r="C4621" i="1"/>
  <c r="D4621" i="1"/>
  <c r="E4621" i="1"/>
  <c r="F4621" i="1"/>
  <c r="A4622" i="1"/>
  <c r="B4622" i="1"/>
  <c r="C4622" i="1"/>
  <c r="D4622" i="1"/>
  <c r="E4622" i="1"/>
  <c r="F4622" i="1"/>
  <c r="A4623" i="1"/>
  <c r="B4623" i="1"/>
  <c r="C4623" i="1"/>
  <c r="D4623" i="1"/>
  <c r="E4623" i="1"/>
  <c r="F4623" i="1"/>
  <c r="A4624" i="1"/>
  <c r="B4624" i="1"/>
  <c r="C4624" i="1"/>
  <c r="D4624" i="1"/>
  <c r="E4624" i="1"/>
  <c r="F4624" i="1"/>
  <c r="A4625" i="1"/>
  <c r="B4625" i="1"/>
  <c r="C4625" i="1"/>
  <c r="D4625" i="1"/>
  <c r="E4625" i="1"/>
  <c r="F4625" i="1"/>
  <c r="A4626" i="1"/>
  <c r="B4626" i="1"/>
  <c r="C4626" i="1"/>
  <c r="D4626" i="1"/>
  <c r="E4626" i="1"/>
  <c r="F4626" i="1"/>
  <c r="A4627" i="1"/>
  <c r="B4627" i="1"/>
  <c r="C4627" i="1"/>
  <c r="D4627" i="1"/>
  <c r="E4627" i="1"/>
  <c r="F4627" i="1"/>
  <c r="A4628" i="1"/>
  <c r="B4628" i="1"/>
  <c r="C4628" i="1"/>
  <c r="D4628" i="1"/>
  <c r="E4628" i="1"/>
  <c r="F4628" i="1"/>
  <c r="A4629" i="1"/>
  <c r="B4629" i="1"/>
  <c r="C4629" i="1"/>
  <c r="D4629" i="1"/>
  <c r="E4629" i="1"/>
  <c r="F4629" i="1"/>
  <c r="A4630" i="1"/>
  <c r="B4630" i="1"/>
  <c r="C4630" i="1"/>
  <c r="D4630" i="1"/>
  <c r="E4630" i="1"/>
  <c r="F4630" i="1"/>
  <c r="A4631" i="1"/>
  <c r="B4631" i="1"/>
  <c r="C4631" i="1"/>
  <c r="D4631" i="1"/>
  <c r="E4631" i="1"/>
  <c r="F4631" i="1"/>
  <c r="A4632" i="1"/>
  <c r="B4632" i="1"/>
  <c r="C4632" i="1"/>
  <c r="D4632" i="1"/>
  <c r="E4632" i="1"/>
  <c r="F4632" i="1"/>
  <c r="A4633" i="1"/>
  <c r="B4633" i="1"/>
  <c r="C4633" i="1"/>
  <c r="D4633" i="1"/>
  <c r="E4633" i="1"/>
  <c r="F4633" i="1"/>
  <c r="A4634" i="1"/>
  <c r="B4634" i="1"/>
  <c r="C4634" i="1"/>
  <c r="D4634" i="1"/>
  <c r="E4634" i="1"/>
  <c r="F4634" i="1"/>
  <c r="A4635" i="1"/>
  <c r="B4635" i="1"/>
  <c r="C4635" i="1"/>
  <c r="D4635" i="1"/>
  <c r="E4635" i="1"/>
  <c r="F4635" i="1"/>
  <c r="A4636" i="1"/>
  <c r="B4636" i="1"/>
  <c r="C4636" i="1"/>
  <c r="D4636" i="1"/>
  <c r="E4636" i="1"/>
  <c r="F4636" i="1"/>
  <c r="A4637" i="1"/>
  <c r="B4637" i="1"/>
  <c r="C4637" i="1"/>
  <c r="D4637" i="1"/>
  <c r="E4637" i="1"/>
  <c r="F4637" i="1"/>
  <c r="A4638" i="1"/>
  <c r="B4638" i="1"/>
  <c r="C4638" i="1"/>
  <c r="D4638" i="1"/>
  <c r="E4638" i="1"/>
  <c r="F4638" i="1"/>
  <c r="A4639" i="1"/>
  <c r="B4639" i="1"/>
  <c r="C4639" i="1"/>
  <c r="D4639" i="1"/>
  <c r="E4639" i="1"/>
  <c r="F4639" i="1"/>
  <c r="A4640" i="1"/>
  <c r="B4640" i="1"/>
  <c r="C4640" i="1"/>
  <c r="D4640" i="1"/>
  <c r="E4640" i="1"/>
  <c r="F4640" i="1"/>
  <c r="A4641" i="1"/>
  <c r="B4641" i="1"/>
  <c r="C4641" i="1"/>
  <c r="D4641" i="1"/>
  <c r="E4641" i="1"/>
  <c r="F4641" i="1"/>
  <c r="A4642" i="1"/>
  <c r="B4642" i="1"/>
  <c r="C4642" i="1"/>
  <c r="D4642" i="1"/>
  <c r="E4642" i="1"/>
  <c r="F4642" i="1"/>
  <c r="A4643" i="1"/>
  <c r="B4643" i="1"/>
  <c r="C4643" i="1"/>
  <c r="D4643" i="1"/>
  <c r="E4643" i="1"/>
  <c r="F4643" i="1"/>
  <c r="A4644" i="1"/>
  <c r="B4644" i="1"/>
  <c r="C4644" i="1"/>
  <c r="D4644" i="1"/>
  <c r="E4644" i="1"/>
  <c r="F4644" i="1"/>
  <c r="A4645" i="1"/>
  <c r="B4645" i="1"/>
  <c r="C4645" i="1"/>
  <c r="D4645" i="1"/>
  <c r="E4645" i="1"/>
  <c r="F4645" i="1"/>
  <c r="A4646" i="1"/>
  <c r="B4646" i="1"/>
  <c r="C4646" i="1"/>
  <c r="D4646" i="1"/>
  <c r="E4646" i="1"/>
  <c r="F4646" i="1"/>
  <c r="A4647" i="1"/>
  <c r="B4647" i="1"/>
  <c r="C4647" i="1"/>
  <c r="D4647" i="1"/>
  <c r="E4647" i="1"/>
  <c r="F4647" i="1"/>
  <c r="A4648" i="1"/>
  <c r="B4648" i="1"/>
  <c r="C4648" i="1"/>
  <c r="D4648" i="1"/>
  <c r="E4648" i="1"/>
  <c r="F4648" i="1"/>
  <c r="A4649" i="1"/>
  <c r="B4649" i="1"/>
  <c r="C4649" i="1"/>
  <c r="D4649" i="1"/>
  <c r="E4649" i="1"/>
  <c r="F4649" i="1"/>
  <c r="A4650" i="1"/>
  <c r="B4650" i="1"/>
  <c r="C4650" i="1"/>
  <c r="D4650" i="1"/>
  <c r="E4650" i="1"/>
  <c r="F4650" i="1"/>
  <c r="A4651" i="1"/>
  <c r="B4651" i="1"/>
  <c r="C4651" i="1"/>
  <c r="D4651" i="1"/>
  <c r="E4651" i="1"/>
  <c r="F4651" i="1"/>
  <c r="A4652" i="1"/>
  <c r="B4652" i="1"/>
  <c r="C4652" i="1"/>
  <c r="D4652" i="1"/>
  <c r="E4652" i="1"/>
  <c r="F4652" i="1"/>
  <c r="A4653" i="1"/>
  <c r="B4653" i="1"/>
  <c r="C4653" i="1"/>
  <c r="D4653" i="1"/>
  <c r="E4653" i="1"/>
  <c r="F4653" i="1"/>
  <c r="A4654" i="1"/>
  <c r="B4654" i="1"/>
  <c r="C4654" i="1"/>
  <c r="D4654" i="1"/>
  <c r="E4654" i="1"/>
  <c r="F4654" i="1"/>
  <c r="A4655" i="1"/>
  <c r="B4655" i="1"/>
  <c r="C4655" i="1"/>
  <c r="D4655" i="1"/>
  <c r="E4655" i="1"/>
  <c r="F4655" i="1"/>
  <c r="A4656" i="1"/>
  <c r="B4656" i="1"/>
  <c r="C4656" i="1"/>
  <c r="D4656" i="1"/>
  <c r="E4656" i="1"/>
  <c r="F4656" i="1"/>
  <c r="A4657" i="1"/>
  <c r="B4657" i="1"/>
  <c r="C4657" i="1"/>
  <c r="D4657" i="1"/>
  <c r="E4657" i="1"/>
  <c r="F4657" i="1"/>
  <c r="A4658" i="1"/>
  <c r="B4658" i="1"/>
  <c r="C4658" i="1"/>
  <c r="D4658" i="1"/>
  <c r="E4658" i="1"/>
  <c r="F4658" i="1"/>
  <c r="A4659" i="1"/>
  <c r="B4659" i="1"/>
  <c r="C4659" i="1"/>
  <c r="D4659" i="1"/>
  <c r="E4659" i="1"/>
  <c r="F4659" i="1"/>
  <c r="A4660" i="1"/>
  <c r="B4660" i="1"/>
  <c r="C4660" i="1"/>
  <c r="D4660" i="1"/>
  <c r="E4660" i="1"/>
  <c r="F4660" i="1"/>
  <c r="A4661" i="1"/>
  <c r="B4661" i="1"/>
  <c r="C4661" i="1"/>
  <c r="D4661" i="1"/>
  <c r="E4661" i="1"/>
  <c r="F4661" i="1"/>
  <c r="A4662" i="1"/>
  <c r="B4662" i="1"/>
  <c r="C4662" i="1"/>
  <c r="D4662" i="1"/>
  <c r="E4662" i="1"/>
  <c r="F4662" i="1"/>
  <c r="A4663" i="1"/>
  <c r="B4663" i="1"/>
  <c r="C4663" i="1"/>
  <c r="D4663" i="1"/>
  <c r="E4663" i="1"/>
  <c r="F4663" i="1"/>
  <c r="A4664" i="1"/>
  <c r="B4664" i="1"/>
  <c r="C4664" i="1"/>
  <c r="D4664" i="1"/>
  <c r="E4664" i="1"/>
  <c r="F4664" i="1"/>
  <c r="A4665" i="1"/>
  <c r="B4665" i="1"/>
  <c r="C4665" i="1"/>
  <c r="D4665" i="1"/>
  <c r="E4665" i="1"/>
  <c r="F4665" i="1"/>
  <c r="A4666" i="1"/>
  <c r="B4666" i="1"/>
  <c r="C4666" i="1"/>
  <c r="D4666" i="1"/>
  <c r="E4666" i="1"/>
  <c r="F4666" i="1"/>
  <c r="A4667" i="1"/>
  <c r="B4667" i="1"/>
  <c r="C4667" i="1"/>
  <c r="D4667" i="1"/>
  <c r="E4667" i="1"/>
  <c r="F4667" i="1"/>
  <c r="A4668" i="1"/>
  <c r="B4668" i="1"/>
  <c r="C4668" i="1"/>
  <c r="D4668" i="1"/>
  <c r="E4668" i="1"/>
  <c r="F4668" i="1"/>
  <c r="A4669" i="1"/>
  <c r="B4669" i="1"/>
  <c r="C4669" i="1"/>
  <c r="D4669" i="1"/>
  <c r="E4669" i="1"/>
  <c r="F4669" i="1"/>
  <c r="A4670" i="1"/>
  <c r="B4670" i="1"/>
  <c r="C4670" i="1"/>
  <c r="D4670" i="1"/>
  <c r="E4670" i="1"/>
  <c r="F4670" i="1"/>
  <c r="A4671" i="1"/>
  <c r="B4671" i="1"/>
  <c r="C4671" i="1"/>
  <c r="D4671" i="1"/>
  <c r="E4671" i="1"/>
  <c r="F4671" i="1"/>
  <c r="A4672" i="1"/>
  <c r="B4672" i="1"/>
  <c r="C4672" i="1"/>
  <c r="D4672" i="1"/>
  <c r="E4672" i="1"/>
  <c r="F4672" i="1"/>
  <c r="A4673" i="1"/>
  <c r="B4673" i="1"/>
  <c r="C4673" i="1"/>
  <c r="D4673" i="1"/>
  <c r="E4673" i="1"/>
  <c r="F4673" i="1"/>
  <c r="A4674" i="1"/>
  <c r="B4674" i="1"/>
  <c r="C4674" i="1"/>
  <c r="D4674" i="1"/>
  <c r="E4674" i="1"/>
  <c r="F4674" i="1"/>
  <c r="A4675" i="1"/>
  <c r="B4675" i="1"/>
  <c r="C4675" i="1"/>
  <c r="D4675" i="1"/>
  <c r="E4675" i="1"/>
  <c r="F4675" i="1"/>
  <c r="A4676" i="1"/>
  <c r="B4676" i="1"/>
  <c r="C4676" i="1"/>
  <c r="D4676" i="1"/>
  <c r="E4676" i="1"/>
  <c r="F4676" i="1"/>
  <c r="A4677" i="1"/>
  <c r="B4677" i="1"/>
  <c r="C4677" i="1"/>
  <c r="D4677" i="1"/>
  <c r="E4677" i="1"/>
  <c r="F4677" i="1"/>
  <c r="A4678" i="1"/>
  <c r="B4678" i="1"/>
  <c r="C4678" i="1"/>
  <c r="D4678" i="1"/>
  <c r="E4678" i="1"/>
  <c r="F4678" i="1"/>
  <c r="A4679" i="1"/>
  <c r="B4679" i="1"/>
  <c r="C4679" i="1"/>
  <c r="D4679" i="1"/>
  <c r="E4679" i="1"/>
  <c r="F4679" i="1"/>
  <c r="A4680" i="1"/>
  <c r="B4680" i="1"/>
  <c r="C4680" i="1"/>
  <c r="D4680" i="1"/>
  <c r="E4680" i="1"/>
  <c r="F4680" i="1"/>
  <c r="A4681" i="1"/>
  <c r="B4681" i="1"/>
  <c r="C4681" i="1"/>
  <c r="D4681" i="1"/>
  <c r="E4681" i="1"/>
  <c r="F4681" i="1"/>
  <c r="A4682" i="1"/>
  <c r="B4682" i="1"/>
  <c r="C4682" i="1"/>
  <c r="D4682" i="1"/>
  <c r="E4682" i="1"/>
  <c r="F4682" i="1"/>
  <c r="A4683" i="1"/>
  <c r="B4683" i="1"/>
  <c r="C4683" i="1"/>
  <c r="D4683" i="1"/>
  <c r="E4683" i="1"/>
  <c r="F4683" i="1"/>
  <c r="A4684" i="1"/>
  <c r="B4684" i="1"/>
  <c r="C4684" i="1"/>
  <c r="D4684" i="1"/>
  <c r="E4684" i="1"/>
  <c r="F4684" i="1"/>
  <c r="A4685" i="1"/>
  <c r="B4685" i="1"/>
  <c r="C4685" i="1"/>
  <c r="D4685" i="1"/>
  <c r="E4685" i="1"/>
  <c r="F4685" i="1"/>
  <c r="A4686" i="1"/>
  <c r="B4686" i="1"/>
  <c r="C4686" i="1"/>
  <c r="D4686" i="1"/>
  <c r="E4686" i="1"/>
  <c r="F4686" i="1"/>
  <c r="A4687" i="1"/>
  <c r="B4687" i="1"/>
  <c r="C4687" i="1"/>
  <c r="D4687" i="1"/>
  <c r="E4687" i="1"/>
  <c r="F4687" i="1"/>
  <c r="A4688" i="1"/>
  <c r="B4688" i="1"/>
  <c r="C4688" i="1"/>
  <c r="D4688" i="1"/>
  <c r="E4688" i="1"/>
  <c r="F4688" i="1"/>
  <c r="A4689" i="1"/>
  <c r="B4689" i="1"/>
  <c r="C4689" i="1"/>
  <c r="D4689" i="1"/>
  <c r="E4689" i="1"/>
  <c r="F4689" i="1"/>
  <c r="A4690" i="1"/>
  <c r="B4690" i="1"/>
  <c r="C4690" i="1"/>
  <c r="D4690" i="1"/>
  <c r="E4690" i="1"/>
  <c r="F4690" i="1"/>
  <c r="A4691" i="1"/>
  <c r="B4691" i="1"/>
  <c r="C4691" i="1"/>
  <c r="D4691" i="1"/>
  <c r="E4691" i="1"/>
  <c r="F4691" i="1"/>
  <c r="A4692" i="1"/>
  <c r="B4692" i="1"/>
  <c r="C4692" i="1"/>
  <c r="D4692" i="1"/>
  <c r="E4692" i="1"/>
  <c r="F4692" i="1"/>
  <c r="A4693" i="1"/>
  <c r="B4693" i="1"/>
  <c r="C4693" i="1"/>
  <c r="D4693" i="1"/>
  <c r="E4693" i="1"/>
  <c r="F4693" i="1"/>
  <c r="A4694" i="1"/>
  <c r="B4694" i="1"/>
  <c r="C4694" i="1"/>
  <c r="D4694" i="1"/>
  <c r="E4694" i="1"/>
  <c r="F4694" i="1"/>
  <c r="A4695" i="1"/>
  <c r="B4695" i="1"/>
  <c r="C4695" i="1"/>
  <c r="D4695" i="1"/>
  <c r="E4695" i="1"/>
  <c r="F4695" i="1"/>
  <c r="A4696" i="1"/>
  <c r="B4696" i="1"/>
  <c r="C4696" i="1"/>
  <c r="D4696" i="1"/>
  <c r="E4696" i="1"/>
  <c r="F4696" i="1"/>
  <c r="A4697" i="1"/>
  <c r="B4697" i="1"/>
  <c r="C4697" i="1"/>
  <c r="D4697" i="1"/>
  <c r="E4697" i="1"/>
  <c r="F4697" i="1"/>
  <c r="A4698" i="1"/>
  <c r="B4698" i="1"/>
  <c r="C4698" i="1"/>
  <c r="D4698" i="1"/>
  <c r="E4698" i="1"/>
  <c r="F4698" i="1"/>
  <c r="A4699" i="1"/>
  <c r="B4699" i="1"/>
  <c r="C4699" i="1"/>
  <c r="D4699" i="1"/>
  <c r="E4699" i="1"/>
  <c r="F4699" i="1"/>
  <c r="A4700" i="1"/>
  <c r="B4700" i="1"/>
  <c r="C4700" i="1"/>
  <c r="D4700" i="1"/>
  <c r="E4700" i="1"/>
  <c r="F4700" i="1"/>
  <c r="A4701" i="1"/>
  <c r="B4701" i="1"/>
  <c r="C4701" i="1"/>
  <c r="D4701" i="1"/>
  <c r="E4701" i="1"/>
  <c r="F4701" i="1"/>
  <c r="A4702" i="1"/>
  <c r="B4702" i="1"/>
  <c r="C4702" i="1"/>
  <c r="D4702" i="1"/>
  <c r="E4702" i="1"/>
  <c r="F4702" i="1"/>
  <c r="A4703" i="1"/>
  <c r="B4703" i="1"/>
  <c r="C4703" i="1"/>
  <c r="D4703" i="1"/>
  <c r="E4703" i="1"/>
  <c r="F4703" i="1"/>
  <c r="A4704" i="1"/>
  <c r="B4704" i="1"/>
  <c r="C4704" i="1"/>
  <c r="D4704" i="1"/>
  <c r="E4704" i="1"/>
  <c r="F4704" i="1"/>
  <c r="A4705" i="1"/>
  <c r="B4705" i="1"/>
  <c r="C4705" i="1"/>
  <c r="D4705" i="1"/>
  <c r="E4705" i="1"/>
  <c r="F4705" i="1"/>
  <c r="A4706" i="1"/>
  <c r="B4706" i="1"/>
  <c r="C4706" i="1"/>
  <c r="D4706" i="1"/>
  <c r="E4706" i="1"/>
  <c r="F4706" i="1"/>
  <c r="A4707" i="1"/>
  <c r="B4707" i="1"/>
  <c r="C4707" i="1"/>
  <c r="D4707" i="1"/>
  <c r="E4707" i="1"/>
  <c r="F4707" i="1"/>
  <c r="A4708" i="1"/>
  <c r="B4708" i="1"/>
  <c r="C4708" i="1"/>
  <c r="D4708" i="1"/>
  <c r="E4708" i="1"/>
  <c r="F4708" i="1"/>
  <c r="A4709" i="1"/>
  <c r="B4709" i="1"/>
  <c r="C4709" i="1"/>
  <c r="D4709" i="1"/>
  <c r="E4709" i="1"/>
  <c r="F4709" i="1"/>
  <c r="A4710" i="1"/>
  <c r="B4710" i="1"/>
  <c r="C4710" i="1"/>
  <c r="D4710" i="1"/>
  <c r="E4710" i="1"/>
  <c r="F4710" i="1"/>
  <c r="A4711" i="1"/>
  <c r="B4711" i="1"/>
  <c r="C4711" i="1"/>
  <c r="D4711" i="1"/>
  <c r="E4711" i="1"/>
  <c r="F4711" i="1"/>
  <c r="A4712" i="1"/>
  <c r="B4712" i="1"/>
  <c r="C4712" i="1"/>
  <c r="D4712" i="1"/>
  <c r="E4712" i="1"/>
  <c r="F4712" i="1"/>
  <c r="A4713" i="1"/>
  <c r="B4713" i="1"/>
  <c r="C4713" i="1"/>
  <c r="D4713" i="1"/>
  <c r="E4713" i="1"/>
  <c r="F4713" i="1"/>
  <c r="A4714" i="1"/>
  <c r="B4714" i="1"/>
  <c r="C4714" i="1"/>
  <c r="D4714" i="1"/>
  <c r="E4714" i="1"/>
  <c r="F4714" i="1"/>
  <c r="A4715" i="1"/>
  <c r="B4715" i="1"/>
  <c r="C4715" i="1"/>
  <c r="D4715" i="1"/>
  <c r="E4715" i="1"/>
  <c r="F4715" i="1"/>
  <c r="A4716" i="1"/>
  <c r="B4716" i="1"/>
  <c r="C4716" i="1"/>
  <c r="D4716" i="1"/>
  <c r="E4716" i="1"/>
  <c r="F4716" i="1"/>
  <c r="A4717" i="1"/>
  <c r="B4717" i="1"/>
  <c r="C4717" i="1"/>
  <c r="D4717" i="1"/>
  <c r="E4717" i="1"/>
  <c r="F4717" i="1"/>
  <c r="A4718" i="1"/>
  <c r="B4718" i="1"/>
  <c r="C4718" i="1"/>
  <c r="D4718" i="1"/>
  <c r="E4718" i="1"/>
  <c r="F4718" i="1"/>
  <c r="A4719" i="1"/>
  <c r="B4719" i="1"/>
  <c r="C4719" i="1"/>
  <c r="D4719" i="1"/>
  <c r="E4719" i="1"/>
  <c r="F4719" i="1"/>
  <c r="A4720" i="1"/>
  <c r="B4720" i="1"/>
  <c r="C4720" i="1"/>
  <c r="D4720" i="1"/>
  <c r="E4720" i="1"/>
  <c r="F4720" i="1"/>
  <c r="A4721" i="1"/>
  <c r="B4721" i="1"/>
  <c r="C4721" i="1"/>
  <c r="D4721" i="1"/>
  <c r="E4721" i="1"/>
  <c r="F4721" i="1"/>
  <c r="A4722" i="1"/>
  <c r="B4722" i="1"/>
  <c r="C4722" i="1"/>
  <c r="D4722" i="1"/>
  <c r="E4722" i="1"/>
  <c r="F4722" i="1"/>
  <c r="A4723" i="1"/>
  <c r="B4723" i="1"/>
  <c r="C4723" i="1"/>
  <c r="D4723" i="1"/>
  <c r="E4723" i="1"/>
  <c r="F4723" i="1"/>
  <c r="A4724" i="1"/>
  <c r="B4724" i="1"/>
  <c r="C4724" i="1"/>
  <c r="D4724" i="1"/>
  <c r="E4724" i="1"/>
  <c r="F4724" i="1"/>
  <c r="A4725" i="1"/>
  <c r="B4725" i="1"/>
  <c r="C4725" i="1"/>
  <c r="D4725" i="1"/>
  <c r="E4725" i="1"/>
  <c r="F4725" i="1"/>
  <c r="A4726" i="1"/>
  <c r="B4726" i="1"/>
  <c r="C4726" i="1"/>
  <c r="D4726" i="1"/>
  <c r="E4726" i="1"/>
  <c r="F4726" i="1"/>
  <c r="A4727" i="1"/>
  <c r="B4727" i="1"/>
  <c r="C4727" i="1"/>
  <c r="D4727" i="1"/>
  <c r="E4727" i="1"/>
  <c r="F4727" i="1"/>
  <c r="A4728" i="1"/>
  <c r="B4728" i="1"/>
  <c r="C4728" i="1"/>
  <c r="D4728" i="1"/>
  <c r="E4728" i="1"/>
  <c r="F4728" i="1"/>
  <c r="A4729" i="1"/>
  <c r="B4729" i="1"/>
  <c r="C4729" i="1"/>
  <c r="D4729" i="1"/>
  <c r="E4729" i="1"/>
  <c r="F4729" i="1"/>
  <c r="A4730" i="1"/>
  <c r="B4730" i="1"/>
  <c r="C4730" i="1"/>
  <c r="D4730" i="1"/>
  <c r="E4730" i="1"/>
  <c r="F4730" i="1"/>
  <c r="A4731" i="1"/>
  <c r="B4731" i="1"/>
  <c r="C4731" i="1"/>
  <c r="D4731" i="1"/>
  <c r="E4731" i="1"/>
  <c r="F4731" i="1"/>
  <c r="A4732" i="1"/>
  <c r="B4732" i="1"/>
  <c r="C4732" i="1"/>
  <c r="D4732" i="1"/>
  <c r="E4732" i="1"/>
  <c r="F4732" i="1"/>
  <c r="A4733" i="1"/>
  <c r="B4733" i="1"/>
  <c r="C4733" i="1"/>
  <c r="D4733" i="1"/>
  <c r="E4733" i="1"/>
  <c r="F4733" i="1"/>
  <c r="A4734" i="1"/>
  <c r="B4734" i="1"/>
  <c r="C4734" i="1"/>
  <c r="D4734" i="1"/>
  <c r="E4734" i="1"/>
  <c r="F4734" i="1"/>
  <c r="A4735" i="1"/>
  <c r="B4735" i="1"/>
  <c r="C4735" i="1"/>
  <c r="D4735" i="1"/>
  <c r="E4735" i="1"/>
  <c r="F4735" i="1"/>
  <c r="A4736" i="1"/>
  <c r="B4736" i="1"/>
  <c r="C4736" i="1"/>
  <c r="D4736" i="1"/>
  <c r="E4736" i="1"/>
  <c r="F4736" i="1"/>
  <c r="A4737" i="1"/>
  <c r="B4737" i="1"/>
  <c r="C4737" i="1"/>
  <c r="D4737" i="1"/>
  <c r="E4737" i="1"/>
  <c r="F4737" i="1"/>
  <c r="A4738" i="1"/>
  <c r="B4738" i="1"/>
  <c r="C4738" i="1"/>
  <c r="D4738" i="1"/>
  <c r="E4738" i="1"/>
  <c r="F4738" i="1"/>
  <c r="A4739" i="1"/>
  <c r="B4739" i="1"/>
  <c r="C4739" i="1"/>
  <c r="D4739" i="1"/>
  <c r="E4739" i="1"/>
  <c r="F4739" i="1"/>
  <c r="A4740" i="1"/>
  <c r="B4740" i="1"/>
  <c r="C4740" i="1"/>
  <c r="D4740" i="1"/>
  <c r="E4740" i="1"/>
  <c r="F4740" i="1"/>
  <c r="A4741" i="1"/>
  <c r="B4741" i="1"/>
  <c r="C4741" i="1"/>
  <c r="D4741" i="1"/>
  <c r="E4741" i="1"/>
  <c r="F4741" i="1"/>
  <c r="A4742" i="1"/>
  <c r="B4742" i="1"/>
  <c r="C4742" i="1"/>
  <c r="D4742" i="1"/>
  <c r="E4742" i="1"/>
  <c r="F4742" i="1"/>
  <c r="A4743" i="1"/>
  <c r="B4743" i="1"/>
  <c r="C4743" i="1"/>
  <c r="D4743" i="1"/>
  <c r="E4743" i="1"/>
  <c r="F4743" i="1"/>
  <c r="A4744" i="1"/>
  <c r="B4744" i="1"/>
  <c r="C4744" i="1"/>
  <c r="D4744" i="1"/>
  <c r="E4744" i="1"/>
  <c r="F4744" i="1"/>
  <c r="A4745" i="1"/>
  <c r="B4745" i="1"/>
  <c r="C4745" i="1"/>
  <c r="D4745" i="1"/>
  <c r="E4745" i="1"/>
  <c r="F4745" i="1"/>
  <c r="A4746" i="1"/>
  <c r="B4746" i="1"/>
  <c r="C4746" i="1"/>
  <c r="D4746" i="1"/>
  <c r="E4746" i="1"/>
  <c r="F4746" i="1"/>
  <c r="A4747" i="1"/>
  <c r="B4747" i="1"/>
  <c r="C4747" i="1"/>
  <c r="D4747" i="1"/>
  <c r="E4747" i="1"/>
  <c r="F4747" i="1"/>
  <c r="A4748" i="1"/>
  <c r="B4748" i="1"/>
  <c r="C4748" i="1"/>
  <c r="D4748" i="1"/>
  <c r="E4748" i="1"/>
  <c r="F4748" i="1"/>
  <c r="A4749" i="1"/>
  <c r="B4749" i="1"/>
  <c r="C4749" i="1"/>
  <c r="D4749" i="1"/>
  <c r="E4749" i="1"/>
  <c r="F4749" i="1"/>
  <c r="A4750" i="1"/>
  <c r="B4750" i="1"/>
  <c r="C4750" i="1"/>
  <c r="D4750" i="1"/>
  <c r="E4750" i="1"/>
  <c r="F4750" i="1"/>
  <c r="A4751" i="1"/>
  <c r="B4751" i="1"/>
  <c r="C4751" i="1"/>
  <c r="D4751" i="1"/>
  <c r="E4751" i="1"/>
  <c r="F4751" i="1"/>
  <c r="A4752" i="1"/>
  <c r="B4752" i="1"/>
  <c r="C4752" i="1"/>
  <c r="D4752" i="1"/>
  <c r="E4752" i="1"/>
  <c r="F4752" i="1"/>
  <c r="A4753" i="1"/>
  <c r="B4753" i="1"/>
  <c r="C4753" i="1"/>
  <c r="D4753" i="1"/>
  <c r="E4753" i="1"/>
  <c r="F4753" i="1"/>
  <c r="A4754" i="1"/>
  <c r="B4754" i="1"/>
  <c r="C4754" i="1"/>
  <c r="D4754" i="1"/>
  <c r="E4754" i="1"/>
  <c r="F4754" i="1"/>
  <c r="A4755" i="1"/>
  <c r="B4755" i="1"/>
  <c r="C4755" i="1"/>
  <c r="D4755" i="1"/>
  <c r="E4755" i="1"/>
  <c r="F4755" i="1"/>
  <c r="A4756" i="1"/>
  <c r="B4756" i="1"/>
  <c r="C4756" i="1"/>
  <c r="D4756" i="1"/>
  <c r="E4756" i="1"/>
  <c r="F4756" i="1"/>
  <c r="A4757" i="1"/>
  <c r="B4757" i="1"/>
  <c r="C4757" i="1"/>
  <c r="D4757" i="1"/>
  <c r="E4757" i="1"/>
  <c r="F4757" i="1"/>
  <c r="A4758" i="1"/>
  <c r="B4758" i="1"/>
  <c r="C4758" i="1"/>
  <c r="D4758" i="1"/>
  <c r="E4758" i="1"/>
  <c r="F4758" i="1"/>
  <c r="A4759" i="1"/>
  <c r="B4759" i="1"/>
  <c r="C4759" i="1"/>
  <c r="D4759" i="1"/>
  <c r="E4759" i="1"/>
  <c r="F4759" i="1"/>
  <c r="A4760" i="1"/>
  <c r="B4760" i="1"/>
  <c r="C4760" i="1"/>
  <c r="D4760" i="1"/>
  <c r="E4760" i="1"/>
  <c r="F4760" i="1"/>
  <c r="A4761" i="1"/>
  <c r="B4761" i="1"/>
  <c r="C4761" i="1"/>
  <c r="D4761" i="1"/>
  <c r="E4761" i="1"/>
  <c r="F4761" i="1"/>
  <c r="A4762" i="1"/>
  <c r="B4762" i="1"/>
  <c r="C4762" i="1"/>
  <c r="D4762" i="1"/>
  <c r="E4762" i="1"/>
  <c r="F4762" i="1"/>
  <c r="A4763" i="1"/>
  <c r="B4763" i="1"/>
  <c r="C4763" i="1"/>
  <c r="D4763" i="1"/>
  <c r="E4763" i="1"/>
  <c r="F4763" i="1"/>
  <c r="A4764" i="1"/>
  <c r="B4764" i="1"/>
  <c r="C4764" i="1"/>
  <c r="D4764" i="1"/>
  <c r="E4764" i="1"/>
  <c r="F4764" i="1"/>
  <c r="A4765" i="1"/>
  <c r="B4765" i="1"/>
  <c r="C4765" i="1"/>
  <c r="D4765" i="1"/>
  <c r="E4765" i="1"/>
  <c r="F4765" i="1"/>
  <c r="A4766" i="1"/>
  <c r="B4766" i="1"/>
  <c r="C4766" i="1"/>
  <c r="D4766" i="1"/>
  <c r="E4766" i="1"/>
  <c r="F4766" i="1"/>
  <c r="A4767" i="1"/>
  <c r="B4767" i="1"/>
  <c r="C4767" i="1"/>
  <c r="D4767" i="1"/>
  <c r="E4767" i="1"/>
  <c r="F4767" i="1"/>
  <c r="A4768" i="1"/>
  <c r="B4768" i="1"/>
  <c r="C4768" i="1"/>
  <c r="D4768" i="1"/>
  <c r="E4768" i="1"/>
  <c r="F4768" i="1"/>
  <c r="A4769" i="1"/>
  <c r="B4769" i="1"/>
  <c r="C4769" i="1"/>
  <c r="D4769" i="1"/>
  <c r="E4769" i="1"/>
  <c r="F4769" i="1"/>
  <c r="A4770" i="1"/>
  <c r="B4770" i="1"/>
  <c r="C4770" i="1"/>
  <c r="D4770" i="1"/>
  <c r="E4770" i="1"/>
  <c r="F4770" i="1"/>
  <c r="A4771" i="1"/>
  <c r="B4771" i="1"/>
  <c r="C4771" i="1"/>
  <c r="D4771" i="1"/>
  <c r="E4771" i="1"/>
  <c r="F4771" i="1"/>
  <c r="A4772" i="1"/>
  <c r="B4772" i="1"/>
  <c r="C4772" i="1"/>
  <c r="D4772" i="1"/>
  <c r="E4772" i="1"/>
  <c r="F4772" i="1"/>
  <c r="A4773" i="1"/>
  <c r="B4773" i="1"/>
  <c r="C4773" i="1"/>
  <c r="D4773" i="1"/>
  <c r="E4773" i="1"/>
  <c r="F4773" i="1"/>
  <c r="A4774" i="1"/>
  <c r="B4774" i="1"/>
  <c r="C4774" i="1"/>
  <c r="D4774" i="1"/>
  <c r="E4774" i="1"/>
  <c r="F4774" i="1"/>
  <c r="A4775" i="1"/>
  <c r="B4775" i="1"/>
  <c r="C4775" i="1"/>
  <c r="D4775" i="1"/>
  <c r="E4775" i="1"/>
  <c r="F4775" i="1"/>
  <c r="A4776" i="1"/>
  <c r="B4776" i="1"/>
  <c r="C4776" i="1"/>
  <c r="D4776" i="1"/>
  <c r="E4776" i="1"/>
  <c r="F4776" i="1"/>
  <c r="A4777" i="1"/>
  <c r="B4777" i="1"/>
  <c r="C4777" i="1"/>
  <c r="D4777" i="1"/>
  <c r="E4777" i="1"/>
  <c r="F4777" i="1"/>
  <c r="A4778" i="1"/>
  <c r="B4778" i="1"/>
  <c r="C4778" i="1"/>
  <c r="D4778" i="1"/>
  <c r="E4778" i="1"/>
  <c r="F4778" i="1"/>
  <c r="A4779" i="1"/>
  <c r="B4779" i="1"/>
  <c r="C4779" i="1"/>
  <c r="D4779" i="1"/>
  <c r="E4779" i="1"/>
  <c r="F4779" i="1"/>
  <c r="A4780" i="1"/>
  <c r="B4780" i="1"/>
  <c r="C4780" i="1"/>
  <c r="D4780" i="1"/>
  <c r="E4780" i="1"/>
  <c r="F4780" i="1"/>
  <c r="A4781" i="1"/>
  <c r="B4781" i="1"/>
  <c r="C4781" i="1"/>
  <c r="D4781" i="1"/>
  <c r="E4781" i="1"/>
  <c r="F4781" i="1"/>
  <c r="A4782" i="1"/>
  <c r="B4782" i="1"/>
  <c r="C4782" i="1"/>
  <c r="D4782" i="1"/>
  <c r="E4782" i="1"/>
  <c r="F4782" i="1"/>
  <c r="A4783" i="1"/>
  <c r="B4783" i="1"/>
  <c r="C4783" i="1"/>
  <c r="D4783" i="1"/>
  <c r="E4783" i="1"/>
  <c r="F4783" i="1"/>
  <c r="A4784" i="1"/>
  <c r="B4784" i="1"/>
  <c r="C4784" i="1"/>
  <c r="D4784" i="1"/>
  <c r="E4784" i="1"/>
  <c r="F4784" i="1"/>
  <c r="A4785" i="1"/>
  <c r="B4785" i="1"/>
  <c r="C4785" i="1"/>
  <c r="D4785" i="1"/>
  <c r="E4785" i="1"/>
  <c r="F4785" i="1"/>
  <c r="A4786" i="1"/>
  <c r="B4786" i="1"/>
  <c r="C4786" i="1"/>
  <c r="D4786" i="1"/>
  <c r="E4786" i="1"/>
  <c r="F4786" i="1"/>
  <c r="A4787" i="1"/>
  <c r="B4787" i="1"/>
  <c r="C4787" i="1"/>
  <c r="D4787" i="1"/>
  <c r="E4787" i="1"/>
  <c r="F4787" i="1"/>
  <c r="A4788" i="1"/>
  <c r="B4788" i="1"/>
  <c r="C4788" i="1"/>
  <c r="D4788" i="1"/>
  <c r="E4788" i="1"/>
  <c r="F4788" i="1"/>
  <c r="A4789" i="1"/>
  <c r="B4789" i="1"/>
  <c r="C4789" i="1"/>
  <c r="D4789" i="1"/>
  <c r="E4789" i="1"/>
  <c r="F4789" i="1"/>
  <c r="A4790" i="1"/>
  <c r="B4790" i="1"/>
  <c r="C4790" i="1"/>
  <c r="D4790" i="1"/>
  <c r="E4790" i="1"/>
  <c r="F4790" i="1"/>
  <c r="A4791" i="1"/>
  <c r="B4791" i="1"/>
  <c r="C4791" i="1"/>
  <c r="D4791" i="1"/>
  <c r="E4791" i="1"/>
  <c r="F4791" i="1"/>
  <c r="A4792" i="1"/>
  <c r="B4792" i="1"/>
  <c r="C4792" i="1"/>
  <c r="D4792" i="1"/>
  <c r="E4792" i="1"/>
  <c r="F4792" i="1"/>
  <c r="A4793" i="1"/>
  <c r="B4793" i="1"/>
  <c r="C4793" i="1"/>
  <c r="D4793" i="1"/>
  <c r="E4793" i="1"/>
  <c r="F4793" i="1"/>
  <c r="A4794" i="1"/>
  <c r="B4794" i="1"/>
  <c r="C4794" i="1"/>
  <c r="D4794" i="1"/>
  <c r="E4794" i="1"/>
  <c r="F4794" i="1"/>
  <c r="A4795" i="1"/>
  <c r="B4795" i="1"/>
  <c r="C4795" i="1"/>
  <c r="D4795" i="1"/>
  <c r="E4795" i="1"/>
  <c r="F4795" i="1"/>
  <c r="A4796" i="1"/>
  <c r="B4796" i="1"/>
  <c r="C4796" i="1"/>
  <c r="D4796" i="1"/>
  <c r="E4796" i="1"/>
  <c r="F4796" i="1"/>
  <c r="A4797" i="1"/>
  <c r="B4797" i="1"/>
  <c r="C4797" i="1"/>
  <c r="D4797" i="1"/>
  <c r="E4797" i="1"/>
  <c r="F4797" i="1"/>
  <c r="A4798" i="1"/>
  <c r="B4798" i="1"/>
  <c r="C4798" i="1"/>
  <c r="D4798" i="1"/>
  <c r="E4798" i="1"/>
  <c r="F4798" i="1"/>
  <c r="A4799" i="1"/>
  <c r="B4799" i="1"/>
  <c r="C4799" i="1"/>
  <c r="D4799" i="1"/>
  <c r="E4799" i="1"/>
  <c r="F4799" i="1"/>
  <c r="A4800" i="1"/>
  <c r="B4800" i="1"/>
  <c r="C4800" i="1"/>
  <c r="D4800" i="1"/>
  <c r="E4800" i="1"/>
  <c r="F4800" i="1"/>
  <c r="A4801" i="1"/>
  <c r="B4801" i="1"/>
  <c r="C4801" i="1"/>
  <c r="D4801" i="1"/>
  <c r="E4801" i="1"/>
  <c r="F4801" i="1"/>
  <c r="A4802" i="1"/>
  <c r="B4802" i="1"/>
  <c r="C4802" i="1"/>
  <c r="D4802" i="1"/>
  <c r="E4802" i="1"/>
  <c r="F4802" i="1"/>
  <c r="A4803" i="1"/>
  <c r="B4803" i="1"/>
  <c r="C4803" i="1"/>
  <c r="D4803" i="1"/>
  <c r="E4803" i="1"/>
  <c r="F4803" i="1"/>
  <c r="A4804" i="1"/>
  <c r="B4804" i="1"/>
  <c r="C4804" i="1"/>
  <c r="D4804" i="1"/>
  <c r="E4804" i="1"/>
  <c r="F4804" i="1"/>
  <c r="A4805" i="1"/>
  <c r="B4805" i="1"/>
  <c r="C4805" i="1"/>
  <c r="D4805" i="1"/>
  <c r="E4805" i="1"/>
  <c r="F4805" i="1"/>
  <c r="A4806" i="1"/>
  <c r="B4806" i="1"/>
  <c r="C4806" i="1"/>
  <c r="D4806" i="1"/>
  <c r="E4806" i="1"/>
  <c r="F4806" i="1"/>
  <c r="A4807" i="1"/>
  <c r="B4807" i="1"/>
  <c r="C4807" i="1"/>
  <c r="D4807" i="1"/>
  <c r="E4807" i="1"/>
  <c r="F4807" i="1"/>
  <c r="A4808" i="1"/>
  <c r="B4808" i="1"/>
  <c r="C4808" i="1"/>
  <c r="D4808" i="1"/>
  <c r="E4808" i="1"/>
  <c r="F4808" i="1"/>
  <c r="A4809" i="1"/>
  <c r="B4809" i="1"/>
  <c r="C4809" i="1"/>
  <c r="D4809" i="1"/>
  <c r="E4809" i="1"/>
  <c r="F4809" i="1"/>
  <c r="A4810" i="1"/>
  <c r="B4810" i="1"/>
  <c r="C4810" i="1"/>
  <c r="D4810" i="1"/>
  <c r="E4810" i="1"/>
  <c r="F4810" i="1"/>
  <c r="A4811" i="1"/>
  <c r="B4811" i="1"/>
  <c r="C4811" i="1"/>
  <c r="D4811" i="1"/>
  <c r="E4811" i="1"/>
  <c r="F4811" i="1"/>
  <c r="A4812" i="1"/>
  <c r="B4812" i="1"/>
  <c r="C4812" i="1"/>
  <c r="D4812" i="1"/>
  <c r="E4812" i="1"/>
  <c r="F4812" i="1"/>
  <c r="A4813" i="1"/>
  <c r="B4813" i="1"/>
  <c r="C4813" i="1"/>
  <c r="D4813" i="1"/>
  <c r="E4813" i="1"/>
  <c r="F4813" i="1"/>
  <c r="A4814" i="1"/>
  <c r="B4814" i="1"/>
  <c r="C4814" i="1"/>
  <c r="D4814" i="1"/>
  <c r="E4814" i="1"/>
  <c r="F4814" i="1"/>
  <c r="A4815" i="1"/>
  <c r="B4815" i="1"/>
  <c r="C4815" i="1"/>
  <c r="D4815" i="1"/>
  <c r="E4815" i="1"/>
  <c r="F4815" i="1"/>
  <c r="A4816" i="1"/>
  <c r="B4816" i="1"/>
  <c r="C4816" i="1"/>
  <c r="D4816" i="1"/>
  <c r="E4816" i="1"/>
  <c r="F4816" i="1"/>
  <c r="A4817" i="1"/>
  <c r="B4817" i="1"/>
  <c r="C4817" i="1"/>
  <c r="D4817" i="1"/>
  <c r="E4817" i="1"/>
  <c r="F4817" i="1"/>
  <c r="A4818" i="1"/>
  <c r="B4818" i="1"/>
  <c r="C4818" i="1"/>
  <c r="D4818" i="1"/>
  <c r="E4818" i="1"/>
  <c r="F4818" i="1"/>
  <c r="A4819" i="1"/>
  <c r="B4819" i="1"/>
  <c r="C4819" i="1"/>
  <c r="D4819" i="1"/>
  <c r="E4819" i="1"/>
  <c r="F4819" i="1"/>
  <c r="A4820" i="1"/>
  <c r="B4820" i="1"/>
  <c r="C4820" i="1"/>
  <c r="D4820" i="1"/>
  <c r="E4820" i="1"/>
  <c r="F4820" i="1"/>
  <c r="A4821" i="1"/>
  <c r="B4821" i="1"/>
  <c r="C4821" i="1"/>
  <c r="D4821" i="1"/>
  <c r="E4821" i="1"/>
  <c r="F4821" i="1"/>
  <c r="A4822" i="1"/>
  <c r="B4822" i="1"/>
  <c r="C4822" i="1"/>
  <c r="D4822" i="1"/>
  <c r="E4822" i="1"/>
  <c r="F4822" i="1"/>
  <c r="A4823" i="1"/>
  <c r="B4823" i="1"/>
  <c r="C4823" i="1"/>
  <c r="D4823" i="1"/>
  <c r="E4823" i="1"/>
  <c r="F4823" i="1"/>
  <c r="A4824" i="1"/>
  <c r="B4824" i="1"/>
  <c r="C4824" i="1"/>
  <c r="D4824" i="1"/>
  <c r="E4824" i="1"/>
  <c r="F4824" i="1"/>
  <c r="A4825" i="1"/>
  <c r="B4825" i="1"/>
  <c r="C4825" i="1"/>
  <c r="D4825" i="1"/>
  <c r="E4825" i="1"/>
  <c r="F4825" i="1"/>
  <c r="A4826" i="1"/>
  <c r="B4826" i="1"/>
  <c r="C4826" i="1"/>
  <c r="D4826" i="1"/>
  <c r="E4826" i="1"/>
  <c r="F4826" i="1"/>
  <c r="A4827" i="1"/>
  <c r="B4827" i="1"/>
  <c r="C4827" i="1"/>
  <c r="D4827" i="1"/>
  <c r="E4827" i="1"/>
  <c r="F4827" i="1"/>
  <c r="A4828" i="1"/>
  <c r="B4828" i="1"/>
  <c r="C4828" i="1"/>
  <c r="D4828" i="1"/>
  <c r="E4828" i="1"/>
  <c r="F4828" i="1"/>
  <c r="A4829" i="1"/>
  <c r="B4829" i="1"/>
  <c r="C4829" i="1"/>
  <c r="D4829" i="1"/>
  <c r="E4829" i="1"/>
  <c r="F4829" i="1"/>
  <c r="A4830" i="1"/>
  <c r="B4830" i="1"/>
  <c r="C4830" i="1"/>
  <c r="D4830" i="1"/>
  <c r="E4830" i="1"/>
  <c r="F4830" i="1"/>
  <c r="A4831" i="1"/>
  <c r="B4831" i="1"/>
  <c r="C4831" i="1"/>
  <c r="D4831" i="1"/>
  <c r="E4831" i="1"/>
  <c r="F4831" i="1"/>
  <c r="A4832" i="1"/>
  <c r="B4832" i="1"/>
  <c r="C4832" i="1"/>
  <c r="D4832" i="1"/>
  <c r="E4832" i="1"/>
  <c r="F4832" i="1"/>
  <c r="A4833" i="1"/>
  <c r="B4833" i="1"/>
  <c r="C4833" i="1"/>
  <c r="D4833" i="1"/>
  <c r="E4833" i="1"/>
  <c r="F4833" i="1"/>
  <c r="A4230" i="1"/>
  <c r="B4230" i="1"/>
  <c r="C4230" i="1"/>
  <c r="D4230" i="1"/>
  <c r="E4230" i="1"/>
  <c r="F4230" i="1"/>
  <c r="A4012" i="1"/>
  <c r="B4012" i="1"/>
  <c r="C4012" i="1"/>
  <c r="D4012" i="1"/>
  <c r="E4012" i="1"/>
  <c r="F4012" i="1"/>
  <c r="A4013" i="1"/>
  <c r="B4013" i="1"/>
  <c r="C4013" i="1"/>
  <c r="D4013" i="1"/>
  <c r="E4013" i="1"/>
  <c r="F4013" i="1"/>
  <c r="A4014" i="1"/>
  <c r="B4014" i="1"/>
  <c r="C4014" i="1"/>
  <c r="D4014" i="1"/>
  <c r="E4014" i="1"/>
  <c r="F4014" i="1"/>
  <c r="A4015" i="1"/>
  <c r="B4015" i="1"/>
  <c r="C4015" i="1"/>
  <c r="D4015" i="1"/>
  <c r="E4015" i="1"/>
  <c r="F4015" i="1"/>
  <c r="A4016" i="1"/>
  <c r="B4016" i="1"/>
  <c r="C4016" i="1"/>
  <c r="D4016" i="1"/>
  <c r="E4016" i="1"/>
  <c r="F4016" i="1"/>
  <c r="A4017" i="1"/>
  <c r="B4017" i="1"/>
  <c r="C4017" i="1"/>
  <c r="D4017" i="1"/>
  <c r="E4017" i="1"/>
  <c r="F4017" i="1"/>
  <c r="A4018" i="1"/>
  <c r="B4018" i="1"/>
  <c r="C4018" i="1"/>
  <c r="D4018" i="1"/>
  <c r="E4018" i="1"/>
  <c r="F4018" i="1"/>
  <c r="A4019" i="1"/>
  <c r="B4019" i="1"/>
  <c r="C4019" i="1"/>
  <c r="D4019" i="1"/>
  <c r="E4019" i="1"/>
  <c r="F4019" i="1"/>
  <c r="A4020" i="1"/>
  <c r="B4020" i="1"/>
  <c r="C4020" i="1"/>
  <c r="D4020" i="1"/>
  <c r="E4020" i="1"/>
  <c r="F4020" i="1"/>
  <c r="A4021" i="1"/>
  <c r="B4021" i="1"/>
  <c r="C4021" i="1"/>
  <c r="D4021" i="1"/>
  <c r="E4021" i="1"/>
  <c r="F4021" i="1"/>
  <c r="A4022" i="1"/>
  <c r="B4022" i="1"/>
  <c r="C4022" i="1"/>
  <c r="D4022" i="1"/>
  <c r="E4022" i="1"/>
  <c r="F4022" i="1"/>
  <c r="A4023" i="1"/>
  <c r="B4023" i="1"/>
  <c r="C4023" i="1"/>
  <c r="D4023" i="1"/>
  <c r="E4023" i="1"/>
  <c r="F4023" i="1"/>
  <c r="A4024" i="1"/>
  <c r="B4024" i="1"/>
  <c r="C4024" i="1"/>
  <c r="D4024" i="1"/>
  <c r="E4024" i="1"/>
  <c r="F4024" i="1"/>
  <c r="A4025" i="1"/>
  <c r="B4025" i="1"/>
  <c r="C4025" i="1"/>
  <c r="D4025" i="1"/>
  <c r="E4025" i="1"/>
  <c r="F4025" i="1"/>
  <c r="A4026" i="1"/>
  <c r="B4026" i="1"/>
  <c r="C4026" i="1"/>
  <c r="D4026" i="1"/>
  <c r="E4026" i="1"/>
  <c r="F4026" i="1"/>
  <c r="A4027" i="1"/>
  <c r="B4027" i="1"/>
  <c r="C4027" i="1"/>
  <c r="D4027" i="1"/>
  <c r="E4027" i="1"/>
  <c r="F4027" i="1"/>
  <c r="A4028" i="1"/>
  <c r="B4028" i="1"/>
  <c r="C4028" i="1"/>
  <c r="D4028" i="1"/>
  <c r="E4028" i="1"/>
  <c r="F4028" i="1"/>
  <c r="A4029" i="1"/>
  <c r="B4029" i="1"/>
  <c r="C4029" i="1"/>
  <c r="D4029" i="1"/>
  <c r="E4029" i="1"/>
  <c r="F4029" i="1"/>
  <c r="A4030" i="1"/>
  <c r="B4030" i="1"/>
  <c r="C4030" i="1"/>
  <c r="D4030" i="1"/>
  <c r="E4030" i="1"/>
  <c r="F4030" i="1"/>
  <c r="A4031" i="1"/>
  <c r="B4031" i="1"/>
  <c r="C4031" i="1"/>
  <c r="D4031" i="1"/>
  <c r="E4031" i="1"/>
  <c r="F4031" i="1"/>
  <c r="A4032" i="1"/>
  <c r="B4032" i="1"/>
  <c r="C4032" i="1"/>
  <c r="D4032" i="1"/>
  <c r="E4032" i="1"/>
  <c r="F4032" i="1"/>
  <c r="A4033" i="1"/>
  <c r="B4033" i="1"/>
  <c r="C4033" i="1"/>
  <c r="D4033" i="1"/>
  <c r="E4033" i="1"/>
  <c r="F4033" i="1"/>
  <c r="A4034" i="1"/>
  <c r="B4034" i="1"/>
  <c r="C4034" i="1"/>
  <c r="D4034" i="1"/>
  <c r="E4034" i="1"/>
  <c r="F4034" i="1"/>
  <c r="A4035" i="1"/>
  <c r="B4035" i="1"/>
  <c r="C4035" i="1"/>
  <c r="D4035" i="1"/>
  <c r="E4035" i="1"/>
  <c r="F4035" i="1"/>
  <c r="A4036" i="1"/>
  <c r="B4036" i="1"/>
  <c r="C4036" i="1"/>
  <c r="D4036" i="1"/>
  <c r="E4036" i="1"/>
  <c r="F4036" i="1"/>
  <c r="A4037" i="1"/>
  <c r="B4037" i="1"/>
  <c r="C4037" i="1"/>
  <c r="D4037" i="1"/>
  <c r="E4037" i="1"/>
  <c r="F4037" i="1"/>
  <c r="A4038" i="1"/>
  <c r="B4038" i="1"/>
  <c r="C4038" i="1"/>
  <c r="D4038" i="1"/>
  <c r="E4038" i="1"/>
  <c r="F4038" i="1"/>
  <c r="A4039" i="1"/>
  <c r="B4039" i="1"/>
  <c r="C4039" i="1"/>
  <c r="D4039" i="1"/>
  <c r="E4039" i="1"/>
  <c r="F4039" i="1"/>
  <c r="A4040" i="1"/>
  <c r="B4040" i="1"/>
  <c r="C4040" i="1"/>
  <c r="D4040" i="1"/>
  <c r="E4040" i="1"/>
  <c r="F4040" i="1"/>
  <c r="A4041" i="1"/>
  <c r="B4041" i="1"/>
  <c r="C4041" i="1"/>
  <c r="D4041" i="1"/>
  <c r="E4041" i="1"/>
  <c r="F4041" i="1"/>
  <c r="A4042" i="1"/>
  <c r="B4042" i="1"/>
  <c r="C4042" i="1"/>
  <c r="D4042" i="1"/>
  <c r="E4042" i="1"/>
  <c r="F4042" i="1"/>
  <c r="A4043" i="1"/>
  <c r="B4043" i="1"/>
  <c r="C4043" i="1"/>
  <c r="D4043" i="1"/>
  <c r="E4043" i="1"/>
  <c r="F4043" i="1"/>
  <c r="A4044" i="1"/>
  <c r="B4044" i="1"/>
  <c r="C4044" i="1"/>
  <c r="D4044" i="1"/>
  <c r="E4044" i="1"/>
  <c r="F4044" i="1"/>
  <c r="A4045" i="1"/>
  <c r="B4045" i="1"/>
  <c r="C4045" i="1"/>
  <c r="D4045" i="1"/>
  <c r="E4045" i="1"/>
  <c r="F4045" i="1"/>
  <c r="A4046" i="1"/>
  <c r="B4046" i="1"/>
  <c r="C4046" i="1"/>
  <c r="D4046" i="1"/>
  <c r="E4046" i="1"/>
  <c r="F4046" i="1"/>
  <c r="A4047" i="1"/>
  <c r="B4047" i="1"/>
  <c r="C4047" i="1"/>
  <c r="D4047" i="1"/>
  <c r="E4047" i="1"/>
  <c r="F4047" i="1"/>
  <c r="A4048" i="1"/>
  <c r="B4048" i="1"/>
  <c r="C4048" i="1"/>
  <c r="D4048" i="1"/>
  <c r="E4048" i="1"/>
  <c r="F4048" i="1"/>
  <c r="A4049" i="1"/>
  <c r="B4049" i="1"/>
  <c r="C4049" i="1"/>
  <c r="D4049" i="1"/>
  <c r="E4049" i="1"/>
  <c r="F4049" i="1"/>
  <c r="A4050" i="1"/>
  <c r="B4050" i="1"/>
  <c r="C4050" i="1"/>
  <c r="D4050" i="1"/>
  <c r="E4050" i="1"/>
  <c r="F4050" i="1"/>
  <c r="A4051" i="1"/>
  <c r="B4051" i="1"/>
  <c r="C4051" i="1"/>
  <c r="D4051" i="1"/>
  <c r="E4051" i="1"/>
  <c r="F4051" i="1"/>
  <c r="A4052" i="1"/>
  <c r="B4052" i="1"/>
  <c r="C4052" i="1"/>
  <c r="D4052" i="1"/>
  <c r="E4052" i="1"/>
  <c r="F4052" i="1"/>
  <c r="A4053" i="1"/>
  <c r="B4053" i="1"/>
  <c r="C4053" i="1"/>
  <c r="D4053" i="1"/>
  <c r="E4053" i="1"/>
  <c r="F4053" i="1"/>
  <c r="A4054" i="1"/>
  <c r="B4054" i="1"/>
  <c r="C4054" i="1"/>
  <c r="D4054" i="1"/>
  <c r="E4054" i="1"/>
  <c r="F4054" i="1"/>
  <c r="A4055" i="1"/>
  <c r="B4055" i="1"/>
  <c r="C4055" i="1"/>
  <c r="D4055" i="1"/>
  <c r="E4055" i="1"/>
  <c r="F4055" i="1"/>
  <c r="A4056" i="1"/>
  <c r="B4056" i="1"/>
  <c r="C4056" i="1"/>
  <c r="D4056" i="1"/>
  <c r="E4056" i="1"/>
  <c r="F4056" i="1"/>
  <c r="A4057" i="1"/>
  <c r="B4057" i="1"/>
  <c r="C4057" i="1"/>
  <c r="D4057" i="1"/>
  <c r="E4057" i="1"/>
  <c r="F4057" i="1"/>
  <c r="A4058" i="1"/>
  <c r="B4058" i="1"/>
  <c r="C4058" i="1"/>
  <c r="D4058" i="1"/>
  <c r="E4058" i="1"/>
  <c r="F4058" i="1"/>
  <c r="A4059" i="1"/>
  <c r="B4059" i="1"/>
  <c r="C4059" i="1"/>
  <c r="D4059" i="1"/>
  <c r="E4059" i="1"/>
  <c r="F4059" i="1"/>
  <c r="A4060" i="1"/>
  <c r="B4060" i="1"/>
  <c r="C4060" i="1"/>
  <c r="D4060" i="1"/>
  <c r="E4060" i="1"/>
  <c r="F4060" i="1"/>
  <c r="A4061" i="1"/>
  <c r="B4061" i="1"/>
  <c r="C4061" i="1"/>
  <c r="D4061" i="1"/>
  <c r="E4061" i="1"/>
  <c r="F4061" i="1"/>
  <c r="A4062" i="1"/>
  <c r="B4062" i="1"/>
  <c r="C4062" i="1"/>
  <c r="D4062" i="1"/>
  <c r="E4062" i="1"/>
  <c r="F4062" i="1"/>
  <c r="A4063" i="1"/>
  <c r="B4063" i="1"/>
  <c r="C4063" i="1"/>
  <c r="D4063" i="1"/>
  <c r="E4063" i="1"/>
  <c r="F4063" i="1"/>
  <c r="A4064" i="1"/>
  <c r="B4064" i="1"/>
  <c r="C4064" i="1"/>
  <c r="D4064" i="1"/>
  <c r="E4064" i="1"/>
  <c r="F4064" i="1"/>
  <c r="A4065" i="1"/>
  <c r="B4065" i="1"/>
  <c r="C4065" i="1"/>
  <c r="D4065" i="1"/>
  <c r="E4065" i="1"/>
  <c r="F4065" i="1"/>
  <c r="A4066" i="1"/>
  <c r="B4066" i="1"/>
  <c r="C4066" i="1"/>
  <c r="D4066" i="1"/>
  <c r="E4066" i="1"/>
  <c r="F4066" i="1"/>
  <c r="A4067" i="1"/>
  <c r="B4067" i="1"/>
  <c r="C4067" i="1"/>
  <c r="D4067" i="1"/>
  <c r="E4067" i="1"/>
  <c r="F4067" i="1"/>
  <c r="A4068" i="1"/>
  <c r="B4068" i="1"/>
  <c r="C4068" i="1"/>
  <c r="D4068" i="1"/>
  <c r="E4068" i="1"/>
  <c r="F4068" i="1"/>
  <c r="A4069" i="1"/>
  <c r="B4069" i="1"/>
  <c r="C4069" i="1"/>
  <c r="D4069" i="1"/>
  <c r="E4069" i="1"/>
  <c r="F4069" i="1"/>
  <c r="A4070" i="1"/>
  <c r="B4070" i="1"/>
  <c r="C4070" i="1"/>
  <c r="D4070" i="1"/>
  <c r="E4070" i="1"/>
  <c r="F4070" i="1"/>
  <c r="A4071" i="1"/>
  <c r="B4071" i="1"/>
  <c r="C4071" i="1"/>
  <c r="D4071" i="1"/>
  <c r="E4071" i="1"/>
  <c r="F4071" i="1"/>
  <c r="A4072" i="1"/>
  <c r="B4072" i="1"/>
  <c r="C4072" i="1"/>
  <c r="D4072" i="1"/>
  <c r="E4072" i="1"/>
  <c r="F4072" i="1"/>
  <c r="A4073" i="1"/>
  <c r="B4073" i="1"/>
  <c r="C4073" i="1"/>
  <c r="D4073" i="1"/>
  <c r="E4073" i="1"/>
  <c r="F4073" i="1"/>
  <c r="A4074" i="1"/>
  <c r="B4074" i="1"/>
  <c r="C4074" i="1"/>
  <c r="D4074" i="1"/>
  <c r="E4074" i="1"/>
  <c r="F4074" i="1"/>
  <c r="A4075" i="1"/>
  <c r="B4075" i="1"/>
  <c r="C4075" i="1"/>
  <c r="D4075" i="1"/>
  <c r="E4075" i="1"/>
  <c r="F4075" i="1"/>
  <c r="A4076" i="1"/>
  <c r="B4076" i="1"/>
  <c r="C4076" i="1"/>
  <c r="D4076" i="1"/>
  <c r="E4076" i="1"/>
  <c r="F4076" i="1"/>
  <c r="A4077" i="1"/>
  <c r="B4077" i="1"/>
  <c r="C4077" i="1"/>
  <c r="D4077" i="1"/>
  <c r="E4077" i="1"/>
  <c r="F4077" i="1"/>
  <c r="A4078" i="1"/>
  <c r="B4078" i="1"/>
  <c r="C4078" i="1"/>
  <c r="D4078" i="1"/>
  <c r="E4078" i="1"/>
  <c r="F4078" i="1"/>
  <c r="A4079" i="1"/>
  <c r="B4079" i="1"/>
  <c r="C4079" i="1"/>
  <c r="D4079" i="1"/>
  <c r="E4079" i="1"/>
  <c r="F4079" i="1"/>
  <c r="A4080" i="1"/>
  <c r="B4080" i="1"/>
  <c r="C4080" i="1"/>
  <c r="D4080" i="1"/>
  <c r="E4080" i="1"/>
  <c r="F4080" i="1"/>
  <c r="A4081" i="1"/>
  <c r="B4081" i="1"/>
  <c r="C4081" i="1"/>
  <c r="D4081" i="1"/>
  <c r="E4081" i="1"/>
  <c r="F4081" i="1"/>
  <c r="A4082" i="1"/>
  <c r="B4082" i="1"/>
  <c r="C4082" i="1"/>
  <c r="D4082" i="1"/>
  <c r="E4082" i="1"/>
  <c r="F4082" i="1"/>
  <c r="A4083" i="1"/>
  <c r="B4083" i="1"/>
  <c r="C4083" i="1"/>
  <c r="D4083" i="1"/>
  <c r="E4083" i="1"/>
  <c r="F4083" i="1"/>
  <c r="A4084" i="1"/>
  <c r="B4084" i="1"/>
  <c r="C4084" i="1"/>
  <c r="D4084" i="1"/>
  <c r="E4084" i="1"/>
  <c r="F4084" i="1"/>
  <c r="A4085" i="1"/>
  <c r="B4085" i="1"/>
  <c r="C4085" i="1"/>
  <c r="D4085" i="1"/>
  <c r="E4085" i="1"/>
  <c r="F4085" i="1"/>
  <c r="A4086" i="1"/>
  <c r="B4086" i="1"/>
  <c r="C4086" i="1"/>
  <c r="D4086" i="1"/>
  <c r="E4086" i="1"/>
  <c r="F4086" i="1"/>
  <c r="A4087" i="1"/>
  <c r="B4087" i="1"/>
  <c r="C4087" i="1"/>
  <c r="D4087" i="1"/>
  <c r="E4087" i="1"/>
  <c r="F4087" i="1"/>
  <c r="A4088" i="1"/>
  <c r="B4088" i="1"/>
  <c r="C4088" i="1"/>
  <c r="D4088" i="1"/>
  <c r="E4088" i="1"/>
  <c r="F4088" i="1"/>
  <c r="A4089" i="1"/>
  <c r="B4089" i="1"/>
  <c r="C4089" i="1"/>
  <c r="D4089" i="1"/>
  <c r="E4089" i="1"/>
  <c r="F4089" i="1"/>
  <c r="A4090" i="1"/>
  <c r="B4090" i="1"/>
  <c r="C4090" i="1"/>
  <c r="D4090" i="1"/>
  <c r="E4090" i="1"/>
  <c r="F4090" i="1"/>
  <c r="A4091" i="1"/>
  <c r="B4091" i="1"/>
  <c r="C4091" i="1"/>
  <c r="D4091" i="1"/>
  <c r="E4091" i="1"/>
  <c r="F4091" i="1"/>
  <c r="A4092" i="1"/>
  <c r="B4092" i="1"/>
  <c r="C4092" i="1"/>
  <c r="D4092" i="1"/>
  <c r="E4092" i="1"/>
  <c r="F4092" i="1"/>
  <c r="A4093" i="1"/>
  <c r="B4093" i="1"/>
  <c r="C4093" i="1"/>
  <c r="D4093" i="1"/>
  <c r="E4093" i="1"/>
  <c r="F4093" i="1"/>
  <c r="A4094" i="1"/>
  <c r="B4094" i="1"/>
  <c r="C4094" i="1"/>
  <c r="D4094" i="1"/>
  <c r="E4094" i="1"/>
  <c r="F4094" i="1"/>
  <c r="A4095" i="1"/>
  <c r="B4095" i="1"/>
  <c r="C4095" i="1"/>
  <c r="D4095" i="1"/>
  <c r="E4095" i="1"/>
  <c r="F4095" i="1"/>
  <c r="A4096" i="1"/>
  <c r="B4096" i="1"/>
  <c r="C4096" i="1"/>
  <c r="D4096" i="1"/>
  <c r="E4096" i="1"/>
  <c r="F4096" i="1"/>
  <c r="A4097" i="1"/>
  <c r="B4097" i="1"/>
  <c r="C4097" i="1"/>
  <c r="D4097" i="1"/>
  <c r="E4097" i="1"/>
  <c r="F4097" i="1"/>
  <c r="A4098" i="1"/>
  <c r="B4098" i="1"/>
  <c r="C4098" i="1"/>
  <c r="D4098" i="1"/>
  <c r="E4098" i="1"/>
  <c r="F4098" i="1"/>
  <c r="A4099" i="1"/>
  <c r="B4099" i="1"/>
  <c r="C4099" i="1"/>
  <c r="D4099" i="1"/>
  <c r="E4099" i="1"/>
  <c r="F4099" i="1"/>
  <c r="A4100" i="1"/>
  <c r="B4100" i="1"/>
  <c r="C4100" i="1"/>
  <c r="D4100" i="1"/>
  <c r="E4100" i="1"/>
  <c r="F4100" i="1"/>
  <c r="A4101" i="1"/>
  <c r="B4101" i="1"/>
  <c r="C4101" i="1"/>
  <c r="D4101" i="1"/>
  <c r="E4101" i="1"/>
  <c r="F4101" i="1"/>
  <c r="A4102" i="1"/>
  <c r="B4102" i="1"/>
  <c r="C4102" i="1"/>
  <c r="D4102" i="1"/>
  <c r="E4102" i="1"/>
  <c r="F4102" i="1"/>
  <c r="A4103" i="1"/>
  <c r="B4103" i="1"/>
  <c r="C4103" i="1"/>
  <c r="D4103" i="1"/>
  <c r="E4103" i="1"/>
  <c r="F4103" i="1"/>
  <c r="A4104" i="1"/>
  <c r="B4104" i="1"/>
  <c r="C4104" i="1"/>
  <c r="D4104" i="1"/>
  <c r="E4104" i="1"/>
  <c r="F4104" i="1"/>
  <c r="A4105" i="1"/>
  <c r="B4105" i="1"/>
  <c r="C4105" i="1"/>
  <c r="D4105" i="1"/>
  <c r="E4105" i="1"/>
  <c r="F4105" i="1"/>
  <c r="A4106" i="1"/>
  <c r="B4106" i="1"/>
  <c r="C4106" i="1"/>
  <c r="D4106" i="1"/>
  <c r="E4106" i="1"/>
  <c r="F4106" i="1"/>
  <c r="A4107" i="1"/>
  <c r="B4107" i="1"/>
  <c r="C4107" i="1"/>
  <c r="D4107" i="1"/>
  <c r="E4107" i="1"/>
  <c r="F4107" i="1"/>
  <c r="A4108" i="1"/>
  <c r="B4108" i="1"/>
  <c r="C4108" i="1"/>
  <c r="D4108" i="1"/>
  <c r="E4108" i="1"/>
  <c r="F4108" i="1"/>
  <c r="A4109" i="1"/>
  <c r="B4109" i="1"/>
  <c r="C4109" i="1"/>
  <c r="D4109" i="1"/>
  <c r="E4109" i="1"/>
  <c r="F4109" i="1"/>
  <c r="A4110" i="1"/>
  <c r="B4110" i="1"/>
  <c r="C4110" i="1"/>
  <c r="D4110" i="1"/>
  <c r="E4110" i="1"/>
  <c r="F4110" i="1"/>
  <c r="A4111" i="1"/>
  <c r="B4111" i="1"/>
  <c r="C4111" i="1"/>
  <c r="D4111" i="1"/>
  <c r="E4111" i="1"/>
  <c r="F4111" i="1"/>
  <c r="A4112" i="1"/>
  <c r="B4112" i="1"/>
  <c r="C4112" i="1"/>
  <c r="D4112" i="1"/>
  <c r="E4112" i="1"/>
  <c r="F4112" i="1"/>
  <c r="A4113" i="1"/>
  <c r="B4113" i="1"/>
  <c r="C4113" i="1"/>
  <c r="D4113" i="1"/>
  <c r="E4113" i="1"/>
  <c r="F4113" i="1"/>
  <c r="A4114" i="1"/>
  <c r="B4114" i="1"/>
  <c r="C4114" i="1"/>
  <c r="D4114" i="1"/>
  <c r="E4114" i="1"/>
  <c r="F4114" i="1"/>
  <c r="A4115" i="1"/>
  <c r="B4115" i="1"/>
  <c r="C4115" i="1"/>
  <c r="D4115" i="1"/>
  <c r="E4115" i="1"/>
  <c r="F4115" i="1"/>
  <c r="A4116" i="1"/>
  <c r="B4116" i="1"/>
  <c r="C4116" i="1"/>
  <c r="D4116" i="1"/>
  <c r="E4116" i="1"/>
  <c r="F4116" i="1"/>
  <c r="A4117" i="1"/>
  <c r="B4117" i="1"/>
  <c r="C4117" i="1"/>
  <c r="D4117" i="1"/>
  <c r="E4117" i="1"/>
  <c r="F4117" i="1"/>
  <c r="A4118" i="1"/>
  <c r="B4118" i="1"/>
  <c r="C4118" i="1"/>
  <c r="D4118" i="1"/>
  <c r="E4118" i="1"/>
  <c r="F4118" i="1"/>
  <c r="A4119" i="1"/>
  <c r="B4119" i="1"/>
  <c r="C4119" i="1"/>
  <c r="D4119" i="1"/>
  <c r="E4119" i="1"/>
  <c r="F4119" i="1"/>
  <c r="A4120" i="1"/>
  <c r="B4120" i="1"/>
  <c r="C4120" i="1"/>
  <c r="D4120" i="1"/>
  <c r="E4120" i="1"/>
  <c r="F4120" i="1"/>
  <c r="A4121" i="1"/>
  <c r="B4121" i="1"/>
  <c r="C4121" i="1"/>
  <c r="D4121" i="1"/>
  <c r="E4121" i="1"/>
  <c r="F4121" i="1"/>
  <c r="A4122" i="1"/>
  <c r="B4122" i="1"/>
  <c r="C4122" i="1"/>
  <c r="D4122" i="1"/>
  <c r="E4122" i="1"/>
  <c r="F4122" i="1"/>
  <c r="A4123" i="1"/>
  <c r="B4123" i="1"/>
  <c r="C4123" i="1"/>
  <c r="D4123" i="1"/>
  <c r="E4123" i="1"/>
  <c r="F4123" i="1"/>
  <c r="A4124" i="1"/>
  <c r="B4124" i="1"/>
  <c r="C4124" i="1"/>
  <c r="D4124" i="1"/>
  <c r="E4124" i="1"/>
  <c r="F4124" i="1"/>
  <c r="A4125" i="1"/>
  <c r="B4125" i="1"/>
  <c r="C4125" i="1"/>
  <c r="D4125" i="1"/>
  <c r="E4125" i="1"/>
  <c r="F4125" i="1"/>
  <c r="A4126" i="1"/>
  <c r="B4126" i="1"/>
  <c r="C4126" i="1"/>
  <c r="D4126" i="1"/>
  <c r="E4126" i="1"/>
  <c r="F4126" i="1"/>
  <c r="A4127" i="1"/>
  <c r="B4127" i="1"/>
  <c r="C4127" i="1"/>
  <c r="D4127" i="1"/>
  <c r="E4127" i="1"/>
  <c r="F4127" i="1"/>
  <c r="A4128" i="1"/>
  <c r="B4128" i="1"/>
  <c r="C4128" i="1"/>
  <c r="D4128" i="1"/>
  <c r="E4128" i="1"/>
  <c r="F4128" i="1"/>
  <c r="A4129" i="1"/>
  <c r="B4129" i="1"/>
  <c r="C4129" i="1"/>
  <c r="D4129" i="1"/>
  <c r="E4129" i="1"/>
  <c r="F4129" i="1"/>
  <c r="A4130" i="1"/>
  <c r="B4130" i="1"/>
  <c r="C4130" i="1"/>
  <c r="D4130" i="1"/>
  <c r="E4130" i="1"/>
  <c r="F4130" i="1"/>
  <c r="A4131" i="1"/>
  <c r="B4131" i="1"/>
  <c r="C4131" i="1"/>
  <c r="D4131" i="1"/>
  <c r="E4131" i="1"/>
  <c r="F4131" i="1"/>
  <c r="A4132" i="1"/>
  <c r="B4132" i="1"/>
  <c r="C4132" i="1"/>
  <c r="D4132" i="1"/>
  <c r="E4132" i="1"/>
  <c r="F4132" i="1"/>
  <c r="A4133" i="1"/>
  <c r="B4133" i="1"/>
  <c r="C4133" i="1"/>
  <c r="D4133" i="1"/>
  <c r="E4133" i="1"/>
  <c r="F4133" i="1"/>
  <c r="A4134" i="1"/>
  <c r="B4134" i="1"/>
  <c r="C4134" i="1"/>
  <c r="D4134" i="1"/>
  <c r="E4134" i="1"/>
  <c r="F4134" i="1"/>
  <c r="A4135" i="1"/>
  <c r="B4135" i="1"/>
  <c r="C4135" i="1"/>
  <c r="D4135" i="1"/>
  <c r="E4135" i="1"/>
  <c r="F4135" i="1"/>
  <c r="A4136" i="1"/>
  <c r="B4136" i="1"/>
  <c r="C4136" i="1"/>
  <c r="D4136" i="1"/>
  <c r="E4136" i="1"/>
  <c r="F4136" i="1"/>
  <c r="A4137" i="1"/>
  <c r="B4137" i="1"/>
  <c r="C4137" i="1"/>
  <c r="D4137" i="1"/>
  <c r="E4137" i="1"/>
  <c r="F4137" i="1"/>
  <c r="A4138" i="1"/>
  <c r="B4138" i="1"/>
  <c r="C4138" i="1"/>
  <c r="D4138" i="1"/>
  <c r="E4138" i="1"/>
  <c r="F4138" i="1"/>
  <c r="A4139" i="1"/>
  <c r="B4139" i="1"/>
  <c r="C4139" i="1"/>
  <c r="D4139" i="1"/>
  <c r="E4139" i="1"/>
  <c r="F4139" i="1"/>
  <c r="A4140" i="1"/>
  <c r="B4140" i="1"/>
  <c r="C4140" i="1"/>
  <c r="D4140" i="1"/>
  <c r="E4140" i="1"/>
  <c r="F4140" i="1"/>
  <c r="A4141" i="1"/>
  <c r="B4141" i="1"/>
  <c r="C4141" i="1"/>
  <c r="D4141" i="1"/>
  <c r="E4141" i="1"/>
  <c r="F4141" i="1"/>
  <c r="A4142" i="1"/>
  <c r="B4142" i="1"/>
  <c r="C4142" i="1"/>
  <c r="D4142" i="1"/>
  <c r="E4142" i="1"/>
  <c r="F4142" i="1"/>
  <c r="A4143" i="1"/>
  <c r="B4143" i="1"/>
  <c r="C4143" i="1"/>
  <c r="D4143" i="1"/>
  <c r="E4143" i="1"/>
  <c r="F4143" i="1"/>
  <c r="A4144" i="1"/>
  <c r="B4144" i="1"/>
  <c r="C4144" i="1"/>
  <c r="D4144" i="1"/>
  <c r="E4144" i="1"/>
  <c r="F4144" i="1"/>
  <c r="A4145" i="1"/>
  <c r="B4145" i="1"/>
  <c r="C4145" i="1"/>
  <c r="D4145" i="1"/>
  <c r="E4145" i="1"/>
  <c r="F4145" i="1"/>
  <c r="A4146" i="1"/>
  <c r="B4146" i="1"/>
  <c r="C4146" i="1"/>
  <c r="D4146" i="1"/>
  <c r="E4146" i="1"/>
  <c r="F4146" i="1"/>
  <c r="A4147" i="1"/>
  <c r="B4147" i="1"/>
  <c r="C4147" i="1"/>
  <c r="D4147" i="1"/>
  <c r="E4147" i="1"/>
  <c r="F4147" i="1"/>
  <c r="A4148" i="1"/>
  <c r="B4148" i="1"/>
  <c r="C4148" i="1"/>
  <c r="D4148" i="1"/>
  <c r="E4148" i="1"/>
  <c r="F4148" i="1"/>
  <c r="A4149" i="1"/>
  <c r="B4149" i="1"/>
  <c r="C4149" i="1"/>
  <c r="D4149" i="1"/>
  <c r="E4149" i="1"/>
  <c r="F4149" i="1"/>
  <c r="A4150" i="1"/>
  <c r="B4150" i="1"/>
  <c r="C4150" i="1"/>
  <c r="D4150" i="1"/>
  <c r="E4150" i="1"/>
  <c r="F4150" i="1"/>
  <c r="A4151" i="1"/>
  <c r="B4151" i="1"/>
  <c r="C4151" i="1"/>
  <c r="D4151" i="1"/>
  <c r="E4151" i="1"/>
  <c r="F4151" i="1"/>
  <c r="A4152" i="1"/>
  <c r="B4152" i="1"/>
  <c r="C4152" i="1"/>
  <c r="D4152" i="1"/>
  <c r="E4152" i="1"/>
  <c r="F4152" i="1"/>
  <c r="A4153" i="1"/>
  <c r="B4153" i="1"/>
  <c r="C4153" i="1"/>
  <c r="D4153" i="1"/>
  <c r="E4153" i="1"/>
  <c r="F4153" i="1"/>
  <c r="A4154" i="1"/>
  <c r="B4154" i="1"/>
  <c r="C4154" i="1"/>
  <c r="D4154" i="1"/>
  <c r="E4154" i="1"/>
  <c r="F4154" i="1"/>
  <c r="A4155" i="1"/>
  <c r="B4155" i="1"/>
  <c r="C4155" i="1"/>
  <c r="D4155" i="1"/>
  <c r="E4155" i="1"/>
  <c r="F4155" i="1"/>
  <c r="A4156" i="1"/>
  <c r="B4156" i="1"/>
  <c r="C4156" i="1"/>
  <c r="D4156" i="1"/>
  <c r="E4156" i="1"/>
  <c r="F4156" i="1"/>
  <c r="A4157" i="1"/>
  <c r="B4157" i="1"/>
  <c r="C4157" i="1"/>
  <c r="D4157" i="1"/>
  <c r="E4157" i="1"/>
  <c r="F4157" i="1"/>
  <c r="A4158" i="1"/>
  <c r="B4158" i="1"/>
  <c r="C4158" i="1"/>
  <c r="D4158" i="1"/>
  <c r="E4158" i="1"/>
  <c r="F4158" i="1"/>
  <c r="A4159" i="1"/>
  <c r="B4159" i="1"/>
  <c r="C4159" i="1"/>
  <c r="D4159" i="1"/>
  <c r="E4159" i="1"/>
  <c r="F4159" i="1"/>
  <c r="A4160" i="1"/>
  <c r="B4160" i="1"/>
  <c r="C4160" i="1"/>
  <c r="D4160" i="1"/>
  <c r="E4160" i="1"/>
  <c r="F4160" i="1"/>
  <c r="A4161" i="1"/>
  <c r="B4161" i="1"/>
  <c r="C4161" i="1"/>
  <c r="D4161" i="1"/>
  <c r="E4161" i="1"/>
  <c r="F4161" i="1"/>
  <c r="A4162" i="1"/>
  <c r="B4162" i="1"/>
  <c r="C4162" i="1"/>
  <c r="D4162" i="1"/>
  <c r="E4162" i="1"/>
  <c r="F4162" i="1"/>
  <c r="A4163" i="1"/>
  <c r="B4163" i="1"/>
  <c r="C4163" i="1"/>
  <c r="D4163" i="1"/>
  <c r="E4163" i="1"/>
  <c r="F4163" i="1"/>
  <c r="A4164" i="1"/>
  <c r="B4164" i="1"/>
  <c r="C4164" i="1"/>
  <c r="D4164" i="1"/>
  <c r="E4164" i="1"/>
  <c r="F4164" i="1"/>
  <c r="A4165" i="1"/>
  <c r="B4165" i="1"/>
  <c r="C4165" i="1"/>
  <c r="D4165" i="1"/>
  <c r="E4165" i="1"/>
  <c r="F4165" i="1"/>
  <c r="A4166" i="1"/>
  <c r="B4166" i="1"/>
  <c r="C4166" i="1"/>
  <c r="D4166" i="1"/>
  <c r="E4166" i="1"/>
  <c r="F4166" i="1"/>
  <c r="A4167" i="1"/>
  <c r="B4167" i="1"/>
  <c r="C4167" i="1"/>
  <c r="D4167" i="1"/>
  <c r="E4167" i="1"/>
  <c r="F4167" i="1"/>
  <c r="A4168" i="1"/>
  <c r="B4168" i="1"/>
  <c r="C4168" i="1"/>
  <c r="D4168" i="1"/>
  <c r="E4168" i="1"/>
  <c r="F4168" i="1"/>
  <c r="A4169" i="1"/>
  <c r="B4169" i="1"/>
  <c r="C4169" i="1"/>
  <c r="D4169" i="1"/>
  <c r="E4169" i="1"/>
  <c r="F4169" i="1"/>
  <c r="A4170" i="1"/>
  <c r="B4170" i="1"/>
  <c r="C4170" i="1"/>
  <c r="D4170" i="1"/>
  <c r="E4170" i="1"/>
  <c r="F4170" i="1"/>
  <c r="A4171" i="1"/>
  <c r="B4171" i="1"/>
  <c r="C4171" i="1"/>
  <c r="D4171" i="1"/>
  <c r="E4171" i="1"/>
  <c r="F4171" i="1"/>
  <c r="A4172" i="1"/>
  <c r="B4172" i="1"/>
  <c r="C4172" i="1"/>
  <c r="D4172" i="1"/>
  <c r="E4172" i="1"/>
  <c r="F4172" i="1"/>
  <c r="A4173" i="1"/>
  <c r="B4173" i="1"/>
  <c r="C4173" i="1"/>
  <c r="D4173" i="1"/>
  <c r="E4173" i="1"/>
  <c r="F4173" i="1"/>
  <c r="A4174" i="1"/>
  <c r="B4174" i="1"/>
  <c r="C4174" i="1"/>
  <c r="D4174" i="1"/>
  <c r="E4174" i="1"/>
  <c r="F4174" i="1"/>
  <c r="A4175" i="1"/>
  <c r="B4175" i="1"/>
  <c r="C4175" i="1"/>
  <c r="D4175" i="1"/>
  <c r="E4175" i="1"/>
  <c r="F4175" i="1"/>
  <c r="A4176" i="1"/>
  <c r="B4176" i="1"/>
  <c r="C4176" i="1"/>
  <c r="D4176" i="1"/>
  <c r="E4176" i="1"/>
  <c r="F4176" i="1"/>
  <c r="A4177" i="1"/>
  <c r="B4177" i="1"/>
  <c r="C4177" i="1"/>
  <c r="D4177" i="1"/>
  <c r="E4177" i="1"/>
  <c r="F4177" i="1"/>
  <c r="A4178" i="1"/>
  <c r="B4178" i="1"/>
  <c r="C4178" i="1"/>
  <c r="D4178" i="1"/>
  <c r="E4178" i="1"/>
  <c r="F4178" i="1"/>
  <c r="A4179" i="1"/>
  <c r="B4179" i="1"/>
  <c r="C4179" i="1"/>
  <c r="D4179" i="1"/>
  <c r="E4179" i="1"/>
  <c r="F4179" i="1"/>
  <c r="A4180" i="1"/>
  <c r="B4180" i="1"/>
  <c r="C4180" i="1"/>
  <c r="D4180" i="1"/>
  <c r="E4180" i="1"/>
  <c r="F4180" i="1"/>
  <c r="A4181" i="1"/>
  <c r="B4181" i="1"/>
  <c r="C4181" i="1"/>
  <c r="D4181" i="1"/>
  <c r="E4181" i="1"/>
  <c r="F4181" i="1"/>
  <c r="A4182" i="1"/>
  <c r="B4182" i="1"/>
  <c r="C4182" i="1"/>
  <c r="D4182" i="1"/>
  <c r="E4182" i="1"/>
  <c r="F4182" i="1"/>
  <c r="A4183" i="1"/>
  <c r="B4183" i="1"/>
  <c r="C4183" i="1"/>
  <c r="D4183" i="1"/>
  <c r="E4183" i="1"/>
  <c r="F4183" i="1"/>
  <c r="A4184" i="1"/>
  <c r="B4184" i="1"/>
  <c r="C4184" i="1"/>
  <c r="D4184" i="1"/>
  <c r="E4184" i="1"/>
  <c r="F4184" i="1"/>
  <c r="A4185" i="1"/>
  <c r="B4185" i="1"/>
  <c r="C4185" i="1"/>
  <c r="D4185" i="1"/>
  <c r="E4185" i="1"/>
  <c r="F4185" i="1"/>
  <c r="A4186" i="1"/>
  <c r="B4186" i="1"/>
  <c r="C4186" i="1"/>
  <c r="D4186" i="1"/>
  <c r="E4186" i="1"/>
  <c r="F4186" i="1"/>
  <c r="A4187" i="1"/>
  <c r="B4187" i="1"/>
  <c r="C4187" i="1"/>
  <c r="D4187" i="1"/>
  <c r="E4187" i="1"/>
  <c r="F4187" i="1"/>
  <c r="A4188" i="1"/>
  <c r="B4188" i="1"/>
  <c r="C4188" i="1"/>
  <c r="D4188" i="1"/>
  <c r="E4188" i="1"/>
  <c r="F4188" i="1"/>
  <c r="A4189" i="1"/>
  <c r="B4189" i="1"/>
  <c r="C4189" i="1"/>
  <c r="D4189" i="1"/>
  <c r="E4189" i="1"/>
  <c r="F4189" i="1"/>
  <c r="A4190" i="1"/>
  <c r="B4190" i="1"/>
  <c r="C4190" i="1"/>
  <c r="D4190" i="1"/>
  <c r="E4190" i="1"/>
  <c r="F4190" i="1"/>
  <c r="A4191" i="1"/>
  <c r="B4191" i="1"/>
  <c r="C4191" i="1"/>
  <c r="D4191" i="1"/>
  <c r="E4191" i="1"/>
  <c r="F4191" i="1"/>
  <c r="A4192" i="1"/>
  <c r="B4192" i="1"/>
  <c r="C4192" i="1"/>
  <c r="D4192" i="1"/>
  <c r="E4192" i="1"/>
  <c r="F4192" i="1"/>
  <c r="A4193" i="1"/>
  <c r="B4193" i="1"/>
  <c r="C4193" i="1"/>
  <c r="D4193" i="1"/>
  <c r="E4193" i="1"/>
  <c r="F4193" i="1"/>
  <c r="A4194" i="1"/>
  <c r="B4194" i="1"/>
  <c r="C4194" i="1"/>
  <c r="D4194" i="1"/>
  <c r="E4194" i="1"/>
  <c r="F4194" i="1"/>
  <c r="A4195" i="1"/>
  <c r="B4195" i="1"/>
  <c r="C4195" i="1"/>
  <c r="D4195" i="1"/>
  <c r="E4195" i="1"/>
  <c r="F4195" i="1"/>
  <c r="A4196" i="1"/>
  <c r="B4196" i="1"/>
  <c r="C4196" i="1"/>
  <c r="D4196" i="1"/>
  <c r="E4196" i="1"/>
  <c r="F4196" i="1"/>
  <c r="A4197" i="1"/>
  <c r="B4197" i="1"/>
  <c r="C4197" i="1"/>
  <c r="D4197" i="1"/>
  <c r="E4197" i="1"/>
  <c r="F4197" i="1"/>
  <c r="A4198" i="1"/>
  <c r="B4198" i="1"/>
  <c r="C4198" i="1"/>
  <c r="D4198" i="1"/>
  <c r="E4198" i="1"/>
  <c r="F4198" i="1"/>
  <c r="A4199" i="1"/>
  <c r="B4199" i="1"/>
  <c r="C4199" i="1"/>
  <c r="D4199" i="1"/>
  <c r="E4199" i="1"/>
  <c r="F4199" i="1"/>
  <c r="A4200" i="1"/>
  <c r="B4200" i="1"/>
  <c r="C4200" i="1"/>
  <c r="D4200" i="1"/>
  <c r="E4200" i="1"/>
  <c r="F4200" i="1"/>
  <c r="A4201" i="1"/>
  <c r="B4201" i="1"/>
  <c r="C4201" i="1"/>
  <c r="D4201" i="1"/>
  <c r="E4201" i="1"/>
  <c r="F4201" i="1"/>
  <c r="A4202" i="1"/>
  <c r="B4202" i="1"/>
  <c r="C4202" i="1"/>
  <c r="D4202" i="1"/>
  <c r="E4202" i="1"/>
  <c r="F4202" i="1"/>
  <c r="A4203" i="1"/>
  <c r="B4203" i="1"/>
  <c r="C4203" i="1"/>
  <c r="D4203" i="1"/>
  <c r="E4203" i="1"/>
  <c r="F4203" i="1"/>
  <c r="A4204" i="1"/>
  <c r="B4204" i="1"/>
  <c r="C4204" i="1"/>
  <c r="D4204" i="1"/>
  <c r="E4204" i="1"/>
  <c r="F4204" i="1"/>
  <c r="A4205" i="1"/>
  <c r="B4205" i="1"/>
  <c r="C4205" i="1"/>
  <c r="D4205" i="1"/>
  <c r="E4205" i="1"/>
  <c r="F4205" i="1"/>
  <c r="A4206" i="1"/>
  <c r="B4206" i="1"/>
  <c r="C4206" i="1"/>
  <c r="D4206" i="1"/>
  <c r="E4206" i="1"/>
  <c r="F4206" i="1"/>
  <c r="A4207" i="1"/>
  <c r="B4207" i="1"/>
  <c r="C4207" i="1"/>
  <c r="D4207" i="1"/>
  <c r="E4207" i="1"/>
  <c r="F4207" i="1"/>
  <c r="A4208" i="1"/>
  <c r="B4208" i="1"/>
  <c r="C4208" i="1"/>
  <c r="D4208" i="1"/>
  <c r="E4208" i="1"/>
  <c r="F4208" i="1"/>
  <c r="A4209" i="1"/>
  <c r="B4209" i="1"/>
  <c r="C4209" i="1"/>
  <c r="D4209" i="1"/>
  <c r="E4209" i="1"/>
  <c r="F4209" i="1"/>
  <c r="A4210" i="1"/>
  <c r="B4210" i="1"/>
  <c r="C4210" i="1"/>
  <c r="D4210" i="1"/>
  <c r="E4210" i="1"/>
  <c r="F4210" i="1"/>
  <c r="A4211" i="1"/>
  <c r="B4211" i="1"/>
  <c r="C4211" i="1"/>
  <c r="D4211" i="1"/>
  <c r="E4211" i="1"/>
  <c r="F4211" i="1"/>
  <c r="A4212" i="1"/>
  <c r="B4212" i="1"/>
  <c r="C4212" i="1"/>
  <c r="D4212" i="1"/>
  <c r="E4212" i="1"/>
  <c r="F4212" i="1"/>
  <c r="A4213" i="1"/>
  <c r="B4213" i="1"/>
  <c r="C4213" i="1"/>
  <c r="D4213" i="1"/>
  <c r="E4213" i="1"/>
  <c r="F4213" i="1"/>
  <c r="A4214" i="1"/>
  <c r="B4214" i="1"/>
  <c r="C4214" i="1"/>
  <c r="D4214" i="1"/>
  <c r="E4214" i="1"/>
  <c r="F4214" i="1"/>
  <c r="A4215" i="1"/>
  <c r="B4215" i="1"/>
  <c r="C4215" i="1"/>
  <c r="D4215" i="1"/>
  <c r="E4215" i="1"/>
  <c r="F4215" i="1"/>
  <c r="A4216" i="1"/>
  <c r="B4216" i="1"/>
  <c r="C4216" i="1"/>
  <c r="D4216" i="1"/>
  <c r="E4216" i="1"/>
  <c r="F4216" i="1"/>
  <c r="A4217" i="1"/>
  <c r="B4217" i="1"/>
  <c r="C4217" i="1"/>
  <c r="D4217" i="1"/>
  <c r="E4217" i="1"/>
  <c r="F4217" i="1"/>
  <c r="A4218" i="1"/>
  <c r="B4218" i="1"/>
  <c r="C4218" i="1"/>
  <c r="D4218" i="1"/>
  <c r="E4218" i="1"/>
  <c r="F4218" i="1"/>
  <c r="A4219" i="1"/>
  <c r="B4219" i="1"/>
  <c r="C4219" i="1"/>
  <c r="D4219" i="1"/>
  <c r="E4219" i="1"/>
  <c r="F4219" i="1"/>
  <c r="A4220" i="1"/>
  <c r="B4220" i="1"/>
  <c r="C4220" i="1"/>
  <c r="D4220" i="1"/>
  <c r="E4220" i="1"/>
  <c r="F4220" i="1"/>
  <c r="A4221" i="1"/>
  <c r="B4221" i="1"/>
  <c r="C4221" i="1"/>
  <c r="D4221" i="1"/>
  <c r="E4221" i="1"/>
  <c r="F4221" i="1"/>
  <c r="A4222" i="1"/>
  <c r="B4222" i="1"/>
  <c r="C4222" i="1"/>
  <c r="D4222" i="1"/>
  <c r="E4222" i="1"/>
  <c r="F4222" i="1"/>
  <c r="A4223" i="1"/>
  <c r="B4223" i="1"/>
  <c r="C4223" i="1"/>
  <c r="D4223" i="1"/>
  <c r="E4223" i="1"/>
  <c r="F4223" i="1"/>
  <c r="A4224" i="1"/>
  <c r="B4224" i="1"/>
  <c r="C4224" i="1"/>
  <c r="D4224" i="1"/>
  <c r="E4224" i="1"/>
  <c r="F4224" i="1"/>
  <c r="A4225" i="1"/>
  <c r="B4225" i="1"/>
  <c r="C4225" i="1"/>
  <c r="D4225" i="1"/>
  <c r="E4225" i="1"/>
  <c r="F4225" i="1"/>
  <c r="A4226" i="1"/>
  <c r="B4226" i="1"/>
  <c r="C4226" i="1"/>
  <c r="D4226" i="1"/>
  <c r="E4226" i="1"/>
  <c r="F4226" i="1"/>
  <c r="A4227" i="1"/>
  <c r="B4227" i="1"/>
  <c r="C4227" i="1"/>
  <c r="D4227" i="1"/>
  <c r="E4227" i="1"/>
  <c r="F4227" i="1"/>
  <c r="A4228" i="1"/>
  <c r="B4228" i="1"/>
  <c r="C4228" i="1"/>
  <c r="D4228" i="1"/>
  <c r="E4228" i="1"/>
  <c r="F4228" i="1"/>
  <c r="A4229" i="1"/>
  <c r="B4229" i="1"/>
  <c r="C4229" i="1"/>
  <c r="D4229" i="1"/>
  <c r="E4229" i="1"/>
  <c r="F4229" i="1"/>
  <c r="A3789" i="1"/>
  <c r="B3789" i="1"/>
  <c r="C3789" i="1"/>
  <c r="D3789" i="1"/>
  <c r="E3789" i="1"/>
  <c r="F3789" i="1"/>
  <c r="A3790" i="1"/>
  <c r="B3790" i="1"/>
  <c r="C3790" i="1"/>
  <c r="D3790" i="1"/>
  <c r="E3790" i="1"/>
  <c r="F3790" i="1"/>
  <c r="A3791" i="1"/>
  <c r="B3791" i="1"/>
  <c r="C3791" i="1"/>
  <c r="D3791" i="1"/>
  <c r="E3791" i="1"/>
  <c r="F3791" i="1"/>
  <c r="A3792" i="1"/>
  <c r="B3792" i="1"/>
  <c r="C3792" i="1"/>
  <c r="D3792" i="1"/>
  <c r="E3792" i="1"/>
  <c r="F3792" i="1"/>
  <c r="A3793" i="1"/>
  <c r="B3793" i="1"/>
  <c r="C3793" i="1"/>
  <c r="D3793" i="1"/>
  <c r="E3793" i="1"/>
  <c r="F3793" i="1"/>
  <c r="A3794" i="1"/>
  <c r="B3794" i="1"/>
  <c r="C3794" i="1"/>
  <c r="D3794" i="1"/>
  <c r="E3794" i="1"/>
  <c r="F3794" i="1"/>
  <c r="A3795" i="1"/>
  <c r="B3795" i="1"/>
  <c r="C3795" i="1"/>
  <c r="D3795" i="1"/>
  <c r="E3795" i="1"/>
  <c r="F3795" i="1"/>
  <c r="A3796" i="1"/>
  <c r="B3796" i="1"/>
  <c r="C3796" i="1"/>
  <c r="D3796" i="1"/>
  <c r="E3796" i="1"/>
  <c r="F3796" i="1"/>
  <c r="A3797" i="1"/>
  <c r="B3797" i="1"/>
  <c r="C3797" i="1"/>
  <c r="D3797" i="1"/>
  <c r="E3797" i="1"/>
  <c r="F3797" i="1"/>
  <c r="A3798" i="1"/>
  <c r="B3798" i="1"/>
  <c r="C3798" i="1"/>
  <c r="D3798" i="1"/>
  <c r="E3798" i="1"/>
  <c r="F3798" i="1"/>
  <c r="A3799" i="1"/>
  <c r="B3799" i="1"/>
  <c r="C3799" i="1"/>
  <c r="D3799" i="1"/>
  <c r="E3799" i="1"/>
  <c r="F3799" i="1"/>
  <c r="A3800" i="1"/>
  <c r="B3800" i="1"/>
  <c r="C3800" i="1"/>
  <c r="D3800" i="1"/>
  <c r="E3800" i="1"/>
  <c r="F3800" i="1"/>
  <c r="A3801" i="1"/>
  <c r="B3801" i="1"/>
  <c r="C3801" i="1"/>
  <c r="D3801" i="1"/>
  <c r="E3801" i="1"/>
  <c r="F3801" i="1"/>
  <c r="A3802" i="1"/>
  <c r="B3802" i="1"/>
  <c r="C3802" i="1"/>
  <c r="D3802" i="1"/>
  <c r="E3802" i="1"/>
  <c r="F3802" i="1"/>
  <c r="A3803" i="1"/>
  <c r="B3803" i="1"/>
  <c r="C3803" i="1"/>
  <c r="D3803" i="1"/>
  <c r="E3803" i="1"/>
  <c r="F3803" i="1"/>
  <c r="A3804" i="1"/>
  <c r="B3804" i="1"/>
  <c r="C3804" i="1"/>
  <c r="D3804" i="1"/>
  <c r="E3804" i="1"/>
  <c r="F3804" i="1"/>
  <c r="A3805" i="1"/>
  <c r="B3805" i="1"/>
  <c r="C3805" i="1"/>
  <c r="D3805" i="1"/>
  <c r="E3805" i="1"/>
  <c r="F3805" i="1"/>
  <c r="A3806" i="1"/>
  <c r="B3806" i="1"/>
  <c r="C3806" i="1"/>
  <c r="D3806" i="1"/>
  <c r="E3806" i="1"/>
  <c r="F3806" i="1"/>
  <c r="A3807" i="1"/>
  <c r="B3807" i="1"/>
  <c r="C3807" i="1"/>
  <c r="D3807" i="1"/>
  <c r="E3807" i="1"/>
  <c r="F3807" i="1"/>
  <c r="A3808" i="1"/>
  <c r="B3808" i="1"/>
  <c r="C3808" i="1"/>
  <c r="D3808" i="1"/>
  <c r="E3808" i="1"/>
  <c r="F3808" i="1"/>
  <c r="A3809" i="1"/>
  <c r="B3809" i="1"/>
  <c r="C3809" i="1"/>
  <c r="D3809" i="1"/>
  <c r="E3809" i="1"/>
  <c r="F3809" i="1"/>
  <c r="A3810" i="1"/>
  <c r="B3810" i="1"/>
  <c r="C3810" i="1"/>
  <c r="D3810" i="1"/>
  <c r="E3810" i="1"/>
  <c r="F3810" i="1"/>
  <c r="A3811" i="1"/>
  <c r="B3811" i="1"/>
  <c r="C3811" i="1"/>
  <c r="D3811" i="1"/>
  <c r="E3811" i="1"/>
  <c r="F3811" i="1"/>
  <c r="A3812" i="1"/>
  <c r="B3812" i="1"/>
  <c r="C3812" i="1"/>
  <c r="D3812" i="1"/>
  <c r="E3812" i="1"/>
  <c r="F3812" i="1"/>
  <c r="A3813" i="1"/>
  <c r="B3813" i="1"/>
  <c r="C3813" i="1"/>
  <c r="D3813" i="1"/>
  <c r="E3813" i="1"/>
  <c r="F3813" i="1"/>
  <c r="A3814" i="1"/>
  <c r="B3814" i="1"/>
  <c r="C3814" i="1"/>
  <c r="D3814" i="1"/>
  <c r="E3814" i="1"/>
  <c r="F3814" i="1"/>
  <c r="A3815" i="1"/>
  <c r="B3815" i="1"/>
  <c r="C3815" i="1"/>
  <c r="D3815" i="1"/>
  <c r="E3815" i="1"/>
  <c r="F3815" i="1"/>
  <c r="A3816" i="1"/>
  <c r="B3816" i="1"/>
  <c r="C3816" i="1"/>
  <c r="D3816" i="1"/>
  <c r="E3816" i="1"/>
  <c r="F3816" i="1"/>
  <c r="A3817" i="1"/>
  <c r="B3817" i="1"/>
  <c r="C3817" i="1"/>
  <c r="D3817" i="1"/>
  <c r="E3817" i="1"/>
  <c r="F3817" i="1"/>
  <c r="A3818" i="1"/>
  <c r="B3818" i="1"/>
  <c r="C3818" i="1"/>
  <c r="D3818" i="1"/>
  <c r="E3818" i="1"/>
  <c r="F3818" i="1"/>
  <c r="A3819" i="1"/>
  <c r="B3819" i="1"/>
  <c r="C3819" i="1"/>
  <c r="D3819" i="1"/>
  <c r="E3819" i="1"/>
  <c r="F3819" i="1"/>
  <c r="A3820" i="1"/>
  <c r="B3820" i="1"/>
  <c r="C3820" i="1"/>
  <c r="D3820" i="1"/>
  <c r="E3820" i="1"/>
  <c r="F3820" i="1"/>
  <c r="A3821" i="1"/>
  <c r="B3821" i="1"/>
  <c r="C3821" i="1"/>
  <c r="D3821" i="1"/>
  <c r="E3821" i="1"/>
  <c r="F3821" i="1"/>
  <c r="A3822" i="1"/>
  <c r="B3822" i="1"/>
  <c r="C3822" i="1"/>
  <c r="D3822" i="1"/>
  <c r="E3822" i="1"/>
  <c r="F3822" i="1"/>
  <c r="A3823" i="1"/>
  <c r="B3823" i="1"/>
  <c r="C3823" i="1"/>
  <c r="D3823" i="1"/>
  <c r="E3823" i="1"/>
  <c r="F3823" i="1"/>
  <c r="A3824" i="1"/>
  <c r="B3824" i="1"/>
  <c r="C3824" i="1"/>
  <c r="D3824" i="1"/>
  <c r="E3824" i="1"/>
  <c r="F3824" i="1"/>
  <c r="A3825" i="1"/>
  <c r="B3825" i="1"/>
  <c r="C3825" i="1"/>
  <c r="D3825" i="1"/>
  <c r="E3825" i="1"/>
  <c r="F3825" i="1"/>
  <c r="A3826" i="1"/>
  <c r="B3826" i="1"/>
  <c r="C3826" i="1"/>
  <c r="D3826" i="1"/>
  <c r="E3826" i="1"/>
  <c r="F3826" i="1"/>
  <c r="A3827" i="1"/>
  <c r="B3827" i="1"/>
  <c r="C3827" i="1"/>
  <c r="D3827" i="1"/>
  <c r="E3827" i="1"/>
  <c r="F3827" i="1"/>
  <c r="A3828" i="1"/>
  <c r="B3828" i="1"/>
  <c r="C3828" i="1"/>
  <c r="D3828" i="1"/>
  <c r="E3828" i="1"/>
  <c r="F3828" i="1"/>
  <c r="A3829" i="1"/>
  <c r="B3829" i="1"/>
  <c r="C3829" i="1"/>
  <c r="D3829" i="1"/>
  <c r="E3829" i="1"/>
  <c r="F3829" i="1"/>
  <c r="A3830" i="1"/>
  <c r="B3830" i="1"/>
  <c r="C3830" i="1"/>
  <c r="D3830" i="1"/>
  <c r="E3830" i="1"/>
  <c r="F3830" i="1"/>
  <c r="A3831" i="1"/>
  <c r="B3831" i="1"/>
  <c r="C3831" i="1"/>
  <c r="D3831" i="1"/>
  <c r="E3831" i="1"/>
  <c r="F3831" i="1"/>
  <c r="A3832" i="1"/>
  <c r="B3832" i="1"/>
  <c r="C3832" i="1"/>
  <c r="D3832" i="1"/>
  <c r="E3832" i="1"/>
  <c r="F3832" i="1"/>
  <c r="A3833" i="1"/>
  <c r="B3833" i="1"/>
  <c r="C3833" i="1"/>
  <c r="D3833" i="1"/>
  <c r="E3833" i="1"/>
  <c r="F3833" i="1"/>
  <c r="A3834" i="1"/>
  <c r="B3834" i="1"/>
  <c r="C3834" i="1"/>
  <c r="D3834" i="1"/>
  <c r="E3834" i="1"/>
  <c r="F3834" i="1"/>
  <c r="A3835" i="1"/>
  <c r="B3835" i="1"/>
  <c r="C3835" i="1"/>
  <c r="D3835" i="1"/>
  <c r="E3835" i="1"/>
  <c r="F3835" i="1"/>
  <c r="A3836" i="1"/>
  <c r="B3836" i="1"/>
  <c r="C3836" i="1"/>
  <c r="D3836" i="1"/>
  <c r="E3836" i="1"/>
  <c r="F3836" i="1"/>
  <c r="A3837" i="1"/>
  <c r="B3837" i="1"/>
  <c r="C3837" i="1"/>
  <c r="D3837" i="1"/>
  <c r="E3837" i="1"/>
  <c r="F3837" i="1"/>
  <c r="A3838" i="1"/>
  <c r="B3838" i="1"/>
  <c r="C3838" i="1"/>
  <c r="D3838" i="1"/>
  <c r="E3838" i="1"/>
  <c r="F3838" i="1"/>
  <c r="A3839" i="1"/>
  <c r="B3839" i="1"/>
  <c r="C3839" i="1"/>
  <c r="D3839" i="1"/>
  <c r="E3839" i="1"/>
  <c r="F3839" i="1"/>
  <c r="A3840" i="1"/>
  <c r="B3840" i="1"/>
  <c r="C3840" i="1"/>
  <c r="D3840" i="1"/>
  <c r="E3840" i="1"/>
  <c r="F3840" i="1"/>
  <c r="A3841" i="1"/>
  <c r="B3841" i="1"/>
  <c r="C3841" i="1"/>
  <c r="D3841" i="1"/>
  <c r="E3841" i="1"/>
  <c r="F3841" i="1"/>
  <c r="A3842" i="1"/>
  <c r="B3842" i="1"/>
  <c r="C3842" i="1"/>
  <c r="D3842" i="1"/>
  <c r="E3842" i="1"/>
  <c r="F3842" i="1"/>
  <c r="A3843" i="1"/>
  <c r="B3843" i="1"/>
  <c r="C3843" i="1"/>
  <c r="D3843" i="1"/>
  <c r="E3843" i="1"/>
  <c r="F3843" i="1"/>
  <c r="A3844" i="1"/>
  <c r="B3844" i="1"/>
  <c r="C3844" i="1"/>
  <c r="D3844" i="1"/>
  <c r="E3844" i="1"/>
  <c r="F3844" i="1"/>
  <c r="A3845" i="1"/>
  <c r="B3845" i="1"/>
  <c r="C3845" i="1"/>
  <c r="D3845" i="1"/>
  <c r="E3845" i="1"/>
  <c r="F3845" i="1"/>
  <c r="A3846" i="1"/>
  <c r="B3846" i="1"/>
  <c r="C3846" i="1"/>
  <c r="D3846" i="1"/>
  <c r="E3846" i="1"/>
  <c r="F3846" i="1"/>
  <c r="A3847" i="1"/>
  <c r="B3847" i="1"/>
  <c r="C3847" i="1"/>
  <c r="D3847" i="1"/>
  <c r="E3847" i="1"/>
  <c r="F3847" i="1"/>
  <c r="A3848" i="1"/>
  <c r="B3848" i="1"/>
  <c r="C3848" i="1"/>
  <c r="D3848" i="1"/>
  <c r="E3848" i="1"/>
  <c r="F3848" i="1"/>
  <c r="A3849" i="1"/>
  <c r="B3849" i="1"/>
  <c r="C3849" i="1"/>
  <c r="D3849" i="1"/>
  <c r="E3849" i="1"/>
  <c r="F3849" i="1"/>
  <c r="A3850" i="1"/>
  <c r="B3850" i="1"/>
  <c r="C3850" i="1"/>
  <c r="D3850" i="1"/>
  <c r="E3850" i="1"/>
  <c r="F3850" i="1"/>
  <c r="A3851" i="1"/>
  <c r="B3851" i="1"/>
  <c r="C3851" i="1"/>
  <c r="D3851" i="1"/>
  <c r="E3851" i="1"/>
  <c r="F3851" i="1"/>
  <c r="A3852" i="1"/>
  <c r="B3852" i="1"/>
  <c r="C3852" i="1"/>
  <c r="D3852" i="1"/>
  <c r="E3852" i="1"/>
  <c r="F3852" i="1"/>
  <c r="A3853" i="1"/>
  <c r="B3853" i="1"/>
  <c r="C3853" i="1"/>
  <c r="D3853" i="1"/>
  <c r="E3853" i="1"/>
  <c r="F3853" i="1"/>
  <c r="A3854" i="1"/>
  <c r="B3854" i="1"/>
  <c r="C3854" i="1"/>
  <c r="D3854" i="1"/>
  <c r="E3854" i="1"/>
  <c r="F3854" i="1"/>
  <c r="A3855" i="1"/>
  <c r="B3855" i="1"/>
  <c r="C3855" i="1"/>
  <c r="D3855" i="1"/>
  <c r="E3855" i="1"/>
  <c r="F3855" i="1"/>
  <c r="A3856" i="1"/>
  <c r="B3856" i="1"/>
  <c r="C3856" i="1"/>
  <c r="D3856" i="1"/>
  <c r="E3856" i="1"/>
  <c r="F3856" i="1"/>
  <c r="A3857" i="1"/>
  <c r="B3857" i="1"/>
  <c r="C3857" i="1"/>
  <c r="D3857" i="1"/>
  <c r="E3857" i="1"/>
  <c r="F3857" i="1"/>
  <c r="A3858" i="1"/>
  <c r="B3858" i="1"/>
  <c r="C3858" i="1"/>
  <c r="D3858" i="1"/>
  <c r="E3858" i="1"/>
  <c r="F3858" i="1"/>
  <c r="A3859" i="1"/>
  <c r="B3859" i="1"/>
  <c r="C3859" i="1"/>
  <c r="D3859" i="1"/>
  <c r="E3859" i="1"/>
  <c r="F3859" i="1"/>
  <c r="A3860" i="1"/>
  <c r="B3860" i="1"/>
  <c r="C3860" i="1"/>
  <c r="D3860" i="1"/>
  <c r="E3860" i="1"/>
  <c r="F3860" i="1"/>
  <c r="A3861" i="1"/>
  <c r="B3861" i="1"/>
  <c r="C3861" i="1"/>
  <c r="D3861" i="1"/>
  <c r="E3861" i="1"/>
  <c r="F3861" i="1"/>
  <c r="A3862" i="1"/>
  <c r="B3862" i="1"/>
  <c r="C3862" i="1"/>
  <c r="D3862" i="1"/>
  <c r="E3862" i="1"/>
  <c r="F3862" i="1"/>
  <c r="A3863" i="1"/>
  <c r="B3863" i="1"/>
  <c r="C3863" i="1"/>
  <c r="D3863" i="1"/>
  <c r="E3863" i="1"/>
  <c r="F3863" i="1"/>
  <c r="A3864" i="1"/>
  <c r="B3864" i="1"/>
  <c r="C3864" i="1"/>
  <c r="D3864" i="1"/>
  <c r="E3864" i="1"/>
  <c r="F3864" i="1"/>
  <c r="A3865" i="1"/>
  <c r="B3865" i="1"/>
  <c r="C3865" i="1"/>
  <c r="D3865" i="1"/>
  <c r="E3865" i="1"/>
  <c r="F3865" i="1"/>
  <c r="A3866" i="1"/>
  <c r="B3866" i="1"/>
  <c r="C3866" i="1"/>
  <c r="D3866" i="1"/>
  <c r="E3866" i="1"/>
  <c r="F3866" i="1"/>
  <c r="A3867" i="1"/>
  <c r="B3867" i="1"/>
  <c r="C3867" i="1"/>
  <c r="D3867" i="1"/>
  <c r="E3867" i="1"/>
  <c r="F3867" i="1"/>
  <c r="A3868" i="1"/>
  <c r="B3868" i="1"/>
  <c r="C3868" i="1"/>
  <c r="D3868" i="1"/>
  <c r="E3868" i="1"/>
  <c r="F3868" i="1"/>
  <c r="A3869" i="1"/>
  <c r="B3869" i="1"/>
  <c r="C3869" i="1"/>
  <c r="D3869" i="1"/>
  <c r="E3869" i="1"/>
  <c r="F3869" i="1"/>
  <c r="A3870" i="1"/>
  <c r="B3870" i="1"/>
  <c r="C3870" i="1"/>
  <c r="D3870" i="1"/>
  <c r="E3870" i="1"/>
  <c r="F3870" i="1"/>
  <c r="A3871" i="1"/>
  <c r="B3871" i="1"/>
  <c r="C3871" i="1"/>
  <c r="D3871" i="1"/>
  <c r="E3871" i="1"/>
  <c r="F3871" i="1"/>
  <c r="A3872" i="1"/>
  <c r="B3872" i="1"/>
  <c r="C3872" i="1"/>
  <c r="D3872" i="1"/>
  <c r="E3872" i="1"/>
  <c r="F3872" i="1"/>
  <c r="A3873" i="1"/>
  <c r="B3873" i="1"/>
  <c r="C3873" i="1"/>
  <c r="D3873" i="1"/>
  <c r="E3873" i="1"/>
  <c r="F3873" i="1"/>
  <c r="A3874" i="1"/>
  <c r="B3874" i="1"/>
  <c r="C3874" i="1"/>
  <c r="D3874" i="1"/>
  <c r="E3874" i="1"/>
  <c r="F3874" i="1"/>
  <c r="A3875" i="1"/>
  <c r="B3875" i="1"/>
  <c r="C3875" i="1"/>
  <c r="D3875" i="1"/>
  <c r="E3875" i="1"/>
  <c r="F3875" i="1"/>
  <c r="A3876" i="1"/>
  <c r="B3876" i="1"/>
  <c r="C3876" i="1"/>
  <c r="D3876" i="1"/>
  <c r="E3876" i="1"/>
  <c r="F3876" i="1"/>
  <c r="A3877" i="1"/>
  <c r="B3877" i="1"/>
  <c r="C3877" i="1"/>
  <c r="D3877" i="1"/>
  <c r="E3877" i="1"/>
  <c r="F3877" i="1"/>
  <c r="A3878" i="1"/>
  <c r="B3878" i="1"/>
  <c r="C3878" i="1"/>
  <c r="D3878" i="1"/>
  <c r="E3878" i="1"/>
  <c r="F3878" i="1"/>
  <c r="A3879" i="1"/>
  <c r="B3879" i="1"/>
  <c r="C3879" i="1"/>
  <c r="D3879" i="1"/>
  <c r="E3879" i="1"/>
  <c r="F3879" i="1"/>
  <c r="A3880" i="1"/>
  <c r="B3880" i="1"/>
  <c r="C3880" i="1"/>
  <c r="D3880" i="1"/>
  <c r="E3880" i="1"/>
  <c r="F3880" i="1"/>
  <c r="A3881" i="1"/>
  <c r="B3881" i="1"/>
  <c r="C3881" i="1"/>
  <c r="D3881" i="1"/>
  <c r="E3881" i="1"/>
  <c r="F3881" i="1"/>
  <c r="A3882" i="1"/>
  <c r="B3882" i="1"/>
  <c r="C3882" i="1"/>
  <c r="D3882" i="1"/>
  <c r="E3882" i="1"/>
  <c r="F3882" i="1"/>
  <c r="A3883" i="1"/>
  <c r="B3883" i="1"/>
  <c r="C3883" i="1"/>
  <c r="D3883" i="1"/>
  <c r="E3883" i="1"/>
  <c r="F3883" i="1"/>
  <c r="A3884" i="1"/>
  <c r="B3884" i="1"/>
  <c r="C3884" i="1"/>
  <c r="D3884" i="1"/>
  <c r="E3884" i="1"/>
  <c r="F3884" i="1"/>
  <c r="A3885" i="1"/>
  <c r="B3885" i="1"/>
  <c r="C3885" i="1"/>
  <c r="D3885" i="1"/>
  <c r="E3885" i="1"/>
  <c r="F3885" i="1"/>
  <c r="A3886" i="1"/>
  <c r="B3886" i="1"/>
  <c r="C3886" i="1"/>
  <c r="D3886" i="1"/>
  <c r="E3886" i="1"/>
  <c r="F3886" i="1"/>
  <c r="A3887" i="1"/>
  <c r="B3887" i="1"/>
  <c r="C3887" i="1"/>
  <c r="D3887" i="1"/>
  <c r="E3887" i="1"/>
  <c r="F3887" i="1"/>
  <c r="A3888" i="1"/>
  <c r="B3888" i="1"/>
  <c r="C3888" i="1"/>
  <c r="D3888" i="1"/>
  <c r="E3888" i="1"/>
  <c r="F3888" i="1"/>
  <c r="A3889" i="1"/>
  <c r="B3889" i="1"/>
  <c r="C3889" i="1"/>
  <c r="D3889" i="1"/>
  <c r="E3889" i="1"/>
  <c r="F3889" i="1"/>
  <c r="A3890" i="1"/>
  <c r="B3890" i="1"/>
  <c r="C3890" i="1"/>
  <c r="D3890" i="1"/>
  <c r="E3890" i="1"/>
  <c r="F3890" i="1"/>
  <c r="A3891" i="1"/>
  <c r="B3891" i="1"/>
  <c r="C3891" i="1"/>
  <c r="D3891" i="1"/>
  <c r="E3891" i="1"/>
  <c r="F3891" i="1"/>
  <c r="A3892" i="1"/>
  <c r="B3892" i="1"/>
  <c r="C3892" i="1"/>
  <c r="D3892" i="1"/>
  <c r="E3892" i="1"/>
  <c r="F3892" i="1"/>
  <c r="A3893" i="1"/>
  <c r="B3893" i="1"/>
  <c r="C3893" i="1"/>
  <c r="D3893" i="1"/>
  <c r="E3893" i="1"/>
  <c r="F3893" i="1"/>
  <c r="A3894" i="1"/>
  <c r="B3894" i="1"/>
  <c r="C3894" i="1"/>
  <c r="D3894" i="1"/>
  <c r="E3894" i="1"/>
  <c r="F3894" i="1"/>
  <c r="A3895" i="1"/>
  <c r="B3895" i="1"/>
  <c r="C3895" i="1"/>
  <c r="D3895" i="1"/>
  <c r="E3895" i="1"/>
  <c r="F3895" i="1"/>
  <c r="A3896" i="1"/>
  <c r="B3896" i="1"/>
  <c r="C3896" i="1"/>
  <c r="D3896" i="1"/>
  <c r="E3896" i="1"/>
  <c r="F3896" i="1"/>
  <c r="A3897" i="1"/>
  <c r="B3897" i="1"/>
  <c r="C3897" i="1"/>
  <c r="D3897" i="1"/>
  <c r="E3897" i="1"/>
  <c r="F3897" i="1"/>
  <c r="A3898" i="1"/>
  <c r="B3898" i="1"/>
  <c r="C3898" i="1"/>
  <c r="D3898" i="1"/>
  <c r="E3898" i="1"/>
  <c r="F3898" i="1"/>
  <c r="A3899" i="1"/>
  <c r="B3899" i="1"/>
  <c r="C3899" i="1"/>
  <c r="D3899" i="1"/>
  <c r="E3899" i="1"/>
  <c r="F3899" i="1"/>
  <c r="A3900" i="1"/>
  <c r="B3900" i="1"/>
  <c r="C3900" i="1"/>
  <c r="D3900" i="1"/>
  <c r="E3900" i="1"/>
  <c r="F3900" i="1"/>
  <c r="A3901" i="1"/>
  <c r="B3901" i="1"/>
  <c r="C3901" i="1"/>
  <c r="D3901" i="1"/>
  <c r="E3901" i="1"/>
  <c r="F3901" i="1"/>
  <c r="A3902" i="1"/>
  <c r="B3902" i="1"/>
  <c r="C3902" i="1"/>
  <c r="D3902" i="1"/>
  <c r="E3902" i="1"/>
  <c r="F3902" i="1"/>
  <c r="A3903" i="1"/>
  <c r="B3903" i="1"/>
  <c r="C3903" i="1"/>
  <c r="D3903" i="1"/>
  <c r="E3903" i="1"/>
  <c r="F3903" i="1"/>
  <c r="A3904" i="1"/>
  <c r="B3904" i="1"/>
  <c r="C3904" i="1"/>
  <c r="D3904" i="1"/>
  <c r="E3904" i="1"/>
  <c r="F3904" i="1"/>
  <c r="A3905" i="1"/>
  <c r="B3905" i="1"/>
  <c r="C3905" i="1"/>
  <c r="D3905" i="1"/>
  <c r="E3905" i="1"/>
  <c r="F3905" i="1"/>
  <c r="A3906" i="1"/>
  <c r="B3906" i="1"/>
  <c r="C3906" i="1"/>
  <c r="D3906" i="1"/>
  <c r="E3906" i="1"/>
  <c r="F3906" i="1"/>
  <c r="A3907" i="1"/>
  <c r="B3907" i="1"/>
  <c r="C3907" i="1"/>
  <c r="D3907" i="1"/>
  <c r="E3907" i="1"/>
  <c r="F3907" i="1"/>
  <c r="A3908" i="1"/>
  <c r="B3908" i="1"/>
  <c r="C3908" i="1"/>
  <c r="D3908" i="1"/>
  <c r="E3908" i="1"/>
  <c r="F3908" i="1"/>
  <c r="A3909" i="1"/>
  <c r="B3909" i="1"/>
  <c r="C3909" i="1"/>
  <c r="D3909" i="1"/>
  <c r="E3909" i="1"/>
  <c r="F3909" i="1"/>
  <c r="A3910" i="1"/>
  <c r="B3910" i="1"/>
  <c r="C3910" i="1"/>
  <c r="D3910" i="1"/>
  <c r="E3910" i="1"/>
  <c r="F3910" i="1"/>
  <c r="A3911" i="1"/>
  <c r="B3911" i="1"/>
  <c r="C3911" i="1"/>
  <c r="D3911" i="1"/>
  <c r="E3911" i="1"/>
  <c r="F3911" i="1"/>
  <c r="A3912" i="1"/>
  <c r="B3912" i="1"/>
  <c r="C3912" i="1"/>
  <c r="D3912" i="1"/>
  <c r="E3912" i="1"/>
  <c r="F3912" i="1"/>
  <c r="A3913" i="1"/>
  <c r="B3913" i="1"/>
  <c r="C3913" i="1"/>
  <c r="D3913" i="1"/>
  <c r="E3913" i="1"/>
  <c r="F3913" i="1"/>
  <c r="A3914" i="1"/>
  <c r="B3914" i="1"/>
  <c r="C3914" i="1"/>
  <c r="D3914" i="1"/>
  <c r="E3914" i="1"/>
  <c r="F3914" i="1"/>
  <c r="A3915" i="1"/>
  <c r="B3915" i="1"/>
  <c r="C3915" i="1"/>
  <c r="D3915" i="1"/>
  <c r="E3915" i="1"/>
  <c r="F3915" i="1"/>
  <c r="A3916" i="1"/>
  <c r="B3916" i="1"/>
  <c r="C3916" i="1"/>
  <c r="D3916" i="1"/>
  <c r="E3916" i="1"/>
  <c r="F3916" i="1"/>
  <c r="A3917" i="1"/>
  <c r="B3917" i="1"/>
  <c r="C3917" i="1"/>
  <c r="D3917" i="1"/>
  <c r="E3917" i="1"/>
  <c r="F3917" i="1"/>
  <c r="A3918" i="1"/>
  <c r="B3918" i="1"/>
  <c r="C3918" i="1"/>
  <c r="D3918" i="1"/>
  <c r="E3918" i="1"/>
  <c r="F3918" i="1"/>
  <c r="A3919" i="1"/>
  <c r="B3919" i="1"/>
  <c r="C3919" i="1"/>
  <c r="D3919" i="1"/>
  <c r="E3919" i="1"/>
  <c r="F3919" i="1"/>
  <c r="A3920" i="1"/>
  <c r="B3920" i="1"/>
  <c r="C3920" i="1"/>
  <c r="D3920" i="1"/>
  <c r="E3920" i="1"/>
  <c r="F3920" i="1"/>
  <c r="A3921" i="1"/>
  <c r="B3921" i="1"/>
  <c r="C3921" i="1"/>
  <c r="D3921" i="1"/>
  <c r="E3921" i="1"/>
  <c r="F3921" i="1"/>
  <c r="A3922" i="1"/>
  <c r="B3922" i="1"/>
  <c r="C3922" i="1"/>
  <c r="D3922" i="1"/>
  <c r="E3922" i="1"/>
  <c r="F3922" i="1"/>
  <c r="A3923" i="1"/>
  <c r="B3923" i="1"/>
  <c r="C3923" i="1"/>
  <c r="D3923" i="1"/>
  <c r="E3923" i="1"/>
  <c r="F3923" i="1"/>
  <c r="A3924" i="1"/>
  <c r="B3924" i="1"/>
  <c r="C3924" i="1"/>
  <c r="D3924" i="1"/>
  <c r="E3924" i="1"/>
  <c r="F3924" i="1"/>
  <c r="A3925" i="1"/>
  <c r="B3925" i="1"/>
  <c r="C3925" i="1"/>
  <c r="D3925" i="1"/>
  <c r="E3925" i="1"/>
  <c r="F3925" i="1"/>
  <c r="A3926" i="1"/>
  <c r="B3926" i="1"/>
  <c r="C3926" i="1"/>
  <c r="D3926" i="1"/>
  <c r="E3926" i="1"/>
  <c r="F3926" i="1"/>
  <c r="A3927" i="1"/>
  <c r="B3927" i="1"/>
  <c r="C3927" i="1"/>
  <c r="D3927" i="1"/>
  <c r="E3927" i="1"/>
  <c r="F3927" i="1"/>
  <c r="A3928" i="1"/>
  <c r="B3928" i="1"/>
  <c r="C3928" i="1"/>
  <c r="D3928" i="1"/>
  <c r="E3928" i="1"/>
  <c r="F3928" i="1"/>
  <c r="A3929" i="1"/>
  <c r="B3929" i="1"/>
  <c r="C3929" i="1"/>
  <c r="D3929" i="1"/>
  <c r="E3929" i="1"/>
  <c r="F3929" i="1"/>
  <c r="A3930" i="1"/>
  <c r="B3930" i="1"/>
  <c r="C3930" i="1"/>
  <c r="D3930" i="1"/>
  <c r="E3930" i="1"/>
  <c r="F3930" i="1"/>
  <c r="A3931" i="1"/>
  <c r="B3931" i="1"/>
  <c r="C3931" i="1"/>
  <c r="D3931" i="1"/>
  <c r="E3931" i="1"/>
  <c r="F3931" i="1"/>
  <c r="A3932" i="1"/>
  <c r="B3932" i="1"/>
  <c r="C3932" i="1"/>
  <c r="D3932" i="1"/>
  <c r="E3932" i="1"/>
  <c r="F3932" i="1"/>
  <c r="A3933" i="1"/>
  <c r="B3933" i="1"/>
  <c r="C3933" i="1"/>
  <c r="D3933" i="1"/>
  <c r="E3933" i="1"/>
  <c r="F3933" i="1"/>
  <c r="A3934" i="1"/>
  <c r="B3934" i="1"/>
  <c r="C3934" i="1"/>
  <c r="D3934" i="1"/>
  <c r="E3934" i="1"/>
  <c r="F3934" i="1"/>
  <c r="A3935" i="1"/>
  <c r="B3935" i="1"/>
  <c r="C3935" i="1"/>
  <c r="D3935" i="1"/>
  <c r="E3935" i="1"/>
  <c r="F3935" i="1"/>
  <c r="A3936" i="1"/>
  <c r="B3936" i="1"/>
  <c r="C3936" i="1"/>
  <c r="D3936" i="1"/>
  <c r="E3936" i="1"/>
  <c r="F3936" i="1"/>
  <c r="A3937" i="1"/>
  <c r="B3937" i="1"/>
  <c r="C3937" i="1"/>
  <c r="D3937" i="1"/>
  <c r="E3937" i="1"/>
  <c r="F3937" i="1"/>
  <c r="A3938" i="1"/>
  <c r="B3938" i="1"/>
  <c r="C3938" i="1"/>
  <c r="D3938" i="1"/>
  <c r="E3938" i="1"/>
  <c r="F3938" i="1"/>
  <c r="A3939" i="1"/>
  <c r="B3939" i="1"/>
  <c r="C3939" i="1"/>
  <c r="D3939" i="1"/>
  <c r="E3939" i="1"/>
  <c r="F3939" i="1"/>
  <c r="A3940" i="1"/>
  <c r="B3940" i="1"/>
  <c r="C3940" i="1"/>
  <c r="D3940" i="1"/>
  <c r="E3940" i="1"/>
  <c r="F3940" i="1"/>
  <c r="A3941" i="1"/>
  <c r="B3941" i="1"/>
  <c r="C3941" i="1"/>
  <c r="D3941" i="1"/>
  <c r="E3941" i="1"/>
  <c r="F3941" i="1"/>
  <c r="A3942" i="1"/>
  <c r="B3942" i="1"/>
  <c r="C3942" i="1"/>
  <c r="D3942" i="1"/>
  <c r="E3942" i="1"/>
  <c r="F3942" i="1"/>
  <c r="A3943" i="1"/>
  <c r="B3943" i="1"/>
  <c r="C3943" i="1"/>
  <c r="D3943" i="1"/>
  <c r="E3943" i="1"/>
  <c r="F3943" i="1"/>
  <c r="A3944" i="1"/>
  <c r="B3944" i="1"/>
  <c r="C3944" i="1"/>
  <c r="D3944" i="1"/>
  <c r="E3944" i="1"/>
  <c r="F3944" i="1"/>
  <c r="A3945" i="1"/>
  <c r="B3945" i="1"/>
  <c r="C3945" i="1"/>
  <c r="D3945" i="1"/>
  <c r="E3945" i="1"/>
  <c r="F3945" i="1"/>
  <c r="A3946" i="1"/>
  <c r="B3946" i="1"/>
  <c r="C3946" i="1"/>
  <c r="D3946" i="1"/>
  <c r="E3946" i="1"/>
  <c r="F3946" i="1"/>
  <c r="A3947" i="1"/>
  <c r="B3947" i="1"/>
  <c r="C3947" i="1"/>
  <c r="D3947" i="1"/>
  <c r="E3947" i="1"/>
  <c r="F3947" i="1"/>
  <c r="A3948" i="1"/>
  <c r="B3948" i="1"/>
  <c r="C3948" i="1"/>
  <c r="D3948" i="1"/>
  <c r="E3948" i="1"/>
  <c r="F3948" i="1"/>
  <c r="A3949" i="1"/>
  <c r="B3949" i="1"/>
  <c r="C3949" i="1"/>
  <c r="D3949" i="1"/>
  <c r="E3949" i="1"/>
  <c r="F3949" i="1"/>
  <c r="A3950" i="1"/>
  <c r="B3950" i="1"/>
  <c r="C3950" i="1"/>
  <c r="D3950" i="1"/>
  <c r="E3950" i="1"/>
  <c r="F3950" i="1"/>
  <c r="A3951" i="1"/>
  <c r="B3951" i="1"/>
  <c r="C3951" i="1"/>
  <c r="D3951" i="1"/>
  <c r="E3951" i="1"/>
  <c r="F3951" i="1"/>
  <c r="A3952" i="1"/>
  <c r="B3952" i="1"/>
  <c r="C3952" i="1"/>
  <c r="D3952" i="1"/>
  <c r="E3952" i="1"/>
  <c r="F3952" i="1"/>
  <c r="A3953" i="1"/>
  <c r="B3953" i="1"/>
  <c r="C3953" i="1"/>
  <c r="D3953" i="1"/>
  <c r="E3953" i="1"/>
  <c r="F3953" i="1"/>
  <c r="A3954" i="1"/>
  <c r="B3954" i="1"/>
  <c r="C3954" i="1"/>
  <c r="D3954" i="1"/>
  <c r="E3954" i="1"/>
  <c r="F3954" i="1"/>
  <c r="A3955" i="1"/>
  <c r="B3955" i="1"/>
  <c r="C3955" i="1"/>
  <c r="D3955" i="1"/>
  <c r="E3955" i="1"/>
  <c r="F3955" i="1"/>
  <c r="A3956" i="1"/>
  <c r="B3956" i="1"/>
  <c r="C3956" i="1"/>
  <c r="D3956" i="1"/>
  <c r="E3956" i="1"/>
  <c r="F3956" i="1"/>
  <c r="A3957" i="1"/>
  <c r="B3957" i="1"/>
  <c r="C3957" i="1"/>
  <c r="D3957" i="1"/>
  <c r="E3957" i="1"/>
  <c r="F3957" i="1"/>
  <c r="A3958" i="1"/>
  <c r="B3958" i="1"/>
  <c r="C3958" i="1"/>
  <c r="D3958" i="1"/>
  <c r="E3958" i="1"/>
  <c r="F3958" i="1"/>
  <c r="A3959" i="1"/>
  <c r="B3959" i="1"/>
  <c r="C3959" i="1"/>
  <c r="D3959" i="1"/>
  <c r="E3959" i="1"/>
  <c r="F3959" i="1"/>
  <c r="A3960" i="1"/>
  <c r="B3960" i="1"/>
  <c r="C3960" i="1"/>
  <c r="D3960" i="1"/>
  <c r="E3960" i="1"/>
  <c r="F3960" i="1"/>
  <c r="A3961" i="1"/>
  <c r="B3961" i="1"/>
  <c r="C3961" i="1"/>
  <c r="D3961" i="1"/>
  <c r="E3961" i="1"/>
  <c r="F3961" i="1"/>
  <c r="A3962" i="1"/>
  <c r="B3962" i="1"/>
  <c r="C3962" i="1"/>
  <c r="D3962" i="1"/>
  <c r="E3962" i="1"/>
  <c r="F3962" i="1"/>
  <c r="A3963" i="1"/>
  <c r="B3963" i="1"/>
  <c r="C3963" i="1"/>
  <c r="D3963" i="1"/>
  <c r="E3963" i="1"/>
  <c r="F3963" i="1"/>
  <c r="A3964" i="1"/>
  <c r="B3964" i="1"/>
  <c r="C3964" i="1"/>
  <c r="D3964" i="1"/>
  <c r="E3964" i="1"/>
  <c r="F3964" i="1"/>
  <c r="A3965" i="1"/>
  <c r="B3965" i="1"/>
  <c r="C3965" i="1"/>
  <c r="D3965" i="1"/>
  <c r="E3965" i="1"/>
  <c r="F3965" i="1"/>
  <c r="A3966" i="1"/>
  <c r="B3966" i="1"/>
  <c r="C3966" i="1"/>
  <c r="D3966" i="1"/>
  <c r="E3966" i="1"/>
  <c r="F3966" i="1"/>
  <c r="A3967" i="1"/>
  <c r="B3967" i="1"/>
  <c r="C3967" i="1"/>
  <c r="D3967" i="1"/>
  <c r="E3967" i="1"/>
  <c r="F3967" i="1"/>
  <c r="A3968" i="1"/>
  <c r="B3968" i="1"/>
  <c r="C3968" i="1"/>
  <c r="D3968" i="1"/>
  <c r="E3968" i="1"/>
  <c r="F3968" i="1"/>
  <c r="A3969" i="1"/>
  <c r="B3969" i="1"/>
  <c r="C3969" i="1"/>
  <c r="D3969" i="1"/>
  <c r="E3969" i="1"/>
  <c r="F3969" i="1"/>
  <c r="A3970" i="1"/>
  <c r="B3970" i="1"/>
  <c r="C3970" i="1"/>
  <c r="D3970" i="1"/>
  <c r="E3970" i="1"/>
  <c r="F3970" i="1"/>
  <c r="A3971" i="1"/>
  <c r="B3971" i="1"/>
  <c r="C3971" i="1"/>
  <c r="D3971" i="1"/>
  <c r="E3971" i="1"/>
  <c r="F3971" i="1"/>
  <c r="A3972" i="1"/>
  <c r="B3972" i="1"/>
  <c r="C3972" i="1"/>
  <c r="D3972" i="1"/>
  <c r="E3972" i="1"/>
  <c r="F3972" i="1"/>
  <c r="A3973" i="1"/>
  <c r="B3973" i="1"/>
  <c r="C3973" i="1"/>
  <c r="D3973" i="1"/>
  <c r="E3973" i="1"/>
  <c r="F3973" i="1"/>
  <c r="A3974" i="1"/>
  <c r="B3974" i="1"/>
  <c r="C3974" i="1"/>
  <c r="D3974" i="1"/>
  <c r="E3974" i="1"/>
  <c r="F3974" i="1"/>
  <c r="A3975" i="1"/>
  <c r="B3975" i="1"/>
  <c r="C3975" i="1"/>
  <c r="D3975" i="1"/>
  <c r="E3975" i="1"/>
  <c r="F3975" i="1"/>
  <c r="A3976" i="1"/>
  <c r="B3976" i="1"/>
  <c r="C3976" i="1"/>
  <c r="D3976" i="1"/>
  <c r="E3976" i="1"/>
  <c r="F3976" i="1"/>
  <c r="A3977" i="1"/>
  <c r="B3977" i="1"/>
  <c r="C3977" i="1"/>
  <c r="D3977" i="1"/>
  <c r="E3977" i="1"/>
  <c r="F3977" i="1"/>
  <c r="A3978" i="1"/>
  <c r="B3978" i="1"/>
  <c r="C3978" i="1"/>
  <c r="D3978" i="1"/>
  <c r="E3978" i="1"/>
  <c r="F3978" i="1"/>
  <c r="A3979" i="1"/>
  <c r="B3979" i="1"/>
  <c r="C3979" i="1"/>
  <c r="D3979" i="1"/>
  <c r="E3979" i="1"/>
  <c r="F3979" i="1"/>
  <c r="A3980" i="1"/>
  <c r="B3980" i="1"/>
  <c r="C3980" i="1"/>
  <c r="D3980" i="1"/>
  <c r="E3980" i="1"/>
  <c r="F3980" i="1"/>
  <c r="A3981" i="1"/>
  <c r="B3981" i="1"/>
  <c r="C3981" i="1"/>
  <c r="D3981" i="1"/>
  <c r="E3981" i="1"/>
  <c r="F3981" i="1"/>
  <c r="A3982" i="1"/>
  <c r="B3982" i="1"/>
  <c r="C3982" i="1"/>
  <c r="D3982" i="1"/>
  <c r="E3982" i="1"/>
  <c r="F3982" i="1"/>
  <c r="A3983" i="1"/>
  <c r="B3983" i="1"/>
  <c r="C3983" i="1"/>
  <c r="D3983" i="1"/>
  <c r="E3983" i="1"/>
  <c r="F3983" i="1"/>
  <c r="A3984" i="1"/>
  <c r="B3984" i="1"/>
  <c r="C3984" i="1"/>
  <c r="D3984" i="1"/>
  <c r="E3984" i="1"/>
  <c r="F3984" i="1"/>
  <c r="A3985" i="1"/>
  <c r="B3985" i="1"/>
  <c r="C3985" i="1"/>
  <c r="D3985" i="1"/>
  <c r="E3985" i="1"/>
  <c r="F3985" i="1"/>
  <c r="A3986" i="1"/>
  <c r="B3986" i="1"/>
  <c r="C3986" i="1"/>
  <c r="D3986" i="1"/>
  <c r="E3986" i="1"/>
  <c r="F3986" i="1"/>
  <c r="A3987" i="1"/>
  <c r="B3987" i="1"/>
  <c r="C3987" i="1"/>
  <c r="D3987" i="1"/>
  <c r="E3987" i="1"/>
  <c r="F3987" i="1"/>
  <c r="A3988" i="1"/>
  <c r="B3988" i="1"/>
  <c r="C3988" i="1"/>
  <c r="D3988" i="1"/>
  <c r="E3988" i="1"/>
  <c r="F3988" i="1"/>
  <c r="A3989" i="1"/>
  <c r="B3989" i="1"/>
  <c r="C3989" i="1"/>
  <c r="D3989" i="1"/>
  <c r="E3989" i="1"/>
  <c r="F3989" i="1"/>
  <c r="A3990" i="1"/>
  <c r="B3990" i="1"/>
  <c r="C3990" i="1"/>
  <c r="D3990" i="1"/>
  <c r="E3990" i="1"/>
  <c r="F3990" i="1"/>
  <c r="A3991" i="1"/>
  <c r="B3991" i="1"/>
  <c r="C3991" i="1"/>
  <c r="D3991" i="1"/>
  <c r="E3991" i="1"/>
  <c r="F3991" i="1"/>
  <c r="A3992" i="1"/>
  <c r="B3992" i="1"/>
  <c r="C3992" i="1"/>
  <c r="D3992" i="1"/>
  <c r="E3992" i="1"/>
  <c r="F3992" i="1"/>
  <c r="A3993" i="1"/>
  <c r="B3993" i="1"/>
  <c r="C3993" i="1"/>
  <c r="D3993" i="1"/>
  <c r="E3993" i="1"/>
  <c r="F3993" i="1"/>
  <c r="A3994" i="1"/>
  <c r="B3994" i="1"/>
  <c r="C3994" i="1"/>
  <c r="D3994" i="1"/>
  <c r="E3994" i="1"/>
  <c r="F3994" i="1"/>
  <c r="A3995" i="1"/>
  <c r="B3995" i="1"/>
  <c r="C3995" i="1"/>
  <c r="D3995" i="1"/>
  <c r="E3995" i="1"/>
  <c r="F3995" i="1"/>
  <c r="A3996" i="1"/>
  <c r="B3996" i="1"/>
  <c r="C3996" i="1"/>
  <c r="D3996" i="1"/>
  <c r="E3996" i="1"/>
  <c r="F3996" i="1"/>
  <c r="A3997" i="1"/>
  <c r="B3997" i="1"/>
  <c r="C3997" i="1"/>
  <c r="D3997" i="1"/>
  <c r="E3997" i="1"/>
  <c r="F3997" i="1"/>
  <c r="A3998" i="1"/>
  <c r="B3998" i="1"/>
  <c r="C3998" i="1"/>
  <c r="D3998" i="1"/>
  <c r="E3998" i="1"/>
  <c r="F3998" i="1"/>
  <c r="A3999" i="1"/>
  <c r="B3999" i="1"/>
  <c r="C3999" i="1"/>
  <c r="D3999" i="1"/>
  <c r="E3999" i="1"/>
  <c r="F3999" i="1"/>
  <c r="A4000" i="1"/>
  <c r="B4000" i="1"/>
  <c r="C4000" i="1"/>
  <c r="D4000" i="1"/>
  <c r="E4000" i="1"/>
  <c r="F4000" i="1"/>
  <c r="A4001" i="1"/>
  <c r="B4001" i="1"/>
  <c r="C4001" i="1"/>
  <c r="D4001" i="1"/>
  <c r="E4001" i="1"/>
  <c r="F4001" i="1"/>
  <c r="A4002" i="1"/>
  <c r="B4002" i="1"/>
  <c r="C4002" i="1"/>
  <c r="D4002" i="1"/>
  <c r="E4002" i="1"/>
  <c r="F4002" i="1"/>
  <c r="A4003" i="1"/>
  <c r="B4003" i="1"/>
  <c r="C4003" i="1"/>
  <c r="D4003" i="1"/>
  <c r="E4003" i="1"/>
  <c r="F4003" i="1"/>
  <c r="A4004" i="1"/>
  <c r="B4004" i="1"/>
  <c r="C4004" i="1"/>
  <c r="D4004" i="1"/>
  <c r="E4004" i="1"/>
  <c r="F4004" i="1"/>
  <c r="A4005" i="1"/>
  <c r="B4005" i="1"/>
  <c r="C4005" i="1"/>
  <c r="D4005" i="1"/>
  <c r="E4005" i="1"/>
  <c r="F4005" i="1"/>
  <c r="A4006" i="1"/>
  <c r="B4006" i="1"/>
  <c r="C4006" i="1"/>
  <c r="D4006" i="1"/>
  <c r="E4006" i="1"/>
  <c r="F4006" i="1"/>
  <c r="A4007" i="1"/>
  <c r="B4007" i="1"/>
  <c r="C4007" i="1"/>
  <c r="D4007" i="1"/>
  <c r="E4007" i="1"/>
  <c r="F4007" i="1"/>
  <c r="A4008" i="1"/>
  <c r="B4008" i="1"/>
  <c r="C4008" i="1"/>
  <c r="D4008" i="1"/>
  <c r="E4008" i="1"/>
  <c r="F4008" i="1"/>
  <c r="A4009" i="1"/>
  <c r="B4009" i="1"/>
  <c r="C4009" i="1"/>
  <c r="D4009" i="1"/>
  <c r="E4009" i="1"/>
  <c r="F4009" i="1"/>
  <c r="A4010" i="1"/>
  <c r="B4010" i="1"/>
  <c r="C4010" i="1"/>
  <c r="D4010" i="1"/>
  <c r="E4010" i="1"/>
  <c r="F4010" i="1"/>
  <c r="A4011" i="1"/>
  <c r="B4011" i="1"/>
  <c r="C4011" i="1"/>
  <c r="D4011" i="1"/>
  <c r="E4011" i="1"/>
  <c r="F4011" i="1"/>
  <c r="A3627" i="1"/>
  <c r="B3627" i="1"/>
  <c r="C3627" i="1"/>
  <c r="D3627" i="1"/>
  <c r="E3627" i="1"/>
  <c r="F3627" i="1"/>
  <c r="A3628" i="1"/>
  <c r="B3628" i="1"/>
  <c r="C3628" i="1"/>
  <c r="D3628" i="1"/>
  <c r="E3628" i="1"/>
  <c r="F3628" i="1"/>
  <c r="A3629" i="1"/>
  <c r="B3629" i="1"/>
  <c r="C3629" i="1"/>
  <c r="D3629" i="1"/>
  <c r="E3629" i="1"/>
  <c r="F3629" i="1"/>
  <c r="A3630" i="1"/>
  <c r="B3630" i="1"/>
  <c r="C3630" i="1"/>
  <c r="D3630" i="1"/>
  <c r="E3630" i="1"/>
  <c r="F3630" i="1"/>
  <c r="A3631" i="1"/>
  <c r="B3631" i="1"/>
  <c r="C3631" i="1"/>
  <c r="D3631" i="1"/>
  <c r="E3631" i="1"/>
  <c r="F3631" i="1"/>
  <c r="A3632" i="1"/>
  <c r="B3632" i="1"/>
  <c r="C3632" i="1"/>
  <c r="D3632" i="1"/>
  <c r="E3632" i="1"/>
  <c r="F3632" i="1"/>
  <c r="A3633" i="1"/>
  <c r="B3633" i="1"/>
  <c r="C3633" i="1"/>
  <c r="D3633" i="1"/>
  <c r="E3633" i="1"/>
  <c r="F3633" i="1"/>
  <c r="A3634" i="1"/>
  <c r="B3634" i="1"/>
  <c r="C3634" i="1"/>
  <c r="D3634" i="1"/>
  <c r="E3634" i="1"/>
  <c r="F3634" i="1"/>
  <c r="A3635" i="1"/>
  <c r="B3635" i="1"/>
  <c r="C3635" i="1"/>
  <c r="D3635" i="1"/>
  <c r="E3635" i="1"/>
  <c r="F3635" i="1"/>
  <c r="A3636" i="1"/>
  <c r="B3636" i="1"/>
  <c r="C3636" i="1"/>
  <c r="D3636" i="1"/>
  <c r="E3636" i="1"/>
  <c r="F3636" i="1"/>
  <c r="A3637" i="1"/>
  <c r="B3637" i="1"/>
  <c r="C3637" i="1"/>
  <c r="D3637" i="1"/>
  <c r="E3637" i="1"/>
  <c r="F3637" i="1"/>
  <c r="A3638" i="1"/>
  <c r="B3638" i="1"/>
  <c r="C3638" i="1"/>
  <c r="D3638" i="1"/>
  <c r="E3638" i="1"/>
  <c r="F3638" i="1"/>
  <c r="A3639" i="1"/>
  <c r="B3639" i="1"/>
  <c r="C3639" i="1"/>
  <c r="D3639" i="1"/>
  <c r="E3639" i="1"/>
  <c r="F3639" i="1"/>
  <c r="A3640" i="1"/>
  <c r="B3640" i="1"/>
  <c r="C3640" i="1"/>
  <c r="D3640" i="1"/>
  <c r="E3640" i="1"/>
  <c r="F3640" i="1"/>
  <c r="A3641" i="1"/>
  <c r="B3641" i="1"/>
  <c r="C3641" i="1"/>
  <c r="D3641" i="1"/>
  <c r="E3641" i="1"/>
  <c r="F3641" i="1"/>
  <c r="A3642" i="1"/>
  <c r="B3642" i="1"/>
  <c r="C3642" i="1"/>
  <c r="D3642" i="1"/>
  <c r="E3642" i="1"/>
  <c r="F3642" i="1"/>
  <c r="A3643" i="1"/>
  <c r="B3643" i="1"/>
  <c r="C3643" i="1"/>
  <c r="D3643" i="1"/>
  <c r="E3643" i="1"/>
  <c r="F3643" i="1"/>
  <c r="A3644" i="1"/>
  <c r="B3644" i="1"/>
  <c r="C3644" i="1"/>
  <c r="D3644" i="1"/>
  <c r="E3644" i="1"/>
  <c r="F3644" i="1"/>
  <c r="A3645" i="1"/>
  <c r="B3645" i="1"/>
  <c r="C3645" i="1"/>
  <c r="D3645" i="1"/>
  <c r="E3645" i="1"/>
  <c r="F3645" i="1"/>
  <c r="A3646" i="1"/>
  <c r="B3646" i="1"/>
  <c r="C3646" i="1"/>
  <c r="D3646" i="1"/>
  <c r="E3646" i="1"/>
  <c r="F3646" i="1"/>
  <c r="A3647" i="1"/>
  <c r="B3647" i="1"/>
  <c r="C3647" i="1"/>
  <c r="D3647" i="1"/>
  <c r="E3647" i="1"/>
  <c r="F3647" i="1"/>
  <c r="A3648" i="1"/>
  <c r="B3648" i="1"/>
  <c r="C3648" i="1"/>
  <c r="D3648" i="1"/>
  <c r="E3648" i="1"/>
  <c r="F3648" i="1"/>
  <c r="A3649" i="1"/>
  <c r="B3649" i="1"/>
  <c r="C3649" i="1"/>
  <c r="D3649" i="1"/>
  <c r="E3649" i="1"/>
  <c r="F3649" i="1"/>
  <c r="A3650" i="1"/>
  <c r="B3650" i="1"/>
  <c r="C3650" i="1"/>
  <c r="D3650" i="1"/>
  <c r="E3650" i="1"/>
  <c r="F3650" i="1"/>
  <c r="A3651" i="1"/>
  <c r="B3651" i="1"/>
  <c r="C3651" i="1"/>
  <c r="D3651" i="1"/>
  <c r="E3651" i="1"/>
  <c r="F3651" i="1"/>
  <c r="A3652" i="1"/>
  <c r="B3652" i="1"/>
  <c r="C3652" i="1"/>
  <c r="D3652" i="1"/>
  <c r="E3652" i="1"/>
  <c r="F3652" i="1"/>
  <c r="A3653" i="1"/>
  <c r="B3653" i="1"/>
  <c r="C3653" i="1"/>
  <c r="D3653" i="1"/>
  <c r="E3653" i="1"/>
  <c r="F3653" i="1"/>
  <c r="A3654" i="1"/>
  <c r="B3654" i="1"/>
  <c r="C3654" i="1"/>
  <c r="D3654" i="1"/>
  <c r="E3654" i="1"/>
  <c r="F3654" i="1"/>
  <c r="A3655" i="1"/>
  <c r="B3655" i="1"/>
  <c r="C3655" i="1"/>
  <c r="D3655" i="1"/>
  <c r="E3655" i="1"/>
  <c r="F3655" i="1"/>
  <c r="A3656" i="1"/>
  <c r="B3656" i="1"/>
  <c r="C3656" i="1"/>
  <c r="D3656" i="1"/>
  <c r="E3656" i="1"/>
  <c r="F3656" i="1"/>
  <c r="A3657" i="1"/>
  <c r="B3657" i="1"/>
  <c r="C3657" i="1"/>
  <c r="D3657" i="1"/>
  <c r="E3657" i="1"/>
  <c r="F3657" i="1"/>
  <c r="A3658" i="1"/>
  <c r="B3658" i="1"/>
  <c r="C3658" i="1"/>
  <c r="D3658" i="1"/>
  <c r="E3658" i="1"/>
  <c r="F3658" i="1"/>
  <c r="A3659" i="1"/>
  <c r="B3659" i="1"/>
  <c r="C3659" i="1"/>
  <c r="D3659" i="1"/>
  <c r="E3659" i="1"/>
  <c r="F3659" i="1"/>
  <c r="A3660" i="1"/>
  <c r="B3660" i="1"/>
  <c r="C3660" i="1"/>
  <c r="D3660" i="1"/>
  <c r="E3660" i="1"/>
  <c r="F3660" i="1"/>
  <c r="A3661" i="1"/>
  <c r="B3661" i="1"/>
  <c r="C3661" i="1"/>
  <c r="D3661" i="1"/>
  <c r="E3661" i="1"/>
  <c r="F3661" i="1"/>
  <c r="A3662" i="1"/>
  <c r="B3662" i="1"/>
  <c r="C3662" i="1"/>
  <c r="D3662" i="1"/>
  <c r="E3662" i="1"/>
  <c r="F3662" i="1"/>
  <c r="A3663" i="1"/>
  <c r="B3663" i="1"/>
  <c r="C3663" i="1"/>
  <c r="D3663" i="1"/>
  <c r="E3663" i="1"/>
  <c r="F3663" i="1"/>
  <c r="A3664" i="1"/>
  <c r="B3664" i="1"/>
  <c r="C3664" i="1"/>
  <c r="D3664" i="1"/>
  <c r="E3664" i="1"/>
  <c r="F3664" i="1"/>
  <c r="A3665" i="1"/>
  <c r="B3665" i="1"/>
  <c r="C3665" i="1"/>
  <c r="D3665" i="1"/>
  <c r="E3665" i="1"/>
  <c r="F3665" i="1"/>
  <c r="A3666" i="1"/>
  <c r="B3666" i="1"/>
  <c r="C3666" i="1"/>
  <c r="D3666" i="1"/>
  <c r="E3666" i="1"/>
  <c r="F3666" i="1"/>
  <c r="A3667" i="1"/>
  <c r="B3667" i="1"/>
  <c r="C3667" i="1"/>
  <c r="D3667" i="1"/>
  <c r="E3667" i="1"/>
  <c r="F3667" i="1"/>
  <c r="A3668" i="1"/>
  <c r="B3668" i="1"/>
  <c r="C3668" i="1"/>
  <c r="D3668" i="1"/>
  <c r="E3668" i="1"/>
  <c r="F3668" i="1"/>
  <c r="A3669" i="1"/>
  <c r="B3669" i="1"/>
  <c r="C3669" i="1"/>
  <c r="D3669" i="1"/>
  <c r="E3669" i="1"/>
  <c r="F3669" i="1"/>
  <c r="A3670" i="1"/>
  <c r="B3670" i="1"/>
  <c r="C3670" i="1"/>
  <c r="D3670" i="1"/>
  <c r="E3670" i="1"/>
  <c r="F3670" i="1"/>
  <c r="A3671" i="1"/>
  <c r="B3671" i="1"/>
  <c r="C3671" i="1"/>
  <c r="D3671" i="1"/>
  <c r="E3671" i="1"/>
  <c r="F3671" i="1"/>
  <c r="A3672" i="1"/>
  <c r="B3672" i="1"/>
  <c r="C3672" i="1"/>
  <c r="D3672" i="1"/>
  <c r="E3672" i="1"/>
  <c r="F3672" i="1"/>
  <c r="A3673" i="1"/>
  <c r="B3673" i="1"/>
  <c r="C3673" i="1"/>
  <c r="D3673" i="1"/>
  <c r="E3673" i="1"/>
  <c r="F3673" i="1"/>
  <c r="A3674" i="1"/>
  <c r="B3674" i="1"/>
  <c r="C3674" i="1"/>
  <c r="D3674" i="1"/>
  <c r="E3674" i="1"/>
  <c r="F3674" i="1"/>
  <c r="A3675" i="1"/>
  <c r="B3675" i="1"/>
  <c r="C3675" i="1"/>
  <c r="D3675" i="1"/>
  <c r="E3675" i="1"/>
  <c r="F3675" i="1"/>
  <c r="A3676" i="1"/>
  <c r="B3676" i="1"/>
  <c r="C3676" i="1"/>
  <c r="D3676" i="1"/>
  <c r="E3676" i="1"/>
  <c r="F3676" i="1"/>
  <c r="A3677" i="1"/>
  <c r="B3677" i="1"/>
  <c r="C3677" i="1"/>
  <c r="D3677" i="1"/>
  <c r="E3677" i="1"/>
  <c r="F3677" i="1"/>
  <c r="A3678" i="1"/>
  <c r="B3678" i="1"/>
  <c r="C3678" i="1"/>
  <c r="D3678" i="1"/>
  <c r="E3678" i="1"/>
  <c r="F3678" i="1"/>
  <c r="A3679" i="1"/>
  <c r="B3679" i="1"/>
  <c r="C3679" i="1"/>
  <c r="D3679" i="1"/>
  <c r="E3679" i="1"/>
  <c r="F3679" i="1"/>
  <c r="A3680" i="1"/>
  <c r="B3680" i="1"/>
  <c r="C3680" i="1"/>
  <c r="D3680" i="1"/>
  <c r="E3680" i="1"/>
  <c r="F3680" i="1"/>
  <c r="A3681" i="1"/>
  <c r="B3681" i="1"/>
  <c r="C3681" i="1"/>
  <c r="D3681" i="1"/>
  <c r="E3681" i="1"/>
  <c r="F3681" i="1"/>
  <c r="A3682" i="1"/>
  <c r="B3682" i="1"/>
  <c r="C3682" i="1"/>
  <c r="D3682" i="1"/>
  <c r="E3682" i="1"/>
  <c r="F3682" i="1"/>
  <c r="A3683" i="1"/>
  <c r="B3683" i="1"/>
  <c r="C3683" i="1"/>
  <c r="D3683" i="1"/>
  <c r="E3683" i="1"/>
  <c r="F3683" i="1"/>
  <c r="A3684" i="1"/>
  <c r="B3684" i="1"/>
  <c r="C3684" i="1"/>
  <c r="D3684" i="1"/>
  <c r="E3684" i="1"/>
  <c r="F3684" i="1"/>
  <c r="A3685" i="1"/>
  <c r="B3685" i="1"/>
  <c r="C3685" i="1"/>
  <c r="D3685" i="1"/>
  <c r="E3685" i="1"/>
  <c r="F3685" i="1"/>
  <c r="A3686" i="1"/>
  <c r="B3686" i="1"/>
  <c r="C3686" i="1"/>
  <c r="D3686" i="1"/>
  <c r="E3686" i="1"/>
  <c r="F3686" i="1"/>
  <c r="A3687" i="1"/>
  <c r="B3687" i="1"/>
  <c r="C3687" i="1"/>
  <c r="D3687" i="1"/>
  <c r="E3687" i="1"/>
  <c r="F3687" i="1"/>
  <c r="A3688" i="1"/>
  <c r="B3688" i="1"/>
  <c r="C3688" i="1"/>
  <c r="D3688" i="1"/>
  <c r="E3688" i="1"/>
  <c r="F3688" i="1"/>
  <c r="A3689" i="1"/>
  <c r="B3689" i="1"/>
  <c r="C3689" i="1"/>
  <c r="D3689" i="1"/>
  <c r="E3689" i="1"/>
  <c r="F3689" i="1"/>
  <c r="A3690" i="1"/>
  <c r="B3690" i="1"/>
  <c r="C3690" i="1"/>
  <c r="D3690" i="1"/>
  <c r="E3690" i="1"/>
  <c r="F3690" i="1"/>
  <c r="A3691" i="1"/>
  <c r="B3691" i="1"/>
  <c r="C3691" i="1"/>
  <c r="D3691" i="1"/>
  <c r="E3691" i="1"/>
  <c r="F3691" i="1"/>
  <c r="A3692" i="1"/>
  <c r="B3692" i="1"/>
  <c r="C3692" i="1"/>
  <c r="D3692" i="1"/>
  <c r="E3692" i="1"/>
  <c r="F3692" i="1"/>
  <c r="A3693" i="1"/>
  <c r="B3693" i="1"/>
  <c r="C3693" i="1"/>
  <c r="D3693" i="1"/>
  <c r="E3693" i="1"/>
  <c r="F3693" i="1"/>
  <c r="A3694" i="1"/>
  <c r="B3694" i="1"/>
  <c r="C3694" i="1"/>
  <c r="D3694" i="1"/>
  <c r="E3694" i="1"/>
  <c r="F3694" i="1"/>
  <c r="A3695" i="1"/>
  <c r="B3695" i="1"/>
  <c r="C3695" i="1"/>
  <c r="D3695" i="1"/>
  <c r="E3695" i="1"/>
  <c r="F3695" i="1"/>
  <c r="A3696" i="1"/>
  <c r="B3696" i="1"/>
  <c r="C3696" i="1"/>
  <c r="D3696" i="1"/>
  <c r="E3696" i="1"/>
  <c r="F3696" i="1"/>
  <c r="A3697" i="1"/>
  <c r="B3697" i="1"/>
  <c r="C3697" i="1"/>
  <c r="D3697" i="1"/>
  <c r="E3697" i="1"/>
  <c r="F3697" i="1"/>
  <c r="A3698" i="1"/>
  <c r="B3698" i="1"/>
  <c r="C3698" i="1"/>
  <c r="D3698" i="1"/>
  <c r="E3698" i="1"/>
  <c r="F3698" i="1"/>
  <c r="A3699" i="1"/>
  <c r="B3699" i="1"/>
  <c r="C3699" i="1"/>
  <c r="D3699" i="1"/>
  <c r="E3699" i="1"/>
  <c r="F3699" i="1"/>
  <c r="A3700" i="1"/>
  <c r="B3700" i="1"/>
  <c r="C3700" i="1"/>
  <c r="D3700" i="1"/>
  <c r="E3700" i="1"/>
  <c r="F3700" i="1"/>
  <c r="A3701" i="1"/>
  <c r="B3701" i="1"/>
  <c r="C3701" i="1"/>
  <c r="D3701" i="1"/>
  <c r="E3701" i="1"/>
  <c r="F3701" i="1"/>
  <c r="A3702" i="1"/>
  <c r="B3702" i="1"/>
  <c r="C3702" i="1"/>
  <c r="D3702" i="1"/>
  <c r="E3702" i="1"/>
  <c r="F3702" i="1"/>
  <c r="A3703" i="1"/>
  <c r="B3703" i="1"/>
  <c r="C3703" i="1"/>
  <c r="D3703" i="1"/>
  <c r="E3703" i="1"/>
  <c r="F3703" i="1"/>
  <c r="A3704" i="1"/>
  <c r="B3704" i="1"/>
  <c r="C3704" i="1"/>
  <c r="D3704" i="1"/>
  <c r="E3704" i="1"/>
  <c r="F3704" i="1"/>
  <c r="A3705" i="1"/>
  <c r="B3705" i="1"/>
  <c r="C3705" i="1"/>
  <c r="D3705" i="1"/>
  <c r="E3705" i="1"/>
  <c r="F3705" i="1"/>
  <c r="A3706" i="1"/>
  <c r="B3706" i="1"/>
  <c r="C3706" i="1"/>
  <c r="D3706" i="1"/>
  <c r="E3706" i="1"/>
  <c r="F3706" i="1"/>
  <c r="A3707" i="1"/>
  <c r="B3707" i="1"/>
  <c r="C3707" i="1"/>
  <c r="D3707" i="1"/>
  <c r="E3707" i="1"/>
  <c r="F3707" i="1"/>
  <c r="A3708" i="1"/>
  <c r="B3708" i="1"/>
  <c r="C3708" i="1"/>
  <c r="D3708" i="1"/>
  <c r="E3708" i="1"/>
  <c r="F3708" i="1"/>
  <c r="A3709" i="1"/>
  <c r="B3709" i="1"/>
  <c r="C3709" i="1"/>
  <c r="D3709" i="1"/>
  <c r="E3709" i="1"/>
  <c r="F3709" i="1"/>
  <c r="A3710" i="1"/>
  <c r="B3710" i="1"/>
  <c r="C3710" i="1"/>
  <c r="D3710" i="1"/>
  <c r="E3710" i="1"/>
  <c r="F3710" i="1"/>
  <c r="A3711" i="1"/>
  <c r="B3711" i="1"/>
  <c r="C3711" i="1"/>
  <c r="D3711" i="1"/>
  <c r="E3711" i="1"/>
  <c r="F3711" i="1"/>
  <c r="A3712" i="1"/>
  <c r="B3712" i="1"/>
  <c r="C3712" i="1"/>
  <c r="D3712" i="1"/>
  <c r="E3712" i="1"/>
  <c r="F3712" i="1"/>
  <c r="A3713" i="1"/>
  <c r="B3713" i="1"/>
  <c r="C3713" i="1"/>
  <c r="D3713" i="1"/>
  <c r="E3713" i="1"/>
  <c r="F3713" i="1"/>
  <c r="A3714" i="1"/>
  <c r="B3714" i="1"/>
  <c r="C3714" i="1"/>
  <c r="D3714" i="1"/>
  <c r="E3714" i="1"/>
  <c r="F3714" i="1"/>
  <c r="A3715" i="1"/>
  <c r="B3715" i="1"/>
  <c r="C3715" i="1"/>
  <c r="D3715" i="1"/>
  <c r="E3715" i="1"/>
  <c r="F3715" i="1"/>
  <c r="A3716" i="1"/>
  <c r="B3716" i="1"/>
  <c r="C3716" i="1"/>
  <c r="D3716" i="1"/>
  <c r="E3716" i="1"/>
  <c r="F3716" i="1"/>
  <c r="A3717" i="1"/>
  <c r="B3717" i="1"/>
  <c r="C3717" i="1"/>
  <c r="D3717" i="1"/>
  <c r="E3717" i="1"/>
  <c r="F3717" i="1"/>
  <c r="A3718" i="1"/>
  <c r="B3718" i="1"/>
  <c r="C3718" i="1"/>
  <c r="D3718" i="1"/>
  <c r="E3718" i="1"/>
  <c r="F3718" i="1"/>
  <c r="A3719" i="1"/>
  <c r="B3719" i="1"/>
  <c r="C3719" i="1"/>
  <c r="D3719" i="1"/>
  <c r="E3719" i="1"/>
  <c r="F3719" i="1"/>
  <c r="A3720" i="1"/>
  <c r="B3720" i="1"/>
  <c r="C3720" i="1"/>
  <c r="D3720" i="1"/>
  <c r="E3720" i="1"/>
  <c r="F3720" i="1"/>
  <c r="A3721" i="1"/>
  <c r="B3721" i="1"/>
  <c r="C3721" i="1"/>
  <c r="D3721" i="1"/>
  <c r="E3721" i="1"/>
  <c r="F3721" i="1"/>
  <c r="A3722" i="1"/>
  <c r="B3722" i="1"/>
  <c r="C3722" i="1"/>
  <c r="D3722" i="1"/>
  <c r="E3722" i="1"/>
  <c r="F3722" i="1"/>
  <c r="A3723" i="1"/>
  <c r="B3723" i="1"/>
  <c r="C3723" i="1"/>
  <c r="D3723" i="1"/>
  <c r="E3723" i="1"/>
  <c r="F3723" i="1"/>
  <c r="A3724" i="1"/>
  <c r="B3724" i="1"/>
  <c r="C3724" i="1"/>
  <c r="D3724" i="1"/>
  <c r="E3724" i="1"/>
  <c r="F3724" i="1"/>
  <c r="A3725" i="1"/>
  <c r="B3725" i="1"/>
  <c r="C3725" i="1"/>
  <c r="D3725" i="1"/>
  <c r="E3725" i="1"/>
  <c r="F3725" i="1"/>
  <c r="A3726" i="1"/>
  <c r="B3726" i="1"/>
  <c r="C3726" i="1"/>
  <c r="D3726" i="1"/>
  <c r="E3726" i="1"/>
  <c r="F3726" i="1"/>
  <c r="A3727" i="1"/>
  <c r="B3727" i="1"/>
  <c r="C3727" i="1"/>
  <c r="D3727" i="1"/>
  <c r="E3727" i="1"/>
  <c r="F3727" i="1"/>
  <c r="A3728" i="1"/>
  <c r="B3728" i="1"/>
  <c r="C3728" i="1"/>
  <c r="D3728" i="1"/>
  <c r="E3728" i="1"/>
  <c r="F3728" i="1"/>
  <c r="A3729" i="1"/>
  <c r="B3729" i="1"/>
  <c r="C3729" i="1"/>
  <c r="D3729" i="1"/>
  <c r="E3729" i="1"/>
  <c r="F3729" i="1"/>
  <c r="A3730" i="1"/>
  <c r="B3730" i="1"/>
  <c r="C3730" i="1"/>
  <c r="D3730" i="1"/>
  <c r="E3730" i="1"/>
  <c r="F3730" i="1"/>
  <c r="A3731" i="1"/>
  <c r="B3731" i="1"/>
  <c r="C3731" i="1"/>
  <c r="D3731" i="1"/>
  <c r="E3731" i="1"/>
  <c r="F3731" i="1"/>
  <c r="A3732" i="1"/>
  <c r="B3732" i="1"/>
  <c r="C3732" i="1"/>
  <c r="D3732" i="1"/>
  <c r="E3732" i="1"/>
  <c r="F3732" i="1"/>
  <c r="A3733" i="1"/>
  <c r="B3733" i="1"/>
  <c r="C3733" i="1"/>
  <c r="D3733" i="1"/>
  <c r="E3733" i="1"/>
  <c r="F3733" i="1"/>
  <c r="A3734" i="1"/>
  <c r="B3734" i="1"/>
  <c r="C3734" i="1"/>
  <c r="D3734" i="1"/>
  <c r="E3734" i="1"/>
  <c r="F3734" i="1"/>
  <c r="A3735" i="1"/>
  <c r="B3735" i="1"/>
  <c r="C3735" i="1"/>
  <c r="D3735" i="1"/>
  <c r="E3735" i="1"/>
  <c r="F3735" i="1"/>
  <c r="A3736" i="1"/>
  <c r="B3736" i="1"/>
  <c r="C3736" i="1"/>
  <c r="D3736" i="1"/>
  <c r="E3736" i="1"/>
  <c r="F3736" i="1"/>
  <c r="A3737" i="1"/>
  <c r="B3737" i="1"/>
  <c r="C3737" i="1"/>
  <c r="D3737" i="1"/>
  <c r="E3737" i="1"/>
  <c r="F3737" i="1"/>
  <c r="A3738" i="1"/>
  <c r="B3738" i="1"/>
  <c r="C3738" i="1"/>
  <c r="D3738" i="1"/>
  <c r="E3738" i="1"/>
  <c r="F3738" i="1"/>
  <c r="A3739" i="1"/>
  <c r="B3739" i="1"/>
  <c r="C3739" i="1"/>
  <c r="D3739" i="1"/>
  <c r="E3739" i="1"/>
  <c r="F3739" i="1"/>
  <c r="A3740" i="1"/>
  <c r="B3740" i="1"/>
  <c r="C3740" i="1"/>
  <c r="D3740" i="1"/>
  <c r="E3740" i="1"/>
  <c r="F3740" i="1"/>
  <c r="A3741" i="1"/>
  <c r="B3741" i="1"/>
  <c r="C3741" i="1"/>
  <c r="D3741" i="1"/>
  <c r="E3741" i="1"/>
  <c r="F3741" i="1"/>
  <c r="A3742" i="1"/>
  <c r="B3742" i="1"/>
  <c r="C3742" i="1"/>
  <c r="D3742" i="1"/>
  <c r="E3742" i="1"/>
  <c r="F3742" i="1"/>
  <c r="A3743" i="1"/>
  <c r="B3743" i="1"/>
  <c r="C3743" i="1"/>
  <c r="D3743" i="1"/>
  <c r="E3743" i="1"/>
  <c r="F3743" i="1"/>
  <c r="A3744" i="1"/>
  <c r="B3744" i="1"/>
  <c r="C3744" i="1"/>
  <c r="D3744" i="1"/>
  <c r="E3744" i="1"/>
  <c r="F3744" i="1"/>
  <c r="A3745" i="1"/>
  <c r="B3745" i="1"/>
  <c r="C3745" i="1"/>
  <c r="D3745" i="1"/>
  <c r="E3745" i="1"/>
  <c r="F3745" i="1"/>
  <c r="A3746" i="1"/>
  <c r="B3746" i="1"/>
  <c r="C3746" i="1"/>
  <c r="D3746" i="1"/>
  <c r="E3746" i="1"/>
  <c r="F3746" i="1"/>
  <c r="A3747" i="1"/>
  <c r="B3747" i="1"/>
  <c r="C3747" i="1"/>
  <c r="D3747" i="1"/>
  <c r="E3747" i="1"/>
  <c r="F3747" i="1"/>
  <c r="A3748" i="1"/>
  <c r="B3748" i="1"/>
  <c r="C3748" i="1"/>
  <c r="D3748" i="1"/>
  <c r="E3748" i="1"/>
  <c r="F3748" i="1"/>
  <c r="A3749" i="1"/>
  <c r="B3749" i="1"/>
  <c r="C3749" i="1"/>
  <c r="D3749" i="1"/>
  <c r="E3749" i="1"/>
  <c r="F3749" i="1"/>
  <c r="A3750" i="1"/>
  <c r="B3750" i="1"/>
  <c r="C3750" i="1"/>
  <c r="D3750" i="1"/>
  <c r="E3750" i="1"/>
  <c r="F3750" i="1"/>
  <c r="A3751" i="1"/>
  <c r="B3751" i="1"/>
  <c r="C3751" i="1"/>
  <c r="D3751" i="1"/>
  <c r="E3751" i="1"/>
  <c r="F3751" i="1"/>
  <c r="A3752" i="1"/>
  <c r="B3752" i="1"/>
  <c r="C3752" i="1"/>
  <c r="D3752" i="1"/>
  <c r="E3752" i="1"/>
  <c r="F3752" i="1"/>
  <c r="A3753" i="1"/>
  <c r="B3753" i="1"/>
  <c r="C3753" i="1"/>
  <c r="D3753" i="1"/>
  <c r="E3753" i="1"/>
  <c r="F3753" i="1"/>
  <c r="A3754" i="1"/>
  <c r="B3754" i="1"/>
  <c r="C3754" i="1"/>
  <c r="D3754" i="1"/>
  <c r="E3754" i="1"/>
  <c r="F3754" i="1"/>
  <c r="A3755" i="1"/>
  <c r="B3755" i="1"/>
  <c r="C3755" i="1"/>
  <c r="D3755" i="1"/>
  <c r="E3755" i="1"/>
  <c r="F3755" i="1"/>
  <c r="A3756" i="1"/>
  <c r="B3756" i="1"/>
  <c r="C3756" i="1"/>
  <c r="D3756" i="1"/>
  <c r="E3756" i="1"/>
  <c r="F3756" i="1"/>
  <c r="A3757" i="1"/>
  <c r="B3757" i="1"/>
  <c r="C3757" i="1"/>
  <c r="D3757" i="1"/>
  <c r="E3757" i="1"/>
  <c r="F3757" i="1"/>
  <c r="A3758" i="1"/>
  <c r="B3758" i="1"/>
  <c r="C3758" i="1"/>
  <c r="D3758" i="1"/>
  <c r="E3758" i="1"/>
  <c r="F3758" i="1"/>
  <c r="A3759" i="1"/>
  <c r="B3759" i="1"/>
  <c r="C3759" i="1"/>
  <c r="D3759" i="1"/>
  <c r="E3759" i="1"/>
  <c r="F3759" i="1"/>
  <c r="A3760" i="1"/>
  <c r="B3760" i="1"/>
  <c r="C3760" i="1"/>
  <c r="D3760" i="1"/>
  <c r="E3760" i="1"/>
  <c r="F3760" i="1"/>
  <c r="A3761" i="1"/>
  <c r="B3761" i="1"/>
  <c r="C3761" i="1"/>
  <c r="D3761" i="1"/>
  <c r="E3761" i="1"/>
  <c r="F3761" i="1"/>
  <c r="A3762" i="1"/>
  <c r="B3762" i="1"/>
  <c r="C3762" i="1"/>
  <c r="D3762" i="1"/>
  <c r="E3762" i="1"/>
  <c r="F3762" i="1"/>
  <c r="A3763" i="1"/>
  <c r="B3763" i="1"/>
  <c r="C3763" i="1"/>
  <c r="D3763" i="1"/>
  <c r="E3763" i="1"/>
  <c r="F3763" i="1"/>
  <c r="A3764" i="1"/>
  <c r="B3764" i="1"/>
  <c r="C3764" i="1"/>
  <c r="D3764" i="1"/>
  <c r="E3764" i="1"/>
  <c r="F3764" i="1"/>
  <c r="A3765" i="1"/>
  <c r="B3765" i="1"/>
  <c r="C3765" i="1"/>
  <c r="D3765" i="1"/>
  <c r="E3765" i="1"/>
  <c r="F3765" i="1"/>
  <c r="A3766" i="1"/>
  <c r="B3766" i="1"/>
  <c r="C3766" i="1"/>
  <c r="D3766" i="1"/>
  <c r="E3766" i="1"/>
  <c r="F3766" i="1"/>
  <c r="A3767" i="1"/>
  <c r="B3767" i="1"/>
  <c r="C3767" i="1"/>
  <c r="D3767" i="1"/>
  <c r="E3767" i="1"/>
  <c r="F3767" i="1"/>
  <c r="A3768" i="1"/>
  <c r="B3768" i="1"/>
  <c r="C3768" i="1"/>
  <c r="D3768" i="1"/>
  <c r="E3768" i="1"/>
  <c r="F3768" i="1"/>
  <c r="A3769" i="1"/>
  <c r="B3769" i="1"/>
  <c r="C3769" i="1"/>
  <c r="D3769" i="1"/>
  <c r="E3769" i="1"/>
  <c r="F3769" i="1"/>
  <c r="A3770" i="1"/>
  <c r="B3770" i="1"/>
  <c r="C3770" i="1"/>
  <c r="D3770" i="1"/>
  <c r="E3770" i="1"/>
  <c r="F3770" i="1"/>
  <c r="A3771" i="1"/>
  <c r="B3771" i="1"/>
  <c r="C3771" i="1"/>
  <c r="D3771" i="1"/>
  <c r="E3771" i="1"/>
  <c r="F3771" i="1"/>
  <c r="A3772" i="1"/>
  <c r="B3772" i="1"/>
  <c r="C3772" i="1"/>
  <c r="D3772" i="1"/>
  <c r="E3772" i="1"/>
  <c r="F3772" i="1"/>
  <c r="A3773" i="1"/>
  <c r="B3773" i="1"/>
  <c r="C3773" i="1"/>
  <c r="D3773" i="1"/>
  <c r="E3773" i="1"/>
  <c r="F3773" i="1"/>
  <c r="A3774" i="1"/>
  <c r="B3774" i="1"/>
  <c r="C3774" i="1"/>
  <c r="D3774" i="1"/>
  <c r="E3774" i="1"/>
  <c r="F3774" i="1"/>
  <c r="A3775" i="1"/>
  <c r="B3775" i="1"/>
  <c r="C3775" i="1"/>
  <c r="D3775" i="1"/>
  <c r="E3775" i="1"/>
  <c r="F3775" i="1"/>
  <c r="A3776" i="1"/>
  <c r="B3776" i="1"/>
  <c r="C3776" i="1"/>
  <c r="D3776" i="1"/>
  <c r="E3776" i="1"/>
  <c r="F3776" i="1"/>
  <c r="A3777" i="1"/>
  <c r="B3777" i="1"/>
  <c r="C3777" i="1"/>
  <c r="D3777" i="1"/>
  <c r="E3777" i="1"/>
  <c r="F3777" i="1"/>
  <c r="A3778" i="1"/>
  <c r="B3778" i="1"/>
  <c r="C3778" i="1"/>
  <c r="D3778" i="1"/>
  <c r="E3778" i="1"/>
  <c r="F3778" i="1"/>
  <c r="A3779" i="1"/>
  <c r="B3779" i="1"/>
  <c r="C3779" i="1"/>
  <c r="D3779" i="1"/>
  <c r="E3779" i="1"/>
  <c r="F3779" i="1"/>
  <c r="A3780" i="1"/>
  <c r="B3780" i="1"/>
  <c r="C3780" i="1"/>
  <c r="D3780" i="1"/>
  <c r="E3780" i="1"/>
  <c r="F3780" i="1"/>
  <c r="A3781" i="1"/>
  <c r="B3781" i="1"/>
  <c r="C3781" i="1"/>
  <c r="D3781" i="1"/>
  <c r="E3781" i="1"/>
  <c r="F3781" i="1"/>
  <c r="A3782" i="1"/>
  <c r="B3782" i="1"/>
  <c r="C3782" i="1"/>
  <c r="D3782" i="1"/>
  <c r="E3782" i="1"/>
  <c r="F3782" i="1"/>
  <c r="A3783" i="1"/>
  <c r="B3783" i="1"/>
  <c r="C3783" i="1"/>
  <c r="D3783" i="1"/>
  <c r="E3783" i="1"/>
  <c r="F3783" i="1"/>
  <c r="A3784" i="1"/>
  <c r="B3784" i="1"/>
  <c r="C3784" i="1"/>
  <c r="D3784" i="1"/>
  <c r="E3784" i="1"/>
  <c r="F3784" i="1"/>
  <c r="A3785" i="1"/>
  <c r="B3785" i="1"/>
  <c r="C3785" i="1"/>
  <c r="D3785" i="1"/>
  <c r="E3785" i="1"/>
  <c r="F3785" i="1"/>
  <c r="A3786" i="1"/>
  <c r="B3786" i="1"/>
  <c r="C3786" i="1"/>
  <c r="D3786" i="1"/>
  <c r="E3786" i="1"/>
  <c r="F3786" i="1"/>
  <c r="A3787" i="1"/>
  <c r="B3787" i="1"/>
  <c r="C3787" i="1"/>
  <c r="D3787" i="1"/>
  <c r="E3787" i="1"/>
  <c r="F3787" i="1"/>
  <c r="A3788" i="1"/>
  <c r="B3788" i="1"/>
  <c r="C3788" i="1"/>
  <c r="D3788" i="1"/>
  <c r="E3788" i="1"/>
  <c r="F3788" i="1"/>
  <c r="A3626" i="1"/>
  <c r="B3626" i="1"/>
  <c r="C3626" i="1"/>
  <c r="D3626" i="1"/>
  <c r="E3626" i="1"/>
  <c r="F3626" i="1"/>
  <c r="A3607" i="1"/>
  <c r="B3607" i="1"/>
  <c r="C3607" i="1"/>
  <c r="D3607" i="1"/>
  <c r="E3607" i="1"/>
  <c r="F3607" i="1"/>
  <c r="A3608" i="1"/>
  <c r="B3608" i="1"/>
  <c r="C3608" i="1"/>
  <c r="D3608" i="1"/>
  <c r="E3608" i="1"/>
  <c r="F3608" i="1"/>
  <c r="A3609" i="1"/>
  <c r="B3609" i="1"/>
  <c r="C3609" i="1"/>
  <c r="D3609" i="1"/>
  <c r="E3609" i="1"/>
  <c r="F3609" i="1"/>
  <c r="A3610" i="1"/>
  <c r="B3610" i="1"/>
  <c r="C3610" i="1"/>
  <c r="D3610" i="1"/>
  <c r="E3610" i="1"/>
  <c r="F3610" i="1"/>
  <c r="A3611" i="1"/>
  <c r="B3611" i="1"/>
  <c r="C3611" i="1"/>
  <c r="D3611" i="1"/>
  <c r="E3611" i="1"/>
  <c r="F3611" i="1"/>
  <c r="A3612" i="1"/>
  <c r="B3612" i="1"/>
  <c r="C3612" i="1"/>
  <c r="D3612" i="1"/>
  <c r="E3612" i="1"/>
  <c r="F3612" i="1"/>
  <c r="A3613" i="1"/>
  <c r="B3613" i="1"/>
  <c r="C3613" i="1"/>
  <c r="D3613" i="1"/>
  <c r="E3613" i="1"/>
  <c r="F3613" i="1"/>
  <c r="A3614" i="1"/>
  <c r="B3614" i="1"/>
  <c r="C3614" i="1"/>
  <c r="D3614" i="1"/>
  <c r="E3614" i="1"/>
  <c r="F3614" i="1"/>
  <c r="A3615" i="1"/>
  <c r="B3615" i="1"/>
  <c r="C3615" i="1"/>
  <c r="D3615" i="1"/>
  <c r="E3615" i="1"/>
  <c r="F3615" i="1"/>
  <c r="A3616" i="1"/>
  <c r="B3616" i="1"/>
  <c r="C3616" i="1"/>
  <c r="D3616" i="1"/>
  <c r="E3616" i="1"/>
  <c r="F3616" i="1"/>
  <c r="A3617" i="1"/>
  <c r="B3617" i="1"/>
  <c r="C3617" i="1"/>
  <c r="D3617" i="1"/>
  <c r="E3617" i="1"/>
  <c r="F3617" i="1"/>
  <c r="A3618" i="1"/>
  <c r="B3618" i="1"/>
  <c r="C3618" i="1"/>
  <c r="D3618" i="1"/>
  <c r="E3618" i="1"/>
  <c r="F3618" i="1"/>
  <c r="A3619" i="1"/>
  <c r="B3619" i="1"/>
  <c r="C3619" i="1"/>
  <c r="D3619" i="1"/>
  <c r="E3619" i="1"/>
  <c r="F3619" i="1"/>
  <c r="A3620" i="1"/>
  <c r="B3620" i="1"/>
  <c r="C3620" i="1"/>
  <c r="D3620" i="1"/>
  <c r="E3620" i="1"/>
  <c r="F3620" i="1"/>
  <c r="A3621" i="1"/>
  <c r="B3621" i="1"/>
  <c r="C3621" i="1"/>
  <c r="D3621" i="1"/>
  <c r="E3621" i="1"/>
  <c r="F3621" i="1"/>
  <c r="A3622" i="1"/>
  <c r="B3622" i="1"/>
  <c r="C3622" i="1"/>
  <c r="D3622" i="1"/>
  <c r="E3622" i="1"/>
  <c r="F3622" i="1"/>
  <c r="A3623" i="1"/>
  <c r="B3623" i="1"/>
  <c r="C3623" i="1"/>
  <c r="D3623" i="1"/>
  <c r="E3623" i="1"/>
  <c r="F3623" i="1"/>
  <c r="A3624" i="1"/>
  <c r="B3624" i="1"/>
  <c r="C3624" i="1"/>
  <c r="D3624" i="1"/>
  <c r="E3624" i="1"/>
  <c r="F3624" i="1"/>
  <c r="A3625" i="1"/>
  <c r="B3625" i="1"/>
  <c r="C3625" i="1"/>
  <c r="D3625" i="1"/>
  <c r="E3625" i="1"/>
  <c r="F3625" i="1"/>
  <c r="A3379" i="1"/>
  <c r="B3379" i="1"/>
  <c r="C3379" i="1"/>
  <c r="D3379" i="1"/>
  <c r="E3379" i="1"/>
  <c r="F3379" i="1"/>
  <c r="A3380" i="1"/>
  <c r="B3380" i="1"/>
  <c r="C3380" i="1"/>
  <c r="D3380" i="1"/>
  <c r="E3380" i="1"/>
  <c r="F3380" i="1"/>
  <c r="A3381" i="1"/>
  <c r="B3381" i="1"/>
  <c r="C3381" i="1"/>
  <c r="D3381" i="1"/>
  <c r="E3381" i="1"/>
  <c r="F3381" i="1"/>
  <c r="A3382" i="1"/>
  <c r="B3382" i="1"/>
  <c r="C3382" i="1"/>
  <c r="D3382" i="1"/>
  <c r="E3382" i="1"/>
  <c r="F3382" i="1"/>
  <c r="A3383" i="1"/>
  <c r="B3383" i="1"/>
  <c r="C3383" i="1"/>
  <c r="D3383" i="1"/>
  <c r="E3383" i="1"/>
  <c r="F3383" i="1"/>
  <c r="A3384" i="1"/>
  <c r="B3384" i="1"/>
  <c r="C3384" i="1"/>
  <c r="D3384" i="1"/>
  <c r="E3384" i="1"/>
  <c r="F3384" i="1"/>
  <c r="A3385" i="1"/>
  <c r="B3385" i="1"/>
  <c r="C3385" i="1"/>
  <c r="D3385" i="1"/>
  <c r="E3385" i="1"/>
  <c r="F3385" i="1"/>
  <c r="A3386" i="1"/>
  <c r="B3386" i="1"/>
  <c r="C3386" i="1"/>
  <c r="D3386" i="1"/>
  <c r="E3386" i="1"/>
  <c r="F3386" i="1"/>
  <c r="A3387" i="1"/>
  <c r="B3387" i="1"/>
  <c r="C3387" i="1"/>
  <c r="D3387" i="1"/>
  <c r="E3387" i="1"/>
  <c r="F3387" i="1"/>
  <c r="A3388" i="1"/>
  <c r="B3388" i="1"/>
  <c r="C3388" i="1"/>
  <c r="D3388" i="1"/>
  <c r="E3388" i="1"/>
  <c r="F3388" i="1"/>
  <c r="A3389" i="1"/>
  <c r="B3389" i="1"/>
  <c r="C3389" i="1"/>
  <c r="D3389" i="1"/>
  <c r="E3389" i="1"/>
  <c r="F3389" i="1"/>
  <c r="A3390" i="1"/>
  <c r="B3390" i="1"/>
  <c r="C3390" i="1"/>
  <c r="D3390" i="1"/>
  <c r="E3390" i="1"/>
  <c r="F3390" i="1"/>
  <c r="A3391" i="1"/>
  <c r="B3391" i="1"/>
  <c r="C3391" i="1"/>
  <c r="D3391" i="1"/>
  <c r="E3391" i="1"/>
  <c r="F3391" i="1"/>
  <c r="A3392" i="1"/>
  <c r="B3392" i="1"/>
  <c r="C3392" i="1"/>
  <c r="D3392" i="1"/>
  <c r="E3392" i="1"/>
  <c r="F3392" i="1"/>
  <c r="A3393" i="1"/>
  <c r="B3393" i="1"/>
  <c r="C3393" i="1"/>
  <c r="D3393" i="1"/>
  <c r="E3393" i="1"/>
  <c r="F3393" i="1"/>
  <c r="A3394" i="1"/>
  <c r="B3394" i="1"/>
  <c r="C3394" i="1"/>
  <c r="D3394" i="1"/>
  <c r="E3394" i="1"/>
  <c r="F3394" i="1"/>
  <c r="A3395" i="1"/>
  <c r="B3395" i="1"/>
  <c r="C3395" i="1"/>
  <c r="D3395" i="1"/>
  <c r="E3395" i="1"/>
  <c r="F3395" i="1"/>
  <c r="A3396" i="1"/>
  <c r="B3396" i="1"/>
  <c r="C3396" i="1"/>
  <c r="D3396" i="1"/>
  <c r="E3396" i="1"/>
  <c r="F3396" i="1"/>
  <c r="A3397" i="1"/>
  <c r="B3397" i="1"/>
  <c r="C3397" i="1"/>
  <c r="D3397" i="1"/>
  <c r="E3397" i="1"/>
  <c r="F3397" i="1"/>
  <c r="A3398" i="1"/>
  <c r="B3398" i="1"/>
  <c r="C3398" i="1"/>
  <c r="D3398" i="1"/>
  <c r="E3398" i="1"/>
  <c r="F3398" i="1"/>
  <c r="A3399" i="1"/>
  <c r="B3399" i="1"/>
  <c r="C3399" i="1"/>
  <c r="D3399" i="1"/>
  <c r="E3399" i="1"/>
  <c r="F3399" i="1"/>
  <c r="A3400" i="1"/>
  <c r="B3400" i="1"/>
  <c r="C3400" i="1"/>
  <c r="D3400" i="1"/>
  <c r="E3400" i="1"/>
  <c r="F3400" i="1"/>
  <c r="A3401" i="1"/>
  <c r="B3401" i="1"/>
  <c r="C3401" i="1"/>
  <c r="D3401" i="1"/>
  <c r="E3401" i="1"/>
  <c r="F3401" i="1"/>
  <c r="A3402" i="1"/>
  <c r="B3402" i="1"/>
  <c r="C3402" i="1"/>
  <c r="D3402" i="1"/>
  <c r="E3402" i="1"/>
  <c r="F3402" i="1"/>
  <c r="A3403" i="1"/>
  <c r="B3403" i="1"/>
  <c r="C3403" i="1"/>
  <c r="D3403" i="1"/>
  <c r="E3403" i="1"/>
  <c r="F3403" i="1"/>
  <c r="A3404" i="1"/>
  <c r="B3404" i="1"/>
  <c r="C3404" i="1"/>
  <c r="D3404" i="1"/>
  <c r="E3404" i="1"/>
  <c r="F3404" i="1"/>
  <c r="A3405" i="1"/>
  <c r="B3405" i="1"/>
  <c r="C3405" i="1"/>
  <c r="D3405" i="1"/>
  <c r="E3405" i="1"/>
  <c r="F3405" i="1"/>
  <c r="A3406" i="1"/>
  <c r="B3406" i="1"/>
  <c r="C3406" i="1"/>
  <c r="D3406" i="1"/>
  <c r="E3406" i="1"/>
  <c r="F3406" i="1"/>
  <c r="A3407" i="1"/>
  <c r="B3407" i="1"/>
  <c r="C3407" i="1"/>
  <c r="D3407" i="1"/>
  <c r="E3407" i="1"/>
  <c r="F3407" i="1"/>
  <c r="A3408" i="1"/>
  <c r="B3408" i="1"/>
  <c r="C3408" i="1"/>
  <c r="D3408" i="1"/>
  <c r="E3408" i="1"/>
  <c r="F3408" i="1"/>
  <c r="A3409" i="1"/>
  <c r="B3409" i="1"/>
  <c r="C3409" i="1"/>
  <c r="D3409" i="1"/>
  <c r="E3409" i="1"/>
  <c r="F3409" i="1"/>
  <c r="A3410" i="1"/>
  <c r="B3410" i="1"/>
  <c r="C3410" i="1"/>
  <c r="D3410" i="1"/>
  <c r="E3410" i="1"/>
  <c r="F3410" i="1"/>
  <c r="A3411" i="1"/>
  <c r="B3411" i="1"/>
  <c r="C3411" i="1"/>
  <c r="D3411" i="1"/>
  <c r="E3411" i="1"/>
  <c r="F3411" i="1"/>
  <c r="A3412" i="1"/>
  <c r="B3412" i="1"/>
  <c r="C3412" i="1"/>
  <c r="D3412" i="1"/>
  <c r="E3412" i="1"/>
  <c r="F3412" i="1"/>
  <c r="A3413" i="1"/>
  <c r="B3413" i="1"/>
  <c r="C3413" i="1"/>
  <c r="D3413" i="1"/>
  <c r="E3413" i="1"/>
  <c r="F3413" i="1"/>
  <c r="A3414" i="1"/>
  <c r="B3414" i="1"/>
  <c r="C3414" i="1"/>
  <c r="D3414" i="1"/>
  <c r="E3414" i="1"/>
  <c r="F3414" i="1"/>
  <c r="A3415" i="1"/>
  <c r="B3415" i="1"/>
  <c r="C3415" i="1"/>
  <c r="D3415" i="1"/>
  <c r="E3415" i="1"/>
  <c r="F3415" i="1"/>
  <c r="A3416" i="1"/>
  <c r="B3416" i="1"/>
  <c r="C3416" i="1"/>
  <c r="D3416" i="1"/>
  <c r="E3416" i="1"/>
  <c r="F3416" i="1"/>
  <c r="A3417" i="1"/>
  <c r="B3417" i="1"/>
  <c r="C3417" i="1"/>
  <c r="D3417" i="1"/>
  <c r="E3417" i="1"/>
  <c r="F3417" i="1"/>
  <c r="A3418" i="1"/>
  <c r="B3418" i="1"/>
  <c r="C3418" i="1"/>
  <c r="D3418" i="1"/>
  <c r="E3418" i="1"/>
  <c r="F3418" i="1"/>
  <c r="A3419" i="1"/>
  <c r="B3419" i="1"/>
  <c r="C3419" i="1"/>
  <c r="D3419" i="1"/>
  <c r="E3419" i="1"/>
  <c r="F3419" i="1"/>
  <c r="A3420" i="1"/>
  <c r="B3420" i="1"/>
  <c r="C3420" i="1"/>
  <c r="D3420" i="1"/>
  <c r="E3420" i="1"/>
  <c r="F3420" i="1"/>
  <c r="A3421" i="1"/>
  <c r="B3421" i="1"/>
  <c r="C3421" i="1"/>
  <c r="D3421" i="1"/>
  <c r="E3421" i="1"/>
  <c r="F3421" i="1"/>
  <c r="A3422" i="1"/>
  <c r="B3422" i="1"/>
  <c r="C3422" i="1"/>
  <c r="D3422" i="1"/>
  <c r="E3422" i="1"/>
  <c r="F3422" i="1"/>
  <c r="A3423" i="1"/>
  <c r="B3423" i="1"/>
  <c r="C3423" i="1"/>
  <c r="D3423" i="1"/>
  <c r="E3423" i="1"/>
  <c r="F3423" i="1"/>
  <c r="A3424" i="1"/>
  <c r="B3424" i="1"/>
  <c r="C3424" i="1"/>
  <c r="D3424" i="1"/>
  <c r="E3424" i="1"/>
  <c r="F3424" i="1"/>
  <c r="A3425" i="1"/>
  <c r="B3425" i="1"/>
  <c r="C3425" i="1"/>
  <c r="D3425" i="1"/>
  <c r="E3425" i="1"/>
  <c r="F3425" i="1"/>
  <c r="A3426" i="1"/>
  <c r="B3426" i="1"/>
  <c r="C3426" i="1"/>
  <c r="D3426" i="1"/>
  <c r="E3426" i="1"/>
  <c r="F3426" i="1"/>
  <c r="A3427" i="1"/>
  <c r="B3427" i="1"/>
  <c r="C3427" i="1"/>
  <c r="D3427" i="1"/>
  <c r="E3427" i="1"/>
  <c r="F3427" i="1"/>
  <c r="A3428" i="1"/>
  <c r="B3428" i="1"/>
  <c r="C3428" i="1"/>
  <c r="D3428" i="1"/>
  <c r="E3428" i="1"/>
  <c r="F3428" i="1"/>
  <c r="A3429" i="1"/>
  <c r="B3429" i="1"/>
  <c r="C3429" i="1"/>
  <c r="D3429" i="1"/>
  <c r="E3429" i="1"/>
  <c r="F3429" i="1"/>
  <c r="A3430" i="1"/>
  <c r="B3430" i="1"/>
  <c r="C3430" i="1"/>
  <c r="D3430" i="1"/>
  <c r="E3430" i="1"/>
  <c r="F3430" i="1"/>
  <c r="A3431" i="1"/>
  <c r="B3431" i="1"/>
  <c r="C3431" i="1"/>
  <c r="D3431" i="1"/>
  <c r="E3431" i="1"/>
  <c r="F3431" i="1"/>
  <c r="A3432" i="1"/>
  <c r="B3432" i="1"/>
  <c r="C3432" i="1"/>
  <c r="D3432" i="1"/>
  <c r="E3432" i="1"/>
  <c r="F3432" i="1"/>
  <c r="A3433" i="1"/>
  <c r="B3433" i="1"/>
  <c r="C3433" i="1"/>
  <c r="D3433" i="1"/>
  <c r="E3433" i="1"/>
  <c r="F3433" i="1"/>
  <c r="A3434" i="1"/>
  <c r="B3434" i="1"/>
  <c r="C3434" i="1"/>
  <c r="D3434" i="1"/>
  <c r="E3434" i="1"/>
  <c r="F3434" i="1"/>
  <c r="A3435" i="1"/>
  <c r="B3435" i="1"/>
  <c r="C3435" i="1"/>
  <c r="D3435" i="1"/>
  <c r="E3435" i="1"/>
  <c r="F3435" i="1"/>
  <c r="A3436" i="1"/>
  <c r="B3436" i="1"/>
  <c r="C3436" i="1"/>
  <c r="D3436" i="1"/>
  <c r="E3436" i="1"/>
  <c r="F3436" i="1"/>
  <c r="A3437" i="1"/>
  <c r="B3437" i="1"/>
  <c r="C3437" i="1"/>
  <c r="D3437" i="1"/>
  <c r="E3437" i="1"/>
  <c r="F3437" i="1"/>
  <c r="A3438" i="1"/>
  <c r="B3438" i="1"/>
  <c r="C3438" i="1"/>
  <c r="D3438" i="1"/>
  <c r="E3438" i="1"/>
  <c r="F3438" i="1"/>
  <c r="A3439" i="1"/>
  <c r="B3439" i="1"/>
  <c r="C3439" i="1"/>
  <c r="D3439" i="1"/>
  <c r="E3439" i="1"/>
  <c r="F3439" i="1"/>
  <c r="A3440" i="1"/>
  <c r="B3440" i="1"/>
  <c r="C3440" i="1"/>
  <c r="D3440" i="1"/>
  <c r="E3440" i="1"/>
  <c r="F3440" i="1"/>
  <c r="A3441" i="1"/>
  <c r="B3441" i="1"/>
  <c r="C3441" i="1"/>
  <c r="D3441" i="1"/>
  <c r="E3441" i="1"/>
  <c r="F3441" i="1"/>
  <c r="A3442" i="1"/>
  <c r="B3442" i="1"/>
  <c r="C3442" i="1"/>
  <c r="D3442" i="1"/>
  <c r="E3442" i="1"/>
  <c r="F3442" i="1"/>
  <c r="A3443" i="1"/>
  <c r="B3443" i="1"/>
  <c r="C3443" i="1"/>
  <c r="D3443" i="1"/>
  <c r="E3443" i="1"/>
  <c r="F3443" i="1"/>
  <c r="A3444" i="1"/>
  <c r="B3444" i="1"/>
  <c r="C3444" i="1"/>
  <c r="D3444" i="1"/>
  <c r="E3444" i="1"/>
  <c r="F3444" i="1"/>
  <c r="A3445" i="1"/>
  <c r="B3445" i="1"/>
  <c r="C3445" i="1"/>
  <c r="D3445" i="1"/>
  <c r="E3445" i="1"/>
  <c r="F3445" i="1"/>
  <c r="A3446" i="1"/>
  <c r="B3446" i="1"/>
  <c r="C3446" i="1"/>
  <c r="D3446" i="1"/>
  <c r="E3446" i="1"/>
  <c r="F3446" i="1"/>
  <c r="A3447" i="1"/>
  <c r="B3447" i="1"/>
  <c r="C3447" i="1"/>
  <c r="D3447" i="1"/>
  <c r="E3447" i="1"/>
  <c r="F3447" i="1"/>
  <c r="A3448" i="1"/>
  <c r="B3448" i="1"/>
  <c r="C3448" i="1"/>
  <c r="D3448" i="1"/>
  <c r="E3448" i="1"/>
  <c r="F3448" i="1"/>
  <c r="A3449" i="1"/>
  <c r="B3449" i="1"/>
  <c r="C3449" i="1"/>
  <c r="D3449" i="1"/>
  <c r="E3449" i="1"/>
  <c r="F3449" i="1"/>
  <c r="A3450" i="1"/>
  <c r="B3450" i="1"/>
  <c r="C3450" i="1"/>
  <c r="D3450" i="1"/>
  <c r="E3450" i="1"/>
  <c r="F3450" i="1"/>
  <c r="A3451" i="1"/>
  <c r="B3451" i="1"/>
  <c r="C3451" i="1"/>
  <c r="D3451" i="1"/>
  <c r="E3451" i="1"/>
  <c r="F3451" i="1"/>
  <c r="A3452" i="1"/>
  <c r="B3452" i="1"/>
  <c r="C3452" i="1"/>
  <c r="D3452" i="1"/>
  <c r="E3452" i="1"/>
  <c r="F3452" i="1"/>
  <c r="A3453" i="1"/>
  <c r="B3453" i="1"/>
  <c r="C3453" i="1"/>
  <c r="D3453" i="1"/>
  <c r="E3453" i="1"/>
  <c r="F3453" i="1"/>
  <c r="A3454" i="1"/>
  <c r="B3454" i="1"/>
  <c r="C3454" i="1"/>
  <c r="D3454" i="1"/>
  <c r="E3454" i="1"/>
  <c r="F3454" i="1"/>
  <c r="A3455" i="1"/>
  <c r="B3455" i="1"/>
  <c r="C3455" i="1"/>
  <c r="D3455" i="1"/>
  <c r="E3455" i="1"/>
  <c r="F3455" i="1"/>
  <c r="A3456" i="1"/>
  <c r="B3456" i="1"/>
  <c r="C3456" i="1"/>
  <c r="D3456" i="1"/>
  <c r="E3456" i="1"/>
  <c r="F3456" i="1"/>
  <c r="A3457" i="1"/>
  <c r="B3457" i="1"/>
  <c r="C3457" i="1"/>
  <c r="D3457" i="1"/>
  <c r="E3457" i="1"/>
  <c r="F3457" i="1"/>
  <c r="A3458" i="1"/>
  <c r="B3458" i="1"/>
  <c r="C3458" i="1"/>
  <c r="D3458" i="1"/>
  <c r="E3458" i="1"/>
  <c r="F3458" i="1"/>
  <c r="A3459" i="1"/>
  <c r="B3459" i="1"/>
  <c r="C3459" i="1"/>
  <c r="D3459" i="1"/>
  <c r="E3459" i="1"/>
  <c r="F3459" i="1"/>
  <c r="A3460" i="1"/>
  <c r="B3460" i="1"/>
  <c r="C3460" i="1"/>
  <c r="D3460" i="1"/>
  <c r="E3460" i="1"/>
  <c r="F3460" i="1"/>
  <c r="A3461" i="1"/>
  <c r="B3461" i="1"/>
  <c r="C3461" i="1"/>
  <c r="D3461" i="1"/>
  <c r="E3461" i="1"/>
  <c r="F3461" i="1"/>
  <c r="A3462" i="1"/>
  <c r="B3462" i="1"/>
  <c r="C3462" i="1"/>
  <c r="D3462" i="1"/>
  <c r="E3462" i="1"/>
  <c r="F3462" i="1"/>
  <c r="A3463" i="1"/>
  <c r="B3463" i="1"/>
  <c r="C3463" i="1"/>
  <c r="D3463" i="1"/>
  <c r="E3463" i="1"/>
  <c r="F3463" i="1"/>
  <c r="A3464" i="1"/>
  <c r="B3464" i="1"/>
  <c r="C3464" i="1"/>
  <c r="D3464" i="1"/>
  <c r="E3464" i="1"/>
  <c r="F3464" i="1"/>
  <c r="A3465" i="1"/>
  <c r="B3465" i="1"/>
  <c r="C3465" i="1"/>
  <c r="D3465" i="1"/>
  <c r="E3465" i="1"/>
  <c r="F3465" i="1"/>
  <c r="A3466" i="1"/>
  <c r="B3466" i="1"/>
  <c r="C3466" i="1"/>
  <c r="D3466" i="1"/>
  <c r="E3466" i="1"/>
  <c r="F3466" i="1"/>
  <c r="A3467" i="1"/>
  <c r="B3467" i="1"/>
  <c r="C3467" i="1"/>
  <c r="D3467" i="1"/>
  <c r="E3467" i="1"/>
  <c r="F3467" i="1"/>
  <c r="A3468" i="1"/>
  <c r="B3468" i="1"/>
  <c r="C3468" i="1"/>
  <c r="D3468" i="1"/>
  <c r="E3468" i="1"/>
  <c r="F3468" i="1"/>
  <c r="A3469" i="1"/>
  <c r="B3469" i="1"/>
  <c r="C3469" i="1"/>
  <c r="D3469" i="1"/>
  <c r="E3469" i="1"/>
  <c r="F3469" i="1"/>
  <c r="A3470" i="1"/>
  <c r="B3470" i="1"/>
  <c r="C3470" i="1"/>
  <c r="D3470" i="1"/>
  <c r="E3470" i="1"/>
  <c r="F3470" i="1"/>
  <c r="A3471" i="1"/>
  <c r="B3471" i="1"/>
  <c r="C3471" i="1"/>
  <c r="D3471" i="1"/>
  <c r="E3471" i="1"/>
  <c r="F3471" i="1"/>
  <c r="A3472" i="1"/>
  <c r="B3472" i="1"/>
  <c r="C3472" i="1"/>
  <c r="D3472" i="1"/>
  <c r="E3472" i="1"/>
  <c r="F3472" i="1"/>
  <c r="A3473" i="1"/>
  <c r="B3473" i="1"/>
  <c r="C3473" i="1"/>
  <c r="D3473" i="1"/>
  <c r="E3473" i="1"/>
  <c r="F3473" i="1"/>
  <c r="A3474" i="1"/>
  <c r="B3474" i="1"/>
  <c r="C3474" i="1"/>
  <c r="D3474" i="1"/>
  <c r="E3474" i="1"/>
  <c r="F3474" i="1"/>
  <c r="A3475" i="1"/>
  <c r="B3475" i="1"/>
  <c r="C3475" i="1"/>
  <c r="D3475" i="1"/>
  <c r="E3475" i="1"/>
  <c r="F3475" i="1"/>
  <c r="A3476" i="1"/>
  <c r="B3476" i="1"/>
  <c r="C3476" i="1"/>
  <c r="D3476" i="1"/>
  <c r="E3476" i="1"/>
  <c r="F3476" i="1"/>
  <c r="A3477" i="1"/>
  <c r="B3477" i="1"/>
  <c r="C3477" i="1"/>
  <c r="D3477" i="1"/>
  <c r="E3477" i="1"/>
  <c r="F3477" i="1"/>
  <c r="A3478" i="1"/>
  <c r="B3478" i="1"/>
  <c r="C3478" i="1"/>
  <c r="D3478" i="1"/>
  <c r="E3478" i="1"/>
  <c r="F3478" i="1"/>
  <c r="A3479" i="1"/>
  <c r="B3479" i="1"/>
  <c r="C3479" i="1"/>
  <c r="D3479" i="1"/>
  <c r="E3479" i="1"/>
  <c r="F3479" i="1"/>
  <c r="A3480" i="1"/>
  <c r="B3480" i="1"/>
  <c r="C3480" i="1"/>
  <c r="D3480" i="1"/>
  <c r="E3480" i="1"/>
  <c r="F3480" i="1"/>
  <c r="A3481" i="1"/>
  <c r="B3481" i="1"/>
  <c r="C3481" i="1"/>
  <c r="D3481" i="1"/>
  <c r="E3481" i="1"/>
  <c r="F3481" i="1"/>
  <c r="A3482" i="1"/>
  <c r="B3482" i="1"/>
  <c r="C3482" i="1"/>
  <c r="D3482" i="1"/>
  <c r="E3482" i="1"/>
  <c r="F3482" i="1"/>
  <c r="A3483" i="1"/>
  <c r="B3483" i="1"/>
  <c r="C3483" i="1"/>
  <c r="D3483" i="1"/>
  <c r="E3483" i="1"/>
  <c r="F3483" i="1"/>
  <c r="A3484" i="1"/>
  <c r="B3484" i="1"/>
  <c r="C3484" i="1"/>
  <c r="D3484" i="1"/>
  <c r="E3484" i="1"/>
  <c r="F3484" i="1"/>
  <c r="A3485" i="1"/>
  <c r="B3485" i="1"/>
  <c r="C3485" i="1"/>
  <c r="D3485" i="1"/>
  <c r="E3485" i="1"/>
  <c r="F3485" i="1"/>
  <c r="A3486" i="1"/>
  <c r="B3486" i="1"/>
  <c r="C3486" i="1"/>
  <c r="D3486" i="1"/>
  <c r="E3486" i="1"/>
  <c r="F3486" i="1"/>
  <c r="A3487" i="1"/>
  <c r="B3487" i="1"/>
  <c r="C3487" i="1"/>
  <c r="D3487" i="1"/>
  <c r="E3487" i="1"/>
  <c r="F3487" i="1"/>
  <c r="A3488" i="1"/>
  <c r="B3488" i="1"/>
  <c r="C3488" i="1"/>
  <c r="D3488" i="1"/>
  <c r="E3488" i="1"/>
  <c r="F3488" i="1"/>
  <c r="A3489" i="1"/>
  <c r="B3489" i="1"/>
  <c r="C3489" i="1"/>
  <c r="D3489" i="1"/>
  <c r="E3489" i="1"/>
  <c r="F3489" i="1"/>
  <c r="A3490" i="1"/>
  <c r="B3490" i="1"/>
  <c r="C3490" i="1"/>
  <c r="D3490" i="1"/>
  <c r="E3490" i="1"/>
  <c r="F3490" i="1"/>
  <c r="A3491" i="1"/>
  <c r="B3491" i="1"/>
  <c r="C3491" i="1"/>
  <c r="D3491" i="1"/>
  <c r="E3491" i="1"/>
  <c r="F3491" i="1"/>
  <c r="A3492" i="1"/>
  <c r="B3492" i="1"/>
  <c r="C3492" i="1"/>
  <c r="D3492" i="1"/>
  <c r="E3492" i="1"/>
  <c r="F3492" i="1"/>
  <c r="A3493" i="1"/>
  <c r="B3493" i="1"/>
  <c r="C3493" i="1"/>
  <c r="D3493" i="1"/>
  <c r="E3493" i="1"/>
  <c r="F3493" i="1"/>
  <c r="A3494" i="1"/>
  <c r="B3494" i="1"/>
  <c r="C3494" i="1"/>
  <c r="D3494" i="1"/>
  <c r="E3494" i="1"/>
  <c r="F3494" i="1"/>
  <c r="A3495" i="1"/>
  <c r="B3495" i="1"/>
  <c r="C3495" i="1"/>
  <c r="D3495" i="1"/>
  <c r="E3495" i="1"/>
  <c r="F3495" i="1"/>
  <c r="A3496" i="1"/>
  <c r="B3496" i="1"/>
  <c r="C3496" i="1"/>
  <c r="D3496" i="1"/>
  <c r="E3496" i="1"/>
  <c r="F3496" i="1"/>
  <c r="A3497" i="1"/>
  <c r="B3497" i="1"/>
  <c r="C3497" i="1"/>
  <c r="D3497" i="1"/>
  <c r="E3497" i="1"/>
  <c r="F3497" i="1"/>
  <c r="A3498" i="1"/>
  <c r="B3498" i="1"/>
  <c r="C3498" i="1"/>
  <c r="D3498" i="1"/>
  <c r="E3498" i="1"/>
  <c r="F3498" i="1"/>
  <c r="A3499" i="1"/>
  <c r="B3499" i="1"/>
  <c r="C3499" i="1"/>
  <c r="D3499" i="1"/>
  <c r="E3499" i="1"/>
  <c r="F3499" i="1"/>
  <c r="A3500" i="1"/>
  <c r="B3500" i="1"/>
  <c r="C3500" i="1"/>
  <c r="D3500" i="1"/>
  <c r="E3500" i="1"/>
  <c r="F3500" i="1"/>
  <c r="A3501" i="1"/>
  <c r="B3501" i="1"/>
  <c r="C3501" i="1"/>
  <c r="D3501" i="1"/>
  <c r="E3501" i="1"/>
  <c r="F3501" i="1"/>
  <c r="A3502" i="1"/>
  <c r="B3502" i="1"/>
  <c r="C3502" i="1"/>
  <c r="D3502" i="1"/>
  <c r="E3502" i="1"/>
  <c r="F3502" i="1"/>
  <c r="A3503" i="1"/>
  <c r="B3503" i="1"/>
  <c r="C3503" i="1"/>
  <c r="D3503" i="1"/>
  <c r="E3503" i="1"/>
  <c r="F3503" i="1"/>
  <c r="A3504" i="1"/>
  <c r="B3504" i="1"/>
  <c r="C3504" i="1"/>
  <c r="D3504" i="1"/>
  <c r="E3504" i="1"/>
  <c r="F3504" i="1"/>
  <c r="A3505" i="1"/>
  <c r="B3505" i="1"/>
  <c r="C3505" i="1"/>
  <c r="D3505" i="1"/>
  <c r="E3505" i="1"/>
  <c r="F3505" i="1"/>
  <c r="A3506" i="1"/>
  <c r="B3506" i="1"/>
  <c r="C3506" i="1"/>
  <c r="D3506" i="1"/>
  <c r="E3506" i="1"/>
  <c r="F3506" i="1"/>
  <c r="A3507" i="1"/>
  <c r="B3507" i="1"/>
  <c r="C3507" i="1"/>
  <c r="D3507" i="1"/>
  <c r="E3507" i="1"/>
  <c r="F3507" i="1"/>
  <c r="A3508" i="1"/>
  <c r="B3508" i="1"/>
  <c r="C3508" i="1"/>
  <c r="D3508" i="1"/>
  <c r="E3508" i="1"/>
  <c r="F3508" i="1"/>
  <c r="A3509" i="1"/>
  <c r="B3509" i="1"/>
  <c r="C3509" i="1"/>
  <c r="D3509" i="1"/>
  <c r="E3509" i="1"/>
  <c r="F3509" i="1"/>
  <c r="A3510" i="1"/>
  <c r="B3510" i="1"/>
  <c r="C3510" i="1"/>
  <c r="D3510" i="1"/>
  <c r="E3510" i="1"/>
  <c r="F3510" i="1"/>
  <c r="A3511" i="1"/>
  <c r="B3511" i="1"/>
  <c r="C3511" i="1"/>
  <c r="D3511" i="1"/>
  <c r="E3511" i="1"/>
  <c r="F3511" i="1"/>
  <c r="A3512" i="1"/>
  <c r="B3512" i="1"/>
  <c r="C3512" i="1"/>
  <c r="D3512" i="1"/>
  <c r="E3512" i="1"/>
  <c r="F3512" i="1"/>
  <c r="A3513" i="1"/>
  <c r="B3513" i="1"/>
  <c r="C3513" i="1"/>
  <c r="D3513" i="1"/>
  <c r="E3513" i="1"/>
  <c r="F3513" i="1"/>
  <c r="A3514" i="1"/>
  <c r="B3514" i="1"/>
  <c r="C3514" i="1"/>
  <c r="D3514" i="1"/>
  <c r="E3514" i="1"/>
  <c r="F3514" i="1"/>
  <c r="A3515" i="1"/>
  <c r="B3515" i="1"/>
  <c r="C3515" i="1"/>
  <c r="D3515" i="1"/>
  <c r="E3515" i="1"/>
  <c r="F3515" i="1"/>
  <c r="A3516" i="1"/>
  <c r="B3516" i="1"/>
  <c r="C3516" i="1"/>
  <c r="D3516" i="1"/>
  <c r="E3516" i="1"/>
  <c r="F3516" i="1"/>
  <c r="A3517" i="1"/>
  <c r="B3517" i="1"/>
  <c r="C3517" i="1"/>
  <c r="D3517" i="1"/>
  <c r="E3517" i="1"/>
  <c r="F3517" i="1"/>
  <c r="A3518" i="1"/>
  <c r="B3518" i="1"/>
  <c r="C3518" i="1"/>
  <c r="D3518" i="1"/>
  <c r="E3518" i="1"/>
  <c r="F3518" i="1"/>
  <c r="A3519" i="1"/>
  <c r="B3519" i="1"/>
  <c r="C3519" i="1"/>
  <c r="D3519" i="1"/>
  <c r="E3519" i="1"/>
  <c r="F3519" i="1"/>
  <c r="A3520" i="1"/>
  <c r="B3520" i="1"/>
  <c r="C3520" i="1"/>
  <c r="D3520" i="1"/>
  <c r="E3520" i="1"/>
  <c r="F3520" i="1"/>
  <c r="A3521" i="1"/>
  <c r="B3521" i="1"/>
  <c r="C3521" i="1"/>
  <c r="D3521" i="1"/>
  <c r="E3521" i="1"/>
  <c r="F3521" i="1"/>
  <c r="A3522" i="1"/>
  <c r="B3522" i="1"/>
  <c r="C3522" i="1"/>
  <c r="D3522" i="1"/>
  <c r="E3522" i="1"/>
  <c r="F3522" i="1"/>
  <c r="A3523" i="1"/>
  <c r="B3523" i="1"/>
  <c r="C3523" i="1"/>
  <c r="D3523" i="1"/>
  <c r="E3523" i="1"/>
  <c r="F3523" i="1"/>
  <c r="A3524" i="1"/>
  <c r="B3524" i="1"/>
  <c r="C3524" i="1"/>
  <c r="D3524" i="1"/>
  <c r="E3524" i="1"/>
  <c r="F3524" i="1"/>
  <c r="A3525" i="1"/>
  <c r="B3525" i="1"/>
  <c r="C3525" i="1"/>
  <c r="D3525" i="1"/>
  <c r="E3525" i="1"/>
  <c r="F3525" i="1"/>
  <c r="A3526" i="1"/>
  <c r="B3526" i="1"/>
  <c r="C3526" i="1"/>
  <c r="D3526" i="1"/>
  <c r="E3526" i="1"/>
  <c r="F3526" i="1"/>
  <c r="A3527" i="1"/>
  <c r="B3527" i="1"/>
  <c r="C3527" i="1"/>
  <c r="D3527" i="1"/>
  <c r="E3527" i="1"/>
  <c r="F3527" i="1"/>
  <c r="A3528" i="1"/>
  <c r="B3528" i="1"/>
  <c r="C3528" i="1"/>
  <c r="D3528" i="1"/>
  <c r="E3528" i="1"/>
  <c r="F3528" i="1"/>
  <c r="A3529" i="1"/>
  <c r="B3529" i="1"/>
  <c r="C3529" i="1"/>
  <c r="D3529" i="1"/>
  <c r="E3529" i="1"/>
  <c r="F3529" i="1"/>
  <c r="A3530" i="1"/>
  <c r="B3530" i="1"/>
  <c r="C3530" i="1"/>
  <c r="D3530" i="1"/>
  <c r="E3530" i="1"/>
  <c r="F3530" i="1"/>
  <c r="A3531" i="1"/>
  <c r="B3531" i="1"/>
  <c r="C3531" i="1"/>
  <c r="D3531" i="1"/>
  <c r="E3531" i="1"/>
  <c r="F3531" i="1"/>
  <c r="A3532" i="1"/>
  <c r="B3532" i="1"/>
  <c r="C3532" i="1"/>
  <c r="D3532" i="1"/>
  <c r="E3532" i="1"/>
  <c r="F3532" i="1"/>
  <c r="A3533" i="1"/>
  <c r="B3533" i="1"/>
  <c r="C3533" i="1"/>
  <c r="D3533" i="1"/>
  <c r="E3533" i="1"/>
  <c r="F3533" i="1"/>
  <c r="A3534" i="1"/>
  <c r="B3534" i="1"/>
  <c r="C3534" i="1"/>
  <c r="D3534" i="1"/>
  <c r="E3534" i="1"/>
  <c r="F3534" i="1"/>
  <c r="A3535" i="1"/>
  <c r="B3535" i="1"/>
  <c r="C3535" i="1"/>
  <c r="D3535" i="1"/>
  <c r="E3535" i="1"/>
  <c r="F3535" i="1"/>
  <c r="A3536" i="1"/>
  <c r="B3536" i="1"/>
  <c r="C3536" i="1"/>
  <c r="D3536" i="1"/>
  <c r="E3536" i="1"/>
  <c r="F3536" i="1"/>
  <c r="A3537" i="1"/>
  <c r="B3537" i="1"/>
  <c r="C3537" i="1"/>
  <c r="D3537" i="1"/>
  <c r="E3537" i="1"/>
  <c r="F3537" i="1"/>
  <c r="A3538" i="1"/>
  <c r="B3538" i="1"/>
  <c r="C3538" i="1"/>
  <c r="D3538" i="1"/>
  <c r="E3538" i="1"/>
  <c r="F3538" i="1"/>
  <c r="A3539" i="1"/>
  <c r="B3539" i="1"/>
  <c r="C3539" i="1"/>
  <c r="D3539" i="1"/>
  <c r="E3539" i="1"/>
  <c r="F3539" i="1"/>
  <c r="A3540" i="1"/>
  <c r="B3540" i="1"/>
  <c r="C3540" i="1"/>
  <c r="D3540" i="1"/>
  <c r="E3540" i="1"/>
  <c r="F3540" i="1"/>
  <c r="A3541" i="1"/>
  <c r="B3541" i="1"/>
  <c r="C3541" i="1"/>
  <c r="D3541" i="1"/>
  <c r="E3541" i="1"/>
  <c r="F3541" i="1"/>
  <c r="A3542" i="1"/>
  <c r="B3542" i="1"/>
  <c r="C3542" i="1"/>
  <c r="D3542" i="1"/>
  <c r="E3542" i="1"/>
  <c r="F3542" i="1"/>
  <c r="A3543" i="1"/>
  <c r="B3543" i="1"/>
  <c r="C3543" i="1"/>
  <c r="D3543" i="1"/>
  <c r="E3543" i="1"/>
  <c r="F3543" i="1"/>
  <c r="A3544" i="1"/>
  <c r="B3544" i="1"/>
  <c r="C3544" i="1"/>
  <c r="D3544" i="1"/>
  <c r="E3544" i="1"/>
  <c r="F3544" i="1"/>
  <c r="A3545" i="1"/>
  <c r="B3545" i="1"/>
  <c r="C3545" i="1"/>
  <c r="D3545" i="1"/>
  <c r="E3545" i="1"/>
  <c r="F3545" i="1"/>
  <c r="A3546" i="1"/>
  <c r="B3546" i="1"/>
  <c r="C3546" i="1"/>
  <c r="D3546" i="1"/>
  <c r="E3546" i="1"/>
  <c r="F3546" i="1"/>
  <c r="A3547" i="1"/>
  <c r="B3547" i="1"/>
  <c r="C3547" i="1"/>
  <c r="D3547" i="1"/>
  <c r="E3547" i="1"/>
  <c r="F3547" i="1"/>
  <c r="A3548" i="1"/>
  <c r="B3548" i="1"/>
  <c r="C3548" i="1"/>
  <c r="D3548" i="1"/>
  <c r="E3548" i="1"/>
  <c r="F3548" i="1"/>
  <c r="A3549" i="1"/>
  <c r="B3549" i="1"/>
  <c r="C3549" i="1"/>
  <c r="D3549" i="1"/>
  <c r="E3549" i="1"/>
  <c r="F3549" i="1"/>
  <c r="A3550" i="1"/>
  <c r="B3550" i="1"/>
  <c r="C3550" i="1"/>
  <c r="D3550" i="1"/>
  <c r="E3550" i="1"/>
  <c r="F3550" i="1"/>
  <c r="A3551" i="1"/>
  <c r="B3551" i="1"/>
  <c r="C3551" i="1"/>
  <c r="D3551" i="1"/>
  <c r="E3551" i="1"/>
  <c r="F3551" i="1"/>
  <c r="A3552" i="1"/>
  <c r="B3552" i="1"/>
  <c r="C3552" i="1"/>
  <c r="D3552" i="1"/>
  <c r="E3552" i="1"/>
  <c r="F3552" i="1"/>
  <c r="A3553" i="1"/>
  <c r="B3553" i="1"/>
  <c r="C3553" i="1"/>
  <c r="D3553" i="1"/>
  <c r="E3553" i="1"/>
  <c r="F3553" i="1"/>
  <c r="A3554" i="1"/>
  <c r="B3554" i="1"/>
  <c r="C3554" i="1"/>
  <c r="D3554" i="1"/>
  <c r="E3554" i="1"/>
  <c r="F3554" i="1"/>
  <c r="A3555" i="1"/>
  <c r="B3555" i="1"/>
  <c r="C3555" i="1"/>
  <c r="D3555" i="1"/>
  <c r="E3555" i="1"/>
  <c r="F3555" i="1"/>
  <c r="A3556" i="1"/>
  <c r="B3556" i="1"/>
  <c r="C3556" i="1"/>
  <c r="D3556" i="1"/>
  <c r="E3556" i="1"/>
  <c r="F3556" i="1"/>
  <c r="A3557" i="1"/>
  <c r="B3557" i="1"/>
  <c r="C3557" i="1"/>
  <c r="D3557" i="1"/>
  <c r="E3557" i="1"/>
  <c r="F3557" i="1"/>
  <c r="A3558" i="1"/>
  <c r="B3558" i="1"/>
  <c r="C3558" i="1"/>
  <c r="D3558" i="1"/>
  <c r="E3558" i="1"/>
  <c r="F3558" i="1"/>
  <c r="A3559" i="1"/>
  <c r="B3559" i="1"/>
  <c r="C3559" i="1"/>
  <c r="D3559" i="1"/>
  <c r="E3559" i="1"/>
  <c r="F3559" i="1"/>
  <c r="A3560" i="1"/>
  <c r="B3560" i="1"/>
  <c r="C3560" i="1"/>
  <c r="D3560" i="1"/>
  <c r="E3560" i="1"/>
  <c r="F3560" i="1"/>
  <c r="A3561" i="1"/>
  <c r="B3561" i="1"/>
  <c r="C3561" i="1"/>
  <c r="D3561" i="1"/>
  <c r="E3561" i="1"/>
  <c r="F3561" i="1"/>
  <c r="A3562" i="1"/>
  <c r="B3562" i="1"/>
  <c r="C3562" i="1"/>
  <c r="D3562" i="1"/>
  <c r="E3562" i="1"/>
  <c r="F3562" i="1"/>
  <c r="A3563" i="1"/>
  <c r="B3563" i="1"/>
  <c r="C3563" i="1"/>
  <c r="D3563" i="1"/>
  <c r="E3563" i="1"/>
  <c r="F3563" i="1"/>
  <c r="A3564" i="1"/>
  <c r="B3564" i="1"/>
  <c r="C3564" i="1"/>
  <c r="D3564" i="1"/>
  <c r="E3564" i="1"/>
  <c r="F3564" i="1"/>
  <c r="A3565" i="1"/>
  <c r="B3565" i="1"/>
  <c r="C3565" i="1"/>
  <c r="D3565" i="1"/>
  <c r="E3565" i="1"/>
  <c r="F3565" i="1"/>
  <c r="A3566" i="1"/>
  <c r="B3566" i="1"/>
  <c r="C3566" i="1"/>
  <c r="D3566" i="1"/>
  <c r="E3566" i="1"/>
  <c r="F3566" i="1"/>
  <c r="A3567" i="1"/>
  <c r="B3567" i="1"/>
  <c r="C3567" i="1"/>
  <c r="D3567" i="1"/>
  <c r="E3567" i="1"/>
  <c r="F3567" i="1"/>
  <c r="A3568" i="1"/>
  <c r="B3568" i="1"/>
  <c r="C3568" i="1"/>
  <c r="D3568" i="1"/>
  <c r="E3568" i="1"/>
  <c r="F3568" i="1"/>
  <c r="A3569" i="1"/>
  <c r="B3569" i="1"/>
  <c r="C3569" i="1"/>
  <c r="D3569" i="1"/>
  <c r="E3569" i="1"/>
  <c r="F3569" i="1"/>
  <c r="A3570" i="1"/>
  <c r="B3570" i="1"/>
  <c r="C3570" i="1"/>
  <c r="D3570" i="1"/>
  <c r="E3570" i="1"/>
  <c r="F3570" i="1"/>
  <c r="A3571" i="1"/>
  <c r="B3571" i="1"/>
  <c r="C3571" i="1"/>
  <c r="D3571" i="1"/>
  <c r="E3571" i="1"/>
  <c r="F3571" i="1"/>
  <c r="A3572" i="1"/>
  <c r="B3572" i="1"/>
  <c r="C3572" i="1"/>
  <c r="D3572" i="1"/>
  <c r="E3572" i="1"/>
  <c r="F3572" i="1"/>
  <c r="A3573" i="1"/>
  <c r="B3573" i="1"/>
  <c r="C3573" i="1"/>
  <c r="D3573" i="1"/>
  <c r="E3573" i="1"/>
  <c r="F3573" i="1"/>
  <c r="A3574" i="1"/>
  <c r="B3574" i="1"/>
  <c r="C3574" i="1"/>
  <c r="D3574" i="1"/>
  <c r="E3574" i="1"/>
  <c r="F3574" i="1"/>
  <c r="A3575" i="1"/>
  <c r="B3575" i="1"/>
  <c r="C3575" i="1"/>
  <c r="D3575" i="1"/>
  <c r="E3575" i="1"/>
  <c r="F3575" i="1"/>
  <c r="A3576" i="1"/>
  <c r="B3576" i="1"/>
  <c r="C3576" i="1"/>
  <c r="D3576" i="1"/>
  <c r="E3576" i="1"/>
  <c r="F3576" i="1"/>
  <c r="A3577" i="1"/>
  <c r="B3577" i="1"/>
  <c r="C3577" i="1"/>
  <c r="D3577" i="1"/>
  <c r="E3577" i="1"/>
  <c r="F3577" i="1"/>
  <c r="A3578" i="1"/>
  <c r="B3578" i="1"/>
  <c r="C3578" i="1"/>
  <c r="D3578" i="1"/>
  <c r="E3578" i="1"/>
  <c r="F3578" i="1"/>
  <c r="A3579" i="1"/>
  <c r="B3579" i="1"/>
  <c r="C3579" i="1"/>
  <c r="D3579" i="1"/>
  <c r="E3579" i="1"/>
  <c r="F3579" i="1"/>
  <c r="A3580" i="1"/>
  <c r="B3580" i="1"/>
  <c r="C3580" i="1"/>
  <c r="D3580" i="1"/>
  <c r="E3580" i="1"/>
  <c r="F3580" i="1"/>
  <c r="A3581" i="1"/>
  <c r="B3581" i="1"/>
  <c r="C3581" i="1"/>
  <c r="D3581" i="1"/>
  <c r="E3581" i="1"/>
  <c r="F3581" i="1"/>
  <c r="A3582" i="1"/>
  <c r="B3582" i="1"/>
  <c r="C3582" i="1"/>
  <c r="D3582" i="1"/>
  <c r="E3582" i="1"/>
  <c r="F3582" i="1"/>
  <c r="A3583" i="1"/>
  <c r="B3583" i="1"/>
  <c r="C3583" i="1"/>
  <c r="D3583" i="1"/>
  <c r="E3583" i="1"/>
  <c r="F3583" i="1"/>
  <c r="A3584" i="1"/>
  <c r="B3584" i="1"/>
  <c r="C3584" i="1"/>
  <c r="D3584" i="1"/>
  <c r="E3584" i="1"/>
  <c r="F3584" i="1"/>
  <c r="A3585" i="1"/>
  <c r="B3585" i="1"/>
  <c r="C3585" i="1"/>
  <c r="D3585" i="1"/>
  <c r="E3585" i="1"/>
  <c r="F3585" i="1"/>
  <c r="A3586" i="1"/>
  <c r="B3586" i="1"/>
  <c r="C3586" i="1"/>
  <c r="D3586" i="1"/>
  <c r="E3586" i="1"/>
  <c r="F3586" i="1"/>
  <c r="A3587" i="1"/>
  <c r="B3587" i="1"/>
  <c r="C3587" i="1"/>
  <c r="D3587" i="1"/>
  <c r="E3587" i="1"/>
  <c r="F3587" i="1"/>
  <c r="A3588" i="1"/>
  <c r="B3588" i="1"/>
  <c r="C3588" i="1"/>
  <c r="D3588" i="1"/>
  <c r="E3588" i="1"/>
  <c r="F3588" i="1"/>
  <c r="A3589" i="1"/>
  <c r="B3589" i="1"/>
  <c r="C3589" i="1"/>
  <c r="D3589" i="1"/>
  <c r="E3589" i="1"/>
  <c r="F3589" i="1"/>
  <c r="A3590" i="1"/>
  <c r="B3590" i="1"/>
  <c r="C3590" i="1"/>
  <c r="D3590" i="1"/>
  <c r="E3590" i="1"/>
  <c r="F3590" i="1"/>
  <c r="A3591" i="1"/>
  <c r="B3591" i="1"/>
  <c r="C3591" i="1"/>
  <c r="D3591" i="1"/>
  <c r="E3591" i="1"/>
  <c r="F3591" i="1"/>
  <c r="A3592" i="1"/>
  <c r="B3592" i="1"/>
  <c r="C3592" i="1"/>
  <c r="D3592" i="1"/>
  <c r="E3592" i="1"/>
  <c r="F3592" i="1"/>
  <c r="A3593" i="1"/>
  <c r="B3593" i="1"/>
  <c r="C3593" i="1"/>
  <c r="D3593" i="1"/>
  <c r="E3593" i="1"/>
  <c r="F3593" i="1"/>
  <c r="A3594" i="1"/>
  <c r="B3594" i="1"/>
  <c r="C3594" i="1"/>
  <c r="D3594" i="1"/>
  <c r="E3594" i="1"/>
  <c r="F3594" i="1"/>
  <c r="A3595" i="1"/>
  <c r="B3595" i="1"/>
  <c r="C3595" i="1"/>
  <c r="D3595" i="1"/>
  <c r="E3595" i="1"/>
  <c r="F3595" i="1"/>
  <c r="A3596" i="1"/>
  <c r="B3596" i="1"/>
  <c r="C3596" i="1"/>
  <c r="D3596" i="1"/>
  <c r="E3596" i="1"/>
  <c r="F3596" i="1"/>
  <c r="A3597" i="1"/>
  <c r="B3597" i="1"/>
  <c r="C3597" i="1"/>
  <c r="D3597" i="1"/>
  <c r="E3597" i="1"/>
  <c r="F3597" i="1"/>
  <c r="A3598" i="1"/>
  <c r="B3598" i="1"/>
  <c r="C3598" i="1"/>
  <c r="D3598" i="1"/>
  <c r="E3598" i="1"/>
  <c r="F3598" i="1"/>
  <c r="A3599" i="1"/>
  <c r="B3599" i="1"/>
  <c r="C3599" i="1"/>
  <c r="D3599" i="1"/>
  <c r="E3599" i="1"/>
  <c r="F3599" i="1"/>
  <c r="A3600" i="1"/>
  <c r="B3600" i="1"/>
  <c r="C3600" i="1"/>
  <c r="D3600" i="1"/>
  <c r="E3600" i="1"/>
  <c r="F3600" i="1"/>
  <c r="A3601" i="1"/>
  <c r="B3601" i="1"/>
  <c r="C3601" i="1"/>
  <c r="D3601" i="1"/>
  <c r="E3601" i="1"/>
  <c r="F3601" i="1"/>
  <c r="A3602" i="1"/>
  <c r="B3602" i="1"/>
  <c r="C3602" i="1"/>
  <c r="D3602" i="1"/>
  <c r="E3602" i="1"/>
  <c r="F3602" i="1"/>
  <c r="A3603" i="1"/>
  <c r="B3603" i="1"/>
  <c r="C3603" i="1"/>
  <c r="D3603" i="1"/>
  <c r="E3603" i="1"/>
  <c r="F3603" i="1"/>
  <c r="A3604" i="1"/>
  <c r="B3604" i="1"/>
  <c r="C3604" i="1"/>
  <c r="D3604" i="1"/>
  <c r="E3604" i="1"/>
  <c r="F3604" i="1"/>
  <c r="A3605" i="1"/>
  <c r="B3605" i="1"/>
  <c r="C3605" i="1"/>
  <c r="D3605" i="1"/>
  <c r="E3605" i="1"/>
  <c r="F3605" i="1"/>
  <c r="A3606" i="1"/>
  <c r="B3606" i="1"/>
  <c r="C3606" i="1"/>
  <c r="D3606" i="1"/>
  <c r="E3606" i="1"/>
  <c r="F3606" i="1"/>
  <c r="A3043" i="1"/>
  <c r="B3043" i="1"/>
  <c r="C3043" i="1"/>
  <c r="D3043" i="1"/>
  <c r="E3043" i="1"/>
  <c r="F3043" i="1"/>
  <c r="A3044" i="1"/>
  <c r="B3044" i="1"/>
  <c r="C3044" i="1"/>
  <c r="D3044" i="1"/>
  <c r="E3044" i="1"/>
  <c r="F3044" i="1"/>
  <c r="A3045" i="1"/>
  <c r="B3045" i="1"/>
  <c r="C3045" i="1"/>
  <c r="D3045" i="1"/>
  <c r="E3045" i="1"/>
  <c r="F3045" i="1"/>
  <c r="A3046" i="1"/>
  <c r="B3046" i="1"/>
  <c r="C3046" i="1"/>
  <c r="D3046" i="1"/>
  <c r="E3046" i="1"/>
  <c r="F3046" i="1"/>
  <c r="A3047" i="1"/>
  <c r="B3047" i="1"/>
  <c r="C3047" i="1"/>
  <c r="D3047" i="1"/>
  <c r="E3047" i="1"/>
  <c r="F3047" i="1"/>
  <c r="A3048" i="1"/>
  <c r="B3048" i="1"/>
  <c r="C3048" i="1"/>
  <c r="D3048" i="1"/>
  <c r="E3048" i="1"/>
  <c r="F3048" i="1"/>
  <c r="A3049" i="1"/>
  <c r="B3049" i="1"/>
  <c r="C3049" i="1"/>
  <c r="D3049" i="1"/>
  <c r="E3049" i="1"/>
  <c r="F3049" i="1"/>
  <c r="A3050" i="1"/>
  <c r="B3050" i="1"/>
  <c r="C3050" i="1"/>
  <c r="D3050" i="1"/>
  <c r="E3050" i="1"/>
  <c r="F3050" i="1"/>
  <c r="A3051" i="1"/>
  <c r="B3051" i="1"/>
  <c r="C3051" i="1"/>
  <c r="D3051" i="1"/>
  <c r="E3051" i="1"/>
  <c r="F3051" i="1"/>
  <c r="A3052" i="1"/>
  <c r="B3052" i="1"/>
  <c r="C3052" i="1"/>
  <c r="D3052" i="1"/>
  <c r="E3052" i="1"/>
  <c r="F3052" i="1"/>
  <c r="A3053" i="1"/>
  <c r="B3053" i="1"/>
  <c r="C3053" i="1"/>
  <c r="D3053" i="1"/>
  <c r="E3053" i="1"/>
  <c r="F3053" i="1"/>
  <c r="A3054" i="1"/>
  <c r="B3054" i="1"/>
  <c r="C3054" i="1"/>
  <c r="D3054" i="1"/>
  <c r="E3054" i="1"/>
  <c r="F3054" i="1"/>
  <c r="A3055" i="1"/>
  <c r="B3055" i="1"/>
  <c r="C3055" i="1"/>
  <c r="D3055" i="1"/>
  <c r="E3055" i="1"/>
  <c r="F3055" i="1"/>
  <c r="A3056" i="1"/>
  <c r="B3056" i="1"/>
  <c r="C3056" i="1"/>
  <c r="D3056" i="1"/>
  <c r="E3056" i="1"/>
  <c r="F3056" i="1"/>
  <c r="A3057" i="1"/>
  <c r="B3057" i="1"/>
  <c r="C3057" i="1"/>
  <c r="D3057" i="1"/>
  <c r="E3057" i="1"/>
  <c r="F3057" i="1"/>
  <c r="A3058" i="1"/>
  <c r="B3058" i="1"/>
  <c r="C3058" i="1"/>
  <c r="D3058" i="1"/>
  <c r="E3058" i="1"/>
  <c r="F3058" i="1"/>
  <c r="A3059" i="1"/>
  <c r="B3059" i="1"/>
  <c r="C3059" i="1"/>
  <c r="D3059" i="1"/>
  <c r="E3059" i="1"/>
  <c r="F3059" i="1"/>
  <c r="A3060" i="1"/>
  <c r="B3060" i="1"/>
  <c r="C3060" i="1"/>
  <c r="D3060" i="1"/>
  <c r="E3060" i="1"/>
  <c r="F3060" i="1"/>
  <c r="A3061" i="1"/>
  <c r="B3061" i="1"/>
  <c r="C3061" i="1"/>
  <c r="D3061" i="1"/>
  <c r="E3061" i="1"/>
  <c r="F3061" i="1"/>
  <c r="A3062" i="1"/>
  <c r="B3062" i="1"/>
  <c r="C3062" i="1"/>
  <c r="D3062" i="1"/>
  <c r="E3062" i="1"/>
  <c r="F3062" i="1"/>
  <c r="A3063" i="1"/>
  <c r="B3063" i="1"/>
  <c r="C3063" i="1"/>
  <c r="D3063" i="1"/>
  <c r="E3063" i="1"/>
  <c r="F3063" i="1"/>
  <c r="A3064" i="1"/>
  <c r="B3064" i="1"/>
  <c r="C3064" i="1"/>
  <c r="D3064" i="1"/>
  <c r="E3064" i="1"/>
  <c r="F3064" i="1"/>
  <c r="A3065" i="1"/>
  <c r="B3065" i="1"/>
  <c r="C3065" i="1"/>
  <c r="D3065" i="1"/>
  <c r="E3065" i="1"/>
  <c r="F3065" i="1"/>
  <c r="A3066" i="1"/>
  <c r="B3066" i="1"/>
  <c r="C3066" i="1"/>
  <c r="D3066" i="1"/>
  <c r="E3066" i="1"/>
  <c r="F3066" i="1"/>
  <c r="A3067" i="1"/>
  <c r="B3067" i="1"/>
  <c r="C3067" i="1"/>
  <c r="D3067" i="1"/>
  <c r="E3067" i="1"/>
  <c r="F3067" i="1"/>
  <c r="A3068" i="1"/>
  <c r="B3068" i="1"/>
  <c r="C3068" i="1"/>
  <c r="D3068" i="1"/>
  <c r="E3068" i="1"/>
  <c r="F3068" i="1"/>
  <c r="A3069" i="1"/>
  <c r="B3069" i="1"/>
  <c r="C3069" i="1"/>
  <c r="D3069" i="1"/>
  <c r="E3069" i="1"/>
  <c r="F3069" i="1"/>
  <c r="A3070" i="1"/>
  <c r="B3070" i="1"/>
  <c r="C3070" i="1"/>
  <c r="D3070" i="1"/>
  <c r="E3070" i="1"/>
  <c r="F3070" i="1"/>
  <c r="A3071" i="1"/>
  <c r="B3071" i="1"/>
  <c r="C3071" i="1"/>
  <c r="D3071" i="1"/>
  <c r="E3071" i="1"/>
  <c r="F3071" i="1"/>
  <c r="A3072" i="1"/>
  <c r="B3072" i="1"/>
  <c r="C3072" i="1"/>
  <c r="D3072" i="1"/>
  <c r="E3072" i="1"/>
  <c r="F3072" i="1"/>
  <c r="A3073" i="1"/>
  <c r="B3073" i="1"/>
  <c r="C3073" i="1"/>
  <c r="D3073" i="1"/>
  <c r="E3073" i="1"/>
  <c r="F3073" i="1"/>
  <c r="A3074" i="1"/>
  <c r="B3074" i="1"/>
  <c r="C3074" i="1"/>
  <c r="D3074" i="1"/>
  <c r="E3074" i="1"/>
  <c r="F3074" i="1"/>
  <c r="A3075" i="1"/>
  <c r="B3075" i="1"/>
  <c r="C3075" i="1"/>
  <c r="D3075" i="1"/>
  <c r="E3075" i="1"/>
  <c r="F3075" i="1"/>
  <c r="A3076" i="1"/>
  <c r="B3076" i="1"/>
  <c r="C3076" i="1"/>
  <c r="D3076" i="1"/>
  <c r="E3076" i="1"/>
  <c r="F3076" i="1"/>
  <c r="A3077" i="1"/>
  <c r="B3077" i="1"/>
  <c r="C3077" i="1"/>
  <c r="D3077" i="1"/>
  <c r="E3077" i="1"/>
  <c r="F3077" i="1"/>
  <c r="A3078" i="1"/>
  <c r="B3078" i="1"/>
  <c r="C3078" i="1"/>
  <c r="D3078" i="1"/>
  <c r="E3078" i="1"/>
  <c r="F3078" i="1"/>
  <c r="A3079" i="1"/>
  <c r="B3079" i="1"/>
  <c r="C3079" i="1"/>
  <c r="D3079" i="1"/>
  <c r="E3079" i="1"/>
  <c r="F3079" i="1"/>
  <c r="A3080" i="1"/>
  <c r="B3080" i="1"/>
  <c r="C3080" i="1"/>
  <c r="D3080" i="1"/>
  <c r="E3080" i="1"/>
  <c r="F3080" i="1"/>
  <c r="A3081" i="1"/>
  <c r="B3081" i="1"/>
  <c r="C3081" i="1"/>
  <c r="D3081" i="1"/>
  <c r="E3081" i="1"/>
  <c r="F3081" i="1"/>
  <c r="A3082" i="1"/>
  <c r="B3082" i="1"/>
  <c r="C3082" i="1"/>
  <c r="D3082" i="1"/>
  <c r="E3082" i="1"/>
  <c r="F3082" i="1"/>
  <c r="A3083" i="1"/>
  <c r="B3083" i="1"/>
  <c r="C3083" i="1"/>
  <c r="D3083" i="1"/>
  <c r="E3083" i="1"/>
  <c r="F3083" i="1"/>
  <c r="A3084" i="1"/>
  <c r="B3084" i="1"/>
  <c r="C3084" i="1"/>
  <c r="D3084" i="1"/>
  <c r="E3084" i="1"/>
  <c r="F3084" i="1"/>
  <c r="A3085" i="1"/>
  <c r="B3085" i="1"/>
  <c r="C3085" i="1"/>
  <c r="D3085" i="1"/>
  <c r="E3085" i="1"/>
  <c r="F3085" i="1"/>
  <c r="A3086" i="1"/>
  <c r="B3086" i="1"/>
  <c r="C3086" i="1"/>
  <c r="D3086" i="1"/>
  <c r="E3086" i="1"/>
  <c r="F3086" i="1"/>
  <c r="A3087" i="1"/>
  <c r="B3087" i="1"/>
  <c r="C3087" i="1"/>
  <c r="D3087" i="1"/>
  <c r="E3087" i="1"/>
  <c r="F3087" i="1"/>
  <c r="A3088" i="1"/>
  <c r="B3088" i="1"/>
  <c r="C3088" i="1"/>
  <c r="D3088" i="1"/>
  <c r="E3088" i="1"/>
  <c r="F3088" i="1"/>
  <c r="A3089" i="1"/>
  <c r="B3089" i="1"/>
  <c r="C3089" i="1"/>
  <c r="D3089" i="1"/>
  <c r="E3089" i="1"/>
  <c r="F3089" i="1"/>
  <c r="A3090" i="1"/>
  <c r="B3090" i="1"/>
  <c r="C3090" i="1"/>
  <c r="D3090" i="1"/>
  <c r="E3090" i="1"/>
  <c r="F3090" i="1"/>
  <c r="A3091" i="1"/>
  <c r="B3091" i="1"/>
  <c r="C3091" i="1"/>
  <c r="D3091" i="1"/>
  <c r="E3091" i="1"/>
  <c r="F3091" i="1"/>
  <c r="A3092" i="1"/>
  <c r="B3092" i="1"/>
  <c r="C3092" i="1"/>
  <c r="D3092" i="1"/>
  <c r="E3092" i="1"/>
  <c r="F3092" i="1"/>
  <c r="A3093" i="1"/>
  <c r="B3093" i="1"/>
  <c r="C3093" i="1"/>
  <c r="D3093" i="1"/>
  <c r="E3093" i="1"/>
  <c r="F3093" i="1"/>
  <c r="A3094" i="1"/>
  <c r="B3094" i="1"/>
  <c r="C3094" i="1"/>
  <c r="D3094" i="1"/>
  <c r="E3094" i="1"/>
  <c r="F3094" i="1"/>
  <c r="A3095" i="1"/>
  <c r="B3095" i="1"/>
  <c r="C3095" i="1"/>
  <c r="D3095" i="1"/>
  <c r="E3095" i="1"/>
  <c r="F3095" i="1"/>
  <c r="A3096" i="1"/>
  <c r="B3096" i="1"/>
  <c r="C3096" i="1"/>
  <c r="D3096" i="1"/>
  <c r="E3096" i="1"/>
  <c r="F3096" i="1"/>
  <c r="A3097" i="1"/>
  <c r="B3097" i="1"/>
  <c r="C3097" i="1"/>
  <c r="D3097" i="1"/>
  <c r="E3097" i="1"/>
  <c r="F3097" i="1"/>
  <c r="A3098" i="1"/>
  <c r="B3098" i="1"/>
  <c r="C3098" i="1"/>
  <c r="D3098" i="1"/>
  <c r="E3098" i="1"/>
  <c r="F3098" i="1"/>
  <c r="A3099" i="1"/>
  <c r="B3099" i="1"/>
  <c r="C3099" i="1"/>
  <c r="D3099" i="1"/>
  <c r="E3099" i="1"/>
  <c r="F3099" i="1"/>
  <c r="A3100" i="1"/>
  <c r="B3100" i="1"/>
  <c r="C3100" i="1"/>
  <c r="D3100" i="1"/>
  <c r="E3100" i="1"/>
  <c r="F3100" i="1"/>
  <c r="A3101" i="1"/>
  <c r="B3101" i="1"/>
  <c r="C3101" i="1"/>
  <c r="D3101" i="1"/>
  <c r="E3101" i="1"/>
  <c r="F3101" i="1"/>
  <c r="A3102" i="1"/>
  <c r="B3102" i="1"/>
  <c r="C3102" i="1"/>
  <c r="D3102" i="1"/>
  <c r="E3102" i="1"/>
  <c r="F3102" i="1"/>
  <c r="A3103" i="1"/>
  <c r="B3103" i="1"/>
  <c r="C3103" i="1"/>
  <c r="D3103" i="1"/>
  <c r="E3103" i="1"/>
  <c r="F3103" i="1"/>
  <c r="A3104" i="1"/>
  <c r="B3104" i="1"/>
  <c r="C3104" i="1"/>
  <c r="D3104" i="1"/>
  <c r="E3104" i="1"/>
  <c r="F3104" i="1"/>
  <c r="A3105" i="1"/>
  <c r="B3105" i="1"/>
  <c r="C3105" i="1"/>
  <c r="D3105" i="1"/>
  <c r="E3105" i="1"/>
  <c r="F3105" i="1"/>
  <c r="A3106" i="1"/>
  <c r="B3106" i="1"/>
  <c r="C3106" i="1"/>
  <c r="D3106" i="1"/>
  <c r="E3106" i="1"/>
  <c r="F3106" i="1"/>
  <c r="A3107" i="1"/>
  <c r="B3107" i="1"/>
  <c r="C3107" i="1"/>
  <c r="D3107" i="1"/>
  <c r="E3107" i="1"/>
  <c r="F3107" i="1"/>
  <c r="A3108" i="1"/>
  <c r="B3108" i="1"/>
  <c r="C3108" i="1"/>
  <c r="D3108" i="1"/>
  <c r="E3108" i="1"/>
  <c r="F3108" i="1"/>
  <c r="A3109" i="1"/>
  <c r="B3109" i="1"/>
  <c r="C3109" i="1"/>
  <c r="D3109" i="1"/>
  <c r="E3109" i="1"/>
  <c r="F3109" i="1"/>
  <c r="A3110" i="1"/>
  <c r="B3110" i="1"/>
  <c r="C3110" i="1"/>
  <c r="D3110" i="1"/>
  <c r="E3110" i="1"/>
  <c r="F3110" i="1"/>
  <c r="A3111" i="1"/>
  <c r="B3111" i="1"/>
  <c r="C3111" i="1"/>
  <c r="D3111" i="1"/>
  <c r="E3111" i="1"/>
  <c r="F3111" i="1"/>
  <c r="A3112" i="1"/>
  <c r="B3112" i="1"/>
  <c r="C3112" i="1"/>
  <c r="D3112" i="1"/>
  <c r="E3112" i="1"/>
  <c r="F3112" i="1"/>
  <c r="A3113" i="1"/>
  <c r="B3113" i="1"/>
  <c r="C3113" i="1"/>
  <c r="D3113" i="1"/>
  <c r="E3113" i="1"/>
  <c r="F3113" i="1"/>
  <c r="A3114" i="1"/>
  <c r="B3114" i="1"/>
  <c r="C3114" i="1"/>
  <c r="D3114" i="1"/>
  <c r="E3114" i="1"/>
  <c r="F3114" i="1"/>
  <c r="A3115" i="1"/>
  <c r="B3115" i="1"/>
  <c r="C3115" i="1"/>
  <c r="D3115" i="1"/>
  <c r="E3115" i="1"/>
  <c r="F3115" i="1"/>
  <c r="A3116" i="1"/>
  <c r="B3116" i="1"/>
  <c r="C3116" i="1"/>
  <c r="D3116" i="1"/>
  <c r="E3116" i="1"/>
  <c r="F3116" i="1"/>
  <c r="A3117" i="1"/>
  <c r="B3117" i="1"/>
  <c r="C3117" i="1"/>
  <c r="D3117" i="1"/>
  <c r="E3117" i="1"/>
  <c r="F3117" i="1"/>
  <c r="A3118" i="1"/>
  <c r="B3118" i="1"/>
  <c r="C3118" i="1"/>
  <c r="D3118" i="1"/>
  <c r="E3118" i="1"/>
  <c r="F3118" i="1"/>
  <c r="A3119" i="1"/>
  <c r="B3119" i="1"/>
  <c r="C3119" i="1"/>
  <c r="D3119" i="1"/>
  <c r="E3119" i="1"/>
  <c r="F3119" i="1"/>
  <c r="A3120" i="1"/>
  <c r="B3120" i="1"/>
  <c r="C3120" i="1"/>
  <c r="D3120" i="1"/>
  <c r="E3120" i="1"/>
  <c r="F3120" i="1"/>
  <c r="A3121" i="1"/>
  <c r="B3121" i="1"/>
  <c r="C3121" i="1"/>
  <c r="D3121" i="1"/>
  <c r="E3121" i="1"/>
  <c r="F3121" i="1"/>
  <c r="A3122" i="1"/>
  <c r="B3122" i="1"/>
  <c r="C3122" i="1"/>
  <c r="D3122" i="1"/>
  <c r="E3122" i="1"/>
  <c r="F3122" i="1"/>
  <c r="A3123" i="1"/>
  <c r="B3123" i="1"/>
  <c r="C3123" i="1"/>
  <c r="D3123" i="1"/>
  <c r="E3123" i="1"/>
  <c r="F3123" i="1"/>
  <c r="A3124" i="1"/>
  <c r="B3124" i="1"/>
  <c r="C3124" i="1"/>
  <c r="D3124" i="1"/>
  <c r="E3124" i="1"/>
  <c r="F3124" i="1"/>
  <c r="A3125" i="1"/>
  <c r="B3125" i="1"/>
  <c r="C3125" i="1"/>
  <c r="D3125" i="1"/>
  <c r="E3125" i="1"/>
  <c r="F3125" i="1"/>
  <c r="A3126" i="1"/>
  <c r="B3126" i="1"/>
  <c r="C3126" i="1"/>
  <c r="D3126" i="1"/>
  <c r="E3126" i="1"/>
  <c r="F3126" i="1"/>
  <c r="A3127" i="1"/>
  <c r="B3127" i="1"/>
  <c r="C3127" i="1"/>
  <c r="D3127" i="1"/>
  <c r="E3127" i="1"/>
  <c r="F3127" i="1"/>
  <c r="A3128" i="1"/>
  <c r="B3128" i="1"/>
  <c r="C3128" i="1"/>
  <c r="D3128" i="1"/>
  <c r="E3128" i="1"/>
  <c r="F3128" i="1"/>
  <c r="A3129" i="1"/>
  <c r="B3129" i="1"/>
  <c r="C3129" i="1"/>
  <c r="D3129" i="1"/>
  <c r="E3129" i="1"/>
  <c r="F3129" i="1"/>
  <c r="A3130" i="1"/>
  <c r="B3130" i="1"/>
  <c r="C3130" i="1"/>
  <c r="D3130" i="1"/>
  <c r="E3130" i="1"/>
  <c r="F3130" i="1"/>
  <c r="A3131" i="1"/>
  <c r="B3131" i="1"/>
  <c r="C3131" i="1"/>
  <c r="D3131" i="1"/>
  <c r="E3131" i="1"/>
  <c r="F3131" i="1"/>
  <c r="A3132" i="1"/>
  <c r="B3132" i="1"/>
  <c r="C3132" i="1"/>
  <c r="D3132" i="1"/>
  <c r="E3132" i="1"/>
  <c r="F3132" i="1"/>
  <c r="A3133" i="1"/>
  <c r="B3133" i="1"/>
  <c r="C3133" i="1"/>
  <c r="D3133" i="1"/>
  <c r="E3133" i="1"/>
  <c r="F3133" i="1"/>
  <c r="A3134" i="1"/>
  <c r="B3134" i="1"/>
  <c r="C3134" i="1"/>
  <c r="D3134" i="1"/>
  <c r="E3134" i="1"/>
  <c r="F3134" i="1"/>
  <c r="A3135" i="1"/>
  <c r="B3135" i="1"/>
  <c r="C3135" i="1"/>
  <c r="D3135" i="1"/>
  <c r="E3135" i="1"/>
  <c r="F3135" i="1"/>
  <c r="A3136" i="1"/>
  <c r="B3136" i="1"/>
  <c r="C3136" i="1"/>
  <c r="D3136" i="1"/>
  <c r="E3136" i="1"/>
  <c r="F3136" i="1"/>
  <c r="A3137" i="1"/>
  <c r="B3137" i="1"/>
  <c r="C3137" i="1"/>
  <c r="D3137" i="1"/>
  <c r="E3137" i="1"/>
  <c r="F3137" i="1"/>
  <c r="A3138" i="1"/>
  <c r="B3138" i="1"/>
  <c r="C3138" i="1"/>
  <c r="D3138" i="1"/>
  <c r="E3138" i="1"/>
  <c r="F3138" i="1"/>
  <c r="A3139" i="1"/>
  <c r="B3139" i="1"/>
  <c r="C3139" i="1"/>
  <c r="D3139" i="1"/>
  <c r="E3139" i="1"/>
  <c r="F3139" i="1"/>
  <c r="A3140" i="1"/>
  <c r="B3140" i="1"/>
  <c r="C3140" i="1"/>
  <c r="D3140" i="1"/>
  <c r="E3140" i="1"/>
  <c r="F3140" i="1"/>
  <c r="A3141" i="1"/>
  <c r="B3141" i="1"/>
  <c r="C3141" i="1"/>
  <c r="D3141" i="1"/>
  <c r="E3141" i="1"/>
  <c r="F3141" i="1"/>
  <c r="A3142" i="1"/>
  <c r="B3142" i="1"/>
  <c r="C3142" i="1"/>
  <c r="D3142" i="1"/>
  <c r="E3142" i="1"/>
  <c r="F3142" i="1"/>
  <c r="A3143" i="1"/>
  <c r="B3143" i="1"/>
  <c r="C3143" i="1"/>
  <c r="D3143" i="1"/>
  <c r="E3143" i="1"/>
  <c r="F3143" i="1"/>
  <c r="A3144" i="1"/>
  <c r="B3144" i="1"/>
  <c r="C3144" i="1"/>
  <c r="D3144" i="1"/>
  <c r="E3144" i="1"/>
  <c r="F3144" i="1"/>
  <c r="A3145" i="1"/>
  <c r="B3145" i="1"/>
  <c r="C3145" i="1"/>
  <c r="D3145" i="1"/>
  <c r="E3145" i="1"/>
  <c r="F3145" i="1"/>
  <c r="A3146" i="1"/>
  <c r="B3146" i="1"/>
  <c r="C3146" i="1"/>
  <c r="D3146" i="1"/>
  <c r="E3146" i="1"/>
  <c r="F3146" i="1"/>
  <c r="A3147" i="1"/>
  <c r="B3147" i="1"/>
  <c r="C3147" i="1"/>
  <c r="D3147" i="1"/>
  <c r="E3147" i="1"/>
  <c r="F3147" i="1"/>
  <c r="A3148" i="1"/>
  <c r="B3148" i="1"/>
  <c r="C3148" i="1"/>
  <c r="D3148" i="1"/>
  <c r="E3148" i="1"/>
  <c r="F3148" i="1"/>
  <c r="A3149" i="1"/>
  <c r="B3149" i="1"/>
  <c r="C3149" i="1"/>
  <c r="D3149" i="1"/>
  <c r="E3149" i="1"/>
  <c r="F3149" i="1"/>
  <c r="A3150" i="1"/>
  <c r="B3150" i="1"/>
  <c r="C3150" i="1"/>
  <c r="D3150" i="1"/>
  <c r="E3150" i="1"/>
  <c r="F3150" i="1"/>
  <c r="A3151" i="1"/>
  <c r="B3151" i="1"/>
  <c r="C3151" i="1"/>
  <c r="D3151" i="1"/>
  <c r="E3151" i="1"/>
  <c r="F3151" i="1"/>
  <c r="A3152" i="1"/>
  <c r="B3152" i="1"/>
  <c r="C3152" i="1"/>
  <c r="D3152" i="1"/>
  <c r="E3152" i="1"/>
  <c r="F3152" i="1"/>
  <c r="A3153" i="1"/>
  <c r="B3153" i="1"/>
  <c r="C3153" i="1"/>
  <c r="D3153" i="1"/>
  <c r="E3153" i="1"/>
  <c r="F3153" i="1"/>
  <c r="A3154" i="1"/>
  <c r="B3154" i="1"/>
  <c r="C3154" i="1"/>
  <c r="D3154" i="1"/>
  <c r="E3154" i="1"/>
  <c r="F3154" i="1"/>
  <c r="A3155" i="1"/>
  <c r="B3155" i="1"/>
  <c r="C3155" i="1"/>
  <c r="D3155" i="1"/>
  <c r="E3155" i="1"/>
  <c r="F3155" i="1"/>
  <c r="A3156" i="1"/>
  <c r="B3156" i="1"/>
  <c r="C3156" i="1"/>
  <c r="D3156" i="1"/>
  <c r="E3156" i="1"/>
  <c r="F3156" i="1"/>
  <c r="A3157" i="1"/>
  <c r="B3157" i="1"/>
  <c r="C3157" i="1"/>
  <c r="D3157" i="1"/>
  <c r="E3157" i="1"/>
  <c r="F3157" i="1"/>
  <c r="A3158" i="1"/>
  <c r="B3158" i="1"/>
  <c r="C3158" i="1"/>
  <c r="D3158" i="1"/>
  <c r="E3158" i="1"/>
  <c r="F3158" i="1"/>
  <c r="A3159" i="1"/>
  <c r="B3159" i="1"/>
  <c r="C3159" i="1"/>
  <c r="D3159" i="1"/>
  <c r="E3159" i="1"/>
  <c r="F3159" i="1"/>
  <c r="A3160" i="1"/>
  <c r="B3160" i="1"/>
  <c r="C3160" i="1"/>
  <c r="D3160" i="1"/>
  <c r="E3160" i="1"/>
  <c r="F3160" i="1"/>
  <c r="A3161" i="1"/>
  <c r="B3161" i="1"/>
  <c r="C3161" i="1"/>
  <c r="D3161" i="1"/>
  <c r="E3161" i="1"/>
  <c r="F3161" i="1"/>
  <c r="A3162" i="1"/>
  <c r="B3162" i="1"/>
  <c r="C3162" i="1"/>
  <c r="D3162" i="1"/>
  <c r="E3162" i="1"/>
  <c r="F3162" i="1"/>
  <c r="A3163" i="1"/>
  <c r="B3163" i="1"/>
  <c r="C3163" i="1"/>
  <c r="D3163" i="1"/>
  <c r="E3163" i="1"/>
  <c r="F3163" i="1"/>
  <c r="A3164" i="1"/>
  <c r="B3164" i="1"/>
  <c r="C3164" i="1"/>
  <c r="D3164" i="1"/>
  <c r="E3164" i="1"/>
  <c r="F3164" i="1"/>
  <c r="A3165" i="1"/>
  <c r="B3165" i="1"/>
  <c r="C3165" i="1"/>
  <c r="D3165" i="1"/>
  <c r="E3165" i="1"/>
  <c r="F3165" i="1"/>
  <c r="A3166" i="1"/>
  <c r="B3166" i="1"/>
  <c r="C3166" i="1"/>
  <c r="D3166" i="1"/>
  <c r="E3166" i="1"/>
  <c r="F3166" i="1"/>
  <c r="A3167" i="1"/>
  <c r="B3167" i="1"/>
  <c r="C3167" i="1"/>
  <c r="D3167" i="1"/>
  <c r="E3167" i="1"/>
  <c r="F3167" i="1"/>
  <c r="A3168" i="1"/>
  <c r="B3168" i="1"/>
  <c r="C3168" i="1"/>
  <c r="D3168" i="1"/>
  <c r="E3168" i="1"/>
  <c r="F3168" i="1"/>
  <c r="A3169" i="1"/>
  <c r="B3169" i="1"/>
  <c r="C3169" i="1"/>
  <c r="D3169" i="1"/>
  <c r="E3169" i="1"/>
  <c r="F3169" i="1"/>
  <c r="A3170" i="1"/>
  <c r="B3170" i="1"/>
  <c r="C3170" i="1"/>
  <c r="D3170" i="1"/>
  <c r="E3170" i="1"/>
  <c r="F3170" i="1"/>
  <c r="A3171" i="1"/>
  <c r="B3171" i="1"/>
  <c r="C3171" i="1"/>
  <c r="D3171" i="1"/>
  <c r="E3171" i="1"/>
  <c r="F3171" i="1"/>
  <c r="A3172" i="1"/>
  <c r="B3172" i="1"/>
  <c r="C3172" i="1"/>
  <c r="D3172" i="1"/>
  <c r="E3172" i="1"/>
  <c r="F3172" i="1"/>
  <c r="A3173" i="1"/>
  <c r="B3173" i="1"/>
  <c r="C3173" i="1"/>
  <c r="D3173" i="1"/>
  <c r="E3173" i="1"/>
  <c r="F3173" i="1"/>
  <c r="A3174" i="1"/>
  <c r="B3174" i="1"/>
  <c r="C3174" i="1"/>
  <c r="D3174" i="1"/>
  <c r="E3174" i="1"/>
  <c r="F3174" i="1"/>
  <c r="A3175" i="1"/>
  <c r="B3175" i="1"/>
  <c r="C3175" i="1"/>
  <c r="D3175" i="1"/>
  <c r="E3175" i="1"/>
  <c r="F3175" i="1"/>
  <c r="A3176" i="1"/>
  <c r="B3176" i="1"/>
  <c r="C3176" i="1"/>
  <c r="D3176" i="1"/>
  <c r="E3176" i="1"/>
  <c r="F3176" i="1"/>
  <c r="A3177" i="1"/>
  <c r="B3177" i="1"/>
  <c r="C3177" i="1"/>
  <c r="D3177" i="1"/>
  <c r="E3177" i="1"/>
  <c r="F3177" i="1"/>
  <c r="A3178" i="1"/>
  <c r="B3178" i="1"/>
  <c r="C3178" i="1"/>
  <c r="D3178" i="1"/>
  <c r="E3178" i="1"/>
  <c r="F3178" i="1"/>
  <c r="A3179" i="1"/>
  <c r="B3179" i="1"/>
  <c r="C3179" i="1"/>
  <c r="D3179" i="1"/>
  <c r="E3179" i="1"/>
  <c r="F3179" i="1"/>
  <c r="A3180" i="1"/>
  <c r="B3180" i="1"/>
  <c r="C3180" i="1"/>
  <c r="D3180" i="1"/>
  <c r="E3180" i="1"/>
  <c r="F3180" i="1"/>
  <c r="A3181" i="1"/>
  <c r="B3181" i="1"/>
  <c r="C3181" i="1"/>
  <c r="D3181" i="1"/>
  <c r="E3181" i="1"/>
  <c r="F3181" i="1"/>
  <c r="A3182" i="1"/>
  <c r="B3182" i="1"/>
  <c r="C3182" i="1"/>
  <c r="D3182" i="1"/>
  <c r="E3182" i="1"/>
  <c r="F3182" i="1"/>
  <c r="A3183" i="1"/>
  <c r="B3183" i="1"/>
  <c r="C3183" i="1"/>
  <c r="D3183" i="1"/>
  <c r="E3183" i="1"/>
  <c r="F3183" i="1"/>
  <c r="A3184" i="1"/>
  <c r="B3184" i="1"/>
  <c r="C3184" i="1"/>
  <c r="D3184" i="1"/>
  <c r="E3184" i="1"/>
  <c r="F3184" i="1"/>
  <c r="A3185" i="1"/>
  <c r="B3185" i="1"/>
  <c r="C3185" i="1"/>
  <c r="D3185" i="1"/>
  <c r="E3185" i="1"/>
  <c r="F3185" i="1"/>
  <c r="A3186" i="1"/>
  <c r="B3186" i="1"/>
  <c r="C3186" i="1"/>
  <c r="D3186" i="1"/>
  <c r="E3186" i="1"/>
  <c r="F3186" i="1"/>
  <c r="A3187" i="1"/>
  <c r="B3187" i="1"/>
  <c r="C3187" i="1"/>
  <c r="D3187" i="1"/>
  <c r="E3187" i="1"/>
  <c r="F3187" i="1"/>
  <c r="A3188" i="1"/>
  <c r="B3188" i="1"/>
  <c r="C3188" i="1"/>
  <c r="D3188" i="1"/>
  <c r="E3188" i="1"/>
  <c r="F3188" i="1"/>
  <c r="A3189" i="1"/>
  <c r="B3189" i="1"/>
  <c r="C3189" i="1"/>
  <c r="D3189" i="1"/>
  <c r="E3189" i="1"/>
  <c r="F3189" i="1"/>
  <c r="A3190" i="1"/>
  <c r="B3190" i="1"/>
  <c r="C3190" i="1"/>
  <c r="D3190" i="1"/>
  <c r="E3190" i="1"/>
  <c r="F3190" i="1"/>
  <c r="A3191" i="1"/>
  <c r="B3191" i="1"/>
  <c r="C3191" i="1"/>
  <c r="D3191" i="1"/>
  <c r="E3191" i="1"/>
  <c r="F3191" i="1"/>
  <c r="A3192" i="1"/>
  <c r="B3192" i="1"/>
  <c r="C3192" i="1"/>
  <c r="D3192" i="1"/>
  <c r="E3192" i="1"/>
  <c r="F3192" i="1"/>
  <c r="A3193" i="1"/>
  <c r="B3193" i="1"/>
  <c r="C3193" i="1"/>
  <c r="D3193" i="1"/>
  <c r="E3193" i="1"/>
  <c r="F3193" i="1"/>
  <c r="A3194" i="1"/>
  <c r="B3194" i="1"/>
  <c r="C3194" i="1"/>
  <c r="D3194" i="1"/>
  <c r="E3194" i="1"/>
  <c r="F3194" i="1"/>
  <c r="A3195" i="1"/>
  <c r="B3195" i="1"/>
  <c r="C3195" i="1"/>
  <c r="D3195" i="1"/>
  <c r="E3195" i="1"/>
  <c r="F3195" i="1"/>
  <c r="A3196" i="1"/>
  <c r="B3196" i="1"/>
  <c r="C3196" i="1"/>
  <c r="D3196" i="1"/>
  <c r="E3196" i="1"/>
  <c r="F3196" i="1"/>
  <c r="A3197" i="1"/>
  <c r="B3197" i="1"/>
  <c r="C3197" i="1"/>
  <c r="D3197" i="1"/>
  <c r="E3197" i="1"/>
  <c r="F3197" i="1"/>
  <c r="A3198" i="1"/>
  <c r="B3198" i="1"/>
  <c r="C3198" i="1"/>
  <c r="D3198" i="1"/>
  <c r="E3198" i="1"/>
  <c r="F3198" i="1"/>
  <c r="A3199" i="1"/>
  <c r="B3199" i="1"/>
  <c r="C3199" i="1"/>
  <c r="D3199" i="1"/>
  <c r="E3199" i="1"/>
  <c r="F3199" i="1"/>
  <c r="A3200" i="1"/>
  <c r="B3200" i="1"/>
  <c r="C3200" i="1"/>
  <c r="D3200" i="1"/>
  <c r="E3200" i="1"/>
  <c r="F3200" i="1"/>
  <c r="A3201" i="1"/>
  <c r="B3201" i="1"/>
  <c r="C3201" i="1"/>
  <c r="D3201" i="1"/>
  <c r="E3201" i="1"/>
  <c r="F3201" i="1"/>
  <c r="A3202" i="1"/>
  <c r="B3202" i="1"/>
  <c r="C3202" i="1"/>
  <c r="D3202" i="1"/>
  <c r="E3202" i="1"/>
  <c r="F3202" i="1"/>
  <c r="A3203" i="1"/>
  <c r="B3203" i="1"/>
  <c r="C3203" i="1"/>
  <c r="D3203" i="1"/>
  <c r="E3203" i="1"/>
  <c r="F3203" i="1"/>
  <c r="A3204" i="1"/>
  <c r="B3204" i="1"/>
  <c r="C3204" i="1"/>
  <c r="D3204" i="1"/>
  <c r="E3204" i="1"/>
  <c r="F3204" i="1"/>
  <c r="A3205" i="1"/>
  <c r="B3205" i="1"/>
  <c r="C3205" i="1"/>
  <c r="D3205" i="1"/>
  <c r="E3205" i="1"/>
  <c r="F3205" i="1"/>
  <c r="A3206" i="1"/>
  <c r="B3206" i="1"/>
  <c r="C3206" i="1"/>
  <c r="D3206" i="1"/>
  <c r="E3206" i="1"/>
  <c r="F3206" i="1"/>
  <c r="A3207" i="1"/>
  <c r="B3207" i="1"/>
  <c r="C3207" i="1"/>
  <c r="D3207" i="1"/>
  <c r="E3207" i="1"/>
  <c r="F3207" i="1"/>
  <c r="A3208" i="1"/>
  <c r="B3208" i="1"/>
  <c r="C3208" i="1"/>
  <c r="D3208" i="1"/>
  <c r="E3208" i="1"/>
  <c r="F3208" i="1"/>
  <c r="A3209" i="1"/>
  <c r="B3209" i="1"/>
  <c r="C3209" i="1"/>
  <c r="D3209" i="1"/>
  <c r="E3209" i="1"/>
  <c r="F3209" i="1"/>
  <c r="A3210" i="1"/>
  <c r="B3210" i="1"/>
  <c r="C3210" i="1"/>
  <c r="D3210" i="1"/>
  <c r="E3210" i="1"/>
  <c r="F3210" i="1"/>
  <c r="A3211" i="1"/>
  <c r="B3211" i="1"/>
  <c r="C3211" i="1"/>
  <c r="D3211" i="1"/>
  <c r="E3211" i="1"/>
  <c r="F3211" i="1"/>
  <c r="A3212" i="1"/>
  <c r="B3212" i="1"/>
  <c r="C3212" i="1"/>
  <c r="D3212" i="1"/>
  <c r="E3212" i="1"/>
  <c r="F3212" i="1"/>
  <c r="A3213" i="1"/>
  <c r="B3213" i="1"/>
  <c r="C3213" i="1"/>
  <c r="D3213" i="1"/>
  <c r="E3213" i="1"/>
  <c r="F3213" i="1"/>
  <c r="A3214" i="1"/>
  <c r="B3214" i="1"/>
  <c r="C3214" i="1"/>
  <c r="D3214" i="1"/>
  <c r="E3214" i="1"/>
  <c r="F3214" i="1"/>
  <c r="A3215" i="1"/>
  <c r="B3215" i="1"/>
  <c r="C3215" i="1"/>
  <c r="D3215" i="1"/>
  <c r="E3215" i="1"/>
  <c r="F3215" i="1"/>
  <c r="A3216" i="1"/>
  <c r="B3216" i="1"/>
  <c r="C3216" i="1"/>
  <c r="D3216" i="1"/>
  <c r="E3216" i="1"/>
  <c r="F3216" i="1"/>
  <c r="A3217" i="1"/>
  <c r="B3217" i="1"/>
  <c r="C3217" i="1"/>
  <c r="D3217" i="1"/>
  <c r="E3217" i="1"/>
  <c r="F3217" i="1"/>
  <c r="A3218" i="1"/>
  <c r="B3218" i="1"/>
  <c r="C3218" i="1"/>
  <c r="D3218" i="1"/>
  <c r="E3218" i="1"/>
  <c r="F3218" i="1"/>
  <c r="A3219" i="1"/>
  <c r="B3219" i="1"/>
  <c r="C3219" i="1"/>
  <c r="D3219" i="1"/>
  <c r="E3219" i="1"/>
  <c r="F3219" i="1"/>
  <c r="A3220" i="1"/>
  <c r="B3220" i="1"/>
  <c r="C3220" i="1"/>
  <c r="D3220" i="1"/>
  <c r="E3220" i="1"/>
  <c r="F3220" i="1"/>
  <c r="A3221" i="1"/>
  <c r="B3221" i="1"/>
  <c r="C3221" i="1"/>
  <c r="D3221" i="1"/>
  <c r="E3221" i="1"/>
  <c r="F3221" i="1"/>
  <c r="A3222" i="1"/>
  <c r="B3222" i="1"/>
  <c r="C3222" i="1"/>
  <c r="D3222" i="1"/>
  <c r="E3222" i="1"/>
  <c r="F3222" i="1"/>
  <c r="A3223" i="1"/>
  <c r="B3223" i="1"/>
  <c r="C3223" i="1"/>
  <c r="D3223" i="1"/>
  <c r="E3223" i="1"/>
  <c r="F3223" i="1"/>
  <c r="A3224" i="1"/>
  <c r="B3224" i="1"/>
  <c r="C3224" i="1"/>
  <c r="D3224" i="1"/>
  <c r="E3224" i="1"/>
  <c r="F3224" i="1"/>
  <c r="A3225" i="1"/>
  <c r="B3225" i="1"/>
  <c r="C3225" i="1"/>
  <c r="D3225" i="1"/>
  <c r="E3225" i="1"/>
  <c r="F3225" i="1"/>
  <c r="A3226" i="1"/>
  <c r="B3226" i="1"/>
  <c r="C3226" i="1"/>
  <c r="D3226" i="1"/>
  <c r="E3226" i="1"/>
  <c r="F3226" i="1"/>
  <c r="A3227" i="1"/>
  <c r="B3227" i="1"/>
  <c r="C3227" i="1"/>
  <c r="D3227" i="1"/>
  <c r="E3227" i="1"/>
  <c r="F3227" i="1"/>
  <c r="A3228" i="1"/>
  <c r="B3228" i="1"/>
  <c r="C3228" i="1"/>
  <c r="D3228" i="1"/>
  <c r="E3228" i="1"/>
  <c r="F3228" i="1"/>
  <c r="A3229" i="1"/>
  <c r="B3229" i="1"/>
  <c r="C3229" i="1"/>
  <c r="D3229" i="1"/>
  <c r="E3229" i="1"/>
  <c r="F3229" i="1"/>
  <c r="A3230" i="1"/>
  <c r="B3230" i="1"/>
  <c r="C3230" i="1"/>
  <c r="D3230" i="1"/>
  <c r="E3230" i="1"/>
  <c r="F3230" i="1"/>
  <c r="A3231" i="1"/>
  <c r="B3231" i="1"/>
  <c r="C3231" i="1"/>
  <c r="D3231" i="1"/>
  <c r="E3231" i="1"/>
  <c r="F3231" i="1"/>
  <c r="A3232" i="1"/>
  <c r="B3232" i="1"/>
  <c r="C3232" i="1"/>
  <c r="D3232" i="1"/>
  <c r="E3232" i="1"/>
  <c r="F3232" i="1"/>
  <c r="A3233" i="1"/>
  <c r="B3233" i="1"/>
  <c r="C3233" i="1"/>
  <c r="D3233" i="1"/>
  <c r="E3233" i="1"/>
  <c r="F3233" i="1"/>
  <c r="A3234" i="1"/>
  <c r="B3234" i="1"/>
  <c r="C3234" i="1"/>
  <c r="D3234" i="1"/>
  <c r="E3234" i="1"/>
  <c r="F3234" i="1"/>
  <c r="A3235" i="1"/>
  <c r="B3235" i="1"/>
  <c r="C3235" i="1"/>
  <c r="D3235" i="1"/>
  <c r="E3235" i="1"/>
  <c r="F3235" i="1"/>
  <c r="A3236" i="1"/>
  <c r="B3236" i="1"/>
  <c r="C3236" i="1"/>
  <c r="D3236" i="1"/>
  <c r="E3236" i="1"/>
  <c r="F3236" i="1"/>
  <c r="A3237" i="1"/>
  <c r="B3237" i="1"/>
  <c r="C3237" i="1"/>
  <c r="D3237" i="1"/>
  <c r="E3237" i="1"/>
  <c r="F3237" i="1"/>
  <c r="A3238" i="1"/>
  <c r="B3238" i="1"/>
  <c r="C3238" i="1"/>
  <c r="D3238" i="1"/>
  <c r="E3238" i="1"/>
  <c r="F3238" i="1"/>
  <c r="A3239" i="1"/>
  <c r="B3239" i="1"/>
  <c r="C3239" i="1"/>
  <c r="D3239" i="1"/>
  <c r="E3239" i="1"/>
  <c r="F3239" i="1"/>
  <c r="A3240" i="1"/>
  <c r="B3240" i="1"/>
  <c r="C3240" i="1"/>
  <c r="D3240" i="1"/>
  <c r="E3240" i="1"/>
  <c r="F3240" i="1"/>
  <c r="A3241" i="1"/>
  <c r="B3241" i="1"/>
  <c r="C3241" i="1"/>
  <c r="D3241" i="1"/>
  <c r="E3241" i="1"/>
  <c r="F3241" i="1"/>
  <c r="A3242" i="1"/>
  <c r="B3242" i="1"/>
  <c r="C3242" i="1"/>
  <c r="D3242" i="1"/>
  <c r="E3242" i="1"/>
  <c r="F3242" i="1"/>
  <c r="A3243" i="1"/>
  <c r="B3243" i="1"/>
  <c r="C3243" i="1"/>
  <c r="D3243" i="1"/>
  <c r="E3243" i="1"/>
  <c r="F3243" i="1"/>
  <c r="A3244" i="1"/>
  <c r="B3244" i="1"/>
  <c r="C3244" i="1"/>
  <c r="D3244" i="1"/>
  <c r="E3244" i="1"/>
  <c r="F3244" i="1"/>
  <c r="A3245" i="1"/>
  <c r="B3245" i="1"/>
  <c r="C3245" i="1"/>
  <c r="D3245" i="1"/>
  <c r="E3245" i="1"/>
  <c r="F3245" i="1"/>
  <c r="A3246" i="1"/>
  <c r="B3246" i="1"/>
  <c r="C3246" i="1"/>
  <c r="D3246" i="1"/>
  <c r="E3246" i="1"/>
  <c r="F3246" i="1"/>
  <c r="A3247" i="1"/>
  <c r="B3247" i="1"/>
  <c r="C3247" i="1"/>
  <c r="D3247" i="1"/>
  <c r="E3247" i="1"/>
  <c r="F3247" i="1"/>
  <c r="A3248" i="1"/>
  <c r="B3248" i="1"/>
  <c r="C3248" i="1"/>
  <c r="D3248" i="1"/>
  <c r="E3248" i="1"/>
  <c r="F3248" i="1"/>
  <c r="A3249" i="1"/>
  <c r="B3249" i="1"/>
  <c r="C3249" i="1"/>
  <c r="D3249" i="1"/>
  <c r="E3249" i="1"/>
  <c r="F3249" i="1"/>
  <c r="A3250" i="1"/>
  <c r="B3250" i="1"/>
  <c r="C3250" i="1"/>
  <c r="D3250" i="1"/>
  <c r="E3250" i="1"/>
  <c r="F3250" i="1"/>
  <c r="A3251" i="1"/>
  <c r="B3251" i="1"/>
  <c r="C3251" i="1"/>
  <c r="D3251" i="1"/>
  <c r="E3251" i="1"/>
  <c r="F3251" i="1"/>
  <c r="A3252" i="1"/>
  <c r="B3252" i="1"/>
  <c r="C3252" i="1"/>
  <c r="D3252" i="1"/>
  <c r="E3252" i="1"/>
  <c r="F3252" i="1"/>
  <c r="A3253" i="1"/>
  <c r="B3253" i="1"/>
  <c r="C3253" i="1"/>
  <c r="D3253" i="1"/>
  <c r="E3253" i="1"/>
  <c r="F3253" i="1"/>
  <c r="A3254" i="1"/>
  <c r="B3254" i="1"/>
  <c r="C3254" i="1"/>
  <c r="D3254" i="1"/>
  <c r="E3254" i="1"/>
  <c r="F3254" i="1"/>
  <c r="A3255" i="1"/>
  <c r="B3255" i="1"/>
  <c r="C3255" i="1"/>
  <c r="D3255" i="1"/>
  <c r="E3255" i="1"/>
  <c r="F3255" i="1"/>
  <c r="A3256" i="1"/>
  <c r="B3256" i="1"/>
  <c r="C3256" i="1"/>
  <c r="D3256" i="1"/>
  <c r="E3256" i="1"/>
  <c r="F3256" i="1"/>
  <c r="A3257" i="1"/>
  <c r="B3257" i="1"/>
  <c r="C3257" i="1"/>
  <c r="D3257" i="1"/>
  <c r="E3257" i="1"/>
  <c r="F3257" i="1"/>
  <c r="A3258" i="1"/>
  <c r="B3258" i="1"/>
  <c r="C3258" i="1"/>
  <c r="D3258" i="1"/>
  <c r="E3258" i="1"/>
  <c r="F3258" i="1"/>
  <c r="A3259" i="1"/>
  <c r="B3259" i="1"/>
  <c r="C3259" i="1"/>
  <c r="D3259" i="1"/>
  <c r="E3259" i="1"/>
  <c r="F3259" i="1"/>
  <c r="A3260" i="1"/>
  <c r="B3260" i="1"/>
  <c r="C3260" i="1"/>
  <c r="D3260" i="1"/>
  <c r="E3260" i="1"/>
  <c r="F3260" i="1"/>
  <c r="A3261" i="1"/>
  <c r="B3261" i="1"/>
  <c r="C3261" i="1"/>
  <c r="D3261" i="1"/>
  <c r="E3261" i="1"/>
  <c r="F3261" i="1"/>
  <c r="A3262" i="1"/>
  <c r="B3262" i="1"/>
  <c r="C3262" i="1"/>
  <c r="D3262" i="1"/>
  <c r="E3262" i="1"/>
  <c r="F3262" i="1"/>
  <c r="A3263" i="1"/>
  <c r="B3263" i="1"/>
  <c r="C3263" i="1"/>
  <c r="D3263" i="1"/>
  <c r="E3263" i="1"/>
  <c r="F3263" i="1"/>
  <c r="A3264" i="1"/>
  <c r="B3264" i="1"/>
  <c r="C3264" i="1"/>
  <c r="D3264" i="1"/>
  <c r="E3264" i="1"/>
  <c r="F3264" i="1"/>
  <c r="A3265" i="1"/>
  <c r="B3265" i="1"/>
  <c r="C3265" i="1"/>
  <c r="D3265" i="1"/>
  <c r="E3265" i="1"/>
  <c r="F3265" i="1"/>
  <c r="A3266" i="1"/>
  <c r="B3266" i="1"/>
  <c r="C3266" i="1"/>
  <c r="D3266" i="1"/>
  <c r="E3266" i="1"/>
  <c r="F3266" i="1"/>
  <c r="A3267" i="1"/>
  <c r="B3267" i="1"/>
  <c r="C3267" i="1"/>
  <c r="D3267" i="1"/>
  <c r="E3267" i="1"/>
  <c r="F3267" i="1"/>
  <c r="A3268" i="1"/>
  <c r="B3268" i="1"/>
  <c r="C3268" i="1"/>
  <c r="D3268" i="1"/>
  <c r="E3268" i="1"/>
  <c r="F3268" i="1"/>
  <c r="A3269" i="1"/>
  <c r="B3269" i="1"/>
  <c r="C3269" i="1"/>
  <c r="D3269" i="1"/>
  <c r="E3269" i="1"/>
  <c r="F3269" i="1"/>
  <c r="A3270" i="1"/>
  <c r="B3270" i="1"/>
  <c r="C3270" i="1"/>
  <c r="D3270" i="1"/>
  <c r="E3270" i="1"/>
  <c r="F3270" i="1"/>
  <c r="A3271" i="1"/>
  <c r="B3271" i="1"/>
  <c r="C3271" i="1"/>
  <c r="D3271" i="1"/>
  <c r="E3271" i="1"/>
  <c r="F3271" i="1"/>
  <c r="A3272" i="1"/>
  <c r="B3272" i="1"/>
  <c r="C3272" i="1"/>
  <c r="D3272" i="1"/>
  <c r="E3272" i="1"/>
  <c r="F3272" i="1"/>
  <c r="A3273" i="1"/>
  <c r="B3273" i="1"/>
  <c r="C3273" i="1"/>
  <c r="D3273" i="1"/>
  <c r="E3273" i="1"/>
  <c r="F3273" i="1"/>
  <c r="A3274" i="1"/>
  <c r="B3274" i="1"/>
  <c r="C3274" i="1"/>
  <c r="D3274" i="1"/>
  <c r="E3274" i="1"/>
  <c r="F3274" i="1"/>
  <c r="A3275" i="1"/>
  <c r="B3275" i="1"/>
  <c r="C3275" i="1"/>
  <c r="D3275" i="1"/>
  <c r="E3275" i="1"/>
  <c r="F3275" i="1"/>
  <c r="A3276" i="1"/>
  <c r="B3276" i="1"/>
  <c r="C3276" i="1"/>
  <c r="D3276" i="1"/>
  <c r="E3276" i="1"/>
  <c r="F3276" i="1"/>
  <c r="A3277" i="1"/>
  <c r="B3277" i="1"/>
  <c r="C3277" i="1"/>
  <c r="D3277" i="1"/>
  <c r="E3277" i="1"/>
  <c r="F3277" i="1"/>
  <c r="A3278" i="1"/>
  <c r="B3278" i="1"/>
  <c r="C3278" i="1"/>
  <c r="D3278" i="1"/>
  <c r="E3278" i="1"/>
  <c r="F3278" i="1"/>
  <c r="A3279" i="1"/>
  <c r="B3279" i="1"/>
  <c r="C3279" i="1"/>
  <c r="D3279" i="1"/>
  <c r="E3279" i="1"/>
  <c r="F3279" i="1"/>
  <c r="A3280" i="1"/>
  <c r="B3280" i="1"/>
  <c r="C3280" i="1"/>
  <c r="D3280" i="1"/>
  <c r="E3280" i="1"/>
  <c r="F3280" i="1"/>
  <c r="A3281" i="1"/>
  <c r="B3281" i="1"/>
  <c r="C3281" i="1"/>
  <c r="D3281" i="1"/>
  <c r="E3281" i="1"/>
  <c r="F3281" i="1"/>
  <c r="A3282" i="1"/>
  <c r="B3282" i="1"/>
  <c r="C3282" i="1"/>
  <c r="D3282" i="1"/>
  <c r="E3282" i="1"/>
  <c r="F3282" i="1"/>
  <c r="A3283" i="1"/>
  <c r="B3283" i="1"/>
  <c r="C3283" i="1"/>
  <c r="D3283" i="1"/>
  <c r="E3283" i="1"/>
  <c r="F3283" i="1"/>
  <c r="A3284" i="1"/>
  <c r="B3284" i="1"/>
  <c r="C3284" i="1"/>
  <c r="D3284" i="1"/>
  <c r="E3284" i="1"/>
  <c r="F3284" i="1"/>
  <c r="A3285" i="1"/>
  <c r="B3285" i="1"/>
  <c r="C3285" i="1"/>
  <c r="D3285" i="1"/>
  <c r="E3285" i="1"/>
  <c r="F3285" i="1"/>
  <c r="A3286" i="1"/>
  <c r="B3286" i="1"/>
  <c r="C3286" i="1"/>
  <c r="D3286" i="1"/>
  <c r="E3286" i="1"/>
  <c r="F3286" i="1"/>
  <c r="A3287" i="1"/>
  <c r="B3287" i="1"/>
  <c r="C3287" i="1"/>
  <c r="D3287" i="1"/>
  <c r="E3287" i="1"/>
  <c r="F3287" i="1"/>
  <c r="A3288" i="1"/>
  <c r="B3288" i="1"/>
  <c r="C3288" i="1"/>
  <c r="D3288" i="1"/>
  <c r="E3288" i="1"/>
  <c r="F3288" i="1"/>
  <c r="A3289" i="1"/>
  <c r="B3289" i="1"/>
  <c r="C3289" i="1"/>
  <c r="D3289" i="1"/>
  <c r="E3289" i="1"/>
  <c r="F3289" i="1"/>
  <c r="A3290" i="1"/>
  <c r="B3290" i="1"/>
  <c r="C3290" i="1"/>
  <c r="D3290" i="1"/>
  <c r="E3290" i="1"/>
  <c r="F3290" i="1"/>
  <c r="A3291" i="1"/>
  <c r="B3291" i="1"/>
  <c r="C3291" i="1"/>
  <c r="D3291" i="1"/>
  <c r="E3291" i="1"/>
  <c r="F3291" i="1"/>
  <c r="A3292" i="1"/>
  <c r="B3292" i="1"/>
  <c r="C3292" i="1"/>
  <c r="D3292" i="1"/>
  <c r="E3292" i="1"/>
  <c r="F3292" i="1"/>
  <c r="A3293" i="1"/>
  <c r="B3293" i="1"/>
  <c r="C3293" i="1"/>
  <c r="D3293" i="1"/>
  <c r="E3293" i="1"/>
  <c r="F3293" i="1"/>
  <c r="A3294" i="1"/>
  <c r="B3294" i="1"/>
  <c r="C3294" i="1"/>
  <c r="D3294" i="1"/>
  <c r="E3294" i="1"/>
  <c r="F3294" i="1"/>
  <c r="A3295" i="1"/>
  <c r="B3295" i="1"/>
  <c r="C3295" i="1"/>
  <c r="D3295" i="1"/>
  <c r="E3295" i="1"/>
  <c r="F3295" i="1"/>
  <c r="A3296" i="1"/>
  <c r="B3296" i="1"/>
  <c r="C3296" i="1"/>
  <c r="D3296" i="1"/>
  <c r="E3296" i="1"/>
  <c r="F3296" i="1"/>
  <c r="A3297" i="1"/>
  <c r="B3297" i="1"/>
  <c r="C3297" i="1"/>
  <c r="D3297" i="1"/>
  <c r="E3297" i="1"/>
  <c r="F3297" i="1"/>
  <c r="A3298" i="1"/>
  <c r="B3298" i="1"/>
  <c r="C3298" i="1"/>
  <c r="D3298" i="1"/>
  <c r="E3298" i="1"/>
  <c r="F3298" i="1"/>
  <c r="A3299" i="1"/>
  <c r="B3299" i="1"/>
  <c r="C3299" i="1"/>
  <c r="D3299" i="1"/>
  <c r="E3299" i="1"/>
  <c r="F3299" i="1"/>
  <c r="A3300" i="1"/>
  <c r="B3300" i="1"/>
  <c r="C3300" i="1"/>
  <c r="D3300" i="1"/>
  <c r="E3300" i="1"/>
  <c r="F3300" i="1"/>
  <c r="A3301" i="1"/>
  <c r="B3301" i="1"/>
  <c r="C3301" i="1"/>
  <c r="D3301" i="1"/>
  <c r="E3301" i="1"/>
  <c r="F3301" i="1"/>
  <c r="A3302" i="1"/>
  <c r="B3302" i="1"/>
  <c r="C3302" i="1"/>
  <c r="D3302" i="1"/>
  <c r="E3302" i="1"/>
  <c r="F3302" i="1"/>
  <c r="A3303" i="1"/>
  <c r="B3303" i="1"/>
  <c r="C3303" i="1"/>
  <c r="D3303" i="1"/>
  <c r="E3303" i="1"/>
  <c r="F3303" i="1"/>
  <c r="A3304" i="1"/>
  <c r="B3304" i="1"/>
  <c r="C3304" i="1"/>
  <c r="D3304" i="1"/>
  <c r="E3304" i="1"/>
  <c r="F3304" i="1"/>
  <c r="A3305" i="1"/>
  <c r="B3305" i="1"/>
  <c r="C3305" i="1"/>
  <c r="D3305" i="1"/>
  <c r="E3305" i="1"/>
  <c r="F3305" i="1"/>
  <c r="A3306" i="1"/>
  <c r="B3306" i="1"/>
  <c r="C3306" i="1"/>
  <c r="D3306" i="1"/>
  <c r="E3306" i="1"/>
  <c r="F3306" i="1"/>
  <c r="A3307" i="1"/>
  <c r="B3307" i="1"/>
  <c r="C3307" i="1"/>
  <c r="D3307" i="1"/>
  <c r="E3307" i="1"/>
  <c r="F3307" i="1"/>
  <c r="A3308" i="1"/>
  <c r="B3308" i="1"/>
  <c r="C3308" i="1"/>
  <c r="D3308" i="1"/>
  <c r="E3308" i="1"/>
  <c r="F3308" i="1"/>
  <c r="A3309" i="1"/>
  <c r="B3309" i="1"/>
  <c r="C3309" i="1"/>
  <c r="D3309" i="1"/>
  <c r="E3309" i="1"/>
  <c r="F3309" i="1"/>
  <c r="A3310" i="1"/>
  <c r="B3310" i="1"/>
  <c r="C3310" i="1"/>
  <c r="D3310" i="1"/>
  <c r="E3310" i="1"/>
  <c r="F3310" i="1"/>
  <c r="A3311" i="1"/>
  <c r="B3311" i="1"/>
  <c r="C3311" i="1"/>
  <c r="D3311" i="1"/>
  <c r="E3311" i="1"/>
  <c r="F3311" i="1"/>
  <c r="A3312" i="1"/>
  <c r="B3312" i="1"/>
  <c r="C3312" i="1"/>
  <c r="D3312" i="1"/>
  <c r="E3312" i="1"/>
  <c r="F3312" i="1"/>
  <c r="A3313" i="1"/>
  <c r="B3313" i="1"/>
  <c r="C3313" i="1"/>
  <c r="D3313" i="1"/>
  <c r="E3313" i="1"/>
  <c r="F3313" i="1"/>
  <c r="A3314" i="1"/>
  <c r="B3314" i="1"/>
  <c r="C3314" i="1"/>
  <c r="D3314" i="1"/>
  <c r="E3314" i="1"/>
  <c r="F3314" i="1"/>
  <c r="A3315" i="1"/>
  <c r="B3315" i="1"/>
  <c r="C3315" i="1"/>
  <c r="D3315" i="1"/>
  <c r="E3315" i="1"/>
  <c r="F3315" i="1"/>
  <c r="A3316" i="1"/>
  <c r="B3316" i="1"/>
  <c r="C3316" i="1"/>
  <c r="D3316" i="1"/>
  <c r="E3316" i="1"/>
  <c r="F3316" i="1"/>
  <c r="A3317" i="1"/>
  <c r="B3317" i="1"/>
  <c r="C3317" i="1"/>
  <c r="D3317" i="1"/>
  <c r="E3317" i="1"/>
  <c r="F3317" i="1"/>
  <c r="A3318" i="1"/>
  <c r="B3318" i="1"/>
  <c r="C3318" i="1"/>
  <c r="D3318" i="1"/>
  <c r="E3318" i="1"/>
  <c r="F3318" i="1"/>
  <c r="A3319" i="1"/>
  <c r="B3319" i="1"/>
  <c r="C3319" i="1"/>
  <c r="D3319" i="1"/>
  <c r="E3319" i="1"/>
  <c r="F3319" i="1"/>
  <c r="A3320" i="1"/>
  <c r="B3320" i="1"/>
  <c r="C3320" i="1"/>
  <c r="D3320" i="1"/>
  <c r="E3320" i="1"/>
  <c r="F3320" i="1"/>
  <c r="A3321" i="1"/>
  <c r="B3321" i="1"/>
  <c r="C3321" i="1"/>
  <c r="D3321" i="1"/>
  <c r="E3321" i="1"/>
  <c r="F3321" i="1"/>
  <c r="A3322" i="1"/>
  <c r="B3322" i="1"/>
  <c r="C3322" i="1"/>
  <c r="D3322" i="1"/>
  <c r="E3322" i="1"/>
  <c r="F3322" i="1"/>
  <c r="A3323" i="1"/>
  <c r="B3323" i="1"/>
  <c r="C3323" i="1"/>
  <c r="D3323" i="1"/>
  <c r="E3323" i="1"/>
  <c r="F3323" i="1"/>
  <c r="A3324" i="1"/>
  <c r="B3324" i="1"/>
  <c r="C3324" i="1"/>
  <c r="D3324" i="1"/>
  <c r="E3324" i="1"/>
  <c r="F3324" i="1"/>
  <c r="A3325" i="1"/>
  <c r="B3325" i="1"/>
  <c r="C3325" i="1"/>
  <c r="D3325" i="1"/>
  <c r="E3325" i="1"/>
  <c r="F3325" i="1"/>
  <c r="A3326" i="1"/>
  <c r="B3326" i="1"/>
  <c r="C3326" i="1"/>
  <c r="D3326" i="1"/>
  <c r="E3326" i="1"/>
  <c r="F3326" i="1"/>
  <c r="A3327" i="1"/>
  <c r="B3327" i="1"/>
  <c r="C3327" i="1"/>
  <c r="D3327" i="1"/>
  <c r="E3327" i="1"/>
  <c r="F3327" i="1"/>
  <c r="A3328" i="1"/>
  <c r="B3328" i="1"/>
  <c r="C3328" i="1"/>
  <c r="D3328" i="1"/>
  <c r="E3328" i="1"/>
  <c r="F3328" i="1"/>
  <c r="A3329" i="1"/>
  <c r="B3329" i="1"/>
  <c r="C3329" i="1"/>
  <c r="D3329" i="1"/>
  <c r="E3329" i="1"/>
  <c r="F3329" i="1"/>
  <c r="A3330" i="1"/>
  <c r="B3330" i="1"/>
  <c r="C3330" i="1"/>
  <c r="D3330" i="1"/>
  <c r="E3330" i="1"/>
  <c r="F3330" i="1"/>
  <c r="A3331" i="1"/>
  <c r="B3331" i="1"/>
  <c r="C3331" i="1"/>
  <c r="D3331" i="1"/>
  <c r="E3331" i="1"/>
  <c r="F3331" i="1"/>
  <c r="A3332" i="1"/>
  <c r="B3332" i="1"/>
  <c r="C3332" i="1"/>
  <c r="D3332" i="1"/>
  <c r="E3332" i="1"/>
  <c r="F3332" i="1"/>
  <c r="A3333" i="1"/>
  <c r="B3333" i="1"/>
  <c r="C3333" i="1"/>
  <c r="D3333" i="1"/>
  <c r="E3333" i="1"/>
  <c r="F3333" i="1"/>
  <c r="A3334" i="1"/>
  <c r="B3334" i="1"/>
  <c r="C3334" i="1"/>
  <c r="D3334" i="1"/>
  <c r="E3334" i="1"/>
  <c r="F3334" i="1"/>
  <c r="A3335" i="1"/>
  <c r="B3335" i="1"/>
  <c r="C3335" i="1"/>
  <c r="D3335" i="1"/>
  <c r="E3335" i="1"/>
  <c r="F3335" i="1"/>
  <c r="A3336" i="1"/>
  <c r="B3336" i="1"/>
  <c r="C3336" i="1"/>
  <c r="D3336" i="1"/>
  <c r="E3336" i="1"/>
  <c r="F3336" i="1"/>
  <c r="A3337" i="1"/>
  <c r="B3337" i="1"/>
  <c r="C3337" i="1"/>
  <c r="D3337" i="1"/>
  <c r="E3337" i="1"/>
  <c r="F3337" i="1"/>
  <c r="A3338" i="1"/>
  <c r="B3338" i="1"/>
  <c r="C3338" i="1"/>
  <c r="D3338" i="1"/>
  <c r="E3338" i="1"/>
  <c r="F3338" i="1"/>
  <c r="A3339" i="1"/>
  <c r="B3339" i="1"/>
  <c r="C3339" i="1"/>
  <c r="D3339" i="1"/>
  <c r="E3339" i="1"/>
  <c r="F3339" i="1"/>
  <c r="A3340" i="1"/>
  <c r="B3340" i="1"/>
  <c r="C3340" i="1"/>
  <c r="D3340" i="1"/>
  <c r="E3340" i="1"/>
  <c r="F3340" i="1"/>
  <c r="A3341" i="1"/>
  <c r="B3341" i="1"/>
  <c r="C3341" i="1"/>
  <c r="D3341" i="1"/>
  <c r="E3341" i="1"/>
  <c r="F3341" i="1"/>
  <c r="A3342" i="1"/>
  <c r="B3342" i="1"/>
  <c r="C3342" i="1"/>
  <c r="D3342" i="1"/>
  <c r="E3342" i="1"/>
  <c r="F3342" i="1"/>
  <c r="A3343" i="1"/>
  <c r="B3343" i="1"/>
  <c r="C3343" i="1"/>
  <c r="D3343" i="1"/>
  <c r="E3343" i="1"/>
  <c r="F3343" i="1"/>
  <c r="A3344" i="1"/>
  <c r="B3344" i="1"/>
  <c r="C3344" i="1"/>
  <c r="D3344" i="1"/>
  <c r="E3344" i="1"/>
  <c r="F3344" i="1"/>
  <c r="A3345" i="1"/>
  <c r="B3345" i="1"/>
  <c r="C3345" i="1"/>
  <c r="D3345" i="1"/>
  <c r="E3345" i="1"/>
  <c r="F3345" i="1"/>
  <c r="A3346" i="1"/>
  <c r="B3346" i="1"/>
  <c r="C3346" i="1"/>
  <c r="D3346" i="1"/>
  <c r="E3346" i="1"/>
  <c r="F3346" i="1"/>
  <c r="A3347" i="1"/>
  <c r="B3347" i="1"/>
  <c r="C3347" i="1"/>
  <c r="D3347" i="1"/>
  <c r="E3347" i="1"/>
  <c r="F3347" i="1"/>
  <c r="A3348" i="1"/>
  <c r="B3348" i="1"/>
  <c r="C3348" i="1"/>
  <c r="D3348" i="1"/>
  <c r="E3348" i="1"/>
  <c r="F3348" i="1"/>
  <c r="A3349" i="1"/>
  <c r="B3349" i="1"/>
  <c r="C3349" i="1"/>
  <c r="D3349" i="1"/>
  <c r="E3349" i="1"/>
  <c r="F3349" i="1"/>
  <c r="A3350" i="1"/>
  <c r="B3350" i="1"/>
  <c r="C3350" i="1"/>
  <c r="D3350" i="1"/>
  <c r="E3350" i="1"/>
  <c r="F3350" i="1"/>
  <c r="A3351" i="1"/>
  <c r="B3351" i="1"/>
  <c r="C3351" i="1"/>
  <c r="D3351" i="1"/>
  <c r="E3351" i="1"/>
  <c r="F3351" i="1"/>
  <c r="A3352" i="1"/>
  <c r="B3352" i="1"/>
  <c r="C3352" i="1"/>
  <c r="D3352" i="1"/>
  <c r="E3352" i="1"/>
  <c r="F3352" i="1"/>
  <c r="A3353" i="1"/>
  <c r="B3353" i="1"/>
  <c r="C3353" i="1"/>
  <c r="D3353" i="1"/>
  <c r="E3353" i="1"/>
  <c r="F3353" i="1"/>
  <c r="A3354" i="1"/>
  <c r="B3354" i="1"/>
  <c r="C3354" i="1"/>
  <c r="D3354" i="1"/>
  <c r="E3354" i="1"/>
  <c r="F3354" i="1"/>
  <c r="A3355" i="1"/>
  <c r="B3355" i="1"/>
  <c r="C3355" i="1"/>
  <c r="D3355" i="1"/>
  <c r="E3355" i="1"/>
  <c r="F3355" i="1"/>
  <c r="A3356" i="1"/>
  <c r="B3356" i="1"/>
  <c r="C3356" i="1"/>
  <c r="D3356" i="1"/>
  <c r="E3356" i="1"/>
  <c r="F3356" i="1"/>
  <c r="A3357" i="1"/>
  <c r="B3357" i="1"/>
  <c r="C3357" i="1"/>
  <c r="D3357" i="1"/>
  <c r="E3357" i="1"/>
  <c r="F3357" i="1"/>
  <c r="A3358" i="1"/>
  <c r="B3358" i="1"/>
  <c r="C3358" i="1"/>
  <c r="D3358" i="1"/>
  <c r="E3358" i="1"/>
  <c r="F3358" i="1"/>
  <c r="A3359" i="1"/>
  <c r="B3359" i="1"/>
  <c r="C3359" i="1"/>
  <c r="D3359" i="1"/>
  <c r="E3359" i="1"/>
  <c r="F3359" i="1"/>
  <c r="A3360" i="1"/>
  <c r="B3360" i="1"/>
  <c r="C3360" i="1"/>
  <c r="D3360" i="1"/>
  <c r="E3360" i="1"/>
  <c r="F3360" i="1"/>
  <c r="A3361" i="1"/>
  <c r="B3361" i="1"/>
  <c r="C3361" i="1"/>
  <c r="D3361" i="1"/>
  <c r="E3361" i="1"/>
  <c r="F3361" i="1"/>
  <c r="A3362" i="1"/>
  <c r="B3362" i="1"/>
  <c r="C3362" i="1"/>
  <c r="D3362" i="1"/>
  <c r="E3362" i="1"/>
  <c r="F3362" i="1"/>
  <c r="A3363" i="1"/>
  <c r="B3363" i="1"/>
  <c r="C3363" i="1"/>
  <c r="D3363" i="1"/>
  <c r="E3363" i="1"/>
  <c r="F3363" i="1"/>
  <c r="A3364" i="1"/>
  <c r="B3364" i="1"/>
  <c r="C3364" i="1"/>
  <c r="D3364" i="1"/>
  <c r="E3364" i="1"/>
  <c r="F3364" i="1"/>
  <c r="A3365" i="1"/>
  <c r="B3365" i="1"/>
  <c r="C3365" i="1"/>
  <c r="D3365" i="1"/>
  <c r="E3365" i="1"/>
  <c r="F3365" i="1"/>
  <c r="A3366" i="1"/>
  <c r="B3366" i="1"/>
  <c r="C3366" i="1"/>
  <c r="D3366" i="1"/>
  <c r="E3366" i="1"/>
  <c r="F3366" i="1"/>
  <c r="A3367" i="1"/>
  <c r="B3367" i="1"/>
  <c r="C3367" i="1"/>
  <c r="D3367" i="1"/>
  <c r="E3367" i="1"/>
  <c r="F3367" i="1"/>
  <c r="A3368" i="1"/>
  <c r="B3368" i="1"/>
  <c r="C3368" i="1"/>
  <c r="D3368" i="1"/>
  <c r="E3368" i="1"/>
  <c r="F3368" i="1"/>
  <c r="A3369" i="1"/>
  <c r="B3369" i="1"/>
  <c r="C3369" i="1"/>
  <c r="D3369" i="1"/>
  <c r="E3369" i="1"/>
  <c r="F3369" i="1"/>
  <c r="A3370" i="1"/>
  <c r="B3370" i="1"/>
  <c r="C3370" i="1"/>
  <c r="D3370" i="1"/>
  <c r="E3370" i="1"/>
  <c r="F3370" i="1"/>
  <c r="A3371" i="1"/>
  <c r="B3371" i="1"/>
  <c r="C3371" i="1"/>
  <c r="D3371" i="1"/>
  <c r="E3371" i="1"/>
  <c r="F3371" i="1"/>
  <c r="A3372" i="1"/>
  <c r="B3372" i="1"/>
  <c r="C3372" i="1"/>
  <c r="D3372" i="1"/>
  <c r="E3372" i="1"/>
  <c r="F3372" i="1"/>
  <c r="A3373" i="1"/>
  <c r="B3373" i="1"/>
  <c r="C3373" i="1"/>
  <c r="D3373" i="1"/>
  <c r="E3373" i="1"/>
  <c r="F3373" i="1"/>
  <c r="A3374" i="1"/>
  <c r="B3374" i="1"/>
  <c r="C3374" i="1"/>
  <c r="D3374" i="1"/>
  <c r="E3374" i="1"/>
  <c r="F3374" i="1"/>
  <c r="A3375" i="1"/>
  <c r="B3375" i="1"/>
  <c r="C3375" i="1"/>
  <c r="D3375" i="1"/>
  <c r="E3375" i="1"/>
  <c r="F3375" i="1"/>
  <c r="A3376" i="1"/>
  <c r="B3376" i="1"/>
  <c r="C3376" i="1"/>
  <c r="D3376" i="1"/>
  <c r="E3376" i="1"/>
  <c r="F3376" i="1"/>
  <c r="A3377" i="1"/>
  <c r="B3377" i="1"/>
  <c r="C3377" i="1"/>
  <c r="D3377" i="1"/>
  <c r="E3377" i="1"/>
  <c r="F3377" i="1"/>
  <c r="A3378" i="1"/>
  <c r="B3378" i="1"/>
  <c r="C3378" i="1"/>
  <c r="D3378" i="1"/>
  <c r="E3378" i="1"/>
  <c r="F3378" i="1"/>
  <c r="A3042" i="1"/>
  <c r="B3042" i="1"/>
  <c r="C3042" i="1"/>
  <c r="D3042" i="1"/>
  <c r="E3042" i="1"/>
  <c r="A3024" i="1"/>
  <c r="B3024" i="1"/>
  <c r="C3024" i="1"/>
  <c r="D3024" i="1"/>
  <c r="E3024" i="1"/>
  <c r="A3025" i="1"/>
  <c r="B3025" i="1"/>
  <c r="C3025" i="1"/>
  <c r="D3025" i="1"/>
  <c r="E3025" i="1"/>
  <c r="A3026" i="1"/>
  <c r="B3026" i="1"/>
  <c r="C3026" i="1"/>
  <c r="D3026" i="1"/>
  <c r="E3026" i="1"/>
  <c r="A3027" i="1"/>
  <c r="B3027" i="1"/>
  <c r="C3027" i="1"/>
  <c r="D3027" i="1"/>
  <c r="E3027" i="1"/>
  <c r="A3028" i="1"/>
  <c r="B3028" i="1"/>
  <c r="C3028" i="1"/>
  <c r="D3028" i="1"/>
  <c r="E3028" i="1"/>
  <c r="A3029" i="1"/>
  <c r="B3029" i="1"/>
  <c r="C3029" i="1"/>
  <c r="D3029" i="1"/>
  <c r="E3029" i="1"/>
  <c r="A3030" i="1"/>
  <c r="B3030" i="1"/>
  <c r="C3030" i="1"/>
  <c r="D3030" i="1"/>
  <c r="E3030" i="1"/>
  <c r="A3031" i="1"/>
  <c r="B3031" i="1"/>
  <c r="C3031" i="1"/>
  <c r="D3031" i="1"/>
  <c r="E3031" i="1"/>
  <c r="A3032" i="1"/>
  <c r="B3032" i="1"/>
  <c r="C3032" i="1"/>
  <c r="D3032" i="1"/>
  <c r="E3032" i="1"/>
  <c r="A3033" i="1"/>
  <c r="B3033" i="1"/>
  <c r="C3033" i="1"/>
  <c r="D3033" i="1"/>
  <c r="E3033" i="1"/>
  <c r="A3034" i="1"/>
  <c r="B3034" i="1"/>
  <c r="C3034" i="1"/>
  <c r="D3034" i="1"/>
  <c r="E3034" i="1"/>
  <c r="A3035" i="1"/>
  <c r="B3035" i="1"/>
  <c r="C3035" i="1"/>
  <c r="D3035" i="1"/>
  <c r="E3035" i="1"/>
  <c r="A3036" i="1"/>
  <c r="B3036" i="1"/>
  <c r="C3036" i="1"/>
  <c r="D3036" i="1"/>
  <c r="E3036" i="1"/>
  <c r="A3037" i="1"/>
  <c r="B3037" i="1"/>
  <c r="C3037" i="1"/>
  <c r="D3037" i="1"/>
  <c r="E3037" i="1"/>
  <c r="A3038" i="1"/>
  <c r="B3038" i="1"/>
  <c r="C3038" i="1"/>
  <c r="D3038" i="1"/>
  <c r="E3038" i="1"/>
  <c r="A3039" i="1"/>
  <c r="B3039" i="1"/>
  <c r="C3039" i="1"/>
  <c r="D3039" i="1"/>
  <c r="E3039" i="1"/>
  <c r="A3040" i="1"/>
  <c r="B3040" i="1"/>
  <c r="C3040" i="1"/>
  <c r="D3040" i="1"/>
  <c r="E3040" i="1"/>
  <c r="A3041" i="1"/>
  <c r="B3041" i="1"/>
  <c r="C3041" i="1"/>
  <c r="D3041" i="1"/>
  <c r="E3041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22" i="1"/>
  <c r="A3022" i="1"/>
  <c r="B3022" i="1"/>
  <c r="C3022" i="1"/>
  <c r="D3022" i="1"/>
  <c r="E3022" i="1"/>
  <c r="A3023" i="1"/>
  <c r="B3023" i="1"/>
  <c r="C3023" i="1"/>
  <c r="D3023" i="1"/>
  <c r="E3023" i="1"/>
  <c r="A1850" i="1"/>
  <c r="B1850" i="1"/>
  <c r="C1850" i="1"/>
  <c r="D1850" i="1"/>
  <c r="E1850" i="1"/>
  <c r="A1851" i="1"/>
  <c r="B1851" i="1"/>
  <c r="C1851" i="1"/>
  <c r="D1851" i="1"/>
  <c r="E1851" i="1"/>
  <c r="A1852" i="1"/>
  <c r="B1852" i="1"/>
  <c r="C1852" i="1"/>
  <c r="D1852" i="1"/>
  <c r="E1852" i="1"/>
  <c r="A1853" i="1"/>
  <c r="B1853" i="1"/>
  <c r="C1853" i="1"/>
  <c r="D1853" i="1"/>
  <c r="E1853" i="1"/>
  <c r="A1854" i="1"/>
  <c r="B1854" i="1"/>
  <c r="C1854" i="1"/>
  <c r="D1854" i="1"/>
  <c r="E1854" i="1"/>
  <c r="A1855" i="1"/>
  <c r="B1855" i="1"/>
  <c r="C1855" i="1"/>
  <c r="D1855" i="1"/>
  <c r="E1855" i="1"/>
  <c r="A1856" i="1"/>
  <c r="B1856" i="1"/>
  <c r="C1856" i="1"/>
  <c r="D1856" i="1"/>
  <c r="E1856" i="1"/>
  <c r="A1857" i="1"/>
  <c r="B1857" i="1"/>
  <c r="C1857" i="1"/>
  <c r="D1857" i="1"/>
  <c r="E1857" i="1"/>
  <c r="A1858" i="1"/>
  <c r="B1858" i="1"/>
  <c r="C1858" i="1"/>
  <c r="D1858" i="1"/>
  <c r="E1858" i="1"/>
  <c r="A1859" i="1"/>
  <c r="B1859" i="1"/>
  <c r="C1859" i="1"/>
  <c r="D1859" i="1"/>
  <c r="E1859" i="1"/>
  <c r="A1860" i="1"/>
  <c r="B1860" i="1"/>
  <c r="C1860" i="1"/>
  <c r="D1860" i="1"/>
  <c r="E1860" i="1"/>
  <c r="A1861" i="1"/>
  <c r="B1861" i="1"/>
  <c r="C1861" i="1"/>
  <c r="D1861" i="1"/>
  <c r="E1861" i="1"/>
  <c r="A1862" i="1"/>
  <c r="B1862" i="1"/>
  <c r="C1862" i="1"/>
  <c r="D1862" i="1"/>
  <c r="E1862" i="1"/>
  <c r="A1863" i="1"/>
  <c r="B1863" i="1"/>
  <c r="C1863" i="1"/>
  <c r="D1863" i="1"/>
  <c r="E1863" i="1"/>
  <c r="A1864" i="1"/>
  <c r="B1864" i="1"/>
  <c r="C1864" i="1"/>
  <c r="D1864" i="1"/>
  <c r="E1864" i="1"/>
  <c r="A1865" i="1"/>
  <c r="B1865" i="1"/>
  <c r="C1865" i="1"/>
  <c r="D1865" i="1"/>
  <c r="E1865" i="1"/>
  <c r="A1866" i="1"/>
  <c r="B1866" i="1"/>
  <c r="C1866" i="1"/>
  <c r="D1866" i="1"/>
  <c r="E1866" i="1"/>
  <c r="A1867" i="1"/>
  <c r="B1867" i="1"/>
  <c r="C1867" i="1"/>
  <c r="D1867" i="1"/>
  <c r="E1867" i="1"/>
  <c r="A1868" i="1"/>
  <c r="B1868" i="1"/>
  <c r="C1868" i="1"/>
  <c r="D1868" i="1"/>
  <c r="E1868" i="1"/>
  <c r="A1869" i="1"/>
  <c r="B1869" i="1"/>
  <c r="C1869" i="1"/>
  <c r="D1869" i="1"/>
  <c r="E1869" i="1"/>
  <c r="A1870" i="1"/>
  <c r="B1870" i="1"/>
  <c r="C1870" i="1"/>
  <c r="D1870" i="1"/>
  <c r="E1870" i="1"/>
  <c r="A1871" i="1"/>
  <c r="B1871" i="1"/>
  <c r="C1871" i="1"/>
  <c r="D1871" i="1"/>
  <c r="E1871" i="1"/>
  <c r="A1872" i="1"/>
  <c r="B1872" i="1"/>
  <c r="C1872" i="1"/>
  <c r="D1872" i="1"/>
  <c r="E1872" i="1"/>
  <c r="A1873" i="1"/>
  <c r="B1873" i="1"/>
  <c r="C1873" i="1"/>
  <c r="D1873" i="1"/>
  <c r="E1873" i="1"/>
  <c r="A1874" i="1"/>
  <c r="B1874" i="1"/>
  <c r="C1874" i="1"/>
  <c r="D1874" i="1"/>
  <c r="E1874" i="1"/>
  <c r="A1875" i="1"/>
  <c r="B1875" i="1"/>
  <c r="C1875" i="1"/>
  <c r="D1875" i="1"/>
  <c r="E1875" i="1"/>
  <c r="A1876" i="1"/>
  <c r="B1876" i="1"/>
  <c r="C1876" i="1"/>
  <c r="D1876" i="1"/>
  <c r="E1876" i="1"/>
  <c r="A1877" i="1"/>
  <c r="B1877" i="1"/>
  <c r="C1877" i="1"/>
  <c r="D1877" i="1"/>
  <c r="E1877" i="1"/>
  <c r="A1878" i="1"/>
  <c r="B1878" i="1"/>
  <c r="C1878" i="1"/>
  <c r="D1878" i="1"/>
  <c r="E1878" i="1"/>
  <c r="A1879" i="1"/>
  <c r="B1879" i="1"/>
  <c r="C1879" i="1"/>
  <c r="D1879" i="1"/>
  <c r="E1879" i="1"/>
  <c r="A1880" i="1"/>
  <c r="B1880" i="1"/>
  <c r="C1880" i="1"/>
  <c r="D1880" i="1"/>
  <c r="E1880" i="1"/>
  <c r="A1881" i="1"/>
  <c r="B1881" i="1"/>
  <c r="C1881" i="1"/>
  <c r="D1881" i="1"/>
  <c r="E1881" i="1"/>
  <c r="A1882" i="1"/>
  <c r="B1882" i="1"/>
  <c r="C1882" i="1"/>
  <c r="D1882" i="1"/>
  <c r="E1882" i="1"/>
  <c r="A1883" i="1"/>
  <c r="B1883" i="1"/>
  <c r="C1883" i="1"/>
  <c r="D1883" i="1"/>
  <c r="E1883" i="1"/>
  <c r="A1884" i="1"/>
  <c r="B1884" i="1"/>
  <c r="C1884" i="1"/>
  <c r="D1884" i="1"/>
  <c r="E1884" i="1"/>
  <c r="A1885" i="1"/>
  <c r="B1885" i="1"/>
  <c r="C1885" i="1"/>
  <c r="D1885" i="1"/>
  <c r="E1885" i="1"/>
  <c r="A1886" i="1"/>
  <c r="B1886" i="1"/>
  <c r="C1886" i="1"/>
  <c r="D1886" i="1"/>
  <c r="E1886" i="1"/>
  <c r="A1887" i="1"/>
  <c r="B1887" i="1"/>
  <c r="C1887" i="1"/>
  <c r="D1887" i="1"/>
  <c r="E1887" i="1"/>
  <c r="A1888" i="1"/>
  <c r="B1888" i="1"/>
  <c r="C1888" i="1"/>
  <c r="D1888" i="1"/>
  <c r="E1888" i="1"/>
  <c r="A1889" i="1"/>
  <c r="B1889" i="1"/>
  <c r="C1889" i="1"/>
  <c r="D1889" i="1"/>
  <c r="E1889" i="1"/>
  <c r="A1890" i="1"/>
  <c r="B1890" i="1"/>
  <c r="C1890" i="1"/>
  <c r="D1890" i="1"/>
  <c r="E1890" i="1"/>
  <c r="A1891" i="1"/>
  <c r="B1891" i="1"/>
  <c r="C1891" i="1"/>
  <c r="D1891" i="1"/>
  <c r="E1891" i="1"/>
  <c r="A1892" i="1"/>
  <c r="B1892" i="1"/>
  <c r="C1892" i="1"/>
  <c r="D1892" i="1"/>
  <c r="E1892" i="1"/>
  <c r="A1893" i="1"/>
  <c r="B1893" i="1"/>
  <c r="C1893" i="1"/>
  <c r="D1893" i="1"/>
  <c r="E1893" i="1"/>
  <c r="A1894" i="1"/>
  <c r="B1894" i="1"/>
  <c r="C1894" i="1"/>
  <c r="D1894" i="1"/>
  <c r="E1894" i="1"/>
  <c r="A1895" i="1"/>
  <c r="B1895" i="1"/>
  <c r="C1895" i="1"/>
  <c r="D1895" i="1"/>
  <c r="E1895" i="1"/>
  <c r="A1896" i="1"/>
  <c r="B1896" i="1"/>
  <c r="C1896" i="1"/>
  <c r="D1896" i="1"/>
  <c r="E1896" i="1"/>
  <c r="A1897" i="1"/>
  <c r="B1897" i="1"/>
  <c r="C1897" i="1"/>
  <c r="D1897" i="1"/>
  <c r="E1897" i="1"/>
  <c r="A1898" i="1"/>
  <c r="B1898" i="1"/>
  <c r="C1898" i="1"/>
  <c r="D1898" i="1"/>
  <c r="E1898" i="1"/>
  <c r="A1899" i="1"/>
  <c r="B1899" i="1"/>
  <c r="C1899" i="1"/>
  <c r="D1899" i="1"/>
  <c r="E1899" i="1"/>
  <c r="A1900" i="1"/>
  <c r="B1900" i="1"/>
  <c r="C1900" i="1"/>
  <c r="D1900" i="1"/>
  <c r="E1900" i="1"/>
  <c r="A1901" i="1"/>
  <c r="B1901" i="1"/>
  <c r="C1901" i="1"/>
  <c r="D1901" i="1"/>
  <c r="E1901" i="1"/>
  <c r="A1902" i="1"/>
  <c r="B1902" i="1"/>
  <c r="C1902" i="1"/>
  <c r="D1902" i="1"/>
  <c r="E1902" i="1"/>
  <c r="A1903" i="1"/>
  <c r="B1903" i="1"/>
  <c r="C1903" i="1"/>
  <c r="D1903" i="1"/>
  <c r="E1903" i="1"/>
  <c r="A1904" i="1"/>
  <c r="B1904" i="1"/>
  <c r="C1904" i="1"/>
  <c r="D1904" i="1"/>
  <c r="E1904" i="1"/>
  <c r="A1905" i="1"/>
  <c r="B1905" i="1"/>
  <c r="C1905" i="1"/>
  <c r="D1905" i="1"/>
  <c r="E1905" i="1"/>
  <c r="A1906" i="1"/>
  <c r="B1906" i="1"/>
  <c r="C1906" i="1"/>
  <c r="D1906" i="1"/>
  <c r="E1906" i="1"/>
  <c r="A1907" i="1"/>
  <c r="B1907" i="1"/>
  <c r="C1907" i="1"/>
  <c r="D1907" i="1"/>
  <c r="E1907" i="1"/>
  <c r="A1908" i="1"/>
  <c r="B1908" i="1"/>
  <c r="C1908" i="1"/>
  <c r="D1908" i="1"/>
  <c r="E1908" i="1"/>
  <c r="A1909" i="1"/>
  <c r="B1909" i="1"/>
  <c r="C1909" i="1"/>
  <c r="D1909" i="1"/>
  <c r="E1909" i="1"/>
  <c r="A1910" i="1"/>
  <c r="B1910" i="1"/>
  <c r="C1910" i="1"/>
  <c r="D1910" i="1"/>
  <c r="E1910" i="1"/>
  <c r="A1911" i="1"/>
  <c r="B1911" i="1"/>
  <c r="C1911" i="1"/>
  <c r="D1911" i="1"/>
  <c r="E1911" i="1"/>
  <c r="A1912" i="1"/>
  <c r="B1912" i="1"/>
  <c r="C1912" i="1"/>
  <c r="D1912" i="1"/>
  <c r="E1912" i="1"/>
  <c r="A1913" i="1"/>
  <c r="B1913" i="1"/>
  <c r="C1913" i="1"/>
  <c r="D1913" i="1"/>
  <c r="E1913" i="1"/>
  <c r="A1914" i="1"/>
  <c r="B1914" i="1"/>
  <c r="C1914" i="1"/>
  <c r="D1914" i="1"/>
  <c r="E1914" i="1"/>
  <c r="A1915" i="1"/>
  <c r="B1915" i="1"/>
  <c r="C1915" i="1"/>
  <c r="D1915" i="1"/>
  <c r="E1915" i="1"/>
  <c r="A1916" i="1"/>
  <c r="B1916" i="1"/>
  <c r="C1916" i="1"/>
  <c r="D1916" i="1"/>
  <c r="E1916" i="1"/>
  <c r="A1917" i="1"/>
  <c r="B1917" i="1"/>
  <c r="C1917" i="1"/>
  <c r="D1917" i="1"/>
  <c r="E1917" i="1"/>
  <c r="A1918" i="1"/>
  <c r="B1918" i="1"/>
  <c r="C1918" i="1"/>
  <c r="D1918" i="1"/>
  <c r="E1918" i="1"/>
  <c r="A1919" i="1"/>
  <c r="B1919" i="1"/>
  <c r="C1919" i="1"/>
  <c r="D1919" i="1"/>
  <c r="E1919" i="1"/>
  <c r="A1920" i="1"/>
  <c r="B1920" i="1"/>
  <c r="C1920" i="1"/>
  <c r="D1920" i="1"/>
  <c r="E1920" i="1"/>
  <c r="A1921" i="1"/>
  <c r="B1921" i="1"/>
  <c r="C1921" i="1"/>
  <c r="D1921" i="1"/>
  <c r="E1921" i="1"/>
  <c r="A1922" i="1"/>
  <c r="B1922" i="1"/>
  <c r="C1922" i="1"/>
  <c r="D1922" i="1"/>
  <c r="E1922" i="1"/>
  <c r="A1923" i="1"/>
  <c r="B1923" i="1"/>
  <c r="C1923" i="1"/>
  <c r="D1923" i="1"/>
  <c r="E1923" i="1"/>
  <c r="A1924" i="1"/>
  <c r="B1924" i="1"/>
  <c r="C1924" i="1"/>
  <c r="D1924" i="1"/>
  <c r="E1924" i="1"/>
  <c r="A1925" i="1"/>
  <c r="B1925" i="1"/>
  <c r="C1925" i="1"/>
  <c r="D1925" i="1"/>
  <c r="E1925" i="1"/>
  <c r="A1926" i="1"/>
  <c r="B1926" i="1"/>
  <c r="C1926" i="1"/>
  <c r="D1926" i="1"/>
  <c r="E1926" i="1"/>
  <c r="A1927" i="1"/>
  <c r="B1927" i="1"/>
  <c r="C1927" i="1"/>
  <c r="D1927" i="1"/>
  <c r="E1927" i="1"/>
  <c r="A1928" i="1"/>
  <c r="B1928" i="1"/>
  <c r="C1928" i="1"/>
  <c r="D1928" i="1"/>
  <c r="E1928" i="1"/>
  <c r="A1929" i="1"/>
  <c r="B1929" i="1"/>
  <c r="C1929" i="1"/>
  <c r="D1929" i="1"/>
  <c r="E1929" i="1"/>
  <c r="A1930" i="1"/>
  <c r="B1930" i="1"/>
  <c r="C1930" i="1"/>
  <c r="D1930" i="1"/>
  <c r="E1930" i="1"/>
  <c r="A1931" i="1"/>
  <c r="B1931" i="1"/>
  <c r="C1931" i="1"/>
  <c r="D1931" i="1"/>
  <c r="E1931" i="1"/>
  <c r="A1932" i="1"/>
  <c r="B1932" i="1"/>
  <c r="C1932" i="1"/>
  <c r="D1932" i="1"/>
  <c r="E1932" i="1"/>
  <c r="A1933" i="1"/>
  <c r="B1933" i="1"/>
  <c r="C1933" i="1"/>
  <c r="D1933" i="1"/>
  <c r="E1933" i="1"/>
  <c r="A1934" i="1"/>
  <c r="B1934" i="1"/>
  <c r="C1934" i="1"/>
  <c r="D1934" i="1"/>
  <c r="E1934" i="1"/>
  <c r="A1935" i="1"/>
  <c r="B1935" i="1"/>
  <c r="C1935" i="1"/>
  <c r="D1935" i="1"/>
  <c r="E1935" i="1"/>
  <c r="A1936" i="1"/>
  <c r="B1936" i="1"/>
  <c r="C1936" i="1"/>
  <c r="D1936" i="1"/>
  <c r="E1936" i="1"/>
  <c r="A1937" i="1"/>
  <c r="B1937" i="1"/>
  <c r="C1937" i="1"/>
  <c r="D1937" i="1"/>
  <c r="E1937" i="1"/>
  <c r="A1938" i="1"/>
  <c r="B1938" i="1"/>
  <c r="C1938" i="1"/>
  <c r="D1938" i="1"/>
  <c r="E1938" i="1"/>
  <c r="A1939" i="1"/>
  <c r="B1939" i="1"/>
  <c r="C1939" i="1"/>
  <c r="D1939" i="1"/>
  <c r="E1939" i="1"/>
  <c r="A1940" i="1"/>
  <c r="B1940" i="1"/>
  <c r="C1940" i="1"/>
  <c r="D1940" i="1"/>
  <c r="E1940" i="1"/>
  <c r="A1941" i="1"/>
  <c r="B1941" i="1"/>
  <c r="C1941" i="1"/>
  <c r="D1941" i="1"/>
  <c r="E1941" i="1"/>
  <c r="A1942" i="1"/>
  <c r="B1942" i="1"/>
  <c r="C1942" i="1"/>
  <c r="D1942" i="1"/>
  <c r="E1942" i="1"/>
  <c r="A1943" i="1"/>
  <c r="B1943" i="1"/>
  <c r="C1943" i="1"/>
  <c r="D1943" i="1"/>
  <c r="E1943" i="1"/>
  <c r="A1944" i="1"/>
  <c r="B1944" i="1"/>
  <c r="C1944" i="1"/>
  <c r="D1944" i="1"/>
  <c r="E1944" i="1"/>
  <c r="A1945" i="1"/>
  <c r="B1945" i="1"/>
  <c r="C1945" i="1"/>
  <c r="D1945" i="1"/>
  <c r="E1945" i="1"/>
  <c r="A1946" i="1"/>
  <c r="B1946" i="1"/>
  <c r="C1946" i="1"/>
  <c r="D1946" i="1"/>
  <c r="E1946" i="1"/>
  <c r="A1947" i="1"/>
  <c r="B1947" i="1"/>
  <c r="C1947" i="1"/>
  <c r="D1947" i="1"/>
  <c r="E1947" i="1"/>
  <c r="A1948" i="1"/>
  <c r="B1948" i="1"/>
  <c r="C1948" i="1"/>
  <c r="D1948" i="1"/>
  <c r="E1948" i="1"/>
  <c r="A1949" i="1"/>
  <c r="B1949" i="1"/>
  <c r="C1949" i="1"/>
  <c r="D1949" i="1"/>
  <c r="E1949" i="1"/>
  <c r="A1950" i="1"/>
  <c r="B1950" i="1"/>
  <c r="C1950" i="1"/>
  <c r="D1950" i="1"/>
  <c r="E1950" i="1"/>
  <c r="A1951" i="1"/>
  <c r="B1951" i="1"/>
  <c r="C1951" i="1"/>
  <c r="D1951" i="1"/>
  <c r="E1951" i="1"/>
  <c r="A1952" i="1"/>
  <c r="B1952" i="1"/>
  <c r="C1952" i="1"/>
  <c r="D1952" i="1"/>
  <c r="E1952" i="1"/>
  <c r="A1953" i="1"/>
  <c r="B1953" i="1"/>
  <c r="C1953" i="1"/>
  <c r="D1953" i="1"/>
  <c r="E1953" i="1"/>
  <c r="A1954" i="1"/>
  <c r="B1954" i="1"/>
  <c r="C1954" i="1"/>
  <c r="D1954" i="1"/>
  <c r="E1954" i="1"/>
  <c r="A1955" i="1"/>
  <c r="B1955" i="1"/>
  <c r="C1955" i="1"/>
  <c r="D1955" i="1"/>
  <c r="E1955" i="1"/>
  <c r="A1956" i="1"/>
  <c r="B1956" i="1"/>
  <c r="C1956" i="1"/>
  <c r="D1956" i="1"/>
  <c r="E1956" i="1"/>
  <c r="A1957" i="1"/>
  <c r="B1957" i="1"/>
  <c r="C1957" i="1"/>
  <c r="D1957" i="1"/>
  <c r="E1957" i="1"/>
  <c r="A1958" i="1"/>
  <c r="B1958" i="1"/>
  <c r="C1958" i="1"/>
  <c r="D1958" i="1"/>
  <c r="E1958" i="1"/>
  <c r="A1959" i="1"/>
  <c r="B1959" i="1"/>
  <c r="C1959" i="1"/>
  <c r="D1959" i="1"/>
  <c r="E1959" i="1"/>
  <c r="A1960" i="1"/>
  <c r="B1960" i="1"/>
  <c r="C1960" i="1"/>
  <c r="D1960" i="1"/>
  <c r="E1960" i="1"/>
  <c r="A1961" i="1"/>
  <c r="B1961" i="1"/>
  <c r="C1961" i="1"/>
  <c r="D1961" i="1"/>
  <c r="E1961" i="1"/>
  <c r="A1962" i="1"/>
  <c r="B1962" i="1"/>
  <c r="C1962" i="1"/>
  <c r="D1962" i="1"/>
  <c r="E1962" i="1"/>
  <c r="A1963" i="1"/>
  <c r="B1963" i="1"/>
  <c r="C1963" i="1"/>
  <c r="D1963" i="1"/>
  <c r="E1963" i="1"/>
  <c r="A1964" i="1"/>
  <c r="B1964" i="1"/>
  <c r="C1964" i="1"/>
  <c r="D1964" i="1"/>
  <c r="E1964" i="1"/>
  <c r="A1965" i="1"/>
  <c r="B1965" i="1"/>
  <c r="C1965" i="1"/>
  <c r="D1965" i="1"/>
  <c r="E1965" i="1"/>
  <c r="A1966" i="1"/>
  <c r="B1966" i="1"/>
  <c r="C1966" i="1"/>
  <c r="D1966" i="1"/>
  <c r="E1966" i="1"/>
  <c r="A1967" i="1"/>
  <c r="B1967" i="1"/>
  <c r="C1967" i="1"/>
  <c r="D1967" i="1"/>
  <c r="E1967" i="1"/>
  <c r="A1968" i="1"/>
  <c r="B1968" i="1"/>
  <c r="C1968" i="1"/>
  <c r="D1968" i="1"/>
  <c r="E1968" i="1"/>
  <c r="A1969" i="1"/>
  <c r="B1969" i="1"/>
  <c r="C1969" i="1"/>
  <c r="D1969" i="1"/>
  <c r="E1969" i="1"/>
  <c r="A1970" i="1"/>
  <c r="B1970" i="1"/>
  <c r="C1970" i="1"/>
  <c r="D1970" i="1"/>
  <c r="E1970" i="1"/>
  <c r="A1971" i="1"/>
  <c r="B1971" i="1"/>
  <c r="C1971" i="1"/>
  <c r="D1971" i="1"/>
  <c r="E1971" i="1"/>
  <c r="A1972" i="1"/>
  <c r="B1972" i="1"/>
  <c r="C1972" i="1"/>
  <c r="D1972" i="1"/>
  <c r="E1972" i="1"/>
  <c r="A1973" i="1"/>
  <c r="B1973" i="1"/>
  <c r="C1973" i="1"/>
  <c r="D1973" i="1"/>
  <c r="E1973" i="1"/>
  <c r="A1974" i="1"/>
  <c r="B1974" i="1"/>
  <c r="C1974" i="1"/>
  <c r="D1974" i="1"/>
  <c r="E1974" i="1"/>
  <c r="A1975" i="1"/>
  <c r="B1975" i="1"/>
  <c r="C1975" i="1"/>
  <c r="D1975" i="1"/>
  <c r="E1975" i="1"/>
  <c r="A1976" i="1"/>
  <c r="B1976" i="1"/>
  <c r="C1976" i="1"/>
  <c r="D1976" i="1"/>
  <c r="E1976" i="1"/>
  <c r="A1977" i="1"/>
  <c r="B1977" i="1"/>
  <c r="C1977" i="1"/>
  <c r="D1977" i="1"/>
  <c r="E1977" i="1"/>
  <c r="A1978" i="1"/>
  <c r="B1978" i="1"/>
  <c r="C1978" i="1"/>
  <c r="D1978" i="1"/>
  <c r="E1978" i="1"/>
  <c r="A1979" i="1"/>
  <c r="B1979" i="1"/>
  <c r="C1979" i="1"/>
  <c r="D1979" i="1"/>
  <c r="E1979" i="1"/>
  <c r="A1980" i="1"/>
  <c r="B1980" i="1"/>
  <c r="C1980" i="1"/>
  <c r="D1980" i="1"/>
  <c r="E1980" i="1"/>
  <c r="A1981" i="1"/>
  <c r="B1981" i="1"/>
  <c r="C1981" i="1"/>
  <c r="D1981" i="1"/>
  <c r="E1981" i="1"/>
  <c r="A1982" i="1"/>
  <c r="B1982" i="1"/>
  <c r="C1982" i="1"/>
  <c r="D1982" i="1"/>
  <c r="E1982" i="1"/>
  <c r="A1983" i="1"/>
  <c r="B1983" i="1"/>
  <c r="C1983" i="1"/>
  <c r="D1983" i="1"/>
  <c r="E1983" i="1"/>
  <c r="A1984" i="1"/>
  <c r="B1984" i="1"/>
  <c r="C1984" i="1"/>
  <c r="D1984" i="1"/>
  <c r="E1984" i="1"/>
  <c r="A1985" i="1"/>
  <c r="B1985" i="1"/>
  <c r="C1985" i="1"/>
  <c r="D1985" i="1"/>
  <c r="E1985" i="1"/>
  <c r="A1986" i="1"/>
  <c r="B1986" i="1"/>
  <c r="C1986" i="1"/>
  <c r="D1986" i="1"/>
  <c r="E1986" i="1"/>
  <c r="A1987" i="1"/>
  <c r="B1987" i="1"/>
  <c r="C1987" i="1"/>
  <c r="D1987" i="1"/>
  <c r="E1987" i="1"/>
  <c r="A1988" i="1"/>
  <c r="B1988" i="1"/>
  <c r="C1988" i="1"/>
  <c r="D1988" i="1"/>
  <c r="E1988" i="1"/>
  <c r="A1989" i="1"/>
  <c r="B1989" i="1"/>
  <c r="C1989" i="1"/>
  <c r="D1989" i="1"/>
  <c r="E1989" i="1"/>
  <c r="A1990" i="1"/>
  <c r="B1990" i="1"/>
  <c r="C1990" i="1"/>
  <c r="D1990" i="1"/>
  <c r="E1990" i="1"/>
  <c r="A1991" i="1"/>
  <c r="B1991" i="1"/>
  <c r="C1991" i="1"/>
  <c r="D1991" i="1"/>
  <c r="E1991" i="1"/>
  <c r="A1992" i="1"/>
  <c r="B1992" i="1"/>
  <c r="C1992" i="1"/>
  <c r="D1992" i="1"/>
  <c r="E1992" i="1"/>
  <c r="A1993" i="1"/>
  <c r="B1993" i="1"/>
  <c r="C1993" i="1"/>
  <c r="D1993" i="1"/>
  <c r="E1993" i="1"/>
  <c r="A1994" i="1"/>
  <c r="B1994" i="1"/>
  <c r="C1994" i="1"/>
  <c r="D1994" i="1"/>
  <c r="E1994" i="1"/>
  <c r="A1995" i="1"/>
  <c r="B1995" i="1"/>
  <c r="C1995" i="1"/>
  <c r="D1995" i="1"/>
  <c r="E1995" i="1"/>
  <c r="A1996" i="1"/>
  <c r="B1996" i="1"/>
  <c r="C1996" i="1"/>
  <c r="D1996" i="1"/>
  <c r="E1996" i="1"/>
  <c r="A1997" i="1"/>
  <c r="B1997" i="1"/>
  <c r="C1997" i="1"/>
  <c r="D1997" i="1"/>
  <c r="E1997" i="1"/>
  <c r="A1998" i="1"/>
  <c r="B1998" i="1"/>
  <c r="C1998" i="1"/>
  <c r="D1998" i="1"/>
  <c r="E1998" i="1"/>
  <c r="A1999" i="1"/>
  <c r="B1999" i="1"/>
  <c r="C1999" i="1"/>
  <c r="D1999" i="1"/>
  <c r="E1999" i="1"/>
  <c r="A2000" i="1"/>
  <c r="B2000" i="1"/>
  <c r="C2000" i="1"/>
  <c r="D2000" i="1"/>
  <c r="E2000" i="1"/>
  <c r="A2001" i="1"/>
  <c r="B2001" i="1"/>
  <c r="C2001" i="1"/>
  <c r="D2001" i="1"/>
  <c r="E2001" i="1"/>
  <c r="A2002" i="1"/>
  <c r="B2002" i="1"/>
  <c r="C2002" i="1"/>
  <c r="D2002" i="1"/>
  <c r="E2002" i="1"/>
  <c r="A2003" i="1"/>
  <c r="B2003" i="1"/>
  <c r="C2003" i="1"/>
  <c r="D2003" i="1"/>
  <c r="E2003" i="1"/>
  <c r="A2004" i="1"/>
  <c r="B2004" i="1"/>
  <c r="C2004" i="1"/>
  <c r="D2004" i="1"/>
  <c r="E2004" i="1"/>
  <c r="A2005" i="1"/>
  <c r="B2005" i="1"/>
  <c r="C2005" i="1"/>
  <c r="D2005" i="1"/>
  <c r="E2005" i="1"/>
  <c r="A2006" i="1"/>
  <c r="B2006" i="1"/>
  <c r="C2006" i="1"/>
  <c r="D2006" i="1"/>
  <c r="E2006" i="1"/>
  <c r="A2007" i="1"/>
  <c r="B2007" i="1"/>
  <c r="C2007" i="1"/>
  <c r="D2007" i="1"/>
  <c r="E2007" i="1"/>
  <c r="A2008" i="1"/>
  <c r="B2008" i="1"/>
  <c r="C2008" i="1"/>
  <c r="D2008" i="1"/>
  <c r="E2008" i="1"/>
  <c r="A2009" i="1"/>
  <c r="B2009" i="1"/>
  <c r="C2009" i="1"/>
  <c r="D2009" i="1"/>
  <c r="E2009" i="1"/>
  <c r="A2010" i="1"/>
  <c r="B2010" i="1"/>
  <c r="C2010" i="1"/>
  <c r="D2010" i="1"/>
  <c r="E2010" i="1"/>
  <c r="A2011" i="1"/>
  <c r="B2011" i="1"/>
  <c r="C2011" i="1"/>
  <c r="D2011" i="1"/>
  <c r="E2011" i="1"/>
  <c r="A2012" i="1"/>
  <c r="B2012" i="1"/>
  <c r="C2012" i="1"/>
  <c r="D2012" i="1"/>
  <c r="E2012" i="1"/>
  <c r="A2013" i="1"/>
  <c r="B2013" i="1"/>
  <c r="C2013" i="1"/>
  <c r="D2013" i="1"/>
  <c r="E2013" i="1"/>
  <c r="A2014" i="1"/>
  <c r="B2014" i="1"/>
  <c r="C2014" i="1"/>
  <c r="D2014" i="1"/>
  <c r="E2014" i="1"/>
  <c r="A2015" i="1"/>
  <c r="B2015" i="1"/>
  <c r="C2015" i="1"/>
  <c r="D2015" i="1"/>
  <c r="E2015" i="1"/>
  <c r="A2016" i="1"/>
  <c r="B2016" i="1"/>
  <c r="C2016" i="1"/>
  <c r="D2016" i="1"/>
  <c r="E2016" i="1"/>
  <c r="A2017" i="1"/>
  <c r="B2017" i="1"/>
  <c r="C2017" i="1"/>
  <c r="D2017" i="1"/>
  <c r="E2017" i="1"/>
  <c r="A2018" i="1"/>
  <c r="B2018" i="1"/>
  <c r="C2018" i="1"/>
  <c r="D2018" i="1"/>
  <c r="E2018" i="1"/>
  <c r="A2019" i="1"/>
  <c r="B2019" i="1"/>
  <c r="C2019" i="1"/>
  <c r="D2019" i="1"/>
  <c r="E2019" i="1"/>
  <c r="A2020" i="1"/>
  <c r="B2020" i="1"/>
  <c r="C2020" i="1"/>
  <c r="D2020" i="1"/>
  <c r="E2020" i="1"/>
  <c r="A2021" i="1"/>
  <c r="B2021" i="1"/>
  <c r="C2021" i="1"/>
  <c r="D2021" i="1"/>
  <c r="E2021" i="1"/>
  <c r="A2022" i="1"/>
  <c r="B2022" i="1"/>
  <c r="C2022" i="1"/>
  <c r="D2022" i="1"/>
  <c r="E2022" i="1"/>
  <c r="A2023" i="1"/>
  <c r="B2023" i="1"/>
  <c r="C2023" i="1"/>
  <c r="D2023" i="1"/>
  <c r="E2023" i="1"/>
  <c r="A2024" i="1"/>
  <c r="B2024" i="1"/>
  <c r="C2024" i="1"/>
  <c r="D2024" i="1"/>
  <c r="E2024" i="1"/>
  <c r="A2025" i="1"/>
  <c r="B2025" i="1"/>
  <c r="C2025" i="1"/>
  <c r="D2025" i="1"/>
  <c r="E2025" i="1"/>
  <c r="A2026" i="1"/>
  <c r="B2026" i="1"/>
  <c r="C2026" i="1"/>
  <c r="D2026" i="1"/>
  <c r="E2026" i="1"/>
  <c r="A2027" i="1"/>
  <c r="B2027" i="1"/>
  <c r="C2027" i="1"/>
  <c r="D2027" i="1"/>
  <c r="E2027" i="1"/>
  <c r="A2028" i="1"/>
  <c r="B2028" i="1"/>
  <c r="C2028" i="1"/>
  <c r="D2028" i="1"/>
  <c r="E2028" i="1"/>
  <c r="A2029" i="1"/>
  <c r="B2029" i="1"/>
  <c r="C2029" i="1"/>
  <c r="D2029" i="1"/>
  <c r="E2029" i="1"/>
  <c r="A2030" i="1"/>
  <c r="B2030" i="1"/>
  <c r="C2030" i="1"/>
  <c r="D2030" i="1"/>
  <c r="E2030" i="1"/>
  <c r="A2031" i="1"/>
  <c r="B2031" i="1"/>
  <c r="C2031" i="1"/>
  <c r="D2031" i="1"/>
  <c r="E2031" i="1"/>
  <c r="A2032" i="1"/>
  <c r="B2032" i="1"/>
  <c r="C2032" i="1"/>
  <c r="D2032" i="1"/>
  <c r="E2032" i="1"/>
  <c r="A2033" i="1"/>
  <c r="B2033" i="1"/>
  <c r="C2033" i="1"/>
  <c r="D2033" i="1"/>
  <c r="E2033" i="1"/>
  <c r="A2034" i="1"/>
  <c r="B2034" i="1"/>
  <c r="C2034" i="1"/>
  <c r="D2034" i="1"/>
  <c r="E2034" i="1"/>
  <c r="A2035" i="1"/>
  <c r="B2035" i="1"/>
  <c r="C2035" i="1"/>
  <c r="D2035" i="1"/>
  <c r="E2035" i="1"/>
  <c r="A2036" i="1"/>
  <c r="B2036" i="1"/>
  <c r="C2036" i="1"/>
  <c r="D2036" i="1"/>
  <c r="E2036" i="1"/>
  <c r="A2037" i="1"/>
  <c r="B2037" i="1"/>
  <c r="C2037" i="1"/>
  <c r="D2037" i="1"/>
  <c r="E2037" i="1"/>
  <c r="A2038" i="1"/>
  <c r="B2038" i="1"/>
  <c r="C2038" i="1"/>
  <c r="D2038" i="1"/>
  <c r="E2038" i="1"/>
  <c r="A2039" i="1"/>
  <c r="B2039" i="1"/>
  <c r="C2039" i="1"/>
  <c r="D2039" i="1"/>
  <c r="E2039" i="1"/>
  <c r="A2040" i="1"/>
  <c r="B2040" i="1"/>
  <c r="C2040" i="1"/>
  <c r="D2040" i="1"/>
  <c r="E2040" i="1"/>
  <c r="A2041" i="1"/>
  <c r="B2041" i="1"/>
  <c r="C2041" i="1"/>
  <c r="D2041" i="1"/>
  <c r="E2041" i="1"/>
  <c r="A2042" i="1"/>
  <c r="B2042" i="1"/>
  <c r="C2042" i="1"/>
  <c r="D2042" i="1"/>
  <c r="E2042" i="1"/>
  <c r="A2043" i="1"/>
  <c r="B2043" i="1"/>
  <c r="C2043" i="1"/>
  <c r="D2043" i="1"/>
  <c r="E2043" i="1"/>
  <c r="A2044" i="1"/>
  <c r="B2044" i="1"/>
  <c r="C2044" i="1"/>
  <c r="D2044" i="1"/>
  <c r="E2044" i="1"/>
  <c r="A2045" i="1"/>
  <c r="B2045" i="1"/>
  <c r="C2045" i="1"/>
  <c r="D2045" i="1"/>
  <c r="E2045" i="1"/>
  <c r="A2046" i="1"/>
  <c r="B2046" i="1"/>
  <c r="C2046" i="1"/>
  <c r="D2046" i="1"/>
  <c r="E2046" i="1"/>
  <c r="A2047" i="1"/>
  <c r="B2047" i="1"/>
  <c r="C2047" i="1"/>
  <c r="D2047" i="1"/>
  <c r="E2047" i="1"/>
  <c r="A2048" i="1"/>
  <c r="B2048" i="1"/>
  <c r="C2048" i="1"/>
  <c r="D2048" i="1"/>
  <c r="E2048" i="1"/>
  <c r="A2049" i="1"/>
  <c r="B2049" i="1"/>
  <c r="C2049" i="1"/>
  <c r="D2049" i="1"/>
  <c r="E2049" i="1"/>
  <c r="A2050" i="1"/>
  <c r="B2050" i="1"/>
  <c r="C2050" i="1"/>
  <c r="D2050" i="1"/>
  <c r="E2050" i="1"/>
  <c r="A2051" i="1"/>
  <c r="B2051" i="1"/>
  <c r="C2051" i="1"/>
  <c r="D2051" i="1"/>
  <c r="E2051" i="1"/>
  <c r="A2052" i="1"/>
  <c r="B2052" i="1"/>
  <c r="C2052" i="1"/>
  <c r="D2052" i="1"/>
  <c r="E2052" i="1"/>
  <c r="A2053" i="1"/>
  <c r="B2053" i="1"/>
  <c r="C2053" i="1"/>
  <c r="D2053" i="1"/>
  <c r="E2053" i="1"/>
  <c r="A2054" i="1"/>
  <c r="B2054" i="1"/>
  <c r="C2054" i="1"/>
  <c r="D2054" i="1"/>
  <c r="E2054" i="1"/>
  <c r="A2055" i="1"/>
  <c r="B2055" i="1"/>
  <c r="C2055" i="1"/>
  <c r="D2055" i="1"/>
  <c r="E2055" i="1"/>
  <c r="A2056" i="1"/>
  <c r="B2056" i="1"/>
  <c r="C2056" i="1"/>
  <c r="D2056" i="1"/>
  <c r="E2056" i="1"/>
  <c r="A2057" i="1"/>
  <c r="B2057" i="1"/>
  <c r="C2057" i="1"/>
  <c r="D2057" i="1"/>
  <c r="E2057" i="1"/>
  <c r="A2058" i="1"/>
  <c r="B2058" i="1"/>
  <c r="C2058" i="1"/>
  <c r="D2058" i="1"/>
  <c r="E2058" i="1"/>
  <c r="A2059" i="1"/>
  <c r="B2059" i="1"/>
  <c r="C2059" i="1"/>
  <c r="D2059" i="1"/>
  <c r="E2059" i="1"/>
  <c r="A2060" i="1"/>
  <c r="B2060" i="1"/>
  <c r="C2060" i="1"/>
  <c r="D2060" i="1"/>
  <c r="E2060" i="1"/>
  <c r="A2061" i="1"/>
  <c r="B2061" i="1"/>
  <c r="C2061" i="1"/>
  <c r="D2061" i="1"/>
  <c r="E2061" i="1"/>
  <c r="A2062" i="1"/>
  <c r="B2062" i="1"/>
  <c r="C2062" i="1"/>
  <c r="D2062" i="1"/>
  <c r="E2062" i="1"/>
  <c r="A2063" i="1"/>
  <c r="B2063" i="1"/>
  <c r="C2063" i="1"/>
  <c r="D2063" i="1"/>
  <c r="E2063" i="1"/>
  <c r="A2064" i="1"/>
  <c r="B2064" i="1"/>
  <c r="C2064" i="1"/>
  <c r="D2064" i="1"/>
  <c r="E2064" i="1"/>
  <c r="A2065" i="1"/>
  <c r="B2065" i="1"/>
  <c r="C2065" i="1"/>
  <c r="D2065" i="1"/>
  <c r="E2065" i="1"/>
  <c r="A2066" i="1"/>
  <c r="B2066" i="1"/>
  <c r="C2066" i="1"/>
  <c r="D2066" i="1"/>
  <c r="E2066" i="1"/>
  <c r="A2067" i="1"/>
  <c r="B2067" i="1"/>
  <c r="C2067" i="1"/>
  <c r="D2067" i="1"/>
  <c r="E2067" i="1"/>
  <c r="A2068" i="1"/>
  <c r="B2068" i="1"/>
  <c r="C2068" i="1"/>
  <c r="D2068" i="1"/>
  <c r="E2068" i="1"/>
  <c r="A2069" i="1"/>
  <c r="B2069" i="1"/>
  <c r="C2069" i="1"/>
  <c r="D2069" i="1"/>
  <c r="E2069" i="1"/>
  <c r="A2070" i="1"/>
  <c r="B2070" i="1"/>
  <c r="C2070" i="1"/>
  <c r="D2070" i="1"/>
  <c r="E2070" i="1"/>
  <c r="A2071" i="1"/>
  <c r="B2071" i="1"/>
  <c r="C2071" i="1"/>
  <c r="D2071" i="1"/>
  <c r="E2071" i="1"/>
  <c r="A2072" i="1"/>
  <c r="B2072" i="1"/>
  <c r="C2072" i="1"/>
  <c r="D2072" i="1"/>
  <c r="E2072" i="1"/>
  <c r="A2073" i="1"/>
  <c r="B2073" i="1"/>
  <c r="C2073" i="1"/>
  <c r="D2073" i="1"/>
  <c r="E2073" i="1"/>
  <c r="A2074" i="1"/>
  <c r="B2074" i="1"/>
  <c r="C2074" i="1"/>
  <c r="D2074" i="1"/>
  <c r="E2074" i="1"/>
  <c r="A2075" i="1"/>
  <c r="B2075" i="1"/>
  <c r="C2075" i="1"/>
  <c r="D2075" i="1"/>
  <c r="E2075" i="1"/>
  <c r="A2076" i="1"/>
  <c r="B2076" i="1"/>
  <c r="C2076" i="1"/>
  <c r="D2076" i="1"/>
  <c r="E2076" i="1"/>
  <c r="A2077" i="1"/>
  <c r="B2077" i="1"/>
  <c r="C2077" i="1"/>
  <c r="D2077" i="1"/>
  <c r="E2077" i="1"/>
  <c r="A2078" i="1"/>
  <c r="B2078" i="1"/>
  <c r="C2078" i="1"/>
  <c r="D2078" i="1"/>
  <c r="E2078" i="1"/>
  <c r="A2079" i="1"/>
  <c r="B2079" i="1"/>
  <c r="C2079" i="1"/>
  <c r="D2079" i="1"/>
  <c r="E2079" i="1"/>
  <c r="A2080" i="1"/>
  <c r="B2080" i="1"/>
  <c r="C2080" i="1"/>
  <c r="D2080" i="1"/>
  <c r="E2080" i="1"/>
  <c r="A2081" i="1"/>
  <c r="B2081" i="1"/>
  <c r="C2081" i="1"/>
  <c r="D2081" i="1"/>
  <c r="E2081" i="1"/>
  <c r="A2082" i="1"/>
  <c r="B2082" i="1"/>
  <c r="C2082" i="1"/>
  <c r="D2082" i="1"/>
  <c r="E2082" i="1"/>
  <c r="A2083" i="1"/>
  <c r="B2083" i="1"/>
  <c r="C2083" i="1"/>
  <c r="D2083" i="1"/>
  <c r="E2083" i="1"/>
  <c r="A2084" i="1"/>
  <c r="B2084" i="1"/>
  <c r="C2084" i="1"/>
  <c r="D2084" i="1"/>
  <c r="E2084" i="1"/>
  <c r="A2085" i="1"/>
  <c r="B2085" i="1"/>
  <c r="C2085" i="1"/>
  <c r="D2085" i="1"/>
  <c r="E2085" i="1"/>
  <c r="A2086" i="1"/>
  <c r="B2086" i="1"/>
  <c r="C2086" i="1"/>
  <c r="D2086" i="1"/>
  <c r="E2086" i="1"/>
  <c r="A2087" i="1"/>
  <c r="B2087" i="1"/>
  <c r="C2087" i="1"/>
  <c r="D2087" i="1"/>
  <c r="E2087" i="1"/>
  <c r="A2088" i="1"/>
  <c r="B2088" i="1"/>
  <c r="C2088" i="1"/>
  <c r="D2088" i="1"/>
  <c r="E2088" i="1"/>
  <c r="A2089" i="1"/>
  <c r="B2089" i="1"/>
  <c r="C2089" i="1"/>
  <c r="D2089" i="1"/>
  <c r="E2089" i="1"/>
  <c r="A2090" i="1"/>
  <c r="B2090" i="1"/>
  <c r="C2090" i="1"/>
  <c r="D2090" i="1"/>
  <c r="E2090" i="1"/>
  <c r="A2091" i="1"/>
  <c r="B2091" i="1"/>
  <c r="C2091" i="1"/>
  <c r="D2091" i="1"/>
  <c r="E2091" i="1"/>
  <c r="A2092" i="1"/>
  <c r="B2092" i="1"/>
  <c r="C2092" i="1"/>
  <c r="D2092" i="1"/>
  <c r="E2092" i="1"/>
  <c r="A2093" i="1"/>
  <c r="B2093" i="1"/>
  <c r="C2093" i="1"/>
  <c r="D2093" i="1"/>
  <c r="E2093" i="1"/>
  <c r="A2094" i="1"/>
  <c r="B2094" i="1"/>
  <c r="C2094" i="1"/>
  <c r="D2094" i="1"/>
  <c r="E2094" i="1"/>
  <c r="A2095" i="1"/>
  <c r="B2095" i="1"/>
  <c r="C2095" i="1"/>
  <c r="D2095" i="1"/>
  <c r="E2095" i="1"/>
  <c r="A2096" i="1"/>
  <c r="B2096" i="1"/>
  <c r="C2096" i="1"/>
  <c r="D2096" i="1"/>
  <c r="E2096" i="1"/>
  <c r="A2097" i="1"/>
  <c r="B2097" i="1"/>
  <c r="C2097" i="1"/>
  <c r="D2097" i="1"/>
  <c r="E2097" i="1"/>
  <c r="A2098" i="1"/>
  <c r="B2098" i="1"/>
  <c r="C2098" i="1"/>
  <c r="D2098" i="1"/>
  <c r="E2098" i="1"/>
  <c r="A2099" i="1"/>
  <c r="B2099" i="1"/>
  <c r="C2099" i="1"/>
  <c r="D2099" i="1"/>
  <c r="E2099" i="1"/>
  <c r="A2100" i="1"/>
  <c r="B2100" i="1"/>
  <c r="C2100" i="1"/>
  <c r="D2100" i="1"/>
  <c r="E2100" i="1"/>
  <c r="A2101" i="1"/>
  <c r="B2101" i="1"/>
  <c r="C2101" i="1"/>
  <c r="D2101" i="1"/>
  <c r="E2101" i="1"/>
  <c r="A2102" i="1"/>
  <c r="B2102" i="1"/>
  <c r="C2102" i="1"/>
  <c r="D2102" i="1"/>
  <c r="E2102" i="1"/>
  <c r="A2103" i="1"/>
  <c r="B2103" i="1"/>
  <c r="C2103" i="1"/>
  <c r="D2103" i="1"/>
  <c r="E2103" i="1"/>
  <c r="A2104" i="1"/>
  <c r="B2104" i="1"/>
  <c r="C2104" i="1"/>
  <c r="D2104" i="1"/>
  <c r="E2104" i="1"/>
  <c r="A2105" i="1"/>
  <c r="B2105" i="1"/>
  <c r="C2105" i="1"/>
  <c r="D2105" i="1"/>
  <c r="E2105" i="1"/>
  <c r="A2106" i="1"/>
  <c r="B2106" i="1"/>
  <c r="C2106" i="1"/>
  <c r="D2106" i="1"/>
  <c r="E2106" i="1"/>
  <c r="A2107" i="1"/>
  <c r="B2107" i="1"/>
  <c r="C2107" i="1"/>
  <c r="D2107" i="1"/>
  <c r="E2107" i="1"/>
  <c r="A2108" i="1"/>
  <c r="B2108" i="1"/>
  <c r="C2108" i="1"/>
  <c r="D2108" i="1"/>
  <c r="E2108" i="1"/>
  <c r="A2109" i="1"/>
  <c r="B2109" i="1"/>
  <c r="C2109" i="1"/>
  <c r="D2109" i="1"/>
  <c r="E2109" i="1"/>
  <c r="A2110" i="1"/>
  <c r="B2110" i="1"/>
  <c r="C2110" i="1"/>
  <c r="D2110" i="1"/>
  <c r="E2110" i="1"/>
  <c r="A2111" i="1"/>
  <c r="B2111" i="1"/>
  <c r="C2111" i="1"/>
  <c r="D2111" i="1"/>
  <c r="E2111" i="1"/>
  <c r="A2112" i="1"/>
  <c r="B2112" i="1"/>
  <c r="C2112" i="1"/>
  <c r="D2112" i="1"/>
  <c r="E2112" i="1"/>
  <c r="A2113" i="1"/>
  <c r="B2113" i="1"/>
  <c r="C2113" i="1"/>
  <c r="D2113" i="1"/>
  <c r="E2113" i="1"/>
  <c r="A2114" i="1"/>
  <c r="B2114" i="1"/>
  <c r="C2114" i="1"/>
  <c r="D2114" i="1"/>
  <c r="E2114" i="1"/>
  <c r="A2115" i="1"/>
  <c r="B2115" i="1"/>
  <c r="C2115" i="1"/>
  <c r="D2115" i="1"/>
  <c r="E2115" i="1"/>
  <c r="A2116" i="1"/>
  <c r="B2116" i="1"/>
  <c r="C2116" i="1"/>
  <c r="D2116" i="1"/>
  <c r="E2116" i="1"/>
  <c r="A2117" i="1"/>
  <c r="B2117" i="1"/>
  <c r="C2117" i="1"/>
  <c r="D2117" i="1"/>
  <c r="E2117" i="1"/>
  <c r="A2118" i="1"/>
  <c r="B2118" i="1"/>
  <c r="C2118" i="1"/>
  <c r="D2118" i="1"/>
  <c r="E2118" i="1"/>
  <c r="A2119" i="1"/>
  <c r="B2119" i="1"/>
  <c r="C2119" i="1"/>
  <c r="D2119" i="1"/>
  <c r="E2119" i="1"/>
  <c r="A2120" i="1"/>
  <c r="B2120" i="1"/>
  <c r="C2120" i="1"/>
  <c r="D2120" i="1"/>
  <c r="E2120" i="1"/>
  <c r="A2121" i="1"/>
  <c r="B2121" i="1"/>
  <c r="C2121" i="1"/>
  <c r="D2121" i="1"/>
  <c r="E2121" i="1"/>
  <c r="A2122" i="1"/>
  <c r="B2122" i="1"/>
  <c r="C2122" i="1"/>
  <c r="D2122" i="1"/>
  <c r="E2122" i="1"/>
  <c r="A2123" i="1"/>
  <c r="B2123" i="1"/>
  <c r="C2123" i="1"/>
  <c r="D2123" i="1"/>
  <c r="E2123" i="1"/>
  <c r="A2124" i="1"/>
  <c r="B2124" i="1"/>
  <c r="C2124" i="1"/>
  <c r="D2124" i="1"/>
  <c r="E2124" i="1"/>
  <c r="A2125" i="1"/>
  <c r="B2125" i="1"/>
  <c r="C2125" i="1"/>
  <c r="D2125" i="1"/>
  <c r="E2125" i="1"/>
  <c r="A2126" i="1"/>
  <c r="B2126" i="1"/>
  <c r="C2126" i="1"/>
  <c r="D2126" i="1"/>
  <c r="E2126" i="1"/>
  <c r="A2127" i="1"/>
  <c r="B2127" i="1"/>
  <c r="C2127" i="1"/>
  <c r="D2127" i="1"/>
  <c r="E2127" i="1"/>
  <c r="A2128" i="1"/>
  <c r="B2128" i="1"/>
  <c r="C2128" i="1"/>
  <c r="D2128" i="1"/>
  <c r="E2128" i="1"/>
  <c r="A2129" i="1"/>
  <c r="B2129" i="1"/>
  <c r="C2129" i="1"/>
  <c r="D2129" i="1"/>
  <c r="E2129" i="1"/>
  <c r="A2130" i="1"/>
  <c r="B2130" i="1"/>
  <c r="C2130" i="1"/>
  <c r="D2130" i="1"/>
  <c r="E2130" i="1"/>
  <c r="A2131" i="1"/>
  <c r="B2131" i="1"/>
  <c r="C2131" i="1"/>
  <c r="D2131" i="1"/>
  <c r="E2131" i="1"/>
  <c r="A2132" i="1"/>
  <c r="B2132" i="1"/>
  <c r="C2132" i="1"/>
  <c r="D2132" i="1"/>
  <c r="E2132" i="1"/>
  <c r="A2133" i="1"/>
  <c r="B2133" i="1"/>
  <c r="C2133" i="1"/>
  <c r="D2133" i="1"/>
  <c r="E2133" i="1"/>
  <c r="A2134" i="1"/>
  <c r="B2134" i="1"/>
  <c r="C2134" i="1"/>
  <c r="D2134" i="1"/>
  <c r="E2134" i="1"/>
  <c r="A2135" i="1"/>
  <c r="B2135" i="1"/>
  <c r="C2135" i="1"/>
  <c r="D2135" i="1"/>
  <c r="E2135" i="1"/>
  <c r="A2136" i="1"/>
  <c r="B2136" i="1"/>
  <c r="C2136" i="1"/>
  <c r="D2136" i="1"/>
  <c r="E2136" i="1"/>
  <c r="A2137" i="1"/>
  <c r="B2137" i="1"/>
  <c r="C2137" i="1"/>
  <c r="D2137" i="1"/>
  <c r="E2137" i="1"/>
  <c r="A2138" i="1"/>
  <c r="B2138" i="1"/>
  <c r="C2138" i="1"/>
  <c r="D2138" i="1"/>
  <c r="E2138" i="1"/>
  <c r="A2139" i="1"/>
  <c r="B2139" i="1"/>
  <c r="C2139" i="1"/>
  <c r="D2139" i="1"/>
  <c r="E2139" i="1"/>
  <c r="A2140" i="1"/>
  <c r="B2140" i="1"/>
  <c r="C2140" i="1"/>
  <c r="D2140" i="1"/>
  <c r="E2140" i="1"/>
  <c r="A2141" i="1"/>
  <c r="B2141" i="1"/>
  <c r="C2141" i="1"/>
  <c r="D2141" i="1"/>
  <c r="E2141" i="1"/>
  <c r="A2142" i="1"/>
  <c r="B2142" i="1"/>
  <c r="C2142" i="1"/>
  <c r="D2142" i="1"/>
  <c r="E2142" i="1"/>
  <c r="A2143" i="1"/>
  <c r="B2143" i="1"/>
  <c r="C2143" i="1"/>
  <c r="D2143" i="1"/>
  <c r="E2143" i="1"/>
  <c r="A2144" i="1"/>
  <c r="B2144" i="1"/>
  <c r="C2144" i="1"/>
  <c r="D2144" i="1"/>
  <c r="E2144" i="1"/>
  <c r="A2145" i="1"/>
  <c r="B2145" i="1"/>
  <c r="C2145" i="1"/>
  <c r="D2145" i="1"/>
  <c r="E2145" i="1"/>
  <c r="A2146" i="1"/>
  <c r="B2146" i="1"/>
  <c r="C2146" i="1"/>
  <c r="D2146" i="1"/>
  <c r="E2146" i="1"/>
  <c r="A2147" i="1"/>
  <c r="B2147" i="1"/>
  <c r="C2147" i="1"/>
  <c r="D2147" i="1"/>
  <c r="E2147" i="1"/>
  <c r="A2148" i="1"/>
  <c r="B2148" i="1"/>
  <c r="C2148" i="1"/>
  <c r="D2148" i="1"/>
  <c r="E2148" i="1"/>
  <c r="A2149" i="1"/>
  <c r="B2149" i="1"/>
  <c r="C2149" i="1"/>
  <c r="D2149" i="1"/>
  <c r="E2149" i="1"/>
  <c r="A2150" i="1"/>
  <c r="B2150" i="1"/>
  <c r="C2150" i="1"/>
  <c r="D2150" i="1"/>
  <c r="E2150" i="1"/>
  <c r="A2151" i="1"/>
  <c r="B2151" i="1"/>
  <c r="C2151" i="1"/>
  <c r="D2151" i="1"/>
  <c r="E2151" i="1"/>
  <c r="A2152" i="1"/>
  <c r="B2152" i="1"/>
  <c r="C2152" i="1"/>
  <c r="D2152" i="1"/>
  <c r="E2152" i="1"/>
  <c r="A2153" i="1"/>
  <c r="B2153" i="1"/>
  <c r="C2153" i="1"/>
  <c r="D2153" i="1"/>
  <c r="E2153" i="1"/>
  <c r="A2154" i="1"/>
  <c r="B2154" i="1"/>
  <c r="C2154" i="1"/>
  <c r="D2154" i="1"/>
  <c r="E2154" i="1"/>
  <c r="A2155" i="1"/>
  <c r="B2155" i="1"/>
  <c r="C2155" i="1"/>
  <c r="D2155" i="1"/>
  <c r="E2155" i="1"/>
  <c r="A2156" i="1"/>
  <c r="B2156" i="1"/>
  <c r="C2156" i="1"/>
  <c r="D2156" i="1"/>
  <c r="E2156" i="1"/>
  <c r="A2157" i="1"/>
  <c r="B2157" i="1"/>
  <c r="C2157" i="1"/>
  <c r="D2157" i="1"/>
  <c r="E2157" i="1"/>
  <c r="A2158" i="1"/>
  <c r="B2158" i="1"/>
  <c r="C2158" i="1"/>
  <c r="D2158" i="1"/>
  <c r="E2158" i="1"/>
  <c r="A2159" i="1"/>
  <c r="B2159" i="1"/>
  <c r="C2159" i="1"/>
  <c r="D2159" i="1"/>
  <c r="E2159" i="1"/>
  <c r="A2160" i="1"/>
  <c r="B2160" i="1"/>
  <c r="C2160" i="1"/>
  <c r="D2160" i="1"/>
  <c r="E2160" i="1"/>
  <c r="A2161" i="1"/>
  <c r="B2161" i="1"/>
  <c r="C2161" i="1"/>
  <c r="D2161" i="1"/>
  <c r="E2161" i="1"/>
  <c r="A2162" i="1"/>
  <c r="B2162" i="1"/>
  <c r="C2162" i="1"/>
  <c r="D2162" i="1"/>
  <c r="E2162" i="1"/>
  <c r="A2163" i="1"/>
  <c r="B2163" i="1"/>
  <c r="C2163" i="1"/>
  <c r="D2163" i="1"/>
  <c r="E2163" i="1"/>
  <c r="A2164" i="1"/>
  <c r="B2164" i="1"/>
  <c r="C2164" i="1"/>
  <c r="D2164" i="1"/>
  <c r="E2164" i="1"/>
  <c r="A2165" i="1"/>
  <c r="B2165" i="1"/>
  <c r="C2165" i="1"/>
  <c r="D2165" i="1"/>
  <c r="E2165" i="1"/>
  <c r="A2166" i="1"/>
  <c r="B2166" i="1"/>
  <c r="C2166" i="1"/>
  <c r="D2166" i="1"/>
  <c r="E2166" i="1"/>
  <c r="A2167" i="1"/>
  <c r="B2167" i="1"/>
  <c r="C2167" i="1"/>
  <c r="D2167" i="1"/>
  <c r="E2167" i="1"/>
  <c r="A2168" i="1"/>
  <c r="B2168" i="1"/>
  <c r="C2168" i="1"/>
  <c r="D2168" i="1"/>
  <c r="E2168" i="1"/>
  <c r="A2169" i="1"/>
  <c r="B2169" i="1"/>
  <c r="C2169" i="1"/>
  <c r="D2169" i="1"/>
  <c r="E2169" i="1"/>
  <c r="A2170" i="1"/>
  <c r="B2170" i="1"/>
  <c r="C2170" i="1"/>
  <c r="D2170" i="1"/>
  <c r="E2170" i="1"/>
  <c r="A2171" i="1"/>
  <c r="B2171" i="1"/>
  <c r="C2171" i="1"/>
  <c r="D2171" i="1"/>
  <c r="E2171" i="1"/>
  <c r="A2172" i="1"/>
  <c r="B2172" i="1"/>
  <c r="C2172" i="1"/>
  <c r="D2172" i="1"/>
  <c r="E2172" i="1"/>
  <c r="A2173" i="1"/>
  <c r="B2173" i="1"/>
  <c r="C2173" i="1"/>
  <c r="D2173" i="1"/>
  <c r="E2173" i="1"/>
  <c r="A2174" i="1"/>
  <c r="B2174" i="1"/>
  <c r="C2174" i="1"/>
  <c r="D2174" i="1"/>
  <c r="E2174" i="1"/>
  <c r="A2175" i="1"/>
  <c r="B2175" i="1"/>
  <c r="C2175" i="1"/>
  <c r="D2175" i="1"/>
  <c r="E2175" i="1"/>
  <c r="A2176" i="1"/>
  <c r="B2176" i="1"/>
  <c r="C2176" i="1"/>
  <c r="D2176" i="1"/>
  <c r="E2176" i="1"/>
  <c r="A2177" i="1"/>
  <c r="B2177" i="1"/>
  <c r="C2177" i="1"/>
  <c r="D2177" i="1"/>
  <c r="E2177" i="1"/>
  <c r="A2178" i="1"/>
  <c r="B2178" i="1"/>
  <c r="C2178" i="1"/>
  <c r="D2178" i="1"/>
  <c r="E2178" i="1"/>
  <c r="A2179" i="1"/>
  <c r="B2179" i="1"/>
  <c r="C2179" i="1"/>
  <c r="D2179" i="1"/>
  <c r="E2179" i="1"/>
  <c r="A2180" i="1"/>
  <c r="B2180" i="1"/>
  <c r="C2180" i="1"/>
  <c r="D2180" i="1"/>
  <c r="E2180" i="1"/>
  <c r="A2181" i="1"/>
  <c r="B2181" i="1"/>
  <c r="C2181" i="1"/>
  <c r="D2181" i="1"/>
  <c r="E2181" i="1"/>
  <c r="A2182" i="1"/>
  <c r="B2182" i="1"/>
  <c r="C2182" i="1"/>
  <c r="D2182" i="1"/>
  <c r="E2182" i="1"/>
  <c r="A2183" i="1"/>
  <c r="B2183" i="1"/>
  <c r="C2183" i="1"/>
  <c r="D2183" i="1"/>
  <c r="E2183" i="1"/>
  <c r="A2184" i="1"/>
  <c r="B2184" i="1"/>
  <c r="C2184" i="1"/>
  <c r="D2184" i="1"/>
  <c r="E2184" i="1"/>
  <c r="A2185" i="1"/>
  <c r="B2185" i="1"/>
  <c r="C2185" i="1"/>
  <c r="D2185" i="1"/>
  <c r="E2185" i="1"/>
  <c r="A2186" i="1"/>
  <c r="B2186" i="1"/>
  <c r="C2186" i="1"/>
  <c r="D2186" i="1"/>
  <c r="E2186" i="1"/>
  <c r="A2187" i="1"/>
  <c r="B2187" i="1"/>
  <c r="C2187" i="1"/>
  <c r="D2187" i="1"/>
  <c r="E2187" i="1"/>
  <c r="A2188" i="1"/>
  <c r="B2188" i="1"/>
  <c r="C2188" i="1"/>
  <c r="D2188" i="1"/>
  <c r="E2188" i="1"/>
  <c r="A2189" i="1"/>
  <c r="B2189" i="1"/>
  <c r="C2189" i="1"/>
  <c r="D2189" i="1"/>
  <c r="E2189" i="1"/>
  <c r="A2190" i="1"/>
  <c r="B2190" i="1"/>
  <c r="C2190" i="1"/>
  <c r="D2190" i="1"/>
  <c r="E2190" i="1"/>
  <c r="A2191" i="1"/>
  <c r="B2191" i="1"/>
  <c r="C2191" i="1"/>
  <c r="D2191" i="1"/>
  <c r="E2191" i="1"/>
  <c r="A2192" i="1"/>
  <c r="B2192" i="1"/>
  <c r="C2192" i="1"/>
  <c r="D2192" i="1"/>
  <c r="E2192" i="1"/>
  <c r="A2193" i="1"/>
  <c r="B2193" i="1"/>
  <c r="C2193" i="1"/>
  <c r="D2193" i="1"/>
  <c r="E2193" i="1"/>
  <c r="A2194" i="1"/>
  <c r="B2194" i="1"/>
  <c r="C2194" i="1"/>
  <c r="D2194" i="1"/>
  <c r="E2194" i="1"/>
  <c r="A2195" i="1"/>
  <c r="B2195" i="1"/>
  <c r="C2195" i="1"/>
  <c r="D2195" i="1"/>
  <c r="E2195" i="1"/>
  <c r="A2196" i="1"/>
  <c r="B2196" i="1"/>
  <c r="C2196" i="1"/>
  <c r="D2196" i="1"/>
  <c r="E2196" i="1"/>
  <c r="A2197" i="1"/>
  <c r="B2197" i="1"/>
  <c r="C2197" i="1"/>
  <c r="D2197" i="1"/>
  <c r="E2197" i="1"/>
  <c r="A2198" i="1"/>
  <c r="B2198" i="1"/>
  <c r="C2198" i="1"/>
  <c r="D2198" i="1"/>
  <c r="E2198" i="1"/>
  <c r="A2199" i="1"/>
  <c r="B2199" i="1"/>
  <c r="C2199" i="1"/>
  <c r="D2199" i="1"/>
  <c r="E2199" i="1"/>
  <c r="A2200" i="1"/>
  <c r="B2200" i="1"/>
  <c r="C2200" i="1"/>
  <c r="D2200" i="1"/>
  <c r="E2200" i="1"/>
  <c r="A2201" i="1"/>
  <c r="B2201" i="1"/>
  <c r="C2201" i="1"/>
  <c r="D2201" i="1"/>
  <c r="E2201" i="1"/>
  <c r="A2202" i="1"/>
  <c r="B2202" i="1"/>
  <c r="C2202" i="1"/>
  <c r="D2202" i="1"/>
  <c r="E2202" i="1"/>
  <c r="A2203" i="1"/>
  <c r="B2203" i="1"/>
  <c r="C2203" i="1"/>
  <c r="D2203" i="1"/>
  <c r="E2203" i="1"/>
  <c r="A2204" i="1"/>
  <c r="B2204" i="1"/>
  <c r="C2204" i="1"/>
  <c r="D2204" i="1"/>
  <c r="E2204" i="1"/>
  <c r="A2205" i="1"/>
  <c r="B2205" i="1"/>
  <c r="C2205" i="1"/>
  <c r="D2205" i="1"/>
  <c r="E2205" i="1"/>
  <c r="A2206" i="1"/>
  <c r="B2206" i="1"/>
  <c r="C2206" i="1"/>
  <c r="D2206" i="1"/>
  <c r="E2206" i="1"/>
  <c r="A2207" i="1"/>
  <c r="B2207" i="1"/>
  <c r="C2207" i="1"/>
  <c r="D2207" i="1"/>
  <c r="E2207" i="1"/>
  <c r="A2208" i="1"/>
  <c r="B2208" i="1"/>
  <c r="C2208" i="1"/>
  <c r="D2208" i="1"/>
  <c r="E2208" i="1"/>
  <c r="A2209" i="1"/>
  <c r="B2209" i="1"/>
  <c r="C2209" i="1"/>
  <c r="D2209" i="1"/>
  <c r="E2209" i="1"/>
  <c r="A2210" i="1"/>
  <c r="B2210" i="1"/>
  <c r="C2210" i="1"/>
  <c r="D2210" i="1"/>
  <c r="E2210" i="1"/>
  <c r="A2211" i="1"/>
  <c r="B2211" i="1"/>
  <c r="C2211" i="1"/>
  <c r="D2211" i="1"/>
  <c r="E2211" i="1"/>
  <c r="A2212" i="1"/>
  <c r="B2212" i="1"/>
  <c r="C2212" i="1"/>
  <c r="D2212" i="1"/>
  <c r="E2212" i="1"/>
  <c r="A2213" i="1"/>
  <c r="B2213" i="1"/>
  <c r="C2213" i="1"/>
  <c r="D2213" i="1"/>
  <c r="E2213" i="1"/>
  <c r="A2214" i="1"/>
  <c r="B2214" i="1"/>
  <c r="C2214" i="1"/>
  <c r="D2214" i="1"/>
  <c r="E2214" i="1"/>
  <c r="A2215" i="1"/>
  <c r="B2215" i="1"/>
  <c r="C2215" i="1"/>
  <c r="D2215" i="1"/>
  <c r="E2215" i="1"/>
  <c r="A2216" i="1"/>
  <c r="B2216" i="1"/>
  <c r="C2216" i="1"/>
  <c r="D2216" i="1"/>
  <c r="E2216" i="1"/>
  <c r="A2217" i="1"/>
  <c r="B2217" i="1"/>
  <c r="C2217" i="1"/>
  <c r="D2217" i="1"/>
  <c r="E2217" i="1"/>
  <c r="A2218" i="1"/>
  <c r="B2218" i="1"/>
  <c r="C2218" i="1"/>
  <c r="D2218" i="1"/>
  <c r="E2218" i="1"/>
  <c r="A2219" i="1"/>
  <c r="B2219" i="1"/>
  <c r="C2219" i="1"/>
  <c r="D2219" i="1"/>
  <c r="E2219" i="1"/>
  <c r="A2220" i="1"/>
  <c r="B2220" i="1"/>
  <c r="C2220" i="1"/>
  <c r="D2220" i="1"/>
  <c r="E2220" i="1"/>
  <c r="A2221" i="1"/>
  <c r="B2221" i="1"/>
  <c r="C2221" i="1"/>
  <c r="D2221" i="1"/>
  <c r="E2221" i="1"/>
  <c r="A2222" i="1"/>
  <c r="B2222" i="1"/>
  <c r="C2222" i="1"/>
  <c r="D2222" i="1"/>
  <c r="E2222" i="1"/>
  <c r="A2223" i="1"/>
  <c r="B2223" i="1"/>
  <c r="C2223" i="1"/>
  <c r="D2223" i="1"/>
  <c r="E2223" i="1"/>
  <c r="A2224" i="1"/>
  <c r="B2224" i="1"/>
  <c r="C2224" i="1"/>
  <c r="D2224" i="1"/>
  <c r="E2224" i="1"/>
  <c r="A2225" i="1"/>
  <c r="B2225" i="1"/>
  <c r="C2225" i="1"/>
  <c r="D2225" i="1"/>
  <c r="E2225" i="1"/>
  <c r="A2226" i="1"/>
  <c r="B2226" i="1"/>
  <c r="C2226" i="1"/>
  <c r="D2226" i="1"/>
  <c r="E2226" i="1"/>
  <c r="A2227" i="1"/>
  <c r="B2227" i="1"/>
  <c r="C2227" i="1"/>
  <c r="D2227" i="1"/>
  <c r="E2227" i="1"/>
  <c r="A2228" i="1"/>
  <c r="B2228" i="1"/>
  <c r="C2228" i="1"/>
  <c r="D2228" i="1"/>
  <c r="E2228" i="1"/>
  <c r="A2229" i="1"/>
  <c r="B2229" i="1"/>
  <c r="C2229" i="1"/>
  <c r="D2229" i="1"/>
  <c r="E2229" i="1"/>
  <c r="A2230" i="1"/>
  <c r="B2230" i="1"/>
  <c r="C2230" i="1"/>
  <c r="D2230" i="1"/>
  <c r="E2230" i="1"/>
  <c r="A2231" i="1"/>
  <c r="B2231" i="1"/>
  <c r="C2231" i="1"/>
  <c r="D2231" i="1"/>
  <c r="E2231" i="1"/>
  <c r="A2232" i="1"/>
  <c r="B2232" i="1"/>
  <c r="C2232" i="1"/>
  <c r="D2232" i="1"/>
  <c r="E2232" i="1"/>
  <c r="A2233" i="1"/>
  <c r="B2233" i="1"/>
  <c r="C2233" i="1"/>
  <c r="D2233" i="1"/>
  <c r="E2233" i="1"/>
  <c r="A2234" i="1"/>
  <c r="B2234" i="1"/>
  <c r="C2234" i="1"/>
  <c r="D2234" i="1"/>
  <c r="E2234" i="1"/>
  <c r="A2235" i="1"/>
  <c r="B2235" i="1"/>
  <c r="C2235" i="1"/>
  <c r="D2235" i="1"/>
  <c r="E2235" i="1"/>
  <c r="A2236" i="1"/>
  <c r="B2236" i="1"/>
  <c r="C2236" i="1"/>
  <c r="D2236" i="1"/>
  <c r="E2236" i="1"/>
  <c r="A2237" i="1"/>
  <c r="B2237" i="1"/>
  <c r="C2237" i="1"/>
  <c r="D2237" i="1"/>
  <c r="E2237" i="1"/>
  <c r="A2238" i="1"/>
  <c r="B2238" i="1"/>
  <c r="C2238" i="1"/>
  <c r="D2238" i="1"/>
  <c r="E2238" i="1"/>
  <c r="A2239" i="1"/>
  <c r="B2239" i="1"/>
  <c r="C2239" i="1"/>
  <c r="D2239" i="1"/>
  <c r="E2239" i="1"/>
  <c r="A2240" i="1"/>
  <c r="B2240" i="1"/>
  <c r="C2240" i="1"/>
  <c r="D2240" i="1"/>
  <c r="E2240" i="1"/>
  <c r="A2241" i="1"/>
  <c r="B2241" i="1"/>
  <c r="C2241" i="1"/>
  <c r="D2241" i="1"/>
  <c r="E2241" i="1"/>
  <c r="A2242" i="1"/>
  <c r="B2242" i="1"/>
  <c r="C2242" i="1"/>
  <c r="D2242" i="1"/>
  <c r="E2242" i="1"/>
  <c r="A2243" i="1"/>
  <c r="B2243" i="1"/>
  <c r="C2243" i="1"/>
  <c r="D2243" i="1"/>
  <c r="E2243" i="1"/>
  <c r="A2244" i="1"/>
  <c r="B2244" i="1"/>
  <c r="C2244" i="1"/>
  <c r="D2244" i="1"/>
  <c r="E2244" i="1"/>
  <c r="A2245" i="1"/>
  <c r="B2245" i="1"/>
  <c r="C2245" i="1"/>
  <c r="D2245" i="1"/>
  <c r="E2245" i="1"/>
  <c r="A2246" i="1"/>
  <c r="B2246" i="1"/>
  <c r="C2246" i="1"/>
  <c r="D2246" i="1"/>
  <c r="E2246" i="1"/>
  <c r="A2247" i="1"/>
  <c r="B2247" i="1"/>
  <c r="C2247" i="1"/>
  <c r="D2247" i="1"/>
  <c r="E2247" i="1"/>
  <c r="A2248" i="1"/>
  <c r="B2248" i="1"/>
  <c r="C2248" i="1"/>
  <c r="D2248" i="1"/>
  <c r="E2248" i="1"/>
  <c r="A2249" i="1"/>
  <c r="B2249" i="1"/>
  <c r="C2249" i="1"/>
  <c r="D2249" i="1"/>
  <c r="E2249" i="1"/>
  <c r="A2250" i="1"/>
  <c r="B2250" i="1"/>
  <c r="C2250" i="1"/>
  <c r="D2250" i="1"/>
  <c r="E2250" i="1"/>
  <c r="A2251" i="1"/>
  <c r="B2251" i="1"/>
  <c r="C2251" i="1"/>
  <c r="D2251" i="1"/>
  <c r="E2251" i="1"/>
  <c r="A2252" i="1"/>
  <c r="B2252" i="1"/>
  <c r="C2252" i="1"/>
  <c r="D2252" i="1"/>
  <c r="E2252" i="1"/>
  <c r="A2253" i="1"/>
  <c r="B2253" i="1"/>
  <c r="C2253" i="1"/>
  <c r="D2253" i="1"/>
  <c r="E2253" i="1"/>
  <c r="A2254" i="1"/>
  <c r="B2254" i="1"/>
  <c r="C2254" i="1"/>
  <c r="D2254" i="1"/>
  <c r="E2254" i="1"/>
  <c r="A2255" i="1"/>
  <c r="B2255" i="1"/>
  <c r="C2255" i="1"/>
  <c r="D2255" i="1"/>
  <c r="E2255" i="1"/>
  <c r="A2256" i="1"/>
  <c r="B2256" i="1"/>
  <c r="C2256" i="1"/>
  <c r="D2256" i="1"/>
  <c r="E2256" i="1"/>
  <c r="A2257" i="1"/>
  <c r="B2257" i="1"/>
  <c r="C2257" i="1"/>
  <c r="D2257" i="1"/>
  <c r="E2257" i="1"/>
  <c r="A2258" i="1"/>
  <c r="B2258" i="1"/>
  <c r="C2258" i="1"/>
  <c r="D2258" i="1"/>
  <c r="E2258" i="1"/>
  <c r="A2259" i="1"/>
  <c r="B2259" i="1"/>
  <c r="C2259" i="1"/>
  <c r="D2259" i="1"/>
  <c r="E2259" i="1"/>
  <c r="A2260" i="1"/>
  <c r="B2260" i="1"/>
  <c r="C2260" i="1"/>
  <c r="D2260" i="1"/>
  <c r="E2260" i="1"/>
  <c r="A2261" i="1"/>
  <c r="B2261" i="1"/>
  <c r="C2261" i="1"/>
  <c r="D2261" i="1"/>
  <c r="E2261" i="1"/>
  <c r="A2262" i="1"/>
  <c r="B2262" i="1"/>
  <c r="C2262" i="1"/>
  <c r="D2262" i="1"/>
  <c r="E2262" i="1"/>
  <c r="A2263" i="1"/>
  <c r="B2263" i="1"/>
  <c r="C2263" i="1"/>
  <c r="D2263" i="1"/>
  <c r="E2263" i="1"/>
  <c r="A2264" i="1"/>
  <c r="B2264" i="1"/>
  <c r="C2264" i="1"/>
  <c r="D2264" i="1"/>
  <c r="E2264" i="1"/>
  <c r="A2265" i="1"/>
  <c r="B2265" i="1"/>
  <c r="C2265" i="1"/>
  <c r="D2265" i="1"/>
  <c r="E2265" i="1"/>
  <c r="A2266" i="1"/>
  <c r="B2266" i="1"/>
  <c r="C2266" i="1"/>
  <c r="D2266" i="1"/>
  <c r="E2266" i="1"/>
  <c r="A2267" i="1"/>
  <c r="B2267" i="1"/>
  <c r="C2267" i="1"/>
  <c r="D2267" i="1"/>
  <c r="E2267" i="1"/>
  <c r="A2268" i="1"/>
  <c r="B2268" i="1"/>
  <c r="C2268" i="1"/>
  <c r="D2268" i="1"/>
  <c r="E2268" i="1"/>
  <c r="A2269" i="1"/>
  <c r="B2269" i="1"/>
  <c r="C2269" i="1"/>
  <c r="D2269" i="1"/>
  <c r="E2269" i="1"/>
  <c r="A2270" i="1"/>
  <c r="B2270" i="1"/>
  <c r="C2270" i="1"/>
  <c r="D2270" i="1"/>
  <c r="E2270" i="1"/>
  <c r="A2271" i="1"/>
  <c r="B2271" i="1"/>
  <c r="C2271" i="1"/>
  <c r="D2271" i="1"/>
  <c r="E2271" i="1"/>
  <c r="A2272" i="1"/>
  <c r="B2272" i="1"/>
  <c r="C2272" i="1"/>
  <c r="D2272" i="1"/>
  <c r="E2272" i="1"/>
  <c r="A2273" i="1"/>
  <c r="B2273" i="1"/>
  <c r="C2273" i="1"/>
  <c r="D2273" i="1"/>
  <c r="E2273" i="1"/>
  <c r="A2274" i="1"/>
  <c r="B2274" i="1"/>
  <c r="C2274" i="1"/>
  <c r="D2274" i="1"/>
  <c r="E2274" i="1"/>
  <c r="A2275" i="1"/>
  <c r="B2275" i="1"/>
  <c r="C2275" i="1"/>
  <c r="D2275" i="1"/>
  <c r="E2275" i="1"/>
  <c r="A2276" i="1"/>
  <c r="B2276" i="1"/>
  <c r="C2276" i="1"/>
  <c r="D2276" i="1"/>
  <c r="E2276" i="1"/>
  <c r="A2277" i="1"/>
  <c r="B2277" i="1"/>
  <c r="C2277" i="1"/>
  <c r="D2277" i="1"/>
  <c r="E2277" i="1"/>
  <c r="A2278" i="1"/>
  <c r="B2278" i="1"/>
  <c r="C2278" i="1"/>
  <c r="D2278" i="1"/>
  <c r="E2278" i="1"/>
  <c r="A2279" i="1"/>
  <c r="B2279" i="1"/>
  <c r="C2279" i="1"/>
  <c r="D2279" i="1"/>
  <c r="E2279" i="1"/>
  <c r="A2280" i="1"/>
  <c r="B2280" i="1"/>
  <c r="C2280" i="1"/>
  <c r="D2280" i="1"/>
  <c r="E2280" i="1"/>
  <c r="A2281" i="1"/>
  <c r="B2281" i="1"/>
  <c r="C2281" i="1"/>
  <c r="D2281" i="1"/>
  <c r="E2281" i="1"/>
  <c r="A2282" i="1"/>
  <c r="B2282" i="1"/>
  <c r="C2282" i="1"/>
  <c r="D2282" i="1"/>
  <c r="E2282" i="1"/>
  <c r="A2283" i="1"/>
  <c r="B2283" i="1"/>
  <c r="C2283" i="1"/>
  <c r="D2283" i="1"/>
  <c r="E2283" i="1"/>
  <c r="A2284" i="1"/>
  <c r="B2284" i="1"/>
  <c r="C2284" i="1"/>
  <c r="D2284" i="1"/>
  <c r="E2284" i="1"/>
  <c r="A2285" i="1"/>
  <c r="B2285" i="1"/>
  <c r="C2285" i="1"/>
  <c r="D2285" i="1"/>
  <c r="E2285" i="1"/>
  <c r="A2286" i="1"/>
  <c r="B2286" i="1"/>
  <c r="C2286" i="1"/>
  <c r="D2286" i="1"/>
  <c r="E2286" i="1"/>
  <c r="A2287" i="1"/>
  <c r="B2287" i="1"/>
  <c r="C2287" i="1"/>
  <c r="D2287" i="1"/>
  <c r="E2287" i="1"/>
  <c r="A2288" i="1"/>
  <c r="B2288" i="1"/>
  <c r="C2288" i="1"/>
  <c r="D2288" i="1"/>
  <c r="E2288" i="1"/>
  <c r="A2289" i="1"/>
  <c r="B2289" i="1"/>
  <c r="C2289" i="1"/>
  <c r="D2289" i="1"/>
  <c r="E2289" i="1"/>
  <c r="A2290" i="1"/>
  <c r="B2290" i="1"/>
  <c r="C2290" i="1"/>
  <c r="D2290" i="1"/>
  <c r="E2290" i="1"/>
  <c r="A2291" i="1"/>
  <c r="B2291" i="1"/>
  <c r="C2291" i="1"/>
  <c r="D2291" i="1"/>
  <c r="E2291" i="1"/>
  <c r="A2292" i="1"/>
  <c r="B2292" i="1"/>
  <c r="C2292" i="1"/>
  <c r="D2292" i="1"/>
  <c r="E2292" i="1"/>
  <c r="A2293" i="1"/>
  <c r="B2293" i="1"/>
  <c r="C2293" i="1"/>
  <c r="D2293" i="1"/>
  <c r="E2293" i="1"/>
  <c r="A2294" i="1"/>
  <c r="B2294" i="1"/>
  <c r="C2294" i="1"/>
  <c r="D2294" i="1"/>
  <c r="E2294" i="1"/>
  <c r="A2295" i="1"/>
  <c r="B2295" i="1"/>
  <c r="C2295" i="1"/>
  <c r="D2295" i="1"/>
  <c r="E2295" i="1"/>
  <c r="A2296" i="1"/>
  <c r="B2296" i="1"/>
  <c r="C2296" i="1"/>
  <c r="D2296" i="1"/>
  <c r="E2296" i="1"/>
  <c r="A2297" i="1"/>
  <c r="B2297" i="1"/>
  <c r="C2297" i="1"/>
  <c r="D2297" i="1"/>
  <c r="E2297" i="1"/>
  <c r="A2298" i="1"/>
  <c r="B2298" i="1"/>
  <c r="C2298" i="1"/>
  <c r="D2298" i="1"/>
  <c r="E2298" i="1"/>
  <c r="A2299" i="1"/>
  <c r="B2299" i="1"/>
  <c r="C2299" i="1"/>
  <c r="D2299" i="1"/>
  <c r="E2299" i="1"/>
  <c r="A2300" i="1"/>
  <c r="B2300" i="1"/>
  <c r="C2300" i="1"/>
  <c r="D2300" i="1"/>
  <c r="E2300" i="1"/>
  <c r="A2301" i="1"/>
  <c r="B2301" i="1"/>
  <c r="C2301" i="1"/>
  <c r="D2301" i="1"/>
  <c r="E2301" i="1"/>
  <c r="A2302" i="1"/>
  <c r="B2302" i="1"/>
  <c r="C2302" i="1"/>
  <c r="D2302" i="1"/>
  <c r="E2302" i="1"/>
  <c r="A2303" i="1"/>
  <c r="B2303" i="1"/>
  <c r="C2303" i="1"/>
  <c r="D2303" i="1"/>
  <c r="E2303" i="1"/>
  <c r="A2304" i="1"/>
  <c r="B2304" i="1"/>
  <c r="C2304" i="1"/>
  <c r="D2304" i="1"/>
  <c r="E2304" i="1"/>
  <c r="A2305" i="1"/>
  <c r="B2305" i="1"/>
  <c r="C2305" i="1"/>
  <c r="D2305" i="1"/>
  <c r="E2305" i="1"/>
  <c r="A2306" i="1"/>
  <c r="B2306" i="1"/>
  <c r="C2306" i="1"/>
  <c r="D2306" i="1"/>
  <c r="E2306" i="1"/>
  <c r="A2307" i="1"/>
  <c r="B2307" i="1"/>
  <c r="C2307" i="1"/>
  <c r="D2307" i="1"/>
  <c r="E2307" i="1"/>
  <c r="A2308" i="1"/>
  <c r="B2308" i="1"/>
  <c r="C2308" i="1"/>
  <c r="D2308" i="1"/>
  <c r="E2308" i="1"/>
  <c r="A2309" i="1"/>
  <c r="B2309" i="1"/>
  <c r="C2309" i="1"/>
  <c r="D2309" i="1"/>
  <c r="E2309" i="1"/>
  <c r="A2310" i="1"/>
  <c r="B2310" i="1"/>
  <c r="C2310" i="1"/>
  <c r="D2310" i="1"/>
  <c r="E2310" i="1"/>
  <c r="A2311" i="1"/>
  <c r="B2311" i="1"/>
  <c r="C2311" i="1"/>
  <c r="D2311" i="1"/>
  <c r="E2311" i="1"/>
  <c r="A2312" i="1"/>
  <c r="B2312" i="1"/>
  <c r="C2312" i="1"/>
  <c r="D2312" i="1"/>
  <c r="E2312" i="1"/>
  <c r="A2313" i="1"/>
  <c r="B2313" i="1"/>
  <c r="C2313" i="1"/>
  <c r="D2313" i="1"/>
  <c r="E2313" i="1"/>
  <c r="A2314" i="1"/>
  <c r="B2314" i="1"/>
  <c r="C2314" i="1"/>
  <c r="D2314" i="1"/>
  <c r="E2314" i="1"/>
  <c r="A2315" i="1"/>
  <c r="B2315" i="1"/>
  <c r="C2315" i="1"/>
  <c r="D2315" i="1"/>
  <c r="E2315" i="1"/>
  <c r="A2316" i="1"/>
  <c r="B2316" i="1"/>
  <c r="C2316" i="1"/>
  <c r="D2316" i="1"/>
  <c r="E2316" i="1"/>
  <c r="A2317" i="1"/>
  <c r="B2317" i="1"/>
  <c r="C2317" i="1"/>
  <c r="D2317" i="1"/>
  <c r="E2317" i="1"/>
  <c r="A2318" i="1"/>
  <c r="B2318" i="1"/>
  <c r="C2318" i="1"/>
  <c r="D2318" i="1"/>
  <c r="E2318" i="1"/>
  <c r="A2319" i="1"/>
  <c r="B2319" i="1"/>
  <c r="C2319" i="1"/>
  <c r="D2319" i="1"/>
  <c r="E2319" i="1"/>
  <c r="A2320" i="1"/>
  <c r="B2320" i="1"/>
  <c r="C2320" i="1"/>
  <c r="D2320" i="1"/>
  <c r="E2320" i="1"/>
  <c r="A2321" i="1"/>
  <c r="B2321" i="1"/>
  <c r="C2321" i="1"/>
  <c r="D2321" i="1"/>
  <c r="E2321" i="1"/>
  <c r="A2322" i="1"/>
  <c r="B2322" i="1"/>
  <c r="C2322" i="1"/>
  <c r="D2322" i="1"/>
  <c r="E2322" i="1"/>
  <c r="A2323" i="1"/>
  <c r="B2323" i="1"/>
  <c r="C2323" i="1"/>
  <c r="D2323" i="1"/>
  <c r="E2323" i="1"/>
  <c r="A2324" i="1"/>
  <c r="B2324" i="1"/>
  <c r="C2324" i="1"/>
  <c r="D2324" i="1"/>
  <c r="E2324" i="1"/>
  <c r="A2325" i="1"/>
  <c r="B2325" i="1"/>
  <c r="C2325" i="1"/>
  <c r="D2325" i="1"/>
  <c r="E2325" i="1"/>
  <c r="A2326" i="1"/>
  <c r="B2326" i="1"/>
  <c r="C2326" i="1"/>
  <c r="D2326" i="1"/>
  <c r="E2326" i="1"/>
  <c r="A2327" i="1"/>
  <c r="B2327" i="1"/>
  <c r="C2327" i="1"/>
  <c r="D2327" i="1"/>
  <c r="E2327" i="1"/>
  <c r="A2328" i="1"/>
  <c r="B2328" i="1"/>
  <c r="C2328" i="1"/>
  <c r="D2328" i="1"/>
  <c r="E2328" i="1"/>
  <c r="A2329" i="1"/>
  <c r="B2329" i="1"/>
  <c r="C2329" i="1"/>
  <c r="D2329" i="1"/>
  <c r="E2329" i="1"/>
  <c r="A2330" i="1"/>
  <c r="B2330" i="1"/>
  <c r="C2330" i="1"/>
  <c r="D2330" i="1"/>
  <c r="E2330" i="1"/>
  <c r="A2331" i="1"/>
  <c r="B2331" i="1"/>
  <c r="C2331" i="1"/>
  <c r="D2331" i="1"/>
  <c r="E2331" i="1"/>
  <c r="A2332" i="1"/>
  <c r="B2332" i="1"/>
  <c r="C2332" i="1"/>
  <c r="D2332" i="1"/>
  <c r="E2332" i="1"/>
  <c r="A2333" i="1"/>
  <c r="B2333" i="1"/>
  <c r="C2333" i="1"/>
  <c r="D2333" i="1"/>
  <c r="E2333" i="1"/>
  <c r="A2334" i="1"/>
  <c r="B2334" i="1"/>
  <c r="C2334" i="1"/>
  <c r="D2334" i="1"/>
  <c r="E2334" i="1"/>
  <c r="A2335" i="1"/>
  <c r="B2335" i="1"/>
  <c r="C2335" i="1"/>
  <c r="D2335" i="1"/>
  <c r="E2335" i="1"/>
  <c r="A2336" i="1"/>
  <c r="B2336" i="1"/>
  <c r="C2336" i="1"/>
  <c r="D2336" i="1"/>
  <c r="E2336" i="1"/>
  <c r="A2337" i="1"/>
  <c r="B2337" i="1"/>
  <c r="C2337" i="1"/>
  <c r="D2337" i="1"/>
  <c r="E2337" i="1"/>
  <c r="A2338" i="1"/>
  <c r="B2338" i="1"/>
  <c r="C2338" i="1"/>
  <c r="D2338" i="1"/>
  <c r="E2338" i="1"/>
  <c r="A2339" i="1"/>
  <c r="B2339" i="1"/>
  <c r="C2339" i="1"/>
  <c r="D2339" i="1"/>
  <c r="E2339" i="1"/>
  <c r="A2340" i="1"/>
  <c r="B2340" i="1"/>
  <c r="C2340" i="1"/>
  <c r="D2340" i="1"/>
  <c r="E2340" i="1"/>
  <c r="A2341" i="1"/>
  <c r="B2341" i="1"/>
  <c r="C2341" i="1"/>
  <c r="D2341" i="1"/>
  <c r="E2341" i="1"/>
  <c r="A2342" i="1"/>
  <c r="B2342" i="1"/>
  <c r="C2342" i="1"/>
  <c r="D2342" i="1"/>
  <c r="E2342" i="1"/>
  <c r="A2343" i="1"/>
  <c r="B2343" i="1"/>
  <c r="C2343" i="1"/>
  <c r="D2343" i="1"/>
  <c r="E2343" i="1"/>
  <c r="A2344" i="1"/>
  <c r="B2344" i="1"/>
  <c r="C2344" i="1"/>
  <c r="D2344" i="1"/>
  <c r="E2344" i="1"/>
  <c r="A2345" i="1"/>
  <c r="B2345" i="1"/>
  <c r="C2345" i="1"/>
  <c r="D2345" i="1"/>
  <c r="E2345" i="1"/>
  <c r="A2346" i="1"/>
  <c r="B2346" i="1"/>
  <c r="C2346" i="1"/>
  <c r="D2346" i="1"/>
  <c r="E2346" i="1"/>
  <c r="A2347" i="1"/>
  <c r="B2347" i="1"/>
  <c r="C2347" i="1"/>
  <c r="D2347" i="1"/>
  <c r="E2347" i="1"/>
  <c r="A2348" i="1"/>
  <c r="B2348" i="1"/>
  <c r="C2348" i="1"/>
  <c r="D2348" i="1"/>
  <c r="E2348" i="1"/>
  <c r="A2349" i="1"/>
  <c r="B2349" i="1"/>
  <c r="C2349" i="1"/>
  <c r="D2349" i="1"/>
  <c r="E2349" i="1"/>
  <c r="A2350" i="1"/>
  <c r="B2350" i="1"/>
  <c r="C2350" i="1"/>
  <c r="D2350" i="1"/>
  <c r="E2350" i="1"/>
  <c r="A2351" i="1"/>
  <c r="B2351" i="1"/>
  <c r="C2351" i="1"/>
  <c r="D2351" i="1"/>
  <c r="E2351" i="1"/>
  <c r="A2352" i="1"/>
  <c r="B2352" i="1"/>
  <c r="C2352" i="1"/>
  <c r="D2352" i="1"/>
  <c r="E2352" i="1"/>
  <c r="A2353" i="1"/>
  <c r="B2353" i="1"/>
  <c r="C2353" i="1"/>
  <c r="D2353" i="1"/>
  <c r="E2353" i="1"/>
  <c r="A2354" i="1"/>
  <c r="B2354" i="1"/>
  <c r="C2354" i="1"/>
  <c r="D2354" i="1"/>
  <c r="E2354" i="1"/>
  <c r="A2355" i="1"/>
  <c r="B2355" i="1"/>
  <c r="C2355" i="1"/>
  <c r="D2355" i="1"/>
  <c r="E2355" i="1"/>
  <c r="A2356" i="1"/>
  <c r="B2356" i="1"/>
  <c r="C2356" i="1"/>
  <c r="D2356" i="1"/>
  <c r="E2356" i="1"/>
  <c r="A2357" i="1"/>
  <c r="B2357" i="1"/>
  <c r="C2357" i="1"/>
  <c r="D2357" i="1"/>
  <c r="E2357" i="1"/>
  <c r="A2358" i="1"/>
  <c r="B2358" i="1"/>
  <c r="C2358" i="1"/>
  <c r="D2358" i="1"/>
  <c r="E2358" i="1"/>
  <c r="A2359" i="1"/>
  <c r="B2359" i="1"/>
  <c r="C2359" i="1"/>
  <c r="D2359" i="1"/>
  <c r="E2359" i="1"/>
  <c r="A2360" i="1"/>
  <c r="B2360" i="1"/>
  <c r="C2360" i="1"/>
  <c r="D2360" i="1"/>
  <c r="E2360" i="1"/>
  <c r="A2361" i="1"/>
  <c r="B2361" i="1"/>
  <c r="C2361" i="1"/>
  <c r="D2361" i="1"/>
  <c r="E2361" i="1"/>
  <c r="A2362" i="1"/>
  <c r="B2362" i="1"/>
  <c r="C2362" i="1"/>
  <c r="D2362" i="1"/>
  <c r="E2362" i="1"/>
  <c r="A2363" i="1"/>
  <c r="B2363" i="1"/>
  <c r="C2363" i="1"/>
  <c r="D2363" i="1"/>
  <c r="E2363" i="1"/>
  <c r="A2364" i="1"/>
  <c r="B2364" i="1"/>
  <c r="C2364" i="1"/>
  <c r="D2364" i="1"/>
  <c r="E2364" i="1"/>
  <c r="A2365" i="1"/>
  <c r="B2365" i="1"/>
  <c r="C2365" i="1"/>
  <c r="D2365" i="1"/>
  <c r="E2365" i="1"/>
  <c r="A2366" i="1"/>
  <c r="B2366" i="1"/>
  <c r="C2366" i="1"/>
  <c r="D2366" i="1"/>
  <c r="E2366" i="1"/>
  <c r="A2367" i="1"/>
  <c r="B2367" i="1"/>
  <c r="C2367" i="1"/>
  <c r="D2367" i="1"/>
  <c r="E2367" i="1"/>
  <c r="A2368" i="1"/>
  <c r="B2368" i="1"/>
  <c r="C2368" i="1"/>
  <c r="D2368" i="1"/>
  <c r="E2368" i="1"/>
  <c r="A2369" i="1"/>
  <c r="B2369" i="1"/>
  <c r="C2369" i="1"/>
  <c r="D2369" i="1"/>
  <c r="E2369" i="1"/>
  <c r="A2370" i="1"/>
  <c r="B2370" i="1"/>
  <c r="C2370" i="1"/>
  <c r="D2370" i="1"/>
  <c r="E2370" i="1"/>
  <c r="A2371" i="1"/>
  <c r="B2371" i="1"/>
  <c r="C2371" i="1"/>
  <c r="D2371" i="1"/>
  <c r="E2371" i="1"/>
  <c r="A2372" i="1"/>
  <c r="B2372" i="1"/>
  <c r="C2372" i="1"/>
  <c r="D2372" i="1"/>
  <c r="E2372" i="1"/>
  <c r="A2373" i="1"/>
  <c r="B2373" i="1"/>
  <c r="C2373" i="1"/>
  <c r="D2373" i="1"/>
  <c r="E2373" i="1"/>
  <c r="A2374" i="1"/>
  <c r="B2374" i="1"/>
  <c r="C2374" i="1"/>
  <c r="D2374" i="1"/>
  <c r="E2374" i="1"/>
  <c r="A2375" i="1"/>
  <c r="B2375" i="1"/>
  <c r="C2375" i="1"/>
  <c r="D2375" i="1"/>
  <c r="E2375" i="1"/>
  <c r="A2376" i="1"/>
  <c r="B2376" i="1"/>
  <c r="C2376" i="1"/>
  <c r="D2376" i="1"/>
  <c r="E2376" i="1"/>
  <c r="A2377" i="1"/>
  <c r="B2377" i="1"/>
  <c r="C2377" i="1"/>
  <c r="D2377" i="1"/>
  <c r="E2377" i="1"/>
  <c r="A2378" i="1"/>
  <c r="B2378" i="1"/>
  <c r="C2378" i="1"/>
  <c r="D2378" i="1"/>
  <c r="E2378" i="1"/>
  <c r="A2379" i="1"/>
  <c r="B2379" i="1"/>
  <c r="C2379" i="1"/>
  <c r="D2379" i="1"/>
  <c r="E2379" i="1"/>
  <c r="A2380" i="1"/>
  <c r="B2380" i="1"/>
  <c r="C2380" i="1"/>
  <c r="D2380" i="1"/>
  <c r="E2380" i="1"/>
  <c r="A2381" i="1"/>
  <c r="B2381" i="1"/>
  <c r="C2381" i="1"/>
  <c r="D2381" i="1"/>
  <c r="E2381" i="1"/>
  <c r="A2382" i="1"/>
  <c r="B2382" i="1"/>
  <c r="C2382" i="1"/>
  <c r="D2382" i="1"/>
  <c r="E2382" i="1"/>
  <c r="A2383" i="1"/>
  <c r="B2383" i="1"/>
  <c r="C2383" i="1"/>
  <c r="D2383" i="1"/>
  <c r="E2383" i="1"/>
  <c r="A2384" i="1"/>
  <c r="B2384" i="1"/>
  <c r="C2384" i="1"/>
  <c r="D2384" i="1"/>
  <c r="E2384" i="1"/>
  <c r="A2385" i="1"/>
  <c r="B2385" i="1"/>
  <c r="C2385" i="1"/>
  <c r="D2385" i="1"/>
  <c r="E2385" i="1"/>
  <c r="A2386" i="1"/>
  <c r="B2386" i="1"/>
  <c r="C2386" i="1"/>
  <c r="D2386" i="1"/>
  <c r="E2386" i="1"/>
  <c r="A2387" i="1"/>
  <c r="B2387" i="1"/>
  <c r="C2387" i="1"/>
  <c r="D2387" i="1"/>
  <c r="E2387" i="1"/>
  <c r="A2388" i="1"/>
  <c r="B2388" i="1"/>
  <c r="C2388" i="1"/>
  <c r="D2388" i="1"/>
  <c r="E2388" i="1"/>
  <c r="A2389" i="1"/>
  <c r="B2389" i="1"/>
  <c r="C2389" i="1"/>
  <c r="D2389" i="1"/>
  <c r="E2389" i="1"/>
  <c r="A2390" i="1"/>
  <c r="B2390" i="1"/>
  <c r="C2390" i="1"/>
  <c r="D2390" i="1"/>
  <c r="E2390" i="1"/>
  <c r="A2391" i="1"/>
  <c r="B2391" i="1"/>
  <c r="C2391" i="1"/>
  <c r="D2391" i="1"/>
  <c r="E2391" i="1"/>
  <c r="A2392" i="1"/>
  <c r="B2392" i="1"/>
  <c r="C2392" i="1"/>
  <c r="D2392" i="1"/>
  <c r="E2392" i="1"/>
  <c r="A2393" i="1"/>
  <c r="B2393" i="1"/>
  <c r="C2393" i="1"/>
  <c r="D2393" i="1"/>
  <c r="E2393" i="1"/>
  <c r="A2394" i="1"/>
  <c r="B2394" i="1"/>
  <c r="C2394" i="1"/>
  <c r="D2394" i="1"/>
  <c r="E2394" i="1"/>
  <c r="A2395" i="1"/>
  <c r="B2395" i="1"/>
  <c r="C2395" i="1"/>
  <c r="D2395" i="1"/>
  <c r="E2395" i="1"/>
  <c r="A2396" i="1"/>
  <c r="B2396" i="1"/>
  <c r="C2396" i="1"/>
  <c r="D2396" i="1"/>
  <c r="E2396" i="1"/>
  <c r="A2397" i="1"/>
  <c r="B2397" i="1"/>
  <c r="C2397" i="1"/>
  <c r="D2397" i="1"/>
  <c r="E2397" i="1"/>
  <c r="A2398" i="1"/>
  <c r="B2398" i="1"/>
  <c r="C2398" i="1"/>
  <c r="D2398" i="1"/>
  <c r="E2398" i="1"/>
  <c r="A2399" i="1"/>
  <c r="B2399" i="1"/>
  <c r="C2399" i="1"/>
  <c r="D2399" i="1"/>
  <c r="E2399" i="1"/>
  <c r="A2400" i="1"/>
  <c r="B2400" i="1"/>
  <c r="C2400" i="1"/>
  <c r="D2400" i="1"/>
  <c r="E2400" i="1"/>
  <c r="A2401" i="1"/>
  <c r="B2401" i="1"/>
  <c r="C2401" i="1"/>
  <c r="D2401" i="1"/>
  <c r="E2401" i="1"/>
  <c r="A2402" i="1"/>
  <c r="B2402" i="1"/>
  <c r="C2402" i="1"/>
  <c r="D2402" i="1"/>
  <c r="E2402" i="1"/>
  <c r="A2403" i="1"/>
  <c r="B2403" i="1"/>
  <c r="C2403" i="1"/>
  <c r="D2403" i="1"/>
  <c r="E2403" i="1"/>
  <c r="A2404" i="1"/>
  <c r="B2404" i="1"/>
  <c r="C2404" i="1"/>
  <c r="D2404" i="1"/>
  <c r="E2404" i="1"/>
  <c r="A2405" i="1"/>
  <c r="B2405" i="1"/>
  <c r="C2405" i="1"/>
  <c r="D2405" i="1"/>
  <c r="E2405" i="1"/>
  <c r="A2406" i="1"/>
  <c r="B2406" i="1"/>
  <c r="C2406" i="1"/>
  <c r="D2406" i="1"/>
  <c r="E2406" i="1"/>
  <c r="A2407" i="1"/>
  <c r="B2407" i="1"/>
  <c r="C2407" i="1"/>
  <c r="D2407" i="1"/>
  <c r="E2407" i="1"/>
  <c r="A2408" i="1"/>
  <c r="B2408" i="1"/>
  <c r="C2408" i="1"/>
  <c r="D2408" i="1"/>
  <c r="E2408" i="1"/>
  <c r="A2409" i="1"/>
  <c r="B2409" i="1"/>
  <c r="C2409" i="1"/>
  <c r="D2409" i="1"/>
  <c r="E2409" i="1"/>
  <c r="A2410" i="1"/>
  <c r="B2410" i="1"/>
  <c r="C2410" i="1"/>
  <c r="D2410" i="1"/>
  <c r="E2410" i="1"/>
  <c r="A2411" i="1"/>
  <c r="B2411" i="1"/>
  <c r="C2411" i="1"/>
  <c r="D2411" i="1"/>
  <c r="E2411" i="1"/>
  <c r="A2412" i="1"/>
  <c r="B2412" i="1"/>
  <c r="C2412" i="1"/>
  <c r="D2412" i="1"/>
  <c r="E2412" i="1"/>
  <c r="A2413" i="1"/>
  <c r="B2413" i="1"/>
  <c r="C2413" i="1"/>
  <c r="D2413" i="1"/>
  <c r="E2413" i="1"/>
  <c r="A2414" i="1"/>
  <c r="B2414" i="1"/>
  <c r="C2414" i="1"/>
  <c r="D2414" i="1"/>
  <c r="E2414" i="1"/>
  <c r="A2415" i="1"/>
  <c r="B2415" i="1"/>
  <c r="C2415" i="1"/>
  <c r="D2415" i="1"/>
  <c r="E2415" i="1"/>
  <c r="A2416" i="1"/>
  <c r="B2416" i="1"/>
  <c r="C2416" i="1"/>
  <c r="D2416" i="1"/>
  <c r="E2416" i="1"/>
  <c r="A2417" i="1"/>
  <c r="B2417" i="1"/>
  <c r="C2417" i="1"/>
  <c r="D2417" i="1"/>
  <c r="E2417" i="1"/>
  <c r="A2418" i="1"/>
  <c r="B2418" i="1"/>
  <c r="C2418" i="1"/>
  <c r="D2418" i="1"/>
  <c r="E2418" i="1"/>
  <c r="A2419" i="1"/>
  <c r="B2419" i="1"/>
  <c r="C2419" i="1"/>
  <c r="D2419" i="1"/>
  <c r="E2419" i="1"/>
  <c r="A2420" i="1"/>
  <c r="B2420" i="1"/>
  <c r="C2420" i="1"/>
  <c r="D2420" i="1"/>
  <c r="E2420" i="1"/>
  <c r="A2421" i="1"/>
  <c r="B2421" i="1"/>
  <c r="C2421" i="1"/>
  <c r="D2421" i="1"/>
  <c r="E2421" i="1"/>
  <c r="A2422" i="1"/>
  <c r="B2422" i="1"/>
  <c r="C2422" i="1"/>
  <c r="D2422" i="1"/>
  <c r="E2422" i="1"/>
  <c r="A2423" i="1"/>
  <c r="B2423" i="1"/>
  <c r="C2423" i="1"/>
  <c r="D2423" i="1"/>
  <c r="E2423" i="1"/>
  <c r="A2424" i="1"/>
  <c r="B2424" i="1"/>
  <c r="C2424" i="1"/>
  <c r="D2424" i="1"/>
  <c r="E2424" i="1"/>
  <c r="A2425" i="1"/>
  <c r="B2425" i="1"/>
  <c r="C2425" i="1"/>
  <c r="D2425" i="1"/>
  <c r="E2425" i="1"/>
  <c r="A2426" i="1"/>
  <c r="B2426" i="1"/>
  <c r="C2426" i="1"/>
  <c r="D2426" i="1"/>
  <c r="E2426" i="1"/>
  <c r="A2427" i="1"/>
  <c r="B2427" i="1"/>
  <c r="C2427" i="1"/>
  <c r="D2427" i="1"/>
  <c r="E2427" i="1"/>
  <c r="A2428" i="1"/>
  <c r="B2428" i="1"/>
  <c r="C2428" i="1"/>
  <c r="D2428" i="1"/>
  <c r="E2428" i="1"/>
  <c r="A2429" i="1"/>
  <c r="B2429" i="1"/>
  <c r="C2429" i="1"/>
  <c r="D2429" i="1"/>
  <c r="E2429" i="1"/>
  <c r="A2430" i="1"/>
  <c r="B2430" i="1"/>
  <c r="C2430" i="1"/>
  <c r="D2430" i="1"/>
  <c r="E2430" i="1"/>
  <c r="A2431" i="1"/>
  <c r="B2431" i="1"/>
  <c r="C2431" i="1"/>
  <c r="D2431" i="1"/>
  <c r="E2431" i="1"/>
  <c r="A2432" i="1"/>
  <c r="B2432" i="1"/>
  <c r="C2432" i="1"/>
  <c r="D2432" i="1"/>
  <c r="E2432" i="1"/>
  <c r="A2433" i="1"/>
  <c r="B2433" i="1"/>
  <c r="C2433" i="1"/>
  <c r="D2433" i="1"/>
  <c r="E2433" i="1"/>
  <c r="A2434" i="1"/>
  <c r="B2434" i="1"/>
  <c r="C2434" i="1"/>
  <c r="D2434" i="1"/>
  <c r="E2434" i="1"/>
  <c r="A2435" i="1"/>
  <c r="B2435" i="1"/>
  <c r="C2435" i="1"/>
  <c r="D2435" i="1"/>
  <c r="E2435" i="1"/>
  <c r="A2436" i="1"/>
  <c r="B2436" i="1"/>
  <c r="C2436" i="1"/>
  <c r="D2436" i="1"/>
  <c r="E2436" i="1"/>
  <c r="A2437" i="1"/>
  <c r="B2437" i="1"/>
  <c r="C2437" i="1"/>
  <c r="D2437" i="1"/>
  <c r="E2437" i="1"/>
  <c r="A2438" i="1"/>
  <c r="B2438" i="1"/>
  <c r="C2438" i="1"/>
  <c r="D2438" i="1"/>
  <c r="E2438" i="1"/>
  <c r="A2439" i="1"/>
  <c r="B2439" i="1"/>
  <c r="C2439" i="1"/>
  <c r="D2439" i="1"/>
  <c r="E2439" i="1"/>
  <c r="A2440" i="1"/>
  <c r="B2440" i="1"/>
  <c r="C2440" i="1"/>
  <c r="D2440" i="1"/>
  <c r="E2440" i="1"/>
  <c r="A2441" i="1"/>
  <c r="B2441" i="1"/>
  <c r="C2441" i="1"/>
  <c r="D2441" i="1"/>
  <c r="E2441" i="1"/>
  <c r="A2442" i="1"/>
  <c r="B2442" i="1"/>
  <c r="C2442" i="1"/>
  <c r="D2442" i="1"/>
  <c r="E2442" i="1"/>
  <c r="A2443" i="1"/>
  <c r="B2443" i="1"/>
  <c r="C2443" i="1"/>
  <c r="D2443" i="1"/>
  <c r="E2443" i="1"/>
  <c r="A2444" i="1"/>
  <c r="B2444" i="1"/>
  <c r="C2444" i="1"/>
  <c r="D2444" i="1"/>
  <c r="E2444" i="1"/>
  <c r="A2445" i="1"/>
  <c r="B2445" i="1"/>
  <c r="C2445" i="1"/>
  <c r="D2445" i="1"/>
  <c r="E2445" i="1"/>
  <c r="A2446" i="1"/>
  <c r="B2446" i="1"/>
  <c r="C2446" i="1"/>
  <c r="D2446" i="1"/>
  <c r="E2446" i="1"/>
  <c r="A2447" i="1"/>
  <c r="B2447" i="1"/>
  <c r="C2447" i="1"/>
  <c r="D2447" i="1"/>
  <c r="E2447" i="1"/>
  <c r="A2448" i="1"/>
  <c r="B2448" i="1"/>
  <c r="C2448" i="1"/>
  <c r="D2448" i="1"/>
  <c r="E2448" i="1"/>
  <c r="A2449" i="1"/>
  <c r="B2449" i="1"/>
  <c r="C2449" i="1"/>
  <c r="D2449" i="1"/>
  <c r="E2449" i="1"/>
  <c r="A2450" i="1"/>
  <c r="B2450" i="1"/>
  <c r="C2450" i="1"/>
  <c r="D2450" i="1"/>
  <c r="E2450" i="1"/>
  <c r="A2451" i="1"/>
  <c r="B2451" i="1"/>
  <c r="C2451" i="1"/>
  <c r="D2451" i="1"/>
  <c r="E2451" i="1"/>
  <c r="A2452" i="1"/>
  <c r="B2452" i="1"/>
  <c r="C2452" i="1"/>
  <c r="D2452" i="1"/>
  <c r="E2452" i="1"/>
  <c r="A2453" i="1"/>
  <c r="B2453" i="1"/>
  <c r="C2453" i="1"/>
  <c r="D2453" i="1"/>
  <c r="E2453" i="1"/>
  <c r="A2454" i="1"/>
  <c r="B2454" i="1"/>
  <c r="C2454" i="1"/>
  <c r="D2454" i="1"/>
  <c r="E2454" i="1"/>
  <c r="A2455" i="1"/>
  <c r="B2455" i="1"/>
  <c r="C2455" i="1"/>
  <c r="D2455" i="1"/>
  <c r="E2455" i="1"/>
  <c r="A2456" i="1"/>
  <c r="B2456" i="1"/>
  <c r="C2456" i="1"/>
  <c r="D2456" i="1"/>
  <c r="E2456" i="1"/>
  <c r="A2457" i="1"/>
  <c r="B2457" i="1"/>
  <c r="C2457" i="1"/>
  <c r="D2457" i="1"/>
  <c r="E2457" i="1"/>
  <c r="A2458" i="1"/>
  <c r="B2458" i="1"/>
  <c r="C2458" i="1"/>
  <c r="D2458" i="1"/>
  <c r="E2458" i="1"/>
  <c r="A2459" i="1"/>
  <c r="B2459" i="1"/>
  <c r="C2459" i="1"/>
  <c r="D2459" i="1"/>
  <c r="E2459" i="1"/>
  <c r="A2460" i="1"/>
  <c r="B2460" i="1"/>
  <c r="C2460" i="1"/>
  <c r="D2460" i="1"/>
  <c r="E2460" i="1"/>
  <c r="A2461" i="1"/>
  <c r="B2461" i="1"/>
  <c r="C2461" i="1"/>
  <c r="D2461" i="1"/>
  <c r="E2461" i="1"/>
  <c r="A2462" i="1"/>
  <c r="B2462" i="1"/>
  <c r="C2462" i="1"/>
  <c r="D2462" i="1"/>
  <c r="E2462" i="1"/>
  <c r="A2463" i="1"/>
  <c r="B2463" i="1"/>
  <c r="C2463" i="1"/>
  <c r="D2463" i="1"/>
  <c r="E2463" i="1"/>
  <c r="A2464" i="1"/>
  <c r="B2464" i="1"/>
  <c r="C2464" i="1"/>
  <c r="D2464" i="1"/>
  <c r="E2464" i="1"/>
  <c r="A2465" i="1"/>
  <c r="B2465" i="1"/>
  <c r="C2465" i="1"/>
  <c r="D2465" i="1"/>
  <c r="E2465" i="1"/>
  <c r="A2466" i="1"/>
  <c r="B2466" i="1"/>
  <c r="C2466" i="1"/>
  <c r="D2466" i="1"/>
  <c r="E2466" i="1"/>
  <c r="A2467" i="1"/>
  <c r="B2467" i="1"/>
  <c r="C2467" i="1"/>
  <c r="D2467" i="1"/>
  <c r="E2467" i="1"/>
  <c r="A2468" i="1"/>
  <c r="B2468" i="1"/>
  <c r="C2468" i="1"/>
  <c r="D2468" i="1"/>
  <c r="E2468" i="1"/>
  <c r="A2469" i="1"/>
  <c r="B2469" i="1"/>
  <c r="C2469" i="1"/>
  <c r="D2469" i="1"/>
  <c r="E2469" i="1"/>
  <c r="A2470" i="1"/>
  <c r="B2470" i="1"/>
  <c r="C2470" i="1"/>
  <c r="D2470" i="1"/>
  <c r="E2470" i="1"/>
  <c r="A2471" i="1"/>
  <c r="B2471" i="1"/>
  <c r="C2471" i="1"/>
  <c r="D2471" i="1"/>
  <c r="E2471" i="1"/>
  <c r="A2472" i="1"/>
  <c r="B2472" i="1"/>
  <c r="C2472" i="1"/>
  <c r="D2472" i="1"/>
  <c r="E2472" i="1"/>
  <c r="A2473" i="1"/>
  <c r="B2473" i="1"/>
  <c r="C2473" i="1"/>
  <c r="D2473" i="1"/>
  <c r="E2473" i="1"/>
  <c r="A2474" i="1"/>
  <c r="B2474" i="1"/>
  <c r="C2474" i="1"/>
  <c r="D2474" i="1"/>
  <c r="E2474" i="1"/>
  <c r="A2475" i="1"/>
  <c r="B2475" i="1"/>
  <c r="C2475" i="1"/>
  <c r="D2475" i="1"/>
  <c r="E2475" i="1"/>
  <c r="A2476" i="1"/>
  <c r="B2476" i="1"/>
  <c r="C2476" i="1"/>
  <c r="D2476" i="1"/>
  <c r="E2476" i="1"/>
  <c r="A2477" i="1"/>
  <c r="B2477" i="1"/>
  <c r="C2477" i="1"/>
  <c r="D2477" i="1"/>
  <c r="E2477" i="1"/>
  <c r="A2478" i="1"/>
  <c r="B2478" i="1"/>
  <c r="C2478" i="1"/>
  <c r="D2478" i="1"/>
  <c r="E2478" i="1"/>
  <c r="A2479" i="1"/>
  <c r="B2479" i="1"/>
  <c r="C2479" i="1"/>
  <c r="D2479" i="1"/>
  <c r="E2479" i="1"/>
  <c r="A2480" i="1"/>
  <c r="B2480" i="1"/>
  <c r="C2480" i="1"/>
  <c r="D2480" i="1"/>
  <c r="E2480" i="1"/>
  <c r="A2481" i="1"/>
  <c r="B2481" i="1"/>
  <c r="C2481" i="1"/>
  <c r="D2481" i="1"/>
  <c r="E2481" i="1"/>
  <c r="A2482" i="1"/>
  <c r="B2482" i="1"/>
  <c r="C2482" i="1"/>
  <c r="D2482" i="1"/>
  <c r="E2482" i="1"/>
  <c r="A2483" i="1"/>
  <c r="B2483" i="1"/>
  <c r="C2483" i="1"/>
  <c r="D2483" i="1"/>
  <c r="E2483" i="1"/>
  <c r="A2484" i="1"/>
  <c r="B2484" i="1"/>
  <c r="C2484" i="1"/>
  <c r="D2484" i="1"/>
  <c r="E2484" i="1"/>
  <c r="A2485" i="1"/>
  <c r="B2485" i="1"/>
  <c r="C2485" i="1"/>
  <c r="D2485" i="1"/>
  <c r="E2485" i="1"/>
  <c r="A2486" i="1"/>
  <c r="B2486" i="1"/>
  <c r="C2486" i="1"/>
  <c r="D2486" i="1"/>
  <c r="E2486" i="1"/>
  <c r="A2487" i="1"/>
  <c r="B2487" i="1"/>
  <c r="C2487" i="1"/>
  <c r="D2487" i="1"/>
  <c r="E2487" i="1"/>
  <c r="A2488" i="1"/>
  <c r="B2488" i="1"/>
  <c r="C2488" i="1"/>
  <c r="D2488" i="1"/>
  <c r="E2488" i="1"/>
  <c r="A2489" i="1"/>
  <c r="B2489" i="1"/>
  <c r="C2489" i="1"/>
  <c r="D2489" i="1"/>
  <c r="E2489" i="1"/>
  <c r="A2490" i="1"/>
  <c r="B2490" i="1"/>
  <c r="C2490" i="1"/>
  <c r="D2490" i="1"/>
  <c r="E2490" i="1"/>
  <c r="A2491" i="1"/>
  <c r="B2491" i="1"/>
  <c r="C2491" i="1"/>
  <c r="D2491" i="1"/>
  <c r="E2491" i="1"/>
  <c r="A2492" i="1"/>
  <c r="B2492" i="1"/>
  <c r="C2492" i="1"/>
  <c r="D2492" i="1"/>
  <c r="E2492" i="1"/>
  <c r="A2493" i="1"/>
  <c r="B2493" i="1"/>
  <c r="C2493" i="1"/>
  <c r="D2493" i="1"/>
  <c r="E2493" i="1"/>
  <c r="A2494" i="1"/>
  <c r="B2494" i="1"/>
  <c r="C2494" i="1"/>
  <c r="D2494" i="1"/>
  <c r="E2494" i="1"/>
  <c r="A2495" i="1"/>
  <c r="B2495" i="1"/>
  <c r="C2495" i="1"/>
  <c r="D2495" i="1"/>
  <c r="E2495" i="1"/>
  <c r="A2496" i="1"/>
  <c r="B2496" i="1"/>
  <c r="C2496" i="1"/>
  <c r="D2496" i="1"/>
  <c r="E2496" i="1"/>
  <c r="A2497" i="1"/>
  <c r="B2497" i="1"/>
  <c r="C2497" i="1"/>
  <c r="D2497" i="1"/>
  <c r="E2497" i="1"/>
  <c r="A2498" i="1"/>
  <c r="B2498" i="1"/>
  <c r="C2498" i="1"/>
  <c r="D2498" i="1"/>
  <c r="E2498" i="1"/>
  <c r="A2499" i="1"/>
  <c r="B2499" i="1"/>
  <c r="C2499" i="1"/>
  <c r="D2499" i="1"/>
  <c r="E2499" i="1"/>
  <c r="A2500" i="1"/>
  <c r="B2500" i="1"/>
  <c r="C2500" i="1"/>
  <c r="D2500" i="1"/>
  <c r="E2500" i="1"/>
  <c r="A2501" i="1"/>
  <c r="B2501" i="1"/>
  <c r="C2501" i="1"/>
  <c r="D2501" i="1"/>
  <c r="E2501" i="1"/>
  <c r="A2502" i="1"/>
  <c r="B2502" i="1"/>
  <c r="C2502" i="1"/>
  <c r="D2502" i="1"/>
  <c r="E2502" i="1"/>
  <c r="A2503" i="1"/>
  <c r="B2503" i="1"/>
  <c r="C2503" i="1"/>
  <c r="D2503" i="1"/>
  <c r="E2503" i="1"/>
  <c r="A2504" i="1"/>
  <c r="B2504" i="1"/>
  <c r="C2504" i="1"/>
  <c r="D2504" i="1"/>
  <c r="E2504" i="1"/>
  <c r="A2505" i="1"/>
  <c r="B2505" i="1"/>
  <c r="C2505" i="1"/>
  <c r="D2505" i="1"/>
  <c r="E2505" i="1"/>
  <c r="A2506" i="1"/>
  <c r="B2506" i="1"/>
  <c r="C2506" i="1"/>
  <c r="D2506" i="1"/>
  <c r="E2506" i="1"/>
  <c r="A2507" i="1"/>
  <c r="B2507" i="1"/>
  <c r="C2507" i="1"/>
  <c r="D2507" i="1"/>
  <c r="E2507" i="1"/>
  <c r="A2508" i="1"/>
  <c r="B2508" i="1"/>
  <c r="C2508" i="1"/>
  <c r="D2508" i="1"/>
  <c r="E2508" i="1"/>
  <c r="A2509" i="1"/>
  <c r="B2509" i="1"/>
  <c r="C2509" i="1"/>
  <c r="D2509" i="1"/>
  <c r="E2509" i="1"/>
  <c r="A2510" i="1"/>
  <c r="B2510" i="1"/>
  <c r="C2510" i="1"/>
  <c r="D2510" i="1"/>
  <c r="E2510" i="1"/>
  <c r="A2511" i="1"/>
  <c r="B2511" i="1"/>
  <c r="C2511" i="1"/>
  <c r="D2511" i="1"/>
  <c r="E2511" i="1"/>
  <c r="A2512" i="1"/>
  <c r="B2512" i="1"/>
  <c r="C2512" i="1"/>
  <c r="D2512" i="1"/>
  <c r="E2512" i="1"/>
  <c r="A2513" i="1"/>
  <c r="B2513" i="1"/>
  <c r="C2513" i="1"/>
  <c r="D2513" i="1"/>
  <c r="E2513" i="1"/>
  <c r="A2514" i="1"/>
  <c r="B2514" i="1"/>
  <c r="C2514" i="1"/>
  <c r="D2514" i="1"/>
  <c r="E2514" i="1"/>
  <c r="A2515" i="1"/>
  <c r="B2515" i="1"/>
  <c r="C2515" i="1"/>
  <c r="D2515" i="1"/>
  <c r="E2515" i="1"/>
  <c r="A2516" i="1"/>
  <c r="B2516" i="1"/>
  <c r="C2516" i="1"/>
  <c r="D2516" i="1"/>
  <c r="E2516" i="1"/>
  <c r="A2517" i="1"/>
  <c r="B2517" i="1"/>
  <c r="C2517" i="1"/>
  <c r="D2517" i="1"/>
  <c r="E2517" i="1"/>
  <c r="A2518" i="1"/>
  <c r="B2518" i="1"/>
  <c r="C2518" i="1"/>
  <c r="D2518" i="1"/>
  <c r="E2518" i="1"/>
  <c r="A2519" i="1"/>
  <c r="B2519" i="1"/>
  <c r="C2519" i="1"/>
  <c r="D2519" i="1"/>
  <c r="E2519" i="1"/>
  <c r="A2520" i="1"/>
  <c r="B2520" i="1"/>
  <c r="C2520" i="1"/>
  <c r="D2520" i="1"/>
  <c r="E2520" i="1"/>
  <c r="A2521" i="1"/>
  <c r="B2521" i="1"/>
  <c r="C2521" i="1"/>
  <c r="D2521" i="1"/>
  <c r="E2521" i="1"/>
  <c r="A2522" i="1"/>
  <c r="B2522" i="1"/>
  <c r="C2522" i="1"/>
  <c r="D2522" i="1"/>
  <c r="E2522" i="1"/>
  <c r="A2523" i="1"/>
  <c r="B2523" i="1"/>
  <c r="C2523" i="1"/>
  <c r="D2523" i="1"/>
  <c r="E2523" i="1"/>
  <c r="A2524" i="1"/>
  <c r="B2524" i="1"/>
  <c r="C2524" i="1"/>
  <c r="D2524" i="1"/>
  <c r="E2524" i="1"/>
  <c r="A2525" i="1"/>
  <c r="B2525" i="1"/>
  <c r="C2525" i="1"/>
  <c r="D2525" i="1"/>
  <c r="E2525" i="1"/>
  <c r="A2526" i="1"/>
  <c r="B2526" i="1"/>
  <c r="C2526" i="1"/>
  <c r="D2526" i="1"/>
  <c r="E2526" i="1"/>
  <c r="A2527" i="1"/>
  <c r="B2527" i="1"/>
  <c r="C2527" i="1"/>
  <c r="D2527" i="1"/>
  <c r="E2527" i="1"/>
  <c r="A2528" i="1"/>
  <c r="B2528" i="1"/>
  <c r="C2528" i="1"/>
  <c r="D2528" i="1"/>
  <c r="E2528" i="1"/>
  <c r="A2529" i="1"/>
  <c r="B2529" i="1"/>
  <c r="C2529" i="1"/>
  <c r="D2529" i="1"/>
  <c r="E2529" i="1"/>
  <c r="A2530" i="1"/>
  <c r="B2530" i="1"/>
  <c r="C2530" i="1"/>
  <c r="D2530" i="1"/>
  <c r="E2530" i="1"/>
  <c r="A2531" i="1"/>
  <c r="B2531" i="1"/>
  <c r="C2531" i="1"/>
  <c r="D2531" i="1"/>
  <c r="E2531" i="1"/>
  <c r="A2532" i="1"/>
  <c r="B2532" i="1"/>
  <c r="C2532" i="1"/>
  <c r="D2532" i="1"/>
  <c r="E2532" i="1"/>
  <c r="A2533" i="1"/>
  <c r="B2533" i="1"/>
  <c r="C2533" i="1"/>
  <c r="D2533" i="1"/>
  <c r="E2533" i="1"/>
  <c r="A2534" i="1"/>
  <c r="B2534" i="1"/>
  <c r="C2534" i="1"/>
  <c r="D2534" i="1"/>
  <c r="E2534" i="1"/>
  <c r="A2535" i="1"/>
  <c r="B2535" i="1"/>
  <c r="C2535" i="1"/>
  <c r="D2535" i="1"/>
  <c r="E2535" i="1"/>
  <c r="A2536" i="1"/>
  <c r="B2536" i="1"/>
  <c r="C2536" i="1"/>
  <c r="D2536" i="1"/>
  <c r="E2536" i="1"/>
  <c r="A2537" i="1"/>
  <c r="B2537" i="1"/>
  <c r="C2537" i="1"/>
  <c r="D2537" i="1"/>
  <c r="E2537" i="1"/>
  <c r="A2538" i="1"/>
  <c r="B2538" i="1"/>
  <c r="C2538" i="1"/>
  <c r="D2538" i="1"/>
  <c r="E2538" i="1"/>
  <c r="A2539" i="1"/>
  <c r="B2539" i="1"/>
  <c r="C2539" i="1"/>
  <c r="D2539" i="1"/>
  <c r="E2539" i="1"/>
  <c r="A2540" i="1"/>
  <c r="B2540" i="1"/>
  <c r="C2540" i="1"/>
  <c r="D2540" i="1"/>
  <c r="E2540" i="1"/>
  <c r="A2541" i="1"/>
  <c r="B2541" i="1"/>
  <c r="C2541" i="1"/>
  <c r="D2541" i="1"/>
  <c r="E2541" i="1"/>
  <c r="A2542" i="1"/>
  <c r="B2542" i="1"/>
  <c r="C2542" i="1"/>
  <c r="D2542" i="1"/>
  <c r="E2542" i="1"/>
  <c r="A2543" i="1"/>
  <c r="B2543" i="1"/>
  <c r="C2543" i="1"/>
  <c r="D2543" i="1"/>
  <c r="E2543" i="1"/>
  <c r="A2544" i="1"/>
  <c r="B2544" i="1"/>
  <c r="C2544" i="1"/>
  <c r="D2544" i="1"/>
  <c r="E2544" i="1"/>
  <c r="A2545" i="1"/>
  <c r="B2545" i="1"/>
  <c r="C2545" i="1"/>
  <c r="D2545" i="1"/>
  <c r="E2545" i="1"/>
  <c r="A2546" i="1"/>
  <c r="B2546" i="1"/>
  <c r="C2546" i="1"/>
  <c r="D2546" i="1"/>
  <c r="E2546" i="1"/>
  <c r="A2547" i="1"/>
  <c r="B2547" i="1"/>
  <c r="C2547" i="1"/>
  <c r="D2547" i="1"/>
  <c r="E2547" i="1"/>
  <c r="A2548" i="1"/>
  <c r="B2548" i="1"/>
  <c r="C2548" i="1"/>
  <c r="D2548" i="1"/>
  <c r="E2548" i="1"/>
  <c r="A2549" i="1"/>
  <c r="B2549" i="1"/>
  <c r="C2549" i="1"/>
  <c r="D2549" i="1"/>
  <c r="E2549" i="1"/>
  <c r="A2550" i="1"/>
  <c r="B2550" i="1"/>
  <c r="C2550" i="1"/>
  <c r="D2550" i="1"/>
  <c r="E2550" i="1"/>
  <c r="A2551" i="1"/>
  <c r="B2551" i="1"/>
  <c r="C2551" i="1"/>
  <c r="D2551" i="1"/>
  <c r="E2551" i="1"/>
  <c r="A2552" i="1"/>
  <c r="B2552" i="1"/>
  <c r="C2552" i="1"/>
  <c r="D2552" i="1"/>
  <c r="E2552" i="1"/>
  <c r="A2553" i="1"/>
  <c r="B2553" i="1"/>
  <c r="C2553" i="1"/>
  <c r="D2553" i="1"/>
  <c r="E2553" i="1"/>
  <c r="A2554" i="1"/>
  <c r="B2554" i="1"/>
  <c r="C2554" i="1"/>
  <c r="D2554" i="1"/>
  <c r="E2554" i="1"/>
  <c r="A2555" i="1"/>
  <c r="B2555" i="1"/>
  <c r="C2555" i="1"/>
  <c r="D2555" i="1"/>
  <c r="E2555" i="1"/>
  <c r="A2556" i="1"/>
  <c r="B2556" i="1"/>
  <c r="C2556" i="1"/>
  <c r="D2556" i="1"/>
  <c r="E2556" i="1"/>
  <c r="A2557" i="1"/>
  <c r="B2557" i="1"/>
  <c r="C2557" i="1"/>
  <c r="D2557" i="1"/>
  <c r="E2557" i="1"/>
  <c r="A2558" i="1"/>
  <c r="B2558" i="1"/>
  <c r="C2558" i="1"/>
  <c r="D2558" i="1"/>
  <c r="E2558" i="1"/>
  <c r="A2559" i="1"/>
  <c r="B2559" i="1"/>
  <c r="C2559" i="1"/>
  <c r="D2559" i="1"/>
  <c r="E2559" i="1"/>
  <c r="A2560" i="1"/>
  <c r="B2560" i="1"/>
  <c r="C2560" i="1"/>
  <c r="D2560" i="1"/>
  <c r="E2560" i="1"/>
  <c r="A2561" i="1"/>
  <c r="B2561" i="1"/>
  <c r="C2561" i="1"/>
  <c r="D2561" i="1"/>
  <c r="E2561" i="1"/>
  <c r="A2562" i="1"/>
  <c r="B2562" i="1"/>
  <c r="C2562" i="1"/>
  <c r="D2562" i="1"/>
  <c r="E2562" i="1"/>
  <c r="A2563" i="1"/>
  <c r="B2563" i="1"/>
  <c r="C2563" i="1"/>
  <c r="D2563" i="1"/>
  <c r="E2563" i="1"/>
  <c r="A2564" i="1"/>
  <c r="B2564" i="1"/>
  <c r="C2564" i="1"/>
  <c r="D2564" i="1"/>
  <c r="E2564" i="1"/>
  <c r="A2565" i="1"/>
  <c r="B2565" i="1"/>
  <c r="C2565" i="1"/>
  <c r="D2565" i="1"/>
  <c r="E2565" i="1"/>
  <c r="A2566" i="1"/>
  <c r="B2566" i="1"/>
  <c r="C2566" i="1"/>
  <c r="D2566" i="1"/>
  <c r="E2566" i="1"/>
  <c r="A2567" i="1"/>
  <c r="B2567" i="1"/>
  <c r="C2567" i="1"/>
  <c r="D2567" i="1"/>
  <c r="E2567" i="1"/>
  <c r="A2568" i="1"/>
  <c r="B2568" i="1"/>
  <c r="C2568" i="1"/>
  <c r="D2568" i="1"/>
  <c r="E2568" i="1"/>
  <c r="A2569" i="1"/>
  <c r="B2569" i="1"/>
  <c r="C2569" i="1"/>
  <c r="D2569" i="1"/>
  <c r="E2569" i="1"/>
  <c r="A2570" i="1"/>
  <c r="B2570" i="1"/>
  <c r="C2570" i="1"/>
  <c r="D2570" i="1"/>
  <c r="E2570" i="1"/>
  <c r="A2571" i="1"/>
  <c r="B2571" i="1"/>
  <c r="C2571" i="1"/>
  <c r="D2571" i="1"/>
  <c r="E2571" i="1"/>
  <c r="A2572" i="1"/>
  <c r="B2572" i="1"/>
  <c r="C2572" i="1"/>
  <c r="D2572" i="1"/>
  <c r="E2572" i="1"/>
  <c r="A2573" i="1"/>
  <c r="B2573" i="1"/>
  <c r="C2573" i="1"/>
  <c r="D2573" i="1"/>
  <c r="E2573" i="1"/>
  <c r="A2574" i="1"/>
  <c r="B2574" i="1"/>
  <c r="C2574" i="1"/>
  <c r="D2574" i="1"/>
  <c r="E2574" i="1"/>
  <c r="A2575" i="1"/>
  <c r="B2575" i="1"/>
  <c r="C2575" i="1"/>
  <c r="D2575" i="1"/>
  <c r="E2575" i="1"/>
  <c r="A2576" i="1"/>
  <c r="B2576" i="1"/>
  <c r="C2576" i="1"/>
  <c r="D2576" i="1"/>
  <c r="E2576" i="1"/>
  <c r="A2577" i="1"/>
  <c r="B2577" i="1"/>
  <c r="C2577" i="1"/>
  <c r="D2577" i="1"/>
  <c r="E2577" i="1"/>
  <c r="A2578" i="1"/>
  <c r="B2578" i="1"/>
  <c r="C2578" i="1"/>
  <c r="D2578" i="1"/>
  <c r="E2578" i="1"/>
  <c r="A2579" i="1"/>
  <c r="B2579" i="1"/>
  <c r="C2579" i="1"/>
  <c r="D2579" i="1"/>
  <c r="E2579" i="1"/>
  <c r="A2580" i="1"/>
  <c r="B2580" i="1"/>
  <c r="C2580" i="1"/>
  <c r="D2580" i="1"/>
  <c r="E2580" i="1"/>
  <c r="A2581" i="1"/>
  <c r="B2581" i="1"/>
  <c r="C2581" i="1"/>
  <c r="D2581" i="1"/>
  <c r="E2581" i="1"/>
  <c r="A2582" i="1"/>
  <c r="B2582" i="1"/>
  <c r="C2582" i="1"/>
  <c r="D2582" i="1"/>
  <c r="E2582" i="1"/>
  <c r="A2583" i="1"/>
  <c r="B2583" i="1"/>
  <c r="C2583" i="1"/>
  <c r="D2583" i="1"/>
  <c r="E2583" i="1"/>
  <c r="A2584" i="1"/>
  <c r="B2584" i="1"/>
  <c r="C2584" i="1"/>
  <c r="D2584" i="1"/>
  <c r="E2584" i="1"/>
  <c r="A2585" i="1"/>
  <c r="B2585" i="1"/>
  <c r="C2585" i="1"/>
  <c r="D2585" i="1"/>
  <c r="E2585" i="1"/>
  <c r="A2586" i="1"/>
  <c r="B2586" i="1"/>
  <c r="C2586" i="1"/>
  <c r="D2586" i="1"/>
  <c r="E2586" i="1"/>
  <c r="A2587" i="1"/>
  <c r="B2587" i="1"/>
  <c r="C2587" i="1"/>
  <c r="D2587" i="1"/>
  <c r="E2587" i="1"/>
  <c r="A2588" i="1"/>
  <c r="B2588" i="1"/>
  <c r="C2588" i="1"/>
  <c r="D2588" i="1"/>
  <c r="E2588" i="1"/>
  <c r="A2589" i="1"/>
  <c r="B2589" i="1"/>
  <c r="C2589" i="1"/>
  <c r="D2589" i="1"/>
  <c r="E2589" i="1"/>
  <c r="A2590" i="1"/>
  <c r="B2590" i="1"/>
  <c r="C2590" i="1"/>
  <c r="D2590" i="1"/>
  <c r="E2590" i="1"/>
  <c r="A2591" i="1"/>
  <c r="B2591" i="1"/>
  <c r="C2591" i="1"/>
  <c r="D2591" i="1"/>
  <c r="E2591" i="1"/>
  <c r="A2592" i="1"/>
  <c r="B2592" i="1"/>
  <c r="C2592" i="1"/>
  <c r="D2592" i="1"/>
  <c r="E2592" i="1"/>
  <c r="A2593" i="1"/>
  <c r="B2593" i="1"/>
  <c r="C2593" i="1"/>
  <c r="D2593" i="1"/>
  <c r="E2593" i="1"/>
  <c r="A2594" i="1"/>
  <c r="B2594" i="1"/>
  <c r="C2594" i="1"/>
  <c r="D2594" i="1"/>
  <c r="E2594" i="1"/>
  <c r="A2595" i="1"/>
  <c r="B2595" i="1"/>
  <c r="C2595" i="1"/>
  <c r="D2595" i="1"/>
  <c r="E2595" i="1"/>
  <c r="A2596" i="1"/>
  <c r="B2596" i="1"/>
  <c r="C2596" i="1"/>
  <c r="D2596" i="1"/>
  <c r="E2596" i="1"/>
  <c r="A2597" i="1"/>
  <c r="B2597" i="1"/>
  <c r="C2597" i="1"/>
  <c r="D2597" i="1"/>
  <c r="E2597" i="1"/>
  <c r="A2598" i="1"/>
  <c r="B2598" i="1"/>
  <c r="C2598" i="1"/>
  <c r="D2598" i="1"/>
  <c r="E2598" i="1"/>
  <c r="A2599" i="1"/>
  <c r="B2599" i="1"/>
  <c r="C2599" i="1"/>
  <c r="D2599" i="1"/>
  <c r="E2599" i="1"/>
  <c r="A2600" i="1"/>
  <c r="B2600" i="1"/>
  <c r="C2600" i="1"/>
  <c r="D2600" i="1"/>
  <c r="E2600" i="1"/>
  <c r="A2601" i="1"/>
  <c r="B2601" i="1"/>
  <c r="C2601" i="1"/>
  <c r="D2601" i="1"/>
  <c r="E2601" i="1"/>
  <c r="A2602" i="1"/>
  <c r="B2602" i="1"/>
  <c r="C2602" i="1"/>
  <c r="D2602" i="1"/>
  <c r="E2602" i="1"/>
  <c r="A2603" i="1"/>
  <c r="B2603" i="1"/>
  <c r="C2603" i="1"/>
  <c r="D2603" i="1"/>
  <c r="E2603" i="1"/>
  <c r="A2604" i="1"/>
  <c r="B2604" i="1"/>
  <c r="C2604" i="1"/>
  <c r="D2604" i="1"/>
  <c r="E2604" i="1"/>
  <c r="A2605" i="1"/>
  <c r="B2605" i="1"/>
  <c r="C2605" i="1"/>
  <c r="D2605" i="1"/>
  <c r="E2605" i="1"/>
  <c r="A2606" i="1"/>
  <c r="B2606" i="1"/>
  <c r="C2606" i="1"/>
  <c r="D2606" i="1"/>
  <c r="E2606" i="1"/>
  <c r="A2607" i="1"/>
  <c r="B2607" i="1"/>
  <c r="C2607" i="1"/>
  <c r="D2607" i="1"/>
  <c r="E2607" i="1"/>
  <c r="A2608" i="1"/>
  <c r="B2608" i="1"/>
  <c r="C2608" i="1"/>
  <c r="D2608" i="1"/>
  <c r="E2608" i="1"/>
  <c r="A2609" i="1"/>
  <c r="B2609" i="1"/>
  <c r="C2609" i="1"/>
  <c r="D2609" i="1"/>
  <c r="E2609" i="1"/>
  <c r="A2610" i="1"/>
  <c r="B2610" i="1"/>
  <c r="C2610" i="1"/>
  <c r="D2610" i="1"/>
  <c r="E2610" i="1"/>
  <c r="A2611" i="1"/>
  <c r="B2611" i="1"/>
  <c r="C2611" i="1"/>
  <c r="D2611" i="1"/>
  <c r="E2611" i="1"/>
  <c r="A2612" i="1"/>
  <c r="B2612" i="1"/>
  <c r="C2612" i="1"/>
  <c r="D2612" i="1"/>
  <c r="E2612" i="1"/>
  <c r="A2613" i="1"/>
  <c r="B2613" i="1"/>
  <c r="C2613" i="1"/>
  <c r="D2613" i="1"/>
  <c r="E2613" i="1"/>
  <c r="A2614" i="1"/>
  <c r="B2614" i="1"/>
  <c r="C2614" i="1"/>
  <c r="D2614" i="1"/>
  <c r="E2614" i="1"/>
  <c r="A2615" i="1"/>
  <c r="B2615" i="1"/>
  <c r="C2615" i="1"/>
  <c r="D2615" i="1"/>
  <c r="E2615" i="1"/>
  <c r="A2616" i="1"/>
  <c r="B2616" i="1"/>
  <c r="C2616" i="1"/>
  <c r="D2616" i="1"/>
  <c r="E2616" i="1"/>
  <c r="A2617" i="1"/>
  <c r="B2617" i="1"/>
  <c r="C2617" i="1"/>
  <c r="D2617" i="1"/>
  <c r="E2617" i="1"/>
  <c r="A2618" i="1"/>
  <c r="B2618" i="1"/>
  <c r="C2618" i="1"/>
  <c r="D2618" i="1"/>
  <c r="E2618" i="1"/>
  <c r="A2619" i="1"/>
  <c r="B2619" i="1"/>
  <c r="C2619" i="1"/>
  <c r="D2619" i="1"/>
  <c r="E2619" i="1"/>
  <c r="A2620" i="1"/>
  <c r="B2620" i="1"/>
  <c r="C2620" i="1"/>
  <c r="D2620" i="1"/>
  <c r="E2620" i="1"/>
  <c r="A2621" i="1"/>
  <c r="B2621" i="1"/>
  <c r="C2621" i="1"/>
  <c r="D2621" i="1"/>
  <c r="E2621" i="1"/>
  <c r="A2622" i="1"/>
  <c r="B2622" i="1"/>
  <c r="C2622" i="1"/>
  <c r="D2622" i="1"/>
  <c r="E2622" i="1"/>
  <c r="A2623" i="1"/>
  <c r="B2623" i="1"/>
  <c r="C2623" i="1"/>
  <c r="D2623" i="1"/>
  <c r="E2623" i="1"/>
  <c r="A2624" i="1"/>
  <c r="B2624" i="1"/>
  <c r="C2624" i="1"/>
  <c r="D2624" i="1"/>
  <c r="E2624" i="1"/>
  <c r="A2625" i="1"/>
  <c r="B2625" i="1"/>
  <c r="C2625" i="1"/>
  <c r="D2625" i="1"/>
  <c r="E2625" i="1"/>
  <c r="A2626" i="1"/>
  <c r="B2626" i="1"/>
  <c r="C2626" i="1"/>
  <c r="D2626" i="1"/>
  <c r="E2626" i="1"/>
  <c r="A2627" i="1"/>
  <c r="B2627" i="1"/>
  <c r="C2627" i="1"/>
  <c r="D2627" i="1"/>
  <c r="E2627" i="1"/>
  <c r="A2628" i="1"/>
  <c r="B2628" i="1"/>
  <c r="C2628" i="1"/>
  <c r="D2628" i="1"/>
  <c r="E2628" i="1"/>
  <c r="A2629" i="1"/>
  <c r="B2629" i="1"/>
  <c r="C2629" i="1"/>
  <c r="D2629" i="1"/>
  <c r="E2629" i="1"/>
  <c r="A2630" i="1"/>
  <c r="B2630" i="1"/>
  <c r="C2630" i="1"/>
  <c r="D2630" i="1"/>
  <c r="E2630" i="1"/>
  <c r="A2631" i="1"/>
  <c r="B2631" i="1"/>
  <c r="C2631" i="1"/>
  <c r="D2631" i="1"/>
  <c r="E2631" i="1"/>
  <c r="A2632" i="1"/>
  <c r="B2632" i="1"/>
  <c r="C2632" i="1"/>
  <c r="D2632" i="1"/>
  <c r="E2632" i="1"/>
  <c r="A2633" i="1"/>
  <c r="B2633" i="1"/>
  <c r="C2633" i="1"/>
  <c r="D2633" i="1"/>
  <c r="E2633" i="1"/>
  <c r="A2634" i="1"/>
  <c r="B2634" i="1"/>
  <c r="C2634" i="1"/>
  <c r="D2634" i="1"/>
  <c r="E2634" i="1"/>
  <c r="A2635" i="1"/>
  <c r="B2635" i="1"/>
  <c r="C2635" i="1"/>
  <c r="D2635" i="1"/>
  <c r="E2635" i="1"/>
  <c r="A2636" i="1"/>
  <c r="B2636" i="1"/>
  <c r="C2636" i="1"/>
  <c r="D2636" i="1"/>
  <c r="E2636" i="1"/>
  <c r="A2637" i="1"/>
  <c r="B2637" i="1"/>
  <c r="C2637" i="1"/>
  <c r="D2637" i="1"/>
  <c r="E2637" i="1"/>
  <c r="A2638" i="1"/>
  <c r="B2638" i="1"/>
  <c r="C2638" i="1"/>
  <c r="D2638" i="1"/>
  <c r="E2638" i="1"/>
  <c r="A2639" i="1"/>
  <c r="B2639" i="1"/>
  <c r="C2639" i="1"/>
  <c r="D2639" i="1"/>
  <c r="E2639" i="1"/>
  <c r="A2640" i="1"/>
  <c r="B2640" i="1"/>
  <c r="C2640" i="1"/>
  <c r="D2640" i="1"/>
  <c r="E2640" i="1"/>
  <c r="A2641" i="1"/>
  <c r="B2641" i="1"/>
  <c r="C2641" i="1"/>
  <c r="D2641" i="1"/>
  <c r="E2641" i="1"/>
  <c r="A2642" i="1"/>
  <c r="B2642" i="1"/>
  <c r="C2642" i="1"/>
  <c r="D2642" i="1"/>
  <c r="E2642" i="1"/>
  <c r="A2643" i="1"/>
  <c r="B2643" i="1"/>
  <c r="C2643" i="1"/>
  <c r="D2643" i="1"/>
  <c r="E2643" i="1"/>
  <c r="A2644" i="1"/>
  <c r="B2644" i="1"/>
  <c r="C2644" i="1"/>
  <c r="D2644" i="1"/>
  <c r="E2644" i="1"/>
  <c r="A2645" i="1"/>
  <c r="B2645" i="1"/>
  <c r="C2645" i="1"/>
  <c r="D2645" i="1"/>
  <c r="E2645" i="1"/>
  <c r="A2646" i="1"/>
  <c r="B2646" i="1"/>
  <c r="C2646" i="1"/>
  <c r="D2646" i="1"/>
  <c r="E2646" i="1"/>
  <c r="A2647" i="1"/>
  <c r="B2647" i="1"/>
  <c r="C2647" i="1"/>
  <c r="D2647" i="1"/>
  <c r="E2647" i="1"/>
  <c r="A2648" i="1"/>
  <c r="B2648" i="1"/>
  <c r="C2648" i="1"/>
  <c r="D2648" i="1"/>
  <c r="E2648" i="1"/>
  <c r="A2649" i="1"/>
  <c r="B2649" i="1"/>
  <c r="C2649" i="1"/>
  <c r="D2649" i="1"/>
  <c r="E2649" i="1"/>
  <c r="A2650" i="1"/>
  <c r="B2650" i="1"/>
  <c r="C2650" i="1"/>
  <c r="D2650" i="1"/>
  <c r="E2650" i="1"/>
  <c r="A2651" i="1"/>
  <c r="B2651" i="1"/>
  <c r="C2651" i="1"/>
  <c r="D2651" i="1"/>
  <c r="E2651" i="1"/>
  <c r="A2652" i="1"/>
  <c r="B2652" i="1"/>
  <c r="C2652" i="1"/>
  <c r="D2652" i="1"/>
  <c r="E2652" i="1"/>
  <c r="A2653" i="1"/>
  <c r="B2653" i="1"/>
  <c r="C2653" i="1"/>
  <c r="D2653" i="1"/>
  <c r="E2653" i="1"/>
  <c r="A2654" i="1"/>
  <c r="B2654" i="1"/>
  <c r="C2654" i="1"/>
  <c r="D2654" i="1"/>
  <c r="E2654" i="1"/>
  <c r="A2655" i="1"/>
  <c r="B2655" i="1"/>
  <c r="C2655" i="1"/>
  <c r="D2655" i="1"/>
  <c r="E2655" i="1"/>
  <c r="A2656" i="1"/>
  <c r="B2656" i="1"/>
  <c r="C2656" i="1"/>
  <c r="D2656" i="1"/>
  <c r="E2656" i="1"/>
  <c r="A2657" i="1"/>
  <c r="B2657" i="1"/>
  <c r="C2657" i="1"/>
  <c r="D2657" i="1"/>
  <c r="E2657" i="1"/>
  <c r="A2658" i="1"/>
  <c r="B2658" i="1"/>
  <c r="C2658" i="1"/>
  <c r="D2658" i="1"/>
  <c r="E2658" i="1"/>
  <c r="A2659" i="1"/>
  <c r="B2659" i="1"/>
  <c r="C2659" i="1"/>
  <c r="D2659" i="1"/>
  <c r="E2659" i="1"/>
  <c r="A2660" i="1"/>
  <c r="B2660" i="1"/>
  <c r="C2660" i="1"/>
  <c r="D2660" i="1"/>
  <c r="E2660" i="1"/>
  <c r="A2661" i="1"/>
  <c r="B2661" i="1"/>
  <c r="C2661" i="1"/>
  <c r="D2661" i="1"/>
  <c r="E2661" i="1"/>
  <c r="A2662" i="1"/>
  <c r="B2662" i="1"/>
  <c r="C2662" i="1"/>
  <c r="D2662" i="1"/>
  <c r="E2662" i="1"/>
  <c r="A2663" i="1"/>
  <c r="B2663" i="1"/>
  <c r="C2663" i="1"/>
  <c r="D2663" i="1"/>
  <c r="E2663" i="1"/>
  <c r="A2664" i="1"/>
  <c r="B2664" i="1"/>
  <c r="C2664" i="1"/>
  <c r="D2664" i="1"/>
  <c r="E2664" i="1"/>
  <c r="A2665" i="1"/>
  <c r="B2665" i="1"/>
  <c r="C2665" i="1"/>
  <c r="D2665" i="1"/>
  <c r="E2665" i="1"/>
  <c r="A2666" i="1"/>
  <c r="B2666" i="1"/>
  <c r="C2666" i="1"/>
  <c r="D2666" i="1"/>
  <c r="E2666" i="1"/>
  <c r="A2667" i="1"/>
  <c r="B2667" i="1"/>
  <c r="C2667" i="1"/>
  <c r="D2667" i="1"/>
  <c r="E2667" i="1"/>
  <c r="A2668" i="1"/>
  <c r="B2668" i="1"/>
  <c r="C2668" i="1"/>
  <c r="D2668" i="1"/>
  <c r="E2668" i="1"/>
  <c r="A2669" i="1"/>
  <c r="B2669" i="1"/>
  <c r="C2669" i="1"/>
  <c r="D2669" i="1"/>
  <c r="E2669" i="1"/>
  <c r="A2670" i="1"/>
  <c r="B2670" i="1"/>
  <c r="C2670" i="1"/>
  <c r="D2670" i="1"/>
  <c r="E2670" i="1"/>
  <c r="A2671" i="1"/>
  <c r="B2671" i="1"/>
  <c r="C2671" i="1"/>
  <c r="D2671" i="1"/>
  <c r="E2671" i="1"/>
  <c r="A2672" i="1"/>
  <c r="B2672" i="1"/>
  <c r="C2672" i="1"/>
  <c r="D2672" i="1"/>
  <c r="E2672" i="1"/>
  <c r="A2673" i="1"/>
  <c r="B2673" i="1"/>
  <c r="C2673" i="1"/>
  <c r="D2673" i="1"/>
  <c r="E2673" i="1"/>
  <c r="A2674" i="1"/>
  <c r="B2674" i="1"/>
  <c r="C2674" i="1"/>
  <c r="D2674" i="1"/>
  <c r="E2674" i="1"/>
  <c r="A2675" i="1"/>
  <c r="B2675" i="1"/>
  <c r="C2675" i="1"/>
  <c r="D2675" i="1"/>
  <c r="E2675" i="1"/>
  <c r="A2676" i="1"/>
  <c r="B2676" i="1"/>
  <c r="C2676" i="1"/>
  <c r="D2676" i="1"/>
  <c r="E2676" i="1"/>
  <c r="A2677" i="1"/>
  <c r="B2677" i="1"/>
  <c r="C2677" i="1"/>
  <c r="D2677" i="1"/>
  <c r="E2677" i="1"/>
  <c r="A2678" i="1"/>
  <c r="B2678" i="1"/>
  <c r="C2678" i="1"/>
  <c r="D2678" i="1"/>
  <c r="E2678" i="1"/>
  <c r="A2679" i="1"/>
  <c r="B2679" i="1"/>
  <c r="C2679" i="1"/>
  <c r="D2679" i="1"/>
  <c r="E2679" i="1"/>
  <c r="A2680" i="1"/>
  <c r="B2680" i="1"/>
  <c r="C2680" i="1"/>
  <c r="D2680" i="1"/>
  <c r="E2680" i="1"/>
  <c r="A2681" i="1"/>
  <c r="B2681" i="1"/>
  <c r="C2681" i="1"/>
  <c r="D2681" i="1"/>
  <c r="E2681" i="1"/>
  <c r="A2682" i="1"/>
  <c r="B2682" i="1"/>
  <c r="C2682" i="1"/>
  <c r="D2682" i="1"/>
  <c r="E2682" i="1"/>
  <c r="A2683" i="1"/>
  <c r="B2683" i="1"/>
  <c r="C2683" i="1"/>
  <c r="D2683" i="1"/>
  <c r="E2683" i="1"/>
  <c r="A2684" i="1"/>
  <c r="B2684" i="1"/>
  <c r="C2684" i="1"/>
  <c r="D2684" i="1"/>
  <c r="E2684" i="1"/>
  <c r="A2685" i="1"/>
  <c r="B2685" i="1"/>
  <c r="C2685" i="1"/>
  <c r="D2685" i="1"/>
  <c r="E2685" i="1"/>
  <c r="A2686" i="1"/>
  <c r="B2686" i="1"/>
  <c r="C2686" i="1"/>
  <c r="D2686" i="1"/>
  <c r="E2686" i="1"/>
  <c r="A2687" i="1"/>
  <c r="B2687" i="1"/>
  <c r="C2687" i="1"/>
  <c r="D2687" i="1"/>
  <c r="E2687" i="1"/>
  <c r="A2688" i="1"/>
  <c r="B2688" i="1"/>
  <c r="C2688" i="1"/>
  <c r="D2688" i="1"/>
  <c r="E2688" i="1"/>
  <c r="A2689" i="1"/>
  <c r="B2689" i="1"/>
  <c r="C2689" i="1"/>
  <c r="D2689" i="1"/>
  <c r="E2689" i="1"/>
  <c r="A2690" i="1"/>
  <c r="B2690" i="1"/>
  <c r="C2690" i="1"/>
  <c r="D2690" i="1"/>
  <c r="E2690" i="1"/>
  <c r="A2691" i="1"/>
  <c r="B2691" i="1"/>
  <c r="C2691" i="1"/>
  <c r="D2691" i="1"/>
  <c r="E2691" i="1"/>
  <c r="A2692" i="1"/>
  <c r="B2692" i="1"/>
  <c r="C2692" i="1"/>
  <c r="D2692" i="1"/>
  <c r="E2692" i="1"/>
  <c r="A2693" i="1"/>
  <c r="B2693" i="1"/>
  <c r="C2693" i="1"/>
  <c r="D2693" i="1"/>
  <c r="E2693" i="1"/>
  <c r="A2694" i="1"/>
  <c r="B2694" i="1"/>
  <c r="C2694" i="1"/>
  <c r="D2694" i="1"/>
  <c r="E2694" i="1"/>
  <c r="A2695" i="1"/>
  <c r="B2695" i="1"/>
  <c r="C2695" i="1"/>
  <c r="D2695" i="1"/>
  <c r="E2695" i="1"/>
  <c r="A2696" i="1"/>
  <c r="B2696" i="1"/>
  <c r="C2696" i="1"/>
  <c r="D2696" i="1"/>
  <c r="E2696" i="1"/>
  <c r="A2697" i="1"/>
  <c r="B2697" i="1"/>
  <c r="C2697" i="1"/>
  <c r="D2697" i="1"/>
  <c r="E2697" i="1"/>
  <c r="A2698" i="1"/>
  <c r="B2698" i="1"/>
  <c r="C2698" i="1"/>
  <c r="D2698" i="1"/>
  <c r="E2698" i="1"/>
  <c r="A2699" i="1"/>
  <c r="B2699" i="1"/>
  <c r="C2699" i="1"/>
  <c r="D2699" i="1"/>
  <c r="E2699" i="1"/>
  <c r="A2700" i="1"/>
  <c r="B2700" i="1"/>
  <c r="C2700" i="1"/>
  <c r="D2700" i="1"/>
  <c r="E2700" i="1"/>
  <c r="A2701" i="1"/>
  <c r="B2701" i="1"/>
  <c r="C2701" i="1"/>
  <c r="D2701" i="1"/>
  <c r="E2701" i="1"/>
  <c r="A2702" i="1"/>
  <c r="B2702" i="1"/>
  <c r="C2702" i="1"/>
  <c r="D2702" i="1"/>
  <c r="E2702" i="1"/>
  <c r="A2703" i="1"/>
  <c r="B2703" i="1"/>
  <c r="C2703" i="1"/>
  <c r="D2703" i="1"/>
  <c r="E2703" i="1"/>
  <c r="A2704" i="1"/>
  <c r="B2704" i="1"/>
  <c r="C2704" i="1"/>
  <c r="D2704" i="1"/>
  <c r="E2704" i="1"/>
  <c r="A2705" i="1"/>
  <c r="B2705" i="1"/>
  <c r="C2705" i="1"/>
  <c r="D2705" i="1"/>
  <c r="E2705" i="1"/>
  <c r="A2706" i="1"/>
  <c r="B2706" i="1"/>
  <c r="C2706" i="1"/>
  <c r="D2706" i="1"/>
  <c r="E2706" i="1"/>
  <c r="A2707" i="1"/>
  <c r="B2707" i="1"/>
  <c r="C2707" i="1"/>
  <c r="D2707" i="1"/>
  <c r="E2707" i="1"/>
  <c r="A2708" i="1"/>
  <c r="B2708" i="1"/>
  <c r="C2708" i="1"/>
  <c r="D2708" i="1"/>
  <c r="E2708" i="1"/>
  <c r="A2709" i="1"/>
  <c r="B2709" i="1"/>
  <c r="C2709" i="1"/>
  <c r="D2709" i="1"/>
  <c r="E2709" i="1"/>
  <c r="A2710" i="1"/>
  <c r="B2710" i="1"/>
  <c r="C2710" i="1"/>
  <c r="D2710" i="1"/>
  <c r="E2710" i="1"/>
  <c r="A2711" i="1"/>
  <c r="B2711" i="1"/>
  <c r="C2711" i="1"/>
  <c r="D2711" i="1"/>
  <c r="E2711" i="1"/>
  <c r="A2712" i="1"/>
  <c r="B2712" i="1"/>
  <c r="C2712" i="1"/>
  <c r="D2712" i="1"/>
  <c r="E2712" i="1"/>
  <c r="A2713" i="1"/>
  <c r="B2713" i="1"/>
  <c r="C2713" i="1"/>
  <c r="D2713" i="1"/>
  <c r="E2713" i="1"/>
  <c r="A2714" i="1"/>
  <c r="B2714" i="1"/>
  <c r="C2714" i="1"/>
  <c r="D2714" i="1"/>
  <c r="E2714" i="1"/>
  <c r="A2715" i="1"/>
  <c r="B2715" i="1"/>
  <c r="C2715" i="1"/>
  <c r="D2715" i="1"/>
  <c r="E2715" i="1"/>
  <c r="A2716" i="1"/>
  <c r="B2716" i="1"/>
  <c r="C2716" i="1"/>
  <c r="D2716" i="1"/>
  <c r="E2716" i="1"/>
  <c r="A2717" i="1"/>
  <c r="B2717" i="1"/>
  <c r="C2717" i="1"/>
  <c r="D2717" i="1"/>
  <c r="E2717" i="1"/>
  <c r="A2718" i="1"/>
  <c r="B2718" i="1"/>
  <c r="C2718" i="1"/>
  <c r="D2718" i="1"/>
  <c r="E2718" i="1"/>
  <c r="A2719" i="1"/>
  <c r="B2719" i="1"/>
  <c r="C2719" i="1"/>
  <c r="D2719" i="1"/>
  <c r="E2719" i="1"/>
  <c r="A2720" i="1"/>
  <c r="B2720" i="1"/>
  <c r="C2720" i="1"/>
  <c r="D2720" i="1"/>
  <c r="E2720" i="1"/>
  <c r="A2721" i="1"/>
  <c r="B2721" i="1"/>
  <c r="C2721" i="1"/>
  <c r="D2721" i="1"/>
  <c r="E2721" i="1"/>
  <c r="A2722" i="1"/>
  <c r="B2722" i="1"/>
  <c r="C2722" i="1"/>
  <c r="D2722" i="1"/>
  <c r="E2722" i="1"/>
  <c r="A2723" i="1"/>
  <c r="B2723" i="1"/>
  <c r="C2723" i="1"/>
  <c r="D2723" i="1"/>
  <c r="E2723" i="1"/>
  <c r="A2724" i="1"/>
  <c r="B2724" i="1"/>
  <c r="C2724" i="1"/>
  <c r="D2724" i="1"/>
  <c r="E2724" i="1"/>
  <c r="A2725" i="1"/>
  <c r="B2725" i="1"/>
  <c r="C2725" i="1"/>
  <c r="D2725" i="1"/>
  <c r="E2725" i="1"/>
  <c r="A2726" i="1"/>
  <c r="B2726" i="1"/>
  <c r="C2726" i="1"/>
  <c r="D2726" i="1"/>
  <c r="E2726" i="1"/>
  <c r="A2727" i="1"/>
  <c r="B2727" i="1"/>
  <c r="C2727" i="1"/>
  <c r="D2727" i="1"/>
  <c r="E2727" i="1"/>
  <c r="A2728" i="1"/>
  <c r="B2728" i="1"/>
  <c r="C2728" i="1"/>
  <c r="D2728" i="1"/>
  <c r="E2728" i="1"/>
  <c r="A2729" i="1"/>
  <c r="B2729" i="1"/>
  <c r="C2729" i="1"/>
  <c r="D2729" i="1"/>
  <c r="E2729" i="1"/>
  <c r="A2730" i="1"/>
  <c r="B2730" i="1"/>
  <c r="C2730" i="1"/>
  <c r="D2730" i="1"/>
  <c r="E2730" i="1"/>
  <c r="A2731" i="1"/>
  <c r="B2731" i="1"/>
  <c r="C2731" i="1"/>
  <c r="D2731" i="1"/>
  <c r="E2731" i="1"/>
  <c r="A2732" i="1"/>
  <c r="B2732" i="1"/>
  <c r="C2732" i="1"/>
  <c r="D2732" i="1"/>
  <c r="E2732" i="1"/>
  <c r="A2733" i="1"/>
  <c r="B2733" i="1"/>
  <c r="C2733" i="1"/>
  <c r="D2733" i="1"/>
  <c r="E2733" i="1"/>
  <c r="A2734" i="1"/>
  <c r="B2734" i="1"/>
  <c r="C2734" i="1"/>
  <c r="D2734" i="1"/>
  <c r="E2734" i="1"/>
  <c r="A2735" i="1"/>
  <c r="B2735" i="1"/>
  <c r="C2735" i="1"/>
  <c r="D2735" i="1"/>
  <c r="E2735" i="1"/>
  <c r="A2736" i="1"/>
  <c r="B2736" i="1"/>
  <c r="C2736" i="1"/>
  <c r="D2736" i="1"/>
  <c r="E2736" i="1"/>
  <c r="A2737" i="1"/>
  <c r="B2737" i="1"/>
  <c r="C2737" i="1"/>
  <c r="D2737" i="1"/>
  <c r="E2737" i="1"/>
  <c r="A2738" i="1"/>
  <c r="B2738" i="1"/>
  <c r="C2738" i="1"/>
  <c r="D2738" i="1"/>
  <c r="E2738" i="1"/>
  <c r="A2739" i="1"/>
  <c r="B2739" i="1"/>
  <c r="C2739" i="1"/>
  <c r="D2739" i="1"/>
  <c r="E2739" i="1"/>
  <c r="A2740" i="1"/>
  <c r="B2740" i="1"/>
  <c r="C2740" i="1"/>
  <c r="D2740" i="1"/>
  <c r="E2740" i="1"/>
  <c r="A2741" i="1"/>
  <c r="B2741" i="1"/>
  <c r="C2741" i="1"/>
  <c r="D2741" i="1"/>
  <c r="E2741" i="1"/>
  <c r="A2742" i="1"/>
  <c r="B2742" i="1"/>
  <c r="C2742" i="1"/>
  <c r="D2742" i="1"/>
  <c r="E2742" i="1"/>
  <c r="A2743" i="1"/>
  <c r="B2743" i="1"/>
  <c r="C2743" i="1"/>
  <c r="D2743" i="1"/>
  <c r="E2743" i="1"/>
  <c r="A2744" i="1"/>
  <c r="B2744" i="1"/>
  <c r="C2744" i="1"/>
  <c r="D2744" i="1"/>
  <c r="E2744" i="1"/>
  <c r="A2745" i="1"/>
  <c r="B2745" i="1"/>
  <c r="C2745" i="1"/>
  <c r="D2745" i="1"/>
  <c r="E2745" i="1"/>
  <c r="A2746" i="1"/>
  <c r="B2746" i="1"/>
  <c r="C2746" i="1"/>
  <c r="D2746" i="1"/>
  <c r="E2746" i="1"/>
  <c r="A2747" i="1"/>
  <c r="B2747" i="1"/>
  <c r="C2747" i="1"/>
  <c r="D2747" i="1"/>
  <c r="E2747" i="1"/>
  <c r="A2748" i="1"/>
  <c r="B2748" i="1"/>
  <c r="C2748" i="1"/>
  <c r="D2748" i="1"/>
  <c r="E2748" i="1"/>
  <c r="A2749" i="1"/>
  <c r="B2749" i="1"/>
  <c r="C2749" i="1"/>
  <c r="D2749" i="1"/>
  <c r="E2749" i="1"/>
  <c r="A2750" i="1"/>
  <c r="B2750" i="1"/>
  <c r="C2750" i="1"/>
  <c r="D2750" i="1"/>
  <c r="E2750" i="1"/>
  <c r="A2751" i="1"/>
  <c r="B2751" i="1"/>
  <c r="C2751" i="1"/>
  <c r="D2751" i="1"/>
  <c r="E2751" i="1"/>
  <c r="A2752" i="1"/>
  <c r="B2752" i="1"/>
  <c r="C2752" i="1"/>
  <c r="D2752" i="1"/>
  <c r="E2752" i="1"/>
  <c r="A2753" i="1"/>
  <c r="B2753" i="1"/>
  <c r="C2753" i="1"/>
  <c r="D2753" i="1"/>
  <c r="E2753" i="1"/>
  <c r="A2754" i="1"/>
  <c r="B2754" i="1"/>
  <c r="C2754" i="1"/>
  <c r="D2754" i="1"/>
  <c r="E2754" i="1"/>
  <c r="A2755" i="1"/>
  <c r="B2755" i="1"/>
  <c r="C2755" i="1"/>
  <c r="D2755" i="1"/>
  <c r="E2755" i="1"/>
  <c r="A2756" i="1"/>
  <c r="B2756" i="1"/>
  <c r="C2756" i="1"/>
  <c r="D2756" i="1"/>
  <c r="E2756" i="1"/>
  <c r="A2757" i="1"/>
  <c r="B2757" i="1"/>
  <c r="C2757" i="1"/>
  <c r="D2757" i="1"/>
  <c r="E2757" i="1"/>
  <c r="A2758" i="1"/>
  <c r="B2758" i="1"/>
  <c r="C2758" i="1"/>
  <c r="D2758" i="1"/>
  <c r="E2758" i="1"/>
  <c r="A2759" i="1"/>
  <c r="B2759" i="1"/>
  <c r="C2759" i="1"/>
  <c r="D2759" i="1"/>
  <c r="E2759" i="1"/>
  <c r="A2760" i="1"/>
  <c r="B2760" i="1"/>
  <c r="C2760" i="1"/>
  <c r="D2760" i="1"/>
  <c r="E2760" i="1"/>
  <c r="A2761" i="1"/>
  <c r="B2761" i="1"/>
  <c r="C2761" i="1"/>
  <c r="D2761" i="1"/>
  <c r="E2761" i="1"/>
  <c r="A2762" i="1"/>
  <c r="B2762" i="1"/>
  <c r="C2762" i="1"/>
  <c r="D2762" i="1"/>
  <c r="E2762" i="1"/>
  <c r="A2763" i="1"/>
  <c r="B2763" i="1"/>
  <c r="C2763" i="1"/>
  <c r="D2763" i="1"/>
  <c r="E2763" i="1"/>
  <c r="A2764" i="1"/>
  <c r="B2764" i="1"/>
  <c r="C2764" i="1"/>
  <c r="D2764" i="1"/>
  <c r="E2764" i="1"/>
  <c r="A2765" i="1"/>
  <c r="B2765" i="1"/>
  <c r="C2765" i="1"/>
  <c r="D2765" i="1"/>
  <c r="E2765" i="1"/>
  <c r="A2766" i="1"/>
  <c r="B2766" i="1"/>
  <c r="C2766" i="1"/>
  <c r="D2766" i="1"/>
  <c r="E2766" i="1"/>
  <c r="A2767" i="1"/>
  <c r="B2767" i="1"/>
  <c r="C2767" i="1"/>
  <c r="D2767" i="1"/>
  <c r="E2767" i="1"/>
  <c r="A2768" i="1"/>
  <c r="B2768" i="1"/>
  <c r="C2768" i="1"/>
  <c r="D2768" i="1"/>
  <c r="E2768" i="1"/>
  <c r="A2769" i="1"/>
  <c r="B2769" i="1"/>
  <c r="C2769" i="1"/>
  <c r="D2769" i="1"/>
  <c r="E2769" i="1"/>
  <c r="A2770" i="1"/>
  <c r="B2770" i="1"/>
  <c r="C2770" i="1"/>
  <c r="D2770" i="1"/>
  <c r="E2770" i="1"/>
  <c r="A2771" i="1"/>
  <c r="B2771" i="1"/>
  <c r="C2771" i="1"/>
  <c r="D2771" i="1"/>
  <c r="E2771" i="1"/>
  <c r="A2772" i="1"/>
  <c r="B2772" i="1"/>
  <c r="C2772" i="1"/>
  <c r="D2772" i="1"/>
  <c r="E2772" i="1"/>
  <c r="A2773" i="1"/>
  <c r="B2773" i="1"/>
  <c r="C2773" i="1"/>
  <c r="D2773" i="1"/>
  <c r="E2773" i="1"/>
  <c r="A2774" i="1"/>
  <c r="B2774" i="1"/>
  <c r="C2774" i="1"/>
  <c r="D2774" i="1"/>
  <c r="E2774" i="1"/>
  <c r="A2775" i="1"/>
  <c r="B2775" i="1"/>
  <c r="C2775" i="1"/>
  <c r="D2775" i="1"/>
  <c r="E2775" i="1"/>
  <c r="A2776" i="1"/>
  <c r="B2776" i="1"/>
  <c r="C2776" i="1"/>
  <c r="D2776" i="1"/>
  <c r="E2776" i="1"/>
  <c r="A2777" i="1"/>
  <c r="B2777" i="1"/>
  <c r="C2777" i="1"/>
  <c r="D2777" i="1"/>
  <c r="E2777" i="1"/>
  <c r="A2778" i="1"/>
  <c r="B2778" i="1"/>
  <c r="C2778" i="1"/>
  <c r="D2778" i="1"/>
  <c r="E2778" i="1"/>
  <c r="A2779" i="1"/>
  <c r="B2779" i="1"/>
  <c r="C2779" i="1"/>
  <c r="D2779" i="1"/>
  <c r="E2779" i="1"/>
  <c r="A2780" i="1"/>
  <c r="B2780" i="1"/>
  <c r="C2780" i="1"/>
  <c r="D2780" i="1"/>
  <c r="E2780" i="1"/>
  <c r="A2781" i="1"/>
  <c r="B2781" i="1"/>
  <c r="C2781" i="1"/>
  <c r="D2781" i="1"/>
  <c r="E2781" i="1"/>
  <c r="A2782" i="1"/>
  <c r="B2782" i="1"/>
  <c r="C2782" i="1"/>
  <c r="D2782" i="1"/>
  <c r="E2782" i="1"/>
  <c r="A2783" i="1"/>
  <c r="B2783" i="1"/>
  <c r="C2783" i="1"/>
  <c r="D2783" i="1"/>
  <c r="E2783" i="1"/>
  <c r="A2784" i="1"/>
  <c r="B2784" i="1"/>
  <c r="C2784" i="1"/>
  <c r="D2784" i="1"/>
  <c r="E2784" i="1"/>
  <c r="A2785" i="1"/>
  <c r="B2785" i="1"/>
  <c r="C2785" i="1"/>
  <c r="D2785" i="1"/>
  <c r="E2785" i="1"/>
  <c r="A2786" i="1"/>
  <c r="B2786" i="1"/>
  <c r="C2786" i="1"/>
  <c r="D2786" i="1"/>
  <c r="E2786" i="1"/>
  <c r="A2787" i="1"/>
  <c r="B2787" i="1"/>
  <c r="C2787" i="1"/>
  <c r="D2787" i="1"/>
  <c r="E2787" i="1"/>
  <c r="A2788" i="1"/>
  <c r="B2788" i="1"/>
  <c r="C2788" i="1"/>
  <c r="D2788" i="1"/>
  <c r="E2788" i="1"/>
  <c r="A2789" i="1"/>
  <c r="B2789" i="1"/>
  <c r="C2789" i="1"/>
  <c r="D2789" i="1"/>
  <c r="E2789" i="1"/>
  <c r="A2790" i="1"/>
  <c r="B2790" i="1"/>
  <c r="C2790" i="1"/>
  <c r="D2790" i="1"/>
  <c r="E2790" i="1"/>
  <c r="A2791" i="1"/>
  <c r="B2791" i="1"/>
  <c r="C2791" i="1"/>
  <c r="D2791" i="1"/>
  <c r="E2791" i="1"/>
  <c r="A2792" i="1"/>
  <c r="B2792" i="1"/>
  <c r="C2792" i="1"/>
  <c r="D2792" i="1"/>
  <c r="E2792" i="1"/>
  <c r="A2793" i="1"/>
  <c r="B2793" i="1"/>
  <c r="C2793" i="1"/>
  <c r="D2793" i="1"/>
  <c r="E2793" i="1"/>
  <c r="A2794" i="1"/>
  <c r="B2794" i="1"/>
  <c r="C2794" i="1"/>
  <c r="D2794" i="1"/>
  <c r="E2794" i="1"/>
  <c r="A2795" i="1"/>
  <c r="B2795" i="1"/>
  <c r="C2795" i="1"/>
  <c r="D2795" i="1"/>
  <c r="E2795" i="1"/>
  <c r="A2796" i="1"/>
  <c r="B2796" i="1"/>
  <c r="C2796" i="1"/>
  <c r="D2796" i="1"/>
  <c r="E2796" i="1"/>
  <c r="A2797" i="1"/>
  <c r="B2797" i="1"/>
  <c r="C2797" i="1"/>
  <c r="D2797" i="1"/>
  <c r="E2797" i="1"/>
  <c r="A2798" i="1"/>
  <c r="B2798" i="1"/>
  <c r="C2798" i="1"/>
  <c r="D2798" i="1"/>
  <c r="E2798" i="1"/>
  <c r="A2799" i="1"/>
  <c r="B2799" i="1"/>
  <c r="C2799" i="1"/>
  <c r="D2799" i="1"/>
  <c r="E2799" i="1"/>
  <c r="A2800" i="1"/>
  <c r="B2800" i="1"/>
  <c r="C2800" i="1"/>
  <c r="D2800" i="1"/>
  <c r="E2800" i="1"/>
  <c r="A2801" i="1"/>
  <c r="B2801" i="1"/>
  <c r="C2801" i="1"/>
  <c r="D2801" i="1"/>
  <c r="E2801" i="1"/>
  <c r="A2802" i="1"/>
  <c r="B2802" i="1"/>
  <c r="C2802" i="1"/>
  <c r="D2802" i="1"/>
  <c r="E2802" i="1"/>
  <c r="A2803" i="1"/>
  <c r="B2803" i="1"/>
  <c r="C2803" i="1"/>
  <c r="D2803" i="1"/>
  <c r="E2803" i="1"/>
  <c r="A2804" i="1"/>
  <c r="B2804" i="1"/>
  <c r="C2804" i="1"/>
  <c r="D2804" i="1"/>
  <c r="E2804" i="1"/>
  <c r="A2805" i="1"/>
  <c r="B2805" i="1"/>
  <c r="C2805" i="1"/>
  <c r="D2805" i="1"/>
  <c r="E2805" i="1"/>
  <c r="A2806" i="1"/>
  <c r="B2806" i="1"/>
  <c r="C2806" i="1"/>
  <c r="D2806" i="1"/>
  <c r="E2806" i="1"/>
  <c r="A2807" i="1"/>
  <c r="B2807" i="1"/>
  <c r="C2807" i="1"/>
  <c r="D2807" i="1"/>
  <c r="E2807" i="1"/>
  <c r="A2808" i="1"/>
  <c r="B2808" i="1"/>
  <c r="C2808" i="1"/>
  <c r="D2808" i="1"/>
  <c r="E2808" i="1"/>
  <c r="A2809" i="1"/>
  <c r="B2809" i="1"/>
  <c r="C2809" i="1"/>
  <c r="D2809" i="1"/>
  <c r="E2809" i="1"/>
  <c r="A2810" i="1"/>
  <c r="B2810" i="1"/>
  <c r="C2810" i="1"/>
  <c r="D2810" i="1"/>
  <c r="E2810" i="1"/>
  <c r="A2811" i="1"/>
  <c r="B2811" i="1"/>
  <c r="C2811" i="1"/>
  <c r="D2811" i="1"/>
  <c r="E2811" i="1"/>
  <c r="A2812" i="1"/>
  <c r="B2812" i="1"/>
  <c r="C2812" i="1"/>
  <c r="D2812" i="1"/>
  <c r="E2812" i="1"/>
  <c r="A2813" i="1"/>
  <c r="B2813" i="1"/>
  <c r="C2813" i="1"/>
  <c r="D2813" i="1"/>
  <c r="E2813" i="1"/>
  <c r="A2814" i="1"/>
  <c r="B2814" i="1"/>
  <c r="C2814" i="1"/>
  <c r="D2814" i="1"/>
  <c r="E2814" i="1"/>
  <c r="A2815" i="1"/>
  <c r="B2815" i="1"/>
  <c r="C2815" i="1"/>
  <c r="D2815" i="1"/>
  <c r="E2815" i="1"/>
  <c r="A2816" i="1"/>
  <c r="B2816" i="1"/>
  <c r="C2816" i="1"/>
  <c r="D2816" i="1"/>
  <c r="E2816" i="1"/>
  <c r="A2817" i="1"/>
  <c r="B2817" i="1"/>
  <c r="C2817" i="1"/>
  <c r="D2817" i="1"/>
  <c r="E2817" i="1"/>
  <c r="A2818" i="1"/>
  <c r="B2818" i="1"/>
  <c r="C2818" i="1"/>
  <c r="D2818" i="1"/>
  <c r="E2818" i="1"/>
  <c r="A2819" i="1"/>
  <c r="B2819" i="1"/>
  <c r="C2819" i="1"/>
  <c r="D2819" i="1"/>
  <c r="E2819" i="1"/>
  <c r="A2820" i="1"/>
  <c r="B2820" i="1"/>
  <c r="C2820" i="1"/>
  <c r="D2820" i="1"/>
  <c r="E2820" i="1"/>
  <c r="A2821" i="1"/>
  <c r="B2821" i="1"/>
  <c r="C2821" i="1"/>
  <c r="D2821" i="1"/>
  <c r="E2821" i="1"/>
  <c r="A2822" i="1"/>
  <c r="B2822" i="1"/>
  <c r="C2822" i="1"/>
  <c r="D2822" i="1"/>
  <c r="E2822" i="1"/>
  <c r="A2823" i="1"/>
  <c r="B2823" i="1"/>
  <c r="C2823" i="1"/>
  <c r="D2823" i="1"/>
  <c r="E2823" i="1"/>
  <c r="A2824" i="1"/>
  <c r="B2824" i="1"/>
  <c r="C2824" i="1"/>
  <c r="D2824" i="1"/>
  <c r="E2824" i="1"/>
  <c r="A2825" i="1"/>
  <c r="B2825" i="1"/>
  <c r="C2825" i="1"/>
  <c r="D2825" i="1"/>
  <c r="E2825" i="1"/>
  <c r="A2826" i="1"/>
  <c r="B2826" i="1"/>
  <c r="C2826" i="1"/>
  <c r="D2826" i="1"/>
  <c r="E2826" i="1"/>
  <c r="A2827" i="1"/>
  <c r="B2827" i="1"/>
  <c r="C2827" i="1"/>
  <c r="D2827" i="1"/>
  <c r="E2827" i="1"/>
  <c r="A2828" i="1"/>
  <c r="B2828" i="1"/>
  <c r="C2828" i="1"/>
  <c r="D2828" i="1"/>
  <c r="E2828" i="1"/>
  <c r="A2829" i="1"/>
  <c r="B2829" i="1"/>
  <c r="C2829" i="1"/>
  <c r="D2829" i="1"/>
  <c r="E2829" i="1"/>
  <c r="A2830" i="1"/>
  <c r="B2830" i="1"/>
  <c r="C2830" i="1"/>
  <c r="D2830" i="1"/>
  <c r="E2830" i="1"/>
  <c r="A2831" i="1"/>
  <c r="B2831" i="1"/>
  <c r="C2831" i="1"/>
  <c r="D2831" i="1"/>
  <c r="E2831" i="1"/>
  <c r="A2832" i="1"/>
  <c r="B2832" i="1"/>
  <c r="C2832" i="1"/>
  <c r="D2832" i="1"/>
  <c r="E2832" i="1"/>
  <c r="A2833" i="1"/>
  <c r="B2833" i="1"/>
  <c r="C2833" i="1"/>
  <c r="D2833" i="1"/>
  <c r="E2833" i="1"/>
  <c r="A2834" i="1"/>
  <c r="B2834" i="1"/>
  <c r="C2834" i="1"/>
  <c r="D2834" i="1"/>
  <c r="E2834" i="1"/>
  <c r="A2835" i="1"/>
  <c r="B2835" i="1"/>
  <c r="C2835" i="1"/>
  <c r="D2835" i="1"/>
  <c r="E2835" i="1"/>
  <c r="A2836" i="1"/>
  <c r="B2836" i="1"/>
  <c r="C2836" i="1"/>
  <c r="D2836" i="1"/>
  <c r="E2836" i="1"/>
  <c r="A2837" i="1"/>
  <c r="B2837" i="1"/>
  <c r="C2837" i="1"/>
  <c r="D2837" i="1"/>
  <c r="E2837" i="1"/>
  <c r="A2838" i="1"/>
  <c r="B2838" i="1"/>
  <c r="C2838" i="1"/>
  <c r="D2838" i="1"/>
  <c r="E2838" i="1"/>
  <c r="A2839" i="1"/>
  <c r="B2839" i="1"/>
  <c r="C2839" i="1"/>
  <c r="D2839" i="1"/>
  <c r="E2839" i="1"/>
  <c r="A2840" i="1"/>
  <c r="B2840" i="1"/>
  <c r="C2840" i="1"/>
  <c r="D2840" i="1"/>
  <c r="E2840" i="1"/>
  <c r="A2841" i="1"/>
  <c r="B2841" i="1"/>
  <c r="C2841" i="1"/>
  <c r="D2841" i="1"/>
  <c r="E2841" i="1"/>
  <c r="A2842" i="1"/>
  <c r="B2842" i="1"/>
  <c r="C2842" i="1"/>
  <c r="D2842" i="1"/>
  <c r="E2842" i="1"/>
  <c r="A2843" i="1"/>
  <c r="B2843" i="1"/>
  <c r="C2843" i="1"/>
  <c r="D2843" i="1"/>
  <c r="E2843" i="1"/>
  <c r="A2844" i="1"/>
  <c r="B2844" i="1"/>
  <c r="C2844" i="1"/>
  <c r="D2844" i="1"/>
  <c r="E2844" i="1"/>
  <c r="A2845" i="1"/>
  <c r="B2845" i="1"/>
  <c r="C2845" i="1"/>
  <c r="D2845" i="1"/>
  <c r="E2845" i="1"/>
  <c r="A2846" i="1"/>
  <c r="B2846" i="1"/>
  <c r="C2846" i="1"/>
  <c r="D2846" i="1"/>
  <c r="E2846" i="1"/>
  <c r="A2847" i="1"/>
  <c r="B2847" i="1"/>
  <c r="C2847" i="1"/>
  <c r="D2847" i="1"/>
  <c r="E2847" i="1"/>
  <c r="A2848" i="1"/>
  <c r="B2848" i="1"/>
  <c r="C2848" i="1"/>
  <c r="D2848" i="1"/>
  <c r="E2848" i="1"/>
  <c r="A2849" i="1"/>
  <c r="B2849" i="1"/>
  <c r="C2849" i="1"/>
  <c r="D2849" i="1"/>
  <c r="E2849" i="1"/>
  <c r="A2850" i="1"/>
  <c r="B2850" i="1"/>
  <c r="C2850" i="1"/>
  <c r="D2850" i="1"/>
  <c r="E2850" i="1"/>
  <c r="A2851" i="1"/>
  <c r="B2851" i="1"/>
  <c r="C2851" i="1"/>
  <c r="D2851" i="1"/>
  <c r="E2851" i="1"/>
  <c r="A2852" i="1"/>
  <c r="B2852" i="1"/>
  <c r="C2852" i="1"/>
  <c r="D2852" i="1"/>
  <c r="E2852" i="1"/>
  <c r="A2853" i="1"/>
  <c r="B2853" i="1"/>
  <c r="C2853" i="1"/>
  <c r="D2853" i="1"/>
  <c r="E2853" i="1"/>
  <c r="A2854" i="1"/>
  <c r="B2854" i="1"/>
  <c r="C2854" i="1"/>
  <c r="D2854" i="1"/>
  <c r="E2854" i="1"/>
  <c r="A2855" i="1"/>
  <c r="B2855" i="1"/>
  <c r="C2855" i="1"/>
  <c r="D2855" i="1"/>
  <c r="E2855" i="1"/>
  <c r="A2856" i="1"/>
  <c r="B2856" i="1"/>
  <c r="C2856" i="1"/>
  <c r="D2856" i="1"/>
  <c r="E2856" i="1"/>
  <c r="A2857" i="1"/>
  <c r="B2857" i="1"/>
  <c r="C2857" i="1"/>
  <c r="D2857" i="1"/>
  <c r="E2857" i="1"/>
  <c r="A2858" i="1"/>
  <c r="B2858" i="1"/>
  <c r="C2858" i="1"/>
  <c r="D2858" i="1"/>
  <c r="E2858" i="1"/>
  <c r="A2859" i="1"/>
  <c r="B2859" i="1"/>
  <c r="C2859" i="1"/>
  <c r="D2859" i="1"/>
  <c r="E2859" i="1"/>
  <c r="A2860" i="1"/>
  <c r="B2860" i="1"/>
  <c r="C2860" i="1"/>
  <c r="D2860" i="1"/>
  <c r="E2860" i="1"/>
  <c r="A2861" i="1"/>
  <c r="B2861" i="1"/>
  <c r="C2861" i="1"/>
  <c r="D2861" i="1"/>
  <c r="E2861" i="1"/>
  <c r="A2862" i="1"/>
  <c r="B2862" i="1"/>
  <c r="C2862" i="1"/>
  <c r="D2862" i="1"/>
  <c r="E2862" i="1"/>
  <c r="A2863" i="1"/>
  <c r="B2863" i="1"/>
  <c r="C2863" i="1"/>
  <c r="D2863" i="1"/>
  <c r="E2863" i="1"/>
  <c r="A2864" i="1"/>
  <c r="B2864" i="1"/>
  <c r="C2864" i="1"/>
  <c r="D2864" i="1"/>
  <c r="E2864" i="1"/>
  <c r="A2865" i="1"/>
  <c r="B2865" i="1"/>
  <c r="C2865" i="1"/>
  <c r="D2865" i="1"/>
  <c r="E2865" i="1"/>
  <c r="A2866" i="1"/>
  <c r="B2866" i="1"/>
  <c r="C2866" i="1"/>
  <c r="D2866" i="1"/>
  <c r="E2866" i="1"/>
  <c r="A2867" i="1"/>
  <c r="B2867" i="1"/>
  <c r="C2867" i="1"/>
  <c r="D2867" i="1"/>
  <c r="E2867" i="1"/>
  <c r="A2868" i="1"/>
  <c r="B2868" i="1"/>
  <c r="C2868" i="1"/>
  <c r="D2868" i="1"/>
  <c r="E2868" i="1"/>
  <c r="A2869" i="1"/>
  <c r="B2869" i="1"/>
  <c r="C2869" i="1"/>
  <c r="D2869" i="1"/>
  <c r="E2869" i="1"/>
  <c r="A2870" i="1"/>
  <c r="B2870" i="1"/>
  <c r="C2870" i="1"/>
  <c r="D2870" i="1"/>
  <c r="E2870" i="1"/>
  <c r="A2871" i="1"/>
  <c r="B2871" i="1"/>
  <c r="C2871" i="1"/>
  <c r="D2871" i="1"/>
  <c r="E2871" i="1"/>
  <c r="A2872" i="1"/>
  <c r="B2872" i="1"/>
  <c r="C2872" i="1"/>
  <c r="D2872" i="1"/>
  <c r="E2872" i="1"/>
  <c r="A2873" i="1"/>
  <c r="B2873" i="1"/>
  <c r="C2873" i="1"/>
  <c r="D2873" i="1"/>
  <c r="E2873" i="1"/>
  <c r="A2874" i="1"/>
  <c r="B2874" i="1"/>
  <c r="C2874" i="1"/>
  <c r="D2874" i="1"/>
  <c r="E2874" i="1"/>
  <c r="A2875" i="1"/>
  <c r="B2875" i="1"/>
  <c r="C2875" i="1"/>
  <c r="D2875" i="1"/>
  <c r="E2875" i="1"/>
  <c r="A2876" i="1"/>
  <c r="B2876" i="1"/>
  <c r="C2876" i="1"/>
  <c r="D2876" i="1"/>
  <c r="E2876" i="1"/>
  <c r="A2877" i="1"/>
  <c r="B2877" i="1"/>
  <c r="C2877" i="1"/>
  <c r="D2877" i="1"/>
  <c r="E2877" i="1"/>
  <c r="A2878" i="1"/>
  <c r="B2878" i="1"/>
  <c r="C2878" i="1"/>
  <c r="D2878" i="1"/>
  <c r="E2878" i="1"/>
  <c r="A2879" i="1"/>
  <c r="B2879" i="1"/>
  <c r="C2879" i="1"/>
  <c r="D2879" i="1"/>
  <c r="E2879" i="1"/>
  <c r="A2880" i="1"/>
  <c r="B2880" i="1"/>
  <c r="C2880" i="1"/>
  <c r="D2880" i="1"/>
  <c r="E2880" i="1"/>
  <c r="A2881" i="1"/>
  <c r="B2881" i="1"/>
  <c r="C2881" i="1"/>
  <c r="D2881" i="1"/>
  <c r="E2881" i="1"/>
  <c r="A2882" i="1"/>
  <c r="B2882" i="1"/>
  <c r="C2882" i="1"/>
  <c r="D2882" i="1"/>
  <c r="E2882" i="1"/>
  <c r="A2883" i="1"/>
  <c r="B2883" i="1"/>
  <c r="C2883" i="1"/>
  <c r="D2883" i="1"/>
  <c r="E2883" i="1"/>
  <c r="A2884" i="1"/>
  <c r="B2884" i="1"/>
  <c r="C2884" i="1"/>
  <c r="D2884" i="1"/>
  <c r="E2884" i="1"/>
  <c r="A2885" i="1"/>
  <c r="B2885" i="1"/>
  <c r="C2885" i="1"/>
  <c r="D2885" i="1"/>
  <c r="E2885" i="1"/>
  <c r="A2886" i="1"/>
  <c r="B2886" i="1"/>
  <c r="C2886" i="1"/>
  <c r="D2886" i="1"/>
  <c r="E2886" i="1"/>
  <c r="A2887" i="1"/>
  <c r="B2887" i="1"/>
  <c r="C2887" i="1"/>
  <c r="D2887" i="1"/>
  <c r="E2887" i="1"/>
  <c r="A2888" i="1"/>
  <c r="B2888" i="1"/>
  <c r="C2888" i="1"/>
  <c r="D2888" i="1"/>
  <c r="E2888" i="1"/>
  <c r="A2889" i="1"/>
  <c r="B2889" i="1"/>
  <c r="C2889" i="1"/>
  <c r="D2889" i="1"/>
  <c r="E2889" i="1"/>
  <c r="A2890" i="1"/>
  <c r="B2890" i="1"/>
  <c r="C2890" i="1"/>
  <c r="D2890" i="1"/>
  <c r="E2890" i="1"/>
  <c r="A2891" i="1"/>
  <c r="B2891" i="1"/>
  <c r="C2891" i="1"/>
  <c r="D2891" i="1"/>
  <c r="E2891" i="1"/>
  <c r="A2892" i="1"/>
  <c r="B2892" i="1"/>
  <c r="C2892" i="1"/>
  <c r="D2892" i="1"/>
  <c r="E2892" i="1"/>
  <c r="A2893" i="1"/>
  <c r="B2893" i="1"/>
  <c r="C2893" i="1"/>
  <c r="D2893" i="1"/>
  <c r="E2893" i="1"/>
  <c r="A2894" i="1"/>
  <c r="B2894" i="1"/>
  <c r="C2894" i="1"/>
  <c r="D2894" i="1"/>
  <c r="E2894" i="1"/>
  <c r="A2895" i="1"/>
  <c r="B2895" i="1"/>
  <c r="C2895" i="1"/>
  <c r="D2895" i="1"/>
  <c r="E2895" i="1"/>
  <c r="A2896" i="1"/>
  <c r="B2896" i="1"/>
  <c r="C2896" i="1"/>
  <c r="D2896" i="1"/>
  <c r="E2896" i="1"/>
  <c r="A2897" i="1"/>
  <c r="B2897" i="1"/>
  <c r="C2897" i="1"/>
  <c r="D2897" i="1"/>
  <c r="E2897" i="1"/>
  <c r="A2898" i="1"/>
  <c r="B2898" i="1"/>
  <c r="C2898" i="1"/>
  <c r="D2898" i="1"/>
  <c r="E2898" i="1"/>
  <c r="A2899" i="1"/>
  <c r="B2899" i="1"/>
  <c r="C2899" i="1"/>
  <c r="D2899" i="1"/>
  <c r="E2899" i="1"/>
  <c r="A2900" i="1"/>
  <c r="B2900" i="1"/>
  <c r="C2900" i="1"/>
  <c r="D2900" i="1"/>
  <c r="E2900" i="1"/>
  <c r="A2901" i="1"/>
  <c r="B2901" i="1"/>
  <c r="C2901" i="1"/>
  <c r="D2901" i="1"/>
  <c r="E2901" i="1"/>
  <c r="A2902" i="1"/>
  <c r="B2902" i="1"/>
  <c r="C2902" i="1"/>
  <c r="D2902" i="1"/>
  <c r="E2902" i="1"/>
  <c r="A2903" i="1"/>
  <c r="B2903" i="1"/>
  <c r="C2903" i="1"/>
  <c r="D2903" i="1"/>
  <c r="E2903" i="1"/>
  <c r="A2904" i="1"/>
  <c r="B2904" i="1"/>
  <c r="C2904" i="1"/>
  <c r="D2904" i="1"/>
  <c r="E2904" i="1"/>
  <c r="A2905" i="1"/>
  <c r="B2905" i="1"/>
  <c r="C2905" i="1"/>
  <c r="D2905" i="1"/>
  <c r="E2905" i="1"/>
  <c r="A2906" i="1"/>
  <c r="B2906" i="1"/>
  <c r="C2906" i="1"/>
  <c r="D2906" i="1"/>
  <c r="E2906" i="1"/>
  <c r="A2907" i="1"/>
  <c r="B2907" i="1"/>
  <c r="C2907" i="1"/>
  <c r="D2907" i="1"/>
  <c r="E2907" i="1"/>
  <c r="A2908" i="1"/>
  <c r="B2908" i="1"/>
  <c r="C2908" i="1"/>
  <c r="D2908" i="1"/>
  <c r="E2908" i="1"/>
  <c r="A2909" i="1"/>
  <c r="B2909" i="1"/>
  <c r="C2909" i="1"/>
  <c r="D2909" i="1"/>
  <c r="E2909" i="1"/>
  <c r="A2910" i="1"/>
  <c r="B2910" i="1"/>
  <c r="C2910" i="1"/>
  <c r="D2910" i="1"/>
  <c r="E2910" i="1"/>
  <c r="A2911" i="1"/>
  <c r="B2911" i="1"/>
  <c r="C2911" i="1"/>
  <c r="D2911" i="1"/>
  <c r="E2911" i="1"/>
  <c r="A2912" i="1"/>
  <c r="B2912" i="1"/>
  <c r="C2912" i="1"/>
  <c r="D2912" i="1"/>
  <c r="E2912" i="1"/>
  <c r="A2913" i="1"/>
  <c r="B2913" i="1"/>
  <c r="C2913" i="1"/>
  <c r="D2913" i="1"/>
  <c r="E2913" i="1"/>
  <c r="A2914" i="1"/>
  <c r="B2914" i="1"/>
  <c r="C2914" i="1"/>
  <c r="D2914" i="1"/>
  <c r="E2914" i="1"/>
  <c r="A2915" i="1"/>
  <c r="B2915" i="1"/>
  <c r="C2915" i="1"/>
  <c r="D2915" i="1"/>
  <c r="E2915" i="1"/>
  <c r="A2916" i="1"/>
  <c r="B2916" i="1"/>
  <c r="C2916" i="1"/>
  <c r="D2916" i="1"/>
  <c r="E2916" i="1"/>
  <c r="A2917" i="1"/>
  <c r="B2917" i="1"/>
  <c r="C2917" i="1"/>
  <c r="D2917" i="1"/>
  <c r="E2917" i="1"/>
  <c r="A2918" i="1"/>
  <c r="B2918" i="1"/>
  <c r="C2918" i="1"/>
  <c r="D2918" i="1"/>
  <c r="E2918" i="1"/>
  <c r="A2919" i="1"/>
  <c r="B2919" i="1"/>
  <c r="C2919" i="1"/>
  <c r="D2919" i="1"/>
  <c r="E2919" i="1"/>
  <c r="A2920" i="1"/>
  <c r="B2920" i="1"/>
  <c r="C2920" i="1"/>
  <c r="D2920" i="1"/>
  <c r="E2920" i="1"/>
  <c r="A2921" i="1"/>
  <c r="B2921" i="1"/>
  <c r="C2921" i="1"/>
  <c r="D2921" i="1"/>
  <c r="E2921" i="1"/>
  <c r="A2922" i="1"/>
  <c r="B2922" i="1"/>
  <c r="C2922" i="1"/>
  <c r="D2922" i="1"/>
  <c r="E2922" i="1"/>
  <c r="A2923" i="1"/>
  <c r="B2923" i="1"/>
  <c r="C2923" i="1"/>
  <c r="D2923" i="1"/>
  <c r="E2923" i="1"/>
  <c r="A2924" i="1"/>
  <c r="B2924" i="1"/>
  <c r="C2924" i="1"/>
  <c r="D2924" i="1"/>
  <c r="E2924" i="1"/>
  <c r="A2925" i="1"/>
  <c r="B2925" i="1"/>
  <c r="C2925" i="1"/>
  <c r="D2925" i="1"/>
  <c r="E2925" i="1"/>
  <c r="A2926" i="1"/>
  <c r="B2926" i="1"/>
  <c r="C2926" i="1"/>
  <c r="D2926" i="1"/>
  <c r="E2926" i="1"/>
  <c r="A2927" i="1"/>
  <c r="B2927" i="1"/>
  <c r="C2927" i="1"/>
  <c r="D2927" i="1"/>
  <c r="E2927" i="1"/>
  <c r="A2928" i="1"/>
  <c r="B2928" i="1"/>
  <c r="C2928" i="1"/>
  <c r="D2928" i="1"/>
  <c r="E2928" i="1"/>
  <c r="A2929" i="1"/>
  <c r="B2929" i="1"/>
  <c r="C2929" i="1"/>
  <c r="D2929" i="1"/>
  <c r="E2929" i="1"/>
  <c r="A2930" i="1"/>
  <c r="B2930" i="1"/>
  <c r="C2930" i="1"/>
  <c r="D2930" i="1"/>
  <c r="E2930" i="1"/>
  <c r="A2931" i="1"/>
  <c r="B2931" i="1"/>
  <c r="C2931" i="1"/>
  <c r="D2931" i="1"/>
  <c r="E2931" i="1"/>
  <c r="A2932" i="1"/>
  <c r="B2932" i="1"/>
  <c r="C2932" i="1"/>
  <c r="D2932" i="1"/>
  <c r="E2932" i="1"/>
  <c r="A2933" i="1"/>
  <c r="B2933" i="1"/>
  <c r="C2933" i="1"/>
  <c r="D2933" i="1"/>
  <c r="E2933" i="1"/>
  <c r="A2934" i="1"/>
  <c r="B2934" i="1"/>
  <c r="C2934" i="1"/>
  <c r="D2934" i="1"/>
  <c r="E2934" i="1"/>
  <c r="A2935" i="1"/>
  <c r="B2935" i="1"/>
  <c r="C2935" i="1"/>
  <c r="D2935" i="1"/>
  <c r="E2935" i="1"/>
  <c r="A2936" i="1"/>
  <c r="B2936" i="1"/>
  <c r="C2936" i="1"/>
  <c r="D2936" i="1"/>
  <c r="E2936" i="1"/>
  <c r="A2937" i="1"/>
  <c r="B2937" i="1"/>
  <c r="C2937" i="1"/>
  <c r="D2937" i="1"/>
  <c r="E2937" i="1"/>
  <c r="A2938" i="1"/>
  <c r="B2938" i="1"/>
  <c r="C2938" i="1"/>
  <c r="D2938" i="1"/>
  <c r="E2938" i="1"/>
  <c r="A2939" i="1"/>
  <c r="B2939" i="1"/>
  <c r="C2939" i="1"/>
  <c r="D2939" i="1"/>
  <c r="E2939" i="1"/>
  <c r="A2940" i="1"/>
  <c r="B2940" i="1"/>
  <c r="C2940" i="1"/>
  <c r="D2940" i="1"/>
  <c r="E2940" i="1"/>
  <c r="A2941" i="1"/>
  <c r="B2941" i="1"/>
  <c r="C2941" i="1"/>
  <c r="D2941" i="1"/>
  <c r="E2941" i="1"/>
  <c r="A2942" i="1"/>
  <c r="B2942" i="1"/>
  <c r="C2942" i="1"/>
  <c r="D2942" i="1"/>
  <c r="E2942" i="1"/>
  <c r="A2943" i="1"/>
  <c r="B2943" i="1"/>
  <c r="C2943" i="1"/>
  <c r="D2943" i="1"/>
  <c r="E2943" i="1"/>
  <c r="A2944" i="1"/>
  <c r="B2944" i="1"/>
  <c r="C2944" i="1"/>
  <c r="D2944" i="1"/>
  <c r="E2944" i="1"/>
  <c r="A2945" i="1"/>
  <c r="B2945" i="1"/>
  <c r="C2945" i="1"/>
  <c r="D2945" i="1"/>
  <c r="E2945" i="1"/>
  <c r="A2946" i="1"/>
  <c r="B2946" i="1"/>
  <c r="C2946" i="1"/>
  <c r="D2946" i="1"/>
  <c r="E2946" i="1"/>
  <c r="A2947" i="1"/>
  <c r="B2947" i="1"/>
  <c r="C2947" i="1"/>
  <c r="D2947" i="1"/>
  <c r="E2947" i="1"/>
  <c r="A2948" i="1"/>
  <c r="B2948" i="1"/>
  <c r="C2948" i="1"/>
  <c r="D2948" i="1"/>
  <c r="E2948" i="1"/>
  <c r="A2949" i="1"/>
  <c r="B2949" i="1"/>
  <c r="C2949" i="1"/>
  <c r="D2949" i="1"/>
  <c r="E2949" i="1"/>
  <c r="A2950" i="1"/>
  <c r="B2950" i="1"/>
  <c r="C2950" i="1"/>
  <c r="D2950" i="1"/>
  <c r="E2950" i="1"/>
  <c r="A2951" i="1"/>
  <c r="B2951" i="1"/>
  <c r="C2951" i="1"/>
  <c r="D2951" i="1"/>
  <c r="E2951" i="1"/>
  <c r="A2952" i="1"/>
  <c r="B2952" i="1"/>
  <c r="C2952" i="1"/>
  <c r="D2952" i="1"/>
  <c r="E2952" i="1"/>
  <c r="A2953" i="1"/>
  <c r="B2953" i="1"/>
  <c r="C2953" i="1"/>
  <c r="D2953" i="1"/>
  <c r="E2953" i="1"/>
  <c r="A2954" i="1"/>
  <c r="B2954" i="1"/>
  <c r="C2954" i="1"/>
  <c r="D2954" i="1"/>
  <c r="E2954" i="1"/>
  <c r="A2955" i="1"/>
  <c r="B2955" i="1"/>
  <c r="C2955" i="1"/>
  <c r="D2955" i="1"/>
  <c r="E2955" i="1"/>
  <c r="A2956" i="1"/>
  <c r="B2956" i="1"/>
  <c r="C2956" i="1"/>
  <c r="D2956" i="1"/>
  <c r="E2956" i="1"/>
  <c r="A2957" i="1"/>
  <c r="B2957" i="1"/>
  <c r="C2957" i="1"/>
  <c r="D2957" i="1"/>
  <c r="E2957" i="1"/>
  <c r="A2958" i="1"/>
  <c r="B2958" i="1"/>
  <c r="C2958" i="1"/>
  <c r="D2958" i="1"/>
  <c r="E2958" i="1"/>
  <c r="A2959" i="1"/>
  <c r="B2959" i="1"/>
  <c r="C2959" i="1"/>
  <c r="D2959" i="1"/>
  <c r="E2959" i="1"/>
  <c r="A2960" i="1"/>
  <c r="B2960" i="1"/>
  <c r="C2960" i="1"/>
  <c r="D2960" i="1"/>
  <c r="E2960" i="1"/>
  <c r="A2961" i="1"/>
  <c r="B2961" i="1"/>
  <c r="C2961" i="1"/>
  <c r="D2961" i="1"/>
  <c r="E2961" i="1"/>
  <c r="A2962" i="1"/>
  <c r="B2962" i="1"/>
  <c r="C2962" i="1"/>
  <c r="D2962" i="1"/>
  <c r="E2962" i="1"/>
  <c r="A2963" i="1"/>
  <c r="B2963" i="1"/>
  <c r="C2963" i="1"/>
  <c r="D2963" i="1"/>
  <c r="E2963" i="1"/>
  <c r="A2964" i="1"/>
  <c r="B2964" i="1"/>
  <c r="C2964" i="1"/>
  <c r="D2964" i="1"/>
  <c r="E2964" i="1"/>
  <c r="A2965" i="1"/>
  <c r="B2965" i="1"/>
  <c r="C2965" i="1"/>
  <c r="D2965" i="1"/>
  <c r="E2965" i="1"/>
  <c r="A2966" i="1"/>
  <c r="B2966" i="1"/>
  <c r="C2966" i="1"/>
  <c r="D2966" i="1"/>
  <c r="E2966" i="1"/>
  <c r="A2967" i="1"/>
  <c r="B2967" i="1"/>
  <c r="C2967" i="1"/>
  <c r="D2967" i="1"/>
  <c r="E2967" i="1"/>
  <c r="A2968" i="1"/>
  <c r="B2968" i="1"/>
  <c r="C2968" i="1"/>
  <c r="D2968" i="1"/>
  <c r="E2968" i="1"/>
  <c r="A2969" i="1"/>
  <c r="B2969" i="1"/>
  <c r="C2969" i="1"/>
  <c r="D2969" i="1"/>
  <c r="E2969" i="1"/>
  <c r="A2970" i="1"/>
  <c r="B2970" i="1"/>
  <c r="C2970" i="1"/>
  <c r="D2970" i="1"/>
  <c r="E2970" i="1"/>
  <c r="A2971" i="1"/>
  <c r="B2971" i="1"/>
  <c r="C2971" i="1"/>
  <c r="D2971" i="1"/>
  <c r="E2971" i="1"/>
  <c r="A2972" i="1"/>
  <c r="B2972" i="1"/>
  <c r="C2972" i="1"/>
  <c r="D2972" i="1"/>
  <c r="E2972" i="1"/>
  <c r="A2973" i="1"/>
  <c r="B2973" i="1"/>
  <c r="C2973" i="1"/>
  <c r="D2973" i="1"/>
  <c r="E2973" i="1"/>
  <c r="A2974" i="1"/>
  <c r="B2974" i="1"/>
  <c r="C2974" i="1"/>
  <c r="D2974" i="1"/>
  <c r="E2974" i="1"/>
  <c r="A2975" i="1"/>
  <c r="B2975" i="1"/>
  <c r="C2975" i="1"/>
  <c r="D2975" i="1"/>
  <c r="E2975" i="1"/>
  <c r="A2976" i="1"/>
  <c r="B2976" i="1"/>
  <c r="C2976" i="1"/>
  <c r="D2976" i="1"/>
  <c r="E2976" i="1"/>
  <c r="A2977" i="1"/>
  <c r="B2977" i="1"/>
  <c r="C2977" i="1"/>
  <c r="D2977" i="1"/>
  <c r="E2977" i="1"/>
  <c r="A2978" i="1"/>
  <c r="B2978" i="1"/>
  <c r="C2978" i="1"/>
  <c r="D2978" i="1"/>
  <c r="E2978" i="1"/>
  <c r="A2979" i="1"/>
  <c r="B2979" i="1"/>
  <c r="C2979" i="1"/>
  <c r="D2979" i="1"/>
  <c r="E2979" i="1"/>
  <c r="A2980" i="1"/>
  <c r="B2980" i="1"/>
  <c r="C2980" i="1"/>
  <c r="D2980" i="1"/>
  <c r="E2980" i="1"/>
  <c r="A2981" i="1"/>
  <c r="B2981" i="1"/>
  <c r="C2981" i="1"/>
  <c r="D2981" i="1"/>
  <c r="E2981" i="1"/>
  <c r="A2982" i="1"/>
  <c r="B2982" i="1"/>
  <c r="C2982" i="1"/>
  <c r="D2982" i="1"/>
  <c r="E2982" i="1"/>
  <c r="A2983" i="1"/>
  <c r="B2983" i="1"/>
  <c r="C2983" i="1"/>
  <c r="D2983" i="1"/>
  <c r="E2983" i="1"/>
  <c r="A2984" i="1"/>
  <c r="B2984" i="1"/>
  <c r="C2984" i="1"/>
  <c r="D2984" i="1"/>
  <c r="E2984" i="1"/>
  <c r="A2985" i="1"/>
  <c r="B2985" i="1"/>
  <c r="C2985" i="1"/>
  <c r="D2985" i="1"/>
  <c r="E2985" i="1"/>
  <c r="A2986" i="1"/>
  <c r="B2986" i="1"/>
  <c r="C2986" i="1"/>
  <c r="D2986" i="1"/>
  <c r="E2986" i="1"/>
  <c r="A2987" i="1"/>
  <c r="B2987" i="1"/>
  <c r="C2987" i="1"/>
  <c r="D2987" i="1"/>
  <c r="E2987" i="1"/>
  <c r="A2988" i="1"/>
  <c r="B2988" i="1"/>
  <c r="C2988" i="1"/>
  <c r="D2988" i="1"/>
  <c r="E2988" i="1"/>
  <c r="A2989" i="1"/>
  <c r="B2989" i="1"/>
  <c r="C2989" i="1"/>
  <c r="D2989" i="1"/>
  <c r="E2989" i="1"/>
  <c r="A2990" i="1"/>
  <c r="B2990" i="1"/>
  <c r="C2990" i="1"/>
  <c r="D2990" i="1"/>
  <c r="E2990" i="1"/>
  <c r="A2991" i="1"/>
  <c r="B2991" i="1"/>
  <c r="C2991" i="1"/>
  <c r="D2991" i="1"/>
  <c r="E2991" i="1"/>
  <c r="A2992" i="1"/>
  <c r="B2992" i="1"/>
  <c r="C2992" i="1"/>
  <c r="D2992" i="1"/>
  <c r="E2992" i="1"/>
  <c r="A2993" i="1"/>
  <c r="B2993" i="1"/>
  <c r="C2993" i="1"/>
  <c r="D2993" i="1"/>
  <c r="E2993" i="1"/>
  <c r="A2994" i="1"/>
  <c r="B2994" i="1"/>
  <c r="C2994" i="1"/>
  <c r="D2994" i="1"/>
  <c r="E2994" i="1"/>
  <c r="A2995" i="1"/>
  <c r="B2995" i="1"/>
  <c r="C2995" i="1"/>
  <c r="D2995" i="1"/>
  <c r="E2995" i="1"/>
  <c r="A2996" i="1"/>
  <c r="B2996" i="1"/>
  <c r="C2996" i="1"/>
  <c r="D2996" i="1"/>
  <c r="E2996" i="1"/>
  <c r="A2997" i="1"/>
  <c r="B2997" i="1"/>
  <c r="C2997" i="1"/>
  <c r="D2997" i="1"/>
  <c r="E2997" i="1"/>
  <c r="A2998" i="1"/>
  <c r="B2998" i="1"/>
  <c r="C2998" i="1"/>
  <c r="D2998" i="1"/>
  <c r="E2998" i="1"/>
  <c r="A2999" i="1"/>
  <c r="B2999" i="1"/>
  <c r="C2999" i="1"/>
  <c r="D2999" i="1"/>
  <c r="E2999" i="1"/>
  <c r="A3000" i="1"/>
  <c r="B3000" i="1"/>
  <c r="C3000" i="1"/>
  <c r="D3000" i="1"/>
  <c r="E3000" i="1"/>
  <c r="A3001" i="1"/>
  <c r="B3001" i="1"/>
  <c r="C3001" i="1"/>
  <c r="D3001" i="1"/>
  <c r="E3001" i="1"/>
  <c r="A3002" i="1"/>
  <c r="B3002" i="1"/>
  <c r="C3002" i="1"/>
  <c r="D3002" i="1"/>
  <c r="E3002" i="1"/>
  <c r="A3003" i="1"/>
  <c r="B3003" i="1"/>
  <c r="C3003" i="1"/>
  <c r="D3003" i="1"/>
  <c r="E3003" i="1"/>
  <c r="A3004" i="1"/>
  <c r="B3004" i="1"/>
  <c r="C3004" i="1"/>
  <c r="D3004" i="1"/>
  <c r="E3004" i="1"/>
  <c r="A3005" i="1"/>
  <c r="B3005" i="1"/>
  <c r="C3005" i="1"/>
  <c r="D3005" i="1"/>
  <c r="E3005" i="1"/>
  <c r="A3006" i="1"/>
  <c r="B3006" i="1"/>
  <c r="C3006" i="1"/>
  <c r="D3006" i="1"/>
  <c r="E3006" i="1"/>
  <c r="A3007" i="1"/>
  <c r="B3007" i="1"/>
  <c r="C3007" i="1"/>
  <c r="D3007" i="1"/>
  <c r="E3007" i="1"/>
  <c r="A3008" i="1"/>
  <c r="B3008" i="1"/>
  <c r="C3008" i="1"/>
  <c r="D3008" i="1"/>
  <c r="E3008" i="1"/>
  <c r="A3009" i="1"/>
  <c r="B3009" i="1"/>
  <c r="C3009" i="1"/>
  <c r="D3009" i="1"/>
  <c r="E3009" i="1"/>
  <c r="A3010" i="1"/>
  <c r="B3010" i="1"/>
  <c r="C3010" i="1"/>
  <c r="D3010" i="1"/>
  <c r="E3010" i="1"/>
  <c r="A3011" i="1"/>
  <c r="B3011" i="1"/>
  <c r="C3011" i="1"/>
  <c r="D3011" i="1"/>
  <c r="E3011" i="1"/>
  <c r="A3012" i="1"/>
  <c r="B3012" i="1"/>
  <c r="C3012" i="1"/>
  <c r="D3012" i="1"/>
  <c r="E3012" i="1"/>
  <c r="A3013" i="1"/>
  <c r="B3013" i="1"/>
  <c r="C3013" i="1"/>
  <c r="D3013" i="1"/>
  <c r="E3013" i="1"/>
  <c r="A3014" i="1"/>
  <c r="B3014" i="1"/>
  <c r="C3014" i="1"/>
  <c r="D3014" i="1"/>
  <c r="E3014" i="1"/>
  <c r="A3015" i="1"/>
  <c r="B3015" i="1"/>
  <c r="C3015" i="1"/>
  <c r="D3015" i="1"/>
  <c r="E3015" i="1"/>
  <c r="A3016" i="1"/>
  <c r="B3016" i="1"/>
  <c r="C3016" i="1"/>
  <c r="D3016" i="1"/>
  <c r="E3016" i="1"/>
  <c r="A3017" i="1"/>
  <c r="B3017" i="1"/>
  <c r="C3017" i="1"/>
  <c r="D3017" i="1"/>
  <c r="E3017" i="1"/>
  <c r="A3018" i="1"/>
  <c r="B3018" i="1"/>
  <c r="C3018" i="1"/>
  <c r="D3018" i="1"/>
  <c r="E3018" i="1"/>
  <c r="A3019" i="1"/>
  <c r="B3019" i="1"/>
  <c r="C3019" i="1"/>
  <c r="D3019" i="1"/>
  <c r="E3019" i="1"/>
  <c r="A3020" i="1"/>
  <c r="B3020" i="1"/>
  <c r="C3020" i="1"/>
  <c r="D3020" i="1"/>
  <c r="E3020" i="1"/>
  <c r="A3021" i="1"/>
  <c r="B3021" i="1"/>
  <c r="C3021" i="1"/>
  <c r="D3021" i="1"/>
  <c r="E3021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418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1814" i="1"/>
  <c r="A1211" i="1"/>
  <c r="B1211" i="1"/>
  <c r="C1211" i="1"/>
  <c r="D1211" i="1"/>
  <c r="E1211" i="1"/>
  <c r="F1211" i="1"/>
  <c r="A1212" i="1"/>
  <c r="B1212" i="1"/>
  <c r="C1212" i="1"/>
  <c r="D1212" i="1"/>
  <c r="E1212" i="1"/>
  <c r="F1212" i="1"/>
  <c r="A1213" i="1"/>
  <c r="B1213" i="1"/>
  <c r="C1213" i="1"/>
  <c r="D1213" i="1"/>
  <c r="E1213" i="1"/>
  <c r="F1213" i="1"/>
  <c r="A1214" i="1"/>
  <c r="B1214" i="1"/>
  <c r="C1214" i="1"/>
  <c r="D1214" i="1"/>
  <c r="E1214" i="1"/>
  <c r="F1214" i="1"/>
  <c r="A1215" i="1"/>
  <c r="B1215" i="1"/>
  <c r="C1215" i="1"/>
  <c r="D1215" i="1"/>
  <c r="E1215" i="1"/>
  <c r="F1215" i="1"/>
  <c r="A1216" i="1"/>
  <c r="B1216" i="1"/>
  <c r="C1216" i="1"/>
  <c r="D1216" i="1"/>
  <c r="E1216" i="1"/>
  <c r="F1216" i="1"/>
  <c r="A1217" i="1"/>
  <c r="B1217" i="1"/>
  <c r="C1217" i="1"/>
  <c r="D1217" i="1"/>
  <c r="E1217" i="1"/>
  <c r="F1217" i="1"/>
  <c r="A1218" i="1"/>
  <c r="B1218" i="1"/>
  <c r="C1218" i="1"/>
  <c r="D1218" i="1"/>
  <c r="E1218" i="1"/>
  <c r="F1218" i="1"/>
  <c r="A1219" i="1"/>
  <c r="B1219" i="1"/>
  <c r="C1219" i="1"/>
  <c r="D1219" i="1"/>
  <c r="E1219" i="1"/>
  <c r="F1219" i="1"/>
  <c r="A1220" i="1"/>
  <c r="B1220" i="1"/>
  <c r="C1220" i="1"/>
  <c r="D1220" i="1"/>
  <c r="E1220" i="1"/>
  <c r="F1220" i="1"/>
  <c r="A1221" i="1"/>
  <c r="B1221" i="1"/>
  <c r="C1221" i="1"/>
  <c r="D1221" i="1"/>
  <c r="E1221" i="1"/>
  <c r="F1221" i="1"/>
  <c r="A1222" i="1"/>
  <c r="B1222" i="1"/>
  <c r="C1222" i="1"/>
  <c r="D1222" i="1"/>
  <c r="E1222" i="1"/>
  <c r="F1222" i="1"/>
  <c r="A1223" i="1"/>
  <c r="B1223" i="1"/>
  <c r="C1223" i="1"/>
  <c r="D1223" i="1"/>
  <c r="E1223" i="1"/>
  <c r="F1223" i="1"/>
  <c r="A1224" i="1"/>
  <c r="B1224" i="1"/>
  <c r="C1224" i="1"/>
  <c r="D1224" i="1"/>
  <c r="E1224" i="1"/>
  <c r="F1224" i="1"/>
  <c r="A1225" i="1"/>
  <c r="B1225" i="1"/>
  <c r="C1225" i="1"/>
  <c r="D1225" i="1"/>
  <c r="E1225" i="1"/>
  <c r="F1225" i="1"/>
  <c r="A1226" i="1"/>
  <c r="B1226" i="1"/>
  <c r="C1226" i="1"/>
  <c r="D1226" i="1"/>
  <c r="E1226" i="1"/>
  <c r="F1226" i="1"/>
  <c r="A1227" i="1"/>
  <c r="B1227" i="1"/>
  <c r="C1227" i="1"/>
  <c r="D1227" i="1"/>
  <c r="E1227" i="1"/>
  <c r="F1227" i="1"/>
  <c r="A1228" i="1"/>
  <c r="B1228" i="1"/>
  <c r="C1228" i="1"/>
  <c r="D1228" i="1"/>
  <c r="E1228" i="1"/>
  <c r="F1228" i="1"/>
  <c r="A1229" i="1"/>
  <c r="B1229" i="1"/>
  <c r="C1229" i="1"/>
  <c r="D1229" i="1"/>
  <c r="E1229" i="1"/>
  <c r="F1229" i="1"/>
  <c r="A1230" i="1"/>
  <c r="B1230" i="1"/>
  <c r="C1230" i="1"/>
  <c r="D1230" i="1"/>
  <c r="E1230" i="1"/>
  <c r="F1230" i="1"/>
  <c r="A1231" i="1"/>
  <c r="B1231" i="1"/>
  <c r="C1231" i="1"/>
  <c r="D1231" i="1"/>
  <c r="E1231" i="1"/>
  <c r="F1231" i="1"/>
  <c r="A1232" i="1"/>
  <c r="B1232" i="1"/>
  <c r="C1232" i="1"/>
  <c r="D1232" i="1"/>
  <c r="E1232" i="1"/>
  <c r="F1232" i="1"/>
  <c r="A1233" i="1"/>
  <c r="B1233" i="1"/>
  <c r="C1233" i="1"/>
  <c r="D1233" i="1"/>
  <c r="E1233" i="1"/>
  <c r="F1233" i="1"/>
  <c r="A1234" i="1"/>
  <c r="B1234" i="1"/>
  <c r="C1234" i="1"/>
  <c r="D1234" i="1"/>
  <c r="E1234" i="1"/>
  <c r="F1234" i="1"/>
  <c r="A1235" i="1"/>
  <c r="B1235" i="1"/>
  <c r="C1235" i="1"/>
  <c r="D1235" i="1"/>
  <c r="E1235" i="1"/>
  <c r="F1235" i="1"/>
  <c r="A1236" i="1"/>
  <c r="B1236" i="1"/>
  <c r="C1236" i="1"/>
  <c r="D1236" i="1"/>
  <c r="E1236" i="1"/>
  <c r="F1236" i="1"/>
  <c r="A1237" i="1"/>
  <c r="B1237" i="1"/>
  <c r="C1237" i="1"/>
  <c r="D1237" i="1"/>
  <c r="E1237" i="1"/>
  <c r="F1237" i="1"/>
  <c r="A1238" i="1"/>
  <c r="B1238" i="1"/>
  <c r="C1238" i="1"/>
  <c r="D1238" i="1"/>
  <c r="E1238" i="1"/>
  <c r="F1238" i="1"/>
  <c r="A1239" i="1"/>
  <c r="B1239" i="1"/>
  <c r="C1239" i="1"/>
  <c r="D1239" i="1"/>
  <c r="E1239" i="1"/>
  <c r="F1239" i="1"/>
  <c r="A1240" i="1"/>
  <c r="B1240" i="1"/>
  <c r="C1240" i="1"/>
  <c r="D1240" i="1"/>
  <c r="E1240" i="1"/>
  <c r="F1240" i="1"/>
  <c r="A1241" i="1"/>
  <c r="B1241" i="1"/>
  <c r="C1241" i="1"/>
  <c r="D1241" i="1"/>
  <c r="E1241" i="1"/>
  <c r="F1241" i="1"/>
  <c r="A1242" i="1"/>
  <c r="B1242" i="1"/>
  <c r="C1242" i="1"/>
  <c r="D1242" i="1"/>
  <c r="E1242" i="1"/>
  <c r="F1242" i="1"/>
  <c r="A1243" i="1"/>
  <c r="B1243" i="1"/>
  <c r="C1243" i="1"/>
  <c r="D1243" i="1"/>
  <c r="E1243" i="1"/>
  <c r="F1243" i="1"/>
  <c r="A1244" i="1"/>
  <c r="B1244" i="1"/>
  <c r="C1244" i="1"/>
  <c r="D1244" i="1"/>
  <c r="E1244" i="1"/>
  <c r="F1244" i="1"/>
  <c r="A1245" i="1"/>
  <c r="B1245" i="1"/>
  <c r="C1245" i="1"/>
  <c r="D1245" i="1"/>
  <c r="E1245" i="1"/>
  <c r="F1245" i="1"/>
  <c r="A1246" i="1"/>
  <c r="B1246" i="1"/>
  <c r="C1246" i="1"/>
  <c r="D1246" i="1"/>
  <c r="E1246" i="1"/>
  <c r="F1246" i="1"/>
  <c r="A1247" i="1"/>
  <c r="B1247" i="1"/>
  <c r="C1247" i="1"/>
  <c r="D1247" i="1"/>
  <c r="E1247" i="1"/>
  <c r="F1247" i="1"/>
  <c r="A1248" i="1"/>
  <c r="B1248" i="1"/>
  <c r="C1248" i="1"/>
  <c r="D1248" i="1"/>
  <c r="E1248" i="1"/>
  <c r="F1248" i="1"/>
  <c r="A1249" i="1"/>
  <c r="B1249" i="1"/>
  <c r="C1249" i="1"/>
  <c r="D1249" i="1"/>
  <c r="E1249" i="1"/>
  <c r="F1249" i="1"/>
  <c r="A1250" i="1"/>
  <c r="B1250" i="1"/>
  <c r="C1250" i="1"/>
  <c r="D1250" i="1"/>
  <c r="E1250" i="1"/>
  <c r="F1250" i="1"/>
  <c r="A1251" i="1"/>
  <c r="B1251" i="1"/>
  <c r="C1251" i="1"/>
  <c r="D1251" i="1"/>
  <c r="E1251" i="1"/>
  <c r="F1251" i="1"/>
  <c r="A1252" i="1"/>
  <c r="B1252" i="1"/>
  <c r="C1252" i="1"/>
  <c r="D1252" i="1"/>
  <c r="E1252" i="1"/>
  <c r="F1252" i="1"/>
  <c r="A1253" i="1"/>
  <c r="B1253" i="1"/>
  <c r="C1253" i="1"/>
  <c r="D1253" i="1"/>
  <c r="E1253" i="1"/>
  <c r="F1253" i="1"/>
  <c r="A1254" i="1"/>
  <c r="B1254" i="1"/>
  <c r="C1254" i="1"/>
  <c r="D1254" i="1"/>
  <c r="E1254" i="1"/>
  <c r="F1254" i="1"/>
  <c r="A1255" i="1"/>
  <c r="B1255" i="1"/>
  <c r="C1255" i="1"/>
  <c r="D1255" i="1"/>
  <c r="E1255" i="1"/>
  <c r="F1255" i="1"/>
  <c r="A1256" i="1"/>
  <c r="B1256" i="1"/>
  <c r="C1256" i="1"/>
  <c r="D1256" i="1"/>
  <c r="E1256" i="1"/>
  <c r="F1256" i="1"/>
  <c r="A1257" i="1"/>
  <c r="B1257" i="1"/>
  <c r="C1257" i="1"/>
  <c r="D1257" i="1"/>
  <c r="E1257" i="1"/>
  <c r="F1257" i="1"/>
  <c r="A1258" i="1"/>
  <c r="B1258" i="1"/>
  <c r="C1258" i="1"/>
  <c r="D1258" i="1"/>
  <c r="E1258" i="1"/>
  <c r="F1258" i="1"/>
  <c r="A1259" i="1"/>
  <c r="B1259" i="1"/>
  <c r="C1259" i="1"/>
  <c r="D1259" i="1"/>
  <c r="E1259" i="1"/>
  <c r="F1259" i="1"/>
  <c r="A1260" i="1"/>
  <c r="B1260" i="1"/>
  <c r="C1260" i="1"/>
  <c r="D1260" i="1"/>
  <c r="E1260" i="1"/>
  <c r="F1260" i="1"/>
  <c r="A1261" i="1"/>
  <c r="B1261" i="1"/>
  <c r="C1261" i="1"/>
  <c r="D1261" i="1"/>
  <c r="E1261" i="1"/>
  <c r="F1261" i="1"/>
  <c r="A1262" i="1"/>
  <c r="B1262" i="1"/>
  <c r="C1262" i="1"/>
  <c r="D1262" i="1"/>
  <c r="E1262" i="1"/>
  <c r="F1262" i="1"/>
  <c r="A1263" i="1"/>
  <c r="B1263" i="1"/>
  <c r="C1263" i="1"/>
  <c r="D1263" i="1"/>
  <c r="E1263" i="1"/>
  <c r="F1263" i="1"/>
  <c r="A1264" i="1"/>
  <c r="B1264" i="1"/>
  <c r="C1264" i="1"/>
  <c r="D1264" i="1"/>
  <c r="E1264" i="1"/>
  <c r="F1264" i="1"/>
  <c r="A1265" i="1"/>
  <c r="B1265" i="1"/>
  <c r="C1265" i="1"/>
  <c r="D1265" i="1"/>
  <c r="E1265" i="1"/>
  <c r="F1265" i="1"/>
  <c r="A1266" i="1"/>
  <c r="B1266" i="1"/>
  <c r="C1266" i="1"/>
  <c r="D1266" i="1"/>
  <c r="E1266" i="1"/>
  <c r="F1266" i="1"/>
  <c r="A1267" i="1"/>
  <c r="B1267" i="1"/>
  <c r="C1267" i="1"/>
  <c r="D1267" i="1"/>
  <c r="E1267" i="1"/>
  <c r="F1267" i="1"/>
  <c r="A1268" i="1"/>
  <c r="B1268" i="1"/>
  <c r="C1268" i="1"/>
  <c r="D1268" i="1"/>
  <c r="E1268" i="1"/>
  <c r="F1268" i="1"/>
  <c r="A1269" i="1"/>
  <c r="B1269" i="1"/>
  <c r="C1269" i="1"/>
  <c r="D1269" i="1"/>
  <c r="E1269" i="1"/>
  <c r="F1269" i="1"/>
  <c r="A1270" i="1"/>
  <c r="B1270" i="1"/>
  <c r="C1270" i="1"/>
  <c r="D1270" i="1"/>
  <c r="E1270" i="1"/>
  <c r="F1270" i="1"/>
  <c r="A1271" i="1"/>
  <c r="B1271" i="1"/>
  <c r="C1271" i="1"/>
  <c r="D1271" i="1"/>
  <c r="E1271" i="1"/>
  <c r="F1271" i="1"/>
  <c r="A1272" i="1"/>
  <c r="B1272" i="1"/>
  <c r="C1272" i="1"/>
  <c r="D1272" i="1"/>
  <c r="E1272" i="1"/>
  <c r="F1272" i="1"/>
  <c r="A1273" i="1"/>
  <c r="B1273" i="1"/>
  <c r="C1273" i="1"/>
  <c r="D1273" i="1"/>
  <c r="E1273" i="1"/>
  <c r="F1273" i="1"/>
  <c r="A1274" i="1"/>
  <c r="B1274" i="1"/>
  <c r="C1274" i="1"/>
  <c r="D1274" i="1"/>
  <c r="E1274" i="1"/>
  <c r="F1274" i="1"/>
  <c r="A1275" i="1"/>
  <c r="B1275" i="1"/>
  <c r="C1275" i="1"/>
  <c r="D1275" i="1"/>
  <c r="E1275" i="1"/>
  <c r="F1275" i="1"/>
  <c r="A1276" i="1"/>
  <c r="B1276" i="1"/>
  <c r="C1276" i="1"/>
  <c r="D1276" i="1"/>
  <c r="E1276" i="1"/>
  <c r="F1276" i="1"/>
  <c r="A1277" i="1"/>
  <c r="B1277" i="1"/>
  <c r="C1277" i="1"/>
  <c r="D1277" i="1"/>
  <c r="E1277" i="1"/>
  <c r="F1277" i="1"/>
  <c r="A1278" i="1"/>
  <c r="B1278" i="1"/>
  <c r="C1278" i="1"/>
  <c r="D1278" i="1"/>
  <c r="E1278" i="1"/>
  <c r="F1278" i="1"/>
  <c r="A1279" i="1"/>
  <c r="B1279" i="1"/>
  <c r="C1279" i="1"/>
  <c r="D1279" i="1"/>
  <c r="E1279" i="1"/>
  <c r="F1279" i="1"/>
  <c r="A1280" i="1"/>
  <c r="B1280" i="1"/>
  <c r="C1280" i="1"/>
  <c r="D1280" i="1"/>
  <c r="E1280" i="1"/>
  <c r="F1280" i="1"/>
  <c r="A1281" i="1"/>
  <c r="B1281" i="1"/>
  <c r="C1281" i="1"/>
  <c r="D1281" i="1"/>
  <c r="E1281" i="1"/>
  <c r="F1281" i="1"/>
  <c r="A1282" i="1"/>
  <c r="B1282" i="1"/>
  <c r="C1282" i="1"/>
  <c r="D1282" i="1"/>
  <c r="E1282" i="1"/>
  <c r="F1282" i="1"/>
  <c r="A1283" i="1"/>
  <c r="B1283" i="1"/>
  <c r="C1283" i="1"/>
  <c r="D1283" i="1"/>
  <c r="E1283" i="1"/>
  <c r="F1283" i="1"/>
  <c r="A1284" i="1"/>
  <c r="B1284" i="1"/>
  <c r="C1284" i="1"/>
  <c r="D1284" i="1"/>
  <c r="E1284" i="1"/>
  <c r="F1284" i="1"/>
  <c r="A1285" i="1"/>
  <c r="B1285" i="1"/>
  <c r="C1285" i="1"/>
  <c r="D1285" i="1"/>
  <c r="E1285" i="1"/>
  <c r="F1285" i="1"/>
  <c r="A1286" i="1"/>
  <c r="B1286" i="1"/>
  <c r="C1286" i="1"/>
  <c r="D1286" i="1"/>
  <c r="E1286" i="1"/>
  <c r="F1286" i="1"/>
  <c r="A1287" i="1"/>
  <c r="B1287" i="1"/>
  <c r="C1287" i="1"/>
  <c r="D1287" i="1"/>
  <c r="E1287" i="1"/>
  <c r="F1287" i="1"/>
  <c r="A1288" i="1"/>
  <c r="B1288" i="1"/>
  <c r="C1288" i="1"/>
  <c r="D1288" i="1"/>
  <c r="E1288" i="1"/>
  <c r="F1288" i="1"/>
  <c r="A1289" i="1"/>
  <c r="B1289" i="1"/>
  <c r="C1289" i="1"/>
  <c r="D1289" i="1"/>
  <c r="E1289" i="1"/>
  <c r="F1289" i="1"/>
  <c r="A1290" i="1"/>
  <c r="B1290" i="1"/>
  <c r="C1290" i="1"/>
  <c r="D1290" i="1"/>
  <c r="E1290" i="1"/>
  <c r="F1290" i="1"/>
  <c r="A1291" i="1"/>
  <c r="B1291" i="1"/>
  <c r="C1291" i="1"/>
  <c r="D1291" i="1"/>
  <c r="E1291" i="1"/>
  <c r="F1291" i="1"/>
  <c r="A1292" i="1"/>
  <c r="B1292" i="1"/>
  <c r="C1292" i="1"/>
  <c r="D1292" i="1"/>
  <c r="E1292" i="1"/>
  <c r="F1292" i="1"/>
  <c r="A1293" i="1"/>
  <c r="B1293" i="1"/>
  <c r="C1293" i="1"/>
  <c r="D1293" i="1"/>
  <c r="E1293" i="1"/>
  <c r="F1293" i="1"/>
  <c r="A1294" i="1"/>
  <c r="B1294" i="1"/>
  <c r="C1294" i="1"/>
  <c r="D1294" i="1"/>
  <c r="E1294" i="1"/>
  <c r="F1294" i="1"/>
  <c r="A1295" i="1"/>
  <c r="B1295" i="1"/>
  <c r="C1295" i="1"/>
  <c r="D1295" i="1"/>
  <c r="E1295" i="1"/>
  <c r="F1295" i="1"/>
  <c r="A1296" i="1"/>
  <c r="B1296" i="1"/>
  <c r="C1296" i="1"/>
  <c r="D1296" i="1"/>
  <c r="E1296" i="1"/>
  <c r="F1296" i="1"/>
  <c r="A1297" i="1"/>
  <c r="B1297" i="1"/>
  <c r="C1297" i="1"/>
  <c r="D1297" i="1"/>
  <c r="E1297" i="1"/>
  <c r="F1297" i="1"/>
  <c r="A1298" i="1"/>
  <c r="B1298" i="1"/>
  <c r="C1298" i="1"/>
  <c r="D1298" i="1"/>
  <c r="E1298" i="1"/>
  <c r="F1298" i="1"/>
  <c r="A1299" i="1"/>
  <c r="B1299" i="1"/>
  <c r="C1299" i="1"/>
  <c r="D1299" i="1"/>
  <c r="E1299" i="1"/>
  <c r="F1299" i="1"/>
  <c r="A1300" i="1"/>
  <c r="B1300" i="1"/>
  <c r="C1300" i="1"/>
  <c r="D1300" i="1"/>
  <c r="E1300" i="1"/>
  <c r="F1300" i="1"/>
  <c r="A1301" i="1"/>
  <c r="B1301" i="1"/>
  <c r="C1301" i="1"/>
  <c r="D1301" i="1"/>
  <c r="E1301" i="1"/>
  <c r="F1301" i="1"/>
  <c r="A1302" i="1"/>
  <c r="B1302" i="1"/>
  <c r="C1302" i="1"/>
  <c r="D1302" i="1"/>
  <c r="E1302" i="1"/>
  <c r="F1302" i="1"/>
  <c r="A1303" i="1"/>
  <c r="B1303" i="1"/>
  <c r="C1303" i="1"/>
  <c r="D1303" i="1"/>
  <c r="E1303" i="1"/>
  <c r="F1303" i="1"/>
  <c r="A1304" i="1"/>
  <c r="B1304" i="1"/>
  <c r="C1304" i="1"/>
  <c r="D1304" i="1"/>
  <c r="E1304" i="1"/>
  <c r="F1304" i="1"/>
  <c r="A1305" i="1"/>
  <c r="B1305" i="1"/>
  <c r="C1305" i="1"/>
  <c r="D1305" i="1"/>
  <c r="E1305" i="1"/>
  <c r="F1305" i="1"/>
  <c r="A1306" i="1"/>
  <c r="B1306" i="1"/>
  <c r="C1306" i="1"/>
  <c r="D1306" i="1"/>
  <c r="E1306" i="1"/>
  <c r="F1306" i="1"/>
  <c r="A1307" i="1"/>
  <c r="B1307" i="1"/>
  <c r="C1307" i="1"/>
  <c r="D1307" i="1"/>
  <c r="E1307" i="1"/>
  <c r="F1307" i="1"/>
  <c r="A1308" i="1"/>
  <c r="B1308" i="1"/>
  <c r="C1308" i="1"/>
  <c r="D1308" i="1"/>
  <c r="E1308" i="1"/>
  <c r="F1308" i="1"/>
  <c r="A1309" i="1"/>
  <c r="B1309" i="1"/>
  <c r="C1309" i="1"/>
  <c r="D1309" i="1"/>
  <c r="E1309" i="1"/>
  <c r="F1309" i="1"/>
  <c r="A1310" i="1"/>
  <c r="B1310" i="1"/>
  <c r="C1310" i="1"/>
  <c r="D1310" i="1"/>
  <c r="E1310" i="1"/>
  <c r="F1310" i="1"/>
  <c r="A1311" i="1"/>
  <c r="B1311" i="1"/>
  <c r="C1311" i="1"/>
  <c r="D1311" i="1"/>
  <c r="E1311" i="1"/>
  <c r="F1311" i="1"/>
  <c r="A1312" i="1"/>
  <c r="B1312" i="1"/>
  <c r="C1312" i="1"/>
  <c r="D1312" i="1"/>
  <c r="E1312" i="1"/>
  <c r="F1312" i="1"/>
  <c r="A1313" i="1"/>
  <c r="B1313" i="1"/>
  <c r="C1313" i="1"/>
  <c r="D1313" i="1"/>
  <c r="E1313" i="1"/>
  <c r="F1313" i="1"/>
  <c r="A1314" i="1"/>
  <c r="B1314" i="1"/>
  <c r="C1314" i="1"/>
  <c r="D1314" i="1"/>
  <c r="E1314" i="1"/>
  <c r="F1314" i="1"/>
  <c r="A1315" i="1"/>
  <c r="B1315" i="1"/>
  <c r="C1315" i="1"/>
  <c r="D1315" i="1"/>
  <c r="E1315" i="1"/>
  <c r="F1315" i="1"/>
  <c r="A1316" i="1"/>
  <c r="B1316" i="1"/>
  <c r="C1316" i="1"/>
  <c r="D1316" i="1"/>
  <c r="E1316" i="1"/>
  <c r="F1316" i="1"/>
  <c r="A1317" i="1"/>
  <c r="B1317" i="1"/>
  <c r="C1317" i="1"/>
  <c r="D1317" i="1"/>
  <c r="E1317" i="1"/>
  <c r="F1317" i="1"/>
  <c r="A1318" i="1"/>
  <c r="B1318" i="1"/>
  <c r="C1318" i="1"/>
  <c r="D1318" i="1"/>
  <c r="E1318" i="1"/>
  <c r="F1318" i="1"/>
  <c r="A1319" i="1"/>
  <c r="B1319" i="1"/>
  <c r="C1319" i="1"/>
  <c r="D1319" i="1"/>
  <c r="E1319" i="1"/>
  <c r="F1319" i="1"/>
  <c r="A1320" i="1"/>
  <c r="B1320" i="1"/>
  <c r="C1320" i="1"/>
  <c r="D1320" i="1"/>
  <c r="E1320" i="1"/>
  <c r="F1320" i="1"/>
  <c r="A1321" i="1"/>
  <c r="B1321" i="1"/>
  <c r="C1321" i="1"/>
  <c r="D1321" i="1"/>
  <c r="E1321" i="1"/>
  <c r="F1321" i="1"/>
  <c r="A1322" i="1"/>
  <c r="B1322" i="1"/>
  <c r="C1322" i="1"/>
  <c r="D1322" i="1"/>
  <c r="E1322" i="1"/>
  <c r="F1322" i="1"/>
  <c r="A1323" i="1"/>
  <c r="B1323" i="1"/>
  <c r="C1323" i="1"/>
  <c r="D1323" i="1"/>
  <c r="E1323" i="1"/>
  <c r="F1323" i="1"/>
  <c r="A1324" i="1"/>
  <c r="B1324" i="1"/>
  <c r="C1324" i="1"/>
  <c r="D1324" i="1"/>
  <c r="E1324" i="1"/>
  <c r="F1324" i="1"/>
  <c r="A1325" i="1"/>
  <c r="B1325" i="1"/>
  <c r="C1325" i="1"/>
  <c r="D1325" i="1"/>
  <c r="E1325" i="1"/>
  <c r="F1325" i="1"/>
  <c r="A1326" i="1"/>
  <c r="B1326" i="1"/>
  <c r="C1326" i="1"/>
  <c r="D1326" i="1"/>
  <c r="E1326" i="1"/>
  <c r="F1326" i="1"/>
  <c r="A1327" i="1"/>
  <c r="B1327" i="1"/>
  <c r="C1327" i="1"/>
  <c r="D1327" i="1"/>
  <c r="E1327" i="1"/>
  <c r="F1327" i="1"/>
  <c r="A1328" i="1"/>
  <c r="B1328" i="1"/>
  <c r="C1328" i="1"/>
  <c r="D1328" i="1"/>
  <c r="E1328" i="1"/>
  <c r="F1328" i="1"/>
  <c r="A1329" i="1"/>
  <c r="B1329" i="1"/>
  <c r="C1329" i="1"/>
  <c r="D1329" i="1"/>
  <c r="E1329" i="1"/>
  <c r="F1329" i="1"/>
  <c r="A1330" i="1"/>
  <c r="B1330" i="1"/>
  <c r="C1330" i="1"/>
  <c r="D1330" i="1"/>
  <c r="E1330" i="1"/>
  <c r="F1330" i="1"/>
  <c r="A1331" i="1"/>
  <c r="B1331" i="1"/>
  <c r="C1331" i="1"/>
  <c r="D1331" i="1"/>
  <c r="E1331" i="1"/>
  <c r="F1331" i="1"/>
  <c r="A1332" i="1"/>
  <c r="B1332" i="1"/>
  <c r="C1332" i="1"/>
  <c r="D1332" i="1"/>
  <c r="E1332" i="1"/>
  <c r="F1332" i="1"/>
  <c r="A1333" i="1"/>
  <c r="B1333" i="1"/>
  <c r="C1333" i="1"/>
  <c r="D1333" i="1"/>
  <c r="E1333" i="1"/>
  <c r="F1333" i="1"/>
  <c r="A1334" i="1"/>
  <c r="B1334" i="1"/>
  <c r="C1334" i="1"/>
  <c r="D1334" i="1"/>
  <c r="E1334" i="1"/>
  <c r="F1334" i="1"/>
  <c r="A1335" i="1"/>
  <c r="B1335" i="1"/>
  <c r="C1335" i="1"/>
  <c r="D1335" i="1"/>
  <c r="E1335" i="1"/>
  <c r="F1335" i="1"/>
  <c r="A1336" i="1"/>
  <c r="B1336" i="1"/>
  <c r="C1336" i="1"/>
  <c r="D1336" i="1"/>
  <c r="E1336" i="1"/>
  <c r="F1336" i="1"/>
  <c r="A1337" i="1"/>
  <c r="B1337" i="1"/>
  <c r="C1337" i="1"/>
  <c r="D1337" i="1"/>
  <c r="E1337" i="1"/>
  <c r="F1337" i="1"/>
  <c r="A1338" i="1"/>
  <c r="B1338" i="1"/>
  <c r="C1338" i="1"/>
  <c r="D1338" i="1"/>
  <c r="E1338" i="1"/>
  <c r="F1338" i="1"/>
  <c r="A1339" i="1"/>
  <c r="B1339" i="1"/>
  <c r="C1339" i="1"/>
  <c r="D1339" i="1"/>
  <c r="E1339" i="1"/>
  <c r="F1339" i="1"/>
  <c r="A1340" i="1"/>
  <c r="B1340" i="1"/>
  <c r="C1340" i="1"/>
  <c r="D1340" i="1"/>
  <c r="E1340" i="1"/>
  <c r="F1340" i="1"/>
  <c r="A1341" i="1"/>
  <c r="B1341" i="1"/>
  <c r="C1341" i="1"/>
  <c r="D1341" i="1"/>
  <c r="E1341" i="1"/>
  <c r="F1341" i="1"/>
  <c r="A1342" i="1"/>
  <c r="B1342" i="1"/>
  <c r="C1342" i="1"/>
  <c r="D1342" i="1"/>
  <c r="E1342" i="1"/>
  <c r="F1342" i="1"/>
  <c r="A1343" i="1"/>
  <c r="B1343" i="1"/>
  <c r="C1343" i="1"/>
  <c r="D1343" i="1"/>
  <c r="E1343" i="1"/>
  <c r="F1343" i="1"/>
  <c r="A1344" i="1"/>
  <c r="B1344" i="1"/>
  <c r="C1344" i="1"/>
  <c r="D1344" i="1"/>
  <c r="E1344" i="1"/>
  <c r="F1344" i="1"/>
  <c r="A1345" i="1"/>
  <c r="B1345" i="1"/>
  <c r="C1345" i="1"/>
  <c r="D1345" i="1"/>
  <c r="E1345" i="1"/>
  <c r="F1345" i="1"/>
  <c r="A1346" i="1"/>
  <c r="B1346" i="1"/>
  <c r="C1346" i="1"/>
  <c r="D1346" i="1"/>
  <c r="E1346" i="1"/>
  <c r="F1346" i="1"/>
  <c r="A1347" i="1"/>
  <c r="B1347" i="1"/>
  <c r="C1347" i="1"/>
  <c r="D1347" i="1"/>
  <c r="E1347" i="1"/>
  <c r="F1347" i="1"/>
  <c r="A1348" i="1"/>
  <c r="B1348" i="1"/>
  <c r="C1348" i="1"/>
  <c r="D1348" i="1"/>
  <c r="E1348" i="1"/>
  <c r="F1348" i="1"/>
  <c r="A1349" i="1"/>
  <c r="B1349" i="1"/>
  <c r="C1349" i="1"/>
  <c r="D1349" i="1"/>
  <c r="E1349" i="1"/>
  <c r="F1349" i="1"/>
  <c r="A1350" i="1"/>
  <c r="B1350" i="1"/>
  <c r="C1350" i="1"/>
  <c r="D1350" i="1"/>
  <c r="E1350" i="1"/>
  <c r="F1350" i="1"/>
  <c r="A1351" i="1"/>
  <c r="B1351" i="1"/>
  <c r="C1351" i="1"/>
  <c r="D1351" i="1"/>
  <c r="E1351" i="1"/>
  <c r="F1351" i="1"/>
  <c r="A1352" i="1"/>
  <c r="B1352" i="1"/>
  <c r="C1352" i="1"/>
  <c r="D1352" i="1"/>
  <c r="E1352" i="1"/>
  <c r="F1352" i="1"/>
  <c r="A1353" i="1"/>
  <c r="B1353" i="1"/>
  <c r="C1353" i="1"/>
  <c r="D1353" i="1"/>
  <c r="E1353" i="1"/>
  <c r="F1353" i="1"/>
  <c r="A1354" i="1"/>
  <c r="B1354" i="1"/>
  <c r="C1354" i="1"/>
  <c r="D1354" i="1"/>
  <c r="E1354" i="1"/>
  <c r="F1354" i="1"/>
  <c r="A1355" i="1"/>
  <c r="B1355" i="1"/>
  <c r="C1355" i="1"/>
  <c r="D1355" i="1"/>
  <c r="E1355" i="1"/>
  <c r="F1355" i="1"/>
  <c r="A1356" i="1"/>
  <c r="B1356" i="1"/>
  <c r="C1356" i="1"/>
  <c r="D1356" i="1"/>
  <c r="E1356" i="1"/>
  <c r="F1356" i="1"/>
  <c r="A1357" i="1"/>
  <c r="B1357" i="1"/>
  <c r="C1357" i="1"/>
  <c r="D1357" i="1"/>
  <c r="E1357" i="1"/>
  <c r="F1357" i="1"/>
  <c r="A1358" i="1"/>
  <c r="B1358" i="1"/>
  <c r="C1358" i="1"/>
  <c r="D1358" i="1"/>
  <c r="E1358" i="1"/>
  <c r="F1358" i="1"/>
  <c r="A1359" i="1"/>
  <c r="B1359" i="1"/>
  <c r="C1359" i="1"/>
  <c r="D1359" i="1"/>
  <c r="E1359" i="1"/>
  <c r="F1359" i="1"/>
  <c r="A1360" i="1"/>
  <c r="B1360" i="1"/>
  <c r="C1360" i="1"/>
  <c r="D1360" i="1"/>
  <c r="E1360" i="1"/>
  <c r="F1360" i="1"/>
  <c r="A1361" i="1"/>
  <c r="B1361" i="1"/>
  <c r="C1361" i="1"/>
  <c r="D1361" i="1"/>
  <c r="E1361" i="1"/>
  <c r="F1361" i="1"/>
  <c r="A1362" i="1"/>
  <c r="B1362" i="1"/>
  <c r="C1362" i="1"/>
  <c r="D1362" i="1"/>
  <c r="E1362" i="1"/>
  <c r="F1362" i="1"/>
  <c r="A1363" i="1"/>
  <c r="B1363" i="1"/>
  <c r="C1363" i="1"/>
  <c r="D1363" i="1"/>
  <c r="E1363" i="1"/>
  <c r="F1363" i="1"/>
  <c r="A1364" i="1"/>
  <c r="B1364" i="1"/>
  <c r="C1364" i="1"/>
  <c r="D1364" i="1"/>
  <c r="E1364" i="1"/>
  <c r="F1364" i="1"/>
  <c r="A1365" i="1"/>
  <c r="B1365" i="1"/>
  <c r="C1365" i="1"/>
  <c r="D1365" i="1"/>
  <c r="E1365" i="1"/>
  <c r="F1365" i="1"/>
  <c r="A1366" i="1"/>
  <c r="B1366" i="1"/>
  <c r="C1366" i="1"/>
  <c r="D1366" i="1"/>
  <c r="E1366" i="1"/>
  <c r="F1366" i="1"/>
  <c r="A1367" i="1"/>
  <c r="B1367" i="1"/>
  <c r="C1367" i="1"/>
  <c r="D1367" i="1"/>
  <c r="E1367" i="1"/>
  <c r="F1367" i="1"/>
  <c r="A1368" i="1"/>
  <c r="B1368" i="1"/>
  <c r="C1368" i="1"/>
  <c r="D1368" i="1"/>
  <c r="E1368" i="1"/>
  <c r="F1368" i="1"/>
  <c r="A1369" i="1"/>
  <c r="B1369" i="1"/>
  <c r="C1369" i="1"/>
  <c r="D1369" i="1"/>
  <c r="E1369" i="1"/>
  <c r="F1369" i="1"/>
  <c r="A1370" i="1"/>
  <c r="B1370" i="1"/>
  <c r="C1370" i="1"/>
  <c r="D1370" i="1"/>
  <c r="E1370" i="1"/>
  <c r="F1370" i="1"/>
  <c r="A1371" i="1"/>
  <c r="B1371" i="1"/>
  <c r="C1371" i="1"/>
  <c r="D1371" i="1"/>
  <c r="E1371" i="1"/>
  <c r="F1371" i="1"/>
  <c r="A1372" i="1"/>
  <c r="B1372" i="1"/>
  <c r="C1372" i="1"/>
  <c r="D1372" i="1"/>
  <c r="E1372" i="1"/>
  <c r="F1372" i="1"/>
  <c r="A1373" i="1"/>
  <c r="B1373" i="1"/>
  <c r="C1373" i="1"/>
  <c r="D1373" i="1"/>
  <c r="E1373" i="1"/>
  <c r="F1373" i="1"/>
  <c r="A1374" i="1"/>
  <c r="B1374" i="1"/>
  <c r="C1374" i="1"/>
  <c r="D1374" i="1"/>
  <c r="E1374" i="1"/>
  <c r="F1374" i="1"/>
  <c r="A1375" i="1"/>
  <c r="B1375" i="1"/>
  <c r="C1375" i="1"/>
  <c r="D1375" i="1"/>
  <c r="E1375" i="1"/>
  <c r="F1375" i="1"/>
  <c r="A1376" i="1"/>
  <c r="B1376" i="1"/>
  <c r="C1376" i="1"/>
  <c r="D1376" i="1"/>
  <c r="E1376" i="1"/>
  <c r="F1376" i="1"/>
  <c r="A1377" i="1"/>
  <c r="B1377" i="1"/>
  <c r="C1377" i="1"/>
  <c r="D1377" i="1"/>
  <c r="E1377" i="1"/>
  <c r="F1377" i="1"/>
  <c r="A1378" i="1"/>
  <c r="B1378" i="1"/>
  <c r="C1378" i="1"/>
  <c r="D1378" i="1"/>
  <c r="E1378" i="1"/>
  <c r="F1378" i="1"/>
  <c r="A1379" i="1"/>
  <c r="B1379" i="1"/>
  <c r="C1379" i="1"/>
  <c r="D1379" i="1"/>
  <c r="E1379" i="1"/>
  <c r="F1379" i="1"/>
  <c r="A1380" i="1"/>
  <c r="B1380" i="1"/>
  <c r="C1380" i="1"/>
  <c r="D1380" i="1"/>
  <c r="E1380" i="1"/>
  <c r="F1380" i="1"/>
  <c r="A1381" i="1"/>
  <c r="B1381" i="1"/>
  <c r="C1381" i="1"/>
  <c r="D1381" i="1"/>
  <c r="E1381" i="1"/>
  <c r="F1381" i="1"/>
  <c r="A1382" i="1"/>
  <c r="B1382" i="1"/>
  <c r="C1382" i="1"/>
  <c r="D1382" i="1"/>
  <c r="E1382" i="1"/>
  <c r="F1382" i="1"/>
  <c r="A1383" i="1"/>
  <c r="B1383" i="1"/>
  <c r="C1383" i="1"/>
  <c r="D1383" i="1"/>
  <c r="E1383" i="1"/>
  <c r="F1383" i="1"/>
  <c r="A1384" i="1"/>
  <c r="B1384" i="1"/>
  <c r="C1384" i="1"/>
  <c r="D1384" i="1"/>
  <c r="E1384" i="1"/>
  <c r="F1384" i="1"/>
  <c r="A1385" i="1"/>
  <c r="B1385" i="1"/>
  <c r="C1385" i="1"/>
  <c r="D1385" i="1"/>
  <c r="E1385" i="1"/>
  <c r="F1385" i="1"/>
  <c r="A1386" i="1"/>
  <c r="B1386" i="1"/>
  <c r="C1386" i="1"/>
  <c r="D1386" i="1"/>
  <c r="E1386" i="1"/>
  <c r="F1386" i="1"/>
  <c r="A1387" i="1"/>
  <c r="B1387" i="1"/>
  <c r="C1387" i="1"/>
  <c r="D1387" i="1"/>
  <c r="E1387" i="1"/>
  <c r="F1387" i="1"/>
  <c r="A1388" i="1"/>
  <c r="B1388" i="1"/>
  <c r="C1388" i="1"/>
  <c r="D1388" i="1"/>
  <c r="E1388" i="1"/>
  <c r="F1388" i="1"/>
  <c r="A1389" i="1"/>
  <c r="B1389" i="1"/>
  <c r="C1389" i="1"/>
  <c r="D1389" i="1"/>
  <c r="E1389" i="1"/>
  <c r="F1389" i="1"/>
  <c r="A1390" i="1"/>
  <c r="B1390" i="1"/>
  <c r="C1390" i="1"/>
  <c r="D1390" i="1"/>
  <c r="E1390" i="1"/>
  <c r="F1390" i="1"/>
  <c r="A1391" i="1"/>
  <c r="B1391" i="1"/>
  <c r="C1391" i="1"/>
  <c r="D1391" i="1"/>
  <c r="E1391" i="1"/>
  <c r="F1391" i="1"/>
  <c r="A1392" i="1"/>
  <c r="B1392" i="1"/>
  <c r="C1392" i="1"/>
  <c r="D1392" i="1"/>
  <c r="E1392" i="1"/>
  <c r="F1392" i="1"/>
  <c r="A1393" i="1"/>
  <c r="B1393" i="1"/>
  <c r="C1393" i="1"/>
  <c r="D1393" i="1"/>
  <c r="E1393" i="1"/>
  <c r="F1393" i="1"/>
  <c r="A1394" i="1"/>
  <c r="B1394" i="1"/>
  <c r="C1394" i="1"/>
  <c r="D1394" i="1"/>
  <c r="E1394" i="1"/>
  <c r="F1394" i="1"/>
  <c r="A1395" i="1"/>
  <c r="B1395" i="1"/>
  <c r="C1395" i="1"/>
  <c r="D1395" i="1"/>
  <c r="E1395" i="1"/>
  <c r="F1395" i="1"/>
  <c r="A1396" i="1"/>
  <c r="B1396" i="1"/>
  <c r="C1396" i="1"/>
  <c r="D1396" i="1"/>
  <c r="E1396" i="1"/>
  <c r="F1396" i="1"/>
  <c r="A1397" i="1"/>
  <c r="B1397" i="1"/>
  <c r="C1397" i="1"/>
  <c r="D1397" i="1"/>
  <c r="E1397" i="1"/>
  <c r="F1397" i="1"/>
  <c r="A1398" i="1"/>
  <c r="B1398" i="1"/>
  <c r="C1398" i="1"/>
  <c r="D1398" i="1"/>
  <c r="E1398" i="1"/>
  <c r="F1398" i="1"/>
  <c r="A1399" i="1"/>
  <c r="B1399" i="1"/>
  <c r="C1399" i="1"/>
  <c r="D1399" i="1"/>
  <c r="E1399" i="1"/>
  <c r="F1399" i="1"/>
  <c r="A1400" i="1"/>
  <c r="B1400" i="1"/>
  <c r="C1400" i="1"/>
  <c r="D1400" i="1"/>
  <c r="E1400" i="1"/>
  <c r="F1400" i="1"/>
  <c r="A1401" i="1"/>
  <c r="B1401" i="1"/>
  <c r="C1401" i="1"/>
  <c r="D1401" i="1"/>
  <c r="E1401" i="1"/>
  <c r="F1401" i="1"/>
  <c r="A1402" i="1"/>
  <c r="B1402" i="1"/>
  <c r="C1402" i="1"/>
  <c r="D1402" i="1"/>
  <c r="E1402" i="1"/>
  <c r="F1402" i="1"/>
  <c r="A1403" i="1"/>
  <c r="B1403" i="1"/>
  <c r="C1403" i="1"/>
  <c r="D1403" i="1"/>
  <c r="E1403" i="1"/>
  <c r="F1403" i="1"/>
  <c r="A1404" i="1"/>
  <c r="B1404" i="1"/>
  <c r="C1404" i="1"/>
  <c r="D1404" i="1"/>
  <c r="E1404" i="1"/>
  <c r="F1404" i="1"/>
  <c r="A1405" i="1"/>
  <c r="B1405" i="1"/>
  <c r="C1405" i="1"/>
  <c r="D1405" i="1"/>
  <c r="E1405" i="1"/>
  <c r="F1405" i="1"/>
  <c r="A1406" i="1"/>
  <c r="B1406" i="1"/>
  <c r="C1406" i="1"/>
  <c r="D1406" i="1"/>
  <c r="E1406" i="1"/>
  <c r="F1406" i="1"/>
  <c r="A1407" i="1"/>
  <c r="B1407" i="1"/>
  <c r="C1407" i="1"/>
  <c r="D1407" i="1"/>
  <c r="E1407" i="1"/>
  <c r="F1407" i="1"/>
  <c r="A1408" i="1"/>
  <c r="B1408" i="1"/>
  <c r="C1408" i="1"/>
  <c r="D1408" i="1"/>
  <c r="E1408" i="1"/>
  <c r="F1408" i="1"/>
  <c r="A1409" i="1"/>
  <c r="B1409" i="1"/>
  <c r="C1409" i="1"/>
  <c r="D1409" i="1"/>
  <c r="E1409" i="1"/>
  <c r="F1409" i="1"/>
  <c r="A1410" i="1"/>
  <c r="B1410" i="1"/>
  <c r="C1410" i="1"/>
  <c r="D1410" i="1"/>
  <c r="E1410" i="1"/>
  <c r="F1410" i="1"/>
  <c r="A1411" i="1"/>
  <c r="B1411" i="1"/>
  <c r="C1411" i="1"/>
  <c r="D1411" i="1"/>
  <c r="E1411" i="1"/>
  <c r="F1411" i="1"/>
  <c r="A1412" i="1"/>
  <c r="B1412" i="1"/>
  <c r="C1412" i="1"/>
  <c r="D1412" i="1"/>
  <c r="E1412" i="1"/>
  <c r="F1412" i="1"/>
  <c r="A1413" i="1"/>
  <c r="B1413" i="1"/>
  <c r="C1413" i="1"/>
  <c r="D1413" i="1"/>
  <c r="E1413" i="1"/>
  <c r="F1413" i="1"/>
  <c r="A1414" i="1"/>
  <c r="B1414" i="1"/>
  <c r="C1414" i="1"/>
  <c r="D1414" i="1"/>
  <c r="E1414" i="1"/>
  <c r="F1414" i="1"/>
  <c r="A1415" i="1"/>
  <c r="B1415" i="1"/>
  <c r="C1415" i="1"/>
  <c r="D1415" i="1"/>
  <c r="E1415" i="1"/>
  <c r="F1415" i="1"/>
  <c r="A1416" i="1"/>
  <c r="B1416" i="1"/>
  <c r="C1416" i="1"/>
  <c r="D1416" i="1"/>
  <c r="E1416" i="1"/>
  <c r="F1416" i="1"/>
  <c r="A1417" i="1"/>
  <c r="B1417" i="1"/>
  <c r="C1417" i="1"/>
  <c r="D1417" i="1"/>
  <c r="E1417" i="1"/>
  <c r="F1417" i="1"/>
  <c r="A1418" i="1"/>
  <c r="B1418" i="1"/>
  <c r="C1418" i="1"/>
  <c r="D1418" i="1"/>
  <c r="E1418" i="1"/>
  <c r="F1418" i="1"/>
  <c r="A1419" i="1"/>
  <c r="B1419" i="1"/>
  <c r="C1419" i="1"/>
  <c r="D1419" i="1"/>
  <c r="E1419" i="1"/>
  <c r="F1419" i="1"/>
  <c r="A1420" i="1"/>
  <c r="B1420" i="1"/>
  <c r="C1420" i="1"/>
  <c r="D1420" i="1"/>
  <c r="E1420" i="1"/>
  <c r="F1420" i="1"/>
  <c r="A1421" i="1"/>
  <c r="B1421" i="1"/>
  <c r="C1421" i="1"/>
  <c r="D1421" i="1"/>
  <c r="E1421" i="1"/>
  <c r="F1421" i="1"/>
  <c r="A1422" i="1"/>
  <c r="B1422" i="1"/>
  <c r="C1422" i="1"/>
  <c r="D1422" i="1"/>
  <c r="E1422" i="1"/>
  <c r="F1422" i="1"/>
  <c r="A1423" i="1"/>
  <c r="B1423" i="1"/>
  <c r="C1423" i="1"/>
  <c r="D1423" i="1"/>
  <c r="E1423" i="1"/>
  <c r="F1423" i="1"/>
  <c r="A1424" i="1"/>
  <c r="B1424" i="1"/>
  <c r="C1424" i="1"/>
  <c r="D1424" i="1"/>
  <c r="E1424" i="1"/>
  <c r="F1424" i="1"/>
  <c r="A1425" i="1"/>
  <c r="B1425" i="1"/>
  <c r="C1425" i="1"/>
  <c r="D1425" i="1"/>
  <c r="E1425" i="1"/>
  <c r="F1425" i="1"/>
  <c r="A1426" i="1"/>
  <c r="B1426" i="1"/>
  <c r="C1426" i="1"/>
  <c r="D1426" i="1"/>
  <c r="E1426" i="1"/>
  <c r="F1426" i="1"/>
  <c r="A1427" i="1"/>
  <c r="B1427" i="1"/>
  <c r="C1427" i="1"/>
  <c r="D1427" i="1"/>
  <c r="E1427" i="1"/>
  <c r="F1427" i="1"/>
  <c r="A1428" i="1"/>
  <c r="B1428" i="1"/>
  <c r="C1428" i="1"/>
  <c r="D1428" i="1"/>
  <c r="E1428" i="1"/>
  <c r="F1428" i="1"/>
  <c r="A1429" i="1"/>
  <c r="B1429" i="1"/>
  <c r="C1429" i="1"/>
  <c r="D1429" i="1"/>
  <c r="E1429" i="1"/>
  <c r="F1429" i="1"/>
  <c r="A1430" i="1"/>
  <c r="B1430" i="1"/>
  <c r="C1430" i="1"/>
  <c r="D1430" i="1"/>
  <c r="E1430" i="1"/>
  <c r="F1430" i="1"/>
  <c r="A1431" i="1"/>
  <c r="B1431" i="1"/>
  <c r="C1431" i="1"/>
  <c r="D1431" i="1"/>
  <c r="E1431" i="1"/>
  <c r="F1431" i="1"/>
  <c r="A1432" i="1"/>
  <c r="B1432" i="1"/>
  <c r="C1432" i="1"/>
  <c r="D1432" i="1"/>
  <c r="E1432" i="1"/>
  <c r="F1432" i="1"/>
  <c r="A1433" i="1"/>
  <c r="B1433" i="1"/>
  <c r="C1433" i="1"/>
  <c r="D1433" i="1"/>
  <c r="E1433" i="1"/>
  <c r="F1433" i="1"/>
  <c r="A1434" i="1"/>
  <c r="B1434" i="1"/>
  <c r="C1434" i="1"/>
  <c r="D1434" i="1"/>
  <c r="E1434" i="1"/>
  <c r="F1434" i="1"/>
  <c r="A1435" i="1"/>
  <c r="B1435" i="1"/>
  <c r="C1435" i="1"/>
  <c r="D1435" i="1"/>
  <c r="E1435" i="1"/>
  <c r="F1435" i="1"/>
  <c r="A1436" i="1"/>
  <c r="B1436" i="1"/>
  <c r="C1436" i="1"/>
  <c r="D1436" i="1"/>
  <c r="E1436" i="1"/>
  <c r="F1436" i="1"/>
  <c r="A1437" i="1"/>
  <c r="B1437" i="1"/>
  <c r="C1437" i="1"/>
  <c r="D1437" i="1"/>
  <c r="E1437" i="1"/>
  <c r="F1437" i="1"/>
  <c r="A1438" i="1"/>
  <c r="B1438" i="1"/>
  <c r="C1438" i="1"/>
  <c r="D1438" i="1"/>
  <c r="E1438" i="1"/>
  <c r="F1438" i="1"/>
  <c r="A1439" i="1"/>
  <c r="B1439" i="1"/>
  <c r="C1439" i="1"/>
  <c r="D1439" i="1"/>
  <c r="E1439" i="1"/>
  <c r="F1439" i="1"/>
  <c r="A1440" i="1"/>
  <c r="B1440" i="1"/>
  <c r="C1440" i="1"/>
  <c r="D1440" i="1"/>
  <c r="E1440" i="1"/>
  <c r="F1440" i="1"/>
  <c r="A1441" i="1"/>
  <c r="B1441" i="1"/>
  <c r="C1441" i="1"/>
  <c r="D1441" i="1"/>
  <c r="E1441" i="1"/>
  <c r="F1441" i="1"/>
  <c r="A1442" i="1"/>
  <c r="B1442" i="1"/>
  <c r="C1442" i="1"/>
  <c r="D1442" i="1"/>
  <c r="E1442" i="1"/>
  <c r="F1442" i="1"/>
  <c r="A1443" i="1"/>
  <c r="B1443" i="1"/>
  <c r="C1443" i="1"/>
  <c r="D1443" i="1"/>
  <c r="E1443" i="1"/>
  <c r="F1443" i="1"/>
  <c r="A1444" i="1"/>
  <c r="B1444" i="1"/>
  <c r="C1444" i="1"/>
  <c r="D1444" i="1"/>
  <c r="E1444" i="1"/>
  <c r="F1444" i="1"/>
  <c r="A1445" i="1"/>
  <c r="B1445" i="1"/>
  <c r="C1445" i="1"/>
  <c r="D1445" i="1"/>
  <c r="E1445" i="1"/>
  <c r="F1445" i="1"/>
  <c r="A1446" i="1"/>
  <c r="B1446" i="1"/>
  <c r="C1446" i="1"/>
  <c r="D1446" i="1"/>
  <c r="E1446" i="1"/>
  <c r="F1446" i="1"/>
  <c r="A1447" i="1"/>
  <c r="B1447" i="1"/>
  <c r="C1447" i="1"/>
  <c r="D1447" i="1"/>
  <c r="E1447" i="1"/>
  <c r="F1447" i="1"/>
  <c r="A1448" i="1"/>
  <c r="B1448" i="1"/>
  <c r="C1448" i="1"/>
  <c r="D1448" i="1"/>
  <c r="E1448" i="1"/>
  <c r="F1448" i="1"/>
  <c r="A1449" i="1"/>
  <c r="B1449" i="1"/>
  <c r="C1449" i="1"/>
  <c r="D1449" i="1"/>
  <c r="E1449" i="1"/>
  <c r="F1449" i="1"/>
  <c r="A1450" i="1"/>
  <c r="B1450" i="1"/>
  <c r="C1450" i="1"/>
  <c r="D1450" i="1"/>
  <c r="E1450" i="1"/>
  <c r="F1450" i="1"/>
  <c r="A1451" i="1"/>
  <c r="B1451" i="1"/>
  <c r="C1451" i="1"/>
  <c r="D1451" i="1"/>
  <c r="E1451" i="1"/>
  <c r="F1451" i="1"/>
  <c r="A1452" i="1"/>
  <c r="B1452" i="1"/>
  <c r="C1452" i="1"/>
  <c r="D1452" i="1"/>
  <c r="E1452" i="1"/>
  <c r="F1452" i="1"/>
  <c r="A1453" i="1"/>
  <c r="B1453" i="1"/>
  <c r="C1453" i="1"/>
  <c r="D1453" i="1"/>
  <c r="E1453" i="1"/>
  <c r="F1453" i="1"/>
  <c r="A1454" i="1"/>
  <c r="B1454" i="1"/>
  <c r="C1454" i="1"/>
  <c r="D1454" i="1"/>
  <c r="E1454" i="1"/>
  <c r="F1454" i="1"/>
  <c r="A1455" i="1"/>
  <c r="B1455" i="1"/>
  <c r="C1455" i="1"/>
  <c r="D1455" i="1"/>
  <c r="E1455" i="1"/>
  <c r="F1455" i="1"/>
  <c r="A1456" i="1"/>
  <c r="B1456" i="1"/>
  <c r="C1456" i="1"/>
  <c r="D1456" i="1"/>
  <c r="E1456" i="1"/>
  <c r="F1456" i="1"/>
  <c r="A1457" i="1"/>
  <c r="B1457" i="1"/>
  <c r="C1457" i="1"/>
  <c r="D1457" i="1"/>
  <c r="E1457" i="1"/>
  <c r="F1457" i="1"/>
  <c r="A1458" i="1"/>
  <c r="B1458" i="1"/>
  <c r="C1458" i="1"/>
  <c r="D1458" i="1"/>
  <c r="E1458" i="1"/>
  <c r="F1458" i="1"/>
  <c r="A1459" i="1"/>
  <c r="B1459" i="1"/>
  <c r="C1459" i="1"/>
  <c r="D1459" i="1"/>
  <c r="E1459" i="1"/>
  <c r="F1459" i="1"/>
  <c r="A1460" i="1"/>
  <c r="B1460" i="1"/>
  <c r="C1460" i="1"/>
  <c r="D1460" i="1"/>
  <c r="E1460" i="1"/>
  <c r="F1460" i="1"/>
  <c r="A1461" i="1"/>
  <c r="B1461" i="1"/>
  <c r="C1461" i="1"/>
  <c r="D1461" i="1"/>
  <c r="E1461" i="1"/>
  <c r="F1461" i="1"/>
  <c r="A1462" i="1"/>
  <c r="B1462" i="1"/>
  <c r="C1462" i="1"/>
  <c r="D1462" i="1"/>
  <c r="E1462" i="1"/>
  <c r="F1462" i="1"/>
  <c r="A1463" i="1"/>
  <c r="B1463" i="1"/>
  <c r="C1463" i="1"/>
  <c r="D1463" i="1"/>
  <c r="E1463" i="1"/>
  <c r="F1463" i="1"/>
  <c r="A1464" i="1"/>
  <c r="B1464" i="1"/>
  <c r="C1464" i="1"/>
  <c r="D1464" i="1"/>
  <c r="E1464" i="1"/>
  <c r="F1464" i="1"/>
  <c r="A1465" i="1"/>
  <c r="B1465" i="1"/>
  <c r="C1465" i="1"/>
  <c r="D1465" i="1"/>
  <c r="E1465" i="1"/>
  <c r="F1465" i="1"/>
  <c r="A1466" i="1"/>
  <c r="B1466" i="1"/>
  <c r="C1466" i="1"/>
  <c r="D1466" i="1"/>
  <c r="E1466" i="1"/>
  <c r="F1466" i="1"/>
  <c r="A1467" i="1"/>
  <c r="B1467" i="1"/>
  <c r="C1467" i="1"/>
  <c r="D1467" i="1"/>
  <c r="E1467" i="1"/>
  <c r="F1467" i="1"/>
  <c r="A1468" i="1"/>
  <c r="B1468" i="1"/>
  <c r="C1468" i="1"/>
  <c r="D1468" i="1"/>
  <c r="E1468" i="1"/>
  <c r="F1468" i="1"/>
  <c r="A1469" i="1"/>
  <c r="B1469" i="1"/>
  <c r="C1469" i="1"/>
  <c r="D1469" i="1"/>
  <c r="E1469" i="1"/>
  <c r="F1469" i="1"/>
  <c r="A1470" i="1"/>
  <c r="B1470" i="1"/>
  <c r="C1470" i="1"/>
  <c r="D1470" i="1"/>
  <c r="E1470" i="1"/>
  <c r="F1470" i="1"/>
  <c r="A1471" i="1"/>
  <c r="B1471" i="1"/>
  <c r="C1471" i="1"/>
  <c r="D1471" i="1"/>
  <c r="E1471" i="1"/>
  <c r="F1471" i="1"/>
  <c r="A1472" i="1"/>
  <c r="B1472" i="1"/>
  <c r="C1472" i="1"/>
  <c r="D1472" i="1"/>
  <c r="E1472" i="1"/>
  <c r="F1472" i="1"/>
  <c r="A1473" i="1"/>
  <c r="B1473" i="1"/>
  <c r="C1473" i="1"/>
  <c r="D1473" i="1"/>
  <c r="E1473" i="1"/>
  <c r="F1473" i="1"/>
  <c r="A1474" i="1"/>
  <c r="B1474" i="1"/>
  <c r="C1474" i="1"/>
  <c r="D1474" i="1"/>
  <c r="E1474" i="1"/>
  <c r="F1474" i="1"/>
  <c r="A1475" i="1"/>
  <c r="B1475" i="1"/>
  <c r="C1475" i="1"/>
  <c r="D1475" i="1"/>
  <c r="E1475" i="1"/>
  <c r="F1475" i="1"/>
  <c r="A1476" i="1"/>
  <c r="B1476" i="1"/>
  <c r="C1476" i="1"/>
  <c r="D1476" i="1"/>
  <c r="E1476" i="1"/>
  <c r="F1476" i="1"/>
  <c r="A1477" i="1"/>
  <c r="B1477" i="1"/>
  <c r="C1477" i="1"/>
  <c r="D1477" i="1"/>
  <c r="E1477" i="1"/>
  <c r="F1477" i="1"/>
  <c r="A1478" i="1"/>
  <c r="B1478" i="1"/>
  <c r="C1478" i="1"/>
  <c r="D1478" i="1"/>
  <c r="E1478" i="1"/>
  <c r="F1478" i="1"/>
  <c r="A1479" i="1"/>
  <c r="B1479" i="1"/>
  <c r="C1479" i="1"/>
  <c r="D1479" i="1"/>
  <c r="E1479" i="1"/>
  <c r="F1479" i="1"/>
  <c r="A1480" i="1"/>
  <c r="B1480" i="1"/>
  <c r="C1480" i="1"/>
  <c r="D1480" i="1"/>
  <c r="E1480" i="1"/>
  <c r="F1480" i="1"/>
  <c r="A1481" i="1"/>
  <c r="B1481" i="1"/>
  <c r="C1481" i="1"/>
  <c r="D1481" i="1"/>
  <c r="E1481" i="1"/>
  <c r="F1481" i="1"/>
  <c r="A1482" i="1"/>
  <c r="B1482" i="1"/>
  <c r="C1482" i="1"/>
  <c r="D1482" i="1"/>
  <c r="E1482" i="1"/>
  <c r="F1482" i="1"/>
  <c r="A1483" i="1"/>
  <c r="B1483" i="1"/>
  <c r="C1483" i="1"/>
  <c r="D1483" i="1"/>
  <c r="E1483" i="1"/>
  <c r="F1483" i="1"/>
  <c r="A1484" i="1"/>
  <c r="B1484" i="1"/>
  <c r="C1484" i="1"/>
  <c r="D1484" i="1"/>
  <c r="E1484" i="1"/>
  <c r="F1484" i="1"/>
  <c r="A1485" i="1"/>
  <c r="B1485" i="1"/>
  <c r="C1485" i="1"/>
  <c r="D1485" i="1"/>
  <c r="E1485" i="1"/>
  <c r="F1485" i="1"/>
  <c r="A1486" i="1"/>
  <c r="B1486" i="1"/>
  <c r="C1486" i="1"/>
  <c r="D1486" i="1"/>
  <c r="E1486" i="1"/>
  <c r="F1486" i="1"/>
  <c r="A1487" i="1"/>
  <c r="B1487" i="1"/>
  <c r="C1487" i="1"/>
  <c r="D1487" i="1"/>
  <c r="E1487" i="1"/>
  <c r="F1487" i="1"/>
  <c r="A1488" i="1"/>
  <c r="B1488" i="1"/>
  <c r="C1488" i="1"/>
  <c r="D1488" i="1"/>
  <c r="E1488" i="1"/>
  <c r="F1488" i="1"/>
  <c r="A1489" i="1"/>
  <c r="B1489" i="1"/>
  <c r="C1489" i="1"/>
  <c r="D1489" i="1"/>
  <c r="E1489" i="1"/>
  <c r="F1489" i="1"/>
  <c r="A1490" i="1"/>
  <c r="B1490" i="1"/>
  <c r="C1490" i="1"/>
  <c r="D1490" i="1"/>
  <c r="E1490" i="1"/>
  <c r="F1490" i="1"/>
  <c r="A1491" i="1"/>
  <c r="B1491" i="1"/>
  <c r="C1491" i="1"/>
  <c r="D1491" i="1"/>
  <c r="E1491" i="1"/>
  <c r="F1491" i="1"/>
  <c r="A1492" i="1"/>
  <c r="B1492" i="1"/>
  <c r="C1492" i="1"/>
  <c r="D1492" i="1"/>
  <c r="E1492" i="1"/>
  <c r="F1492" i="1"/>
  <c r="A1493" i="1"/>
  <c r="B1493" i="1"/>
  <c r="C1493" i="1"/>
  <c r="D1493" i="1"/>
  <c r="E1493" i="1"/>
  <c r="F1493" i="1"/>
  <c r="A1494" i="1"/>
  <c r="B1494" i="1"/>
  <c r="C1494" i="1"/>
  <c r="D1494" i="1"/>
  <c r="E1494" i="1"/>
  <c r="F1494" i="1"/>
  <c r="A1495" i="1"/>
  <c r="B1495" i="1"/>
  <c r="C1495" i="1"/>
  <c r="D1495" i="1"/>
  <c r="E1495" i="1"/>
  <c r="F1495" i="1"/>
  <c r="A1496" i="1"/>
  <c r="B1496" i="1"/>
  <c r="C1496" i="1"/>
  <c r="D1496" i="1"/>
  <c r="E1496" i="1"/>
  <c r="F1496" i="1"/>
  <c r="A1497" i="1"/>
  <c r="B1497" i="1"/>
  <c r="C1497" i="1"/>
  <c r="D1497" i="1"/>
  <c r="E1497" i="1"/>
  <c r="F1497" i="1"/>
  <c r="A1498" i="1"/>
  <c r="B1498" i="1"/>
  <c r="C1498" i="1"/>
  <c r="D1498" i="1"/>
  <c r="E1498" i="1"/>
  <c r="F1498" i="1"/>
  <c r="A1499" i="1"/>
  <c r="B1499" i="1"/>
  <c r="C1499" i="1"/>
  <c r="D1499" i="1"/>
  <c r="E1499" i="1"/>
  <c r="F1499" i="1"/>
  <c r="A1500" i="1"/>
  <c r="B1500" i="1"/>
  <c r="C1500" i="1"/>
  <c r="D1500" i="1"/>
  <c r="E1500" i="1"/>
  <c r="F1500" i="1"/>
  <c r="A1501" i="1"/>
  <c r="B1501" i="1"/>
  <c r="C1501" i="1"/>
  <c r="D1501" i="1"/>
  <c r="E1501" i="1"/>
  <c r="F1501" i="1"/>
  <c r="A1502" i="1"/>
  <c r="B1502" i="1"/>
  <c r="C1502" i="1"/>
  <c r="D1502" i="1"/>
  <c r="E1502" i="1"/>
  <c r="F1502" i="1"/>
  <c r="A1503" i="1"/>
  <c r="B1503" i="1"/>
  <c r="C1503" i="1"/>
  <c r="D1503" i="1"/>
  <c r="E1503" i="1"/>
  <c r="F1503" i="1"/>
  <c r="A1504" i="1"/>
  <c r="B1504" i="1"/>
  <c r="C1504" i="1"/>
  <c r="D1504" i="1"/>
  <c r="E1504" i="1"/>
  <c r="F1504" i="1"/>
  <c r="A1505" i="1"/>
  <c r="B1505" i="1"/>
  <c r="C1505" i="1"/>
  <c r="D1505" i="1"/>
  <c r="E1505" i="1"/>
  <c r="F1505" i="1"/>
  <c r="A1506" i="1"/>
  <c r="B1506" i="1"/>
  <c r="C1506" i="1"/>
  <c r="D1506" i="1"/>
  <c r="E1506" i="1"/>
  <c r="F1506" i="1"/>
  <c r="A1507" i="1"/>
  <c r="B1507" i="1"/>
  <c r="C1507" i="1"/>
  <c r="D1507" i="1"/>
  <c r="E1507" i="1"/>
  <c r="F1507" i="1"/>
  <c r="A1508" i="1"/>
  <c r="B1508" i="1"/>
  <c r="C1508" i="1"/>
  <c r="D1508" i="1"/>
  <c r="E1508" i="1"/>
  <c r="F1508" i="1"/>
  <c r="A1509" i="1"/>
  <c r="B1509" i="1"/>
  <c r="C1509" i="1"/>
  <c r="D1509" i="1"/>
  <c r="E1509" i="1"/>
  <c r="F1509" i="1"/>
  <c r="A1510" i="1"/>
  <c r="B1510" i="1"/>
  <c r="C1510" i="1"/>
  <c r="D1510" i="1"/>
  <c r="E1510" i="1"/>
  <c r="F1510" i="1"/>
  <c r="A1511" i="1"/>
  <c r="B1511" i="1"/>
  <c r="C1511" i="1"/>
  <c r="D1511" i="1"/>
  <c r="E1511" i="1"/>
  <c r="F1511" i="1"/>
  <c r="A1512" i="1"/>
  <c r="B1512" i="1"/>
  <c r="C1512" i="1"/>
  <c r="D1512" i="1"/>
  <c r="E1512" i="1"/>
  <c r="F1512" i="1"/>
  <c r="A1513" i="1"/>
  <c r="B1513" i="1"/>
  <c r="C1513" i="1"/>
  <c r="D1513" i="1"/>
  <c r="E1513" i="1"/>
  <c r="F1513" i="1"/>
  <c r="A1514" i="1"/>
  <c r="B1514" i="1"/>
  <c r="C1514" i="1"/>
  <c r="D1514" i="1"/>
  <c r="E1514" i="1"/>
  <c r="F1514" i="1"/>
  <c r="A1515" i="1"/>
  <c r="B1515" i="1"/>
  <c r="C1515" i="1"/>
  <c r="D1515" i="1"/>
  <c r="E1515" i="1"/>
  <c r="F1515" i="1"/>
  <c r="A1516" i="1"/>
  <c r="B1516" i="1"/>
  <c r="C1516" i="1"/>
  <c r="D1516" i="1"/>
  <c r="E1516" i="1"/>
  <c r="F1516" i="1"/>
  <c r="A1517" i="1"/>
  <c r="B1517" i="1"/>
  <c r="C1517" i="1"/>
  <c r="D1517" i="1"/>
  <c r="E1517" i="1"/>
  <c r="F1517" i="1"/>
  <c r="A1518" i="1"/>
  <c r="B1518" i="1"/>
  <c r="C1518" i="1"/>
  <c r="D1518" i="1"/>
  <c r="E1518" i="1"/>
  <c r="F1518" i="1"/>
  <c r="A1519" i="1"/>
  <c r="B1519" i="1"/>
  <c r="C1519" i="1"/>
  <c r="D1519" i="1"/>
  <c r="E1519" i="1"/>
  <c r="F1519" i="1"/>
  <c r="A1520" i="1"/>
  <c r="B1520" i="1"/>
  <c r="C1520" i="1"/>
  <c r="D1520" i="1"/>
  <c r="E1520" i="1"/>
  <c r="F1520" i="1"/>
  <c r="A1521" i="1"/>
  <c r="B1521" i="1"/>
  <c r="C1521" i="1"/>
  <c r="D1521" i="1"/>
  <c r="E1521" i="1"/>
  <c r="F1521" i="1"/>
  <c r="A1522" i="1"/>
  <c r="B1522" i="1"/>
  <c r="C1522" i="1"/>
  <c r="D1522" i="1"/>
  <c r="E1522" i="1"/>
  <c r="F1522" i="1"/>
  <c r="A1523" i="1"/>
  <c r="B1523" i="1"/>
  <c r="C1523" i="1"/>
  <c r="D1523" i="1"/>
  <c r="E1523" i="1"/>
  <c r="F1523" i="1"/>
  <c r="A1524" i="1"/>
  <c r="B1524" i="1"/>
  <c r="C1524" i="1"/>
  <c r="D1524" i="1"/>
  <c r="E1524" i="1"/>
  <c r="F1524" i="1"/>
  <c r="A1525" i="1"/>
  <c r="B1525" i="1"/>
  <c r="C1525" i="1"/>
  <c r="D1525" i="1"/>
  <c r="E1525" i="1"/>
  <c r="F1525" i="1"/>
  <c r="A1526" i="1"/>
  <c r="B1526" i="1"/>
  <c r="C1526" i="1"/>
  <c r="D1526" i="1"/>
  <c r="E1526" i="1"/>
  <c r="F1526" i="1"/>
  <c r="A1527" i="1"/>
  <c r="B1527" i="1"/>
  <c r="C1527" i="1"/>
  <c r="D1527" i="1"/>
  <c r="E1527" i="1"/>
  <c r="F1527" i="1"/>
  <c r="A1528" i="1"/>
  <c r="B1528" i="1"/>
  <c r="C1528" i="1"/>
  <c r="D1528" i="1"/>
  <c r="E1528" i="1"/>
  <c r="F1528" i="1"/>
  <c r="A1529" i="1"/>
  <c r="B1529" i="1"/>
  <c r="C1529" i="1"/>
  <c r="D1529" i="1"/>
  <c r="E1529" i="1"/>
  <c r="F1529" i="1"/>
  <c r="A1530" i="1"/>
  <c r="B1530" i="1"/>
  <c r="C1530" i="1"/>
  <c r="D1530" i="1"/>
  <c r="E1530" i="1"/>
  <c r="F1530" i="1"/>
  <c r="A1531" i="1"/>
  <c r="B1531" i="1"/>
  <c r="C1531" i="1"/>
  <c r="D1531" i="1"/>
  <c r="E1531" i="1"/>
  <c r="F1531" i="1"/>
  <c r="A1532" i="1"/>
  <c r="B1532" i="1"/>
  <c r="C1532" i="1"/>
  <c r="D1532" i="1"/>
  <c r="E1532" i="1"/>
  <c r="F1532" i="1"/>
  <c r="A1533" i="1"/>
  <c r="B1533" i="1"/>
  <c r="C1533" i="1"/>
  <c r="D1533" i="1"/>
  <c r="E1533" i="1"/>
  <c r="F1533" i="1"/>
  <c r="A1534" i="1"/>
  <c r="B1534" i="1"/>
  <c r="C1534" i="1"/>
  <c r="D1534" i="1"/>
  <c r="E1534" i="1"/>
  <c r="F1534" i="1"/>
  <c r="A1535" i="1"/>
  <c r="B1535" i="1"/>
  <c r="C1535" i="1"/>
  <c r="D1535" i="1"/>
  <c r="E1535" i="1"/>
  <c r="F1535" i="1"/>
  <c r="A1536" i="1"/>
  <c r="B1536" i="1"/>
  <c r="C1536" i="1"/>
  <c r="D1536" i="1"/>
  <c r="E1536" i="1"/>
  <c r="F1536" i="1"/>
  <c r="A1537" i="1"/>
  <c r="B1537" i="1"/>
  <c r="C1537" i="1"/>
  <c r="D1537" i="1"/>
  <c r="E1537" i="1"/>
  <c r="F1537" i="1"/>
  <c r="A1538" i="1"/>
  <c r="B1538" i="1"/>
  <c r="C1538" i="1"/>
  <c r="D1538" i="1"/>
  <c r="E1538" i="1"/>
  <c r="F1538" i="1"/>
  <c r="A1539" i="1"/>
  <c r="B1539" i="1"/>
  <c r="C1539" i="1"/>
  <c r="D1539" i="1"/>
  <c r="E1539" i="1"/>
  <c r="F1539" i="1"/>
  <c r="A1540" i="1"/>
  <c r="B1540" i="1"/>
  <c r="C1540" i="1"/>
  <c r="D1540" i="1"/>
  <c r="E1540" i="1"/>
  <c r="F1540" i="1"/>
  <c r="A1541" i="1"/>
  <c r="B1541" i="1"/>
  <c r="C1541" i="1"/>
  <c r="D1541" i="1"/>
  <c r="E1541" i="1"/>
  <c r="F1541" i="1"/>
  <c r="A1542" i="1"/>
  <c r="B1542" i="1"/>
  <c r="C1542" i="1"/>
  <c r="D1542" i="1"/>
  <c r="E1542" i="1"/>
  <c r="F1542" i="1"/>
  <c r="A1543" i="1"/>
  <c r="B1543" i="1"/>
  <c r="C1543" i="1"/>
  <c r="D1543" i="1"/>
  <c r="E1543" i="1"/>
  <c r="F1543" i="1"/>
  <c r="A1544" i="1"/>
  <c r="B1544" i="1"/>
  <c r="C1544" i="1"/>
  <c r="D1544" i="1"/>
  <c r="E1544" i="1"/>
  <c r="F1544" i="1"/>
  <c r="A1545" i="1"/>
  <c r="B1545" i="1"/>
  <c r="C1545" i="1"/>
  <c r="D1545" i="1"/>
  <c r="E1545" i="1"/>
  <c r="F1545" i="1"/>
  <c r="A1546" i="1"/>
  <c r="B1546" i="1"/>
  <c r="C1546" i="1"/>
  <c r="D1546" i="1"/>
  <c r="E1546" i="1"/>
  <c r="F1546" i="1"/>
  <c r="A1547" i="1"/>
  <c r="B1547" i="1"/>
  <c r="C1547" i="1"/>
  <c r="D1547" i="1"/>
  <c r="E1547" i="1"/>
  <c r="F1547" i="1"/>
  <c r="A1548" i="1"/>
  <c r="B1548" i="1"/>
  <c r="C1548" i="1"/>
  <c r="D1548" i="1"/>
  <c r="E1548" i="1"/>
  <c r="F1548" i="1"/>
  <c r="A1549" i="1"/>
  <c r="B1549" i="1"/>
  <c r="C1549" i="1"/>
  <c r="D1549" i="1"/>
  <c r="E1549" i="1"/>
  <c r="F1549" i="1"/>
  <c r="A1550" i="1"/>
  <c r="B1550" i="1"/>
  <c r="C1550" i="1"/>
  <c r="D1550" i="1"/>
  <c r="E1550" i="1"/>
  <c r="F1550" i="1"/>
  <c r="A1551" i="1"/>
  <c r="B1551" i="1"/>
  <c r="C1551" i="1"/>
  <c r="D1551" i="1"/>
  <c r="E1551" i="1"/>
  <c r="F1551" i="1"/>
  <c r="A1552" i="1"/>
  <c r="B1552" i="1"/>
  <c r="C1552" i="1"/>
  <c r="D1552" i="1"/>
  <c r="E1552" i="1"/>
  <c r="F1552" i="1"/>
  <c r="A1553" i="1"/>
  <c r="B1553" i="1"/>
  <c r="C1553" i="1"/>
  <c r="D1553" i="1"/>
  <c r="E1553" i="1"/>
  <c r="F1553" i="1"/>
  <c r="A1554" i="1"/>
  <c r="B1554" i="1"/>
  <c r="C1554" i="1"/>
  <c r="D1554" i="1"/>
  <c r="E1554" i="1"/>
  <c r="F1554" i="1"/>
  <c r="A1555" i="1"/>
  <c r="B1555" i="1"/>
  <c r="C1555" i="1"/>
  <c r="D1555" i="1"/>
  <c r="E1555" i="1"/>
  <c r="F1555" i="1"/>
  <c r="A1556" i="1"/>
  <c r="B1556" i="1"/>
  <c r="C1556" i="1"/>
  <c r="D1556" i="1"/>
  <c r="E1556" i="1"/>
  <c r="F1556" i="1"/>
  <c r="A1557" i="1"/>
  <c r="B1557" i="1"/>
  <c r="C1557" i="1"/>
  <c r="D1557" i="1"/>
  <c r="E1557" i="1"/>
  <c r="F1557" i="1"/>
  <c r="A1558" i="1"/>
  <c r="B1558" i="1"/>
  <c r="C1558" i="1"/>
  <c r="D1558" i="1"/>
  <c r="E1558" i="1"/>
  <c r="F1558" i="1"/>
  <c r="A1559" i="1"/>
  <c r="B1559" i="1"/>
  <c r="C1559" i="1"/>
  <c r="D1559" i="1"/>
  <c r="E1559" i="1"/>
  <c r="F1559" i="1"/>
  <c r="A1560" i="1"/>
  <c r="B1560" i="1"/>
  <c r="C1560" i="1"/>
  <c r="D1560" i="1"/>
  <c r="E1560" i="1"/>
  <c r="F1560" i="1"/>
  <c r="A1561" i="1"/>
  <c r="B1561" i="1"/>
  <c r="C1561" i="1"/>
  <c r="D1561" i="1"/>
  <c r="E1561" i="1"/>
  <c r="F1561" i="1"/>
  <c r="A1562" i="1"/>
  <c r="B1562" i="1"/>
  <c r="C1562" i="1"/>
  <c r="D1562" i="1"/>
  <c r="E1562" i="1"/>
  <c r="F1562" i="1"/>
  <c r="A1563" i="1"/>
  <c r="B1563" i="1"/>
  <c r="C1563" i="1"/>
  <c r="D1563" i="1"/>
  <c r="E1563" i="1"/>
  <c r="F1563" i="1"/>
  <c r="A1564" i="1"/>
  <c r="B1564" i="1"/>
  <c r="C1564" i="1"/>
  <c r="D1564" i="1"/>
  <c r="E1564" i="1"/>
  <c r="F1564" i="1"/>
  <c r="A1565" i="1"/>
  <c r="B1565" i="1"/>
  <c r="C1565" i="1"/>
  <c r="D1565" i="1"/>
  <c r="E1565" i="1"/>
  <c r="F1565" i="1"/>
  <c r="A1566" i="1"/>
  <c r="B1566" i="1"/>
  <c r="C1566" i="1"/>
  <c r="D1566" i="1"/>
  <c r="E1566" i="1"/>
  <c r="F1566" i="1"/>
  <c r="A1567" i="1"/>
  <c r="B1567" i="1"/>
  <c r="C1567" i="1"/>
  <c r="D1567" i="1"/>
  <c r="E1567" i="1"/>
  <c r="F1567" i="1"/>
  <c r="A1568" i="1"/>
  <c r="B1568" i="1"/>
  <c r="C1568" i="1"/>
  <c r="D1568" i="1"/>
  <c r="E1568" i="1"/>
  <c r="F1568" i="1"/>
  <c r="A1569" i="1"/>
  <c r="B1569" i="1"/>
  <c r="C1569" i="1"/>
  <c r="D1569" i="1"/>
  <c r="E1569" i="1"/>
  <c r="F1569" i="1"/>
  <c r="A1570" i="1"/>
  <c r="B1570" i="1"/>
  <c r="C1570" i="1"/>
  <c r="D1570" i="1"/>
  <c r="E1570" i="1"/>
  <c r="F1570" i="1"/>
  <c r="A1571" i="1"/>
  <c r="B1571" i="1"/>
  <c r="C1571" i="1"/>
  <c r="D1571" i="1"/>
  <c r="E1571" i="1"/>
  <c r="F1571" i="1"/>
  <c r="A1572" i="1"/>
  <c r="B1572" i="1"/>
  <c r="C1572" i="1"/>
  <c r="D1572" i="1"/>
  <c r="E1572" i="1"/>
  <c r="F1572" i="1"/>
  <c r="A1573" i="1"/>
  <c r="B1573" i="1"/>
  <c r="C1573" i="1"/>
  <c r="D1573" i="1"/>
  <c r="E1573" i="1"/>
  <c r="F1573" i="1"/>
  <c r="A1574" i="1"/>
  <c r="B1574" i="1"/>
  <c r="C1574" i="1"/>
  <c r="D1574" i="1"/>
  <c r="E1574" i="1"/>
  <c r="F1574" i="1"/>
  <c r="A1575" i="1"/>
  <c r="B1575" i="1"/>
  <c r="C1575" i="1"/>
  <c r="D1575" i="1"/>
  <c r="E1575" i="1"/>
  <c r="F1575" i="1"/>
  <c r="A1576" i="1"/>
  <c r="B1576" i="1"/>
  <c r="C1576" i="1"/>
  <c r="D1576" i="1"/>
  <c r="E1576" i="1"/>
  <c r="F1576" i="1"/>
  <c r="A1577" i="1"/>
  <c r="B1577" i="1"/>
  <c r="C1577" i="1"/>
  <c r="D1577" i="1"/>
  <c r="E1577" i="1"/>
  <c r="F1577" i="1"/>
  <c r="A1578" i="1"/>
  <c r="B1578" i="1"/>
  <c r="C1578" i="1"/>
  <c r="D1578" i="1"/>
  <c r="E1578" i="1"/>
  <c r="F1578" i="1"/>
  <c r="A1579" i="1"/>
  <c r="B1579" i="1"/>
  <c r="C1579" i="1"/>
  <c r="D1579" i="1"/>
  <c r="E1579" i="1"/>
  <c r="F1579" i="1"/>
  <c r="A1580" i="1"/>
  <c r="B1580" i="1"/>
  <c r="C1580" i="1"/>
  <c r="D1580" i="1"/>
  <c r="E1580" i="1"/>
  <c r="F1580" i="1"/>
  <c r="A1581" i="1"/>
  <c r="B1581" i="1"/>
  <c r="C1581" i="1"/>
  <c r="D1581" i="1"/>
  <c r="E1581" i="1"/>
  <c r="F1581" i="1"/>
  <c r="A1582" i="1"/>
  <c r="B1582" i="1"/>
  <c r="C1582" i="1"/>
  <c r="D1582" i="1"/>
  <c r="E1582" i="1"/>
  <c r="F1582" i="1"/>
  <c r="A1583" i="1"/>
  <c r="B1583" i="1"/>
  <c r="C1583" i="1"/>
  <c r="D1583" i="1"/>
  <c r="E1583" i="1"/>
  <c r="F1583" i="1"/>
  <c r="A1584" i="1"/>
  <c r="B1584" i="1"/>
  <c r="C1584" i="1"/>
  <c r="D1584" i="1"/>
  <c r="E1584" i="1"/>
  <c r="F1584" i="1"/>
  <c r="A1585" i="1"/>
  <c r="B1585" i="1"/>
  <c r="C1585" i="1"/>
  <c r="D1585" i="1"/>
  <c r="E1585" i="1"/>
  <c r="F1585" i="1"/>
  <c r="A1586" i="1"/>
  <c r="B1586" i="1"/>
  <c r="C1586" i="1"/>
  <c r="D1586" i="1"/>
  <c r="E1586" i="1"/>
  <c r="F1586" i="1"/>
  <c r="A1587" i="1"/>
  <c r="B1587" i="1"/>
  <c r="C1587" i="1"/>
  <c r="D1587" i="1"/>
  <c r="E1587" i="1"/>
  <c r="F1587" i="1"/>
  <c r="A1588" i="1"/>
  <c r="B1588" i="1"/>
  <c r="C1588" i="1"/>
  <c r="D1588" i="1"/>
  <c r="E1588" i="1"/>
  <c r="F1588" i="1"/>
  <c r="A1589" i="1"/>
  <c r="B1589" i="1"/>
  <c r="C1589" i="1"/>
  <c r="D1589" i="1"/>
  <c r="E1589" i="1"/>
  <c r="F1589" i="1"/>
  <c r="A1590" i="1"/>
  <c r="B1590" i="1"/>
  <c r="C1590" i="1"/>
  <c r="D1590" i="1"/>
  <c r="E1590" i="1"/>
  <c r="F1590" i="1"/>
  <c r="A1591" i="1"/>
  <c r="B1591" i="1"/>
  <c r="C1591" i="1"/>
  <c r="D1591" i="1"/>
  <c r="E1591" i="1"/>
  <c r="F1591" i="1"/>
  <c r="A1592" i="1"/>
  <c r="B1592" i="1"/>
  <c r="C1592" i="1"/>
  <c r="D1592" i="1"/>
  <c r="E1592" i="1"/>
  <c r="F1592" i="1"/>
  <c r="A1593" i="1"/>
  <c r="B1593" i="1"/>
  <c r="C1593" i="1"/>
  <c r="D1593" i="1"/>
  <c r="E1593" i="1"/>
  <c r="F1593" i="1"/>
  <c r="A1594" i="1"/>
  <c r="B1594" i="1"/>
  <c r="C1594" i="1"/>
  <c r="D1594" i="1"/>
  <c r="E1594" i="1"/>
  <c r="F1594" i="1"/>
  <c r="A1595" i="1"/>
  <c r="B1595" i="1"/>
  <c r="C1595" i="1"/>
  <c r="D1595" i="1"/>
  <c r="E1595" i="1"/>
  <c r="F1595" i="1"/>
  <c r="A1596" i="1"/>
  <c r="B1596" i="1"/>
  <c r="C1596" i="1"/>
  <c r="D1596" i="1"/>
  <c r="E1596" i="1"/>
  <c r="F1596" i="1"/>
  <c r="A1597" i="1"/>
  <c r="B1597" i="1"/>
  <c r="C1597" i="1"/>
  <c r="D1597" i="1"/>
  <c r="E1597" i="1"/>
  <c r="F1597" i="1"/>
  <c r="A1598" i="1"/>
  <c r="B1598" i="1"/>
  <c r="C1598" i="1"/>
  <c r="D1598" i="1"/>
  <c r="E1598" i="1"/>
  <c r="F1598" i="1"/>
  <c r="A1599" i="1"/>
  <c r="B1599" i="1"/>
  <c r="C1599" i="1"/>
  <c r="D1599" i="1"/>
  <c r="E1599" i="1"/>
  <c r="F1599" i="1"/>
  <c r="A1600" i="1"/>
  <c r="B1600" i="1"/>
  <c r="C1600" i="1"/>
  <c r="D1600" i="1"/>
  <c r="E1600" i="1"/>
  <c r="F1600" i="1"/>
  <c r="A1601" i="1"/>
  <c r="B1601" i="1"/>
  <c r="C1601" i="1"/>
  <c r="D1601" i="1"/>
  <c r="E1601" i="1"/>
  <c r="F1601" i="1"/>
  <c r="A1602" i="1"/>
  <c r="B1602" i="1"/>
  <c r="C1602" i="1"/>
  <c r="D1602" i="1"/>
  <c r="E1602" i="1"/>
  <c r="F1602" i="1"/>
  <c r="A1603" i="1"/>
  <c r="B1603" i="1"/>
  <c r="C1603" i="1"/>
  <c r="D1603" i="1"/>
  <c r="E1603" i="1"/>
  <c r="F1603" i="1"/>
  <c r="A1604" i="1"/>
  <c r="B1604" i="1"/>
  <c r="C1604" i="1"/>
  <c r="D1604" i="1"/>
  <c r="E1604" i="1"/>
  <c r="F1604" i="1"/>
  <c r="A1605" i="1"/>
  <c r="B1605" i="1"/>
  <c r="C1605" i="1"/>
  <c r="D1605" i="1"/>
  <c r="E1605" i="1"/>
  <c r="F1605" i="1"/>
  <c r="A1606" i="1"/>
  <c r="B1606" i="1"/>
  <c r="C1606" i="1"/>
  <c r="D1606" i="1"/>
  <c r="E1606" i="1"/>
  <c r="F1606" i="1"/>
  <c r="A1607" i="1"/>
  <c r="B1607" i="1"/>
  <c r="C1607" i="1"/>
  <c r="D1607" i="1"/>
  <c r="E1607" i="1"/>
  <c r="F1607" i="1"/>
  <c r="A1608" i="1"/>
  <c r="B1608" i="1"/>
  <c r="C1608" i="1"/>
  <c r="D1608" i="1"/>
  <c r="E1608" i="1"/>
  <c r="F1608" i="1"/>
  <c r="A1609" i="1"/>
  <c r="B1609" i="1"/>
  <c r="C1609" i="1"/>
  <c r="D1609" i="1"/>
  <c r="E1609" i="1"/>
  <c r="F1609" i="1"/>
  <c r="A1610" i="1"/>
  <c r="B1610" i="1"/>
  <c r="C1610" i="1"/>
  <c r="D1610" i="1"/>
  <c r="E1610" i="1"/>
  <c r="F1610" i="1"/>
  <c r="A1611" i="1"/>
  <c r="B1611" i="1"/>
  <c r="C1611" i="1"/>
  <c r="D1611" i="1"/>
  <c r="E1611" i="1"/>
  <c r="F1611" i="1"/>
  <c r="A1612" i="1"/>
  <c r="B1612" i="1"/>
  <c r="C1612" i="1"/>
  <c r="D1612" i="1"/>
  <c r="E1612" i="1"/>
  <c r="F1612" i="1"/>
  <c r="A1613" i="1"/>
  <c r="B1613" i="1"/>
  <c r="C1613" i="1"/>
  <c r="D1613" i="1"/>
  <c r="E1613" i="1"/>
  <c r="F1613" i="1"/>
  <c r="A1614" i="1"/>
  <c r="B1614" i="1"/>
  <c r="C1614" i="1"/>
  <c r="D1614" i="1"/>
  <c r="E1614" i="1"/>
  <c r="F1614" i="1"/>
  <c r="A1615" i="1"/>
  <c r="B1615" i="1"/>
  <c r="C1615" i="1"/>
  <c r="D1615" i="1"/>
  <c r="E1615" i="1"/>
  <c r="F1615" i="1"/>
  <c r="A1616" i="1"/>
  <c r="B1616" i="1"/>
  <c r="C1616" i="1"/>
  <c r="D1616" i="1"/>
  <c r="E1616" i="1"/>
  <c r="F1616" i="1"/>
  <c r="A1617" i="1"/>
  <c r="B1617" i="1"/>
  <c r="C1617" i="1"/>
  <c r="D1617" i="1"/>
  <c r="E1617" i="1"/>
  <c r="F1617" i="1"/>
  <c r="A1618" i="1"/>
  <c r="B1618" i="1"/>
  <c r="C1618" i="1"/>
  <c r="D1618" i="1"/>
  <c r="E1618" i="1"/>
  <c r="F1618" i="1"/>
  <c r="A1619" i="1"/>
  <c r="B1619" i="1"/>
  <c r="C1619" i="1"/>
  <c r="D1619" i="1"/>
  <c r="E1619" i="1"/>
  <c r="F1619" i="1"/>
  <c r="A1620" i="1"/>
  <c r="B1620" i="1"/>
  <c r="C1620" i="1"/>
  <c r="D1620" i="1"/>
  <c r="E1620" i="1"/>
  <c r="F1620" i="1"/>
  <c r="A1621" i="1"/>
  <c r="B1621" i="1"/>
  <c r="C1621" i="1"/>
  <c r="D1621" i="1"/>
  <c r="E1621" i="1"/>
  <c r="F1621" i="1"/>
  <c r="A1622" i="1"/>
  <c r="B1622" i="1"/>
  <c r="C1622" i="1"/>
  <c r="D1622" i="1"/>
  <c r="E1622" i="1"/>
  <c r="F1622" i="1"/>
  <c r="A1623" i="1"/>
  <c r="B1623" i="1"/>
  <c r="C1623" i="1"/>
  <c r="D1623" i="1"/>
  <c r="E1623" i="1"/>
  <c r="F1623" i="1"/>
  <c r="A1624" i="1"/>
  <c r="B1624" i="1"/>
  <c r="C1624" i="1"/>
  <c r="D1624" i="1"/>
  <c r="E1624" i="1"/>
  <c r="F1624" i="1"/>
  <c r="A1625" i="1"/>
  <c r="B1625" i="1"/>
  <c r="C1625" i="1"/>
  <c r="D1625" i="1"/>
  <c r="E1625" i="1"/>
  <c r="F1625" i="1"/>
  <c r="A1626" i="1"/>
  <c r="B1626" i="1"/>
  <c r="C1626" i="1"/>
  <c r="D1626" i="1"/>
  <c r="E1626" i="1"/>
  <c r="F1626" i="1"/>
  <c r="A1627" i="1"/>
  <c r="B1627" i="1"/>
  <c r="C1627" i="1"/>
  <c r="D1627" i="1"/>
  <c r="E1627" i="1"/>
  <c r="F1627" i="1"/>
  <c r="A1628" i="1"/>
  <c r="B1628" i="1"/>
  <c r="C1628" i="1"/>
  <c r="D1628" i="1"/>
  <c r="E1628" i="1"/>
  <c r="F1628" i="1"/>
  <c r="A1629" i="1"/>
  <c r="B1629" i="1"/>
  <c r="C1629" i="1"/>
  <c r="D1629" i="1"/>
  <c r="E1629" i="1"/>
  <c r="F1629" i="1"/>
  <c r="A1630" i="1"/>
  <c r="B1630" i="1"/>
  <c r="C1630" i="1"/>
  <c r="D1630" i="1"/>
  <c r="E1630" i="1"/>
  <c r="F1630" i="1"/>
  <c r="A1631" i="1"/>
  <c r="B1631" i="1"/>
  <c r="C1631" i="1"/>
  <c r="D1631" i="1"/>
  <c r="E1631" i="1"/>
  <c r="F1631" i="1"/>
  <c r="A1632" i="1"/>
  <c r="B1632" i="1"/>
  <c r="C1632" i="1"/>
  <c r="D1632" i="1"/>
  <c r="E1632" i="1"/>
  <c r="F1632" i="1"/>
  <c r="A1633" i="1"/>
  <c r="B1633" i="1"/>
  <c r="C1633" i="1"/>
  <c r="D1633" i="1"/>
  <c r="E1633" i="1"/>
  <c r="F1633" i="1"/>
  <c r="A1634" i="1"/>
  <c r="B1634" i="1"/>
  <c r="C1634" i="1"/>
  <c r="D1634" i="1"/>
  <c r="E1634" i="1"/>
  <c r="F1634" i="1"/>
  <c r="A1635" i="1"/>
  <c r="B1635" i="1"/>
  <c r="C1635" i="1"/>
  <c r="D1635" i="1"/>
  <c r="E1635" i="1"/>
  <c r="F1635" i="1"/>
  <c r="A1636" i="1"/>
  <c r="B1636" i="1"/>
  <c r="C1636" i="1"/>
  <c r="D1636" i="1"/>
  <c r="E1636" i="1"/>
  <c r="F1636" i="1"/>
  <c r="A1637" i="1"/>
  <c r="B1637" i="1"/>
  <c r="C1637" i="1"/>
  <c r="D1637" i="1"/>
  <c r="E1637" i="1"/>
  <c r="F1637" i="1"/>
  <c r="A1638" i="1"/>
  <c r="B1638" i="1"/>
  <c r="C1638" i="1"/>
  <c r="D1638" i="1"/>
  <c r="E1638" i="1"/>
  <c r="F1638" i="1"/>
  <c r="A1639" i="1"/>
  <c r="B1639" i="1"/>
  <c r="C1639" i="1"/>
  <c r="D1639" i="1"/>
  <c r="E1639" i="1"/>
  <c r="F1639" i="1"/>
  <c r="A1640" i="1"/>
  <c r="B1640" i="1"/>
  <c r="C1640" i="1"/>
  <c r="D1640" i="1"/>
  <c r="E1640" i="1"/>
  <c r="F1640" i="1"/>
  <c r="A1641" i="1"/>
  <c r="B1641" i="1"/>
  <c r="C1641" i="1"/>
  <c r="D1641" i="1"/>
  <c r="E1641" i="1"/>
  <c r="F1641" i="1"/>
  <c r="A1642" i="1"/>
  <c r="B1642" i="1"/>
  <c r="C1642" i="1"/>
  <c r="D1642" i="1"/>
  <c r="E1642" i="1"/>
  <c r="F1642" i="1"/>
  <c r="A1643" i="1"/>
  <c r="B1643" i="1"/>
  <c r="C1643" i="1"/>
  <c r="D1643" i="1"/>
  <c r="E1643" i="1"/>
  <c r="F1643" i="1"/>
  <c r="A1644" i="1"/>
  <c r="B1644" i="1"/>
  <c r="C1644" i="1"/>
  <c r="D1644" i="1"/>
  <c r="E1644" i="1"/>
  <c r="F1644" i="1"/>
  <c r="A1645" i="1"/>
  <c r="B1645" i="1"/>
  <c r="C1645" i="1"/>
  <c r="D1645" i="1"/>
  <c r="E1645" i="1"/>
  <c r="F1645" i="1"/>
  <c r="A1646" i="1"/>
  <c r="B1646" i="1"/>
  <c r="C1646" i="1"/>
  <c r="D1646" i="1"/>
  <c r="E1646" i="1"/>
  <c r="F1646" i="1"/>
  <c r="A1647" i="1"/>
  <c r="B1647" i="1"/>
  <c r="C1647" i="1"/>
  <c r="D1647" i="1"/>
  <c r="E1647" i="1"/>
  <c r="F1647" i="1"/>
  <c r="A1648" i="1"/>
  <c r="B1648" i="1"/>
  <c r="C1648" i="1"/>
  <c r="D1648" i="1"/>
  <c r="E1648" i="1"/>
  <c r="F1648" i="1"/>
  <c r="A1649" i="1"/>
  <c r="B1649" i="1"/>
  <c r="C1649" i="1"/>
  <c r="D1649" i="1"/>
  <c r="E1649" i="1"/>
  <c r="F1649" i="1"/>
  <c r="A1650" i="1"/>
  <c r="B1650" i="1"/>
  <c r="C1650" i="1"/>
  <c r="D1650" i="1"/>
  <c r="E1650" i="1"/>
  <c r="F1650" i="1"/>
  <c r="A1651" i="1"/>
  <c r="B1651" i="1"/>
  <c r="C1651" i="1"/>
  <c r="D1651" i="1"/>
  <c r="E1651" i="1"/>
  <c r="F1651" i="1"/>
  <c r="A1652" i="1"/>
  <c r="B1652" i="1"/>
  <c r="C1652" i="1"/>
  <c r="D1652" i="1"/>
  <c r="E1652" i="1"/>
  <c r="F1652" i="1"/>
  <c r="A1653" i="1"/>
  <c r="B1653" i="1"/>
  <c r="C1653" i="1"/>
  <c r="D1653" i="1"/>
  <c r="E1653" i="1"/>
  <c r="F1653" i="1"/>
  <c r="A1654" i="1"/>
  <c r="B1654" i="1"/>
  <c r="C1654" i="1"/>
  <c r="D1654" i="1"/>
  <c r="E1654" i="1"/>
  <c r="F1654" i="1"/>
  <c r="A1655" i="1"/>
  <c r="B1655" i="1"/>
  <c r="C1655" i="1"/>
  <c r="D1655" i="1"/>
  <c r="E1655" i="1"/>
  <c r="F1655" i="1"/>
  <c r="A1656" i="1"/>
  <c r="B1656" i="1"/>
  <c r="C1656" i="1"/>
  <c r="D1656" i="1"/>
  <c r="E1656" i="1"/>
  <c r="F1656" i="1"/>
  <c r="A1657" i="1"/>
  <c r="B1657" i="1"/>
  <c r="C1657" i="1"/>
  <c r="D1657" i="1"/>
  <c r="E1657" i="1"/>
  <c r="F1657" i="1"/>
  <c r="A1658" i="1"/>
  <c r="B1658" i="1"/>
  <c r="C1658" i="1"/>
  <c r="D1658" i="1"/>
  <c r="E1658" i="1"/>
  <c r="F1658" i="1"/>
  <c r="A1659" i="1"/>
  <c r="B1659" i="1"/>
  <c r="C1659" i="1"/>
  <c r="D1659" i="1"/>
  <c r="E1659" i="1"/>
  <c r="F1659" i="1"/>
  <c r="A1660" i="1"/>
  <c r="B1660" i="1"/>
  <c r="C1660" i="1"/>
  <c r="D1660" i="1"/>
  <c r="E1660" i="1"/>
  <c r="F1660" i="1"/>
  <c r="A1661" i="1"/>
  <c r="B1661" i="1"/>
  <c r="C1661" i="1"/>
  <c r="D1661" i="1"/>
  <c r="E1661" i="1"/>
  <c r="F1661" i="1"/>
  <c r="A1662" i="1"/>
  <c r="B1662" i="1"/>
  <c r="C1662" i="1"/>
  <c r="D1662" i="1"/>
  <c r="E1662" i="1"/>
  <c r="F1662" i="1"/>
  <c r="A1663" i="1"/>
  <c r="B1663" i="1"/>
  <c r="C1663" i="1"/>
  <c r="D1663" i="1"/>
  <c r="E1663" i="1"/>
  <c r="F1663" i="1"/>
  <c r="A1664" i="1"/>
  <c r="B1664" i="1"/>
  <c r="C1664" i="1"/>
  <c r="D1664" i="1"/>
  <c r="E1664" i="1"/>
  <c r="F1664" i="1"/>
  <c r="A1665" i="1"/>
  <c r="B1665" i="1"/>
  <c r="C1665" i="1"/>
  <c r="D1665" i="1"/>
  <c r="E1665" i="1"/>
  <c r="F1665" i="1"/>
  <c r="A1666" i="1"/>
  <c r="B1666" i="1"/>
  <c r="C1666" i="1"/>
  <c r="D1666" i="1"/>
  <c r="E1666" i="1"/>
  <c r="F1666" i="1"/>
  <c r="A1667" i="1"/>
  <c r="B1667" i="1"/>
  <c r="C1667" i="1"/>
  <c r="D1667" i="1"/>
  <c r="E1667" i="1"/>
  <c r="F1667" i="1"/>
  <c r="A1668" i="1"/>
  <c r="B1668" i="1"/>
  <c r="C1668" i="1"/>
  <c r="D1668" i="1"/>
  <c r="E1668" i="1"/>
  <c r="F1668" i="1"/>
  <c r="A1669" i="1"/>
  <c r="B1669" i="1"/>
  <c r="C1669" i="1"/>
  <c r="D1669" i="1"/>
  <c r="E1669" i="1"/>
  <c r="F1669" i="1"/>
  <c r="A1670" i="1"/>
  <c r="B1670" i="1"/>
  <c r="C1670" i="1"/>
  <c r="D1670" i="1"/>
  <c r="E1670" i="1"/>
  <c r="F1670" i="1"/>
  <c r="A1671" i="1"/>
  <c r="B1671" i="1"/>
  <c r="C1671" i="1"/>
  <c r="D1671" i="1"/>
  <c r="E1671" i="1"/>
  <c r="F1671" i="1"/>
  <c r="A1672" i="1"/>
  <c r="B1672" i="1"/>
  <c r="C1672" i="1"/>
  <c r="D1672" i="1"/>
  <c r="E1672" i="1"/>
  <c r="F1672" i="1"/>
  <c r="A1673" i="1"/>
  <c r="B1673" i="1"/>
  <c r="C1673" i="1"/>
  <c r="D1673" i="1"/>
  <c r="E1673" i="1"/>
  <c r="F1673" i="1"/>
  <c r="A1674" i="1"/>
  <c r="B1674" i="1"/>
  <c r="C1674" i="1"/>
  <c r="D1674" i="1"/>
  <c r="E1674" i="1"/>
  <c r="F1674" i="1"/>
  <c r="A1675" i="1"/>
  <c r="B1675" i="1"/>
  <c r="C1675" i="1"/>
  <c r="D1675" i="1"/>
  <c r="E1675" i="1"/>
  <c r="F1675" i="1"/>
  <c r="A1676" i="1"/>
  <c r="B1676" i="1"/>
  <c r="C1676" i="1"/>
  <c r="D1676" i="1"/>
  <c r="E1676" i="1"/>
  <c r="F1676" i="1"/>
  <c r="A1677" i="1"/>
  <c r="B1677" i="1"/>
  <c r="C1677" i="1"/>
  <c r="D1677" i="1"/>
  <c r="E1677" i="1"/>
  <c r="F1677" i="1"/>
  <c r="A1678" i="1"/>
  <c r="B1678" i="1"/>
  <c r="C1678" i="1"/>
  <c r="D1678" i="1"/>
  <c r="E1678" i="1"/>
  <c r="F1678" i="1"/>
  <c r="A1679" i="1"/>
  <c r="B1679" i="1"/>
  <c r="C1679" i="1"/>
  <c r="D1679" i="1"/>
  <c r="E1679" i="1"/>
  <c r="F1679" i="1"/>
  <c r="A1680" i="1"/>
  <c r="B1680" i="1"/>
  <c r="C1680" i="1"/>
  <c r="D1680" i="1"/>
  <c r="E1680" i="1"/>
  <c r="F1680" i="1"/>
  <c r="A1681" i="1"/>
  <c r="B1681" i="1"/>
  <c r="C1681" i="1"/>
  <c r="D1681" i="1"/>
  <c r="E1681" i="1"/>
  <c r="F1681" i="1"/>
  <c r="A1682" i="1"/>
  <c r="B1682" i="1"/>
  <c r="C1682" i="1"/>
  <c r="D1682" i="1"/>
  <c r="E1682" i="1"/>
  <c r="F1682" i="1"/>
  <c r="A1683" i="1"/>
  <c r="B1683" i="1"/>
  <c r="C1683" i="1"/>
  <c r="D1683" i="1"/>
  <c r="E1683" i="1"/>
  <c r="F1683" i="1"/>
  <c r="A1684" i="1"/>
  <c r="B1684" i="1"/>
  <c r="C1684" i="1"/>
  <c r="D1684" i="1"/>
  <c r="E1684" i="1"/>
  <c r="F1684" i="1"/>
  <c r="A1685" i="1"/>
  <c r="B1685" i="1"/>
  <c r="C1685" i="1"/>
  <c r="D1685" i="1"/>
  <c r="E1685" i="1"/>
  <c r="F1685" i="1"/>
  <c r="A1686" i="1"/>
  <c r="B1686" i="1"/>
  <c r="C1686" i="1"/>
  <c r="D1686" i="1"/>
  <c r="E1686" i="1"/>
  <c r="F1686" i="1"/>
  <c r="A1687" i="1"/>
  <c r="B1687" i="1"/>
  <c r="C1687" i="1"/>
  <c r="D1687" i="1"/>
  <c r="E1687" i="1"/>
  <c r="F1687" i="1"/>
  <c r="A1688" i="1"/>
  <c r="B1688" i="1"/>
  <c r="C1688" i="1"/>
  <c r="D1688" i="1"/>
  <c r="E1688" i="1"/>
  <c r="F1688" i="1"/>
  <c r="A1689" i="1"/>
  <c r="B1689" i="1"/>
  <c r="C1689" i="1"/>
  <c r="D1689" i="1"/>
  <c r="E1689" i="1"/>
  <c r="F1689" i="1"/>
  <c r="A1690" i="1"/>
  <c r="B1690" i="1"/>
  <c r="C1690" i="1"/>
  <c r="D1690" i="1"/>
  <c r="E1690" i="1"/>
  <c r="F1690" i="1"/>
  <c r="A1691" i="1"/>
  <c r="B1691" i="1"/>
  <c r="C1691" i="1"/>
  <c r="D1691" i="1"/>
  <c r="E1691" i="1"/>
  <c r="F1691" i="1"/>
  <c r="A1692" i="1"/>
  <c r="B1692" i="1"/>
  <c r="C1692" i="1"/>
  <c r="D1692" i="1"/>
  <c r="E1692" i="1"/>
  <c r="F1692" i="1"/>
  <c r="A1693" i="1"/>
  <c r="B1693" i="1"/>
  <c r="C1693" i="1"/>
  <c r="D1693" i="1"/>
  <c r="E1693" i="1"/>
  <c r="F1693" i="1"/>
  <c r="A1694" i="1"/>
  <c r="B1694" i="1"/>
  <c r="C1694" i="1"/>
  <c r="D1694" i="1"/>
  <c r="E1694" i="1"/>
  <c r="F1694" i="1"/>
  <c r="A1695" i="1"/>
  <c r="B1695" i="1"/>
  <c r="C1695" i="1"/>
  <c r="D1695" i="1"/>
  <c r="E1695" i="1"/>
  <c r="F1695" i="1"/>
  <c r="A1696" i="1"/>
  <c r="B1696" i="1"/>
  <c r="C1696" i="1"/>
  <c r="D1696" i="1"/>
  <c r="E1696" i="1"/>
  <c r="F1696" i="1"/>
  <c r="A1697" i="1"/>
  <c r="B1697" i="1"/>
  <c r="C1697" i="1"/>
  <c r="D1697" i="1"/>
  <c r="E1697" i="1"/>
  <c r="F1697" i="1"/>
  <c r="A1698" i="1"/>
  <c r="B1698" i="1"/>
  <c r="C1698" i="1"/>
  <c r="D1698" i="1"/>
  <c r="E1698" i="1"/>
  <c r="F1698" i="1"/>
  <c r="A1699" i="1"/>
  <c r="B1699" i="1"/>
  <c r="C1699" i="1"/>
  <c r="D1699" i="1"/>
  <c r="E1699" i="1"/>
  <c r="F1699" i="1"/>
  <c r="A1700" i="1"/>
  <c r="B1700" i="1"/>
  <c r="C1700" i="1"/>
  <c r="D1700" i="1"/>
  <c r="E1700" i="1"/>
  <c r="F1700" i="1"/>
  <c r="A1701" i="1"/>
  <c r="B1701" i="1"/>
  <c r="C1701" i="1"/>
  <c r="D1701" i="1"/>
  <c r="E1701" i="1"/>
  <c r="F1701" i="1"/>
  <c r="A1702" i="1"/>
  <c r="B1702" i="1"/>
  <c r="C1702" i="1"/>
  <c r="D1702" i="1"/>
  <c r="E1702" i="1"/>
  <c r="F1702" i="1"/>
  <c r="A1703" i="1"/>
  <c r="B1703" i="1"/>
  <c r="C1703" i="1"/>
  <c r="D1703" i="1"/>
  <c r="E1703" i="1"/>
  <c r="F1703" i="1"/>
  <c r="A1704" i="1"/>
  <c r="B1704" i="1"/>
  <c r="C1704" i="1"/>
  <c r="D1704" i="1"/>
  <c r="E1704" i="1"/>
  <c r="F1704" i="1"/>
  <c r="A1705" i="1"/>
  <c r="B1705" i="1"/>
  <c r="C1705" i="1"/>
  <c r="D1705" i="1"/>
  <c r="E1705" i="1"/>
  <c r="F1705" i="1"/>
  <c r="A1706" i="1"/>
  <c r="B1706" i="1"/>
  <c r="C1706" i="1"/>
  <c r="D1706" i="1"/>
  <c r="E1706" i="1"/>
  <c r="F1706" i="1"/>
  <c r="A1707" i="1"/>
  <c r="B1707" i="1"/>
  <c r="C1707" i="1"/>
  <c r="D1707" i="1"/>
  <c r="E1707" i="1"/>
  <c r="F1707" i="1"/>
  <c r="A1708" i="1"/>
  <c r="B1708" i="1"/>
  <c r="C1708" i="1"/>
  <c r="D1708" i="1"/>
  <c r="E1708" i="1"/>
  <c r="F1708" i="1"/>
  <c r="A1709" i="1"/>
  <c r="B1709" i="1"/>
  <c r="C1709" i="1"/>
  <c r="D1709" i="1"/>
  <c r="E1709" i="1"/>
  <c r="F1709" i="1"/>
  <c r="A1710" i="1"/>
  <c r="B1710" i="1"/>
  <c r="C1710" i="1"/>
  <c r="D1710" i="1"/>
  <c r="E1710" i="1"/>
  <c r="F1710" i="1"/>
  <c r="A1711" i="1"/>
  <c r="B1711" i="1"/>
  <c r="C1711" i="1"/>
  <c r="D1711" i="1"/>
  <c r="E1711" i="1"/>
  <c r="F1711" i="1"/>
  <c r="A1712" i="1"/>
  <c r="B1712" i="1"/>
  <c r="C1712" i="1"/>
  <c r="D1712" i="1"/>
  <c r="E1712" i="1"/>
  <c r="F1712" i="1"/>
  <c r="A1713" i="1"/>
  <c r="B1713" i="1"/>
  <c r="C1713" i="1"/>
  <c r="D1713" i="1"/>
  <c r="E1713" i="1"/>
  <c r="F1713" i="1"/>
  <c r="A1714" i="1"/>
  <c r="B1714" i="1"/>
  <c r="C1714" i="1"/>
  <c r="D1714" i="1"/>
  <c r="E1714" i="1"/>
  <c r="F1714" i="1"/>
  <c r="A1715" i="1"/>
  <c r="B1715" i="1"/>
  <c r="C1715" i="1"/>
  <c r="D1715" i="1"/>
  <c r="E1715" i="1"/>
  <c r="F1715" i="1"/>
  <c r="A1716" i="1"/>
  <c r="B1716" i="1"/>
  <c r="C1716" i="1"/>
  <c r="D1716" i="1"/>
  <c r="E1716" i="1"/>
  <c r="F1716" i="1"/>
  <c r="A1717" i="1"/>
  <c r="B1717" i="1"/>
  <c r="C1717" i="1"/>
  <c r="D1717" i="1"/>
  <c r="E1717" i="1"/>
  <c r="F1717" i="1"/>
  <c r="A1718" i="1"/>
  <c r="B1718" i="1"/>
  <c r="C1718" i="1"/>
  <c r="D1718" i="1"/>
  <c r="E1718" i="1"/>
  <c r="F1718" i="1"/>
  <c r="A1719" i="1"/>
  <c r="B1719" i="1"/>
  <c r="C1719" i="1"/>
  <c r="D1719" i="1"/>
  <c r="E1719" i="1"/>
  <c r="F1719" i="1"/>
  <c r="A1720" i="1"/>
  <c r="B1720" i="1"/>
  <c r="C1720" i="1"/>
  <c r="D1720" i="1"/>
  <c r="E1720" i="1"/>
  <c r="F1720" i="1"/>
  <c r="A1721" i="1"/>
  <c r="B1721" i="1"/>
  <c r="C1721" i="1"/>
  <c r="D1721" i="1"/>
  <c r="E1721" i="1"/>
  <c r="F1721" i="1"/>
  <c r="A1722" i="1"/>
  <c r="B1722" i="1"/>
  <c r="C1722" i="1"/>
  <c r="D1722" i="1"/>
  <c r="E1722" i="1"/>
  <c r="F1722" i="1"/>
  <c r="A1723" i="1"/>
  <c r="B1723" i="1"/>
  <c r="C1723" i="1"/>
  <c r="D1723" i="1"/>
  <c r="E1723" i="1"/>
  <c r="F1723" i="1"/>
  <c r="A1724" i="1"/>
  <c r="B1724" i="1"/>
  <c r="C1724" i="1"/>
  <c r="D1724" i="1"/>
  <c r="E1724" i="1"/>
  <c r="F1724" i="1"/>
  <c r="A1725" i="1"/>
  <c r="B1725" i="1"/>
  <c r="C1725" i="1"/>
  <c r="D1725" i="1"/>
  <c r="E1725" i="1"/>
  <c r="F1725" i="1"/>
  <c r="A1726" i="1"/>
  <c r="B1726" i="1"/>
  <c r="C1726" i="1"/>
  <c r="D1726" i="1"/>
  <c r="E1726" i="1"/>
  <c r="F1726" i="1"/>
  <c r="A1727" i="1"/>
  <c r="B1727" i="1"/>
  <c r="C1727" i="1"/>
  <c r="D1727" i="1"/>
  <c r="E1727" i="1"/>
  <c r="F1727" i="1"/>
  <c r="A1728" i="1"/>
  <c r="B1728" i="1"/>
  <c r="C1728" i="1"/>
  <c r="D1728" i="1"/>
  <c r="E1728" i="1"/>
  <c r="F1728" i="1"/>
  <c r="A1729" i="1"/>
  <c r="B1729" i="1"/>
  <c r="C1729" i="1"/>
  <c r="D1729" i="1"/>
  <c r="E1729" i="1"/>
  <c r="F1729" i="1"/>
  <c r="A1730" i="1"/>
  <c r="B1730" i="1"/>
  <c r="C1730" i="1"/>
  <c r="D1730" i="1"/>
  <c r="E1730" i="1"/>
  <c r="F1730" i="1"/>
  <c r="A1731" i="1"/>
  <c r="B1731" i="1"/>
  <c r="C1731" i="1"/>
  <c r="D1731" i="1"/>
  <c r="E1731" i="1"/>
  <c r="F1731" i="1"/>
  <c r="A1732" i="1"/>
  <c r="B1732" i="1"/>
  <c r="C1732" i="1"/>
  <c r="D1732" i="1"/>
  <c r="E1732" i="1"/>
  <c r="F1732" i="1"/>
  <c r="A1733" i="1"/>
  <c r="B1733" i="1"/>
  <c r="C1733" i="1"/>
  <c r="D1733" i="1"/>
  <c r="E1733" i="1"/>
  <c r="F1733" i="1"/>
  <c r="A1734" i="1"/>
  <c r="B1734" i="1"/>
  <c r="C1734" i="1"/>
  <c r="D1734" i="1"/>
  <c r="E1734" i="1"/>
  <c r="F1734" i="1"/>
  <c r="A1735" i="1"/>
  <c r="B1735" i="1"/>
  <c r="C1735" i="1"/>
  <c r="D1735" i="1"/>
  <c r="E1735" i="1"/>
  <c r="F1735" i="1"/>
  <c r="A1736" i="1"/>
  <c r="B1736" i="1"/>
  <c r="C1736" i="1"/>
  <c r="D1736" i="1"/>
  <c r="E1736" i="1"/>
  <c r="F1736" i="1"/>
  <c r="A1737" i="1"/>
  <c r="B1737" i="1"/>
  <c r="C1737" i="1"/>
  <c r="D1737" i="1"/>
  <c r="E1737" i="1"/>
  <c r="F1737" i="1"/>
  <c r="A1738" i="1"/>
  <c r="B1738" i="1"/>
  <c r="C1738" i="1"/>
  <c r="D1738" i="1"/>
  <c r="E1738" i="1"/>
  <c r="F1738" i="1"/>
  <c r="A1739" i="1"/>
  <c r="B1739" i="1"/>
  <c r="C1739" i="1"/>
  <c r="D1739" i="1"/>
  <c r="E1739" i="1"/>
  <c r="F1739" i="1"/>
  <c r="A1740" i="1"/>
  <c r="B1740" i="1"/>
  <c r="C1740" i="1"/>
  <c r="D1740" i="1"/>
  <c r="E1740" i="1"/>
  <c r="F1740" i="1"/>
  <c r="A1741" i="1"/>
  <c r="B1741" i="1"/>
  <c r="C1741" i="1"/>
  <c r="D1741" i="1"/>
  <c r="E1741" i="1"/>
  <c r="F1741" i="1"/>
  <c r="A1742" i="1"/>
  <c r="B1742" i="1"/>
  <c r="C1742" i="1"/>
  <c r="D1742" i="1"/>
  <c r="E1742" i="1"/>
  <c r="F1742" i="1"/>
  <c r="A1743" i="1"/>
  <c r="B1743" i="1"/>
  <c r="C1743" i="1"/>
  <c r="D1743" i="1"/>
  <c r="E1743" i="1"/>
  <c r="F1743" i="1"/>
  <c r="A1744" i="1"/>
  <c r="B1744" i="1"/>
  <c r="C1744" i="1"/>
  <c r="D1744" i="1"/>
  <c r="E1744" i="1"/>
  <c r="F1744" i="1"/>
  <c r="A1745" i="1"/>
  <c r="B1745" i="1"/>
  <c r="C1745" i="1"/>
  <c r="D1745" i="1"/>
  <c r="E1745" i="1"/>
  <c r="F1745" i="1"/>
  <c r="A1746" i="1"/>
  <c r="B1746" i="1"/>
  <c r="C1746" i="1"/>
  <c r="D1746" i="1"/>
  <c r="E1746" i="1"/>
  <c r="F1746" i="1"/>
  <c r="A1747" i="1"/>
  <c r="B1747" i="1"/>
  <c r="C1747" i="1"/>
  <c r="D1747" i="1"/>
  <c r="E1747" i="1"/>
  <c r="F1747" i="1"/>
  <c r="A1748" i="1"/>
  <c r="B1748" i="1"/>
  <c r="C1748" i="1"/>
  <c r="D1748" i="1"/>
  <c r="E1748" i="1"/>
  <c r="F1748" i="1"/>
  <c r="A1749" i="1"/>
  <c r="B1749" i="1"/>
  <c r="C1749" i="1"/>
  <c r="D1749" i="1"/>
  <c r="E1749" i="1"/>
  <c r="F1749" i="1"/>
  <c r="A1750" i="1"/>
  <c r="B1750" i="1"/>
  <c r="C1750" i="1"/>
  <c r="D1750" i="1"/>
  <c r="E1750" i="1"/>
  <c r="F1750" i="1"/>
  <c r="A1751" i="1"/>
  <c r="B1751" i="1"/>
  <c r="C1751" i="1"/>
  <c r="D1751" i="1"/>
  <c r="E1751" i="1"/>
  <c r="F1751" i="1"/>
  <c r="A1752" i="1"/>
  <c r="B1752" i="1"/>
  <c r="C1752" i="1"/>
  <c r="D1752" i="1"/>
  <c r="E1752" i="1"/>
  <c r="F1752" i="1"/>
  <c r="A1753" i="1"/>
  <c r="B1753" i="1"/>
  <c r="C1753" i="1"/>
  <c r="D1753" i="1"/>
  <c r="E1753" i="1"/>
  <c r="F1753" i="1"/>
  <c r="A1754" i="1"/>
  <c r="B1754" i="1"/>
  <c r="C1754" i="1"/>
  <c r="D1754" i="1"/>
  <c r="E1754" i="1"/>
  <c r="F1754" i="1"/>
  <c r="A1755" i="1"/>
  <c r="B1755" i="1"/>
  <c r="C1755" i="1"/>
  <c r="D1755" i="1"/>
  <c r="E1755" i="1"/>
  <c r="F1755" i="1"/>
  <c r="A1756" i="1"/>
  <c r="B1756" i="1"/>
  <c r="C1756" i="1"/>
  <c r="D1756" i="1"/>
  <c r="E1756" i="1"/>
  <c r="F1756" i="1"/>
  <c r="A1757" i="1"/>
  <c r="B1757" i="1"/>
  <c r="C1757" i="1"/>
  <c r="D1757" i="1"/>
  <c r="E1757" i="1"/>
  <c r="F1757" i="1"/>
  <c r="A1758" i="1"/>
  <c r="B1758" i="1"/>
  <c r="C1758" i="1"/>
  <c r="D1758" i="1"/>
  <c r="E1758" i="1"/>
  <c r="F1758" i="1"/>
  <c r="A1759" i="1"/>
  <c r="B1759" i="1"/>
  <c r="C1759" i="1"/>
  <c r="D1759" i="1"/>
  <c r="E1759" i="1"/>
  <c r="F1759" i="1"/>
  <c r="A1760" i="1"/>
  <c r="B1760" i="1"/>
  <c r="C1760" i="1"/>
  <c r="D1760" i="1"/>
  <c r="E1760" i="1"/>
  <c r="F1760" i="1"/>
  <c r="A1761" i="1"/>
  <c r="B1761" i="1"/>
  <c r="C1761" i="1"/>
  <c r="D1761" i="1"/>
  <c r="E1761" i="1"/>
  <c r="F1761" i="1"/>
  <c r="A1762" i="1"/>
  <c r="B1762" i="1"/>
  <c r="C1762" i="1"/>
  <c r="D1762" i="1"/>
  <c r="E1762" i="1"/>
  <c r="F1762" i="1"/>
  <c r="A1763" i="1"/>
  <c r="B1763" i="1"/>
  <c r="C1763" i="1"/>
  <c r="D1763" i="1"/>
  <c r="E1763" i="1"/>
  <c r="F1763" i="1"/>
  <c r="A1764" i="1"/>
  <c r="B1764" i="1"/>
  <c r="C1764" i="1"/>
  <c r="D1764" i="1"/>
  <c r="E1764" i="1"/>
  <c r="F1764" i="1"/>
  <c r="A1765" i="1"/>
  <c r="B1765" i="1"/>
  <c r="C1765" i="1"/>
  <c r="D1765" i="1"/>
  <c r="E1765" i="1"/>
  <c r="F1765" i="1"/>
  <c r="A1766" i="1"/>
  <c r="B1766" i="1"/>
  <c r="C1766" i="1"/>
  <c r="D1766" i="1"/>
  <c r="E1766" i="1"/>
  <c r="F1766" i="1"/>
  <c r="A1767" i="1"/>
  <c r="B1767" i="1"/>
  <c r="C1767" i="1"/>
  <c r="D1767" i="1"/>
  <c r="E1767" i="1"/>
  <c r="F1767" i="1"/>
  <c r="A1768" i="1"/>
  <c r="B1768" i="1"/>
  <c r="C1768" i="1"/>
  <c r="D1768" i="1"/>
  <c r="E1768" i="1"/>
  <c r="F1768" i="1"/>
  <c r="A1769" i="1"/>
  <c r="B1769" i="1"/>
  <c r="C1769" i="1"/>
  <c r="D1769" i="1"/>
  <c r="E1769" i="1"/>
  <c r="F1769" i="1"/>
  <c r="A1770" i="1"/>
  <c r="B1770" i="1"/>
  <c r="C1770" i="1"/>
  <c r="D1770" i="1"/>
  <c r="E1770" i="1"/>
  <c r="F1770" i="1"/>
  <c r="A1771" i="1"/>
  <c r="B1771" i="1"/>
  <c r="C1771" i="1"/>
  <c r="D1771" i="1"/>
  <c r="E1771" i="1"/>
  <c r="F1771" i="1"/>
  <c r="A1772" i="1"/>
  <c r="B1772" i="1"/>
  <c r="C1772" i="1"/>
  <c r="D1772" i="1"/>
  <c r="E1772" i="1"/>
  <c r="F1772" i="1"/>
  <c r="A1773" i="1"/>
  <c r="B1773" i="1"/>
  <c r="C1773" i="1"/>
  <c r="D1773" i="1"/>
  <c r="E1773" i="1"/>
  <c r="F1773" i="1"/>
  <c r="A1774" i="1"/>
  <c r="B1774" i="1"/>
  <c r="C1774" i="1"/>
  <c r="D1774" i="1"/>
  <c r="E1774" i="1"/>
  <c r="F1774" i="1"/>
  <c r="A1775" i="1"/>
  <c r="B1775" i="1"/>
  <c r="C1775" i="1"/>
  <c r="D1775" i="1"/>
  <c r="E1775" i="1"/>
  <c r="F1775" i="1"/>
  <c r="A1776" i="1"/>
  <c r="B1776" i="1"/>
  <c r="C1776" i="1"/>
  <c r="D1776" i="1"/>
  <c r="E1776" i="1"/>
  <c r="F1776" i="1"/>
  <c r="A1777" i="1"/>
  <c r="B1777" i="1"/>
  <c r="C1777" i="1"/>
  <c r="D1777" i="1"/>
  <c r="E1777" i="1"/>
  <c r="F1777" i="1"/>
  <c r="A1778" i="1"/>
  <c r="B1778" i="1"/>
  <c r="C1778" i="1"/>
  <c r="D1778" i="1"/>
  <c r="E1778" i="1"/>
  <c r="F1778" i="1"/>
  <c r="A1779" i="1"/>
  <c r="B1779" i="1"/>
  <c r="C1779" i="1"/>
  <c r="D1779" i="1"/>
  <c r="E1779" i="1"/>
  <c r="F1779" i="1"/>
  <c r="A1780" i="1"/>
  <c r="B1780" i="1"/>
  <c r="C1780" i="1"/>
  <c r="D1780" i="1"/>
  <c r="E1780" i="1"/>
  <c r="F1780" i="1"/>
  <c r="A1781" i="1"/>
  <c r="B1781" i="1"/>
  <c r="C1781" i="1"/>
  <c r="D1781" i="1"/>
  <c r="E1781" i="1"/>
  <c r="F1781" i="1"/>
  <c r="A1782" i="1"/>
  <c r="B1782" i="1"/>
  <c r="C1782" i="1"/>
  <c r="D1782" i="1"/>
  <c r="E1782" i="1"/>
  <c r="F1782" i="1"/>
  <c r="A1783" i="1"/>
  <c r="B1783" i="1"/>
  <c r="C1783" i="1"/>
  <c r="D1783" i="1"/>
  <c r="E1783" i="1"/>
  <c r="F1783" i="1"/>
  <c r="A1784" i="1"/>
  <c r="B1784" i="1"/>
  <c r="C1784" i="1"/>
  <c r="D1784" i="1"/>
  <c r="E1784" i="1"/>
  <c r="F1784" i="1"/>
  <c r="A1785" i="1"/>
  <c r="B1785" i="1"/>
  <c r="C1785" i="1"/>
  <c r="D1785" i="1"/>
  <c r="E1785" i="1"/>
  <c r="F1785" i="1"/>
  <c r="A1786" i="1"/>
  <c r="B1786" i="1"/>
  <c r="C1786" i="1"/>
  <c r="D1786" i="1"/>
  <c r="E1786" i="1"/>
  <c r="F1786" i="1"/>
  <c r="A1787" i="1"/>
  <c r="B1787" i="1"/>
  <c r="C1787" i="1"/>
  <c r="D1787" i="1"/>
  <c r="E1787" i="1"/>
  <c r="F1787" i="1"/>
  <c r="A1788" i="1"/>
  <c r="B1788" i="1"/>
  <c r="C1788" i="1"/>
  <c r="D1788" i="1"/>
  <c r="E1788" i="1"/>
  <c r="F1788" i="1"/>
  <c r="A1789" i="1"/>
  <c r="B1789" i="1"/>
  <c r="C1789" i="1"/>
  <c r="D1789" i="1"/>
  <c r="E1789" i="1"/>
  <c r="F1789" i="1"/>
  <c r="A1790" i="1"/>
  <c r="B1790" i="1"/>
  <c r="C1790" i="1"/>
  <c r="D1790" i="1"/>
  <c r="E1790" i="1"/>
  <c r="F1790" i="1"/>
  <c r="A1791" i="1"/>
  <c r="B1791" i="1"/>
  <c r="C1791" i="1"/>
  <c r="D1791" i="1"/>
  <c r="E1791" i="1"/>
  <c r="F1791" i="1"/>
  <c r="A1792" i="1"/>
  <c r="B1792" i="1"/>
  <c r="C1792" i="1"/>
  <c r="D1792" i="1"/>
  <c r="E1792" i="1"/>
  <c r="F1792" i="1"/>
  <c r="A1793" i="1"/>
  <c r="B1793" i="1"/>
  <c r="C1793" i="1"/>
  <c r="D1793" i="1"/>
  <c r="E1793" i="1"/>
  <c r="F1793" i="1"/>
  <c r="A1794" i="1"/>
  <c r="B1794" i="1"/>
  <c r="C1794" i="1"/>
  <c r="D1794" i="1"/>
  <c r="E1794" i="1"/>
  <c r="F1794" i="1"/>
  <c r="A1795" i="1"/>
  <c r="B1795" i="1"/>
  <c r="C1795" i="1"/>
  <c r="D1795" i="1"/>
  <c r="E1795" i="1"/>
  <c r="F1795" i="1"/>
  <c r="A1796" i="1"/>
  <c r="B1796" i="1"/>
  <c r="C1796" i="1"/>
  <c r="D1796" i="1"/>
  <c r="E1796" i="1"/>
  <c r="F1796" i="1"/>
  <c r="A1797" i="1"/>
  <c r="B1797" i="1"/>
  <c r="C1797" i="1"/>
  <c r="D1797" i="1"/>
  <c r="E1797" i="1"/>
  <c r="F1797" i="1"/>
  <c r="A1798" i="1"/>
  <c r="B1798" i="1"/>
  <c r="C1798" i="1"/>
  <c r="D1798" i="1"/>
  <c r="E1798" i="1"/>
  <c r="F1798" i="1"/>
  <c r="A1799" i="1"/>
  <c r="B1799" i="1"/>
  <c r="C1799" i="1"/>
  <c r="D1799" i="1"/>
  <c r="E1799" i="1"/>
  <c r="F1799" i="1"/>
  <c r="A1800" i="1"/>
  <c r="B1800" i="1"/>
  <c r="C1800" i="1"/>
  <c r="D1800" i="1"/>
  <c r="E1800" i="1"/>
  <c r="F1800" i="1"/>
  <c r="A1801" i="1"/>
  <c r="B1801" i="1"/>
  <c r="C1801" i="1"/>
  <c r="D1801" i="1"/>
  <c r="E1801" i="1"/>
  <c r="F1801" i="1"/>
  <c r="A1802" i="1"/>
  <c r="B1802" i="1"/>
  <c r="C1802" i="1"/>
  <c r="D1802" i="1"/>
  <c r="E1802" i="1"/>
  <c r="F1802" i="1"/>
  <c r="A1803" i="1"/>
  <c r="B1803" i="1"/>
  <c r="C1803" i="1"/>
  <c r="D1803" i="1"/>
  <c r="E1803" i="1"/>
  <c r="F1803" i="1"/>
  <c r="A1804" i="1"/>
  <c r="B1804" i="1"/>
  <c r="C1804" i="1"/>
  <c r="D1804" i="1"/>
  <c r="E1804" i="1"/>
  <c r="F1804" i="1"/>
  <c r="A1805" i="1"/>
  <c r="B1805" i="1"/>
  <c r="C1805" i="1"/>
  <c r="D1805" i="1"/>
  <c r="E1805" i="1"/>
  <c r="F1805" i="1"/>
  <c r="A1806" i="1"/>
  <c r="B1806" i="1"/>
  <c r="C1806" i="1"/>
  <c r="D1806" i="1"/>
  <c r="E1806" i="1"/>
  <c r="F1806" i="1"/>
  <c r="A1807" i="1"/>
  <c r="B1807" i="1"/>
  <c r="C1807" i="1"/>
  <c r="D1807" i="1"/>
  <c r="E1807" i="1"/>
  <c r="F1807" i="1"/>
  <c r="A1808" i="1"/>
  <c r="B1808" i="1"/>
  <c r="C1808" i="1"/>
  <c r="D1808" i="1"/>
  <c r="E1808" i="1"/>
  <c r="F1808" i="1"/>
  <c r="A1809" i="1"/>
  <c r="B1809" i="1"/>
  <c r="C1809" i="1"/>
  <c r="D1809" i="1"/>
  <c r="E1809" i="1"/>
  <c r="F1809" i="1"/>
  <c r="A1810" i="1"/>
  <c r="B1810" i="1"/>
  <c r="C1810" i="1"/>
  <c r="D1810" i="1"/>
  <c r="E1810" i="1"/>
  <c r="F1810" i="1"/>
  <c r="A1811" i="1"/>
  <c r="B1811" i="1"/>
  <c r="C1811" i="1"/>
  <c r="D1811" i="1"/>
  <c r="E1811" i="1"/>
  <c r="F1811" i="1"/>
  <c r="A1812" i="1"/>
  <c r="B1812" i="1"/>
  <c r="C1812" i="1"/>
  <c r="D1812" i="1"/>
  <c r="E1812" i="1"/>
  <c r="F1812" i="1"/>
  <c r="A1813" i="1"/>
  <c r="B1813" i="1"/>
  <c r="C1813" i="1"/>
  <c r="D1813" i="1"/>
  <c r="E1813" i="1"/>
  <c r="F1813" i="1"/>
  <c r="A1814" i="1"/>
  <c r="B1814" i="1"/>
  <c r="C1814" i="1"/>
  <c r="D1814" i="1"/>
  <c r="E1814" i="1"/>
  <c r="A1815" i="1"/>
  <c r="B1815" i="1"/>
  <c r="C1815" i="1"/>
  <c r="D1815" i="1"/>
  <c r="E1815" i="1"/>
  <c r="A1816" i="1"/>
  <c r="B1816" i="1"/>
  <c r="C1816" i="1"/>
  <c r="D1816" i="1"/>
  <c r="E1816" i="1"/>
  <c r="A1817" i="1"/>
  <c r="B1817" i="1"/>
  <c r="C1817" i="1"/>
  <c r="D1817" i="1"/>
  <c r="E1817" i="1"/>
  <c r="A1818" i="1"/>
  <c r="B1818" i="1"/>
  <c r="C1818" i="1"/>
  <c r="D1818" i="1"/>
  <c r="E1818" i="1"/>
  <c r="A1819" i="1"/>
  <c r="B1819" i="1"/>
  <c r="C1819" i="1"/>
  <c r="D1819" i="1"/>
  <c r="E1819" i="1"/>
  <c r="A1820" i="1"/>
  <c r="B1820" i="1"/>
  <c r="C1820" i="1"/>
  <c r="D1820" i="1"/>
  <c r="E1820" i="1"/>
  <c r="A1821" i="1"/>
  <c r="B1821" i="1"/>
  <c r="C1821" i="1"/>
  <c r="D1821" i="1"/>
  <c r="E1821" i="1"/>
  <c r="A1822" i="1"/>
  <c r="B1822" i="1"/>
  <c r="C1822" i="1"/>
  <c r="D1822" i="1"/>
  <c r="E1822" i="1"/>
  <c r="A1823" i="1"/>
  <c r="B1823" i="1"/>
  <c r="C1823" i="1"/>
  <c r="D1823" i="1"/>
  <c r="E1823" i="1"/>
  <c r="A1824" i="1"/>
  <c r="B1824" i="1"/>
  <c r="C1824" i="1"/>
  <c r="D1824" i="1"/>
  <c r="E1824" i="1"/>
  <c r="A1825" i="1"/>
  <c r="B1825" i="1"/>
  <c r="C1825" i="1"/>
  <c r="D1825" i="1"/>
  <c r="E1825" i="1"/>
  <c r="A1826" i="1"/>
  <c r="B1826" i="1"/>
  <c r="C1826" i="1"/>
  <c r="D1826" i="1"/>
  <c r="E1826" i="1"/>
  <c r="A1827" i="1"/>
  <c r="B1827" i="1"/>
  <c r="C1827" i="1"/>
  <c r="D1827" i="1"/>
  <c r="E1827" i="1"/>
  <c r="A1828" i="1"/>
  <c r="B1828" i="1"/>
  <c r="C1828" i="1"/>
  <c r="D1828" i="1"/>
  <c r="E1828" i="1"/>
  <c r="A1829" i="1"/>
  <c r="B1829" i="1"/>
  <c r="C1829" i="1"/>
  <c r="D1829" i="1"/>
  <c r="E1829" i="1"/>
  <c r="A1830" i="1"/>
  <c r="B1830" i="1"/>
  <c r="C1830" i="1"/>
  <c r="D1830" i="1"/>
  <c r="E1830" i="1"/>
  <c r="A1831" i="1"/>
  <c r="B1831" i="1"/>
  <c r="C1831" i="1"/>
  <c r="D1831" i="1"/>
  <c r="E1831" i="1"/>
  <c r="A1832" i="1"/>
  <c r="B1832" i="1"/>
  <c r="C1832" i="1"/>
  <c r="D1832" i="1"/>
  <c r="E1832" i="1"/>
  <c r="A1833" i="1"/>
  <c r="B1833" i="1"/>
  <c r="C1833" i="1"/>
  <c r="D1833" i="1"/>
  <c r="E1833" i="1"/>
  <c r="A1834" i="1"/>
  <c r="B1834" i="1"/>
  <c r="C1834" i="1"/>
  <c r="D1834" i="1"/>
  <c r="E1834" i="1"/>
  <c r="A1835" i="1"/>
  <c r="B1835" i="1"/>
  <c r="C1835" i="1"/>
  <c r="D1835" i="1"/>
  <c r="E1835" i="1"/>
  <c r="A1836" i="1"/>
  <c r="B1836" i="1"/>
  <c r="C1836" i="1"/>
  <c r="D1836" i="1"/>
  <c r="E1836" i="1"/>
  <c r="A1837" i="1"/>
  <c r="B1837" i="1"/>
  <c r="C1837" i="1"/>
  <c r="D1837" i="1"/>
  <c r="E1837" i="1"/>
  <c r="A1838" i="1"/>
  <c r="B1838" i="1"/>
  <c r="C1838" i="1"/>
  <c r="D1838" i="1"/>
  <c r="E1838" i="1"/>
  <c r="A1839" i="1"/>
  <c r="B1839" i="1"/>
  <c r="C1839" i="1"/>
  <c r="D1839" i="1"/>
  <c r="E1839" i="1"/>
  <c r="A1840" i="1"/>
  <c r="B1840" i="1"/>
  <c r="C1840" i="1"/>
  <c r="D1840" i="1"/>
  <c r="E1840" i="1"/>
  <c r="A1841" i="1"/>
  <c r="B1841" i="1"/>
  <c r="C1841" i="1"/>
  <c r="D1841" i="1"/>
  <c r="E1841" i="1"/>
  <c r="A1842" i="1"/>
  <c r="B1842" i="1"/>
  <c r="C1842" i="1"/>
  <c r="D1842" i="1"/>
  <c r="E1842" i="1"/>
  <c r="A1843" i="1"/>
  <c r="B1843" i="1"/>
  <c r="C1843" i="1"/>
  <c r="D1843" i="1"/>
  <c r="E1843" i="1"/>
  <c r="A1844" i="1"/>
  <c r="B1844" i="1"/>
  <c r="C1844" i="1"/>
  <c r="D1844" i="1"/>
  <c r="E1844" i="1"/>
  <c r="A1845" i="1"/>
  <c r="B1845" i="1"/>
  <c r="C1845" i="1"/>
  <c r="D1845" i="1"/>
  <c r="E1845" i="1"/>
  <c r="A1846" i="1"/>
  <c r="B1846" i="1"/>
  <c r="C1846" i="1"/>
  <c r="D1846" i="1"/>
  <c r="E1846" i="1"/>
  <c r="A1847" i="1"/>
  <c r="B1847" i="1"/>
  <c r="C1847" i="1"/>
  <c r="D1847" i="1"/>
  <c r="E1847" i="1"/>
  <c r="A1848" i="1"/>
  <c r="B1848" i="1"/>
  <c r="C1848" i="1"/>
  <c r="D1848" i="1"/>
  <c r="E1848" i="1"/>
  <c r="A1849" i="1"/>
  <c r="B1849" i="1"/>
  <c r="C1849" i="1"/>
  <c r="D1849" i="1"/>
  <c r="E1849" i="1"/>
  <c r="A1210" i="1"/>
  <c r="B1210" i="1"/>
  <c r="C1210" i="1"/>
  <c r="D1210" i="1"/>
  <c r="E1210" i="1"/>
  <c r="F12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607" i="1"/>
  <c r="F608" i="1"/>
  <c r="F609" i="1"/>
  <c r="F610" i="1"/>
  <c r="F606" i="1"/>
  <c r="A210" i="1"/>
  <c r="B210" i="1"/>
  <c r="C210" i="1"/>
  <c r="D210" i="1"/>
  <c r="E210" i="1"/>
  <c r="F210" i="1"/>
  <c r="A211" i="1"/>
  <c r="B211" i="1"/>
  <c r="C211" i="1"/>
  <c r="D211" i="1"/>
  <c r="E211" i="1"/>
  <c r="F211" i="1"/>
  <c r="A212" i="1"/>
  <c r="B212" i="1"/>
  <c r="C212" i="1"/>
  <c r="D212" i="1"/>
  <c r="E212" i="1"/>
  <c r="F212" i="1"/>
  <c r="A213" i="1"/>
  <c r="B213" i="1"/>
  <c r="C213" i="1"/>
  <c r="D213" i="1"/>
  <c r="E213" i="1"/>
  <c r="F213" i="1"/>
  <c r="A214" i="1"/>
  <c r="B214" i="1"/>
  <c r="C214" i="1"/>
  <c r="D214" i="1"/>
  <c r="E214" i="1"/>
  <c r="F214" i="1"/>
  <c r="A215" i="1"/>
  <c r="B215" i="1"/>
  <c r="C215" i="1"/>
  <c r="D215" i="1"/>
  <c r="E215" i="1"/>
  <c r="F215" i="1"/>
  <c r="A216" i="1"/>
  <c r="B216" i="1"/>
  <c r="C216" i="1"/>
  <c r="D216" i="1"/>
  <c r="E216" i="1"/>
  <c r="F216" i="1"/>
  <c r="A217" i="1"/>
  <c r="B217" i="1"/>
  <c r="C217" i="1"/>
  <c r="D217" i="1"/>
  <c r="E217" i="1"/>
  <c r="F217" i="1"/>
  <c r="A218" i="1"/>
  <c r="B218" i="1"/>
  <c r="C218" i="1"/>
  <c r="D218" i="1"/>
  <c r="E218" i="1"/>
  <c r="F218" i="1"/>
  <c r="A219" i="1"/>
  <c r="B219" i="1"/>
  <c r="C219" i="1"/>
  <c r="D219" i="1"/>
  <c r="E219" i="1"/>
  <c r="F219" i="1"/>
  <c r="A220" i="1"/>
  <c r="B220" i="1"/>
  <c r="C220" i="1"/>
  <c r="D220" i="1"/>
  <c r="E220" i="1"/>
  <c r="F220" i="1"/>
  <c r="A221" i="1"/>
  <c r="B221" i="1"/>
  <c r="C221" i="1"/>
  <c r="D221" i="1"/>
  <c r="E221" i="1"/>
  <c r="F221" i="1"/>
  <c r="A222" i="1"/>
  <c r="B222" i="1"/>
  <c r="C222" i="1"/>
  <c r="D222" i="1"/>
  <c r="E222" i="1"/>
  <c r="F222" i="1"/>
  <c r="A223" i="1"/>
  <c r="B223" i="1"/>
  <c r="C223" i="1"/>
  <c r="D223" i="1"/>
  <c r="E223" i="1"/>
  <c r="F223" i="1"/>
  <c r="A224" i="1"/>
  <c r="B224" i="1"/>
  <c r="C224" i="1"/>
  <c r="D224" i="1"/>
  <c r="E224" i="1"/>
  <c r="F224" i="1"/>
  <c r="A225" i="1"/>
  <c r="B225" i="1"/>
  <c r="C225" i="1"/>
  <c r="D225" i="1"/>
  <c r="E225" i="1"/>
  <c r="F225" i="1"/>
  <c r="A226" i="1"/>
  <c r="B226" i="1"/>
  <c r="C226" i="1"/>
  <c r="D226" i="1"/>
  <c r="E226" i="1"/>
  <c r="F226" i="1"/>
  <c r="A227" i="1"/>
  <c r="B227" i="1"/>
  <c r="C227" i="1"/>
  <c r="D227" i="1"/>
  <c r="E227" i="1"/>
  <c r="F227" i="1"/>
  <c r="A228" i="1"/>
  <c r="B228" i="1"/>
  <c r="C228" i="1"/>
  <c r="D228" i="1"/>
  <c r="E228" i="1"/>
  <c r="F228" i="1"/>
  <c r="A229" i="1"/>
  <c r="B229" i="1"/>
  <c r="C229" i="1"/>
  <c r="D229" i="1"/>
  <c r="E229" i="1"/>
  <c r="F229" i="1"/>
  <c r="A230" i="1"/>
  <c r="B230" i="1"/>
  <c r="C230" i="1"/>
  <c r="D230" i="1"/>
  <c r="E230" i="1"/>
  <c r="F230" i="1"/>
  <c r="A231" i="1"/>
  <c r="B231" i="1"/>
  <c r="C231" i="1"/>
  <c r="D231" i="1"/>
  <c r="E231" i="1"/>
  <c r="F231" i="1"/>
  <c r="A232" i="1"/>
  <c r="B232" i="1"/>
  <c r="C232" i="1"/>
  <c r="D232" i="1"/>
  <c r="E232" i="1"/>
  <c r="F232" i="1"/>
  <c r="A233" i="1"/>
  <c r="B233" i="1"/>
  <c r="C233" i="1"/>
  <c r="D233" i="1"/>
  <c r="E233" i="1"/>
  <c r="F233" i="1"/>
  <c r="A234" i="1"/>
  <c r="B234" i="1"/>
  <c r="C234" i="1"/>
  <c r="D234" i="1"/>
  <c r="E234" i="1"/>
  <c r="F234" i="1"/>
  <c r="A235" i="1"/>
  <c r="B235" i="1"/>
  <c r="C235" i="1"/>
  <c r="D235" i="1"/>
  <c r="E235" i="1"/>
  <c r="F235" i="1"/>
  <c r="A236" i="1"/>
  <c r="B236" i="1"/>
  <c r="C236" i="1"/>
  <c r="D236" i="1"/>
  <c r="E236" i="1"/>
  <c r="F236" i="1"/>
  <c r="A237" i="1"/>
  <c r="B237" i="1"/>
  <c r="C237" i="1"/>
  <c r="D237" i="1"/>
  <c r="E237" i="1"/>
  <c r="F237" i="1"/>
  <c r="A238" i="1"/>
  <c r="B238" i="1"/>
  <c r="C238" i="1"/>
  <c r="D238" i="1"/>
  <c r="E238" i="1"/>
  <c r="F238" i="1"/>
  <c r="A239" i="1"/>
  <c r="B239" i="1"/>
  <c r="C239" i="1"/>
  <c r="D239" i="1"/>
  <c r="E239" i="1"/>
  <c r="F239" i="1"/>
  <c r="A240" i="1"/>
  <c r="B240" i="1"/>
  <c r="C240" i="1"/>
  <c r="D240" i="1"/>
  <c r="E240" i="1"/>
  <c r="F240" i="1"/>
  <c r="A241" i="1"/>
  <c r="B241" i="1"/>
  <c r="C241" i="1"/>
  <c r="D241" i="1"/>
  <c r="E241" i="1"/>
  <c r="F241" i="1"/>
  <c r="A242" i="1"/>
  <c r="B242" i="1"/>
  <c r="C242" i="1"/>
  <c r="D242" i="1"/>
  <c r="E242" i="1"/>
  <c r="F242" i="1"/>
  <c r="A243" i="1"/>
  <c r="B243" i="1"/>
  <c r="C243" i="1"/>
  <c r="D243" i="1"/>
  <c r="E243" i="1"/>
  <c r="F243" i="1"/>
  <c r="A244" i="1"/>
  <c r="B244" i="1"/>
  <c r="C244" i="1"/>
  <c r="D244" i="1"/>
  <c r="E244" i="1"/>
  <c r="F244" i="1"/>
  <c r="A245" i="1"/>
  <c r="B245" i="1"/>
  <c r="C245" i="1"/>
  <c r="D245" i="1"/>
  <c r="E245" i="1"/>
  <c r="F245" i="1"/>
  <c r="A246" i="1"/>
  <c r="B246" i="1"/>
  <c r="C246" i="1"/>
  <c r="D246" i="1"/>
  <c r="E246" i="1"/>
  <c r="F246" i="1"/>
  <c r="A247" i="1"/>
  <c r="B247" i="1"/>
  <c r="C247" i="1"/>
  <c r="D247" i="1"/>
  <c r="E247" i="1"/>
  <c r="F247" i="1"/>
  <c r="A248" i="1"/>
  <c r="B248" i="1"/>
  <c r="C248" i="1"/>
  <c r="D248" i="1"/>
  <c r="E248" i="1"/>
  <c r="F248" i="1"/>
  <c r="A249" i="1"/>
  <c r="B249" i="1"/>
  <c r="C249" i="1"/>
  <c r="D249" i="1"/>
  <c r="E249" i="1"/>
  <c r="F249" i="1"/>
  <c r="A250" i="1"/>
  <c r="B250" i="1"/>
  <c r="C250" i="1"/>
  <c r="D250" i="1"/>
  <c r="E250" i="1"/>
  <c r="F250" i="1"/>
  <c r="A251" i="1"/>
  <c r="B251" i="1"/>
  <c r="C251" i="1"/>
  <c r="D251" i="1"/>
  <c r="E251" i="1"/>
  <c r="F251" i="1"/>
  <c r="A252" i="1"/>
  <c r="B252" i="1"/>
  <c r="C252" i="1"/>
  <c r="D252" i="1"/>
  <c r="E252" i="1"/>
  <c r="F252" i="1"/>
  <c r="A253" i="1"/>
  <c r="B253" i="1"/>
  <c r="C253" i="1"/>
  <c r="D253" i="1"/>
  <c r="E253" i="1"/>
  <c r="F253" i="1"/>
  <c r="A254" i="1"/>
  <c r="B254" i="1"/>
  <c r="C254" i="1"/>
  <c r="D254" i="1"/>
  <c r="E254" i="1"/>
  <c r="F254" i="1"/>
  <c r="A255" i="1"/>
  <c r="B255" i="1"/>
  <c r="C255" i="1"/>
  <c r="D255" i="1"/>
  <c r="E255" i="1"/>
  <c r="F255" i="1"/>
  <c r="A256" i="1"/>
  <c r="B256" i="1"/>
  <c r="C256" i="1"/>
  <c r="D256" i="1"/>
  <c r="E256" i="1"/>
  <c r="F256" i="1"/>
  <c r="A257" i="1"/>
  <c r="B257" i="1"/>
  <c r="C257" i="1"/>
  <c r="D257" i="1"/>
  <c r="E257" i="1"/>
  <c r="F257" i="1"/>
  <c r="A258" i="1"/>
  <c r="B258" i="1"/>
  <c r="C258" i="1"/>
  <c r="D258" i="1"/>
  <c r="E258" i="1"/>
  <c r="F258" i="1"/>
  <c r="A259" i="1"/>
  <c r="B259" i="1"/>
  <c r="C259" i="1"/>
  <c r="D259" i="1"/>
  <c r="E259" i="1"/>
  <c r="F259" i="1"/>
  <c r="A260" i="1"/>
  <c r="B260" i="1"/>
  <c r="C260" i="1"/>
  <c r="D260" i="1"/>
  <c r="E260" i="1"/>
  <c r="F260" i="1"/>
  <c r="A261" i="1"/>
  <c r="B261" i="1"/>
  <c r="C261" i="1"/>
  <c r="D261" i="1"/>
  <c r="E261" i="1"/>
  <c r="F261" i="1"/>
  <c r="A262" i="1"/>
  <c r="B262" i="1"/>
  <c r="C262" i="1"/>
  <c r="D262" i="1"/>
  <c r="E262" i="1"/>
  <c r="F262" i="1"/>
  <c r="A263" i="1"/>
  <c r="B263" i="1"/>
  <c r="C263" i="1"/>
  <c r="D263" i="1"/>
  <c r="E263" i="1"/>
  <c r="F263" i="1"/>
  <c r="A264" i="1"/>
  <c r="B264" i="1"/>
  <c r="C264" i="1"/>
  <c r="D264" i="1"/>
  <c r="E264" i="1"/>
  <c r="F264" i="1"/>
  <c r="A265" i="1"/>
  <c r="B265" i="1"/>
  <c r="C265" i="1"/>
  <c r="D265" i="1"/>
  <c r="E265" i="1"/>
  <c r="F265" i="1"/>
  <c r="A266" i="1"/>
  <c r="B266" i="1"/>
  <c r="C266" i="1"/>
  <c r="D266" i="1"/>
  <c r="E266" i="1"/>
  <c r="F266" i="1"/>
  <c r="A267" i="1"/>
  <c r="B267" i="1"/>
  <c r="C267" i="1"/>
  <c r="D267" i="1"/>
  <c r="E267" i="1"/>
  <c r="F267" i="1"/>
  <c r="A268" i="1"/>
  <c r="B268" i="1"/>
  <c r="C268" i="1"/>
  <c r="D268" i="1"/>
  <c r="E268" i="1"/>
  <c r="F268" i="1"/>
  <c r="A269" i="1"/>
  <c r="B269" i="1"/>
  <c r="C269" i="1"/>
  <c r="D269" i="1"/>
  <c r="E269" i="1"/>
  <c r="F269" i="1"/>
  <c r="A270" i="1"/>
  <c r="B270" i="1"/>
  <c r="C270" i="1"/>
  <c r="D270" i="1"/>
  <c r="E270" i="1"/>
  <c r="F270" i="1"/>
  <c r="A271" i="1"/>
  <c r="B271" i="1"/>
  <c r="C271" i="1"/>
  <c r="D271" i="1"/>
  <c r="E271" i="1"/>
  <c r="F271" i="1"/>
  <c r="A272" i="1"/>
  <c r="B272" i="1"/>
  <c r="C272" i="1"/>
  <c r="D272" i="1"/>
  <c r="E272" i="1"/>
  <c r="F272" i="1"/>
  <c r="A273" i="1"/>
  <c r="B273" i="1"/>
  <c r="C273" i="1"/>
  <c r="D273" i="1"/>
  <c r="E273" i="1"/>
  <c r="F273" i="1"/>
  <c r="A274" i="1"/>
  <c r="B274" i="1"/>
  <c r="C274" i="1"/>
  <c r="D274" i="1"/>
  <c r="E274" i="1"/>
  <c r="F274" i="1"/>
  <c r="A275" i="1"/>
  <c r="B275" i="1"/>
  <c r="C275" i="1"/>
  <c r="D275" i="1"/>
  <c r="E275" i="1"/>
  <c r="F275" i="1"/>
  <c r="A276" i="1"/>
  <c r="B276" i="1"/>
  <c r="C276" i="1"/>
  <c r="D276" i="1"/>
  <c r="E276" i="1"/>
  <c r="F276" i="1"/>
  <c r="A277" i="1"/>
  <c r="B277" i="1"/>
  <c r="C277" i="1"/>
  <c r="D277" i="1"/>
  <c r="E277" i="1"/>
  <c r="F277" i="1"/>
  <c r="A278" i="1"/>
  <c r="B278" i="1"/>
  <c r="C278" i="1"/>
  <c r="D278" i="1"/>
  <c r="E278" i="1"/>
  <c r="F278" i="1"/>
  <c r="A279" i="1"/>
  <c r="B279" i="1"/>
  <c r="C279" i="1"/>
  <c r="D279" i="1"/>
  <c r="E279" i="1"/>
  <c r="F279" i="1"/>
  <c r="A280" i="1"/>
  <c r="B280" i="1"/>
  <c r="C280" i="1"/>
  <c r="D280" i="1"/>
  <c r="E280" i="1"/>
  <c r="F280" i="1"/>
  <c r="A281" i="1"/>
  <c r="B281" i="1"/>
  <c r="C281" i="1"/>
  <c r="D281" i="1"/>
  <c r="E281" i="1"/>
  <c r="F281" i="1"/>
  <c r="A282" i="1"/>
  <c r="B282" i="1"/>
  <c r="C282" i="1"/>
  <c r="D282" i="1"/>
  <c r="E282" i="1"/>
  <c r="F282" i="1"/>
  <c r="A283" i="1"/>
  <c r="B283" i="1"/>
  <c r="C283" i="1"/>
  <c r="D283" i="1"/>
  <c r="E283" i="1"/>
  <c r="F283" i="1"/>
  <c r="A284" i="1"/>
  <c r="B284" i="1"/>
  <c r="C284" i="1"/>
  <c r="D284" i="1"/>
  <c r="E284" i="1"/>
  <c r="F284" i="1"/>
  <c r="A285" i="1"/>
  <c r="B285" i="1"/>
  <c r="C285" i="1"/>
  <c r="D285" i="1"/>
  <c r="E285" i="1"/>
  <c r="F285" i="1"/>
  <c r="A286" i="1"/>
  <c r="B286" i="1"/>
  <c r="C286" i="1"/>
  <c r="D286" i="1"/>
  <c r="E286" i="1"/>
  <c r="F286" i="1"/>
  <c r="A287" i="1"/>
  <c r="B287" i="1"/>
  <c r="C287" i="1"/>
  <c r="D287" i="1"/>
  <c r="E287" i="1"/>
  <c r="F287" i="1"/>
  <c r="A288" i="1"/>
  <c r="B288" i="1"/>
  <c r="C288" i="1"/>
  <c r="D288" i="1"/>
  <c r="E288" i="1"/>
  <c r="F288" i="1"/>
  <c r="A289" i="1"/>
  <c r="B289" i="1"/>
  <c r="C289" i="1"/>
  <c r="D289" i="1"/>
  <c r="E289" i="1"/>
  <c r="F289" i="1"/>
  <c r="A290" i="1"/>
  <c r="B290" i="1"/>
  <c r="C290" i="1"/>
  <c r="D290" i="1"/>
  <c r="E290" i="1"/>
  <c r="F290" i="1"/>
  <c r="A291" i="1"/>
  <c r="B291" i="1"/>
  <c r="C291" i="1"/>
  <c r="D291" i="1"/>
  <c r="E291" i="1"/>
  <c r="F291" i="1"/>
  <c r="A292" i="1"/>
  <c r="B292" i="1"/>
  <c r="C292" i="1"/>
  <c r="D292" i="1"/>
  <c r="E292" i="1"/>
  <c r="F292" i="1"/>
  <c r="A293" i="1"/>
  <c r="B293" i="1"/>
  <c r="C293" i="1"/>
  <c r="D293" i="1"/>
  <c r="E293" i="1"/>
  <c r="F293" i="1"/>
  <c r="A294" i="1"/>
  <c r="B294" i="1"/>
  <c r="C294" i="1"/>
  <c r="D294" i="1"/>
  <c r="E294" i="1"/>
  <c r="F294" i="1"/>
  <c r="A295" i="1"/>
  <c r="B295" i="1"/>
  <c r="C295" i="1"/>
  <c r="D295" i="1"/>
  <c r="E295" i="1"/>
  <c r="F295" i="1"/>
  <c r="A296" i="1"/>
  <c r="B296" i="1"/>
  <c r="C296" i="1"/>
  <c r="D296" i="1"/>
  <c r="E296" i="1"/>
  <c r="F296" i="1"/>
  <c r="A297" i="1"/>
  <c r="B297" i="1"/>
  <c r="C297" i="1"/>
  <c r="D297" i="1"/>
  <c r="E297" i="1"/>
  <c r="F297" i="1"/>
  <c r="A298" i="1"/>
  <c r="B298" i="1"/>
  <c r="C298" i="1"/>
  <c r="D298" i="1"/>
  <c r="E298" i="1"/>
  <c r="F298" i="1"/>
  <c r="A299" i="1"/>
  <c r="B299" i="1"/>
  <c r="C299" i="1"/>
  <c r="D299" i="1"/>
  <c r="E299" i="1"/>
  <c r="F299" i="1"/>
  <c r="A300" i="1"/>
  <c r="B300" i="1"/>
  <c r="C300" i="1"/>
  <c r="D300" i="1"/>
  <c r="E300" i="1"/>
  <c r="F300" i="1"/>
  <c r="A301" i="1"/>
  <c r="B301" i="1"/>
  <c r="C301" i="1"/>
  <c r="D301" i="1"/>
  <c r="E301" i="1"/>
  <c r="F301" i="1"/>
  <c r="A302" i="1"/>
  <c r="B302" i="1"/>
  <c r="C302" i="1"/>
  <c r="D302" i="1"/>
  <c r="E302" i="1"/>
  <c r="F302" i="1"/>
  <c r="A303" i="1"/>
  <c r="B303" i="1"/>
  <c r="C303" i="1"/>
  <c r="D303" i="1"/>
  <c r="E303" i="1"/>
  <c r="F303" i="1"/>
  <c r="A304" i="1"/>
  <c r="B304" i="1"/>
  <c r="C304" i="1"/>
  <c r="D304" i="1"/>
  <c r="E304" i="1"/>
  <c r="F304" i="1"/>
  <c r="A305" i="1"/>
  <c r="B305" i="1"/>
  <c r="C305" i="1"/>
  <c r="D305" i="1"/>
  <c r="E305" i="1"/>
  <c r="F305" i="1"/>
  <c r="A306" i="1"/>
  <c r="B306" i="1"/>
  <c r="C306" i="1"/>
  <c r="D306" i="1"/>
  <c r="E306" i="1"/>
  <c r="F306" i="1"/>
  <c r="A307" i="1"/>
  <c r="B307" i="1"/>
  <c r="C307" i="1"/>
  <c r="D307" i="1"/>
  <c r="E307" i="1"/>
  <c r="F307" i="1"/>
  <c r="A308" i="1"/>
  <c r="B308" i="1"/>
  <c r="C308" i="1"/>
  <c r="D308" i="1"/>
  <c r="E308" i="1"/>
  <c r="F308" i="1"/>
  <c r="A309" i="1"/>
  <c r="B309" i="1"/>
  <c r="C309" i="1"/>
  <c r="D309" i="1"/>
  <c r="E309" i="1"/>
  <c r="F309" i="1"/>
  <c r="A310" i="1"/>
  <c r="B310" i="1"/>
  <c r="C310" i="1"/>
  <c r="D310" i="1"/>
  <c r="E310" i="1"/>
  <c r="F310" i="1"/>
  <c r="A311" i="1"/>
  <c r="B311" i="1"/>
  <c r="C311" i="1"/>
  <c r="D311" i="1"/>
  <c r="E311" i="1"/>
  <c r="F311" i="1"/>
  <c r="A312" i="1"/>
  <c r="B312" i="1"/>
  <c r="C312" i="1"/>
  <c r="D312" i="1"/>
  <c r="E312" i="1"/>
  <c r="F312" i="1"/>
  <c r="A313" i="1"/>
  <c r="B313" i="1"/>
  <c r="C313" i="1"/>
  <c r="D313" i="1"/>
  <c r="E313" i="1"/>
  <c r="F313" i="1"/>
  <c r="A314" i="1"/>
  <c r="B314" i="1"/>
  <c r="C314" i="1"/>
  <c r="D314" i="1"/>
  <c r="E314" i="1"/>
  <c r="F314" i="1"/>
  <c r="A315" i="1"/>
  <c r="B315" i="1"/>
  <c r="C315" i="1"/>
  <c r="D315" i="1"/>
  <c r="E315" i="1"/>
  <c r="F315" i="1"/>
  <c r="A316" i="1"/>
  <c r="B316" i="1"/>
  <c r="C316" i="1"/>
  <c r="D316" i="1"/>
  <c r="E316" i="1"/>
  <c r="F316" i="1"/>
  <c r="A317" i="1"/>
  <c r="B317" i="1"/>
  <c r="C317" i="1"/>
  <c r="D317" i="1"/>
  <c r="E317" i="1"/>
  <c r="F317" i="1"/>
  <c r="A318" i="1"/>
  <c r="B318" i="1"/>
  <c r="C318" i="1"/>
  <c r="D318" i="1"/>
  <c r="E318" i="1"/>
  <c r="F318" i="1"/>
  <c r="A319" i="1"/>
  <c r="B319" i="1"/>
  <c r="C319" i="1"/>
  <c r="D319" i="1"/>
  <c r="E319" i="1"/>
  <c r="F319" i="1"/>
  <c r="A320" i="1"/>
  <c r="B320" i="1"/>
  <c r="C320" i="1"/>
  <c r="D320" i="1"/>
  <c r="E320" i="1"/>
  <c r="F320" i="1"/>
  <c r="A321" i="1"/>
  <c r="B321" i="1"/>
  <c r="C321" i="1"/>
  <c r="D321" i="1"/>
  <c r="E321" i="1"/>
  <c r="F321" i="1"/>
  <c r="A322" i="1"/>
  <c r="B322" i="1"/>
  <c r="C322" i="1"/>
  <c r="D322" i="1"/>
  <c r="E322" i="1"/>
  <c r="F322" i="1"/>
  <c r="A323" i="1"/>
  <c r="B323" i="1"/>
  <c r="C323" i="1"/>
  <c r="D323" i="1"/>
  <c r="E323" i="1"/>
  <c r="F323" i="1"/>
  <c r="A324" i="1"/>
  <c r="B324" i="1"/>
  <c r="C324" i="1"/>
  <c r="D324" i="1"/>
  <c r="E324" i="1"/>
  <c r="F324" i="1"/>
  <c r="A325" i="1"/>
  <c r="B325" i="1"/>
  <c r="C325" i="1"/>
  <c r="D325" i="1"/>
  <c r="E325" i="1"/>
  <c r="F325" i="1"/>
  <c r="A326" i="1"/>
  <c r="B326" i="1"/>
  <c r="C326" i="1"/>
  <c r="D326" i="1"/>
  <c r="E326" i="1"/>
  <c r="F326" i="1"/>
  <c r="A327" i="1"/>
  <c r="B327" i="1"/>
  <c r="C327" i="1"/>
  <c r="D327" i="1"/>
  <c r="E327" i="1"/>
  <c r="F327" i="1"/>
  <c r="A328" i="1"/>
  <c r="B328" i="1"/>
  <c r="C328" i="1"/>
  <c r="D328" i="1"/>
  <c r="E328" i="1"/>
  <c r="F328" i="1"/>
  <c r="A329" i="1"/>
  <c r="B329" i="1"/>
  <c r="C329" i="1"/>
  <c r="D329" i="1"/>
  <c r="E329" i="1"/>
  <c r="F329" i="1"/>
  <c r="A330" i="1"/>
  <c r="B330" i="1"/>
  <c r="C330" i="1"/>
  <c r="D330" i="1"/>
  <c r="E330" i="1"/>
  <c r="F330" i="1"/>
  <c r="A331" i="1"/>
  <c r="B331" i="1"/>
  <c r="C331" i="1"/>
  <c r="D331" i="1"/>
  <c r="E331" i="1"/>
  <c r="F331" i="1"/>
  <c r="A332" i="1"/>
  <c r="B332" i="1"/>
  <c r="C332" i="1"/>
  <c r="D332" i="1"/>
  <c r="E332" i="1"/>
  <c r="F332" i="1"/>
  <c r="A333" i="1"/>
  <c r="B333" i="1"/>
  <c r="C333" i="1"/>
  <c r="D333" i="1"/>
  <c r="E333" i="1"/>
  <c r="F333" i="1"/>
  <c r="A334" i="1"/>
  <c r="B334" i="1"/>
  <c r="C334" i="1"/>
  <c r="D334" i="1"/>
  <c r="E334" i="1"/>
  <c r="F334" i="1"/>
  <c r="A335" i="1"/>
  <c r="B335" i="1"/>
  <c r="C335" i="1"/>
  <c r="D335" i="1"/>
  <c r="E335" i="1"/>
  <c r="F335" i="1"/>
  <c r="A336" i="1"/>
  <c r="B336" i="1"/>
  <c r="C336" i="1"/>
  <c r="D336" i="1"/>
  <c r="E336" i="1"/>
  <c r="F336" i="1"/>
  <c r="A337" i="1"/>
  <c r="B337" i="1"/>
  <c r="C337" i="1"/>
  <c r="D337" i="1"/>
  <c r="E337" i="1"/>
  <c r="F337" i="1"/>
  <c r="A338" i="1"/>
  <c r="B338" i="1"/>
  <c r="C338" i="1"/>
  <c r="D338" i="1"/>
  <c r="E338" i="1"/>
  <c r="F338" i="1"/>
  <c r="A339" i="1"/>
  <c r="B339" i="1"/>
  <c r="C339" i="1"/>
  <c r="D339" i="1"/>
  <c r="E339" i="1"/>
  <c r="F339" i="1"/>
  <c r="A340" i="1"/>
  <c r="B340" i="1"/>
  <c r="C340" i="1"/>
  <c r="D340" i="1"/>
  <c r="E340" i="1"/>
  <c r="F340" i="1"/>
  <c r="A341" i="1"/>
  <c r="B341" i="1"/>
  <c r="C341" i="1"/>
  <c r="D341" i="1"/>
  <c r="E341" i="1"/>
  <c r="F341" i="1"/>
  <c r="A342" i="1"/>
  <c r="B342" i="1"/>
  <c r="C342" i="1"/>
  <c r="D342" i="1"/>
  <c r="E342" i="1"/>
  <c r="F342" i="1"/>
  <c r="A343" i="1"/>
  <c r="B343" i="1"/>
  <c r="C343" i="1"/>
  <c r="D343" i="1"/>
  <c r="E343" i="1"/>
  <c r="F343" i="1"/>
  <c r="A344" i="1"/>
  <c r="B344" i="1"/>
  <c r="C344" i="1"/>
  <c r="D344" i="1"/>
  <c r="E344" i="1"/>
  <c r="F344" i="1"/>
  <c r="A345" i="1"/>
  <c r="B345" i="1"/>
  <c r="C345" i="1"/>
  <c r="D345" i="1"/>
  <c r="E345" i="1"/>
  <c r="F345" i="1"/>
  <c r="A346" i="1"/>
  <c r="B346" i="1"/>
  <c r="C346" i="1"/>
  <c r="D346" i="1"/>
  <c r="E346" i="1"/>
  <c r="F346" i="1"/>
  <c r="A347" i="1"/>
  <c r="B347" i="1"/>
  <c r="C347" i="1"/>
  <c r="D347" i="1"/>
  <c r="E347" i="1"/>
  <c r="F347" i="1"/>
  <c r="A348" i="1"/>
  <c r="B348" i="1"/>
  <c r="C348" i="1"/>
  <c r="D348" i="1"/>
  <c r="E348" i="1"/>
  <c r="F348" i="1"/>
  <c r="A349" i="1"/>
  <c r="B349" i="1"/>
  <c r="C349" i="1"/>
  <c r="D349" i="1"/>
  <c r="E349" i="1"/>
  <c r="F349" i="1"/>
  <c r="A350" i="1"/>
  <c r="B350" i="1"/>
  <c r="C350" i="1"/>
  <c r="D350" i="1"/>
  <c r="E350" i="1"/>
  <c r="F350" i="1"/>
  <c r="A351" i="1"/>
  <c r="B351" i="1"/>
  <c r="C351" i="1"/>
  <c r="D351" i="1"/>
  <c r="E351" i="1"/>
  <c r="F351" i="1"/>
  <c r="A352" i="1"/>
  <c r="B352" i="1"/>
  <c r="C352" i="1"/>
  <c r="D352" i="1"/>
  <c r="E352" i="1"/>
  <c r="F352" i="1"/>
  <c r="A353" i="1"/>
  <c r="B353" i="1"/>
  <c r="C353" i="1"/>
  <c r="D353" i="1"/>
  <c r="E353" i="1"/>
  <c r="F353" i="1"/>
  <c r="A354" i="1"/>
  <c r="B354" i="1"/>
  <c r="C354" i="1"/>
  <c r="D354" i="1"/>
  <c r="E354" i="1"/>
  <c r="F354" i="1"/>
  <c r="A355" i="1"/>
  <c r="B355" i="1"/>
  <c r="C355" i="1"/>
  <c r="D355" i="1"/>
  <c r="E355" i="1"/>
  <c r="F355" i="1"/>
  <c r="A356" i="1"/>
  <c r="B356" i="1"/>
  <c r="C356" i="1"/>
  <c r="D356" i="1"/>
  <c r="E356" i="1"/>
  <c r="F356" i="1"/>
  <c r="A357" i="1"/>
  <c r="B357" i="1"/>
  <c r="C357" i="1"/>
  <c r="D357" i="1"/>
  <c r="E357" i="1"/>
  <c r="F357" i="1"/>
  <c r="A358" i="1"/>
  <c r="B358" i="1"/>
  <c r="C358" i="1"/>
  <c r="D358" i="1"/>
  <c r="E358" i="1"/>
  <c r="F358" i="1"/>
  <c r="A359" i="1"/>
  <c r="B359" i="1"/>
  <c r="C359" i="1"/>
  <c r="D359" i="1"/>
  <c r="E359" i="1"/>
  <c r="F359" i="1"/>
  <c r="A360" i="1"/>
  <c r="B360" i="1"/>
  <c r="C360" i="1"/>
  <c r="D360" i="1"/>
  <c r="E360" i="1"/>
  <c r="F360" i="1"/>
  <c r="A361" i="1"/>
  <c r="B361" i="1"/>
  <c r="C361" i="1"/>
  <c r="D361" i="1"/>
  <c r="E361" i="1"/>
  <c r="F361" i="1"/>
  <c r="A362" i="1"/>
  <c r="B362" i="1"/>
  <c r="C362" i="1"/>
  <c r="D362" i="1"/>
  <c r="E362" i="1"/>
  <c r="F362" i="1"/>
  <c r="A363" i="1"/>
  <c r="B363" i="1"/>
  <c r="C363" i="1"/>
  <c r="D363" i="1"/>
  <c r="E363" i="1"/>
  <c r="F363" i="1"/>
  <c r="A364" i="1"/>
  <c r="B364" i="1"/>
  <c r="C364" i="1"/>
  <c r="D364" i="1"/>
  <c r="E364" i="1"/>
  <c r="F364" i="1"/>
  <c r="A365" i="1"/>
  <c r="B365" i="1"/>
  <c r="C365" i="1"/>
  <c r="D365" i="1"/>
  <c r="E365" i="1"/>
  <c r="F365" i="1"/>
  <c r="A366" i="1"/>
  <c r="B366" i="1"/>
  <c r="C366" i="1"/>
  <c r="D366" i="1"/>
  <c r="E366" i="1"/>
  <c r="F366" i="1"/>
  <c r="A367" i="1"/>
  <c r="B367" i="1"/>
  <c r="C367" i="1"/>
  <c r="D367" i="1"/>
  <c r="E367" i="1"/>
  <c r="F367" i="1"/>
  <c r="A368" i="1"/>
  <c r="B368" i="1"/>
  <c r="C368" i="1"/>
  <c r="D368" i="1"/>
  <c r="E368" i="1"/>
  <c r="F368" i="1"/>
  <c r="A369" i="1"/>
  <c r="B369" i="1"/>
  <c r="C369" i="1"/>
  <c r="D369" i="1"/>
  <c r="E369" i="1"/>
  <c r="F369" i="1"/>
  <c r="A370" i="1"/>
  <c r="B370" i="1"/>
  <c r="C370" i="1"/>
  <c r="D370" i="1"/>
  <c r="E370" i="1"/>
  <c r="F370" i="1"/>
  <c r="A371" i="1"/>
  <c r="B371" i="1"/>
  <c r="C371" i="1"/>
  <c r="D371" i="1"/>
  <c r="E371" i="1"/>
  <c r="F371" i="1"/>
  <c r="A372" i="1"/>
  <c r="B372" i="1"/>
  <c r="C372" i="1"/>
  <c r="D372" i="1"/>
  <c r="E372" i="1"/>
  <c r="F372" i="1"/>
  <c r="A373" i="1"/>
  <c r="B373" i="1"/>
  <c r="C373" i="1"/>
  <c r="D373" i="1"/>
  <c r="E373" i="1"/>
  <c r="F373" i="1"/>
  <c r="A374" i="1"/>
  <c r="B374" i="1"/>
  <c r="C374" i="1"/>
  <c r="D374" i="1"/>
  <c r="E374" i="1"/>
  <c r="F374" i="1"/>
  <c r="A375" i="1"/>
  <c r="B375" i="1"/>
  <c r="C375" i="1"/>
  <c r="D375" i="1"/>
  <c r="E375" i="1"/>
  <c r="F375" i="1"/>
  <c r="A376" i="1"/>
  <c r="B376" i="1"/>
  <c r="C376" i="1"/>
  <c r="D376" i="1"/>
  <c r="E376" i="1"/>
  <c r="F376" i="1"/>
  <c r="A377" i="1"/>
  <c r="B377" i="1"/>
  <c r="C377" i="1"/>
  <c r="D377" i="1"/>
  <c r="E377" i="1"/>
  <c r="F377" i="1"/>
  <c r="A378" i="1"/>
  <c r="B378" i="1"/>
  <c r="C378" i="1"/>
  <c r="D378" i="1"/>
  <c r="E378" i="1"/>
  <c r="F378" i="1"/>
  <c r="A379" i="1"/>
  <c r="B379" i="1"/>
  <c r="C379" i="1"/>
  <c r="D379" i="1"/>
  <c r="E379" i="1"/>
  <c r="F379" i="1"/>
  <c r="A380" i="1"/>
  <c r="B380" i="1"/>
  <c r="C380" i="1"/>
  <c r="D380" i="1"/>
  <c r="E380" i="1"/>
  <c r="F380" i="1"/>
  <c r="A381" i="1"/>
  <c r="B381" i="1"/>
  <c r="C381" i="1"/>
  <c r="D381" i="1"/>
  <c r="E381" i="1"/>
  <c r="F381" i="1"/>
  <c r="A382" i="1"/>
  <c r="B382" i="1"/>
  <c r="C382" i="1"/>
  <c r="D382" i="1"/>
  <c r="E382" i="1"/>
  <c r="F382" i="1"/>
  <c r="A383" i="1"/>
  <c r="B383" i="1"/>
  <c r="C383" i="1"/>
  <c r="D383" i="1"/>
  <c r="E383" i="1"/>
  <c r="F383" i="1"/>
  <c r="A384" i="1"/>
  <c r="B384" i="1"/>
  <c r="C384" i="1"/>
  <c r="D384" i="1"/>
  <c r="E384" i="1"/>
  <c r="F384" i="1"/>
  <c r="A385" i="1"/>
  <c r="B385" i="1"/>
  <c r="C385" i="1"/>
  <c r="D385" i="1"/>
  <c r="E385" i="1"/>
  <c r="F385" i="1"/>
  <c r="A386" i="1"/>
  <c r="B386" i="1"/>
  <c r="C386" i="1"/>
  <c r="D386" i="1"/>
  <c r="E386" i="1"/>
  <c r="F386" i="1"/>
  <c r="A387" i="1"/>
  <c r="B387" i="1"/>
  <c r="C387" i="1"/>
  <c r="D387" i="1"/>
  <c r="E387" i="1"/>
  <c r="F387" i="1"/>
  <c r="A388" i="1"/>
  <c r="B388" i="1"/>
  <c r="C388" i="1"/>
  <c r="D388" i="1"/>
  <c r="E388" i="1"/>
  <c r="F388" i="1"/>
  <c r="A389" i="1"/>
  <c r="B389" i="1"/>
  <c r="C389" i="1"/>
  <c r="D389" i="1"/>
  <c r="E389" i="1"/>
  <c r="F389" i="1"/>
  <c r="A390" i="1"/>
  <c r="B390" i="1"/>
  <c r="C390" i="1"/>
  <c r="D390" i="1"/>
  <c r="E390" i="1"/>
  <c r="F390" i="1"/>
  <c r="A391" i="1"/>
  <c r="B391" i="1"/>
  <c r="C391" i="1"/>
  <c r="D391" i="1"/>
  <c r="E391" i="1"/>
  <c r="F391" i="1"/>
  <c r="A392" i="1"/>
  <c r="B392" i="1"/>
  <c r="C392" i="1"/>
  <c r="D392" i="1"/>
  <c r="E392" i="1"/>
  <c r="F392" i="1"/>
  <c r="A393" i="1"/>
  <c r="B393" i="1"/>
  <c r="C393" i="1"/>
  <c r="D393" i="1"/>
  <c r="E393" i="1"/>
  <c r="F393" i="1"/>
  <c r="A394" i="1"/>
  <c r="B394" i="1"/>
  <c r="C394" i="1"/>
  <c r="D394" i="1"/>
  <c r="E394" i="1"/>
  <c r="F394" i="1"/>
  <c r="A395" i="1"/>
  <c r="B395" i="1"/>
  <c r="C395" i="1"/>
  <c r="D395" i="1"/>
  <c r="E395" i="1"/>
  <c r="F395" i="1"/>
  <c r="A396" i="1"/>
  <c r="B396" i="1"/>
  <c r="C396" i="1"/>
  <c r="D396" i="1"/>
  <c r="E396" i="1"/>
  <c r="F396" i="1"/>
  <c r="A397" i="1"/>
  <c r="B397" i="1"/>
  <c r="C397" i="1"/>
  <c r="D397" i="1"/>
  <c r="E397" i="1"/>
  <c r="F397" i="1"/>
  <c r="A398" i="1"/>
  <c r="B398" i="1"/>
  <c r="C398" i="1"/>
  <c r="D398" i="1"/>
  <c r="E398" i="1"/>
  <c r="F398" i="1"/>
  <c r="A399" i="1"/>
  <c r="B399" i="1"/>
  <c r="C399" i="1"/>
  <c r="D399" i="1"/>
  <c r="E399" i="1"/>
  <c r="F399" i="1"/>
  <c r="A400" i="1"/>
  <c r="B400" i="1"/>
  <c r="C400" i="1"/>
  <c r="D400" i="1"/>
  <c r="E400" i="1"/>
  <c r="F400" i="1"/>
  <c r="A401" i="1"/>
  <c r="B401" i="1"/>
  <c r="C401" i="1"/>
  <c r="D401" i="1"/>
  <c r="E401" i="1"/>
  <c r="F401" i="1"/>
  <c r="A402" i="1"/>
  <c r="B402" i="1"/>
  <c r="C402" i="1"/>
  <c r="D402" i="1"/>
  <c r="E402" i="1"/>
  <c r="F402" i="1"/>
  <c r="A403" i="1"/>
  <c r="B403" i="1"/>
  <c r="C403" i="1"/>
  <c r="D403" i="1"/>
  <c r="E403" i="1"/>
  <c r="F403" i="1"/>
  <c r="A404" i="1"/>
  <c r="B404" i="1"/>
  <c r="C404" i="1"/>
  <c r="D404" i="1"/>
  <c r="E404" i="1"/>
  <c r="F404" i="1"/>
  <c r="A405" i="1"/>
  <c r="B405" i="1"/>
  <c r="C405" i="1"/>
  <c r="D405" i="1"/>
  <c r="E405" i="1"/>
  <c r="F405" i="1"/>
  <c r="A406" i="1"/>
  <c r="B406" i="1"/>
  <c r="C406" i="1"/>
  <c r="D406" i="1"/>
  <c r="E406" i="1"/>
  <c r="F406" i="1"/>
  <c r="A407" i="1"/>
  <c r="B407" i="1"/>
  <c r="C407" i="1"/>
  <c r="D407" i="1"/>
  <c r="E407" i="1"/>
  <c r="F407" i="1"/>
  <c r="A408" i="1"/>
  <c r="B408" i="1"/>
  <c r="C408" i="1"/>
  <c r="D408" i="1"/>
  <c r="E408" i="1"/>
  <c r="F408" i="1"/>
  <c r="A409" i="1"/>
  <c r="B409" i="1"/>
  <c r="C409" i="1"/>
  <c r="D409" i="1"/>
  <c r="E409" i="1"/>
  <c r="F409" i="1"/>
  <c r="A410" i="1"/>
  <c r="B410" i="1"/>
  <c r="C410" i="1"/>
  <c r="D410" i="1"/>
  <c r="E410" i="1"/>
  <c r="F410" i="1"/>
  <c r="A411" i="1"/>
  <c r="B411" i="1"/>
  <c r="C411" i="1"/>
  <c r="D411" i="1"/>
  <c r="E411" i="1"/>
  <c r="F411" i="1"/>
  <c r="A412" i="1"/>
  <c r="B412" i="1"/>
  <c r="C412" i="1"/>
  <c r="D412" i="1"/>
  <c r="E412" i="1"/>
  <c r="F412" i="1"/>
  <c r="A413" i="1"/>
  <c r="B413" i="1"/>
  <c r="C413" i="1"/>
  <c r="D413" i="1"/>
  <c r="E413" i="1"/>
  <c r="F413" i="1"/>
  <c r="A414" i="1"/>
  <c r="B414" i="1"/>
  <c r="C414" i="1"/>
  <c r="D414" i="1"/>
  <c r="E414" i="1"/>
  <c r="F414" i="1"/>
  <c r="A415" i="1"/>
  <c r="B415" i="1"/>
  <c r="C415" i="1"/>
  <c r="D415" i="1"/>
  <c r="E415" i="1"/>
  <c r="F415" i="1"/>
  <c r="A416" i="1"/>
  <c r="B416" i="1"/>
  <c r="C416" i="1"/>
  <c r="D416" i="1"/>
  <c r="E416" i="1"/>
  <c r="F416" i="1"/>
  <c r="A417" i="1"/>
  <c r="B417" i="1"/>
  <c r="C417" i="1"/>
  <c r="D417" i="1"/>
  <c r="E417" i="1"/>
  <c r="F417" i="1"/>
  <c r="A418" i="1"/>
  <c r="B418" i="1"/>
  <c r="C418" i="1"/>
  <c r="D418" i="1"/>
  <c r="E418" i="1"/>
  <c r="F418" i="1"/>
  <c r="A419" i="1"/>
  <c r="B419" i="1"/>
  <c r="C419" i="1"/>
  <c r="D419" i="1"/>
  <c r="E419" i="1"/>
  <c r="F419" i="1"/>
  <c r="A420" i="1"/>
  <c r="B420" i="1"/>
  <c r="C420" i="1"/>
  <c r="D420" i="1"/>
  <c r="E420" i="1"/>
  <c r="F420" i="1"/>
  <c r="A421" i="1"/>
  <c r="B421" i="1"/>
  <c r="C421" i="1"/>
  <c r="D421" i="1"/>
  <c r="E421" i="1"/>
  <c r="F421" i="1"/>
  <c r="A422" i="1"/>
  <c r="B422" i="1"/>
  <c r="C422" i="1"/>
  <c r="D422" i="1"/>
  <c r="E422" i="1"/>
  <c r="F422" i="1"/>
  <c r="A423" i="1"/>
  <c r="B423" i="1"/>
  <c r="C423" i="1"/>
  <c r="D423" i="1"/>
  <c r="E423" i="1"/>
  <c r="F423" i="1"/>
  <c r="A424" i="1"/>
  <c r="B424" i="1"/>
  <c r="C424" i="1"/>
  <c r="D424" i="1"/>
  <c r="E424" i="1"/>
  <c r="F424" i="1"/>
  <c r="A425" i="1"/>
  <c r="B425" i="1"/>
  <c r="C425" i="1"/>
  <c r="D425" i="1"/>
  <c r="E425" i="1"/>
  <c r="F425" i="1"/>
  <c r="A426" i="1"/>
  <c r="B426" i="1"/>
  <c r="C426" i="1"/>
  <c r="D426" i="1"/>
  <c r="E426" i="1"/>
  <c r="F426" i="1"/>
  <c r="A427" i="1"/>
  <c r="B427" i="1"/>
  <c r="C427" i="1"/>
  <c r="D427" i="1"/>
  <c r="E427" i="1"/>
  <c r="F427" i="1"/>
  <c r="A428" i="1"/>
  <c r="B428" i="1"/>
  <c r="C428" i="1"/>
  <c r="D428" i="1"/>
  <c r="E428" i="1"/>
  <c r="F428" i="1"/>
  <c r="A429" i="1"/>
  <c r="B429" i="1"/>
  <c r="C429" i="1"/>
  <c r="D429" i="1"/>
  <c r="E429" i="1"/>
  <c r="F429" i="1"/>
  <c r="A430" i="1"/>
  <c r="B430" i="1"/>
  <c r="C430" i="1"/>
  <c r="D430" i="1"/>
  <c r="E430" i="1"/>
  <c r="F430" i="1"/>
  <c r="A431" i="1"/>
  <c r="B431" i="1"/>
  <c r="C431" i="1"/>
  <c r="D431" i="1"/>
  <c r="E431" i="1"/>
  <c r="F431" i="1"/>
  <c r="A432" i="1"/>
  <c r="B432" i="1"/>
  <c r="C432" i="1"/>
  <c r="D432" i="1"/>
  <c r="E432" i="1"/>
  <c r="F432" i="1"/>
  <c r="A433" i="1"/>
  <c r="B433" i="1"/>
  <c r="C433" i="1"/>
  <c r="D433" i="1"/>
  <c r="E433" i="1"/>
  <c r="F433" i="1"/>
  <c r="A434" i="1"/>
  <c r="B434" i="1"/>
  <c r="C434" i="1"/>
  <c r="D434" i="1"/>
  <c r="E434" i="1"/>
  <c r="F434" i="1"/>
  <c r="A435" i="1"/>
  <c r="B435" i="1"/>
  <c r="C435" i="1"/>
  <c r="D435" i="1"/>
  <c r="E435" i="1"/>
  <c r="F435" i="1"/>
  <c r="A436" i="1"/>
  <c r="B436" i="1"/>
  <c r="C436" i="1"/>
  <c r="D436" i="1"/>
  <c r="E436" i="1"/>
  <c r="F436" i="1"/>
  <c r="A437" i="1"/>
  <c r="B437" i="1"/>
  <c r="C437" i="1"/>
  <c r="D437" i="1"/>
  <c r="E437" i="1"/>
  <c r="F437" i="1"/>
  <c r="A438" i="1"/>
  <c r="B438" i="1"/>
  <c r="C438" i="1"/>
  <c r="D438" i="1"/>
  <c r="E438" i="1"/>
  <c r="F438" i="1"/>
  <c r="A439" i="1"/>
  <c r="B439" i="1"/>
  <c r="C439" i="1"/>
  <c r="D439" i="1"/>
  <c r="E439" i="1"/>
  <c r="F439" i="1"/>
  <c r="A440" i="1"/>
  <c r="B440" i="1"/>
  <c r="C440" i="1"/>
  <c r="D440" i="1"/>
  <c r="E440" i="1"/>
  <c r="F440" i="1"/>
  <c r="A441" i="1"/>
  <c r="B441" i="1"/>
  <c r="C441" i="1"/>
  <c r="D441" i="1"/>
  <c r="E441" i="1"/>
  <c r="F441" i="1"/>
  <c r="A442" i="1"/>
  <c r="B442" i="1"/>
  <c r="C442" i="1"/>
  <c r="D442" i="1"/>
  <c r="E442" i="1"/>
  <c r="F442" i="1"/>
  <c r="A443" i="1"/>
  <c r="B443" i="1"/>
  <c r="C443" i="1"/>
  <c r="D443" i="1"/>
  <c r="E443" i="1"/>
  <c r="F443" i="1"/>
  <c r="A444" i="1"/>
  <c r="B444" i="1"/>
  <c r="C444" i="1"/>
  <c r="D444" i="1"/>
  <c r="E444" i="1"/>
  <c r="F444" i="1"/>
  <c r="A445" i="1"/>
  <c r="B445" i="1"/>
  <c r="C445" i="1"/>
  <c r="D445" i="1"/>
  <c r="E445" i="1"/>
  <c r="F445" i="1"/>
  <c r="A446" i="1"/>
  <c r="B446" i="1"/>
  <c r="C446" i="1"/>
  <c r="D446" i="1"/>
  <c r="E446" i="1"/>
  <c r="F446" i="1"/>
  <c r="A447" i="1"/>
  <c r="B447" i="1"/>
  <c r="C447" i="1"/>
  <c r="D447" i="1"/>
  <c r="E447" i="1"/>
  <c r="F447" i="1"/>
  <c r="A448" i="1"/>
  <c r="B448" i="1"/>
  <c r="C448" i="1"/>
  <c r="D448" i="1"/>
  <c r="E448" i="1"/>
  <c r="F448" i="1"/>
  <c r="A449" i="1"/>
  <c r="B449" i="1"/>
  <c r="C449" i="1"/>
  <c r="D449" i="1"/>
  <c r="E449" i="1"/>
  <c r="F449" i="1"/>
  <c r="A450" i="1"/>
  <c r="B450" i="1"/>
  <c r="C450" i="1"/>
  <c r="D450" i="1"/>
  <c r="E450" i="1"/>
  <c r="F450" i="1"/>
  <c r="A451" i="1"/>
  <c r="B451" i="1"/>
  <c r="C451" i="1"/>
  <c r="D451" i="1"/>
  <c r="E451" i="1"/>
  <c r="F451" i="1"/>
  <c r="A452" i="1"/>
  <c r="B452" i="1"/>
  <c r="C452" i="1"/>
  <c r="D452" i="1"/>
  <c r="E452" i="1"/>
  <c r="F452" i="1"/>
  <c r="A453" i="1"/>
  <c r="B453" i="1"/>
  <c r="C453" i="1"/>
  <c r="D453" i="1"/>
  <c r="E453" i="1"/>
  <c r="F453" i="1"/>
  <c r="A454" i="1"/>
  <c r="B454" i="1"/>
  <c r="C454" i="1"/>
  <c r="D454" i="1"/>
  <c r="E454" i="1"/>
  <c r="F454" i="1"/>
  <c r="A455" i="1"/>
  <c r="B455" i="1"/>
  <c r="C455" i="1"/>
  <c r="D455" i="1"/>
  <c r="E455" i="1"/>
  <c r="F455" i="1"/>
  <c r="A456" i="1"/>
  <c r="B456" i="1"/>
  <c r="C456" i="1"/>
  <c r="D456" i="1"/>
  <c r="E456" i="1"/>
  <c r="F456" i="1"/>
  <c r="A457" i="1"/>
  <c r="B457" i="1"/>
  <c r="C457" i="1"/>
  <c r="D457" i="1"/>
  <c r="E457" i="1"/>
  <c r="F457" i="1"/>
  <c r="A458" i="1"/>
  <c r="B458" i="1"/>
  <c r="C458" i="1"/>
  <c r="D458" i="1"/>
  <c r="E458" i="1"/>
  <c r="F458" i="1"/>
  <c r="A459" i="1"/>
  <c r="B459" i="1"/>
  <c r="C459" i="1"/>
  <c r="D459" i="1"/>
  <c r="E459" i="1"/>
  <c r="F459" i="1"/>
  <c r="A460" i="1"/>
  <c r="B460" i="1"/>
  <c r="C460" i="1"/>
  <c r="D460" i="1"/>
  <c r="E460" i="1"/>
  <c r="F460" i="1"/>
  <c r="A461" i="1"/>
  <c r="B461" i="1"/>
  <c r="C461" i="1"/>
  <c r="D461" i="1"/>
  <c r="E461" i="1"/>
  <c r="F461" i="1"/>
  <c r="A462" i="1"/>
  <c r="C462" i="1"/>
  <c r="D462" i="1"/>
  <c r="E462" i="1"/>
  <c r="F462" i="1"/>
  <c r="A463" i="1"/>
  <c r="B463" i="1"/>
  <c r="C463" i="1"/>
  <c r="D463" i="1"/>
  <c r="E463" i="1"/>
  <c r="F463" i="1"/>
  <c r="A464" i="1"/>
  <c r="B464" i="1"/>
  <c r="C464" i="1"/>
  <c r="D464" i="1"/>
  <c r="E464" i="1"/>
  <c r="F464" i="1"/>
  <c r="A465" i="1"/>
  <c r="B465" i="1"/>
  <c r="C465" i="1"/>
  <c r="D465" i="1"/>
  <c r="E465" i="1"/>
  <c r="F465" i="1"/>
  <c r="A466" i="1"/>
  <c r="B466" i="1"/>
  <c r="C466" i="1"/>
  <c r="D466" i="1"/>
  <c r="E466" i="1"/>
  <c r="F466" i="1"/>
  <c r="A467" i="1"/>
  <c r="B467" i="1"/>
  <c r="C467" i="1"/>
  <c r="D467" i="1"/>
  <c r="E467" i="1"/>
  <c r="F467" i="1"/>
  <c r="A468" i="1"/>
  <c r="B468" i="1"/>
  <c r="C468" i="1"/>
  <c r="D468" i="1"/>
  <c r="E468" i="1"/>
  <c r="F468" i="1"/>
  <c r="A469" i="1"/>
  <c r="B469" i="1"/>
  <c r="C469" i="1"/>
  <c r="D469" i="1"/>
  <c r="E469" i="1"/>
  <c r="F469" i="1"/>
  <c r="A470" i="1"/>
  <c r="B470" i="1"/>
  <c r="C470" i="1"/>
  <c r="D470" i="1"/>
  <c r="E470" i="1"/>
  <c r="F470" i="1"/>
  <c r="A471" i="1"/>
  <c r="B471" i="1"/>
  <c r="C471" i="1"/>
  <c r="D471" i="1"/>
  <c r="E471" i="1"/>
  <c r="F471" i="1"/>
  <c r="A472" i="1"/>
  <c r="B472" i="1"/>
  <c r="C472" i="1"/>
  <c r="D472" i="1"/>
  <c r="E472" i="1"/>
  <c r="F472" i="1"/>
  <c r="A473" i="1"/>
  <c r="B473" i="1"/>
  <c r="C473" i="1"/>
  <c r="D473" i="1"/>
  <c r="E473" i="1"/>
  <c r="F473" i="1"/>
  <c r="A474" i="1"/>
  <c r="B474" i="1"/>
  <c r="C474" i="1"/>
  <c r="D474" i="1"/>
  <c r="E474" i="1"/>
  <c r="F474" i="1"/>
  <c r="A475" i="1"/>
  <c r="B475" i="1"/>
  <c r="C475" i="1"/>
  <c r="D475" i="1"/>
  <c r="E475" i="1"/>
  <c r="F475" i="1"/>
  <c r="A476" i="1"/>
  <c r="B476" i="1"/>
  <c r="C476" i="1"/>
  <c r="D476" i="1"/>
  <c r="E476" i="1"/>
  <c r="F476" i="1"/>
  <c r="A477" i="1"/>
  <c r="B477" i="1"/>
  <c r="C477" i="1"/>
  <c r="D477" i="1"/>
  <c r="E477" i="1"/>
  <c r="F477" i="1"/>
  <c r="A478" i="1"/>
  <c r="B478" i="1"/>
  <c r="C478" i="1"/>
  <c r="D478" i="1"/>
  <c r="E478" i="1"/>
  <c r="F478" i="1"/>
  <c r="A479" i="1"/>
  <c r="B479" i="1"/>
  <c r="C479" i="1"/>
  <c r="D479" i="1"/>
  <c r="E479" i="1"/>
  <c r="F479" i="1"/>
  <c r="A480" i="1"/>
  <c r="B480" i="1"/>
  <c r="C480" i="1"/>
  <c r="D480" i="1"/>
  <c r="E480" i="1"/>
  <c r="F480" i="1"/>
  <c r="A481" i="1"/>
  <c r="B481" i="1"/>
  <c r="C481" i="1"/>
  <c r="D481" i="1"/>
  <c r="E481" i="1"/>
  <c r="F481" i="1"/>
  <c r="A482" i="1"/>
  <c r="B482" i="1"/>
  <c r="C482" i="1"/>
  <c r="D482" i="1"/>
  <c r="E482" i="1"/>
  <c r="F482" i="1"/>
  <c r="A483" i="1"/>
  <c r="B483" i="1"/>
  <c r="C483" i="1"/>
  <c r="D483" i="1"/>
  <c r="E483" i="1"/>
  <c r="F483" i="1"/>
  <c r="A484" i="1"/>
  <c r="B484" i="1"/>
  <c r="C484" i="1"/>
  <c r="D484" i="1"/>
  <c r="E484" i="1"/>
  <c r="F484" i="1"/>
  <c r="A485" i="1"/>
  <c r="B485" i="1"/>
  <c r="C485" i="1"/>
  <c r="D485" i="1"/>
  <c r="E485" i="1"/>
  <c r="F485" i="1"/>
  <c r="A486" i="1"/>
  <c r="B486" i="1"/>
  <c r="C486" i="1"/>
  <c r="D486" i="1"/>
  <c r="E486" i="1"/>
  <c r="F486" i="1"/>
  <c r="A487" i="1"/>
  <c r="B487" i="1"/>
  <c r="C487" i="1"/>
  <c r="D487" i="1"/>
  <c r="E487" i="1"/>
  <c r="F487" i="1"/>
  <c r="A488" i="1"/>
  <c r="B488" i="1"/>
  <c r="C488" i="1"/>
  <c r="D488" i="1"/>
  <c r="E488" i="1"/>
  <c r="F488" i="1"/>
  <c r="A489" i="1"/>
  <c r="B489" i="1"/>
  <c r="C489" i="1"/>
  <c r="D489" i="1"/>
  <c r="E489" i="1"/>
  <c r="F489" i="1"/>
  <c r="A490" i="1"/>
  <c r="B490" i="1"/>
  <c r="C490" i="1"/>
  <c r="D490" i="1"/>
  <c r="E490" i="1"/>
  <c r="F490" i="1"/>
  <c r="A491" i="1"/>
  <c r="B491" i="1"/>
  <c r="C491" i="1"/>
  <c r="D491" i="1"/>
  <c r="E491" i="1"/>
  <c r="F491" i="1"/>
  <c r="A492" i="1"/>
  <c r="B492" i="1"/>
  <c r="C492" i="1"/>
  <c r="D492" i="1"/>
  <c r="E492" i="1"/>
  <c r="F492" i="1"/>
  <c r="A493" i="1"/>
  <c r="B493" i="1"/>
  <c r="C493" i="1"/>
  <c r="D493" i="1"/>
  <c r="E493" i="1"/>
  <c r="F493" i="1"/>
  <c r="A494" i="1"/>
  <c r="B494" i="1"/>
  <c r="C494" i="1"/>
  <c r="D494" i="1"/>
  <c r="E494" i="1"/>
  <c r="F494" i="1"/>
  <c r="A495" i="1"/>
  <c r="B495" i="1"/>
  <c r="C495" i="1"/>
  <c r="D495" i="1"/>
  <c r="E495" i="1"/>
  <c r="F495" i="1"/>
  <c r="A496" i="1"/>
  <c r="B496" i="1"/>
  <c r="C496" i="1"/>
  <c r="D496" i="1"/>
  <c r="E496" i="1"/>
  <c r="F496" i="1"/>
  <c r="A497" i="1"/>
  <c r="B497" i="1"/>
  <c r="C497" i="1"/>
  <c r="D497" i="1"/>
  <c r="E497" i="1"/>
  <c r="F497" i="1"/>
  <c r="A498" i="1"/>
  <c r="B498" i="1"/>
  <c r="C498" i="1"/>
  <c r="D498" i="1"/>
  <c r="E498" i="1"/>
  <c r="F498" i="1"/>
  <c r="A499" i="1"/>
  <c r="B499" i="1"/>
  <c r="C499" i="1"/>
  <c r="D499" i="1"/>
  <c r="E499" i="1"/>
  <c r="F499" i="1"/>
  <c r="A500" i="1"/>
  <c r="B500" i="1"/>
  <c r="C500" i="1"/>
  <c r="D500" i="1"/>
  <c r="E500" i="1"/>
  <c r="F500" i="1"/>
  <c r="A501" i="1"/>
  <c r="B501" i="1"/>
  <c r="C501" i="1"/>
  <c r="D501" i="1"/>
  <c r="E501" i="1"/>
  <c r="F501" i="1"/>
  <c r="A502" i="1"/>
  <c r="B502" i="1"/>
  <c r="C502" i="1"/>
  <c r="D502" i="1"/>
  <c r="E502" i="1"/>
  <c r="F502" i="1"/>
  <c r="A503" i="1"/>
  <c r="B503" i="1"/>
  <c r="C503" i="1"/>
  <c r="D503" i="1"/>
  <c r="E503" i="1"/>
  <c r="F503" i="1"/>
  <c r="A504" i="1"/>
  <c r="B504" i="1"/>
  <c r="C504" i="1"/>
  <c r="D504" i="1"/>
  <c r="E504" i="1"/>
  <c r="F504" i="1"/>
  <c r="A505" i="1"/>
  <c r="B505" i="1"/>
  <c r="C505" i="1"/>
  <c r="D505" i="1"/>
  <c r="E505" i="1"/>
  <c r="F505" i="1"/>
  <c r="A506" i="1"/>
  <c r="B506" i="1"/>
  <c r="C506" i="1"/>
  <c r="D506" i="1"/>
  <c r="E506" i="1"/>
  <c r="F506" i="1"/>
  <c r="A507" i="1"/>
  <c r="B507" i="1"/>
  <c r="C507" i="1"/>
  <c r="D507" i="1"/>
  <c r="E507" i="1"/>
  <c r="F507" i="1"/>
  <c r="A508" i="1"/>
  <c r="B508" i="1"/>
  <c r="C508" i="1"/>
  <c r="D508" i="1"/>
  <c r="E508" i="1"/>
  <c r="F508" i="1"/>
  <c r="A509" i="1"/>
  <c r="B509" i="1"/>
  <c r="C509" i="1"/>
  <c r="D509" i="1"/>
  <c r="E509" i="1"/>
  <c r="F509" i="1"/>
  <c r="A510" i="1"/>
  <c r="B510" i="1"/>
  <c r="C510" i="1"/>
  <c r="D510" i="1"/>
  <c r="E510" i="1"/>
  <c r="F510" i="1"/>
  <c r="A511" i="1"/>
  <c r="B511" i="1"/>
  <c r="C511" i="1"/>
  <c r="D511" i="1"/>
  <c r="E511" i="1"/>
  <c r="F511" i="1"/>
  <c r="A512" i="1"/>
  <c r="B512" i="1"/>
  <c r="C512" i="1"/>
  <c r="D512" i="1"/>
  <c r="E512" i="1"/>
  <c r="F512" i="1"/>
  <c r="A513" i="1"/>
  <c r="B513" i="1"/>
  <c r="C513" i="1"/>
  <c r="D513" i="1"/>
  <c r="E513" i="1"/>
  <c r="F513" i="1"/>
  <c r="A514" i="1"/>
  <c r="B514" i="1"/>
  <c r="C514" i="1"/>
  <c r="D514" i="1"/>
  <c r="E514" i="1"/>
  <c r="F514" i="1"/>
  <c r="A515" i="1"/>
  <c r="B515" i="1"/>
  <c r="C515" i="1"/>
  <c r="D515" i="1"/>
  <c r="E515" i="1"/>
  <c r="F515" i="1"/>
  <c r="A516" i="1"/>
  <c r="B516" i="1"/>
  <c r="C516" i="1"/>
  <c r="D516" i="1"/>
  <c r="E516" i="1"/>
  <c r="F516" i="1"/>
  <c r="A517" i="1"/>
  <c r="B517" i="1"/>
  <c r="C517" i="1"/>
  <c r="D517" i="1"/>
  <c r="E517" i="1"/>
  <c r="F517" i="1"/>
  <c r="A518" i="1"/>
  <c r="B518" i="1"/>
  <c r="C518" i="1"/>
  <c r="D518" i="1"/>
  <c r="E518" i="1"/>
  <c r="F518" i="1"/>
  <c r="A519" i="1"/>
  <c r="B519" i="1"/>
  <c r="C519" i="1"/>
  <c r="D519" i="1"/>
  <c r="E519" i="1"/>
  <c r="F519" i="1"/>
  <c r="A520" i="1"/>
  <c r="B520" i="1"/>
  <c r="C520" i="1"/>
  <c r="D520" i="1"/>
  <c r="E520" i="1"/>
  <c r="F520" i="1"/>
  <c r="A521" i="1"/>
  <c r="B521" i="1"/>
  <c r="C521" i="1"/>
  <c r="D521" i="1"/>
  <c r="E521" i="1"/>
  <c r="F521" i="1"/>
  <c r="A522" i="1"/>
  <c r="B522" i="1"/>
  <c r="C522" i="1"/>
  <c r="D522" i="1"/>
  <c r="E522" i="1"/>
  <c r="F522" i="1"/>
  <c r="A523" i="1"/>
  <c r="B523" i="1"/>
  <c r="C523" i="1"/>
  <c r="D523" i="1"/>
  <c r="E523" i="1"/>
  <c r="F523" i="1"/>
  <c r="A524" i="1"/>
  <c r="B524" i="1"/>
  <c r="C524" i="1"/>
  <c r="D524" i="1"/>
  <c r="E524" i="1"/>
  <c r="F524" i="1"/>
  <c r="A525" i="1"/>
  <c r="B525" i="1"/>
  <c r="C525" i="1"/>
  <c r="D525" i="1"/>
  <c r="E525" i="1"/>
  <c r="F525" i="1"/>
  <c r="A526" i="1"/>
  <c r="B526" i="1"/>
  <c r="C526" i="1"/>
  <c r="D526" i="1"/>
  <c r="E526" i="1"/>
  <c r="F526" i="1"/>
  <c r="A527" i="1"/>
  <c r="B527" i="1"/>
  <c r="C527" i="1"/>
  <c r="D527" i="1"/>
  <c r="E527" i="1"/>
  <c r="F527" i="1"/>
  <c r="A528" i="1"/>
  <c r="B528" i="1"/>
  <c r="C528" i="1"/>
  <c r="D528" i="1"/>
  <c r="E528" i="1"/>
  <c r="F528" i="1"/>
  <c r="A529" i="1"/>
  <c r="B529" i="1"/>
  <c r="C529" i="1"/>
  <c r="D529" i="1"/>
  <c r="E529" i="1"/>
  <c r="F529" i="1"/>
  <c r="A530" i="1"/>
  <c r="B530" i="1"/>
  <c r="C530" i="1"/>
  <c r="D530" i="1"/>
  <c r="E530" i="1"/>
  <c r="F530" i="1"/>
  <c r="A531" i="1"/>
  <c r="B531" i="1"/>
  <c r="C531" i="1"/>
  <c r="D531" i="1"/>
  <c r="E531" i="1"/>
  <c r="F531" i="1"/>
  <c r="A532" i="1"/>
  <c r="B532" i="1"/>
  <c r="C532" i="1"/>
  <c r="D532" i="1"/>
  <c r="E532" i="1"/>
  <c r="F532" i="1"/>
  <c r="A533" i="1"/>
  <c r="B533" i="1"/>
  <c r="C533" i="1"/>
  <c r="D533" i="1"/>
  <c r="E533" i="1"/>
  <c r="F533" i="1"/>
  <c r="A534" i="1"/>
  <c r="B534" i="1"/>
  <c r="C534" i="1"/>
  <c r="D534" i="1"/>
  <c r="E534" i="1"/>
  <c r="F534" i="1"/>
  <c r="A535" i="1"/>
  <c r="B535" i="1"/>
  <c r="C535" i="1"/>
  <c r="D535" i="1"/>
  <c r="E535" i="1"/>
  <c r="F535" i="1"/>
  <c r="A536" i="1"/>
  <c r="B536" i="1"/>
  <c r="C536" i="1"/>
  <c r="D536" i="1"/>
  <c r="E536" i="1"/>
  <c r="F536" i="1"/>
  <c r="A537" i="1"/>
  <c r="B537" i="1"/>
  <c r="C537" i="1"/>
  <c r="D537" i="1"/>
  <c r="E537" i="1"/>
  <c r="F537" i="1"/>
  <c r="A538" i="1"/>
  <c r="B538" i="1"/>
  <c r="C538" i="1"/>
  <c r="D538" i="1"/>
  <c r="E538" i="1"/>
  <c r="F538" i="1"/>
  <c r="A539" i="1"/>
  <c r="B539" i="1"/>
  <c r="C539" i="1"/>
  <c r="D539" i="1"/>
  <c r="E539" i="1"/>
  <c r="F539" i="1"/>
  <c r="A540" i="1"/>
  <c r="B540" i="1"/>
  <c r="C540" i="1"/>
  <c r="D540" i="1"/>
  <c r="E540" i="1"/>
  <c r="F540" i="1"/>
  <c r="A541" i="1"/>
  <c r="B541" i="1"/>
  <c r="C541" i="1"/>
  <c r="D541" i="1"/>
  <c r="E541" i="1"/>
  <c r="F541" i="1"/>
  <c r="A542" i="1"/>
  <c r="B542" i="1"/>
  <c r="C542" i="1"/>
  <c r="D542" i="1"/>
  <c r="E542" i="1"/>
  <c r="F542" i="1"/>
  <c r="A543" i="1"/>
  <c r="B543" i="1"/>
  <c r="C543" i="1"/>
  <c r="D543" i="1"/>
  <c r="E543" i="1"/>
  <c r="F543" i="1"/>
  <c r="A544" i="1"/>
  <c r="B544" i="1"/>
  <c r="C544" i="1"/>
  <c r="D544" i="1"/>
  <c r="E544" i="1"/>
  <c r="F544" i="1"/>
  <c r="A545" i="1"/>
  <c r="B545" i="1"/>
  <c r="C545" i="1"/>
  <c r="D545" i="1"/>
  <c r="E545" i="1"/>
  <c r="F545" i="1"/>
  <c r="A546" i="1"/>
  <c r="B546" i="1"/>
  <c r="C546" i="1"/>
  <c r="D546" i="1"/>
  <c r="E546" i="1"/>
  <c r="F546" i="1"/>
  <c r="A547" i="1"/>
  <c r="B547" i="1"/>
  <c r="C547" i="1"/>
  <c r="D547" i="1"/>
  <c r="E547" i="1"/>
  <c r="F547" i="1"/>
  <c r="A548" i="1"/>
  <c r="B548" i="1"/>
  <c r="C548" i="1"/>
  <c r="D548" i="1"/>
  <c r="E548" i="1"/>
  <c r="F548" i="1"/>
  <c r="A549" i="1"/>
  <c r="B549" i="1"/>
  <c r="C549" i="1"/>
  <c r="D549" i="1"/>
  <c r="E549" i="1"/>
  <c r="F549" i="1"/>
  <c r="A550" i="1"/>
  <c r="B550" i="1"/>
  <c r="C550" i="1"/>
  <c r="D550" i="1"/>
  <c r="E550" i="1"/>
  <c r="F550" i="1"/>
  <c r="A551" i="1"/>
  <c r="B551" i="1"/>
  <c r="C551" i="1"/>
  <c r="D551" i="1"/>
  <c r="E551" i="1"/>
  <c r="F551" i="1"/>
  <c r="A552" i="1"/>
  <c r="B552" i="1"/>
  <c r="C552" i="1"/>
  <c r="D552" i="1"/>
  <c r="E552" i="1"/>
  <c r="F552" i="1"/>
  <c r="A553" i="1"/>
  <c r="B553" i="1"/>
  <c r="C553" i="1"/>
  <c r="D553" i="1"/>
  <c r="E553" i="1"/>
  <c r="F553" i="1"/>
  <c r="A554" i="1"/>
  <c r="B554" i="1"/>
  <c r="C554" i="1"/>
  <c r="D554" i="1"/>
  <c r="E554" i="1"/>
  <c r="F554" i="1"/>
  <c r="A555" i="1"/>
  <c r="B555" i="1"/>
  <c r="C555" i="1"/>
  <c r="D555" i="1"/>
  <c r="E555" i="1"/>
  <c r="F555" i="1"/>
  <c r="A556" i="1"/>
  <c r="B556" i="1"/>
  <c r="C556" i="1"/>
  <c r="D556" i="1"/>
  <c r="E556" i="1"/>
  <c r="F556" i="1"/>
  <c r="A557" i="1"/>
  <c r="B557" i="1"/>
  <c r="C557" i="1"/>
  <c r="D557" i="1"/>
  <c r="E557" i="1"/>
  <c r="F557" i="1"/>
  <c r="A558" i="1"/>
  <c r="B558" i="1"/>
  <c r="C558" i="1"/>
  <c r="D558" i="1"/>
  <c r="E558" i="1"/>
  <c r="F558" i="1"/>
  <c r="A559" i="1"/>
  <c r="B559" i="1"/>
  <c r="C559" i="1"/>
  <c r="D559" i="1"/>
  <c r="E559" i="1"/>
  <c r="F559" i="1"/>
  <c r="A560" i="1"/>
  <c r="B560" i="1"/>
  <c r="C560" i="1"/>
  <c r="D560" i="1"/>
  <c r="E560" i="1"/>
  <c r="F560" i="1"/>
  <c r="A561" i="1"/>
  <c r="B561" i="1"/>
  <c r="C561" i="1"/>
  <c r="D561" i="1"/>
  <c r="E561" i="1"/>
  <c r="F561" i="1"/>
  <c r="A562" i="1"/>
  <c r="B562" i="1"/>
  <c r="C562" i="1"/>
  <c r="D562" i="1"/>
  <c r="E562" i="1"/>
  <c r="F562" i="1"/>
  <c r="A563" i="1"/>
  <c r="B563" i="1"/>
  <c r="C563" i="1"/>
  <c r="D563" i="1"/>
  <c r="E563" i="1"/>
  <c r="F563" i="1"/>
  <c r="A564" i="1"/>
  <c r="B564" i="1"/>
  <c r="C564" i="1"/>
  <c r="D564" i="1"/>
  <c r="E564" i="1"/>
  <c r="F564" i="1"/>
  <c r="A565" i="1"/>
  <c r="B565" i="1"/>
  <c r="C565" i="1"/>
  <c r="D565" i="1"/>
  <c r="E565" i="1"/>
  <c r="F565" i="1"/>
  <c r="A566" i="1"/>
  <c r="B566" i="1"/>
  <c r="C566" i="1"/>
  <c r="D566" i="1"/>
  <c r="E566" i="1"/>
  <c r="F566" i="1"/>
  <c r="A567" i="1"/>
  <c r="B567" i="1"/>
  <c r="C567" i="1"/>
  <c r="D567" i="1"/>
  <c r="E567" i="1"/>
  <c r="F567" i="1"/>
  <c r="A568" i="1"/>
  <c r="B568" i="1"/>
  <c r="C568" i="1"/>
  <c r="D568" i="1"/>
  <c r="E568" i="1"/>
  <c r="F568" i="1"/>
  <c r="A569" i="1"/>
  <c r="B569" i="1"/>
  <c r="C569" i="1"/>
  <c r="D569" i="1"/>
  <c r="E569" i="1"/>
  <c r="F569" i="1"/>
  <c r="A570" i="1"/>
  <c r="B570" i="1"/>
  <c r="C570" i="1"/>
  <c r="D570" i="1"/>
  <c r="E570" i="1"/>
  <c r="F570" i="1"/>
  <c r="A571" i="1"/>
  <c r="B571" i="1"/>
  <c r="C571" i="1"/>
  <c r="D571" i="1"/>
  <c r="E571" i="1"/>
  <c r="F571" i="1"/>
  <c r="A572" i="1"/>
  <c r="B572" i="1"/>
  <c r="C572" i="1"/>
  <c r="D572" i="1"/>
  <c r="E572" i="1"/>
  <c r="F572" i="1"/>
  <c r="A573" i="1"/>
  <c r="B573" i="1"/>
  <c r="C573" i="1"/>
  <c r="D573" i="1"/>
  <c r="E573" i="1"/>
  <c r="F573" i="1"/>
  <c r="A574" i="1"/>
  <c r="B574" i="1"/>
  <c r="C574" i="1"/>
  <c r="D574" i="1"/>
  <c r="E574" i="1"/>
  <c r="F574" i="1"/>
  <c r="A575" i="1"/>
  <c r="B575" i="1"/>
  <c r="C575" i="1"/>
  <c r="D575" i="1"/>
  <c r="E575" i="1"/>
  <c r="F575" i="1"/>
  <c r="A576" i="1"/>
  <c r="B576" i="1"/>
  <c r="C576" i="1"/>
  <c r="D576" i="1"/>
  <c r="E576" i="1"/>
  <c r="F576" i="1"/>
  <c r="A577" i="1"/>
  <c r="B577" i="1"/>
  <c r="C577" i="1"/>
  <c r="D577" i="1"/>
  <c r="E577" i="1"/>
  <c r="F577" i="1"/>
  <c r="A578" i="1"/>
  <c r="B578" i="1"/>
  <c r="C578" i="1"/>
  <c r="D578" i="1"/>
  <c r="E578" i="1"/>
  <c r="F578" i="1"/>
  <c r="A579" i="1"/>
  <c r="B579" i="1"/>
  <c r="C579" i="1"/>
  <c r="D579" i="1"/>
  <c r="E579" i="1"/>
  <c r="F579" i="1"/>
  <c r="A580" i="1"/>
  <c r="B580" i="1"/>
  <c r="C580" i="1"/>
  <c r="D580" i="1"/>
  <c r="E580" i="1"/>
  <c r="F580" i="1"/>
  <c r="A581" i="1"/>
  <c r="B581" i="1"/>
  <c r="C581" i="1"/>
  <c r="D581" i="1"/>
  <c r="E581" i="1"/>
  <c r="F581" i="1"/>
  <c r="A582" i="1"/>
  <c r="B582" i="1"/>
  <c r="C582" i="1"/>
  <c r="D582" i="1"/>
  <c r="E582" i="1"/>
  <c r="F582" i="1"/>
  <c r="A583" i="1"/>
  <c r="B583" i="1"/>
  <c r="C583" i="1"/>
  <c r="D583" i="1"/>
  <c r="E583" i="1"/>
  <c r="F583" i="1"/>
  <c r="A584" i="1"/>
  <c r="B584" i="1"/>
  <c r="C584" i="1"/>
  <c r="D584" i="1"/>
  <c r="E584" i="1"/>
  <c r="F584" i="1"/>
  <c r="A585" i="1"/>
  <c r="B585" i="1"/>
  <c r="C585" i="1"/>
  <c r="D585" i="1"/>
  <c r="E585" i="1"/>
  <c r="F585" i="1"/>
  <c r="A586" i="1"/>
  <c r="B586" i="1"/>
  <c r="C586" i="1"/>
  <c r="D586" i="1"/>
  <c r="E586" i="1"/>
  <c r="F586" i="1"/>
  <c r="A587" i="1"/>
  <c r="B587" i="1"/>
  <c r="C587" i="1"/>
  <c r="D587" i="1"/>
  <c r="E587" i="1"/>
  <c r="F587" i="1"/>
  <c r="A588" i="1"/>
  <c r="B588" i="1"/>
  <c r="C588" i="1"/>
  <c r="D588" i="1"/>
  <c r="E588" i="1"/>
  <c r="F588" i="1"/>
  <c r="A589" i="1"/>
  <c r="B589" i="1"/>
  <c r="C589" i="1"/>
  <c r="D589" i="1"/>
  <c r="E589" i="1"/>
  <c r="F589" i="1"/>
  <c r="A590" i="1"/>
  <c r="B590" i="1"/>
  <c r="C590" i="1"/>
  <c r="D590" i="1"/>
  <c r="E590" i="1"/>
  <c r="F590" i="1"/>
  <c r="A591" i="1"/>
  <c r="B591" i="1"/>
  <c r="C591" i="1"/>
  <c r="D591" i="1"/>
  <c r="E591" i="1"/>
  <c r="F591" i="1"/>
  <c r="A592" i="1"/>
  <c r="B592" i="1"/>
  <c r="C592" i="1"/>
  <c r="D592" i="1"/>
  <c r="E592" i="1"/>
  <c r="F592" i="1"/>
  <c r="A593" i="1"/>
  <c r="B593" i="1"/>
  <c r="C593" i="1"/>
  <c r="D593" i="1"/>
  <c r="E593" i="1"/>
  <c r="F593" i="1"/>
  <c r="A594" i="1"/>
  <c r="B594" i="1"/>
  <c r="C594" i="1"/>
  <c r="D594" i="1"/>
  <c r="E594" i="1"/>
  <c r="F594" i="1"/>
  <c r="A595" i="1"/>
  <c r="B595" i="1"/>
  <c r="C595" i="1"/>
  <c r="D595" i="1"/>
  <c r="E595" i="1"/>
  <c r="F595" i="1"/>
  <c r="A596" i="1"/>
  <c r="B596" i="1"/>
  <c r="C596" i="1"/>
  <c r="D596" i="1"/>
  <c r="E596" i="1"/>
  <c r="F596" i="1"/>
  <c r="A597" i="1"/>
  <c r="B597" i="1"/>
  <c r="C597" i="1"/>
  <c r="D597" i="1"/>
  <c r="E597" i="1"/>
  <c r="F597" i="1"/>
  <c r="A598" i="1"/>
  <c r="B598" i="1"/>
  <c r="C598" i="1"/>
  <c r="D598" i="1"/>
  <c r="E598" i="1"/>
  <c r="F598" i="1"/>
  <c r="A599" i="1"/>
  <c r="B599" i="1"/>
  <c r="C599" i="1"/>
  <c r="D599" i="1"/>
  <c r="E599" i="1"/>
  <c r="F599" i="1"/>
  <c r="A600" i="1"/>
  <c r="B600" i="1"/>
  <c r="C600" i="1"/>
  <c r="D600" i="1"/>
  <c r="E600" i="1"/>
  <c r="F600" i="1"/>
  <c r="A601" i="1"/>
  <c r="B601" i="1"/>
  <c r="C601" i="1"/>
  <c r="D601" i="1"/>
  <c r="E601" i="1"/>
  <c r="F601" i="1"/>
  <c r="A602" i="1"/>
  <c r="B602" i="1"/>
  <c r="C602" i="1"/>
  <c r="D602" i="1"/>
  <c r="E602" i="1"/>
  <c r="F602" i="1"/>
  <c r="A603" i="1"/>
  <c r="B603" i="1"/>
  <c r="C603" i="1"/>
  <c r="D603" i="1"/>
  <c r="E603" i="1"/>
  <c r="F603" i="1"/>
  <c r="A604" i="1"/>
  <c r="B604" i="1"/>
  <c r="C604" i="1"/>
  <c r="D604" i="1"/>
  <c r="E604" i="1"/>
  <c r="F604" i="1"/>
  <c r="A605" i="1"/>
  <c r="B605" i="1"/>
  <c r="C605" i="1"/>
  <c r="D605" i="1"/>
  <c r="E605" i="1"/>
  <c r="F605" i="1"/>
  <c r="A606" i="1"/>
  <c r="B606" i="1"/>
  <c r="C606" i="1"/>
  <c r="D606" i="1"/>
  <c r="E606" i="1"/>
  <c r="A607" i="1"/>
  <c r="B607" i="1"/>
  <c r="C607" i="1"/>
  <c r="D607" i="1"/>
  <c r="E607" i="1"/>
  <c r="A608" i="1"/>
  <c r="B608" i="1"/>
  <c r="C608" i="1"/>
  <c r="D608" i="1"/>
  <c r="E608" i="1"/>
  <c r="A609" i="1"/>
  <c r="B609" i="1"/>
  <c r="C609" i="1"/>
  <c r="D609" i="1"/>
  <c r="E609" i="1"/>
  <c r="A610" i="1"/>
  <c r="B610" i="1"/>
  <c r="C610" i="1"/>
  <c r="D610" i="1"/>
  <c r="E610" i="1"/>
  <c r="A611" i="1"/>
  <c r="B611" i="1"/>
  <c r="C611" i="1"/>
  <c r="D611" i="1"/>
  <c r="E611" i="1"/>
  <c r="A612" i="1"/>
  <c r="B612" i="1"/>
  <c r="C612" i="1"/>
  <c r="D612" i="1"/>
  <c r="E612" i="1"/>
  <c r="A613" i="1"/>
  <c r="B613" i="1"/>
  <c r="C613" i="1"/>
  <c r="D613" i="1"/>
  <c r="E613" i="1"/>
  <c r="A614" i="1"/>
  <c r="B614" i="1"/>
  <c r="C614" i="1"/>
  <c r="D614" i="1"/>
  <c r="E614" i="1"/>
  <c r="A615" i="1"/>
  <c r="B615" i="1"/>
  <c r="C615" i="1"/>
  <c r="D615" i="1"/>
  <c r="E615" i="1"/>
  <c r="A616" i="1"/>
  <c r="B616" i="1"/>
  <c r="C616" i="1"/>
  <c r="D616" i="1"/>
  <c r="E616" i="1"/>
  <c r="A617" i="1"/>
  <c r="B617" i="1"/>
  <c r="C617" i="1"/>
  <c r="D617" i="1"/>
  <c r="E617" i="1"/>
  <c r="A618" i="1"/>
  <c r="B618" i="1"/>
  <c r="C618" i="1"/>
  <c r="D618" i="1"/>
  <c r="E618" i="1"/>
  <c r="A619" i="1"/>
  <c r="B619" i="1"/>
  <c r="C619" i="1"/>
  <c r="D619" i="1"/>
  <c r="E619" i="1"/>
  <c r="A620" i="1"/>
  <c r="B620" i="1"/>
  <c r="C620" i="1"/>
  <c r="D620" i="1"/>
  <c r="E620" i="1"/>
  <c r="A621" i="1"/>
  <c r="B621" i="1"/>
  <c r="C621" i="1"/>
  <c r="D621" i="1"/>
  <c r="E621" i="1"/>
  <c r="A622" i="1"/>
  <c r="B622" i="1"/>
  <c r="C622" i="1"/>
  <c r="D622" i="1"/>
  <c r="E622" i="1"/>
  <c r="A623" i="1"/>
  <c r="B623" i="1"/>
  <c r="C623" i="1"/>
  <c r="D623" i="1"/>
  <c r="E623" i="1"/>
  <c r="A624" i="1"/>
  <c r="B624" i="1"/>
  <c r="C624" i="1"/>
  <c r="D624" i="1"/>
  <c r="E624" i="1"/>
  <c r="A625" i="1"/>
  <c r="B625" i="1"/>
  <c r="C625" i="1"/>
  <c r="D625" i="1"/>
  <c r="E625" i="1"/>
  <c r="A626" i="1"/>
  <c r="B626" i="1"/>
  <c r="C626" i="1"/>
  <c r="D626" i="1"/>
  <c r="E626" i="1"/>
  <c r="A627" i="1"/>
  <c r="B627" i="1"/>
  <c r="C627" i="1"/>
  <c r="D627" i="1"/>
  <c r="E627" i="1"/>
  <c r="A628" i="1"/>
  <c r="B628" i="1"/>
  <c r="C628" i="1"/>
  <c r="D628" i="1"/>
  <c r="E628" i="1"/>
  <c r="A629" i="1"/>
  <c r="B629" i="1"/>
  <c r="C629" i="1"/>
  <c r="D629" i="1"/>
  <c r="E629" i="1"/>
  <c r="A630" i="1"/>
  <c r="B630" i="1"/>
  <c r="C630" i="1"/>
  <c r="D630" i="1"/>
  <c r="E630" i="1"/>
  <c r="A631" i="1"/>
  <c r="B631" i="1"/>
  <c r="C631" i="1"/>
  <c r="D631" i="1"/>
  <c r="E631" i="1"/>
  <c r="A632" i="1"/>
  <c r="B632" i="1"/>
  <c r="C632" i="1"/>
  <c r="D632" i="1"/>
  <c r="E632" i="1"/>
  <c r="A633" i="1"/>
  <c r="B633" i="1"/>
  <c r="C633" i="1"/>
  <c r="D633" i="1"/>
  <c r="E633" i="1"/>
  <c r="A634" i="1"/>
  <c r="B634" i="1"/>
  <c r="C634" i="1"/>
  <c r="D634" i="1"/>
  <c r="E634" i="1"/>
  <c r="A635" i="1"/>
  <c r="B635" i="1"/>
  <c r="C635" i="1"/>
  <c r="D635" i="1"/>
  <c r="E635" i="1"/>
  <c r="A636" i="1"/>
  <c r="B636" i="1"/>
  <c r="C636" i="1"/>
  <c r="D636" i="1"/>
  <c r="E636" i="1"/>
  <c r="A637" i="1"/>
  <c r="B637" i="1"/>
  <c r="C637" i="1"/>
  <c r="D637" i="1"/>
  <c r="E637" i="1"/>
  <c r="A638" i="1"/>
  <c r="B638" i="1"/>
  <c r="C638" i="1"/>
  <c r="D638" i="1"/>
  <c r="E638" i="1"/>
  <c r="A639" i="1"/>
  <c r="B639" i="1"/>
  <c r="C639" i="1"/>
  <c r="D639" i="1"/>
  <c r="E639" i="1"/>
  <c r="A640" i="1"/>
  <c r="B640" i="1"/>
  <c r="C640" i="1"/>
  <c r="D640" i="1"/>
  <c r="E640" i="1"/>
  <c r="A641" i="1"/>
  <c r="B641" i="1"/>
  <c r="C641" i="1"/>
  <c r="D641" i="1"/>
  <c r="E641" i="1"/>
  <c r="A642" i="1"/>
  <c r="B642" i="1"/>
  <c r="C642" i="1"/>
  <c r="D642" i="1"/>
  <c r="E642" i="1"/>
  <c r="A643" i="1"/>
  <c r="B643" i="1"/>
  <c r="C643" i="1"/>
  <c r="D643" i="1"/>
  <c r="E643" i="1"/>
  <c r="A644" i="1"/>
  <c r="B644" i="1"/>
  <c r="C644" i="1"/>
  <c r="D644" i="1"/>
  <c r="E644" i="1"/>
  <c r="A645" i="1"/>
  <c r="B645" i="1"/>
  <c r="C645" i="1"/>
  <c r="D645" i="1"/>
  <c r="E645" i="1"/>
  <c r="A646" i="1"/>
  <c r="B646" i="1"/>
  <c r="C646" i="1"/>
  <c r="D646" i="1"/>
  <c r="E646" i="1"/>
  <c r="A647" i="1"/>
  <c r="B647" i="1"/>
  <c r="C647" i="1"/>
  <c r="D647" i="1"/>
  <c r="E647" i="1"/>
  <c r="A648" i="1"/>
  <c r="B648" i="1"/>
  <c r="C648" i="1"/>
  <c r="D648" i="1"/>
  <c r="E648" i="1"/>
  <c r="A649" i="1"/>
  <c r="B649" i="1"/>
  <c r="C649" i="1"/>
  <c r="D649" i="1"/>
  <c r="E649" i="1"/>
  <c r="A650" i="1"/>
  <c r="B650" i="1"/>
  <c r="C650" i="1"/>
  <c r="D650" i="1"/>
  <c r="E650" i="1"/>
  <c r="A651" i="1"/>
  <c r="B651" i="1"/>
  <c r="C651" i="1"/>
  <c r="D651" i="1"/>
  <c r="E651" i="1"/>
  <c r="A652" i="1"/>
  <c r="B652" i="1"/>
  <c r="C652" i="1"/>
  <c r="D652" i="1"/>
  <c r="E652" i="1"/>
  <c r="A653" i="1"/>
  <c r="B653" i="1"/>
  <c r="C653" i="1"/>
  <c r="D653" i="1"/>
  <c r="E653" i="1"/>
  <c r="A654" i="1"/>
  <c r="B654" i="1"/>
  <c r="C654" i="1"/>
  <c r="D654" i="1"/>
  <c r="E654" i="1"/>
  <c r="A655" i="1"/>
  <c r="B655" i="1"/>
  <c r="C655" i="1"/>
  <c r="D655" i="1"/>
  <c r="E655" i="1"/>
  <c r="A656" i="1"/>
  <c r="B656" i="1"/>
  <c r="C656" i="1"/>
  <c r="D656" i="1"/>
  <c r="E656" i="1"/>
  <c r="A657" i="1"/>
  <c r="B657" i="1"/>
  <c r="C657" i="1"/>
  <c r="D657" i="1"/>
  <c r="E657" i="1"/>
  <c r="A658" i="1"/>
  <c r="B658" i="1"/>
  <c r="C658" i="1"/>
  <c r="D658" i="1"/>
  <c r="E658" i="1"/>
  <c r="A659" i="1"/>
  <c r="B659" i="1"/>
  <c r="C659" i="1"/>
  <c r="D659" i="1"/>
  <c r="E659" i="1"/>
  <c r="A660" i="1"/>
  <c r="B660" i="1"/>
  <c r="C660" i="1"/>
  <c r="D660" i="1"/>
  <c r="E660" i="1"/>
  <c r="A661" i="1"/>
  <c r="B661" i="1"/>
  <c r="C661" i="1"/>
  <c r="D661" i="1"/>
  <c r="E661" i="1"/>
  <c r="A662" i="1"/>
  <c r="B662" i="1"/>
  <c r="C662" i="1"/>
  <c r="D662" i="1"/>
  <c r="E662" i="1"/>
  <c r="A663" i="1"/>
  <c r="B663" i="1"/>
  <c r="C663" i="1"/>
  <c r="D663" i="1"/>
  <c r="E663" i="1"/>
  <c r="A664" i="1"/>
  <c r="B664" i="1"/>
  <c r="C664" i="1"/>
  <c r="D664" i="1"/>
  <c r="E664" i="1"/>
  <c r="A665" i="1"/>
  <c r="B665" i="1"/>
  <c r="C665" i="1"/>
  <c r="D665" i="1"/>
  <c r="E665" i="1"/>
  <c r="A666" i="1"/>
  <c r="B666" i="1"/>
  <c r="C666" i="1"/>
  <c r="D666" i="1"/>
  <c r="E666" i="1"/>
  <c r="A667" i="1"/>
  <c r="B667" i="1"/>
  <c r="C667" i="1"/>
  <c r="D667" i="1"/>
  <c r="E667" i="1"/>
  <c r="A668" i="1"/>
  <c r="B668" i="1"/>
  <c r="C668" i="1"/>
  <c r="D668" i="1"/>
  <c r="E668" i="1"/>
  <c r="A669" i="1"/>
  <c r="B669" i="1"/>
  <c r="C669" i="1"/>
  <c r="D669" i="1"/>
  <c r="E669" i="1"/>
  <c r="A670" i="1"/>
  <c r="B670" i="1"/>
  <c r="C670" i="1"/>
  <c r="D670" i="1"/>
  <c r="E670" i="1"/>
  <c r="A671" i="1"/>
  <c r="B671" i="1"/>
  <c r="C671" i="1"/>
  <c r="D671" i="1"/>
  <c r="E671" i="1"/>
  <c r="A672" i="1"/>
  <c r="B672" i="1"/>
  <c r="C672" i="1"/>
  <c r="D672" i="1"/>
  <c r="E672" i="1"/>
  <c r="A673" i="1"/>
  <c r="B673" i="1"/>
  <c r="C673" i="1"/>
  <c r="D673" i="1"/>
  <c r="E673" i="1"/>
  <c r="A674" i="1"/>
  <c r="B674" i="1"/>
  <c r="C674" i="1"/>
  <c r="D674" i="1"/>
  <c r="E674" i="1"/>
  <c r="A675" i="1"/>
  <c r="B675" i="1"/>
  <c r="C675" i="1"/>
  <c r="D675" i="1"/>
  <c r="E675" i="1"/>
  <c r="A676" i="1"/>
  <c r="B676" i="1"/>
  <c r="C676" i="1"/>
  <c r="D676" i="1"/>
  <c r="E676" i="1"/>
  <c r="A677" i="1"/>
  <c r="B677" i="1"/>
  <c r="C677" i="1"/>
  <c r="D677" i="1"/>
  <c r="E677" i="1"/>
  <c r="A678" i="1"/>
  <c r="B678" i="1"/>
  <c r="C678" i="1"/>
  <c r="D678" i="1"/>
  <c r="E678" i="1"/>
  <c r="A679" i="1"/>
  <c r="B679" i="1"/>
  <c r="C679" i="1"/>
  <c r="D679" i="1"/>
  <c r="E679" i="1"/>
  <c r="A680" i="1"/>
  <c r="B680" i="1"/>
  <c r="C680" i="1"/>
  <c r="D680" i="1"/>
  <c r="E680" i="1"/>
  <c r="A681" i="1"/>
  <c r="B681" i="1"/>
  <c r="C681" i="1"/>
  <c r="D681" i="1"/>
  <c r="E681" i="1"/>
  <c r="A682" i="1"/>
  <c r="B682" i="1"/>
  <c r="C682" i="1"/>
  <c r="D682" i="1"/>
  <c r="E682" i="1"/>
  <c r="A683" i="1"/>
  <c r="B683" i="1"/>
  <c r="C683" i="1"/>
  <c r="D683" i="1"/>
  <c r="E683" i="1"/>
  <c r="A684" i="1"/>
  <c r="B684" i="1"/>
  <c r="C684" i="1"/>
  <c r="D684" i="1"/>
  <c r="E684" i="1"/>
  <c r="A685" i="1"/>
  <c r="B685" i="1"/>
  <c r="C685" i="1"/>
  <c r="D685" i="1"/>
  <c r="E685" i="1"/>
  <c r="A686" i="1"/>
  <c r="B686" i="1"/>
  <c r="C686" i="1"/>
  <c r="D686" i="1"/>
  <c r="E686" i="1"/>
  <c r="A687" i="1"/>
  <c r="B687" i="1"/>
  <c r="C687" i="1"/>
  <c r="D687" i="1"/>
  <c r="E687" i="1"/>
  <c r="A688" i="1"/>
  <c r="B688" i="1"/>
  <c r="C688" i="1"/>
  <c r="D688" i="1"/>
  <c r="E688" i="1"/>
  <c r="A689" i="1"/>
  <c r="B689" i="1"/>
  <c r="C689" i="1"/>
  <c r="D689" i="1"/>
  <c r="E689" i="1"/>
  <c r="A690" i="1"/>
  <c r="B690" i="1"/>
  <c r="C690" i="1"/>
  <c r="D690" i="1"/>
  <c r="E690" i="1"/>
  <c r="A691" i="1"/>
  <c r="B691" i="1"/>
  <c r="C691" i="1"/>
  <c r="D691" i="1"/>
  <c r="E691" i="1"/>
  <c r="A692" i="1"/>
  <c r="B692" i="1"/>
  <c r="C692" i="1"/>
  <c r="D692" i="1"/>
  <c r="E692" i="1"/>
  <c r="A693" i="1"/>
  <c r="B693" i="1"/>
  <c r="C693" i="1"/>
  <c r="D693" i="1"/>
  <c r="E693" i="1"/>
  <c r="A694" i="1"/>
  <c r="B694" i="1"/>
  <c r="C694" i="1"/>
  <c r="D694" i="1"/>
  <c r="E694" i="1"/>
  <c r="A695" i="1"/>
  <c r="B695" i="1"/>
  <c r="C695" i="1"/>
  <c r="D695" i="1"/>
  <c r="E695" i="1"/>
  <c r="A696" i="1"/>
  <c r="B696" i="1"/>
  <c r="C696" i="1"/>
  <c r="D696" i="1"/>
  <c r="E696" i="1"/>
  <c r="A697" i="1"/>
  <c r="B697" i="1"/>
  <c r="C697" i="1"/>
  <c r="D697" i="1"/>
  <c r="E697" i="1"/>
  <c r="A698" i="1"/>
  <c r="B698" i="1"/>
  <c r="C698" i="1"/>
  <c r="D698" i="1"/>
  <c r="E698" i="1"/>
  <c r="A699" i="1"/>
  <c r="B699" i="1"/>
  <c r="C699" i="1"/>
  <c r="D699" i="1"/>
  <c r="E699" i="1"/>
  <c r="A700" i="1"/>
  <c r="B700" i="1"/>
  <c r="C700" i="1"/>
  <c r="D700" i="1"/>
  <c r="E700" i="1"/>
  <c r="A701" i="1"/>
  <c r="B701" i="1"/>
  <c r="C701" i="1"/>
  <c r="D701" i="1"/>
  <c r="E701" i="1"/>
  <c r="A702" i="1"/>
  <c r="B702" i="1"/>
  <c r="C702" i="1"/>
  <c r="D702" i="1"/>
  <c r="E702" i="1"/>
  <c r="A703" i="1"/>
  <c r="B703" i="1"/>
  <c r="C703" i="1"/>
  <c r="D703" i="1"/>
  <c r="E703" i="1"/>
  <c r="A704" i="1"/>
  <c r="B704" i="1"/>
  <c r="C704" i="1"/>
  <c r="D704" i="1"/>
  <c r="E704" i="1"/>
  <c r="A705" i="1"/>
  <c r="B705" i="1"/>
  <c r="C705" i="1"/>
  <c r="D705" i="1"/>
  <c r="E705" i="1"/>
  <c r="A706" i="1"/>
  <c r="B706" i="1"/>
  <c r="C706" i="1"/>
  <c r="D706" i="1"/>
  <c r="E706" i="1"/>
  <c r="A707" i="1"/>
  <c r="B707" i="1"/>
  <c r="C707" i="1"/>
  <c r="D707" i="1"/>
  <c r="E707" i="1"/>
  <c r="A708" i="1"/>
  <c r="B708" i="1"/>
  <c r="C708" i="1"/>
  <c r="D708" i="1"/>
  <c r="E708" i="1"/>
  <c r="A709" i="1"/>
  <c r="B709" i="1"/>
  <c r="C709" i="1"/>
  <c r="D709" i="1"/>
  <c r="E709" i="1"/>
  <c r="A710" i="1"/>
  <c r="B710" i="1"/>
  <c r="C710" i="1"/>
  <c r="D710" i="1"/>
  <c r="E710" i="1"/>
  <c r="A711" i="1"/>
  <c r="B711" i="1"/>
  <c r="C711" i="1"/>
  <c r="D711" i="1"/>
  <c r="E711" i="1"/>
  <c r="A712" i="1"/>
  <c r="B712" i="1"/>
  <c r="C712" i="1"/>
  <c r="D712" i="1"/>
  <c r="E712" i="1"/>
  <c r="A713" i="1"/>
  <c r="B713" i="1"/>
  <c r="C713" i="1"/>
  <c r="D713" i="1"/>
  <c r="E713" i="1"/>
  <c r="A714" i="1"/>
  <c r="B714" i="1"/>
  <c r="C714" i="1"/>
  <c r="D714" i="1"/>
  <c r="E714" i="1"/>
  <c r="A715" i="1"/>
  <c r="B715" i="1"/>
  <c r="C715" i="1"/>
  <c r="D715" i="1"/>
  <c r="E715" i="1"/>
  <c r="A716" i="1"/>
  <c r="B716" i="1"/>
  <c r="C716" i="1"/>
  <c r="D716" i="1"/>
  <c r="E716" i="1"/>
  <c r="A717" i="1"/>
  <c r="B717" i="1"/>
  <c r="C717" i="1"/>
  <c r="D717" i="1"/>
  <c r="E717" i="1"/>
  <c r="A718" i="1"/>
  <c r="B718" i="1"/>
  <c r="C718" i="1"/>
  <c r="D718" i="1"/>
  <c r="E718" i="1"/>
  <c r="A719" i="1"/>
  <c r="B719" i="1"/>
  <c r="C719" i="1"/>
  <c r="D719" i="1"/>
  <c r="E719" i="1"/>
  <c r="A720" i="1"/>
  <c r="B720" i="1"/>
  <c r="C720" i="1"/>
  <c r="D720" i="1"/>
  <c r="E720" i="1"/>
  <c r="A721" i="1"/>
  <c r="B721" i="1"/>
  <c r="C721" i="1"/>
  <c r="D721" i="1"/>
  <c r="E721" i="1"/>
  <c r="A722" i="1"/>
  <c r="B722" i="1"/>
  <c r="C722" i="1"/>
  <c r="D722" i="1"/>
  <c r="E722" i="1"/>
  <c r="A723" i="1"/>
  <c r="B723" i="1"/>
  <c r="C723" i="1"/>
  <c r="D723" i="1"/>
  <c r="E723" i="1"/>
  <c r="A724" i="1"/>
  <c r="B724" i="1"/>
  <c r="C724" i="1"/>
  <c r="D724" i="1"/>
  <c r="E724" i="1"/>
  <c r="A725" i="1"/>
  <c r="B725" i="1"/>
  <c r="C725" i="1"/>
  <c r="D725" i="1"/>
  <c r="E725" i="1"/>
  <c r="A726" i="1"/>
  <c r="B726" i="1"/>
  <c r="C726" i="1"/>
  <c r="D726" i="1"/>
  <c r="E726" i="1"/>
  <c r="A727" i="1"/>
  <c r="B727" i="1"/>
  <c r="C727" i="1"/>
  <c r="D727" i="1"/>
  <c r="E727" i="1"/>
  <c r="A728" i="1"/>
  <c r="B728" i="1"/>
  <c r="C728" i="1"/>
  <c r="D728" i="1"/>
  <c r="E728" i="1"/>
  <c r="A729" i="1"/>
  <c r="B729" i="1"/>
  <c r="C729" i="1"/>
  <c r="D729" i="1"/>
  <c r="E729" i="1"/>
  <c r="A730" i="1"/>
  <c r="B730" i="1"/>
  <c r="C730" i="1"/>
  <c r="D730" i="1"/>
  <c r="E730" i="1"/>
  <c r="A731" i="1"/>
  <c r="B731" i="1"/>
  <c r="C731" i="1"/>
  <c r="D731" i="1"/>
  <c r="E731" i="1"/>
  <c r="A732" i="1"/>
  <c r="B732" i="1"/>
  <c r="C732" i="1"/>
  <c r="D732" i="1"/>
  <c r="E732" i="1"/>
  <c r="A733" i="1"/>
  <c r="B733" i="1"/>
  <c r="C733" i="1"/>
  <c r="D733" i="1"/>
  <c r="E733" i="1"/>
  <c r="A734" i="1"/>
  <c r="B734" i="1"/>
  <c r="C734" i="1"/>
  <c r="D734" i="1"/>
  <c r="E734" i="1"/>
  <c r="A735" i="1"/>
  <c r="B735" i="1"/>
  <c r="C735" i="1"/>
  <c r="D735" i="1"/>
  <c r="E735" i="1"/>
  <c r="A736" i="1"/>
  <c r="B736" i="1"/>
  <c r="C736" i="1"/>
  <c r="D736" i="1"/>
  <c r="E736" i="1"/>
  <c r="A737" i="1"/>
  <c r="B737" i="1"/>
  <c r="C737" i="1"/>
  <c r="D737" i="1"/>
  <c r="E737" i="1"/>
  <c r="A738" i="1"/>
  <c r="B738" i="1"/>
  <c r="C738" i="1"/>
  <c r="D738" i="1"/>
  <c r="E738" i="1"/>
  <c r="A739" i="1"/>
  <c r="B739" i="1"/>
  <c r="C739" i="1"/>
  <c r="D739" i="1"/>
  <c r="E739" i="1"/>
  <c r="A740" i="1"/>
  <c r="B740" i="1"/>
  <c r="C740" i="1"/>
  <c r="D740" i="1"/>
  <c r="E740" i="1"/>
  <c r="A741" i="1"/>
  <c r="B741" i="1"/>
  <c r="C741" i="1"/>
  <c r="D741" i="1"/>
  <c r="E741" i="1"/>
  <c r="A742" i="1"/>
  <c r="B742" i="1"/>
  <c r="C742" i="1"/>
  <c r="D742" i="1"/>
  <c r="E742" i="1"/>
  <c r="A743" i="1"/>
  <c r="B743" i="1"/>
  <c r="C743" i="1"/>
  <c r="D743" i="1"/>
  <c r="E743" i="1"/>
  <c r="A744" i="1"/>
  <c r="B744" i="1"/>
  <c r="C744" i="1"/>
  <c r="D744" i="1"/>
  <c r="E744" i="1"/>
  <c r="A745" i="1"/>
  <c r="B745" i="1"/>
  <c r="C745" i="1"/>
  <c r="D745" i="1"/>
  <c r="E745" i="1"/>
  <c r="A746" i="1"/>
  <c r="B746" i="1"/>
  <c r="C746" i="1"/>
  <c r="D746" i="1"/>
  <c r="E746" i="1"/>
  <c r="A747" i="1"/>
  <c r="B747" i="1"/>
  <c r="C747" i="1"/>
  <c r="D747" i="1"/>
  <c r="E747" i="1"/>
  <c r="A748" i="1"/>
  <c r="B748" i="1"/>
  <c r="C748" i="1"/>
  <c r="D748" i="1"/>
  <c r="E748" i="1"/>
  <c r="A749" i="1"/>
  <c r="B749" i="1"/>
  <c r="C749" i="1"/>
  <c r="D749" i="1"/>
  <c r="E749" i="1"/>
  <c r="A750" i="1"/>
  <c r="B750" i="1"/>
  <c r="C750" i="1"/>
  <c r="D750" i="1"/>
  <c r="E750" i="1"/>
  <c r="A751" i="1"/>
  <c r="B751" i="1"/>
  <c r="C751" i="1"/>
  <c r="D751" i="1"/>
  <c r="E751" i="1"/>
  <c r="A752" i="1"/>
  <c r="B752" i="1"/>
  <c r="C752" i="1"/>
  <c r="D752" i="1"/>
  <c r="E752" i="1"/>
  <c r="A753" i="1"/>
  <c r="B753" i="1"/>
  <c r="C753" i="1"/>
  <c r="D753" i="1"/>
  <c r="E753" i="1"/>
  <c r="A754" i="1"/>
  <c r="B754" i="1"/>
  <c r="C754" i="1"/>
  <c r="D754" i="1"/>
  <c r="E754" i="1"/>
  <c r="A755" i="1"/>
  <c r="B755" i="1"/>
  <c r="C755" i="1"/>
  <c r="D755" i="1"/>
  <c r="E755" i="1"/>
  <c r="A756" i="1"/>
  <c r="B756" i="1"/>
  <c r="C756" i="1"/>
  <c r="D756" i="1"/>
  <c r="E756" i="1"/>
  <c r="A757" i="1"/>
  <c r="B757" i="1"/>
  <c r="C757" i="1"/>
  <c r="D757" i="1"/>
  <c r="E757" i="1"/>
  <c r="A758" i="1"/>
  <c r="B758" i="1"/>
  <c r="C758" i="1"/>
  <c r="D758" i="1"/>
  <c r="E758" i="1"/>
  <c r="A759" i="1"/>
  <c r="B759" i="1"/>
  <c r="C759" i="1"/>
  <c r="D759" i="1"/>
  <c r="E759" i="1"/>
  <c r="A760" i="1"/>
  <c r="B760" i="1"/>
  <c r="C760" i="1"/>
  <c r="D760" i="1"/>
  <c r="E760" i="1"/>
  <c r="A761" i="1"/>
  <c r="B761" i="1"/>
  <c r="C761" i="1"/>
  <c r="D761" i="1"/>
  <c r="E761" i="1"/>
  <c r="A762" i="1"/>
  <c r="B762" i="1"/>
  <c r="C762" i="1"/>
  <c r="D762" i="1"/>
  <c r="E762" i="1"/>
  <c r="A763" i="1"/>
  <c r="B763" i="1"/>
  <c r="C763" i="1"/>
  <c r="D763" i="1"/>
  <c r="E763" i="1"/>
  <c r="A764" i="1"/>
  <c r="B764" i="1"/>
  <c r="C764" i="1"/>
  <c r="D764" i="1"/>
  <c r="E764" i="1"/>
  <c r="A765" i="1"/>
  <c r="B765" i="1"/>
  <c r="C765" i="1"/>
  <c r="D765" i="1"/>
  <c r="E765" i="1"/>
  <c r="A766" i="1"/>
  <c r="B766" i="1"/>
  <c r="C766" i="1"/>
  <c r="D766" i="1"/>
  <c r="E766" i="1"/>
  <c r="A767" i="1"/>
  <c r="B767" i="1"/>
  <c r="C767" i="1"/>
  <c r="D767" i="1"/>
  <c r="E767" i="1"/>
  <c r="A768" i="1"/>
  <c r="B768" i="1"/>
  <c r="C768" i="1"/>
  <c r="D768" i="1"/>
  <c r="E768" i="1"/>
  <c r="A769" i="1"/>
  <c r="B769" i="1"/>
  <c r="C769" i="1"/>
  <c r="D769" i="1"/>
  <c r="E769" i="1"/>
  <c r="A770" i="1"/>
  <c r="B770" i="1"/>
  <c r="C770" i="1"/>
  <c r="D770" i="1"/>
  <c r="E770" i="1"/>
  <c r="A771" i="1"/>
  <c r="B771" i="1"/>
  <c r="C771" i="1"/>
  <c r="D771" i="1"/>
  <c r="E771" i="1"/>
  <c r="A772" i="1"/>
  <c r="B772" i="1"/>
  <c r="C772" i="1"/>
  <c r="D772" i="1"/>
  <c r="E772" i="1"/>
  <c r="A773" i="1"/>
  <c r="B773" i="1"/>
  <c r="C773" i="1"/>
  <c r="D773" i="1"/>
  <c r="E773" i="1"/>
  <c r="A774" i="1"/>
  <c r="B774" i="1"/>
  <c r="C774" i="1"/>
  <c r="D774" i="1"/>
  <c r="E774" i="1"/>
  <c r="A775" i="1"/>
  <c r="B775" i="1"/>
  <c r="C775" i="1"/>
  <c r="D775" i="1"/>
  <c r="E775" i="1"/>
  <c r="A776" i="1"/>
  <c r="B776" i="1"/>
  <c r="C776" i="1"/>
  <c r="D776" i="1"/>
  <c r="E776" i="1"/>
  <c r="A777" i="1"/>
  <c r="B777" i="1"/>
  <c r="C777" i="1"/>
  <c r="D777" i="1"/>
  <c r="E777" i="1"/>
  <c r="A778" i="1"/>
  <c r="B778" i="1"/>
  <c r="C778" i="1"/>
  <c r="D778" i="1"/>
  <c r="E778" i="1"/>
  <c r="A779" i="1"/>
  <c r="B779" i="1"/>
  <c r="C779" i="1"/>
  <c r="D779" i="1"/>
  <c r="E779" i="1"/>
  <c r="A780" i="1"/>
  <c r="B780" i="1"/>
  <c r="C780" i="1"/>
  <c r="D780" i="1"/>
  <c r="E780" i="1"/>
  <c r="A781" i="1"/>
  <c r="B781" i="1"/>
  <c r="C781" i="1"/>
  <c r="D781" i="1"/>
  <c r="E781" i="1"/>
  <c r="A782" i="1"/>
  <c r="B782" i="1"/>
  <c r="C782" i="1"/>
  <c r="D782" i="1"/>
  <c r="E782" i="1"/>
  <c r="A783" i="1"/>
  <c r="B783" i="1"/>
  <c r="C783" i="1"/>
  <c r="D783" i="1"/>
  <c r="E783" i="1"/>
  <c r="A784" i="1"/>
  <c r="B784" i="1"/>
  <c r="C784" i="1"/>
  <c r="D784" i="1"/>
  <c r="E784" i="1"/>
  <c r="A785" i="1"/>
  <c r="B785" i="1"/>
  <c r="C785" i="1"/>
  <c r="D785" i="1"/>
  <c r="E785" i="1"/>
  <c r="A786" i="1"/>
  <c r="B786" i="1"/>
  <c r="C786" i="1"/>
  <c r="D786" i="1"/>
  <c r="E786" i="1"/>
  <c r="A787" i="1"/>
  <c r="B787" i="1"/>
  <c r="C787" i="1"/>
  <c r="D787" i="1"/>
  <c r="E787" i="1"/>
  <c r="A788" i="1"/>
  <c r="B788" i="1"/>
  <c r="C788" i="1"/>
  <c r="D788" i="1"/>
  <c r="E788" i="1"/>
  <c r="A789" i="1"/>
  <c r="B789" i="1"/>
  <c r="C789" i="1"/>
  <c r="D789" i="1"/>
  <c r="E789" i="1"/>
  <c r="A790" i="1"/>
  <c r="B790" i="1"/>
  <c r="C790" i="1"/>
  <c r="D790" i="1"/>
  <c r="E790" i="1"/>
  <c r="A791" i="1"/>
  <c r="B791" i="1"/>
  <c r="C791" i="1"/>
  <c r="D791" i="1"/>
  <c r="E791" i="1"/>
  <c r="A792" i="1"/>
  <c r="B792" i="1"/>
  <c r="C792" i="1"/>
  <c r="D792" i="1"/>
  <c r="E792" i="1"/>
  <c r="A793" i="1"/>
  <c r="B793" i="1"/>
  <c r="C793" i="1"/>
  <c r="D793" i="1"/>
  <c r="E793" i="1"/>
  <c r="A794" i="1"/>
  <c r="B794" i="1"/>
  <c r="C794" i="1"/>
  <c r="D794" i="1"/>
  <c r="E794" i="1"/>
  <c r="A795" i="1"/>
  <c r="B795" i="1"/>
  <c r="C795" i="1"/>
  <c r="D795" i="1"/>
  <c r="E795" i="1"/>
  <c r="A796" i="1"/>
  <c r="B796" i="1"/>
  <c r="C796" i="1"/>
  <c r="D796" i="1"/>
  <c r="E796" i="1"/>
  <c r="A797" i="1"/>
  <c r="B797" i="1"/>
  <c r="C797" i="1"/>
  <c r="D797" i="1"/>
  <c r="E797" i="1"/>
  <c r="A798" i="1"/>
  <c r="B798" i="1"/>
  <c r="C798" i="1"/>
  <c r="D798" i="1"/>
  <c r="E798" i="1"/>
  <c r="A799" i="1"/>
  <c r="B799" i="1"/>
  <c r="C799" i="1"/>
  <c r="D799" i="1"/>
  <c r="E799" i="1"/>
  <c r="A800" i="1"/>
  <c r="B800" i="1"/>
  <c r="C800" i="1"/>
  <c r="D800" i="1"/>
  <c r="E800" i="1"/>
  <c r="A801" i="1"/>
  <c r="B801" i="1"/>
  <c r="C801" i="1"/>
  <c r="D801" i="1"/>
  <c r="E801" i="1"/>
  <c r="A802" i="1"/>
  <c r="B802" i="1"/>
  <c r="C802" i="1"/>
  <c r="D802" i="1"/>
  <c r="E802" i="1"/>
  <c r="A803" i="1"/>
  <c r="B803" i="1"/>
  <c r="C803" i="1"/>
  <c r="D803" i="1"/>
  <c r="E803" i="1"/>
  <c r="A804" i="1"/>
  <c r="B804" i="1"/>
  <c r="C804" i="1"/>
  <c r="D804" i="1"/>
  <c r="E804" i="1"/>
  <c r="A805" i="1"/>
  <c r="B805" i="1"/>
  <c r="C805" i="1"/>
  <c r="D805" i="1"/>
  <c r="E805" i="1"/>
  <c r="A806" i="1"/>
  <c r="B806" i="1"/>
  <c r="C806" i="1"/>
  <c r="D806" i="1"/>
  <c r="E806" i="1"/>
  <c r="A807" i="1"/>
  <c r="B807" i="1"/>
  <c r="C807" i="1"/>
  <c r="D807" i="1"/>
  <c r="E807" i="1"/>
  <c r="A808" i="1"/>
  <c r="B808" i="1"/>
  <c r="C808" i="1"/>
  <c r="D808" i="1"/>
  <c r="E808" i="1"/>
  <c r="A809" i="1"/>
  <c r="B809" i="1"/>
  <c r="C809" i="1"/>
  <c r="D809" i="1"/>
  <c r="E809" i="1"/>
  <c r="A810" i="1"/>
  <c r="B810" i="1"/>
  <c r="C810" i="1"/>
  <c r="D810" i="1"/>
  <c r="E810" i="1"/>
  <c r="A811" i="1"/>
  <c r="B811" i="1"/>
  <c r="C811" i="1"/>
  <c r="D811" i="1"/>
  <c r="E811" i="1"/>
  <c r="A812" i="1"/>
  <c r="B812" i="1"/>
  <c r="C812" i="1"/>
  <c r="D812" i="1"/>
  <c r="E812" i="1"/>
  <c r="A813" i="1"/>
  <c r="B813" i="1"/>
  <c r="C813" i="1"/>
  <c r="D813" i="1"/>
  <c r="E813" i="1"/>
  <c r="A814" i="1"/>
  <c r="B814" i="1"/>
  <c r="C814" i="1"/>
  <c r="D814" i="1"/>
  <c r="E814" i="1"/>
  <c r="A815" i="1"/>
  <c r="B815" i="1"/>
  <c r="C815" i="1"/>
  <c r="D815" i="1"/>
  <c r="E815" i="1"/>
  <c r="A816" i="1"/>
  <c r="B816" i="1"/>
  <c r="C816" i="1"/>
  <c r="D816" i="1"/>
  <c r="E816" i="1"/>
  <c r="A817" i="1"/>
  <c r="B817" i="1"/>
  <c r="C817" i="1"/>
  <c r="D817" i="1"/>
  <c r="E817" i="1"/>
  <c r="A818" i="1"/>
  <c r="B818" i="1"/>
  <c r="C818" i="1"/>
  <c r="D818" i="1"/>
  <c r="E818" i="1"/>
  <c r="A819" i="1"/>
  <c r="B819" i="1"/>
  <c r="C819" i="1"/>
  <c r="D819" i="1"/>
  <c r="E819" i="1"/>
  <c r="A820" i="1"/>
  <c r="B820" i="1"/>
  <c r="C820" i="1"/>
  <c r="D820" i="1"/>
  <c r="E820" i="1"/>
  <c r="A821" i="1"/>
  <c r="B821" i="1"/>
  <c r="C821" i="1"/>
  <c r="D821" i="1"/>
  <c r="E821" i="1"/>
  <c r="A822" i="1"/>
  <c r="B822" i="1"/>
  <c r="C822" i="1"/>
  <c r="D822" i="1"/>
  <c r="E822" i="1"/>
  <c r="A823" i="1"/>
  <c r="B823" i="1"/>
  <c r="C823" i="1"/>
  <c r="D823" i="1"/>
  <c r="E823" i="1"/>
  <c r="A824" i="1"/>
  <c r="B824" i="1"/>
  <c r="C824" i="1"/>
  <c r="D824" i="1"/>
  <c r="E824" i="1"/>
  <c r="A825" i="1"/>
  <c r="B825" i="1"/>
  <c r="C825" i="1"/>
  <c r="D825" i="1"/>
  <c r="E825" i="1"/>
  <c r="A826" i="1"/>
  <c r="B826" i="1"/>
  <c r="C826" i="1"/>
  <c r="D826" i="1"/>
  <c r="E826" i="1"/>
  <c r="A827" i="1"/>
  <c r="B827" i="1"/>
  <c r="C827" i="1"/>
  <c r="D827" i="1"/>
  <c r="E827" i="1"/>
  <c r="A828" i="1"/>
  <c r="B828" i="1"/>
  <c r="C828" i="1"/>
  <c r="D828" i="1"/>
  <c r="E828" i="1"/>
  <c r="A829" i="1"/>
  <c r="B829" i="1"/>
  <c r="C829" i="1"/>
  <c r="D829" i="1"/>
  <c r="E829" i="1"/>
  <c r="A830" i="1"/>
  <c r="B830" i="1"/>
  <c r="C830" i="1"/>
  <c r="D830" i="1"/>
  <c r="E830" i="1"/>
  <c r="A831" i="1"/>
  <c r="B831" i="1"/>
  <c r="C831" i="1"/>
  <c r="D831" i="1"/>
  <c r="E831" i="1"/>
  <c r="A832" i="1"/>
  <c r="B832" i="1"/>
  <c r="C832" i="1"/>
  <c r="D832" i="1"/>
  <c r="E832" i="1"/>
  <c r="A833" i="1"/>
  <c r="B833" i="1"/>
  <c r="C833" i="1"/>
  <c r="D833" i="1"/>
  <c r="E833" i="1"/>
  <c r="A834" i="1"/>
  <c r="B834" i="1"/>
  <c r="C834" i="1"/>
  <c r="D834" i="1"/>
  <c r="E834" i="1"/>
  <c r="A835" i="1"/>
  <c r="B835" i="1"/>
  <c r="C835" i="1"/>
  <c r="D835" i="1"/>
  <c r="E835" i="1"/>
  <c r="A836" i="1"/>
  <c r="B836" i="1"/>
  <c r="C836" i="1"/>
  <c r="D836" i="1"/>
  <c r="E836" i="1"/>
  <c r="A837" i="1"/>
  <c r="B837" i="1"/>
  <c r="C837" i="1"/>
  <c r="D837" i="1"/>
  <c r="E837" i="1"/>
  <c r="A838" i="1"/>
  <c r="B838" i="1"/>
  <c r="C838" i="1"/>
  <c r="D838" i="1"/>
  <c r="E838" i="1"/>
  <c r="A839" i="1"/>
  <c r="B839" i="1"/>
  <c r="C839" i="1"/>
  <c r="D839" i="1"/>
  <c r="E839" i="1"/>
  <c r="A840" i="1"/>
  <c r="B840" i="1"/>
  <c r="C840" i="1"/>
  <c r="D840" i="1"/>
  <c r="E840" i="1"/>
  <c r="A841" i="1"/>
  <c r="B841" i="1"/>
  <c r="C841" i="1"/>
  <c r="D841" i="1"/>
  <c r="E841" i="1"/>
  <c r="A842" i="1"/>
  <c r="B842" i="1"/>
  <c r="C842" i="1"/>
  <c r="D842" i="1"/>
  <c r="E842" i="1"/>
  <c r="A843" i="1"/>
  <c r="B843" i="1"/>
  <c r="C843" i="1"/>
  <c r="D843" i="1"/>
  <c r="E843" i="1"/>
  <c r="A844" i="1"/>
  <c r="B844" i="1"/>
  <c r="C844" i="1"/>
  <c r="D844" i="1"/>
  <c r="E844" i="1"/>
  <c r="A845" i="1"/>
  <c r="B845" i="1"/>
  <c r="C845" i="1"/>
  <c r="D845" i="1"/>
  <c r="E845" i="1"/>
  <c r="A846" i="1"/>
  <c r="B846" i="1"/>
  <c r="C846" i="1"/>
  <c r="D846" i="1"/>
  <c r="E846" i="1"/>
  <c r="A847" i="1"/>
  <c r="B847" i="1"/>
  <c r="C847" i="1"/>
  <c r="D847" i="1"/>
  <c r="E847" i="1"/>
  <c r="A848" i="1"/>
  <c r="B848" i="1"/>
  <c r="C848" i="1"/>
  <c r="D848" i="1"/>
  <c r="E848" i="1"/>
  <c r="A849" i="1"/>
  <c r="B849" i="1"/>
  <c r="C849" i="1"/>
  <c r="D849" i="1"/>
  <c r="E849" i="1"/>
  <c r="A850" i="1"/>
  <c r="B850" i="1"/>
  <c r="C850" i="1"/>
  <c r="D850" i="1"/>
  <c r="E850" i="1"/>
  <c r="A851" i="1"/>
  <c r="B851" i="1"/>
  <c r="C851" i="1"/>
  <c r="D851" i="1"/>
  <c r="E851" i="1"/>
  <c r="A852" i="1"/>
  <c r="B852" i="1"/>
  <c r="C852" i="1"/>
  <c r="D852" i="1"/>
  <c r="E852" i="1"/>
  <c r="A853" i="1"/>
  <c r="B853" i="1"/>
  <c r="C853" i="1"/>
  <c r="D853" i="1"/>
  <c r="E853" i="1"/>
  <c r="A854" i="1"/>
  <c r="B854" i="1"/>
  <c r="C854" i="1"/>
  <c r="D854" i="1"/>
  <c r="E854" i="1"/>
  <c r="A855" i="1"/>
  <c r="B855" i="1"/>
  <c r="C855" i="1"/>
  <c r="D855" i="1"/>
  <c r="E855" i="1"/>
  <c r="A856" i="1"/>
  <c r="B856" i="1"/>
  <c r="C856" i="1"/>
  <c r="D856" i="1"/>
  <c r="E856" i="1"/>
  <c r="A857" i="1"/>
  <c r="B857" i="1"/>
  <c r="C857" i="1"/>
  <c r="D857" i="1"/>
  <c r="E857" i="1"/>
  <c r="A858" i="1"/>
  <c r="B858" i="1"/>
  <c r="C858" i="1"/>
  <c r="D858" i="1"/>
  <c r="E858" i="1"/>
  <c r="A859" i="1"/>
  <c r="B859" i="1"/>
  <c r="C859" i="1"/>
  <c r="D859" i="1"/>
  <c r="E859" i="1"/>
  <c r="A860" i="1"/>
  <c r="B860" i="1"/>
  <c r="C860" i="1"/>
  <c r="D860" i="1"/>
  <c r="E860" i="1"/>
  <c r="A861" i="1"/>
  <c r="B861" i="1"/>
  <c r="C861" i="1"/>
  <c r="D861" i="1"/>
  <c r="E861" i="1"/>
  <c r="A862" i="1"/>
  <c r="B862" i="1"/>
  <c r="C862" i="1"/>
  <c r="D862" i="1"/>
  <c r="E862" i="1"/>
  <c r="A863" i="1"/>
  <c r="B863" i="1"/>
  <c r="C863" i="1"/>
  <c r="D863" i="1"/>
  <c r="E863" i="1"/>
  <c r="A864" i="1"/>
  <c r="B864" i="1"/>
  <c r="C864" i="1"/>
  <c r="D864" i="1"/>
  <c r="E864" i="1"/>
  <c r="A865" i="1"/>
  <c r="B865" i="1"/>
  <c r="C865" i="1"/>
  <c r="D865" i="1"/>
  <c r="E865" i="1"/>
  <c r="A866" i="1"/>
  <c r="B866" i="1"/>
  <c r="C866" i="1"/>
  <c r="D866" i="1"/>
  <c r="E866" i="1"/>
  <c r="A867" i="1"/>
  <c r="B867" i="1"/>
  <c r="C867" i="1"/>
  <c r="D867" i="1"/>
  <c r="E867" i="1"/>
  <c r="A868" i="1"/>
  <c r="B868" i="1"/>
  <c r="C868" i="1"/>
  <c r="D868" i="1"/>
  <c r="E868" i="1"/>
  <c r="A869" i="1"/>
  <c r="B869" i="1"/>
  <c r="C869" i="1"/>
  <c r="D869" i="1"/>
  <c r="E869" i="1"/>
  <c r="A870" i="1"/>
  <c r="B870" i="1"/>
  <c r="C870" i="1"/>
  <c r="D870" i="1"/>
  <c r="E870" i="1"/>
  <c r="A871" i="1"/>
  <c r="B871" i="1"/>
  <c r="C871" i="1"/>
  <c r="D871" i="1"/>
  <c r="E871" i="1"/>
  <c r="A872" i="1"/>
  <c r="B872" i="1"/>
  <c r="C872" i="1"/>
  <c r="D872" i="1"/>
  <c r="E872" i="1"/>
  <c r="A873" i="1"/>
  <c r="B873" i="1"/>
  <c r="C873" i="1"/>
  <c r="D873" i="1"/>
  <c r="E873" i="1"/>
  <c r="A874" i="1"/>
  <c r="B874" i="1"/>
  <c r="C874" i="1"/>
  <c r="D874" i="1"/>
  <c r="E874" i="1"/>
  <c r="A875" i="1"/>
  <c r="B875" i="1"/>
  <c r="C875" i="1"/>
  <c r="D875" i="1"/>
  <c r="E875" i="1"/>
  <c r="A876" i="1"/>
  <c r="B876" i="1"/>
  <c r="C876" i="1"/>
  <c r="D876" i="1"/>
  <c r="E876" i="1"/>
  <c r="A877" i="1"/>
  <c r="B877" i="1"/>
  <c r="C877" i="1"/>
  <c r="D877" i="1"/>
  <c r="E877" i="1"/>
  <c r="A878" i="1"/>
  <c r="B878" i="1"/>
  <c r="C878" i="1"/>
  <c r="D878" i="1"/>
  <c r="E878" i="1"/>
  <c r="A879" i="1"/>
  <c r="B879" i="1"/>
  <c r="C879" i="1"/>
  <c r="D879" i="1"/>
  <c r="E879" i="1"/>
  <c r="A880" i="1"/>
  <c r="B880" i="1"/>
  <c r="C880" i="1"/>
  <c r="D880" i="1"/>
  <c r="E880" i="1"/>
  <c r="A881" i="1"/>
  <c r="B881" i="1"/>
  <c r="C881" i="1"/>
  <c r="D881" i="1"/>
  <c r="E881" i="1"/>
  <c r="A882" i="1"/>
  <c r="B882" i="1"/>
  <c r="C882" i="1"/>
  <c r="D882" i="1"/>
  <c r="E882" i="1"/>
  <c r="A883" i="1"/>
  <c r="B883" i="1"/>
  <c r="C883" i="1"/>
  <c r="D883" i="1"/>
  <c r="E883" i="1"/>
  <c r="A884" i="1"/>
  <c r="B884" i="1"/>
  <c r="C884" i="1"/>
  <c r="D884" i="1"/>
  <c r="E884" i="1"/>
  <c r="A885" i="1"/>
  <c r="B885" i="1"/>
  <c r="C885" i="1"/>
  <c r="D885" i="1"/>
  <c r="E885" i="1"/>
  <c r="A886" i="1"/>
  <c r="B886" i="1"/>
  <c r="C886" i="1"/>
  <c r="D886" i="1"/>
  <c r="E886" i="1"/>
  <c r="A887" i="1"/>
  <c r="B887" i="1"/>
  <c r="C887" i="1"/>
  <c r="D887" i="1"/>
  <c r="E887" i="1"/>
  <c r="A888" i="1"/>
  <c r="B888" i="1"/>
  <c r="C888" i="1"/>
  <c r="D888" i="1"/>
  <c r="E888" i="1"/>
  <c r="A889" i="1"/>
  <c r="B889" i="1"/>
  <c r="C889" i="1"/>
  <c r="D889" i="1"/>
  <c r="E889" i="1"/>
  <c r="A890" i="1"/>
  <c r="B890" i="1"/>
  <c r="C890" i="1"/>
  <c r="D890" i="1"/>
  <c r="E890" i="1"/>
  <c r="A891" i="1"/>
  <c r="B891" i="1"/>
  <c r="C891" i="1"/>
  <c r="D891" i="1"/>
  <c r="E891" i="1"/>
  <c r="A892" i="1"/>
  <c r="B892" i="1"/>
  <c r="C892" i="1"/>
  <c r="D892" i="1"/>
  <c r="E892" i="1"/>
  <c r="A893" i="1"/>
  <c r="B893" i="1"/>
  <c r="C893" i="1"/>
  <c r="D893" i="1"/>
  <c r="E893" i="1"/>
  <c r="A894" i="1"/>
  <c r="B894" i="1"/>
  <c r="C894" i="1"/>
  <c r="D894" i="1"/>
  <c r="E894" i="1"/>
  <c r="A895" i="1"/>
  <c r="B895" i="1"/>
  <c r="C895" i="1"/>
  <c r="D895" i="1"/>
  <c r="E895" i="1"/>
  <c r="A896" i="1"/>
  <c r="B896" i="1"/>
  <c r="C896" i="1"/>
  <c r="D896" i="1"/>
  <c r="E896" i="1"/>
  <c r="A897" i="1"/>
  <c r="B897" i="1"/>
  <c r="C897" i="1"/>
  <c r="D897" i="1"/>
  <c r="E897" i="1"/>
  <c r="A898" i="1"/>
  <c r="B898" i="1"/>
  <c r="C898" i="1"/>
  <c r="D898" i="1"/>
  <c r="E898" i="1"/>
  <c r="A899" i="1"/>
  <c r="B899" i="1"/>
  <c r="C899" i="1"/>
  <c r="D899" i="1"/>
  <c r="E899" i="1"/>
  <c r="A900" i="1"/>
  <c r="B900" i="1"/>
  <c r="C900" i="1"/>
  <c r="D900" i="1"/>
  <c r="E900" i="1"/>
  <c r="A901" i="1"/>
  <c r="B901" i="1"/>
  <c r="C901" i="1"/>
  <c r="D901" i="1"/>
  <c r="E901" i="1"/>
  <c r="A902" i="1"/>
  <c r="B902" i="1"/>
  <c r="C902" i="1"/>
  <c r="D902" i="1"/>
  <c r="E902" i="1"/>
  <c r="A903" i="1"/>
  <c r="B903" i="1"/>
  <c r="C903" i="1"/>
  <c r="D903" i="1"/>
  <c r="E903" i="1"/>
  <c r="A904" i="1"/>
  <c r="B904" i="1"/>
  <c r="C904" i="1"/>
  <c r="D904" i="1"/>
  <c r="E904" i="1"/>
  <c r="A905" i="1"/>
  <c r="B905" i="1"/>
  <c r="C905" i="1"/>
  <c r="D905" i="1"/>
  <c r="E905" i="1"/>
  <c r="A906" i="1"/>
  <c r="B906" i="1"/>
  <c r="C906" i="1"/>
  <c r="D906" i="1"/>
  <c r="E906" i="1"/>
  <c r="A907" i="1"/>
  <c r="B907" i="1"/>
  <c r="C907" i="1"/>
  <c r="D907" i="1"/>
  <c r="E907" i="1"/>
  <c r="A908" i="1"/>
  <c r="B908" i="1"/>
  <c r="C908" i="1"/>
  <c r="D908" i="1"/>
  <c r="E908" i="1"/>
  <c r="A909" i="1"/>
  <c r="B909" i="1"/>
  <c r="C909" i="1"/>
  <c r="D909" i="1"/>
  <c r="E909" i="1"/>
  <c r="A910" i="1"/>
  <c r="B910" i="1"/>
  <c r="C910" i="1"/>
  <c r="D910" i="1"/>
  <c r="E910" i="1"/>
  <c r="A911" i="1"/>
  <c r="B911" i="1"/>
  <c r="C911" i="1"/>
  <c r="D911" i="1"/>
  <c r="E911" i="1"/>
  <c r="A912" i="1"/>
  <c r="B912" i="1"/>
  <c r="C912" i="1"/>
  <c r="D912" i="1"/>
  <c r="E912" i="1"/>
  <c r="A913" i="1"/>
  <c r="B913" i="1"/>
  <c r="C913" i="1"/>
  <c r="D913" i="1"/>
  <c r="E913" i="1"/>
  <c r="A914" i="1"/>
  <c r="B914" i="1"/>
  <c r="C914" i="1"/>
  <c r="D914" i="1"/>
  <c r="E914" i="1"/>
  <c r="A915" i="1"/>
  <c r="B915" i="1"/>
  <c r="C915" i="1"/>
  <c r="D915" i="1"/>
  <c r="E915" i="1"/>
  <c r="A916" i="1"/>
  <c r="B916" i="1"/>
  <c r="C916" i="1"/>
  <c r="D916" i="1"/>
  <c r="E916" i="1"/>
  <c r="A917" i="1"/>
  <c r="B917" i="1"/>
  <c r="C917" i="1"/>
  <c r="D917" i="1"/>
  <c r="E917" i="1"/>
  <c r="A918" i="1"/>
  <c r="B918" i="1"/>
  <c r="C918" i="1"/>
  <c r="D918" i="1"/>
  <c r="E918" i="1"/>
  <c r="A919" i="1"/>
  <c r="B919" i="1"/>
  <c r="C919" i="1"/>
  <c r="D919" i="1"/>
  <c r="E919" i="1"/>
  <c r="A920" i="1"/>
  <c r="B920" i="1"/>
  <c r="C920" i="1"/>
  <c r="D920" i="1"/>
  <c r="E920" i="1"/>
  <c r="A921" i="1"/>
  <c r="B921" i="1"/>
  <c r="C921" i="1"/>
  <c r="D921" i="1"/>
  <c r="E921" i="1"/>
  <c r="A922" i="1"/>
  <c r="B922" i="1"/>
  <c r="C922" i="1"/>
  <c r="D922" i="1"/>
  <c r="E922" i="1"/>
  <c r="A923" i="1"/>
  <c r="B923" i="1"/>
  <c r="C923" i="1"/>
  <c r="D923" i="1"/>
  <c r="E923" i="1"/>
  <c r="A924" i="1"/>
  <c r="B924" i="1"/>
  <c r="C924" i="1"/>
  <c r="D924" i="1"/>
  <c r="E924" i="1"/>
  <c r="A925" i="1"/>
  <c r="B925" i="1"/>
  <c r="C925" i="1"/>
  <c r="D925" i="1"/>
  <c r="E925" i="1"/>
  <c r="A926" i="1"/>
  <c r="B926" i="1"/>
  <c r="C926" i="1"/>
  <c r="D926" i="1"/>
  <c r="E926" i="1"/>
  <c r="A927" i="1"/>
  <c r="B927" i="1"/>
  <c r="C927" i="1"/>
  <c r="D927" i="1"/>
  <c r="E927" i="1"/>
  <c r="A928" i="1"/>
  <c r="B928" i="1"/>
  <c r="C928" i="1"/>
  <c r="D928" i="1"/>
  <c r="E928" i="1"/>
  <c r="A929" i="1"/>
  <c r="B929" i="1"/>
  <c r="C929" i="1"/>
  <c r="D929" i="1"/>
  <c r="E929" i="1"/>
  <c r="A930" i="1"/>
  <c r="B930" i="1"/>
  <c r="C930" i="1"/>
  <c r="D930" i="1"/>
  <c r="E930" i="1"/>
  <c r="A931" i="1"/>
  <c r="B931" i="1"/>
  <c r="C931" i="1"/>
  <c r="D931" i="1"/>
  <c r="E931" i="1"/>
  <c r="A932" i="1"/>
  <c r="B932" i="1"/>
  <c r="C932" i="1"/>
  <c r="D932" i="1"/>
  <c r="E932" i="1"/>
  <c r="A933" i="1"/>
  <c r="B933" i="1"/>
  <c r="C933" i="1"/>
  <c r="D933" i="1"/>
  <c r="E933" i="1"/>
  <c r="A934" i="1"/>
  <c r="B934" i="1"/>
  <c r="C934" i="1"/>
  <c r="D934" i="1"/>
  <c r="E934" i="1"/>
  <c r="A935" i="1"/>
  <c r="B935" i="1"/>
  <c r="C935" i="1"/>
  <c r="D935" i="1"/>
  <c r="E935" i="1"/>
  <c r="A936" i="1"/>
  <c r="B936" i="1"/>
  <c r="C936" i="1"/>
  <c r="D936" i="1"/>
  <c r="E936" i="1"/>
  <c r="A937" i="1"/>
  <c r="B937" i="1"/>
  <c r="C937" i="1"/>
  <c r="D937" i="1"/>
  <c r="E937" i="1"/>
  <c r="A938" i="1"/>
  <c r="B938" i="1"/>
  <c r="C938" i="1"/>
  <c r="D938" i="1"/>
  <c r="E938" i="1"/>
  <c r="A939" i="1"/>
  <c r="B939" i="1"/>
  <c r="C939" i="1"/>
  <c r="D939" i="1"/>
  <c r="E939" i="1"/>
  <c r="A940" i="1"/>
  <c r="B940" i="1"/>
  <c r="C940" i="1"/>
  <c r="D940" i="1"/>
  <c r="E940" i="1"/>
  <c r="A941" i="1"/>
  <c r="B941" i="1"/>
  <c r="C941" i="1"/>
  <c r="D941" i="1"/>
  <c r="E941" i="1"/>
  <c r="A942" i="1"/>
  <c r="B942" i="1"/>
  <c r="C942" i="1"/>
  <c r="D942" i="1"/>
  <c r="E942" i="1"/>
  <c r="A943" i="1"/>
  <c r="B943" i="1"/>
  <c r="C943" i="1"/>
  <c r="D943" i="1"/>
  <c r="E943" i="1"/>
  <c r="A944" i="1"/>
  <c r="B944" i="1"/>
  <c r="C944" i="1"/>
  <c r="D944" i="1"/>
  <c r="E944" i="1"/>
  <c r="A945" i="1"/>
  <c r="B945" i="1"/>
  <c r="C945" i="1"/>
  <c r="D945" i="1"/>
  <c r="E945" i="1"/>
  <c r="A946" i="1"/>
  <c r="B946" i="1"/>
  <c r="C946" i="1"/>
  <c r="D946" i="1"/>
  <c r="E946" i="1"/>
  <c r="A947" i="1"/>
  <c r="B947" i="1"/>
  <c r="C947" i="1"/>
  <c r="D947" i="1"/>
  <c r="E947" i="1"/>
  <c r="A948" i="1"/>
  <c r="B948" i="1"/>
  <c r="C948" i="1"/>
  <c r="D948" i="1"/>
  <c r="E948" i="1"/>
  <c r="A949" i="1"/>
  <c r="B949" i="1"/>
  <c r="C949" i="1"/>
  <c r="D949" i="1"/>
  <c r="E949" i="1"/>
  <c r="A950" i="1"/>
  <c r="B950" i="1"/>
  <c r="C950" i="1"/>
  <c r="D950" i="1"/>
  <c r="E950" i="1"/>
  <c r="A951" i="1"/>
  <c r="B951" i="1"/>
  <c r="C951" i="1"/>
  <c r="D951" i="1"/>
  <c r="E951" i="1"/>
  <c r="A952" i="1"/>
  <c r="B952" i="1"/>
  <c r="C952" i="1"/>
  <c r="D952" i="1"/>
  <c r="E952" i="1"/>
  <c r="A953" i="1"/>
  <c r="B953" i="1"/>
  <c r="C953" i="1"/>
  <c r="D953" i="1"/>
  <c r="E953" i="1"/>
  <c r="A954" i="1"/>
  <c r="B954" i="1"/>
  <c r="C954" i="1"/>
  <c r="D954" i="1"/>
  <c r="E954" i="1"/>
  <c r="A955" i="1"/>
  <c r="B955" i="1"/>
  <c r="C955" i="1"/>
  <c r="D955" i="1"/>
  <c r="E955" i="1"/>
  <c r="A956" i="1"/>
  <c r="B956" i="1"/>
  <c r="C956" i="1"/>
  <c r="D956" i="1"/>
  <c r="E956" i="1"/>
  <c r="A957" i="1"/>
  <c r="B957" i="1"/>
  <c r="C957" i="1"/>
  <c r="D957" i="1"/>
  <c r="E957" i="1"/>
  <c r="A958" i="1"/>
  <c r="B958" i="1"/>
  <c r="C958" i="1"/>
  <c r="D958" i="1"/>
  <c r="E958" i="1"/>
  <c r="A959" i="1"/>
  <c r="B959" i="1"/>
  <c r="C959" i="1"/>
  <c r="D959" i="1"/>
  <c r="E959" i="1"/>
  <c r="A960" i="1"/>
  <c r="B960" i="1"/>
  <c r="C960" i="1"/>
  <c r="D960" i="1"/>
  <c r="E960" i="1"/>
  <c r="A961" i="1"/>
  <c r="B961" i="1"/>
  <c r="C961" i="1"/>
  <c r="D961" i="1"/>
  <c r="E961" i="1"/>
  <c r="A962" i="1"/>
  <c r="B962" i="1"/>
  <c r="C962" i="1"/>
  <c r="D962" i="1"/>
  <c r="E962" i="1"/>
  <c r="A963" i="1"/>
  <c r="B963" i="1"/>
  <c r="C963" i="1"/>
  <c r="D963" i="1"/>
  <c r="E963" i="1"/>
  <c r="A964" i="1"/>
  <c r="B964" i="1"/>
  <c r="C964" i="1"/>
  <c r="D964" i="1"/>
  <c r="E964" i="1"/>
  <c r="A965" i="1"/>
  <c r="B965" i="1"/>
  <c r="C965" i="1"/>
  <c r="D965" i="1"/>
  <c r="E965" i="1"/>
  <c r="A966" i="1"/>
  <c r="B966" i="1"/>
  <c r="C966" i="1"/>
  <c r="D966" i="1"/>
  <c r="E966" i="1"/>
  <c r="A967" i="1"/>
  <c r="B967" i="1"/>
  <c r="C967" i="1"/>
  <c r="D967" i="1"/>
  <c r="E967" i="1"/>
  <c r="A968" i="1"/>
  <c r="B968" i="1"/>
  <c r="C968" i="1"/>
  <c r="D968" i="1"/>
  <c r="E968" i="1"/>
  <c r="A969" i="1"/>
  <c r="B969" i="1"/>
  <c r="C969" i="1"/>
  <c r="D969" i="1"/>
  <c r="E969" i="1"/>
  <c r="A970" i="1"/>
  <c r="B970" i="1"/>
  <c r="C970" i="1"/>
  <c r="D970" i="1"/>
  <c r="E970" i="1"/>
  <c r="A971" i="1"/>
  <c r="B971" i="1"/>
  <c r="C971" i="1"/>
  <c r="D971" i="1"/>
  <c r="E971" i="1"/>
  <c r="A972" i="1"/>
  <c r="B972" i="1"/>
  <c r="C972" i="1"/>
  <c r="D972" i="1"/>
  <c r="E972" i="1"/>
  <c r="A973" i="1"/>
  <c r="B973" i="1"/>
  <c r="C973" i="1"/>
  <c r="D973" i="1"/>
  <c r="E973" i="1"/>
  <c r="A974" i="1"/>
  <c r="B974" i="1"/>
  <c r="C974" i="1"/>
  <c r="D974" i="1"/>
  <c r="E974" i="1"/>
  <c r="A975" i="1"/>
  <c r="B975" i="1"/>
  <c r="C975" i="1"/>
  <c r="D975" i="1"/>
  <c r="E975" i="1"/>
  <c r="A976" i="1"/>
  <c r="B976" i="1"/>
  <c r="C976" i="1"/>
  <c r="D976" i="1"/>
  <c r="E976" i="1"/>
  <c r="A977" i="1"/>
  <c r="B977" i="1"/>
  <c r="C977" i="1"/>
  <c r="D977" i="1"/>
  <c r="E977" i="1"/>
  <c r="A978" i="1"/>
  <c r="B978" i="1"/>
  <c r="C978" i="1"/>
  <c r="D978" i="1"/>
  <c r="E978" i="1"/>
  <c r="A979" i="1"/>
  <c r="B979" i="1"/>
  <c r="C979" i="1"/>
  <c r="D979" i="1"/>
  <c r="E979" i="1"/>
  <c r="A980" i="1"/>
  <c r="B980" i="1"/>
  <c r="C980" i="1"/>
  <c r="D980" i="1"/>
  <c r="E980" i="1"/>
  <c r="A981" i="1"/>
  <c r="B981" i="1"/>
  <c r="C981" i="1"/>
  <c r="D981" i="1"/>
  <c r="E981" i="1"/>
  <c r="A982" i="1"/>
  <c r="B982" i="1"/>
  <c r="C982" i="1"/>
  <c r="D982" i="1"/>
  <c r="E982" i="1"/>
  <c r="A983" i="1"/>
  <c r="B983" i="1"/>
  <c r="C983" i="1"/>
  <c r="D983" i="1"/>
  <c r="E983" i="1"/>
  <c r="A984" i="1"/>
  <c r="B984" i="1"/>
  <c r="C984" i="1"/>
  <c r="D984" i="1"/>
  <c r="E984" i="1"/>
  <c r="A985" i="1"/>
  <c r="B985" i="1"/>
  <c r="C985" i="1"/>
  <c r="D985" i="1"/>
  <c r="E985" i="1"/>
  <c r="A986" i="1"/>
  <c r="B986" i="1"/>
  <c r="C986" i="1"/>
  <c r="D986" i="1"/>
  <c r="E986" i="1"/>
  <c r="A987" i="1"/>
  <c r="B987" i="1"/>
  <c r="C987" i="1"/>
  <c r="D987" i="1"/>
  <c r="E987" i="1"/>
  <c r="A988" i="1"/>
  <c r="B988" i="1"/>
  <c r="C988" i="1"/>
  <c r="D988" i="1"/>
  <c r="E988" i="1"/>
  <c r="A989" i="1"/>
  <c r="B989" i="1"/>
  <c r="C989" i="1"/>
  <c r="D989" i="1"/>
  <c r="E989" i="1"/>
  <c r="A990" i="1"/>
  <c r="B990" i="1"/>
  <c r="C990" i="1"/>
  <c r="D990" i="1"/>
  <c r="E990" i="1"/>
  <c r="A991" i="1"/>
  <c r="B991" i="1"/>
  <c r="C991" i="1"/>
  <c r="D991" i="1"/>
  <c r="E991" i="1"/>
  <c r="A992" i="1"/>
  <c r="B992" i="1"/>
  <c r="C992" i="1"/>
  <c r="D992" i="1"/>
  <c r="E992" i="1"/>
  <c r="A993" i="1"/>
  <c r="B993" i="1"/>
  <c r="C993" i="1"/>
  <c r="D993" i="1"/>
  <c r="E993" i="1"/>
  <c r="A994" i="1"/>
  <c r="B994" i="1"/>
  <c r="C994" i="1"/>
  <c r="D994" i="1"/>
  <c r="E994" i="1"/>
  <c r="A995" i="1"/>
  <c r="B995" i="1"/>
  <c r="C995" i="1"/>
  <c r="D995" i="1"/>
  <c r="E995" i="1"/>
  <c r="A996" i="1"/>
  <c r="B996" i="1"/>
  <c r="C996" i="1"/>
  <c r="D996" i="1"/>
  <c r="E996" i="1"/>
  <c r="A997" i="1"/>
  <c r="B997" i="1"/>
  <c r="C997" i="1"/>
  <c r="D997" i="1"/>
  <c r="E997" i="1"/>
  <c r="A998" i="1"/>
  <c r="B998" i="1"/>
  <c r="C998" i="1"/>
  <c r="D998" i="1"/>
  <c r="E998" i="1"/>
  <c r="A999" i="1"/>
  <c r="B999" i="1"/>
  <c r="C999" i="1"/>
  <c r="D999" i="1"/>
  <c r="E999" i="1"/>
  <c r="A1000" i="1"/>
  <c r="B1000" i="1"/>
  <c r="C1000" i="1"/>
  <c r="D1000" i="1"/>
  <c r="E1000" i="1"/>
  <c r="A1001" i="1"/>
  <c r="B1001" i="1"/>
  <c r="C1001" i="1"/>
  <c r="D1001" i="1"/>
  <c r="E1001" i="1"/>
  <c r="A1002" i="1"/>
  <c r="B1002" i="1"/>
  <c r="C1002" i="1"/>
  <c r="D1002" i="1"/>
  <c r="E1002" i="1"/>
  <c r="A1003" i="1"/>
  <c r="B1003" i="1"/>
  <c r="C1003" i="1"/>
  <c r="D1003" i="1"/>
  <c r="E1003" i="1"/>
  <c r="A1004" i="1"/>
  <c r="B1004" i="1"/>
  <c r="C1004" i="1"/>
  <c r="D1004" i="1"/>
  <c r="E1004" i="1"/>
  <c r="A1005" i="1"/>
  <c r="B1005" i="1"/>
  <c r="C1005" i="1"/>
  <c r="D1005" i="1"/>
  <c r="E1005" i="1"/>
  <c r="A1006" i="1"/>
  <c r="B1006" i="1"/>
  <c r="C1006" i="1"/>
  <c r="D1006" i="1"/>
  <c r="E1006" i="1"/>
  <c r="A1007" i="1"/>
  <c r="B1007" i="1"/>
  <c r="C1007" i="1"/>
  <c r="D1007" i="1"/>
  <c r="E1007" i="1"/>
  <c r="A1008" i="1"/>
  <c r="B1008" i="1"/>
  <c r="C1008" i="1"/>
  <c r="D1008" i="1"/>
  <c r="E1008" i="1"/>
  <c r="A1009" i="1"/>
  <c r="B1009" i="1"/>
  <c r="C1009" i="1"/>
  <c r="D1009" i="1"/>
  <c r="E1009" i="1"/>
  <c r="A1010" i="1"/>
  <c r="B1010" i="1"/>
  <c r="C1010" i="1"/>
  <c r="D1010" i="1"/>
  <c r="E1010" i="1"/>
  <c r="A1011" i="1"/>
  <c r="B1011" i="1"/>
  <c r="C1011" i="1"/>
  <c r="D1011" i="1"/>
  <c r="E1011" i="1"/>
  <c r="A1012" i="1"/>
  <c r="B1012" i="1"/>
  <c r="C1012" i="1"/>
  <c r="D1012" i="1"/>
  <c r="E1012" i="1"/>
  <c r="A1013" i="1"/>
  <c r="B1013" i="1"/>
  <c r="C1013" i="1"/>
  <c r="D1013" i="1"/>
  <c r="E1013" i="1"/>
  <c r="A1014" i="1"/>
  <c r="B1014" i="1"/>
  <c r="C1014" i="1"/>
  <c r="D1014" i="1"/>
  <c r="E1014" i="1"/>
  <c r="A1015" i="1"/>
  <c r="B1015" i="1"/>
  <c r="C1015" i="1"/>
  <c r="D1015" i="1"/>
  <c r="E1015" i="1"/>
  <c r="A1016" i="1"/>
  <c r="B1016" i="1"/>
  <c r="C1016" i="1"/>
  <c r="D1016" i="1"/>
  <c r="E1016" i="1"/>
  <c r="A1017" i="1"/>
  <c r="B1017" i="1"/>
  <c r="C1017" i="1"/>
  <c r="D1017" i="1"/>
  <c r="E1017" i="1"/>
  <c r="A1018" i="1"/>
  <c r="B1018" i="1"/>
  <c r="C1018" i="1"/>
  <c r="D1018" i="1"/>
  <c r="E1018" i="1"/>
  <c r="A1019" i="1"/>
  <c r="B1019" i="1"/>
  <c r="C1019" i="1"/>
  <c r="D1019" i="1"/>
  <c r="E1019" i="1"/>
  <c r="A1020" i="1"/>
  <c r="B1020" i="1"/>
  <c r="C1020" i="1"/>
  <c r="D1020" i="1"/>
  <c r="E1020" i="1"/>
  <c r="A1021" i="1"/>
  <c r="B1021" i="1"/>
  <c r="C1021" i="1"/>
  <c r="D1021" i="1"/>
  <c r="E1021" i="1"/>
  <c r="A1022" i="1"/>
  <c r="B1022" i="1"/>
  <c r="C1022" i="1"/>
  <c r="D1022" i="1"/>
  <c r="E1022" i="1"/>
  <c r="A1023" i="1"/>
  <c r="B1023" i="1"/>
  <c r="C1023" i="1"/>
  <c r="D1023" i="1"/>
  <c r="E1023" i="1"/>
  <c r="A1024" i="1"/>
  <c r="B1024" i="1"/>
  <c r="C1024" i="1"/>
  <c r="D1024" i="1"/>
  <c r="E1024" i="1"/>
  <c r="A1025" i="1"/>
  <c r="B1025" i="1"/>
  <c r="C1025" i="1"/>
  <c r="D1025" i="1"/>
  <c r="E1025" i="1"/>
  <c r="A1026" i="1"/>
  <c r="B1026" i="1"/>
  <c r="C1026" i="1"/>
  <c r="D1026" i="1"/>
  <c r="E1026" i="1"/>
  <c r="A1027" i="1"/>
  <c r="B1027" i="1"/>
  <c r="C1027" i="1"/>
  <c r="D1027" i="1"/>
  <c r="E1027" i="1"/>
  <c r="A1028" i="1"/>
  <c r="B1028" i="1"/>
  <c r="C1028" i="1"/>
  <c r="D1028" i="1"/>
  <c r="E1028" i="1"/>
  <c r="A1029" i="1"/>
  <c r="B1029" i="1"/>
  <c r="C1029" i="1"/>
  <c r="D1029" i="1"/>
  <c r="E1029" i="1"/>
  <c r="A1030" i="1"/>
  <c r="B1030" i="1"/>
  <c r="C1030" i="1"/>
  <c r="D1030" i="1"/>
  <c r="E1030" i="1"/>
  <c r="A1031" i="1"/>
  <c r="B1031" i="1"/>
  <c r="C1031" i="1"/>
  <c r="D1031" i="1"/>
  <c r="E1031" i="1"/>
  <c r="A1032" i="1"/>
  <c r="B1032" i="1"/>
  <c r="C1032" i="1"/>
  <c r="D1032" i="1"/>
  <c r="E1032" i="1"/>
  <c r="A1033" i="1"/>
  <c r="B1033" i="1"/>
  <c r="C1033" i="1"/>
  <c r="D1033" i="1"/>
  <c r="E1033" i="1"/>
  <c r="A1034" i="1"/>
  <c r="B1034" i="1"/>
  <c r="C1034" i="1"/>
  <c r="D1034" i="1"/>
  <c r="E1034" i="1"/>
  <c r="A1035" i="1"/>
  <c r="B1035" i="1"/>
  <c r="C1035" i="1"/>
  <c r="D1035" i="1"/>
  <c r="E1035" i="1"/>
  <c r="A1036" i="1"/>
  <c r="B1036" i="1"/>
  <c r="C1036" i="1"/>
  <c r="D1036" i="1"/>
  <c r="E1036" i="1"/>
  <c r="A1037" i="1"/>
  <c r="B1037" i="1"/>
  <c r="C1037" i="1"/>
  <c r="D1037" i="1"/>
  <c r="E1037" i="1"/>
  <c r="A1038" i="1"/>
  <c r="B1038" i="1"/>
  <c r="C1038" i="1"/>
  <c r="D1038" i="1"/>
  <c r="E1038" i="1"/>
  <c r="A1039" i="1"/>
  <c r="B1039" i="1"/>
  <c r="C1039" i="1"/>
  <c r="D1039" i="1"/>
  <c r="E1039" i="1"/>
  <c r="A1040" i="1"/>
  <c r="B1040" i="1"/>
  <c r="C1040" i="1"/>
  <c r="D1040" i="1"/>
  <c r="E1040" i="1"/>
  <c r="A1041" i="1"/>
  <c r="B1041" i="1"/>
  <c r="C1041" i="1"/>
  <c r="D1041" i="1"/>
  <c r="E1041" i="1"/>
  <c r="A1042" i="1"/>
  <c r="B1042" i="1"/>
  <c r="C1042" i="1"/>
  <c r="D1042" i="1"/>
  <c r="E1042" i="1"/>
  <c r="A1043" i="1"/>
  <c r="B1043" i="1"/>
  <c r="C1043" i="1"/>
  <c r="D1043" i="1"/>
  <c r="E1043" i="1"/>
  <c r="A1044" i="1"/>
  <c r="B1044" i="1"/>
  <c r="C1044" i="1"/>
  <c r="D1044" i="1"/>
  <c r="E1044" i="1"/>
  <c r="A1045" i="1"/>
  <c r="B1045" i="1"/>
  <c r="C1045" i="1"/>
  <c r="D1045" i="1"/>
  <c r="E1045" i="1"/>
  <c r="A1046" i="1"/>
  <c r="B1046" i="1"/>
  <c r="C1046" i="1"/>
  <c r="D1046" i="1"/>
  <c r="E1046" i="1"/>
  <c r="A1047" i="1"/>
  <c r="B1047" i="1"/>
  <c r="C1047" i="1"/>
  <c r="D1047" i="1"/>
  <c r="E1047" i="1"/>
  <c r="A1048" i="1"/>
  <c r="B1048" i="1"/>
  <c r="C1048" i="1"/>
  <c r="D1048" i="1"/>
  <c r="E1048" i="1"/>
  <c r="A1049" i="1"/>
  <c r="B1049" i="1"/>
  <c r="C1049" i="1"/>
  <c r="D1049" i="1"/>
  <c r="E1049" i="1"/>
  <c r="A1050" i="1"/>
  <c r="B1050" i="1"/>
  <c r="C1050" i="1"/>
  <c r="D1050" i="1"/>
  <c r="E1050" i="1"/>
  <c r="A1051" i="1"/>
  <c r="B1051" i="1"/>
  <c r="C1051" i="1"/>
  <c r="D1051" i="1"/>
  <c r="E1051" i="1"/>
  <c r="A1052" i="1"/>
  <c r="B1052" i="1"/>
  <c r="C1052" i="1"/>
  <c r="D1052" i="1"/>
  <c r="E1052" i="1"/>
  <c r="A1053" i="1"/>
  <c r="B1053" i="1"/>
  <c r="C1053" i="1"/>
  <c r="D1053" i="1"/>
  <c r="E1053" i="1"/>
  <c r="A1054" i="1"/>
  <c r="B1054" i="1"/>
  <c r="C1054" i="1"/>
  <c r="D1054" i="1"/>
  <c r="E1054" i="1"/>
  <c r="A1055" i="1"/>
  <c r="B1055" i="1"/>
  <c r="C1055" i="1"/>
  <c r="D1055" i="1"/>
  <c r="E1055" i="1"/>
  <c r="A1056" i="1"/>
  <c r="B1056" i="1"/>
  <c r="C1056" i="1"/>
  <c r="D1056" i="1"/>
  <c r="E1056" i="1"/>
  <c r="A1057" i="1"/>
  <c r="B1057" i="1"/>
  <c r="C1057" i="1"/>
  <c r="D1057" i="1"/>
  <c r="E1057" i="1"/>
  <c r="A1058" i="1"/>
  <c r="B1058" i="1"/>
  <c r="C1058" i="1"/>
  <c r="D1058" i="1"/>
  <c r="E1058" i="1"/>
  <c r="A1059" i="1"/>
  <c r="B1059" i="1"/>
  <c r="C1059" i="1"/>
  <c r="D1059" i="1"/>
  <c r="E1059" i="1"/>
  <c r="A1060" i="1"/>
  <c r="B1060" i="1"/>
  <c r="C1060" i="1"/>
  <c r="D1060" i="1"/>
  <c r="E1060" i="1"/>
  <c r="A1061" i="1"/>
  <c r="B1061" i="1"/>
  <c r="C1061" i="1"/>
  <c r="D1061" i="1"/>
  <c r="E1061" i="1"/>
  <c r="A1062" i="1"/>
  <c r="B1062" i="1"/>
  <c r="C1062" i="1"/>
  <c r="D1062" i="1"/>
  <c r="E1062" i="1"/>
  <c r="A1063" i="1"/>
  <c r="B1063" i="1"/>
  <c r="C1063" i="1"/>
  <c r="D1063" i="1"/>
  <c r="E1063" i="1"/>
  <c r="A1064" i="1"/>
  <c r="B1064" i="1"/>
  <c r="C1064" i="1"/>
  <c r="D1064" i="1"/>
  <c r="E1064" i="1"/>
  <c r="A1065" i="1"/>
  <c r="B1065" i="1"/>
  <c r="C1065" i="1"/>
  <c r="D1065" i="1"/>
  <c r="E1065" i="1"/>
  <c r="A1066" i="1"/>
  <c r="B1066" i="1"/>
  <c r="C1066" i="1"/>
  <c r="D1066" i="1"/>
  <c r="E1066" i="1"/>
  <c r="A1067" i="1"/>
  <c r="B1067" i="1"/>
  <c r="C1067" i="1"/>
  <c r="D1067" i="1"/>
  <c r="E1067" i="1"/>
  <c r="A1068" i="1"/>
  <c r="B1068" i="1"/>
  <c r="C1068" i="1"/>
  <c r="D1068" i="1"/>
  <c r="E1068" i="1"/>
  <c r="A1069" i="1"/>
  <c r="B1069" i="1"/>
  <c r="C1069" i="1"/>
  <c r="D1069" i="1"/>
  <c r="E1069" i="1"/>
  <c r="A1070" i="1"/>
  <c r="B1070" i="1"/>
  <c r="C1070" i="1"/>
  <c r="D1070" i="1"/>
  <c r="E1070" i="1"/>
  <c r="A1071" i="1"/>
  <c r="B1071" i="1"/>
  <c r="C1071" i="1"/>
  <c r="D1071" i="1"/>
  <c r="E1071" i="1"/>
  <c r="A1072" i="1"/>
  <c r="B1072" i="1"/>
  <c r="C1072" i="1"/>
  <c r="D1072" i="1"/>
  <c r="E1072" i="1"/>
  <c r="A1073" i="1"/>
  <c r="B1073" i="1"/>
  <c r="C1073" i="1"/>
  <c r="D1073" i="1"/>
  <c r="E1073" i="1"/>
  <c r="A1074" i="1"/>
  <c r="B1074" i="1"/>
  <c r="C1074" i="1"/>
  <c r="D1074" i="1"/>
  <c r="E1074" i="1"/>
  <c r="A1075" i="1"/>
  <c r="B1075" i="1"/>
  <c r="C1075" i="1"/>
  <c r="D1075" i="1"/>
  <c r="E1075" i="1"/>
  <c r="A1076" i="1"/>
  <c r="B1076" i="1"/>
  <c r="C1076" i="1"/>
  <c r="D1076" i="1"/>
  <c r="E1076" i="1"/>
  <c r="A1077" i="1"/>
  <c r="B1077" i="1"/>
  <c r="C1077" i="1"/>
  <c r="D1077" i="1"/>
  <c r="E1077" i="1"/>
  <c r="A1078" i="1"/>
  <c r="B1078" i="1"/>
  <c r="C1078" i="1"/>
  <c r="D1078" i="1"/>
  <c r="E1078" i="1"/>
  <c r="A1079" i="1"/>
  <c r="B1079" i="1"/>
  <c r="C1079" i="1"/>
  <c r="D1079" i="1"/>
  <c r="E1079" i="1"/>
  <c r="A1080" i="1"/>
  <c r="B1080" i="1"/>
  <c r="C1080" i="1"/>
  <c r="D1080" i="1"/>
  <c r="E1080" i="1"/>
  <c r="A1081" i="1"/>
  <c r="B1081" i="1"/>
  <c r="C1081" i="1"/>
  <c r="D1081" i="1"/>
  <c r="E1081" i="1"/>
  <c r="A1082" i="1"/>
  <c r="B1082" i="1"/>
  <c r="C1082" i="1"/>
  <c r="D1082" i="1"/>
  <c r="E1082" i="1"/>
  <c r="A1083" i="1"/>
  <c r="B1083" i="1"/>
  <c r="C1083" i="1"/>
  <c r="D1083" i="1"/>
  <c r="E1083" i="1"/>
  <c r="A1084" i="1"/>
  <c r="B1084" i="1"/>
  <c r="C1084" i="1"/>
  <c r="D1084" i="1"/>
  <c r="E1084" i="1"/>
  <c r="A1085" i="1"/>
  <c r="B1085" i="1"/>
  <c r="C1085" i="1"/>
  <c r="D1085" i="1"/>
  <c r="E1085" i="1"/>
  <c r="A1086" i="1"/>
  <c r="B1086" i="1"/>
  <c r="C1086" i="1"/>
  <c r="D1086" i="1"/>
  <c r="E1086" i="1"/>
  <c r="A1087" i="1"/>
  <c r="B1087" i="1"/>
  <c r="C1087" i="1"/>
  <c r="D1087" i="1"/>
  <c r="E1087" i="1"/>
  <c r="A1088" i="1"/>
  <c r="B1088" i="1"/>
  <c r="C1088" i="1"/>
  <c r="D1088" i="1"/>
  <c r="E1088" i="1"/>
  <c r="A1089" i="1"/>
  <c r="B1089" i="1"/>
  <c r="C1089" i="1"/>
  <c r="D1089" i="1"/>
  <c r="E1089" i="1"/>
  <c r="A1090" i="1"/>
  <c r="B1090" i="1"/>
  <c r="C1090" i="1"/>
  <c r="D1090" i="1"/>
  <c r="E1090" i="1"/>
  <c r="A1091" i="1"/>
  <c r="B1091" i="1"/>
  <c r="C1091" i="1"/>
  <c r="D1091" i="1"/>
  <c r="E1091" i="1"/>
  <c r="A1092" i="1"/>
  <c r="B1092" i="1"/>
  <c r="C1092" i="1"/>
  <c r="D1092" i="1"/>
  <c r="E1092" i="1"/>
  <c r="A1093" i="1"/>
  <c r="B1093" i="1"/>
  <c r="C1093" i="1"/>
  <c r="D1093" i="1"/>
  <c r="E1093" i="1"/>
  <c r="A1094" i="1"/>
  <c r="B1094" i="1"/>
  <c r="C1094" i="1"/>
  <c r="D1094" i="1"/>
  <c r="E1094" i="1"/>
  <c r="A1095" i="1"/>
  <c r="B1095" i="1"/>
  <c r="C1095" i="1"/>
  <c r="D1095" i="1"/>
  <c r="E1095" i="1"/>
  <c r="A1096" i="1"/>
  <c r="B1096" i="1"/>
  <c r="C1096" i="1"/>
  <c r="D1096" i="1"/>
  <c r="E1096" i="1"/>
  <c r="A1097" i="1"/>
  <c r="B1097" i="1"/>
  <c r="C1097" i="1"/>
  <c r="D1097" i="1"/>
  <c r="E1097" i="1"/>
  <c r="A1098" i="1"/>
  <c r="B1098" i="1"/>
  <c r="C1098" i="1"/>
  <c r="D1098" i="1"/>
  <c r="E1098" i="1"/>
  <c r="A1099" i="1"/>
  <c r="B1099" i="1"/>
  <c r="C1099" i="1"/>
  <c r="D1099" i="1"/>
  <c r="E1099" i="1"/>
  <c r="A1100" i="1"/>
  <c r="B1100" i="1"/>
  <c r="C1100" i="1"/>
  <c r="D1100" i="1"/>
  <c r="E1100" i="1"/>
  <c r="A1101" i="1"/>
  <c r="B1101" i="1"/>
  <c r="C1101" i="1"/>
  <c r="D1101" i="1"/>
  <c r="E1101" i="1"/>
  <c r="A1102" i="1"/>
  <c r="B1102" i="1"/>
  <c r="C1102" i="1"/>
  <c r="D1102" i="1"/>
  <c r="E1102" i="1"/>
  <c r="A1103" i="1"/>
  <c r="B1103" i="1"/>
  <c r="C1103" i="1"/>
  <c r="D1103" i="1"/>
  <c r="E1103" i="1"/>
  <c r="A1104" i="1"/>
  <c r="B1104" i="1"/>
  <c r="C1104" i="1"/>
  <c r="D1104" i="1"/>
  <c r="E1104" i="1"/>
  <c r="A1105" i="1"/>
  <c r="B1105" i="1"/>
  <c r="C1105" i="1"/>
  <c r="D1105" i="1"/>
  <c r="E1105" i="1"/>
  <c r="A1106" i="1"/>
  <c r="B1106" i="1"/>
  <c r="C1106" i="1"/>
  <c r="D1106" i="1"/>
  <c r="E1106" i="1"/>
  <c r="A1107" i="1"/>
  <c r="B1107" i="1"/>
  <c r="C1107" i="1"/>
  <c r="D1107" i="1"/>
  <c r="E1107" i="1"/>
  <c r="A1108" i="1"/>
  <c r="B1108" i="1"/>
  <c r="C1108" i="1"/>
  <c r="D1108" i="1"/>
  <c r="E1108" i="1"/>
  <c r="A1109" i="1"/>
  <c r="B1109" i="1"/>
  <c r="C1109" i="1"/>
  <c r="D1109" i="1"/>
  <c r="E1109" i="1"/>
  <c r="A1110" i="1"/>
  <c r="B1110" i="1"/>
  <c r="C1110" i="1"/>
  <c r="D1110" i="1"/>
  <c r="E1110" i="1"/>
  <c r="A1111" i="1"/>
  <c r="B1111" i="1"/>
  <c r="C1111" i="1"/>
  <c r="D1111" i="1"/>
  <c r="E1111" i="1"/>
  <c r="A1112" i="1"/>
  <c r="B1112" i="1"/>
  <c r="C1112" i="1"/>
  <c r="D1112" i="1"/>
  <c r="E1112" i="1"/>
  <c r="A1113" i="1"/>
  <c r="B1113" i="1"/>
  <c r="C1113" i="1"/>
  <c r="D1113" i="1"/>
  <c r="E1113" i="1"/>
  <c r="A1114" i="1"/>
  <c r="B1114" i="1"/>
  <c r="C1114" i="1"/>
  <c r="D1114" i="1"/>
  <c r="E1114" i="1"/>
  <c r="A1115" i="1"/>
  <c r="B1115" i="1"/>
  <c r="C1115" i="1"/>
  <c r="D1115" i="1"/>
  <c r="E1115" i="1"/>
  <c r="A1116" i="1"/>
  <c r="B1116" i="1"/>
  <c r="C1116" i="1"/>
  <c r="D1116" i="1"/>
  <c r="E1116" i="1"/>
  <c r="A1117" i="1"/>
  <c r="B1117" i="1"/>
  <c r="C1117" i="1"/>
  <c r="D1117" i="1"/>
  <c r="E1117" i="1"/>
  <c r="A1118" i="1"/>
  <c r="B1118" i="1"/>
  <c r="C1118" i="1"/>
  <c r="D1118" i="1"/>
  <c r="E1118" i="1"/>
  <c r="A1119" i="1"/>
  <c r="B1119" i="1"/>
  <c r="C1119" i="1"/>
  <c r="D1119" i="1"/>
  <c r="E1119" i="1"/>
  <c r="A1120" i="1"/>
  <c r="B1120" i="1"/>
  <c r="C1120" i="1"/>
  <c r="D1120" i="1"/>
  <c r="E1120" i="1"/>
  <c r="A1121" i="1"/>
  <c r="B1121" i="1"/>
  <c r="C1121" i="1"/>
  <c r="D1121" i="1"/>
  <c r="E1121" i="1"/>
  <c r="A1122" i="1"/>
  <c r="B1122" i="1"/>
  <c r="C1122" i="1"/>
  <c r="D1122" i="1"/>
  <c r="E1122" i="1"/>
  <c r="A1123" i="1"/>
  <c r="B1123" i="1"/>
  <c r="C1123" i="1"/>
  <c r="D1123" i="1"/>
  <c r="E1123" i="1"/>
  <c r="A1124" i="1"/>
  <c r="B1124" i="1"/>
  <c r="C1124" i="1"/>
  <c r="D1124" i="1"/>
  <c r="E1124" i="1"/>
  <c r="A1125" i="1"/>
  <c r="B1125" i="1"/>
  <c r="C1125" i="1"/>
  <c r="D1125" i="1"/>
  <c r="E1125" i="1"/>
  <c r="A1126" i="1"/>
  <c r="B1126" i="1"/>
  <c r="C1126" i="1"/>
  <c r="D1126" i="1"/>
  <c r="E1126" i="1"/>
  <c r="A1127" i="1"/>
  <c r="B1127" i="1"/>
  <c r="C1127" i="1"/>
  <c r="D1127" i="1"/>
  <c r="E1127" i="1"/>
  <c r="A1128" i="1"/>
  <c r="B1128" i="1"/>
  <c r="C1128" i="1"/>
  <c r="D1128" i="1"/>
  <c r="E1128" i="1"/>
  <c r="A1129" i="1"/>
  <c r="B1129" i="1"/>
  <c r="C1129" i="1"/>
  <c r="D1129" i="1"/>
  <c r="E1129" i="1"/>
  <c r="A1130" i="1"/>
  <c r="B1130" i="1"/>
  <c r="C1130" i="1"/>
  <c r="D1130" i="1"/>
  <c r="E1130" i="1"/>
  <c r="A1131" i="1"/>
  <c r="B1131" i="1"/>
  <c r="C1131" i="1"/>
  <c r="D1131" i="1"/>
  <c r="E1131" i="1"/>
  <c r="A1132" i="1"/>
  <c r="B1132" i="1"/>
  <c r="C1132" i="1"/>
  <c r="D1132" i="1"/>
  <c r="E1132" i="1"/>
  <c r="A1133" i="1"/>
  <c r="B1133" i="1"/>
  <c r="C1133" i="1"/>
  <c r="D1133" i="1"/>
  <c r="E1133" i="1"/>
  <c r="A1134" i="1"/>
  <c r="B1134" i="1"/>
  <c r="C1134" i="1"/>
  <c r="D1134" i="1"/>
  <c r="E1134" i="1"/>
  <c r="A1135" i="1"/>
  <c r="B1135" i="1"/>
  <c r="C1135" i="1"/>
  <c r="D1135" i="1"/>
  <c r="E1135" i="1"/>
  <c r="A1136" i="1"/>
  <c r="B1136" i="1"/>
  <c r="C1136" i="1"/>
  <c r="D1136" i="1"/>
  <c r="E1136" i="1"/>
  <c r="A1137" i="1"/>
  <c r="B1137" i="1"/>
  <c r="C1137" i="1"/>
  <c r="D1137" i="1"/>
  <c r="E1137" i="1"/>
  <c r="A1138" i="1"/>
  <c r="B1138" i="1"/>
  <c r="C1138" i="1"/>
  <c r="D1138" i="1"/>
  <c r="E1138" i="1"/>
  <c r="A1139" i="1"/>
  <c r="B1139" i="1"/>
  <c r="C1139" i="1"/>
  <c r="D1139" i="1"/>
  <c r="E1139" i="1"/>
  <c r="A1140" i="1"/>
  <c r="B1140" i="1"/>
  <c r="C1140" i="1"/>
  <c r="D1140" i="1"/>
  <c r="E1140" i="1"/>
  <c r="A1141" i="1"/>
  <c r="B1141" i="1"/>
  <c r="C1141" i="1"/>
  <c r="D1141" i="1"/>
  <c r="E1141" i="1"/>
  <c r="A1142" i="1"/>
  <c r="B1142" i="1"/>
  <c r="C1142" i="1"/>
  <c r="D1142" i="1"/>
  <c r="E1142" i="1"/>
  <c r="A1143" i="1"/>
  <c r="B1143" i="1"/>
  <c r="C1143" i="1"/>
  <c r="D1143" i="1"/>
  <c r="E1143" i="1"/>
  <c r="A1144" i="1"/>
  <c r="B1144" i="1"/>
  <c r="C1144" i="1"/>
  <c r="D1144" i="1"/>
  <c r="E1144" i="1"/>
  <c r="A1145" i="1"/>
  <c r="B1145" i="1"/>
  <c r="C1145" i="1"/>
  <c r="D1145" i="1"/>
  <c r="E1145" i="1"/>
  <c r="A1146" i="1"/>
  <c r="B1146" i="1"/>
  <c r="C1146" i="1"/>
  <c r="D1146" i="1"/>
  <c r="E1146" i="1"/>
  <c r="A1147" i="1"/>
  <c r="B1147" i="1"/>
  <c r="C1147" i="1"/>
  <c r="D1147" i="1"/>
  <c r="E1147" i="1"/>
  <c r="A1148" i="1"/>
  <c r="B1148" i="1"/>
  <c r="C1148" i="1"/>
  <c r="D1148" i="1"/>
  <c r="E1148" i="1"/>
  <c r="A1149" i="1"/>
  <c r="B1149" i="1"/>
  <c r="C1149" i="1"/>
  <c r="D1149" i="1"/>
  <c r="E1149" i="1"/>
  <c r="A1150" i="1"/>
  <c r="B1150" i="1"/>
  <c r="C1150" i="1"/>
  <c r="D1150" i="1"/>
  <c r="E1150" i="1"/>
  <c r="A1151" i="1"/>
  <c r="B1151" i="1"/>
  <c r="C1151" i="1"/>
  <c r="D1151" i="1"/>
  <c r="E1151" i="1"/>
  <c r="A1152" i="1"/>
  <c r="B1152" i="1"/>
  <c r="C1152" i="1"/>
  <c r="D1152" i="1"/>
  <c r="E1152" i="1"/>
  <c r="A1153" i="1"/>
  <c r="B1153" i="1"/>
  <c r="C1153" i="1"/>
  <c r="D1153" i="1"/>
  <c r="E1153" i="1"/>
  <c r="A1154" i="1"/>
  <c r="B1154" i="1"/>
  <c r="C1154" i="1"/>
  <c r="D1154" i="1"/>
  <c r="E1154" i="1"/>
  <c r="A1155" i="1"/>
  <c r="B1155" i="1"/>
  <c r="C1155" i="1"/>
  <c r="D1155" i="1"/>
  <c r="E1155" i="1"/>
  <c r="A1156" i="1"/>
  <c r="B1156" i="1"/>
  <c r="C1156" i="1"/>
  <c r="D1156" i="1"/>
  <c r="E1156" i="1"/>
  <c r="A1157" i="1"/>
  <c r="B1157" i="1"/>
  <c r="C1157" i="1"/>
  <c r="D1157" i="1"/>
  <c r="E1157" i="1"/>
  <c r="A1158" i="1"/>
  <c r="B1158" i="1"/>
  <c r="C1158" i="1"/>
  <c r="D1158" i="1"/>
  <c r="E1158" i="1"/>
  <c r="A1159" i="1"/>
  <c r="B1159" i="1"/>
  <c r="C1159" i="1"/>
  <c r="D1159" i="1"/>
  <c r="E1159" i="1"/>
  <c r="A1160" i="1"/>
  <c r="B1160" i="1"/>
  <c r="C1160" i="1"/>
  <c r="D1160" i="1"/>
  <c r="E1160" i="1"/>
  <c r="A1161" i="1"/>
  <c r="B1161" i="1"/>
  <c r="C1161" i="1"/>
  <c r="D1161" i="1"/>
  <c r="E1161" i="1"/>
  <c r="A1162" i="1"/>
  <c r="B1162" i="1"/>
  <c r="C1162" i="1"/>
  <c r="D1162" i="1"/>
  <c r="E1162" i="1"/>
  <c r="A1163" i="1"/>
  <c r="B1163" i="1"/>
  <c r="C1163" i="1"/>
  <c r="D1163" i="1"/>
  <c r="E1163" i="1"/>
  <c r="A1164" i="1"/>
  <c r="B1164" i="1"/>
  <c r="C1164" i="1"/>
  <c r="D1164" i="1"/>
  <c r="E1164" i="1"/>
  <c r="A1165" i="1"/>
  <c r="B1165" i="1"/>
  <c r="C1165" i="1"/>
  <c r="D1165" i="1"/>
  <c r="E1165" i="1"/>
  <c r="A1166" i="1"/>
  <c r="B1166" i="1"/>
  <c r="C1166" i="1"/>
  <c r="D1166" i="1"/>
  <c r="E1166" i="1"/>
  <c r="A1167" i="1"/>
  <c r="B1167" i="1"/>
  <c r="C1167" i="1"/>
  <c r="D1167" i="1"/>
  <c r="E1167" i="1"/>
  <c r="A1168" i="1"/>
  <c r="B1168" i="1"/>
  <c r="C1168" i="1"/>
  <c r="D1168" i="1"/>
  <c r="E1168" i="1"/>
  <c r="A1169" i="1"/>
  <c r="B1169" i="1"/>
  <c r="C1169" i="1"/>
  <c r="D1169" i="1"/>
  <c r="E1169" i="1"/>
  <c r="A1170" i="1"/>
  <c r="B1170" i="1"/>
  <c r="C1170" i="1"/>
  <c r="D1170" i="1"/>
  <c r="E1170" i="1"/>
  <c r="A1171" i="1"/>
  <c r="B1171" i="1"/>
  <c r="C1171" i="1"/>
  <c r="D1171" i="1"/>
  <c r="E1171" i="1"/>
  <c r="A1172" i="1"/>
  <c r="B1172" i="1"/>
  <c r="C1172" i="1"/>
  <c r="D1172" i="1"/>
  <c r="E1172" i="1"/>
  <c r="A1173" i="1"/>
  <c r="B1173" i="1"/>
  <c r="C1173" i="1"/>
  <c r="D1173" i="1"/>
  <c r="E1173" i="1"/>
  <c r="A1174" i="1"/>
  <c r="B1174" i="1"/>
  <c r="C1174" i="1"/>
  <c r="D1174" i="1"/>
  <c r="E1174" i="1"/>
  <c r="A1175" i="1"/>
  <c r="B1175" i="1"/>
  <c r="C1175" i="1"/>
  <c r="D1175" i="1"/>
  <c r="E1175" i="1"/>
  <c r="A1176" i="1"/>
  <c r="B1176" i="1"/>
  <c r="C1176" i="1"/>
  <c r="D1176" i="1"/>
  <c r="E1176" i="1"/>
  <c r="A1177" i="1"/>
  <c r="B1177" i="1"/>
  <c r="C1177" i="1"/>
  <c r="D1177" i="1"/>
  <c r="E1177" i="1"/>
  <c r="A1178" i="1"/>
  <c r="B1178" i="1"/>
  <c r="C1178" i="1"/>
  <c r="D1178" i="1"/>
  <c r="E1178" i="1"/>
  <c r="A1179" i="1"/>
  <c r="B1179" i="1"/>
  <c r="C1179" i="1"/>
  <c r="D1179" i="1"/>
  <c r="E1179" i="1"/>
  <c r="A1180" i="1"/>
  <c r="B1180" i="1"/>
  <c r="C1180" i="1"/>
  <c r="D1180" i="1"/>
  <c r="E1180" i="1"/>
  <c r="A1181" i="1"/>
  <c r="B1181" i="1"/>
  <c r="C1181" i="1"/>
  <c r="D1181" i="1"/>
  <c r="E1181" i="1"/>
  <c r="A1182" i="1"/>
  <c r="B1182" i="1"/>
  <c r="C1182" i="1"/>
  <c r="D1182" i="1"/>
  <c r="E1182" i="1"/>
  <c r="A1183" i="1"/>
  <c r="B1183" i="1"/>
  <c r="C1183" i="1"/>
  <c r="D1183" i="1"/>
  <c r="E1183" i="1"/>
  <c r="A1184" i="1"/>
  <c r="B1184" i="1"/>
  <c r="C1184" i="1"/>
  <c r="D1184" i="1"/>
  <c r="E1184" i="1"/>
  <c r="A1185" i="1"/>
  <c r="B1185" i="1"/>
  <c r="C1185" i="1"/>
  <c r="D1185" i="1"/>
  <c r="E1185" i="1"/>
  <c r="A1186" i="1"/>
  <c r="B1186" i="1"/>
  <c r="C1186" i="1"/>
  <c r="D1186" i="1"/>
  <c r="E1186" i="1"/>
  <c r="A1187" i="1"/>
  <c r="B1187" i="1"/>
  <c r="C1187" i="1"/>
  <c r="D1187" i="1"/>
  <c r="E1187" i="1"/>
  <c r="A1188" i="1"/>
  <c r="B1188" i="1"/>
  <c r="C1188" i="1"/>
  <c r="D1188" i="1"/>
  <c r="E1188" i="1"/>
  <c r="A1189" i="1"/>
  <c r="B1189" i="1"/>
  <c r="C1189" i="1"/>
  <c r="D1189" i="1"/>
  <c r="E1189" i="1"/>
  <c r="A1190" i="1"/>
  <c r="B1190" i="1"/>
  <c r="C1190" i="1"/>
  <c r="D1190" i="1"/>
  <c r="E1190" i="1"/>
  <c r="A1191" i="1"/>
  <c r="B1191" i="1"/>
  <c r="C1191" i="1"/>
  <c r="D1191" i="1"/>
  <c r="E1191" i="1"/>
  <c r="A1192" i="1"/>
  <c r="B1192" i="1"/>
  <c r="C1192" i="1"/>
  <c r="D1192" i="1"/>
  <c r="E1192" i="1"/>
  <c r="A1193" i="1"/>
  <c r="B1193" i="1"/>
  <c r="C1193" i="1"/>
  <c r="D1193" i="1"/>
  <c r="E1193" i="1"/>
  <c r="A1194" i="1"/>
  <c r="B1194" i="1"/>
  <c r="C1194" i="1"/>
  <c r="D1194" i="1"/>
  <c r="E1194" i="1"/>
  <c r="A1195" i="1"/>
  <c r="B1195" i="1"/>
  <c r="C1195" i="1"/>
  <c r="D1195" i="1"/>
  <c r="E1195" i="1"/>
  <c r="A1196" i="1"/>
  <c r="B1196" i="1"/>
  <c r="C1196" i="1"/>
  <c r="D1196" i="1"/>
  <c r="E1196" i="1"/>
  <c r="A1197" i="1"/>
  <c r="B1197" i="1"/>
  <c r="C1197" i="1"/>
  <c r="D1197" i="1"/>
  <c r="E1197" i="1"/>
  <c r="A1198" i="1"/>
  <c r="B1198" i="1"/>
  <c r="C1198" i="1"/>
  <c r="D1198" i="1"/>
  <c r="E1198" i="1"/>
  <c r="A1199" i="1"/>
  <c r="B1199" i="1"/>
  <c r="C1199" i="1"/>
  <c r="D1199" i="1"/>
  <c r="E1199" i="1"/>
  <c r="A1200" i="1"/>
  <c r="B1200" i="1"/>
  <c r="C1200" i="1"/>
  <c r="D1200" i="1"/>
  <c r="E1200" i="1"/>
  <c r="A1201" i="1"/>
  <c r="B1201" i="1"/>
  <c r="C1201" i="1"/>
  <c r="D1201" i="1"/>
  <c r="E1201" i="1"/>
  <c r="A1202" i="1"/>
  <c r="B1202" i="1"/>
  <c r="C1202" i="1"/>
  <c r="D1202" i="1"/>
  <c r="E1202" i="1"/>
  <c r="A1203" i="1"/>
  <c r="B1203" i="1"/>
  <c r="C1203" i="1"/>
  <c r="D1203" i="1"/>
  <c r="E1203" i="1"/>
  <c r="A1204" i="1"/>
  <c r="B1204" i="1"/>
  <c r="C1204" i="1"/>
  <c r="D1204" i="1"/>
  <c r="E1204" i="1"/>
  <c r="A1205" i="1"/>
  <c r="B1205" i="1"/>
  <c r="C1205" i="1"/>
  <c r="D1205" i="1"/>
  <c r="E1205" i="1"/>
  <c r="A1206" i="1"/>
  <c r="B1206" i="1"/>
  <c r="C1206" i="1"/>
  <c r="D1206" i="1"/>
  <c r="E1206" i="1"/>
  <c r="A1207" i="1"/>
  <c r="B1207" i="1"/>
  <c r="C1207" i="1"/>
  <c r="D1207" i="1"/>
  <c r="E1207" i="1"/>
  <c r="A1208" i="1"/>
  <c r="B1208" i="1"/>
  <c r="C1208" i="1"/>
  <c r="D1208" i="1"/>
  <c r="E1208" i="1"/>
  <c r="A1209" i="1"/>
  <c r="B1209" i="1"/>
  <c r="C1209" i="1"/>
  <c r="D1209" i="1"/>
  <c r="E1209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" i="1"/>
  <c r="W20" i="8"/>
  <c r="W19" i="8"/>
  <c r="Y92" i="8"/>
  <c r="W18" i="8"/>
  <c r="W17" i="8"/>
  <c r="W2" i="8"/>
  <c r="W16" i="8"/>
  <c r="W21" i="8"/>
  <c r="W22" i="8"/>
  <c r="W23" i="8"/>
  <c r="W15" i="8"/>
  <c r="W14" i="8"/>
  <c r="W13" i="8"/>
  <c r="W12" i="8"/>
  <c r="W11" i="8"/>
  <c r="W10" i="8"/>
  <c r="W9" i="8"/>
  <c r="W8" i="8"/>
  <c r="W7" i="8"/>
  <c r="W6" i="8"/>
  <c r="W5" i="8"/>
  <c r="W4" i="8"/>
  <c r="W3" i="8"/>
  <c r="W24" i="8"/>
  <c r="W25" i="8"/>
  <c r="W26" i="8"/>
  <c r="W27" i="8"/>
  <c r="W28" i="8"/>
  <c r="W29" i="8"/>
  <c r="W30" i="8"/>
  <c r="W31" i="8"/>
  <c r="W32" i="8"/>
  <c r="W33" i="8"/>
  <c r="W34" i="8"/>
  <c r="W35" i="8"/>
  <c r="W36" i="8"/>
  <c r="W37" i="8"/>
  <c r="W38" i="8"/>
  <c r="W39" i="8"/>
  <c r="W40" i="8"/>
  <c r="W41" i="8"/>
  <c r="W42" i="8"/>
  <c r="W43" i="8"/>
  <c r="W44" i="8"/>
  <c r="W45" i="8"/>
  <c r="W46" i="8"/>
  <c r="W47" i="8"/>
  <c r="W48" i="8"/>
  <c r="W49" i="8"/>
  <c r="W50" i="8"/>
  <c r="W51" i="8"/>
  <c r="W52" i="8"/>
  <c r="W53" i="8"/>
  <c r="W54" i="8"/>
  <c r="W55" i="8"/>
  <c r="W56" i="8"/>
  <c r="W57" i="8"/>
  <c r="W58" i="8"/>
  <c r="W59" i="8"/>
  <c r="W60" i="8"/>
  <c r="W61" i="8"/>
  <c r="W62" i="8"/>
  <c r="W63" i="8"/>
  <c r="W64" i="8"/>
  <c r="W65" i="8"/>
  <c r="W66" i="8"/>
  <c r="W67" i="8"/>
  <c r="W68" i="8"/>
  <c r="W69" i="8"/>
  <c r="W70" i="8"/>
  <c r="W71" i="8"/>
  <c r="W72" i="8"/>
  <c r="W73" i="8"/>
  <c r="W74" i="8"/>
  <c r="W75" i="8"/>
  <c r="W76" i="8"/>
  <c r="W77" i="8"/>
  <c r="W78" i="8"/>
  <c r="W79" i="8"/>
  <c r="W80" i="8"/>
  <c r="W81" i="8"/>
  <c r="W82" i="8"/>
  <c r="W83" i="8"/>
  <c r="W84" i="8"/>
  <c r="W85" i="8"/>
  <c r="W86" i="8"/>
  <c r="W87" i="8"/>
  <c r="W88" i="8"/>
  <c r="W89" i="8"/>
  <c r="W90" i="8"/>
  <c r="W91" i="8"/>
  <c r="W92" i="8"/>
  <c r="W93" i="8"/>
  <c r="W94" i="8"/>
  <c r="W95" i="8"/>
  <c r="W96" i="8"/>
  <c r="W97" i="8"/>
  <c r="W98" i="8"/>
  <c r="W99" i="8"/>
  <c r="W100" i="8"/>
  <c r="W101" i="8"/>
  <c r="W102" i="8"/>
  <c r="W103" i="8"/>
  <c r="W104" i="8"/>
  <c r="W105" i="8"/>
  <c r="W106" i="8"/>
  <c r="W107" i="8"/>
  <c r="W108" i="8"/>
  <c r="W109" i="8"/>
  <c r="W110" i="8"/>
  <c r="W111" i="8"/>
  <c r="W112" i="8"/>
  <c r="W113" i="8"/>
  <c r="W114" i="8"/>
  <c r="W115" i="8"/>
  <c r="W116" i="8"/>
  <c r="W117" i="8"/>
  <c r="W118" i="8"/>
  <c r="W119" i="8"/>
  <c r="W120" i="8"/>
  <c r="W121" i="8"/>
  <c r="W122" i="8"/>
  <c r="W123" i="8"/>
  <c r="W124" i="8"/>
  <c r="W125" i="8"/>
  <c r="W126" i="8"/>
  <c r="W127" i="8"/>
  <c r="W128" i="8"/>
  <c r="W129" i="8"/>
  <c r="W130" i="8"/>
  <c r="W131" i="8"/>
  <c r="W132" i="8"/>
  <c r="W133" i="8"/>
  <c r="W134" i="8"/>
  <c r="W135" i="8"/>
  <c r="W136" i="8"/>
  <c r="W137" i="8"/>
  <c r="W138" i="8"/>
  <c r="W139" i="8"/>
  <c r="W140" i="8"/>
  <c r="W141" i="8"/>
  <c r="W142" i="8"/>
  <c r="W143" i="8"/>
  <c r="W144" i="8"/>
  <c r="W145" i="8"/>
  <c r="W146" i="8"/>
  <c r="W147" i="8"/>
  <c r="W148" i="8"/>
  <c r="W149" i="8"/>
  <c r="W150" i="8"/>
  <c r="W151" i="8"/>
  <c r="W152" i="8"/>
  <c r="W153" i="8"/>
  <c r="W154" i="8"/>
  <c r="W155" i="8"/>
  <c r="W156" i="8"/>
  <c r="W157" i="8"/>
  <c r="W158" i="8"/>
  <c r="W159" i="8"/>
  <c r="W160" i="8"/>
  <c r="W161" i="8"/>
  <c r="W162" i="8"/>
  <c r="W163" i="8"/>
  <c r="W164" i="8"/>
  <c r="W165" i="8"/>
  <c r="W166" i="8"/>
  <c r="W167" i="8"/>
  <c r="W168" i="8"/>
  <c r="W169" i="8"/>
  <c r="W170" i="8"/>
  <c r="W171" i="8"/>
  <c r="W172" i="8"/>
  <c r="W173" i="8"/>
  <c r="W174" i="8"/>
  <c r="W175" i="8"/>
  <c r="W176" i="8"/>
  <c r="W177" i="8"/>
  <c r="W178" i="8"/>
  <c r="W179" i="8"/>
  <c r="W180" i="8"/>
  <c r="W181" i="8"/>
  <c r="W182" i="8"/>
  <c r="W183" i="8"/>
  <c r="W184" i="8"/>
  <c r="W185" i="8"/>
  <c r="W186" i="8"/>
  <c r="W187" i="8"/>
  <c r="W188" i="8"/>
  <c r="W189" i="8"/>
  <c r="W190" i="8"/>
  <c r="W191" i="8"/>
  <c r="W192" i="8"/>
  <c r="W193" i="8"/>
  <c r="W194" i="8"/>
  <c r="W195" i="8"/>
  <c r="W196" i="8"/>
  <c r="W197" i="8"/>
  <c r="W198" i="8"/>
  <c r="W199" i="8"/>
  <c r="W200" i="8"/>
  <c r="W201" i="8"/>
  <c r="W202" i="8"/>
  <c r="W203" i="8"/>
  <c r="W204" i="8"/>
  <c r="W205" i="8"/>
  <c r="W206" i="8"/>
  <c r="W207" i="8"/>
  <c r="W208" i="8"/>
  <c r="W209" i="8"/>
  <c r="W210" i="8"/>
  <c r="W211" i="8"/>
  <c r="W212" i="8"/>
  <c r="W213" i="8"/>
  <c r="W214" i="8"/>
  <c r="W215" i="8"/>
  <c r="W216" i="8"/>
  <c r="W217" i="8"/>
  <c r="W218" i="8"/>
  <c r="W219" i="8"/>
  <c r="W220" i="8"/>
  <c r="W221" i="8"/>
  <c r="W222" i="8"/>
  <c r="W223" i="8"/>
  <c r="W224" i="8"/>
  <c r="W225" i="8"/>
  <c r="W226" i="8"/>
  <c r="W227" i="8"/>
  <c r="W228" i="8"/>
  <c r="W229" i="8"/>
  <c r="W230" i="8"/>
  <c r="W231" i="8"/>
  <c r="W232" i="8"/>
  <c r="W233" i="8"/>
  <c r="W234" i="8"/>
  <c r="W235" i="8"/>
  <c r="W236" i="8"/>
  <c r="W237" i="8"/>
  <c r="W238" i="8"/>
  <c r="W239" i="8"/>
  <c r="W240" i="8"/>
  <c r="W241" i="8"/>
  <c r="W242" i="8"/>
  <c r="W243" i="8"/>
  <c r="W244" i="8"/>
  <c r="W245" i="8"/>
  <c r="W246" i="8"/>
  <c r="W247" i="8"/>
  <c r="W248" i="8"/>
  <c r="W249" i="8"/>
  <c r="W250" i="8"/>
  <c r="W251" i="8"/>
  <c r="W252" i="8"/>
  <c r="W253" i="8"/>
  <c r="W254" i="8"/>
  <c r="W255" i="8"/>
  <c r="W256" i="8"/>
  <c r="W257" i="8"/>
  <c r="W258" i="8"/>
  <c r="W259" i="8"/>
  <c r="W260" i="8"/>
  <c r="W261" i="8"/>
  <c r="W262" i="8"/>
  <c r="W263" i="8"/>
  <c r="W264" i="8"/>
  <c r="W265" i="8"/>
  <c r="W266" i="8"/>
  <c r="W267" i="8"/>
  <c r="W268" i="8"/>
  <c r="W269" i="8"/>
  <c r="W270" i="8"/>
  <c r="W271" i="8"/>
  <c r="W272" i="8"/>
  <c r="W273" i="8"/>
  <c r="W274" i="8"/>
  <c r="W275" i="8"/>
  <c r="W276" i="8"/>
  <c r="W277" i="8"/>
  <c r="W278" i="8"/>
  <c r="W279" i="8"/>
  <c r="W280" i="8"/>
  <c r="W281" i="8"/>
  <c r="W282" i="8"/>
  <c r="W283" i="8"/>
  <c r="W284" i="8"/>
  <c r="W285" i="8"/>
  <c r="W286" i="8"/>
  <c r="W287" i="8"/>
  <c r="W288" i="8"/>
  <c r="W289" i="8"/>
  <c r="W290" i="8"/>
  <c r="W291" i="8"/>
  <c r="W292" i="8"/>
  <c r="W293" i="8"/>
  <c r="W294" i="8"/>
  <c r="W295" i="8"/>
  <c r="W296" i="8"/>
  <c r="W297" i="8"/>
  <c r="W298" i="8"/>
  <c r="W299" i="8"/>
  <c r="W300" i="8"/>
  <c r="W301" i="8"/>
  <c r="W302" i="8"/>
  <c r="W303" i="8"/>
  <c r="W304" i="8"/>
  <c r="W305" i="8"/>
  <c r="W306" i="8"/>
  <c r="W307" i="8"/>
  <c r="W308" i="8"/>
  <c r="W309" i="8"/>
  <c r="W310" i="8"/>
  <c r="W311" i="8"/>
  <c r="W312" i="8"/>
  <c r="W313" i="8"/>
  <c r="W314" i="8"/>
  <c r="W315" i="8"/>
  <c r="W316" i="8"/>
  <c r="W317" i="8"/>
  <c r="W318" i="8"/>
  <c r="W319" i="8"/>
  <c r="W320" i="8"/>
  <c r="W321" i="8"/>
  <c r="W322" i="8"/>
  <c r="W323" i="8"/>
  <c r="W324" i="8"/>
  <c r="W325" i="8"/>
  <c r="W326" i="8"/>
  <c r="W327" i="8"/>
  <c r="W328" i="8"/>
  <c r="W329" i="8"/>
  <c r="W330" i="8"/>
  <c r="W331" i="8"/>
  <c r="W332" i="8"/>
  <c r="W333" i="8"/>
  <c r="W334" i="8"/>
  <c r="W335" i="8"/>
  <c r="W336" i="8"/>
  <c r="W337" i="8"/>
  <c r="W338" i="8"/>
  <c r="W339" i="8"/>
  <c r="W340" i="8"/>
  <c r="W341" i="8"/>
  <c r="W342" i="8"/>
  <c r="W343" i="8"/>
  <c r="W344" i="8"/>
  <c r="W345" i="8"/>
  <c r="W346" i="8"/>
  <c r="W347" i="8"/>
  <c r="W348" i="8"/>
  <c r="W349" i="8"/>
  <c r="W350" i="8"/>
  <c r="W351" i="8"/>
  <c r="W352" i="8"/>
  <c r="W353" i="8"/>
  <c r="W354" i="8"/>
  <c r="W355" i="8"/>
  <c r="W356" i="8"/>
  <c r="W357" i="8"/>
  <c r="W358" i="8"/>
  <c r="W359" i="8"/>
  <c r="W360" i="8"/>
  <c r="W361" i="8"/>
  <c r="W362" i="8"/>
  <c r="W363" i="8"/>
  <c r="W364" i="8"/>
  <c r="W365" i="8"/>
  <c r="W366" i="8"/>
  <c r="W367" i="8"/>
  <c r="W368" i="8"/>
  <c r="W369" i="8"/>
  <c r="W370" i="8"/>
  <c r="W371" i="8"/>
  <c r="W372" i="8"/>
  <c r="W373" i="8"/>
  <c r="W374" i="8"/>
  <c r="W375" i="8"/>
  <c r="W376" i="8"/>
  <c r="W377" i="8"/>
  <c r="W378" i="8"/>
  <c r="W379" i="8"/>
  <c r="W380" i="8"/>
  <c r="W381" i="8"/>
  <c r="W382" i="8"/>
  <c r="W383" i="8"/>
  <c r="W384" i="8"/>
  <c r="W385" i="8"/>
  <c r="W386" i="8"/>
  <c r="W387" i="8"/>
  <c r="W388" i="8"/>
  <c r="W389" i="8"/>
  <c r="W390" i="8"/>
  <c r="W391" i="8"/>
  <c r="W392" i="8"/>
  <c r="W393" i="8"/>
  <c r="W394" i="8"/>
  <c r="W395" i="8"/>
  <c r="W396" i="8"/>
  <c r="W397" i="8"/>
  <c r="W398" i="8"/>
  <c r="W399" i="8"/>
  <c r="W400" i="8"/>
  <c r="W401" i="8"/>
  <c r="W402" i="8"/>
  <c r="W403" i="8"/>
  <c r="W404" i="8"/>
  <c r="W405" i="8"/>
  <c r="W406" i="8"/>
  <c r="W407" i="8"/>
  <c r="W408" i="8"/>
  <c r="W409" i="8"/>
  <c r="W410" i="8"/>
  <c r="W411" i="8"/>
  <c r="W412" i="8"/>
  <c r="W413" i="8"/>
  <c r="W414" i="8"/>
  <c r="W415" i="8"/>
  <c r="W416" i="8"/>
  <c r="W417" i="8"/>
  <c r="W418" i="8"/>
  <c r="W419" i="8"/>
  <c r="W420" i="8"/>
  <c r="W421" i="8"/>
  <c r="W422" i="8"/>
  <c r="W423" i="8"/>
  <c r="W424" i="8"/>
  <c r="W425" i="8"/>
  <c r="W426" i="8"/>
  <c r="W427" i="8"/>
  <c r="W428" i="8"/>
  <c r="W429" i="8"/>
  <c r="W430" i="8"/>
  <c r="W431" i="8"/>
  <c r="W432" i="8"/>
  <c r="W433" i="8"/>
  <c r="W434" i="8"/>
  <c r="W435" i="8"/>
  <c r="W436" i="8"/>
  <c r="W437" i="8"/>
  <c r="W438" i="8"/>
  <c r="W439" i="8"/>
  <c r="W440" i="8"/>
  <c r="W441" i="8"/>
  <c r="W442" i="8"/>
  <c r="W443" i="8"/>
  <c r="W444" i="8"/>
  <c r="W445" i="8"/>
  <c r="W446" i="8"/>
  <c r="W447" i="8"/>
  <c r="W448" i="8"/>
  <c r="W449" i="8"/>
  <c r="W450" i="8"/>
  <c r="W451" i="8"/>
  <c r="W452" i="8"/>
  <c r="W453" i="8"/>
  <c r="W454" i="8"/>
  <c r="W455" i="8"/>
  <c r="W456" i="8"/>
  <c r="W457" i="8"/>
  <c r="W458" i="8"/>
  <c r="W459" i="8"/>
  <c r="W460" i="8"/>
  <c r="W461" i="8"/>
  <c r="W462" i="8"/>
  <c r="W463" i="8"/>
  <c r="W464" i="8"/>
  <c r="W465" i="8"/>
  <c r="W466" i="8"/>
  <c r="W467" i="8"/>
  <c r="W468" i="8"/>
  <c r="W469" i="8"/>
  <c r="W470" i="8"/>
  <c r="W471" i="8"/>
  <c r="W472" i="8"/>
  <c r="W473" i="8"/>
  <c r="W474" i="8"/>
  <c r="W475" i="8"/>
  <c r="W476" i="8"/>
  <c r="W477" i="8"/>
  <c r="W478" i="8"/>
  <c r="W479" i="8"/>
  <c r="W480" i="8"/>
  <c r="W481" i="8"/>
  <c r="W482" i="8"/>
  <c r="W483" i="8"/>
  <c r="W484" i="8"/>
  <c r="W485" i="8"/>
  <c r="W486" i="8"/>
  <c r="W487" i="8"/>
  <c r="W488" i="8"/>
  <c r="W489" i="8"/>
  <c r="W490" i="8"/>
  <c r="W491" i="8"/>
  <c r="W492" i="8"/>
  <c r="W493" i="8"/>
  <c r="W494" i="8"/>
  <c r="W495" i="8"/>
  <c r="W496" i="8"/>
  <c r="W497" i="8"/>
  <c r="W498" i="8"/>
  <c r="W499" i="8"/>
  <c r="W500" i="8"/>
  <c r="W501" i="8"/>
  <c r="W502" i="8"/>
  <c r="W503" i="8"/>
  <c r="W504" i="8"/>
  <c r="W505" i="8"/>
  <c r="W506" i="8"/>
  <c r="W507" i="8"/>
  <c r="W508" i="8"/>
  <c r="W509" i="8"/>
  <c r="W510" i="8"/>
  <c r="W511" i="8"/>
  <c r="W512" i="8"/>
  <c r="W513" i="8"/>
  <c r="W514" i="8"/>
  <c r="W515" i="8"/>
  <c r="W516" i="8"/>
  <c r="W517" i="8"/>
  <c r="W518" i="8"/>
  <c r="W519" i="8"/>
  <c r="W520" i="8"/>
  <c r="W521" i="8"/>
  <c r="W522" i="8"/>
  <c r="W523" i="8"/>
  <c r="W524" i="8"/>
  <c r="W525" i="8"/>
  <c r="W526" i="8"/>
  <c r="W527" i="8"/>
  <c r="W528" i="8"/>
  <c r="W529" i="8"/>
  <c r="W530" i="8"/>
  <c r="W531" i="8"/>
  <c r="W532" i="8"/>
  <c r="W533" i="8"/>
  <c r="W534" i="8"/>
  <c r="W535" i="8"/>
  <c r="W536" i="8"/>
  <c r="W537" i="8"/>
  <c r="W538" i="8"/>
  <c r="W539" i="8"/>
  <c r="W540" i="8"/>
  <c r="W541" i="8"/>
  <c r="W542" i="8"/>
  <c r="W543" i="8"/>
  <c r="W544" i="8"/>
  <c r="W545" i="8"/>
  <c r="W546" i="8"/>
  <c r="W547" i="8"/>
  <c r="W548" i="8"/>
  <c r="W549" i="8"/>
  <c r="W550" i="8"/>
  <c r="W551" i="8"/>
  <c r="W552" i="8"/>
  <c r="W553" i="8"/>
  <c r="W554" i="8"/>
  <c r="W555" i="8"/>
  <c r="W556" i="8"/>
  <c r="W557" i="8"/>
  <c r="W558" i="8"/>
  <c r="W559" i="8"/>
  <c r="W560" i="8"/>
  <c r="W561" i="8"/>
  <c r="W562" i="8"/>
  <c r="W563" i="8"/>
  <c r="W564" i="8"/>
  <c r="W565" i="8"/>
  <c r="W566" i="8"/>
  <c r="W567" i="8"/>
  <c r="W568" i="8"/>
  <c r="W569" i="8"/>
  <c r="W570" i="8"/>
  <c r="W571" i="8"/>
  <c r="W572" i="8"/>
  <c r="W573" i="8"/>
  <c r="W574" i="8"/>
  <c r="W575" i="8"/>
  <c r="W576" i="8"/>
  <c r="W577" i="8"/>
  <c r="W578" i="8"/>
  <c r="W579" i="8"/>
  <c r="W580" i="8"/>
  <c r="W581" i="8"/>
  <c r="W582" i="8"/>
  <c r="W583" i="8"/>
  <c r="W584" i="8"/>
  <c r="W585" i="8"/>
  <c r="W586" i="8"/>
  <c r="W587" i="8"/>
  <c r="W588" i="8"/>
  <c r="W589" i="8"/>
  <c r="W590" i="8"/>
  <c r="W591" i="8"/>
  <c r="W592" i="8"/>
  <c r="W593" i="8"/>
  <c r="W594" i="8"/>
  <c r="W595" i="8"/>
  <c r="W596" i="8"/>
  <c r="W597" i="8"/>
  <c r="W598" i="8"/>
  <c r="W599" i="8"/>
  <c r="W600" i="8"/>
  <c r="W601" i="8"/>
  <c r="W602" i="8"/>
  <c r="W603" i="8"/>
  <c r="W604" i="8"/>
  <c r="W605" i="8"/>
  <c r="A1" i="1"/>
  <c r="B1" i="1"/>
  <c r="A72" i="1"/>
  <c r="B72" i="1"/>
  <c r="C72" i="1"/>
  <c r="D72" i="1"/>
  <c r="E72" i="1"/>
  <c r="A73" i="1"/>
  <c r="B73" i="1"/>
  <c r="C73" i="1"/>
  <c r="D73" i="1"/>
  <c r="E73" i="1"/>
  <c r="A74" i="1"/>
  <c r="B74" i="1"/>
  <c r="C74" i="1"/>
  <c r="D74" i="1"/>
  <c r="E74" i="1"/>
  <c r="A75" i="1"/>
  <c r="B75" i="1"/>
  <c r="C75" i="1"/>
  <c r="D75" i="1"/>
  <c r="E75" i="1"/>
  <c r="A76" i="1"/>
  <c r="B76" i="1"/>
  <c r="C76" i="1"/>
  <c r="D76" i="1"/>
  <c r="E76" i="1"/>
  <c r="A77" i="1"/>
  <c r="B77" i="1"/>
  <c r="C77" i="1"/>
  <c r="D77" i="1"/>
  <c r="E77" i="1"/>
  <c r="A78" i="1"/>
  <c r="B78" i="1"/>
  <c r="C78" i="1"/>
  <c r="D78" i="1"/>
  <c r="E78" i="1"/>
  <c r="A79" i="1"/>
  <c r="B79" i="1"/>
  <c r="C79" i="1"/>
  <c r="D79" i="1"/>
  <c r="E79" i="1"/>
  <c r="A80" i="1"/>
  <c r="B80" i="1"/>
  <c r="C80" i="1"/>
  <c r="D80" i="1"/>
  <c r="E80" i="1"/>
  <c r="A81" i="1"/>
  <c r="B81" i="1"/>
  <c r="C81" i="1"/>
  <c r="D81" i="1"/>
  <c r="E81" i="1"/>
  <c r="A82" i="1"/>
  <c r="B82" i="1"/>
  <c r="C82" i="1"/>
  <c r="D82" i="1"/>
  <c r="E82" i="1"/>
  <c r="A83" i="1"/>
  <c r="B83" i="1"/>
  <c r="C83" i="1"/>
  <c r="D83" i="1"/>
  <c r="E83" i="1"/>
  <c r="A84" i="1"/>
  <c r="B84" i="1"/>
  <c r="C84" i="1"/>
  <c r="D84" i="1"/>
  <c r="E84" i="1"/>
  <c r="A85" i="1"/>
  <c r="B85" i="1"/>
  <c r="C85" i="1"/>
  <c r="D85" i="1"/>
  <c r="E85" i="1"/>
  <c r="A86" i="1"/>
  <c r="B86" i="1"/>
  <c r="C86" i="1"/>
  <c r="D86" i="1"/>
  <c r="E86" i="1"/>
  <c r="A87" i="1"/>
  <c r="B87" i="1"/>
  <c r="C87" i="1"/>
  <c r="D87" i="1"/>
  <c r="E87" i="1"/>
  <c r="A88" i="1"/>
  <c r="B88" i="1"/>
  <c r="C88" i="1"/>
  <c r="D88" i="1"/>
  <c r="E88" i="1"/>
  <c r="A89" i="1"/>
  <c r="B89" i="1"/>
  <c r="C89" i="1"/>
  <c r="D89" i="1"/>
  <c r="E89" i="1"/>
  <c r="A90" i="1"/>
  <c r="B90" i="1"/>
  <c r="C90" i="1"/>
  <c r="D90" i="1"/>
  <c r="E90" i="1"/>
  <c r="A91" i="1"/>
  <c r="B91" i="1"/>
  <c r="C91" i="1"/>
  <c r="D91" i="1"/>
  <c r="E91" i="1"/>
  <c r="A92" i="1"/>
  <c r="B92" i="1"/>
  <c r="C92" i="1"/>
  <c r="D92" i="1"/>
  <c r="E92" i="1"/>
  <c r="A93" i="1"/>
  <c r="B93" i="1"/>
  <c r="C93" i="1"/>
  <c r="D93" i="1"/>
  <c r="E93" i="1"/>
  <c r="A94" i="1"/>
  <c r="B94" i="1"/>
  <c r="C94" i="1"/>
  <c r="D94" i="1"/>
  <c r="E94" i="1"/>
  <c r="A95" i="1"/>
  <c r="B95" i="1"/>
  <c r="C95" i="1"/>
  <c r="D95" i="1"/>
  <c r="E95" i="1"/>
  <c r="A96" i="1"/>
  <c r="B96" i="1"/>
  <c r="C96" i="1"/>
  <c r="D96" i="1"/>
  <c r="E96" i="1"/>
  <c r="A97" i="1"/>
  <c r="B97" i="1"/>
  <c r="C97" i="1"/>
  <c r="D97" i="1"/>
  <c r="E97" i="1"/>
  <c r="A98" i="1"/>
  <c r="B98" i="1"/>
  <c r="C98" i="1"/>
  <c r="D98" i="1"/>
  <c r="E98" i="1"/>
  <c r="A99" i="1"/>
  <c r="B99" i="1"/>
  <c r="C99" i="1"/>
  <c r="D99" i="1"/>
  <c r="E99" i="1"/>
  <c r="A100" i="1"/>
  <c r="B100" i="1"/>
  <c r="C100" i="1"/>
  <c r="D100" i="1"/>
  <c r="E100" i="1"/>
  <c r="A101" i="1"/>
  <c r="B101" i="1"/>
  <c r="C101" i="1"/>
  <c r="D101" i="1"/>
  <c r="E101" i="1"/>
  <c r="A102" i="1"/>
  <c r="B102" i="1"/>
  <c r="C102" i="1"/>
  <c r="D102" i="1"/>
  <c r="E102" i="1"/>
  <c r="A103" i="1"/>
  <c r="B103" i="1"/>
  <c r="C103" i="1"/>
  <c r="D103" i="1"/>
  <c r="E103" i="1"/>
  <c r="A104" i="1"/>
  <c r="B104" i="1"/>
  <c r="C104" i="1"/>
  <c r="D104" i="1"/>
  <c r="E104" i="1"/>
  <c r="A105" i="1"/>
  <c r="B105" i="1"/>
  <c r="C105" i="1"/>
  <c r="D105" i="1"/>
  <c r="E105" i="1"/>
  <c r="A106" i="1"/>
  <c r="B106" i="1"/>
  <c r="C106" i="1"/>
  <c r="D106" i="1"/>
  <c r="E106" i="1"/>
  <c r="A107" i="1"/>
  <c r="B107" i="1"/>
  <c r="C107" i="1"/>
  <c r="D107" i="1"/>
  <c r="E107" i="1"/>
  <c r="A108" i="1"/>
  <c r="B108" i="1"/>
  <c r="C108" i="1"/>
  <c r="D108" i="1"/>
  <c r="E108" i="1"/>
  <c r="A109" i="1"/>
  <c r="B109" i="1"/>
  <c r="C109" i="1"/>
  <c r="D109" i="1"/>
  <c r="E109" i="1"/>
  <c r="A110" i="1"/>
  <c r="B110" i="1"/>
  <c r="C110" i="1"/>
  <c r="D110" i="1"/>
  <c r="E110" i="1"/>
  <c r="A111" i="1"/>
  <c r="B111" i="1"/>
  <c r="C111" i="1"/>
  <c r="D111" i="1"/>
  <c r="E111" i="1"/>
  <c r="A112" i="1"/>
  <c r="B112" i="1"/>
  <c r="C112" i="1"/>
  <c r="D112" i="1"/>
  <c r="E112" i="1"/>
  <c r="A113" i="1"/>
  <c r="B113" i="1"/>
  <c r="C113" i="1"/>
  <c r="D113" i="1"/>
  <c r="E113" i="1"/>
  <c r="A114" i="1"/>
  <c r="B114" i="1"/>
  <c r="C114" i="1"/>
  <c r="D114" i="1"/>
  <c r="E114" i="1"/>
  <c r="A115" i="1"/>
  <c r="B115" i="1"/>
  <c r="C115" i="1"/>
  <c r="D115" i="1"/>
  <c r="E115" i="1"/>
  <c r="A116" i="1"/>
  <c r="B116" i="1"/>
  <c r="C116" i="1"/>
  <c r="D116" i="1"/>
  <c r="E116" i="1"/>
  <c r="A117" i="1"/>
  <c r="B117" i="1"/>
  <c r="C117" i="1"/>
  <c r="D117" i="1"/>
  <c r="E117" i="1"/>
  <c r="A118" i="1"/>
  <c r="B118" i="1"/>
  <c r="C118" i="1"/>
  <c r="D118" i="1"/>
  <c r="E118" i="1"/>
  <c r="A119" i="1"/>
  <c r="B119" i="1"/>
  <c r="C119" i="1"/>
  <c r="D119" i="1"/>
  <c r="E119" i="1"/>
  <c r="A120" i="1"/>
  <c r="B120" i="1"/>
  <c r="C120" i="1"/>
  <c r="D120" i="1"/>
  <c r="E120" i="1"/>
  <c r="A121" i="1"/>
  <c r="B121" i="1"/>
  <c r="C121" i="1"/>
  <c r="D121" i="1"/>
  <c r="E121" i="1"/>
  <c r="A122" i="1"/>
  <c r="B122" i="1"/>
  <c r="C122" i="1"/>
  <c r="D122" i="1"/>
  <c r="E122" i="1"/>
  <c r="A123" i="1"/>
  <c r="B123" i="1"/>
  <c r="C123" i="1"/>
  <c r="D123" i="1"/>
  <c r="E123" i="1"/>
  <c r="A124" i="1"/>
  <c r="B124" i="1"/>
  <c r="C124" i="1"/>
  <c r="D124" i="1"/>
  <c r="E124" i="1"/>
  <c r="A125" i="1"/>
  <c r="B125" i="1"/>
  <c r="C125" i="1"/>
  <c r="D125" i="1"/>
  <c r="E125" i="1"/>
  <c r="A126" i="1"/>
  <c r="B126" i="1"/>
  <c r="C126" i="1"/>
  <c r="D126" i="1"/>
  <c r="E126" i="1"/>
  <c r="A127" i="1"/>
  <c r="B127" i="1"/>
  <c r="C127" i="1"/>
  <c r="D127" i="1"/>
  <c r="E127" i="1"/>
  <c r="A128" i="1"/>
  <c r="B128" i="1"/>
  <c r="C128" i="1"/>
  <c r="D128" i="1"/>
  <c r="E128" i="1"/>
  <c r="A129" i="1"/>
  <c r="B129" i="1"/>
  <c r="C129" i="1"/>
  <c r="D129" i="1"/>
  <c r="E129" i="1"/>
  <c r="A130" i="1"/>
  <c r="B130" i="1"/>
  <c r="C130" i="1"/>
  <c r="D130" i="1"/>
  <c r="E130" i="1"/>
  <c r="A131" i="1"/>
  <c r="B131" i="1"/>
  <c r="C131" i="1"/>
  <c r="D131" i="1"/>
  <c r="E131" i="1"/>
  <c r="A132" i="1"/>
  <c r="B132" i="1"/>
  <c r="C132" i="1"/>
  <c r="D132" i="1"/>
  <c r="E132" i="1"/>
  <c r="A133" i="1"/>
  <c r="B133" i="1"/>
  <c r="C133" i="1"/>
  <c r="D133" i="1"/>
  <c r="E133" i="1"/>
  <c r="A134" i="1"/>
  <c r="B134" i="1"/>
  <c r="C134" i="1"/>
  <c r="D134" i="1"/>
  <c r="E134" i="1"/>
  <c r="A135" i="1"/>
  <c r="B135" i="1"/>
  <c r="C135" i="1"/>
  <c r="D135" i="1"/>
  <c r="E135" i="1"/>
  <c r="A136" i="1"/>
  <c r="B136" i="1"/>
  <c r="C136" i="1"/>
  <c r="D136" i="1"/>
  <c r="E136" i="1"/>
  <c r="A137" i="1"/>
  <c r="B137" i="1"/>
  <c r="C137" i="1"/>
  <c r="D137" i="1"/>
  <c r="E137" i="1"/>
  <c r="A138" i="1"/>
  <c r="B138" i="1"/>
  <c r="C138" i="1"/>
  <c r="D138" i="1"/>
  <c r="E138" i="1"/>
  <c r="A139" i="1"/>
  <c r="B139" i="1"/>
  <c r="C139" i="1"/>
  <c r="D139" i="1"/>
  <c r="E139" i="1"/>
  <c r="A140" i="1"/>
  <c r="B140" i="1"/>
  <c r="C140" i="1"/>
  <c r="D140" i="1"/>
  <c r="E140" i="1"/>
  <c r="A141" i="1"/>
  <c r="B141" i="1"/>
  <c r="C141" i="1"/>
  <c r="D141" i="1"/>
  <c r="E141" i="1"/>
  <c r="A142" i="1"/>
  <c r="B142" i="1"/>
  <c r="C142" i="1"/>
  <c r="D142" i="1"/>
  <c r="E142" i="1"/>
  <c r="A143" i="1"/>
  <c r="B143" i="1"/>
  <c r="C143" i="1"/>
  <c r="D143" i="1"/>
  <c r="E143" i="1"/>
  <c r="A144" i="1"/>
  <c r="B144" i="1"/>
  <c r="C144" i="1"/>
  <c r="D144" i="1"/>
  <c r="E144" i="1"/>
  <c r="A145" i="1"/>
  <c r="B145" i="1"/>
  <c r="C145" i="1"/>
  <c r="D145" i="1"/>
  <c r="E145" i="1"/>
  <c r="A146" i="1"/>
  <c r="B146" i="1"/>
  <c r="C146" i="1"/>
  <c r="D146" i="1"/>
  <c r="E146" i="1"/>
  <c r="A147" i="1"/>
  <c r="B147" i="1"/>
  <c r="C147" i="1"/>
  <c r="D147" i="1"/>
  <c r="E147" i="1"/>
  <c r="A148" i="1"/>
  <c r="B148" i="1"/>
  <c r="C148" i="1"/>
  <c r="D148" i="1"/>
  <c r="E148" i="1"/>
  <c r="A149" i="1"/>
  <c r="B149" i="1"/>
  <c r="C149" i="1"/>
  <c r="D149" i="1"/>
  <c r="E149" i="1"/>
  <c r="A150" i="1"/>
  <c r="B150" i="1"/>
  <c r="C150" i="1"/>
  <c r="D150" i="1"/>
  <c r="E150" i="1"/>
  <c r="A151" i="1"/>
  <c r="B151" i="1"/>
  <c r="C151" i="1"/>
  <c r="D151" i="1"/>
  <c r="E151" i="1"/>
  <c r="A152" i="1"/>
  <c r="B152" i="1"/>
  <c r="C152" i="1"/>
  <c r="D152" i="1"/>
  <c r="E152" i="1"/>
  <c r="A153" i="1"/>
  <c r="B153" i="1"/>
  <c r="C153" i="1"/>
  <c r="D153" i="1"/>
  <c r="E153" i="1"/>
  <c r="A154" i="1"/>
  <c r="B154" i="1"/>
  <c r="C154" i="1"/>
  <c r="D154" i="1"/>
  <c r="E154" i="1"/>
  <c r="A155" i="1"/>
  <c r="B155" i="1"/>
  <c r="C155" i="1"/>
  <c r="D155" i="1"/>
  <c r="E155" i="1"/>
  <c r="A156" i="1"/>
  <c r="B156" i="1"/>
  <c r="C156" i="1"/>
  <c r="D156" i="1"/>
  <c r="E156" i="1"/>
  <c r="A157" i="1"/>
  <c r="B157" i="1"/>
  <c r="C157" i="1"/>
  <c r="D157" i="1"/>
  <c r="E157" i="1"/>
  <c r="A158" i="1"/>
  <c r="B158" i="1"/>
  <c r="C158" i="1"/>
  <c r="D158" i="1"/>
  <c r="E158" i="1"/>
  <c r="A159" i="1"/>
  <c r="B159" i="1"/>
  <c r="C159" i="1"/>
  <c r="D159" i="1"/>
  <c r="E159" i="1"/>
  <c r="A160" i="1"/>
  <c r="B160" i="1"/>
  <c r="C160" i="1"/>
  <c r="D160" i="1"/>
  <c r="E160" i="1"/>
  <c r="A161" i="1"/>
  <c r="B161" i="1"/>
  <c r="C161" i="1"/>
  <c r="D161" i="1"/>
  <c r="E161" i="1"/>
  <c r="A162" i="1"/>
  <c r="B162" i="1"/>
  <c r="C162" i="1"/>
  <c r="D162" i="1"/>
  <c r="E162" i="1"/>
  <c r="A163" i="1"/>
  <c r="B163" i="1"/>
  <c r="C163" i="1"/>
  <c r="D163" i="1"/>
  <c r="E163" i="1"/>
  <c r="A164" i="1"/>
  <c r="B164" i="1"/>
  <c r="C164" i="1"/>
  <c r="D164" i="1"/>
  <c r="E164" i="1"/>
  <c r="A165" i="1"/>
  <c r="B165" i="1"/>
  <c r="C165" i="1"/>
  <c r="D165" i="1"/>
  <c r="E165" i="1"/>
  <c r="A166" i="1"/>
  <c r="B166" i="1"/>
  <c r="C166" i="1"/>
  <c r="D166" i="1"/>
  <c r="E166" i="1"/>
  <c r="A167" i="1"/>
  <c r="B167" i="1"/>
  <c r="C167" i="1"/>
  <c r="D167" i="1"/>
  <c r="E167" i="1"/>
  <c r="A168" i="1"/>
  <c r="B168" i="1"/>
  <c r="C168" i="1"/>
  <c r="D168" i="1"/>
  <c r="E168" i="1"/>
  <c r="A169" i="1"/>
  <c r="B169" i="1"/>
  <c r="C169" i="1"/>
  <c r="D169" i="1"/>
  <c r="E169" i="1"/>
  <c r="A170" i="1"/>
  <c r="B170" i="1"/>
  <c r="C170" i="1"/>
  <c r="D170" i="1"/>
  <c r="E170" i="1"/>
  <c r="A171" i="1"/>
  <c r="B171" i="1"/>
  <c r="C171" i="1"/>
  <c r="D171" i="1"/>
  <c r="E171" i="1"/>
  <c r="A172" i="1"/>
  <c r="B172" i="1"/>
  <c r="C172" i="1"/>
  <c r="D172" i="1"/>
  <c r="E172" i="1"/>
  <c r="A173" i="1"/>
  <c r="B173" i="1"/>
  <c r="C173" i="1"/>
  <c r="D173" i="1"/>
  <c r="E173" i="1"/>
  <c r="A174" i="1"/>
  <c r="B174" i="1"/>
  <c r="C174" i="1"/>
  <c r="D174" i="1"/>
  <c r="E174" i="1"/>
  <c r="A175" i="1"/>
  <c r="B175" i="1"/>
  <c r="C175" i="1"/>
  <c r="D175" i="1"/>
  <c r="E175" i="1"/>
  <c r="A176" i="1"/>
  <c r="B176" i="1"/>
  <c r="C176" i="1"/>
  <c r="D176" i="1"/>
  <c r="E176" i="1"/>
  <c r="A177" i="1"/>
  <c r="B177" i="1"/>
  <c r="C177" i="1"/>
  <c r="D177" i="1"/>
  <c r="E177" i="1"/>
  <c r="A178" i="1"/>
  <c r="B178" i="1"/>
  <c r="C178" i="1"/>
  <c r="D178" i="1"/>
  <c r="E178" i="1"/>
  <c r="A179" i="1"/>
  <c r="B179" i="1"/>
  <c r="C179" i="1"/>
  <c r="D179" i="1"/>
  <c r="E179" i="1"/>
  <c r="A180" i="1"/>
  <c r="B180" i="1"/>
  <c r="C180" i="1"/>
  <c r="D180" i="1"/>
  <c r="E180" i="1"/>
  <c r="A181" i="1"/>
  <c r="B181" i="1"/>
  <c r="C181" i="1"/>
  <c r="D181" i="1"/>
  <c r="E181" i="1"/>
  <c r="A182" i="1"/>
  <c r="B182" i="1"/>
  <c r="C182" i="1"/>
  <c r="D182" i="1"/>
  <c r="E182" i="1"/>
  <c r="A183" i="1"/>
  <c r="B183" i="1"/>
  <c r="C183" i="1"/>
  <c r="D183" i="1"/>
  <c r="E183" i="1"/>
  <c r="A184" i="1"/>
  <c r="B184" i="1"/>
  <c r="C184" i="1"/>
  <c r="D184" i="1"/>
  <c r="E184" i="1"/>
  <c r="A185" i="1"/>
  <c r="B185" i="1"/>
  <c r="C185" i="1"/>
  <c r="D185" i="1"/>
  <c r="E185" i="1"/>
  <c r="A186" i="1"/>
  <c r="B186" i="1"/>
  <c r="C186" i="1"/>
  <c r="D186" i="1"/>
  <c r="E186" i="1"/>
  <c r="A187" i="1"/>
  <c r="B187" i="1"/>
  <c r="C187" i="1"/>
  <c r="D187" i="1"/>
  <c r="E187" i="1"/>
  <c r="A188" i="1"/>
  <c r="B188" i="1"/>
  <c r="C188" i="1"/>
  <c r="D188" i="1"/>
  <c r="E188" i="1"/>
  <c r="A189" i="1"/>
  <c r="B189" i="1"/>
  <c r="C189" i="1"/>
  <c r="D189" i="1"/>
  <c r="E189" i="1"/>
  <c r="A190" i="1"/>
  <c r="B190" i="1"/>
  <c r="C190" i="1"/>
  <c r="D190" i="1"/>
  <c r="E190" i="1"/>
  <c r="A191" i="1"/>
  <c r="B191" i="1"/>
  <c r="C191" i="1"/>
  <c r="D191" i="1"/>
  <c r="E191" i="1"/>
  <c r="A192" i="1"/>
  <c r="B192" i="1"/>
  <c r="C192" i="1"/>
  <c r="D192" i="1"/>
  <c r="E192" i="1"/>
  <c r="A193" i="1"/>
  <c r="B193" i="1"/>
  <c r="C193" i="1"/>
  <c r="D193" i="1"/>
  <c r="E193" i="1"/>
  <c r="A194" i="1"/>
  <c r="B194" i="1"/>
  <c r="C194" i="1"/>
  <c r="D194" i="1"/>
  <c r="E194" i="1"/>
  <c r="A195" i="1"/>
  <c r="B195" i="1"/>
  <c r="C195" i="1"/>
  <c r="D195" i="1"/>
  <c r="E195" i="1"/>
  <c r="A196" i="1"/>
  <c r="B196" i="1"/>
  <c r="C196" i="1"/>
  <c r="D196" i="1"/>
  <c r="E196" i="1"/>
  <c r="A197" i="1"/>
  <c r="B197" i="1"/>
  <c r="C197" i="1"/>
  <c r="D197" i="1"/>
  <c r="E197" i="1"/>
  <c r="A198" i="1"/>
  <c r="B198" i="1"/>
  <c r="C198" i="1"/>
  <c r="D198" i="1"/>
  <c r="E198" i="1"/>
  <c r="A199" i="1"/>
  <c r="B199" i="1"/>
  <c r="C199" i="1"/>
  <c r="D199" i="1"/>
  <c r="E199" i="1"/>
  <c r="A200" i="1"/>
  <c r="B200" i="1"/>
  <c r="C200" i="1"/>
  <c r="D200" i="1"/>
  <c r="E200" i="1"/>
  <c r="A201" i="1"/>
  <c r="B201" i="1"/>
  <c r="C201" i="1"/>
  <c r="D201" i="1"/>
  <c r="E201" i="1"/>
  <c r="A202" i="1"/>
  <c r="B202" i="1"/>
  <c r="C202" i="1"/>
  <c r="D202" i="1"/>
  <c r="E202" i="1"/>
  <c r="A203" i="1"/>
  <c r="B203" i="1"/>
  <c r="C203" i="1"/>
  <c r="D203" i="1"/>
  <c r="E203" i="1"/>
  <c r="A204" i="1"/>
  <c r="B204" i="1"/>
  <c r="C204" i="1"/>
  <c r="D204" i="1"/>
  <c r="E204" i="1"/>
  <c r="A205" i="1"/>
  <c r="B205" i="1"/>
  <c r="C205" i="1"/>
  <c r="D205" i="1"/>
  <c r="E205" i="1"/>
  <c r="A206" i="1"/>
  <c r="B206" i="1"/>
  <c r="C206" i="1"/>
  <c r="D206" i="1"/>
  <c r="E206" i="1"/>
  <c r="A207" i="1"/>
  <c r="B207" i="1"/>
  <c r="C207" i="1"/>
  <c r="D207" i="1"/>
  <c r="E207" i="1"/>
  <c r="A208" i="1"/>
  <c r="B208" i="1"/>
  <c r="C208" i="1"/>
  <c r="D208" i="1"/>
  <c r="E208" i="1"/>
  <c r="A209" i="1"/>
  <c r="B209" i="1"/>
  <c r="C209" i="1"/>
  <c r="D209" i="1"/>
  <c r="E209" i="1"/>
  <c r="A65" i="1"/>
  <c r="B65" i="1"/>
  <c r="C65" i="1"/>
  <c r="D65" i="1"/>
  <c r="E65" i="1"/>
  <c r="A66" i="1"/>
  <c r="B66" i="1"/>
  <c r="C66" i="1"/>
  <c r="D66" i="1"/>
  <c r="E66" i="1"/>
  <c r="A67" i="1"/>
  <c r="B67" i="1"/>
  <c r="C67" i="1"/>
  <c r="D67" i="1"/>
  <c r="E67" i="1"/>
  <c r="A68" i="1"/>
  <c r="B68" i="1"/>
  <c r="C68" i="1"/>
  <c r="D68" i="1"/>
  <c r="E68" i="1"/>
  <c r="A69" i="1"/>
  <c r="B69" i="1"/>
  <c r="C69" i="1"/>
  <c r="D69" i="1"/>
  <c r="E69" i="1"/>
  <c r="A70" i="1"/>
  <c r="B70" i="1"/>
  <c r="C70" i="1"/>
  <c r="D70" i="1"/>
  <c r="E70" i="1"/>
  <c r="A71" i="1"/>
  <c r="B71" i="1"/>
  <c r="C71" i="1"/>
  <c r="D71" i="1"/>
  <c r="E71" i="1"/>
  <c r="A27" i="1"/>
  <c r="B27" i="1"/>
  <c r="C27" i="1"/>
  <c r="D27" i="1"/>
  <c r="E27" i="1"/>
  <c r="A28" i="1"/>
  <c r="B28" i="1"/>
  <c r="C28" i="1"/>
  <c r="D28" i="1"/>
  <c r="E28" i="1"/>
  <c r="A29" i="1"/>
  <c r="B29" i="1"/>
  <c r="C29" i="1"/>
  <c r="D29" i="1"/>
  <c r="E29" i="1"/>
  <c r="A30" i="1"/>
  <c r="B30" i="1"/>
  <c r="C30" i="1"/>
  <c r="D30" i="1"/>
  <c r="E30" i="1"/>
  <c r="A31" i="1"/>
  <c r="B31" i="1"/>
  <c r="C31" i="1"/>
  <c r="D31" i="1"/>
  <c r="E31" i="1"/>
  <c r="A32" i="1"/>
  <c r="B32" i="1"/>
  <c r="C32" i="1"/>
  <c r="D32" i="1"/>
  <c r="E32" i="1"/>
  <c r="A33" i="1"/>
  <c r="B33" i="1"/>
  <c r="C33" i="1"/>
  <c r="D33" i="1"/>
  <c r="E33" i="1"/>
  <c r="A34" i="1"/>
  <c r="B34" i="1"/>
  <c r="C34" i="1"/>
  <c r="D34" i="1"/>
  <c r="E34" i="1"/>
  <c r="A35" i="1"/>
  <c r="B35" i="1"/>
  <c r="C35" i="1"/>
  <c r="D35" i="1"/>
  <c r="E35" i="1"/>
  <c r="A36" i="1"/>
  <c r="B36" i="1"/>
  <c r="C36" i="1"/>
  <c r="D36" i="1"/>
  <c r="E36" i="1"/>
  <c r="A37" i="1"/>
  <c r="B37" i="1"/>
  <c r="C37" i="1"/>
  <c r="D37" i="1"/>
  <c r="E37" i="1"/>
  <c r="A38" i="1"/>
  <c r="B38" i="1"/>
  <c r="C38" i="1"/>
  <c r="D38" i="1"/>
  <c r="E38" i="1"/>
  <c r="A39" i="1"/>
  <c r="B39" i="1"/>
  <c r="C39" i="1"/>
  <c r="D39" i="1"/>
  <c r="E39" i="1"/>
  <c r="A40" i="1"/>
  <c r="B40" i="1"/>
  <c r="C40" i="1"/>
  <c r="D40" i="1"/>
  <c r="E40" i="1"/>
  <c r="A41" i="1"/>
  <c r="B41" i="1"/>
  <c r="C41" i="1"/>
  <c r="D41" i="1"/>
  <c r="E41" i="1"/>
  <c r="A42" i="1"/>
  <c r="B42" i="1"/>
  <c r="C42" i="1"/>
  <c r="D42" i="1"/>
  <c r="E42" i="1"/>
  <c r="A43" i="1"/>
  <c r="B43" i="1"/>
  <c r="C43" i="1"/>
  <c r="D43" i="1"/>
  <c r="E43" i="1"/>
  <c r="A44" i="1"/>
  <c r="B44" i="1"/>
  <c r="C44" i="1"/>
  <c r="D44" i="1"/>
  <c r="E44" i="1"/>
  <c r="A45" i="1"/>
  <c r="B45" i="1"/>
  <c r="C45" i="1"/>
  <c r="D45" i="1"/>
  <c r="E45" i="1"/>
  <c r="A46" i="1"/>
  <c r="B46" i="1"/>
  <c r="C46" i="1"/>
  <c r="D46" i="1"/>
  <c r="E46" i="1"/>
  <c r="A47" i="1"/>
  <c r="B47" i="1"/>
  <c r="C47" i="1"/>
  <c r="D47" i="1"/>
  <c r="E47" i="1"/>
  <c r="A48" i="1"/>
  <c r="B48" i="1"/>
  <c r="C48" i="1"/>
  <c r="D48" i="1"/>
  <c r="E48" i="1"/>
  <c r="A49" i="1"/>
  <c r="B49" i="1"/>
  <c r="C49" i="1"/>
  <c r="D49" i="1"/>
  <c r="E49" i="1"/>
  <c r="A50" i="1"/>
  <c r="B50" i="1"/>
  <c r="C50" i="1"/>
  <c r="D50" i="1"/>
  <c r="E50" i="1"/>
  <c r="A51" i="1"/>
  <c r="B51" i="1"/>
  <c r="C51" i="1"/>
  <c r="D51" i="1"/>
  <c r="E51" i="1"/>
  <c r="A52" i="1"/>
  <c r="B52" i="1"/>
  <c r="C52" i="1"/>
  <c r="D52" i="1"/>
  <c r="E52" i="1"/>
  <c r="A53" i="1"/>
  <c r="B53" i="1"/>
  <c r="C53" i="1"/>
  <c r="D53" i="1"/>
  <c r="E53" i="1"/>
  <c r="A54" i="1"/>
  <c r="B54" i="1"/>
  <c r="C54" i="1"/>
  <c r="D54" i="1"/>
  <c r="E54" i="1"/>
  <c r="A55" i="1"/>
  <c r="B55" i="1"/>
  <c r="C55" i="1"/>
  <c r="D55" i="1"/>
  <c r="E55" i="1"/>
  <c r="A56" i="1"/>
  <c r="B56" i="1"/>
  <c r="C56" i="1"/>
  <c r="D56" i="1"/>
  <c r="E56" i="1"/>
  <c r="A57" i="1"/>
  <c r="B57" i="1"/>
  <c r="C57" i="1"/>
  <c r="D57" i="1"/>
  <c r="E57" i="1"/>
  <c r="A58" i="1"/>
  <c r="B58" i="1"/>
  <c r="C58" i="1"/>
  <c r="D58" i="1"/>
  <c r="E58" i="1"/>
  <c r="A59" i="1"/>
  <c r="B59" i="1"/>
  <c r="C59" i="1"/>
  <c r="D59" i="1"/>
  <c r="E59" i="1"/>
  <c r="A60" i="1"/>
  <c r="B60" i="1"/>
  <c r="C60" i="1"/>
  <c r="D60" i="1"/>
  <c r="E60" i="1"/>
  <c r="A61" i="1"/>
  <c r="B61" i="1"/>
  <c r="C61" i="1"/>
  <c r="D61" i="1"/>
  <c r="E61" i="1"/>
  <c r="A62" i="1"/>
  <c r="B62" i="1"/>
  <c r="C62" i="1"/>
  <c r="D62" i="1"/>
  <c r="E62" i="1"/>
  <c r="A63" i="1"/>
  <c r="B63" i="1"/>
  <c r="C63" i="1"/>
  <c r="D63" i="1"/>
  <c r="E63" i="1"/>
  <c r="A64" i="1"/>
  <c r="B64" i="1"/>
  <c r="C64" i="1"/>
  <c r="D64" i="1"/>
  <c r="E64" i="1"/>
  <c r="C1" i="1"/>
  <c r="D1" i="1"/>
  <c r="F1" i="1"/>
  <c r="A25" i="1"/>
  <c r="B25" i="1"/>
  <c r="C25" i="1"/>
  <c r="D25" i="1"/>
  <c r="E25" i="1"/>
  <c r="A26" i="1"/>
  <c r="B26" i="1"/>
  <c r="C26" i="1"/>
  <c r="D26" i="1"/>
  <c r="E26" i="1"/>
  <c r="E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D2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" i="1"/>
  <c r="V93" i="8"/>
  <c r="C11834" i="3"/>
  <c r="D12940" i="8"/>
  <c r="B12940" i="8"/>
  <c r="C12940" i="8"/>
  <c r="Z21" i="8"/>
  <c r="AA21" i="8" s="1"/>
  <c r="X15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data_power_dell_modified" description="Conexión a la consulta 'data_power_dell_modified' en el libro." type="5" refreshedVersion="7" background="1" saveData="1">
    <dbPr connection="Provider=Microsoft.Mashup.OleDb.1;Data Source=$Workbook$;Location=data_power_dell_modified;Extended Properties=&quot;&quot;" command="SELECT * FROM [data_power_dell_modified]"/>
  </connection>
  <connection id="2" xr16:uid="{00000000-0015-0000-FFFF-FFFF01000000}" keepAlive="1" name="Consulta - data_power_dell_modified (2)" description="Conexión a la consulta 'data_power_dell_modified (2)' en el libro." type="5" refreshedVersion="7" background="1" saveData="1">
    <dbPr connection="Provider=Microsoft.Mashup.OleDb.1;Data Source=$Workbook$;Location=&quot;data_power_dell_modified (2)&quot;;Extended Properties=&quot;&quot;" command="SELECT * FROM [data_power_dell_modified (2)]"/>
  </connection>
  <connection id="3" xr16:uid="{00000000-0015-0000-FFFF-FFFF02000000}" keepAlive="1" name="Consulta - informe datos analizador" description="Conexión a la consulta 'informe datos analizador' en el libro." type="5" refreshedVersion="7" background="1" saveData="1">
    <dbPr connection="Provider=Microsoft.Mashup.OleDb.1;Data Source=$Workbook$;Location=&quot;informe datos analizador&quot;;Extended Properties=&quot;&quot;" command="SELECT * FROM [informe datos analizador]"/>
  </connection>
  <connection id="4" xr16:uid="{00000000-0015-0000-FFFF-FFFF03000000}" keepAlive="1" name="Consulta - temp" description="Conexión a la consulta 'temp' en el libro." type="5" refreshedVersion="7" background="1" saveData="1">
    <dbPr connection="Provider=Microsoft.Mashup.OleDb.1;Data Source=$Workbook$;Location=temp;Extended Properties=&quot;&quot;" command="SELECT * FROM [temp]"/>
  </connection>
  <connection id="5" xr16:uid="{00000000-0015-0000-FFFF-FFFF04000000}" keepAlive="1" name="Consulta - temp (2)" description="Conexión a la consulta 'temp (2)' en el libro." type="5" refreshedVersion="7" background="1" saveData="1">
    <dbPr connection="Provider=Microsoft.Mashup.OleDb.1;Data Source=$Workbook$;Location=&quot;temp (2)&quot;;Extended Properties=&quot;&quot;" command="SELECT * FROM [temp (2)]"/>
  </connection>
</connections>
</file>

<file path=xl/sharedStrings.xml><?xml version="1.0" encoding="utf-8"?>
<sst xmlns="http://schemas.openxmlformats.org/spreadsheetml/2006/main" count="74301" uniqueCount="26363">
  <si>
    <t>Fecha</t>
  </si>
  <si>
    <t>Average</t>
  </si>
  <si>
    <t>Peak</t>
  </si>
  <si>
    <t>Time</t>
  </si>
  <si>
    <t>Fri Oct 20 17:14:16 2023</t>
  </si>
  <si>
    <t>Fri Oct 20 18:14:16 2023</t>
  </si>
  <si>
    <t>Fri Oct 20 19:14:16 2023</t>
  </si>
  <si>
    <t>Fri Oct 20 20:14:16 2023</t>
  </si>
  <si>
    <t>Fri Oct 20 21:14:16 2023</t>
  </si>
  <si>
    <t>Fri Oct 20 22:14:16 2023</t>
  </si>
  <si>
    <t>Fri Oct 20 23:14:16 2023</t>
  </si>
  <si>
    <t>Sat Oct 21 00:14:16 2023</t>
  </si>
  <si>
    <t>Sat Oct 21 01:14:16 2023</t>
  </si>
  <si>
    <t>Sat Oct 21 02:14:16 2023</t>
  </si>
  <si>
    <t>Sat Oct 21 03:14:16 2023</t>
  </si>
  <si>
    <t>Sat Oct 21 04:14:16 2023</t>
  </si>
  <si>
    <t>Sat Oct 21 05:14:16 2023</t>
  </si>
  <si>
    <t>Sat Oct 21 06:14:16 2023</t>
  </si>
  <si>
    <t>Sat Oct 21 07:14:16 2023</t>
  </si>
  <si>
    <t>Sat Oct 21 08:14:16 2023</t>
  </si>
  <si>
    <t>Sat Oct 21 09:14:16 2023</t>
  </si>
  <si>
    <t>Sat Oct 21 10:14:16 2023</t>
  </si>
  <si>
    <t>Sat Oct 21 11:14:16 2023</t>
  </si>
  <si>
    <t>Sat Oct 21 12:14:16 2023</t>
  </si>
  <si>
    <t>Sat Oct 21 13:14:16 2023</t>
  </si>
  <si>
    <t>Sat Oct 21 14:14:16 2023</t>
  </si>
  <si>
    <t>Sat Oct 21 15:14:16 2023</t>
  </si>
  <si>
    <t>Sat Oct 21 16:14:16 2023</t>
  </si>
  <si>
    <t>Sat Oct 21 17:14:16 2023</t>
  </si>
  <si>
    <t>Sat Oct 21 18:14:16 2023</t>
  </si>
  <si>
    <t>Sat Oct 21 19:14:16 2023</t>
  </si>
  <si>
    <t>Sat Oct 21 20:14:16 2023</t>
  </si>
  <si>
    <t>Sat Oct 21 21:14:16 2023</t>
  </si>
  <si>
    <t>Sat Oct 21 22:14:16 2023</t>
  </si>
  <si>
    <t>Sat Oct 21 23:14:16 2023</t>
  </si>
  <si>
    <t>Sun Oct 22 00:14:16 2023</t>
  </si>
  <si>
    <t>Sun Oct 22 01:14:16 2023</t>
  </si>
  <si>
    <t>Sun Oct 22 02:14:16 2023</t>
  </si>
  <si>
    <t>Sun Oct 22 03:14:16 2023</t>
  </si>
  <si>
    <t>Sun Oct 22 04:14:16 2023</t>
  </si>
  <si>
    <t>Sun Oct 22 05:14:16 2023</t>
  </si>
  <si>
    <t>Sun Oct 22 06:14:16 2023</t>
  </si>
  <si>
    <t>Sun Oct 22 07:14:16 2023</t>
  </si>
  <si>
    <t>Sun Oct 22 08:14:16 2023</t>
  </si>
  <si>
    <t>Sun Oct 22 09:14:16 2023</t>
  </si>
  <si>
    <t>Sun Oct 22 10:14:16 2023</t>
  </si>
  <si>
    <t>Sun Oct 22 11:14:16 2023</t>
  </si>
  <si>
    <t>Sun Oct 22 12:14:16 2023</t>
  </si>
  <si>
    <t>Sun Oct 22 13:14:16 2023</t>
  </si>
  <si>
    <t>Sun Oct 22 14:14:16 2023</t>
  </si>
  <si>
    <t>Sun Oct 22 15:14:16 2023</t>
  </si>
  <si>
    <t>Sun Oct 22 16:14:16 2023</t>
  </si>
  <si>
    <t>Sun Oct 22 17:14:16 2023</t>
  </si>
  <si>
    <t>Sun Oct 22 18:14:16 2023</t>
  </si>
  <si>
    <t>Sun Oct 22 19:14:16 2023</t>
  </si>
  <si>
    <t>Sun Oct 22 20:14:16 2023</t>
  </si>
  <si>
    <t>Sun Oct 22 21:14:16 2023</t>
  </si>
  <si>
    <t>Sun Oct 22 22:14:16 2023</t>
  </si>
  <si>
    <t>Sun Oct 22 23:14:16 2023</t>
  </si>
  <si>
    <t>Mon Oct 23 00:14:16 2023</t>
  </si>
  <si>
    <t>Mon Oct 23 01:14:16 2023</t>
  </si>
  <si>
    <t>Mon Oct 23 02:14:16 2023</t>
  </si>
  <si>
    <t>Mon Oct 23 03:14:16 2023</t>
  </si>
  <si>
    <t>Mon Oct 23 04:14:16 2023</t>
  </si>
  <si>
    <t>Mon Oct 23 05:14:16 2023</t>
  </si>
  <si>
    <t>Mon Oct 23 06:14:16 2023</t>
  </si>
  <si>
    <t>Mon Oct 23 07:14:16 2023</t>
  </si>
  <si>
    <t>Mon Oct 23 08:14:16 2023</t>
  </si>
  <si>
    <t>Mon Oct 23 09:14:16 2023</t>
  </si>
  <si>
    <t>Mon Oct 23 10:14:16 2023</t>
  </si>
  <si>
    <t>Mon Oct 23 11:14:16 2023</t>
  </si>
  <si>
    <t>Mon Oct 23 12:14:16 2023</t>
  </si>
  <si>
    <t>Mon Oct 23 13:14:16 2023</t>
  </si>
  <si>
    <t>Mon Oct 23 14:14:16 2023</t>
  </si>
  <si>
    <t>Mon Oct 23 15:14:16 2023</t>
  </si>
  <si>
    <t>Mon Oct 23 16:14:16 2023</t>
  </si>
  <si>
    <t>Mon Oct 23 17:14:16 2023</t>
  </si>
  <si>
    <t>Mon Oct 23 18:14:16 2023</t>
  </si>
  <si>
    <t>Mon Oct 23 19:14:16 2023</t>
  </si>
  <si>
    <t>Mon Oct 23 20:14:16 2023</t>
  </si>
  <si>
    <t>Mon Oct 23 21:14:16 2023</t>
  </si>
  <si>
    <t>Mon Oct 23 22:14:16 2023</t>
  </si>
  <si>
    <t>Mon Oct 23 23:14:16 2023</t>
  </si>
  <si>
    <t>Tue Oct 24 00:14:16 2023</t>
  </si>
  <si>
    <t>Tue Oct 24 01:14:16 2023</t>
  </si>
  <si>
    <t>Tue Oct 24 02:14:16 2023</t>
  </si>
  <si>
    <t>Tue Oct 24 03:14:16 2023</t>
  </si>
  <si>
    <t>Tue Oct 24 04:14:16 2023</t>
  </si>
  <si>
    <t>Tue Oct 24 05:14:16 2023</t>
  </si>
  <si>
    <t>Tue Oct 24 06:14:16 2023</t>
  </si>
  <si>
    <t>Tue Oct 24 07:14:16 2023</t>
  </si>
  <si>
    <t>Tue Oct 24 08:14:16 2023</t>
  </si>
  <si>
    <t>Tue Oct 24 09:14:16 2023</t>
  </si>
  <si>
    <t>Tue Oct 24 10:14:16 2023</t>
  </si>
  <si>
    <t>Tue Oct 24 11:14:16 2023</t>
  </si>
  <si>
    <t>Tue Oct 24 12:14:16 2023</t>
  </si>
  <si>
    <t>Tue Oct 24 13:14:16 2023</t>
  </si>
  <si>
    <t>Tue Oct 24 14:14:16 2023</t>
  </si>
  <si>
    <t>Tue Oct 24 15:14:16 2023</t>
  </si>
  <si>
    <t>Tue Oct 24 16:14:16 2023</t>
  </si>
  <si>
    <t>Tue Oct 24 17:14:16 2023</t>
  </si>
  <si>
    <t>Tue Oct 24 18:14:16 2023</t>
  </si>
  <si>
    <t>Tue Oct 24 19:14:16 2023</t>
  </si>
  <si>
    <t>Tue Oct 24 20:14:16 2023</t>
  </si>
  <si>
    <t>Tue Oct 24 21:14:16 2023</t>
  </si>
  <si>
    <t>Tue Oct 24 22:14:16 2023</t>
  </si>
  <si>
    <t>Tue Oct 24 23:14:16 2023</t>
  </si>
  <si>
    <t>Wed Oct 25 00:14:16 2023</t>
  </si>
  <si>
    <t>Wed Oct 25 01:14:16 2023</t>
  </si>
  <si>
    <t>Wed Oct 25 02:14:16 2023</t>
  </si>
  <si>
    <t>Wed Oct 25 03:14:16 2023</t>
  </si>
  <si>
    <t>Wed Oct 25 04:14:16 2023</t>
  </si>
  <si>
    <t>Wed Oct 25 05:14:16 2023</t>
  </si>
  <si>
    <t>Wed Oct 25 06:14:16 2023</t>
  </si>
  <si>
    <t>Wed Oct 25 07:14:16 2023</t>
  </si>
  <si>
    <t>Wed Oct 25 08:14:16 2023</t>
  </si>
  <si>
    <t>Wed Oct 25 09:14:16 2023</t>
  </si>
  <si>
    <t>Wed Oct 25 10:14:16 2023</t>
  </si>
  <si>
    <t>Wed Oct 25 11:14:16 2023</t>
  </si>
  <si>
    <t>Wed Oct 25 12:14:16 2023</t>
  </si>
  <si>
    <t>Wed Oct 25 13:14:16 2023</t>
  </si>
  <si>
    <t>Wed Oct 25 14:14:16 2023</t>
  </si>
  <si>
    <t>Wed Oct 25 15:14:16 2023</t>
  </si>
  <si>
    <t>Wed Oct 25 16:14:16 2023</t>
  </si>
  <si>
    <t>Wed Oct 25 17:14:16 2023</t>
  </si>
  <si>
    <t>Wed Oct 25 18:14:16 2023</t>
  </si>
  <si>
    <t>Wed Oct 25 19:14:16 2023</t>
  </si>
  <si>
    <t>Wed Oct 25 20:14:16 2023</t>
  </si>
  <si>
    <t>Wed Oct 25 21:14:16 2023</t>
  </si>
  <si>
    <t>Wed Oct 25 22:14:16 2023</t>
  </si>
  <si>
    <t>Wed Oct 25 23:14:16 2023</t>
  </si>
  <si>
    <t>Thu Oct 26 00:14:16 2023</t>
  </si>
  <si>
    <t>Thu Oct 26 01:14:16 2023</t>
  </si>
  <si>
    <t>Thu Oct 26 02:14:16 2023</t>
  </si>
  <si>
    <t>Thu Oct 26 03:14:16 2023</t>
  </si>
  <si>
    <t>Thu Oct 26 04:14:16 2023</t>
  </si>
  <si>
    <t>Thu Oct 26 05:14:16 2023</t>
  </si>
  <si>
    <t>Thu Oct 26 06:14:16 2023</t>
  </si>
  <si>
    <t>Thu Oct 26 07:14:16 2023</t>
  </si>
  <si>
    <t>Thu Oct 26 08:14:16 2023</t>
  </si>
  <si>
    <t>Thu Oct 26 09:14:16 2023</t>
  </si>
  <si>
    <t>Thu Oct 26 10:14:16 2023</t>
  </si>
  <si>
    <t>Thu Oct 26 11:14:16 2023</t>
  </si>
  <si>
    <t>Thu Oct 26 12:14:16 2023</t>
  </si>
  <si>
    <t>Thu Oct 26 13:14:16 2023</t>
  </si>
  <si>
    <t>Thu Oct 26 14:14:16 2023</t>
  </si>
  <si>
    <t>Thu Oct 26 15:14:16 2023</t>
  </si>
  <si>
    <t>Thu Oct 26 16:14:16 2023</t>
  </si>
  <si>
    <t>Thu Oct 26 17:14:16 2023</t>
  </si>
  <si>
    <t>Thu Oct 26 18:14:16 2023</t>
  </si>
  <si>
    <t>Thu Oct 26 19:14:16 2023</t>
  </si>
  <si>
    <t>Thu Oct 26 20:14:16 2023</t>
  </si>
  <si>
    <t>Thu Oct 26 21:14:16 2023</t>
  </si>
  <si>
    <t>Thu Oct 26 22:14:16 2023</t>
  </si>
  <si>
    <t>Thu Oct 26 23:14:16 2023</t>
  </si>
  <si>
    <t>Fri Oct 27 00:14:16 2023</t>
  </si>
  <si>
    <t>Fri Oct 27 01:14:16 2023</t>
  </si>
  <si>
    <t>Fri Oct 27 02:14:16 2023</t>
  </si>
  <si>
    <t>Fri Oct 27 03:14:16 2023</t>
  </si>
  <si>
    <t>Fri Oct 27 04:14:16 2023</t>
  </si>
  <si>
    <t>Fri Oct 27 05:14:16 2023</t>
  </si>
  <si>
    <t>Fri Oct 27 06:14:16 2023</t>
  </si>
  <si>
    <t>Fri Oct 27 07:14:16 2023</t>
  </si>
  <si>
    <t>Fri Oct 27 08:14:16 2023</t>
  </si>
  <si>
    <t>Fri Oct 27 09:14:16 2023</t>
  </si>
  <si>
    <t>Fri Oct 27 10:14:16 2023</t>
  </si>
  <si>
    <t>Fri Oct 27 11:14:16 2023</t>
  </si>
  <si>
    <t>Fri Oct 27 12:14:16 2023</t>
  </si>
  <si>
    <t>Fri Oct 27 13:14:16 2023</t>
  </si>
  <si>
    <t>Fri Oct 27 14:14:16 2023</t>
  </si>
  <si>
    <t>Fri Oct 27 15:14:16 2023</t>
  </si>
  <si>
    <t>Fri Oct 27 16:14:16 2023</t>
  </si>
  <si>
    <t>Fri Oct 27 17:14:16 2023</t>
  </si>
  <si>
    <t>Fri Oct 27 18:14:16 2023</t>
  </si>
  <si>
    <t>Fri Oct 27 19:14:16 2023</t>
  </si>
  <si>
    <t>Fri Oct 27 20:14:16 2023</t>
  </si>
  <si>
    <t>Fri Oct 27 21:14:16 2023</t>
  </si>
  <si>
    <t>Fri Oct 27 22:14:16 2023</t>
  </si>
  <si>
    <t>Fri Oct 27 23:14:16 2023</t>
  </si>
  <si>
    <t>Sat Oct 28 00:14:16 2023</t>
  </si>
  <si>
    <t>Sat Oct 28 01:14:16 2023</t>
  </si>
  <si>
    <t>Sat Oct 28 02:14:16 2023</t>
  </si>
  <si>
    <t>Sat Oct 28 03:14:16 2023</t>
  </si>
  <si>
    <t>Sat Oct 28 04:14:16 2023</t>
  </si>
  <si>
    <t>Sat Oct 28 05:14:16 2023</t>
  </si>
  <si>
    <t>Sat Oct 28 06:14:16 2023</t>
  </si>
  <si>
    <t>Sat Oct 28 07:14:16 2023</t>
  </si>
  <si>
    <t>Sat Oct 28 08:14:16 2023</t>
  </si>
  <si>
    <t>Sat Oct 28 09:14:16 2023</t>
  </si>
  <si>
    <t>Sat Oct 28 10:14:16 2023</t>
  </si>
  <si>
    <t>Sat Oct 28 11:14:16 2023</t>
  </si>
  <si>
    <t>Sat Oct 28 12:14:16 2023</t>
  </si>
  <si>
    <t>Sat Oct 28 13:14:16 2023</t>
  </si>
  <si>
    <t>Sat Oct 28 14:14:16 2023</t>
  </si>
  <si>
    <t>Sat Oct 28 15:14:16 2023</t>
  </si>
  <si>
    <t>Sat Oct 28 16:14:16 2023</t>
  </si>
  <si>
    <t>Sat Oct 28 17:14:16 2023</t>
  </si>
  <si>
    <t>Sat Oct 28 18:14:16 2023</t>
  </si>
  <si>
    <t>Sat Oct 28 19:14:16 2023</t>
  </si>
  <si>
    <t>Sat Oct 28 20:14:16 2023</t>
  </si>
  <si>
    <t>Sat Oct 28 21:14:16 2023</t>
  </si>
  <si>
    <t>Sat Oct 28 22:14:16 2023</t>
  </si>
  <si>
    <t>Sat Oct 28 23:14:16 2023</t>
  </si>
  <si>
    <t>Sun Oct 29 00:14:16 2023</t>
  </si>
  <si>
    <t>Sun Oct 29 01:14:16 2023</t>
  </si>
  <si>
    <t>Sun Oct 29 02:14:16 2023</t>
  </si>
  <si>
    <t>Sun Oct 29 03:14:16 2023</t>
  </si>
  <si>
    <t>Sun Oct 29 04:14:16 2023</t>
  </si>
  <si>
    <t>Sun Oct 29 05:14:16 2023</t>
  </si>
  <si>
    <t>Sun Oct 29 06:14:16 2023</t>
  </si>
  <si>
    <t>Sun Oct 29 07:14:16 2023</t>
  </si>
  <si>
    <t>Sun Oct 29 08:14:16 2023</t>
  </si>
  <si>
    <t>Sun Oct 29 09:14:16 2023</t>
  </si>
  <si>
    <t>Sun Oct 29 10:14:16 2023</t>
  </si>
  <si>
    <t>Sun Oct 29 11:14:16 2023</t>
  </si>
  <si>
    <t>Sun Oct 29 12:14:16 2023</t>
  </si>
  <si>
    <t>Sun Oct 29 13:14:16 2023</t>
  </si>
  <si>
    <t>Sun Oct 29 14:14:16 2023</t>
  </si>
  <si>
    <t>Sun Oct 29 15:14:16 2023</t>
  </si>
  <si>
    <t>Sun Oct 29 16:14:16 2023</t>
  </si>
  <si>
    <t>Sun Oct 29 17:14:16 2023</t>
  </si>
  <si>
    <t>Sun Oct 29 18:14:16 2023</t>
  </si>
  <si>
    <t>Sun Oct 29 19:14:16 2023</t>
  </si>
  <si>
    <t>Sun Oct 29 20:14:16 2023</t>
  </si>
  <si>
    <t>Sun Oct 29 21:14:16 2023</t>
  </si>
  <si>
    <t>Sun Oct 29 22:14:16 2023</t>
  </si>
  <si>
    <t>Sun Oct 29 23:14:16 2023</t>
  </si>
  <si>
    <t>Mon Oct 30 00:14:16 2023</t>
  </si>
  <si>
    <t>Mon Oct 30 01:14:16 2023</t>
  </si>
  <si>
    <t>Mon Oct 30 02:14:16 2023</t>
  </si>
  <si>
    <t>Mon Oct 30 03:14:16 2023</t>
  </si>
  <si>
    <t>Mon Oct 30 04:14:16 2023</t>
  </si>
  <si>
    <t>Mon Oct 30 05:14:16 2023</t>
  </si>
  <si>
    <t>Mon Oct 30 06:14:16 2023</t>
  </si>
  <si>
    <t>Mon Oct 30 07:14:16 2023</t>
  </si>
  <si>
    <t>Mon Oct 30 08:14:16 2023</t>
  </si>
  <si>
    <t>Mon Oct 30 09:14:16 2023</t>
  </si>
  <si>
    <t>Mon Oct 30 10:14:16 2023</t>
  </si>
  <si>
    <t>Mon Oct 30 11:14:16 2023</t>
  </si>
  <si>
    <t>Mon Oct 30 12:14:16 2023</t>
  </si>
  <si>
    <t>Mon Oct 30 13:14:16 2023</t>
  </si>
  <si>
    <t>Mon Oct 30 14:14:16 2023</t>
  </si>
  <si>
    <t>Mon Oct 30 15:14:16 2023</t>
  </si>
  <si>
    <t>Mon Oct 30 16:14:16 2023</t>
  </si>
  <si>
    <t>Mon Oct 30 17:14:16 2023</t>
  </si>
  <si>
    <t>Mon Oct 30 18:14:16 2023</t>
  </si>
  <si>
    <t>Mon Oct 30 19:14:16 2023</t>
  </si>
  <si>
    <t>Mon Oct 30 20:14:16 2023</t>
  </si>
  <si>
    <t>Mon Oct 30 21:14:16 2023</t>
  </si>
  <si>
    <t>Mon Oct 30 22:14:16 2023</t>
  </si>
  <si>
    <t>Mon Oct 30 23:14:16 2023</t>
  </si>
  <si>
    <t>Tue Oct 31 00:14:16 2023</t>
  </si>
  <si>
    <t>Tue Oct 31 01:14:16 2023</t>
  </si>
  <si>
    <t>Tue Oct 31 02:14:16 2023</t>
  </si>
  <si>
    <t>Tue Oct 31 03:14:16 2023</t>
  </si>
  <si>
    <t>Tue Oct 31 04:14:16 2023</t>
  </si>
  <si>
    <t>Tue Oct 31 05:14:16 2023</t>
  </si>
  <si>
    <t>Tue Oct 31 06:14:16 2023</t>
  </si>
  <si>
    <t>Tue Oct 31 07:14:16 2023</t>
  </si>
  <si>
    <t>Tue Oct 31 08:14:16 2023</t>
  </si>
  <si>
    <t>Tue Oct 31 09:14:16 2023</t>
  </si>
  <si>
    <t>Tue Oct 31 10:14:16 2023</t>
  </si>
  <si>
    <t>Tue Oct 31 11:14:16 2023</t>
  </si>
  <si>
    <t>Tue Oct 31 12:14:16 2023</t>
  </si>
  <si>
    <t>Tue Oct 31 13:14:16 2023</t>
  </si>
  <si>
    <t>Tue Oct 31 14:14:16 2023</t>
  </si>
  <si>
    <t>Tue Oct 31 15:14:16 2023</t>
  </si>
  <si>
    <t>Tue Oct 31 16:14:16 2023</t>
  </si>
  <si>
    <t>Tue Oct 31 17:14:16 2023</t>
  </si>
  <si>
    <t>Tue Oct 31 18:14:16 2023</t>
  </si>
  <si>
    <t>Tue Oct 31 19:14:16 2023</t>
  </si>
  <si>
    <t>Tue Oct 31 20:14:16 2023</t>
  </si>
  <si>
    <t>Tue Oct 31 21:14:16 2023</t>
  </si>
  <si>
    <t>Tue Oct 31 22:14:16 2023</t>
  </si>
  <si>
    <t>Tue Oct 31 23:14:16 2023</t>
  </si>
  <si>
    <t>Wed Nov  1 00:14:16 2023</t>
  </si>
  <si>
    <t>Wed Nov  1 01:14:16 2023</t>
  </si>
  <si>
    <t>Wed Nov  1 02:14:16 2023</t>
  </si>
  <si>
    <t>Wed Nov  1 03:14:16 2023</t>
  </si>
  <si>
    <t>Wed Nov  1 04:14:16 2023</t>
  </si>
  <si>
    <t>Wed Nov  1 05:14:16 2023</t>
  </si>
  <si>
    <t>Wed Nov  1 06:14:16 2023</t>
  </si>
  <si>
    <t>Wed Nov  1 07:14:16 2023</t>
  </si>
  <si>
    <t>Wed Nov  1 08:14:16 2023</t>
  </si>
  <si>
    <t>Wed Nov  1 09:14:16 2023</t>
  </si>
  <si>
    <t>Wed Nov  1 10:14:16 2023</t>
  </si>
  <si>
    <t>Wed Nov  1 11:14:16 2023</t>
  </si>
  <si>
    <t>Wed Nov  1 12:14:16 2023</t>
  </si>
  <si>
    <t>Wed Nov  1 13:14:16 2023</t>
  </si>
  <si>
    <t>Wed Nov  1 14:14:16 2023</t>
  </si>
  <si>
    <t>Wed Nov  1 15:14:16 2023</t>
  </si>
  <si>
    <t>Wed Nov  1 16:14:16 2023</t>
  </si>
  <si>
    <t>Wed Nov  1 17:14:16 2023</t>
  </si>
  <si>
    <t>Wed Nov  1 18:14:16 2023</t>
  </si>
  <si>
    <t>Wed Nov  1 19:14:16 2023</t>
  </si>
  <si>
    <t>Wed Nov  1 20:14:16 2023</t>
  </si>
  <si>
    <t>Wed Nov  1 21:14:16 2023</t>
  </si>
  <si>
    <t>Wed Nov  1 22:14:16 2023</t>
  </si>
  <si>
    <t>Wed Nov  1 23:14:16 2023</t>
  </si>
  <si>
    <t>Thu Nov  2 00:14:16 2023</t>
  </si>
  <si>
    <t>Thu Nov  2 01:14:16 2023</t>
  </si>
  <si>
    <t>Thu Nov  2 02:14:16 2023</t>
  </si>
  <si>
    <t>Thu Nov  2 03:14:16 2023</t>
  </si>
  <si>
    <t>Thu Nov  2 04:14:16 2023</t>
  </si>
  <si>
    <t>Thu Nov  2 05:14:16 2023</t>
  </si>
  <si>
    <t>Thu Nov  2 06:14:16 2023</t>
  </si>
  <si>
    <t>Thu Nov  2 07:14:16 2023</t>
  </si>
  <si>
    <t>Thu Nov  2 08:14:16 2023</t>
  </si>
  <si>
    <t>Thu Nov  2 09:14:16 2023</t>
  </si>
  <si>
    <t>Thu Nov  2 10:14:16 2023</t>
  </si>
  <si>
    <t>Thu Nov  2 11:14:16 2023</t>
  </si>
  <si>
    <t>Thu Nov  2 12:14:16 2023</t>
  </si>
  <si>
    <t>Thu Nov  2 13:14:16 2023</t>
  </si>
  <si>
    <t>Thu Nov  2 14:14:16 2023</t>
  </si>
  <si>
    <t>Thu Nov  2 15:14:16 2023</t>
  </si>
  <si>
    <t>Thu Nov  2 16:14:16 2023</t>
  </si>
  <si>
    <t>Thu Nov  2 17:14:16 2023</t>
  </si>
  <si>
    <t>Thu Nov  2 18:14:16 2023</t>
  </si>
  <si>
    <t>Thu Nov  2 19:14:16 2023</t>
  </si>
  <si>
    <t>Thu Nov  2 20:14:16 2023</t>
  </si>
  <si>
    <t>Thu Nov  2 21:14:16 2023</t>
  </si>
  <si>
    <t>Thu Nov  2 22:14:16 2023</t>
  </si>
  <si>
    <t>Thu Nov  2 23:14:16 2023</t>
  </si>
  <si>
    <t>Fri Nov  3 00:14:16 2023</t>
  </si>
  <si>
    <t>Fri Nov  3 01:14:16 2023</t>
  </si>
  <si>
    <t>Fri Nov  3 02:14:16 2023</t>
  </si>
  <si>
    <t>Fri Nov  3 03:14:16 2023</t>
  </si>
  <si>
    <t>Fri Nov  3 04:14:16 2023</t>
  </si>
  <si>
    <t>Fri Nov  3 05:14:16 2023</t>
  </si>
  <si>
    <t>Fri Nov  3 06:14:16 2023</t>
  </si>
  <si>
    <t>Fri Nov  3 07:14:16 2023</t>
  </si>
  <si>
    <t>Fri Nov  3 08:14:16 2023</t>
  </si>
  <si>
    <t>Fri Nov  3 09:14:16 2023</t>
  </si>
  <si>
    <t>Fri Nov  3 10:14:16 2023</t>
  </si>
  <si>
    <t>Fri Nov  3 11:14:16 2023</t>
  </si>
  <si>
    <t>Fri Nov  3 12:14:16 2023</t>
  </si>
  <si>
    <t>Fri Nov  3 13:14:16 2023</t>
  </si>
  <si>
    <t>Fri Nov  3 14:14:16 2023</t>
  </si>
  <si>
    <t>Fri Nov  3 15:14:16 2023</t>
  </si>
  <si>
    <t>Fri Nov  3 16:14:16 2023</t>
  </si>
  <si>
    <t>Fri Nov  3 17:14:16 2023</t>
  </si>
  <si>
    <t>Fri Nov  3 18:14:16 2023</t>
  </si>
  <si>
    <t>Fri Nov  3 19:14:16 2023</t>
  </si>
  <si>
    <t>Fri Nov  3 20:14:16 2023</t>
  </si>
  <si>
    <t>Fri Nov  3 21:14:16 2023</t>
  </si>
  <si>
    <t>Fri Nov  3 22:14:16 2023</t>
  </si>
  <si>
    <t>Fri Nov  3 23:14:16 2023</t>
  </si>
  <si>
    <t>Sat Nov  4 00:14:16 2023</t>
  </si>
  <si>
    <t>Sat Nov  4 01:14:16 2023</t>
  </si>
  <si>
    <t>Sat Nov  4 02:14:16 2023</t>
  </si>
  <si>
    <t>Sat Nov  4 03:14:16 2023</t>
  </si>
  <si>
    <t>Sat Nov  4 04:14:16 2023</t>
  </si>
  <si>
    <t>Sat Nov  4 05:14:16 2023</t>
  </si>
  <si>
    <t>Sat Nov  4 06:14:16 2023</t>
  </si>
  <si>
    <t>Sat Nov  4 07:14:16 2023</t>
  </si>
  <si>
    <t>Sat Nov  4 08:14:16 2023</t>
  </si>
  <si>
    <t>Sat Nov  4 09:14:16 2023</t>
  </si>
  <si>
    <t>Sat Nov  4 10:14:16 2023</t>
  </si>
  <si>
    <t>Sat Nov  4 11:14:16 2023</t>
  </si>
  <si>
    <t>Sat Nov  4 12:14:16 2023</t>
  </si>
  <si>
    <t>Sat Nov  4 13:14:16 2023</t>
  </si>
  <si>
    <t>Sat Nov  4 14:14:16 2023</t>
  </si>
  <si>
    <t>Sat Nov  4 15:14:16 2023</t>
  </si>
  <si>
    <t>Sat Nov  4 16:14:16 2023</t>
  </si>
  <si>
    <t>Sat Nov  4 17:14:16 2023</t>
  </si>
  <si>
    <t>Sat Nov  4 18:14:16 2023</t>
  </si>
  <si>
    <t>Sat Nov  4 19:14:16 2023</t>
  </si>
  <si>
    <t>Sat Nov  4 20:14:16 2023</t>
  </si>
  <si>
    <t>Sat Nov  4 21:14:16 2023</t>
  </si>
  <si>
    <t>Sat Nov  4 22:14:16 2023</t>
  </si>
  <si>
    <t>Sat Nov  4 23:14:16 2023</t>
  </si>
  <si>
    <t>Sun Nov  5 00:14:16 2023</t>
  </si>
  <si>
    <t>Sun Nov  5 01:14:16 2023</t>
  </si>
  <si>
    <t>Sun Nov  5 02:14:16 2023</t>
  </si>
  <si>
    <t>Sun Nov  5 03:14:16 2023</t>
  </si>
  <si>
    <t>Sun Nov  5 04:14:16 2023</t>
  </si>
  <si>
    <t>Sun Nov  5 05:14:16 2023</t>
  </si>
  <si>
    <t>Sun Nov  5 06:14:16 2023</t>
  </si>
  <si>
    <t>Sun Nov  5 07:14:16 2023</t>
  </si>
  <si>
    <t>Sun Nov  5 08:14:16 2023</t>
  </si>
  <si>
    <t>Sun Nov  5 09:14:16 2023</t>
  </si>
  <si>
    <t>Sun Nov  5 10:14:16 2023</t>
  </si>
  <si>
    <t>Sun Nov  5 11:14:16 2023</t>
  </si>
  <si>
    <t>Sun Nov  5 12:14:16 2023</t>
  </si>
  <si>
    <t>Sun Nov  5 13:14:16 2023</t>
  </si>
  <si>
    <t>Sun Nov  5 14:14:16 2023</t>
  </si>
  <si>
    <t>Sun Nov  5 15:14:16 2023</t>
  </si>
  <si>
    <t>Sun Nov  5 16:14:17 2023</t>
  </si>
  <si>
    <t>Sun Nov  5 17:14:17 2023</t>
  </si>
  <si>
    <t>Sun Nov  5 18:14:17 2023</t>
  </si>
  <si>
    <t>Sun Nov  5 19:14:17 2023</t>
  </si>
  <si>
    <t>Sun Nov  5 20:14:17 2023</t>
  </si>
  <si>
    <t>Sun Nov  5 21:14:17 2023</t>
  </si>
  <si>
    <t>Sun Nov  5 22:14:17 2023</t>
  </si>
  <si>
    <t>Sun Nov  5 23:14:17 2023</t>
  </si>
  <si>
    <t>Mon Nov  6 00:14:17 2023</t>
  </si>
  <si>
    <t>Mon Nov  6 01:14:17 2023</t>
  </si>
  <si>
    <t>Mon Nov  6 02:14:17 2023</t>
  </si>
  <si>
    <t>Mon Nov  6 03:14:17 2023</t>
  </si>
  <si>
    <t>Mon Nov  6 04:14:17 2023</t>
  </si>
  <si>
    <t>Mon Nov  6 05:14:17 2023</t>
  </si>
  <si>
    <t>Mon Nov  6 06:14:17 2023</t>
  </si>
  <si>
    <t>Mon Nov  6 07:14:17 2023</t>
  </si>
  <si>
    <t>Mon Nov  6 08:14:17 2023</t>
  </si>
  <si>
    <t>Mon Nov  6 09:14:17 2023</t>
  </si>
  <si>
    <t>Mon Nov  6 10:14:17 2023</t>
  </si>
  <si>
    <t>Mon Nov  6 11:14:17 2023</t>
  </si>
  <si>
    <t>Mon Nov  6 12:14:17 2023</t>
  </si>
  <si>
    <t>Mon Nov  6 13:14:17 2023</t>
  </si>
  <si>
    <t>Mon Nov  6 14:14:17 2023</t>
  </si>
  <si>
    <t>Mon Nov  6 15:14:17 2023</t>
  </si>
  <si>
    <t>Mon Nov  6 16:14:17 2023</t>
  </si>
  <si>
    <t>Mon Nov  6 17:14:17 2023</t>
  </si>
  <si>
    <t>Mon Nov  6 18:14:17 2023</t>
  </si>
  <si>
    <t>Mon Nov  6 19:14:17 2023</t>
  </si>
  <si>
    <t>Mon Nov  6 20:14:17 2023</t>
  </si>
  <si>
    <t>Mon Nov  6 21:14:17 2023</t>
  </si>
  <si>
    <t>Mon Nov  6 22:14:17 2023</t>
  </si>
  <si>
    <t>Mon Nov  6 23:14:17 2023</t>
  </si>
  <si>
    <t>Tue Nov  7 00:14:17 2023</t>
  </si>
  <si>
    <t>Tue Nov  7 01:14:17 2023</t>
  </si>
  <si>
    <t>Tue Nov  7 02:14:17 2023</t>
  </si>
  <si>
    <t>Tue Nov  7 03:14:17 2023</t>
  </si>
  <si>
    <t>Tue Nov  7 04:14:17 2023</t>
  </si>
  <si>
    <t>Tue Nov  7 05:14:17 2023</t>
  </si>
  <si>
    <t>Tue Nov  7 06:14:17 2023</t>
  </si>
  <si>
    <t>Tue Nov  7 07:14:17 2023</t>
  </si>
  <si>
    <t>Tue Nov  7 08:14:17 2023</t>
  </si>
  <si>
    <t>Tue Nov  7 09:14:17 2023</t>
  </si>
  <si>
    <t>Tue Nov  7 10:14:17 2023</t>
  </si>
  <si>
    <t>Tue Nov  7 11:14:17 2023</t>
  </si>
  <si>
    <t>Tue Nov  7 12:14:17 2023</t>
  </si>
  <si>
    <t>Tue Nov  7 13:14:17 2023</t>
  </si>
  <si>
    <t>Tue Nov  7 14:14:17 2023</t>
  </si>
  <si>
    <t>Tue Nov  7 15:14:17 2023</t>
  </si>
  <si>
    <t>Tue Nov  7 16:14:17 2023</t>
  </si>
  <si>
    <t>Tue Nov  7 17:14:17 2023</t>
  </si>
  <si>
    <t>Tue Nov  7 18:14:17 2023</t>
  </si>
  <si>
    <t>Tue Nov  7 19:14:17 2023</t>
  </si>
  <si>
    <t>Tue Nov  7 20:14:17 2023</t>
  </si>
  <si>
    <t>Tue Nov  7 21:14:17 2023</t>
  </si>
  <si>
    <t>Tue Nov  7 22:14:17 2023</t>
  </si>
  <si>
    <t>Tue Nov  7 23:14:17 2023</t>
  </si>
  <si>
    <t>Wed Nov  8 00:14:17 2023</t>
  </si>
  <si>
    <t>Wed Nov  8 01:14:17 2023</t>
  </si>
  <si>
    <t>Wed Nov  8 02:14:17 2023</t>
  </si>
  <si>
    <t>Wed Nov  8 03:14:17 2023</t>
  </si>
  <si>
    <t>Wed Nov  8 04:14:17 2023</t>
  </si>
  <si>
    <t>Wed Nov  8 05:14:17 2023</t>
  </si>
  <si>
    <t>Wed Nov  8 06:14:17 2023</t>
  </si>
  <si>
    <t>Wed Nov  8 07:14:17 2023</t>
  </si>
  <si>
    <t>Wed Nov  8 08:14:17 2023</t>
  </si>
  <si>
    <t>Wed Nov  8 09:14:17 2023</t>
  </si>
  <si>
    <t>Wed Nov  8 10:14:17 2023</t>
  </si>
  <si>
    <t>Wed Nov  8 11:14:17 2023</t>
  </si>
  <si>
    <t>Wed Nov  8 12:14:17 2023</t>
  </si>
  <si>
    <t>Wed Nov  8 13:14:17 2023</t>
  </si>
  <si>
    <t>Wed Nov  8 14:14:17 2023</t>
  </si>
  <si>
    <t>Wed Nov  8 15:14:17 2023</t>
  </si>
  <si>
    <t>Wed Nov  8 16:14:17 2023</t>
  </si>
  <si>
    <t>Wed Nov  8 17:14:17 2023</t>
  </si>
  <si>
    <t>Wed Nov  8 18:14:17 2023</t>
  </si>
  <si>
    <t>Wed Nov  8 19:14:17 2023</t>
  </si>
  <si>
    <t>Wed Nov  8 20:14:17 2023</t>
  </si>
  <si>
    <t>Wed Nov  8 21:14:17 2023</t>
  </si>
  <si>
    <t>Wed Nov  8 22:14:17 2023</t>
  </si>
  <si>
    <t>Wed Nov  8 23:14:17 2023</t>
  </si>
  <si>
    <t>Thu Nov  9 00:14:17 2023</t>
  </si>
  <si>
    <t>Thu Nov  9 01:14:17 2023</t>
  </si>
  <si>
    <t>Thu Nov  9 02:14:17 2023</t>
  </si>
  <si>
    <t>Thu Nov  9 03:14:17 2023</t>
  </si>
  <si>
    <t>Thu Nov  9 04:14:17 2023</t>
  </si>
  <si>
    <t>Thu Nov  9 05:14:17 2023</t>
  </si>
  <si>
    <t>Thu Nov  9 06:14:17 2023</t>
  </si>
  <si>
    <t>Thu Nov  9 07:14:17 2023</t>
  </si>
  <si>
    <t>Thu Nov  9 08:14:17 2023</t>
  </si>
  <si>
    <t>Thu Nov  9 09:14:17 2023</t>
  </si>
  <si>
    <t>Thu Nov  9 10:14:17 2023</t>
  </si>
  <si>
    <t>Thu Nov  9 11:14:17 2023</t>
  </si>
  <si>
    <t>Thu Nov  9 12:14:17 2023</t>
  </si>
  <si>
    <t>Thu Nov  9 13:14:17 2023</t>
  </si>
  <si>
    <t>Thu Nov  9 14:14:17 2023</t>
  </si>
  <si>
    <t>Thu Nov  9 15:14:17 2023</t>
  </si>
  <si>
    <t>Thu Nov  9 16:14:17 2023</t>
  </si>
  <si>
    <t>Thu Nov  9 17:14:17 2023</t>
  </si>
  <si>
    <t>Thu Nov  9 18:14:17 2023</t>
  </si>
  <si>
    <t>Thu Nov  9 19:14:17 2023</t>
  </si>
  <si>
    <t>Thu Nov  9 20:14:17 2023</t>
  </si>
  <si>
    <t>Thu Nov  9 21:14:17 2023</t>
  </si>
  <si>
    <t>Thu Nov  9 22:14:17 2023</t>
  </si>
  <si>
    <t>Thu Nov  9 23:14:17 2023</t>
  </si>
  <si>
    <t>Fri Nov 10 00:14:17 2023</t>
  </si>
  <si>
    <t>Fri Nov 10 01:14:17 2023</t>
  </si>
  <si>
    <t>Fri Nov 10 02:14:17 2023</t>
  </si>
  <si>
    <t>Fri Nov 10 03:14:17 2023</t>
  </si>
  <si>
    <t>Fri Nov 10 04:14:17 2023</t>
  </si>
  <si>
    <t>Fri Nov 10 05:14:17 2023</t>
  </si>
  <si>
    <t>Fri Nov 10 06:14:17 2023</t>
  </si>
  <si>
    <t>Fri Nov 10 07:14:17 2023</t>
  </si>
  <si>
    <t>Fri Nov 10 08:14:17 2023</t>
  </si>
  <si>
    <t>Fri Nov 10 09:14:17 2023</t>
  </si>
  <si>
    <t>Fri Nov 10 10:14:17 2023</t>
  </si>
  <si>
    <t>Fri Nov 10 11:14:17 2023</t>
  </si>
  <si>
    <t>Fri Nov 10 12:14:17 2023</t>
  </si>
  <si>
    <t>Fri Nov 10 13:14:17 2023</t>
  </si>
  <si>
    <t>Fri Nov 10 14:14:17 2023</t>
  </si>
  <si>
    <t>Fri Nov 10 15:14:17 2023</t>
  </si>
  <si>
    <t>Fri Nov 10 16:14:17 2023</t>
  </si>
  <si>
    <t>Fri Nov 10 17:14:17 2023</t>
  </si>
  <si>
    <t>Fri Nov 10 18:14:17 2023</t>
  </si>
  <si>
    <t>Fri Nov 10 19:14:17 2023</t>
  </si>
  <si>
    <t>Fri Nov 10 20:14:17 2023</t>
  </si>
  <si>
    <t>Fri Nov 10 21:14:17 2023</t>
  </si>
  <si>
    <t>Fri Nov 10 22:14:17 2023</t>
  </si>
  <si>
    <t>Fri Nov 10 23:14:17 2023</t>
  </si>
  <si>
    <t>Sat Nov 11 00:14:17 2023</t>
  </si>
  <si>
    <t>Sat Nov 11 01:14:17 2023</t>
  </si>
  <si>
    <t>Sat Nov 11 02:14:17 2023</t>
  </si>
  <si>
    <t>Sat Nov 11 03:14:17 2023</t>
  </si>
  <si>
    <t>Sat Nov 11 04:14:17 2023</t>
  </si>
  <si>
    <t>Sat Nov 11 05:14:17 2023</t>
  </si>
  <si>
    <t>Sat Nov 11 06:14:17 2023</t>
  </si>
  <si>
    <t>Sat Nov 11 07:14:17 2023</t>
  </si>
  <si>
    <t>Sat Nov 11 08:14:17 2023</t>
  </si>
  <si>
    <t>Sat Nov 11 09:14:17 2023</t>
  </si>
  <si>
    <t>Sat Nov 11 10:14:17 2023</t>
  </si>
  <si>
    <t>Sat Nov 11 11:14:17 2023</t>
  </si>
  <si>
    <t>Sat Nov 11 12:14:17 2023</t>
  </si>
  <si>
    <t>Sat Nov 11 13:14:17 2023</t>
  </si>
  <si>
    <t>Sat Nov 11 14:14:17 2023</t>
  </si>
  <si>
    <t>Sat Nov 11 15:14:17 2023</t>
  </si>
  <si>
    <t>Sat Nov 11 16:14:17 2023</t>
  </si>
  <si>
    <t>Sat Nov 11 17:14:17 2023</t>
  </si>
  <si>
    <t>Sat Nov 11 18:14:17 2023</t>
  </si>
  <si>
    <t>Sat Nov 11 19:14:17 2023</t>
  </si>
  <si>
    <t>Sat Nov 11 20:14:17 2023</t>
  </si>
  <si>
    <t>Sat Nov 11 21:14:17 2023</t>
  </si>
  <si>
    <t>Sat Nov 11 22:14:17 2023</t>
  </si>
  <si>
    <t>Sat Nov 11 23:14:17 2023</t>
  </si>
  <si>
    <t>Sun Nov 12 00:14:17 2023</t>
  </si>
  <si>
    <t>Sun Nov 12 01:14:17 2023</t>
  </si>
  <si>
    <t>Sun Nov 12 02:14:17 2023</t>
  </si>
  <si>
    <t>Sun Nov 12 03:14:17 2023</t>
  </si>
  <si>
    <t>Sun Nov 12 04:14:17 2023</t>
  </si>
  <si>
    <t>Sun Nov 12 05:14:17 2023</t>
  </si>
  <si>
    <t>Sun Nov 12 06:14:17 2023</t>
  </si>
  <si>
    <t>Sun Nov 12 07:14:17 2023</t>
  </si>
  <si>
    <t>Sun Nov 12 08:14:17 2023</t>
  </si>
  <si>
    <t>Sun Nov 12 09:14:17 2023</t>
  </si>
  <si>
    <t>Sun Nov 12 10:14:17 2023</t>
  </si>
  <si>
    <t>Sun Nov 12 11:14:17 2023</t>
  </si>
  <si>
    <t>Sun Nov 12 12:14:17 2023</t>
  </si>
  <si>
    <t>Sun Nov 12 13:14:17 2023</t>
  </si>
  <si>
    <t>Sun Nov 12 14:14:17 2023</t>
  </si>
  <si>
    <t>Sun Nov 12 15:14:17 2023</t>
  </si>
  <si>
    <t>Sun Nov 12 16:14:17 2023</t>
  </si>
  <si>
    <t>Sun Nov 12 17:14:17 2023</t>
  </si>
  <si>
    <t>Sun Nov 12 18:14:17 2023</t>
  </si>
  <si>
    <t>Sun Nov 12 19:14:17 2023</t>
  </si>
  <si>
    <t>Sun Nov 12 20:14:17 2023</t>
  </si>
  <si>
    <t>Sun Nov 12 21:14:17 2023</t>
  </si>
  <si>
    <t>Sun Nov 12 22:14:17 2023</t>
  </si>
  <si>
    <t>Sun Nov 12 23:14:17 2023</t>
  </si>
  <si>
    <t>Mon Nov 13 00:14:17 2023</t>
  </si>
  <si>
    <t>Mon Nov 13 01:14:17 2023</t>
  </si>
  <si>
    <t>Mon Nov 13 02:14:17 2023</t>
  </si>
  <si>
    <t>Mon Nov 13 03:14:17 2023</t>
  </si>
  <si>
    <t>Mon Nov 13 04:14:17 2023</t>
  </si>
  <si>
    <t>Mon Nov 13 05:14:17 2023</t>
  </si>
  <si>
    <t>Mon Nov 13 06:14:17 2023</t>
  </si>
  <si>
    <t>Mon Nov 13 07:14:17 2023</t>
  </si>
  <si>
    <t>Mon Nov 13 08:14:17 2023</t>
  </si>
  <si>
    <t>Mon Nov 13 09:14:17 2023</t>
  </si>
  <si>
    <t>Mon Nov 13 10:14:17 2023</t>
  </si>
  <si>
    <t>Mon Nov 13 11:14:17 2023</t>
  </si>
  <si>
    <t>Mon Nov 13 12:14:17 2023</t>
  </si>
  <si>
    <t>Mon Nov 13 13:14:17 2023</t>
  </si>
  <si>
    <t>Mon Nov 13 14:14:17 2023</t>
  </si>
  <si>
    <t>Mon Nov 13 15:14:17 2023</t>
  </si>
  <si>
    <t>Mon Nov 13 16:14:17 2023</t>
  </si>
  <si>
    <t>Mon Nov 13 17:14:17 2023</t>
  </si>
  <si>
    <t>Mon Nov 13 18:14:17 2023</t>
  </si>
  <si>
    <t>Mon Nov 13 19:14:17 2023</t>
  </si>
  <si>
    <t>Mon Nov 13 20:14:17 2023</t>
  </si>
  <si>
    <t>Mon Nov 13 21:14:17 2023</t>
  </si>
  <si>
    <t>Mon Nov 13 22:14:17 2023</t>
  </si>
  <si>
    <t>Mon Nov 13 23:14:17 2023</t>
  </si>
  <si>
    <t>Tue Nov 14 00:14:17 2023</t>
  </si>
  <si>
    <t>Tue Nov 14 01:14:17 2023</t>
  </si>
  <si>
    <t>Tue Nov 14 02:14:17 2023</t>
  </si>
  <si>
    <t>Tue Nov 14 03:14:17 2023</t>
  </si>
  <si>
    <t>Tue Nov 14 04:14:17 2023</t>
  </si>
  <si>
    <t>Tue Nov 14 05:14:17 2023</t>
  </si>
  <si>
    <t>Tue Nov 14 06:14:17 2023</t>
  </si>
  <si>
    <t>Tue Nov 14 07:14:17 2023</t>
  </si>
  <si>
    <t>Tue Nov 14 08:14:17 2023</t>
  </si>
  <si>
    <t>Tue Nov 14 09:14:17 2023</t>
  </si>
  <si>
    <t>Tue Nov 14 10:14:17 2023</t>
  </si>
  <si>
    <t>Tue Nov 14 11:14:17 2023</t>
  </si>
  <si>
    <t>Tue Nov 14 12:14:17 2023</t>
  </si>
  <si>
    <t>Tue Nov 14 13:14:17 2023</t>
  </si>
  <si>
    <t>Tue Nov 14 14:14:17 2023</t>
  </si>
  <si>
    <t>Tue Nov 14 15:14:17 2023</t>
  </si>
  <si>
    <t>Tue Nov 14 16:14:17 2023</t>
  </si>
  <si>
    <t>Tue Nov 14 17:14:17 2023</t>
  </si>
  <si>
    <t>Tue Nov 14 18:14:17 2023</t>
  </si>
  <si>
    <t>Tue Nov 14 19:14:17 2023</t>
  </si>
  <si>
    <t>Tue Nov 14 20:14:17 2023</t>
  </si>
  <si>
    <t>Tue Nov 14 21:14:17 2023</t>
  </si>
  <si>
    <t>Tue Nov 14 22:14:17 2023</t>
  </si>
  <si>
    <t>Tue Nov 14 23:14:17 2023</t>
  </si>
  <si>
    <t>Wed Nov 15 00:14:17 2023</t>
  </si>
  <si>
    <t>Wed Nov 15 01:14:17 2023</t>
  </si>
  <si>
    <t>Wed Nov 15 02:14:17 2023</t>
  </si>
  <si>
    <t>Wed Nov 15 03:14:17 2023</t>
  </si>
  <si>
    <t>Wed Nov 15 04:14:17 2023</t>
  </si>
  <si>
    <t>Wed Nov 15 05:14:17 2023</t>
  </si>
  <si>
    <t>Wed Nov 15 06:14:17 2023</t>
  </si>
  <si>
    <t>Wed Nov 15 07:14:17 2023</t>
  </si>
  <si>
    <t>Wed Nov 15 08:14:17 2023</t>
  </si>
  <si>
    <t>Wed Nov 15 09:14:17 2023</t>
  </si>
  <si>
    <t>Wed Nov 15 10:14:17 2023</t>
  </si>
  <si>
    <t>Wed Nov 15 11:14:17 2023</t>
  </si>
  <si>
    <t>Wed Nov 15 12:14:17 2023</t>
  </si>
  <si>
    <t>Wed Nov 15 13:14:17 2023</t>
  </si>
  <si>
    <t>Wed Nov 15 14:14:17 2023</t>
  </si>
  <si>
    <t>Wed Nov 15 15:14:17 2023</t>
  </si>
  <si>
    <t>Wed Nov 15 16:14:17 2023</t>
  </si>
  <si>
    <t>Wed Nov 15 17:14:17 2023</t>
  </si>
  <si>
    <t>Wed Nov 15 18:14:17 2023</t>
  </si>
  <si>
    <t>Wed Nov 15 19:14:17 2023</t>
  </si>
  <si>
    <t>Wed Nov 15 20:14:17 2023</t>
  </si>
  <si>
    <t>Wed Nov 15 21:14:17 2023</t>
  </si>
  <si>
    <t>Wed Nov 15 22:14:17 2023</t>
  </si>
  <si>
    <t>Wed Nov 15 23:14:17 2023</t>
  </si>
  <si>
    <t>Thu Nov 16 00:14:17 2023</t>
  </si>
  <si>
    <t>Thu Nov 16 01:14:17 2023</t>
  </si>
  <si>
    <t>Thu Nov 16 02:14:17 2023</t>
  </si>
  <si>
    <t>Thu Nov 16 03:14:17 2023</t>
  </si>
  <si>
    <t>Thu Nov 16 04:14:17 2023</t>
  </si>
  <si>
    <t>Thu Nov 16 05:14:17 2023</t>
  </si>
  <si>
    <t>Thu Nov 16 06:14:17 2023</t>
  </si>
  <si>
    <t>Thu Nov 16 07:14:17 2023</t>
  </si>
  <si>
    <t>Thu Nov 16 08:14:17 2023</t>
  </si>
  <si>
    <t>Thu Nov 16 09:14:17 2023</t>
  </si>
  <si>
    <t>Thu Nov 16 10:14:17 2023</t>
  </si>
  <si>
    <t>Thu Nov 16 11:14:17 2023</t>
  </si>
  <si>
    <t>Thu Nov 16 12:14:17 2023</t>
  </si>
  <si>
    <t>Thu Nov 16 13:14:17 2023</t>
  </si>
  <si>
    <t>Thu Nov 16 14:14:17 2023</t>
  </si>
  <si>
    <t>Thu Nov 16 15:14:17 2023</t>
  </si>
  <si>
    <t>Thu Nov 16 16:14:17 2023</t>
  </si>
  <si>
    <t>Thu Nov 16 17:14:17 2023</t>
  </si>
  <si>
    <t>Thu Nov 16 18:14:17 2023</t>
  </si>
  <si>
    <t>Thu Nov 16 19:14:17 2023</t>
  </si>
  <si>
    <t>Thu Nov 16 20:14:17 2023</t>
  </si>
  <si>
    <t>Thu Nov 16 21:14:17 2023</t>
  </si>
  <si>
    <t>Thu Nov 16 22:14:17 2023</t>
  </si>
  <si>
    <t>Thu Nov 16 23:14:17 2023</t>
  </si>
  <si>
    <t>Fri Nov 17 00:14:17 2023</t>
  </si>
  <si>
    <t>Fri Nov 17 01:14:17 2023</t>
  </si>
  <si>
    <t>Fri Nov 17 02:14:17 2023</t>
  </si>
  <si>
    <t>Fri Nov 17 03:14:17 2023</t>
  </si>
  <si>
    <t>Fri Nov 17 04:14:17 2023</t>
  </si>
  <si>
    <t>Fri Nov 17 05:14:17 2023</t>
  </si>
  <si>
    <t>Fri Nov 17 06:14:17 2023</t>
  </si>
  <si>
    <t>Fri Nov 17 07:14:17 2023</t>
  </si>
  <si>
    <t>Fri Nov 17 08:14:17 2023</t>
  </si>
  <si>
    <t>Fri Nov 17 09:14:17 2023</t>
  </si>
  <si>
    <t>Fri Nov 17 10:14:17 2023</t>
  </si>
  <si>
    <t>Fri Nov 17 11:14:17 2023</t>
  </si>
  <si>
    <t>Fri Nov 17 12:14:17 2023</t>
  </si>
  <si>
    <t>Fri Nov 17 13:14:17 2023</t>
  </si>
  <si>
    <t>Fri Nov 17 14:14:17 2023</t>
  </si>
  <si>
    <t>Fri Nov 17 15:14:17 2023</t>
  </si>
  <si>
    <t>Fri Nov 17 16:14:17 2023</t>
  </si>
  <si>
    <t>Fri Nov 17 17:14:17 2023</t>
  </si>
  <si>
    <t>Fri Nov 17 18:14:17 2023</t>
  </si>
  <si>
    <t>Fri Nov 17 19:14:17 2023</t>
  </si>
  <si>
    <t>Fri Nov 17 20:14:17 2023</t>
  </si>
  <si>
    <t>Fri Nov 17 21:14:17 2023</t>
  </si>
  <si>
    <t>Fri Nov 17 22:14:17 2023</t>
  </si>
  <si>
    <t>Fri Nov 17 23:14:17 2023</t>
  </si>
  <si>
    <t>Sat Nov 18 00:14:17 2023</t>
  </si>
  <si>
    <t>Sat Nov 18 01:14:17 2023</t>
  </si>
  <si>
    <t>Sat Nov 18 02:14:17 2023</t>
  </si>
  <si>
    <t>Sat Nov 18 03:14:17 2023</t>
  </si>
  <si>
    <t>Sat Nov 18 04:14:17 2023</t>
  </si>
  <si>
    <t>Sat Nov 18 05:14:17 2023</t>
  </si>
  <si>
    <t>Sat Nov 18 06:14:17 2023</t>
  </si>
  <si>
    <t>Sat Nov 18 07:14:17 2023</t>
  </si>
  <si>
    <t>Sat Nov 18 08:14:17 2023</t>
  </si>
  <si>
    <t>Sat Nov 18 09:14:17 2023</t>
  </si>
  <si>
    <t>Sat Nov 18 10:14:17 2023</t>
  </si>
  <si>
    <t>Sat Nov 18 11:14:17 2023</t>
  </si>
  <si>
    <t>Sat Nov 18 12:14:17 2023</t>
  </si>
  <si>
    <t>Sat Nov 18 13:14:17 2023</t>
  </si>
  <si>
    <t>Sat Nov 18 14:14:17 2023</t>
  </si>
  <si>
    <t>Sat Nov 18 15:14:17 2023</t>
  </si>
  <si>
    <t>Sat Nov 18 16:14:17 2023</t>
  </si>
  <si>
    <t>Sat Nov 18 17:14:17 2023</t>
  </si>
  <si>
    <t>Sat Nov 18 18:14:17 2023</t>
  </si>
  <si>
    <t>Sat Nov 18 19:14:17 2023</t>
  </si>
  <si>
    <t>Sat Nov 18 20:14:17 2023</t>
  </si>
  <si>
    <t>Sat Nov 18 21:14:17 2023</t>
  </si>
  <si>
    <t>Sat Nov 18 22:14:17 2023</t>
  </si>
  <si>
    <t>Sat Nov 18 23:14:17 2023</t>
  </si>
  <si>
    <t>Sun Nov 19 00:14:17 2023</t>
  </si>
  <si>
    <t>Sun Nov 19 01:14:17 2023</t>
  </si>
  <si>
    <t>Sun Nov 19 02:14:17 2023</t>
  </si>
  <si>
    <t>Sun Nov 19 03:14:17 2023</t>
  </si>
  <si>
    <t>Sun Nov 19 04:14:17 2023</t>
  </si>
  <si>
    <t>Sun Nov 19 05:14:17 2023</t>
  </si>
  <si>
    <t>Sun Nov 19 06:14:17 2023</t>
  </si>
  <si>
    <t>Sun Nov 19 07:14:17 2023</t>
  </si>
  <si>
    <t>Sun Nov 19 08:14:17 2023</t>
  </si>
  <si>
    <t>Sun Nov 19 09:14:17 2023</t>
  </si>
  <si>
    <t>Sun Nov 19 10:14:17 2023</t>
  </si>
  <si>
    <t>Sun Nov 19 11:14:17 2023</t>
  </si>
  <si>
    <t>Sun Nov 19 12:14:17 2023</t>
  </si>
  <si>
    <t>Sun Nov 19 13:14:17 2023</t>
  </si>
  <si>
    <t>Sun Nov 19 14:14:17 2023</t>
  </si>
  <si>
    <t>Sun Nov 19 15:14:17 2023</t>
  </si>
  <si>
    <t>Sun Nov 19 16:14:17 2023</t>
  </si>
  <si>
    <t>Sun Nov 19 17:14:17 2023</t>
  </si>
  <si>
    <t>Sun Nov 19 18:14:17 2023</t>
  </si>
  <si>
    <t>Sun Nov 19 19:14:17 2023</t>
  </si>
  <si>
    <t>Sun Nov 19 20:14:17 2023</t>
  </si>
  <si>
    <t>Sun Nov 19 21:14:17 2023</t>
  </si>
  <si>
    <t>Sun Nov 19 22:14:17 2023</t>
  </si>
  <si>
    <t>Sun Nov 19 23:14:17 2023</t>
  </si>
  <si>
    <t>Mon Nov 20 00:14:17 2023</t>
  </si>
  <si>
    <t>Mon Nov 20 01:14:17 2023</t>
  </si>
  <si>
    <t>Mon Nov 20 02:14:17 2023</t>
  </si>
  <si>
    <t>Mon Nov 20 03:14:17 2023</t>
  </si>
  <si>
    <t>Mon Nov 20 04:14:17 2023</t>
  </si>
  <si>
    <t>Mon Nov 20 05:14:17 2023</t>
  </si>
  <si>
    <t>Mon Nov 20 06:14:17 2023</t>
  </si>
  <si>
    <t>Mon Nov 20 07:14:17 2023</t>
  </si>
  <si>
    <t>Mon Nov 20 08:14:17 2023</t>
  </si>
  <si>
    <t>Mon Nov 20 09:14:17 2023</t>
  </si>
  <si>
    <t>Mon Nov 20 10:14:17 2023</t>
  </si>
  <si>
    <t>Mon Nov 20 11:14:17 2023</t>
  </si>
  <si>
    <t>Mon Nov 20 12:14:17 2023</t>
  </si>
  <si>
    <t>Mon Nov 20 13:14:17 2023</t>
  </si>
  <si>
    <t>Mon Nov 20 14:14:17 2023</t>
  </si>
  <si>
    <t>Mon Nov 20 15:14:17 2023</t>
  </si>
  <si>
    <t>Mon Nov 20 16:14:17 2023</t>
  </si>
  <si>
    <t>Mon Nov 20 17:14:17 2023</t>
  </si>
  <si>
    <t>Mon Nov 20 18:14:17 2023</t>
  </si>
  <si>
    <t>Mon Nov 20 19:14:17 2023</t>
  </si>
  <si>
    <t>Mon Nov 20 20:14:17 2023</t>
  </si>
  <si>
    <t>Mon Nov 20 21:14:17 2023</t>
  </si>
  <si>
    <t>Mon Nov 20 22:14:17 2023</t>
  </si>
  <si>
    <t>Mon Nov 20 23:14:17 2023</t>
  </si>
  <si>
    <t>Tue Nov 21 00:14:17 2023</t>
  </si>
  <si>
    <t>Tue Nov 21 01:14:17 2023</t>
  </si>
  <si>
    <t>Tue Nov 21 02:14:17 2023</t>
  </si>
  <si>
    <t>Tue Nov 21 03:14:17 2023</t>
  </si>
  <si>
    <t>Tue Nov 21 04:14:17 2023</t>
  </si>
  <si>
    <t>Tue Nov 21 05:14:17 2023</t>
  </si>
  <si>
    <t>Tue Nov 21 06:14:17 2023</t>
  </si>
  <si>
    <t>Tue Nov 21 07:14:17 2023</t>
  </si>
  <si>
    <t>Tue Nov 21 08:14:17 2023</t>
  </si>
  <si>
    <t>Tue Nov 21 09:14:17 2023</t>
  </si>
  <si>
    <t>Tue Nov 21 10:14:17 2023</t>
  </si>
  <si>
    <t>Tue Nov 21 11:14:17 2023</t>
  </si>
  <si>
    <t>Tue Nov 21 12:14:17 2023</t>
  </si>
  <si>
    <t>Tue Nov 21 13:14:17 2023</t>
  </si>
  <si>
    <t>Tue Nov 21 14:14:17 2023</t>
  </si>
  <si>
    <t>Tue Nov 21 15:14:17 2023</t>
  </si>
  <si>
    <t>Tue Nov 21 16:14:17 2023</t>
  </si>
  <si>
    <t>Tue Nov 21 17:14:17 2023</t>
  </si>
  <si>
    <t>Tue Nov 21 18:14:17 2023</t>
  </si>
  <si>
    <t>Tue Nov 21 19:14:17 2023</t>
  </si>
  <si>
    <t>Tue Nov 21 20:14:17 2023</t>
  </si>
  <si>
    <t>Tue Nov 21 21:14:17 2023</t>
  </si>
  <si>
    <t>Tue Nov 21 22:14:17 2023</t>
  </si>
  <si>
    <t>Tue Nov 21 23:14:17 2023</t>
  </si>
  <si>
    <t>Wed Nov 22 00:14:17 2023</t>
  </si>
  <si>
    <t>Wed Nov 22 01:14:17 2023</t>
  </si>
  <si>
    <t>Wed Nov 22 02:14:17 2023</t>
  </si>
  <si>
    <t>Wed Nov 22 03:14:17 2023</t>
  </si>
  <si>
    <t>Wed Nov 22 04:14:17 2023</t>
  </si>
  <si>
    <t>Wed Nov 22 05:14:17 2023</t>
  </si>
  <si>
    <t>Wed Nov 22 06:14:17 2023</t>
  </si>
  <si>
    <t>Wed Nov 22 07:14:17 2023</t>
  </si>
  <si>
    <t>Wed Nov 22 08:14:17 2023</t>
  </si>
  <si>
    <t>Wed Nov 22 09:14:17 2023</t>
  </si>
  <si>
    <t>Wed Nov 22 10:14:17 2023</t>
  </si>
  <si>
    <t>Wed Nov 22 11:14:17 2023</t>
  </si>
  <si>
    <t>Wed Nov 22 12:14:17 2023</t>
  </si>
  <si>
    <t>Wed Nov 22 13:14:17 2023</t>
  </si>
  <si>
    <t>Wed Nov 22 14:14:17 2023</t>
  </si>
  <si>
    <t>Wed Nov 22 15:14:17 2023</t>
  </si>
  <si>
    <t>Wed Nov 22 16:14:17 2023</t>
  </si>
  <si>
    <t>Wed Nov 22 17:14:17 2023</t>
  </si>
  <si>
    <t>Wed Nov 22 18:14:17 2023</t>
  </si>
  <si>
    <t>Wed Nov 22 19:14:17 2023</t>
  </si>
  <si>
    <t>Wed Nov 22 20:14:17 2023</t>
  </si>
  <si>
    <t>Wed Nov 22 21:14:17 2023</t>
  </si>
  <si>
    <t>Wed Nov 22 22:14:17 2023</t>
  </si>
  <si>
    <t>Wed Nov 22 23:14:17 2023</t>
  </si>
  <si>
    <t>Thu Nov 23 00:14:17 2023</t>
  </si>
  <si>
    <t>Thu Nov 23 01:14:17 2023</t>
  </si>
  <si>
    <t>Thu Nov 23 02:14:17 2023</t>
  </si>
  <si>
    <t>Thu Nov 23 03:14:17 2023</t>
  </si>
  <si>
    <t>Thu Nov 23 04:14:17 2023</t>
  </si>
  <si>
    <t>Thu Nov 23 05:14:17 2023</t>
  </si>
  <si>
    <t>Thu Nov 23 06:14:17 2023</t>
  </si>
  <si>
    <t>Thu Nov 23 07:14:17 2023</t>
  </si>
  <si>
    <t>Thu Nov 23 08:14:17 2023</t>
  </si>
  <si>
    <t>Thu Nov 23 09:14:17 2023</t>
  </si>
  <si>
    <t>Thu Nov 23 10:14:17 2023</t>
  </si>
  <si>
    <t>Thu Nov 23 11:14:17 2023</t>
  </si>
  <si>
    <t>Thu Nov 23 12:14:17 2023</t>
  </si>
  <si>
    <t>Thu Nov 23 13:14:17 2023</t>
  </si>
  <si>
    <t>Thu Nov 23 14:14:17 2023</t>
  </si>
  <si>
    <t>Thu Nov 23 15:14:17 2023</t>
  </si>
  <si>
    <t>Fri Nov 24 04:14:20 2023</t>
  </si>
  <si>
    <t>Fri Nov 24 05:14:20 2023</t>
  </si>
  <si>
    <t>Fri Nov 24 06:14:20 2023</t>
  </si>
  <si>
    <t>Fri Nov 24 07:14:20 2023</t>
  </si>
  <si>
    <t>Fri Nov 24 08:14:20 2023</t>
  </si>
  <si>
    <t>Fri Nov 24 09:14:20 2023</t>
  </si>
  <si>
    <t>Fri Nov 24 10:14:20 2023</t>
  </si>
  <si>
    <t>Fri Nov 24 11:14:20 2023</t>
  </si>
  <si>
    <t>Fri Nov 24 12:14:20 2023</t>
  </si>
  <si>
    <t>Fri Nov 24 13:14:20 2023</t>
  </si>
  <si>
    <t>Fri Nov 24 14:14:20 2023</t>
  </si>
  <si>
    <t>Fri Nov 24 15:14:20 2023</t>
  </si>
  <si>
    <t>Fri Nov 24 16:14:20 2023</t>
  </si>
  <si>
    <t>Fri Nov 24 17:14:20 2023</t>
  </si>
  <si>
    <t>Fri Nov 24 18:14:20 2023</t>
  </si>
  <si>
    <t>Fri Nov 24 19:14:20 2023</t>
  </si>
  <si>
    <t>Fri Nov 24 20:14:20 2023</t>
  </si>
  <si>
    <t>Fri Nov 24 21:14:20 2023</t>
  </si>
  <si>
    <t>Fri Nov 24 22:14:20 2023</t>
  </si>
  <si>
    <t>Fri Nov 24 23:14:20 2023</t>
  </si>
  <si>
    <t>Sat Nov 25 00:14:20 2023</t>
  </si>
  <si>
    <t>Sat Nov 25 01:14:20 2023</t>
  </si>
  <si>
    <t>Sat Nov 25 02:14:20 2023</t>
  </si>
  <si>
    <t>Sat Nov 25 03:14:20 2023</t>
  </si>
  <si>
    <t>Sat Nov 25 04:14:20 2023</t>
  </si>
  <si>
    <t>Sat Nov 25 05:14:20 2023</t>
  </si>
  <si>
    <t>Sat Nov 25 06:14:20 2023</t>
  </si>
  <si>
    <t>Sat Nov 25 07:14:20 2023</t>
  </si>
  <si>
    <t>Sat Nov 25 08:14:20 2023</t>
  </si>
  <si>
    <t>Sat Nov 25 09:14:20 2023</t>
  </si>
  <si>
    <t>Sat Nov 25 10:14:20 2023</t>
  </si>
  <si>
    <t>Sat Nov 25 11:14:20 2023</t>
  </si>
  <si>
    <t>Sat Nov 25 12:14:20 2023</t>
  </si>
  <si>
    <t>Sat Nov 25 13:14:20 2023</t>
  </si>
  <si>
    <t>Sat Nov 25 14:14:20 2023</t>
  </si>
  <si>
    <t>Sat Nov 25 15:14:20 2023</t>
  </si>
  <si>
    <t>Sat Nov 25 16:14:20 2023</t>
  </si>
  <si>
    <t>Sat Nov 25 17:14:20 2023</t>
  </si>
  <si>
    <t>Sat Nov 25 18:14:20 2023</t>
  </si>
  <si>
    <t>Sat Nov 25 19:14:20 2023</t>
  </si>
  <si>
    <t>Sat Nov 25 20:14:20 2023</t>
  </si>
  <si>
    <t>Sat Nov 25 21:14:20 2023</t>
  </si>
  <si>
    <t>Sat Nov 25 22:14:20 2023</t>
  </si>
  <si>
    <t>Sat Nov 25 23:14:20 2023</t>
  </si>
  <si>
    <t>Sun Nov 26 00:14:20 2023</t>
  </si>
  <si>
    <t>Sun Nov 26 01:14:20 2023</t>
  </si>
  <si>
    <t>Sun Nov 26 02:14:20 2023</t>
  </si>
  <si>
    <t>Sun Nov 26 03:14:20 2023</t>
  </si>
  <si>
    <t>Sun Nov 26 04:14:20 2023</t>
  </si>
  <si>
    <t>Sun Nov 26 05:14:20 2023</t>
  </si>
  <si>
    <t>Sun Nov 26 06:14:20 2023</t>
  </si>
  <si>
    <t>Sun Nov 26 07:14:20 2023</t>
  </si>
  <si>
    <t>Sun Nov 26 08:14:20 2023</t>
  </si>
  <si>
    <t>Sun Nov 26 09:14:20 2023</t>
  </si>
  <si>
    <t>Sun Nov 26 10:14:20 2023</t>
  </si>
  <si>
    <t>Sun Nov 26 11:14:20 2023</t>
  </si>
  <si>
    <t>Sun Nov 26 12:14:20 2023</t>
  </si>
  <si>
    <t>Sun Nov 26 13:14:20 2023</t>
  </si>
  <si>
    <t>Sun Nov 26 14:14:20 2023</t>
  </si>
  <si>
    <t>Sun Nov 26 15:14:20 2023</t>
  </si>
  <si>
    <t>Sun Nov 26 16:14:21 2023</t>
  </si>
  <si>
    <t>Sun Nov 26 17:14:21 2023</t>
  </si>
  <si>
    <t>Sun Nov 26 18:14:21 2023</t>
  </si>
  <si>
    <t>Sun Nov 26 19:14:21 2023</t>
  </si>
  <si>
    <t>Sun Nov 26 20:14:21 2023</t>
  </si>
  <si>
    <t>Sun Nov 26 21:14:21 2023</t>
  </si>
  <si>
    <t>Sun Nov 26 22:14:21 2023</t>
  </si>
  <si>
    <t>Sun Nov 26 23:14:21 2023</t>
  </si>
  <si>
    <t>Mon Nov 27 00:14:21 2023</t>
  </si>
  <si>
    <t>Mon Nov 27 01:14:21 2023</t>
  </si>
  <si>
    <t>Mon Nov 27 02:14:21 2023</t>
  </si>
  <si>
    <t>Mon Nov 27 03:14:21 2023</t>
  </si>
  <si>
    <t>Mon Nov 27 04:14:21 2023</t>
  </si>
  <si>
    <t>Mon Nov 27 05:14:21 2023</t>
  </si>
  <si>
    <t>Mon Nov 27 06:14:21 2023</t>
  </si>
  <si>
    <t>Mon Nov 27 07:14:21 2023</t>
  </si>
  <si>
    <t>Mon Nov 27 08:14:21 2023</t>
  </si>
  <si>
    <t>Mon Nov 27 09:14:21 2023</t>
  </si>
  <si>
    <t>Mon Nov 27 10:14:21 2023</t>
  </si>
  <si>
    <t>Mon Nov 27 11:14:21 2023</t>
  </si>
  <si>
    <t>Mon Nov 27 12:14:21 2023</t>
  </si>
  <si>
    <t>Mon Nov 27 13:14:21 2023</t>
  </si>
  <si>
    <t>Mon Nov 27 14:14:21 2023</t>
  </si>
  <si>
    <t>Mon Nov 27 15:14:21 2023</t>
  </si>
  <si>
    <t>Mon Nov 27 16:14:21 2023</t>
  </si>
  <si>
    <t>Mon Nov 27 17:14:21 2023</t>
  </si>
  <si>
    <t>Mon Nov 27 18:14:21 2023</t>
  </si>
  <si>
    <t>Mon Nov 27 19:14:21 2023</t>
  </si>
  <si>
    <t>Mon Nov 27 20:14:21 2023</t>
  </si>
  <si>
    <t>Mon Nov 27 21:14:21 2023</t>
  </si>
  <si>
    <t>Mon Nov 27 22:14:21 2023</t>
  </si>
  <si>
    <t>Mon Nov 27 23:14:21 2023</t>
  </si>
  <si>
    <t>Tue Nov 28 00:14:21 2023</t>
  </si>
  <si>
    <t>Tue Nov 28 01:14:21 2023</t>
  </si>
  <si>
    <t>Tue Nov 28 02:14:21 2023</t>
  </si>
  <si>
    <t>Tue Nov 28 03:14:21 2023</t>
  </si>
  <si>
    <t>Tue Nov 28 04:14:21 2023</t>
  </si>
  <si>
    <t>Tue Nov 28 05:14:21 2023</t>
  </si>
  <si>
    <t>Tue Nov 28 06:14:21 2023</t>
  </si>
  <si>
    <t>Tue Nov 28 07:14:21 2023</t>
  </si>
  <si>
    <t>Tue Nov 28 08:14:21 2023</t>
  </si>
  <si>
    <t>Tue Nov 28 09:14:21 2023</t>
  </si>
  <si>
    <t>Tue Nov 28 10:14:21 2023</t>
  </si>
  <si>
    <t>Tue Nov 28 11:14:21 2023</t>
  </si>
  <si>
    <t>Tue Nov 28 12:14:21 2023</t>
  </si>
  <si>
    <t>Tue Nov 28 13:14:21 2023</t>
  </si>
  <si>
    <t>Tue Nov 28 14:14:21 2023</t>
  </si>
  <si>
    <t>Tue Nov 28 15:14:21 2023</t>
  </si>
  <si>
    <t>Tue Nov 28 16:14:21 2023</t>
  </si>
  <si>
    <t>Tue Nov 28 17:14:21 2023</t>
  </si>
  <si>
    <t>Tue Nov 28 18:14:21 2023</t>
  </si>
  <si>
    <t>Tue Nov 28 19:14:21 2023</t>
  </si>
  <si>
    <t>Tue Nov 28 20:14:21 2023</t>
  </si>
  <si>
    <t>Tue Nov 28 21:14:21 2023</t>
  </si>
  <si>
    <t>Tue Nov 28 22:14:21 2023</t>
  </si>
  <si>
    <t>Tue Nov 28 23:14:21 2023</t>
  </si>
  <si>
    <t>Wed Nov 29 00:14:21 2023</t>
  </si>
  <si>
    <t>Wed Nov 29 01:14:21 2023</t>
  </si>
  <si>
    <t>Wed Nov 29 02:14:21 2023</t>
  </si>
  <si>
    <t>Wed Nov 29 03:14:21 2023</t>
  </si>
  <si>
    <t>Wed Nov 29 04:14:21 2023</t>
  </si>
  <si>
    <t>Wed Nov 29 05:14:21 2023</t>
  </si>
  <si>
    <t>Wed Nov 29 06:14:21 2023</t>
  </si>
  <si>
    <t>Wed Nov 29 07:14:21 2023</t>
  </si>
  <si>
    <t>Wed Nov 29 08:14:21 2023</t>
  </si>
  <si>
    <t>Wed Nov 29 09:14:21 2023</t>
  </si>
  <si>
    <t>Wed Nov 29 10:14:21 2023</t>
  </si>
  <si>
    <t>Wed Nov 29 11:14:21 2023</t>
  </si>
  <si>
    <t>Wed Nov 29 12:14:21 2023</t>
  </si>
  <si>
    <t>Wed Nov 29 13:14:21 2023</t>
  </si>
  <si>
    <t>Wed Nov 29 14:14:21 2023</t>
  </si>
  <si>
    <t>Wed Nov 29 15:14:21 2023</t>
  </si>
  <si>
    <t>Wed Nov 29 16:14:21 2023</t>
  </si>
  <si>
    <t>Wed Nov 29 17:14:21 2023</t>
  </si>
  <si>
    <t>Wed Nov 29 18:14:21 2023</t>
  </si>
  <si>
    <t>Wed Nov 29 19:14:21 2023</t>
  </si>
  <si>
    <t>Wed Nov 29 20:14:21 2023</t>
  </si>
  <si>
    <t>Wed Nov 29 21:14:21 2023</t>
  </si>
  <si>
    <t>Wed Nov 29 22:14:21 2023</t>
  </si>
  <si>
    <t>Wed Nov 29 23:14:21 2023</t>
  </si>
  <si>
    <t>Thu Nov 30 00:14:21 2023</t>
  </si>
  <si>
    <t>Thu Nov 30 01:14:21 2023</t>
  </si>
  <si>
    <t>Thu Nov 30 02:14:21 2023</t>
  </si>
  <si>
    <t>Thu Nov 30 03:14:21 2023</t>
  </si>
  <si>
    <t>Thu Nov 30 04:14:21 2023</t>
  </si>
  <si>
    <t>Thu Nov 30 05:14:21 2023</t>
  </si>
  <si>
    <t>Thu Nov 30 06:14:21 2023</t>
  </si>
  <si>
    <t>Thu Nov 30 07:14:21 2023</t>
  </si>
  <si>
    <t>Thu Nov 30 08:14:21 2023</t>
  </si>
  <si>
    <t>Thu Nov 30 09:14:21 2023</t>
  </si>
  <si>
    <t>Thu Nov 30 10:14:21 2023</t>
  </si>
  <si>
    <t>Thu Nov 30 11:14:21 2023</t>
  </si>
  <si>
    <t>Thu Nov 30 12:14:21 2023</t>
  </si>
  <si>
    <t>Thu Nov 30 13:14:21 2023</t>
  </si>
  <si>
    <t>Thu Nov 30 14:14:21 2023</t>
  </si>
  <si>
    <t>Thu Nov 30 15:14:21 2023</t>
  </si>
  <si>
    <t>Thu Nov 30 16:14:21 2023</t>
  </si>
  <si>
    <t>Thu Nov 30 17:14:21 2023</t>
  </si>
  <si>
    <t>Thu Nov 30 18:14:21 2023</t>
  </si>
  <si>
    <t>Thu Nov 30 19:14:21 2023</t>
  </si>
  <si>
    <t>Thu Nov 30 20:14:21 2023</t>
  </si>
  <si>
    <t>Thu Nov 30 21:14:21 2023</t>
  </si>
  <si>
    <t>Thu Nov 30 22:14:21 2023</t>
  </si>
  <si>
    <t>Thu Nov 30 23:14:21 2023</t>
  </si>
  <si>
    <t>Fri Dec  1 00:14:21 2023</t>
  </si>
  <si>
    <t>Fri Dec  1 01:14:21 2023</t>
  </si>
  <si>
    <t>Fri Dec  1 02:14:21 2023</t>
  </si>
  <si>
    <t>Fri Dec  1 03:14:21 2023</t>
  </si>
  <si>
    <t>Fri Dec  1 04:14:21 2023</t>
  </si>
  <si>
    <t>Fri Dec  1 05:14:21 2023</t>
  </si>
  <si>
    <t>Fri Dec  1 06:14:21 2023</t>
  </si>
  <si>
    <t>Fri Dec  1 07:14:21 2023</t>
  </si>
  <si>
    <t>Fri Dec  1 08:14:21 2023</t>
  </si>
  <si>
    <t>Fri Dec  1 09:14:21 2023</t>
  </si>
  <si>
    <t>Fri Dec  1 10:14:21 2023</t>
  </si>
  <si>
    <t>Fri Dec  1 11:14:21 2023</t>
  </si>
  <si>
    <t>Fri Dec  1 12:14:21 2023</t>
  </si>
  <si>
    <t>Fri Dec  1 13:14:21 2023</t>
  </si>
  <si>
    <t>Fri Dec  1 14:14:21 2023</t>
  </si>
  <si>
    <t>Fri Dec  1 15:14:21 2023</t>
  </si>
  <si>
    <t>Fri Dec  1 16:14:21 2023</t>
  </si>
  <si>
    <t>Fri Dec  1 17:14:21 2023</t>
  </si>
  <si>
    <t>Fri Dec  1 18:14:21 2023</t>
  </si>
  <si>
    <t>Fri Dec  1 19:14:21 2023</t>
  </si>
  <si>
    <t>Fri Dec  1 20:14:21 2023</t>
  </si>
  <si>
    <t>Fri Dec  1 21:14:21 2023</t>
  </si>
  <si>
    <t>Fri Dec  1 22:14:21 2023</t>
  </si>
  <si>
    <t>Fri Dec  1 23:14:21 2023</t>
  </si>
  <si>
    <t>Sat Dec  2 00:14:21 2023</t>
  </si>
  <si>
    <t>Sat Dec  2 01:14:21 2023</t>
  </si>
  <si>
    <t>Sat Dec  2 02:14:21 2023</t>
  </si>
  <si>
    <t>Sat Dec  2 03:14:21 2023</t>
  </si>
  <si>
    <t>Sat Dec  2 04:14:21 2023</t>
  </si>
  <si>
    <t>Sat Dec  2 05:14:21 2023</t>
  </si>
  <si>
    <t>Sat Dec  2 06:14:21 2023</t>
  </si>
  <si>
    <t>Sat Dec  2 07:14:21 2023</t>
  </si>
  <si>
    <t>Sat Dec  2 08:14:21 2023</t>
  </si>
  <si>
    <t>Sat Dec  2 09:14:21 2023</t>
  </si>
  <si>
    <t>Sat Dec  2 10:14:21 2023</t>
  </si>
  <si>
    <t>Sat Dec  2 11:14:21 2023</t>
  </si>
  <si>
    <t>Sat Dec  2 12:14:21 2023</t>
  </si>
  <si>
    <t>Sat Dec  2 13:14:21 2023</t>
  </si>
  <si>
    <t>Sat Dec  2 14:14:21 2023</t>
  </si>
  <si>
    <t>Sat Dec  2 15:14:21 2023</t>
  </si>
  <si>
    <t>Sat Dec  2 16:14:21 2023</t>
  </si>
  <si>
    <t>Sat Dec  2 17:14:21 2023</t>
  </si>
  <si>
    <t>Sat Dec  2 18:14:21 2023</t>
  </si>
  <si>
    <t>Sat Dec  2 19:14:21 2023</t>
  </si>
  <si>
    <t>Sat Dec  2 20:14:21 2023</t>
  </si>
  <si>
    <t>Sat Dec  2 21:14:21 2023</t>
  </si>
  <si>
    <t>Sat Dec  2 22:14:21 2023</t>
  </si>
  <si>
    <t>Sat Dec  2 23:14:21 2023</t>
  </si>
  <si>
    <t>Sun Dec  3 00:14:21 2023</t>
  </si>
  <si>
    <t>Sun Dec  3 01:14:21 2023</t>
  </si>
  <si>
    <t>Sun Dec  3 02:14:21 2023</t>
  </si>
  <si>
    <t>Sun Dec  3 03:14:21 2023</t>
  </si>
  <si>
    <t>Sun Dec  3 04:14:21 2023</t>
  </si>
  <si>
    <t>Sun Dec  3 05:14:21 2023</t>
  </si>
  <si>
    <t>Sun Dec  3 06:14:21 2023</t>
  </si>
  <si>
    <t>Sun Dec  3 07:14:21 2023</t>
  </si>
  <si>
    <t>Sun Dec  3 08:14:21 2023</t>
  </si>
  <si>
    <t>Sun Dec  3 09:14:21 2023</t>
  </si>
  <si>
    <t>Sun Dec  3 10:14:21 2023</t>
  </si>
  <si>
    <t>Sun Dec  3 11:14:21 2023</t>
  </si>
  <si>
    <t>Sun Dec  3 12:14:21 2023</t>
  </si>
  <si>
    <t>Sun Dec  3 13:14:21 2023</t>
  </si>
  <si>
    <t>Sun Dec  3 14:14:21 2023</t>
  </si>
  <si>
    <t>Sun Dec  3 15:14:21 2023</t>
  </si>
  <si>
    <t>Sun Dec  3 16:14:21 2023</t>
  </si>
  <si>
    <t>Sun Dec  3 17:14:21 2023</t>
  </si>
  <si>
    <t>Sun Dec  3 18:14:21 2023</t>
  </si>
  <si>
    <t>Sun Dec  3 19:14:21 2023</t>
  </si>
  <si>
    <t>Sun Dec  3 20:14:21 2023</t>
  </si>
  <si>
    <t>Sun Dec  3 21:14:21 2023</t>
  </si>
  <si>
    <t>Sun Dec  3 22:14:21 2023</t>
  </si>
  <si>
    <t>Sun Dec  3 23:14:21 2023</t>
  </si>
  <si>
    <t>Mon Dec  4 00:14:21 2023</t>
  </si>
  <si>
    <t>Mon Dec  4 01:14:21 2023</t>
  </si>
  <si>
    <t>Mon Dec  4 02:14:21 2023</t>
  </si>
  <si>
    <t>Mon Dec  4 03:14:21 2023</t>
  </si>
  <si>
    <t>Mon Dec  4 04:14:21 2023</t>
  </si>
  <si>
    <t>Mon Dec  4 05:14:21 2023</t>
  </si>
  <si>
    <t>Mon Dec  4 06:14:21 2023</t>
  </si>
  <si>
    <t>Mon Dec  4 07:14:21 2023</t>
  </si>
  <si>
    <t>Mon Dec  4 08:14:21 2023</t>
  </si>
  <si>
    <t>Mon Dec  4 09:14:21 2023</t>
  </si>
  <si>
    <t>Mon Dec  4 10:14:21 2023</t>
  </si>
  <si>
    <t>Mon Dec  4 11:14:21 2023</t>
  </si>
  <si>
    <t>Mon Dec  4 12:14:21 2023</t>
  </si>
  <si>
    <t>Mon Dec  4 13:14:21 2023</t>
  </si>
  <si>
    <t>Mon Dec  4 14:14:21 2023</t>
  </si>
  <si>
    <t>Mon Dec  4 15:14:21 2023</t>
  </si>
  <si>
    <t>Mon Dec  4 16:14:21 2023</t>
  </si>
  <si>
    <t>Mon Dec  4 17:14:21 2023</t>
  </si>
  <si>
    <t>Mon Dec  4 18:14:21 2023</t>
  </si>
  <si>
    <t>Mon Dec  4 19:14:21 2023</t>
  </si>
  <si>
    <t>Mon Dec  4 20:14:21 2023</t>
  </si>
  <si>
    <t>Mon Dec  4 21:14:21 2023</t>
  </si>
  <si>
    <t>Mon Dec  4 22:14:21 2023</t>
  </si>
  <si>
    <t>Mon Dec  4 23:14:21 2023</t>
  </si>
  <si>
    <t>Tue Dec  5 00:14:21 2023</t>
  </si>
  <si>
    <t>Tue Dec  5 01:14:21 2023</t>
  </si>
  <si>
    <t>Tue Dec  5 02:14:21 2023</t>
  </si>
  <si>
    <t>Tue Dec  5 03:14:21 2023</t>
  </si>
  <si>
    <t>Tue Dec  5 04:14:21 2023</t>
  </si>
  <si>
    <t>Tue Dec  5 05:14:21 2023</t>
  </si>
  <si>
    <t>Tue Dec  5 06:14:21 2023</t>
  </si>
  <si>
    <t>Tue Dec  5 07:14:21 2023</t>
  </si>
  <si>
    <t>Tue Dec  5 08:14:21 2023</t>
  </si>
  <si>
    <t>Tue Dec  5 09:14:21 2023</t>
  </si>
  <si>
    <t>Tue Dec  5 10:14:21 2023</t>
  </si>
  <si>
    <t>Tue Dec  5 11:14:21 2023</t>
  </si>
  <si>
    <t>Tue Dec  5 12:14:21 2023</t>
  </si>
  <si>
    <t>Tue Dec  5 13:14:21 2023</t>
  </si>
  <si>
    <t>Tue Dec  5 14:14:21 2023</t>
  </si>
  <si>
    <t>Tue Dec  5 15:14:21 2023</t>
  </si>
  <si>
    <t>Tue Dec  5 16:14:21 2023</t>
  </si>
  <si>
    <t>Tue Dec  5 17:14:21 2023</t>
  </si>
  <si>
    <t>Tue Dec  5 18:14:21 2023</t>
  </si>
  <si>
    <t>Tue Dec  5 19:14:21 2023</t>
  </si>
  <si>
    <t>Tue Dec  5 20:14:21 2023</t>
  </si>
  <si>
    <t>Tue Dec  5 21:14:21 2023</t>
  </si>
  <si>
    <t>Tue Dec  5 22:14:21 2023</t>
  </si>
  <si>
    <t>Tue Dec  5 23:14:21 2023</t>
  </si>
  <si>
    <t>Wed Dec  6 00:14:21 2023</t>
  </si>
  <si>
    <t>Wed Dec  6 01:14:21 2023</t>
  </si>
  <si>
    <t>Wed Dec  6 02:14:21 2023</t>
  </si>
  <si>
    <t>Wed Dec  6 03:14:21 2023</t>
  </si>
  <si>
    <t>Wed Dec  6 04:14:21 2023</t>
  </si>
  <si>
    <t>Wed Dec  6 05:14:21 2023</t>
  </si>
  <si>
    <t>Wed Dec  6 06:14:21 2023</t>
  </si>
  <si>
    <t>Wed Dec  6 07:14:21 2023</t>
  </si>
  <si>
    <t>Wed Dec  6 08:14:21 2023</t>
  </si>
  <si>
    <t>Wed Dec  6 09:14:21 2023</t>
  </si>
  <si>
    <t>Wed Dec  6 10:14:21 2023</t>
  </si>
  <si>
    <t>Wed Dec  6 11:14:21 2023</t>
  </si>
  <si>
    <t>Wed Dec  6 12:14:21 2023</t>
  </si>
  <si>
    <t>Wed Dec  6 13:14:21 2023</t>
  </si>
  <si>
    <t>Wed Dec  6 14:14:21 2023</t>
  </si>
  <si>
    <t>Wed Dec  6 15:14:21 2023</t>
  </si>
  <si>
    <t>Wed Dec  6 16:14:21 2023</t>
  </si>
  <si>
    <t>Wed Dec  6 17:14:21 2023</t>
  </si>
  <si>
    <t>Wed Dec  6 18:14:21 2023</t>
  </si>
  <si>
    <t>Wed Dec  6 19:14:21 2023</t>
  </si>
  <si>
    <t>Wed Dec  6 20:14:21 2023</t>
  </si>
  <si>
    <t>Wed Dec  6 21:14:21 2023</t>
  </si>
  <si>
    <t>Wed Dec  6 22:14:21 2023</t>
  </si>
  <si>
    <t>Wed Dec  6 23:14:21 2023</t>
  </si>
  <si>
    <t>Thu Dec  7 00:14:21 2023</t>
  </si>
  <si>
    <t>Thu Dec  7 01:14:21 2023</t>
  </si>
  <si>
    <t>Thu Dec  7 02:14:21 2023</t>
  </si>
  <si>
    <t>Thu Dec  7 03:14:21 2023</t>
  </si>
  <si>
    <t>Thu Dec  7 04:14:21 2023</t>
  </si>
  <si>
    <t>Thu Dec  7 05:14:21 2023</t>
  </si>
  <si>
    <t>Thu Dec  7 06:14:21 2023</t>
  </si>
  <si>
    <t>Thu Dec  7 07:14:21 2023</t>
  </si>
  <si>
    <t>Thu Dec  7 08:14:21 2023</t>
  </si>
  <si>
    <t>Thu Dec  7 09:14:21 2023</t>
  </si>
  <si>
    <t>Thu Dec  7 10:14:21 2023</t>
  </si>
  <si>
    <t>Thu Dec  7 11:14:21 2023</t>
  </si>
  <si>
    <t>Thu Dec  7 12:14:21 2023</t>
  </si>
  <si>
    <t>Thu Dec  7 13:14:21 2023</t>
  </si>
  <si>
    <t>Thu Dec  7 14:14:21 2023</t>
  </si>
  <si>
    <t>Thu Dec  7 15:14:21 2023</t>
  </si>
  <si>
    <t>Thu Dec  7 16:14:21 2023</t>
  </si>
  <si>
    <t>Thu Dec  7 17:14:21 2023</t>
  </si>
  <si>
    <t>Thu Dec  7 18:14:21 2023</t>
  </si>
  <si>
    <t>Thu Dec  7 19:14:21 2023</t>
  </si>
  <si>
    <t>Thu Dec  7 20:14:21 2023</t>
  </si>
  <si>
    <t>Thu Dec  7 21:14:21 2023</t>
  </si>
  <si>
    <t>Thu Dec  7 22:14:21 2023</t>
  </si>
  <si>
    <t>Thu Dec  7 23:14:21 2023</t>
  </si>
  <si>
    <t>Fri Dec  8 00:14:21 2023</t>
  </si>
  <si>
    <t>Fri Dec  8 01:14:21 2023</t>
  </si>
  <si>
    <t>Fri Dec  8 02:14:21 2023</t>
  </si>
  <si>
    <t>Fri Dec  8 03:14:21 2023</t>
  </si>
  <si>
    <t>Fri Dec  8 04:14:21 2023</t>
  </si>
  <si>
    <t>Fri Dec  8 05:14:21 2023</t>
  </si>
  <si>
    <t>Fri Dec  8 06:14:21 2023</t>
  </si>
  <si>
    <t>Fri Dec  8 07:14:21 2023</t>
  </si>
  <si>
    <t>Fri Dec  8 08:14:21 2023</t>
  </si>
  <si>
    <t>Fri Dec  8 09:14:21 2023</t>
  </si>
  <si>
    <t>Fri Dec  8 10:14:21 2023</t>
  </si>
  <si>
    <t>Fri Dec  8 11:14:21 2023</t>
  </si>
  <si>
    <t>Fri Dec  8 12:14:21 2023</t>
  </si>
  <si>
    <t>Fri Dec  8 13:14:21 2023</t>
  </si>
  <si>
    <t>Fri Dec  8 14:14:21 2023</t>
  </si>
  <si>
    <t>Fri Dec  8 15:14:21 2023</t>
  </si>
  <si>
    <t>Fri Dec  8 16:14:21 2023</t>
  </si>
  <si>
    <t>Fri Dec  8 17:14:21 2023</t>
  </si>
  <si>
    <t>Fri Dec  8 18:14:21 2023</t>
  </si>
  <si>
    <t>Fri Dec  8 19:14:21 2023</t>
  </si>
  <si>
    <t>Fri Dec  8 20:14:21 2023</t>
  </si>
  <si>
    <t>Fri Dec  8 21:14:21 2023</t>
  </si>
  <si>
    <t>Fri Dec  8 22:14:21 2023</t>
  </si>
  <si>
    <t>Fri Dec  8 23:14:21 2023</t>
  </si>
  <si>
    <t>Sat Dec  9 00:14:21 2023</t>
  </si>
  <si>
    <t>Sat Dec  9 01:14:21 2023</t>
  </si>
  <si>
    <t>Sat Dec  9 02:14:21 2023</t>
  </si>
  <si>
    <t>Sat Dec  9 03:14:21 2023</t>
  </si>
  <si>
    <t>Sat Dec  9 04:14:21 2023</t>
  </si>
  <si>
    <t>Sat Dec  9 05:14:21 2023</t>
  </si>
  <si>
    <t>Sat Dec  9 06:14:21 2023</t>
  </si>
  <si>
    <t>Sat Dec  9 07:14:21 2023</t>
  </si>
  <si>
    <t>Sat Dec  9 08:14:21 2023</t>
  </si>
  <si>
    <t>Sat Dec  9 09:14:21 2023</t>
  </si>
  <si>
    <t>Sat Dec  9 10:14:21 2023</t>
  </si>
  <si>
    <t>Sat Dec  9 11:14:21 2023</t>
  </si>
  <si>
    <t>Sat Dec  9 12:14:21 2023</t>
  </si>
  <si>
    <t>Sat Dec  9 13:14:21 2023</t>
  </si>
  <si>
    <t>Sat Dec  9 14:14:21 2023</t>
  </si>
  <si>
    <t>Sat Dec  9 15:14:21 2023</t>
  </si>
  <si>
    <t>Sat Dec  9 16:14:25 2023</t>
  </si>
  <si>
    <t>Sat Dec  9 17:14:25 2023</t>
  </si>
  <si>
    <t>Sat Dec  9 18:14:25 2023</t>
  </si>
  <si>
    <t>Sat Dec  9 19:14:25 2023</t>
  </si>
  <si>
    <t>Sat Dec  9 20:14:25 2023</t>
  </si>
  <si>
    <t>Sat Dec  9 21:14:25 2023</t>
  </si>
  <si>
    <t>Sat Dec  9 22:14:25 2023</t>
  </si>
  <si>
    <t>Sat Dec  9 23:14:25 2023</t>
  </si>
  <si>
    <t>Sun Dec 10 00:14:25 2023</t>
  </si>
  <si>
    <t>Sun Dec 10 01:14:25 2023</t>
  </si>
  <si>
    <t>Sun Dec 10 02:14:25 2023</t>
  </si>
  <si>
    <t>Sun Dec 10 03:14:25 2023</t>
  </si>
  <si>
    <t>Sun Dec 10 04:14:25 2023</t>
  </si>
  <si>
    <t>Sun Dec 10 05:14:25 2023</t>
  </si>
  <si>
    <t>Sun Dec 10 06:14:25 2023</t>
  </si>
  <si>
    <t>Sun Dec 10 07:14:25 2023</t>
  </si>
  <si>
    <t>Sun Dec 10 08:14:25 2023</t>
  </si>
  <si>
    <t>Sun Dec 10 09:14:25 2023</t>
  </si>
  <si>
    <t>Sun Dec 10 10:14:25 2023</t>
  </si>
  <si>
    <t>Sun Dec 10 11:14:25 2023</t>
  </si>
  <si>
    <t>Sun Dec 10 12:14:25 2023</t>
  </si>
  <si>
    <t>Sun Dec 10 13:14:25 2023</t>
  </si>
  <si>
    <t>Sun Dec 10 14:14:25 2023</t>
  </si>
  <si>
    <t>Sun Dec 10 15:14:25 2023</t>
  </si>
  <si>
    <t>Sun Dec 10 16:14:25 2023</t>
  </si>
  <si>
    <t>Sun Dec 10 17:14:25 2023</t>
  </si>
  <si>
    <t>Sun Dec 10 18:14:25 2023</t>
  </si>
  <si>
    <t>Sun Dec 10 19:14:25 2023</t>
  </si>
  <si>
    <t>Sun Dec 10 20:14:25 2023</t>
  </si>
  <si>
    <t>Sun Dec 10 21:14:25 2023</t>
  </si>
  <si>
    <t>Sun Dec 10 22:14:25 2023</t>
  </si>
  <si>
    <t>Sun Dec 10 23:14:25 2023</t>
  </si>
  <si>
    <t>Mon Dec 11 00:14:25 2023</t>
  </si>
  <si>
    <t>Mon Dec 11 01:14:25 2023</t>
  </si>
  <si>
    <t>Mon Dec 11 02:14:25 2023</t>
  </si>
  <si>
    <t>Mon Dec 11 03:14:25 2023</t>
  </si>
  <si>
    <t>Mon Dec 11 04:14:25 2023</t>
  </si>
  <si>
    <t>Mon Dec 11 05:14:25 2023</t>
  </si>
  <si>
    <t>Mon Dec 11 06:14:25 2023</t>
  </si>
  <si>
    <t>Mon Dec 11 07:14:25 2023</t>
  </si>
  <si>
    <t>Mon Dec 11 08:14:25 2023</t>
  </si>
  <si>
    <t>Mon Dec 11 09:14:25 2023</t>
  </si>
  <si>
    <t>Mon Dec 11 10:14:25 2023</t>
  </si>
  <si>
    <t>Mon Dec 11 11:14:25 2023</t>
  </si>
  <si>
    <t>Mon Dec 11 12:14:25 2023</t>
  </si>
  <si>
    <t>Mon Dec 11 13:14:25 2023</t>
  </si>
  <si>
    <t>Mon Dec 11 14:14:25 2023</t>
  </si>
  <si>
    <t>Mon Dec 11 15:14:25 2023</t>
  </si>
  <si>
    <t>Mon Dec 11 16:14:25 2023</t>
  </si>
  <si>
    <t>Mon Dec 11 17:14:25 2023</t>
  </si>
  <si>
    <t>Mon Dec 11 18:14:25 2023</t>
  </si>
  <si>
    <t>Mon Dec 11 19:14:25 2023</t>
  </si>
  <si>
    <t>Mon Dec 11 20:14:25 2023</t>
  </si>
  <si>
    <t>Mon Dec 11 21:14:25 2023</t>
  </si>
  <si>
    <t>Mon Dec 11 22:14:25 2023</t>
  </si>
  <si>
    <t>Mon Dec 11 23:14:25 2023</t>
  </si>
  <si>
    <t>Tue Dec 12 00:14:25 2023</t>
  </si>
  <si>
    <t>Tue Dec 12 01:14:25 2023</t>
  </si>
  <si>
    <t>Tue Dec 12 02:14:25 2023</t>
  </si>
  <si>
    <t>Tue Dec 12 03:14:25 2023</t>
  </si>
  <si>
    <t>Tue Dec 12 04:14:25 2023</t>
  </si>
  <si>
    <t>Tue Dec 12 05:14:25 2023</t>
  </si>
  <si>
    <t>Tue Dec 12 06:14:25 2023</t>
  </si>
  <si>
    <t>Tue Dec 12 07:14:25 2023</t>
  </si>
  <si>
    <t>Tue Dec 12 08:14:25 2023</t>
  </si>
  <si>
    <t>Tue Dec 12 09:14:25 2023</t>
  </si>
  <si>
    <t>Tue Dec 12 10:14:25 2023</t>
  </si>
  <si>
    <t>Tue Dec 12 11:14:25 2023</t>
  </si>
  <si>
    <t>Tue Dec 12 12:14:25 2023</t>
  </si>
  <si>
    <t>Tue Dec 12 13:14:25 2023</t>
  </si>
  <si>
    <t>Tue Dec 12 14:14:25 2023</t>
  </si>
  <si>
    <t>Tue Dec 12 15:14:25 2023</t>
  </si>
  <si>
    <t>Tue Dec 12 16:14:25 2023</t>
  </si>
  <si>
    <t>Tue Dec 12 17:14:25 2023</t>
  </si>
  <si>
    <t>Tue Dec 12 18:14:25 2023</t>
  </si>
  <si>
    <t>Tue Dec 12 19:14:25 2023</t>
  </si>
  <si>
    <t>Tue Dec 12 20:14:25 2023</t>
  </si>
  <si>
    <t>Tue Dec 12 21:14:25 2023</t>
  </si>
  <si>
    <t>Tue Dec 12 22:14:25 2023</t>
  </si>
  <si>
    <t>Tue Dec 12 23:14:25 2023</t>
  </si>
  <si>
    <t>Wed Dec 13 00:14:25 2023</t>
  </si>
  <si>
    <t>Wed Dec 13 01:14:25 2023</t>
  </si>
  <si>
    <t>Wed Dec 13 02:14:25 2023</t>
  </si>
  <si>
    <t>Wed Dec 13 03:14:25 2023</t>
  </si>
  <si>
    <t>Wed Dec 13 04:14:25 2023</t>
  </si>
  <si>
    <t>Wed Dec 13 05:14:25 2023</t>
  </si>
  <si>
    <t>Wed Dec 13 06:14:25 2023</t>
  </si>
  <si>
    <t>Wed Dec 13 07:14:25 2023</t>
  </si>
  <si>
    <t>Wed Dec 13 08:14:25 2023</t>
  </si>
  <si>
    <t>Wed Dec 13 09:14:25 2023</t>
  </si>
  <si>
    <t>Wed Dec 13 10:14:25 2023</t>
  </si>
  <si>
    <t>Wed Dec 13 11:14:25 2023</t>
  </si>
  <si>
    <t>Wed Dec 13 12:14:25 2023</t>
  </si>
  <si>
    <t>Wed Dec 13 13:14:25 2023</t>
  </si>
  <si>
    <t>Wed Dec 13 14:14:25 2023</t>
  </si>
  <si>
    <t>Wed Dec 13 15:14:25 2023</t>
  </si>
  <si>
    <t>Wed Dec 13 16:14:25 2023</t>
  </si>
  <si>
    <t>Wed Dec 13 17:14:25 2023</t>
  </si>
  <si>
    <t>Wed Dec 13 18:14:25 2023</t>
  </si>
  <si>
    <t>Wed Dec 13 19:14:25 2023</t>
  </si>
  <si>
    <t>Wed Dec 13 20:14:25 2023</t>
  </si>
  <si>
    <t>Wed Dec 13 21:14:25 2023</t>
  </si>
  <si>
    <t>Wed Dec 13 22:14:25 2023</t>
  </si>
  <si>
    <t>Wed Dec 13 23:14:25 2023</t>
  </si>
  <si>
    <t>Thu Dec 14 00:14:25 2023</t>
  </si>
  <si>
    <t>Thu Dec 14 01:14:25 2023</t>
  </si>
  <si>
    <t>Thu Dec 14 02:14:25 2023</t>
  </si>
  <si>
    <t>Thu Dec 14 03:14:25 2023</t>
  </si>
  <si>
    <t>Thu Dec 14 04:14:25 2023</t>
  </si>
  <si>
    <t>Thu Dec 14 05:14:25 2023</t>
  </si>
  <si>
    <t>Thu Dec 14 06:14:25 2023</t>
  </si>
  <si>
    <t>Thu Dec 14 07:14:25 2023</t>
  </si>
  <si>
    <t>Thu Dec 14 08:14:25 2023</t>
  </si>
  <si>
    <t>Thu Dec 14 09:14:25 2023</t>
  </si>
  <si>
    <t>Thu Dec 14 10:14:25 2023</t>
  </si>
  <si>
    <t>Thu Dec 14 11:14:25 2023</t>
  </si>
  <si>
    <t>Thu Dec 14 12:14:25 2023</t>
  </si>
  <si>
    <t>Thu Dec 14 13:14:25 2023</t>
  </si>
  <si>
    <t>Thu Dec 14 14:14:25 2023</t>
  </si>
  <si>
    <t>Thu Dec 14 15:14:25 2023</t>
  </si>
  <si>
    <t>Thu Dec 14 16:14:25 2023</t>
  </si>
  <si>
    <t>Thu Dec 14 17:14:25 2023</t>
  </si>
  <si>
    <t>Thu Dec 14 18:14:25 2023</t>
  </si>
  <si>
    <t>Thu Dec 14 19:14:25 2023</t>
  </si>
  <si>
    <t>Thu Dec 14 20:14:25 2023</t>
  </si>
  <si>
    <t>Thu Dec 14 21:14:25 2023</t>
  </si>
  <si>
    <t>Thu Dec 14 22:14:25 2023</t>
  </si>
  <si>
    <t>Thu Dec 14 23:14:25 2023</t>
  </si>
  <si>
    <t>Fri Dec 15 00:14:25 2023</t>
  </si>
  <si>
    <t>Fri Dec 15 01:14:25 2023</t>
  </si>
  <si>
    <t>Fri Dec 15 02:14:25 2023</t>
  </si>
  <si>
    <t>Fri Dec 15 03:14:25 2023</t>
  </si>
  <si>
    <t>Fri Dec 15 04:14:25 2023</t>
  </si>
  <si>
    <t>Fri Dec 15 05:14:25 2023</t>
  </si>
  <si>
    <t>Fri Dec 15 06:14:25 2023</t>
  </si>
  <si>
    <t>Fri Dec 15 07:14:25 2023</t>
  </si>
  <si>
    <t>Fri Dec 15 08:14:25 2023</t>
  </si>
  <si>
    <t>Fri Dec 15 09:14:25 2023</t>
  </si>
  <si>
    <t>Fri Dec 15 10:14:25 2023</t>
  </si>
  <si>
    <t>Fri Dec 15 11:14:25 2023</t>
  </si>
  <si>
    <t>Fri Dec 15 12:14:25 2023</t>
  </si>
  <si>
    <t>Fri Dec 15 13:14:25 2023</t>
  </si>
  <si>
    <t>Fri Dec 15 14:14:25 2023</t>
  </si>
  <si>
    <t>Fri Dec 15 15:14:25 2023</t>
  </si>
  <si>
    <t>Fri Dec 15 16:14:24 2023</t>
  </si>
  <si>
    <t>Fri Dec 15 17:14:24 2023</t>
  </si>
  <si>
    <t>Fri Dec 15 18:14:24 2023</t>
  </si>
  <si>
    <t>Fri Dec 15 19:14:24 2023</t>
  </si>
  <si>
    <t>Fri Dec 15 20:14:24 2023</t>
  </si>
  <si>
    <t>Fri Dec 15 21:14:24 2023</t>
  </si>
  <si>
    <t>Fri Dec 15 22:14:24 2023</t>
  </si>
  <si>
    <t>Fri Dec 15 23:14:24 2023</t>
  </si>
  <si>
    <t>Sat Dec 16 00:14:24 2023</t>
  </si>
  <si>
    <t>Sat Dec 16 01:14:24 2023</t>
  </si>
  <si>
    <t>Sat Dec 16 02:14:24 2023</t>
  </si>
  <si>
    <t>Sat Dec 16 03:14:24 2023</t>
  </si>
  <si>
    <t>Sat Dec 16 04:14:24 2023</t>
  </si>
  <si>
    <t>Sat Dec 16 05:14:24 2023</t>
  </si>
  <si>
    <t>Sat Dec 16 06:14:24 2023</t>
  </si>
  <si>
    <t>Sat Dec 16 07:14:24 2023</t>
  </si>
  <si>
    <t>Sat Dec 16 08:14:24 2023</t>
  </si>
  <si>
    <t>Sat Dec 16 09:14:24 2023</t>
  </si>
  <si>
    <t>Sat Dec 16 10:14:24 2023</t>
  </si>
  <si>
    <t>Sat Dec 16 11:14:24 2023</t>
  </si>
  <si>
    <t>Sat Dec 16 12:14:24 2023</t>
  </si>
  <si>
    <t>Sat Dec 16 13:14:24 2023</t>
  </si>
  <si>
    <t>Sat Dec 16 14:14:24 2023</t>
  </si>
  <si>
    <t>Sat Dec 16 15:14:24 2023</t>
  </si>
  <si>
    <t>Sat Dec 16 16:14:24 2023</t>
  </si>
  <si>
    <t>Sat Dec 16 17:14:24 2023</t>
  </si>
  <si>
    <t>Sat Dec 16 18:14:24 2023</t>
  </si>
  <si>
    <t>Sat Dec 16 19:14:24 2023</t>
  </si>
  <si>
    <t>Sat Dec 16 20:14:24 2023</t>
  </si>
  <si>
    <t>Sat Dec 16 21:14:24 2023</t>
  </si>
  <si>
    <t>Sat Dec 16 22:14:24 2023</t>
  </si>
  <si>
    <t>Sat Dec 16 23:14:24 2023</t>
  </si>
  <si>
    <t>Sun Dec 17 00:14:24 2023</t>
  </si>
  <si>
    <t>Sun Dec 17 01:14:24 2023</t>
  </si>
  <si>
    <t>Sun Dec 17 02:14:24 2023</t>
  </si>
  <si>
    <t>Sun Dec 17 03:14:24 2023</t>
  </si>
  <si>
    <t>Sun Dec 17 04:14:24 2023</t>
  </si>
  <si>
    <t>Sun Dec 17 05:14:24 2023</t>
  </si>
  <si>
    <t>Sun Dec 17 06:14:24 2023</t>
  </si>
  <si>
    <t>Sun Dec 17 07:14:24 2023</t>
  </si>
  <si>
    <t>Sun Dec 17 08:14:24 2023</t>
  </si>
  <si>
    <t>Sun Dec 17 09:14:24 2023</t>
  </si>
  <si>
    <t>Sun Dec 17 10:14:24 2023</t>
  </si>
  <si>
    <t>Sun Dec 17 11:14:24 2023</t>
  </si>
  <si>
    <t>Sun Dec 17 12:14:24 2023</t>
  </si>
  <si>
    <t>Sun Dec 17 13:14:24 2023</t>
  </si>
  <si>
    <t>Sun Dec 17 14:14:24 2023</t>
  </si>
  <si>
    <t>Sun Dec 17 15:14:24 2023</t>
  </si>
  <si>
    <t>Sun Dec 17 16:14:24 2023</t>
  </si>
  <si>
    <t>Sun Dec 17 17:14:24 2023</t>
  </si>
  <si>
    <t>Sun Dec 17 18:14:24 2023</t>
  </si>
  <si>
    <t>Sun Dec 17 19:14:24 2023</t>
  </si>
  <si>
    <t>Sun Dec 17 20:14:24 2023</t>
  </si>
  <si>
    <t>Sun Dec 17 21:14:24 2023</t>
  </si>
  <si>
    <t>Sun Dec 17 22:14:24 2023</t>
  </si>
  <si>
    <t>Sun Dec 17 23:14:24 2023</t>
  </si>
  <si>
    <t>Mon Dec 18 00:14:24 2023</t>
  </si>
  <si>
    <t>Mon Dec 18 01:14:24 2023</t>
  </si>
  <si>
    <t>Mon Dec 18 02:14:24 2023</t>
  </si>
  <si>
    <t>Mon Dec 18 03:14:24 2023</t>
  </si>
  <si>
    <t>Mon Dec 18 04:14:24 2023</t>
  </si>
  <si>
    <t>Mon Dec 18 05:14:24 2023</t>
  </si>
  <si>
    <t>Mon Dec 18 06:14:24 2023</t>
  </si>
  <si>
    <t>Mon Dec 18 07:14:24 2023</t>
  </si>
  <si>
    <t>Mon Dec 18 08:14:24 2023</t>
  </si>
  <si>
    <t>Mon Dec 18 09:14:24 2023</t>
  </si>
  <si>
    <t>Mon Dec 18 10:14:24 2023</t>
  </si>
  <si>
    <t>Mon Dec 18 11:14:24 2023</t>
  </si>
  <si>
    <t>Mon Dec 18 12:14:24 2023</t>
  </si>
  <si>
    <t>Mon Dec 18 13:14:24 2023</t>
  </si>
  <si>
    <t>Mon Dec 18 14:14:24 2023</t>
  </si>
  <si>
    <t>Mon Dec 18 15:14:24 2023</t>
  </si>
  <si>
    <t>Mon Dec 18 16:14:23 2023</t>
  </si>
  <si>
    <t>Mon Dec 18 17:14:23 2023</t>
  </si>
  <si>
    <t>Mon Dec 18 18:14:23 2023</t>
  </si>
  <si>
    <t>Mon Dec 18 19:14:23 2023</t>
  </si>
  <si>
    <t>Mon Dec 18 20:14:23 2023</t>
  </si>
  <si>
    <t>Mon Dec 18 21:14:23 2023</t>
  </si>
  <si>
    <t>Mon Dec 18 22:14:23 2023</t>
  </si>
  <si>
    <t>Mon Dec 18 23:14:23 2023</t>
  </si>
  <si>
    <t>Tue Dec 19 00:14:23 2023</t>
  </si>
  <si>
    <t>Tue Dec 19 01:14:23 2023</t>
  </si>
  <si>
    <t>Tue Dec 19 02:14:23 2023</t>
  </si>
  <si>
    <t>Tue Dec 19 03:14:23 2023</t>
  </si>
  <si>
    <t>Tue Dec 19 04:14:23 2023</t>
  </si>
  <si>
    <t>Tue Dec 19 05:14:23 2023</t>
  </si>
  <si>
    <t>Tue Dec 19 06:14:23 2023</t>
  </si>
  <si>
    <t>Tue Dec 19 07:14:23 2023</t>
  </si>
  <si>
    <t>Tue Dec 19 08:14:23 2023</t>
  </si>
  <si>
    <t>Tue Dec 19 09:14:23 2023</t>
  </si>
  <si>
    <t>Tue Dec 19 10:14:23 2023</t>
  </si>
  <si>
    <t>Tue Dec 19 11:14:23 2023</t>
  </si>
  <si>
    <t>Tue Dec 19 12:14:23 2023</t>
  </si>
  <si>
    <t>Tue Dec 19 13:14:23 2023</t>
  </si>
  <si>
    <t>Tue Dec 19 14:14:23 2023</t>
  </si>
  <si>
    <t>Tue Dec 19 15:14:23 2023</t>
  </si>
  <si>
    <t>Tue Dec 19 16:14:23 2023</t>
  </si>
  <si>
    <t>Tue Dec 19 17:14:23 2023</t>
  </si>
  <si>
    <t>Tue Dec 19 18:14:23 2023</t>
  </si>
  <si>
    <t>Tue Dec 19 19:14:23 2023</t>
  </si>
  <si>
    <t>Tue Dec 19 20:14:23 2023</t>
  </si>
  <si>
    <t>Tue Dec 19 21:14:23 2023</t>
  </si>
  <si>
    <t>Tue Dec 19 22:14:23 2023</t>
  </si>
  <si>
    <t>Tue Dec 19 23:14:23 2023</t>
  </si>
  <si>
    <t>Wed Dec 20 00:14:23 2023</t>
  </si>
  <si>
    <t>Wed Dec 20 01:14:23 2023</t>
  </si>
  <si>
    <t>Wed Dec 20 02:14:23 2023</t>
  </si>
  <si>
    <t>Wed Dec 20 03:14:23 2023</t>
  </si>
  <si>
    <t>Wed Dec 20 04:14:23 2023</t>
  </si>
  <si>
    <t>Wed Dec 20 05:14:23 2023</t>
  </si>
  <si>
    <t>Wed Dec 20 06:14:23 2023</t>
  </si>
  <si>
    <t>Wed Dec 20 07:14:23 2023</t>
  </si>
  <si>
    <t>Wed Dec 20 08:14:23 2023</t>
  </si>
  <si>
    <t>Wed Dec 20 09:14:23 2023</t>
  </si>
  <si>
    <t>Wed Dec 20 10:14:23 2023</t>
  </si>
  <si>
    <t>Wed Dec 20 11:14:23 2023</t>
  </si>
  <si>
    <t>Wed Dec 20 12:14:23 2023</t>
  </si>
  <si>
    <t>Wed Dec 20 13:14:23 2023</t>
  </si>
  <si>
    <t>Wed Dec 20 14:14:23 2023</t>
  </si>
  <si>
    <t>Wed Dec 20 15:14:23 2023</t>
  </si>
  <si>
    <t>Wed Dec 20 16:14:23 2023</t>
  </si>
  <si>
    <t>Wed Dec 20 17:14:23 2023</t>
  </si>
  <si>
    <t>Wed Dec 20 18:14:23 2023</t>
  </si>
  <si>
    <t>Wed Dec 20 19:14:23 2023</t>
  </si>
  <si>
    <t>Wed Dec 20 20:14:23 2023</t>
  </si>
  <si>
    <t>Wed Dec 20 21:14:23 2023</t>
  </si>
  <si>
    <t>Wed Dec 20 22:14:23 2023</t>
  </si>
  <si>
    <t>Wed Dec 20 23:14:23 2023</t>
  </si>
  <si>
    <t>Thu Dec 21 00:14:23 2023</t>
  </si>
  <si>
    <t>Thu Dec 21 01:14:23 2023</t>
  </si>
  <si>
    <t>Thu Dec 21 02:14:23 2023</t>
  </si>
  <si>
    <t>Thu Dec 21 03:14:23 2023</t>
  </si>
  <si>
    <t>Thu Dec 21 04:14:23 2023</t>
  </si>
  <si>
    <t>Thu Dec 21 05:14:23 2023</t>
  </si>
  <si>
    <t>Thu Dec 21 06:14:23 2023</t>
  </si>
  <si>
    <t>Thu Dec 21 07:14:23 2023</t>
  </si>
  <si>
    <t>Thu Dec 21 08:14:23 2023</t>
  </si>
  <si>
    <t>Thu Dec 21 09:14:23 2023</t>
  </si>
  <si>
    <t>Thu Dec 21 10:14:23 2023</t>
  </si>
  <si>
    <t>Thu Dec 21 11:14:23 2023</t>
  </si>
  <si>
    <t>Thu Dec 21 12:14:23 2023</t>
  </si>
  <si>
    <t>Thu Dec 21 13:14:23 2023</t>
  </si>
  <si>
    <t>Thu Dec 21 14:14:23 2023</t>
  </si>
  <si>
    <t>Thu Dec 21 15:14:23 2023</t>
  </si>
  <si>
    <t>Thu Dec 21 16:14:23 2023</t>
  </si>
  <si>
    <t>Thu Dec 21 17:14:23 2023</t>
  </si>
  <si>
    <t>Thu Dec 21 18:14:23 2023</t>
  </si>
  <si>
    <t>Thu Dec 21 19:14:23 2023</t>
  </si>
  <si>
    <t>Thu Dec 21 20:14:23 2023</t>
  </si>
  <si>
    <t>Thu Dec 21 21:14:23 2023</t>
  </si>
  <si>
    <t>Thu Dec 21 22:14:23 2023</t>
  </si>
  <si>
    <t>Thu Dec 21 23:14:23 2023</t>
  </si>
  <si>
    <t>Fri Dec 22 00:14:23 2023</t>
  </si>
  <si>
    <t>Fri Dec 22 01:14:23 2023</t>
  </si>
  <si>
    <t>Fri Dec 22 02:14:23 2023</t>
  </si>
  <si>
    <t>Fri Dec 22 03:14:23 2023</t>
  </si>
  <si>
    <t>Fri Dec 22 04:14:23 2023</t>
  </si>
  <si>
    <t>Fri Dec 22 05:14:23 2023</t>
  </si>
  <si>
    <t>Fri Dec 22 06:14:23 2023</t>
  </si>
  <si>
    <t>Fri Dec 22 07:14:23 2023</t>
  </si>
  <si>
    <t>Fri Dec 22 08:14:23 2023</t>
  </si>
  <si>
    <t>Fri Dec 22 09:14:23 2023</t>
  </si>
  <si>
    <t>Fri Dec 22 10:14:23 2023</t>
  </si>
  <si>
    <t>Fri Dec 22 11:14:23 2023</t>
  </si>
  <si>
    <t>Fri Dec 22 12:14:23 2023</t>
  </si>
  <si>
    <t>Fri Dec 22 13:14:23 2023</t>
  </si>
  <si>
    <t>Fri Dec 22 14:14:23 2023</t>
  </si>
  <si>
    <t>Fri Dec 22 15:14:23 2023</t>
  </si>
  <si>
    <t>Fri Dec 22 16:14:24 2023</t>
  </si>
  <si>
    <t>Fri Dec 22 17:14:24 2023</t>
  </si>
  <si>
    <t>Fri Dec 22 18:14:24 2023</t>
  </si>
  <si>
    <t>Fri Dec 22 19:14:24 2023</t>
  </si>
  <si>
    <t>Fri Dec 22 20:14:24 2023</t>
  </si>
  <si>
    <t>Fri Dec 22 21:14:24 2023</t>
  </si>
  <si>
    <t>Fri Dec 22 22:14:24 2023</t>
  </si>
  <si>
    <t>Fri Dec 22 23:14:24 2023</t>
  </si>
  <si>
    <t>Sat Dec 23 00:14:24 2023</t>
  </si>
  <si>
    <t>Sat Dec 23 01:14:24 2023</t>
  </si>
  <si>
    <t>Sat Dec 23 02:14:24 2023</t>
  </si>
  <si>
    <t>Sat Dec 23 03:14:24 2023</t>
  </si>
  <si>
    <t>Sat Dec 23 04:14:24 2023</t>
  </si>
  <si>
    <t>Sat Dec 23 05:14:24 2023</t>
  </si>
  <si>
    <t>Sat Dec 23 06:14:24 2023</t>
  </si>
  <si>
    <t>Sat Dec 23 07:14:24 2023</t>
  </si>
  <si>
    <t>Sat Dec 23 08:14:24 2023</t>
  </si>
  <si>
    <t>Sat Dec 23 09:14:24 2023</t>
  </si>
  <si>
    <t>Sat Dec 23 10:14:24 2023</t>
  </si>
  <si>
    <t>Sat Dec 23 11:14:24 2023</t>
  </si>
  <si>
    <t>Sat Dec 23 12:14:24 2023</t>
  </si>
  <si>
    <t>Sat Dec 23 13:14:24 2023</t>
  </si>
  <si>
    <t>Sat Dec 23 14:14:24 2023</t>
  </si>
  <si>
    <t>Sat Dec 23 15:14:24 2023</t>
  </si>
  <si>
    <t>Sat Dec 23 16:14:24 2023</t>
  </si>
  <si>
    <t>Sat Dec 23 17:14:24 2023</t>
  </si>
  <si>
    <t>Sat Dec 23 18:14:24 2023</t>
  </si>
  <si>
    <t>Sat Dec 23 19:14:24 2023</t>
  </si>
  <si>
    <t>Sat Dec 23 20:14:24 2023</t>
  </si>
  <si>
    <t>Sat Dec 23 21:14:24 2023</t>
  </si>
  <si>
    <t>Sat Dec 23 22:14:24 2023</t>
  </si>
  <si>
    <t>Sat Dec 23 23:14:24 2023</t>
  </si>
  <si>
    <t>Sun Dec 24 00:14:24 2023</t>
  </si>
  <si>
    <t>Sun Dec 24 01:14:24 2023</t>
  </si>
  <si>
    <t>Sun Dec 24 02:14:24 2023</t>
  </si>
  <si>
    <t>Sun Dec 24 03:14:24 2023</t>
  </si>
  <si>
    <t>Sun Dec 24 04:14:24 2023</t>
  </si>
  <si>
    <t>Sun Dec 24 05:14:24 2023</t>
  </si>
  <si>
    <t>Sun Dec 24 06:14:24 2023</t>
  </si>
  <si>
    <t>Sun Dec 24 07:14:24 2023</t>
  </si>
  <si>
    <t>Sun Dec 24 08:14:24 2023</t>
  </si>
  <si>
    <t>Sun Dec 24 09:14:24 2023</t>
  </si>
  <si>
    <t>Sun Dec 24 10:14:24 2023</t>
  </si>
  <si>
    <t>Sun Dec 24 11:14:24 2023</t>
  </si>
  <si>
    <t>Sun Dec 24 12:14:24 2023</t>
  </si>
  <si>
    <t>Sun Dec 24 13:14:24 2023</t>
  </si>
  <si>
    <t>Sun Dec 24 14:14:24 2023</t>
  </si>
  <si>
    <t>Sun Dec 24 15:14:24 2023</t>
  </si>
  <si>
    <t>Sun Dec 24 16:14:24 2023</t>
  </si>
  <si>
    <t>Sun Dec 24 17:14:24 2023</t>
  </si>
  <si>
    <t>Sun Dec 24 18:14:24 2023</t>
  </si>
  <si>
    <t>Sun Dec 24 19:14:24 2023</t>
  </si>
  <si>
    <t>Sun Dec 24 20:14:24 2023</t>
  </si>
  <si>
    <t>Sun Dec 24 21:14:24 2023</t>
  </si>
  <si>
    <t>Sun Dec 24 22:14:24 2023</t>
  </si>
  <si>
    <t>Sun Dec 24 23:14:24 2023</t>
  </si>
  <si>
    <t>Mon Dec 25 00:14:24 2023</t>
  </si>
  <si>
    <t>Mon Dec 25 01:14:24 2023</t>
  </si>
  <si>
    <t>Mon Dec 25 02:14:24 2023</t>
  </si>
  <si>
    <t>Mon Dec 25 03:14:24 2023</t>
  </si>
  <si>
    <t>Mon Dec 25 04:14:24 2023</t>
  </si>
  <si>
    <t>Mon Dec 25 05:14:24 2023</t>
  </si>
  <si>
    <t>Mon Dec 25 06:14:24 2023</t>
  </si>
  <si>
    <t>Mon Dec 25 07:14:24 2023</t>
  </si>
  <si>
    <t>Mon Dec 25 08:14:24 2023</t>
  </si>
  <si>
    <t>Mon Dec 25 09:14:24 2023</t>
  </si>
  <si>
    <t>Mon Dec 25 10:14:24 2023</t>
  </si>
  <si>
    <t>Mon Dec 25 11:14:24 2023</t>
  </si>
  <si>
    <t>Mon Dec 25 12:14:24 2023</t>
  </si>
  <si>
    <t>Mon Dec 25 13:14:24 2023</t>
  </si>
  <si>
    <t>Mon Dec 25 14:14:24 2023</t>
  </si>
  <si>
    <t>Mon Dec 25 15:14:24 2023</t>
  </si>
  <si>
    <t>Mon Dec 25 16:14:24 2023</t>
  </si>
  <si>
    <t>Mon Dec 25 17:14:24 2023</t>
  </si>
  <si>
    <t>Mon Dec 25 18:14:24 2023</t>
  </si>
  <si>
    <t>Mon Dec 25 19:14:24 2023</t>
  </si>
  <si>
    <t>Mon Dec 25 20:14:24 2023</t>
  </si>
  <si>
    <t>Mon Dec 25 21:14:24 2023</t>
  </si>
  <si>
    <t>Mon Dec 25 22:14:24 2023</t>
  </si>
  <si>
    <t>Mon Dec 25 23:14:24 2023</t>
  </si>
  <si>
    <t>Tue Dec 26 00:14:24 2023</t>
  </si>
  <si>
    <t>Tue Dec 26 01:14:24 2023</t>
  </si>
  <si>
    <t>Tue Dec 26 02:14:24 2023</t>
  </si>
  <si>
    <t>Tue Dec 26 03:14:24 2023</t>
  </si>
  <si>
    <t>Tue Dec 26 04:14:24 2023</t>
  </si>
  <si>
    <t>Tue Dec 26 05:14:24 2023</t>
  </si>
  <si>
    <t>Tue Dec 26 06:14:24 2023</t>
  </si>
  <si>
    <t>Tue Dec 26 07:14:24 2023</t>
  </si>
  <si>
    <t>Tue Dec 26 08:14:24 2023</t>
  </si>
  <si>
    <t>Tue Dec 26 09:14:24 2023</t>
  </si>
  <si>
    <t>Tue Dec 26 10:14:24 2023</t>
  </si>
  <si>
    <t>Tue Dec 26 11:14:24 2023</t>
  </si>
  <si>
    <t>Tue Dec 26 12:14:24 2023</t>
  </si>
  <si>
    <t>Tue Dec 26 13:14:24 2023</t>
  </si>
  <si>
    <t>Tue Dec 26 14:14:24 2023</t>
  </si>
  <si>
    <t>Tue Dec 26 15:14:24 2023</t>
  </si>
  <si>
    <t>Tue Dec 26 16:14:24 2023</t>
  </si>
  <si>
    <t>Tue Dec 26 17:14:24 2023</t>
  </si>
  <si>
    <t>Tue Dec 26 18:14:24 2023</t>
  </si>
  <si>
    <t>Tue Dec 26 19:14:24 2023</t>
  </si>
  <si>
    <t>Tue Dec 26 20:14:24 2023</t>
  </si>
  <si>
    <t>Tue Dec 26 21:14:24 2023</t>
  </si>
  <si>
    <t>Tue Dec 26 22:14:24 2023</t>
  </si>
  <si>
    <t>Tue Dec 26 23:14:24 2023</t>
  </si>
  <si>
    <t>Wed Dec 27 00:14:24 2023</t>
  </si>
  <si>
    <t>Wed Dec 27 01:14:24 2023</t>
  </si>
  <si>
    <t>Wed Dec 27 02:14:24 2023</t>
  </si>
  <si>
    <t>Wed Dec 27 03:14:24 2023</t>
  </si>
  <si>
    <t>Wed Dec 27 04:14:24 2023</t>
  </si>
  <si>
    <t>Wed Dec 27 05:14:24 2023</t>
  </si>
  <si>
    <t>Wed Dec 27 06:14:24 2023</t>
  </si>
  <si>
    <t>Wed Dec 27 07:14:24 2023</t>
  </si>
  <si>
    <t>Wed Dec 27 08:14:24 2023</t>
  </si>
  <si>
    <t>Wed Dec 27 09:14:24 2023</t>
  </si>
  <si>
    <t>Wed Dec 27 10:14:24 2023</t>
  </si>
  <si>
    <t>Wed Dec 27 11:14:24 2023</t>
  </si>
  <si>
    <t>Wed Dec 27 12:14:24 2023</t>
  </si>
  <si>
    <t>Wed Dec 27 13:14:24 2023</t>
  </si>
  <si>
    <t>Wed Dec 27 14:14:24 2023</t>
  </si>
  <si>
    <t>Wed Dec 27 15:14:24 2023</t>
  </si>
  <si>
    <t>Wed Dec 27 16:14:24 2023</t>
  </si>
  <si>
    <t>Wed Dec 27 17:14:24 2023</t>
  </si>
  <si>
    <t>Wed Dec 27 18:14:24 2023</t>
  </si>
  <si>
    <t>Wed Dec 27 19:14:24 2023</t>
  </si>
  <si>
    <t>Wed Dec 27 20:14:24 2023</t>
  </si>
  <si>
    <t>Wed Dec 27 21:14:24 2023</t>
  </si>
  <si>
    <t>Wed Dec 27 22:14:24 2023</t>
  </si>
  <si>
    <t>Wed Dec 27 23:14:24 2023</t>
  </si>
  <si>
    <t>Thu Dec 28 00:14:24 2023</t>
  </si>
  <si>
    <t>Thu Dec 28 01:14:24 2023</t>
  </si>
  <si>
    <t>Thu Dec 28 02:14:24 2023</t>
  </si>
  <si>
    <t>Thu Dec 28 03:14:24 2023</t>
  </si>
  <si>
    <t>Thu Dec 28 04:14:24 2023</t>
  </si>
  <si>
    <t>Thu Dec 28 05:14:24 2023</t>
  </si>
  <si>
    <t>Thu Dec 28 06:14:24 2023</t>
  </si>
  <si>
    <t>Thu Dec 28 07:14:24 2023</t>
  </si>
  <si>
    <t>Thu Dec 28 08:14:24 2023</t>
  </si>
  <si>
    <t>Thu Dec 28 09:14:24 2023</t>
  </si>
  <si>
    <t>Thu Dec 28 10:14:24 2023</t>
  </si>
  <si>
    <t>Thu Dec 28 11:14:24 2023</t>
  </si>
  <si>
    <t>Thu Dec 28 12:14:24 2023</t>
  </si>
  <si>
    <t>Thu Dec 28 13:14:24 2023</t>
  </si>
  <si>
    <t>Thu Dec 28 14:14:24 2023</t>
  </si>
  <si>
    <t>Thu Dec 28 15:14:24 2023</t>
  </si>
  <si>
    <t>Thu Dec 28 16:14:24 2023</t>
  </si>
  <si>
    <t>Thu Dec 28 17:14:24 2023</t>
  </si>
  <si>
    <t>Thu Dec 28 18:14:24 2023</t>
  </si>
  <si>
    <t>Thu Dec 28 19:14:24 2023</t>
  </si>
  <si>
    <t>Thu Dec 28 20:14:24 2023</t>
  </si>
  <si>
    <t>Thu Dec 28 21:14:24 2023</t>
  </si>
  <si>
    <t>Thu Dec 28 22:14:24 2023</t>
  </si>
  <si>
    <t>Thu Dec 28 23:14:24 2023</t>
  </si>
  <si>
    <t>Fri Dec 29 00:14:24 2023</t>
  </si>
  <si>
    <t>Fri Dec 29 01:14:24 2023</t>
  </si>
  <si>
    <t>Fri Dec 29 02:14:24 2023</t>
  </si>
  <si>
    <t>Fri Dec 29 03:14:24 2023</t>
  </si>
  <si>
    <t>Fri Dec 29 04:14:24 2023</t>
  </si>
  <si>
    <t>Fri Dec 29 05:14:24 2023</t>
  </si>
  <si>
    <t>Fri Dec 29 06:14:24 2023</t>
  </si>
  <si>
    <t>Fri Dec 29 07:14:24 2023</t>
  </si>
  <si>
    <t>Fri Dec 29 08:14:24 2023</t>
  </si>
  <si>
    <t>Fri Dec 29 09:14:24 2023</t>
  </si>
  <si>
    <t>Fri Dec 29 10:14:24 2023</t>
  </si>
  <si>
    <t>Fri Dec 29 11:14:24 2023</t>
  </si>
  <si>
    <t>Fri Dec 29 12:14:24 2023</t>
  </si>
  <si>
    <t>Fri Dec 29 13:14:24 2023</t>
  </si>
  <si>
    <t>Fri Dec 29 14:14:24 2023</t>
  </si>
  <si>
    <t>Fri Dec 29 15:14:24 2023</t>
  </si>
  <si>
    <t>Fri Dec 29 16:14:24 2023</t>
  </si>
  <si>
    <t>Fri Dec 29 17:14:24 2023</t>
  </si>
  <si>
    <t>Fri Dec 29 18:14:24 2023</t>
  </si>
  <si>
    <t>Fri Dec 29 19:14:24 2023</t>
  </si>
  <si>
    <t>Fri Dec 29 20:14:24 2023</t>
  </si>
  <si>
    <t>Fri Dec 29 21:14:24 2023</t>
  </si>
  <si>
    <t>Fri Dec 29 22:14:24 2023</t>
  </si>
  <si>
    <t>Fri Dec 29 23:14:24 2023</t>
  </si>
  <si>
    <t>Sat Dec 30 00:14:24 2023</t>
  </si>
  <si>
    <t>Sat Dec 30 01:14:24 2023</t>
  </si>
  <si>
    <t>Sat Dec 30 02:14:24 2023</t>
  </si>
  <si>
    <t>Sat Dec 30 03:14:24 2023</t>
  </si>
  <si>
    <t>Sat Dec 30 04:14:24 2023</t>
  </si>
  <si>
    <t>Sat Dec 30 05:14:24 2023</t>
  </si>
  <si>
    <t>Sat Dec 30 06:14:24 2023</t>
  </si>
  <si>
    <t>Sat Dec 30 07:14:24 2023</t>
  </si>
  <si>
    <t>Sat Dec 30 08:14:24 2023</t>
  </si>
  <si>
    <t>Sat Dec 30 09:14:24 2023</t>
  </si>
  <si>
    <t>Sat Dec 30 10:14:24 2023</t>
  </si>
  <si>
    <t>Sat Dec 30 11:14:24 2023</t>
  </si>
  <si>
    <t>Sat Dec 30 12:14:24 2023</t>
  </si>
  <si>
    <t>Sat Dec 30 13:14:24 2023</t>
  </si>
  <si>
    <t>Sat Dec 30 14:14:24 2023</t>
  </si>
  <si>
    <t>Sat Dec 30 15:14:24 2023</t>
  </si>
  <si>
    <t>Sat Dec 30 16:14:24 2023</t>
  </si>
  <si>
    <t>Sat Dec 30 17:14:24 2023</t>
  </si>
  <si>
    <t>Sat Dec 30 18:14:24 2023</t>
  </si>
  <si>
    <t>Sat Dec 30 19:14:24 2023</t>
  </si>
  <si>
    <t>Sat Dec 30 20:14:24 2023</t>
  </si>
  <si>
    <t>Sat Dec 30 21:14:24 2023</t>
  </si>
  <si>
    <t>Sat Dec 30 22:14:24 2023</t>
  </si>
  <si>
    <t>Sat Dec 30 23:14:24 2023</t>
  </si>
  <si>
    <t>Sun Dec 31 00:14:24 2023</t>
  </si>
  <si>
    <t>Sun Dec 31 01:14:24 2023</t>
  </si>
  <si>
    <t>Sun Dec 31 02:14:24 2023</t>
  </si>
  <si>
    <t>Sun Dec 31 03:14:24 2023</t>
  </si>
  <si>
    <t>Sun Dec 31 04:14:24 2023</t>
  </si>
  <si>
    <t>Sun Dec 31 05:14:24 2023</t>
  </si>
  <si>
    <t>Sun Dec 31 06:14:24 2023</t>
  </si>
  <si>
    <t>Sun Dec 31 07:14:24 2023</t>
  </si>
  <si>
    <t>Sun Dec 31 08:14:24 2023</t>
  </si>
  <si>
    <t>Sun Dec 31 09:14:24 2023</t>
  </si>
  <si>
    <t>Sun Dec 31 10:14:24 2023</t>
  </si>
  <si>
    <t>Sun Dec 31 11:14:24 2023</t>
  </si>
  <si>
    <t>Sun Dec 31 12:14:24 2023</t>
  </si>
  <si>
    <t>Sun Dec 31 13:14:24 2023</t>
  </si>
  <si>
    <t>Sun Dec 31 14:14:24 2023</t>
  </si>
  <si>
    <t>Sun Dec 31 15:14:24 2023</t>
  </si>
  <si>
    <t>Sun Dec 31 16:14:24 2023</t>
  </si>
  <si>
    <t>Sun Dec 31 17:14:24 2023</t>
  </si>
  <si>
    <t>Sun Dec 31 18:14:24 2023</t>
  </si>
  <si>
    <t>Sun Dec 31 19:14:24 2023</t>
  </si>
  <si>
    <t>Sun Dec 31 20:14:24 2023</t>
  </si>
  <si>
    <t>Sun Dec 31 21:14:24 2023</t>
  </si>
  <si>
    <t>Sun Dec 31 22:14:24 2023</t>
  </si>
  <si>
    <t>Sun Dec 31 23:14:24 2023</t>
  </si>
  <si>
    <t>Mon Jan  1 00:14:24 2024</t>
  </si>
  <si>
    <t>Mon Jan  1 01:14:24 2024</t>
  </si>
  <si>
    <t>Mon Jan  1 02:14:24 2024</t>
  </si>
  <si>
    <t>Mon Jan  1 03:14:24 2024</t>
  </si>
  <si>
    <t>Mon Jan  1 04:14:24 2024</t>
  </si>
  <si>
    <t>Mon Jan  1 05:14:24 2024</t>
  </si>
  <si>
    <t>Mon Jan  1 06:14:24 2024</t>
  </si>
  <si>
    <t>Mon Jan  1 07:14:24 2024</t>
  </si>
  <si>
    <t>Mon Jan  1 08:14:24 2024</t>
  </si>
  <si>
    <t>Mon Jan  1 09:14:24 2024</t>
  </si>
  <si>
    <t>Mon Jan  1 10:14:24 2024</t>
  </si>
  <si>
    <t>Mon Jan  1 11:14:24 2024</t>
  </si>
  <si>
    <t>Mon Jan  1 12:14:24 2024</t>
  </si>
  <si>
    <t>Mon Jan  1 13:14:24 2024</t>
  </si>
  <si>
    <t>Mon Jan  1 14:14:24 2024</t>
  </si>
  <si>
    <t>Mon Jan  1 15:14:24 2024</t>
  </si>
  <si>
    <t>Mon Jan  1 16:14:24 2024</t>
  </si>
  <si>
    <t>Mon Jan  1 17:14:24 2024</t>
  </si>
  <si>
    <t>Mon Jan  1 18:14:24 2024</t>
  </si>
  <si>
    <t>Mon Jan  1 19:14:24 2024</t>
  </si>
  <si>
    <t>Mon Jan  1 20:14:24 2024</t>
  </si>
  <si>
    <t>Mon Jan  1 21:14:24 2024</t>
  </si>
  <si>
    <t>Mon Jan  1 22:14:24 2024</t>
  </si>
  <si>
    <t>Mon Jan  1 23:14:24 2024</t>
  </si>
  <si>
    <t>Tue Jan  2 00:14:24 2024</t>
  </si>
  <si>
    <t>Tue Jan  2 01:14:24 2024</t>
  </si>
  <si>
    <t>Tue Jan  2 02:14:24 2024</t>
  </si>
  <si>
    <t>Tue Jan  2 03:14:24 2024</t>
  </si>
  <si>
    <t>Tue Jan  2 04:14:24 2024</t>
  </si>
  <si>
    <t>Tue Jan  2 05:14:24 2024</t>
  </si>
  <si>
    <t>Tue Jan  2 06:14:24 2024</t>
  </si>
  <si>
    <t>Tue Jan  2 07:14:24 2024</t>
  </si>
  <si>
    <t>Tue Jan  2 08:14:24 2024</t>
  </si>
  <si>
    <t>Tue Jan  2 09:14:24 2024</t>
  </si>
  <si>
    <t>Tue Jan  2 10:14:24 2024</t>
  </si>
  <si>
    <t>Tue Jan  2 11:14:24 2024</t>
  </si>
  <si>
    <t>Tue Jan  2 12:14:24 2024</t>
  </si>
  <si>
    <t>Tue Jan  2 13:14:24 2024</t>
  </si>
  <si>
    <t>Tue Jan  2 14:14:24 2024</t>
  </si>
  <si>
    <t>Tue Jan  2 15:14:24 2024</t>
  </si>
  <si>
    <t>Tue Jan  2 16:14:24 2024</t>
  </si>
  <si>
    <t>Tue Jan  2 17:14:24 2024</t>
  </si>
  <si>
    <t>Tue Jan  2 18:14:24 2024</t>
  </si>
  <si>
    <t>Tue Jan  2 19:14:24 2024</t>
  </si>
  <si>
    <t>Tue Jan  2 20:14:24 2024</t>
  </si>
  <si>
    <t>Tue Jan  2 21:14:24 2024</t>
  </si>
  <si>
    <t>Tue Jan  2 22:14:24 2024</t>
  </si>
  <si>
    <t>Tue Jan  2 23:14:24 2024</t>
  </si>
  <si>
    <t>Wed Jan  3 00:14:24 2024</t>
  </si>
  <si>
    <t>Wed Jan  3 01:14:24 2024</t>
  </si>
  <si>
    <t>Wed Jan  3 02:14:24 2024</t>
  </si>
  <si>
    <t>Wed Jan  3 03:14:24 2024</t>
  </si>
  <si>
    <t>Wed Jan  3 04:14:24 2024</t>
  </si>
  <si>
    <t>Wed Jan  3 05:14:24 2024</t>
  </si>
  <si>
    <t>Wed Jan  3 06:14:24 2024</t>
  </si>
  <si>
    <t>Wed Jan  3 07:14:24 2024</t>
  </si>
  <si>
    <t>Wed Jan  3 08:14:24 2024</t>
  </si>
  <si>
    <t>Wed Jan  3 09:14:24 2024</t>
  </si>
  <si>
    <t>Wed Jan  3 10:14:24 2024</t>
  </si>
  <si>
    <t>Wed Jan  3 11:14:24 2024</t>
  </si>
  <si>
    <t>Wed Jan  3 12:14:24 2024</t>
  </si>
  <si>
    <t>Wed Jan  3 13:14:24 2024</t>
  </si>
  <si>
    <t>Wed Jan  3 14:14:24 2024</t>
  </si>
  <si>
    <t>Wed Jan  3 15:14:24 2024</t>
  </si>
  <si>
    <t>Wed Jan  3 16:14:24 2024</t>
  </si>
  <si>
    <t>Wed Jan  3 17:14:24 2024</t>
  </si>
  <si>
    <t>Wed Jan  3 18:14:24 2024</t>
  </si>
  <si>
    <t>Wed Jan  3 19:14:24 2024</t>
  </si>
  <si>
    <t>Wed Jan  3 20:14:24 2024</t>
  </si>
  <si>
    <t>Wed Jan  3 21:14:24 2024</t>
  </si>
  <si>
    <t>Wed Jan  3 22:14:24 2024</t>
  </si>
  <si>
    <t>Wed Jan  3 23:14:24 2024</t>
  </si>
  <si>
    <t>Thu Jan  4 00:14:24 2024</t>
  </si>
  <si>
    <t>Thu Jan  4 01:14:24 2024</t>
  </si>
  <si>
    <t>Thu Jan  4 02:14:24 2024</t>
  </si>
  <si>
    <t>Thu Jan  4 03:14:24 2024</t>
  </si>
  <si>
    <t>Thu Jan  4 04:14:24 2024</t>
  </si>
  <si>
    <t>Thu Jan  4 05:14:24 2024</t>
  </si>
  <si>
    <t>Thu Jan  4 06:14:24 2024</t>
  </si>
  <si>
    <t>Thu Jan  4 07:14:24 2024</t>
  </si>
  <si>
    <t>Thu Jan  4 08:14:24 2024</t>
  </si>
  <si>
    <t>Thu Jan  4 09:14:24 2024</t>
  </si>
  <si>
    <t>Thu Jan  4 10:14:24 2024</t>
  </si>
  <si>
    <t>Thu Jan  4 11:14:24 2024</t>
  </si>
  <si>
    <t>Thu Jan  4 12:14:24 2024</t>
  </si>
  <si>
    <t>Thu Jan  4 13:14:24 2024</t>
  </si>
  <si>
    <t>Thu Jan  4 14:14:24 2024</t>
  </si>
  <si>
    <t>Thu Jan  4 15:14:24 2024</t>
  </si>
  <si>
    <t>Thu Jan  4 16:14:24 2024</t>
  </si>
  <si>
    <t>Thu Jan  4 17:14:24 2024</t>
  </si>
  <si>
    <t>Thu Jan  4 18:14:24 2024</t>
  </si>
  <si>
    <t>Thu Jan  4 19:14:24 2024</t>
  </si>
  <si>
    <t>Thu Jan  4 20:14:24 2024</t>
  </si>
  <si>
    <t>Thu Jan  4 21:14:24 2024</t>
  </si>
  <si>
    <t>Thu Jan  4 22:14:24 2024</t>
  </si>
  <si>
    <t>Thu Jan  4 23:14:24 2024</t>
  </si>
  <si>
    <t>Fri Jan  5 00:14:24 2024</t>
  </si>
  <si>
    <t>Fri Jan  5 01:14:24 2024</t>
  </si>
  <si>
    <t>Fri Jan  5 02:14:24 2024</t>
  </si>
  <si>
    <t>Fri Jan  5 03:14:24 2024</t>
  </si>
  <si>
    <t>Fri Jan  5 04:14:24 2024</t>
  </si>
  <si>
    <t>Fri Jan  5 05:14:24 2024</t>
  </si>
  <si>
    <t>Fri Jan  5 06:14:24 2024</t>
  </si>
  <si>
    <t>Fri Jan  5 07:14:24 2024</t>
  </si>
  <si>
    <t>Fri Jan  5 08:14:24 2024</t>
  </si>
  <si>
    <t>Fri Jan  5 09:14:24 2024</t>
  </si>
  <si>
    <t>Fri Jan  5 10:14:24 2024</t>
  </si>
  <si>
    <t>Fri Jan  5 11:14:24 2024</t>
  </si>
  <si>
    <t>Fri Jan  5 12:14:24 2024</t>
  </si>
  <si>
    <t>Fri Jan  5 13:14:24 2024</t>
  </si>
  <si>
    <t>Fri Jan  5 14:14:24 2024</t>
  </si>
  <si>
    <t>Fri Jan  5 15:14:24 2024</t>
  </si>
  <si>
    <t>Fri Jan  5 16:14:24 2024</t>
  </si>
  <si>
    <t>Fri Jan  5 17:14:24 2024</t>
  </si>
  <si>
    <t>Fri Jan  5 18:14:24 2024</t>
  </si>
  <si>
    <t>Fri Jan  5 19:14:24 2024</t>
  </si>
  <si>
    <t>Fri Jan  5 20:14:24 2024</t>
  </si>
  <si>
    <t>Fri Jan  5 21:14:24 2024</t>
  </si>
  <si>
    <t>Fri Jan  5 22:14:24 2024</t>
  </si>
  <si>
    <t>Fri Jan  5 23:14:24 2024</t>
  </si>
  <si>
    <t>Sat Jan  6 00:14:24 2024</t>
  </si>
  <si>
    <t>Sat Jan  6 01:14:24 2024</t>
  </si>
  <si>
    <t>Sat Jan  6 02:14:24 2024</t>
  </si>
  <si>
    <t>Sat Jan  6 03:14:24 2024</t>
  </si>
  <si>
    <t>Sat Jan  6 04:14:24 2024</t>
  </si>
  <si>
    <t>Sat Jan  6 05:14:24 2024</t>
  </si>
  <si>
    <t>Sat Jan  6 06:14:24 2024</t>
  </si>
  <si>
    <t>Sat Jan  6 07:14:24 2024</t>
  </si>
  <si>
    <t>Sat Jan  6 08:14:24 2024</t>
  </si>
  <si>
    <t>Sat Jan  6 09:14:24 2024</t>
  </si>
  <si>
    <t>Sat Jan  6 10:14:24 2024</t>
  </si>
  <si>
    <t>Sat Jan  6 11:14:24 2024</t>
  </si>
  <si>
    <t>Sat Jan  6 12:14:24 2024</t>
  </si>
  <si>
    <t>Sat Jan  6 13:14:24 2024</t>
  </si>
  <si>
    <t>Sat Jan  6 14:14:24 2024</t>
  </si>
  <si>
    <t>Sat Jan  6 15:14:24 2024</t>
  </si>
  <si>
    <t>Sat Jan  6 16:14:24 2024</t>
  </si>
  <si>
    <t>Sat Jan  6 17:14:24 2024</t>
  </si>
  <si>
    <t>Sat Jan  6 18:14:24 2024</t>
  </si>
  <si>
    <t>Sat Jan  6 19:14:24 2024</t>
  </si>
  <si>
    <t>Sat Jan  6 20:14:24 2024</t>
  </si>
  <si>
    <t>Sat Jan  6 21:14:24 2024</t>
  </si>
  <si>
    <t>Sat Jan  6 22:14:24 2024</t>
  </si>
  <si>
    <t>Sat Jan  6 23:14:24 2024</t>
  </si>
  <si>
    <t>Sun Jan  7 00:14:24 2024</t>
  </si>
  <si>
    <t>Sun Jan  7 01:14:24 2024</t>
  </si>
  <si>
    <t>Sun Jan  7 02:14:24 2024</t>
  </si>
  <si>
    <t>Sun Jan  7 03:14:24 2024</t>
  </si>
  <si>
    <t>Sun Jan  7 04:14:24 2024</t>
  </si>
  <si>
    <t>Sun Jan  7 05:14:24 2024</t>
  </si>
  <si>
    <t>Sun Jan  7 06:14:24 2024</t>
  </si>
  <si>
    <t>Sun Jan  7 07:14:24 2024</t>
  </si>
  <si>
    <t>Sun Jan  7 08:14:24 2024</t>
  </si>
  <si>
    <t>Sun Jan  7 09:14:24 2024</t>
  </si>
  <si>
    <t>Sun Jan  7 10:14:24 2024</t>
  </si>
  <si>
    <t>Sun Jan  7 11:14:24 2024</t>
  </si>
  <si>
    <t>Sun Jan  7 12:14:24 2024</t>
  </si>
  <si>
    <t>Sun Jan  7 13:14:24 2024</t>
  </si>
  <si>
    <t>Sun Jan  7 14:14:24 2024</t>
  </si>
  <si>
    <t>Sun Jan  7 15:14:24 2024</t>
  </si>
  <si>
    <t>Sun Jan  7 16:14:24 2024</t>
  </si>
  <si>
    <t>Sun Jan  7 17:14:24 2024</t>
  </si>
  <si>
    <t>Sun Jan  7 18:14:24 2024</t>
  </si>
  <si>
    <t>Sun Jan  7 19:14:24 2024</t>
  </si>
  <si>
    <t>Sun Jan  7 20:14:24 2024</t>
  </si>
  <si>
    <t>Sun Jan  7 21:14:24 2024</t>
  </si>
  <si>
    <t>Sun Jan  7 22:14:24 2024</t>
  </si>
  <si>
    <t>Sun Jan  7 23:14:24 2024</t>
  </si>
  <si>
    <t>Mon Jan  8 00:14:24 2024</t>
  </si>
  <si>
    <t>Mon Jan  8 01:14:24 2024</t>
  </si>
  <si>
    <t>Mon Jan  8 02:14:24 2024</t>
  </si>
  <si>
    <t>Mon Jan  8 03:14:24 2024</t>
  </si>
  <si>
    <t>Mon Jan  8 04:14:24 2024</t>
  </si>
  <si>
    <t>Mon Jan  8 05:14:24 2024</t>
  </si>
  <si>
    <t>Mon Jan  8 06:14:24 2024</t>
  </si>
  <si>
    <t>Mon Jan  8 07:14:24 2024</t>
  </si>
  <si>
    <t>Mon Jan  8 08:14:24 2024</t>
  </si>
  <si>
    <t>Mon Jan  8 09:14:24 2024</t>
  </si>
  <si>
    <t>Mon Jan  8 10:14:24 2024</t>
  </si>
  <si>
    <t>Mon Jan  8 11:14:24 2024</t>
  </si>
  <si>
    <t>Mon Jan  8 12:14:24 2024</t>
  </si>
  <si>
    <t>Mon Jan  8 13:14:24 2024</t>
  </si>
  <si>
    <t>Mon Jan  8 14:14:24 2024</t>
  </si>
  <si>
    <t>Mon Jan  8 15:14:24 2024</t>
  </si>
  <si>
    <t>Mon Jan  8 16:14:24 2024</t>
  </si>
  <si>
    <t>Mon Jan  8 17:14:24 2024</t>
  </si>
  <si>
    <t>Mon Jan  8 18:14:24 2024</t>
  </si>
  <si>
    <t>Mon Jan  8 19:14:24 2024</t>
  </si>
  <si>
    <t>Mon Jan  8 20:14:24 2024</t>
  </si>
  <si>
    <t>Mon Jan  8 21:14:24 2024</t>
  </si>
  <si>
    <t>Mon Jan  8 22:14:24 2024</t>
  </si>
  <si>
    <t>Mon Jan  8 23:14:24 2024</t>
  </si>
  <si>
    <t>Tue Jan  9 00:14:24 2024</t>
  </si>
  <si>
    <t>Tue Jan  9 01:14:24 2024</t>
  </si>
  <si>
    <t>Tue Jan  9 02:14:24 2024</t>
  </si>
  <si>
    <t>Tue Jan  9 03:14:24 2024</t>
  </si>
  <si>
    <t>Tue Jan  9 04:14:24 2024</t>
  </si>
  <si>
    <t>Tue Jan  9 05:14:24 2024</t>
  </si>
  <si>
    <t>Tue Jan  9 06:14:24 2024</t>
  </si>
  <si>
    <t>Tue Jan  9 07:14:24 2024</t>
  </si>
  <si>
    <t>Tue Jan  9 08:14:24 2024</t>
  </si>
  <si>
    <t>Tue Jan  9 09:14:24 2024</t>
  </si>
  <si>
    <t>Tue Jan  9 10:14:24 2024</t>
  </si>
  <si>
    <t>Tue Jan  9 11:14:24 2024</t>
  </si>
  <si>
    <t>Tue Jan  9 12:14:24 2024</t>
  </si>
  <si>
    <t>Tue Jan  9 13:14:24 2024</t>
  </si>
  <si>
    <t>Tue Jan  9 14:14:24 2024</t>
  </si>
  <si>
    <t>Tue Jan  9 15:14:24 2024</t>
  </si>
  <si>
    <t>Tue Jan  9 16:14:24 2024</t>
  </si>
  <si>
    <t>Tue Jan  9 17:14:24 2024</t>
  </si>
  <si>
    <t>Tue Jan  9 18:14:24 2024</t>
  </si>
  <si>
    <t>Tue Jan  9 19:14:24 2024</t>
  </si>
  <si>
    <t>Tue Jan  9 20:14:24 2024</t>
  </si>
  <si>
    <t>Tue Jan  9 21:14:24 2024</t>
  </si>
  <si>
    <t>Tue Jan  9 22:14:24 2024</t>
  </si>
  <si>
    <t>Tue Jan  9 23:14:24 2024</t>
  </si>
  <si>
    <t>Wed Jan 10 00:14:24 2024</t>
  </si>
  <si>
    <t>Wed Jan 10 01:14:24 2024</t>
  </si>
  <si>
    <t>Wed Jan 10 02:14:24 2024</t>
  </si>
  <si>
    <t>Wed Jan 10 03:14:24 2024</t>
  </si>
  <si>
    <t>Wed Jan 10 04:14:24 2024</t>
  </si>
  <si>
    <t>Wed Jan 10 05:14:24 2024</t>
  </si>
  <si>
    <t>Wed Jan 10 06:14:24 2024</t>
  </si>
  <si>
    <t>Wed Jan 10 07:14:24 2024</t>
  </si>
  <si>
    <t>Wed Jan 10 08:14:24 2024</t>
  </si>
  <si>
    <t>Wed Jan 10 09:14:24 2024</t>
  </si>
  <si>
    <t>Wed Jan 10 10:14:24 2024</t>
  </si>
  <si>
    <t>Wed Jan 10 11:14:24 2024</t>
  </si>
  <si>
    <t>Wed Jan 10 12:14:24 2024</t>
  </si>
  <si>
    <t>Wed Jan 10 13:14:24 2024</t>
  </si>
  <si>
    <t>Wed Jan 10 14:14:24 2024</t>
  </si>
  <si>
    <t>Wed Jan 10 15:14:24 2024</t>
  </si>
  <si>
    <t>Wed Jan 10 16:14:24 2024</t>
  </si>
  <si>
    <t>Wed Jan 10 17:14:24 2024</t>
  </si>
  <si>
    <t>Wed Jan 10 18:14:24 2024</t>
  </si>
  <si>
    <t>Wed Jan 10 19:14:24 2024</t>
  </si>
  <si>
    <t>Wed Jan 10 20:14:24 2024</t>
  </si>
  <si>
    <t>Wed Jan 10 21:14:24 2024</t>
  </si>
  <si>
    <t>Wed Jan 10 22:14:24 2024</t>
  </si>
  <si>
    <t>Wed Jan 10 23:14:24 2024</t>
  </si>
  <si>
    <t>Thu Jan 11 00:14:24 2024</t>
  </si>
  <si>
    <t>Thu Jan 11 01:14:24 2024</t>
  </si>
  <si>
    <t>Thu Jan 11 02:14:24 2024</t>
  </si>
  <si>
    <t>Thu Jan 11 03:14:24 2024</t>
  </si>
  <si>
    <t>Thu Jan 11 04:14:24 2024</t>
  </si>
  <si>
    <t>Thu Jan 11 05:14:24 2024</t>
  </si>
  <si>
    <t>Thu Jan 11 06:14:24 2024</t>
  </si>
  <si>
    <t>Thu Jan 11 07:14:24 2024</t>
  </si>
  <si>
    <t>Thu Jan 11 08:14:24 2024</t>
  </si>
  <si>
    <t>Thu Jan 11 09:14:24 2024</t>
  </si>
  <si>
    <t>Thu Jan 11 10:14:24 2024</t>
  </si>
  <si>
    <t>Thu Jan 11 11:14:24 2024</t>
  </si>
  <si>
    <t>Thu Jan 11 12:14:24 2024</t>
  </si>
  <si>
    <t>Thu Jan 11 13:14:24 2024</t>
  </si>
  <si>
    <t>Thu Jan 11 14:14:24 2024</t>
  </si>
  <si>
    <t>Thu Jan 11 15:14:24 2024</t>
  </si>
  <si>
    <t>Thu Jan 11 16:14:24 2024</t>
  </si>
  <si>
    <t>Thu Jan 11 17:14:24 2024</t>
  </si>
  <si>
    <t>Thu Jan 11 18:14:24 2024</t>
  </si>
  <si>
    <t>Thu Jan 11 19:14:24 2024</t>
  </si>
  <si>
    <t>Thu Jan 11 20:14:24 2024</t>
  </si>
  <si>
    <t>Thu Jan 11 21:14:24 2024</t>
  </si>
  <si>
    <t>Thu Jan 11 22:14:24 2024</t>
  </si>
  <si>
    <t>Thu Jan 11 23:14:24 2024</t>
  </si>
  <si>
    <t>Fri Jan 12 00:14:24 2024</t>
  </si>
  <si>
    <t>Fri Jan 12 01:14:24 2024</t>
  </si>
  <si>
    <t>Fri Jan 12 02:14:24 2024</t>
  </si>
  <si>
    <t>Fri Jan 12 03:14:24 2024</t>
  </si>
  <si>
    <t>Fri Jan 12 04:14:25 2024</t>
  </si>
  <si>
    <t>Fri Jan 12 05:14:25 2024</t>
  </si>
  <si>
    <t>Fri Jan 12 06:14:25 2024</t>
  </si>
  <si>
    <t>Fri Jan 12 07:14:25 2024</t>
  </si>
  <si>
    <t>Fri Jan 12 08:14:25 2024</t>
  </si>
  <si>
    <t>Fri Jan 12 09:14:25 2024</t>
  </si>
  <si>
    <t>Fri Jan 12 10:14:25 2024</t>
  </si>
  <si>
    <t>Fri Jan 12 11:14:25 2024</t>
  </si>
  <si>
    <t>Fri Jan 12 12:14:25 2024</t>
  </si>
  <si>
    <t>Fri Jan 12 13:14:25 2024</t>
  </si>
  <si>
    <t>Fri Jan 12 14:14:25 2024</t>
  </si>
  <si>
    <t>Fri Jan 12 15:14:25 2024</t>
  </si>
  <si>
    <t>Fri Jan 12 16:14:25 2024</t>
  </si>
  <si>
    <t>Fri Jan 12 17:14:25 2024</t>
  </si>
  <si>
    <t>Fri Jan 12 18:14:25 2024</t>
  </si>
  <si>
    <t>Fri Jan 12 19:14:25 2024</t>
  </si>
  <si>
    <t>Fri Jan 12 20:14:25 2024</t>
  </si>
  <si>
    <t>Fri Jan 12 21:14:25 2024</t>
  </si>
  <si>
    <t>Fri Jan 12 22:14:25 2024</t>
  </si>
  <si>
    <t>Fri Jan 12 23:14:25 2024</t>
  </si>
  <si>
    <t>Sat Jan 13 00:14:25 2024</t>
  </si>
  <si>
    <t>Sat Jan 13 01:14:25 2024</t>
  </si>
  <si>
    <t>Sat Jan 13 02:14:25 2024</t>
  </si>
  <si>
    <t>Sat Jan 13 03:14:25 2024</t>
  </si>
  <si>
    <t>Sat Jan 13 04:14:25 2024</t>
  </si>
  <si>
    <t>Sat Jan 13 05:14:25 2024</t>
  </si>
  <si>
    <t>Sat Jan 13 06:14:25 2024</t>
  </si>
  <si>
    <t>Sat Jan 13 07:14:25 2024</t>
  </si>
  <si>
    <t>Sat Jan 13 08:14:25 2024</t>
  </si>
  <si>
    <t>Sat Jan 13 09:14:25 2024</t>
  </si>
  <si>
    <t>Sat Jan 13 10:14:25 2024</t>
  </si>
  <si>
    <t>Sat Jan 13 11:14:25 2024</t>
  </si>
  <si>
    <t>Sat Jan 13 12:14:25 2024</t>
  </si>
  <si>
    <t>Sat Jan 13 13:14:25 2024</t>
  </si>
  <si>
    <t>Sat Jan 13 14:14:25 2024</t>
  </si>
  <si>
    <t>Sat Jan 13 15:14:25 2024</t>
  </si>
  <si>
    <t>Sat Jan 13 16:14:25 2024</t>
  </si>
  <si>
    <t>Sat Jan 13 17:14:25 2024</t>
  </si>
  <si>
    <t>Sat Jan 13 18:14:25 2024</t>
  </si>
  <si>
    <t>Sat Jan 13 19:14:25 2024</t>
  </si>
  <si>
    <t>Sat Jan 13 20:14:25 2024</t>
  </si>
  <si>
    <t>Sat Jan 13 21:14:25 2024</t>
  </si>
  <si>
    <t>Sat Jan 13 22:14:25 2024</t>
  </si>
  <si>
    <t>Sat Jan 13 23:14:25 2024</t>
  </si>
  <si>
    <t>Sun Jan 14 00:14:25 2024</t>
  </si>
  <si>
    <t>Sun Jan 14 01:14:25 2024</t>
  </si>
  <si>
    <t>Sun Jan 14 02:14:25 2024</t>
  </si>
  <si>
    <t>Sun Jan 14 03:14:25 2024</t>
  </si>
  <si>
    <t>Sun Jan 14 04:14:25 2024</t>
  </si>
  <si>
    <t>Sun Jan 14 05:14:25 2024</t>
  </si>
  <si>
    <t>Sun Jan 14 06:14:25 2024</t>
  </si>
  <si>
    <t>Sun Jan 14 07:14:25 2024</t>
  </si>
  <si>
    <t>Sun Jan 14 08:14:25 2024</t>
  </si>
  <si>
    <t>Sun Jan 14 09:14:25 2024</t>
  </si>
  <si>
    <t>Sun Jan 14 10:14:25 2024</t>
  </si>
  <si>
    <t>Sun Jan 14 11:14:25 2024</t>
  </si>
  <si>
    <t>Sun Jan 14 12:14:25 2024</t>
  </si>
  <si>
    <t>Sun Jan 14 13:14:25 2024</t>
  </si>
  <si>
    <t>Sun Jan 14 14:14:25 2024</t>
  </si>
  <si>
    <t>Sun Jan 14 15:14:25 2024</t>
  </si>
  <si>
    <t>Sun Jan 14 16:14:25 2024</t>
  </si>
  <si>
    <t>Sun Jan 14 17:14:25 2024</t>
  </si>
  <si>
    <t>Sun Jan 14 18:14:25 2024</t>
  </si>
  <si>
    <t>Sun Jan 14 19:14:25 2024</t>
  </si>
  <si>
    <t>Sun Jan 14 20:14:25 2024</t>
  </si>
  <si>
    <t>Sun Jan 14 21:14:25 2024</t>
  </si>
  <si>
    <t>Sun Jan 14 22:14:25 2024</t>
  </si>
  <si>
    <t>Sun Jan 14 23:14:25 2024</t>
  </si>
  <si>
    <t>Mon Jan 15 00:14:25 2024</t>
  </si>
  <si>
    <t>Mon Jan 15 01:14:25 2024</t>
  </si>
  <si>
    <t>Mon Jan 15 02:14:25 2024</t>
  </si>
  <si>
    <t>Mon Jan 15 03:14:25 2024</t>
  </si>
  <si>
    <t>Mon Jan 15 04:14:25 2024</t>
  </si>
  <si>
    <t>Mon Jan 15 05:14:25 2024</t>
  </si>
  <si>
    <t>Mon Jan 15 06:14:25 2024</t>
  </si>
  <si>
    <t>Mon Jan 15 07:14:25 2024</t>
  </si>
  <si>
    <t>Mon Jan 15 08:14:25 2024</t>
  </si>
  <si>
    <t>Mon Jan 15 09:14:25 2024</t>
  </si>
  <si>
    <t>Mon Jan 15 10:14:25 2024</t>
  </si>
  <si>
    <t>Mon Jan 15 11:14:25 2024</t>
  </si>
  <si>
    <t>Mon Jan 15 12:14:25 2024</t>
  </si>
  <si>
    <t>Mon Jan 15 13:14:25 2024</t>
  </si>
  <si>
    <t>Mon Jan 15 14:14:25 2024</t>
  </si>
  <si>
    <t>Mon Jan 15 15:14:25 2024</t>
  </si>
  <si>
    <t>Mon Jan 15 16:14:25 2024</t>
  </si>
  <si>
    <t>Mon Jan 15 17:14:25 2024</t>
  </si>
  <si>
    <t>Mon Jan 15 18:14:25 2024</t>
  </si>
  <si>
    <t>Mon Jan 15 19:14:25 2024</t>
  </si>
  <si>
    <t>Mon Jan 15 20:14:25 2024</t>
  </si>
  <si>
    <t>Mon Jan 15 21:14:25 2024</t>
  </si>
  <si>
    <t>Mon Jan 15 22:14:25 2024</t>
  </si>
  <si>
    <t>Mon Jan 15 23:14:25 2024</t>
  </si>
  <si>
    <t>Tue Jan 16 00:14:25 2024</t>
  </si>
  <si>
    <t>Tue Jan 16 01:14:25 2024</t>
  </si>
  <si>
    <t>Tue Jan 16 02:14:25 2024</t>
  </si>
  <si>
    <t>Tue Jan 16 03:14:25 2024</t>
  </si>
  <si>
    <t>Tue Jan 16 04:14:25 2024</t>
  </si>
  <si>
    <t>Tue Jan 16 05:14:25 2024</t>
  </si>
  <si>
    <t>Tue Jan 16 06:14:25 2024</t>
  </si>
  <si>
    <t>Tue Jan 16 07:14:25 2024</t>
  </si>
  <si>
    <t>Tue Jan 16 08:14:25 2024</t>
  </si>
  <si>
    <t>Tue Jan 16 09:14:25 2024</t>
  </si>
  <si>
    <t>Tue Jan 16 10:14:25 2024</t>
  </si>
  <si>
    <t>Tue Jan 16 11:14:25 2024</t>
  </si>
  <si>
    <t>Tue Jan 16 12:14:25 2024</t>
  </si>
  <si>
    <t>Tue Jan 16 13:14:25 2024</t>
  </si>
  <si>
    <t>Tue Jan 16 14:14:25 2024</t>
  </si>
  <si>
    <t>Tue Jan 16 15:14:25 2024</t>
  </si>
  <si>
    <t>Tue Jan 16 16:14:25 2024</t>
  </si>
  <si>
    <t>Tue Jan 16 17:14:25 2024</t>
  </si>
  <si>
    <t>Tue Jan 16 18:14:25 2024</t>
  </si>
  <si>
    <t>Tue Jan 16 19:14:25 2024</t>
  </si>
  <si>
    <t>Tue Jan 16 20:14:25 2024</t>
  </si>
  <si>
    <t>Tue Jan 16 21:14:25 2024</t>
  </si>
  <si>
    <t>Tue Jan 16 22:14:25 2024</t>
  </si>
  <si>
    <t>Tue Jan 16 23:14:25 2024</t>
  </si>
  <si>
    <t>Wed Jan 17 00:14:25 2024</t>
  </si>
  <si>
    <t>Wed Jan 17 01:14:25 2024</t>
  </si>
  <si>
    <t>Wed Jan 17 02:14:25 2024</t>
  </si>
  <si>
    <t>Wed Jan 17 03:14:25 2024</t>
  </si>
  <si>
    <t>Wed Jan 17 04:14:25 2024</t>
  </si>
  <si>
    <t>Wed Jan 17 05:14:25 2024</t>
  </si>
  <si>
    <t>Wed Jan 17 06:14:25 2024</t>
  </si>
  <si>
    <t>Wed Jan 17 07:14:25 2024</t>
  </si>
  <si>
    <t>Wed Jan 17 08:14:25 2024</t>
  </si>
  <si>
    <t>Wed Jan 17 09:14:25 2024</t>
  </si>
  <si>
    <t>Wed Jan 17 10:14:25 2024</t>
  </si>
  <si>
    <t>Wed Jan 17 11:14:25 2024</t>
  </si>
  <si>
    <t>Wed Jan 17 12:14:25 2024</t>
  </si>
  <si>
    <t>Wed Jan 17 13:14:25 2024</t>
  </si>
  <si>
    <t>Wed Jan 17 14:14:25 2024</t>
  </si>
  <si>
    <t>Wed Jan 17 15:14:25 2024</t>
  </si>
  <si>
    <t>Wed Jan 17 16:14:27 2024</t>
  </si>
  <si>
    <t>Wed Jan 17 17:14:27 2024</t>
  </si>
  <si>
    <t>Wed Jan 17 18:14:27 2024</t>
  </si>
  <si>
    <t>Wed Jan 17 19:14:27 2024</t>
  </si>
  <si>
    <t>Wed Jan 17 20:14:27 2024</t>
  </si>
  <si>
    <t>Wed Jan 17 21:14:27 2024</t>
  </si>
  <si>
    <t>Wed Jan 17 22:14:27 2024</t>
  </si>
  <si>
    <t>Wed Jan 17 23:14:27 2024</t>
  </si>
  <si>
    <t>Thu Jan 18 00:14:27 2024</t>
  </si>
  <si>
    <t>Thu Jan 18 01:14:27 2024</t>
  </si>
  <si>
    <t>Thu Jan 18 02:14:27 2024</t>
  </si>
  <si>
    <t>Thu Jan 18 03:14:27 2024</t>
  </si>
  <si>
    <t>Thu Jan 18 04:14:27 2024</t>
  </si>
  <si>
    <t>Thu Jan 18 05:14:27 2024</t>
  </si>
  <si>
    <t>Thu Jan 18 06:14:27 2024</t>
  </si>
  <si>
    <t>Thu Jan 18 07:14:27 2024</t>
  </si>
  <si>
    <t>Thu Jan 18 08:14:27 2024</t>
  </si>
  <si>
    <t>Thu Jan 18 09:14:27 2024</t>
  </si>
  <si>
    <t>Thu Jan 18 10:14:27 2024</t>
  </si>
  <si>
    <t>Thu Jan 18 11:14:27 2024</t>
  </si>
  <si>
    <t>Thu Jan 18 12:14:27 2024</t>
  </si>
  <si>
    <t>Thu Jan 18 13:14:27 2024</t>
  </si>
  <si>
    <t>Thu Jan 18 14:14:27 2024</t>
  </si>
  <si>
    <t>Thu Jan 18 15:14:27 2024</t>
  </si>
  <si>
    <t>Thu Jan 18 16:14:27 2024</t>
  </si>
  <si>
    <t>Thu Jan 18 17:14:27 2024</t>
  </si>
  <si>
    <t>Thu Jan 18 18:14:27 2024</t>
  </si>
  <si>
    <t>Thu Jan 18 19:14:27 2024</t>
  </si>
  <si>
    <t>Thu Jan 18 20:14:27 2024</t>
  </si>
  <si>
    <t>Thu Jan 18 21:14:27 2024</t>
  </si>
  <si>
    <t>Thu Jan 18 22:14:27 2024</t>
  </si>
  <si>
    <t>Thu Jan 18 23:14:27 2024</t>
  </si>
  <si>
    <t>Fri Jan 19 00:14:27 2024</t>
  </si>
  <si>
    <t>Fri Jan 19 01:14:27 2024</t>
  </si>
  <si>
    <t>Fri Jan 19 02:14:27 2024</t>
  </si>
  <si>
    <t>Fri Jan 19 03:14:27 2024</t>
  </si>
  <si>
    <t>Fri Jan 19 04:14:27 2024</t>
  </si>
  <si>
    <t>Fri Jan 19 05:14:27 2024</t>
  </si>
  <si>
    <t>Fri Jan 19 06:14:27 2024</t>
  </si>
  <si>
    <t>Fri Jan 19 07:14:27 2024</t>
  </si>
  <si>
    <t>Fri Jan 19 08:14:27 2024</t>
  </si>
  <si>
    <t>Fri Jan 19 09:14:27 2024</t>
  </si>
  <si>
    <t>Fri Jan 19 10:14:27 2024</t>
  </si>
  <si>
    <t>Fri Jan 19 11:14:27 2024</t>
  </si>
  <si>
    <t>Fri Jan 19 12:14:27 2024</t>
  </si>
  <si>
    <t>Fri Jan 19 13:14:27 2024</t>
  </si>
  <si>
    <t>Fri Jan 19 14:14:27 2024</t>
  </si>
  <si>
    <t>Fri Jan 19 15:14:27 2024</t>
  </si>
  <si>
    <t>Fri Jan 19 16:14:27 2024</t>
  </si>
  <si>
    <t>Fri Jan 19 17:14:27 2024</t>
  </si>
  <si>
    <t>Fri Jan 19 18:14:27 2024</t>
  </si>
  <si>
    <t>Fri Jan 19 19:14:27 2024</t>
  </si>
  <si>
    <t>Fri Jan 19 20:14:27 2024</t>
  </si>
  <si>
    <t>Fri Jan 19 21:14:27 2024</t>
  </si>
  <si>
    <t>Fri Jan 19 22:14:27 2024</t>
  </si>
  <si>
    <t>Fri Jan 19 23:14:27 2024</t>
  </si>
  <si>
    <t>Sat Jan 20 00:14:27 2024</t>
  </si>
  <si>
    <t>Sat Jan 20 01:14:27 2024</t>
  </si>
  <si>
    <t>Sat Jan 20 02:14:27 2024</t>
  </si>
  <si>
    <t>Sat Jan 20 03:14:27 2024</t>
  </si>
  <si>
    <t>Sat Jan 20 04:14:27 2024</t>
  </si>
  <si>
    <t>Sat Jan 20 05:14:27 2024</t>
  </si>
  <si>
    <t>Sat Jan 20 06:14:27 2024</t>
  </si>
  <si>
    <t>Sat Jan 20 07:14:27 2024</t>
  </si>
  <si>
    <t>Sat Jan 20 08:14:27 2024</t>
  </si>
  <si>
    <t>Sat Jan 20 09:14:27 2024</t>
  </si>
  <si>
    <t>Sat Jan 20 10:14:27 2024</t>
  </si>
  <si>
    <t>Sat Jan 20 11:14:27 2024</t>
  </si>
  <si>
    <t>Sat Jan 20 12:14:27 2024</t>
  </si>
  <si>
    <t>Sat Jan 20 13:14:27 2024</t>
  </si>
  <si>
    <t>Sat Jan 20 14:14:27 2024</t>
  </si>
  <si>
    <t>Sat Jan 20 15:14:27 2024</t>
  </si>
  <si>
    <t>Sun Jan 21 04:14:29 2024</t>
  </si>
  <si>
    <t>Sun Jan 21 05:14:29 2024</t>
  </si>
  <si>
    <t>Sun Jan 21 06:14:29 2024</t>
  </si>
  <si>
    <t>Sun Jan 21 07:14:29 2024</t>
  </si>
  <si>
    <t>Sun Jan 21 08:14:29 2024</t>
  </si>
  <si>
    <t>Sun Jan 21 09:14:29 2024</t>
  </si>
  <si>
    <t>Sun Jan 21 10:14:29 2024</t>
  </si>
  <si>
    <t>Sun Jan 21 11:14:29 2024</t>
  </si>
  <si>
    <t>Sun Jan 21 12:14:29 2024</t>
  </si>
  <si>
    <t>Sun Jan 21 13:14:29 2024</t>
  </si>
  <si>
    <t>Sun Jan 21 14:14:29 2024</t>
  </si>
  <si>
    <t>Sun Jan 21 15:14:29 2024</t>
  </si>
  <si>
    <t>Sun Jan 21 16:14:29 2024</t>
  </si>
  <si>
    <t>Sun Jan 21 17:14:29 2024</t>
  </si>
  <si>
    <t>Sun Jan 21 18:14:29 2024</t>
  </si>
  <si>
    <t>Sun Jan 21 19:14:29 2024</t>
  </si>
  <si>
    <t>Sun Jan 21 20:14:29 2024</t>
  </si>
  <si>
    <t>Sun Jan 21 21:14:29 2024</t>
  </si>
  <si>
    <t>Sun Jan 21 22:14:29 2024</t>
  </si>
  <si>
    <t>Sun Jan 21 23:14:29 2024</t>
  </si>
  <si>
    <t>Mon Jan 22 00:14:29 2024</t>
  </si>
  <si>
    <t>Mon Jan 22 01:14:29 2024</t>
  </si>
  <si>
    <t>Mon Jan 22 02:14:29 2024</t>
  </si>
  <si>
    <t>Mon Jan 22 03:14:29 2024</t>
  </si>
  <si>
    <t>Mon Jan 22 04:14:29 2024</t>
  </si>
  <si>
    <t>Mon Jan 22 05:14:29 2024</t>
  </si>
  <si>
    <t>Mon Jan 22 06:14:29 2024</t>
  </si>
  <si>
    <t>Mon Jan 22 07:14:29 2024</t>
  </si>
  <si>
    <t>Mon Jan 22 08:14:29 2024</t>
  </si>
  <si>
    <t>Mon Jan 22 09:14:29 2024</t>
  </si>
  <si>
    <t>Mon Jan 22 10:14:29 2024</t>
  </si>
  <si>
    <t>Mon Jan 22 11:14:29 2024</t>
  </si>
  <si>
    <t>Mon Jan 22 12:14:29 2024</t>
  </si>
  <si>
    <t>Mon Jan 22 13:14:29 2024</t>
  </si>
  <si>
    <t>Mon Jan 22 14:14:29 2024</t>
  </si>
  <si>
    <t>Mon Jan 22 15:14:29 2024</t>
  </si>
  <si>
    <t>Mon Jan 22 16:14:29 2024</t>
  </si>
  <si>
    <t>Mon Jan 22 17:14:29 2024</t>
  </si>
  <si>
    <t>Mon Jan 22 18:14:29 2024</t>
  </si>
  <si>
    <t>Mon Jan 22 19:14:29 2024</t>
  </si>
  <si>
    <t>Mon Jan 22 20:14:29 2024</t>
  </si>
  <si>
    <t>Mon Jan 22 21:14:29 2024</t>
  </si>
  <si>
    <t>Mon Jan 22 22:14:29 2024</t>
  </si>
  <si>
    <t>Mon Jan 22 23:14:29 2024</t>
  </si>
  <si>
    <t>Tue Jan 23 00:14:29 2024</t>
  </si>
  <si>
    <t>Tue Jan 23 01:14:29 2024</t>
  </si>
  <si>
    <t>Tue Jan 23 02:14:29 2024</t>
  </si>
  <si>
    <t>Tue Jan 23 03:14:29 2024</t>
  </si>
  <si>
    <t>Tue Jan 23 04:14:29 2024</t>
  </si>
  <si>
    <t>Tue Jan 23 05:14:29 2024</t>
  </si>
  <si>
    <t>Tue Jan 23 06:14:29 2024</t>
  </si>
  <si>
    <t>Tue Jan 23 07:14:29 2024</t>
  </si>
  <si>
    <t>Tue Jan 23 08:14:29 2024</t>
  </si>
  <si>
    <t>Tue Jan 23 09:14:29 2024</t>
  </si>
  <si>
    <t>Tue Jan 23 10:14:29 2024</t>
  </si>
  <si>
    <t>Tue Jan 23 11:14:29 2024</t>
  </si>
  <si>
    <t>Tue Jan 23 12:14:29 2024</t>
  </si>
  <si>
    <t>Tue Jan 23 13:14:29 2024</t>
  </si>
  <si>
    <t>Tue Jan 23 14:14:29 2024</t>
  </si>
  <si>
    <t>Tue Jan 23 15:14:29 2024</t>
  </si>
  <si>
    <t>Tue Jan 23 16:14:29 2024</t>
  </si>
  <si>
    <t>Tue Jan 23 17:14:29 2024</t>
  </si>
  <si>
    <t>Tue Jan 23 18:14:29 2024</t>
  </si>
  <si>
    <t>Tue Jan 23 19:14:29 2024</t>
  </si>
  <si>
    <t>Tue Jan 23 20:14:29 2024</t>
  </si>
  <si>
    <t>Tue Jan 23 21:14:29 2024</t>
  </si>
  <si>
    <t>Tue Jan 23 22:14:29 2024</t>
  </si>
  <si>
    <t>Tue Jan 23 23:14:29 2024</t>
  </si>
  <si>
    <t>Wed Jan 24 00:14:29 2024</t>
  </si>
  <si>
    <t>Wed Jan 24 01:14:29 2024</t>
  </si>
  <si>
    <t>Wed Jan 24 02:14:29 2024</t>
  </si>
  <si>
    <t>Wed Jan 24 03:14:29 2024</t>
  </si>
  <si>
    <t>Wed Jan 24 04:14:29 2024</t>
  </si>
  <si>
    <t>Wed Jan 24 05:14:29 2024</t>
  </si>
  <si>
    <t>Wed Jan 24 06:14:29 2024</t>
  </si>
  <si>
    <t>Wed Jan 24 07:14:29 2024</t>
  </si>
  <si>
    <t>Wed Jan 24 08:14:29 2024</t>
  </si>
  <si>
    <t>Wed Jan 24 09:14:29 2024</t>
  </si>
  <si>
    <t>Wed Jan 24 10:14:29 2024</t>
  </si>
  <si>
    <t>Wed Jan 24 11:14:29 2024</t>
  </si>
  <si>
    <t>Wed Jan 24 12:14:29 2024</t>
  </si>
  <si>
    <t>Wed Jan 24 13:14:29 2024</t>
  </si>
  <si>
    <t>Wed Jan 24 14:14:29 2024</t>
  </si>
  <si>
    <t>Wed Jan 24 15:14:29 2024</t>
  </si>
  <si>
    <t>Wed Jan 24 16:14:29 2024</t>
  </si>
  <si>
    <t>Wed Jan 24 17:14:29 2024</t>
  </si>
  <si>
    <t>Wed Jan 24 18:14:29 2024</t>
  </si>
  <si>
    <t>Wed Jan 24 19:14:29 2024</t>
  </si>
  <si>
    <t>Wed Jan 24 20:14:29 2024</t>
  </si>
  <si>
    <t>Wed Jan 24 21:14:29 2024</t>
  </si>
  <si>
    <t>Wed Jan 24 22:14:29 2024</t>
  </si>
  <si>
    <t>Wed Jan 24 23:14:29 2024</t>
  </si>
  <si>
    <t>Thu Jan 25 00:14:29 2024</t>
  </si>
  <si>
    <t>Thu Jan 25 01:14:29 2024</t>
  </si>
  <si>
    <t>Thu Jan 25 02:14:29 2024</t>
  </si>
  <si>
    <t>Thu Jan 25 03:14:29 2024</t>
  </si>
  <si>
    <t>Thu Jan 25 04:14:29 2024</t>
  </si>
  <si>
    <t>Thu Jan 25 05:14:29 2024</t>
  </si>
  <si>
    <t>Thu Jan 25 06:14:29 2024</t>
  </si>
  <si>
    <t>Thu Jan 25 07:14:29 2024</t>
  </si>
  <si>
    <t>Thu Jan 25 08:14:29 2024</t>
  </si>
  <si>
    <t>Thu Jan 25 09:14:29 2024</t>
  </si>
  <si>
    <t>Thu Jan 25 10:14:29 2024</t>
  </si>
  <si>
    <t>Thu Jan 25 11:14:29 2024</t>
  </si>
  <si>
    <t>Thu Jan 25 12:14:29 2024</t>
  </si>
  <si>
    <t>Thu Jan 25 13:14:29 2024</t>
  </si>
  <si>
    <t>Thu Jan 25 14:14:29 2024</t>
  </si>
  <si>
    <t>Thu Jan 25 15:14:29 2024</t>
  </si>
  <si>
    <t>Thu Jan 25 16:14:29 2024</t>
  </si>
  <si>
    <t>Thu Jan 25 17:14:29 2024</t>
  </si>
  <si>
    <t>Thu Jan 25 18:14:29 2024</t>
  </si>
  <si>
    <t>Thu Jan 25 19:14:29 2024</t>
  </si>
  <si>
    <t>Thu Jan 25 20:14:29 2024</t>
  </si>
  <si>
    <t>Thu Jan 25 21:14:29 2024</t>
  </si>
  <si>
    <t>Thu Jan 25 22:14:29 2024</t>
  </si>
  <si>
    <t>Thu Jan 25 23:14:29 2024</t>
  </si>
  <si>
    <t>Fri Jan 26 00:14:29 2024</t>
  </si>
  <si>
    <t>Fri Jan 26 01:14:29 2024</t>
  </si>
  <si>
    <t>Fri Jan 26 02:14:29 2024</t>
  </si>
  <si>
    <t>Fri Jan 26 03:14:29 2024</t>
  </si>
  <si>
    <t>Fri Jan 26 04:14:29 2024</t>
  </si>
  <si>
    <t>Fri Jan 26 05:14:29 2024</t>
  </si>
  <si>
    <t>Fri Jan 26 06:14:29 2024</t>
  </si>
  <si>
    <t>Fri Jan 26 07:14:29 2024</t>
  </si>
  <si>
    <t>Fri Jan 26 08:14:29 2024</t>
  </si>
  <si>
    <t>Fri Jan 26 09:14:29 2024</t>
  </si>
  <si>
    <t>Fri Jan 26 10:14:29 2024</t>
  </si>
  <si>
    <t>Fri Jan 26 11:14:29 2024</t>
  </si>
  <si>
    <t>Fri Jan 26 12:14:29 2024</t>
  </si>
  <si>
    <t>Fri Jan 26 13:14:29 2024</t>
  </si>
  <si>
    <t>Fri Jan 26 14:14:29 2024</t>
  </si>
  <si>
    <t>Fri Jan 26 15:14:29 2024</t>
  </si>
  <si>
    <t>Fri Jan 26 16:14:29 2024</t>
  </si>
  <si>
    <t>Fri Jan 26 17:14:29 2024</t>
  </si>
  <si>
    <t>Fri Jan 26 18:14:29 2024</t>
  </si>
  <si>
    <t>Fri Jan 26 19:14:29 2024</t>
  </si>
  <si>
    <t>Fri Jan 26 20:14:29 2024</t>
  </si>
  <si>
    <t>Fri Jan 26 21:14:29 2024</t>
  </si>
  <si>
    <t>Fri Jan 26 22:14:29 2024</t>
  </si>
  <si>
    <t>Fri Jan 26 23:14:29 2024</t>
  </si>
  <si>
    <t>Sat Jan 27 00:14:29 2024</t>
  </si>
  <si>
    <t>Sat Jan 27 01:14:29 2024</t>
  </si>
  <si>
    <t>Sat Jan 27 02:14:29 2024</t>
  </si>
  <si>
    <t>Sat Jan 27 03:14:29 2024</t>
  </si>
  <si>
    <t>Sat Jan 27 04:14:29 2024</t>
  </si>
  <si>
    <t>Sat Jan 27 05:14:29 2024</t>
  </si>
  <si>
    <t>Sat Jan 27 06:14:29 2024</t>
  </si>
  <si>
    <t>Sat Jan 27 07:14:29 2024</t>
  </si>
  <si>
    <t>Sat Jan 27 08:14:29 2024</t>
  </si>
  <si>
    <t>Sat Jan 27 09:14:29 2024</t>
  </si>
  <si>
    <t>Sat Jan 27 10:14:29 2024</t>
  </si>
  <si>
    <t>Sat Jan 27 11:14:29 2024</t>
  </si>
  <si>
    <t>Sat Jan 27 12:14:29 2024</t>
  </si>
  <si>
    <t>Sat Jan 27 13:14:29 2024</t>
  </si>
  <si>
    <t>Sat Jan 27 14:14:29 2024</t>
  </si>
  <si>
    <t>Sat Jan 27 15:14:29 2024</t>
  </si>
  <si>
    <t>Sat Jan 27 16:14:29 2024</t>
  </si>
  <si>
    <t>Sat Jan 27 17:14:29 2024</t>
  </si>
  <si>
    <t>Sat Jan 27 18:14:29 2024</t>
  </si>
  <si>
    <t>Sat Jan 27 19:14:29 2024</t>
  </si>
  <si>
    <t>Sat Jan 27 20:14:29 2024</t>
  </si>
  <si>
    <t>Sat Jan 27 21:14:29 2024</t>
  </si>
  <si>
    <t>Sat Jan 27 22:14:29 2024</t>
  </si>
  <si>
    <t>Sat Jan 27 23:14:29 2024</t>
  </si>
  <si>
    <t>Sun Jan 28 00:14:29 2024</t>
  </si>
  <si>
    <t>Sun Jan 28 01:14:29 2024</t>
  </si>
  <si>
    <t>Sun Jan 28 02:14:29 2024</t>
  </si>
  <si>
    <t>Sun Jan 28 03:14:29 2024</t>
  </si>
  <si>
    <t>Sun Jan 28 04:14:29 2024</t>
  </si>
  <si>
    <t>Sun Jan 28 05:14:29 2024</t>
  </si>
  <si>
    <t>Sun Jan 28 06:14:29 2024</t>
  </si>
  <si>
    <t>Sun Jan 28 07:14:29 2024</t>
  </si>
  <si>
    <t>Sun Jan 28 08:14:29 2024</t>
  </si>
  <si>
    <t>Sun Jan 28 09:14:29 2024</t>
  </si>
  <si>
    <t>Sun Jan 28 10:14:29 2024</t>
  </si>
  <si>
    <t>Sun Jan 28 11:14:29 2024</t>
  </si>
  <si>
    <t>Sun Jan 28 12:14:29 2024</t>
  </si>
  <si>
    <t>Sun Jan 28 13:14:29 2024</t>
  </si>
  <si>
    <t>Sun Jan 28 14:14:29 2024</t>
  </si>
  <si>
    <t>Sun Jan 28 15:14:29 2024</t>
  </si>
  <si>
    <t>Sun Jan 28 16:14:29 2024</t>
  </si>
  <si>
    <t>Sun Jan 28 17:14:29 2024</t>
  </si>
  <si>
    <t>Sun Jan 28 18:14:29 2024</t>
  </si>
  <si>
    <t>Sun Jan 28 19:14:29 2024</t>
  </si>
  <si>
    <t>Sun Jan 28 20:14:29 2024</t>
  </si>
  <si>
    <t>Sun Jan 28 21:14:29 2024</t>
  </si>
  <si>
    <t>Sun Jan 28 22:14:29 2024</t>
  </si>
  <si>
    <t>Sun Jan 28 23:14:29 2024</t>
  </si>
  <si>
    <t>Mon Jan 29 00:14:29 2024</t>
  </si>
  <si>
    <t>Mon Jan 29 01:14:29 2024</t>
  </si>
  <si>
    <t>Mon Jan 29 02:14:29 2024</t>
  </si>
  <si>
    <t>Mon Jan 29 03:14:29 2024</t>
  </si>
  <si>
    <t>Mon Jan 29 04:14:29 2024</t>
  </si>
  <si>
    <t>Mon Jan 29 05:14:29 2024</t>
  </si>
  <si>
    <t>Mon Jan 29 06:14:29 2024</t>
  </si>
  <si>
    <t>Mon Jan 29 07:14:29 2024</t>
  </si>
  <si>
    <t>Mon Jan 29 08:14:29 2024</t>
  </si>
  <si>
    <t>Mon Jan 29 09:14:29 2024</t>
  </si>
  <si>
    <t>Mon Jan 29 10:14:29 2024</t>
  </si>
  <si>
    <t>Mon Jan 29 11:14:29 2024</t>
  </si>
  <si>
    <t>Mon Jan 29 12:14:29 2024</t>
  </si>
  <si>
    <t>Mon Jan 29 13:14:29 2024</t>
  </si>
  <si>
    <t>Mon Jan 29 14:14:29 2024</t>
  </si>
  <si>
    <t>Mon Jan 29 15:14:29 2024</t>
  </si>
  <si>
    <t>Mon Jan 29 16:14:29 2024</t>
  </si>
  <si>
    <t>Mon Jan 29 17:14:29 2024</t>
  </si>
  <si>
    <t>Mon Jan 29 18:14:29 2024</t>
  </si>
  <si>
    <t>Mon Jan 29 19:14:29 2024</t>
  </si>
  <si>
    <t>Mon Jan 29 20:14:29 2024</t>
  </si>
  <si>
    <t>Mon Jan 29 21:14:29 2024</t>
  </si>
  <si>
    <t>Mon Jan 29 22:14:29 2024</t>
  </si>
  <si>
    <t>Mon Jan 29 23:14:29 2024</t>
  </si>
  <si>
    <t>Tue Jan 30 00:14:29 2024</t>
  </si>
  <si>
    <t>Tue Jan 30 01:14:29 2024</t>
  </si>
  <si>
    <t>Tue Jan 30 02:14:29 2024</t>
  </si>
  <si>
    <t>Tue Jan 30 03:14:29 2024</t>
  </si>
  <si>
    <t>Tue Jan 30 04:14:29 2024</t>
  </si>
  <si>
    <t>Tue Jan 30 05:14:29 2024</t>
  </si>
  <si>
    <t>Tue Jan 30 06:14:29 2024</t>
  </si>
  <si>
    <t>Tue Jan 30 07:14:29 2024</t>
  </si>
  <si>
    <t>Tue Jan 30 08:14:29 2024</t>
  </si>
  <si>
    <t>Tue Jan 30 09:14:29 2024</t>
  </si>
  <si>
    <t>Tue Jan 30 10:14:29 2024</t>
  </si>
  <si>
    <t>Tue Jan 30 11:14:29 2024</t>
  </si>
  <si>
    <t>Tue Jan 30 12:14:29 2024</t>
  </si>
  <si>
    <t>Tue Jan 30 13:14:29 2024</t>
  </si>
  <si>
    <t>Tue Jan 30 14:14:29 2024</t>
  </si>
  <si>
    <t>Tue Jan 30 15:14:29 2024</t>
  </si>
  <si>
    <t>Tue Jan 30 16:14:29 2024</t>
  </si>
  <si>
    <t>Tue Jan 30 17:14:29 2024</t>
  </si>
  <si>
    <t>Tue Jan 30 18:14:29 2024</t>
  </si>
  <si>
    <t>Tue Jan 30 19:14:29 2024</t>
  </si>
  <si>
    <t>Tue Jan 30 20:14:29 2024</t>
  </si>
  <si>
    <t>Tue Jan 30 21:14:29 2024</t>
  </si>
  <si>
    <t>Tue Jan 30 22:14:29 2024</t>
  </si>
  <si>
    <t>Tue Jan 30 23:14:29 2024</t>
  </si>
  <si>
    <t>Wed Jan 31 00:14:29 2024</t>
  </si>
  <si>
    <t>Wed Jan 31 01:14:29 2024</t>
  </si>
  <si>
    <t>Wed Jan 31 02:14:29 2024</t>
  </si>
  <si>
    <t>Wed Jan 31 03:14:29 2024</t>
  </si>
  <si>
    <t>Wed Jan 31 04:14:29 2024</t>
  </si>
  <si>
    <t>Wed Jan 31 05:14:29 2024</t>
  </si>
  <si>
    <t>Wed Jan 31 06:14:29 2024</t>
  </si>
  <si>
    <t>Wed Jan 31 07:14:29 2024</t>
  </si>
  <si>
    <t>Wed Jan 31 08:14:29 2024</t>
  </si>
  <si>
    <t>Wed Jan 31 09:14:29 2024</t>
  </si>
  <si>
    <t>Wed Jan 31 10:14:29 2024</t>
  </si>
  <si>
    <t>Wed Jan 31 11:14:29 2024</t>
  </si>
  <si>
    <t>Wed Jan 31 12:14:29 2024</t>
  </si>
  <si>
    <t>Wed Jan 31 13:14:29 2024</t>
  </si>
  <si>
    <t>Wed Jan 31 14:14:29 2024</t>
  </si>
  <si>
    <t>Wed Jan 31 15:14:29 2024</t>
  </si>
  <si>
    <t>Wed Jan 31 16:14:29 2024</t>
  </si>
  <si>
    <t>Wed Jan 31 17:14:29 2024</t>
  </si>
  <si>
    <t>Wed Jan 31 18:14:29 2024</t>
  </si>
  <si>
    <t>Wed Jan 31 19:14:29 2024</t>
  </si>
  <si>
    <t>Wed Jan 31 20:14:29 2024</t>
  </si>
  <si>
    <t>Wed Jan 31 21:14:29 2024</t>
  </si>
  <si>
    <t>Wed Jan 31 22:14:29 2024</t>
  </si>
  <si>
    <t>Wed Jan 31 23:14:29 2024</t>
  </si>
  <si>
    <t>Thu Feb  1 00:14:29 2024</t>
  </si>
  <si>
    <t>Thu Feb  1 01:14:29 2024</t>
  </si>
  <si>
    <t>Thu Feb  1 02:14:29 2024</t>
  </si>
  <si>
    <t>Thu Feb  1 03:14:29 2024</t>
  </si>
  <si>
    <t>Thu Feb  1 04:14:31 2024</t>
  </si>
  <si>
    <t>Thu Feb  1 05:14:31 2024</t>
  </si>
  <si>
    <t>Thu Feb  1 06:14:31 2024</t>
  </si>
  <si>
    <t>Thu Feb  1 07:14:31 2024</t>
  </si>
  <si>
    <t>Thu Feb  1 08:14:31 2024</t>
  </si>
  <si>
    <t>Thu Feb  1 09:14:31 2024</t>
  </si>
  <si>
    <t>Thu Feb  1 10:14:31 2024</t>
  </si>
  <si>
    <t>Thu Feb  1 11:14:31 2024</t>
  </si>
  <si>
    <t>Thu Feb  1 12:14:31 2024</t>
  </si>
  <si>
    <t>Thu Feb  1 13:14:31 2024</t>
  </si>
  <si>
    <t>Thu Feb  1 14:14:31 2024</t>
  </si>
  <si>
    <t>Thu Feb  1 15:14:31 2024</t>
  </si>
  <si>
    <t>Thu Feb  1 16:14:31 2024</t>
  </si>
  <si>
    <t>Thu Feb  1 17:14:31 2024</t>
  </si>
  <si>
    <t>Thu Feb  1 18:14:31 2024</t>
  </si>
  <si>
    <t>Thu Feb  1 19:14:31 2024</t>
  </si>
  <si>
    <t>Thu Feb  1 20:14:31 2024</t>
  </si>
  <si>
    <t>Thu Feb  1 21:14:31 2024</t>
  </si>
  <si>
    <t>Thu Feb  1 22:14:31 2024</t>
  </si>
  <si>
    <t>Thu Feb  1 23:14:31 2024</t>
  </si>
  <si>
    <t>Fri Feb  2 00:14:31 2024</t>
  </si>
  <si>
    <t>Fri Feb  2 01:14:31 2024</t>
  </si>
  <si>
    <t>Fri Feb  2 02:14:31 2024</t>
  </si>
  <si>
    <t>Fri Feb  2 03:14:31 2024</t>
  </si>
  <si>
    <t>Fri Feb  2 04:14:31 2024</t>
  </si>
  <si>
    <t>Fri Feb  2 05:14:31 2024</t>
  </si>
  <si>
    <t>Fri Feb  2 06:14:31 2024</t>
  </si>
  <si>
    <t>Fri Feb  2 07:14:31 2024</t>
  </si>
  <si>
    <t>Fri Feb  2 08:14:31 2024</t>
  </si>
  <si>
    <t>Fri Feb  2 09:14:31 2024</t>
  </si>
  <si>
    <t>Fri Feb  2 10:14:31 2024</t>
  </si>
  <si>
    <t>Fri Feb  2 11:14:31 2024</t>
  </si>
  <si>
    <t>Fri Feb  2 12:14:31 2024</t>
  </si>
  <si>
    <t>Fri Feb  2 13:14:31 2024</t>
  </si>
  <si>
    <t>Fri Feb  2 14:14:31 2024</t>
  </si>
  <si>
    <t>Fri Feb  2 15:14:31 2024</t>
  </si>
  <si>
    <t>Fri Feb  2 16:14:31 2024</t>
  </si>
  <si>
    <t>Fri Feb  2 17:14:31 2024</t>
  </si>
  <si>
    <t>Fri Feb  2 18:14:31 2024</t>
  </si>
  <si>
    <t>Fri Feb  2 19:14:31 2024</t>
  </si>
  <si>
    <t>Fri Feb  2 20:14:31 2024</t>
  </si>
  <si>
    <t>Fri Feb  2 21:14:31 2024</t>
  </si>
  <si>
    <t>Fri Feb  2 22:14:31 2024</t>
  </si>
  <si>
    <t>Fri Feb  2 23:14:31 2024</t>
  </si>
  <si>
    <t>Sat Feb  3 00:14:31 2024</t>
  </si>
  <si>
    <t>Sat Feb  3 01:14:31 2024</t>
  </si>
  <si>
    <t>Sat Feb  3 02:14:31 2024</t>
  </si>
  <si>
    <t>Sat Feb  3 03:14:31 2024</t>
  </si>
  <si>
    <t>Sat Feb  3 04:14:31 2024</t>
  </si>
  <si>
    <t>Sat Feb  3 05:14:31 2024</t>
  </si>
  <si>
    <t>Sat Feb  3 06:14:31 2024</t>
  </si>
  <si>
    <t>Sat Feb  3 07:14:31 2024</t>
  </si>
  <si>
    <t>Sat Feb  3 08:14:31 2024</t>
  </si>
  <si>
    <t>Sat Feb  3 09:14:31 2024</t>
  </si>
  <si>
    <t>Sat Feb  3 10:14:31 2024</t>
  </si>
  <si>
    <t>Sat Feb  3 11:14:31 2024</t>
  </si>
  <si>
    <t>Sat Feb  3 12:14:31 2024</t>
  </si>
  <si>
    <t>Sat Feb  3 13:14:31 2024</t>
  </si>
  <si>
    <t>Sat Feb  3 14:14:31 2024</t>
  </si>
  <si>
    <t>Sat Feb  3 15:14:31 2024</t>
  </si>
  <si>
    <t>Sat Feb  3 16:14:31 2024</t>
  </si>
  <si>
    <t>Sat Feb  3 17:14:31 2024</t>
  </si>
  <si>
    <t>Sat Feb  3 18:14:31 2024</t>
  </si>
  <si>
    <t>Sat Feb  3 19:14:31 2024</t>
  </si>
  <si>
    <t>Sat Feb  3 20:14:31 2024</t>
  </si>
  <si>
    <t>Sat Feb  3 21:14:31 2024</t>
  </si>
  <si>
    <t>Sat Feb  3 22:14:31 2024</t>
  </si>
  <si>
    <t>Sat Feb  3 23:14:31 2024</t>
  </si>
  <si>
    <t>Sun Feb  4 00:14:31 2024</t>
  </si>
  <si>
    <t>Sun Feb  4 01:14:31 2024</t>
  </si>
  <si>
    <t>Sun Feb  4 02:14:31 2024</t>
  </si>
  <si>
    <t>Sun Feb  4 03:14:31 2024</t>
  </si>
  <si>
    <t>Sun Feb  4 04:14:31 2024</t>
  </si>
  <si>
    <t>Sun Feb  4 05:14:31 2024</t>
  </si>
  <si>
    <t>Sun Feb  4 06:14:31 2024</t>
  </si>
  <si>
    <t>Sun Feb  4 07:14:31 2024</t>
  </si>
  <si>
    <t>Sun Feb  4 08:14:31 2024</t>
  </si>
  <si>
    <t>Sun Feb  4 09:14:31 2024</t>
  </si>
  <si>
    <t>Sun Feb  4 10:14:31 2024</t>
  </si>
  <si>
    <t>Sun Feb  4 11:14:31 2024</t>
  </si>
  <si>
    <t>Sun Feb  4 12:14:31 2024</t>
  </si>
  <si>
    <t>Sun Feb  4 13:14:31 2024</t>
  </si>
  <si>
    <t>Sun Feb  4 14:14:31 2024</t>
  </si>
  <si>
    <t>Sun Feb  4 15:14:31 2024</t>
  </si>
  <si>
    <t>Sun Feb  4 16:14:31 2024</t>
  </si>
  <si>
    <t>Sun Feb  4 17:14:31 2024</t>
  </si>
  <si>
    <t>Sun Feb  4 18:14:31 2024</t>
  </si>
  <si>
    <t>Sun Feb  4 19:14:31 2024</t>
  </si>
  <si>
    <t>Sun Feb  4 20:14:31 2024</t>
  </si>
  <si>
    <t>Sun Feb  4 21:14:31 2024</t>
  </si>
  <si>
    <t>Sun Feb  4 22:14:31 2024</t>
  </si>
  <si>
    <t>Sun Feb  4 23:14:31 2024</t>
  </si>
  <si>
    <t>Mon Feb  5 00:14:31 2024</t>
  </si>
  <si>
    <t>Mon Feb  5 01:14:31 2024</t>
  </si>
  <si>
    <t>Mon Feb  5 02:14:31 2024</t>
  </si>
  <si>
    <t>Mon Feb  5 03:14:31 2024</t>
  </si>
  <si>
    <t>Mon Feb  5 04:14:31 2024</t>
  </si>
  <si>
    <t>Mon Feb  5 05:14:31 2024</t>
  </si>
  <si>
    <t>Mon Feb  5 06:14:31 2024</t>
  </si>
  <si>
    <t>Mon Feb  5 07:14:31 2024</t>
  </si>
  <si>
    <t>Mon Feb  5 08:14:31 2024</t>
  </si>
  <si>
    <t>Mon Feb  5 09:14:31 2024</t>
  </si>
  <si>
    <t>Mon Feb  5 10:14:31 2024</t>
  </si>
  <si>
    <t>Mon Feb  5 11:14:31 2024</t>
  </si>
  <si>
    <t>Mon Feb  5 12:14:31 2024</t>
  </si>
  <si>
    <t>Mon Feb  5 13:14:31 2024</t>
  </si>
  <si>
    <t>Mon Feb  5 14:14:31 2024</t>
  </si>
  <si>
    <t>Mon Feb  5 15:14:31 2024</t>
  </si>
  <si>
    <t>Mon Feb  5 16:14:31 2024</t>
  </si>
  <si>
    <t>Mon Feb  5 17:14:31 2024</t>
  </si>
  <si>
    <t>Mon Feb  5 18:14:31 2024</t>
  </si>
  <si>
    <t>Mon Feb  5 19:14:31 2024</t>
  </si>
  <si>
    <t>Mon Feb  5 20:14:31 2024</t>
  </si>
  <si>
    <t>Mon Feb  5 21:14:31 2024</t>
  </si>
  <si>
    <t>Mon Feb  5 22:14:31 2024</t>
  </si>
  <si>
    <t>Mon Feb  5 23:14:31 2024</t>
  </si>
  <si>
    <t>Tue Feb  6 00:14:31 2024</t>
  </si>
  <si>
    <t>Tue Feb  6 01:14:31 2024</t>
  </si>
  <si>
    <t>Tue Feb  6 02:14:31 2024</t>
  </si>
  <si>
    <t>Tue Feb  6 03:14:31 2024</t>
  </si>
  <si>
    <t>Tue Feb  6 04:14:31 2024</t>
  </si>
  <si>
    <t>Tue Feb  6 05:14:31 2024</t>
  </si>
  <si>
    <t>Tue Feb  6 06:14:31 2024</t>
  </si>
  <si>
    <t>Tue Feb  6 07:14:31 2024</t>
  </si>
  <si>
    <t>Tue Feb  6 08:14:31 2024</t>
  </si>
  <si>
    <t>Tue Feb  6 09:14:31 2024</t>
  </si>
  <si>
    <t>Tue Feb  6 10:14:31 2024</t>
  </si>
  <si>
    <t>Tue Feb  6 11:14:31 2024</t>
  </si>
  <si>
    <t>Tue Feb  6 12:14:31 2024</t>
  </si>
  <si>
    <t>Tue Feb  6 13:14:31 2024</t>
  </si>
  <si>
    <t>Tue Feb  6 14:14:31 2024</t>
  </si>
  <si>
    <t>Tue Feb  6 15:14:31 2024</t>
  </si>
  <si>
    <t>Tue Feb  6 16:14:31 2024</t>
  </si>
  <si>
    <t>Tue Feb  6 17:14:31 2024</t>
  </si>
  <si>
    <t>Tue Feb  6 18:14:31 2024</t>
  </si>
  <si>
    <t>Tue Feb  6 19:14:31 2024</t>
  </si>
  <si>
    <t>Tue Feb  6 20:14:31 2024</t>
  </si>
  <si>
    <t>Tue Feb  6 21:14:31 2024</t>
  </si>
  <si>
    <t>Tue Feb  6 22:14:31 2024</t>
  </si>
  <si>
    <t>Tue Feb  6 23:14:31 2024</t>
  </si>
  <si>
    <t>Wed Feb  7 00:14:31 2024</t>
  </si>
  <si>
    <t>Wed Feb  7 01:14:31 2024</t>
  </si>
  <si>
    <t>Wed Feb  7 02:14:31 2024</t>
  </si>
  <si>
    <t>Wed Feb  7 03:14:31 2024</t>
  </si>
  <si>
    <t>Wed Feb  7 04:14:31 2024</t>
  </si>
  <si>
    <t>Wed Feb  7 05:14:31 2024</t>
  </si>
  <si>
    <t>Wed Feb  7 06:14:31 2024</t>
  </si>
  <si>
    <t>Wed Feb  7 07:14:31 2024</t>
  </si>
  <si>
    <t>Wed Feb  7 08:14:31 2024</t>
  </si>
  <si>
    <t>Wed Feb  7 09:14:31 2024</t>
  </si>
  <si>
    <t>Wed Feb  7 10:14:31 2024</t>
  </si>
  <si>
    <t>Wed Feb  7 11:14:31 2024</t>
  </si>
  <si>
    <t>Wed Feb  7 12:14:31 2024</t>
  </si>
  <si>
    <t>Wed Feb  7 13:14:31 2024</t>
  </si>
  <si>
    <t>Wed Feb  7 14:14:31 2024</t>
  </si>
  <si>
    <t>Wed Feb  7 15:14:31 2024</t>
  </si>
  <si>
    <t>Wed Feb  7 16:14:31 2024</t>
  </si>
  <si>
    <t>Wed Feb  7 17:14:31 2024</t>
  </si>
  <si>
    <t>Wed Feb  7 18:14:31 2024</t>
  </si>
  <si>
    <t>Wed Feb  7 19:14:31 2024</t>
  </si>
  <si>
    <t>Wed Feb  7 20:14:31 2024</t>
  </si>
  <si>
    <t>Wed Feb  7 21:14:31 2024</t>
  </si>
  <si>
    <t>Wed Feb  7 22:14:31 2024</t>
  </si>
  <si>
    <t>Wed Feb  7 23:14:31 2024</t>
  </si>
  <si>
    <t>Thu Feb  8 00:14:31 2024</t>
  </si>
  <si>
    <t>Thu Feb  8 01:14:31 2024</t>
  </si>
  <si>
    <t>Thu Feb  8 02:14:31 2024</t>
  </si>
  <si>
    <t>Thu Feb  8 03:14:31 2024</t>
  </si>
  <si>
    <t>Thu Feb  8 04:14:31 2024</t>
  </si>
  <si>
    <t>Thu Feb  8 05:14:31 2024</t>
  </si>
  <si>
    <t>Thu Feb  8 06:14:31 2024</t>
  </si>
  <si>
    <t>Thu Feb  8 07:14:31 2024</t>
  </si>
  <si>
    <t>Thu Feb  8 08:14:31 2024</t>
  </si>
  <si>
    <t>Thu Feb  8 09:14:31 2024</t>
  </si>
  <si>
    <t>Thu Feb  8 10:14:31 2024</t>
  </si>
  <si>
    <t>Thu Feb  8 11:14:31 2024</t>
  </si>
  <si>
    <t>Thu Feb  8 12:14:31 2024</t>
  </si>
  <si>
    <t>Thu Feb  8 13:14:31 2024</t>
  </si>
  <si>
    <t>Thu Feb  8 14:14:31 2024</t>
  </si>
  <si>
    <t>Thu Feb  8 15:14:31 2024</t>
  </si>
  <si>
    <t>Thu Feb  8 16:14:31 2024</t>
  </si>
  <si>
    <t>Thu Feb  8 17:14:31 2024</t>
  </si>
  <si>
    <t>Thu Feb  8 18:14:31 2024</t>
  </si>
  <si>
    <t>Thu Feb  8 19:14:31 2024</t>
  </si>
  <si>
    <t>Thu Feb  8 20:14:31 2024</t>
  </si>
  <si>
    <t>Thu Feb  8 21:14:31 2024</t>
  </si>
  <si>
    <t>Thu Feb  8 22:14:31 2024</t>
  </si>
  <si>
    <t>Thu Feb  8 23:14:31 2024</t>
  </si>
  <si>
    <t>Fri Feb  9 00:14:31 2024</t>
  </si>
  <si>
    <t>Fri Feb  9 01:14:31 2024</t>
  </si>
  <si>
    <t>Fri Feb  9 02:14:31 2024</t>
  </si>
  <si>
    <t>Fri Feb  9 03:14:31 2024</t>
  </si>
  <si>
    <t>Fri Feb  9 04:14:31 2024</t>
  </si>
  <si>
    <t>Fri Feb  9 05:14:31 2024</t>
  </si>
  <si>
    <t>Fri Feb  9 06:14:31 2024</t>
  </si>
  <si>
    <t>Fri Feb  9 07:14:31 2024</t>
  </si>
  <si>
    <t>Fri Feb  9 08:14:31 2024</t>
  </si>
  <si>
    <t>Fri Feb  9 09:14:31 2024</t>
  </si>
  <si>
    <t>Fri Feb  9 10:14:31 2024</t>
  </si>
  <si>
    <t>Fri Feb  9 11:14:31 2024</t>
  </si>
  <si>
    <t>Fri Feb  9 12:14:31 2024</t>
  </si>
  <si>
    <t>Fri Feb  9 13:14:31 2024</t>
  </si>
  <si>
    <t>Fri Feb  9 14:14:31 2024</t>
  </si>
  <si>
    <t>Fri Feb  9 15:14:31 2024</t>
  </si>
  <si>
    <t>Fri Feb  9 16:14:31 2024</t>
  </si>
  <si>
    <t>Fri Feb  9 17:14:31 2024</t>
  </si>
  <si>
    <t>Fri Feb  9 18:14:31 2024</t>
  </si>
  <si>
    <t>Fri Feb  9 19:14:31 2024</t>
  </si>
  <si>
    <t>Fri Feb  9 20:14:31 2024</t>
  </si>
  <si>
    <t>Fri Feb  9 21:14:31 2024</t>
  </si>
  <si>
    <t>Fri Feb  9 22:14:31 2024</t>
  </si>
  <si>
    <t>Fri Feb  9 23:14:31 2024</t>
  </si>
  <si>
    <t>Sat Feb 10 00:14:31 2024</t>
  </si>
  <si>
    <t>Sat Feb 10 01:14:31 2024</t>
  </si>
  <si>
    <t>Sat Feb 10 02:14:31 2024</t>
  </si>
  <si>
    <t>Sat Feb 10 03:14:31 2024</t>
  </si>
  <si>
    <t>Sat Feb 10 04:14:31 2024</t>
  </si>
  <si>
    <t>Sat Feb 10 05:14:31 2024</t>
  </si>
  <si>
    <t>Sat Feb 10 06:14:31 2024</t>
  </si>
  <si>
    <t>Sat Feb 10 07:14:31 2024</t>
  </si>
  <si>
    <t>Sat Feb 10 08:14:31 2024</t>
  </si>
  <si>
    <t>Sat Feb 10 09:14:31 2024</t>
  </si>
  <si>
    <t>Sat Feb 10 10:14:31 2024</t>
  </si>
  <si>
    <t>Sat Feb 10 11:14:31 2024</t>
  </si>
  <si>
    <t>Sat Feb 10 12:14:31 2024</t>
  </si>
  <si>
    <t>Sat Feb 10 13:14:31 2024</t>
  </si>
  <si>
    <t>Sat Feb 10 14:14:31 2024</t>
  </si>
  <si>
    <t>Sat Feb 10 15:14:31 2024</t>
  </si>
  <si>
    <t>Sat Feb 10 16:14:31 2024</t>
  </si>
  <si>
    <t>Sat Feb 10 17:14:31 2024</t>
  </si>
  <si>
    <t>Sat Feb 10 18:14:31 2024</t>
  </si>
  <si>
    <t>Sat Feb 10 19:14:31 2024</t>
  </si>
  <si>
    <t>Sat Feb 10 20:14:31 2024</t>
  </si>
  <si>
    <t>Sat Feb 10 21:14:31 2024</t>
  </si>
  <si>
    <t>Sat Feb 10 22:14:31 2024</t>
  </si>
  <si>
    <t>Sat Feb 10 23:14:31 2024</t>
  </si>
  <si>
    <t>Sun Feb 11 00:14:31 2024</t>
  </si>
  <si>
    <t>Sun Feb 11 01:14:31 2024</t>
  </si>
  <si>
    <t>Sun Feb 11 02:14:31 2024</t>
  </si>
  <si>
    <t>Sun Feb 11 03:14:31 2024</t>
  </si>
  <si>
    <t>Sun Feb 11 04:14:31 2024</t>
  </si>
  <si>
    <t>Sun Feb 11 05:14:31 2024</t>
  </si>
  <si>
    <t>Sun Feb 11 06:14:31 2024</t>
  </si>
  <si>
    <t>Sun Feb 11 07:14:31 2024</t>
  </si>
  <si>
    <t>Sun Feb 11 08:14:31 2024</t>
  </si>
  <si>
    <t>Sun Feb 11 09:14:31 2024</t>
  </si>
  <si>
    <t>Sun Feb 11 10:14:31 2024</t>
  </si>
  <si>
    <t>Sun Feb 11 11:14:31 2024</t>
  </si>
  <si>
    <t>Sun Feb 11 12:14:31 2024</t>
  </si>
  <si>
    <t>Sun Feb 11 13:14:31 2024</t>
  </si>
  <si>
    <t>Sun Feb 11 14:14:31 2024</t>
  </si>
  <si>
    <t>Sun Feb 11 15:14:31 2024</t>
  </si>
  <si>
    <t>Sun Feb 11 16:14:31 2024</t>
  </si>
  <si>
    <t>Sun Feb 11 17:14:31 2024</t>
  </si>
  <si>
    <t>Sun Feb 11 18:14:31 2024</t>
  </si>
  <si>
    <t>Sun Feb 11 19:14:31 2024</t>
  </si>
  <si>
    <t>Sun Feb 11 20:14:31 2024</t>
  </si>
  <si>
    <t>Sun Feb 11 21:14:31 2024</t>
  </si>
  <si>
    <t>Sun Feb 11 22:14:31 2024</t>
  </si>
  <si>
    <t>Sun Feb 11 23:14:31 2024</t>
  </si>
  <si>
    <t>Mon Feb 12 00:14:31 2024</t>
  </si>
  <si>
    <t>Mon Feb 12 01:14:31 2024</t>
  </si>
  <si>
    <t>Mon Feb 12 02:14:31 2024</t>
  </si>
  <si>
    <t>Mon Feb 12 03:14:31 2024</t>
  </si>
  <si>
    <t>Mon Feb 12 04:14:31 2024</t>
  </si>
  <si>
    <t>Mon Feb 12 05:14:31 2024</t>
  </si>
  <si>
    <t>Mon Feb 12 06:14:31 2024</t>
  </si>
  <si>
    <t>Mon Feb 12 07:14:31 2024</t>
  </si>
  <si>
    <t>Mon Feb 12 08:14:31 2024</t>
  </si>
  <si>
    <t>Mon Feb 12 09:14:31 2024</t>
  </si>
  <si>
    <t>Mon Feb 12 10:14:31 2024</t>
  </si>
  <si>
    <t>Mon Feb 12 11:14:31 2024</t>
  </si>
  <si>
    <t>Mon Feb 12 12:14:31 2024</t>
  </si>
  <si>
    <t>Mon Feb 12 13:14:31 2024</t>
  </si>
  <si>
    <t>Mon Feb 12 14:14:31 2024</t>
  </si>
  <si>
    <t>Mon Feb 12 15:14:31 2024</t>
  </si>
  <si>
    <t>Mon Feb 12 16:14:31 2024</t>
  </si>
  <si>
    <t>Mon Feb 12 17:14:31 2024</t>
  </si>
  <si>
    <t>Mon Feb 12 18:14:31 2024</t>
  </si>
  <si>
    <t>Mon Feb 12 19:14:31 2024</t>
  </si>
  <si>
    <t>Mon Feb 12 20:14:31 2024</t>
  </si>
  <si>
    <t>Mon Feb 12 21:14:31 2024</t>
  </si>
  <si>
    <t>Mon Feb 12 22:14:31 2024</t>
  </si>
  <si>
    <t>Mon Feb 12 23:14:31 2024</t>
  </si>
  <si>
    <t>Tue Feb 13 00:14:31 2024</t>
  </si>
  <si>
    <t>Tue Feb 13 01:14:31 2024</t>
  </si>
  <si>
    <t>Tue Feb 13 02:14:31 2024</t>
  </si>
  <si>
    <t>Tue Feb 13 03:14:31 2024</t>
  </si>
  <si>
    <t>Tue Feb 13 04:14:31 2024</t>
  </si>
  <si>
    <t>Tue Feb 13 05:14:31 2024</t>
  </si>
  <si>
    <t>Tue Feb 13 06:14:31 2024</t>
  </si>
  <si>
    <t>Tue Feb 13 07:14:31 2024</t>
  </si>
  <si>
    <t>Tue Feb 13 08:14:31 2024</t>
  </si>
  <si>
    <t>Tue Feb 13 09:14:31 2024</t>
  </si>
  <si>
    <t>Tue Feb 13 10:14:31 2024</t>
  </si>
  <si>
    <t>Tue Feb 13 11:14:31 2024</t>
  </si>
  <si>
    <t>Tue Feb 13 12:14:31 2024</t>
  </si>
  <si>
    <t>Tue Feb 13 13:14:31 2024</t>
  </si>
  <si>
    <t>Tue Feb 13 14:14:31 2024</t>
  </si>
  <si>
    <t>Tue Feb 13 15:14:31 2024</t>
  </si>
  <si>
    <t>Tue Feb 13 16:14:31 2024</t>
  </si>
  <si>
    <t>Tue Feb 13 17:14:31 2024</t>
  </si>
  <si>
    <t>Tue Feb 13 18:14:31 2024</t>
  </si>
  <si>
    <t>Tue Feb 13 19:14:31 2024</t>
  </si>
  <si>
    <t>Tue Feb 13 20:14:31 2024</t>
  </si>
  <si>
    <t>Tue Feb 13 21:14:31 2024</t>
  </si>
  <si>
    <t>Tue Feb 13 22:14:31 2024</t>
  </si>
  <si>
    <t>Tue Feb 13 23:14:31 2024</t>
  </si>
  <si>
    <t>Wed Feb 14 00:14:31 2024</t>
  </si>
  <si>
    <t>Wed Feb 14 01:14:31 2024</t>
  </si>
  <si>
    <t>Wed Feb 14 02:14:31 2024</t>
  </si>
  <si>
    <t>Wed Feb 14 03:14:31 2024</t>
  </si>
  <si>
    <t>Wed Feb 14 04:14:31 2024</t>
  </si>
  <si>
    <t>Wed Feb 14 05:14:31 2024</t>
  </si>
  <si>
    <t>Wed Feb 14 06:14:31 2024</t>
  </si>
  <si>
    <t>Wed Feb 14 07:14:31 2024</t>
  </si>
  <si>
    <t>Wed Feb 14 08:14:31 2024</t>
  </si>
  <si>
    <t>Wed Feb 14 09:14:31 2024</t>
  </si>
  <si>
    <t>Wed Feb 14 10:14:31 2024</t>
  </si>
  <si>
    <t>Wed Feb 14 11:14:31 2024</t>
  </si>
  <si>
    <t>Wed Feb 14 12:14:31 2024</t>
  </si>
  <si>
    <t>Wed Feb 14 13:14:31 2024</t>
  </si>
  <si>
    <t>Wed Feb 14 14:14:31 2024</t>
  </si>
  <si>
    <t>Wed Feb 14 15:14:31 2024</t>
  </si>
  <si>
    <t>Wed Feb 14 16:14:27 2024</t>
  </si>
  <si>
    <t>Wed Feb 14 17:14:27 2024</t>
  </si>
  <si>
    <t>Wed Feb 14 18:14:27 2024</t>
  </si>
  <si>
    <t>Wed Feb 14 19:14:27 2024</t>
  </si>
  <si>
    <t>Wed Feb 14 20:14:27 2024</t>
  </si>
  <si>
    <t>Wed Feb 14 21:14:27 2024</t>
  </si>
  <si>
    <t>Wed Feb 14 22:14:27 2024</t>
  </si>
  <si>
    <t>Wed Feb 14 23:14:27 2024</t>
  </si>
  <si>
    <t>Thu Feb 15 00:14:27 2024</t>
  </si>
  <si>
    <t>Thu Feb 15 01:14:27 2024</t>
  </si>
  <si>
    <t>Thu Feb 15 02:14:27 2024</t>
  </si>
  <si>
    <t>Thu Feb 15 03:14:27 2024</t>
  </si>
  <si>
    <t>Thu Feb 15 04:14:27 2024</t>
  </si>
  <si>
    <t>Thu Feb 15 05:14:27 2024</t>
  </si>
  <si>
    <t>Thu Feb 15 06:14:27 2024</t>
  </si>
  <si>
    <t>Thu Feb 15 07:14:27 2024</t>
  </si>
  <si>
    <t>Thu Feb 15 08:14:27 2024</t>
  </si>
  <si>
    <t>Thu Feb 15 09:14:27 2024</t>
  </si>
  <si>
    <t>Thu Feb 15 10:14:27 2024</t>
  </si>
  <si>
    <t>Thu Feb 15 11:14:27 2024</t>
  </si>
  <si>
    <t>Thu Feb 15 12:14:27 2024</t>
  </si>
  <si>
    <t>Thu Feb 15 13:14:27 2024</t>
  </si>
  <si>
    <t>Thu Feb 15 14:14:27 2024</t>
  </si>
  <si>
    <t>Thu Feb 15 15:14:27 2024</t>
  </si>
  <si>
    <t>Thu Feb 15 16:14:27 2024</t>
  </si>
  <si>
    <t>Thu Feb 15 17:14:27 2024</t>
  </si>
  <si>
    <t>Thu Feb 15 18:14:27 2024</t>
  </si>
  <si>
    <t>Thu Feb 15 19:14:27 2024</t>
  </si>
  <si>
    <t>Thu Feb 15 20:14:27 2024</t>
  </si>
  <si>
    <t>Thu Feb 15 21:14:27 2024</t>
  </si>
  <si>
    <t>Thu Feb 15 22:14:27 2024</t>
  </si>
  <si>
    <t>Thu Feb 15 23:14:27 2024</t>
  </si>
  <si>
    <t>Fri Feb 16 00:14:27 2024</t>
  </si>
  <si>
    <t>Fri Feb 16 01:14:27 2024</t>
  </si>
  <si>
    <t>Fri Feb 16 02:14:27 2024</t>
  </si>
  <si>
    <t>Fri Feb 16 03:14:27 2024</t>
  </si>
  <si>
    <t>Fri Feb 16 04:14:27 2024</t>
  </si>
  <si>
    <t>Fri Feb 16 05:14:27 2024</t>
  </si>
  <si>
    <t>Fri Feb 16 06:14:27 2024</t>
  </si>
  <si>
    <t>Fri Feb 16 07:14:27 2024</t>
  </si>
  <si>
    <t>Fri Feb 16 08:14:27 2024</t>
  </si>
  <si>
    <t>Fri Feb 16 09:14:27 2024</t>
  </si>
  <si>
    <t>Fri Feb 16 10:14:27 2024</t>
  </si>
  <si>
    <t>Fri Feb 16 11:14:27 2024</t>
  </si>
  <si>
    <t>Fri Feb 16 12:14:27 2024</t>
  </si>
  <si>
    <t>Fri Feb 16 13:14:27 2024</t>
  </si>
  <si>
    <t>Fri Feb 16 14:14:27 2024</t>
  </si>
  <si>
    <t>Fri Feb 16 15:14:27 2024</t>
  </si>
  <si>
    <t>Fri Feb 16 16:14:27 2024</t>
  </si>
  <si>
    <t>Fri Feb 16 17:14:27 2024</t>
  </si>
  <si>
    <t>Fri Feb 16 18:14:27 2024</t>
  </si>
  <si>
    <t>Fri Feb 16 19:14:27 2024</t>
  </si>
  <si>
    <t>Fri Feb 16 20:14:27 2024</t>
  </si>
  <si>
    <t>Fri Feb 16 21:14:27 2024</t>
  </si>
  <si>
    <t>Fri Feb 16 22:14:27 2024</t>
  </si>
  <si>
    <t>Fri Feb 16 23:14:27 2024</t>
  </si>
  <si>
    <t>Sat Feb 17 00:14:27 2024</t>
  </si>
  <si>
    <t>Sat Feb 17 01:14:27 2024</t>
  </si>
  <si>
    <t>Sat Feb 17 02:14:27 2024</t>
  </si>
  <si>
    <t>Sat Feb 17 03:14:27 2024</t>
  </si>
  <si>
    <t>Sat Feb 17 04:14:27 2024</t>
  </si>
  <si>
    <t>Sat Feb 17 05:14:27 2024</t>
  </si>
  <si>
    <t>Sat Feb 17 06:14:27 2024</t>
  </si>
  <si>
    <t>Sat Feb 17 07:14:27 2024</t>
  </si>
  <si>
    <t>Sat Feb 17 08:14:27 2024</t>
  </si>
  <si>
    <t>Sat Feb 17 09:14:27 2024</t>
  </si>
  <si>
    <t>Sat Feb 17 10:14:27 2024</t>
  </si>
  <si>
    <t>Sat Feb 17 11:14:27 2024</t>
  </si>
  <si>
    <t>Sat Feb 17 12:14:27 2024</t>
  </si>
  <si>
    <t>Sat Feb 17 13:14:27 2024</t>
  </si>
  <si>
    <t>Sat Feb 17 14:14:27 2024</t>
  </si>
  <si>
    <t>Sat Feb 17 15:14:27 2024</t>
  </si>
  <si>
    <t>Sat Feb 17 16:14:27 2024</t>
  </si>
  <si>
    <t>Sat Feb 17 17:14:27 2024</t>
  </si>
  <si>
    <t>Sat Feb 17 18:14:27 2024</t>
  </si>
  <si>
    <t>Sat Feb 17 19:14:27 2024</t>
  </si>
  <si>
    <t>Sat Feb 17 20:14:27 2024</t>
  </si>
  <si>
    <t>Sat Feb 17 21:14:27 2024</t>
  </si>
  <si>
    <t>Sat Feb 17 22:14:27 2024</t>
  </si>
  <si>
    <t>Sat Feb 17 23:14:27 2024</t>
  </si>
  <si>
    <t>Sun Feb 18 00:14:27 2024</t>
  </si>
  <si>
    <t>Sun Feb 18 01:14:27 2024</t>
  </si>
  <si>
    <t>Sun Feb 18 02:14:27 2024</t>
  </si>
  <si>
    <t>Sun Feb 18 03:14:27 2024</t>
  </si>
  <si>
    <t>Sun Feb 18 04:14:27 2024</t>
  </si>
  <si>
    <t>Sun Feb 18 05:14:27 2024</t>
  </si>
  <si>
    <t>Sun Feb 18 06:14:27 2024</t>
  </si>
  <si>
    <t>Sun Feb 18 07:14:27 2024</t>
  </si>
  <si>
    <t>Sun Feb 18 08:14:27 2024</t>
  </si>
  <si>
    <t>Sun Feb 18 09:14:27 2024</t>
  </si>
  <si>
    <t>Sun Feb 18 10:14:27 2024</t>
  </si>
  <si>
    <t>Sun Feb 18 11:14:27 2024</t>
  </si>
  <si>
    <t>Sun Feb 18 12:14:27 2024</t>
  </si>
  <si>
    <t>Sun Feb 18 13:14:27 2024</t>
  </si>
  <si>
    <t>Sun Feb 18 14:14:27 2024</t>
  </si>
  <si>
    <t>Sun Feb 18 15:14:27 2024</t>
  </si>
  <si>
    <t>Sun Feb 18 16:14:27 2024</t>
  </si>
  <si>
    <t>Sun Feb 18 17:14:27 2024</t>
  </si>
  <si>
    <t>Sun Feb 18 18:14:27 2024</t>
  </si>
  <si>
    <t>Sun Feb 18 19:14:27 2024</t>
  </si>
  <si>
    <t>Sun Feb 18 20:14:27 2024</t>
  </si>
  <si>
    <t>Sun Feb 18 21:14:27 2024</t>
  </si>
  <si>
    <t>Sun Feb 18 22:14:27 2024</t>
  </si>
  <si>
    <t>Sun Feb 18 23:14:27 2024</t>
  </si>
  <si>
    <t>Mon Feb 19 00:14:27 2024</t>
  </si>
  <si>
    <t>Mon Feb 19 01:14:27 2024</t>
  </si>
  <si>
    <t>Mon Feb 19 02:14:27 2024</t>
  </si>
  <si>
    <t>Mon Feb 19 03:14:27 2024</t>
  </si>
  <si>
    <t>Mon Feb 19 04:14:27 2024</t>
  </si>
  <si>
    <t>Mon Feb 19 05:14:27 2024</t>
  </si>
  <si>
    <t>Mon Feb 19 06:14:27 2024</t>
  </si>
  <si>
    <t>Mon Feb 19 07:14:27 2024</t>
  </si>
  <si>
    <t>Mon Feb 19 08:14:27 2024</t>
  </si>
  <si>
    <t>Mon Feb 19 09:14:27 2024</t>
  </si>
  <si>
    <t>Mon Feb 19 10:14:27 2024</t>
  </si>
  <si>
    <t>Mon Feb 19 11:14:27 2024</t>
  </si>
  <si>
    <t>Mon Feb 19 12:14:27 2024</t>
  </si>
  <si>
    <t>Mon Feb 19 13:14:27 2024</t>
  </si>
  <si>
    <t>Mon Feb 19 14:14:27 2024</t>
  </si>
  <si>
    <t>Mon Feb 19 15:14:27 2024</t>
  </si>
  <si>
    <t>Mon Feb 19 16:14:27 2024</t>
  </si>
  <si>
    <t>Mon Feb 19 17:14:27 2024</t>
  </si>
  <si>
    <t>Mon Feb 19 18:14:27 2024</t>
  </si>
  <si>
    <t>Mon Feb 19 19:14:27 2024</t>
  </si>
  <si>
    <t>Mon Feb 19 20:14:27 2024</t>
  </si>
  <si>
    <t>Mon Feb 19 21:14:27 2024</t>
  </si>
  <si>
    <t>Mon Feb 19 22:14:27 2024</t>
  </si>
  <si>
    <t>Mon Feb 19 23:14:27 2024</t>
  </si>
  <si>
    <t>Tue Feb 20 00:14:27 2024</t>
  </si>
  <si>
    <t>Tue Feb 20 01:14:27 2024</t>
  </si>
  <si>
    <t>Tue Feb 20 02:14:27 2024</t>
  </si>
  <si>
    <t>Tue Feb 20 03:14:27 2024</t>
  </si>
  <si>
    <t>Tue Feb 20 04:14:27 2024</t>
  </si>
  <si>
    <t>Tue Feb 20 05:14:27 2024</t>
  </si>
  <si>
    <t>Tue Feb 20 06:14:27 2024</t>
  </si>
  <si>
    <t>Tue Feb 20 07:14:27 2024</t>
  </si>
  <si>
    <t>Tue Feb 20 08:14:27 2024</t>
  </si>
  <si>
    <t>Tue Feb 20 09:14:27 2024</t>
  </si>
  <si>
    <t>Tue Feb 20 10:14:27 2024</t>
  </si>
  <si>
    <t>Tue Feb 20 11:14:27 2024</t>
  </si>
  <si>
    <t>Tue Feb 20 12:14:27 2024</t>
  </si>
  <si>
    <t>Tue Feb 20 13:14:27 2024</t>
  </si>
  <si>
    <t>Tue Feb 20 14:14:27 2024</t>
  </si>
  <si>
    <t>Tue Feb 20 15:14:27 2024</t>
  </si>
  <si>
    <t>Tue Feb 20 16:14:27 2024</t>
  </si>
  <si>
    <t>Tue Feb 20 17:14:27 2024</t>
  </si>
  <si>
    <t>Tue Feb 20 18:14:27 2024</t>
  </si>
  <si>
    <t>Tue Feb 20 19:14:27 2024</t>
  </si>
  <si>
    <t>Tue Feb 20 20:14:27 2024</t>
  </si>
  <si>
    <t>Tue Feb 20 21:14:27 2024</t>
  </si>
  <si>
    <t>Tue Feb 20 22:14:27 2024</t>
  </si>
  <si>
    <t>Tue Feb 20 23:14:27 2024</t>
  </si>
  <si>
    <t>Wed Feb 21 00:14:27 2024</t>
  </si>
  <si>
    <t>Wed Feb 21 01:14:27 2024</t>
  </si>
  <si>
    <t>Wed Feb 21 02:14:27 2024</t>
  </si>
  <si>
    <t>Wed Feb 21 03:14:27 2024</t>
  </si>
  <si>
    <t>Wed Feb 21 04:14:27 2024</t>
  </si>
  <si>
    <t>Wed Feb 21 05:14:27 2024</t>
  </si>
  <si>
    <t>Wed Feb 21 06:14:27 2024</t>
  </si>
  <si>
    <t>Wed Feb 21 07:14:27 2024</t>
  </si>
  <si>
    <t>Wed Feb 21 08:14:27 2024</t>
  </si>
  <si>
    <t>Wed Feb 21 09:14:27 2024</t>
  </si>
  <si>
    <t>Wed Feb 21 10:14:27 2024</t>
  </si>
  <si>
    <t>Wed Feb 21 11:14:27 2024</t>
  </si>
  <si>
    <t>Wed Feb 21 12:14:27 2024</t>
  </si>
  <si>
    <t>Wed Feb 21 13:14:27 2024</t>
  </si>
  <si>
    <t>Wed Feb 21 14:14:27 2024</t>
  </si>
  <si>
    <t>Wed Feb 21 15:14:27 2024</t>
  </si>
  <si>
    <t>Wed Feb 21 16:14:27 2024</t>
  </si>
  <si>
    <t>Wed Feb 21 17:14:27 2024</t>
  </si>
  <si>
    <t>Wed Feb 21 18:14:27 2024</t>
  </si>
  <si>
    <t>Wed Feb 21 19:14:27 2024</t>
  </si>
  <si>
    <t>Wed Feb 21 20:14:27 2024</t>
  </si>
  <si>
    <t>Wed Feb 21 21:14:27 2024</t>
  </si>
  <si>
    <t>Wed Feb 21 22:14:27 2024</t>
  </si>
  <si>
    <t>Wed Feb 21 23:14:27 2024</t>
  </si>
  <si>
    <t>Thu Feb 22 00:14:27 2024</t>
  </si>
  <si>
    <t>Thu Feb 22 01:14:27 2024</t>
  </si>
  <si>
    <t>Thu Feb 22 02:14:27 2024</t>
  </si>
  <si>
    <t>Thu Feb 22 03:14:27 2024</t>
  </si>
  <si>
    <t>Thu Feb 22 04:14:27 2024</t>
  </si>
  <si>
    <t>Thu Feb 22 05:14:27 2024</t>
  </si>
  <si>
    <t>Thu Feb 22 06:14:27 2024</t>
  </si>
  <si>
    <t>Thu Feb 22 07:14:27 2024</t>
  </si>
  <si>
    <t>Thu Feb 22 08:14:27 2024</t>
  </si>
  <si>
    <t>Thu Feb 22 09:14:27 2024</t>
  </si>
  <si>
    <t>Thu Feb 22 10:14:27 2024</t>
  </si>
  <si>
    <t>Thu Feb 22 11:14:27 2024</t>
  </si>
  <si>
    <t>Thu Feb 22 12:14:27 2024</t>
  </si>
  <si>
    <t>Thu Feb 22 13:14:27 2024</t>
  </si>
  <si>
    <t>Thu Feb 22 14:14:27 2024</t>
  </si>
  <si>
    <t>Thu Feb 22 15:14:27 2024</t>
  </si>
  <si>
    <t>Thu Feb 22 16:14:27 2024</t>
  </si>
  <si>
    <t>Thu Feb 22 17:14:27 2024</t>
  </si>
  <si>
    <t>Thu Feb 22 18:14:27 2024</t>
  </si>
  <si>
    <t>Thu Feb 22 19:14:27 2024</t>
  </si>
  <si>
    <t>Thu Feb 22 20:14:27 2024</t>
  </si>
  <si>
    <t>Thu Feb 22 21:14:27 2024</t>
  </si>
  <si>
    <t>Thu Feb 22 22:14:27 2024</t>
  </si>
  <si>
    <t>Thu Feb 22 23:14:27 2024</t>
  </si>
  <si>
    <t>Fri Feb 23 00:14:27 2024</t>
  </si>
  <si>
    <t>Fri Feb 23 01:14:27 2024</t>
  </si>
  <si>
    <t>Fri Feb 23 02:14:27 2024</t>
  </si>
  <si>
    <t>Fri Feb 23 03:14:27 2024</t>
  </si>
  <si>
    <t>Fri Feb 23 04:14:27 2024</t>
  </si>
  <si>
    <t>Fri Feb 23 05:14:27 2024</t>
  </si>
  <si>
    <t>Fri Feb 23 06:14:27 2024</t>
  </si>
  <si>
    <t>Fri Feb 23 07:14:27 2024</t>
  </si>
  <si>
    <t>Fri Feb 23 08:14:27 2024</t>
  </si>
  <si>
    <t>Fri Feb 23 09:14:27 2024</t>
  </si>
  <si>
    <t>Fri Feb 23 10:14:27 2024</t>
  </si>
  <si>
    <t>Fri Feb 23 11:14:27 2024</t>
  </si>
  <si>
    <t>Fri Feb 23 12:14:27 2024</t>
  </si>
  <si>
    <t>Fri Feb 23 13:14:27 2024</t>
  </si>
  <si>
    <t>Fri Feb 23 14:14:27 2024</t>
  </si>
  <si>
    <t>Fri Feb 23 15:14:27 2024</t>
  </si>
  <si>
    <t>Fri Feb 23 16:14:27 2024</t>
  </si>
  <si>
    <t>Fri Feb 23 17:14:27 2024</t>
  </si>
  <si>
    <t>Fri Feb 23 18:14:27 2024</t>
  </si>
  <si>
    <t>Fri Feb 23 19:14:27 2024</t>
  </si>
  <si>
    <t>Fri Feb 23 20:14:27 2024</t>
  </si>
  <si>
    <t>Fri Feb 23 21:14:27 2024</t>
  </si>
  <si>
    <t>Fri Feb 23 22:14:27 2024</t>
  </si>
  <si>
    <t>Fri Feb 23 23:14:27 2024</t>
  </si>
  <si>
    <t>Sat Feb 24 00:14:27 2024</t>
  </si>
  <si>
    <t>Sat Feb 24 01:14:27 2024</t>
  </si>
  <si>
    <t>Sat Feb 24 02:14:27 2024</t>
  </si>
  <si>
    <t>Sat Feb 24 03:14:27 2024</t>
  </si>
  <si>
    <t>Sat Feb 24 16:14:27 2024</t>
  </si>
  <si>
    <t>Sat Feb 24 17:14:27 2024</t>
  </si>
  <si>
    <t>Sat Feb 24 18:14:27 2024</t>
  </si>
  <si>
    <t>Sat Feb 24 19:14:27 2024</t>
  </si>
  <si>
    <t>Sat Feb 24 20:14:27 2024</t>
  </si>
  <si>
    <t>Sat Feb 24 21:14:27 2024</t>
  </si>
  <si>
    <t>Sat Feb 24 22:14:27 2024</t>
  </si>
  <si>
    <t>Sat Feb 24 23:14:27 2024</t>
  </si>
  <si>
    <t>Sun Feb 25 00:14:27 2024</t>
  </si>
  <si>
    <t>Sun Feb 25 01:14:27 2024</t>
  </si>
  <si>
    <t>Sun Feb 25 02:14:27 2024</t>
  </si>
  <si>
    <t>Sun Feb 25 03:14:27 2024</t>
  </si>
  <si>
    <t>Sun Feb 25 04:14:27 2024</t>
  </si>
  <si>
    <t>Sun Feb 25 05:14:27 2024</t>
  </si>
  <si>
    <t>Sun Feb 25 06:14:27 2024</t>
  </si>
  <si>
    <t>Sun Feb 25 07:14:27 2024</t>
  </si>
  <si>
    <t>Sun Feb 25 08:14:27 2024</t>
  </si>
  <si>
    <t>Sun Feb 25 09:14:27 2024</t>
  </si>
  <si>
    <t>Sun Feb 25 10:14:27 2024</t>
  </si>
  <si>
    <t>Sun Feb 25 11:14:27 2024</t>
  </si>
  <si>
    <t>Sun Feb 25 12:14:27 2024</t>
  </si>
  <si>
    <t>Sun Feb 25 13:14:27 2024</t>
  </si>
  <si>
    <t>Sun Feb 25 14:14:27 2024</t>
  </si>
  <si>
    <t>Sun Feb 25 15:14:27 2024</t>
  </si>
  <si>
    <t>Sun Feb 25 16:14:27 2024</t>
  </si>
  <si>
    <t>Sun Feb 25 17:14:27 2024</t>
  </si>
  <si>
    <t>Sun Feb 25 18:14:27 2024</t>
  </si>
  <si>
    <t>Sun Feb 25 19:14:27 2024</t>
  </si>
  <si>
    <t>Sun Feb 25 20:14:27 2024</t>
  </si>
  <si>
    <t>Sun Feb 25 21:14:27 2024</t>
  </si>
  <si>
    <t>Sun Feb 25 22:14:27 2024</t>
  </si>
  <si>
    <t>Sun Feb 25 23:14:27 2024</t>
  </si>
  <si>
    <t>Mon Feb 26 00:14:27 2024</t>
  </si>
  <si>
    <t>Mon Feb 26 01:14:27 2024</t>
  </si>
  <si>
    <t>Mon Feb 26 02:14:27 2024</t>
  </si>
  <si>
    <t>Mon Feb 26 03:14:27 2024</t>
  </si>
  <si>
    <t>Mon Feb 26 04:14:27 2024</t>
  </si>
  <si>
    <t>Mon Feb 26 05:14:27 2024</t>
  </si>
  <si>
    <t>Mon Feb 26 06:14:27 2024</t>
  </si>
  <si>
    <t>Mon Feb 26 07:14:27 2024</t>
  </si>
  <si>
    <t>Mon Feb 26 08:14:27 2024</t>
  </si>
  <si>
    <t>Mon Feb 26 09:14:27 2024</t>
  </si>
  <si>
    <t>Mon Feb 26 10:14:27 2024</t>
  </si>
  <si>
    <t>Mon Feb 26 11:14:27 2024</t>
  </si>
  <si>
    <t>Mon Feb 26 12:14:27 2024</t>
  </si>
  <si>
    <t>Mon Feb 26 13:14:27 2024</t>
  </si>
  <si>
    <t>Mon Feb 26 14:14:27 2024</t>
  </si>
  <si>
    <t>Mon Feb 26 15:14:27 2024</t>
  </si>
  <si>
    <t>Mon Feb 26 16:14:27 2024</t>
  </si>
  <si>
    <t>Mon Feb 26 17:14:27 2024</t>
  </si>
  <si>
    <t>Mon Feb 26 18:14:27 2024</t>
  </si>
  <si>
    <t>Mon Feb 26 19:14:27 2024</t>
  </si>
  <si>
    <t>Mon Feb 26 20:14:27 2024</t>
  </si>
  <si>
    <t>Mon Feb 26 21:14:27 2024</t>
  </si>
  <si>
    <t>Mon Feb 26 22:14:27 2024</t>
  </si>
  <si>
    <t>Mon Feb 26 23:14:27 2024</t>
  </si>
  <si>
    <t>Tue Feb 27 00:14:27 2024</t>
  </si>
  <si>
    <t>Tue Feb 27 01:14:27 2024</t>
  </si>
  <si>
    <t>Tue Feb 27 02:14:27 2024</t>
  </si>
  <si>
    <t>Tue Feb 27 03:14:27 2024</t>
  </si>
  <si>
    <t>Tue Feb 27 04:14:28 2024</t>
  </si>
  <si>
    <t>Tue Feb 27 05:14:28 2024</t>
  </si>
  <si>
    <t>Tue Feb 27 06:14:28 2024</t>
  </si>
  <si>
    <t>Tue Feb 27 07:14:28 2024</t>
  </si>
  <si>
    <t>Tue Feb 27 08:14:28 2024</t>
  </si>
  <si>
    <t>Tue Feb 27 09:14:28 2024</t>
  </si>
  <si>
    <t>Tue Feb 27 10:14:28 2024</t>
  </si>
  <si>
    <t>Tue Feb 27 11:14:28 2024</t>
  </si>
  <si>
    <t>Tue Feb 27 12:14:28 2024</t>
  </si>
  <si>
    <t>Tue Feb 27 13:14:28 2024</t>
  </si>
  <si>
    <t>Tue Feb 27 14:14:28 2024</t>
  </si>
  <si>
    <t>Tue Feb 27 15:14:28 2024</t>
  </si>
  <si>
    <t>Tue Feb 27 16:14:28 2024</t>
  </si>
  <si>
    <t>Tue Feb 27 17:14:28 2024</t>
  </si>
  <si>
    <t>Tue Feb 27 18:14:28 2024</t>
  </si>
  <si>
    <t>Tue Feb 27 19:14:28 2024</t>
  </si>
  <si>
    <t>Tue Feb 27 20:14:28 2024</t>
  </si>
  <si>
    <t>Tue Feb 27 21:14:28 2024</t>
  </si>
  <si>
    <t>Tue Feb 27 22:14:28 2024</t>
  </si>
  <si>
    <t>Tue Feb 27 23:14:28 2024</t>
  </si>
  <si>
    <t>Wed Feb 28 00:14:28 2024</t>
  </si>
  <si>
    <t>Wed Feb 28 01:14:28 2024</t>
  </si>
  <si>
    <t>Wed Feb 28 02:14:28 2024</t>
  </si>
  <si>
    <t>Wed Feb 28 03:14:28 2024</t>
  </si>
  <si>
    <t>Wed Feb 28 04:14:28 2024</t>
  </si>
  <si>
    <t>Wed Feb 28 05:14:28 2024</t>
  </si>
  <si>
    <t>Wed Feb 28 06:14:28 2024</t>
  </si>
  <si>
    <t>Wed Feb 28 07:14:28 2024</t>
  </si>
  <si>
    <t>Wed Feb 28 08:14:28 2024</t>
  </si>
  <si>
    <t>Wed Feb 28 09:14:28 2024</t>
  </si>
  <si>
    <t>Wed Feb 28 10:14:28 2024</t>
  </si>
  <si>
    <t>Wed Feb 28 11:14:28 2024</t>
  </si>
  <si>
    <t>Wed Feb 28 12:14:28 2024</t>
  </si>
  <si>
    <t>Wed Feb 28 13:14:28 2024</t>
  </si>
  <si>
    <t>Wed Feb 28 14:14:28 2024</t>
  </si>
  <si>
    <t>Wed Feb 28 15:14:28 2024</t>
  </si>
  <si>
    <t>Wed Feb 28 16:14:28 2024</t>
  </si>
  <si>
    <t>Wed Feb 28 17:14:28 2024</t>
  </si>
  <si>
    <t>Wed Feb 28 18:14:28 2024</t>
  </si>
  <si>
    <t>Wed Feb 28 19:14:28 2024</t>
  </si>
  <si>
    <t>Wed Feb 28 20:14:28 2024</t>
  </si>
  <si>
    <t>Wed Feb 28 21:14:28 2024</t>
  </si>
  <si>
    <t>Wed Feb 28 22:14:28 2024</t>
  </si>
  <si>
    <t>Wed Feb 28 23:14:28 2024</t>
  </si>
  <si>
    <t>Thu Feb 29 00:14:28 2024</t>
  </si>
  <si>
    <t>Thu Feb 29 01:14:28 2024</t>
  </si>
  <si>
    <t>Thu Feb 29 02:14:28 2024</t>
  </si>
  <si>
    <t>Thu Feb 29 03:14:28 2024</t>
  </si>
  <si>
    <t>Thu Feb 29 04:14:28 2024</t>
  </si>
  <si>
    <t>Thu Feb 29 05:14:28 2024</t>
  </si>
  <si>
    <t>Thu Feb 29 06:14:28 2024</t>
  </si>
  <si>
    <t>Thu Feb 29 07:14:28 2024</t>
  </si>
  <si>
    <t>Thu Feb 29 08:14:28 2024</t>
  </si>
  <si>
    <t>Thu Feb 29 09:14:28 2024</t>
  </si>
  <si>
    <t>Thu Feb 29 10:14:28 2024</t>
  </si>
  <si>
    <t>Thu Feb 29 11:14:28 2024</t>
  </si>
  <si>
    <t>Thu Feb 29 12:14:28 2024</t>
  </si>
  <si>
    <t>Thu Feb 29 13:14:28 2024</t>
  </si>
  <si>
    <t>Thu Feb 29 14:14:28 2024</t>
  </si>
  <si>
    <t>Thu Feb 29 15:14:28 2024</t>
  </si>
  <si>
    <t>Thu Feb 29 16:14:28 2024</t>
  </si>
  <si>
    <t>Thu Feb 29 17:14:28 2024</t>
  </si>
  <si>
    <t>Thu Feb 29 18:14:28 2024</t>
  </si>
  <si>
    <t>Thu Feb 29 19:14:28 2024</t>
  </si>
  <si>
    <t>Thu Feb 29 20:14:28 2024</t>
  </si>
  <si>
    <t>Thu Feb 29 21:14:28 2024</t>
  </si>
  <si>
    <t>Thu Feb 29 22:14:28 2024</t>
  </si>
  <si>
    <t>Thu Feb 29 23:14:28 2024</t>
  </si>
  <si>
    <t>Fri Mar  1 00:14:28 2024</t>
  </si>
  <si>
    <t>Fri Mar  1 01:14:28 2024</t>
  </si>
  <si>
    <t>Fri Mar  1 02:14:28 2024</t>
  </si>
  <si>
    <t>Fri Mar  1 03:14:28 2024</t>
  </si>
  <si>
    <t>Fri Mar  1 04:14:28 2024</t>
  </si>
  <si>
    <t>Fri Mar  1 05:14:28 2024</t>
  </si>
  <si>
    <t>Fri Mar  1 06:14:28 2024</t>
  </si>
  <si>
    <t>Fri Mar  1 07:14:28 2024</t>
  </si>
  <si>
    <t>Fri Mar  1 08:14:28 2024</t>
  </si>
  <si>
    <t>Fri Mar  1 09:14:28 2024</t>
  </si>
  <si>
    <t>Fri Mar  1 10:14:28 2024</t>
  </si>
  <si>
    <t>Fri Mar  1 11:14:28 2024</t>
  </si>
  <si>
    <t>Fri Mar  1 12:14:28 2024</t>
  </si>
  <si>
    <t>Fri Mar  1 13:14:28 2024</t>
  </si>
  <si>
    <t>Fri Mar  1 14:14:28 2024</t>
  </si>
  <si>
    <t>Fri Mar  1 15:14:28 2024</t>
  </si>
  <si>
    <t>Fri Mar  1 16:14:28 2024</t>
  </si>
  <si>
    <t>Fri Mar  1 17:14:28 2024</t>
  </si>
  <si>
    <t>Fri Mar  1 18:14:28 2024</t>
  </si>
  <si>
    <t>Fri Mar  1 19:14:28 2024</t>
  </si>
  <si>
    <t>Fri Mar  1 20:14:28 2024</t>
  </si>
  <si>
    <t>Fri Mar  1 21:14:28 2024</t>
  </si>
  <si>
    <t>Fri Mar  1 22:14:28 2024</t>
  </si>
  <si>
    <t>Fri Mar  1 23:14:28 2024</t>
  </si>
  <si>
    <t>Sat Mar  2 00:14:28 2024</t>
  </si>
  <si>
    <t>Sat Mar  2 01:14:28 2024</t>
  </si>
  <si>
    <t>Sat Mar  2 02:14:28 2024</t>
  </si>
  <si>
    <t>Sat Mar  2 03:14:28 2024</t>
  </si>
  <si>
    <t>Sat Mar  2 04:14:28 2024</t>
  </si>
  <si>
    <t>Sat Mar  2 05:14:28 2024</t>
  </si>
  <si>
    <t>Sat Mar  2 06:14:28 2024</t>
  </si>
  <si>
    <t>Sat Mar  2 07:14:28 2024</t>
  </si>
  <si>
    <t>Sat Mar  2 08:14:28 2024</t>
  </si>
  <si>
    <t>Sat Mar  2 09:14:28 2024</t>
  </si>
  <si>
    <t>Sat Mar  2 10:14:28 2024</t>
  </si>
  <si>
    <t>Sat Mar  2 11:14:28 2024</t>
  </si>
  <si>
    <t>Sat Mar  2 12:14:28 2024</t>
  </si>
  <si>
    <t>Sat Mar  2 13:14:28 2024</t>
  </si>
  <si>
    <t>Sat Mar  2 14:14:28 2024</t>
  </si>
  <si>
    <t>Sat Mar  2 15:14:28 2024</t>
  </si>
  <si>
    <t>Sat Mar  2 16:14:28 2024</t>
  </si>
  <si>
    <t>Sat Mar  2 17:14:28 2024</t>
  </si>
  <si>
    <t>Sat Mar  2 18:14:28 2024</t>
  </si>
  <si>
    <t>Sat Mar  2 19:14:28 2024</t>
  </si>
  <si>
    <t>Sat Mar  2 20:14:28 2024</t>
  </si>
  <si>
    <t>Sat Mar  2 21:14:28 2024</t>
  </si>
  <si>
    <t>Sat Mar  2 22:14:28 2024</t>
  </si>
  <si>
    <t>Sat Mar  2 23:14:28 2024</t>
  </si>
  <si>
    <t>Sun Mar  3 00:14:28 2024</t>
  </si>
  <si>
    <t>Sun Mar  3 01:14:28 2024</t>
  </si>
  <si>
    <t>Sun Mar  3 02:14:28 2024</t>
  </si>
  <si>
    <t>Sun Mar  3 03:14:28 2024</t>
  </si>
  <si>
    <t>Sun Mar  3 04:14:28 2024</t>
  </si>
  <si>
    <t>Sun Mar  3 05:14:28 2024</t>
  </si>
  <si>
    <t>Sun Mar  3 06:14:28 2024</t>
  </si>
  <si>
    <t>Sun Mar  3 07:14:28 2024</t>
  </si>
  <si>
    <t>Sun Mar  3 08:14:28 2024</t>
  </si>
  <si>
    <t>Sun Mar  3 09:14:28 2024</t>
  </si>
  <si>
    <t>Sun Mar  3 10:14:28 2024</t>
  </si>
  <si>
    <t>Sun Mar  3 11:14:28 2024</t>
  </si>
  <si>
    <t>Sun Mar  3 12:14:28 2024</t>
  </si>
  <si>
    <t>Sun Mar  3 13:14:28 2024</t>
  </si>
  <si>
    <t>Sun Mar  3 14:14:28 2024</t>
  </si>
  <si>
    <t>Sun Mar  3 15:14:28 2024</t>
  </si>
  <si>
    <t>Sun Mar  3 16:14:28 2024</t>
  </si>
  <si>
    <t>Sun Mar  3 17:14:28 2024</t>
  </si>
  <si>
    <t>Sun Mar  3 18:14:28 2024</t>
  </si>
  <si>
    <t>Sun Mar  3 19:14:28 2024</t>
  </si>
  <si>
    <t>Sun Mar  3 20:14:28 2024</t>
  </si>
  <si>
    <t>Sun Mar  3 21:14:28 2024</t>
  </si>
  <si>
    <t>Sun Mar  3 22:14:28 2024</t>
  </si>
  <si>
    <t>Sun Mar  3 23:14:28 2024</t>
  </si>
  <si>
    <t>Mon Mar  4 00:14:28 2024</t>
  </si>
  <si>
    <t>Mon Mar  4 01:14:28 2024</t>
  </si>
  <si>
    <t>Mon Mar  4 02:14:28 2024</t>
  </si>
  <si>
    <t>Mon Mar  4 03:14:28 2024</t>
  </si>
  <si>
    <t>Mon Mar  4 04:14:28 2024</t>
  </si>
  <si>
    <t>Mon Mar  4 05:14:28 2024</t>
  </si>
  <si>
    <t>Mon Mar  4 06:14:28 2024</t>
  </si>
  <si>
    <t>Mon Mar  4 07:14:28 2024</t>
  </si>
  <si>
    <t>Mon Mar  4 08:14:28 2024</t>
  </si>
  <si>
    <t>Mon Mar  4 09:14:28 2024</t>
  </si>
  <si>
    <t>Mon Mar  4 10:14:28 2024</t>
  </si>
  <si>
    <t>Mon Mar  4 11:14:28 2024</t>
  </si>
  <si>
    <t>Mon Mar  4 12:14:28 2024</t>
  </si>
  <si>
    <t>Mon Mar  4 13:14:28 2024</t>
  </si>
  <si>
    <t>Mon Mar  4 14:14:28 2024</t>
  </si>
  <si>
    <t>Mon Mar  4 15:14:28 2024</t>
  </si>
  <si>
    <t>Mon Mar  4 16:14:28 2024</t>
  </si>
  <si>
    <t>Mon Mar  4 17:14:28 2024</t>
  </si>
  <si>
    <t>Mon Mar  4 18:14:28 2024</t>
  </si>
  <si>
    <t>Mon Mar  4 19:14:28 2024</t>
  </si>
  <si>
    <t>Mon Mar  4 20:14:28 2024</t>
  </si>
  <si>
    <t>Mon Mar  4 21:14:28 2024</t>
  </si>
  <si>
    <t>Mon Mar  4 22:14:28 2024</t>
  </si>
  <si>
    <t>Mon Mar  4 23:14:28 2024</t>
  </si>
  <si>
    <t>Tue Mar  5 00:14:28 2024</t>
  </si>
  <si>
    <t>Tue Mar  5 01:14:28 2024</t>
  </si>
  <si>
    <t>Tue Mar  5 02:14:28 2024</t>
  </si>
  <si>
    <t>Tue Mar  5 03:14:28 2024</t>
  </si>
  <si>
    <t>Tue Mar  5 04:14:28 2024</t>
  </si>
  <si>
    <t>Tue Mar  5 05:14:28 2024</t>
  </si>
  <si>
    <t>Tue Mar  5 06:14:28 2024</t>
  </si>
  <si>
    <t>Tue Mar  5 07:14:28 2024</t>
  </si>
  <si>
    <t>Tue Mar  5 08:14:28 2024</t>
  </si>
  <si>
    <t>Tue Mar  5 09:14:28 2024</t>
  </si>
  <si>
    <t>Tue Mar  5 10:14:28 2024</t>
  </si>
  <si>
    <t>Tue Mar  5 11:14:28 2024</t>
  </si>
  <si>
    <t>Tue Mar  5 12:14:28 2024</t>
  </si>
  <si>
    <t>Tue Mar  5 13:14:28 2024</t>
  </si>
  <si>
    <t>Tue Mar  5 14:14:28 2024</t>
  </si>
  <si>
    <t>Tue Mar  5 15:14:28 2024</t>
  </si>
  <si>
    <t>Tue Mar  5 16:14:28 2024</t>
  </si>
  <si>
    <t>Tue Mar  5 17:14:28 2024</t>
  </si>
  <si>
    <t>Tue Mar  5 18:14:28 2024</t>
  </si>
  <si>
    <t>Tue Mar  5 19:14:28 2024</t>
  </si>
  <si>
    <t>Tue Mar  5 20:14:28 2024</t>
  </si>
  <si>
    <t>Tue Mar  5 21:14:28 2024</t>
  </si>
  <si>
    <t>Tue Mar  5 22:14:28 2024</t>
  </si>
  <si>
    <t>Tue Mar  5 23:14:28 2024</t>
  </si>
  <si>
    <t>Wed Mar  6 00:14:28 2024</t>
  </si>
  <si>
    <t>Wed Mar  6 01:14:28 2024</t>
  </si>
  <si>
    <t>Wed Mar  6 02:14:28 2024</t>
  </si>
  <si>
    <t>Wed Mar  6 03:14:28 2024</t>
  </si>
  <si>
    <t>Wed Mar  6 04:14:28 2024</t>
  </si>
  <si>
    <t>Wed Mar  6 05:14:28 2024</t>
  </si>
  <si>
    <t>Wed Mar  6 06:14:28 2024</t>
  </si>
  <si>
    <t>Wed Mar  6 07:14:28 2024</t>
  </si>
  <si>
    <t>Wed Mar  6 08:14:28 2024</t>
  </si>
  <si>
    <t>Wed Mar  6 09:14:28 2024</t>
  </si>
  <si>
    <t>Wed Mar  6 10:14:28 2024</t>
  </si>
  <si>
    <t>Wed Mar  6 11:14:28 2024</t>
  </si>
  <si>
    <t>Wed Mar  6 12:14:28 2024</t>
  </si>
  <si>
    <t>Wed Mar  6 13:14:28 2024</t>
  </si>
  <si>
    <t>Wed Mar  6 14:14:28 2024</t>
  </si>
  <si>
    <t>Wed Mar  6 15:14:28 2024</t>
  </si>
  <si>
    <t>Wed Mar  6 16:14:28 2024</t>
  </si>
  <si>
    <t>Wed Mar  6 17:14:28 2024</t>
  </si>
  <si>
    <t>Wed Mar  6 18:14:28 2024</t>
  </si>
  <si>
    <t>Wed Mar  6 19:14:28 2024</t>
  </si>
  <si>
    <t>Wed Mar  6 20:14:28 2024</t>
  </si>
  <si>
    <t>Wed Mar  6 21:14:28 2024</t>
  </si>
  <si>
    <t>Wed Mar  6 22:14:28 2024</t>
  </si>
  <si>
    <t>Wed Mar  6 23:14:28 2024</t>
  </si>
  <si>
    <t>Thu Mar  7 00:14:28 2024</t>
  </si>
  <si>
    <t>Thu Mar  7 01:14:28 2024</t>
  </si>
  <si>
    <t>Thu Mar  7 02:14:28 2024</t>
  </si>
  <si>
    <t>Thu Mar  7 03:14:28 2024</t>
  </si>
  <si>
    <t>Thu Mar  7 04:14:28 2024</t>
  </si>
  <si>
    <t>Thu Mar  7 05:14:28 2024</t>
  </si>
  <si>
    <t>Thu Mar  7 06:14:28 2024</t>
  </si>
  <si>
    <t>Thu Mar  7 07:14:28 2024</t>
  </si>
  <si>
    <t>Thu Mar  7 08:14:28 2024</t>
  </si>
  <si>
    <t>Thu Mar  7 09:14:28 2024</t>
  </si>
  <si>
    <t>Thu Mar  7 10:14:28 2024</t>
  </si>
  <si>
    <t>Thu Mar  7 11:14:28 2024</t>
  </si>
  <si>
    <t>Thu Mar  7 12:14:28 2024</t>
  </si>
  <si>
    <t>Thu Mar  7 13:14:28 2024</t>
  </si>
  <si>
    <t>Thu Mar  7 14:14:28 2024</t>
  </si>
  <si>
    <t>Thu Mar  7 15:14:28 2024</t>
  </si>
  <si>
    <t>Thu Mar  7 16:14:28 2024</t>
  </si>
  <si>
    <t>Thu Mar  7 17:14:28 2024</t>
  </si>
  <si>
    <t>Thu Mar  7 18:14:28 2024</t>
  </si>
  <si>
    <t>Thu Mar  7 19:14:28 2024</t>
  </si>
  <si>
    <t>Thu Mar  7 20:14:28 2024</t>
  </si>
  <si>
    <t>Thu Mar  7 21:14:28 2024</t>
  </si>
  <si>
    <t>Thu Mar  7 22:14:28 2024</t>
  </si>
  <si>
    <t>Thu Mar  7 23:14:28 2024</t>
  </si>
  <si>
    <t>Fri Mar  8 00:14:28 2024</t>
  </si>
  <si>
    <t>Fri Mar  8 01:14:28 2024</t>
  </si>
  <si>
    <t>Fri Mar  8 02:14:28 2024</t>
  </si>
  <si>
    <t>Fri Mar  8 03:14:28 2024</t>
  </si>
  <si>
    <t>Fri Mar  8 04:14:28 2024</t>
  </si>
  <si>
    <t>Fri Mar  8 05:14:28 2024</t>
  </si>
  <si>
    <t>Fri Mar  8 06:14:28 2024</t>
  </si>
  <si>
    <t>Fri Mar  8 07:14:28 2024</t>
  </si>
  <si>
    <t>Fri Mar  8 08:14:28 2024</t>
  </si>
  <si>
    <t>Fri Mar  8 09:14:28 2024</t>
  </si>
  <si>
    <t>Fri Mar  8 10:14:28 2024</t>
  </si>
  <si>
    <t>Fri Mar  8 11:14:28 2024</t>
  </si>
  <si>
    <t>Fri Mar  8 12:14:28 2024</t>
  </si>
  <si>
    <t>Fri Mar  8 13:14:28 2024</t>
  </si>
  <si>
    <t>Fri Mar  8 14:14:28 2024</t>
  </si>
  <si>
    <t>Fri Mar  8 15:14:28 2024</t>
  </si>
  <si>
    <t>Fri Mar  8 16:14:28 2024</t>
  </si>
  <si>
    <t>Fri Mar  8 17:14:28 2024</t>
  </si>
  <si>
    <t>Fri Mar  8 18:14:28 2024</t>
  </si>
  <si>
    <t>Fri Mar  8 19:14:28 2024</t>
  </si>
  <si>
    <t>Fri Mar  8 20:14:28 2024</t>
  </si>
  <si>
    <t>Fri Mar  8 21:14:28 2024</t>
  </si>
  <si>
    <t>Fri Mar  8 22:14:28 2024</t>
  </si>
  <si>
    <t>Fri Mar  8 23:14:28 2024</t>
  </si>
  <si>
    <t>Sat Mar  9 00:14:28 2024</t>
  </si>
  <si>
    <t>Sat Mar  9 01:14:28 2024</t>
  </si>
  <si>
    <t>Sat Mar  9 02:14:28 2024</t>
  </si>
  <si>
    <t>Sat Mar  9 03:14:28 2024</t>
  </si>
  <si>
    <t>Sat Mar  9 04:14:28 2024</t>
  </si>
  <si>
    <t>Sat Mar  9 05:14:28 2024</t>
  </si>
  <si>
    <t>Sat Mar  9 06:14:28 2024</t>
  </si>
  <si>
    <t>Sat Mar  9 07:14:28 2024</t>
  </si>
  <si>
    <t>Sat Mar  9 08:14:28 2024</t>
  </si>
  <si>
    <t>Sat Mar  9 09:14:28 2024</t>
  </si>
  <si>
    <t>Sat Mar  9 10:14:28 2024</t>
  </si>
  <si>
    <t>Sat Mar  9 11:14:28 2024</t>
  </si>
  <si>
    <t>Sat Mar  9 12:14:28 2024</t>
  </si>
  <si>
    <t>Sat Mar  9 13:14:28 2024</t>
  </si>
  <si>
    <t>Sat Mar  9 14:14:28 2024</t>
  </si>
  <si>
    <t>Sat Mar  9 15:14:28 2024</t>
  </si>
  <si>
    <t>Sat Mar  9 16:14:28 2024</t>
  </si>
  <si>
    <t>Sat Mar  9 17:14:28 2024</t>
  </si>
  <si>
    <t>Sat Mar  9 18:14:28 2024</t>
  </si>
  <si>
    <t>Sat Mar  9 19:14:28 2024</t>
  </si>
  <si>
    <t>Sat Mar  9 20:14:28 2024</t>
  </si>
  <si>
    <t>Sat Mar  9 21:14:28 2024</t>
  </si>
  <si>
    <t>Sat Mar  9 22:14:28 2024</t>
  </si>
  <si>
    <t>Sat Mar  9 23:14:28 2024</t>
  </si>
  <si>
    <t>Sun Mar 10 00:14:28 2024</t>
  </si>
  <si>
    <t>Sun Mar 10 01:14:28 2024</t>
  </si>
  <si>
    <t>Sun Mar 10 03:14:28 2024</t>
  </si>
  <si>
    <t>Sun Mar 10 04:14:28 2024</t>
  </si>
  <si>
    <t>Sun Mar 10 05:14:28 2024</t>
  </si>
  <si>
    <t>Sun Mar 10 06:14:28 2024</t>
  </si>
  <si>
    <t>Sun Mar 10 07:14:28 2024</t>
  </si>
  <si>
    <t>Sun Mar 10 08:14:28 2024</t>
  </si>
  <si>
    <t>Sun Mar 10 09:14:28 2024</t>
  </si>
  <si>
    <t>Sun Mar 10 10:14:28 2024</t>
  </si>
  <si>
    <t>Sun Mar 10 11:14:28 2024</t>
  </si>
  <si>
    <t>Sun Mar 10 12:14:28 2024</t>
  </si>
  <si>
    <t>Sun Mar 10 13:14:28 2024</t>
  </si>
  <si>
    <t>Sun Mar 10 14:14:28 2024</t>
  </si>
  <si>
    <t>Sun Mar 10 15:14:28 2024</t>
  </si>
  <si>
    <t>Sun Mar 10 16:14:28 2024</t>
  </si>
  <si>
    <t>Sun Mar 10 17:14:28 2024</t>
  </si>
  <si>
    <t>Sun Mar 10 18:14:28 2024</t>
  </si>
  <si>
    <t>Sun Mar 10 19:14:28 2024</t>
  </si>
  <si>
    <t>Sun Mar 10 20:14:28 2024</t>
  </si>
  <si>
    <t>Sun Mar 10 21:14:28 2024</t>
  </si>
  <si>
    <t>Sun Mar 10 22:14:28 2024</t>
  </si>
  <si>
    <t>Sun Mar 10 23:14:28 2024</t>
  </si>
  <si>
    <t>Mon Mar 11 00:14:28 2024</t>
  </si>
  <si>
    <t>Mon Mar 11 01:14:28 2024</t>
  </si>
  <si>
    <t>Mon Mar 11 02:14:28 2024</t>
  </si>
  <si>
    <t>Mon Mar 11 03:14:28 2024</t>
  </si>
  <si>
    <t>Mon Mar 11 04:14:28 2024</t>
  </si>
  <si>
    <t>Mon Mar 11 05:14:28 2024</t>
  </si>
  <si>
    <t>Mon Mar 11 06:14:28 2024</t>
  </si>
  <si>
    <t>Mon Mar 11 07:14:28 2024</t>
  </si>
  <si>
    <t>Mon Mar 11 08:14:28 2024</t>
  </si>
  <si>
    <t>Mon Mar 11 09:14:28 2024</t>
  </si>
  <si>
    <t>Mon Mar 11 10:14:28 2024</t>
  </si>
  <si>
    <t>Mon Mar 11 11:14:28 2024</t>
  </si>
  <si>
    <t>Mon Mar 11 12:14:28 2024</t>
  </si>
  <si>
    <t>Mon Mar 11 13:14:28 2024</t>
  </si>
  <si>
    <t>Mon Mar 11 14:14:28 2024</t>
  </si>
  <si>
    <t>Mon Mar 11 15:14:28 2024</t>
  </si>
  <si>
    <t>Mon Mar 11 16:14:28 2024</t>
  </si>
  <si>
    <t>Mon Mar 11 17:14:28 2024</t>
  </si>
  <si>
    <t>Mon Mar 11 18:14:28 2024</t>
  </si>
  <si>
    <t>Mon Mar 11 19:14:28 2024</t>
  </si>
  <si>
    <t>Mon Mar 11 20:14:28 2024</t>
  </si>
  <si>
    <t>Mon Mar 11 21:14:28 2024</t>
  </si>
  <si>
    <t>Mon Mar 11 22:14:28 2024</t>
  </si>
  <si>
    <t>Mon Mar 11 23:14:28 2024</t>
  </si>
  <si>
    <t>Tue Mar 12 00:14:28 2024</t>
  </si>
  <si>
    <t>Tue Mar 12 01:14:28 2024</t>
  </si>
  <si>
    <t>Tue Mar 12 02:14:28 2024</t>
  </si>
  <si>
    <t>Tue Mar 12 03:14:28 2024</t>
  </si>
  <si>
    <t>Tue Mar 12 04:14:28 2024</t>
  </si>
  <si>
    <t>Tue Mar 12 05:14:28 2024</t>
  </si>
  <si>
    <t>Tue Mar 12 06:14:28 2024</t>
  </si>
  <si>
    <t>Tue Mar 12 07:14:28 2024</t>
  </si>
  <si>
    <t>Tue Mar 12 08:14:28 2024</t>
  </si>
  <si>
    <t>Tue Mar 12 09:14:28 2024</t>
  </si>
  <si>
    <t>Tue Mar 12 10:14:28 2024</t>
  </si>
  <si>
    <t>Tue Mar 12 11:14:28 2024</t>
  </si>
  <si>
    <t>Tue Mar 12 12:14:28 2024</t>
  </si>
  <si>
    <t>Tue Mar 12 13:14:28 2024</t>
  </si>
  <si>
    <t>Tue Mar 12 14:14:28 2024</t>
  </si>
  <si>
    <t>Tue Mar 12 15:14:28 2024</t>
  </si>
  <si>
    <t>Tue Mar 12 16:14:28 2024</t>
  </si>
  <si>
    <t>Tue Mar 12 17:14:28 2024</t>
  </si>
  <si>
    <t>Tue Mar 12 18:14:28 2024</t>
  </si>
  <si>
    <t>Tue Mar 12 19:14:28 2024</t>
  </si>
  <si>
    <t>Tue Mar 12 20:14:28 2024</t>
  </si>
  <si>
    <t>Tue Mar 12 21:14:28 2024</t>
  </si>
  <si>
    <t>Tue Mar 12 22:14:28 2024</t>
  </si>
  <si>
    <t>Tue Mar 12 23:14:28 2024</t>
  </si>
  <si>
    <t>Wed Mar 13 00:14:28 2024</t>
  </si>
  <si>
    <t>Wed Mar 13 01:14:28 2024</t>
  </si>
  <si>
    <t>Wed Mar 13 02:14:28 2024</t>
  </si>
  <si>
    <t>Wed Mar 13 03:14:28 2024</t>
  </si>
  <si>
    <t>Wed Mar 13 04:14:28 2024</t>
  </si>
  <si>
    <t>Wed Mar 13 05:14:28 2024</t>
  </si>
  <si>
    <t>Wed Mar 13 06:14:28 2024</t>
  </si>
  <si>
    <t>Wed Mar 13 07:14:28 2024</t>
  </si>
  <si>
    <t>Wed Mar 13 08:14:28 2024</t>
  </si>
  <si>
    <t>Wed Mar 13 09:14:28 2024</t>
  </si>
  <si>
    <t>Wed Mar 13 10:14:28 2024</t>
  </si>
  <si>
    <t>Wed Mar 13 11:14:28 2024</t>
  </si>
  <si>
    <t>Wed Mar 13 12:14:28 2024</t>
  </si>
  <si>
    <t>Wed Mar 13 13:14:28 2024</t>
  </si>
  <si>
    <t>Wed Mar 13 14:14:28 2024</t>
  </si>
  <si>
    <t>Wed Mar 13 15:14:28 2024</t>
  </si>
  <si>
    <t>Wed Mar 13 16:14:28 2024</t>
  </si>
  <si>
    <t>Wed Mar 13 17:14:28 2024</t>
  </si>
  <si>
    <t>Wed Mar 13 18:14:28 2024</t>
  </si>
  <si>
    <t>Wed Mar 13 19:14:28 2024</t>
  </si>
  <si>
    <t>Wed Mar 13 20:14:28 2024</t>
  </si>
  <si>
    <t>Wed Mar 13 21:14:28 2024</t>
  </si>
  <si>
    <t>Wed Mar 13 22:14:28 2024</t>
  </si>
  <si>
    <t>Wed Mar 13 23:14:28 2024</t>
  </si>
  <si>
    <t>Thu Mar 14 00:14:28 2024</t>
  </si>
  <si>
    <t>Thu Mar 14 01:14:28 2024</t>
  </si>
  <si>
    <t>Thu Mar 14 02:14:28 2024</t>
  </si>
  <si>
    <t>Thu Mar 14 03:14:28 2024</t>
  </si>
  <si>
    <t>Thu Mar 14 04:14:28 2024</t>
  </si>
  <si>
    <t>Thu Mar 14 05:14:28 2024</t>
  </si>
  <si>
    <t>Thu Mar 14 06:14:28 2024</t>
  </si>
  <si>
    <t>Thu Mar 14 07:14:28 2024</t>
  </si>
  <si>
    <t>Thu Mar 14 08:14:28 2024</t>
  </si>
  <si>
    <t>Thu Mar 14 09:14:28 2024</t>
  </si>
  <si>
    <t>Thu Mar 14 10:14:28 2024</t>
  </si>
  <si>
    <t>Thu Mar 14 11:14:28 2024</t>
  </si>
  <si>
    <t>Thu Mar 14 12:14:28 2024</t>
  </si>
  <si>
    <t>Thu Mar 14 13:14:28 2024</t>
  </si>
  <si>
    <t>Thu Mar 14 14:14:28 2024</t>
  </si>
  <si>
    <t>Thu Mar 14 15:14:28 2024</t>
  </si>
  <si>
    <t>Thu Mar 14 16:14:28 2024</t>
  </si>
  <si>
    <t>Thu Mar 14 17:14:28 2024</t>
  </si>
  <si>
    <t>Thu Mar 14 18:14:28 2024</t>
  </si>
  <si>
    <t>Thu Mar 14 19:14:28 2024</t>
  </si>
  <si>
    <t>Thu Mar 14 20:14:28 2024</t>
  </si>
  <si>
    <t>Thu Mar 14 21:14:28 2024</t>
  </si>
  <si>
    <t>Thu Mar 14 22:14:28 2024</t>
  </si>
  <si>
    <t>Thu Mar 14 23:14:28 2024</t>
  </si>
  <si>
    <t>Fri Mar 15 00:14:28 2024</t>
  </si>
  <si>
    <t>Fri Mar 15 01:14:28 2024</t>
  </si>
  <si>
    <t>Fri Mar 15 02:14:28 2024</t>
  </si>
  <si>
    <t>Fri Mar 15 03:14:28 2024</t>
  </si>
  <si>
    <t>Fri Mar 15 04:14:28 2024</t>
  </si>
  <si>
    <t>Fri Mar 15 05:14:28 2024</t>
  </si>
  <si>
    <t>Fri Mar 15 06:14:28 2024</t>
  </si>
  <si>
    <t>Fri Mar 15 07:14:28 2024</t>
  </si>
  <si>
    <t>Fri Mar 15 08:14:28 2024</t>
  </si>
  <si>
    <t>Fri Mar 15 09:14:28 2024</t>
  </si>
  <si>
    <t>Fri Mar 15 10:14:28 2024</t>
  </si>
  <si>
    <t>Fri Mar 15 11:14:28 2024</t>
  </si>
  <si>
    <t>Fri Mar 15 12:14:28 2024</t>
  </si>
  <si>
    <t>Fri Mar 15 13:14:28 2024</t>
  </si>
  <si>
    <t>Fri Mar 15 14:14:28 2024</t>
  </si>
  <si>
    <t>Fri Mar 15 15:14:28 2024</t>
  </si>
  <si>
    <t>Fri Mar 15 16:14:28 2024</t>
  </si>
  <si>
    <t>Fri Mar 15 17:14:28 2024</t>
  </si>
  <si>
    <t>Fri Mar 15 18:14:28 2024</t>
  </si>
  <si>
    <t>Fri Mar 15 19:14:28 2024</t>
  </si>
  <si>
    <t>Fri Mar 15 20:14:28 2024</t>
  </si>
  <si>
    <t>Fri Mar 15 21:14:28 2024</t>
  </si>
  <si>
    <t>Fri Mar 15 22:14:28 2024</t>
  </si>
  <si>
    <t>Fri Mar 15 23:14:28 2024</t>
  </si>
  <si>
    <t>Sat Mar 16 00:14:28 2024</t>
  </si>
  <si>
    <t>Sat Mar 16 01:14:28 2024</t>
  </si>
  <si>
    <t>Sat Mar 16 02:14:28 2024</t>
  </si>
  <si>
    <t>Sat Mar 16 03:14:28 2024</t>
  </si>
  <si>
    <t>Sat Mar 16 04:14:28 2024</t>
  </si>
  <si>
    <t>Sat Mar 16 05:14:28 2024</t>
  </si>
  <si>
    <t>Sat Mar 16 06:14:28 2024</t>
  </si>
  <si>
    <t>Sat Mar 16 07:14:28 2024</t>
  </si>
  <si>
    <t>Sat Mar 16 08:14:28 2024</t>
  </si>
  <si>
    <t>Sat Mar 16 09:14:28 2024</t>
  </si>
  <si>
    <t>Sat Mar 16 10:14:28 2024</t>
  </si>
  <si>
    <t>Sat Mar 16 11:14:28 2024</t>
  </si>
  <si>
    <t>Sat Mar 16 12:14:28 2024</t>
  </si>
  <si>
    <t>Sat Mar 16 13:14:28 2024</t>
  </si>
  <si>
    <t>Sat Mar 16 14:14:28 2024</t>
  </si>
  <si>
    <t>Sat Mar 16 15:14:28 2024</t>
  </si>
  <si>
    <t>Sat Mar 16 16:14:28 2024</t>
  </si>
  <si>
    <t>Sat Mar 16 17:14:28 2024</t>
  </si>
  <si>
    <t>Sat Mar 16 18:14:28 2024</t>
  </si>
  <si>
    <t>Sat Mar 16 19:14:28 2024</t>
  </si>
  <si>
    <t>Sat Mar 16 20:14:28 2024</t>
  </si>
  <si>
    <t>Sat Mar 16 21:14:28 2024</t>
  </si>
  <si>
    <t>Sat Mar 16 22:14:28 2024</t>
  </si>
  <si>
    <t>Sat Mar 16 23:14:28 2024</t>
  </si>
  <si>
    <t>Sun Mar 17 00:14:28 2024</t>
  </si>
  <si>
    <t>Sun Mar 17 01:14:28 2024</t>
  </si>
  <si>
    <t>Sun Mar 17 02:14:28 2024</t>
  </si>
  <si>
    <t>Sun Mar 17 03:14:28 2024</t>
  </si>
  <si>
    <t>Sun Mar 17 04:14:28 2024</t>
  </si>
  <si>
    <t>Sun Mar 17 05:14:28 2024</t>
  </si>
  <si>
    <t>Sun Mar 17 06:14:28 2024</t>
  </si>
  <si>
    <t>Sun Mar 17 07:14:28 2024</t>
  </si>
  <si>
    <t>Sun Mar 17 08:14:28 2024</t>
  </si>
  <si>
    <t>Sun Mar 17 09:14:28 2024</t>
  </si>
  <si>
    <t>Sun Mar 17 10:14:28 2024</t>
  </si>
  <si>
    <t>Sun Mar 17 11:14:28 2024</t>
  </si>
  <si>
    <t>Sun Mar 17 12:14:28 2024</t>
  </si>
  <si>
    <t>Sun Mar 17 13:14:28 2024</t>
  </si>
  <si>
    <t>Sun Mar 17 14:14:28 2024</t>
  </si>
  <si>
    <t>Sun Mar 17 15:14:28 2024</t>
  </si>
  <si>
    <t>Sun Mar 17 16:14:28 2024</t>
  </si>
  <si>
    <t>Sun Mar 17 17:14:28 2024</t>
  </si>
  <si>
    <t>Sun Mar 17 18:14:28 2024</t>
  </si>
  <si>
    <t>Sun Mar 17 19:14:28 2024</t>
  </si>
  <si>
    <t>Sun Mar 17 20:14:28 2024</t>
  </si>
  <si>
    <t>Sun Mar 17 21:14:28 2024</t>
  </si>
  <si>
    <t>Sun Mar 17 22:14:28 2024</t>
  </si>
  <si>
    <t>Sun Mar 17 23:14:28 2024</t>
  </si>
  <si>
    <t>Mon Mar 18 00:14:28 2024</t>
  </si>
  <si>
    <t>Mon Mar 18 01:14:28 2024</t>
  </si>
  <si>
    <t>Mon Mar 18 02:14:28 2024</t>
  </si>
  <si>
    <t>Mon Mar 18 03:14:28 2024</t>
  </si>
  <si>
    <t>Mon Mar 18 04:14:28 2024</t>
  </si>
  <si>
    <t>Mon Mar 18 05:14:28 2024</t>
  </si>
  <si>
    <t>Mon Mar 18 06:14:28 2024</t>
  </si>
  <si>
    <t>Mon Mar 18 07:14:28 2024</t>
  </si>
  <si>
    <t>Mon Mar 18 08:14:28 2024</t>
  </si>
  <si>
    <t>Mon Mar 18 09:14:28 2024</t>
  </si>
  <si>
    <t>Mon Mar 18 10:14:28 2024</t>
  </si>
  <si>
    <t>Mon Mar 18 11:14:28 2024</t>
  </si>
  <si>
    <t>Mon Mar 18 12:14:28 2024</t>
  </si>
  <si>
    <t>Mon Mar 18 13:14:28 2024</t>
  </si>
  <si>
    <t>Mon Mar 18 14:14:28 2024</t>
  </si>
  <si>
    <t>Mon Mar 18 15:14:28 2024</t>
  </si>
  <si>
    <t>Mon Mar 18 16:14:28 2024</t>
  </si>
  <si>
    <t>Mon Mar 18 17:14:28 2024</t>
  </si>
  <si>
    <t>Mon Mar 18 18:14:28 2024</t>
  </si>
  <si>
    <t>Mon Mar 18 19:14:28 2024</t>
  </si>
  <si>
    <t>Mon Mar 18 20:14:28 2024</t>
  </si>
  <si>
    <t>Mon Mar 18 21:14:28 2024</t>
  </si>
  <si>
    <t>Mon Mar 18 22:14:28 2024</t>
  </si>
  <si>
    <t>Mon Mar 18 23:14:28 2024</t>
  </si>
  <si>
    <t>Tue Mar 19 00:14:28 2024</t>
  </si>
  <si>
    <t>Tue Mar 19 01:14:28 2024</t>
  </si>
  <si>
    <t>Tue Mar 19 02:14:28 2024</t>
  </si>
  <si>
    <t>Tue Mar 19 03:14:28 2024</t>
  </si>
  <si>
    <t>Tue Mar 19 04:14:28 2024</t>
  </si>
  <si>
    <t>Tue Mar 19 05:14:29 2024</t>
  </si>
  <si>
    <t>Tue Mar 19 06:14:29 2024</t>
  </si>
  <si>
    <t>Tue Mar 19 07:14:29 2024</t>
  </si>
  <si>
    <t>Tue Mar 19 08:14:29 2024</t>
  </si>
  <si>
    <t>Tue Mar 19 09:14:29 2024</t>
  </si>
  <si>
    <t>Tue Mar 19 10:14:29 2024</t>
  </si>
  <si>
    <t>Tue Mar 19 11:14:29 2024</t>
  </si>
  <si>
    <t>Tue Mar 19 12:14:29 2024</t>
  </si>
  <si>
    <t>Tue Mar 19 13:14:29 2024</t>
  </si>
  <si>
    <t>Tue Mar 19 14:14:29 2024</t>
  </si>
  <si>
    <t>Tue Mar 19 15:14:29 2024</t>
  </si>
  <si>
    <t>Tue Mar 19 16:14:29 2024</t>
  </si>
  <si>
    <t>Tue Mar 19 17:14:29 2024</t>
  </si>
  <si>
    <t>Tue Mar 19 18:14:29 2024</t>
  </si>
  <si>
    <t>Tue Mar 19 19:14:29 2024</t>
  </si>
  <si>
    <t>Tue Mar 19 20:14:29 2024</t>
  </si>
  <si>
    <t>Tue Mar 19 21:14:29 2024</t>
  </si>
  <si>
    <t>Tue Mar 19 22:14:29 2024</t>
  </si>
  <si>
    <t>Tue Mar 19 23:14:29 2024</t>
  </si>
  <si>
    <t>Wed Mar 20 00:14:29 2024</t>
  </si>
  <si>
    <t>Wed Mar 20 01:14:29 2024</t>
  </si>
  <si>
    <t>Wed Mar 20 02:14:29 2024</t>
  </si>
  <si>
    <t>Wed Mar 20 03:14:29 2024</t>
  </si>
  <si>
    <t>Wed Mar 20 04:14:29 2024</t>
  </si>
  <si>
    <t>Wed Mar 20 05:14:29 2024</t>
  </si>
  <si>
    <t>Wed Mar 20 06:14:29 2024</t>
  </si>
  <si>
    <t>Wed Mar 20 07:14:29 2024</t>
  </si>
  <si>
    <t>Wed Mar 20 08:14:29 2024</t>
  </si>
  <si>
    <t>Wed Mar 20 09:14:29 2024</t>
  </si>
  <si>
    <t>Wed Mar 20 10:14:29 2024</t>
  </si>
  <si>
    <t>Wed Mar 20 11:14:29 2024</t>
  </si>
  <si>
    <t>Wed Mar 20 12:14:29 2024</t>
  </si>
  <si>
    <t>Wed Mar 20 13:14:29 2024</t>
  </si>
  <si>
    <t>Wed Mar 20 14:14:29 2024</t>
  </si>
  <si>
    <t>Wed Mar 20 15:14:29 2024</t>
  </si>
  <si>
    <t>Wed Mar 20 16:14:29 2024</t>
  </si>
  <si>
    <t>Wed Mar 20 17:14:29 2024</t>
  </si>
  <si>
    <t>Wed Mar 20 18:14:29 2024</t>
  </si>
  <si>
    <t>Wed Mar 20 19:14:29 2024</t>
  </si>
  <si>
    <t>Wed Mar 20 20:14:29 2024</t>
  </si>
  <si>
    <t>Wed Mar 20 21:14:29 2024</t>
  </si>
  <si>
    <t>Wed Mar 20 22:14:29 2024</t>
  </si>
  <si>
    <t>Wed Mar 20 23:14:29 2024</t>
  </si>
  <si>
    <t>Thu Mar 21 00:14:29 2024</t>
  </si>
  <si>
    <t>Thu Mar 21 01:14:29 2024</t>
  </si>
  <si>
    <t>Thu Mar 21 02:14:29 2024</t>
  </si>
  <si>
    <t>Thu Mar 21 03:14:29 2024</t>
  </si>
  <si>
    <t>Thu Mar 21 04:14:29 2024</t>
  </si>
  <si>
    <t>Thu Mar 21 05:14:29 2024</t>
  </si>
  <si>
    <t>Thu Mar 21 06:14:29 2024</t>
  </si>
  <si>
    <t>Thu Mar 21 07:14:29 2024</t>
  </si>
  <si>
    <t>Thu Mar 21 08:14:29 2024</t>
  </si>
  <si>
    <t>Thu Mar 21 09:14:29 2024</t>
  </si>
  <si>
    <t>Thu Mar 21 10:14:29 2024</t>
  </si>
  <si>
    <t>Thu Mar 21 11:14:29 2024</t>
  </si>
  <si>
    <t>Thu Mar 21 12:14:29 2024</t>
  </si>
  <si>
    <t>Thu Mar 21 13:14:29 2024</t>
  </si>
  <si>
    <t>Thu Mar 21 14:14:29 2024</t>
  </si>
  <si>
    <t>Thu Mar 21 15:14:29 2024</t>
  </si>
  <si>
    <t>Thu Mar 21 16:14:29 2024</t>
  </si>
  <si>
    <t>Thu Mar 21 17:14:29 2024</t>
  </si>
  <si>
    <t>Thu Mar 21 18:14:29 2024</t>
  </si>
  <si>
    <t>Thu Mar 21 19:14:29 2024</t>
  </si>
  <si>
    <t>Thu Mar 21 20:14:29 2024</t>
  </si>
  <si>
    <t>Thu Mar 21 21:14:29 2024</t>
  </si>
  <si>
    <t>Thu Mar 21 22:14:29 2024</t>
  </si>
  <si>
    <t>Thu Mar 21 23:14:29 2024</t>
  </si>
  <si>
    <t>Fri Mar 22 00:14:29 2024</t>
  </si>
  <si>
    <t>Fri Mar 22 01:14:29 2024</t>
  </si>
  <si>
    <t>Fri Mar 22 02:14:29 2024</t>
  </si>
  <si>
    <t>Fri Mar 22 03:14:29 2024</t>
  </si>
  <si>
    <t>Fri Mar 22 04:14:29 2024</t>
  </si>
  <si>
    <t>Fri Mar 22 05:14:29 2024</t>
  </si>
  <si>
    <t>Fri Mar 22 06:14:29 2024</t>
  </si>
  <si>
    <t>Fri Mar 22 07:14:29 2024</t>
  </si>
  <si>
    <t>Fri Mar 22 08:14:29 2024</t>
  </si>
  <si>
    <t>Fri Mar 22 09:14:29 2024</t>
  </si>
  <si>
    <t>Fri Mar 22 10:14:29 2024</t>
  </si>
  <si>
    <t>Fri Mar 22 11:14:29 2024</t>
  </si>
  <si>
    <t>Fri Mar 22 12:14:29 2024</t>
  </si>
  <si>
    <t>Fri Mar 22 13:14:29 2024</t>
  </si>
  <si>
    <t>Fri Mar 22 14:14:29 2024</t>
  </si>
  <si>
    <t>Fri Mar 22 15:14:29 2024</t>
  </si>
  <si>
    <t>Fri Mar 22 16:14:29 2024</t>
  </si>
  <si>
    <t>Fri Mar 22 17:14:29 2024</t>
  </si>
  <si>
    <t>Fri Mar 22 18:14:29 2024</t>
  </si>
  <si>
    <t>Fri Mar 22 19:14:29 2024</t>
  </si>
  <si>
    <t>Fri Mar 22 20:14:29 2024</t>
  </si>
  <si>
    <t>Fri Mar 22 21:14:29 2024</t>
  </si>
  <si>
    <t>Fri Mar 22 22:14:29 2024</t>
  </si>
  <si>
    <t>Fri Mar 22 23:14:29 2024</t>
  </si>
  <si>
    <t>Sat Mar 23 00:14:29 2024</t>
  </si>
  <si>
    <t>Sat Mar 23 01:14:29 2024</t>
  </si>
  <si>
    <t>Sat Mar 23 02:14:29 2024</t>
  </si>
  <si>
    <t>Sat Mar 23 03:14:29 2024</t>
  </si>
  <si>
    <t>Sat Mar 23 04:14:29 2024</t>
  </si>
  <si>
    <t>Sat Mar 23 05:14:30 2024</t>
  </si>
  <si>
    <t>Sat Mar 23 06:14:30 2024</t>
  </si>
  <si>
    <t>Sat Mar 23 07:14:30 2024</t>
  </si>
  <si>
    <t>Sat Mar 23 08:14:30 2024</t>
  </si>
  <si>
    <t>Sat Mar 23 09:14:30 2024</t>
  </si>
  <si>
    <t>Sat Mar 23 10:14:30 2024</t>
  </si>
  <si>
    <t>Sat Mar 23 11:14:30 2024</t>
  </si>
  <si>
    <t>Sat Mar 23 12:14:30 2024</t>
  </si>
  <si>
    <t>Sat Mar 23 13:14:30 2024</t>
  </si>
  <si>
    <t>Sat Mar 23 14:14:30 2024</t>
  </si>
  <si>
    <t>Sat Mar 23 15:14:30 2024</t>
  </si>
  <si>
    <t>Sat Mar 23 16:14:30 2024</t>
  </si>
  <si>
    <t>Sat Mar 23 17:14:30 2024</t>
  </si>
  <si>
    <t>Sat Mar 23 18:14:30 2024</t>
  </si>
  <si>
    <t>Sat Mar 23 19:14:30 2024</t>
  </si>
  <si>
    <t>Sat Mar 23 20:14:30 2024</t>
  </si>
  <si>
    <t>Sat Mar 23 21:14:30 2024</t>
  </si>
  <si>
    <t>Sat Mar 23 22:14:30 2024</t>
  </si>
  <si>
    <t>Sat Mar 23 23:14:30 2024</t>
  </si>
  <si>
    <t>Sun Mar 24 00:14:30 2024</t>
  </si>
  <si>
    <t>Sun Mar 24 01:14:30 2024</t>
  </si>
  <si>
    <t>Sun Mar 24 02:14:30 2024</t>
  </si>
  <si>
    <t>Sun Mar 24 03:14:30 2024</t>
  </si>
  <si>
    <t>Sun Mar 24 04:14:30 2024</t>
  </si>
  <si>
    <t>Sun Mar 24 05:14:30 2024</t>
  </si>
  <si>
    <t>Sun Mar 24 06:14:30 2024</t>
  </si>
  <si>
    <t>Sun Mar 24 07:14:30 2024</t>
  </si>
  <si>
    <t>Sun Mar 24 08:14:30 2024</t>
  </si>
  <si>
    <t>Sun Mar 24 09:14:30 2024</t>
  </si>
  <si>
    <t>Sun Mar 24 10:14:30 2024</t>
  </si>
  <si>
    <t>Sun Mar 24 11:14:30 2024</t>
  </si>
  <si>
    <t>Sun Mar 24 12:14:30 2024</t>
  </si>
  <si>
    <t>Sun Mar 24 13:14:30 2024</t>
  </si>
  <si>
    <t>Sun Mar 24 14:14:30 2024</t>
  </si>
  <si>
    <t>Sun Mar 24 15:14:30 2024</t>
  </si>
  <si>
    <t>Sun Mar 24 16:14:30 2024</t>
  </si>
  <si>
    <t>Sun Mar 24 17:14:30 2024</t>
  </si>
  <si>
    <t>Sun Mar 24 18:14:30 2024</t>
  </si>
  <si>
    <t>Sun Mar 24 19:14:30 2024</t>
  </si>
  <si>
    <t>Sun Mar 24 20:14:30 2024</t>
  </si>
  <si>
    <t>Sun Mar 24 21:14:30 2024</t>
  </si>
  <si>
    <t>Sun Mar 24 22:14:30 2024</t>
  </si>
  <si>
    <t>Sun Mar 24 23:14:30 2024</t>
  </si>
  <si>
    <t>Mon Mar 25 00:14:30 2024</t>
  </si>
  <si>
    <t>Mon Mar 25 01:14:30 2024</t>
  </si>
  <si>
    <t>Mon Mar 25 02:14:30 2024</t>
  </si>
  <si>
    <t>Mon Mar 25 03:14:30 2024</t>
  </si>
  <si>
    <t>Mon Mar 25 04:14:30 2024</t>
  </si>
  <si>
    <t>Mon Mar 25 05:14:30 2024</t>
  </si>
  <si>
    <t>Mon Mar 25 06:14:30 2024</t>
  </si>
  <si>
    <t>Mon Mar 25 07:14:30 2024</t>
  </si>
  <si>
    <t>Mon Mar 25 08:14:30 2024</t>
  </si>
  <si>
    <t>Mon Mar 25 09:14:30 2024</t>
  </si>
  <si>
    <t>Mon Mar 25 10:14:30 2024</t>
  </si>
  <si>
    <t>Mon Mar 25 11:14:30 2024</t>
  </si>
  <si>
    <t>Mon Mar 25 12:14:30 2024</t>
  </si>
  <si>
    <t>Mon Mar 25 13:14:30 2024</t>
  </si>
  <si>
    <t>Mon Mar 25 14:14:30 2024</t>
  </si>
  <si>
    <t>Mon Mar 25 15:14:30 2024</t>
  </si>
  <si>
    <t>Mon Mar 25 16:14:30 2024</t>
  </si>
  <si>
    <t>Mon Mar 25 17:14:30 2024</t>
  </si>
  <si>
    <t>Mon Mar 25 18:14:30 2024</t>
  </si>
  <si>
    <t>Mon Mar 25 19:14:30 2024</t>
  </si>
  <si>
    <t>Mon Mar 25 20:14:30 2024</t>
  </si>
  <si>
    <t>Mon Mar 25 21:14:30 2024</t>
  </si>
  <si>
    <t>Mon Mar 25 22:14:30 2024</t>
  </si>
  <si>
    <t>Mon Mar 25 23:14:30 2024</t>
  </si>
  <si>
    <t>Tue Mar 26 00:14:30 2024</t>
  </si>
  <si>
    <t>Tue Mar 26 01:14:30 2024</t>
  </si>
  <si>
    <t>Tue Mar 26 02:14:30 2024</t>
  </si>
  <si>
    <t>Tue Mar 26 03:14:30 2024</t>
  </si>
  <si>
    <t>Tue Mar 26 04:14:30 2024</t>
  </si>
  <si>
    <t>Tue Mar 26 05:14:30 2024</t>
  </si>
  <si>
    <t>Tue Mar 26 06:14:30 2024</t>
  </si>
  <si>
    <t>Tue Mar 26 07:14:30 2024</t>
  </si>
  <si>
    <t>Tue Mar 26 08:14:30 2024</t>
  </si>
  <si>
    <t>Tue Mar 26 09:14:30 2024</t>
  </si>
  <si>
    <t>Tue Mar 26 10:14:30 2024</t>
  </si>
  <si>
    <t>Tue Mar 26 11:14:30 2024</t>
  </si>
  <si>
    <t>Tue Mar 26 12:14:30 2024</t>
  </si>
  <si>
    <t>Tue Mar 26 13:14:30 2024</t>
  </si>
  <si>
    <t>Tue Mar 26 14:14:30 2024</t>
  </si>
  <si>
    <t>Tue Mar 26 15:14:30 2024</t>
  </si>
  <si>
    <t>Tue Mar 26 16:14:30 2024</t>
  </si>
  <si>
    <t>Tue Mar 26 17:14:34 2024</t>
  </si>
  <si>
    <t>Tue Mar 26 18:14:34 2024</t>
  </si>
  <si>
    <t>Tue Mar 26 19:14:34 2024</t>
  </si>
  <si>
    <t>Tue Mar 26 20:14:34 2024</t>
  </si>
  <si>
    <t>Tue Mar 26 21:14:34 2024</t>
  </si>
  <si>
    <t>Tue Mar 26 22:14:34 2024</t>
  </si>
  <si>
    <t>Tue Mar 26 23:14:34 2024</t>
  </si>
  <si>
    <t>Wed Mar 27 00:14:34 2024</t>
  </si>
  <si>
    <t>Wed Mar 27 01:14:34 2024</t>
  </si>
  <si>
    <t>Wed Mar 27 02:14:34 2024</t>
  </si>
  <si>
    <t>Wed Mar 27 03:14:34 2024</t>
  </si>
  <si>
    <t>Wed Mar 27 04:14:34 2024</t>
  </si>
  <si>
    <t>Wed Mar 27 05:14:34 2024</t>
  </si>
  <si>
    <t>Wed Mar 27 06:14:34 2024</t>
  </si>
  <si>
    <t>Wed Mar 27 07:14:34 2024</t>
  </si>
  <si>
    <t>Wed Mar 27 08:14:34 2024</t>
  </si>
  <si>
    <t>Wed Mar 27 09:14:34 2024</t>
  </si>
  <si>
    <t>Wed Mar 27 10:14:34 2024</t>
  </si>
  <si>
    <t>Wed Mar 27 11:14:34 2024</t>
  </si>
  <si>
    <t>Wed Mar 27 12:14:34 2024</t>
  </si>
  <si>
    <t>Wed Mar 27 13:14:34 2024</t>
  </si>
  <si>
    <t>Wed Mar 27 14:14:34 2024</t>
  </si>
  <si>
    <t>Wed Mar 27 15:14:34 2024</t>
  </si>
  <si>
    <t>Wed Mar 27 16:14:34 2024</t>
  </si>
  <si>
    <t>Wed Mar 27 17:14:34 2024</t>
  </si>
  <si>
    <t>Wed Mar 27 18:14:34 2024</t>
  </si>
  <si>
    <t>Wed Mar 27 19:14:34 2024</t>
  </si>
  <si>
    <t>Wed Mar 27 20:14:34 2024</t>
  </si>
  <si>
    <t>Wed Mar 27 21:14:34 2024</t>
  </si>
  <si>
    <t>Wed Mar 27 22:14:34 2024</t>
  </si>
  <si>
    <t>Wed Mar 27 23:14:34 2024</t>
  </si>
  <si>
    <t>Thu Mar 28 00:14:34 2024</t>
  </si>
  <si>
    <t>Thu Mar 28 01:14:34 2024</t>
  </si>
  <si>
    <t>Thu Mar 28 02:14:34 2024</t>
  </si>
  <si>
    <t>Thu Mar 28 03:14:34 2024</t>
  </si>
  <si>
    <t>Thu Mar 28 04:14:34 2024</t>
  </si>
  <si>
    <t>Thu Mar 28 05:14:34 2024</t>
  </si>
  <si>
    <t>Thu Mar 28 06:14:34 2024</t>
  </si>
  <si>
    <t>Thu Mar 28 07:14:34 2024</t>
  </si>
  <si>
    <t>Thu Mar 28 08:14:34 2024</t>
  </si>
  <si>
    <t>Thu Mar 28 09:14:34 2024</t>
  </si>
  <si>
    <t>Thu Mar 28 10:14:34 2024</t>
  </si>
  <si>
    <t>Thu Mar 28 11:14:34 2024</t>
  </si>
  <si>
    <t>Thu Mar 28 12:14:34 2024</t>
  </si>
  <si>
    <t>Thu Mar 28 13:14:34 2024</t>
  </si>
  <si>
    <t>Thu Mar 28 14:14:34 2024</t>
  </si>
  <si>
    <t>Thu Mar 28 15:14:34 2024</t>
  </si>
  <si>
    <t>Thu Mar 28 16:14:34 2024</t>
  </si>
  <si>
    <t>Thu Mar 28 17:14:34 2024</t>
  </si>
  <si>
    <t>Thu Mar 28 18:14:34 2024</t>
  </si>
  <si>
    <t>Thu Mar 28 19:14:34 2024</t>
  </si>
  <si>
    <t>Thu Mar 28 20:14:34 2024</t>
  </si>
  <si>
    <t>Thu Mar 28 21:14:34 2024</t>
  </si>
  <si>
    <t>Thu Mar 28 22:14:34 2024</t>
  </si>
  <si>
    <t>Thu Mar 28 23:14:34 2024</t>
  </si>
  <si>
    <t>Fri Mar 29 00:14:34 2024</t>
  </si>
  <si>
    <t>Fri Mar 29 01:14:34 2024</t>
  </si>
  <si>
    <t>Fri Mar 29 02:14:34 2024</t>
  </si>
  <si>
    <t>Fri Mar 29 03:14:34 2024</t>
  </si>
  <si>
    <t>Fri Mar 29 04:14:34 2024</t>
  </si>
  <si>
    <t>Fri Mar 29 05:14:34 2024</t>
  </si>
  <si>
    <t>Fri Mar 29 06:14:34 2024</t>
  </si>
  <si>
    <t>Fri Mar 29 07:14:34 2024</t>
  </si>
  <si>
    <t>Fri Mar 29 08:14:34 2024</t>
  </si>
  <si>
    <t>Fri Mar 29 09:14:34 2024</t>
  </si>
  <si>
    <t>Fri Mar 29 10:14:34 2024</t>
  </si>
  <si>
    <t>Fri Mar 29 11:14:34 2024</t>
  </si>
  <si>
    <t>Fri Mar 29 12:14:34 2024</t>
  </si>
  <si>
    <t>Fri Mar 29 13:14:34 2024</t>
  </si>
  <si>
    <t>Fri Mar 29 14:14:34 2024</t>
  </si>
  <si>
    <t>Fri Mar 29 15:14:34 2024</t>
  </si>
  <si>
    <t>Fri Mar 29 16:14:34 2024</t>
  </si>
  <si>
    <t>Fri Mar 29 17:14:34 2024</t>
  </si>
  <si>
    <t>Fri Mar 29 18:14:34 2024</t>
  </si>
  <si>
    <t>Fri Mar 29 19:14:34 2024</t>
  </si>
  <si>
    <t>Fri Mar 29 20:14:34 2024</t>
  </si>
  <si>
    <t>Fri Mar 29 21:14:34 2024</t>
  </si>
  <si>
    <t>Fri Mar 29 22:14:34 2024</t>
  </si>
  <si>
    <t>Fri Mar 29 23:14:34 2024</t>
  </si>
  <si>
    <t>Sat Mar 30 00:14:34 2024</t>
  </si>
  <si>
    <t>Sat Mar 30 01:14:34 2024</t>
  </si>
  <si>
    <t>Sat Mar 30 02:14:34 2024</t>
  </si>
  <si>
    <t>Sat Mar 30 03:14:34 2024</t>
  </si>
  <si>
    <t>Sat Mar 30 04:14:34 2024</t>
  </si>
  <si>
    <t>Sat Mar 30 05:14:36 2024</t>
  </si>
  <si>
    <t>Sat Mar 30 06:14:36 2024</t>
  </si>
  <si>
    <t>Sat Mar 30 07:14:36 2024</t>
  </si>
  <si>
    <t>Sat Mar 30 08:14:36 2024</t>
  </si>
  <si>
    <t>Sat Mar 30 09:14:36 2024</t>
  </si>
  <si>
    <t>Sat Mar 30 10:14:36 2024</t>
  </si>
  <si>
    <t>Sat Mar 30 11:14:36 2024</t>
  </si>
  <si>
    <t>Sat Mar 30 12:14:36 2024</t>
  </si>
  <si>
    <t>Sat Mar 30 13:14:36 2024</t>
  </si>
  <si>
    <t>Sat Mar 30 14:14:36 2024</t>
  </si>
  <si>
    <t>Sat Mar 30 15:14:36 2024</t>
  </si>
  <si>
    <t>Sat Mar 30 16:14:36 2024</t>
  </si>
  <si>
    <t>Sat Mar 30 17:14:36 2024</t>
  </si>
  <si>
    <t>Sat Mar 30 18:14:36 2024</t>
  </si>
  <si>
    <t>Sat Mar 30 19:14:36 2024</t>
  </si>
  <si>
    <t>Sat Mar 30 20:14:36 2024</t>
  </si>
  <si>
    <t>Sat Mar 30 21:14:36 2024</t>
  </si>
  <si>
    <t>Sat Mar 30 22:14:36 2024</t>
  </si>
  <si>
    <t>Sat Mar 30 23:14:36 2024</t>
  </si>
  <si>
    <t>Sun Mar 31 00:14:36 2024</t>
  </si>
  <si>
    <t>Sun Mar 31 01:14:36 2024</t>
  </si>
  <si>
    <t>Sun Mar 31 02:14:36 2024</t>
  </si>
  <si>
    <t>Sun Mar 31 03:14:36 2024</t>
  </si>
  <si>
    <t>Sun Mar 31 04:14:36 2024</t>
  </si>
  <si>
    <t>Sun Mar 31 05:14:36 2024</t>
  </si>
  <si>
    <t>Sun Mar 31 06:14:36 2024</t>
  </si>
  <si>
    <t>Sun Mar 31 07:14:36 2024</t>
  </si>
  <si>
    <t>Sun Mar 31 08:14:36 2024</t>
  </si>
  <si>
    <t>Sun Mar 31 09:14:36 2024</t>
  </si>
  <si>
    <t>Sun Mar 31 10:14:36 2024</t>
  </si>
  <si>
    <t>Sun Mar 31 11:14:36 2024</t>
  </si>
  <si>
    <t>Sun Mar 31 12:14:36 2024</t>
  </si>
  <si>
    <t>Sun Mar 31 13:14:36 2024</t>
  </si>
  <si>
    <t>Sun Mar 31 14:14:36 2024</t>
  </si>
  <si>
    <t>Sun Mar 31 15:14:36 2024</t>
  </si>
  <si>
    <t>Sun Mar 31 16:14:36 2024</t>
  </si>
  <si>
    <t>Sun Mar 31 17:14:36 2024</t>
  </si>
  <si>
    <t>Sun Mar 31 18:14:36 2024</t>
  </si>
  <si>
    <t>Sun Mar 31 19:14:36 2024</t>
  </si>
  <si>
    <t>Sun Mar 31 20:14:36 2024</t>
  </si>
  <si>
    <t>Sun Mar 31 21:14:36 2024</t>
  </si>
  <si>
    <t>Sun Mar 31 22:14:36 2024</t>
  </si>
  <si>
    <t>Sun Mar 31 23:14:36 2024</t>
  </si>
  <si>
    <t>Mon Apr  1 00:14:36 2024</t>
  </si>
  <si>
    <t>Mon Apr  1 01:14:36 2024</t>
  </si>
  <si>
    <t>Mon Apr  1 02:14:36 2024</t>
  </si>
  <si>
    <t>Mon Apr  1 03:14:36 2024</t>
  </si>
  <si>
    <t>Mon Apr  1 04:14:36 2024</t>
  </si>
  <si>
    <t>Mon Apr  1 05:14:36 2024</t>
  </si>
  <si>
    <t>Mon Apr  1 06:14:36 2024</t>
  </si>
  <si>
    <t>Mon Apr  1 07:14:36 2024</t>
  </si>
  <si>
    <t>Mon Apr  1 08:14:36 2024</t>
  </si>
  <si>
    <t>Mon Apr  1 09:14:36 2024</t>
  </si>
  <si>
    <t>Mon Apr  1 10:14:36 2024</t>
  </si>
  <si>
    <t>Mon Apr  1 11:14:36 2024</t>
  </si>
  <si>
    <t>Mon Apr  1 12:14:36 2024</t>
  </si>
  <si>
    <t>Mon Apr  1 13:14:36 2024</t>
  </si>
  <si>
    <t>Mon Apr  1 14:14:36 2024</t>
  </si>
  <si>
    <t>Mon Apr  1 15:14:36 2024</t>
  </si>
  <si>
    <t>Mon Apr  1 16:14:36 2024</t>
  </si>
  <si>
    <t>Mon Apr  1 17:14:39 2024</t>
  </si>
  <si>
    <t>Mon Apr  1 18:14:39 2024</t>
  </si>
  <si>
    <t>Mon Apr  1 19:14:39 2024</t>
  </si>
  <si>
    <t>Mon Apr  1 20:14:39 2024</t>
  </si>
  <si>
    <t>Mon Apr  1 21:14:39 2024</t>
  </si>
  <si>
    <t>Mon Apr  1 22:14:39 2024</t>
  </si>
  <si>
    <t>Mon Apr  1 23:14:39 2024</t>
  </si>
  <si>
    <t>Tue Apr  2 00:14:39 2024</t>
  </si>
  <si>
    <t>Tue Apr  2 01:14:39 2024</t>
  </si>
  <si>
    <t>Tue Apr  2 02:14:39 2024</t>
  </si>
  <si>
    <t>Tue Apr  2 03:14:39 2024</t>
  </si>
  <si>
    <t>Tue Apr  2 04:14:39 2024</t>
  </si>
  <si>
    <t>Tue Apr  2 05:14:39 2024</t>
  </si>
  <si>
    <t>Tue Apr  2 06:14:39 2024</t>
  </si>
  <si>
    <t>Tue Apr  2 07:14:39 2024</t>
  </si>
  <si>
    <t>Tue Apr  2 08:14:39 2024</t>
  </si>
  <si>
    <t>Tue Apr  2 09:14:39 2024</t>
  </si>
  <si>
    <t>Tue Apr  2 10:14:39 2024</t>
  </si>
  <si>
    <t>Tue Apr  2 11:14:39 2024</t>
  </si>
  <si>
    <t>Tue Apr  2 12:14:39 2024</t>
  </si>
  <si>
    <t>Tue Apr  2 13:14:39 2024</t>
  </si>
  <si>
    <t>Tue Apr  2 14:14:39 2024</t>
  </si>
  <si>
    <t>Tue Apr  2 15:14:39 2024</t>
  </si>
  <si>
    <t>Tue Apr  2 16:14:39 2024</t>
  </si>
  <si>
    <t>Tue Apr  2 17:14:39 2024</t>
  </si>
  <si>
    <t>Tue Apr  2 18:14:39 2024</t>
  </si>
  <si>
    <t>Tue Apr  2 19:14:39 2024</t>
  </si>
  <si>
    <t>Tue Apr  2 20:14:39 2024</t>
  </si>
  <si>
    <t>Tue Apr  2 21:14:39 2024</t>
  </si>
  <si>
    <t>Tue Apr  2 22:14:39 2024</t>
  </si>
  <si>
    <t>Tue Apr  2 23:14:39 2024</t>
  </si>
  <si>
    <t>Wed Apr  3 00:14:39 2024</t>
  </si>
  <si>
    <t>Wed Apr  3 01:14:39 2024</t>
  </si>
  <si>
    <t>Wed Apr  3 02:14:39 2024</t>
  </si>
  <si>
    <t>Wed Apr  3 03:14:39 2024</t>
  </si>
  <si>
    <t>Wed Apr  3 04:14:39 2024</t>
  </si>
  <si>
    <t>Wed Apr  3 05:14:39 2024</t>
  </si>
  <si>
    <t>Wed Apr  3 06:14:39 2024</t>
  </si>
  <si>
    <t>Wed Apr  3 07:14:39 2024</t>
  </si>
  <si>
    <t>Wed Apr  3 08:14:39 2024</t>
  </si>
  <si>
    <t>Wed Apr  3 09:14:39 2024</t>
  </si>
  <si>
    <t>Wed Apr  3 10:14:39 2024</t>
  </si>
  <si>
    <t>Wed Apr  3 11:14:39 2024</t>
  </si>
  <si>
    <t>Wed Apr  3 12:14:39 2024</t>
  </si>
  <si>
    <t>Wed Apr  3 13:14:39 2024</t>
  </si>
  <si>
    <t>Wed Apr  3 14:14:39 2024</t>
  </si>
  <si>
    <t>Wed Apr  3 15:14:39 2024</t>
  </si>
  <si>
    <t>Wed Apr  3 16:14:39 2024</t>
  </si>
  <si>
    <t>Wed Apr  3 17:14:39 2024</t>
  </si>
  <si>
    <t>Wed Apr  3 18:14:39 2024</t>
  </si>
  <si>
    <t>Wed Apr  3 19:14:39 2024</t>
  </si>
  <si>
    <t>Wed Apr  3 20:14:39 2024</t>
  </si>
  <si>
    <t>Wed Apr  3 21:14:39 2024</t>
  </si>
  <si>
    <t>Wed Apr  3 22:14:39 2024</t>
  </si>
  <si>
    <t>Wed Apr  3 23:14:39 2024</t>
  </si>
  <si>
    <t>Thu Apr  4 00:14:39 2024</t>
  </si>
  <si>
    <t>Thu Apr  4 01:14:39 2024</t>
  </si>
  <si>
    <t>Thu Apr  4 02:14:39 2024</t>
  </si>
  <si>
    <t>Thu Apr  4 03:14:39 2024</t>
  </si>
  <si>
    <t>Thu Apr  4 04:14:39 2024</t>
  </si>
  <si>
    <t>Thu Apr  4 05:14:39 2024</t>
  </si>
  <si>
    <t>Thu Apr  4 06:14:39 2024</t>
  </si>
  <si>
    <t>Thu Apr  4 07:14:39 2024</t>
  </si>
  <si>
    <t>Thu Apr  4 08:14:39 2024</t>
  </si>
  <si>
    <t>Thu Apr  4 09:14:39 2024</t>
  </si>
  <si>
    <t>Thu Apr  4 10:14:39 2024</t>
  </si>
  <si>
    <t>Thu Apr  4 11:14:39 2024</t>
  </si>
  <si>
    <t>Thu Apr  4 12:14:39 2024</t>
  </si>
  <si>
    <t>Thu Apr  4 13:14:39 2024</t>
  </si>
  <si>
    <t>Thu Apr  4 14:14:39 2024</t>
  </si>
  <si>
    <t>Thu Apr  4 15:14:39 2024</t>
  </si>
  <si>
    <t>Thu Apr  4 16:14:39 2024</t>
  </si>
  <si>
    <t>Thu Apr  4 17:14:39 2024</t>
  </si>
  <si>
    <t>Thu Apr  4 18:14:39 2024</t>
  </si>
  <si>
    <t>Thu Apr  4 19:14:39 2024</t>
  </si>
  <si>
    <t>Thu Apr  4 20:14:39 2024</t>
  </si>
  <si>
    <t>Thu Apr  4 21:14:39 2024</t>
  </si>
  <si>
    <t>Thu Apr  4 22:14:39 2024</t>
  </si>
  <si>
    <t>Thu Apr  4 23:14:39 2024</t>
  </si>
  <si>
    <t>Fri Apr  5 00:14:39 2024</t>
  </si>
  <si>
    <t>Fri Apr  5 01:14:39 2024</t>
  </si>
  <si>
    <t>Fri Apr  5 02:14:39 2024</t>
  </si>
  <si>
    <t>Fri Apr  5 03:14:39 2024</t>
  </si>
  <si>
    <t>Fri Apr  5 04:14:39 2024</t>
  </si>
  <si>
    <t>Fri Apr  5 05:14:39 2024</t>
  </si>
  <si>
    <t>Fri Apr  5 06:14:39 2024</t>
  </si>
  <si>
    <t>Fri Apr  5 07:14:39 2024</t>
  </si>
  <si>
    <t>Fri Apr  5 08:14:39 2024</t>
  </si>
  <si>
    <t>Fri Apr  5 09:14:39 2024</t>
  </si>
  <si>
    <t>Fri Apr  5 10:14:39 2024</t>
  </si>
  <si>
    <t>Fri Apr  5 11:14:39 2024</t>
  </si>
  <si>
    <t>Fri Apr  5 12:14:39 2024</t>
  </si>
  <si>
    <t>Fri Apr  5 13:14:39 2024</t>
  </si>
  <si>
    <t>Fri Apr  5 14:14:39 2024</t>
  </si>
  <si>
    <t>Fri Apr  5 15:14:39 2024</t>
  </si>
  <si>
    <t>Fri Apr  5 16:14:39 2024</t>
  </si>
  <si>
    <t>Fri Apr  5 17:14:39 2024</t>
  </si>
  <si>
    <t>Fri Apr  5 18:14:39 2024</t>
  </si>
  <si>
    <t>Fri Apr  5 19:14:39 2024</t>
  </si>
  <si>
    <t>Fri Apr  5 20:14:39 2024</t>
  </si>
  <si>
    <t>Fri Apr  5 21:14:39 2024</t>
  </si>
  <si>
    <t>Fri Apr  5 22:14:39 2024</t>
  </si>
  <si>
    <t>Fri Apr  5 23:14:39 2024</t>
  </si>
  <si>
    <t>Sat Apr  6 00:14:39 2024</t>
  </si>
  <si>
    <t>Sat Apr  6 01:14:39 2024</t>
  </si>
  <si>
    <t>Sat Apr  6 02:14:39 2024</t>
  </si>
  <si>
    <t>Sat Apr  6 03:14:39 2024</t>
  </si>
  <si>
    <t>Sat Apr  6 04:14:39 2024</t>
  </si>
  <si>
    <t>Sat Apr  6 05:14:39 2024</t>
  </si>
  <si>
    <t>Sat Apr  6 06:14:39 2024</t>
  </si>
  <si>
    <t>Sat Apr  6 07:14:39 2024</t>
  </si>
  <si>
    <t>Sat Apr  6 08:14:39 2024</t>
  </si>
  <si>
    <t>Sat Apr  6 09:14:39 2024</t>
  </si>
  <si>
    <t>Sat Apr  6 10:14:39 2024</t>
  </si>
  <si>
    <t>Sat Apr  6 11:14:39 2024</t>
  </si>
  <si>
    <t>Sat Apr  6 12:14:39 2024</t>
  </si>
  <si>
    <t>Sat Apr  6 13:14:39 2024</t>
  </si>
  <si>
    <t>Sat Apr  6 14:14:39 2024</t>
  </si>
  <si>
    <t>Sat Apr  6 15:14:39 2024</t>
  </si>
  <si>
    <t>Sat Apr  6 16:14:39 2024</t>
  </si>
  <si>
    <t>Sat Apr  6 17:14:39 2024</t>
  </si>
  <si>
    <t>Sat Apr  6 18:14:39 2024</t>
  </si>
  <si>
    <t>Sat Apr  6 19:14:39 2024</t>
  </si>
  <si>
    <t>Sat Apr  6 20:14:39 2024</t>
  </si>
  <si>
    <t>Sat Apr  6 21:14:39 2024</t>
  </si>
  <si>
    <t>Sat Apr  6 22:14:39 2024</t>
  </si>
  <si>
    <t>Sat Apr  6 23:14:39 2024</t>
  </si>
  <si>
    <t>Sun Apr  7 00:14:39 2024</t>
  </si>
  <si>
    <t>Sun Apr  7 01:14:39 2024</t>
  </si>
  <si>
    <t>Sun Apr  7 02:14:39 2024</t>
  </si>
  <si>
    <t>Sun Apr  7 03:14:39 2024</t>
  </si>
  <si>
    <t>Sun Apr  7 04:14:39 2024</t>
  </si>
  <si>
    <t>Sun Apr  7 05:14:39 2024</t>
  </si>
  <si>
    <t>Sun Apr  7 06:14:39 2024</t>
  </si>
  <si>
    <t>Sun Apr  7 07:14:39 2024</t>
  </si>
  <si>
    <t>Sun Apr  7 08:14:39 2024</t>
  </si>
  <si>
    <t>Sun Apr  7 09:14:39 2024</t>
  </si>
  <si>
    <t>Sun Apr  7 10:14:39 2024</t>
  </si>
  <si>
    <t>Sun Apr  7 11:14:39 2024</t>
  </si>
  <si>
    <t>Sun Apr  7 12:14:39 2024</t>
  </si>
  <si>
    <t>Sun Apr  7 13:14:39 2024</t>
  </si>
  <si>
    <t>Sun Apr  7 14:14:39 2024</t>
  </si>
  <si>
    <t>Sun Apr  7 15:14:39 2024</t>
  </si>
  <si>
    <t>Sun Apr  7 16:14:39 2024</t>
  </si>
  <si>
    <t>Sun Apr  7 17:14:39 2024</t>
  </si>
  <si>
    <t>Sun Apr  7 18:14:39 2024</t>
  </si>
  <si>
    <t>Sun Apr  7 19:14:39 2024</t>
  </si>
  <si>
    <t>Sun Apr  7 20:14:39 2024</t>
  </si>
  <si>
    <t>Sun Apr  7 21:14:39 2024</t>
  </si>
  <si>
    <t>Sun Apr  7 22:14:39 2024</t>
  </si>
  <si>
    <t>Sun Apr  7 23:14:39 2024</t>
  </si>
  <si>
    <t>Mon Apr  8 00:14:39 2024</t>
  </si>
  <si>
    <t>Mon Apr  8 01:14:39 2024</t>
  </si>
  <si>
    <t>Mon Apr  8 02:14:39 2024</t>
  </si>
  <si>
    <t>Mon Apr  8 03:14:39 2024</t>
  </si>
  <si>
    <t>Mon Apr  8 04:14:39 2024</t>
  </si>
  <si>
    <t>Mon Apr  8 05:14:39 2024</t>
  </si>
  <si>
    <t>Mon Apr  8 06:14:39 2024</t>
  </si>
  <si>
    <t>Mon Apr  8 07:14:39 2024</t>
  </si>
  <si>
    <t>Mon Apr  8 08:14:39 2024</t>
  </si>
  <si>
    <t>Mon Apr  8 09:14:39 2024</t>
  </si>
  <si>
    <t>Mon Apr  8 10:14:39 2024</t>
  </si>
  <si>
    <t>Mon Apr  8 11:14:39 2024</t>
  </si>
  <si>
    <t>Mon Apr  8 12:14:39 2024</t>
  </si>
  <si>
    <t>Mon Apr  8 13:14:39 2024</t>
  </si>
  <si>
    <t>Mon Apr  8 14:14:39 2024</t>
  </si>
  <si>
    <t>Mon Apr  8 15:14:39 2024</t>
  </si>
  <si>
    <t>Mon Apr  8 16:14:39 2024</t>
  </si>
  <si>
    <t>Mon Apr  8 17:14:39 2024</t>
  </si>
  <si>
    <t>Mon Apr  8 18:14:39 2024</t>
  </si>
  <si>
    <t>Mon Apr  8 19:14:39 2024</t>
  </si>
  <si>
    <t>Mon Apr  8 20:14:39 2024</t>
  </si>
  <si>
    <t>Mon Apr  8 21:14:39 2024</t>
  </si>
  <si>
    <t>Mon Apr  8 22:14:39 2024</t>
  </si>
  <si>
    <t>Mon Apr  8 23:14:39 2024</t>
  </si>
  <si>
    <t>Tue Apr  9 00:14:39 2024</t>
  </si>
  <si>
    <t>Tue Apr  9 01:14:39 2024</t>
  </si>
  <si>
    <t>Tue Apr  9 02:14:39 2024</t>
  </si>
  <si>
    <t>Tue Apr  9 03:14:39 2024</t>
  </si>
  <si>
    <t>Tue Apr  9 04:14:39 2024</t>
  </si>
  <si>
    <t>Tue Apr  9 05:14:39 2024</t>
  </si>
  <si>
    <t>Tue Apr  9 06:14:39 2024</t>
  </si>
  <si>
    <t>Tue Apr  9 07:14:39 2024</t>
  </si>
  <si>
    <t>Tue Apr  9 08:14:39 2024</t>
  </si>
  <si>
    <t>Tue Apr  9 09:14:39 2024</t>
  </si>
  <si>
    <t>Tue Apr  9 10:14:39 2024</t>
  </si>
  <si>
    <t>Tue Apr  9 11:14:39 2024</t>
  </si>
  <si>
    <t>Tue Apr  9 12:14:39 2024</t>
  </si>
  <si>
    <t>Tue Apr  9 13:14:39 2024</t>
  </si>
  <si>
    <t>Tue Apr  9 14:14:39 2024</t>
  </si>
  <si>
    <t>Tue Apr  9 15:14:39 2024</t>
  </si>
  <si>
    <t>Tue Apr  9 16:14:39 2024</t>
  </si>
  <si>
    <t>Tue Apr  9 17:14:39 2024</t>
  </si>
  <si>
    <t>Tue Apr  9 18:14:39 2024</t>
  </si>
  <si>
    <t>Tue Apr  9 19:14:39 2024</t>
  </si>
  <si>
    <t>Tue Apr  9 20:14:39 2024</t>
  </si>
  <si>
    <t>Tue Apr  9 21:14:39 2024</t>
  </si>
  <si>
    <t>Tue Apr  9 22:14:39 2024</t>
  </si>
  <si>
    <t>Tue Apr  9 23:14:39 2024</t>
  </si>
  <si>
    <t>Wed Apr 10 00:14:39 2024</t>
  </si>
  <si>
    <t>Wed Apr 10 01:14:39 2024</t>
  </si>
  <si>
    <t>Wed Apr 10 02:14:39 2024</t>
  </si>
  <si>
    <t>Wed Apr 10 03:14:39 2024</t>
  </si>
  <si>
    <t>Wed Apr 10 04:14:39 2024</t>
  </si>
  <si>
    <t>Wed Apr 10 05:14:39 2024</t>
  </si>
  <si>
    <t>Wed Apr 10 06:14:39 2024</t>
  </si>
  <si>
    <t>Wed Apr 10 07:14:39 2024</t>
  </si>
  <si>
    <t>Wed Apr 10 08:14:39 2024</t>
  </si>
  <si>
    <t>Wed Apr 10 09:14:39 2024</t>
  </si>
  <si>
    <t>Wed Apr 10 10:14:39 2024</t>
  </si>
  <si>
    <t>Wed Apr 10 11:14:39 2024</t>
  </si>
  <si>
    <t>Wed Apr 10 12:14:39 2024</t>
  </si>
  <si>
    <t>Wed Apr 10 13:14:39 2024</t>
  </si>
  <si>
    <t>Wed Apr 10 14:14:39 2024</t>
  </si>
  <si>
    <t>Wed Apr 10 15:14:39 2024</t>
  </si>
  <si>
    <t>Wed Apr 10 16:14:39 2024</t>
  </si>
  <si>
    <t>Wed Apr 10 17:14:39 2024</t>
  </si>
  <si>
    <t>Wed Apr 10 18:14:39 2024</t>
  </si>
  <si>
    <t>Wed Apr 10 19:14:39 2024</t>
  </si>
  <si>
    <t>Wed Apr 10 20:14:39 2024</t>
  </si>
  <si>
    <t>Wed Apr 10 21:14:39 2024</t>
  </si>
  <si>
    <t>Wed Apr 10 22:14:39 2024</t>
  </si>
  <si>
    <t>Wed Apr 10 23:14:39 2024</t>
  </si>
  <si>
    <t>Thu Apr 11 00:14:39 2024</t>
  </si>
  <si>
    <t>Thu Apr 11 01:14:39 2024</t>
  </si>
  <si>
    <t>Thu Apr 11 02:14:39 2024</t>
  </si>
  <si>
    <t>Thu Apr 11 03:14:39 2024</t>
  </si>
  <si>
    <t>Thu Apr 11 04:14:39 2024</t>
  </si>
  <si>
    <t>Thu Apr 11 05:14:39 2024</t>
  </si>
  <si>
    <t>Thu Apr 11 06:14:39 2024</t>
  </si>
  <si>
    <t>Thu Apr 11 07:14:39 2024</t>
  </si>
  <si>
    <t>Thu Apr 11 08:14:39 2024</t>
  </si>
  <si>
    <t>Thu Apr 11 09:14:39 2024</t>
  </si>
  <si>
    <t>Thu Apr 11 10:14:39 2024</t>
  </si>
  <si>
    <t>Thu Apr 11 11:14:39 2024</t>
  </si>
  <si>
    <t>Thu Apr 11 12:14:39 2024</t>
  </si>
  <si>
    <t>Thu Apr 11 13:14:39 2024</t>
  </si>
  <si>
    <t>Thu Apr 11 14:14:39 2024</t>
  </si>
  <si>
    <t>Thu Apr 11 15:14:39 2024</t>
  </si>
  <si>
    <t>Thu Apr 11 16:14:39 2024</t>
  </si>
  <si>
    <t>Thu Apr 11 17:14:39 2024</t>
  </si>
  <si>
    <t>Thu Apr 11 18:14:39 2024</t>
  </si>
  <si>
    <t>Thu Apr 11 19:14:39 2024</t>
  </si>
  <si>
    <t>Thu Apr 11 20:14:39 2024</t>
  </si>
  <si>
    <t>Thu Apr 11 21:14:39 2024</t>
  </si>
  <si>
    <t>Thu Apr 11 22:14:39 2024</t>
  </si>
  <si>
    <t>Thu Apr 11 23:14:39 2024</t>
  </si>
  <si>
    <t>Fri Apr 12 00:14:39 2024</t>
  </si>
  <si>
    <t>Fri Apr 12 01:14:39 2024</t>
  </si>
  <si>
    <t>Fri Apr 12 02:14:39 2024</t>
  </si>
  <si>
    <t>Fri Apr 12 03:14:39 2024</t>
  </si>
  <si>
    <t>Fri Apr 12 04:14:39 2024</t>
  </si>
  <si>
    <t>Fri Apr 12 05:14:39 2024</t>
  </si>
  <si>
    <t>Fri Apr 12 06:14:39 2024</t>
  </si>
  <si>
    <t>Fri Apr 12 07:14:39 2024</t>
  </si>
  <si>
    <t>Fri Apr 12 08:14:39 2024</t>
  </si>
  <si>
    <t>Fri Apr 12 09:14:39 2024</t>
  </si>
  <si>
    <t>Fri Apr 12 10:14:39 2024</t>
  </si>
  <si>
    <t>Fri Apr 12 11:14:39 2024</t>
  </si>
  <si>
    <t>Fri Apr 12 12:14:39 2024</t>
  </si>
  <si>
    <t>Fri Apr 12 13:14:39 2024</t>
  </si>
  <si>
    <t>Fri Apr 12 14:14:39 2024</t>
  </si>
  <si>
    <t>Fri Apr 12 15:14:39 2024</t>
  </si>
  <si>
    <t>Fri Apr 12 16:14:39 2024</t>
  </si>
  <si>
    <t>Fri Apr 12 17:14:39 2024</t>
  </si>
  <si>
    <t>Fri Apr 12 18:14:39 2024</t>
  </si>
  <si>
    <t>Fri Apr 12 19:14:39 2024</t>
  </si>
  <si>
    <t>Fri Apr 12 20:14:39 2024</t>
  </si>
  <si>
    <t>Fri Apr 12 21:14:39 2024</t>
  </si>
  <si>
    <t>Fri Apr 12 22:14:39 2024</t>
  </si>
  <si>
    <t>Fri Apr 12 23:14:39 2024</t>
  </si>
  <si>
    <t>Sat Apr 13 00:14:39 2024</t>
  </si>
  <si>
    <t>Sat Apr 13 01:14:39 2024</t>
  </si>
  <si>
    <t>Sat Apr 13 02:14:39 2024</t>
  </si>
  <si>
    <t>Sat Apr 13 03:14:39 2024</t>
  </si>
  <si>
    <t>Sat Apr 13 04:14:39 2024</t>
  </si>
  <si>
    <t>Sat Apr 13 05:14:39 2024</t>
  </si>
  <si>
    <t>Sat Apr 13 06:14:39 2024</t>
  </si>
  <si>
    <t>Sat Apr 13 07:14:39 2024</t>
  </si>
  <si>
    <t>Sat Apr 13 08:14:39 2024</t>
  </si>
  <si>
    <t>Sat Apr 13 09:14:39 2024</t>
  </si>
  <si>
    <t>Sat Apr 13 10:14:39 2024</t>
  </si>
  <si>
    <t>Sat Apr 13 11:14:39 2024</t>
  </si>
  <si>
    <t>Sat Apr 13 12:14:39 2024</t>
  </si>
  <si>
    <t>Sat Apr 13 13:14:39 2024</t>
  </si>
  <si>
    <t>Sat Apr 13 14:14:39 2024</t>
  </si>
  <si>
    <t>Sat Apr 13 15:14:39 2024</t>
  </si>
  <si>
    <t>Sat Apr 13 16:14:39 2024</t>
  </si>
  <si>
    <t>Sat Apr 13 17:14:39 2024</t>
  </si>
  <si>
    <t>Sat Apr 13 18:14:39 2024</t>
  </si>
  <si>
    <t>Sat Apr 13 19:14:39 2024</t>
  </si>
  <si>
    <t>Sat Apr 13 20:14:39 2024</t>
  </si>
  <si>
    <t>Sat Apr 13 21:14:39 2024</t>
  </si>
  <si>
    <t>Sat Apr 13 22:14:39 2024</t>
  </si>
  <si>
    <t>Sat Apr 13 23:14:39 2024</t>
  </si>
  <si>
    <t>Sun Apr 14 00:14:39 2024</t>
  </si>
  <si>
    <t>Sun Apr 14 01:14:39 2024</t>
  </si>
  <si>
    <t>Sun Apr 14 02:14:39 2024</t>
  </si>
  <si>
    <t>Sun Apr 14 03:14:39 2024</t>
  </si>
  <si>
    <t>Sun Apr 14 04:14:39 2024</t>
  </si>
  <si>
    <t>Sun Apr 14 05:14:39 2024</t>
  </si>
  <si>
    <t>Sun Apr 14 06:14:39 2024</t>
  </si>
  <si>
    <t>Sun Apr 14 07:14:39 2024</t>
  </si>
  <si>
    <t>Sun Apr 14 08:14:39 2024</t>
  </si>
  <si>
    <t>Sun Apr 14 09:14:39 2024</t>
  </si>
  <si>
    <t>Sun Apr 14 10:14:39 2024</t>
  </si>
  <si>
    <t>Sun Apr 14 11:14:39 2024</t>
  </si>
  <si>
    <t>Sun Apr 14 12:14:39 2024</t>
  </si>
  <si>
    <t>Sun Apr 14 13:14:39 2024</t>
  </si>
  <si>
    <t>Sun Apr 14 14:14:39 2024</t>
  </si>
  <si>
    <t>Sun Apr 14 15:14:39 2024</t>
  </si>
  <si>
    <t>Sun Apr 14 16:14:39 2024</t>
  </si>
  <si>
    <t>Sun Apr 14 17:14:39 2024</t>
  </si>
  <si>
    <t>Sun Apr 14 18:14:39 2024</t>
  </si>
  <si>
    <t>Sun Apr 14 19:14:39 2024</t>
  </si>
  <si>
    <t>Sun Apr 14 20:14:39 2024</t>
  </si>
  <si>
    <t>Sun Apr 14 21:14:39 2024</t>
  </si>
  <si>
    <t>Sun Apr 14 22:14:39 2024</t>
  </si>
  <si>
    <t>Sun Apr 14 23:14:39 2024</t>
  </si>
  <si>
    <t>Mon Apr 15 00:14:39 2024</t>
  </si>
  <si>
    <t>Mon Apr 15 01:14:39 2024</t>
  </si>
  <si>
    <t>Mon Apr 15 02:14:39 2024</t>
  </si>
  <si>
    <t>Mon Apr 15 03:14:39 2024</t>
  </si>
  <si>
    <t>Mon Apr 15 04:14:39 2024</t>
  </si>
  <si>
    <t>Mon Apr 15 05:14:39 2024</t>
  </si>
  <si>
    <t>Mon Apr 15 06:14:39 2024</t>
  </si>
  <si>
    <t>Mon Apr 15 07:14:39 2024</t>
  </si>
  <si>
    <t>Mon Apr 15 08:14:39 2024</t>
  </si>
  <si>
    <t>Mon Apr 15 09:14:39 2024</t>
  </si>
  <si>
    <t>Mon Apr 15 10:14:39 2024</t>
  </si>
  <si>
    <t>Mon Apr 15 11:14:39 2024</t>
  </si>
  <si>
    <t>Mon Apr 15 12:14:39 2024</t>
  </si>
  <si>
    <t>Mon Apr 15 13:14:39 2024</t>
  </si>
  <si>
    <t>Mon Apr 15 14:14:39 2024</t>
  </si>
  <si>
    <t>Mon Apr 15 15:14:39 2024</t>
  </si>
  <si>
    <t>Mon Apr 15 16:14:39 2024</t>
  </si>
  <si>
    <t>Mon Apr 15 17:14:39 2024</t>
  </si>
  <si>
    <t>Mon Apr 15 18:14:39 2024</t>
  </si>
  <si>
    <t>Mon Apr 15 19:14:39 2024</t>
  </si>
  <si>
    <t>Mon Apr 15 20:14:39 2024</t>
  </si>
  <si>
    <t>Mon Apr 15 21:14:39 2024</t>
  </si>
  <si>
    <t>Mon Apr 15 22:14:39 2024</t>
  </si>
  <si>
    <t>Mon Apr 15 23:14:39 2024</t>
  </si>
  <si>
    <t>Tue Apr 16 00:14:39 2024</t>
  </si>
  <si>
    <t>Tue Apr 16 01:14:39 2024</t>
  </si>
  <si>
    <t>Tue Apr 16 02:14:39 2024</t>
  </si>
  <si>
    <t>Tue Apr 16 03:14:39 2024</t>
  </si>
  <si>
    <t>Tue Apr 16 04:14:39 2024</t>
  </si>
  <si>
    <t>Tue Apr 16 05:14:40 2024</t>
  </si>
  <si>
    <t>Tue Apr 16 06:14:40 2024</t>
  </si>
  <si>
    <t>Tue Apr 16 07:14:40 2024</t>
  </si>
  <si>
    <t>Tue Apr 16 08:14:40 2024</t>
  </si>
  <si>
    <t>Tue Apr 16 09:14:40 2024</t>
  </si>
  <si>
    <t>Tue Apr 16 10:14:40 2024</t>
  </si>
  <si>
    <t>Tue Apr 16 11:14:40 2024</t>
  </si>
  <si>
    <t>Tue Apr 16 12:14:40 2024</t>
  </si>
  <si>
    <t>Tue Apr 16 13:14:40 2024</t>
  </si>
  <si>
    <t>Tue Apr 16 14:14:40 2024</t>
  </si>
  <si>
    <t>Tue Apr 16 15:14:40 2024</t>
  </si>
  <si>
    <t>Tue Apr 16 16:14:40 2024</t>
  </si>
  <si>
    <t>Tue Apr 16 17:14:40 2024</t>
  </si>
  <si>
    <t>Tue Apr 16 18:14:40 2024</t>
  </si>
  <si>
    <t>Tue Apr 16 19:14:40 2024</t>
  </si>
  <si>
    <t>Tue Apr 16 20:14:40 2024</t>
  </si>
  <si>
    <t>Tue Apr 16 21:14:40 2024</t>
  </si>
  <si>
    <t>Tue Apr 16 22:14:40 2024</t>
  </si>
  <si>
    <t>Tue Apr 16 23:14:40 2024</t>
  </si>
  <si>
    <t>Wed Apr 17 00:14:40 2024</t>
  </si>
  <si>
    <t>Wed Apr 17 01:14:40 2024</t>
  </si>
  <si>
    <t>Wed Apr 17 02:14:40 2024</t>
  </si>
  <si>
    <t>Wed Apr 17 03:14:40 2024</t>
  </si>
  <si>
    <t>Wed Apr 17 04:14:40 2024</t>
  </si>
  <si>
    <t>Wed Apr 17 05:14:43 2024</t>
  </si>
  <si>
    <t>Wed Apr 17 06:14:43 2024</t>
  </si>
  <si>
    <t>Wed Apr 17 07:14:43 2024</t>
  </si>
  <si>
    <t>Wed Apr 17 08:14:43 2024</t>
  </si>
  <si>
    <t>Wed Apr 17 09:14:43 2024</t>
  </si>
  <si>
    <t>Wed Apr 17 10:14:43 2024</t>
  </si>
  <si>
    <t>Wed Apr 17 11:14:43 2024</t>
  </si>
  <si>
    <t>Wed Apr 17 12:14:43 2024</t>
  </si>
  <si>
    <t>Wed Apr 17 13:14:43 2024</t>
  </si>
  <si>
    <t>Wed Apr 17 14:14:43 2024</t>
  </si>
  <si>
    <t>Wed Apr 17 15:14:43 2024</t>
  </si>
  <si>
    <t>Wed Apr 17 16:14:43 2024</t>
  </si>
  <si>
    <t>Wed Apr 17 17:14:43 2024</t>
  </si>
  <si>
    <t>Wed Apr 17 18:14:43 2024</t>
  </si>
  <si>
    <t>Wed Apr 17 19:14:43 2024</t>
  </si>
  <si>
    <t>Wed Apr 17 20:14:43 2024</t>
  </si>
  <si>
    <t>Wed Apr 17 21:14:43 2024</t>
  </si>
  <si>
    <t>Wed Apr 17 22:14:43 2024</t>
  </si>
  <si>
    <t>Wed Apr 17 23:14:43 2024</t>
  </si>
  <si>
    <t>Thu Apr 18 00:14:43 2024</t>
  </si>
  <si>
    <t>Thu Apr 18 01:14:43 2024</t>
  </si>
  <si>
    <t>Thu Apr 18 02:14:43 2024</t>
  </si>
  <si>
    <t>Thu Apr 18 03:14:43 2024</t>
  </si>
  <si>
    <t>Thu Apr 18 04:14:43 2024</t>
  </si>
  <si>
    <t>Thu Apr 18 05:14:43 2024</t>
  </si>
  <si>
    <t>Thu Apr 18 06:14:43 2024</t>
  </si>
  <si>
    <t>Thu Apr 18 07:14:43 2024</t>
  </si>
  <si>
    <t>Thu Apr 18 08:14:43 2024</t>
  </si>
  <si>
    <t>Thu Apr 18 09:14:43 2024</t>
  </si>
  <si>
    <t>Thu Apr 18 10:14:43 2024</t>
  </si>
  <si>
    <t>Thu Apr 18 11:14:43 2024</t>
  </si>
  <si>
    <t>Thu Apr 18 12:14:43 2024</t>
  </si>
  <si>
    <t>Thu Apr 18 13:14:43 2024</t>
  </si>
  <si>
    <t>Thu Apr 18 14:14:43 2024</t>
  </si>
  <si>
    <t>Thu Apr 18 15:14:43 2024</t>
  </si>
  <si>
    <t>Thu Apr 18 16:14:43 2024</t>
  </si>
  <si>
    <t>Thu Apr 18 17:14:43 2024</t>
  </si>
  <si>
    <t>Thu Apr 18 18:14:43 2024</t>
  </si>
  <si>
    <t>Thu Apr 18 19:14:43 2024</t>
  </si>
  <si>
    <t>Thu Apr 18 20:14:43 2024</t>
  </si>
  <si>
    <t>Thu Apr 18 21:14:43 2024</t>
  </si>
  <si>
    <t>Thu Apr 18 22:14:43 2024</t>
  </si>
  <si>
    <t>Thu Apr 18 23:14:43 2024</t>
  </si>
  <si>
    <t>Fri Apr 19 00:14:43 2024</t>
  </si>
  <si>
    <t>Fri Apr 19 01:14:43 2024</t>
  </si>
  <si>
    <t>Fri Apr 19 02:14:43 2024</t>
  </si>
  <si>
    <t>Fri Apr 19 03:14:43 2024</t>
  </si>
  <si>
    <t>Fri Apr 19 04:14:43 2024</t>
  </si>
  <si>
    <t>Fri Apr 19 05:14:43 2024</t>
  </si>
  <si>
    <t>Fri Apr 19 06:14:43 2024</t>
  </si>
  <si>
    <t>Fri Apr 19 07:14:43 2024</t>
  </si>
  <si>
    <t>Fri Apr 19 08:14:43 2024</t>
  </si>
  <si>
    <t>Fri Apr 19 09:14:43 2024</t>
  </si>
  <si>
    <t>Fri Apr 19 10:14:43 2024</t>
  </si>
  <si>
    <t>Fri Apr 19 11:14:43 2024</t>
  </si>
  <si>
    <t>Fri Apr 19 12:14:43 2024</t>
  </si>
  <si>
    <t>Fri Apr 19 13:14:43 2024</t>
  </si>
  <si>
    <t>Fri Apr 19 14:14:43 2024</t>
  </si>
  <si>
    <t>Fri Apr 19 15:14:43 2024</t>
  </si>
  <si>
    <t>Fri Apr 19 16:14:43 2024</t>
  </si>
  <si>
    <t>Fri Apr 19 17:14:43 2024</t>
  </si>
  <si>
    <t>Fri Apr 19 18:14:43 2024</t>
  </si>
  <si>
    <t>Fri Apr 19 19:14:43 2024</t>
  </si>
  <si>
    <t>Fri Apr 19 20:14:43 2024</t>
  </si>
  <si>
    <t>Fri Apr 19 21:14:43 2024</t>
  </si>
  <si>
    <t>Fri Apr 19 22:14:43 2024</t>
  </si>
  <si>
    <t>Fri Apr 19 23:14:43 2024</t>
  </si>
  <si>
    <t>Sat Apr 20 00:14:43 2024</t>
  </si>
  <si>
    <t>Sat Apr 20 01:14:43 2024</t>
  </si>
  <si>
    <t>Sat Apr 20 02:14:43 2024</t>
  </si>
  <si>
    <t>Sat Apr 20 03:14:43 2024</t>
  </si>
  <si>
    <t>Sat Apr 20 04:14:43 2024</t>
  </si>
  <si>
    <t>Sat Apr 20 05:14:43 2024</t>
  </si>
  <si>
    <t>Sat Apr 20 06:14:43 2024</t>
  </si>
  <si>
    <t>Sat Apr 20 07:14:43 2024</t>
  </si>
  <si>
    <t>Sat Apr 20 08:14:43 2024</t>
  </si>
  <si>
    <t>Sat Apr 20 09:14:43 2024</t>
  </si>
  <si>
    <t>Sat Apr 20 10:14:43 2024</t>
  </si>
  <si>
    <t>Sat Apr 20 11:14:43 2024</t>
  </si>
  <si>
    <t>Sat Apr 20 12:14:43 2024</t>
  </si>
  <si>
    <t>Sat Apr 20 13:14:43 2024</t>
  </si>
  <si>
    <t>Sat Apr 20 14:14:43 2024</t>
  </si>
  <si>
    <t>Sat Apr 20 15:14:43 2024</t>
  </si>
  <si>
    <t>Sat Apr 20 16:14:43 2024</t>
  </si>
  <si>
    <t>Sat Apr 20 17:14:43 2024</t>
  </si>
  <si>
    <t>Sat Apr 20 18:14:43 2024</t>
  </si>
  <si>
    <t>Sat Apr 20 19:14:43 2024</t>
  </si>
  <si>
    <t>Sat Apr 20 20:14:43 2024</t>
  </si>
  <si>
    <t>Sat Apr 20 21:14:43 2024</t>
  </si>
  <si>
    <t>Sat Apr 20 22:14:43 2024</t>
  </si>
  <si>
    <t>Sat Apr 20 23:14:43 2024</t>
  </si>
  <si>
    <t>Sun Apr 21 00:14:43 2024</t>
  </si>
  <si>
    <t>Sun Apr 21 01:14:43 2024</t>
  </si>
  <si>
    <t>Sun Apr 21 02:14:43 2024</t>
  </si>
  <si>
    <t>Sun Apr 21 03:14:43 2024</t>
  </si>
  <si>
    <t>Sun Apr 21 04:14:43 2024</t>
  </si>
  <si>
    <t>Sun Apr 21 05:14:43 2024</t>
  </si>
  <si>
    <t>Sun Apr 21 06:14:43 2024</t>
  </si>
  <si>
    <t>Sun Apr 21 07:14:43 2024</t>
  </si>
  <si>
    <t>Sun Apr 21 08:14:43 2024</t>
  </si>
  <si>
    <t>Sun Apr 21 09:14:43 2024</t>
  </si>
  <si>
    <t>Sun Apr 21 10:14:43 2024</t>
  </si>
  <si>
    <t>Sun Apr 21 11:14:43 2024</t>
  </si>
  <si>
    <t>Sun Apr 21 12:14:43 2024</t>
  </si>
  <si>
    <t>Sun Apr 21 13:14:43 2024</t>
  </si>
  <si>
    <t>Sun Apr 21 14:14:43 2024</t>
  </si>
  <si>
    <t>Sun Apr 21 15:14:43 2024</t>
  </si>
  <si>
    <t>Sun Apr 21 16:14:43 2024</t>
  </si>
  <si>
    <t>Sun Apr 21 17:14:43 2024</t>
  </si>
  <si>
    <t>Sun Apr 21 18:14:43 2024</t>
  </si>
  <si>
    <t>Sun Apr 21 19:14:43 2024</t>
  </si>
  <si>
    <t>Sun Apr 21 20:14:43 2024</t>
  </si>
  <si>
    <t>Sun Apr 21 21:14:43 2024</t>
  </si>
  <si>
    <t>Sun Apr 21 22:14:43 2024</t>
  </si>
  <si>
    <t>Sun Apr 21 23:14:43 2024</t>
  </si>
  <si>
    <t>Mon Apr 22 00:14:43 2024</t>
  </si>
  <si>
    <t>Mon Apr 22 01:14:43 2024</t>
  </si>
  <si>
    <t>Mon Apr 22 02:14:43 2024</t>
  </si>
  <si>
    <t>Mon Apr 22 03:14:43 2024</t>
  </si>
  <si>
    <t>Mon Apr 22 04:14:43 2024</t>
  </si>
  <si>
    <t>Mon Apr 22 05:14:43 2024</t>
  </si>
  <si>
    <t>Mon Apr 22 06:14:43 2024</t>
  </si>
  <si>
    <t>Mon Apr 22 07:14:43 2024</t>
  </si>
  <si>
    <t>Mon Apr 22 08:14:43 2024</t>
  </si>
  <si>
    <t>Mon Apr 22 09:14:43 2024</t>
  </si>
  <si>
    <t>Mon Apr 22 10:14:43 2024</t>
  </si>
  <si>
    <t>Mon Apr 22 11:14:43 2024</t>
  </si>
  <si>
    <t>Mon Apr 22 12:14:43 2024</t>
  </si>
  <si>
    <t>Mon Apr 22 13:14:43 2024</t>
  </si>
  <si>
    <t>Mon Apr 22 14:14:43 2024</t>
  </si>
  <si>
    <t>Mon Apr 22 15:14:43 2024</t>
  </si>
  <si>
    <t>Mon Apr 22 16:14:43 2024</t>
  </si>
  <si>
    <t>Mon Apr 22 17:14:43 2024</t>
  </si>
  <si>
    <t>Mon Apr 22 18:14:43 2024</t>
  </si>
  <si>
    <t>Mon Apr 22 19:14:43 2024</t>
  </si>
  <si>
    <t>Mon Apr 22 20:14:43 2024</t>
  </si>
  <si>
    <t>Mon Apr 22 21:14:43 2024</t>
  </si>
  <si>
    <t>Mon Apr 22 22:14:43 2024</t>
  </si>
  <si>
    <t>Mon Apr 22 23:14:43 2024</t>
  </si>
  <si>
    <t>Tue Apr 23 00:14:43 2024</t>
  </si>
  <si>
    <t>Tue Apr 23 01:14:43 2024</t>
  </si>
  <si>
    <t>Tue Apr 23 02:14:43 2024</t>
  </si>
  <si>
    <t>Tue Apr 23 03:14:43 2024</t>
  </si>
  <si>
    <t>Tue Apr 23 04:14:43 2024</t>
  </si>
  <si>
    <t>Tue Apr 23 05:14:43 2024</t>
  </si>
  <si>
    <t>Tue Apr 23 06:14:43 2024</t>
  </si>
  <si>
    <t>Tue Apr 23 07:14:43 2024</t>
  </si>
  <si>
    <t>Tue Apr 23 08:14:43 2024</t>
  </si>
  <si>
    <t>Tue Apr 23 09:14:43 2024</t>
  </si>
  <si>
    <t>Tue Apr 23 10:14:43 2024</t>
  </si>
  <si>
    <t>Tue Apr 23 11:14:43 2024</t>
  </si>
  <si>
    <t>Tue Apr 23 12:14:43 2024</t>
  </si>
  <si>
    <t>Tue Apr 23 13:14:43 2024</t>
  </si>
  <si>
    <t>Tue Apr 23 14:14:43 2024</t>
  </si>
  <si>
    <t>Tue Apr 23 15:14:43 2024</t>
  </si>
  <si>
    <t>Tue Apr 23 16:14:43 2024</t>
  </si>
  <si>
    <t>Tue Apr 23 17:14:44 2024</t>
  </si>
  <si>
    <t>Tue Apr 23 18:14:44 2024</t>
  </si>
  <si>
    <t>Tue Apr 23 19:14:44 2024</t>
  </si>
  <si>
    <t>Tue Apr 23 20:14:44 2024</t>
  </si>
  <si>
    <t>Tue Apr 23 21:14:44 2024</t>
  </si>
  <si>
    <t>Tue Apr 23 22:14:44 2024</t>
  </si>
  <si>
    <t>Tue Apr 23 23:14:44 2024</t>
  </si>
  <si>
    <t>Wed Apr 24 00:14:44 2024</t>
  </si>
  <si>
    <t>Wed Apr 24 01:14:44 2024</t>
  </si>
  <si>
    <t>Wed Apr 24 02:14:44 2024</t>
  </si>
  <si>
    <t>Wed Apr 24 03:14:44 2024</t>
  </si>
  <si>
    <t>Wed Apr 24 04:14:44 2024</t>
  </si>
  <si>
    <t>Wed Apr 24 05:14:44 2024</t>
  </si>
  <si>
    <t>Wed Apr 24 06:14:44 2024</t>
  </si>
  <si>
    <t>Wed Apr 24 07:14:44 2024</t>
  </si>
  <si>
    <t>Wed Apr 24 08:14:44 2024</t>
  </si>
  <si>
    <t>Wed Apr 24 09:14:44 2024</t>
  </si>
  <si>
    <t>Wed Apr 24 10:14:44 2024</t>
  </si>
  <si>
    <t>Wed Apr 24 11:14:44 2024</t>
  </si>
  <si>
    <t>Wed Apr 24 12:14:44 2024</t>
  </si>
  <si>
    <t>Wed Apr 24 13:14:44 2024</t>
  </si>
  <si>
    <t>Wed Apr 24 14:14:44 2024</t>
  </si>
  <si>
    <t>Wed Apr 24 15:14:44 2024</t>
  </si>
  <si>
    <t>Wed Apr 24 16:14:44 2024</t>
  </si>
  <si>
    <t>Wed Apr 24 17:14:44 2024</t>
  </si>
  <si>
    <t>Wed Apr 24 18:14:44 2024</t>
  </si>
  <si>
    <t>Wed Apr 24 19:14:44 2024</t>
  </si>
  <si>
    <t>Wed Apr 24 20:14:44 2024</t>
  </si>
  <si>
    <t>Wed Apr 24 21:14:44 2024</t>
  </si>
  <si>
    <t>Wed Apr 24 22:14:44 2024</t>
  </si>
  <si>
    <t>Wed Apr 24 23:14:44 2024</t>
  </si>
  <si>
    <t>Thu Apr 25 00:14:44 2024</t>
  </si>
  <si>
    <t>Thu Apr 25 01:14:44 2024</t>
  </si>
  <si>
    <t>Thu Apr 25 02:14:44 2024</t>
  </si>
  <si>
    <t>Thu Apr 25 03:14:44 2024</t>
  </si>
  <si>
    <t>Thu Apr 25 04:14:44 2024</t>
  </si>
  <si>
    <t>Thu Apr 25 05:14:44 2024</t>
  </si>
  <si>
    <t>Thu Apr 25 06:14:44 2024</t>
  </si>
  <si>
    <t>Thu Apr 25 07:14:44 2024</t>
  </si>
  <si>
    <t>Thu Apr 25 08:14:44 2024</t>
  </si>
  <si>
    <t>Thu Apr 25 09:14:44 2024</t>
  </si>
  <si>
    <t>Thu Apr 25 10:14:44 2024</t>
  </si>
  <si>
    <t>Thu Apr 25 11:14:44 2024</t>
  </si>
  <si>
    <t>Thu Apr 25 12:14:44 2024</t>
  </si>
  <si>
    <t>Thu Apr 25 13:14:44 2024</t>
  </si>
  <si>
    <t>Thu Apr 25 14:14:44 2024</t>
  </si>
  <si>
    <t>Thu Apr 25 15:14:44 2024</t>
  </si>
  <si>
    <t>Thu Apr 25 16:14:44 2024</t>
  </si>
  <si>
    <t>Thu Apr 25 17:14:44 2024</t>
  </si>
  <si>
    <t>Thu Apr 25 18:14:44 2024</t>
  </si>
  <si>
    <t>Thu Apr 25 19:14:44 2024</t>
  </si>
  <si>
    <t>Thu Apr 25 20:14:44 2024</t>
  </si>
  <si>
    <t>Thu Apr 25 21:14:44 2024</t>
  </si>
  <si>
    <t>Thu Apr 25 22:14:44 2024</t>
  </si>
  <si>
    <t>Thu Apr 25 23:14:44 2024</t>
  </si>
  <si>
    <t>Fri Apr 26 00:14:44 2024</t>
  </si>
  <si>
    <t>Fri Apr 26 01:14:44 2024</t>
  </si>
  <si>
    <t>Fri Apr 26 02:14:44 2024</t>
  </si>
  <si>
    <t>Fri Apr 26 03:14:44 2024</t>
  </si>
  <si>
    <t>Fri Apr 26 04:14:44 2024</t>
  </si>
  <si>
    <t>Fri Apr 26 05:14:44 2024</t>
  </si>
  <si>
    <t>Fri Apr 26 06:14:44 2024</t>
  </si>
  <si>
    <t>Fri Apr 26 07:14:44 2024</t>
  </si>
  <si>
    <t>Fri Apr 26 08:14:44 2024</t>
  </si>
  <si>
    <t>Fri Apr 26 09:14:44 2024</t>
  </si>
  <si>
    <t>Fri Apr 26 10:14:44 2024</t>
  </si>
  <si>
    <t>Fri Apr 26 11:14:44 2024</t>
  </si>
  <si>
    <t>Fri Apr 26 12:14:44 2024</t>
  </si>
  <si>
    <t>Fri Apr 26 13:14:44 2024</t>
  </si>
  <si>
    <t>Fri Apr 26 14:14:44 2024</t>
  </si>
  <si>
    <t>Fri Apr 26 15:14:44 2024</t>
  </si>
  <si>
    <t>Fri Apr 26 16:14:44 2024</t>
  </si>
  <si>
    <t>Fri Apr 26 17:14:44 2024</t>
  </si>
  <si>
    <t>Fri Apr 26 18:14:44 2024</t>
  </si>
  <si>
    <t>Fri Apr 26 19:14:44 2024</t>
  </si>
  <si>
    <t>Fri Apr 26 20:14:44 2024</t>
  </si>
  <si>
    <t>Fri Apr 26 21:14:44 2024</t>
  </si>
  <si>
    <t>Fri Apr 26 22:14:44 2024</t>
  </si>
  <si>
    <t>Fri Apr 26 23:14:44 2024</t>
  </si>
  <si>
    <t>Sat Apr 27 00:14:44 2024</t>
  </si>
  <si>
    <t>Sat Apr 27 01:14:44 2024</t>
  </si>
  <si>
    <t>Sat Apr 27 02:14:44 2024</t>
  </si>
  <si>
    <t>Sat Apr 27 03:14:44 2024</t>
  </si>
  <si>
    <t>Sat Apr 27 04:14:44 2024</t>
  </si>
  <si>
    <t>Sat Apr 27 05:14:44 2024</t>
  </si>
  <si>
    <t>Sat Apr 27 06:14:44 2024</t>
  </si>
  <si>
    <t>Sat Apr 27 07:14:44 2024</t>
  </si>
  <si>
    <t>Sat Apr 27 08:14:44 2024</t>
  </si>
  <si>
    <t>Sat Apr 27 09:14:44 2024</t>
  </si>
  <si>
    <t>Sat Apr 27 10:14:44 2024</t>
  </si>
  <si>
    <t>Sat Apr 27 11:14:44 2024</t>
  </si>
  <si>
    <t>Sat Apr 27 12:14:44 2024</t>
  </si>
  <si>
    <t>Sat Apr 27 13:14:44 2024</t>
  </si>
  <si>
    <t>Sat Apr 27 14:14:44 2024</t>
  </si>
  <si>
    <t>Sat Apr 27 15:14:44 2024</t>
  </si>
  <si>
    <t>Sat Apr 27 16:14:44 2024</t>
  </si>
  <si>
    <t>Sat Apr 27 17:14:44 2024</t>
  </si>
  <si>
    <t>Sat Apr 27 18:14:44 2024</t>
  </si>
  <si>
    <t>Sat Apr 27 19:14:44 2024</t>
  </si>
  <si>
    <t>Sat Apr 27 20:14:44 2024</t>
  </si>
  <si>
    <t>Sat Apr 27 21:14:44 2024</t>
  </si>
  <si>
    <t>Sat Apr 27 22:14:44 2024</t>
  </si>
  <si>
    <t>Sat Apr 27 23:14:44 2024</t>
  </si>
  <si>
    <t>Sun Apr 28 00:14:44 2024</t>
  </si>
  <si>
    <t>Sun Apr 28 01:14:44 2024</t>
  </si>
  <si>
    <t>Sun Apr 28 02:14:44 2024</t>
  </si>
  <si>
    <t>Sun Apr 28 03:14:44 2024</t>
  </si>
  <si>
    <t>Sun Apr 28 04:14:44 2024</t>
  </si>
  <si>
    <t>Sun Apr 28 05:14:44 2024</t>
  </si>
  <si>
    <t>Sun Apr 28 06:14:44 2024</t>
  </si>
  <si>
    <t>Sun Apr 28 07:14:44 2024</t>
  </si>
  <si>
    <t>Sun Apr 28 08:14:44 2024</t>
  </si>
  <si>
    <t>Sun Apr 28 09:14:44 2024</t>
  </si>
  <si>
    <t>Sun Apr 28 10:14:44 2024</t>
  </si>
  <si>
    <t>Sun Apr 28 11:14:44 2024</t>
  </si>
  <si>
    <t>Sun Apr 28 12:14:44 2024</t>
  </si>
  <si>
    <t>Sun Apr 28 13:14:44 2024</t>
  </si>
  <si>
    <t>Sun Apr 28 14:14:44 2024</t>
  </si>
  <si>
    <t>Sun Apr 28 15:14:44 2024</t>
  </si>
  <si>
    <t>Sun Apr 28 16:14:44 2024</t>
  </si>
  <si>
    <t>Sun Apr 28 17:14:44 2024</t>
  </si>
  <si>
    <t>Sun Apr 28 18:14:44 2024</t>
  </si>
  <si>
    <t>Sun Apr 28 19:14:44 2024</t>
  </si>
  <si>
    <t>Sun Apr 28 20:14:44 2024</t>
  </si>
  <si>
    <t>Sun Apr 28 21:14:44 2024</t>
  </si>
  <si>
    <t>Sun Apr 28 22:14:44 2024</t>
  </si>
  <si>
    <t>Sun Apr 28 23:14:44 2024</t>
  </si>
  <si>
    <t>Mon Apr 29 00:14:44 2024</t>
  </si>
  <si>
    <t>Mon Apr 29 01:14:44 2024</t>
  </si>
  <si>
    <t>Mon Apr 29 02:14:44 2024</t>
  </si>
  <si>
    <t>Mon Apr 29 03:14:44 2024</t>
  </si>
  <si>
    <t>Mon Apr 29 04:14:44 2024</t>
  </si>
  <si>
    <t>Mon Apr 29 05:14:45 2024</t>
  </si>
  <si>
    <t>Mon Apr 29 06:14:45 2024</t>
  </si>
  <si>
    <t>Mon Apr 29 07:14:45 2024</t>
  </si>
  <si>
    <t>Mon Apr 29 08:14:45 2024</t>
  </si>
  <si>
    <t>Mon Apr 29 09:14:45 2024</t>
  </si>
  <si>
    <t>Mon Apr 29 10:14:45 2024</t>
  </si>
  <si>
    <t>Mon Apr 29 11:14:45 2024</t>
  </si>
  <si>
    <t>Mon Apr 29 12:14:45 2024</t>
  </si>
  <si>
    <t>Mon Apr 29 13:14:45 2024</t>
  </si>
  <si>
    <t>Mon Apr 29 14:14:45 2024</t>
  </si>
  <si>
    <t>Mon Apr 29 15:14:45 2024</t>
  </si>
  <si>
    <t>Mon Apr 29 16:14:45 2024</t>
  </si>
  <si>
    <t>Mon Apr 29 17:14:49 2024</t>
  </si>
  <si>
    <t>Mon Apr 29 18:14:49 2024</t>
  </si>
  <si>
    <t>Mon Apr 29 19:14:49 2024</t>
  </si>
  <si>
    <t>Mon Apr 29 20:14:49 2024</t>
  </si>
  <si>
    <t>Mon Apr 29 21:14:49 2024</t>
  </si>
  <si>
    <t>Mon Apr 29 22:14:49 2024</t>
  </si>
  <si>
    <t>Mon Apr 29 23:14:49 2024</t>
  </si>
  <si>
    <t>Tue Apr 30 00:14:49 2024</t>
  </si>
  <si>
    <t>Tue Apr 30 01:14:49 2024</t>
  </si>
  <si>
    <t>Tue Apr 30 02:14:49 2024</t>
  </si>
  <si>
    <t>Tue Apr 30 03:14:49 2024</t>
  </si>
  <si>
    <t>Tue Apr 30 04:14:49 2024</t>
  </si>
  <si>
    <t>Tue Apr 30 05:14:49 2024</t>
  </si>
  <si>
    <t>Tue Apr 30 06:14:49 2024</t>
  </si>
  <si>
    <t>Tue Apr 30 07:14:49 2024</t>
  </si>
  <si>
    <t>Tue Apr 30 08:14:49 2024</t>
  </si>
  <si>
    <t>Tue Apr 30 09:14:49 2024</t>
  </si>
  <si>
    <t>Tue Apr 30 10:14:49 2024</t>
  </si>
  <si>
    <t>Tue Apr 30 11:14:49 2024</t>
  </si>
  <si>
    <t>Tue Apr 30 12:14:49 2024</t>
  </si>
  <si>
    <t>Tue Apr 30 13:14:49 2024</t>
  </si>
  <si>
    <t>Tue Apr 30 14:14:49 2024</t>
  </si>
  <si>
    <t>Tue Apr 30 15:14:49 2024</t>
  </si>
  <si>
    <t>Tue Apr 30 16:14:49 2024</t>
  </si>
  <si>
    <t>Tue Apr 30 17:14:49 2024</t>
  </si>
  <si>
    <t>Tue Apr 30 18:14:49 2024</t>
  </si>
  <si>
    <t>Tue Apr 30 19:14:49 2024</t>
  </si>
  <si>
    <t>Tue Apr 30 20:14:49 2024</t>
  </si>
  <si>
    <t>Tue Apr 30 21:14:49 2024</t>
  </si>
  <si>
    <t>Tue Apr 30 22:14:49 2024</t>
  </si>
  <si>
    <t>Tue Apr 30 23:14:49 2024</t>
  </si>
  <si>
    <t>Wed May  1 00:14:49 2024</t>
  </si>
  <si>
    <t>Wed May  1 01:14:49 2024</t>
  </si>
  <si>
    <t>Wed May  1 02:14:49 2024</t>
  </si>
  <si>
    <t>Wed May  1 03:14:49 2024</t>
  </si>
  <si>
    <t>Wed May  1 04:14:49 2024</t>
  </si>
  <si>
    <t>Wed May  1 05:14:49 2024</t>
  </si>
  <si>
    <t>Wed May  1 06:14:49 2024</t>
  </si>
  <si>
    <t>Wed May  1 07:14:49 2024</t>
  </si>
  <si>
    <t>Wed May  1 08:14:49 2024</t>
  </si>
  <si>
    <t>Wed May  1 09:14:49 2024</t>
  </si>
  <si>
    <t>Wed May  1 10:14:49 2024</t>
  </si>
  <si>
    <t>Wed May  1 11:14:49 2024</t>
  </si>
  <si>
    <t>Wed May  1 12:14:49 2024</t>
  </si>
  <si>
    <t>Wed May  1 13:14:49 2024</t>
  </si>
  <si>
    <t>Wed May  1 14:14:49 2024</t>
  </si>
  <si>
    <t>Wed May  1 15:14:49 2024</t>
  </si>
  <si>
    <t>Wed May  1 16:14:49 2024</t>
  </si>
  <si>
    <t>Wed May  1 17:14:49 2024</t>
  </si>
  <si>
    <t>Wed May  1 18:14:49 2024</t>
  </si>
  <si>
    <t>Wed May  1 19:14:49 2024</t>
  </si>
  <si>
    <t>Wed May  1 20:14:49 2024</t>
  </si>
  <si>
    <t>Wed May  1 21:14:49 2024</t>
  </si>
  <si>
    <t>Wed May  1 22:14:49 2024</t>
  </si>
  <si>
    <t>Wed May  1 23:14:49 2024</t>
  </si>
  <si>
    <t>Thu May  2 00:14:49 2024</t>
  </si>
  <si>
    <t>Thu May  2 01:14:49 2024</t>
  </si>
  <si>
    <t>Thu May  2 02:14:49 2024</t>
  </si>
  <si>
    <t>Thu May  2 03:14:49 2024</t>
  </si>
  <si>
    <t>Thu May  2 04:14:49 2024</t>
  </si>
  <si>
    <t>Thu May  2 05:14:45 2024</t>
  </si>
  <si>
    <t>Thu May  2 06:14:45 2024</t>
  </si>
  <si>
    <t>Thu May  2 07:14:45 2024</t>
  </si>
  <si>
    <t>Thu May  2 08:14:45 2024</t>
  </si>
  <si>
    <t>Thu May  2 09:14:45 2024</t>
  </si>
  <si>
    <t>Thu May  2 10:14:45 2024</t>
  </si>
  <si>
    <t>Thu May  2 11:14:45 2024</t>
  </si>
  <si>
    <t>Thu May  2 12:14:45 2024</t>
  </si>
  <si>
    <t>Thu May  2 13:14:45 2024</t>
  </si>
  <si>
    <t>Thu May  2 14:14:45 2024</t>
  </si>
  <si>
    <t>Thu May  2 15:14:45 2024</t>
  </si>
  <si>
    <t>Thu May  2 16:14:45 2024</t>
  </si>
  <si>
    <t>Thu May  2 17:14:45 2024</t>
  </si>
  <si>
    <t>Thu May  2 18:14:45 2024</t>
  </si>
  <si>
    <t>Thu May  2 19:14:45 2024</t>
  </si>
  <si>
    <t>Thu May  2 20:14:45 2024</t>
  </si>
  <si>
    <t>Thu May  2 21:14:45 2024</t>
  </si>
  <si>
    <t>Thu May  2 22:14:45 2024</t>
  </si>
  <si>
    <t>Thu May  2 23:14:45 2024</t>
  </si>
  <si>
    <t>Fri May  3 00:14:45 2024</t>
  </si>
  <si>
    <t>Fri May  3 01:14:45 2024</t>
  </si>
  <si>
    <t>Fri May  3 02:14:45 2024</t>
  </si>
  <si>
    <t>Fri May  3 03:14:45 2024</t>
  </si>
  <si>
    <t>Fri May  3 04:14:45 2024</t>
  </si>
  <si>
    <t>Fri May  3 05:14:45 2024</t>
  </si>
  <si>
    <t>Fri May  3 06:14:45 2024</t>
  </si>
  <si>
    <t>Fri May  3 07:14:45 2024</t>
  </si>
  <si>
    <t>Fri May  3 08:14:45 2024</t>
  </si>
  <si>
    <t>Fri May  3 09:14:45 2024</t>
  </si>
  <si>
    <t>Fri May  3 10:14:45 2024</t>
  </si>
  <si>
    <t>Fri May  3 11:14:45 2024</t>
  </si>
  <si>
    <t>Fri May  3 12:14:45 2024</t>
  </si>
  <si>
    <t>Fri May  3 13:14:45 2024</t>
  </si>
  <si>
    <t>Fri May  3 14:14:45 2024</t>
  </si>
  <si>
    <t>Fri May  3 15:14:45 2024</t>
  </si>
  <si>
    <t>Fri May  3 16:14:45 2024</t>
  </si>
  <si>
    <t>Fri May  3 17:14:45 2024</t>
  </si>
  <si>
    <t>Fri May  3 18:14:45 2024</t>
  </si>
  <si>
    <t>Fri May  3 19:14:45 2024</t>
  </si>
  <si>
    <t>Fri May  3 20:14:45 2024</t>
  </si>
  <si>
    <t>Fri May  3 21:14:45 2024</t>
  </si>
  <si>
    <t>Fri May  3 22:14:45 2024</t>
  </si>
  <si>
    <t>Fri May  3 23:14:45 2024</t>
  </si>
  <si>
    <t>Sat May  4 00:14:45 2024</t>
  </si>
  <si>
    <t>Sat May  4 01:14:45 2024</t>
  </si>
  <si>
    <t>Sat May  4 02:14:45 2024</t>
  </si>
  <si>
    <t>Sat May  4 03:14:45 2024</t>
  </si>
  <si>
    <t>Sat May  4 04:14:45 2024</t>
  </si>
  <si>
    <t>Sat May  4 05:14:45 2024</t>
  </si>
  <si>
    <t>Sat May  4 06:14:45 2024</t>
  </si>
  <si>
    <t>Sat May  4 07:14:45 2024</t>
  </si>
  <si>
    <t>Sat May  4 08:14:45 2024</t>
  </si>
  <si>
    <t>Sat May  4 09:14:45 2024</t>
  </si>
  <si>
    <t>Sat May  4 10:14:45 2024</t>
  </si>
  <si>
    <t>Sat May  4 11:14:45 2024</t>
  </si>
  <si>
    <t>Sat May  4 12:14:45 2024</t>
  </si>
  <si>
    <t>Sat May  4 13:14:45 2024</t>
  </si>
  <si>
    <t>Sat May  4 14:14:45 2024</t>
  </si>
  <si>
    <t>Sat May  4 15:14:45 2024</t>
  </si>
  <si>
    <t>Sat May  4 16:14:45 2024</t>
  </si>
  <si>
    <t>Sat May  4 17:14:45 2024</t>
  </si>
  <si>
    <t>Sat May  4 18:14:45 2024</t>
  </si>
  <si>
    <t>Sat May  4 19:14:45 2024</t>
  </si>
  <si>
    <t>Sat May  4 20:14:45 2024</t>
  </si>
  <si>
    <t>Sat May  4 21:14:45 2024</t>
  </si>
  <si>
    <t>Sat May  4 22:14:45 2024</t>
  </si>
  <si>
    <t>Sat May  4 23:14:45 2024</t>
  </si>
  <si>
    <t>Sun May  5 00:14:45 2024</t>
  </si>
  <si>
    <t>Sun May  5 01:14:45 2024</t>
  </si>
  <si>
    <t>Sun May  5 02:14:45 2024</t>
  </si>
  <si>
    <t>Sun May  5 03:14:45 2024</t>
  </si>
  <si>
    <t>Sun May  5 04:14:45 2024</t>
  </si>
  <si>
    <t>Sun May  5 05:14:45 2024</t>
  </si>
  <si>
    <t>Sun May  5 06:14:45 2024</t>
  </si>
  <si>
    <t>Sun May  5 07:14:45 2024</t>
  </si>
  <si>
    <t>Sun May  5 08:14:45 2024</t>
  </si>
  <si>
    <t>Sun May  5 09:14:45 2024</t>
  </si>
  <si>
    <t>Sun May  5 10:14:45 2024</t>
  </si>
  <si>
    <t>Sun May  5 11:14:45 2024</t>
  </si>
  <si>
    <t>Sun May  5 12:14:45 2024</t>
  </si>
  <si>
    <t>Sun May  5 13:14:45 2024</t>
  </si>
  <si>
    <t>Sun May  5 14:14:45 2024</t>
  </si>
  <si>
    <t>Sun May  5 15:14:45 2024</t>
  </si>
  <si>
    <t>Sun May  5 16:14:45 2024</t>
  </si>
  <si>
    <t>Sun May  5 17:14:45 2024</t>
  </si>
  <si>
    <t>Sun May  5 18:14:45 2024</t>
  </si>
  <si>
    <t>Sun May  5 19:14:45 2024</t>
  </si>
  <si>
    <t>Sun May  5 20:14:45 2024</t>
  </si>
  <si>
    <t>Sun May  5 21:14:45 2024</t>
  </si>
  <si>
    <t>Sun May  5 22:14:45 2024</t>
  </si>
  <si>
    <t>Sun May  5 23:14:45 2024</t>
  </si>
  <si>
    <t>Mon May  6 00:14:45 2024</t>
  </si>
  <si>
    <t>Mon May  6 01:14:45 2024</t>
  </si>
  <si>
    <t>Mon May  6 02:14:45 2024</t>
  </si>
  <si>
    <t>Mon May  6 03:14:45 2024</t>
  </si>
  <si>
    <t>Mon May  6 04:14:45 2024</t>
  </si>
  <si>
    <t>Mon May  6 05:14:45 2024</t>
  </si>
  <si>
    <t>Mon May  6 06:14:45 2024</t>
  </si>
  <si>
    <t>Mon May  6 07:14:45 2024</t>
  </si>
  <si>
    <t>Mon May  6 08:14:45 2024</t>
  </si>
  <si>
    <t>Mon May  6 09:14:45 2024</t>
  </si>
  <si>
    <t>Mon May  6 10:14:45 2024</t>
  </si>
  <si>
    <t>Mon May  6 11:14:45 2024</t>
  </si>
  <si>
    <t>Mon May  6 12:14:45 2024</t>
  </si>
  <si>
    <t>Mon May  6 13:14:45 2024</t>
  </si>
  <si>
    <t>Mon May  6 14:14:45 2024</t>
  </si>
  <si>
    <t>Mon May  6 15:14:45 2024</t>
  </si>
  <si>
    <t>Mon May  6 16:14:45 2024</t>
  </si>
  <si>
    <t>Mon May  6 17:14:45 2024</t>
  </si>
  <si>
    <t>Mon May  6 18:14:45 2024</t>
  </si>
  <si>
    <t>Mon May  6 19:14:45 2024</t>
  </si>
  <si>
    <t>Mon May  6 20:14:45 2024</t>
  </si>
  <si>
    <t>Mon May  6 21:14:45 2024</t>
  </si>
  <si>
    <t>Mon May  6 22:14:45 2024</t>
  </si>
  <si>
    <t>Mon May  6 23:14:45 2024</t>
  </si>
  <si>
    <t>Tue May  7 00:14:45 2024</t>
  </si>
  <si>
    <t>Tue May  7 01:14:45 2024</t>
  </si>
  <si>
    <t>Tue May  7 02:14:45 2024</t>
  </si>
  <si>
    <t>Tue May  7 03:14:45 2024</t>
  </si>
  <si>
    <t>Tue May  7 04:14:45 2024</t>
  </si>
  <si>
    <t>Tue May  7 05:14:45 2024</t>
  </si>
  <si>
    <t>Tue May  7 06:14:45 2024</t>
  </si>
  <si>
    <t>Tue May  7 07:14:45 2024</t>
  </si>
  <si>
    <t>Tue May  7 08:14:45 2024</t>
  </si>
  <si>
    <t>Tue May  7 09:14:45 2024</t>
  </si>
  <si>
    <t>Tue May  7 10:14:45 2024</t>
  </si>
  <si>
    <t>Tue May  7 11:14:45 2024</t>
  </si>
  <si>
    <t>Tue May  7 12:14:45 2024</t>
  </si>
  <si>
    <t>Tue May  7 13:14:45 2024</t>
  </si>
  <si>
    <t>Tue May  7 14:14:45 2024</t>
  </si>
  <si>
    <t>Tue May  7 15:14:45 2024</t>
  </si>
  <si>
    <t>Tue May  7 16:14:45 2024</t>
  </si>
  <si>
    <t>Tue May  7 17:14:45 2024</t>
  </si>
  <si>
    <t>Tue May  7 18:14:45 2024</t>
  </si>
  <si>
    <t>Tue May  7 19:14:45 2024</t>
  </si>
  <si>
    <t>Tue May  7 20:14:45 2024</t>
  </si>
  <si>
    <t>Tue May  7 21:14:45 2024</t>
  </si>
  <si>
    <t>Tue May  7 22:14:45 2024</t>
  </si>
  <si>
    <t>Tue May  7 23:14:45 2024</t>
  </si>
  <si>
    <t>Wed May  8 00:14:45 2024</t>
  </si>
  <si>
    <t>Wed May  8 01:14:45 2024</t>
  </si>
  <si>
    <t>Wed May  8 02:14:45 2024</t>
  </si>
  <si>
    <t>Wed May  8 03:14:45 2024</t>
  </si>
  <si>
    <t>Wed May  8 04:14:45 2024</t>
  </si>
  <si>
    <t>Wed May  8 05:14:45 2024</t>
  </si>
  <si>
    <t>Wed May  8 06:14:45 2024</t>
  </si>
  <si>
    <t>Wed May  8 07:14:45 2024</t>
  </si>
  <si>
    <t>Wed May  8 08:14:45 2024</t>
  </si>
  <si>
    <t>Wed May  8 09:14:45 2024</t>
  </si>
  <si>
    <t>Wed May  8 10:14:45 2024</t>
  </si>
  <si>
    <t>Wed May  8 11:14:45 2024</t>
  </si>
  <si>
    <t>Wed May  8 12:14:45 2024</t>
  </si>
  <si>
    <t>Wed May  8 13:14:45 2024</t>
  </si>
  <si>
    <t>Wed May  8 14:14:45 2024</t>
  </si>
  <si>
    <t>Wed May  8 15:14:45 2024</t>
  </si>
  <si>
    <t>Wed May  8 16:14:45 2024</t>
  </si>
  <si>
    <t>Wed May  8 17:14:45 2024</t>
  </si>
  <si>
    <t>Wed May  8 18:14:45 2024</t>
  </si>
  <si>
    <t>Wed May  8 19:14:45 2024</t>
  </si>
  <si>
    <t>Wed May  8 20:14:45 2024</t>
  </si>
  <si>
    <t>Wed May  8 21:14:45 2024</t>
  </si>
  <si>
    <t>Wed May  8 22:14:45 2024</t>
  </si>
  <si>
    <t>Wed May  8 23:14:45 2024</t>
  </si>
  <si>
    <t>Thu May  9 00:14:45 2024</t>
  </si>
  <si>
    <t>Thu May  9 01:14:45 2024</t>
  </si>
  <si>
    <t>Thu May  9 02:14:45 2024</t>
  </si>
  <si>
    <t>Thu May  9 03:14:45 2024</t>
  </si>
  <si>
    <t>Thu May  9 04:14:45 2024</t>
  </si>
  <si>
    <t>Thu May  9 05:14:45 2024</t>
  </si>
  <si>
    <t>Thu May  9 06:14:45 2024</t>
  </si>
  <si>
    <t>Thu May  9 07:14:45 2024</t>
  </si>
  <si>
    <t>Thu May  9 08:14:45 2024</t>
  </si>
  <si>
    <t>Thu May  9 09:14:45 2024</t>
  </si>
  <si>
    <t>Thu May  9 10:14:45 2024</t>
  </si>
  <si>
    <t>Thu May  9 11:14:45 2024</t>
  </si>
  <si>
    <t>Thu May  9 12:14:45 2024</t>
  </si>
  <si>
    <t>Thu May  9 13:14:45 2024</t>
  </si>
  <si>
    <t>Thu May  9 14:14:45 2024</t>
  </si>
  <si>
    <t>Thu May  9 15:14:45 2024</t>
  </si>
  <si>
    <t>Thu May  9 16:14:45 2024</t>
  </si>
  <si>
    <t>Thu May  9 17:14:45 2024</t>
  </si>
  <si>
    <t>Thu May  9 18:14:45 2024</t>
  </si>
  <si>
    <t>Thu May  9 19:14:45 2024</t>
  </si>
  <si>
    <t>Thu May  9 20:14:45 2024</t>
  </si>
  <si>
    <t>Thu May  9 21:14:45 2024</t>
  </si>
  <si>
    <t>Thu May  9 22:14:45 2024</t>
  </si>
  <si>
    <t>Thu May  9 23:14:45 2024</t>
  </si>
  <si>
    <t>Fri May 10 00:14:45 2024</t>
  </si>
  <si>
    <t>Fri May 10 01:14:45 2024</t>
  </si>
  <si>
    <t>Fri May 10 02:14:45 2024</t>
  </si>
  <si>
    <t>Fri May 10 03:14:45 2024</t>
  </si>
  <si>
    <t>Fri May 10 04:14:45 2024</t>
  </si>
  <si>
    <t>Fri May 10 05:14:45 2024</t>
  </si>
  <si>
    <t>Fri May 10 06:14:45 2024</t>
  </si>
  <si>
    <t>Fri May 10 07:14:45 2024</t>
  </si>
  <si>
    <t>Fri May 10 08:14:45 2024</t>
  </si>
  <si>
    <t>Fri May 10 09:14:45 2024</t>
  </si>
  <si>
    <t>Fri May 10 10:14:45 2024</t>
  </si>
  <si>
    <t>Fri May 10 11:14:45 2024</t>
  </si>
  <si>
    <t>Fri May 10 12:14:45 2024</t>
  </si>
  <si>
    <t>Fri May 10 13:14:45 2024</t>
  </si>
  <si>
    <t>Fri May 10 14:14:45 2024</t>
  </si>
  <si>
    <t>Fri May 10 15:14:45 2024</t>
  </si>
  <si>
    <t>Fri May 10 16:14:45 2024</t>
  </si>
  <si>
    <t>Fri May 10 17:14:45 2024</t>
  </si>
  <si>
    <t>Fri May 10 18:14:45 2024</t>
  </si>
  <si>
    <t>Fri May 10 19:14:45 2024</t>
  </si>
  <si>
    <t>Fri May 10 20:14:45 2024</t>
  </si>
  <si>
    <t>Fri May 10 21:14:45 2024</t>
  </si>
  <si>
    <t>Fri May 10 22:14:45 2024</t>
  </si>
  <si>
    <t>Fri May 10 23:14:45 2024</t>
  </si>
  <si>
    <t>Sat May 11 00:14:45 2024</t>
  </si>
  <si>
    <t>Sat May 11 01:14:45 2024</t>
  </si>
  <si>
    <t>Sat May 11 02:14:45 2024</t>
  </si>
  <si>
    <t>Sat May 11 03:14:45 2024</t>
  </si>
  <si>
    <t>Sat May 11 04:14:45 2024</t>
  </si>
  <si>
    <t>Sat May 11 05:14:45 2024</t>
  </si>
  <si>
    <t>Sat May 11 06:14:45 2024</t>
  </si>
  <si>
    <t>Sat May 11 07:14:45 2024</t>
  </si>
  <si>
    <t>Sat May 11 08:14:45 2024</t>
  </si>
  <si>
    <t>Sat May 11 09:14:45 2024</t>
  </si>
  <si>
    <t>Sat May 11 10:14:45 2024</t>
  </si>
  <si>
    <t>Sat May 11 11:14:45 2024</t>
  </si>
  <si>
    <t>Sat May 11 12:14:45 2024</t>
  </si>
  <si>
    <t>Sat May 11 13:14:45 2024</t>
  </si>
  <si>
    <t>Sat May 11 14:14:45 2024</t>
  </si>
  <si>
    <t>Sat May 11 15:14:45 2024</t>
  </si>
  <si>
    <t>Sat May 11 16:14:45 2024</t>
  </si>
  <si>
    <t>Sat May 11 17:14:45 2024</t>
  </si>
  <si>
    <t>Sat May 11 18:14:45 2024</t>
  </si>
  <si>
    <t>Sat May 11 19:14:45 2024</t>
  </si>
  <si>
    <t>Sat May 11 20:14:45 2024</t>
  </si>
  <si>
    <t>Sat May 11 21:14:45 2024</t>
  </si>
  <si>
    <t>Sat May 11 22:14:45 2024</t>
  </si>
  <si>
    <t>Sat May 11 23:14:45 2024</t>
  </si>
  <si>
    <t>Sun May 12 00:14:45 2024</t>
  </si>
  <si>
    <t>Sun May 12 01:14:45 2024</t>
  </si>
  <si>
    <t>Sun May 12 02:14:45 2024</t>
  </si>
  <si>
    <t>Sun May 12 03:14:45 2024</t>
  </si>
  <si>
    <t>Sun May 12 04:14:45 2024</t>
  </si>
  <si>
    <t>Sun May 12 05:14:45 2024</t>
  </si>
  <si>
    <t>Sun May 12 06:14:45 2024</t>
  </si>
  <si>
    <t>Sun May 12 07:14:45 2024</t>
  </si>
  <si>
    <t>Sun May 12 08:14:45 2024</t>
  </si>
  <si>
    <t>Sun May 12 09:14:45 2024</t>
  </si>
  <si>
    <t>Sun May 12 10:14:45 2024</t>
  </si>
  <si>
    <t>Sun May 12 11:14:45 2024</t>
  </si>
  <si>
    <t>Sun May 12 12:14:45 2024</t>
  </si>
  <si>
    <t>Sun May 12 13:14:45 2024</t>
  </si>
  <si>
    <t>Sun May 12 14:14:45 2024</t>
  </si>
  <si>
    <t>Sun May 12 15:14:45 2024</t>
  </si>
  <si>
    <t>Sun May 12 16:14:45 2024</t>
  </si>
  <si>
    <t>Sun May 12 17:14:45 2024</t>
  </si>
  <si>
    <t>Sun May 12 18:14:45 2024</t>
  </si>
  <si>
    <t>Sun May 12 19:14:45 2024</t>
  </si>
  <si>
    <t>Sun May 12 20:14:45 2024</t>
  </si>
  <si>
    <t>Sun May 12 21:14:45 2024</t>
  </si>
  <si>
    <t>Sun May 12 22:14:45 2024</t>
  </si>
  <si>
    <t>Sun May 12 23:14:45 2024</t>
  </si>
  <si>
    <t>Mon May 13 00:14:45 2024</t>
  </si>
  <si>
    <t>Mon May 13 01:14:45 2024</t>
  </si>
  <si>
    <t>Mon May 13 02:14:45 2024</t>
  </si>
  <si>
    <t>Mon May 13 03:14:45 2024</t>
  </si>
  <si>
    <t>Mon May 13 04:14:45 2024</t>
  </si>
  <si>
    <t>Mon May 13 05:14:45 2024</t>
  </si>
  <si>
    <t>Mon May 13 06:14:45 2024</t>
  </si>
  <si>
    <t>Mon May 13 07:14:45 2024</t>
  </si>
  <si>
    <t>Mon May 13 08:14:45 2024</t>
  </si>
  <si>
    <t>Mon May 13 09:14:45 2024</t>
  </si>
  <si>
    <t>Mon May 13 10:14:45 2024</t>
  </si>
  <si>
    <t>Mon May 13 11:14:45 2024</t>
  </si>
  <si>
    <t>Mon May 13 12:14:45 2024</t>
  </si>
  <si>
    <t>Mon May 13 13:14:45 2024</t>
  </si>
  <si>
    <t>Mon May 13 14:14:45 2024</t>
  </si>
  <si>
    <t>Mon May 13 15:14:45 2024</t>
  </si>
  <si>
    <t>Mon May 13 16:14:45 2024</t>
  </si>
  <si>
    <t>Mon May 13 17:14:45 2024</t>
  </si>
  <si>
    <t>Mon May 13 18:14:45 2024</t>
  </si>
  <si>
    <t>Mon May 13 19:14:45 2024</t>
  </si>
  <si>
    <t>Mon May 13 20:14:45 2024</t>
  </si>
  <si>
    <t>Mon May 13 21:14:45 2024</t>
  </si>
  <si>
    <t>Mon May 13 22:14:45 2024</t>
  </si>
  <si>
    <t>Mon May 13 23:14:45 2024</t>
  </si>
  <si>
    <t>Tue May 14 00:14:45 2024</t>
  </si>
  <si>
    <t>Tue May 14 01:14:45 2024</t>
  </si>
  <si>
    <t>Tue May 14 02:14:45 2024</t>
  </si>
  <si>
    <t>Tue May 14 03:14:45 2024</t>
  </si>
  <si>
    <t>Tue May 14 04:14:45 2024</t>
  </si>
  <si>
    <t>Tue May 14 05:14:45 2024</t>
  </si>
  <si>
    <t>Tue May 14 06:14:45 2024</t>
  </si>
  <si>
    <t>Tue May 14 07:14:45 2024</t>
  </si>
  <si>
    <t>Tue May 14 08:14:45 2024</t>
  </si>
  <si>
    <t>Tue May 14 09:14:45 2024</t>
  </si>
  <si>
    <t>Tue May 14 10:14:45 2024</t>
  </si>
  <si>
    <t>Tue May 14 11:14:45 2024</t>
  </si>
  <si>
    <t>Tue May 14 12:14:45 2024</t>
  </si>
  <si>
    <t>Tue May 14 13:14:45 2024</t>
  </si>
  <si>
    <t>Tue May 14 14:14:45 2024</t>
  </si>
  <si>
    <t>Tue May 14 15:14:45 2024</t>
  </si>
  <si>
    <t>Tue May 14 16:14:45 2024</t>
  </si>
  <si>
    <t>Tue May 14 17:14:45 2024</t>
  </si>
  <si>
    <t>Tue May 14 18:14:45 2024</t>
  </si>
  <si>
    <t>Tue May 14 19:14:45 2024</t>
  </si>
  <si>
    <t>Tue May 14 20:14:45 2024</t>
  </si>
  <si>
    <t>Tue May 14 21:14:45 2024</t>
  </si>
  <si>
    <t>Tue May 14 22:14:45 2024</t>
  </si>
  <si>
    <t>Tue May 14 23:14:45 2024</t>
  </si>
  <si>
    <t>Wed May 15 00:14:45 2024</t>
  </si>
  <si>
    <t>Wed May 15 01:14:45 2024</t>
  </si>
  <si>
    <t>Wed May 15 02:14:45 2024</t>
  </si>
  <si>
    <t>Wed May 15 03:14:45 2024</t>
  </si>
  <si>
    <t>Wed May 15 04:14:45 2024</t>
  </si>
  <si>
    <t>Wed May 15 05:14:45 2024</t>
  </si>
  <si>
    <t>Wed May 15 06:14:45 2024</t>
  </si>
  <si>
    <t>Wed May 15 07:14:45 2024</t>
  </si>
  <si>
    <t>Wed May 15 08:14:45 2024</t>
  </si>
  <si>
    <t>Wed May 15 09:14:45 2024</t>
  </si>
  <si>
    <t>Wed May 15 10:14:45 2024</t>
  </si>
  <si>
    <t>Wed May 15 11:14:45 2024</t>
  </si>
  <si>
    <t>Wed May 15 12:14:45 2024</t>
  </si>
  <si>
    <t>Wed May 15 13:14:45 2024</t>
  </si>
  <si>
    <t>Wed May 15 14:14:45 2024</t>
  </si>
  <si>
    <t>Wed May 15 15:14:45 2024</t>
  </si>
  <si>
    <t>Wed May 15 16:14:45 2024</t>
  </si>
  <si>
    <t>Wed May 15 17:14:45 2024</t>
  </si>
  <si>
    <t>Wed May 15 18:14:45 2024</t>
  </si>
  <si>
    <t>Wed May 15 19:14:45 2024</t>
  </si>
  <si>
    <t>Wed May 15 20:14:45 2024</t>
  </si>
  <si>
    <t>Wed May 15 21:14:45 2024</t>
  </si>
  <si>
    <t>Wed May 15 22:14:45 2024</t>
  </si>
  <si>
    <t>Wed May 15 23:14:45 2024</t>
  </si>
  <si>
    <t>Thu May 16 00:14:45 2024</t>
  </si>
  <si>
    <t>Thu May 16 01:14:45 2024</t>
  </si>
  <si>
    <t>Thu May 16 02:14:45 2024</t>
  </si>
  <si>
    <t>Thu May 16 03:14:45 2024</t>
  </si>
  <si>
    <t>Thu May 16 04:14:45 2024</t>
  </si>
  <si>
    <t>Thu May 16 05:14:45 2024</t>
  </si>
  <si>
    <t>Thu May 16 06:14:45 2024</t>
  </si>
  <si>
    <t>Thu May 16 07:14:45 2024</t>
  </si>
  <si>
    <t>Thu May 16 08:14:45 2024</t>
  </si>
  <si>
    <t>Thu May 16 09:14:45 2024</t>
  </si>
  <si>
    <t>Thu May 16 10:14:45 2024</t>
  </si>
  <si>
    <t>Thu May 16 11:14:45 2024</t>
  </si>
  <si>
    <t>Thu May 16 12:14:45 2024</t>
  </si>
  <si>
    <t>Thu May 16 13:14:45 2024</t>
  </si>
  <si>
    <t>Thu May 16 14:14:45 2024</t>
  </si>
  <si>
    <t>Thu May 16 15:14:45 2024</t>
  </si>
  <si>
    <t>Thu May 16 16:14:45 2024</t>
  </si>
  <si>
    <t>Thu May 16 17:14:45 2024</t>
  </si>
  <si>
    <t>Thu May 16 18:14:45 2024</t>
  </si>
  <si>
    <t>Thu May 16 19:14:45 2024</t>
  </si>
  <si>
    <t>Thu May 16 20:14:45 2024</t>
  </si>
  <si>
    <t>Thu May 16 21:14:45 2024</t>
  </si>
  <si>
    <t>Thu May 16 22:14:45 2024</t>
  </si>
  <si>
    <t>Thu May 16 23:14:45 2024</t>
  </si>
  <si>
    <t>Fri May 17 00:14:45 2024</t>
  </si>
  <si>
    <t>Fri May 17 01:14:45 2024</t>
  </si>
  <si>
    <t>Fri May 17 02:14:45 2024</t>
  </si>
  <si>
    <t>Fri May 17 03:14:45 2024</t>
  </si>
  <si>
    <t>Fri May 17 04:14:45 2024</t>
  </si>
  <si>
    <t>Fri May 17 05:14:45 2024</t>
  </si>
  <si>
    <t>Fri May 17 06:14:45 2024</t>
  </si>
  <si>
    <t>Fri May 17 07:14:45 2024</t>
  </si>
  <si>
    <t>Fri May 17 08:14:45 2024</t>
  </si>
  <si>
    <t>Fri May 17 09:14:45 2024</t>
  </si>
  <si>
    <t>Fri May 17 10:14:45 2024</t>
  </si>
  <si>
    <t>Fri May 17 11:14:45 2024</t>
  </si>
  <si>
    <t>Fri May 17 12:14:45 2024</t>
  </si>
  <si>
    <t>Fri May 17 13:14:45 2024</t>
  </si>
  <si>
    <t>Fri May 17 14:14:45 2024</t>
  </si>
  <si>
    <t>Fri May 17 15:14:45 2024</t>
  </si>
  <si>
    <t>Fri May 17 16:14:45 2024</t>
  </si>
  <si>
    <t>Fri May 17 17:14:45 2024</t>
  </si>
  <si>
    <t>Fri May 17 18:14:45 2024</t>
  </si>
  <si>
    <t>Fri May 17 19:14:45 2024</t>
  </si>
  <si>
    <t>Fri May 17 20:14:45 2024</t>
  </si>
  <si>
    <t>Fri May 17 21:14:45 2024</t>
  </si>
  <si>
    <t>Fri May 17 22:14:45 2024</t>
  </si>
  <si>
    <t>Fri May 17 23:14:45 2024</t>
  </si>
  <si>
    <t>Sat May 18 00:14:45 2024</t>
  </si>
  <si>
    <t>Sat May 18 01:14:45 2024</t>
  </si>
  <si>
    <t>Sat May 18 02:14:45 2024</t>
  </si>
  <si>
    <t>Sat May 18 03:14:45 2024</t>
  </si>
  <si>
    <t>Sat May 18 04:14:45 2024</t>
  </si>
  <si>
    <t>Sat May 18 05:14:45 2024</t>
  </si>
  <si>
    <t>Sat May 18 06:14:45 2024</t>
  </si>
  <si>
    <t>Sat May 18 07:14:45 2024</t>
  </si>
  <si>
    <t>Sat May 18 08:14:45 2024</t>
  </si>
  <si>
    <t>Sat May 18 09:14:45 2024</t>
  </si>
  <si>
    <t>Sat May 18 10:14:45 2024</t>
  </si>
  <si>
    <t>Sat May 18 11:14:45 2024</t>
  </si>
  <si>
    <t>Sat May 18 12:14:45 2024</t>
  </si>
  <si>
    <t>Sat May 18 13:14:45 2024</t>
  </si>
  <si>
    <t>Sat May 18 14:14:45 2024</t>
  </si>
  <si>
    <t>Sat May 18 15:14:45 2024</t>
  </si>
  <si>
    <t>Sat May 18 16:14:45 2024</t>
  </si>
  <si>
    <t>Sat May 18 17:14:45 2024</t>
  </si>
  <si>
    <t>Sat May 18 18:14:45 2024</t>
  </si>
  <si>
    <t>Sat May 18 19:14:45 2024</t>
  </si>
  <si>
    <t>Sat May 18 20:14:45 2024</t>
  </si>
  <si>
    <t>Sat May 18 21:14:45 2024</t>
  </si>
  <si>
    <t>Sat May 18 22:14:45 2024</t>
  </si>
  <si>
    <t>Sat May 18 23:14:45 2024</t>
  </si>
  <si>
    <t>Sun May 19 00:14:45 2024</t>
  </si>
  <si>
    <t>Sun May 19 01:14:45 2024</t>
  </si>
  <si>
    <t>Sun May 19 02:14:45 2024</t>
  </si>
  <si>
    <t>Sun May 19 03:14:45 2024</t>
  </si>
  <si>
    <t>Sun May 19 04:14:45 2024</t>
  </si>
  <si>
    <t>Sun May 19 05:14:45 2024</t>
  </si>
  <si>
    <t>Sun May 19 06:14:45 2024</t>
  </si>
  <si>
    <t>Sun May 19 07:14:45 2024</t>
  </si>
  <si>
    <t>Sun May 19 08:14:45 2024</t>
  </si>
  <si>
    <t>Sun May 19 09:14:45 2024</t>
  </si>
  <si>
    <t>Sun May 19 10:14:45 2024</t>
  </si>
  <si>
    <t>Sun May 19 11:14:45 2024</t>
  </si>
  <si>
    <t>Sun May 19 12:14:45 2024</t>
  </si>
  <si>
    <t>Sun May 19 13:14:45 2024</t>
  </si>
  <si>
    <t>Sun May 19 14:14:45 2024</t>
  </si>
  <si>
    <t>Sun May 19 15:14:45 2024</t>
  </si>
  <si>
    <t>Sun May 19 16:14:45 2024</t>
  </si>
  <si>
    <t>Sun May 19 17:14:45 2024</t>
  </si>
  <si>
    <t>Sun May 19 18:14:45 2024</t>
  </si>
  <si>
    <t>Sun May 19 19:14:45 2024</t>
  </si>
  <si>
    <t>Sun May 19 20:14:45 2024</t>
  </si>
  <si>
    <t>Sun May 19 21:14:45 2024</t>
  </si>
  <si>
    <t>Sun May 19 22:14:45 2024</t>
  </si>
  <si>
    <t>Sun May 19 23:14:45 2024</t>
  </si>
  <si>
    <t>Mon May 20 00:14:45 2024</t>
  </si>
  <si>
    <t>Mon May 20 01:14:45 2024</t>
  </si>
  <si>
    <t>Mon May 20 02:14:45 2024</t>
  </si>
  <si>
    <t>Mon May 20 03:14:45 2024</t>
  </si>
  <si>
    <t>Mon May 20 04:14:45 2024</t>
  </si>
  <si>
    <t>Mon May 20 05:14:45 2024</t>
  </si>
  <si>
    <t>Mon May 20 06:14:45 2024</t>
  </si>
  <si>
    <t>Mon May 20 07:14:45 2024</t>
  </si>
  <si>
    <t>Mon May 20 08:14:45 2024</t>
  </si>
  <si>
    <t>Mon May 20 09:14:45 2024</t>
  </si>
  <si>
    <t>Mon May 20 10:14:45 2024</t>
  </si>
  <si>
    <t>Mon May 20 11:14:45 2024</t>
  </si>
  <si>
    <t>Mon May 20 12:14:45 2024</t>
  </si>
  <si>
    <t>Mon May 20 13:14:45 2024</t>
  </si>
  <si>
    <t>Mon May 20 14:14:45 2024</t>
  </si>
  <si>
    <t>Mon May 20 15:14:45 2024</t>
  </si>
  <si>
    <t>Mon May 20 16:14:45 2024</t>
  </si>
  <si>
    <t>Mon May 20 17:14:45 2024</t>
  </si>
  <si>
    <t>Mon May 20 18:14:45 2024</t>
  </si>
  <si>
    <t>Mon May 20 19:14:45 2024</t>
  </si>
  <si>
    <t>Mon May 20 20:14:45 2024</t>
  </si>
  <si>
    <t>Mon May 20 21:14:45 2024</t>
  </si>
  <si>
    <t>Mon May 20 22:14:45 2024</t>
  </si>
  <si>
    <t>Mon May 20 23:14:45 2024</t>
  </si>
  <si>
    <t>Tue May 21 00:14:45 2024</t>
  </si>
  <si>
    <t>Tue May 21 01:14:45 2024</t>
  </si>
  <si>
    <t>Tue May 21 02:14:45 2024</t>
  </si>
  <si>
    <t>Tue May 21 03:14:45 2024</t>
  </si>
  <si>
    <t>Tue May 21 04:14:45 2024</t>
  </si>
  <si>
    <t>Tue May 21 05:14:45 2024</t>
  </si>
  <si>
    <t>Tue May 21 06:14:45 2024</t>
  </si>
  <si>
    <t>Tue May 21 07:14:45 2024</t>
  </si>
  <si>
    <t>Tue May 21 08:14:45 2024</t>
  </si>
  <si>
    <t>Tue May 21 09:14:45 2024</t>
  </si>
  <si>
    <t>Tue May 21 10:14:45 2024</t>
  </si>
  <si>
    <t>Tue May 21 11:14:45 2024</t>
  </si>
  <si>
    <t>Tue May 21 12:14:45 2024</t>
  </si>
  <si>
    <t>Tue May 21 13:14:45 2024</t>
  </si>
  <si>
    <t>Tue May 21 14:14:45 2024</t>
  </si>
  <si>
    <t>Tue May 21 15:14:45 2024</t>
  </si>
  <si>
    <t>Tue May 21 16:14:45 2024</t>
  </si>
  <si>
    <t>Tue May 21 17:14:45 2024</t>
  </si>
  <si>
    <t>Tue May 21 18:14:45 2024</t>
  </si>
  <si>
    <t>Tue May 21 19:14:45 2024</t>
  </si>
  <si>
    <t>Tue May 21 20:14:45 2024</t>
  </si>
  <si>
    <t>Tue May 21 21:14:45 2024</t>
  </si>
  <si>
    <t>Tue May 21 22:14:45 2024</t>
  </si>
  <si>
    <t>Tue May 21 23:14:45 2024</t>
  </si>
  <si>
    <t>Wed May 22 00:14:45 2024</t>
  </si>
  <si>
    <t>Wed May 22 01:14:45 2024</t>
  </si>
  <si>
    <t>Wed May 22 02:14:45 2024</t>
  </si>
  <si>
    <t>Wed May 22 03:14:45 2024</t>
  </si>
  <si>
    <t>Wed May 22 04:14:45 2024</t>
  </si>
  <si>
    <t>Wed May 22 05:14:45 2024</t>
  </si>
  <si>
    <t>Wed May 22 06:14:45 2024</t>
  </si>
  <si>
    <t>Wed May 22 07:14:45 2024</t>
  </si>
  <si>
    <t>Wed May 22 08:14:45 2024</t>
  </si>
  <si>
    <t>Wed May 22 09:14:45 2024</t>
  </si>
  <si>
    <t>Wed May 22 10:14:45 2024</t>
  </si>
  <si>
    <t>Wed May 22 11:14:45 2024</t>
  </si>
  <si>
    <t>Wed May 22 12:14:45 2024</t>
  </si>
  <si>
    <t>Wed May 22 13:14:45 2024</t>
  </si>
  <si>
    <t>Wed May 22 14:14:45 2024</t>
  </si>
  <si>
    <t>Wed May 22 15:14:45 2024</t>
  </si>
  <si>
    <t>Wed May 22 16:14:45 2024</t>
  </si>
  <si>
    <t>Wed May 22 17:14:45 2024</t>
  </si>
  <si>
    <t>Wed May 22 18:14:45 2024</t>
  </si>
  <si>
    <t>Wed May 22 19:14:45 2024</t>
  </si>
  <si>
    <t>Wed May 22 20:14:45 2024</t>
  </si>
  <si>
    <t>Wed May 22 21:14:45 2024</t>
  </si>
  <si>
    <t>Wed May 22 22:14:45 2024</t>
  </si>
  <si>
    <t>Wed May 22 23:14:45 2024</t>
  </si>
  <si>
    <t>Thu May 23 00:14:45 2024</t>
  </si>
  <si>
    <t>Thu May 23 01:14:45 2024</t>
  </si>
  <si>
    <t>Thu May 23 02:14:45 2024</t>
  </si>
  <si>
    <t>Thu May 23 03:14:45 2024</t>
  </si>
  <si>
    <t>Thu May 23 04:14:45 2024</t>
  </si>
  <si>
    <t>Thu May 23 05:14:45 2024</t>
  </si>
  <si>
    <t>Thu May 23 06:14:45 2024</t>
  </si>
  <si>
    <t>Thu May 23 07:14:45 2024</t>
  </si>
  <si>
    <t>Thu May 23 08:14:45 2024</t>
  </si>
  <si>
    <t>Thu May 23 09:14:45 2024</t>
  </si>
  <si>
    <t>Thu May 23 10:14:45 2024</t>
  </si>
  <si>
    <t>Thu May 23 11:14:45 2024</t>
  </si>
  <si>
    <t>Thu May 23 12:14:45 2024</t>
  </si>
  <si>
    <t>Thu May 23 13:14:45 2024</t>
  </si>
  <si>
    <t>Thu May 23 14:14:45 2024</t>
  </si>
  <si>
    <t>Thu May 23 15:14:45 2024</t>
  </si>
  <si>
    <t>Thu May 23 16:14:45 2024</t>
  </si>
  <si>
    <t>Thu May 23 17:14:45 2024</t>
  </si>
  <si>
    <t>Thu May 23 18:14:45 2024</t>
  </si>
  <si>
    <t>Thu May 23 19:14:45 2024</t>
  </si>
  <si>
    <t>Thu May 23 20:14:45 2024</t>
  </si>
  <si>
    <t>Thu May 23 21:14:45 2024</t>
  </si>
  <si>
    <t>Thu May 23 22:14:45 2024</t>
  </si>
  <si>
    <t>Thu May 23 23:14:45 2024</t>
  </si>
  <si>
    <t>Fri May 24 00:14:45 2024</t>
  </si>
  <si>
    <t>Fri May 24 01:14:45 2024</t>
  </si>
  <si>
    <t>Fri May 24 02:14:45 2024</t>
  </si>
  <si>
    <t>Fri May 24 03:14:45 2024</t>
  </si>
  <si>
    <t>Fri May 24 04:14:45 2024</t>
  </si>
  <si>
    <t>Fri May 24 05:14:45 2024</t>
  </si>
  <si>
    <t>Fri May 24 06:14:45 2024</t>
  </si>
  <si>
    <t>Fri May 24 07:14:45 2024</t>
  </si>
  <si>
    <t>Fri May 24 08:14:45 2024</t>
  </si>
  <si>
    <t>Fri May 24 09:14:45 2024</t>
  </si>
  <si>
    <t>Fri May 24 10:14:45 2024</t>
  </si>
  <si>
    <t>Fri May 24 11:14:45 2024</t>
  </si>
  <si>
    <t>Fri May 24 12:14:45 2024</t>
  </si>
  <si>
    <t>Fri May 24 13:14:45 2024</t>
  </si>
  <si>
    <t>Fri May 24 14:14:45 2024</t>
  </si>
  <si>
    <t>Fri May 24 15:14:45 2024</t>
  </si>
  <si>
    <t>Fri May 24 16:14:45 2024</t>
  </si>
  <si>
    <t>Fri May 24 17:14:45 2024</t>
  </si>
  <si>
    <t>Fri May 24 18:14:45 2024</t>
  </si>
  <si>
    <t>Fri May 24 19:14:45 2024</t>
  </si>
  <si>
    <t>Fri May 24 20:14:45 2024</t>
  </si>
  <si>
    <t>Fri May 24 21:14:45 2024</t>
  </si>
  <si>
    <t>Fri May 24 22:14:45 2024</t>
  </si>
  <si>
    <t>Fri May 24 23:14:45 2024</t>
  </si>
  <si>
    <t>Sat May 25 00:14:45 2024</t>
  </si>
  <si>
    <t>Sat May 25 01:14:45 2024</t>
  </si>
  <si>
    <t>Sat May 25 02:14:45 2024</t>
  </si>
  <si>
    <t>Sat May 25 03:14:45 2024</t>
  </si>
  <si>
    <t>Sat May 25 04:14:45 2024</t>
  </si>
  <si>
    <t>Sat May 25 05:14:45 2024</t>
  </si>
  <si>
    <t>Sat May 25 06:14:45 2024</t>
  </si>
  <si>
    <t>Sat May 25 07:14:45 2024</t>
  </si>
  <si>
    <t>Sat May 25 08:14:45 2024</t>
  </si>
  <si>
    <t>Sat May 25 09:14:45 2024</t>
  </si>
  <si>
    <t>Sat May 25 10:14:45 2024</t>
  </si>
  <si>
    <t>Sat May 25 11:14:45 2024</t>
  </si>
  <si>
    <t>Sat May 25 12:14:45 2024</t>
  </si>
  <si>
    <t>Sat May 25 13:14:45 2024</t>
  </si>
  <si>
    <t>Sat May 25 14:14:45 2024</t>
  </si>
  <si>
    <t>Sat May 25 15:14:45 2024</t>
  </si>
  <si>
    <t>Sat May 25 16:14:45 2024</t>
  </si>
  <si>
    <t>Sat May 25 17:14:45 2024</t>
  </si>
  <si>
    <t>Sat May 25 18:14:45 2024</t>
  </si>
  <si>
    <t>Sat May 25 19:14:45 2024</t>
  </si>
  <si>
    <t>Sat May 25 20:14:45 2024</t>
  </si>
  <si>
    <t>Sat May 25 21:14:45 2024</t>
  </si>
  <si>
    <t>Sat May 25 22:14:45 2024</t>
  </si>
  <si>
    <t>Sat May 25 23:14:45 2024</t>
  </si>
  <si>
    <t>Sun May 26 00:14:45 2024</t>
  </si>
  <si>
    <t>Sun May 26 01:14:45 2024</t>
  </si>
  <si>
    <t>Sun May 26 02:14:45 2024</t>
  </si>
  <si>
    <t>Sun May 26 03:14:45 2024</t>
  </si>
  <si>
    <t>Sun May 26 04:14:45 2024</t>
  </si>
  <si>
    <t>Sun May 26 05:14:45 2024</t>
  </si>
  <si>
    <t>Sun May 26 06:14:45 2024</t>
  </si>
  <si>
    <t>Sun May 26 07:14:45 2024</t>
  </si>
  <si>
    <t>Sun May 26 08:14:45 2024</t>
  </si>
  <si>
    <t>Sun May 26 09:14:45 2024</t>
  </si>
  <si>
    <t>Sun May 26 10:14:45 2024</t>
  </si>
  <si>
    <t>Sun May 26 11:14:45 2024</t>
  </si>
  <si>
    <t>Sun May 26 12:14:45 2024</t>
  </si>
  <si>
    <t>Sun May 26 13:14:45 2024</t>
  </si>
  <si>
    <t>Sun May 26 14:14:45 2024</t>
  </si>
  <si>
    <t>Sun May 26 15:14:45 2024</t>
  </si>
  <si>
    <t>Sun May 26 16:14:45 2024</t>
  </si>
  <si>
    <t>Sun May 26 17:14:45 2024</t>
  </si>
  <si>
    <t>Sun May 26 18:14:45 2024</t>
  </si>
  <si>
    <t>Sun May 26 19:14:45 2024</t>
  </si>
  <si>
    <t>Sun May 26 20:14:45 2024</t>
  </si>
  <si>
    <t>Sun May 26 21:14:45 2024</t>
  </si>
  <si>
    <t>Sun May 26 22:14:45 2024</t>
  </si>
  <si>
    <t>Sun May 26 23:14:45 2024</t>
  </si>
  <si>
    <t>Mon May 27 00:14:45 2024</t>
  </si>
  <si>
    <t>Mon May 27 01:14:45 2024</t>
  </si>
  <si>
    <t>Mon May 27 02:14:45 2024</t>
  </si>
  <si>
    <t>Mon May 27 03:14:45 2024</t>
  </si>
  <si>
    <t>Mon May 27 04:14:45 2024</t>
  </si>
  <si>
    <t>Mon May 27 05:14:45 2024</t>
  </si>
  <si>
    <t>Mon May 27 06:14:45 2024</t>
  </si>
  <si>
    <t>Mon May 27 07:14:45 2024</t>
  </si>
  <si>
    <t>Mon May 27 08:14:45 2024</t>
  </si>
  <si>
    <t>Mon May 27 09:14:45 2024</t>
  </si>
  <si>
    <t>Mon May 27 10:14:45 2024</t>
  </si>
  <si>
    <t>Mon May 27 11:14:45 2024</t>
  </si>
  <si>
    <t>Mon May 27 12:14:45 2024</t>
  </si>
  <si>
    <t>Mon May 27 13:14:45 2024</t>
  </si>
  <si>
    <t>Mon May 27 14:14:45 2024</t>
  </si>
  <si>
    <t>Mon May 27 15:14:45 2024</t>
  </si>
  <si>
    <t>Mon May 27 16:14:45 2024</t>
  </si>
  <si>
    <t>Mon May 27 17:14:45 2024</t>
  </si>
  <si>
    <t>Mon May 27 18:14:45 2024</t>
  </si>
  <si>
    <t>Mon May 27 19:14:45 2024</t>
  </si>
  <si>
    <t>Mon May 27 20:14:45 2024</t>
  </si>
  <si>
    <t>Mon May 27 21:14:45 2024</t>
  </si>
  <si>
    <t>Mon May 27 22:14:45 2024</t>
  </si>
  <si>
    <t>Mon May 27 23:14:45 2024</t>
  </si>
  <si>
    <t>Tue May 28 00:14:45 2024</t>
  </si>
  <si>
    <t>Tue May 28 01:14:45 2024</t>
  </si>
  <si>
    <t>Tue May 28 02:14:45 2024</t>
  </si>
  <si>
    <t>Tue May 28 03:14:45 2024</t>
  </si>
  <si>
    <t>Tue May 28 04:14:45 2024</t>
  </si>
  <si>
    <t>Tue May 28 05:14:45 2024</t>
  </si>
  <si>
    <t>Tue May 28 06:14:45 2024</t>
  </si>
  <si>
    <t>Tue May 28 07:14:45 2024</t>
  </si>
  <si>
    <t>Tue May 28 08:14:45 2024</t>
  </si>
  <si>
    <t>Tue May 28 09:14:45 2024</t>
  </si>
  <si>
    <t>Tue May 28 10:14:45 2024</t>
  </si>
  <si>
    <t>Tue May 28 11:14:45 2024</t>
  </si>
  <si>
    <t>Tue May 28 12:14:45 2024</t>
  </si>
  <si>
    <t>Tue May 28 13:14:45 2024</t>
  </si>
  <si>
    <t>Tue May 28 14:14:45 2024</t>
  </si>
  <si>
    <t>Tue May 28 15:14:45 2024</t>
  </si>
  <si>
    <t>Tue May 28 16:14:45 2024</t>
  </si>
  <si>
    <t>Tue May 28 17:14:45 2024</t>
  </si>
  <si>
    <t>Tue May 28 18:14:45 2024</t>
  </si>
  <si>
    <t>Tue May 28 19:14:45 2024</t>
  </si>
  <si>
    <t>Tue May 28 20:14:45 2024</t>
  </si>
  <si>
    <t>Tue May 28 21:14:45 2024</t>
  </si>
  <si>
    <t>Tue May 28 22:14:45 2024</t>
  </si>
  <si>
    <t>Tue May 28 23:14:45 2024</t>
  </si>
  <si>
    <t>Wed May 29 00:14:45 2024</t>
  </si>
  <si>
    <t>Wed May 29 01:14:45 2024</t>
  </si>
  <si>
    <t>Wed May 29 02:14:45 2024</t>
  </si>
  <si>
    <t>Wed May 29 03:14:45 2024</t>
  </si>
  <si>
    <t>Wed May 29 04:14:45 2024</t>
  </si>
  <si>
    <t>Wed May 29 05:14:45 2024</t>
  </si>
  <si>
    <t>Wed May 29 06:14:45 2024</t>
  </si>
  <si>
    <t>Wed May 29 07:14:45 2024</t>
  </si>
  <si>
    <t>Wed May 29 08:14:45 2024</t>
  </si>
  <si>
    <t>Wed May 29 09:14:45 2024</t>
  </si>
  <si>
    <t>Wed May 29 10:14:45 2024</t>
  </si>
  <si>
    <t>Wed May 29 11:14:45 2024</t>
  </si>
  <si>
    <t>Wed May 29 12:14:45 2024</t>
  </si>
  <si>
    <t>Wed May 29 13:14:45 2024</t>
  </si>
  <si>
    <t>Wed May 29 14:14:45 2024</t>
  </si>
  <si>
    <t>Wed May 29 15:14:45 2024</t>
  </si>
  <si>
    <t>Wed May 29 16:14:45 2024</t>
  </si>
  <si>
    <t>Wed May 29 17:14:45 2024</t>
  </si>
  <si>
    <t>Wed May 29 18:14:45 2024</t>
  </si>
  <si>
    <t>Wed May 29 19:14:45 2024</t>
  </si>
  <si>
    <t>Wed May 29 20:14:45 2024</t>
  </si>
  <si>
    <t>Wed May 29 21:14:45 2024</t>
  </si>
  <si>
    <t>Wed May 29 22:14:45 2024</t>
  </si>
  <si>
    <t>Wed May 29 23:14:45 2024</t>
  </si>
  <si>
    <t>Thu May 30 00:14:45 2024</t>
  </si>
  <si>
    <t>Thu May 30 01:14:45 2024</t>
  </si>
  <si>
    <t>Thu May 30 02:14:45 2024</t>
  </si>
  <si>
    <t>Thu May 30 03:14:45 2024</t>
  </si>
  <si>
    <t>Thu May 30 04:14:45 2024</t>
  </si>
  <si>
    <t>Thu May 30 05:14:45 2024</t>
  </si>
  <si>
    <t>Thu May 30 06:14:45 2024</t>
  </si>
  <si>
    <t>Thu May 30 07:14:45 2024</t>
  </si>
  <si>
    <t>Thu May 30 08:14:45 2024</t>
  </si>
  <si>
    <t>Thu May 30 09:14:45 2024</t>
  </si>
  <si>
    <t>Thu May 30 10:14:45 2024</t>
  </si>
  <si>
    <t>Thu May 30 11:14:45 2024</t>
  </si>
  <si>
    <t>Thu May 30 12:14:45 2024</t>
  </si>
  <si>
    <t>Thu May 30 13:14:45 2024</t>
  </si>
  <si>
    <t>Thu May 30 14:14:45 2024</t>
  </si>
  <si>
    <t>Thu May 30 15:14:45 2024</t>
  </si>
  <si>
    <t>Thu May 30 16:14:45 2024</t>
  </si>
  <si>
    <t>Thu May 30 17:14:45 2024</t>
  </si>
  <si>
    <t>Thu May 30 18:14:45 2024</t>
  </si>
  <si>
    <t>Thu May 30 19:14:45 2024</t>
  </si>
  <si>
    <t>Thu May 30 20:14:45 2024</t>
  </si>
  <si>
    <t>Thu May 30 21:14:45 2024</t>
  </si>
  <si>
    <t>Thu May 30 22:14:45 2024</t>
  </si>
  <si>
    <t>Thu May 30 23:14:45 2024</t>
  </si>
  <si>
    <t>Fri May 31 00:14:45 2024</t>
  </si>
  <si>
    <t>Fri May 31 01:14:45 2024</t>
  </si>
  <si>
    <t>Fri May 31 02:14:45 2024</t>
  </si>
  <si>
    <t>Fri May 31 03:14:45 2024</t>
  </si>
  <si>
    <t>Fri May 31 04:14:45 2024</t>
  </si>
  <si>
    <t>Fri May 31 05:14:45 2024</t>
  </si>
  <si>
    <t>Fri May 31 06:14:45 2024</t>
  </si>
  <si>
    <t>Fri May 31 07:14:45 2024</t>
  </si>
  <si>
    <t>Fri May 31 08:14:45 2024</t>
  </si>
  <si>
    <t>Fri May 31 09:14:45 2024</t>
  </si>
  <si>
    <t>Fri May 31 10:14:45 2024</t>
  </si>
  <si>
    <t>Fri May 31 11:14:45 2024</t>
  </si>
  <si>
    <t>Fri May 31 12:14:45 2024</t>
  </si>
  <si>
    <t>Fri May 31 13:14:45 2024</t>
  </si>
  <si>
    <t>Fri May 31 14:14:45 2024</t>
  </si>
  <si>
    <t>Fri May 31 15:14:45 2024</t>
  </si>
  <si>
    <t>Fri May 31 16:14:45 2024</t>
  </si>
  <si>
    <t>Fri May 31 17:14:45 2024</t>
  </si>
  <si>
    <t>Fri May 31 18:14:45 2024</t>
  </si>
  <si>
    <t>Fri May 31 19:14:45 2024</t>
  </si>
  <si>
    <t>Fri May 31 20:14:45 2024</t>
  </si>
  <si>
    <t>Fri May 31 21:14:45 2024</t>
  </si>
  <si>
    <t>Fri May 31 22:14:45 2024</t>
  </si>
  <si>
    <t>Fri May 31 23:14:45 2024</t>
  </si>
  <si>
    <t>Sat Jun  1 00:14:45 2024</t>
  </si>
  <si>
    <t>Sat Jun  1 01:14:45 2024</t>
  </si>
  <si>
    <t>Sat Jun  1 02:14:45 2024</t>
  </si>
  <si>
    <t>Sat Jun  1 03:14:45 2024</t>
  </si>
  <si>
    <t>Sat Jun  1 04:14:45 2024</t>
  </si>
  <si>
    <t>Sat Jun  1 05:14:45 2024</t>
  </si>
  <si>
    <t>Sat Jun  1 06:14:45 2024</t>
  </si>
  <si>
    <t>Sat Jun  1 07:14:45 2024</t>
  </si>
  <si>
    <t>Sat Jun  1 08:14:45 2024</t>
  </si>
  <si>
    <t>Sat Jun  1 09:14:45 2024</t>
  </si>
  <si>
    <t>Sat Jun  1 10:14:45 2024</t>
  </si>
  <si>
    <t>Sat Jun  1 11:14:45 2024</t>
  </si>
  <si>
    <t>Sat Jun  1 12:14:45 2024</t>
  </si>
  <si>
    <t>Sat Jun  1 13:14:45 2024</t>
  </si>
  <si>
    <t>Sat Jun  1 14:14:45 2024</t>
  </si>
  <si>
    <t>Sat Jun  1 15:14:45 2024</t>
  </si>
  <si>
    <t>Sat Jun  1 16:14:45 2024</t>
  </si>
  <si>
    <t>Sat Jun  1 17:14:46 2024</t>
  </si>
  <si>
    <t>Sat Jun  1 18:14:46 2024</t>
  </si>
  <si>
    <t>Sat Jun  1 19:14:46 2024</t>
  </si>
  <si>
    <t>Sat Jun  1 20:14:46 2024</t>
  </si>
  <si>
    <t>Sat Jun  1 21:14:46 2024</t>
  </si>
  <si>
    <t>Sat Jun  1 22:14:46 2024</t>
  </si>
  <si>
    <t>Sat Jun  1 23:14:46 2024</t>
  </si>
  <si>
    <t>Sun Jun  2 00:14:46 2024</t>
  </si>
  <si>
    <t>Sun Jun  2 01:14:46 2024</t>
  </si>
  <si>
    <t>Sun Jun  2 02:14:46 2024</t>
  </si>
  <si>
    <t>Sun Jun  2 03:14:46 2024</t>
  </si>
  <si>
    <t>Sun Jun  2 04:14:46 2024</t>
  </si>
  <si>
    <t>Sun Jun  2 05:14:46 2024</t>
  </si>
  <si>
    <t>Sun Jun  2 06:14:46 2024</t>
  </si>
  <si>
    <t>Sun Jun  2 07:14:46 2024</t>
  </si>
  <si>
    <t>Sun Jun  2 08:14:46 2024</t>
  </si>
  <si>
    <t>Sun Jun  2 09:14:46 2024</t>
  </si>
  <si>
    <t>Sun Jun  2 10:14:46 2024</t>
  </si>
  <si>
    <t>Sun Jun  2 11:14:46 2024</t>
  </si>
  <si>
    <t>Sun Jun  2 12:14:46 2024</t>
  </si>
  <si>
    <t>Sun Jun  2 13:14:46 2024</t>
  </si>
  <si>
    <t>Sun Jun  2 14:14:46 2024</t>
  </si>
  <si>
    <t>Sun Jun  2 15:14:46 2024</t>
  </si>
  <si>
    <t>Sun Jun  2 16:14:46 2024</t>
  </si>
  <si>
    <t>Sun Jun  2 17:14:46 2024</t>
  </si>
  <si>
    <t>Sun Jun  2 18:14:46 2024</t>
  </si>
  <si>
    <t>Sun Jun  2 19:14:46 2024</t>
  </si>
  <si>
    <t>Sun Jun  2 20:14:46 2024</t>
  </si>
  <si>
    <t>Sun Jun  2 21:14:46 2024</t>
  </si>
  <si>
    <t>Sun Jun  2 22:14:46 2024</t>
  </si>
  <si>
    <t>Sun Jun  2 23:14:46 2024</t>
  </si>
  <si>
    <t>Mon Jun  3 00:14:46 2024</t>
  </si>
  <si>
    <t>Mon Jun  3 01:14:46 2024</t>
  </si>
  <si>
    <t>Mon Jun  3 02:14:46 2024</t>
  </si>
  <si>
    <t>Mon Jun  3 03:14:46 2024</t>
  </si>
  <si>
    <t>Mon Jun  3 04:14:46 2024</t>
  </si>
  <si>
    <t>Mon Jun  3 05:14:46 2024</t>
  </si>
  <si>
    <t>Mon Jun  3 06:14:46 2024</t>
  </si>
  <si>
    <t>Mon Jun  3 07:14:46 2024</t>
  </si>
  <si>
    <t>Mon Jun  3 08:14:46 2024</t>
  </si>
  <si>
    <t>Mon Jun  3 09:14:46 2024</t>
  </si>
  <si>
    <t>Mon Jun  3 10:14:46 2024</t>
  </si>
  <si>
    <t>Mon Jun  3 11:14:46 2024</t>
  </si>
  <si>
    <t>Mon Jun  3 12:14:46 2024</t>
  </si>
  <si>
    <t>Mon Jun  3 13:14:46 2024</t>
  </si>
  <si>
    <t>Mon Jun  3 14:14:46 2024</t>
  </si>
  <si>
    <t>Mon Jun  3 15:14:46 2024</t>
  </si>
  <si>
    <t>Mon Jun  3 16:14:46 2024</t>
  </si>
  <si>
    <t>Mon Jun  3 17:14:46 2024</t>
  </si>
  <si>
    <t>Mon Jun  3 18:14:46 2024</t>
  </si>
  <si>
    <t>Mon Jun  3 19:14:46 2024</t>
  </si>
  <si>
    <t>Mon Jun  3 20:14:46 2024</t>
  </si>
  <si>
    <t>Mon Jun  3 21:14:46 2024</t>
  </si>
  <si>
    <t>Mon Jun  3 22:14:46 2024</t>
  </si>
  <si>
    <t>Mon Jun  3 23:14:46 2024</t>
  </si>
  <si>
    <t>Tue Jun  4 00:14:46 2024</t>
  </si>
  <si>
    <t>Tue Jun  4 01:14:46 2024</t>
  </si>
  <si>
    <t>Tue Jun  4 02:14:46 2024</t>
  </si>
  <si>
    <t>Tue Jun  4 03:14:46 2024</t>
  </si>
  <si>
    <t>Tue Jun  4 04:14:46 2024</t>
  </si>
  <si>
    <t>Tue Jun  4 05:14:46 2024</t>
  </si>
  <si>
    <t>Tue Jun  4 06:14:46 2024</t>
  </si>
  <si>
    <t>Tue Jun  4 07:14:46 2024</t>
  </si>
  <si>
    <t>Tue Jun  4 08:14:46 2024</t>
  </si>
  <si>
    <t>Tue Jun  4 09:14:46 2024</t>
  </si>
  <si>
    <t>Tue Jun  4 10:14:46 2024</t>
  </si>
  <si>
    <t>Tue Jun  4 11:14:46 2024</t>
  </si>
  <si>
    <t>Tue Jun  4 12:14:46 2024</t>
  </si>
  <si>
    <t>Tue Jun  4 13:14:46 2024</t>
  </si>
  <si>
    <t>Tue Jun  4 14:14:46 2024</t>
  </si>
  <si>
    <t>Tue Jun  4 15:14:46 2024</t>
  </si>
  <si>
    <t>Tue Jun  4 16:14:46 2024</t>
  </si>
  <si>
    <t>Tue Jun  4 17:14:46 2024</t>
  </si>
  <si>
    <t>Tue Jun  4 18:14:46 2024</t>
  </si>
  <si>
    <t>Tue Jun  4 19:14:46 2024</t>
  </si>
  <si>
    <t>Tue Jun  4 20:14:46 2024</t>
  </si>
  <si>
    <t>Tue Jun  4 21:14:46 2024</t>
  </si>
  <si>
    <t>Tue Jun  4 22:14:46 2024</t>
  </si>
  <si>
    <t>Tue Jun  4 23:14:46 2024</t>
  </si>
  <si>
    <t>Wed Jun  5 00:14:46 2024</t>
  </si>
  <si>
    <t>Wed Jun  5 01:14:46 2024</t>
  </si>
  <si>
    <t>Wed Jun  5 02:14:46 2024</t>
  </si>
  <si>
    <t>Wed Jun  5 03:14:46 2024</t>
  </si>
  <si>
    <t>Wed Jun  5 04:14:46 2024</t>
  </si>
  <si>
    <t>Wed Jun  5 05:14:46 2024</t>
  </si>
  <si>
    <t>Wed Jun  5 06:14:46 2024</t>
  </si>
  <si>
    <t>Wed Jun  5 07:14:46 2024</t>
  </si>
  <si>
    <t>Wed Jun  5 08:14:46 2024</t>
  </si>
  <si>
    <t>Wed Jun  5 09:14:46 2024</t>
  </si>
  <si>
    <t>Wed Jun  5 10:14:46 2024</t>
  </si>
  <si>
    <t>Wed Jun  5 11:14:46 2024</t>
  </si>
  <si>
    <t>Wed Jun  5 12:14:46 2024</t>
  </si>
  <si>
    <t>Wed Jun  5 13:14:46 2024</t>
  </si>
  <si>
    <t>Wed Jun  5 14:14:46 2024</t>
  </si>
  <si>
    <t>Wed Jun  5 15:14:46 2024</t>
  </si>
  <si>
    <t>Wed Jun  5 16:14:46 2024</t>
  </si>
  <si>
    <t>Wed Jun  5 17:14:46 2024</t>
  </si>
  <si>
    <t>Wed Jun  5 18:14:46 2024</t>
  </si>
  <si>
    <t>Wed Jun  5 19:14:46 2024</t>
  </si>
  <si>
    <t>Wed Jun  5 20:14:46 2024</t>
  </si>
  <si>
    <t>Wed Jun  5 21:14:46 2024</t>
  </si>
  <si>
    <t>Wed Jun  5 22:14:46 2024</t>
  </si>
  <si>
    <t>Wed Jun  5 23:14:46 2024</t>
  </si>
  <si>
    <t>Thu Jun  6 00:14:46 2024</t>
  </si>
  <si>
    <t>Thu Jun  6 01:14:46 2024</t>
  </si>
  <si>
    <t>Thu Jun  6 02:14:46 2024</t>
  </si>
  <si>
    <t>Thu Jun  6 03:14:46 2024</t>
  </si>
  <si>
    <t>Thu Jun  6 04:14:46 2024</t>
  </si>
  <si>
    <t>Thu Jun  6 05:14:46 2024</t>
  </si>
  <si>
    <t>Thu Jun  6 06:14:46 2024</t>
  </si>
  <si>
    <t>Thu Jun  6 07:14:46 2024</t>
  </si>
  <si>
    <t>Thu Jun  6 08:14:46 2024</t>
  </si>
  <si>
    <t>Thu Jun  6 09:14:46 2024</t>
  </si>
  <si>
    <t>Thu Jun  6 10:14:46 2024</t>
  </si>
  <si>
    <t>Thu Jun  6 11:14:46 2024</t>
  </si>
  <si>
    <t>Thu Jun  6 12:14:46 2024</t>
  </si>
  <si>
    <t>Thu Jun  6 13:14:46 2024</t>
  </si>
  <si>
    <t>Thu Jun  6 14:14:46 2024</t>
  </si>
  <si>
    <t>Thu Jun  6 15:14:46 2024</t>
  </si>
  <si>
    <t>Thu Jun  6 16:14:46 2024</t>
  </si>
  <si>
    <t>Thu Jun  6 17:14:46 2024</t>
  </si>
  <si>
    <t>Thu Jun  6 18:14:46 2024</t>
  </si>
  <si>
    <t>Thu Jun  6 19:14:46 2024</t>
  </si>
  <si>
    <t>Thu Jun  6 20:14:46 2024</t>
  </si>
  <si>
    <t>Thu Jun  6 21:14:46 2024</t>
  </si>
  <si>
    <t>Thu Jun  6 22:14:46 2024</t>
  </si>
  <si>
    <t>Thu Jun  6 23:14:46 2024</t>
  </si>
  <si>
    <t>Fri Jun  7 00:14:46 2024</t>
  </si>
  <si>
    <t>Fri Jun  7 01:14:46 2024</t>
  </si>
  <si>
    <t>Fri Jun  7 02:14:46 2024</t>
  </si>
  <si>
    <t>Fri Jun  7 03:14:46 2024</t>
  </si>
  <si>
    <t>Fri Jun  7 04:14:46 2024</t>
  </si>
  <si>
    <t>Fri Jun  7 05:14:46 2024</t>
  </si>
  <si>
    <t>Fri Jun  7 06:14:46 2024</t>
  </si>
  <si>
    <t>Fri Jun  7 07:14:46 2024</t>
  </si>
  <si>
    <t>Fri Jun  7 08:14:46 2024</t>
  </si>
  <si>
    <t>Fri Jun  7 09:14:46 2024</t>
  </si>
  <si>
    <t>Fri Jun  7 10:14:46 2024</t>
  </si>
  <si>
    <t>Fri Jun  7 11:14:46 2024</t>
  </si>
  <si>
    <t>Fri Jun  7 12:14:46 2024</t>
  </si>
  <si>
    <t>Fri Jun  7 13:14:46 2024</t>
  </si>
  <si>
    <t>Fri Jun  7 14:14:46 2024</t>
  </si>
  <si>
    <t>Fri Jun  7 15:14:46 2024</t>
  </si>
  <si>
    <t>Fri Jun  7 16:14:46 2024</t>
  </si>
  <si>
    <t>Fri Jun  7 17:14:46 2024</t>
  </si>
  <si>
    <t>Fri Jun  7 18:14:46 2024</t>
  </si>
  <si>
    <t>Fri Jun  7 19:14:46 2024</t>
  </si>
  <si>
    <t>Fri Jun  7 20:14:46 2024</t>
  </si>
  <si>
    <t>Fri Jun  7 21:14:46 2024</t>
  </si>
  <si>
    <t>Fri Jun  7 22:14:46 2024</t>
  </si>
  <si>
    <t>Fri Jun  7 23:14:46 2024</t>
  </si>
  <si>
    <t>Sat Jun  8 00:14:46 2024</t>
  </si>
  <si>
    <t>Sat Jun  8 01:14:46 2024</t>
  </si>
  <si>
    <t>Sat Jun  8 02:14:46 2024</t>
  </si>
  <si>
    <t>Sat Jun  8 03:14:46 2024</t>
  </si>
  <si>
    <t>Sat Jun  8 04:14:46 2024</t>
  </si>
  <si>
    <t>Sat Jun  8 05:14:46 2024</t>
  </si>
  <si>
    <t>Sat Jun  8 06:14:46 2024</t>
  </si>
  <si>
    <t>Sat Jun  8 07:14:46 2024</t>
  </si>
  <si>
    <t>Sat Jun  8 08:14:46 2024</t>
  </si>
  <si>
    <t>Sat Jun  8 09:14:46 2024</t>
  </si>
  <si>
    <t>Sat Jun  8 10:14:46 2024</t>
  </si>
  <si>
    <t>Sat Jun  8 11:14:46 2024</t>
  </si>
  <si>
    <t>Sat Jun  8 12:14:46 2024</t>
  </si>
  <si>
    <t>Sat Jun  8 13:14:46 2024</t>
  </si>
  <si>
    <t>Sat Jun  8 14:14:46 2024</t>
  </si>
  <si>
    <t>Sat Jun  8 15:14:46 2024</t>
  </si>
  <si>
    <t>Sat Jun  8 16:14:46 2024</t>
  </si>
  <si>
    <t>Sat Jun  8 17:14:46 2024</t>
  </si>
  <si>
    <t>Sat Jun  8 18:14:46 2024</t>
  </si>
  <si>
    <t>Sat Jun  8 19:14:46 2024</t>
  </si>
  <si>
    <t>Sat Jun  8 20:14:46 2024</t>
  </si>
  <si>
    <t>Sat Jun  8 21:14:46 2024</t>
  </si>
  <si>
    <t>Sat Jun  8 22:14:46 2024</t>
  </si>
  <si>
    <t>Sat Jun  8 23:14:46 2024</t>
  </si>
  <si>
    <t>Sun Jun  9 00:14:46 2024</t>
  </si>
  <si>
    <t>Sun Jun  9 01:14:46 2024</t>
  </si>
  <si>
    <t>Sun Jun  9 02:14:46 2024</t>
  </si>
  <si>
    <t>Sun Jun  9 03:14:46 2024</t>
  </si>
  <si>
    <t>Sun Jun  9 04:14:46 2024</t>
  </si>
  <si>
    <t>Sun Jun  9 05:14:47 2024</t>
  </si>
  <si>
    <t>Sun Jun  9 06:14:47 2024</t>
  </si>
  <si>
    <t>Sun Jun  9 07:14:47 2024</t>
  </si>
  <si>
    <t>Sun Jun  9 08:14:47 2024</t>
  </si>
  <si>
    <t>Sun Jun  9 09:14:47 2024</t>
  </si>
  <si>
    <t>Sun Jun  9 10:14:47 2024</t>
  </si>
  <si>
    <t>Sun Jun  9 11:14:47 2024</t>
  </si>
  <si>
    <t>Sun Jun  9 12:14:47 2024</t>
  </si>
  <si>
    <t>Sun Jun  9 13:14:47 2024</t>
  </si>
  <si>
    <t>Sun Jun  9 14:14:47 2024</t>
  </si>
  <si>
    <t>Sun Jun  9 15:14:47 2024</t>
  </si>
  <si>
    <t>Sun Jun  9 16:14:47 2024</t>
  </si>
  <si>
    <t>Sun Jun  9 17:14:47 2024</t>
  </si>
  <si>
    <t>Sun Jun  9 18:14:47 2024</t>
  </si>
  <si>
    <t>Sun Jun  9 19:14:47 2024</t>
  </si>
  <si>
    <t>Sun Jun  9 20:14:47 2024</t>
  </si>
  <si>
    <t>Sun Jun  9 21:14:47 2024</t>
  </si>
  <si>
    <t>Sun Jun  9 22:14:47 2024</t>
  </si>
  <si>
    <t>Sun Jun  9 23:14:47 2024</t>
  </si>
  <si>
    <t>Mon Jun 10 00:14:47 2024</t>
  </si>
  <si>
    <t>Mon Jun 10 01:14:47 2024</t>
  </si>
  <si>
    <t>Mon Jun 10 02:14:47 2024</t>
  </si>
  <si>
    <t>Mon Jun 10 03:14:47 2024</t>
  </si>
  <si>
    <t>Mon Jun 10 04:14:47 2024</t>
  </si>
  <si>
    <t>Mon Jun 10 05:14:49 2024</t>
  </si>
  <si>
    <t>Mon Jun 10 06:14:49 2024</t>
  </si>
  <si>
    <t>Mon Jun 10 07:14:49 2024</t>
  </si>
  <si>
    <t>Mon Jun 10 08:14:49 2024</t>
  </si>
  <si>
    <t>Mon Jun 10 09:14:49 2024</t>
  </si>
  <si>
    <t>Mon Jun 10 10:14:49 2024</t>
  </si>
  <si>
    <t>Mon Jun 10 11:14:49 2024</t>
  </si>
  <si>
    <t>Mon Jun 10 12:14:49 2024</t>
  </si>
  <si>
    <t>Mon Jun 10 13:14:49 2024</t>
  </si>
  <si>
    <t>Mon Jun 10 14:14:49 2024</t>
  </si>
  <si>
    <t>Mon Jun 10 15:14:49 2024</t>
  </si>
  <si>
    <t>Mon Jun 10 16:14:49 2024</t>
  </si>
  <si>
    <t>Mon Jun 10 17:14:49 2024</t>
  </si>
  <si>
    <t>Mon Jun 10 18:14:49 2024</t>
  </si>
  <si>
    <t>Mon Jun 10 19:14:49 2024</t>
  </si>
  <si>
    <t>Mon Jun 10 20:14:49 2024</t>
  </si>
  <si>
    <t>Mon Jun 10 21:14:49 2024</t>
  </si>
  <si>
    <t>Mon Jun 10 22:14:49 2024</t>
  </si>
  <si>
    <t>Mon Jun 10 23:14:49 2024</t>
  </si>
  <si>
    <t>Tue Jun 11 00:14:49 2024</t>
  </si>
  <si>
    <t>Tue Jun 11 01:14:49 2024</t>
  </si>
  <si>
    <t>Tue Jun 11 02:14:49 2024</t>
  </si>
  <si>
    <t>Tue Jun 11 03:14:49 2024</t>
  </si>
  <si>
    <t>Tue Jun 11 04:14:49 2024</t>
  </si>
  <si>
    <t>Tue Jun 11 05:14:49 2024</t>
  </si>
  <si>
    <t>Tue Jun 11 06:14:49 2024</t>
  </si>
  <si>
    <t>Tue Jun 11 07:14:49 2024</t>
  </si>
  <si>
    <t>Tue Jun 11 08:14:49 2024</t>
  </si>
  <si>
    <t>Tue Jun 11 09:14:49 2024</t>
  </si>
  <si>
    <t>Tue Jun 11 10:14:49 2024</t>
  </si>
  <si>
    <t>Tue Jun 11 11:14:49 2024</t>
  </si>
  <si>
    <t>Tue Jun 11 12:14:49 2024</t>
  </si>
  <si>
    <t>Tue Jun 11 13:14:49 2024</t>
  </si>
  <si>
    <t>Tue Jun 11 14:14:49 2024</t>
  </si>
  <si>
    <t>Tue Jun 11 15:14:49 2024</t>
  </si>
  <si>
    <t>Tue Jun 11 16:14:49 2024</t>
  </si>
  <si>
    <t>Tue Jun 11 17:14:49 2024</t>
  </si>
  <si>
    <t>Tue Jun 11 18:14:49 2024</t>
  </si>
  <si>
    <t>Tue Jun 11 19:14:49 2024</t>
  </si>
  <si>
    <t>Tue Jun 11 20:14:49 2024</t>
  </si>
  <si>
    <t>Tue Jun 11 21:14:49 2024</t>
  </si>
  <si>
    <t>Tue Jun 11 22:14:49 2024</t>
  </si>
  <si>
    <t>Tue Jun 11 23:14:49 2024</t>
  </si>
  <si>
    <t>Wed Jun 12 00:14:49 2024</t>
  </si>
  <si>
    <t>Wed Jun 12 01:14:49 2024</t>
  </si>
  <si>
    <t>Wed Jun 12 02:14:49 2024</t>
  </si>
  <si>
    <t>Wed Jun 12 03:14:49 2024</t>
  </si>
  <si>
    <t>Wed Jun 12 04:14:49 2024</t>
  </si>
  <si>
    <t>Wed Jun 12 05:14:49 2024</t>
  </si>
  <si>
    <t>Wed Jun 12 06:14:49 2024</t>
  </si>
  <si>
    <t>Wed Jun 12 07:14:49 2024</t>
  </si>
  <si>
    <t>Wed Jun 12 08:14:49 2024</t>
  </si>
  <si>
    <t>Wed Jun 12 09:14:49 2024</t>
  </si>
  <si>
    <t>Wed Jun 12 10:14:49 2024</t>
  </si>
  <si>
    <t>Wed Jun 12 11:14:49 2024</t>
  </si>
  <si>
    <t>Wed Jun 12 12:14:49 2024</t>
  </si>
  <si>
    <t>Wed Jun 12 13:14:49 2024</t>
  </si>
  <si>
    <t>Wed Jun 12 14:14:49 2024</t>
  </si>
  <si>
    <t>Wed Jun 12 15:14:49 2024</t>
  </si>
  <si>
    <t>Wed Jun 12 16:14:49 2024</t>
  </si>
  <si>
    <t>Wed Jun 12 17:14:49 2024</t>
  </si>
  <si>
    <t>Wed Jun 12 18:14:49 2024</t>
  </si>
  <si>
    <t>Wed Jun 12 19:14:49 2024</t>
  </si>
  <si>
    <t>Wed Jun 12 20:14:49 2024</t>
  </si>
  <si>
    <t>Wed Jun 12 21:14:49 2024</t>
  </si>
  <si>
    <t>Wed Jun 12 22:14:49 2024</t>
  </si>
  <si>
    <t>Wed Jun 12 23:14:49 2024</t>
  </si>
  <si>
    <t>Thu Jun 13 00:14:49 2024</t>
  </si>
  <si>
    <t>Thu Jun 13 01:14:49 2024</t>
  </si>
  <si>
    <t>Thu Jun 13 02:14:49 2024</t>
  </si>
  <si>
    <t>Thu Jun 13 03:14:49 2024</t>
  </si>
  <si>
    <t>Thu Jun 13 04:14:49 2024</t>
  </si>
  <si>
    <t>Thu Jun 13 05:14:49 2024</t>
  </si>
  <si>
    <t>Thu Jun 13 06:14:49 2024</t>
  </si>
  <si>
    <t>Thu Jun 13 07:14:49 2024</t>
  </si>
  <si>
    <t>Thu Jun 13 08:14:49 2024</t>
  </si>
  <si>
    <t>Thu Jun 13 09:14:49 2024</t>
  </si>
  <si>
    <t>Thu Jun 13 10:14:49 2024</t>
  </si>
  <si>
    <t>Thu Jun 13 11:14:49 2024</t>
  </si>
  <si>
    <t>Thu Jun 13 12:14:49 2024</t>
  </si>
  <si>
    <t>Thu Jun 13 13:14:49 2024</t>
  </si>
  <si>
    <t>Thu Jun 13 14:14:49 2024</t>
  </si>
  <si>
    <t>Thu Jun 13 15:14:49 2024</t>
  </si>
  <si>
    <t>Thu Jun 13 16:14:49 2024</t>
  </si>
  <si>
    <t>Thu Jun 13 17:14:49 2024</t>
  </si>
  <si>
    <t>Thu Jun 13 18:14:49 2024</t>
  </si>
  <si>
    <t>Thu Jun 13 19:14:49 2024</t>
  </si>
  <si>
    <t>Thu Jun 13 20:14:49 2024</t>
  </si>
  <si>
    <t>Thu Jun 13 21:14:49 2024</t>
  </si>
  <si>
    <t>Thu Jun 13 22:14:49 2024</t>
  </si>
  <si>
    <t>Thu Jun 13 23:14:49 2024</t>
  </si>
  <si>
    <t>Fri Jun 14 00:14:49 2024</t>
  </si>
  <si>
    <t>Fri Jun 14 01:14:49 2024</t>
  </si>
  <si>
    <t>Fri Jun 14 02:14:49 2024</t>
  </si>
  <si>
    <t>Fri Jun 14 03:14:49 2024</t>
  </si>
  <si>
    <t>Fri Jun 14 04:14:49 2024</t>
  </si>
  <si>
    <t>Fri Jun 14 05:14:49 2024</t>
  </si>
  <si>
    <t>Fri Jun 14 06:14:49 2024</t>
  </si>
  <si>
    <t>Fri Jun 14 07:14:49 2024</t>
  </si>
  <si>
    <t>Fri Jun 14 08:14:49 2024</t>
  </si>
  <si>
    <t>Fri Jun 14 09:14:49 2024</t>
  </si>
  <si>
    <t>Fri Jun 14 10:14:49 2024</t>
  </si>
  <si>
    <t>Fri Jun 14 11:14:49 2024</t>
  </si>
  <si>
    <t>Fri Jun 14 12:14:49 2024</t>
  </si>
  <si>
    <t>Fri Jun 14 13:14:49 2024</t>
  </si>
  <si>
    <t>Fri Jun 14 14:14:49 2024</t>
  </si>
  <si>
    <t>Fri Jun 14 15:14:49 2024</t>
  </si>
  <si>
    <t>Fri Jun 14 16:14:49 2024</t>
  </si>
  <si>
    <t>Fri Jun 14 17:14:49 2024</t>
  </si>
  <si>
    <t>Fri Jun 14 18:14:49 2024</t>
  </si>
  <si>
    <t>Fri Jun 14 19:14:49 2024</t>
  </si>
  <si>
    <t>Fri Jun 14 20:14:49 2024</t>
  </si>
  <si>
    <t>Fri Jun 14 21:14:49 2024</t>
  </si>
  <si>
    <t>Fri Jun 14 22:14:49 2024</t>
  </si>
  <si>
    <t>Fri Jun 14 23:14:49 2024</t>
  </si>
  <si>
    <t>Sat Jun 15 00:14:49 2024</t>
  </si>
  <si>
    <t>Sat Jun 15 01:14:49 2024</t>
  </si>
  <si>
    <t>Sat Jun 15 02:14:49 2024</t>
  </si>
  <si>
    <t>Sat Jun 15 03:14:49 2024</t>
  </si>
  <si>
    <t>Sat Jun 15 04:14:49 2024</t>
  </si>
  <si>
    <t>Sat Jun 15 05:14:52 2024</t>
  </si>
  <si>
    <t>Sat Jun 15 06:14:52 2024</t>
  </si>
  <si>
    <t>Sat Jun 15 07:14:52 2024</t>
  </si>
  <si>
    <t>Sat Jun 15 08:14:52 2024</t>
  </si>
  <si>
    <t>Sat Jun 15 09:14:52 2024</t>
  </si>
  <si>
    <t>Sat Jun 15 10:14:52 2024</t>
  </si>
  <si>
    <t>Sat Jun 15 11:14:52 2024</t>
  </si>
  <si>
    <t>Sat Jun 15 12:14:52 2024</t>
  </si>
  <si>
    <t>Sat Jun 15 13:14:52 2024</t>
  </si>
  <si>
    <t>Sat Jun 15 14:14:52 2024</t>
  </si>
  <si>
    <t>Sat Jun 15 15:14:52 2024</t>
  </si>
  <si>
    <t>Sat Jun 15 16:14:52 2024</t>
  </si>
  <si>
    <t>Sat Jun 15 17:14:52 2024</t>
  </si>
  <si>
    <t>Sat Jun 15 18:14:52 2024</t>
  </si>
  <si>
    <t>Sat Jun 15 19:14:52 2024</t>
  </si>
  <si>
    <t>Sat Jun 15 20:14:52 2024</t>
  </si>
  <si>
    <t>Sat Jun 15 21:14:52 2024</t>
  </si>
  <si>
    <t>Sat Jun 15 22:14:52 2024</t>
  </si>
  <si>
    <t>Sat Jun 15 23:14:52 2024</t>
  </si>
  <si>
    <t>Sun Jun 16 00:14:52 2024</t>
  </si>
  <si>
    <t>Sun Jun 16 01:14:52 2024</t>
  </si>
  <si>
    <t>Sun Jun 16 02:14:52 2024</t>
  </si>
  <si>
    <t>Sun Jun 16 03:14:52 2024</t>
  </si>
  <si>
    <t>Sun Jun 16 04:14:52 2024</t>
  </si>
  <si>
    <t>Sun Jun 16 05:14:52 2024</t>
  </si>
  <si>
    <t>Sun Jun 16 06:14:52 2024</t>
  </si>
  <si>
    <t>Sun Jun 16 07:14:52 2024</t>
  </si>
  <si>
    <t>Sun Jun 16 08:14:52 2024</t>
  </si>
  <si>
    <t>Sun Jun 16 09:14:52 2024</t>
  </si>
  <si>
    <t>Sun Jun 16 10:14:52 2024</t>
  </si>
  <si>
    <t>Sun Jun 16 11:14:52 2024</t>
  </si>
  <si>
    <t>Sun Jun 16 12:14:52 2024</t>
  </si>
  <si>
    <t>Sun Jun 16 13:14:52 2024</t>
  </si>
  <si>
    <t>Sun Jun 16 14:14:52 2024</t>
  </si>
  <si>
    <t>Sun Jun 16 15:14:52 2024</t>
  </si>
  <si>
    <t>Sun Jun 16 16:14:52 2024</t>
  </si>
  <si>
    <t>Sun Jun 16 17:14:52 2024</t>
  </si>
  <si>
    <t>Sun Jun 16 18:14:52 2024</t>
  </si>
  <si>
    <t>Sun Jun 16 19:14:52 2024</t>
  </si>
  <si>
    <t>Sun Jun 16 20:14:52 2024</t>
  </si>
  <si>
    <t>Sun Jun 16 21:14:52 2024</t>
  </si>
  <si>
    <t>Sun Jun 16 22:14:52 2024</t>
  </si>
  <si>
    <t>Sun Jun 16 23:14:52 2024</t>
  </si>
  <si>
    <t>Mon Jun 17 00:14:52 2024</t>
  </si>
  <si>
    <t>Mon Jun 17 01:14:52 2024</t>
  </si>
  <si>
    <t>Mon Jun 17 02:14:52 2024</t>
  </si>
  <si>
    <t>Mon Jun 17 03:14:52 2024</t>
  </si>
  <si>
    <t>Mon Jun 17 04:14:52 2024</t>
  </si>
  <si>
    <t>Mon Jun 17 05:14:52 2024</t>
  </si>
  <si>
    <t>Mon Jun 17 06:14:52 2024</t>
  </si>
  <si>
    <t>Mon Jun 17 07:14:52 2024</t>
  </si>
  <si>
    <t>Mon Jun 17 08:14:52 2024</t>
  </si>
  <si>
    <t>Mon Jun 17 09:14:52 2024</t>
  </si>
  <si>
    <t>Mon Jun 17 10:14:52 2024</t>
  </si>
  <si>
    <t>Mon Jun 17 11:14:52 2024</t>
  </si>
  <si>
    <t>Mon Jun 17 12:14:52 2024</t>
  </si>
  <si>
    <t>Mon Jun 17 13:14:52 2024</t>
  </si>
  <si>
    <t>Mon Jun 17 14:14:52 2024</t>
  </si>
  <si>
    <t>Mon Jun 17 15:14:52 2024</t>
  </si>
  <si>
    <t>Mon Jun 17 16:14:52 2024</t>
  </si>
  <si>
    <t>Mon Jun 17 17:14:52 2024</t>
  </si>
  <si>
    <t>Mon Jun 17 18:14:52 2024</t>
  </si>
  <si>
    <t>Mon Jun 17 19:14:52 2024</t>
  </si>
  <si>
    <t>Mon Jun 17 20:14:52 2024</t>
  </si>
  <si>
    <t>Mon Jun 17 21:14:52 2024</t>
  </si>
  <si>
    <t>Mon Jun 17 22:14:52 2024</t>
  </si>
  <si>
    <t>Mon Jun 17 23:14:52 2024</t>
  </si>
  <si>
    <t>Tue Jun 18 00:14:52 2024</t>
  </si>
  <si>
    <t>Tue Jun 18 01:14:52 2024</t>
  </si>
  <si>
    <t>Tue Jun 18 02:14:52 2024</t>
  </si>
  <si>
    <t>Tue Jun 18 03:14:52 2024</t>
  </si>
  <si>
    <t>Tue Jun 18 04:14:52 2024</t>
  </si>
  <si>
    <t>Tue Jun 18 05:14:52 2024</t>
  </si>
  <si>
    <t>Tue Jun 18 06:14:52 2024</t>
  </si>
  <si>
    <t>Tue Jun 18 07:14:52 2024</t>
  </si>
  <si>
    <t>Tue Jun 18 08:14:52 2024</t>
  </si>
  <si>
    <t>Tue Jun 18 09:14:52 2024</t>
  </si>
  <si>
    <t>Tue Jun 18 10:14:52 2024</t>
  </si>
  <si>
    <t>Tue Jun 18 11:14:52 2024</t>
  </si>
  <si>
    <t>Tue Jun 18 12:14:52 2024</t>
  </si>
  <si>
    <t>Tue Jun 18 13:14:52 2024</t>
  </si>
  <si>
    <t>Tue Jun 18 14:14:52 2024</t>
  </si>
  <si>
    <t>Tue Jun 18 15:14:52 2024</t>
  </si>
  <si>
    <t>Tue Jun 18 16:14:52 2024</t>
  </si>
  <si>
    <t>Tue Jun 18 17:14:52 2024</t>
  </si>
  <si>
    <t>Tue Jun 18 18:14:52 2024</t>
  </si>
  <si>
    <t>Tue Jun 18 19:14:52 2024</t>
  </si>
  <si>
    <t>Tue Jun 18 20:14:52 2024</t>
  </si>
  <si>
    <t>Tue Jun 18 21:14:52 2024</t>
  </si>
  <si>
    <t>Tue Jun 18 22:14:52 2024</t>
  </si>
  <si>
    <t>Tue Jun 18 23:14:52 2024</t>
  </si>
  <si>
    <t>Wed Jun 19 00:14:52 2024</t>
  </si>
  <si>
    <t>Wed Jun 19 01:14:52 2024</t>
  </si>
  <si>
    <t>Wed Jun 19 02:14:52 2024</t>
  </si>
  <si>
    <t>Wed Jun 19 03:14:52 2024</t>
  </si>
  <si>
    <t>Wed Jun 19 04:14:52 2024</t>
  </si>
  <si>
    <t>Wed Jun 19 05:14:53 2024</t>
  </si>
  <si>
    <t>Wed Jun 19 06:14:53 2024</t>
  </si>
  <si>
    <t>Wed Jun 19 07:14:53 2024</t>
  </si>
  <si>
    <t>Wed Jun 19 08:14:53 2024</t>
  </si>
  <si>
    <t>Wed Jun 19 09:14:53 2024</t>
  </si>
  <si>
    <t>Wed Jun 19 10:14:53 2024</t>
  </si>
  <si>
    <t>Wed Jun 19 11:14:53 2024</t>
  </si>
  <si>
    <t>Wed Jun 19 12:14:53 2024</t>
  </si>
  <si>
    <t>Wed Jun 19 13:14:53 2024</t>
  </si>
  <si>
    <t>Wed Jun 19 14:14:53 2024</t>
  </si>
  <si>
    <t>Wed Jun 19 15:14:53 2024</t>
  </si>
  <si>
    <t>Wed Jun 19 16:14:53 2024</t>
  </si>
  <si>
    <t>Wed Jun 19 17:14:53 2024</t>
  </si>
  <si>
    <t>Wed Jun 19 18:14:53 2024</t>
  </si>
  <si>
    <t>Wed Jun 19 19:14:53 2024</t>
  </si>
  <si>
    <t>Wed Jun 19 20:14:53 2024</t>
  </si>
  <si>
    <t>Wed Jun 19 21:14:53 2024</t>
  </si>
  <si>
    <t>Wed Jun 19 22:14:53 2024</t>
  </si>
  <si>
    <t>Wed Jun 19 23:14:53 2024</t>
  </si>
  <si>
    <t>Thu Jun 20 00:14:53 2024</t>
  </si>
  <si>
    <t>Thu Jun 20 01:14:53 2024</t>
  </si>
  <si>
    <t>Thu Jun 20 02:14:53 2024</t>
  </si>
  <si>
    <t>Thu Jun 20 03:14:53 2024</t>
  </si>
  <si>
    <t>Thu Jun 20 04:14:53 2024</t>
  </si>
  <si>
    <t>Thu Jun 20 05:14:53 2024</t>
  </si>
  <si>
    <t>Thu Jun 20 06:14:53 2024</t>
  </si>
  <si>
    <t>Thu Jun 20 07:14:53 2024</t>
  </si>
  <si>
    <t>Thu Jun 20 08:14:53 2024</t>
  </si>
  <si>
    <t>Thu Jun 20 09:14:53 2024</t>
  </si>
  <si>
    <t>Thu Jun 20 10:14:53 2024</t>
  </si>
  <si>
    <t>Thu Jun 20 11:14:53 2024</t>
  </si>
  <si>
    <t>Thu Jun 20 12:14:53 2024</t>
  </si>
  <si>
    <t>Thu Jun 20 13:14:53 2024</t>
  </si>
  <si>
    <t>Thu Jun 20 14:14:53 2024</t>
  </si>
  <si>
    <t>Thu Jun 20 15:14:53 2024</t>
  </si>
  <si>
    <t>Thu Jun 20 16:14:53 2024</t>
  </si>
  <si>
    <t>Thu Jun 20 17:14:53 2024</t>
  </si>
  <si>
    <t>Thu Jun 20 18:14:53 2024</t>
  </si>
  <si>
    <t>Thu Jun 20 19:14:53 2024</t>
  </si>
  <si>
    <t>Thu Jun 20 20:14:53 2024</t>
  </si>
  <si>
    <t>Thu Jun 20 21:14:53 2024</t>
  </si>
  <si>
    <t>Thu Jun 20 22:14:53 2024</t>
  </si>
  <si>
    <t>Thu Jun 20 23:14:53 2024</t>
  </si>
  <si>
    <t>Fri Jun 21 00:14:53 2024</t>
  </si>
  <si>
    <t>Fri Jun 21 01:14:53 2024</t>
  </si>
  <si>
    <t>Fri Jun 21 02:14:53 2024</t>
  </si>
  <si>
    <t>Fri Jun 21 03:14:53 2024</t>
  </si>
  <si>
    <t>Fri Jun 21 04:14:53 2024</t>
  </si>
  <si>
    <t>Fri Jun 21 05:14:53 2024</t>
  </si>
  <si>
    <t>Fri Jun 21 06:14:53 2024</t>
  </si>
  <si>
    <t>Fri Jun 21 07:14:53 2024</t>
  </si>
  <si>
    <t>Fri Jun 21 08:14:53 2024</t>
  </si>
  <si>
    <t>Fri Jun 21 09:14:53 2024</t>
  </si>
  <si>
    <t>Fri Jun 21 10:14:53 2024</t>
  </si>
  <si>
    <t>Fri Jun 21 11:14:53 2024</t>
  </si>
  <si>
    <t>Fri Jun 21 12:14:53 2024</t>
  </si>
  <si>
    <t>Fri Jun 21 13:14:53 2024</t>
  </si>
  <si>
    <t>Fri Jun 21 14:14:53 2024</t>
  </si>
  <si>
    <t>Fri Jun 21 15:14:53 2024</t>
  </si>
  <si>
    <t>Fri Jun 21 16:14:53 2024</t>
  </si>
  <si>
    <t>Fri Jun 21 17:14:53 2024</t>
  </si>
  <si>
    <t>Fri Jun 21 18:14:53 2024</t>
  </si>
  <si>
    <t>Fri Jun 21 19:14:53 2024</t>
  </si>
  <si>
    <t>Fri Jun 21 20:14:53 2024</t>
  </si>
  <si>
    <t>Fri Jun 21 21:14:53 2024</t>
  </si>
  <si>
    <t>Fri Jun 21 22:14:53 2024</t>
  </si>
  <si>
    <t>Fri Jun 21 23:14:53 2024</t>
  </si>
  <si>
    <t>Sat Jun 22 00:14:53 2024</t>
  </si>
  <si>
    <t>Sat Jun 22 01:14:53 2024</t>
  </si>
  <si>
    <t>Sat Jun 22 02:14:53 2024</t>
  </si>
  <si>
    <t>Sat Jun 22 03:14:53 2024</t>
  </si>
  <si>
    <t>Sat Jun 22 04:14:53 2024</t>
  </si>
  <si>
    <t>Sat Jun 22 05:14:53 2024</t>
  </si>
  <si>
    <t>Sat Jun 22 06:14:53 2024</t>
  </si>
  <si>
    <t>Sat Jun 22 07:14:53 2024</t>
  </si>
  <si>
    <t>Sat Jun 22 08:14:53 2024</t>
  </si>
  <si>
    <t>Sat Jun 22 09:14:53 2024</t>
  </si>
  <si>
    <t>Sat Jun 22 10:14:53 2024</t>
  </si>
  <si>
    <t>Sat Jun 22 11:14:53 2024</t>
  </si>
  <si>
    <t>Sat Jun 22 12:14:53 2024</t>
  </si>
  <si>
    <t>Sat Jun 22 13:14:53 2024</t>
  </si>
  <si>
    <t>Sat Jun 22 14:14:53 2024</t>
  </si>
  <si>
    <t>Sat Jun 22 15:14:53 2024</t>
  </si>
  <si>
    <t>Sat Jun 22 16:14:53 2024</t>
  </si>
  <si>
    <t>Sat Jun 22 17:14:53 2024</t>
  </si>
  <si>
    <t>Sat Jun 22 18:14:53 2024</t>
  </si>
  <si>
    <t>Sat Jun 22 19:14:53 2024</t>
  </si>
  <si>
    <t>Sat Jun 22 20:14:53 2024</t>
  </si>
  <si>
    <t>Sat Jun 22 21:14:53 2024</t>
  </si>
  <si>
    <t>Sat Jun 22 22:14:53 2024</t>
  </si>
  <si>
    <t>Sat Jun 22 23:14:53 2024</t>
  </si>
  <si>
    <t>Sun Jun 23 00:14:53 2024</t>
  </si>
  <si>
    <t>Sun Jun 23 01:14:53 2024</t>
  </si>
  <si>
    <t>Sun Jun 23 02:14:53 2024</t>
  </si>
  <si>
    <t>Sun Jun 23 03:14:53 2024</t>
  </si>
  <si>
    <t>Sun Jun 23 04:14:53 2024</t>
  </si>
  <si>
    <t>Sun Jun 23 05:14:53 2024</t>
  </si>
  <si>
    <t>Sun Jun 23 06:14:53 2024</t>
  </si>
  <si>
    <t>Sun Jun 23 07:14:53 2024</t>
  </si>
  <si>
    <t>Sun Jun 23 08:14:53 2024</t>
  </si>
  <si>
    <t>Sun Jun 23 09:14:53 2024</t>
  </si>
  <si>
    <t>Sun Jun 23 10:14:53 2024</t>
  </si>
  <si>
    <t>Sun Jun 23 11:14:53 2024</t>
  </si>
  <si>
    <t>Sun Jun 23 12:14:53 2024</t>
  </si>
  <si>
    <t>Sun Jun 23 13:14:53 2024</t>
  </si>
  <si>
    <t>Sun Jun 23 14:14:53 2024</t>
  </si>
  <si>
    <t>Sun Jun 23 15:14:53 2024</t>
  </si>
  <si>
    <t>Sun Jun 23 16:14:53 2024</t>
  </si>
  <si>
    <t>Sun Jun 23 17:14:53 2024</t>
  </si>
  <si>
    <t>Sun Jun 23 18:14:53 2024</t>
  </si>
  <si>
    <t>Sun Jun 23 19:14:53 2024</t>
  </si>
  <si>
    <t>Sun Jun 23 20:14:53 2024</t>
  </si>
  <si>
    <t>Sun Jun 23 21:14:53 2024</t>
  </si>
  <si>
    <t>Sun Jun 23 22:14:53 2024</t>
  </si>
  <si>
    <t>Sun Jun 23 23:14:53 2024</t>
  </si>
  <si>
    <t>Mon Jun 24 00:14:53 2024</t>
  </si>
  <si>
    <t>Mon Jun 24 01:14:53 2024</t>
  </si>
  <si>
    <t>Mon Jun 24 02:14:53 2024</t>
  </si>
  <si>
    <t>Mon Jun 24 03:14:53 2024</t>
  </si>
  <si>
    <t>Mon Jun 24 04:14:53 2024</t>
  </si>
  <si>
    <t>Mon Jun 24 05:14:53 2024</t>
  </si>
  <si>
    <t>Mon Jun 24 06:14:53 2024</t>
  </si>
  <si>
    <t>Mon Jun 24 07:14:53 2024</t>
  </si>
  <si>
    <t>Mon Jun 24 08:14:53 2024</t>
  </si>
  <si>
    <t>Mon Jun 24 09:14:53 2024</t>
  </si>
  <si>
    <t>Mon Jun 24 10:14:53 2024</t>
  </si>
  <si>
    <t>Mon Jun 24 11:14:53 2024</t>
  </si>
  <si>
    <t>Mon Jun 24 12:14:53 2024</t>
  </si>
  <si>
    <t>Mon Jun 24 13:14:53 2024</t>
  </si>
  <si>
    <t>Mon Jun 24 14:14:53 2024</t>
  </si>
  <si>
    <t>Mon Jun 24 15:14:53 2024</t>
  </si>
  <si>
    <t>Mon Jun 24 16:14:53 2024</t>
  </si>
  <si>
    <t>Mon Jun 24 17:14:53 2024</t>
  </si>
  <si>
    <t>Mon Jun 24 18:14:53 2024</t>
  </si>
  <si>
    <t>Mon Jun 24 19:14:53 2024</t>
  </si>
  <si>
    <t>Mon Jun 24 20:14:53 2024</t>
  </si>
  <si>
    <t>Mon Jun 24 21:14:53 2024</t>
  </si>
  <si>
    <t>Mon Jun 24 22:14:53 2024</t>
  </si>
  <si>
    <t>Mon Jun 24 23:14:53 2024</t>
  </si>
  <si>
    <t>Tue Jun 25 00:14:53 2024</t>
  </si>
  <si>
    <t>Tue Jun 25 01:14:53 2024</t>
  </si>
  <si>
    <t>Tue Jun 25 02:14:53 2024</t>
  </si>
  <si>
    <t>Tue Jun 25 03:14:53 2024</t>
  </si>
  <si>
    <t>Tue Jun 25 04:14:53 2024</t>
  </si>
  <si>
    <t>Tue Jun 25 05:14:54 2024</t>
  </si>
  <si>
    <t>Tue Jun 25 06:14:54 2024</t>
  </si>
  <si>
    <t>Tue Jun 25 07:14:54 2024</t>
  </si>
  <si>
    <t>Tue Jun 25 08:14:54 2024</t>
  </si>
  <si>
    <t>Tue Jun 25 09:14:54 2024</t>
  </si>
  <si>
    <t>Tue Jun 25 10:14:54 2024</t>
  </si>
  <si>
    <t>Tue Jun 25 11:14:54 2024</t>
  </si>
  <si>
    <t>Tue Jun 25 12:14:54 2024</t>
  </si>
  <si>
    <t>Tue Jun 25 13:14:54 2024</t>
  </si>
  <si>
    <t>Tue Jun 25 14:14:54 2024</t>
  </si>
  <si>
    <t>Tue Jun 25 15:14:54 2024</t>
  </si>
  <si>
    <t>Tue Jun 25 16:14:54 2024</t>
  </si>
  <si>
    <t>Tue Jun 25 17:14:54 2024</t>
  </si>
  <si>
    <t>Tue Jun 25 18:14:54 2024</t>
  </si>
  <si>
    <t>Tue Jun 25 19:14:54 2024</t>
  </si>
  <si>
    <t>Tue Jun 25 20:14:54 2024</t>
  </si>
  <si>
    <t>Tue Jun 25 21:14:54 2024</t>
  </si>
  <si>
    <t>Tue Jun 25 22:14:54 2024</t>
  </si>
  <si>
    <t>Tue Jun 25 23:14:54 2024</t>
  </si>
  <si>
    <t>Wed Jun 26 00:14:54 2024</t>
  </si>
  <si>
    <t>Wed Jun 26 01:14:54 2024</t>
  </si>
  <si>
    <t>Wed Jun 26 02:14:54 2024</t>
  </si>
  <si>
    <t>Wed Jun 26 03:14:54 2024</t>
  </si>
  <si>
    <t>Wed Jun 26 04:14:54 2024</t>
  </si>
  <si>
    <t>Wed Jun 26 05:14:54 2024</t>
  </si>
  <si>
    <t>Wed Jun 26 06:14:54 2024</t>
  </si>
  <si>
    <t>Wed Jun 26 07:14:54 2024</t>
  </si>
  <si>
    <t>Wed Jun 26 08:14:54 2024</t>
  </si>
  <si>
    <t>Wed Jun 26 09:14:54 2024</t>
  </si>
  <si>
    <t>Wed Jun 26 10:14:54 2024</t>
  </si>
  <si>
    <t>Wed Jun 26 11:14:54 2024</t>
  </si>
  <si>
    <t>Wed Jun 26 12:14:54 2024</t>
  </si>
  <si>
    <t>Wed Jun 26 13:14:54 2024</t>
  </si>
  <si>
    <t>Wed Jun 26 14:14:54 2024</t>
  </si>
  <si>
    <t>Wed Jun 26 15:14:54 2024</t>
  </si>
  <si>
    <t>Wed Jun 26 16:14:54 2024</t>
  </si>
  <si>
    <t>Wed Jun 26 17:14:54 2024</t>
  </si>
  <si>
    <t>Wed Jun 26 18:14:54 2024</t>
  </si>
  <si>
    <t>Wed Jun 26 19:14:54 2024</t>
  </si>
  <si>
    <t>Wed Jun 26 20:14:54 2024</t>
  </si>
  <si>
    <t>Wed Jun 26 21:14:54 2024</t>
  </si>
  <si>
    <t>Wed Jun 26 22:14:54 2024</t>
  </si>
  <si>
    <t>Wed Jun 26 23:14:54 2024</t>
  </si>
  <si>
    <t>Thu Jun 27 00:14:54 2024</t>
  </si>
  <si>
    <t>Thu Jun 27 01:14:54 2024</t>
  </si>
  <si>
    <t>Thu Jun 27 02:14:54 2024</t>
  </si>
  <si>
    <t>Thu Jun 27 03:14:54 2024</t>
  </si>
  <si>
    <t>Thu Jun 27 04:14:54 2024</t>
  </si>
  <si>
    <t>Thu Jun 27 05:14:54 2024</t>
  </si>
  <si>
    <t>Thu Jun 27 06:14:54 2024</t>
  </si>
  <si>
    <t>Thu Jun 27 07:14:54 2024</t>
  </si>
  <si>
    <t>Thu Jun 27 08:14:54 2024</t>
  </si>
  <si>
    <t>Thu Jun 27 09:14:54 2024</t>
  </si>
  <si>
    <t>Thu Jun 27 10:14:54 2024</t>
  </si>
  <si>
    <t>Thu Jun 27 11:14:54 2024</t>
  </si>
  <si>
    <t>Thu Jun 27 12:14:54 2024</t>
  </si>
  <si>
    <t>Thu Jun 27 13:14:54 2024</t>
  </si>
  <si>
    <t>Thu Jun 27 14:14:54 2024</t>
  </si>
  <si>
    <t>Thu Jun 27 15:14:54 2024</t>
  </si>
  <si>
    <t>Thu Jun 27 16:14:54 2024</t>
  </si>
  <si>
    <t>Thu Jun 27 17:14:54 2024</t>
  </si>
  <si>
    <t>Thu Jun 27 18:14:54 2024</t>
  </si>
  <si>
    <t>Thu Jun 27 19:14:54 2024</t>
  </si>
  <si>
    <t>Thu Jun 27 20:14:54 2024</t>
  </si>
  <si>
    <t>Thu Jun 27 21:14:54 2024</t>
  </si>
  <si>
    <t>Thu Jun 27 22:14:54 2024</t>
  </si>
  <si>
    <t>Thu Jun 27 23:14:54 2024</t>
  </si>
  <si>
    <t>Fri Jun 28 00:14:54 2024</t>
  </si>
  <si>
    <t>Fri Jun 28 01:14:54 2024</t>
  </si>
  <si>
    <t>Fri Jun 28 02:14:54 2024</t>
  </si>
  <si>
    <t>Fri Jun 28 03:14:54 2024</t>
  </si>
  <si>
    <t>Fri Jun 28 04:14:54 2024</t>
  </si>
  <si>
    <t>Fri Jun 28 05:14:54 2024</t>
  </si>
  <si>
    <t>Fri Jun 28 06:14:54 2024</t>
  </si>
  <si>
    <t>Fri Jun 28 07:14:54 2024</t>
  </si>
  <si>
    <t>Fri Jun 28 08:14:54 2024</t>
  </si>
  <si>
    <t>Fri Jun 28 09:14:54 2024</t>
  </si>
  <si>
    <t>Fri Jun 28 10:14:54 2024</t>
  </si>
  <si>
    <t>Fri Jun 28 11:14:54 2024</t>
  </si>
  <si>
    <t>Fri Jun 28 12:14:54 2024</t>
  </si>
  <si>
    <t>Fri Jun 28 13:14:54 2024</t>
  </si>
  <si>
    <t>Fri Jun 28 14:14:54 2024</t>
  </si>
  <si>
    <t>Fri Jun 28 15:14:54 2024</t>
  </si>
  <si>
    <t>Fri Jun 28 16:14:54 2024</t>
  </si>
  <si>
    <t>Fri Jun 28 17:14:54 2024</t>
  </si>
  <si>
    <t>Fri Jun 28 18:14:54 2024</t>
  </si>
  <si>
    <t>Fri Jun 28 19:14:54 2024</t>
  </si>
  <si>
    <t>Fri Jun 28 20:14:54 2024</t>
  </si>
  <si>
    <t>Fri Jun 28 21:14:54 2024</t>
  </si>
  <si>
    <t>Fri Jun 28 22:14:54 2024</t>
  </si>
  <si>
    <t>Fri Jun 28 23:14:54 2024</t>
  </si>
  <si>
    <t>Sat Jun 29 00:14:54 2024</t>
  </si>
  <si>
    <t>Sat Jun 29 01:14:54 2024</t>
  </si>
  <si>
    <t>Sat Jun 29 02:14:54 2024</t>
  </si>
  <si>
    <t>Sat Jun 29 03:14:54 2024</t>
  </si>
  <si>
    <t>Sat Jun 29 04:14:54 2024</t>
  </si>
  <si>
    <t>Sat Jun 29 05:14:54 2024</t>
  </si>
  <si>
    <t>Sat Jun 29 06:14:54 2024</t>
  </si>
  <si>
    <t>Sat Jun 29 07:14:54 2024</t>
  </si>
  <si>
    <t>Sat Jun 29 08:14:54 2024</t>
  </si>
  <si>
    <t>Sat Jun 29 09:14:54 2024</t>
  </si>
  <si>
    <t>Sat Jun 29 10:14:54 2024</t>
  </si>
  <si>
    <t>Sat Jun 29 11:14:54 2024</t>
  </si>
  <si>
    <t>Sat Jun 29 12:14:54 2024</t>
  </si>
  <si>
    <t>Sat Jun 29 13:14:54 2024</t>
  </si>
  <si>
    <t>Sat Jun 29 14:14:54 2024</t>
  </si>
  <si>
    <t>Sat Jun 29 15:14:54 2024</t>
  </si>
  <si>
    <t>Sat Jun 29 16:14:54 2024</t>
  </si>
  <si>
    <t>Sat Jun 29 17:14:54 2024</t>
  </si>
  <si>
    <t>Sat Jun 29 18:14:54 2024</t>
  </si>
  <si>
    <t>Sat Jun 29 19:14:54 2024</t>
  </si>
  <si>
    <t>Sat Jun 29 20:14:54 2024</t>
  </si>
  <si>
    <t>Sat Jun 29 21:14:54 2024</t>
  </si>
  <si>
    <t>Sat Jun 29 22:14:54 2024</t>
  </si>
  <si>
    <t>Sat Jun 29 23:14:54 2024</t>
  </si>
  <si>
    <t>Sun Jun 30 00:14:54 2024</t>
  </si>
  <si>
    <t>Sun Jun 30 01:14:54 2024</t>
  </si>
  <si>
    <t>Sun Jun 30 02:14:54 2024</t>
  </si>
  <si>
    <t>Sun Jun 30 03:14:54 2024</t>
  </si>
  <si>
    <t>Sun Jun 30 04:14:54 2024</t>
  </si>
  <si>
    <t>Sun Jun 30 05:14:54 2024</t>
  </si>
  <si>
    <t>Sun Jun 30 06:14:54 2024</t>
  </si>
  <si>
    <t>Sun Jun 30 07:14:54 2024</t>
  </si>
  <si>
    <t>Sun Jun 30 08:14:54 2024</t>
  </si>
  <si>
    <t>Sun Jun 30 09:14:54 2024</t>
  </si>
  <si>
    <t>Sun Jun 30 10:14:54 2024</t>
  </si>
  <si>
    <t>Sun Jun 30 11:14:54 2024</t>
  </si>
  <si>
    <t>Sun Jun 30 12:14:54 2024</t>
  </si>
  <si>
    <t>Sun Jun 30 13:14:54 2024</t>
  </si>
  <si>
    <t>Sun Jun 30 14:14:54 2024</t>
  </si>
  <si>
    <t>Sun Jun 30 15:14:54 2024</t>
  </si>
  <si>
    <t>Sun Jun 30 16:14:54 2024</t>
  </si>
  <si>
    <t>Sun Jun 30 17:14:57 2024</t>
  </si>
  <si>
    <t>Sun Jun 30 18:14:57 2024</t>
  </si>
  <si>
    <t>Sun Jun 30 19:14:57 2024</t>
  </si>
  <si>
    <t>Sun Jun 30 20:14:57 2024</t>
  </si>
  <si>
    <t>Sun Jun 30 21:14:57 2024</t>
  </si>
  <si>
    <t>Sun Jun 30 22:14:57 2024</t>
  </si>
  <si>
    <t>Sun Jun 30 23:14:57 2024</t>
  </si>
  <si>
    <t>Mon Jul  1 00:14:57 2024</t>
  </si>
  <si>
    <t>Mon Jul  1 01:14:57 2024</t>
  </si>
  <si>
    <t>Mon Jul  1 02:14:57 2024</t>
  </si>
  <si>
    <t>Mon Jul  1 03:14:57 2024</t>
  </si>
  <si>
    <t>Mon Jul  1 04:14:57 2024</t>
  </si>
  <si>
    <t>Mon Jul  1 05:14:57 2024</t>
  </si>
  <si>
    <t>Mon Jul  1 06:14:57 2024</t>
  </si>
  <si>
    <t>Mon Jul  1 07:14:57 2024</t>
  </si>
  <si>
    <t>Mon Jul  1 08:14:57 2024</t>
  </si>
  <si>
    <t>Mon Jul  1 09:14:57 2024</t>
  </si>
  <si>
    <t>Mon Jul  1 10:14:57 2024</t>
  </si>
  <si>
    <t>Mon Jul  1 11:14:57 2024</t>
  </si>
  <si>
    <t>Mon Jul  1 12:14:57 2024</t>
  </si>
  <si>
    <t>Mon Jul  1 13:14:57 2024</t>
  </si>
  <si>
    <t>Mon Jul  1 14:14:57 2024</t>
  </si>
  <si>
    <t>Mon Jul  1 15:14:57 2024</t>
  </si>
  <si>
    <t>Mon Jul  1 16:14:57 2024</t>
  </si>
  <si>
    <t>Mon Jul  1 17:14:57 2024</t>
  </si>
  <si>
    <t>Mon Jul  1 18:14:57 2024</t>
  </si>
  <si>
    <t>Mon Jul  1 19:14:57 2024</t>
  </si>
  <si>
    <t>Mon Jul  1 20:14:57 2024</t>
  </si>
  <si>
    <t>Mon Jul  1 21:14:57 2024</t>
  </si>
  <si>
    <t>Mon Jul  1 22:14:57 2024</t>
  </si>
  <si>
    <t>Mon Jul  1 23:14:57 2024</t>
  </si>
  <si>
    <t>Tue Jul  2 00:14:57 2024</t>
  </si>
  <si>
    <t>Tue Jul  2 01:14:57 2024</t>
  </si>
  <si>
    <t>Tue Jul  2 02:14:57 2024</t>
  </si>
  <si>
    <t>Tue Jul  2 03:14:57 2024</t>
  </si>
  <si>
    <t>Tue Jul  2 04:14:57 2024</t>
  </si>
  <si>
    <t>Tue Jul  2 05:14:58 2024</t>
  </si>
  <si>
    <t>Tue Jul  2 06:14:58 2024</t>
  </si>
  <si>
    <t>Tue Jul  2 07:14:58 2024</t>
  </si>
  <si>
    <t>Tue Jul  2 08:14:58 2024</t>
  </si>
  <si>
    <t>Tue Jul  2 09:14:58 2024</t>
  </si>
  <si>
    <t>Tue Jul  2 10:14:58 2024</t>
  </si>
  <si>
    <t>Tue Jul  2 11:14:58 2024</t>
  </si>
  <si>
    <t>Tue Jul  2 12:14:58 2024</t>
  </si>
  <si>
    <t>Tue Jul  2 13:14:58 2024</t>
  </si>
  <si>
    <t>Tue Jul  2 14:14:58 2024</t>
  </si>
  <si>
    <t>Tue Jul  2 15:14:58 2024</t>
  </si>
  <si>
    <t>Tue Jul  2 16:14:58 2024</t>
  </si>
  <si>
    <t>Tue Jul  2 17:14:58 2024</t>
  </si>
  <si>
    <t>Tue Jul  2 18:14:58 2024</t>
  </si>
  <si>
    <t>Tue Jul  2 19:14:58 2024</t>
  </si>
  <si>
    <t>Tue Jul  2 20:14:58 2024</t>
  </si>
  <si>
    <t>Tue Jul  2 21:14:58 2024</t>
  </si>
  <si>
    <t>Tue Jul  2 22:14:58 2024</t>
  </si>
  <si>
    <t>Tue Jul  2 23:14:58 2024</t>
  </si>
  <si>
    <t>Wed Jul  3 00:14:58 2024</t>
  </si>
  <si>
    <t>Wed Jul  3 01:14:58 2024</t>
  </si>
  <si>
    <t>Wed Jul  3 02:14:58 2024</t>
  </si>
  <si>
    <t>Wed Jul  3 03:14:58 2024</t>
  </si>
  <si>
    <t>Wed Jul  3 04:14:58 2024</t>
  </si>
  <si>
    <t>Wed Jul  3 05:14:58 2024</t>
  </si>
  <si>
    <t>Wed Jul  3 06:14:58 2024</t>
  </si>
  <si>
    <t>Wed Jul  3 07:14:58 2024</t>
  </si>
  <si>
    <t>Wed Jul  3 08:14:58 2024</t>
  </si>
  <si>
    <t>Wed Jul  3 09:14:58 2024</t>
  </si>
  <si>
    <t>Wed Jul  3 10:14:58 2024</t>
  </si>
  <si>
    <t>Wed Jul  3 11:14:58 2024</t>
  </si>
  <si>
    <t>Wed Jul  3 12:14:58 2024</t>
  </si>
  <si>
    <t>Wed Jul  3 13:14:58 2024</t>
  </si>
  <si>
    <t>Wed Jul  3 14:14:58 2024</t>
  </si>
  <si>
    <t>Wed Jul  3 15:14:58 2024</t>
  </si>
  <si>
    <t>Wed Jul  3 16:14:58 2024</t>
  </si>
  <si>
    <t>Wed Jul  3 17:14:58 2024</t>
  </si>
  <si>
    <t>Wed Jul  3 18:14:58 2024</t>
  </si>
  <si>
    <t>Wed Jul  3 19:14:58 2024</t>
  </si>
  <si>
    <t>Wed Jul  3 20:14:58 2024</t>
  </si>
  <si>
    <t>Wed Jul  3 21:14:58 2024</t>
  </si>
  <si>
    <t>Wed Jul  3 22:14:58 2024</t>
  </si>
  <si>
    <t>Wed Jul  3 23:14:58 2024</t>
  </si>
  <si>
    <t>Thu Jul  4 00:14:58 2024</t>
  </si>
  <si>
    <t>Thu Jul  4 01:14:58 2024</t>
  </si>
  <si>
    <t>Thu Jul  4 02:14:58 2024</t>
  </si>
  <si>
    <t>Thu Jul  4 03:14:58 2024</t>
  </si>
  <si>
    <t>Thu Jul  4 04:14:58 2024</t>
  </si>
  <si>
    <t>Thu Jul  4 05:14:58 2024</t>
  </si>
  <si>
    <t>Thu Jul  4 06:14:58 2024</t>
  </si>
  <si>
    <t>Thu Jul  4 07:14:58 2024</t>
  </si>
  <si>
    <t>Thu Jul  4 08:14:58 2024</t>
  </si>
  <si>
    <t>Thu Jul  4 09:14:58 2024</t>
  </si>
  <si>
    <t>Thu Jul  4 10:14:58 2024</t>
  </si>
  <si>
    <t>Thu Jul  4 11:14:58 2024</t>
  </si>
  <si>
    <t>Thu Jul  4 12:14:58 2024</t>
  </si>
  <si>
    <t>Thu Jul  4 13:14:58 2024</t>
  </si>
  <si>
    <t>Thu Jul  4 14:14:58 2024</t>
  </si>
  <si>
    <t>Thu Jul  4 15:14:58 2024</t>
  </si>
  <si>
    <t>Thu Jul  4 16:14:58 2024</t>
  </si>
  <si>
    <t>Thu Jul  4 17:14:58 2024</t>
  </si>
  <si>
    <t>Thu Jul  4 18:14:58 2024</t>
  </si>
  <si>
    <t>Thu Jul  4 19:14:58 2024</t>
  </si>
  <si>
    <t>Thu Jul  4 20:14:58 2024</t>
  </si>
  <si>
    <t>Thu Jul  4 21:14:58 2024</t>
  </si>
  <si>
    <t>Thu Jul  4 22:14:58 2024</t>
  </si>
  <si>
    <t>Thu Jul  4 23:14:58 2024</t>
  </si>
  <si>
    <t>Fri Jul  5 00:14:58 2024</t>
  </si>
  <si>
    <t>Fri Jul  5 01:14:58 2024</t>
  </si>
  <si>
    <t>Fri Jul  5 02:14:58 2024</t>
  </si>
  <si>
    <t>Fri Jul  5 03:14:58 2024</t>
  </si>
  <si>
    <t>Fri Jul  5 04:14:58 2024</t>
  </si>
  <si>
    <t>Fri Jul  5 05:14:58 2024</t>
  </si>
  <si>
    <t>Fri Jul  5 06:14:58 2024</t>
  </si>
  <si>
    <t>Fri Jul  5 07:14:58 2024</t>
  </si>
  <si>
    <t>Fri Jul  5 08:14:58 2024</t>
  </si>
  <si>
    <t>Fri Jul  5 09:14:58 2024</t>
  </si>
  <si>
    <t>Fri Jul  5 10:14:58 2024</t>
  </si>
  <si>
    <t>Fri Jul  5 11:14:58 2024</t>
  </si>
  <si>
    <t>Fri Jul  5 12:14:58 2024</t>
  </si>
  <si>
    <t>Fri Jul  5 13:14:58 2024</t>
  </si>
  <si>
    <t>Fri Jul  5 14:14:58 2024</t>
  </si>
  <si>
    <t>Fri Jul  5 15:14:58 2024</t>
  </si>
  <si>
    <t>Fri Jul  5 16:14:58 2024</t>
  </si>
  <si>
    <t>Fri Jul  5 17:14:58 2024</t>
  </si>
  <si>
    <t>Fri Jul  5 18:14:58 2024</t>
  </si>
  <si>
    <t>Fri Jul  5 19:14:58 2024</t>
  </si>
  <si>
    <t>Fri Jul  5 20:14:58 2024</t>
  </si>
  <si>
    <t>Fri Jul  5 21:14:58 2024</t>
  </si>
  <si>
    <t>Fri Jul  5 22:14:58 2024</t>
  </si>
  <si>
    <t>Fri Jul  5 23:14:58 2024</t>
  </si>
  <si>
    <t>Sat Jul  6 00:14:58 2024</t>
  </si>
  <si>
    <t>Sat Jul  6 01:14:58 2024</t>
  </si>
  <si>
    <t>Sat Jul  6 02:14:58 2024</t>
  </si>
  <si>
    <t>Sat Jul  6 03:14:58 2024</t>
  </si>
  <si>
    <t>Sat Jul  6 04:14:58 2024</t>
  </si>
  <si>
    <t>Sat Jul  6 05:14:58 2024</t>
  </si>
  <si>
    <t>Sat Jul  6 06:14:58 2024</t>
  </si>
  <si>
    <t>Sat Jul  6 07:14:58 2024</t>
  </si>
  <si>
    <t>Sat Jul  6 08:14:58 2024</t>
  </si>
  <si>
    <t>Sat Jul  6 09:14:58 2024</t>
  </si>
  <si>
    <t>Sat Jul  6 10:14:58 2024</t>
  </si>
  <si>
    <t>Sat Jul  6 11:14:58 2024</t>
  </si>
  <si>
    <t>Sat Jul  6 12:14:58 2024</t>
  </si>
  <si>
    <t>Sat Jul  6 13:14:58 2024</t>
  </si>
  <si>
    <t>Sat Jul  6 14:14:58 2024</t>
  </si>
  <si>
    <t>Sat Jul  6 15:14:58 2024</t>
  </si>
  <si>
    <t>Sat Jul  6 16:14:58 2024</t>
  </si>
  <si>
    <t>Sat Jul  6 17:14:58 2024</t>
  </si>
  <si>
    <t>Sat Jul  6 18:14:58 2024</t>
  </si>
  <si>
    <t>Sat Jul  6 19:14:58 2024</t>
  </si>
  <si>
    <t>Sat Jul  6 20:14:58 2024</t>
  </si>
  <si>
    <t>Sat Jul  6 21:14:58 2024</t>
  </si>
  <si>
    <t>Sat Jul  6 22:14:58 2024</t>
  </si>
  <si>
    <t>Sat Jul  6 23:14:58 2024</t>
  </si>
  <si>
    <t>Sun Jul  7 00:14:58 2024</t>
  </si>
  <si>
    <t>Sun Jul  7 01:14:58 2024</t>
  </si>
  <si>
    <t>Sun Jul  7 02:14:58 2024</t>
  </si>
  <si>
    <t>Sun Jul  7 03:14:58 2024</t>
  </si>
  <si>
    <t>Sun Jul  7 04:14:58 2024</t>
  </si>
  <si>
    <t>Sun Jul  7 05:14:58 2024</t>
  </si>
  <si>
    <t>Sun Jul  7 06:14:58 2024</t>
  </si>
  <si>
    <t>Sun Jul  7 07:14:58 2024</t>
  </si>
  <si>
    <t>Sun Jul  7 08:14:58 2024</t>
  </si>
  <si>
    <t>Sun Jul  7 09:14:58 2024</t>
  </si>
  <si>
    <t>Sun Jul  7 10:14:58 2024</t>
  </si>
  <si>
    <t>Sun Jul  7 11:14:58 2024</t>
  </si>
  <si>
    <t>Sun Jul  7 12:14:58 2024</t>
  </si>
  <si>
    <t>Sun Jul  7 13:14:58 2024</t>
  </si>
  <si>
    <t>Sun Jul  7 14:14:58 2024</t>
  </si>
  <si>
    <t>Sun Jul  7 15:14:58 2024</t>
  </si>
  <si>
    <t>Sun Jul  7 16:14:58 2024</t>
  </si>
  <si>
    <t>Sun Jul  7 17:14:58 2024</t>
  </si>
  <si>
    <t>Sun Jul  7 18:14:58 2024</t>
  </si>
  <si>
    <t>Sun Jul  7 19:14:58 2024</t>
  </si>
  <si>
    <t>Sun Jul  7 20:14:58 2024</t>
  </si>
  <si>
    <t>Sun Jul  7 21:14:58 2024</t>
  </si>
  <si>
    <t>Sun Jul  7 22:14:58 2024</t>
  </si>
  <si>
    <t>Sun Jul  7 23:14:58 2024</t>
  </si>
  <si>
    <t>Mon Jul  8 00:14:58 2024</t>
  </si>
  <si>
    <t>Mon Jul  8 01:14:58 2024</t>
  </si>
  <si>
    <t>Mon Jul  8 02:14:58 2024</t>
  </si>
  <si>
    <t>Mon Jul  8 03:14:58 2024</t>
  </si>
  <si>
    <t>Mon Jul  8 04:14:58 2024</t>
  </si>
  <si>
    <t>Mon Jul  8 05:14:58 2024</t>
  </si>
  <si>
    <t>Mon Jul  8 06:14:58 2024</t>
  </si>
  <si>
    <t>Mon Jul  8 07:14:58 2024</t>
  </si>
  <si>
    <t>Mon Jul  8 08:14:58 2024</t>
  </si>
  <si>
    <t>Mon Jul  8 09:14:58 2024</t>
  </si>
  <si>
    <t>Mon Jul  8 10:14:58 2024</t>
  </si>
  <si>
    <t>Mon Jul  8 11:14:58 2024</t>
  </si>
  <si>
    <t>Mon Jul  8 12:14:58 2024</t>
  </si>
  <si>
    <t>Mon Jul  8 13:14:58 2024</t>
  </si>
  <si>
    <t>Mon Jul  8 14:14:58 2024</t>
  </si>
  <si>
    <t>Mon Jul  8 15:14:58 2024</t>
  </si>
  <si>
    <t>Mon Jul  8 16:14:58 2024</t>
  </si>
  <si>
    <t>Mon Jul  8 17:14:58 2024</t>
  </si>
  <si>
    <t>Mon Jul  8 18:14:58 2024</t>
  </si>
  <si>
    <t>Mon Jul  8 19:14:58 2024</t>
  </si>
  <si>
    <t>Mon Jul  8 20:14:58 2024</t>
  </si>
  <si>
    <t>Mon Jul  8 21:14:58 2024</t>
  </si>
  <si>
    <t>Mon Jul  8 22:14:58 2024</t>
  </si>
  <si>
    <t>Mon Jul  8 23:14:58 2024</t>
  </si>
  <si>
    <t>Tue Jul  9 00:14:58 2024</t>
  </si>
  <si>
    <t>Tue Jul  9 01:14:58 2024</t>
  </si>
  <si>
    <t>Tue Jul  9 02:14:58 2024</t>
  </si>
  <si>
    <t>Tue Jul  9 03:14:58 2024</t>
  </si>
  <si>
    <t>Tue Jul  9 04:14:58 2024</t>
  </si>
  <si>
    <t>Tue Jul  9 05:14:58 2024</t>
  </si>
  <si>
    <t>Tue Jul  9 06:14:58 2024</t>
  </si>
  <si>
    <t>Tue Jul  9 07:14:58 2024</t>
  </si>
  <si>
    <t>Tue Jul  9 08:14:58 2024</t>
  </si>
  <si>
    <t>Tue Jul  9 09:14:58 2024</t>
  </si>
  <si>
    <t>Tue Jul  9 10:14:58 2024</t>
  </si>
  <si>
    <t>Tue Jul  9 11:14:58 2024</t>
  </si>
  <si>
    <t>Tue Jul  9 12:14:58 2024</t>
  </si>
  <si>
    <t>Tue Jul  9 13:14:58 2024</t>
  </si>
  <si>
    <t>Tue Jul  9 14:14:58 2024</t>
  </si>
  <si>
    <t>Tue Jul  9 15:14:58 2024</t>
  </si>
  <si>
    <t>Tue Jul  9 16:14:58 2024</t>
  </si>
  <si>
    <t>Tue Jul  9 17:14:58 2024</t>
  </si>
  <si>
    <t>Tue Jul  9 18:14:58 2024</t>
  </si>
  <si>
    <t>Tue Jul  9 19:14:58 2024</t>
  </si>
  <si>
    <t>Tue Jul  9 20:14:58 2024</t>
  </si>
  <si>
    <t>Tue Jul  9 21:14:58 2024</t>
  </si>
  <si>
    <t>Tue Jul  9 22:14:58 2024</t>
  </si>
  <si>
    <t>Tue Jul  9 23:14:58 2024</t>
  </si>
  <si>
    <t>Wed Jul 10 00:14:58 2024</t>
  </si>
  <si>
    <t>Wed Jul 10 01:14:58 2024</t>
  </si>
  <si>
    <t>Wed Jul 10 02:14:58 2024</t>
  </si>
  <si>
    <t>Wed Jul 10 03:14:58 2024</t>
  </si>
  <si>
    <t>Wed Jul 10 04:14:58 2024</t>
  </si>
  <si>
    <t>Wed Jul 10 05:14:58 2024</t>
  </si>
  <si>
    <t>Wed Jul 10 06:14:58 2024</t>
  </si>
  <si>
    <t>Wed Jul 10 07:14:58 2024</t>
  </si>
  <si>
    <t>Wed Jul 10 08:14:58 2024</t>
  </si>
  <si>
    <t>Wed Jul 10 09:14:58 2024</t>
  </si>
  <si>
    <t>Wed Jul 10 10:14:58 2024</t>
  </si>
  <si>
    <t>Wed Jul 10 11:14:58 2024</t>
  </si>
  <si>
    <t>Wed Jul 10 12:14:58 2024</t>
  </si>
  <si>
    <t>Wed Jul 10 13:14:58 2024</t>
  </si>
  <si>
    <t>Wed Jul 10 14:14:58 2024</t>
  </si>
  <si>
    <t>Wed Jul 10 15:14:58 2024</t>
  </si>
  <si>
    <t>Wed Jul 10 16:14:58 2024</t>
  </si>
  <si>
    <t>Wed Jul 10 17:14:58 2024</t>
  </si>
  <si>
    <t>Wed Jul 10 18:14:58 2024</t>
  </si>
  <si>
    <t>Wed Jul 10 19:14:58 2024</t>
  </si>
  <si>
    <t>Wed Jul 10 20:14:58 2024</t>
  </si>
  <si>
    <t>Wed Jul 10 21:14:58 2024</t>
  </si>
  <si>
    <t>Wed Jul 10 22:14:58 2024</t>
  </si>
  <si>
    <t>Wed Jul 10 23:14:58 2024</t>
  </si>
  <si>
    <t>Thu Jul 11 00:14:58 2024</t>
  </si>
  <si>
    <t>Thu Jul 11 01:14:58 2024</t>
  </si>
  <si>
    <t>Thu Jul 11 02:14:58 2024</t>
  </si>
  <si>
    <t>Thu Jul 11 03:14:58 2024</t>
  </si>
  <si>
    <t>Thu Jul 11 04:14:58 2024</t>
  </si>
  <si>
    <t>Thu Jul 11 05:14:58 2024</t>
  </si>
  <si>
    <t>Thu Jul 11 06:14:58 2024</t>
  </si>
  <si>
    <t>Thu Jul 11 07:14:58 2024</t>
  </si>
  <si>
    <t>Thu Jul 11 08:14:58 2024</t>
  </si>
  <si>
    <t>Thu Jul 11 09:14:58 2024</t>
  </si>
  <si>
    <t>Thu Jul 11 10:14:58 2024</t>
  </si>
  <si>
    <t>Thu Jul 11 11:14:58 2024</t>
  </si>
  <si>
    <t>Thu Jul 11 12:14:58 2024</t>
  </si>
  <si>
    <t>Thu Jul 11 13:14:58 2024</t>
  </si>
  <si>
    <t>Thu Jul 11 14:14:58 2024</t>
  </si>
  <si>
    <t>Thu Jul 11 15:14:58 2024</t>
  </si>
  <si>
    <t>Thu Jul 11 16:14:58 2024</t>
  </si>
  <si>
    <t>Thu Jul 11 17:14:58 2024</t>
  </si>
  <si>
    <t>Thu Jul 11 18:14:58 2024</t>
  </si>
  <si>
    <t>Thu Jul 11 19:14:58 2024</t>
  </si>
  <si>
    <t>Thu Jul 11 20:14:58 2024</t>
  </si>
  <si>
    <t>Thu Jul 11 21:14:58 2024</t>
  </si>
  <si>
    <t>Thu Jul 11 22:14:58 2024</t>
  </si>
  <si>
    <t>Thu Jul 11 23:14:58 2024</t>
  </si>
  <si>
    <t>Fri Jul 12 00:14:58 2024</t>
  </si>
  <si>
    <t>Fri Jul 12 01:14:58 2024</t>
  </si>
  <si>
    <t>Fri Jul 12 02:14:58 2024</t>
  </si>
  <si>
    <t>Fri Jul 12 03:14:58 2024</t>
  </si>
  <si>
    <t>Fri Jul 12 04:14:58 2024</t>
  </si>
  <si>
    <t>Fri Jul 12 05:14:58 2024</t>
  </si>
  <si>
    <t>Fri Jul 12 06:14:58 2024</t>
  </si>
  <si>
    <t>Fri Jul 12 07:14:58 2024</t>
  </si>
  <si>
    <t>Fri Jul 12 08:14:58 2024</t>
  </si>
  <si>
    <t>Fri Jul 12 09:14:58 2024</t>
  </si>
  <si>
    <t>Fri Jul 12 10:14:58 2024</t>
  </si>
  <si>
    <t>Fri Jul 12 11:14:58 2024</t>
  </si>
  <si>
    <t>Fri Jul 12 12:14:58 2024</t>
  </si>
  <si>
    <t>Fri Jul 12 13:14:58 2024</t>
  </si>
  <si>
    <t>Fri Jul 12 14:14:58 2024</t>
  </si>
  <si>
    <t>Fri Jul 12 15:14:58 2024</t>
  </si>
  <si>
    <t>Fri Jul 12 16:14:58 2024</t>
  </si>
  <si>
    <t>Fri Jul 12 17:14:58 2024</t>
  </si>
  <si>
    <t>Fri Jul 12 18:14:58 2024</t>
  </si>
  <si>
    <t>Fri Jul 12 19:14:58 2024</t>
  </si>
  <si>
    <t>Fri Jul 12 20:14:58 2024</t>
  </si>
  <si>
    <t>Fri Jul 12 21:14:58 2024</t>
  </si>
  <si>
    <t>Fri Jul 12 22:14:58 2024</t>
  </si>
  <si>
    <t>Fri Jul 12 23:14:58 2024</t>
  </si>
  <si>
    <t>Sat Jul 13 00:14:58 2024</t>
  </si>
  <si>
    <t>Sat Jul 13 01:14:58 2024</t>
  </si>
  <si>
    <t>Sat Jul 13 02:14:58 2024</t>
  </si>
  <si>
    <t>Sat Jul 13 03:14:58 2024</t>
  </si>
  <si>
    <t>Sat Jul 13 04:14:58 2024</t>
  </si>
  <si>
    <t>Sat Jul 13 05:14:58 2024</t>
  </si>
  <si>
    <t>Sat Jul 13 06:14:58 2024</t>
  </si>
  <si>
    <t>Sat Jul 13 07:14:58 2024</t>
  </si>
  <si>
    <t>Sat Jul 13 08:14:58 2024</t>
  </si>
  <si>
    <t>Sat Jul 13 09:14:58 2024</t>
  </si>
  <si>
    <t>Sat Jul 13 10:14:58 2024</t>
  </si>
  <si>
    <t>Sat Jul 13 11:14:58 2024</t>
  </si>
  <si>
    <t>Sat Jul 13 12:14:58 2024</t>
  </si>
  <si>
    <t>Sat Jul 13 13:14:58 2024</t>
  </si>
  <si>
    <t>Sat Jul 13 14:14:58 2024</t>
  </si>
  <si>
    <t>Sat Jul 13 15:14:58 2024</t>
  </si>
  <si>
    <t>Sat Jul 13 16:14:58 2024</t>
  </si>
  <si>
    <t>Sat Jul 13 17:14:58 2024</t>
  </si>
  <si>
    <t>Sat Jul 13 18:14:58 2024</t>
  </si>
  <si>
    <t>Sat Jul 13 19:14:58 2024</t>
  </si>
  <si>
    <t>Sat Jul 13 20:14:58 2024</t>
  </si>
  <si>
    <t>Sat Jul 13 21:14:58 2024</t>
  </si>
  <si>
    <t>Sat Jul 13 22:14:58 2024</t>
  </si>
  <si>
    <t>Sat Jul 13 23:14:58 2024</t>
  </si>
  <si>
    <t>Sun Jul 14 00:14:58 2024</t>
  </si>
  <si>
    <t>Sun Jul 14 01:14:58 2024</t>
  </si>
  <si>
    <t>Sun Jul 14 02:14:58 2024</t>
  </si>
  <si>
    <t>Sun Jul 14 03:14:58 2024</t>
  </si>
  <si>
    <t>Sun Jul 14 04:14:58 2024</t>
  </si>
  <si>
    <t>Sun Jul 14 05:14:58 2024</t>
  </si>
  <si>
    <t>Sun Jul 14 06:14:58 2024</t>
  </si>
  <si>
    <t>Sun Jul 14 07:14:58 2024</t>
  </si>
  <si>
    <t>Sun Jul 14 08:14:58 2024</t>
  </si>
  <si>
    <t>Sun Jul 14 09:14:58 2024</t>
  </si>
  <si>
    <t>Sun Jul 14 10:14:58 2024</t>
  </si>
  <si>
    <t>Sun Jul 14 11:14:58 2024</t>
  </si>
  <si>
    <t>Sun Jul 14 12:14:58 2024</t>
  </si>
  <si>
    <t>Sun Jul 14 13:14:58 2024</t>
  </si>
  <si>
    <t>Sun Jul 14 14:14:58 2024</t>
  </si>
  <si>
    <t>Sun Jul 14 15:14:58 2024</t>
  </si>
  <si>
    <t>Sun Jul 14 16:14:58 2024</t>
  </si>
  <si>
    <t>Sun Jul 14 17:14:58 2024</t>
  </si>
  <si>
    <t>Sun Jul 14 18:14:58 2024</t>
  </si>
  <si>
    <t>Sun Jul 14 19:14:58 2024</t>
  </si>
  <si>
    <t>Sun Jul 14 20:14:58 2024</t>
  </si>
  <si>
    <t>Sun Jul 14 21:14:58 2024</t>
  </si>
  <si>
    <t>Sun Jul 14 22:14:58 2024</t>
  </si>
  <si>
    <t>Sun Jul 14 23:14:58 2024</t>
  </si>
  <si>
    <t>Mon Jul 15 00:14:58 2024</t>
  </si>
  <si>
    <t>Mon Jul 15 01:14:58 2024</t>
  </si>
  <si>
    <t>Mon Jul 15 02:14:58 2024</t>
  </si>
  <si>
    <t>Mon Jul 15 03:14:58 2024</t>
  </si>
  <si>
    <t>Mon Jul 15 04:14:58 2024</t>
  </si>
  <si>
    <t>Mon Jul 15 05:14:58 2024</t>
  </si>
  <si>
    <t>Mon Jul 15 06:14:58 2024</t>
  </si>
  <si>
    <t>Mon Jul 15 07:14:58 2024</t>
  </si>
  <si>
    <t>Mon Jul 15 08:14:58 2024</t>
  </si>
  <si>
    <t>Mon Jul 15 09:14:58 2024</t>
  </si>
  <si>
    <t>Mon Jul 15 10:14:58 2024</t>
  </si>
  <si>
    <t>Mon Jul 15 11:14:58 2024</t>
  </si>
  <si>
    <t>Mon Jul 15 12:14:58 2024</t>
  </si>
  <si>
    <t>Mon Jul 15 13:14:58 2024</t>
  </si>
  <si>
    <t>Mon Jul 15 14:14:58 2024</t>
  </si>
  <si>
    <t>Mon Jul 15 15:14:58 2024</t>
  </si>
  <si>
    <t>Mon Jul 15 16:14:58 2024</t>
  </si>
  <si>
    <t>Mon Jul 15 17:15:02 2024</t>
  </si>
  <si>
    <t>Mon Jul 15 18:15:02 2024</t>
  </si>
  <si>
    <t>Mon Jul 15 19:15:02 2024</t>
  </si>
  <si>
    <t>Mon Jul 15 20:15:02 2024</t>
  </si>
  <si>
    <t>Mon Jul 15 21:15:02 2024</t>
  </si>
  <si>
    <t>Mon Jul 15 22:15:02 2024</t>
  </si>
  <si>
    <t>Mon Jul 15 23:15:02 2024</t>
  </si>
  <si>
    <t>Tue Jul 16 00:15:02 2024</t>
  </si>
  <si>
    <t>Tue Jul 16 01:15:02 2024</t>
  </si>
  <si>
    <t>Tue Jul 16 02:15:02 2024</t>
  </si>
  <si>
    <t>Tue Jul 16 03:15:02 2024</t>
  </si>
  <si>
    <t>Tue Jul 16 04:15:02 2024</t>
  </si>
  <si>
    <t>Tue Jul 16 05:15:02 2024</t>
  </si>
  <si>
    <t>Tue Jul 16 06:15:02 2024</t>
  </si>
  <si>
    <t>Tue Jul 16 07:15:02 2024</t>
  </si>
  <si>
    <t>Tue Jul 16 08:15:02 2024</t>
  </si>
  <si>
    <t>Tue Jul 16 09:15:02 2024</t>
  </si>
  <si>
    <t>Tue Jul 16 10:15:02 2024</t>
  </si>
  <si>
    <t>Tue Jul 16 11:15:02 2024</t>
  </si>
  <si>
    <t>Tue Jul 16 12:15:02 2024</t>
  </si>
  <si>
    <t>Tue Jul 16 13:15:02 2024</t>
  </si>
  <si>
    <t>Tue Jul 16 14:15:02 2024</t>
  </si>
  <si>
    <t>Tue Jul 16 15:15:02 2024</t>
  </si>
  <si>
    <t>Tue Jul 16 16:15:02 2024</t>
  </si>
  <si>
    <t>Tue Jul 16 17:15:02 2024</t>
  </si>
  <si>
    <t>Tue Jul 16 18:15:02 2024</t>
  </si>
  <si>
    <t>Tue Jul 16 19:15:02 2024</t>
  </si>
  <si>
    <t>Tue Jul 16 20:15:02 2024</t>
  </si>
  <si>
    <t>Tue Jul 16 21:15:02 2024</t>
  </si>
  <si>
    <t>Tue Jul 16 22:15:02 2024</t>
  </si>
  <si>
    <t>Tue Jul 16 23:15:02 2024</t>
  </si>
  <si>
    <t>Wed Jul 17 00:15:02 2024</t>
  </si>
  <si>
    <t>Wed Jul 17 01:15:02 2024</t>
  </si>
  <si>
    <t>Wed Jul 17 02:15:02 2024</t>
  </si>
  <si>
    <t>Wed Jul 17 03:15:02 2024</t>
  </si>
  <si>
    <t>Wed Jul 17 04:15:02 2024</t>
  </si>
  <si>
    <t>Wed Jul 17 05:15:02 2024</t>
  </si>
  <si>
    <t>Wed Jul 17 06:15:02 2024</t>
  </si>
  <si>
    <t>Wed Jul 17 07:15:02 2024</t>
  </si>
  <si>
    <t>Wed Jul 17 08:15:02 2024</t>
  </si>
  <si>
    <t>Wed Jul 17 09:15:02 2024</t>
  </si>
  <si>
    <t>Wed Jul 17 10:15:02 2024</t>
  </si>
  <si>
    <t>Wed Jul 17 11:15:02 2024</t>
  </si>
  <si>
    <t>Wed Jul 17 12:15:02 2024</t>
  </si>
  <si>
    <t>Wed Jul 17 13:15:02 2024</t>
  </si>
  <si>
    <t>Wed Jul 17 14:15:02 2024</t>
  </si>
  <si>
    <t>Wed Jul 17 15:15:02 2024</t>
  </si>
  <si>
    <t>Wed Jul 17 16:15:02 2024</t>
  </si>
  <si>
    <t>Wed Jul 17 17:15:02 2024</t>
  </si>
  <si>
    <t>Wed Jul 17 18:15:02 2024</t>
  </si>
  <si>
    <t>Wed Jul 17 19:15:02 2024</t>
  </si>
  <si>
    <t>Wed Jul 17 20:15:02 2024</t>
  </si>
  <si>
    <t>Wed Jul 17 21:15:02 2024</t>
  </si>
  <si>
    <t>Wed Jul 17 22:15:02 2024</t>
  </si>
  <si>
    <t>Wed Jul 17 23:15:02 2024</t>
  </si>
  <si>
    <t>Thu Jul 18 00:15:02 2024</t>
  </si>
  <si>
    <t>Thu Jul 18 01:15:02 2024</t>
  </si>
  <si>
    <t>Thu Jul 18 02:15:02 2024</t>
  </si>
  <si>
    <t>Thu Jul 18 03:15:02 2024</t>
  </si>
  <si>
    <t>Thu Jul 18 04:15:02 2024</t>
  </si>
  <si>
    <t>Thu Jul 18 05:15:02 2024</t>
  </si>
  <si>
    <t>Thu Jul 18 06:15:02 2024</t>
  </si>
  <si>
    <t>Thu Jul 18 07:15:02 2024</t>
  </si>
  <si>
    <t>Thu Jul 18 08:15:02 2024</t>
  </si>
  <si>
    <t>Thu Jul 18 09:15:02 2024</t>
  </si>
  <si>
    <t>Thu Jul 18 10:15:02 2024</t>
  </si>
  <si>
    <t>Thu Jul 18 11:15:02 2024</t>
  </si>
  <si>
    <t>Thu Jul 18 12:15:02 2024</t>
  </si>
  <si>
    <t>Thu Jul 18 13:15:02 2024</t>
  </si>
  <si>
    <t>Thu Jul 18 14:15:02 2024</t>
  </si>
  <si>
    <t>Thu Jul 18 15:15:02 2024</t>
  </si>
  <si>
    <t>Thu Jul 18 16:15:02 2024</t>
  </si>
  <si>
    <t>Thu Jul 18 17:15:02 2024</t>
  </si>
  <si>
    <t>Thu Jul 18 18:15:02 2024</t>
  </si>
  <si>
    <t>Thu Jul 18 19:15:02 2024</t>
  </si>
  <si>
    <t>Thu Jul 18 20:15:02 2024</t>
  </si>
  <si>
    <t>Thu Jul 18 21:15:02 2024</t>
  </si>
  <si>
    <t>Thu Jul 18 22:15:02 2024</t>
  </si>
  <si>
    <t>Thu Jul 18 23:15:02 2024</t>
  </si>
  <si>
    <t>Fri Jul 19 00:15:02 2024</t>
  </si>
  <si>
    <t>Fri Jul 19 01:15:02 2024</t>
  </si>
  <si>
    <t>Fri Jul 19 02:15:02 2024</t>
  </si>
  <si>
    <t>Fri Jul 19 03:15:02 2024</t>
  </si>
  <si>
    <t>Fri Jul 19 04:15:02 2024</t>
  </si>
  <si>
    <t>Fri Jul 19 05:15:02 2024</t>
  </si>
  <si>
    <t>Fri Jul 19 06:15:02 2024</t>
  </si>
  <si>
    <t>Fri Jul 19 07:15:02 2024</t>
  </si>
  <si>
    <t>Fri Jul 19 08:15:02 2024</t>
  </si>
  <si>
    <t>Fri Jul 19 09:15:02 2024</t>
  </si>
  <si>
    <t>Fri Jul 19 10:15:02 2024</t>
  </si>
  <si>
    <t>Fri Jul 19 11:15:02 2024</t>
  </si>
  <si>
    <t>Fri Jul 19 12:15:02 2024</t>
  </si>
  <si>
    <t>Fri Jul 19 13:15:02 2024</t>
  </si>
  <si>
    <t>Fri Jul 19 14:15:02 2024</t>
  </si>
  <si>
    <t>Fri Jul 19 15:15:02 2024</t>
  </si>
  <si>
    <t>Fri Jul 19 16:15:02 2024</t>
  </si>
  <si>
    <t>Fri Jul 19 17:15:02 2024</t>
  </si>
  <si>
    <t>Fri Jul 19 18:15:02 2024</t>
  </si>
  <si>
    <t>Fri Jul 19 19:15:02 2024</t>
  </si>
  <si>
    <t>Fri Jul 19 20:15:02 2024</t>
  </si>
  <si>
    <t>Fri Jul 19 21:15:02 2024</t>
  </si>
  <si>
    <t>Fri Jul 19 22:15:02 2024</t>
  </si>
  <si>
    <t>Fri Jul 19 23:15:02 2024</t>
  </si>
  <si>
    <t>Sat Jul 20 00:15:02 2024</t>
  </si>
  <si>
    <t>Sat Jul 20 01:15:02 2024</t>
  </si>
  <si>
    <t>Sat Jul 20 02:15:02 2024</t>
  </si>
  <si>
    <t>Sat Jul 20 03:15:02 2024</t>
  </si>
  <si>
    <t>Sat Jul 20 04:15:02 2024</t>
  </si>
  <si>
    <t>Sat Jul 20 05:15:02 2024</t>
  </si>
  <si>
    <t>Sat Jul 20 06:15:02 2024</t>
  </si>
  <si>
    <t>Sat Jul 20 07:15:02 2024</t>
  </si>
  <si>
    <t>Sat Jul 20 08:15:02 2024</t>
  </si>
  <si>
    <t>Sat Jul 20 09:15:02 2024</t>
  </si>
  <si>
    <t>Sat Jul 20 10:15:02 2024</t>
  </si>
  <si>
    <t>Sat Jul 20 11:15:02 2024</t>
  </si>
  <si>
    <t>Sat Jul 20 12:15:02 2024</t>
  </si>
  <si>
    <t>Sat Jul 20 13:15:02 2024</t>
  </si>
  <si>
    <t>Sat Jul 20 14:15:02 2024</t>
  </si>
  <si>
    <t>Sat Jul 20 15:15:02 2024</t>
  </si>
  <si>
    <t>Sat Jul 20 16:15:02 2024</t>
  </si>
  <si>
    <t>Sat Jul 20 17:15:02 2024</t>
  </si>
  <si>
    <t>Sat Jul 20 18:15:02 2024</t>
  </si>
  <si>
    <t>Sat Jul 20 19:15:02 2024</t>
  </si>
  <si>
    <t>Sat Jul 20 20:15:02 2024</t>
  </si>
  <si>
    <t>Sat Jul 20 21:15:02 2024</t>
  </si>
  <si>
    <t>Sat Jul 20 22:15:02 2024</t>
  </si>
  <si>
    <t>Sat Jul 20 23:15:02 2024</t>
  </si>
  <si>
    <t>Sun Jul 21 00:15:02 2024</t>
  </si>
  <si>
    <t>Sun Jul 21 01:15:02 2024</t>
  </si>
  <si>
    <t>Sun Jul 21 02:15:02 2024</t>
  </si>
  <si>
    <t>Sun Jul 21 03:15:02 2024</t>
  </si>
  <si>
    <t>Sun Jul 21 04:15:02 2024</t>
  </si>
  <si>
    <t>Sun Jul 21 05:15:02 2024</t>
  </si>
  <si>
    <t>Sun Jul 21 06:15:02 2024</t>
  </si>
  <si>
    <t>Sun Jul 21 07:15:02 2024</t>
  </si>
  <si>
    <t>Sun Jul 21 08:15:02 2024</t>
  </si>
  <si>
    <t>Sun Jul 21 09:15:02 2024</t>
  </si>
  <si>
    <t>Sun Jul 21 10:15:02 2024</t>
  </si>
  <si>
    <t>Sun Jul 21 11:15:02 2024</t>
  </si>
  <si>
    <t>Sun Jul 21 12:15:02 2024</t>
  </si>
  <si>
    <t>Sun Jul 21 13:15:02 2024</t>
  </si>
  <si>
    <t>Sun Jul 21 14:15:02 2024</t>
  </si>
  <si>
    <t>Sun Jul 21 15:15:02 2024</t>
  </si>
  <si>
    <t>Sun Jul 21 16:15:02 2024</t>
  </si>
  <si>
    <t>Sun Jul 21 17:15:02 2024</t>
  </si>
  <si>
    <t>Sun Jul 21 18:15:02 2024</t>
  </si>
  <si>
    <t>Sun Jul 21 19:15:02 2024</t>
  </si>
  <si>
    <t>Sun Jul 21 20:15:02 2024</t>
  </si>
  <si>
    <t>Sun Jul 21 21:15:02 2024</t>
  </si>
  <si>
    <t>Sun Jul 21 22:15:02 2024</t>
  </si>
  <si>
    <t>Sun Jul 21 23:15:02 2024</t>
  </si>
  <si>
    <t>Mon Jul 22 00:15:02 2024</t>
  </si>
  <si>
    <t>Mon Jul 22 01:15:02 2024</t>
  </si>
  <si>
    <t>Mon Jul 22 02:15:02 2024</t>
  </si>
  <si>
    <t>Mon Jul 22 03:15:02 2024</t>
  </si>
  <si>
    <t>Mon Jul 22 04:15:02 2024</t>
  </si>
  <si>
    <t>Mon Jul 22 05:15:02 2024</t>
  </si>
  <si>
    <t>Mon Jul 22 06:15:02 2024</t>
  </si>
  <si>
    <t>Mon Jul 22 07:15:02 2024</t>
  </si>
  <si>
    <t>Mon Jul 22 08:15:02 2024</t>
  </si>
  <si>
    <t>Mon Jul 22 09:15:02 2024</t>
  </si>
  <si>
    <t>Mon Jul 22 10:15:02 2024</t>
  </si>
  <si>
    <t>Mon Jul 22 11:15:02 2024</t>
  </si>
  <si>
    <t>Mon Jul 22 12:15:02 2024</t>
  </si>
  <si>
    <t>Mon Jul 22 13:15:02 2024</t>
  </si>
  <si>
    <t>Mon Jul 22 14:15:02 2024</t>
  </si>
  <si>
    <t>Mon Jul 22 15:15:02 2024</t>
  </si>
  <si>
    <t>Mon Jul 22 16:15:02 2024</t>
  </si>
  <si>
    <t>Mon Jul 22 17:15:02 2024</t>
  </si>
  <si>
    <t>Mon Jul 22 18:15:02 2024</t>
  </si>
  <si>
    <t>Mon Jul 22 19:15:02 2024</t>
  </si>
  <si>
    <t>Mon Jul 22 20:15:02 2024</t>
  </si>
  <si>
    <t>Mon Jul 22 21:15:02 2024</t>
  </si>
  <si>
    <t>Mon Jul 22 22:15:02 2024</t>
  </si>
  <si>
    <t>Mon Jul 22 23:15:02 2024</t>
  </si>
  <si>
    <t>Tue Jul 23 00:15:02 2024</t>
  </si>
  <si>
    <t>Tue Jul 23 01:15:02 2024</t>
  </si>
  <si>
    <t>Tue Jul 23 02:15:02 2024</t>
  </si>
  <si>
    <t>Tue Jul 23 03:15:02 2024</t>
  </si>
  <si>
    <t>Tue Jul 23 04:15:02 2024</t>
  </si>
  <si>
    <t>Tue Jul 23 05:15:02 2024</t>
  </si>
  <si>
    <t>Tue Jul 23 06:15:02 2024</t>
  </si>
  <si>
    <t>Tue Jul 23 07:15:02 2024</t>
  </si>
  <si>
    <t>Tue Jul 23 08:15:02 2024</t>
  </si>
  <si>
    <t>Tue Jul 23 09:15:02 2024</t>
  </si>
  <si>
    <t>Tue Jul 23 10:15:02 2024</t>
  </si>
  <si>
    <t>Tue Jul 23 11:15:02 2024</t>
  </si>
  <si>
    <t>Tue Jul 23 12:15:02 2024</t>
  </si>
  <si>
    <t>Tue Jul 23 13:15:02 2024</t>
  </si>
  <si>
    <t>Tue Jul 23 14:15:02 2024</t>
  </si>
  <si>
    <t>Tue Jul 23 15:15:02 2024</t>
  </si>
  <si>
    <t>Tue Jul 23 16:15:02 2024</t>
  </si>
  <si>
    <t>Tue Jul 23 17:15:02 2024</t>
  </si>
  <si>
    <t>Tue Jul 23 18:15:02 2024</t>
  </si>
  <si>
    <t>Tue Jul 23 19:15:02 2024</t>
  </si>
  <si>
    <t>Tue Jul 23 20:15:02 2024</t>
  </si>
  <si>
    <t>Tue Jul 23 21:15:02 2024</t>
  </si>
  <si>
    <t>Tue Jul 23 22:15:02 2024</t>
  </si>
  <si>
    <t>Tue Jul 23 23:15:02 2024</t>
  </si>
  <si>
    <t>Wed Jul 24 00:15:02 2024</t>
  </si>
  <si>
    <t>Wed Jul 24 01:15:02 2024</t>
  </si>
  <si>
    <t>Wed Jul 24 02:15:02 2024</t>
  </si>
  <si>
    <t>Wed Jul 24 03:15:02 2024</t>
  </si>
  <si>
    <t>Wed Jul 24 04:15:02 2024</t>
  </si>
  <si>
    <t>Wed Jul 24 05:15:02 2024</t>
  </si>
  <si>
    <t>Wed Jul 24 06:15:02 2024</t>
  </si>
  <si>
    <t>Wed Jul 24 07:15:02 2024</t>
  </si>
  <si>
    <t>Wed Jul 24 08:15:02 2024</t>
  </si>
  <si>
    <t>Wed Jul 24 09:15:02 2024</t>
  </si>
  <si>
    <t>Wed Jul 24 10:15:02 2024</t>
  </si>
  <si>
    <t>Wed Jul 24 11:15:02 2024</t>
  </si>
  <si>
    <t>Wed Jul 24 12:15:02 2024</t>
  </si>
  <si>
    <t>Wed Jul 24 13:15:02 2024</t>
  </si>
  <si>
    <t>Wed Jul 24 14:15:02 2024</t>
  </si>
  <si>
    <t>Wed Jul 24 15:15:02 2024</t>
  </si>
  <si>
    <t>Wed Jul 24 16:15:02 2024</t>
  </si>
  <si>
    <t>Wed Jul 24 17:15:02 2024</t>
  </si>
  <si>
    <t>Wed Jul 24 18:15:02 2024</t>
  </si>
  <si>
    <t>Wed Jul 24 19:15:02 2024</t>
  </si>
  <si>
    <t>Wed Jul 24 20:15:02 2024</t>
  </si>
  <si>
    <t>Wed Jul 24 21:15:02 2024</t>
  </si>
  <si>
    <t>Wed Jul 24 22:15:02 2024</t>
  </si>
  <si>
    <t>Wed Jul 24 23:15:02 2024</t>
  </si>
  <si>
    <t>Thu Jul 25 00:15:02 2024</t>
  </si>
  <si>
    <t>Thu Jul 25 01:15:02 2024</t>
  </si>
  <si>
    <t>Thu Jul 25 02:15:02 2024</t>
  </si>
  <si>
    <t>Thu Jul 25 03:15:02 2024</t>
  </si>
  <si>
    <t>Thu Jul 25 04:15:02 2024</t>
  </si>
  <si>
    <t>Thu Jul 25 05:15:02 2024</t>
  </si>
  <si>
    <t>Thu Jul 25 06:15:02 2024</t>
  </si>
  <si>
    <t>Thu Jul 25 07:15:02 2024</t>
  </si>
  <si>
    <t>Thu Jul 25 08:15:02 2024</t>
  </si>
  <si>
    <t>Thu Jul 25 09:15:02 2024</t>
  </si>
  <si>
    <t>Thu Jul 25 10:15:02 2024</t>
  </si>
  <si>
    <t>Thu Jul 25 11:15:02 2024</t>
  </si>
  <si>
    <t>Thu Jul 25 12:15:02 2024</t>
  </si>
  <si>
    <t>Thu Jul 25 13:15:02 2024</t>
  </si>
  <si>
    <t>Thu Jul 25 14:15:02 2024</t>
  </si>
  <si>
    <t>Thu Jul 25 15:15:02 2024</t>
  </si>
  <si>
    <t>Thu Jul 25 16:15:02 2024</t>
  </si>
  <si>
    <t>Thu Jul 25 17:15:02 2024</t>
  </si>
  <si>
    <t>Thu Jul 25 18:15:02 2024</t>
  </si>
  <si>
    <t>Thu Jul 25 19:15:02 2024</t>
  </si>
  <si>
    <t>Thu Jul 25 20:15:02 2024</t>
  </si>
  <si>
    <t>Thu Jul 25 21:15:02 2024</t>
  </si>
  <si>
    <t>Thu Jul 25 22:15:02 2024</t>
  </si>
  <si>
    <t>Thu Jul 25 23:15:02 2024</t>
  </si>
  <si>
    <t>Fri Jul 26 00:15:02 2024</t>
  </si>
  <si>
    <t>Fri Jul 26 01:15:02 2024</t>
  </si>
  <si>
    <t>Fri Jul 26 02:15:02 2024</t>
  </si>
  <si>
    <t>Fri Jul 26 03:15:02 2024</t>
  </si>
  <si>
    <t>Fri Jul 26 04:15:02 2024</t>
  </si>
  <si>
    <t>Fri Jul 26 05:15:02 2024</t>
  </si>
  <si>
    <t>Fri Jul 26 06:15:02 2024</t>
  </si>
  <si>
    <t>Fri Jul 26 07:15:02 2024</t>
  </si>
  <si>
    <t>Fri Jul 26 08:15:02 2024</t>
  </si>
  <si>
    <t>Fri Jul 26 09:15:02 2024</t>
  </si>
  <si>
    <t>Fri Jul 26 10:15:02 2024</t>
  </si>
  <si>
    <t>Fri Jul 26 11:15:02 2024</t>
  </si>
  <si>
    <t>Fri Jul 26 12:15:02 2024</t>
  </si>
  <si>
    <t>Fri Jul 26 13:15:02 2024</t>
  </si>
  <si>
    <t>Fri Jul 26 14:15:02 2024</t>
  </si>
  <si>
    <t>Fri Jul 26 15:15:02 2024</t>
  </si>
  <si>
    <t>Fri Jul 26 16:15:02 2024</t>
  </si>
  <si>
    <t>Fri Jul 26 17:15:02 2024</t>
  </si>
  <si>
    <t>Fri Jul 26 18:15:02 2024</t>
  </si>
  <si>
    <t>Fri Jul 26 19:15:02 2024</t>
  </si>
  <si>
    <t>Fri Jul 26 20:15:02 2024</t>
  </si>
  <si>
    <t>Fri Jul 26 21:15:02 2024</t>
  </si>
  <si>
    <t>Fri Jul 26 22:15:02 2024</t>
  </si>
  <si>
    <t>Fri Jul 26 23:15:02 2024</t>
  </si>
  <si>
    <t>Sat Jul 27 00:15:02 2024</t>
  </si>
  <si>
    <t>Sat Jul 27 01:15:02 2024</t>
  </si>
  <si>
    <t>Sat Jul 27 02:15:02 2024</t>
  </si>
  <si>
    <t>Sat Jul 27 03:15:02 2024</t>
  </si>
  <si>
    <t>Sat Jul 27 04:15:02 2024</t>
  </si>
  <si>
    <t>Sat Jul 27 05:15:02 2024</t>
  </si>
  <si>
    <t>Sat Jul 27 06:15:02 2024</t>
  </si>
  <si>
    <t>Sat Jul 27 07:15:02 2024</t>
  </si>
  <si>
    <t>Sat Jul 27 08:15:02 2024</t>
  </si>
  <si>
    <t>Sat Jul 27 09:15:02 2024</t>
  </si>
  <si>
    <t>Sat Jul 27 10:15:02 2024</t>
  </si>
  <si>
    <t>Sat Jul 27 11:15:02 2024</t>
  </si>
  <si>
    <t>Sat Jul 27 12:15:02 2024</t>
  </si>
  <si>
    <t>Sat Jul 27 13:15:02 2024</t>
  </si>
  <si>
    <t>Sat Jul 27 14:15:02 2024</t>
  </si>
  <si>
    <t>Sat Jul 27 15:15:02 2024</t>
  </si>
  <si>
    <t>Sat Jul 27 16:15:02 2024</t>
  </si>
  <si>
    <t>Sat Jul 27 17:15:02 2024</t>
  </si>
  <si>
    <t>Sat Jul 27 18:15:02 2024</t>
  </si>
  <si>
    <t>Sat Jul 27 19:15:02 2024</t>
  </si>
  <si>
    <t>Sat Jul 27 20:15:02 2024</t>
  </si>
  <si>
    <t>Sat Jul 27 21:15:02 2024</t>
  </si>
  <si>
    <t>Sat Jul 27 22:15:02 2024</t>
  </si>
  <si>
    <t>Sat Jul 27 23:15:02 2024</t>
  </si>
  <si>
    <t>Sun Jul 28 00:15:02 2024</t>
  </si>
  <si>
    <t>Sun Jul 28 01:15:02 2024</t>
  </si>
  <si>
    <t>Sun Jul 28 02:15:02 2024</t>
  </si>
  <si>
    <t>Sun Jul 28 03:15:02 2024</t>
  </si>
  <si>
    <t>Sun Jul 28 04:15:02 2024</t>
  </si>
  <si>
    <t>Sun Jul 28 05:15:02 2024</t>
  </si>
  <si>
    <t>Sun Jul 28 06:15:02 2024</t>
  </si>
  <si>
    <t>Sun Jul 28 07:15:02 2024</t>
  </si>
  <si>
    <t>Sun Jul 28 08:15:02 2024</t>
  </si>
  <si>
    <t>Sun Jul 28 09:15:02 2024</t>
  </si>
  <si>
    <t>Sun Jul 28 10:15:02 2024</t>
  </si>
  <si>
    <t>Sun Jul 28 11:15:02 2024</t>
  </si>
  <si>
    <t>Sun Jul 28 12:15:02 2024</t>
  </si>
  <si>
    <t>Sun Jul 28 13:15:02 2024</t>
  </si>
  <si>
    <t>Sun Jul 28 14:15:02 2024</t>
  </si>
  <si>
    <t>Sun Jul 28 15:15:02 2024</t>
  </si>
  <si>
    <t>Sun Jul 28 16:15:02 2024</t>
  </si>
  <si>
    <t>Sun Jul 28 17:15:02 2024</t>
  </si>
  <si>
    <t>Sun Jul 28 18:15:02 2024</t>
  </si>
  <si>
    <t>Sun Jul 28 19:15:02 2024</t>
  </si>
  <si>
    <t>Sun Jul 28 20:15:02 2024</t>
  </si>
  <si>
    <t>Sun Jul 28 21:15:02 2024</t>
  </si>
  <si>
    <t>Sun Jul 28 22:15:02 2024</t>
  </si>
  <si>
    <t>Sun Jul 28 23:15:02 2024</t>
  </si>
  <si>
    <t>Mon Jul 29 00:15:02 2024</t>
  </si>
  <si>
    <t>Mon Jul 29 01:15:02 2024</t>
  </si>
  <si>
    <t>Mon Jul 29 02:15:02 2024</t>
  </si>
  <si>
    <t>Mon Jul 29 03:15:02 2024</t>
  </si>
  <si>
    <t>Mon Jul 29 04:15:02 2024</t>
  </si>
  <si>
    <t>Mon Jul 29 05:15:02 2024</t>
  </si>
  <si>
    <t>Mon Jul 29 06:15:02 2024</t>
  </si>
  <si>
    <t>Mon Jul 29 07:15:02 2024</t>
  </si>
  <si>
    <t>Mon Jul 29 08:15:02 2024</t>
  </si>
  <si>
    <t>Mon Jul 29 09:15:02 2024</t>
  </si>
  <si>
    <t>Mon Jul 29 10:15:02 2024</t>
  </si>
  <si>
    <t>Mon Jul 29 11:15:02 2024</t>
  </si>
  <si>
    <t>Mon Jul 29 12:15:02 2024</t>
  </si>
  <si>
    <t>Mon Jul 29 13:15:02 2024</t>
  </si>
  <si>
    <t>Mon Jul 29 14:15:02 2024</t>
  </si>
  <si>
    <t>Mon Jul 29 15:15:02 2024</t>
  </si>
  <si>
    <t>Mon Jul 29 16:15:02 2024</t>
  </si>
  <si>
    <t>Mon Jul 29 17:15:02 2024</t>
  </si>
  <si>
    <t>Mon Jul 29 18:15:02 2024</t>
  </si>
  <si>
    <t>Mon Jul 29 19:15:02 2024</t>
  </si>
  <si>
    <t>Mon Jul 29 20:15:02 2024</t>
  </si>
  <si>
    <t>Mon Jul 29 21:15:02 2024</t>
  </si>
  <si>
    <t>Mon Jul 29 22:15:02 2024</t>
  </si>
  <si>
    <t>Mon Jul 29 23:15:02 2024</t>
  </si>
  <si>
    <t>Tue Jul 30 00:15:02 2024</t>
  </si>
  <si>
    <t>Tue Jul 30 01:15:02 2024</t>
  </si>
  <si>
    <t>Tue Jul 30 02:15:02 2024</t>
  </si>
  <si>
    <t>Tue Jul 30 03:15:02 2024</t>
  </si>
  <si>
    <t>Tue Jul 30 04:15:02 2024</t>
  </si>
  <si>
    <t>Tue Jul 30 05:15:02 2024</t>
  </si>
  <si>
    <t>Tue Jul 30 06:15:02 2024</t>
  </si>
  <si>
    <t>Tue Jul 30 07:15:02 2024</t>
  </si>
  <si>
    <t>Tue Jul 30 08:15:02 2024</t>
  </si>
  <si>
    <t>Tue Jul 30 09:15:02 2024</t>
  </si>
  <si>
    <t>Tue Jul 30 10:15:02 2024</t>
  </si>
  <si>
    <t>Tue Jul 30 11:15:02 2024</t>
  </si>
  <si>
    <t>Tue Jul 30 12:15:02 2024</t>
  </si>
  <si>
    <t>Tue Jul 30 13:15:02 2024</t>
  </si>
  <si>
    <t>Tue Jul 30 14:15:02 2024</t>
  </si>
  <si>
    <t>Tue Jul 30 15:15:02 2024</t>
  </si>
  <si>
    <t>Tue Jul 30 16:15:02 2024</t>
  </si>
  <si>
    <t>Tue Jul 30 17:15:02 2024</t>
  </si>
  <si>
    <t>Tue Jul 30 18:15:02 2024</t>
  </si>
  <si>
    <t>Tue Jul 30 19:15:02 2024</t>
  </si>
  <si>
    <t>Tue Jul 30 20:15:02 2024</t>
  </si>
  <si>
    <t>Tue Jul 30 21:15:02 2024</t>
  </si>
  <si>
    <t>Tue Jul 30 22:15:02 2024</t>
  </si>
  <si>
    <t>Tue Jul 30 23:15:02 2024</t>
  </si>
  <si>
    <t>Wed Jul 31 00:15:02 2024</t>
  </si>
  <si>
    <t>Wed Jul 31 01:15:02 2024</t>
  </si>
  <si>
    <t>Wed Jul 31 02:15:02 2024</t>
  </si>
  <si>
    <t>Wed Jul 31 03:15:02 2024</t>
  </si>
  <si>
    <t>Wed Jul 31 04:15:02 2024</t>
  </si>
  <si>
    <t>Wed Jul 31 05:15:02 2024</t>
  </si>
  <si>
    <t>Wed Jul 31 06:15:02 2024</t>
  </si>
  <si>
    <t>Wed Jul 31 07:15:02 2024</t>
  </si>
  <si>
    <t>Wed Jul 31 08:15:02 2024</t>
  </si>
  <si>
    <t>Wed Jul 31 09:15:02 2024</t>
  </si>
  <si>
    <t>Wed Jul 31 10:15:02 2024</t>
  </si>
  <si>
    <t>Wed Jul 31 11:15:02 2024</t>
  </si>
  <si>
    <t>Wed Jul 31 12:15:02 2024</t>
  </si>
  <si>
    <t>Wed Jul 31 13:15:02 2024</t>
  </si>
  <si>
    <t>Wed Jul 31 14:15:02 2024</t>
  </si>
  <si>
    <t>Wed Jul 31 15:15:02 2024</t>
  </si>
  <si>
    <t>Wed Jul 31 16:15:02 2024</t>
  </si>
  <si>
    <t>Wed Jul 31 17:15:02 2024</t>
  </si>
  <si>
    <t>Wed Jul 31 18:15:02 2024</t>
  </si>
  <si>
    <t>Wed Jul 31 19:15:02 2024</t>
  </si>
  <si>
    <t>Wed Jul 31 20:15:02 2024</t>
  </si>
  <si>
    <t>Wed Jul 31 21:15:02 2024</t>
  </si>
  <si>
    <t>Wed Jul 31 22:15:02 2024</t>
  </si>
  <si>
    <t>Wed Jul 31 23:15:02 2024</t>
  </si>
  <si>
    <t>Thu Aug  1 00:15:02 2024</t>
  </si>
  <si>
    <t>Thu Aug  1 01:15:02 2024</t>
  </si>
  <si>
    <t>Thu Aug  1 02:15:02 2024</t>
  </si>
  <si>
    <t>Thu Aug  1 03:15:02 2024</t>
  </si>
  <si>
    <t>Thu Aug  1 04:15:02 2024</t>
  </si>
  <si>
    <t>Thu Aug  1 05:15:02 2024</t>
  </si>
  <si>
    <t>Thu Aug  1 06:15:02 2024</t>
  </si>
  <si>
    <t>Thu Aug  1 07:15:02 2024</t>
  </si>
  <si>
    <t>Thu Aug  1 08:15:02 2024</t>
  </si>
  <si>
    <t>Thu Aug  1 09:15:02 2024</t>
  </si>
  <si>
    <t>Thu Aug  1 10:15:02 2024</t>
  </si>
  <si>
    <t>Thu Aug  1 11:15:02 2024</t>
  </si>
  <si>
    <t>Thu Aug  1 12:15:02 2024</t>
  </si>
  <si>
    <t>Thu Aug  1 13:15:02 2024</t>
  </si>
  <si>
    <t>Thu Aug  1 14:15:02 2024</t>
  </si>
  <si>
    <t>Thu Aug  1 15:15:02 2024</t>
  </si>
  <si>
    <t>Thu Aug  1 16:15:02 2024</t>
  </si>
  <si>
    <t>Thu Aug  1 17:15:02 2024</t>
  </si>
  <si>
    <t>Thu Aug  1 18:15:02 2024</t>
  </si>
  <si>
    <t>Thu Aug  1 19:15:02 2024</t>
  </si>
  <si>
    <t>Thu Aug  1 20:15:02 2024</t>
  </si>
  <si>
    <t>Thu Aug  1 21:15:02 2024</t>
  </si>
  <si>
    <t>Thu Aug  1 22:15:02 2024</t>
  </si>
  <si>
    <t>Thu Aug  1 23:15:02 2024</t>
  </si>
  <si>
    <t>Fri Aug  2 00:15:02 2024</t>
  </si>
  <si>
    <t>Fri Aug  2 01:15:02 2024</t>
  </si>
  <si>
    <t>Fri Aug  2 02:15:02 2024</t>
  </si>
  <si>
    <t>Fri Aug  2 03:15:02 2024</t>
  </si>
  <si>
    <t>Fri Aug  2 04:15:02 2024</t>
  </si>
  <si>
    <t>Fri Aug  2 05:14:58 2024</t>
  </si>
  <si>
    <t>Fri Aug  2 06:14:58 2024</t>
  </si>
  <si>
    <t>Fri Aug  2 07:14:58 2024</t>
  </si>
  <si>
    <t>Fri Aug  2 08:14:58 2024</t>
  </si>
  <si>
    <t>Fri Aug  2 09:14:58 2024</t>
  </si>
  <si>
    <t>Fri Aug  2 10:14:58 2024</t>
  </si>
  <si>
    <t>Fri Aug  2 11:14:58 2024</t>
  </si>
  <si>
    <t>Fri Aug  2 12:14:58 2024</t>
  </si>
  <si>
    <t>Fri Aug  2 13:14:58 2024</t>
  </si>
  <si>
    <t>Fri Aug  2 14:14:58 2024</t>
  </si>
  <si>
    <t>Fri Aug  2 15:14:58 2024</t>
  </si>
  <si>
    <t>Fri Aug  2 16:14:58 2024</t>
  </si>
  <si>
    <t>Fri Aug  2 17:14:58 2024</t>
  </si>
  <si>
    <t>Fri Aug  2 18:14:58 2024</t>
  </si>
  <si>
    <t>Fri Aug  2 19:14:58 2024</t>
  </si>
  <si>
    <t>Fri Aug  2 20:14:58 2024</t>
  </si>
  <si>
    <t>Fri Aug  2 21:14:58 2024</t>
  </si>
  <si>
    <t>Fri Aug  2 22:14:58 2024</t>
  </si>
  <si>
    <t>Fri Aug  2 23:14:58 2024</t>
  </si>
  <si>
    <t>Sat Aug  3 00:14:58 2024</t>
  </si>
  <si>
    <t>Sat Aug  3 01:14:58 2024</t>
  </si>
  <si>
    <t>Sat Aug  3 02:14:58 2024</t>
  </si>
  <si>
    <t>Sat Aug  3 03:14:58 2024</t>
  </si>
  <si>
    <t>Sat Aug  3 04:14:58 2024</t>
  </si>
  <si>
    <t>Sat Aug  3 05:14:58 2024</t>
  </si>
  <si>
    <t>Sat Aug  3 06:14:58 2024</t>
  </si>
  <si>
    <t>Sat Aug  3 07:14:58 2024</t>
  </si>
  <si>
    <t>Sat Aug  3 08:14:58 2024</t>
  </si>
  <si>
    <t>Sat Aug  3 09:14:58 2024</t>
  </si>
  <si>
    <t>Sat Aug  3 10:14:58 2024</t>
  </si>
  <si>
    <t>Sat Aug  3 11:14:58 2024</t>
  </si>
  <si>
    <t>Sat Aug  3 12:14:58 2024</t>
  </si>
  <si>
    <t>Sat Aug  3 13:14:58 2024</t>
  </si>
  <si>
    <t>Sat Aug  3 14:14:58 2024</t>
  </si>
  <si>
    <t>Sat Aug  3 15:14:58 2024</t>
  </si>
  <si>
    <t>Sat Aug  3 16:14:58 2024</t>
  </si>
  <si>
    <t>Sat Aug  3 17:14:58 2024</t>
  </si>
  <si>
    <t>Sat Aug  3 18:14:58 2024</t>
  </si>
  <si>
    <t>Sat Aug  3 19:14:58 2024</t>
  </si>
  <si>
    <t>Sat Aug  3 20:14:58 2024</t>
  </si>
  <si>
    <t>Sat Aug  3 21:14:58 2024</t>
  </si>
  <si>
    <t>Sat Aug  3 22:14:58 2024</t>
  </si>
  <si>
    <t>Sat Aug  3 23:14:58 2024</t>
  </si>
  <si>
    <t>Sun Aug  4 00:14:58 2024</t>
  </si>
  <si>
    <t>Sun Aug  4 01:14:58 2024</t>
  </si>
  <si>
    <t>Sun Aug  4 02:14:58 2024</t>
  </si>
  <si>
    <t>Sun Aug  4 03:14:58 2024</t>
  </si>
  <si>
    <t>Sun Aug  4 04:14:58 2024</t>
  </si>
  <si>
    <t>Sun Aug  4 05:14:58 2024</t>
  </si>
  <si>
    <t>Sun Aug  4 06:14:58 2024</t>
  </si>
  <si>
    <t>Sun Aug  4 07:14:58 2024</t>
  </si>
  <si>
    <t>Sun Aug  4 08:14:58 2024</t>
  </si>
  <si>
    <t>Sun Aug  4 09:14:58 2024</t>
  </si>
  <si>
    <t>Sun Aug  4 10:14:58 2024</t>
  </si>
  <si>
    <t>Sun Aug  4 11:14:58 2024</t>
  </si>
  <si>
    <t>Sun Aug  4 12:14:58 2024</t>
  </si>
  <si>
    <t>Sun Aug  4 13:14:58 2024</t>
  </si>
  <si>
    <t>Sun Aug  4 14:14:58 2024</t>
  </si>
  <si>
    <t>Sun Aug  4 15:14:58 2024</t>
  </si>
  <si>
    <t>Sun Aug  4 16:14:58 2024</t>
  </si>
  <si>
    <t>Sun Aug  4 17:14:58 2024</t>
  </si>
  <si>
    <t>Sun Aug  4 18:14:58 2024</t>
  </si>
  <si>
    <t>Sun Aug  4 19:14:58 2024</t>
  </si>
  <si>
    <t>Sun Aug  4 20:14:58 2024</t>
  </si>
  <si>
    <t>Sun Aug  4 21:14:58 2024</t>
  </si>
  <si>
    <t>Sun Aug  4 22:14:58 2024</t>
  </si>
  <si>
    <t>Sun Aug  4 23:14:58 2024</t>
  </si>
  <si>
    <t>Mon Aug  5 00:14:58 2024</t>
  </si>
  <si>
    <t>Mon Aug  5 01:14:58 2024</t>
  </si>
  <si>
    <t>Mon Aug  5 02:14:58 2024</t>
  </si>
  <si>
    <t>Mon Aug  5 03:14:58 2024</t>
  </si>
  <si>
    <t>Mon Aug  5 04:14:58 2024</t>
  </si>
  <si>
    <t>Mon Aug  5 05:14:58 2024</t>
  </si>
  <si>
    <t>Mon Aug  5 06:14:58 2024</t>
  </si>
  <si>
    <t>Mon Aug  5 07:14:58 2024</t>
  </si>
  <si>
    <t>Mon Aug  5 08:14:58 2024</t>
  </si>
  <si>
    <t>Mon Aug  5 09:14:58 2024</t>
  </si>
  <si>
    <t>Mon Aug  5 10:14:58 2024</t>
  </si>
  <si>
    <t>Mon Aug  5 11:14:58 2024</t>
  </si>
  <si>
    <t>Mon Aug  5 12:14:58 2024</t>
  </si>
  <si>
    <t>Mon Aug  5 13:14:58 2024</t>
  </si>
  <si>
    <t>Mon Aug  5 14:14:58 2024</t>
  </si>
  <si>
    <t>Mon Aug  5 15:14:58 2024</t>
  </si>
  <si>
    <t>Mon Aug  5 16:14:58 2024</t>
  </si>
  <si>
    <t>Mon Aug  5 17:14:58 2024</t>
  </si>
  <si>
    <t>Mon Aug  5 18:14:58 2024</t>
  </si>
  <si>
    <t>Mon Aug  5 19:14:58 2024</t>
  </si>
  <si>
    <t>Mon Aug  5 20:14:58 2024</t>
  </si>
  <si>
    <t>Mon Aug  5 21:14:58 2024</t>
  </si>
  <si>
    <t>Mon Aug  5 22:14:58 2024</t>
  </si>
  <si>
    <t>Mon Aug  5 23:14:58 2024</t>
  </si>
  <si>
    <t>Tue Aug  6 00:14:58 2024</t>
  </si>
  <si>
    <t>Tue Aug  6 01:14:58 2024</t>
  </si>
  <si>
    <t>Tue Aug  6 02:14:58 2024</t>
  </si>
  <si>
    <t>Tue Aug  6 03:14:58 2024</t>
  </si>
  <si>
    <t>Tue Aug  6 04:14:58 2024</t>
  </si>
  <si>
    <t>Tue Aug  6 05:14:58 2024</t>
  </si>
  <si>
    <t>Tue Aug  6 06:14:58 2024</t>
  </si>
  <si>
    <t>Tue Aug  6 07:14:58 2024</t>
  </si>
  <si>
    <t>Tue Aug  6 08:14:58 2024</t>
  </si>
  <si>
    <t>Tue Aug  6 09:14:58 2024</t>
  </si>
  <si>
    <t>Tue Aug  6 10:14:58 2024</t>
  </si>
  <si>
    <t>Tue Aug  6 11:14:58 2024</t>
  </si>
  <si>
    <t>Tue Aug  6 12:14:58 2024</t>
  </si>
  <si>
    <t>Tue Aug  6 13:14:58 2024</t>
  </si>
  <si>
    <t>Tue Aug  6 14:14:58 2024</t>
  </si>
  <si>
    <t>Tue Aug  6 15:14:58 2024</t>
  </si>
  <si>
    <t>Tue Aug  6 16:14:58 2024</t>
  </si>
  <si>
    <t>Tue Aug  6 17:14:58 2024</t>
  </si>
  <si>
    <t>Tue Aug  6 18:14:58 2024</t>
  </si>
  <si>
    <t>Tue Aug  6 19:14:58 2024</t>
  </si>
  <si>
    <t>Tue Aug  6 20:14:58 2024</t>
  </si>
  <si>
    <t>Tue Aug  6 21:14:58 2024</t>
  </si>
  <si>
    <t>Tue Aug  6 22:14:58 2024</t>
  </si>
  <si>
    <t>Tue Aug  6 23:14:58 2024</t>
  </si>
  <si>
    <t>Wed Aug  7 00:14:58 2024</t>
  </si>
  <si>
    <t>Wed Aug  7 01:14:58 2024</t>
  </si>
  <si>
    <t>Wed Aug  7 02:14:58 2024</t>
  </si>
  <si>
    <t>Wed Aug  7 03:14:58 2024</t>
  </si>
  <si>
    <t>Wed Aug  7 04:14:58 2024</t>
  </si>
  <si>
    <t>Wed Aug  7 05:14:58 2024</t>
  </si>
  <si>
    <t>Wed Aug  7 06:14:58 2024</t>
  </si>
  <si>
    <t>Wed Aug  7 07:14:58 2024</t>
  </si>
  <si>
    <t>Wed Aug  7 08:14:58 2024</t>
  </si>
  <si>
    <t>Wed Aug  7 09:14:58 2024</t>
  </si>
  <si>
    <t>Wed Aug  7 10:14:58 2024</t>
  </si>
  <si>
    <t>Wed Aug  7 11:14:58 2024</t>
  </si>
  <si>
    <t>Wed Aug  7 12:14:58 2024</t>
  </si>
  <si>
    <t>Wed Aug  7 13:14:58 2024</t>
  </si>
  <si>
    <t>Wed Aug  7 14:14:58 2024</t>
  </si>
  <si>
    <t>Wed Aug  7 15:14:58 2024</t>
  </si>
  <si>
    <t>Wed Aug  7 16:14:58 2024</t>
  </si>
  <si>
    <t>Wed Aug  7 17:14:58 2024</t>
  </si>
  <si>
    <t>Wed Aug  7 18:14:58 2024</t>
  </si>
  <si>
    <t>Wed Aug  7 19:14:58 2024</t>
  </si>
  <si>
    <t>Wed Aug  7 20:14:58 2024</t>
  </si>
  <si>
    <t>Wed Aug  7 21:14:58 2024</t>
  </si>
  <si>
    <t>Wed Aug  7 22:14:58 2024</t>
  </si>
  <si>
    <t>Wed Aug  7 23:14:58 2024</t>
  </si>
  <si>
    <t>Thu Aug  8 00:14:58 2024</t>
  </si>
  <si>
    <t>Thu Aug  8 01:14:58 2024</t>
  </si>
  <si>
    <t>Thu Aug  8 02:14:58 2024</t>
  </si>
  <si>
    <t>Thu Aug  8 03:14:58 2024</t>
  </si>
  <si>
    <t>Thu Aug  8 04:14:58 2024</t>
  </si>
  <si>
    <t>Thu Aug  8 05:14:58 2024</t>
  </si>
  <si>
    <t>Thu Aug  8 06:14:58 2024</t>
  </si>
  <si>
    <t>Thu Aug  8 07:14:58 2024</t>
  </si>
  <si>
    <t>Thu Aug  8 08:14:58 2024</t>
  </si>
  <si>
    <t>Thu Aug  8 09:14:58 2024</t>
  </si>
  <si>
    <t>Thu Aug  8 10:14:58 2024</t>
  </si>
  <si>
    <t>Thu Aug  8 11:14:58 2024</t>
  </si>
  <si>
    <t>Thu Aug  8 12:14:58 2024</t>
  </si>
  <si>
    <t>Thu Aug  8 13:14:58 2024</t>
  </si>
  <si>
    <t>Thu Aug  8 14:14:58 2024</t>
  </si>
  <si>
    <t>Thu Aug  8 15:14:58 2024</t>
  </si>
  <si>
    <t>Thu Aug  8 16:14:58 2024</t>
  </si>
  <si>
    <t>Thu Aug  8 17:14:58 2024</t>
  </si>
  <si>
    <t>Thu Aug  8 18:14:58 2024</t>
  </si>
  <si>
    <t>Thu Aug  8 19:14:58 2024</t>
  </si>
  <si>
    <t>Thu Aug  8 20:14:58 2024</t>
  </si>
  <si>
    <t>Thu Aug  8 21:14:58 2024</t>
  </si>
  <si>
    <t>Thu Aug  8 22:14:58 2024</t>
  </si>
  <si>
    <t>Thu Aug  8 23:14:58 2024</t>
  </si>
  <si>
    <t>Fri Aug  9 00:14:58 2024</t>
  </si>
  <si>
    <t>Fri Aug  9 01:14:58 2024</t>
  </si>
  <si>
    <t>Fri Aug  9 02:14:58 2024</t>
  </si>
  <si>
    <t>Fri Aug  9 03:14:58 2024</t>
  </si>
  <si>
    <t>Fri Aug  9 04:14:58 2024</t>
  </si>
  <si>
    <t>Fri Aug  9 05:14:58 2024</t>
  </si>
  <si>
    <t>Fri Aug  9 06:14:58 2024</t>
  </si>
  <si>
    <t>Fri Aug  9 07:14:58 2024</t>
  </si>
  <si>
    <t>Fri Aug  9 08:14:58 2024</t>
  </si>
  <si>
    <t>Fri Aug  9 09:14:58 2024</t>
  </si>
  <si>
    <t>Fri Aug  9 10:14:58 2024</t>
  </si>
  <si>
    <t>Fri Aug  9 11:14:58 2024</t>
  </si>
  <si>
    <t>Fri Aug  9 12:14:58 2024</t>
  </si>
  <si>
    <t>Fri Aug  9 13:14:58 2024</t>
  </si>
  <si>
    <t>Fri Aug  9 14:14:58 2024</t>
  </si>
  <si>
    <t>Fri Aug  9 15:14:58 2024</t>
  </si>
  <si>
    <t>Fri Aug  9 16:14:58 2024</t>
  </si>
  <si>
    <t>Fri Aug  9 17:14:58 2024</t>
  </si>
  <si>
    <t>Fri Aug  9 18:14:58 2024</t>
  </si>
  <si>
    <t>Fri Aug  9 19:14:58 2024</t>
  </si>
  <si>
    <t>Fri Aug  9 20:14:58 2024</t>
  </si>
  <si>
    <t>Fri Aug  9 21:14:58 2024</t>
  </si>
  <si>
    <t>Fri Aug  9 22:14:58 2024</t>
  </si>
  <si>
    <t>Fri Aug  9 23:14:58 2024</t>
  </si>
  <si>
    <t>Sat Aug 10 00:14:58 2024</t>
  </si>
  <si>
    <t>Sat Aug 10 01:14:58 2024</t>
  </si>
  <si>
    <t>Sat Aug 10 02:14:58 2024</t>
  </si>
  <si>
    <t>Sat Aug 10 03:14:58 2024</t>
  </si>
  <si>
    <t>Sat Aug 10 04:14:58 2024</t>
  </si>
  <si>
    <t>Sat Aug 10 05:14:58 2024</t>
  </si>
  <si>
    <t>Sat Aug 10 06:14:58 2024</t>
  </si>
  <si>
    <t>Sat Aug 10 07:14:58 2024</t>
  </si>
  <si>
    <t>Sat Aug 10 08:14:58 2024</t>
  </si>
  <si>
    <t>Sat Aug 10 09:14:58 2024</t>
  </si>
  <si>
    <t>Sat Aug 10 10:14:58 2024</t>
  </si>
  <si>
    <t>Sat Aug 10 11:14:58 2024</t>
  </si>
  <si>
    <t>Sat Aug 10 12:14:58 2024</t>
  </si>
  <si>
    <t>Sat Aug 10 13:14:58 2024</t>
  </si>
  <si>
    <t>Sat Aug 10 14:14:58 2024</t>
  </si>
  <si>
    <t>Sat Aug 10 15:14:58 2024</t>
  </si>
  <si>
    <t>Sat Aug 10 16:14:58 2024</t>
  </si>
  <si>
    <t>Sat Aug 10 17:14:58 2024</t>
  </si>
  <si>
    <t>Sat Aug 10 18:14:58 2024</t>
  </si>
  <si>
    <t>Sat Aug 10 19:14:58 2024</t>
  </si>
  <si>
    <t>Sat Aug 10 20:14:58 2024</t>
  </si>
  <si>
    <t>Sat Aug 10 21:14:58 2024</t>
  </si>
  <si>
    <t>Sat Aug 10 22:14:58 2024</t>
  </si>
  <si>
    <t>Sat Aug 10 23:14:58 2024</t>
  </si>
  <si>
    <t>Sun Aug 11 00:14:58 2024</t>
  </si>
  <si>
    <t>Sun Aug 11 01:14:58 2024</t>
  </si>
  <si>
    <t>Sun Aug 11 02:14:58 2024</t>
  </si>
  <si>
    <t>Sun Aug 11 03:14:58 2024</t>
  </si>
  <si>
    <t>Sun Aug 11 04:14:58 2024</t>
  </si>
  <si>
    <t>Sun Aug 11 05:14:58 2024</t>
  </si>
  <si>
    <t>Sun Aug 11 06:14:58 2024</t>
  </si>
  <si>
    <t>Sun Aug 11 07:14:58 2024</t>
  </si>
  <si>
    <t>Sun Aug 11 08:14:58 2024</t>
  </si>
  <si>
    <t>Sun Aug 11 09:14:58 2024</t>
  </si>
  <si>
    <t>Sun Aug 11 10:14:58 2024</t>
  </si>
  <si>
    <t>Sun Aug 11 11:14:58 2024</t>
  </si>
  <si>
    <t>Sun Aug 11 12:14:58 2024</t>
  </si>
  <si>
    <t>Sun Aug 11 13:14:58 2024</t>
  </si>
  <si>
    <t>Sun Aug 11 14:14:58 2024</t>
  </si>
  <si>
    <t>Sun Aug 11 15:14:58 2024</t>
  </si>
  <si>
    <t>Sun Aug 11 16:14:58 2024</t>
  </si>
  <si>
    <t>Sun Aug 11 17:14:58 2024</t>
  </si>
  <si>
    <t>Sun Aug 11 18:14:58 2024</t>
  </si>
  <si>
    <t>Sun Aug 11 19:14:58 2024</t>
  </si>
  <si>
    <t>Sun Aug 11 20:14:58 2024</t>
  </si>
  <si>
    <t>Sun Aug 11 21:14:58 2024</t>
  </si>
  <si>
    <t>Sun Aug 11 22:14:58 2024</t>
  </si>
  <si>
    <t>Sun Aug 11 23:14:58 2024</t>
  </si>
  <si>
    <t>Mon Aug 12 00:14:58 2024</t>
  </si>
  <si>
    <t>Mon Aug 12 01:14:58 2024</t>
  </si>
  <si>
    <t>Mon Aug 12 02:14:58 2024</t>
  </si>
  <si>
    <t>Mon Aug 12 03:14:58 2024</t>
  </si>
  <si>
    <t>Mon Aug 12 04:14:58 2024</t>
  </si>
  <si>
    <t>Mon Aug 12 05:14:58 2024</t>
  </si>
  <si>
    <t>Mon Aug 12 06:14:58 2024</t>
  </si>
  <si>
    <t>Mon Aug 12 07:14:58 2024</t>
  </si>
  <si>
    <t>Mon Aug 12 08:14:58 2024</t>
  </si>
  <si>
    <t>Mon Aug 12 09:14:58 2024</t>
  </si>
  <si>
    <t>Mon Aug 12 10:14:58 2024</t>
  </si>
  <si>
    <t>Mon Aug 12 11:14:58 2024</t>
  </si>
  <si>
    <t>Mon Aug 12 12:14:58 2024</t>
  </si>
  <si>
    <t>Mon Aug 12 13:14:58 2024</t>
  </si>
  <si>
    <t>Mon Aug 12 14:14:58 2024</t>
  </si>
  <si>
    <t>Mon Aug 12 15:14:58 2024</t>
  </si>
  <si>
    <t>Mon Aug 12 16:14:58 2024</t>
  </si>
  <si>
    <t>Mon Aug 12 17:14:58 2024</t>
  </si>
  <si>
    <t>Mon Aug 12 18:14:58 2024</t>
  </si>
  <si>
    <t>Mon Aug 12 19:14:58 2024</t>
  </si>
  <si>
    <t>Mon Aug 12 20:14:58 2024</t>
  </si>
  <si>
    <t>Mon Aug 12 21:14:58 2024</t>
  </si>
  <si>
    <t>Mon Aug 12 22:14:58 2024</t>
  </si>
  <si>
    <t>Mon Aug 12 23:14:58 2024</t>
  </si>
  <si>
    <t>Tue Aug 13 00:14:58 2024</t>
  </si>
  <si>
    <t>Tue Aug 13 01:14:58 2024</t>
  </si>
  <si>
    <t>Tue Aug 13 02:14:58 2024</t>
  </si>
  <si>
    <t>Tue Aug 13 03:14:58 2024</t>
  </si>
  <si>
    <t>Tue Aug 13 04:14:58 2024</t>
  </si>
  <si>
    <t>Tue Aug 13 05:14:58 2024</t>
  </si>
  <si>
    <t>Tue Aug 13 06:14:58 2024</t>
  </si>
  <si>
    <t>Tue Aug 13 07:14:58 2024</t>
  </si>
  <si>
    <t>Tue Aug 13 08:14:58 2024</t>
  </si>
  <si>
    <t>Tue Aug 13 09:14:58 2024</t>
  </si>
  <si>
    <t>Tue Aug 13 10:14:58 2024</t>
  </si>
  <si>
    <t>Tue Aug 13 11:14:58 2024</t>
  </si>
  <si>
    <t>Tue Aug 13 12:14:58 2024</t>
  </si>
  <si>
    <t>Tue Aug 13 13:14:58 2024</t>
  </si>
  <si>
    <t>Tue Aug 13 14:14:58 2024</t>
  </si>
  <si>
    <t>Tue Aug 13 15:14:58 2024</t>
  </si>
  <si>
    <t>Tue Aug 13 16:14:58 2024</t>
  </si>
  <si>
    <t>Tue Aug 13 17:14:58 2024</t>
  </si>
  <si>
    <t>Tue Aug 13 18:14:58 2024</t>
  </si>
  <si>
    <t>Tue Aug 13 19:14:58 2024</t>
  </si>
  <si>
    <t>Tue Aug 13 20:14:58 2024</t>
  </si>
  <si>
    <t>Tue Aug 13 21:14:58 2024</t>
  </si>
  <si>
    <t>Tue Aug 13 22:14:58 2024</t>
  </si>
  <si>
    <t>Tue Aug 13 23:14:58 2024</t>
  </si>
  <si>
    <t>Wed Aug 14 00:14:58 2024</t>
  </si>
  <si>
    <t>Wed Aug 14 01:14:58 2024</t>
  </si>
  <si>
    <t>Wed Aug 14 02:14:58 2024</t>
  </si>
  <si>
    <t>Wed Aug 14 03:14:58 2024</t>
  </si>
  <si>
    <t>Wed Aug 14 04:14:58 2024</t>
  </si>
  <si>
    <t>Wed Aug 14 05:14:58 2024</t>
  </si>
  <si>
    <t>Wed Aug 14 06:14:58 2024</t>
  </si>
  <si>
    <t>Wed Aug 14 07:14:58 2024</t>
  </si>
  <si>
    <t>Wed Aug 14 08:14:58 2024</t>
  </si>
  <si>
    <t>Wed Aug 14 09:14:58 2024</t>
  </si>
  <si>
    <t>Wed Aug 14 10:14:58 2024</t>
  </si>
  <si>
    <t>Wed Aug 14 11:14:58 2024</t>
  </si>
  <si>
    <t>Wed Aug 14 12:14:58 2024</t>
  </si>
  <si>
    <t>Wed Aug 14 13:14:58 2024</t>
  </si>
  <si>
    <t>Wed Aug 14 14:14:58 2024</t>
  </si>
  <si>
    <t>Wed Aug 14 15:14:58 2024</t>
  </si>
  <si>
    <t>Wed Aug 14 16:14:58 2024</t>
  </si>
  <si>
    <t>Wed Aug 14 17:14:58 2024</t>
  </si>
  <si>
    <t>Wed Aug 14 18:14:58 2024</t>
  </si>
  <si>
    <t>Wed Aug 14 19:14:58 2024</t>
  </si>
  <si>
    <t>Wed Aug 14 20:14:58 2024</t>
  </si>
  <si>
    <t>Wed Aug 14 21:14:58 2024</t>
  </si>
  <si>
    <t>Wed Aug 14 22:14:58 2024</t>
  </si>
  <si>
    <t>Wed Aug 14 23:14:58 2024</t>
  </si>
  <si>
    <t>Thu Aug 15 00:14:58 2024</t>
  </si>
  <si>
    <t>Thu Aug 15 01:14:58 2024</t>
  </si>
  <si>
    <t>Thu Aug 15 02:14:58 2024</t>
  </si>
  <si>
    <t>Thu Aug 15 03:14:58 2024</t>
  </si>
  <si>
    <t>Thu Aug 15 04:14:58 2024</t>
  </si>
  <si>
    <t>Thu Aug 15 05:14:58 2024</t>
  </si>
  <si>
    <t>Thu Aug 15 06:14:58 2024</t>
  </si>
  <si>
    <t>Thu Aug 15 07:14:58 2024</t>
  </si>
  <si>
    <t>Thu Aug 15 08:14:58 2024</t>
  </si>
  <si>
    <t>Thu Aug 15 09:14:58 2024</t>
  </si>
  <si>
    <t>Thu Aug 15 10:14:58 2024</t>
  </si>
  <si>
    <t>Thu Aug 15 11:14:58 2024</t>
  </si>
  <si>
    <t>Thu Aug 15 12:14:58 2024</t>
  </si>
  <si>
    <t>Thu Aug 15 13:14:58 2024</t>
  </si>
  <si>
    <t>Thu Aug 15 14:14:58 2024</t>
  </si>
  <si>
    <t>Thu Aug 15 15:14:58 2024</t>
  </si>
  <si>
    <t>Thu Aug 15 16:14:58 2024</t>
  </si>
  <si>
    <t>Thu Aug 15 17:14:58 2024</t>
  </si>
  <si>
    <t>Thu Aug 15 18:14:58 2024</t>
  </si>
  <si>
    <t>Thu Aug 15 19:14:58 2024</t>
  </si>
  <si>
    <t>Thu Aug 15 20:14:58 2024</t>
  </si>
  <si>
    <t>Thu Aug 15 21:14:58 2024</t>
  </si>
  <si>
    <t>Thu Aug 15 22:14:58 2024</t>
  </si>
  <si>
    <t>Thu Aug 15 23:14:58 2024</t>
  </si>
  <si>
    <t>Fri Aug 16 00:14:58 2024</t>
  </si>
  <si>
    <t>Fri Aug 16 01:14:58 2024</t>
  </si>
  <si>
    <t>Fri Aug 16 02:14:58 2024</t>
  </si>
  <si>
    <t>Fri Aug 16 03:14:58 2024</t>
  </si>
  <si>
    <t>Fri Aug 16 04:14:58 2024</t>
  </si>
  <si>
    <t>Fri Aug 16 05:14:58 2024</t>
  </si>
  <si>
    <t>Fri Aug 16 06:14:58 2024</t>
  </si>
  <si>
    <t>Fri Aug 16 07:14:58 2024</t>
  </si>
  <si>
    <t>Fri Aug 16 08:14:58 2024</t>
  </si>
  <si>
    <t>Fri Aug 16 09:14:58 2024</t>
  </si>
  <si>
    <t>Fri Aug 16 10:14:58 2024</t>
  </si>
  <si>
    <t>Fri Aug 16 11:14:58 2024</t>
  </si>
  <si>
    <t>Fri Aug 16 12:14:58 2024</t>
  </si>
  <si>
    <t>Fri Aug 16 13:14:58 2024</t>
  </si>
  <si>
    <t>Fri Aug 16 14:14:58 2024</t>
  </si>
  <si>
    <t>Fri Aug 16 15:14:58 2024</t>
  </si>
  <si>
    <t>Fri Aug 16 16:14:58 2024</t>
  </si>
  <si>
    <t>Fri Aug 16 17:14:58 2024</t>
  </si>
  <si>
    <t>Fri Aug 16 18:14:58 2024</t>
  </si>
  <si>
    <t>Fri Aug 16 19:14:58 2024</t>
  </si>
  <si>
    <t>Fri Aug 16 20:14:58 2024</t>
  </si>
  <si>
    <t>Fri Aug 16 21:14:58 2024</t>
  </si>
  <si>
    <t>Fri Aug 16 22:14:58 2024</t>
  </si>
  <si>
    <t>Fri Aug 16 23:14:58 2024</t>
  </si>
  <si>
    <t>Sat Aug 17 00:14:58 2024</t>
  </si>
  <si>
    <t>Sat Aug 17 01:14:58 2024</t>
  </si>
  <si>
    <t>Sat Aug 17 02:14:58 2024</t>
  </si>
  <si>
    <t>Sat Aug 17 03:14:58 2024</t>
  </si>
  <si>
    <t>Sat Aug 17 04:14:58 2024</t>
  </si>
  <si>
    <t>Sat Aug 17 05:14:58 2024</t>
  </si>
  <si>
    <t>Sat Aug 17 06:14:58 2024</t>
  </si>
  <si>
    <t>Sat Aug 17 07:14:58 2024</t>
  </si>
  <si>
    <t>Sat Aug 17 08:14:58 2024</t>
  </si>
  <si>
    <t>Sat Aug 17 09:14:58 2024</t>
  </si>
  <si>
    <t>Sat Aug 17 10:14:58 2024</t>
  </si>
  <si>
    <t>Sat Aug 17 11:14:58 2024</t>
  </si>
  <si>
    <t>Sat Aug 17 12:14:58 2024</t>
  </si>
  <si>
    <t>Sat Aug 17 13:14:58 2024</t>
  </si>
  <si>
    <t>Sat Aug 17 14:14:58 2024</t>
  </si>
  <si>
    <t>Sat Aug 17 15:14:58 2024</t>
  </si>
  <si>
    <t>Sat Aug 17 16:14:58 2024</t>
  </si>
  <si>
    <t>Sat Aug 17 17:14:58 2024</t>
  </si>
  <si>
    <t>Sat Aug 17 18:14:58 2024</t>
  </si>
  <si>
    <t>Sat Aug 17 19:14:58 2024</t>
  </si>
  <si>
    <t>Sat Aug 17 20:14:58 2024</t>
  </si>
  <si>
    <t>Sat Aug 17 21:14:58 2024</t>
  </si>
  <si>
    <t>Sat Aug 17 22:14:58 2024</t>
  </si>
  <si>
    <t>Sat Aug 17 23:14:58 2024</t>
  </si>
  <si>
    <t>Sun Aug 18 00:14:58 2024</t>
  </si>
  <si>
    <t>Sun Aug 18 01:14:58 2024</t>
  </si>
  <si>
    <t>Sun Aug 18 02:14:58 2024</t>
  </si>
  <si>
    <t>Sun Aug 18 03:14:58 2024</t>
  </si>
  <si>
    <t>Sun Aug 18 04:14:58 2024</t>
  </si>
  <si>
    <t>Sun Aug 18 05:14:58 2024</t>
  </si>
  <si>
    <t>Sun Aug 18 06:14:58 2024</t>
  </si>
  <si>
    <t>Sun Aug 18 07:14:58 2024</t>
  </si>
  <si>
    <t>Sun Aug 18 08:14:58 2024</t>
  </si>
  <si>
    <t>Sun Aug 18 09:14:58 2024</t>
  </si>
  <si>
    <t>Sun Aug 18 10:14:58 2024</t>
  </si>
  <si>
    <t>Sun Aug 18 11:14:58 2024</t>
  </si>
  <si>
    <t>Sun Aug 18 12:14:58 2024</t>
  </si>
  <si>
    <t>Sun Aug 18 13:14:58 2024</t>
  </si>
  <si>
    <t>Sun Aug 18 14:14:58 2024</t>
  </si>
  <si>
    <t>Sun Aug 18 15:14:58 2024</t>
  </si>
  <si>
    <t>Sun Aug 18 16:14:58 2024</t>
  </si>
  <si>
    <t>Sun Aug 18 17:14:58 2024</t>
  </si>
  <si>
    <t>Sun Aug 18 18:14:58 2024</t>
  </si>
  <si>
    <t>Sun Aug 18 19:14:58 2024</t>
  </si>
  <si>
    <t>Sun Aug 18 20:14:58 2024</t>
  </si>
  <si>
    <t>Sun Aug 18 21:14:58 2024</t>
  </si>
  <si>
    <t>Sun Aug 18 22:14:58 2024</t>
  </si>
  <si>
    <t>Sun Aug 18 23:14:58 2024</t>
  </si>
  <si>
    <t>Mon Aug 19 00:14:58 2024</t>
  </si>
  <si>
    <t>Mon Aug 19 01:14:58 2024</t>
  </si>
  <si>
    <t>Mon Aug 19 02:14:58 2024</t>
  </si>
  <si>
    <t>Mon Aug 19 03:14:58 2024</t>
  </si>
  <si>
    <t>Mon Aug 19 04:14:58 2024</t>
  </si>
  <si>
    <t>Mon Aug 19 05:14:58 2024</t>
  </si>
  <si>
    <t>Mon Aug 19 06:14:58 2024</t>
  </si>
  <si>
    <t>Mon Aug 19 07:14:58 2024</t>
  </si>
  <si>
    <t>Mon Aug 19 08:14:58 2024</t>
  </si>
  <si>
    <t>Mon Aug 19 09:14:58 2024</t>
  </si>
  <si>
    <t>Mon Aug 19 10:14:58 2024</t>
  </si>
  <si>
    <t>Mon Aug 19 11:14:58 2024</t>
  </si>
  <si>
    <t>Mon Aug 19 12:14:58 2024</t>
  </si>
  <si>
    <t>Mon Aug 19 13:14:58 2024</t>
  </si>
  <si>
    <t>Mon Aug 19 14:14:58 2024</t>
  </si>
  <si>
    <t>Mon Aug 19 15:14:58 2024</t>
  </si>
  <si>
    <t>Mon Aug 19 16:14:58 2024</t>
  </si>
  <si>
    <t>Mon Aug 19 17:14:58 2024</t>
  </si>
  <si>
    <t>Mon Aug 19 18:14:58 2024</t>
  </si>
  <si>
    <t>Mon Aug 19 19:14:58 2024</t>
  </si>
  <si>
    <t>Mon Aug 19 20:14:58 2024</t>
  </si>
  <si>
    <t>Mon Aug 19 21:14:58 2024</t>
  </si>
  <si>
    <t>Mon Aug 19 22:14:58 2024</t>
  </si>
  <si>
    <t>Mon Aug 19 23:14:58 2024</t>
  </si>
  <si>
    <t>Tue Aug 20 00:14:58 2024</t>
  </si>
  <si>
    <t>Tue Aug 20 01:14:58 2024</t>
  </si>
  <si>
    <t>Tue Aug 20 02:14:58 2024</t>
  </si>
  <si>
    <t>Tue Aug 20 03:14:58 2024</t>
  </si>
  <si>
    <t>Tue Aug 20 04:14:58 2024</t>
  </si>
  <si>
    <t>Tue Aug 20 05:14:58 2024</t>
  </si>
  <si>
    <t>Tue Aug 20 06:14:58 2024</t>
  </si>
  <si>
    <t>Tue Aug 20 07:14:58 2024</t>
  </si>
  <si>
    <t>Tue Aug 20 08:14:58 2024</t>
  </si>
  <si>
    <t>Tue Aug 20 09:14:58 2024</t>
  </si>
  <si>
    <t>Tue Aug 20 10:14:58 2024</t>
  </si>
  <si>
    <t>Tue Aug 20 11:14:58 2024</t>
  </si>
  <si>
    <t>Tue Aug 20 12:14:58 2024</t>
  </si>
  <si>
    <t>Tue Aug 20 13:14:58 2024</t>
  </si>
  <si>
    <t>Tue Aug 20 14:14:58 2024</t>
  </si>
  <si>
    <t>Tue Aug 20 15:14:58 2024</t>
  </si>
  <si>
    <t>Tue Aug 20 16:14:58 2024</t>
  </si>
  <si>
    <t>Tue Aug 20 17:14:58 2024</t>
  </si>
  <si>
    <t>Tue Aug 20 18:14:58 2024</t>
  </si>
  <si>
    <t>Tue Aug 20 19:14:58 2024</t>
  </si>
  <si>
    <t>Tue Aug 20 20:14:58 2024</t>
  </si>
  <si>
    <t>Tue Aug 20 21:14:58 2024</t>
  </si>
  <si>
    <t>Tue Aug 20 22:14:58 2024</t>
  </si>
  <si>
    <t>Tue Aug 20 23:14:58 2024</t>
  </si>
  <si>
    <t>Wed Aug 21 00:14:58 2024</t>
  </si>
  <si>
    <t>Wed Aug 21 01:14:58 2024</t>
  </si>
  <si>
    <t>Wed Aug 21 02:14:58 2024</t>
  </si>
  <si>
    <t>Wed Aug 21 03:14:58 2024</t>
  </si>
  <si>
    <t>Wed Aug 21 04:14:58 2024</t>
  </si>
  <si>
    <t>Wed Aug 21 05:14:58 2024</t>
  </si>
  <si>
    <t>Wed Aug 21 06:14:58 2024</t>
  </si>
  <si>
    <t>Wed Aug 21 07:14:58 2024</t>
  </si>
  <si>
    <t>Wed Aug 21 08:14:58 2024</t>
  </si>
  <si>
    <t>Wed Aug 21 09:14:58 2024</t>
  </si>
  <si>
    <t>Wed Aug 21 10:14:58 2024</t>
  </si>
  <si>
    <t>Wed Aug 21 11:14:58 2024</t>
  </si>
  <si>
    <t>Wed Aug 21 12:14:58 2024</t>
  </si>
  <si>
    <t>Wed Aug 21 13:14:58 2024</t>
  </si>
  <si>
    <t>Wed Aug 21 14:14:58 2024</t>
  </si>
  <si>
    <t>Wed Aug 21 15:14:58 2024</t>
  </si>
  <si>
    <t>Wed Aug 21 16:14:58 2024</t>
  </si>
  <si>
    <t>Wed Aug 21 17:14:58 2024</t>
  </si>
  <si>
    <t>Wed Aug 21 18:14:58 2024</t>
  </si>
  <si>
    <t>Wed Aug 21 19:14:58 2024</t>
  </si>
  <si>
    <t>Wed Aug 21 20:14:58 2024</t>
  </si>
  <si>
    <t>Wed Aug 21 21:14:58 2024</t>
  </si>
  <si>
    <t>Wed Aug 21 22:14:58 2024</t>
  </si>
  <si>
    <t>Wed Aug 21 23:14:58 2024</t>
  </si>
  <si>
    <t>Thu Aug 22 00:14:58 2024</t>
  </si>
  <si>
    <t>Thu Aug 22 01:14:58 2024</t>
  </si>
  <si>
    <t>Thu Aug 22 02:14:58 2024</t>
  </si>
  <si>
    <t>Thu Aug 22 03:14:58 2024</t>
  </si>
  <si>
    <t>Thu Aug 22 04:14:58 2024</t>
  </si>
  <si>
    <t>Thu Aug 22 05:14:58 2024</t>
  </si>
  <si>
    <t>Thu Aug 22 06:14:58 2024</t>
  </si>
  <si>
    <t>Thu Aug 22 07:14:58 2024</t>
  </si>
  <si>
    <t>Thu Aug 22 08:14:58 2024</t>
  </si>
  <si>
    <t>Thu Aug 22 09:14:58 2024</t>
  </si>
  <si>
    <t>Thu Aug 22 10:14:58 2024</t>
  </si>
  <si>
    <t>Thu Aug 22 11:14:58 2024</t>
  </si>
  <si>
    <t>Thu Aug 22 12:14:58 2024</t>
  </si>
  <si>
    <t>Thu Aug 22 13:14:58 2024</t>
  </si>
  <si>
    <t>Thu Aug 22 14:14:58 2024</t>
  </si>
  <si>
    <t>Thu Aug 22 15:14:58 2024</t>
  </si>
  <si>
    <t>Thu Aug 22 16:14:58 2024</t>
  </si>
  <si>
    <t>Thu Aug 22 17:14:58 2024</t>
  </si>
  <si>
    <t>Thu Aug 22 18:14:58 2024</t>
  </si>
  <si>
    <t>Thu Aug 22 19:14:58 2024</t>
  </si>
  <si>
    <t>Thu Aug 22 20:14:58 2024</t>
  </si>
  <si>
    <t>Thu Aug 22 21:14:58 2024</t>
  </si>
  <si>
    <t>Thu Aug 22 22:14:58 2024</t>
  </si>
  <si>
    <t>Thu Aug 22 23:14:58 2024</t>
  </si>
  <si>
    <t>Fri Aug 23 00:14:58 2024</t>
  </si>
  <si>
    <t>Fri Aug 23 01:14:58 2024</t>
  </si>
  <si>
    <t>Fri Aug 23 02:14:58 2024</t>
  </si>
  <si>
    <t>Fri Aug 23 03:14:58 2024</t>
  </si>
  <si>
    <t>Fri Aug 23 04:14:58 2024</t>
  </si>
  <si>
    <t>Fri Aug 23 05:14:59 2024</t>
  </si>
  <si>
    <t>Fri Aug 23 06:14:59 2024</t>
  </si>
  <si>
    <t>Fri Aug 23 07:14:59 2024</t>
  </si>
  <si>
    <t>Fri Aug 23 08:14:59 2024</t>
  </si>
  <si>
    <t>Fri Aug 23 09:14:59 2024</t>
  </si>
  <si>
    <t>Fri Aug 23 10:14:59 2024</t>
  </si>
  <si>
    <t>Fri Aug 23 11:14:59 2024</t>
  </si>
  <si>
    <t>Fri Aug 23 12:14:59 2024</t>
  </si>
  <si>
    <t>Fri Aug 23 13:14:59 2024</t>
  </si>
  <si>
    <t>Fri Aug 23 14:14:59 2024</t>
  </si>
  <si>
    <t>Fri Aug 23 15:14:59 2024</t>
  </si>
  <si>
    <t>Fri Aug 23 16:14:59 2024</t>
  </si>
  <si>
    <t>Fri Aug 23 17:14:59 2024</t>
  </si>
  <si>
    <t>Fri Aug 23 18:14:59 2024</t>
  </si>
  <si>
    <t>Fri Aug 23 19:14:59 2024</t>
  </si>
  <si>
    <t>Fri Aug 23 20:14:59 2024</t>
  </si>
  <si>
    <t>Fri Aug 23 21:14:59 2024</t>
  </si>
  <si>
    <t>Fri Aug 23 22:14:59 2024</t>
  </si>
  <si>
    <t>Fri Aug 23 23:14:59 2024</t>
  </si>
  <si>
    <t>Sat Aug 24 00:14:59 2024</t>
  </si>
  <si>
    <t>Sat Aug 24 01:14:59 2024</t>
  </si>
  <si>
    <t>Sat Aug 24 02:14:59 2024</t>
  </si>
  <si>
    <t>Sat Aug 24 03:14:59 2024</t>
  </si>
  <si>
    <t>Sat Aug 24 04:14:59 2024</t>
  </si>
  <si>
    <t>Sat Aug 24 05:14:59 2024</t>
  </si>
  <si>
    <t>Sat Aug 24 06:14:59 2024</t>
  </si>
  <si>
    <t>Sat Aug 24 07:14:59 2024</t>
  </si>
  <si>
    <t>Sat Aug 24 08:14:59 2024</t>
  </si>
  <si>
    <t>Sat Aug 24 09:14:59 2024</t>
  </si>
  <si>
    <t>Sat Aug 24 10:14:59 2024</t>
  </si>
  <si>
    <t>Sat Aug 24 11:14:59 2024</t>
  </si>
  <si>
    <t>Sat Aug 24 12:14:59 2024</t>
  </si>
  <si>
    <t>Sat Aug 24 13:14:59 2024</t>
  </si>
  <si>
    <t>Sat Aug 24 14:14:59 2024</t>
  </si>
  <si>
    <t>Sat Aug 24 15:14:59 2024</t>
  </si>
  <si>
    <t>Sat Aug 24 16:14:59 2024</t>
  </si>
  <si>
    <t>Sat Aug 24 17:14:59 2024</t>
  </si>
  <si>
    <t>Sat Aug 24 18:14:59 2024</t>
  </si>
  <si>
    <t>Sat Aug 24 19:14:59 2024</t>
  </si>
  <si>
    <t>Sat Aug 24 20:14:59 2024</t>
  </si>
  <si>
    <t>Sat Aug 24 21:14:59 2024</t>
  </si>
  <si>
    <t>Sat Aug 24 22:14:59 2024</t>
  </si>
  <si>
    <t>Sat Aug 24 23:14:59 2024</t>
  </si>
  <si>
    <t>Sun Aug 25 00:14:59 2024</t>
  </si>
  <si>
    <t>Sun Aug 25 01:14:59 2024</t>
  </si>
  <si>
    <t>Sun Aug 25 02:14:59 2024</t>
  </si>
  <si>
    <t>Sun Aug 25 03:14:59 2024</t>
  </si>
  <si>
    <t>Sun Aug 25 04:14:59 2024</t>
  </si>
  <si>
    <t>Sun Aug 25 05:14:59 2024</t>
  </si>
  <si>
    <t>Sun Aug 25 06:14:59 2024</t>
  </si>
  <si>
    <t>Sun Aug 25 07:14:59 2024</t>
  </si>
  <si>
    <t>Sun Aug 25 08:14:59 2024</t>
  </si>
  <si>
    <t>Sun Aug 25 09:14:59 2024</t>
  </si>
  <si>
    <t>Sun Aug 25 10:14:59 2024</t>
  </si>
  <si>
    <t>Sun Aug 25 11:14:59 2024</t>
  </si>
  <si>
    <t>Sun Aug 25 12:14:59 2024</t>
  </si>
  <si>
    <t>Sun Aug 25 13:14:59 2024</t>
  </si>
  <si>
    <t>Sun Aug 25 14:14:59 2024</t>
  </si>
  <si>
    <t>Sun Aug 25 15:14:59 2024</t>
  </si>
  <si>
    <t>Sun Aug 25 16:14:59 2024</t>
  </si>
  <si>
    <t>Sun Aug 25 17:14:59 2024</t>
  </si>
  <si>
    <t>Sun Aug 25 18:14:59 2024</t>
  </si>
  <si>
    <t>Sun Aug 25 19:14:59 2024</t>
  </si>
  <si>
    <t>Sun Aug 25 20:14:59 2024</t>
  </si>
  <si>
    <t>Sun Aug 25 21:14:59 2024</t>
  </si>
  <si>
    <t>Sun Aug 25 22:14:59 2024</t>
  </si>
  <si>
    <t>Sun Aug 25 23:14:59 2024</t>
  </si>
  <si>
    <t>Mon Aug 26 00:14:59 2024</t>
  </si>
  <si>
    <t>Mon Aug 26 01:14:59 2024</t>
  </si>
  <si>
    <t>Mon Aug 26 02:14:59 2024</t>
  </si>
  <si>
    <t>Mon Aug 26 03:14:59 2024</t>
  </si>
  <si>
    <t>Mon Aug 26 04:14:59 2024</t>
  </si>
  <si>
    <t>Mon Aug 26 05:14:59 2024</t>
  </si>
  <si>
    <t>Mon Aug 26 06:14:59 2024</t>
  </si>
  <si>
    <t>Mon Aug 26 07:14:59 2024</t>
  </si>
  <si>
    <t>Mon Aug 26 08:14:59 2024</t>
  </si>
  <si>
    <t>Mon Aug 26 09:14:59 2024</t>
  </si>
  <si>
    <t>Mon Aug 26 10:14:59 2024</t>
  </si>
  <si>
    <t>Mon Aug 26 11:14:59 2024</t>
  </si>
  <si>
    <t>Mon Aug 26 12:14:59 2024</t>
  </si>
  <si>
    <t>Mon Aug 26 13:14:59 2024</t>
  </si>
  <si>
    <t>Mon Aug 26 14:14:59 2024</t>
  </si>
  <si>
    <t>Mon Aug 26 15:14:59 2024</t>
  </si>
  <si>
    <t>Mon Aug 26 16:14:59 2024</t>
  </si>
  <si>
    <t>Mon Aug 26 17:14:59 2024</t>
  </si>
  <si>
    <t>Mon Aug 26 18:14:59 2024</t>
  </si>
  <si>
    <t>Mon Aug 26 19:14:59 2024</t>
  </si>
  <si>
    <t>Mon Aug 26 20:14:59 2024</t>
  </si>
  <si>
    <t>Mon Aug 26 21:14:59 2024</t>
  </si>
  <si>
    <t>Mon Aug 26 22:14:59 2024</t>
  </si>
  <si>
    <t>Mon Aug 26 23:14:59 2024</t>
  </si>
  <si>
    <t>Tue Aug 27 00:14:59 2024</t>
  </si>
  <si>
    <t>Tue Aug 27 01:14:59 2024</t>
  </si>
  <si>
    <t>Tue Aug 27 02:14:59 2024</t>
  </si>
  <si>
    <t>Tue Aug 27 03:14:59 2024</t>
  </si>
  <si>
    <t>Tue Aug 27 04:14:59 2024</t>
  </si>
  <si>
    <t>Tue Aug 27 05:14:59 2024</t>
  </si>
  <si>
    <t>Tue Aug 27 06:14:59 2024</t>
  </si>
  <si>
    <t>Tue Aug 27 07:14:59 2024</t>
  </si>
  <si>
    <t>Tue Aug 27 08:14:59 2024</t>
  </si>
  <si>
    <t>Tue Aug 27 09:14:59 2024</t>
  </si>
  <si>
    <t>Tue Aug 27 10:14:59 2024</t>
  </si>
  <si>
    <t>Tue Aug 27 11:14:59 2024</t>
  </si>
  <si>
    <t>Tue Aug 27 12:14:59 2024</t>
  </si>
  <si>
    <t>Tue Aug 27 13:14:59 2024</t>
  </si>
  <si>
    <t>Tue Aug 27 14:14:59 2024</t>
  </si>
  <si>
    <t>Tue Aug 27 15:14:59 2024</t>
  </si>
  <si>
    <t>Tue Aug 27 16:14:59 2024</t>
  </si>
  <si>
    <t>Tue Aug 27 17:15:00 2024</t>
  </si>
  <si>
    <t>Tue Aug 27 18:15:00 2024</t>
  </si>
  <si>
    <t>Tue Aug 27 19:15:00 2024</t>
  </si>
  <si>
    <t>Tue Aug 27 20:15:00 2024</t>
  </si>
  <si>
    <t>Tue Aug 27 21:15:00 2024</t>
  </si>
  <si>
    <t>Tue Aug 27 22:15:00 2024</t>
  </si>
  <si>
    <t>Tue Aug 27 23:15:00 2024</t>
  </si>
  <si>
    <t>Wed Aug 28 00:15:00 2024</t>
  </si>
  <si>
    <t>Wed Aug 28 01:15:00 2024</t>
  </si>
  <si>
    <t>Wed Aug 28 02:15:00 2024</t>
  </si>
  <si>
    <t>Wed Aug 28 03:15:00 2024</t>
  </si>
  <si>
    <t>Wed Aug 28 04:15:00 2024</t>
  </si>
  <si>
    <t>Wed Aug 28 05:15:00 2024</t>
  </si>
  <si>
    <t>Wed Aug 28 06:15:00 2024</t>
  </si>
  <si>
    <t>Wed Aug 28 07:15:00 2024</t>
  </si>
  <si>
    <t>Wed Aug 28 08:15:00 2024</t>
  </si>
  <si>
    <t>Wed Aug 28 09:15:00 2024</t>
  </si>
  <si>
    <t>Wed Aug 28 10:15:00 2024</t>
  </si>
  <si>
    <t>Wed Aug 28 11:15:00 2024</t>
  </si>
  <si>
    <t>Wed Aug 28 12:15:00 2024</t>
  </si>
  <si>
    <t>Wed Aug 28 13:15:00 2024</t>
  </si>
  <si>
    <t>Wed Aug 28 14:15:00 2024</t>
  </si>
  <si>
    <t>Wed Aug 28 15:15:00 2024</t>
  </si>
  <si>
    <t>Wed Aug 28 16:15:00 2024</t>
  </si>
  <si>
    <t>Wed Aug 28 17:15:00 2024</t>
  </si>
  <si>
    <t>Wed Aug 28 18:15:00 2024</t>
  </si>
  <si>
    <t>Wed Aug 28 19:15:00 2024</t>
  </si>
  <si>
    <t>Wed Aug 28 20:15:00 2024</t>
  </si>
  <si>
    <t>Wed Aug 28 21:15:00 2024</t>
  </si>
  <si>
    <t>Wed Aug 28 22:15:00 2024</t>
  </si>
  <si>
    <t>Wed Aug 28 23:15:00 2024</t>
  </si>
  <si>
    <t>Thu Aug 29 00:15:00 2024</t>
  </si>
  <si>
    <t>Thu Aug 29 01:15:00 2024</t>
  </si>
  <si>
    <t>Thu Aug 29 02:15:00 2024</t>
  </si>
  <si>
    <t>Thu Aug 29 03:15:00 2024</t>
  </si>
  <si>
    <t>Thu Aug 29 04:15:00 2024</t>
  </si>
  <si>
    <t>Thu Aug 29 05:15:00 2024</t>
  </si>
  <si>
    <t>Thu Aug 29 06:15:00 2024</t>
  </si>
  <si>
    <t>Thu Aug 29 07:15:00 2024</t>
  </si>
  <si>
    <t>Thu Aug 29 08:15:00 2024</t>
  </si>
  <si>
    <t>Thu Aug 29 09:15:00 2024</t>
  </si>
  <si>
    <t>Thu Aug 29 10:15:00 2024</t>
  </si>
  <si>
    <t>Thu Aug 29 11:15:00 2024</t>
  </si>
  <si>
    <t>Thu Aug 29 12:15:00 2024</t>
  </si>
  <si>
    <t>Thu Aug 29 13:15:00 2024</t>
  </si>
  <si>
    <t>Thu Aug 29 14:15:00 2024</t>
  </si>
  <si>
    <t>Thu Aug 29 15:15:00 2024</t>
  </si>
  <si>
    <t>Thu Aug 29 16:15:00 2024</t>
  </si>
  <si>
    <t>Thu Aug 29 17:15:00 2024</t>
  </si>
  <si>
    <t>Thu Aug 29 18:15:00 2024</t>
  </si>
  <si>
    <t>Thu Aug 29 19:15:00 2024</t>
  </si>
  <si>
    <t>Thu Aug 29 20:15:00 2024</t>
  </si>
  <si>
    <t>Thu Aug 29 21:15:00 2024</t>
  </si>
  <si>
    <t>Thu Aug 29 22:15:00 2024</t>
  </si>
  <si>
    <t>Thu Aug 29 23:15:00 2024</t>
  </si>
  <si>
    <t>Fri Aug 30 00:15:00 2024</t>
  </si>
  <si>
    <t>Fri Aug 30 01:15:00 2024</t>
  </si>
  <si>
    <t>Fri Aug 30 02:15:00 2024</t>
  </si>
  <si>
    <t>Fri Aug 30 03:15:00 2024</t>
  </si>
  <si>
    <t>Fri Aug 30 04:15:00 2024</t>
  </si>
  <si>
    <t>Fri Aug 30 05:15:00 2024</t>
  </si>
  <si>
    <t>Fri Aug 30 06:15:00 2024</t>
  </si>
  <si>
    <t>Fri Aug 30 07:15:00 2024</t>
  </si>
  <si>
    <t>Fri Aug 30 08:15:00 2024</t>
  </si>
  <si>
    <t>Fri Aug 30 09:15:00 2024</t>
  </si>
  <si>
    <t>Fri Aug 30 10:15:00 2024</t>
  </si>
  <si>
    <t>Fri Aug 30 11:15:00 2024</t>
  </si>
  <si>
    <t>Fri Aug 30 12:15:00 2024</t>
  </si>
  <si>
    <t>Fri Aug 30 13:15:00 2024</t>
  </si>
  <si>
    <t>Fri Aug 30 14:15:00 2024</t>
  </si>
  <si>
    <t>Fri Aug 30 15:15:00 2024</t>
  </si>
  <si>
    <t>Fri Aug 30 16:15:00 2024</t>
  </si>
  <si>
    <t>Fri Aug 30 17:15:00 2024</t>
  </si>
  <si>
    <t>Fri Aug 30 18:15:00 2024</t>
  </si>
  <si>
    <t>Fri Aug 30 19:15:00 2024</t>
  </si>
  <si>
    <t>Fri Aug 30 20:15:00 2024</t>
  </si>
  <si>
    <t>Fri Aug 30 21:15:00 2024</t>
  </si>
  <si>
    <t>Fri Aug 30 22:15:00 2024</t>
  </si>
  <si>
    <t>Fri Aug 30 23:15:00 2024</t>
  </si>
  <si>
    <t>Sat Aug 31 00:15:00 2024</t>
  </si>
  <si>
    <t>Sat Aug 31 01:15:00 2024</t>
  </si>
  <si>
    <t>Sat Aug 31 02:15:00 2024</t>
  </si>
  <si>
    <t>Sat Aug 31 03:15:00 2024</t>
  </si>
  <si>
    <t>Sat Aug 31 04:15:00 2024</t>
  </si>
  <si>
    <t>Sat Aug 31 05:15:00 2024</t>
  </si>
  <si>
    <t>Sat Aug 31 06:15:00 2024</t>
  </si>
  <si>
    <t>Sat Aug 31 07:15:00 2024</t>
  </si>
  <si>
    <t>Sat Aug 31 08:15:00 2024</t>
  </si>
  <si>
    <t>Sat Aug 31 09:15:00 2024</t>
  </si>
  <si>
    <t>Sat Aug 31 10:15:00 2024</t>
  </si>
  <si>
    <t>Sat Aug 31 11:15:00 2024</t>
  </si>
  <si>
    <t>Sat Aug 31 12:15:00 2024</t>
  </si>
  <si>
    <t>Sat Aug 31 13:15:00 2024</t>
  </si>
  <si>
    <t>Sat Aug 31 14:15:00 2024</t>
  </si>
  <si>
    <t>Sat Aug 31 15:15:00 2024</t>
  </si>
  <si>
    <t>Sat Aug 31 16:15:00 2024</t>
  </si>
  <si>
    <t>Sat Aug 31 17:15:00 2024</t>
  </si>
  <si>
    <t>Sat Aug 31 18:15:00 2024</t>
  </si>
  <si>
    <t>Sat Aug 31 19:15:00 2024</t>
  </si>
  <si>
    <t>Sat Aug 31 20:15:00 2024</t>
  </si>
  <si>
    <t>Sat Aug 31 21:15:00 2024</t>
  </si>
  <si>
    <t>Sat Aug 31 22:15:00 2024</t>
  </si>
  <si>
    <t>Sat Aug 31 23:15:00 2024</t>
  </si>
  <si>
    <t>Sun Sep  1 00:15:00 2024</t>
  </si>
  <si>
    <t>Sun Sep  1 01:15:00 2024</t>
  </si>
  <si>
    <t>Sun Sep  1 02:15:00 2024</t>
  </si>
  <si>
    <t>Sun Sep  1 03:15:00 2024</t>
  </si>
  <si>
    <t>Sun Sep  1 04:15:00 2024</t>
  </si>
  <si>
    <t>Sun Sep  1 05:15:00 2024</t>
  </si>
  <si>
    <t>Sun Sep  1 06:15:00 2024</t>
  </si>
  <si>
    <t>Sun Sep  1 07:15:00 2024</t>
  </si>
  <si>
    <t>Sun Sep  1 08:15:00 2024</t>
  </si>
  <si>
    <t>Sun Sep  1 09:15:00 2024</t>
  </si>
  <si>
    <t>Sun Sep  1 10:15:00 2024</t>
  </si>
  <si>
    <t>Sun Sep  1 11:15:00 2024</t>
  </si>
  <si>
    <t>Sun Sep  1 12:15:00 2024</t>
  </si>
  <si>
    <t>Sun Sep  1 13:15:00 2024</t>
  </si>
  <si>
    <t>Sun Sep  1 14:15:00 2024</t>
  </si>
  <si>
    <t>Sun Sep  1 15:15:00 2024</t>
  </si>
  <si>
    <t>Sun Sep  1 16:15:00 2024</t>
  </si>
  <si>
    <t>Sun Sep  1 17:15:00 2024</t>
  </si>
  <si>
    <t>Sun Sep  1 18:15:00 2024</t>
  </si>
  <si>
    <t>Sun Sep  1 19:15:00 2024</t>
  </si>
  <si>
    <t>Sun Sep  1 20:15:00 2024</t>
  </si>
  <si>
    <t>Sun Sep  1 21:15:00 2024</t>
  </si>
  <si>
    <t>Sun Sep  1 22:15:00 2024</t>
  </si>
  <si>
    <t>Sun Sep  1 23:15:00 2024</t>
  </si>
  <si>
    <t>Mon Sep  2 00:15:00 2024</t>
  </si>
  <si>
    <t>Mon Sep  2 01:15:00 2024</t>
  </si>
  <si>
    <t>Mon Sep  2 02:15:00 2024</t>
  </si>
  <si>
    <t>Mon Sep  2 03:15:00 2024</t>
  </si>
  <si>
    <t>Mon Sep  2 04:15:00 2024</t>
  </si>
  <si>
    <t>Mon Sep  2 05:15:00 2024</t>
  </si>
  <si>
    <t>Mon Sep  2 06:15:00 2024</t>
  </si>
  <si>
    <t>Mon Sep  2 07:15:00 2024</t>
  </si>
  <si>
    <t>Mon Sep  2 08:15:00 2024</t>
  </si>
  <si>
    <t>Mon Sep  2 09:15:00 2024</t>
  </si>
  <si>
    <t>Mon Sep  2 10:15:00 2024</t>
  </si>
  <si>
    <t>Mon Sep  2 11:15:00 2024</t>
  </si>
  <si>
    <t>Mon Sep  2 12:15:00 2024</t>
  </si>
  <si>
    <t>Mon Sep  2 13:15:00 2024</t>
  </si>
  <si>
    <t>Mon Sep  2 14:15:00 2024</t>
  </si>
  <si>
    <t>Mon Sep  2 15:15:00 2024</t>
  </si>
  <si>
    <t>Mon Sep  2 16:15:00 2024</t>
  </si>
  <si>
    <t>Mon Sep  2 17:15:00 2024</t>
  </si>
  <si>
    <t>Mon Sep  2 18:15:00 2024</t>
  </si>
  <si>
    <t>Mon Sep  2 19:15:00 2024</t>
  </si>
  <si>
    <t>Mon Sep  2 20:15:00 2024</t>
  </si>
  <si>
    <t>Mon Sep  2 21:15:00 2024</t>
  </si>
  <si>
    <t>Mon Sep  2 22:15:00 2024</t>
  </si>
  <si>
    <t>Mon Sep  2 23:15:00 2024</t>
  </si>
  <si>
    <t>Tue Sep  3 00:15:00 2024</t>
  </si>
  <si>
    <t>Tue Sep  3 01:15:00 2024</t>
  </si>
  <si>
    <t>Tue Sep  3 02:15:00 2024</t>
  </si>
  <si>
    <t>Tue Sep  3 03:15:00 2024</t>
  </si>
  <si>
    <t>Tue Sep  3 04:15:00 2024</t>
  </si>
  <si>
    <t>Tue Sep  3 05:15:00 2024</t>
  </si>
  <si>
    <t>Tue Sep  3 06:15:00 2024</t>
  </si>
  <si>
    <t>Tue Sep  3 07:15:00 2024</t>
  </si>
  <si>
    <t>Tue Sep  3 08:15:00 2024</t>
  </si>
  <si>
    <t>Tue Sep  3 09:15:00 2024</t>
  </si>
  <si>
    <t>Tue Sep  3 10:15:00 2024</t>
  </si>
  <si>
    <t>Tue Sep  3 11:15:00 2024</t>
  </si>
  <si>
    <t>Tue Sep  3 12:15:00 2024</t>
  </si>
  <si>
    <t>Tue Sep  3 13:15:00 2024</t>
  </si>
  <si>
    <t>Tue Sep  3 14:15:00 2024</t>
  </si>
  <si>
    <t>Tue Sep  3 15:15:00 2024</t>
  </si>
  <si>
    <t>Tue Sep  3 16:15:00 2024</t>
  </si>
  <si>
    <t>Tue Sep  3 17:15:00 2024</t>
  </si>
  <si>
    <t>Tue Sep  3 18:15:00 2024</t>
  </si>
  <si>
    <t>Tue Sep  3 19:15:00 2024</t>
  </si>
  <si>
    <t>Tue Sep  3 20:15:00 2024</t>
  </si>
  <si>
    <t>Tue Sep  3 21:15:00 2024</t>
  </si>
  <si>
    <t>Tue Sep  3 22:15:00 2024</t>
  </si>
  <si>
    <t>Tue Sep  3 23:15:00 2024</t>
  </si>
  <si>
    <t>Wed Sep  4 00:15:00 2024</t>
  </si>
  <si>
    <t>Wed Sep  4 01:15:00 2024</t>
  </si>
  <si>
    <t>Wed Sep  4 02:15:00 2024</t>
  </si>
  <si>
    <t>Wed Sep  4 03:15:00 2024</t>
  </si>
  <si>
    <t>Wed Sep  4 04:15:00 2024</t>
  </si>
  <si>
    <t>Wed Sep  4 05:15:00 2024</t>
  </si>
  <si>
    <t>Wed Sep  4 06:15:00 2024</t>
  </si>
  <si>
    <t>Wed Sep  4 07:15:00 2024</t>
  </si>
  <si>
    <t>Wed Sep  4 08:15:00 2024</t>
  </si>
  <si>
    <t>Wed Sep  4 09:15:00 2024</t>
  </si>
  <si>
    <t>Wed Sep  4 10:15:00 2024</t>
  </si>
  <si>
    <t>Wed Sep  4 11:15:00 2024</t>
  </si>
  <si>
    <t>Wed Sep  4 12:15:00 2024</t>
  </si>
  <si>
    <t>Wed Sep  4 13:15:00 2024</t>
  </si>
  <si>
    <t>Wed Sep  4 14:15:00 2024</t>
  </si>
  <si>
    <t>Wed Sep  4 15:15:00 2024</t>
  </si>
  <si>
    <t>Wed Sep  4 16:15:00 2024</t>
  </si>
  <si>
    <t>Wed Sep  4 17:15:00 2024</t>
  </si>
  <si>
    <t>Wed Sep  4 18:15:00 2024</t>
  </si>
  <si>
    <t>Wed Sep  4 19:15:00 2024</t>
  </si>
  <si>
    <t>Wed Sep  4 20:15:00 2024</t>
  </si>
  <si>
    <t>Wed Sep  4 21:15:00 2024</t>
  </si>
  <si>
    <t>Wed Sep  4 22:15:00 2024</t>
  </si>
  <si>
    <t>Wed Sep  4 23:15:00 2024</t>
  </si>
  <si>
    <t>Thu Sep  5 00:15:00 2024</t>
  </si>
  <si>
    <t>Thu Sep  5 01:15:00 2024</t>
  </si>
  <si>
    <t>Thu Sep  5 02:15:00 2024</t>
  </si>
  <si>
    <t>Thu Sep  5 03:15:00 2024</t>
  </si>
  <si>
    <t>Thu Sep  5 04:15:00 2024</t>
  </si>
  <si>
    <t>Thu Sep  5 05:15:00 2024</t>
  </si>
  <si>
    <t>Thu Sep  5 06:15:00 2024</t>
  </si>
  <si>
    <t>Thu Sep  5 07:15:00 2024</t>
  </si>
  <si>
    <t>Thu Sep  5 08:15:00 2024</t>
  </si>
  <si>
    <t>Thu Sep  5 09:15:00 2024</t>
  </si>
  <si>
    <t>Thu Sep  5 10:15:00 2024</t>
  </si>
  <si>
    <t>Thu Sep  5 11:15:00 2024</t>
  </si>
  <si>
    <t>Thu Sep  5 12:15:00 2024</t>
  </si>
  <si>
    <t>Thu Sep  5 13:15:00 2024</t>
  </si>
  <si>
    <t>Thu Sep  5 14:15:00 2024</t>
  </si>
  <si>
    <t>Thu Sep  5 15:15:00 2024</t>
  </si>
  <si>
    <t>Thu Sep  5 16:15:00 2024</t>
  </si>
  <si>
    <t>Thu Sep  5 17:15:00 2024</t>
  </si>
  <si>
    <t>Thu Sep  5 18:15:00 2024</t>
  </si>
  <si>
    <t>Thu Sep  5 19:15:00 2024</t>
  </si>
  <si>
    <t>Thu Sep  5 20:15:00 2024</t>
  </si>
  <si>
    <t>Thu Sep  5 21:15:00 2024</t>
  </si>
  <si>
    <t>Thu Sep  5 22:15:00 2024</t>
  </si>
  <si>
    <t>Thu Sep  5 23:15:00 2024</t>
  </si>
  <si>
    <t>Fri Sep  6 00:15:00 2024</t>
  </si>
  <si>
    <t>Fri Sep  6 01:15:00 2024</t>
  </si>
  <si>
    <t>Fri Sep  6 02:15:00 2024</t>
  </si>
  <si>
    <t>Fri Sep  6 03:15:00 2024</t>
  </si>
  <si>
    <t>Fri Sep  6 04:15:00 2024</t>
  </si>
  <si>
    <t>Fri Sep  6 05:15:00 2024</t>
  </si>
  <si>
    <t>Fri Sep  6 06:15:00 2024</t>
  </si>
  <si>
    <t>Fri Sep  6 07:15:00 2024</t>
  </si>
  <si>
    <t>Fri Sep  6 08:15:00 2024</t>
  </si>
  <si>
    <t>Fri Sep  6 09:15:00 2024</t>
  </si>
  <si>
    <t>Fri Sep  6 10:15:00 2024</t>
  </si>
  <si>
    <t>Fri Sep  6 11:15:00 2024</t>
  </si>
  <si>
    <t>Fri Sep  6 12:15:00 2024</t>
  </si>
  <si>
    <t>Fri Sep  6 13:15:00 2024</t>
  </si>
  <si>
    <t>Fri Sep  6 14:15:00 2024</t>
  </si>
  <si>
    <t>Fri Sep  6 15:15:00 2024</t>
  </si>
  <si>
    <t>Fri Sep  6 16:15:00 2024</t>
  </si>
  <si>
    <t>Fri Sep  6 17:15:00 2024</t>
  </si>
  <si>
    <t>Fri Sep  6 18:15:00 2024</t>
  </si>
  <si>
    <t>Fri Sep  6 19:15:00 2024</t>
  </si>
  <si>
    <t>Fri Sep  6 20:15:00 2024</t>
  </si>
  <si>
    <t>Fri Sep  6 21:15:00 2024</t>
  </si>
  <si>
    <t>Fri Sep  6 22:15:00 2024</t>
  </si>
  <si>
    <t>Fri Sep  6 23:15:00 2024</t>
  </si>
  <si>
    <t>Sat Sep  7 00:15:00 2024</t>
  </si>
  <si>
    <t>Sat Sep  7 01:15:00 2024</t>
  </si>
  <si>
    <t>Sat Sep  7 02:15:00 2024</t>
  </si>
  <si>
    <t>Sat Sep  7 03:15:00 2024</t>
  </si>
  <si>
    <t>Sat Sep  7 04:15:00 2024</t>
  </si>
  <si>
    <t>Sat Sep  7 05:15:00 2024</t>
  </si>
  <si>
    <t>Sat Sep  7 06:15:00 2024</t>
  </si>
  <si>
    <t>Sat Sep  7 07:15:00 2024</t>
  </si>
  <si>
    <t>Sat Sep  7 08:15:00 2024</t>
  </si>
  <si>
    <t>Sat Sep  7 09:15:00 2024</t>
  </si>
  <si>
    <t>Sat Sep  7 10:15:00 2024</t>
  </si>
  <si>
    <t>Sat Sep  7 11:15:00 2024</t>
  </si>
  <si>
    <t>Sat Sep  7 12:15:00 2024</t>
  </si>
  <si>
    <t>Sat Sep  7 13:15:00 2024</t>
  </si>
  <si>
    <t>Sat Sep  7 14:15:00 2024</t>
  </si>
  <si>
    <t>Sat Sep  7 15:15:00 2024</t>
  </si>
  <si>
    <t>Sat Sep  7 16:15:00 2024</t>
  </si>
  <si>
    <t>Sat Sep  7 17:15:00 2024</t>
  </si>
  <si>
    <t>Sat Sep  7 18:15:00 2024</t>
  </si>
  <si>
    <t>Sat Sep  7 19:15:00 2024</t>
  </si>
  <si>
    <t>Sat Sep  7 20:15:00 2024</t>
  </si>
  <si>
    <t>Sat Sep  7 21:15:00 2024</t>
  </si>
  <si>
    <t>Sat Sep  7 22:15:00 2024</t>
  </si>
  <si>
    <t>Sat Sep  7 23:15:00 2024</t>
  </si>
  <si>
    <t>Sun Sep  8 00:15:00 2024</t>
  </si>
  <si>
    <t>Sun Sep  8 01:15:00 2024</t>
  </si>
  <si>
    <t>Sun Sep  8 02:15:00 2024</t>
  </si>
  <si>
    <t>Sun Sep  8 03:15:00 2024</t>
  </si>
  <si>
    <t>Sun Sep  8 04:15:00 2024</t>
  </si>
  <si>
    <t>Sun Sep  8 05:15:01 2024</t>
  </si>
  <si>
    <t>Sun Sep  8 06:15:01 2024</t>
  </si>
  <si>
    <t>Sun Sep  8 07:15:01 2024</t>
  </si>
  <si>
    <t>Sun Sep  8 08:15:01 2024</t>
  </si>
  <si>
    <t>Sun Sep  8 09:15:01 2024</t>
  </si>
  <si>
    <t>Sun Sep  8 10:15:01 2024</t>
  </si>
  <si>
    <t>Sun Sep  8 11:15:01 2024</t>
  </si>
  <si>
    <t>Sun Sep  8 12:15:01 2024</t>
  </si>
  <si>
    <t>Sun Sep  8 13:15:01 2024</t>
  </si>
  <si>
    <t>Sun Sep  8 14:15:01 2024</t>
  </si>
  <si>
    <t>Sun Sep  8 15:15:01 2024</t>
  </si>
  <si>
    <t>Sun Sep  8 16:15:01 2024</t>
  </si>
  <si>
    <t>Sun Sep  8 17:15:01 2024</t>
  </si>
  <si>
    <t>Sun Sep  8 18:15:01 2024</t>
  </si>
  <si>
    <t>Sun Sep  8 19:15:01 2024</t>
  </si>
  <si>
    <t>Sun Sep  8 20:15:01 2024</t>
  </si>
  <si>
    <t>Sun Sep  8 21:15:01 2024</t>
  </si>
  <si>
    <t>Sun Sep  8 22:15:01 2024</t>
  </si>
  <si>
    <t>Sun Sep  8 23:15:01 2024</t>
  </si>
  <si>
    <t>Mon Sep  9 00:15:01 2024</t>
  </si>
  <si>
    <t>Mon Sep  9 01:15:01 2024</t>
  </si>
  <si>
    <t>Mon Sep  9 02:15:01 2024</t>
  </si>
  <si>
    <t>Mon Sep  9 03:15:01 2024</t>
  </si>
  <si>
    <t>Mon Sep  9 04:15:01 2024</t>
  </si>
  <si>
    <t>Mon Sep  9 05:15:01 2024</t>
  </si>
  <si>
    <t>Mon Sep  9 06:15:01 2024</t>
  </si>
  <si>
    <t>Mon Sep  9 07:15:01 2024</t>
  </si>
  <si>
    <t>Mon Sep  9 08:15:01 2024</t>
  </si>
  <si>
    <t>Mon Sep  9 09:15:01 2024</t>
  </si>
  <si>
    <t>Mon Sep  9 10:15:01 2024</t>
  </si>
  <si>
    <t>Mon Sep  9 11:15:01 2024</t>
  </si>
  <si>
    <t>Mon Sep  9 12:15:01 2024</t>
  </si>
  <si>
    <t>Mon Sep  9 13:15:01 2024</t>
  </si>
  <si>
    <t>Mon Sep  9 14:15:01 2024</t>
  </si>
  <si>
    <t>Mon Sep  9 15:15:01 2024</t>
  </si>
  <si>
    <t>Mon Sep  9 16:15:01 2024</t>
  </si>
  <si>
    <t>Mon Sep  9 17:15:01 2024</t>
  </si>
  <si>
    <t>Mon Sep  9 18:15:01 2024</t>
  </si>
  <si>
    <t>Mon Sep  9 19:15:01 2024</t>
  </si>
  <si>
    <t>Mon Sep  9 20:15:01 2024</t>
  </si>
  <si>
    <t>Mon Sep  9 21:15:01 2024</t>
  </si>
  <si>
    <t>Mon Sep  9 22:15:01 2024</t>
  </si>
  <si>
    <t>Mon Sep  9 23:15:01 2024</t>
  </si>
  <si>
    <t>Tue Sep 10 00:15:01 2024</t>
  </si>
  <si>
    <t>Tue Sep 10 01:15:01 2024</t>
  </si>
  <si>
    <t>Tue Sep 10 02:15:01 2024</t>
  </si>
  <si>
    <t>Tue Sep 10 03:15:01 2024</t>
  </si>
  <si>
    <t>Tue Sep 10 04:15:01 2024</t>
  </si>
  <si>
    <t>Tue Sep 10 05:15:01 2024</t>
  </si>
  <si>
    <t>Tue Sep 10 06:15:01 2024</t>
  </si>
  <si>
    <t>Tue Sep 10 07:15:01 2024</t>
  </si>
  <si>
    <t>Tue Sep 10 08:15:01 2024</t>
  </si>
  <si>
    <t>Tue Sep 10 09:15:01 2024</t>
  </si>
  <si>
    <t>Tue Sep 10 10:15:01 2024</t>
  </si>
  <si>
    <t>Tue Sep 10 11:15:01 2024</t>
  </si>
  <si>
    <t>Tue Sep 10 12:15:01 2024</t>
  </si>
  <si>
    <t>Tue Sep 10 13:15:01 2024</t>
  </si>
  <si>
    <t>Tue Sep 10 14:15:01 2024</t>
  </si>
  <si>
    <t>Tue Sep 10 15:15:01 2024</t>
  </si>
  <si>
    <t>Tue Sep 10 16:15:01 2024</t>
  </si>
  <si>
    <t>Tue Sep 10 17:15:01 2024</t>
  </si>
  <si>
    <t>Tue Sep 10 18:15:01 2024</t>
  </si>
  <si>
    <t>Tue Sep 10 19:15:01 2024</t>
  </si>
  <si>
    <t>Tue Sep 10 20:15:01 2024</t>
  </si>
  <si>
    <t>Tue Sep 10 21:15:01 2024</t>
  </si>
  <si>
    <t>Tue Sep 10 22:15:01 2024</t>
  </si>
  <si>
    <t>Tue Sep 10 23:15:01 2024</t>
  </si>
  <si>
    <t>Wed Sep 11 00:15:01 2024</t>
  </si>
  <si>
    <t>Wed Sep 11 01:15:01 2024</t>
  </si>
  <si>
    <t>Wed Sep 11 02:15:01 2024</t>
  </si>
  <si>
    <t>Wed Sep 11 03:15:01 2024</t>
  </si>
  <si>
    <t>Wed Sep 11 04:15:01 2024</t>
  </si>
  <si>
    <t>Wed Sep 11 05:15:01 2024</t>
  </si>
  <si>
    <t>Wed Sep 11 06:15:01 2024</t>
  </si>
  <si>
    <t>Wed Sep 11 07:15:01 2024</t>
  </si>
  <si>
    <t>Wed Sep 11 08:15:01 2024</t>
  </si>
  <si>
    <t>Wed Sep 11 09:15:01 2024</t>
  </si>
  <si>
    <t>Wed Sep 11 10:15:01 2024</t>
  </si>
  <si>
    <t>Wed Sep 11 11:15:01 2024</t>
  </si>
  <si>
    <t>Wed Sep 11 12:15:01 2024</t>
  </si>
  <si>
    <t>Wed Sep 11 13:15:01 2024</t>
  </si>
  <si>
    <t>Wed Sep 11 14:15:01 2024</t>
  </si>
  <si>
    <t>Wed Sep 11 15:15:01 2024</t>
  </si>
  <si>
    <t>Wed Sep 11 16:15:01 2024</t>
  </si>
  <si>
    <t>Wed Sep 11 17:15:01 2024</t>
  </si>
  <si>
    <t>Wed Sep 11 18:15:01 2024</t>
  </si>
  <si>
    <t>Wed Sep 11 19:15:01 2024</t>
  </si>
  <si>
    <t>Wed Sep 11 20:15:01 2024</t>
  </si>
  <si>
    <t>Wed Sep 11 21:15:01 2024</t>
  </si>
  <si>
    <t>Wed Sep 11 22:15:01 2024</t>
  </si>
  <si>
    <t>Wed Sep 11 23:15:01 2024</t>
  </si>
  <si>
    <t>Thu Sep 12 00:15:01 2024</t>
  </si>
  <si>
    <t>Thu Sep 12 01:15:01 2024</t>
  </si>
  <si>
    <t>Thu Sep 12 02:15:01 2024</t>
  </si>
  <si>
    <t>Thu Sep 12 03:15:01 2024</t>
  </si>
  <si>
    <t>Thu Sep 12 04:15:01 2024</t>
  </si>
  <si>
    <t>Thu Sep 12 05:15:01 2024</t>
  </si>
  <si>
    <t>Thu Sep 12 06:15:01 2024</t>
  </si>
  <si>
    <t>Thu Sep 12 07:15:01 2024</t>
  </si>
  <si>
    <t>Thu Sep 12 08:15:01 2024</t>
  </si>
  <si>
    <t>Thu Sep 12 09:15:01 2024</t>
  </si>
  <si>
    <t>Thu Sep 12 10:15:01 2024</t>
  </si>
  <si>
    <t>Thu Sep 12 11:15:01 2024</t>
  </si>
  <si>
    <t>Thu Sep 12 12:15:01 2024</t>
  </si>
  <si>
    <t>Thu Sep 12 13:15:01 2024</t>
  </si>
  <si>
    <t>Thu Sep 12 14:15:01 2024</t>
  </si>
  <si>
    <t>Thu Sep 12 15:15:01 2024</t>
  </si>
  <si>
    <t>Thu Sep 12 16:15:01 2024</t>
  </si>
  <si>
    <t>Thu Sep 12 17:15:01 2024</t>
  </si>
  <si>
    <t>Thu Sep 12 18:15:01 2024</t>
  </si>
  <si>
    <t>Thu Sep 12 19:15:01 2024</t>
  </si>
  <si>
    <t>Thu Sep 12 20:15:01 2024</t>
  </si>
  <si>
    <t>Thu Sep 12 21:15:01 2024</t>
  </si>
  <si>
    <t>Thu Sep 12 22:15:01 2024</t>
  </si>
  <si>
    <t>Thu Sep 12 23:15:01 2024</t>
  </si>
  <si>
    <t>Fri Sep 13 00:15:01 2024</t>
  </si>
  <si>
    <t>Fri Sep 13 01:15:01 2024</t>
  </si>
  <si>
    <t>Fri Sep 13 02:15:01 2024</t>
  </si>
  <si>
    <t>Fri Sep 13 03:15:01 2024</t>
  </si>
  <si>
    <t>Fri Sep 13 04:15:01 2024</t>
  </si>
  <si>
    <t>Fri Sep 13 05:15:01 2024</t>
  </si>
  <si>
    <t>Fri Sep 13 06:15:01 2024</t>
  </si>
  <si>
    <t>Fri Sep 13 07:15:01 2024</t>
  </si>
  <si>
    <t>Fri Sep 13 08:15:01 2024</t>
  </si>
  <si>
    <t>Fri Sep 13 09:15:01 2024</t>
  </si>
  <si>
    <t>Fri Sep 13 10:15:01 2024</t>
  </si>
  <si>
    <t>Fri Sep 13 11:15:01 2024</t>
  </si>
  <si>
    <t>Fri Sep 13 12:15:01 2024</t>
  </si>
  <si>
    <t>Fri Sep 13 13:15:01 2024</t>
  </si>
  <si>
    <t>Fri Sep 13 14:15:01 2024</t>
  </si>
  <si>
    <t>Fri Sep 13 15:15:01 2024</t>
  </si>
  <si>
    <t>Fri Sep 13 16:15:01 2024</t>
  </si>
  <si>
    <t>Fri Sep 13 17:15:01 2024</t>
  </si>
  <si>
    <t>Fri Sep 13 18:15:01 2024</t>
  </si>
  <si>
    <t>Fri Sep 13 19:15:01 2024</t>
  </si>
  <si>
    <t>Fri Sep 13 20:15:01 2024</t>
  </si>
  <si>
    <t>Fri Sep 13 21:15:01 2024</t>
  </si>
  <si>
    <t>Fri Sep 13 22:15:01 2024</t>
  </si>
  <si>
    <t>Fri Sep 13 23:15:01 2024</t>
  </si>
  <si>
    <t>Sat Sep 14 00:15:01 2024</t>
  </si>
  <si>
    <t>Sat Sep 14 01:15:01 2024</t>
  </si>
  <si>
    <t>Sat Sep 14 02:15:01 2024</t>
  </si>
  <si>
    <t>Sat Sep 14 03:15:01 2024</t>
  </si>
  <si>
    <t>Sat Sep 14 04:15:01 2024</t>
  </si>
  <si>
    <t>Sat Sep 14 05:15:01 2024</t>
  </si>
  <si>
    <t>Sat Sep 14 06:15:01 2024</t>
  </si>
  <si>
    <t>Sat Sep 14 07:15:01 2024</t>
  </si>
  <si>
    <t>Sat Sep 14 08:15:01 2024</t>
  </si>
  <si>
    <t>Sat Sep 14 09:15:01 2024</t>
  </si>
  <si>
    <t>Sat Sep 14 10:15:01 2024</t>
  </si>
  <si>
    <t>Sat Sep 14 11:15:01 2024</t>
  </si>
  <si>
    <t>Sat Sep 14 12:15:01 2024</t>
  </si>
  <si>
    <t>Sat Sep 14 13:15:01 2024</t>
  </si>
  <si>
    <t>Sat Sep 14 14:15:01 2024</t>
  </si>
  <si>
    <t>Sat Sep 14 15:15:01 2024</t>
  </si>
  <si>
    <t>Sat Sep 14 16:15:01 2024</t>
  </si>
  <si>
    <t>Sat Sep 14 17:15:01 2024</t>
  </si>
  <si>
    <t>Sat Sep 14 18:15:01 2024</t>
  </si>
  <si>
    <t>Sat Sep 14 19:15:01 2024</t>
  </si>
  <si>
    <t>Sat Sep 14 20:15:01 2024</t>
  </si>
  <si>
    <t>Sat Sep 14 21:15:01 2024</t>
  </si>
  <si>
    <t>Sat Sep 14 22:15:01 2024</t>
  </si>
  <si>
    <t>Sat Sep 14 23:15:01 2024</t>
  </si>
  <si>
    <t>Sun Sep 15 00:15:01 2024</t>
  </si>
  <si>
    <t>Sun Sep 15 01:15:01 2024</t>
  </si>
  <si>
    <t>Sun Sep 15 02:15:01 2024</t>
  </si>
  <si>
    <t>Sun Sep 15 03:15:01 2024</t>
  </si>
  <si>
    <t>Sun Sep 15 04:15:01 2024</t>
  </si>
  <si>
    <t>Sun Sep 15 05:15:01 2024</t>
  </si>
  <si>
    <t>Sun Sep 15 06:15:01 2024</t>
  </si>
  <si>
    <t>Sun Sep 15 07:15:01 2024</t>
  </si>
  <si>
    <t>Sun Sep 15 08:15:01 2024</t>
  </si>
  <si>
    <t>Sun Sep 15 09:15:01 2024</t>
  </si>
  <si>
    <t>Sun Sep 15 10:15:01 2024</t>
  </si>
  <si>
    <t>Sun Sep 15 11:15:01 2024</t>
  </si>
  <si>
    <t>Sun Sep 15 12:15:01 2024</t>
  </si>
  <si>
    <t>Sun Sep 15 13:15:01 2024</t>
  </si>
  <si>
    <t>Sun Sep 15 14:15:01 2024</t>
  </si>
  <si>
    <t>Sun Sep 15 15:15:01 2024</t>
  </si>
  <si>
    <t>Sun Sep 15 16:15:01 2024</t>
  </si>
  <si>
    <t>Sun Sep 15 17:15:01 2024</t>
  </si>
  <si>
    <t>Sun Sep 15 18:15:01 2024</t>
  </si>
  <si>
    <t>Sun Sep 15 19:15:01 2024</t>
  </si>
  <si>
    <t>Sun Sep 15 20:15:01 2024</t>
  </si>
  <si>
    <t>Sun Sep 15 21:15:01 2024</t>
  </si>
  <si>
    <t>Sun Sep 15 22:15:01 2024</t>
  </si>
  <si>
    <t>Sun Sep 15 23:15:01 2024</t>
  </si>
  <si>
    <t>Mon Sep 16 00:15:01 2024</t>
  </si>
  <si>
    <t>Mon Sep 16 01:15:01 2024</t>
  </si>
  <si>
    <t>Mon Sep 16 02:15:01 2024</t>
  </si>
  <si>
    <t>Mon Sep 16 03:15:01 2024</t>
  </si>
  <si>
    <t>Mon Sep 16 04:15:01 2024</t>
  </si>
  <si>
    <t>Mon Sep 16 05:15:01 2024</t>
  </si>
  <si>
    <t>Mon Sep 16 06:15:01 2024</t>
  </si>
  <si>
    <t>Mon Sep 16 07:15:01 2024</t>
  </si>
  <si>
    <t>Mon Sep 16 08:15:01 2024</t>
  </si>
  <si>
    <t>Mon Sep 16 09:15:01 2024</t>
  </si>
  <si>
    <t>Mon Sep 16 10:15:01 2024</t>
  </si>
  <si>
    <t>Mon Sep 16 11:15:01 2024</t>
  </si>
  <si>
    <t>Mon Sep 16 12:15:01 2024</t>
  </si>
  <si>
    <t>Mon Sep 16 13:15:01 2024</t>
  </si>
  <si>
    <t>Mon Sep 16 14:15:01 2024</t>
  </si>
  <si>
    <t>Mon Sep 16 15:15:01 2024</t>
  </si>
  <si>
    <t>Mon Sep 16 16:15:01 2024</t>
  </si>
  <si>
    <t>Mon Sep 16 17:15:01 2024</t>
  </si>
  <si>
    <t>Mon Sep 16 18:15:01 2024</t>
  </si>
  <si>
    <t>Mon Sep 16 19:15:01 2024</t>
  </si>
  <si>
    <t>Mon Sep 16 20:15:01 2024</t>
  </si>
  <si>
    <t>Mon Sep 16 21:15:01 2024</t>
  </si>
  <si>
    <t>Mon Sep 16 22:15:01 2024</t>
  </si>
  <si>
    <t>Mon Sep 16 23:15:01 2024</t>
  </si>
  <si>
    <t>Tue Sep 17 00:15:01 2024</t>
  </si>
  <si>
    <t>Tue Sep 17 01:15:01 2024</t>
  </si>
  <si>
    <t>Tue Sep 17 02:15:01 2024</t>
  </si>
  <si>
    <t>Tue Sep 17 03:15:01 2024</t>
  </si>
  <si>
    <t>Tue Sep 17 04:15:01 2024</t>
  </si>
  <si>
    <t>Tue Sep 17 05:15:01 2024</t>
  </si>
  <si>
    <t>Tue Sep 17 06:15:01 2024</t>
  </si>
  <si>
    <t>Tue Sep 17 07:15:01 2024</t>
  </si>
  <si>
    <t>Tue Sep 17 08:15:01 2024</t>
  </si>
  <si>
    <t>Tue Sep 17 09:15:01 2024</t>
  </si>
  <si>
    <t>Tue Sep 17 10:15:01 2024</t>
  </si>
  <si>
    <t>Tue Sep 17 11:15:01 2024</t>
  </si>
  <si>
    <t>Tue Sep 17 12:15:01 2024</t>
  </si>
  <si>
    <t>Tue Sep 17 13:15:01 2024</t>
  </si>
  <si>
    <t>Tue Sep 17 14:15:01 2024</t>
  </si>
  <si>
    <t>Tue Sep 17 15:15:01 2024</t>
  </si>
  <si>
    <t>Tue Sep 17 16:15:01 2024</t>
  </si>
  <si>
    <t>Tue Sep 17 17:15:01 2024</t>
  </si>
  <si>
    <t>Tue Sep 17 18:15:01 2024</t>
  </si>
  <si>
    <t>Tue Sep 17 19:15:01 2024</t>
  </si>
  <si>
    <t>Tue Sep 17 20:15:01 2024</t>
  </si>
  <si>
    <t>Tue Sep 17 21:15:01 2024</t>
  </si>
  <si>
    <t>Tue Sep 17 22:15:01 2024</t>
  </si>
  <si>
    <t>Tue Sep 17 23:15:01 2024</t>
  </si>
  <si>
    <t>Wed Sep 18 00:15:01 2024</t>
  </si>
  <si>
    <t>Wed Sep 18 01:15:01 2024</t>
  </si>
  <si>
    <t>Wed Sep 18 02:15:01 2024</t>
  </si>
  <si>
    <t>Wed Sep 18 03:15:01 2024</t>
  </si>
  <si>
    <t>Wed Sep 18 04:15:01 2024</t>
  </si>
  <si>
    <t>Wed Sep 18 05:15:01 2024</t>
  </si>
  <si>
    <t>Wed Sep 18 06:15:01 2024</t>
  </si>
  <si>
    <t>Wed Sep 18 07:15:01 2024</t>
  </si>
  <si>
    <t>Wed Sep 18 08:15:01 2024</t>
  </si>
  <si>
    <t>Wed Sep 18 09:15:01 2024</t>
  </si>
  <si>
    <t>Wed Sep 18 10:15:01 2024</t>
  </si>
  <si>
    <t>Wed Sep 18 11:15:01 2024</t>
  </si>
  <si>
    <t>Wed Sep 18 12:15:01 2024</t>
  </si>
  <si>
    <t>Wed Sep 18 13:15:01 2024</t>
  </si>
  <si>
    <t>Wed Sep 18 14:15:01 2024</t>
  </si>
  <si>
    <t>Wed Sep 18 15:15:01 2024</t>
  </si>
  <si>
    <t>Wed Sep 18 16:15:01 2024</t>
  </si>
  <si>
    <t>Wed Sep 18 17:15:01 2024</t>
  </si>
  <si>
    <t>Wed Sep 18 18:15:01 2024</t>
  </si>
  <si>
    <t>Wed Sep 18 19:15:01 2024</t>
  </si>
  <si>
    <t>Wed Sep 18 20:15:01 2024</t>
  </si>
  <si>
    <t>Wed Sep 18 21:15:01 2024</t>
  </si>
  <si>
    <t>Wed Sep 18 22:15:01 2024</t>
  </si>
  <si>
    <t>Wed Sep 18 23:15:01 2024</t>
  </si>
  <si>
    <t>Thu Sep 19 00:15:01 2024</t>
  </si>
  <si>
    <t>Thu Sep 19 01:15:01 2024</t>
  </si>
  <si>
    <t>Thu Sep 19 02:15:01 2024</t>
  </si>
  <si>
    <t>Thu Sep 19 03:15:01 2024</t>
  </si>
  <si>
    <t>Thu Sep 19 04:15:01 2024</t>
  </si>
  <si>
    <t>Thu Sep 19 05:15:01 2024</t>
  </si>
  <si>
    <t>Thu Sep 19 06:15:01 2024</t>
  </si>
  <si>
    <t>Thu Sep 19 07:15:01 2024</t>
  </si>
  <si>
    <t>Thu Sep 19 08:15:01 2024</t>
  </si>
  <si>
    <t>Thu Sep 19 09:15:01 2024</t>
  </si>
  <si>
    <t>Thu Sep 19 10:15:01 2024</t>
  </si>
  <si>
    <t>Thu Sep 19 11:15:01 2024</t>
  </si>
  <si>
    <t>Thu Sep 19 12:15:01 2024</t>
  </si>
  <si>
    <t>Thu Sep 19 13:15:01 2024</t>
  </si>
  <si>
    <t>Thu Sep 19 14:15:01 2024</t>
  </si>
  <si>
    <t>Thu Sep 19 15:15:01 2024</t>
  </si>
  <si>
    <t>Thu Sep 19 16:15:01 2024</t>
  </si>
  <si>
    <t>Thu Sep 19 17:15:01 2024</t>
  </si>
  <si>
    <t>Thu Sep 19 18:15:01 2024</t>
  </si>
  <si>
    <t>Thu Sep 19 19:15:01 2024</t>
  </si>
  <si>
    <t>Thu Sep 19 20:15:01 2024</t>
  </si>
  <si>
    <t>Thu Sep 19 21:15:01 2024</t>
  </si>
  <si>
    <t>Thu Sep 19 22:15:01 2024</t>
  </si>
  <si>
    <t>Thu Sep 19 23:15:01 2024</t>
  </si>
  <si>
    <t>Fri Sep 20 00:15:01 2024</t>
  </si>
  <si>
    <t>Fri Sep 20 01:15:01 2024</t>
  </si>
  <si>
    <t>Fri Sep 20 02:15:01 2024</t>
  </si>
  <si>
    <t>Fri Sep 20 03:15:01 2024</t>
  </si>
  <si>
    <t>Fri Sep 20 04:15:01 2024</t>
  </si>
  <si>
    <t>Fri Sep 20 05:15:01 2024</t>
  </si>
  <si>
    <t>Fri Sep 20 06:15:01 2024</t>
  </si>
  <si>
    <t>Fri Sep 20 07:15:01 2024</t>
  </si>
  <si>
    <t>Fri Sep 20 08:15:01 2024</t>
  </si>
  <si>
    <t>Fri Sep 20 09:15:01 2024</t>
  </si>
  <si>
    <t>Fri Sep 20 10:15:01 2024</t>
  </si>
  <si>
    <t>Fri Sep 20 11:15:01 2024</t>
  </si>
  <si>
    <t>Fri Sep 20 12:15:01 2024</t>
  </si>
  <si>
    <t>Fri Sep 20 13:15:01 2024</t>
  </si>
  <si>
    <t>Fri Sep 20 14:15:01 2024</t>
  </si>
  <si>
    <t>Fri Sep 20 15:15:01 2024</t>
  </si>
  <si>
    <t>Fri Sep 20 16:15:01 2024</t>
  </si>
  <si>
    <t>Fri Sep 20 17:15:01 2024</t>
  </si>
  <si>
    <t>Fri Sep 20 18:15:01 2024</t>
  </si>
  <si>
    <t>Fri Sep 20 19:15:01 2024</t>
  </si>
  <si>
    <t>Fri Sep 20 20:15:01 2024</t>
  </si>
  <si>
    <t>Fri Sep 20 21:15:01 2024</t>
  </si>
  <si>
    <t>Fri Sep 20 22:15:01 2024</t>
  </si>
  <si>
    <t>Fri Sep 20 23:15:01 2024</t>
  </si>
  <si>
    <t>Sat Sep 21 00:15:01 2024</t>
  </si>
  <si>
    <t>Sat Sep 21 01:15:01 2024</t>
  </si>
  <si>
    <t>Sat Sep 21 02:15:01 2024</t>
  </si>
  <si>
    <t>Sat Sep 21 03:15:01 2024</t>
  </si>
  <si>
    <t>Sat Sep 21 04:15:01 2024</t>
  </si>
  <si>
    <t>Sat Sep 21 05:15:01 2024</t>
  </si>
  <si>
    <t>Sat Sep 21 06:15:01 2024</t>
  </si>
  <si>
    <t>Sat Sep 21 07:15:01 2024</t>
  </si>
  <si>
    <t>Sat Sep 21 08:15:01 2024</t>
  </si>
  <si>
    <t>Sat Sep 21 09:15:01 2024</t>
  </si>
  <si>
    <t>Sat Sep 21 10:15:01 2024</t>
  </si>
  <si>
    <t>Sat Sep 21 11:15:01 2024</t>
  </si>
  <si>
    <t>Sat Sep 21 12:15:01 2024</t>
  </si>
  <si>
    <t>Sat Sep 21 13:15:01 2024</t>
  </si>
  <si>
    <t>Sat Sep 21 14:15:01 2024</t>
  </si>
  <si>
    <t>Sat Sep 21 15:15:01 2024</t>
  </si>
  <si>
    <t>Sat Sep 21 16:15:01 2024</t>
  </si>
  <si>
    <t>Sat Sep 21 17:15:01 2024</t>
  </si>
  <si>
    <t>Sat Sep 21 18:15:01 2024</t>
  </si>
  <si>
    <t>Sat Sep 21 19:15:01 2024</t>
  </si>
  <si>
    <t>Sat Sep 21 20:15:01 2024</t>
  </si>
  <si>
    <t>Sat Sep 21 21:15:01 2024</t>
  </si>
  <si>
    <t>Sat Sep 21 22:15:01 2024</t>
  </si>
  <si>
    <t>Sat Sep 21 23:15:01 2024</t>
  </si>
  <si>
    <t>Sun Sep 22 00:15:01 2024</t>
  </si>
  <si>
    <t>Sun Sep 22 01:15:01 2024</t>
  </si>
  <si>
    <t>Sun Sep 22 02:15:01 2024</t>
  </si>
  <si>
    <t>Sun Sep 22 03:15:01 2024</t>
  </si>
  <si>
    <t>Sun Sep 22 04:15:01 2024</t>
  </si>
  <si>
    <t>Sun Sep 22 05:15:01 2024</t>
  </si>
  <si>
    <t>Sun Sep 22 06:15:01 2024</t>
  </si>
  <si>
    <t>Sun Sep 22 07:15:01 2024</t>
  </si>
  <si>
    <t>Sun Sep 22 08:15:01 2024</t>
  </si>
  <si>
    <t>Sun Sep 22 09:15:01 2024</t>
  </si>
  <si>
    <t>Sun Sep 22 10:15:01 2024</t>
  </si>
  <si>
    <t>Sun Sep 22 11:15:01 2024</t>
  </si>
  <si>
    <t>Sun Sep 22 12:15:01 2024</t>
  </si>
  <si>
    <t>Sun Sep 22 13:15:01 2024</t>
  </si>
  <si>
    <t>Sun Sep 22 14:15:01 2024</t>
  </si>
  <si>
    <t>Sun Sep 22 15:15:01 2024</t>
  </si>
  <si>
    <t>Sun Sep 22 16:15:01 2024</t>
  </si>
  <si>
    <t>Sun Sep 22 17:15:01 2024</t>
  </si>
  <si>
    <t>Sun Sep 22 18:15:01 2024</t>
  </si>
  <si>
    <t>Sun Sep 22 19:15:01 2024</t>
  </si>
  <si>
    <t>Sun Sep 22 20:15:01 2024</t>
  </si>
  <si>
    <t>Sun Sep 22 21:15:01 2024</t>
  </si>
  <si>
    <t>Sun Sep 22 22:15:01 2024</t>
  </si>
  <si>
    <t>Sun Sep 22 23:15:01 2024</t>
  </si>
  <si>
    <t>Mon Sep 23 00:15:01 2024</t>
  </si>
  <si>
    <t>Mon Sep 23 01:15:01 2024</t>
  </si>
  <si>
    <t>Mon Sep 23 02:15:01 2024</t>
  </si>
  <si>
    <t>Mon Sep 23 03:15:01 2024</t>
  </si>
  <si>
    <t>Mon Sep 23 04:15:01 2024</t>
  </si>
  <si>
    <t>Mon Sep 23 05:15:01 2024</t>
  </si>
  <si>
    <t>Mon Sep 23 06:15:01 2024</t>
  </si>
  <si>
    <t>Mon Sep 23 07:15:01 2024</t>
  </si>
  <si>
    <t>Mon Sep 23 08:15:01 2024</t>
  </si>
  <si>
    <t>Mon Sep 23 09:15:01 2024</t>
  </si>
  <si>
    <t>Mon Sep 23 10:15:01 2024</t>
  </si>
  <si>
    <t>Mon Sep 23 11:15:01 2024</t>
  </si>
  <si>
    <t>Mon Sep 23 12:15:01 2024</t>
  </si>
  <si>
    <t>Mon Sep 23 13:15:01 2024</t>
  </si>
  <si>
    <t>Mon Sep 23 14:15:01 2024</t>
  </si>
  <si>
    <t>Mon Sep 23 15:15:01 2024</t>
  </si>
  <si>
    <t>Mon Sep 23 16:15:01 2024</t>
  </si>
  <si>
    <t>Mon Sep 23 17:15:01 2024</t>
  </si>
  <si>
    <t>Mon Sep 23 18:15:01 2024</t>
  </si>
  <si>
    <t>Mon Sep 23 19:15:01 2024</t>
  </si>
  <si>
    <t>Mon Sep 23 20:15:01 2024</t>
  </si>
  <si>
    <t>Mon Sep 23 21:15:01 2024</t>
  </si>
  <si>
    <t>Mon Sep 23 22:15:01 2024</t>
  </si>
  <si>
    <t>Mon Sep 23 23:15:01 2024</t>
  </si>
  <si>
    <t>Tue Sep 24 00:15:01 2024</t>
  </si>
  <si>
    <t>Tue Sep 24 01:15:01 2024</t>
  </si>
  <si>
    <t>Tue Sep 24 02:15:01 2024</t>
  </si>
  <si>
    <t>Tue Sep 24 03:15:01 2024</t>
  </si>
  <si>
    <t>Tue Sep 24 04:15:01 2024</t>
  </si>
  <si>
    <t>Tue Sep 24 05:15:01 2024</t>
  </si>
  <si>
    <t>Tue Sep 24 06:15:01 2024</t>
  </si>
  <si>
    <t>Tue Sep 24 07:15:01 2024</t>
  </si>
  <si>
    <t>Tue Sep 24 08:15:01 2024</t>
  </si>
  <si>
    <t>Tue Sep 24 09:15:01 2024</t>
  </si>
  <si>
    <t>Tue Sep 24 10:15:01 2024</t>
  </si>
  <si>
    <t>Tue Sep 24 11:15:01 2024</t>
  </si>
  <si>
    <t>Tue Sep 24 12:15:01 2024</t>
  </si>
  <si>
    <t>Tue Sep 24 13:15:01 2024</t>
  </si>
  <si>
    <t>Tue Sep 24 14:15:01 2024</t>
  </si>
  <si>
    <t>Tue Sep 24 15:15:01 2024</t>
  </si>
  <si>
    <t>Tue Sep 24 16:15:01 2024</t>
  </si>
  <si>
    <t>Tue Sep 24 17:15:01 2024</t>
  </si>
  <si>
    <t>Tue Sep 24 18:15:01 2024</t>
  </si>
  <si>
    <t>Tue Sep 24 19:15:01 2024</t>
  </si>
  <si>
    <t>Tue Sep 24 20:15:01 2024</t>
  </si>
  <si>
    <t>Tue Sep 24 21:15:01 2024</t>
  </si>
  <si>
    <t>Tue Sep 24 22:15:01 2024</t>
  </si>
  <si>
    <t>Tue Sep 24 23:15:01 2024</t>
  </si>
  <si>
    <t>Wed Sep 25 00:15:01 2024</t>
  </si>
  <si>
    <t>Wed Sep 25 01:15:01 2024</t>
  </si>
  <si>
    <t>Wed Sep 25 02:15:01 2024</t>
  </si>
  <si>
    <t>Wed Sep 25 03:15:01 2024</t>
  </si>
  <si>
    <t>Wed Sep 25 04:15:01 2024</t>
  </si>
  <si>
    <t>Wed Sep 25 05:15:01 2024</t>
  </si>
  <si>
    <t>Wed Sep 25 06:15:01 2024</t>
  </si>
  <si>
    <t>Wed Sep 25 07:15:01 2024</t>
  </si>
  <si>
    <t>Wed Sep 25 08:15:01 2024</t>
  </si>
  <si>
    <t>Wed Sep 25 09:15:01 2024</t>
  </si>
  <si>
    <t>Wed Sep 25 10:15:01 2024</t>
  </si>
  <si>
    <t>Wed Sep 25 11:15:01 2024</t>
  </si>
  <si>
    <t>Wed Sep 25 12:15:01 2024</t>
  </si>
  <si>
    <t>Wed Sep 25 13:15:01 2024</t>
  </si>
  <si>
    <t>Wed Sep 25 14:15:01 2024</t>
  </si>
  <si>
    <t>Wed Sep 25 15:15:01 2024</t>
  </si>
  <si>
    <t>Wed Sep 25 16:15:01 2024</t>
  </si>
  <si>
    <t>Wed Sep 25 17:15:01 2024</t>
  </si>
  <si>
    <t>Wed Sep 25 18:15:01 2024</t>
  </si>
  <si>
    <t>Wed Sep 25 19:15:01 2024</t>
  </si>
  <si>
    <t>Wed Sep 25 20:15:01 2024</t>
  </si>
  <si>
    <t>Wed Sep 25 21:15:01 2024</t>
  </si>
  <si>
    <t>Wed Sep 25 22:15:01 2024</t>
  </si>
  <si>
    <t>Wed Sep 25 23:15:01 2024</t>
  </si>
  <si>
    <t>Thu Sep 26 00:15:01 2024</t>
  </si>
  <si>
    <t>Thu Sep 26 01:15:01 2024</t>
  </si>
  <si>
    <t>Thu Sep 26 02:15:01 2024</t>
  </si>
  <si>
    <t>Thu Sep 26 03:15:01 2024</t>
  </si>
  <si>
    <t>Thu Sep 26 04:15:01 2024</t>
  </si>
  <si>
    <t>Thu Sep 26 05:15:01 2024</t>
  </si>
  <si>
    <t>Thu Sep 26 06:15:01 2024</t>
  </si>
  <si>
    <t>Thu Sep 26 07:15:01 2024</t>
  </si>
  <si>
    <t>Thu Sep 26 08:15:01 2024</t>
  </si>
  <si>
    <t>Thu Sep 26 09:15:01 2024</t>
  </si>
  <si>
    <t>Thu Sep 26 10:15:01 2024</t>
  </si>
  <si>
    <t>Thu Sep 26 11:15:01 2024</t>
  </si>
  <si>
    <t>Thu Sep 26 12:15:01 2024</t>
  </si>
  <si>
    <t>Thu Sep 26 13:15:01 2024</t>
  </si>
  <si>
    <t>Thu Sep 26 14:15:01 2024</t>
  </si>
  <si>
    <t>Thu Sep 26 15:15:01 2024</t>
  </si>
  <si>
    <t>Thu Sep 26 16:15:01 2024</t>
  </si>
  <si>
    <t>Thu Sep 26 17:15:01 2024</t>
  </si>
  <si>
    <t>Thu Sep 26 18:15:01 2024</t>
  </si>
  <si>
    <t>Thu Sep 26 19:15:01 2024</t>
  </si>
  <si>
    <t>Thu Sep 26 20:15:01 2024</t>
  </si>
  <si>
    <t>Thu Sep 26 21:15:01 2024</t>
  </si>
  <si>
    <t>Thu Sep 26 22:15:01 2024</t>
  </si>
  <si>
    <t>Thu Sep 26 23:15:01 2024</t>
  </si>
  <si>
    <t>Fri Sep 27 00:15:01 2024</t>
  </si>
  <si>
    <t>Fri Sep 27 01:15:01 2024</t>
  </si>
  <si>
    <t>Fri Sep 27 02:15:01 2024</t>
  </si>
  <si>
    <t>Fri Sep 27 03:15:01 2024</t>
  </si>
  <si>
    <t>Fri Sep 27 04:15:01 2024</t>
  </si>
  <si>
    <t>Fri Sep 27 05:15:01 2024</t>
  </si>
  <si>
    <t>Fri Sep 27 06:15:01 2024</t>
  </si>
  <si>
    <t>Fri Sep 27 07:15:01 2024</t>
  </si>
  <si>
    <t>Fri Sep 27 08:15:01 2024</t>
  </si>
  <si>
    <t>Fri Sep 27 09:15:01 2024</t>
  </si>
  <si>
    <t>Fri Sep 27 10:15:01 2024</t>
  </si>
  <si>
    <t>Fri Sep 27 11:15:01 2024</t>
  </si>
  <si>
    <t>Fri Sep 27 12:15:01 2024</t>
  </si>
  <si>
    <t>Fri Sep 27 13:15:01 2024</t>
  </si>
  <si>
    <t>Fri Sep 27 14:15:01 2024</t>
  </si>
  <si>
    <t>Fri Sep 27 15:15:01 2024</t>
  </si>
  <si>
    <t>Fri Sep 27 16:15:01 2024</t>
  </si>
  <si>
    <t>Fri Sep 27 17:15:01 2024</t>
  </si>
  <si>
    <t>Fri Sep 27 18:15:01 2024</t>
  </si>
  <si>
    <t>Fri Sep 27 19:15:01 2024</t>
  </si>
  <si>
    <t>Fri Sep 27 20:15:01 2024</t>
  </si>
  <si>
    <t>Fri Sep 27 21:15:01 2024</t>
  </si>
  <si>
    <t>Fri Sep 27 22:15:01 2024</t>
  </si>
  <si>
    <t>Fri Sep 27 23:15:01 2024</t>
  </si>
  <si>
    <t>Sat Sep 28 00:15:01 2024</t>
  </si>
  <si>
    <t>Sat Sep 28 01:15:01 2024</t>
  </si>
  <si>
    <t>Sat Sep 28 02:15:01 2024</t>
  </si>
  <si>
    <t>Sat Sep 28 03:15:01 2024</t>
  </si>
  <si>
    <t>Sat Sep 28 04:15:01 2024</t>
  </si>
  <si>
    <t>Sat Sep 28 05:15:01 2024</t>
  </si>
  <si>
    <t>Sat Sep 28 06:15:01 2024</t>
  </si>
  <si>
    <t>Sat Sep 28 07:15:01 2024</t>
  </si>
  <si>
    <t>Sat Sep 28 08:15:01 2024</t>
  </si>
  <si>
    <t>Sat Sep 28 09:15:01 2024</t>
  </si>
  <si>
    <t>Sat Sep 28 10:15:01 2024</t>
  </si>
  <si>
    <t>Sat Sep 28 11:15:01 2024</t>
  </si>
  <si>
    <t>Sat Sep 28 12:15:01 2024</t>
  </si>
  <si>
    <t>Sat Sep 28 13:15:01 2024</t>
  </si>
  <si>
    <t>Sat Sep 28 14:15:01 2024</t>
  </si>
  <si>
    <t>Sat Sep 28 15:15:01 2024</t>
  </si>
  <si>
    <t>Sat Sep 28 16:15:01 2024</t>
  </si>
  <si>
    <t>Sat Sep 28 17:15:02 2024</t>
  </si>
  <si>
    <t>Sat Sep 28 18:15:02 2024</t>
  </si>
  <si>
    <t>Sat Sep 28 19:15:02 2024</t>
  </si>
  <si>
    <t>Sat Sep 28 20:15:02 2024</t>
  </si>
  <si>
    <t>Sat Sep 28 21:15:02 2024</t>
  </si>
  <si>
    <t>Sat Sep 28 22:15:02 2024</t>
  </si>
  <si>
    <t>Sat Sep 28 23:15:02 2024</t>
  </si>
  <si>
    <t>Sun Sep 29 00:15:02 2024</t>
  </si>
  <si>
    <t>Sun Sep 29 01:15:02 2024</t>
  </si>
  <si>
    <t>Sun Sep 29 02:15:02 2024</t>
  </si>
  <si>
    <t>Sun Sep 29 03:15:02 2024</t>
  </si>
  <si>
    <t>Sun Sep 29 04:15:02 2024</t>
  </si>
  <si>
    <t>Sun Sep 29 05:15:02 2024</t>
  </si>
  <si>
    <t>Sun Sep 29 06:15:02 2024</t>
  </si>
  <si>
    <t>Sun Sep 29 07:15:02 2024</t>
  </si>
  <si>
    <t>Sun Sep 29 08:15:02 2024</t>
  </si>
  <si>
    <t>Sun Sep 29 09:15:02 2024</t>
  </si>
  <si>
    <t>Sun Sep 29 10:15:02 2024</t>
  </si>
  <si>
    <t>Sun Sep 29 11:15:02 2024</t>
  </si>
  <si>
    <t>Sun Sep 29 12:15:02 2024</t>
  </si>
  <si>
    <t>Sun Sep 29 13:15:02 2024</t>
  </si>
  <si>
    <t>Sun Sep 29 14:15:02 2024</t>
  </si>
  <si>
    <t>Sun Sep 29 15:15:02 2024</t>
  </si>
  <si>
    <t>Sun Sep 29 16:15:02 2024</t>
  </si>
  <si>
    <t>Sun Sep 29 17:15:02 2024</t>
  </si>
  <si>
    <t>Sun Sep 29 18:15:02 2024</t>
  </si>
  <si>
    <t>Sun Sep 29 19:15:02 2024</t>
  </si>
  <si>
    <t>Sun Sep 29 20:15:02 2024</t>
  </si>
  <si>
    <t>Sun Sep 29 21:15:02 2024</t>
  </si>
  <si>
    <t>Sun Sep 29 22:15:02 2024</t>
  </si>
  <si>
    <t>Sun Sep 29 23:15:02 2024</t>
  </si>
  <si>
    <t>Mon Sep 30 00:15:02 2024</t>
  </si>
  <si>
    <t>Mon Sep 30 01:15:02 2024</t>
  </si>
  <si>
    <t>Mon Sep 30 02:15:02 2024</t>
  </si>
  <si>
    <t>Mon Sep 30 03:15:02 2024</t>
  </si>
  <si>
    <t>Mon Sep 30 04:15:02 2024</t>
  </si>
  <si>
    <t>Mon Sep 30 05:15:02 2024</t>
  </si>
  <si>
    <t>Mon Sep 30 06:15:02 2024</t>
  </si>
  <si>
    <t>Mon Sep 30 07:15:02 2024</t>
  </si>
  <si>
    <t>Mon Sep 30 08:15:02 2024</t>
  </si>
  <si>
    <t>Mon Sep 30 09:15:02 2024</t>
  </si>
  <si>
    <t>Mon Sep 30 10:15:02 2024</t>
  </si>
  <si>
    <t>Mon Sep 30 11:15:02 2024</t>
  </si>
  <si>
    <t>Mon Sep 30 12:15:02 2024</t>
  </si>
  <si>
    <t>Mon Sep 30 13:15:02 2024</t>
  </si>
  <si>
    <t>Mon Sep 30 14:15:02 2024</t>
  </si>
  <si>
    <t>Mon Sep 30 15:15:02 2024</t>
  </si>
  <si>
    <t>Mon Sep 30 16:15:02 2024</t>
  </si>
  <si>
    <t>Mon Sep 30 17:15:02 2024</t>
  </si>
  <si>
    <t>Mon Sep 30 18:15:02 2024</t>
  </si>
  <si>
    <t>Mon Sep 30 19:15:02 2024</t>
  </si>
  <si>
    <t>Mon Sep 30 20:15:02 2024</t>
  </si>
  <si>
    <t>Mon Sep 30 21:15:02 2024</t>
  </si>
  <si>
    <t>Mon Sep 30 22:15:02 2024</t>
  </si>
  <si>
    <t>Mon Sep 30 23:15:02 2024</t>
  </si>
  <si>
    <t>Tue Oct  1 00:15:02 2024</t>
  </si>
  <si>
    <t>Tue Oct  1 01:15:02 2024</t>
  </si>
  <si>
    <t>Tue Oct  1 02:15:02 2024</t>
  </si>
  <si>
    <t>Tue Oct  1 03:15:02 2024</t>
  </si>
  <si>
    <t>Tue Oct  1 04:15:02 2024</t>
  </si>
  <si>
    <t>Tue Oct  1 05:15:02 2024</t>
  </si>
  <si>
    <t>Tue Oct  1 06:15:02 2024</t>
  </si>
  <si>
    <t>Tue Oct  1 07:15:02 2024</t>
  </si>
  <si>
    <t>Tue Oct  1 08:15:02 2024</t>
  </si>
  <si>
    <t>Tue Oct  1 09:15:02 2024</t>
  </si>
  <si>
    <t>Tue Oct  1 10:15:02 2024</t>
  </si>
  <si>
    <t>Tue Oct  1 11:15:02 2024</t>
  </si>
  <si>
    <t>Tue Oct  1 12:15:02 2024</t>
  </si>
  <si>
    <t>Tue Oct  1 13:15:02 2024</t>
  </si>
  <si>
    <t>Tue Oct  1 14:15:02 2024</t>
  </si>
  <si>
    <t>Tue Oct  1 15:15:02 2024</t>
  </si>
  <si>
    <t>Tue Oct  1 16:15:02 2024</t>
  </si>
  <si>
    <t>Tue Oct  1 17:15:02 2024</t>
  </si>
  <si>
    <t>Tue Oct  1 18:15:02 2024</t>
  </si>
  <si>
    <t>Tue Oct  1 19:15:02 2024</t>
  </si>
  <si>
    <t>Tue Oct  1 20:15:02 2024</t>
  </si>
  <si>
    <t>Tue Oct  1 21:15:02 2024</t>
  </si>
  <si>
    <t>Tue Oct  1 22:15:02 2024</t>
  </si>
  <si>
    <t>Tue Oct  1 23:15:02 2024</t>
  </si>
  <si>
    <t>Wed Oct  2 00:15:02 2024</t>
  </si>
  <si>
    <t>Wed Oct  2 01:15:02 2024</t>
  </si>
  <si>
    <t>Wed Oct  2 02:15:02 2024</t>
  </si>
  <si>
    <t>Wed Oct  2 03:15:02 2024</t>
  </si>
  <si>
    <t>Wed Oct  2 04:15:02 2024</t>
  </si>
  <si>
    <t>Wed Oct  2 05:15:02 2024</t>
  </si>
  <si>
    <t>Wed Oct  2 06:15:02 2024</t>
  </si>
  <si>
    <t>Wed Oct  2 07:15:02 2024</t>
  </si>
  <si>
    <t>Wed Oct  2 08:15:02 2024</t>
  </si>
  <si>
    <t>Wed Oct  2 09:15:02 2024</t>
  </si>
  <si>
    <t>Wed Oct  2 10:15:02 2024</t>
  </si>
  <si>
    <t>Wed Oct  2 11:15:02 2024</t>
  </si>
  <si>
    <t>Wed Oct  2 12:15:02 2024</t>
  </si>
  <si>
    <t>Wed Oct  2 13:15:02 2024</t>
  </si>
  <si>
    <t>Wed Oct  2 14:15:02 2024</t>
  </si>
  <si>
    <t>Wed Oct  2 15:15:02 2024</t>
  </si>
  <si>
    <t>Wed Oct  2 16:15:02 2024</t>
  </si>
  <si>
    <t>Wed Oct  2 17:15:02 2024</t>
  </si>
  <si>
    <t>Wed Oct  2 18:15:02 2024</t>
  </si>
  <si>
    <t>Wed Oct  2 19:15:02 2024</t>
  </si>
  <si>
    <t>Wed Oct  2 20:15:02 2024</t>
  </si>
  <si>
    <t>Wed Oct  2 21:15:02 2024</t>
  </si>
  <si>
    <t>Wed Oct  2 22:15:02 2024</t>
  </si>
  <si>
    <t>Wed Oct  2 23:15:02 2024</t>
  </si>
  <si>
    <t>Thu Oct  3 00:15:02 2024</t>
  </si>
  <si>
    <t>Thu Oct  3 01:15:02 2024</t>
  </si>
  <si>
    <t>Thu Oct  3 02:15:02 2024</t>
  </si>
  <si>
    <t>Thu Oct  3 03:15:02 2024</t>
  </si>
  <si>
    <t>Thu Oct  3 04:15:02 2024</t>
  </si>
  <si>
    <t>Thu Oct  3 05:15:02 2024</t>
  </si>
  <si>
    <t>Thu Oct  3 06:15:02 2024</t>
  </si>
  <si>
    <t>Thu Oct  3 07:15:02 2024</t>
  </si>
  <si>
    <t>Thu Oct  3 08:15:02 2024</t>
  </si>
  <si>
    <t>Thu Oct  3 09:15:02 2024</t>
  </si>
  <si>
    <t>Thu Oct  3 10:15:02 2024</t>
  </si>
  <si>
    <t>Thu Oct  3 11:15:02 2024</t>
  </si>
  <si>
    <t>Thu Oct  3 12:15:02 2024</t>
  </si>
  <si>
    <t>Thu Oct  3 13:15:02 2024</t>
  </si>
  <si>
    <t>Thu Oct  3 14:15:02 2024</t>
  </si>
  <si>
    <t>Thu Oct  3 15:15:02 2024</t>
  </si>
  <si>
    <t>Thu Oct  3 16:15:02 2024</t>
  </si>
  <si>
    <t>Thu Oct  3 17:15:02 2024</t>
  </si>
  <si>
    <t>Thu Oct  3 18:15:02 2024</t>
  </si>
  <si>
    <t>Thu Oct  3 19:15:02 2024</t>
  </si>
  <si>
    <t>Thu Oct  3 20:15:02 2024</t>
  </si>
  <si>
    <t>Thu Oct  3 21:15:02 2024</t>
  </si>
  <si>
    <t>Thu Oct  3 22:15:02 2024</t>
  </si>
  <si>
    <t>Thu Oct  3 23:15:02 2024</t>
  </si>
  <si>
    <t>Fri Oct  4 00:15:02 2024</t>
  </si>
  <si>
    <t>Fri Oct  4 01:15:02 2024</t>
  </si>
  <si>
    <t>Fri Oct  4 02:15:02 2024</t>
  </si>
  <si>
    <t>Fri Oct  4 03:15:02 2024</t>
  </si>
  <si>
    <t>Fri Oct  4 04:15:02 2024</t>
  </si>
  <si>
    <t>Fri Oct  4 05:15:02 2024</t>
  </si>
  <si>
    <t>Fri Oct  4 06:15:02 2024</t>
  </si>
  <si>
    <t>Fri Oct  4 07:15:02 2024</t>
  </si>
  <si>
    <t>Fri Oct  4 08:15:02 2024</t>
  </si>
  <si>
    <t>Fri Oct  4 09:15:02 2024</t>
  </si>
  <si>
    <t>Fri Oct  4 10:15:02 2024</t>
  </si>
  <si>
    <t>Fri Oct  4 11:15:02 2024</t>
  </si>
  <si>
    <t>Fri Oct  4 12:15:02 2024</t>
  </si>
  <si>
    <t>Fri Oct  4 13:15:02 2024</t>
  </si>
  <si>
    <t>Fri Oct  4 14:15:02 2024</t>
  </si>
  <si>
    <t>Fri Oct  4 15:15:02 2024</t>
  </si>
  <si>
    <t>Fri Oct  4 16:15:02 2024</t>
  </si>
  <si>
    <t>Fri Oct  4 17:15:02 2024</t>
  </si>
  <si>
    <t>Fri Oct  4 18:15:02 2024</t>
  </si>
  <si>
    <t>Fri Oct  4 19:15:02 2024</t>
  </si>
  <si>
    <t>Fri Oct  4 20:15:02 2024</t>
  </si>
  <si>
    <t>Fri Oct  4 21:15:02 2024</t>
  </si>
  <si>
    <t>Fri Oct  4 22:15:02 2024</t>
  </si>
  <si>
    <t>Fri Oct  4 23:15:02 2024</t>
  </si>
  <si>
    <t>Sat Oct  5 00:15:02 2024</t>
  </si>
  <si>
    <t>Sat Oct  5 01:15:02 2024</t>
  </si>
  <si>
    <t>Sat Oct  5 02:15:02 2024</t>
  </si>
  <si>
    <t>Sat Oct  5 03:15:02 2024</t>
  </si>
  <si>
    <t>Sat Oct  5 04:15:02 2024</t>
  </si>
  <si>
    <t>Sat Oct  5 05:15:02 2024</t>
  </si>
  <si>
    <t>Sat Oct  5 06:15:02 2024</t>
  </si>
  <si>
    <t>Sat Oct  5 07:15:02 2024</t>
  </si>
  <si>
    <t>Sat Oct  5 08:15:02 2024</t>
  </si>
  <si>
    <t>Sat Oct  5 09:15:02 2024</t>
  </si>
  <si>
    <t>Sat Oct  5 10:15:02 2024</t>
  </si>
  <si>
    <t>Sat Oct  5 11:15:02 2024</t>
  </si>
  <si>
    <t>Sat Oct  5 12:15:02 2024</t>
  </si>
  <si>
    <t>Sat Oct  5 13:15:02 2024</t>
  </si>
  <si>
    <t>Sat Oct  5 14:15:02 2024</t>
  </si>
  <si>
    <t>Sat Oct  5 15:15:02 2024</t>
  </si>
  <si>
    <t>Sat Oct  5 16:15:02 2024</t>
  </si>
  <si>
    <t>Sat Oct  5 17:15:02 2024</t>
  </si>
  <si>
    <t>Sat Oct  5 18:15:02 2024</t>
  </si>
  <si>
    <t>Sat Oct  5 19:15:02 2024</t>
  </si>
  <si>
    <t>Sat Oct  5 20:15:02 2024</t>
  </si>
  <si>
    <t>Sat Oct  5 21:15:02 2024</t>
  </si>
  <si>
    <t>Sat Oct  5 22:15:02 2024</t>
  </si>
  <si>
    <t>Sat Oct  5 23:15:02 2024</t>
  </si>
  <si>
    <t>Sun Oct  6 00:15:02 2024</t>
  </si>
  <si>
    <t>Sun Oct  6 01:15:02 2024</t>
  </si>
  <si>
    <t>Sun Oct  6 02:15:02 2024</t>
  </si>
  <si>
    <t>Sun Oct  6 03:15:02 2024</t>
  </si>
  <si>
    <t>Sun Oct  6 04:15:02 2024</t>
  </si>
  <si>
    <t>Sun Oct  6 05:15:02 2024</t>
  </si>
  <si>
    <t>Sun Oct  6 06:15:02 2024</t>
  </si>
  <si>
    <t>Sun Oct  6 07:15:02 2024</t>
  </si>
  <si>
    <t>Sun Oct  6 08:15:02 2024</t>
  </si>
  <si>
    <t>Sun Oct  6 09:15:02 2024</t>
  </si>
  <si>
    <t>Sun Oct  6 10:15:02 2024</t>
  </si>
  <si>
    <t>Sun Oct  6 11:15:02 2024</t>
  </si>
  <si>
    <t>Sun Oct  6 12:15:02 2024</t>
  </si>
  <si>
    <t>Sun Oct  6 13:15:02 2024</t>
  </si>
  <si>
    <t>Sun Oct  6 14:15:02 2024</t>
  </si>
  <si>
    <t>Sun Oct  6 15:15:02 2024</t>
  </si>
  <si>
    <t>Sun Oct  6 16:15:02 2024</t>
  </si>
  <si>
    <t>Sun Oct  6 17:15:02 2024</t>
  </si>
  <si>
    <t>Sun Oct  6 18:15:02 2024</t>
  </si>
  <si>
    <t>Sun Oct  6 19:15:02 2024</t>
  </si>
  <si>
    <t>Sun Oct  6 20:15:02 2024</t>
  </si>
  <si>
    <t>Sun Oct  6 21:15:02 2024</t>
  </si>
  <si>
    <t>Sun Oct  6 22:15:02 2024</t>
  </si>
  <si>
    <t>Sun Oct  6 23:15:02 2024</t>
  </si>
  <si>
    <t>Mon Oct  7 00:15:02 2024</t>
  </si>
  <si>
    <t>Mon Oct  7 01:15:02 2024</t>
  </si>
  <si>
    <t>Mon Oct  7 02:15:02 2024</t>
  </si>
  <si>
    <t>Mon Oct  7 03:15:02 2024</t>
  </si>
  <si>
    <t>Mon Oct  7 04:15:02 2024</t>
  </si>
  <si>
    <t>Mon Oct  7 05:15:02 2024</t>
  </si>
  <si>
    <t>Mon Oct  7 06:15:02 2024</t>
  </si>
  <si>
    <t>Mon Oct  7 07:15:02 2024</t>
  </si>
  <si>
    <t>Mon Oct  7 08:15:02 2024</t>
  </si>
  <si>
    <t>Mon Oct  7 09:15:02 2024</t>
  </si>
  <si>
    <t>Mon Oct  7 10:15:02 2024</t>
  </si>
  <si>
    <t>Mon Oct  7 11:15:02 2024</t>
  </si>
  <si>
    <t>Mon Oct  7 12:15:02 2024</t>
  </si>
  <si>
    <t>Mon Oct  7 13:15:02 2024</t>
  </si>
  <si>
    <t>Mon Oct  7 14:15:02 2024</t>
  </si>
  <si>
    <t>Mon Oct  7 15:15:02 2024</t>
  </si>
  <si>
    <t>Mon Oct  7 16:15:02 2024</t>
  </si>
  <si>
    <t>Mon Oct  7 17:15:02 2024</t>
  </si>
  <si>
    <t>Mon Oct  7 18:15:02 2024</t>
  </si>
  <si>
    <t>Mon Oct  7 19:15:02 2024</t>
  </si>
  <si>
    <t>Mon Oct  7 20:15:02 2024</t>
  </si>
  <si>
    <t>Mon Oct  7 21:15:02 2024</t>
  </si>
  <si>
    <t>Mon Oct  7 22:15:02 2024</t>
  </si>
  <si>
    <t>Mon Oct  7 23:15:02 2024</t>
  </si>
  <si>
    <t>Tue Oct  8 00:15:02 2024</t>
  </si>
  <si>
    <t>Tue Oct  8 01:15:02 2024</t>
  </si>
  <si>
    <t>Tue Oct  8 02:15:02 2024</t>
  </si>
  <si>
    <t>Tue Oct  8 03:15:02 2024</t>
  </si>
  <si>
    <t>Tue Oct  8 04:15:02 2024</t>
  </si>
  <si>
    <t>Tue Oct  8 05:15:02 2024</t>
  </si>
  <si>
    <t>Tue Oct  8 06:15:02 2024</t>
  </si>
  <si>
    <t>Tue Oct  8 07:15:02 2024</t>
  </si>
  <si>
    <t>Tue Oct  8 08:15:02 2024</t>
  </si>
  <si>
    <t>Tue Oct  8 09:15:02 2024</t>
  </si>
  <si>
    <t>Tue Oct  8 10:15:02 2024</t>
  </si>
  <si>
    <t>Tue Oct  8 11:15:02 2024</t>
  </si>
  <si>
    <t>Tue Oct  8 12:15:02 2024</t>
  </si>
  <si>
    <t>Tue Oct  8 13:15:02 2024</t>
  </si>
  <si>
    <t>Tue Oct  8 14:15:02 2024</t>
  </si>
  <si>
    <t>Tue Oct  8 15:15:02 2024</t>
  </si>
  <si>
    <t>Tue Oct  8 16:15:02 2024</t>
  </si>
  <si>
    <t>Tue Oct  8 17:15:02 2024</t>
  </si>
  <si>
    <t>Tue Oct  8 18:15:02 2024</t>
  </si>
  <si>
    <t>Tue Oct  8 19:15:02 2024</t>
  </si>
  <si>
    <t>Tue Oct  8 20:15:02 2024</t>
  </si>
  <si>
    <t>Tue Oct  8 21:15:02 2024</t>
  </si>
  <si>
    <t>Tue Oct  8 22:15:02 2024</t>
  </si>
  <si>
    <t>Tue Oct  8 23:15:02 2024</t>
  </si>
  <si>
    <t>Wed Oct  9 00:15:02 2024</t>
  </si>
  <si>
    <t>Wed Oct  9 01:15:02 2024</t>
  </si>
  <si>
    <t>Wed Oct  9 02:15:02 2024</t>
  </si>
  <si>
    <t>Wed Oct  9 03:15:02 2024</t>
  </si>
  <si>
    <t>Wed Oct  9 04:15:02 2024</t>
  </si>
  <si>
    <t>Wed Oct  9 05:15:02 2024</t>
  </si>
  <si>
    <t>Wed Oct  9 06:15:02 2024</t>
  </si>
  <si>
    <t>Wed Oct  9 07:15:02 2024</t>
  </si>
  <si>
    <t>Wed Oct  9 08:15:02 2024</t>
  </si>
  <si>
    <t>Wed Oct  9 09:15:02 2024</t>
  </si>
  <si>
    <t>Wed Oct  9 10:15:02 2024</t>
  </si>
  <si>
    <t>Wed Oct  9 11:15:02 2024</t>
  </si>
  <si>
    <t>Wed Oct  9 12:15:02 2024</t>
  </si>
  <si>
    <t>Wed Oct  9 13:15:02 2024</t>
  </si>
  <si>
    <t>Wed Oct  9 14:15:02 2024</t>
  </si>
  <si>
    <t>Wed Oct  9 15:15:02 2024</t>
  </si>
  <si>
    <t>Wed Oct  9 16:15:02 2024</t>
  </si>
  <si>
    <t>Wed Oct  9 17:15:02 2024</t>
  </si>
  <si>
    <t>Wed Oct  9 18:15:02 2024</t>
  </si>
  <si>
    <t>Wed Oct  9 19:15:02 2024</t>
  </si>
  <si>
    <t>Wed Oct  9 20:15:02 2024</t>
  </si>
  <si>
    <t>Wed Oct  9 21:15:02 2024</t>
  </si>
  <si>
    <t>Wed Oct  9 22:15:02 2024</t>
  </si>
  <si>
    <t>Wed Oct  9 23:15:02 2024</t>
  </si>
  <si>
    <t>Thu Oct 10 00:15:02 2024</t>
  </si>
  <si>
    <t>Thu Oct 10 01:15:02 2024</t>
  </si>
  <si>
    <t>Thu Oct 10 02:15:02 2024</t>
  </si>
  <si>
    <t>Thu Oct 10 03:15:02 2024</t>
  </si>
  <si>
    <t>Thu Oct 10 04:15:02 2024</t>
  </si>
  <si>
    <t>Thu Oct 10 05:15:02 2024</t>
  </si>
  <si>
    <t>Thu Oct 10 06:15:02 2024</t>
  </si>
  <si>
    <t>Thu Oct 10 07:15:02 2024</t>
  </si>
  <si>
    <t>Thu Oct 10 08:15:02 2024</t>
  </si>
  <si>
    <t>Thu Oct 10 09:15:02 2024</t>
  </si>
  <si>
    <t>Thu Oct 10 10:15:02 2024</t>
  </si>
  <si>
    <t>Thu Oct 10 11:15:02 2024</t>
  </si>
  <si>
    <t>Thu Oct 10 12:15:02 2024</t>
  </si>
  <si>
    <t>Thu Oct 10 13:15:02 2024</t>
  </si>
  <si>
    <t>Thu Oct 10 14:15:02 2024</t>
  </si>
  <si>
    <t>Thu Oct 10 15:15:02 2024</t>
  </si>
  <si>
    <t>Thu Oct 10 16:15:02 2024</t>
  </si>
  <si>
    <t>Thu Oct 10 17:15:02 2024</t>
  </si>
  <si>
    <t>Thu Oct 10 18:15:02 2024</t>
  </si>
  <si>
    <t>Thu Oct 10 19:15:02 2024</t>
  </si>
  <si>
    <t>Thu Oct 10 20:15:02 2024</t>
  </si>
  <si>
    <t>Thu Oct 10 21:15:02 2024</t>
  </si>
  <si>
    <t>Thu Oct 10 22:15:02 2024</t>
  </si>
  <si>
    <t>Thu Oct 10 23:15:02 2024</t>
  </si>
  <si>
    <t>Fri Oct 11 00:15:02 2024</t>
  </si>
  <si>
    <t>Fri Oct 11 01:15:02 2024</t>
  </si>
  <si>
    <t>Fri Oct 11 02:15:02 2024</t>
  </si>
  <si>
    <t>Fri Oct 11 03:15:02 2024</t>
  </si>
  <si>
    <t>Fri Oct 11 04:15:02 2024</t>
  </si>
  <si>
    <t>Fri Oct 11 05:15:02 2024</t>
  </si>
  <si>
    <t>Fri Oct 11 06:15:02 2024</t>
  </si>
  <si>
    <t>Fri Oct 11 07:15:02 2024</t>
  </si>
  <si>
    <t>Fri Oct 11 08:15:02 2024</t>
  </si>
  <si>
    <t>Fri Oct 11 09:15:02 2024</t>
  </si>
  <si>
    <t>Fri Oct 11 10:15:02 2024</t>
  </si>
  <si>
    <t>Fri Oct 11 11:15:02 2024</t>
  </si>
  <si>
    <t>Fri Oct 11 12:15:02 2024</t>
  </si>
  <si>
    <t>Fri Oct 11 13:15:02 2024</t>
  </si>
  <si>
    <t>Fri Oct 11 14:15:02 2024</t>
  </si>
  <si>
    <t>Fri Oct 11 15:15:02 2024</t>
  </si>
  <si>
    <t>Fri Oct 11 16:15:02 2024</t>
  </si>
  <si>
    <t>Fri Oct 11 17:15:02 2024</t>
  </si>
  <si>
    <t>Fri Oct 11 18:15:02 2024</t>
  </si>
  <si>
    <t>Fri Oct 11 19:15:02 2024</t>
  </si>
  <si>
    <t>Fri Oct 11 20:15:02 2024</t>
  </si>
  <si>
    <t>Fri Oct 11 21:15:02 2024</t>
  </si>
  <si>
    <t>Fri Oct 11 22:15:02 2024</t>
  </si>
  <si>
    <t>Fri Oct 11 23:15:02 2024</t>
  </si>
  <si>
    <t>Sat Oct 12 00:15:02 2024</t>
  </si>
  <si>
    <t>Sat Oct 12 01:15:02 2024</t>
  </si>
  <si>
    <t>Sat Oct 12 02:15:02 2024</t>
  </si>
  <si>
    <t>Sat Oct 12 03:15:02 2024</t>
  </si>
  <si>
    <t>Sat Oct 12 04:15:02 2024</t>
  </si>
  <si>
    <t>Sat Oct 12 05:15:02 2024</t>
  </si>
  <si>
    <t>Sat Oct 12 06:15:02 2024</t>
  </si>
  <si>
    <t>Sat Oct 12 07:15:02 2024</t>
  </si>
  <si>
    <t>Sat Oct 12 08:15:02 2024</t>
  </si>
  <si>
    <t>Sat Oct 12 09:15:02 2024</t>
  </si>
  <si>
    <t>Sat Oct 12 10:15:02 2024</t>
  </si>
  <si>
    <t>Sat Oct 12 11:15:02 2024</t>
  </si>
  <si>
    <t>Sat Oct 12 12:15:02 2024</t>
  </si>
  <si>
    <t>Sat Oct 12 13:15:02 2024</t>
  </si>
  <si>
    <t>Sat Oct 12 14:15:02 2024</t>
  </si>
  <si>
    <t>Sat Oct 12 15:15:02 2024</t>
  </si>
  <si>
    <t>Sat Oct 12 16:15:02 2024</t>
  </si>
  <si>
    <t>Sat Oct 12 17:15:02 2024</t>
  </si>
  <si>
    <t>Sat Oct 12 18:15:02 2024</t>
  </si>
  <si>
    <t>Sat Oct 12 19:15:02 2024</t>
  </si>
  <si>
    <t>Sat Oct 12 20:15:02 2024</t>
  </si>
  <si>
    <t>Sat Oct 12 21:15:02 2024</t>
  </si>
  <si>
    <t>Sat Oct 12 22:15:02 2024</t>
  </si>
  <si>
    <t>Sat Oct 12 23:15:02 2024</t>
  </si>
  <si>
    <t>Sun Oct 13 00:15:02 2024</t>
  </si>
  <si>
    <t>Sun Oct 13 01:15:02 2024</t>
  </si>
  <si>
    <t>Sun Oct 13 02:15:02 2024</t>
  </si>
  <si>
    <t>Sun Oct 13 03:15:02 2024</t>
  </si>
  <si>
    <t>Sun Oct 13 04:15:02 2024</t>
  </si>
  <si>
    <t>Sun Oct 13 05:15:02 2024</t>
  </si>
  <si>
    <t>Sun Oct 13 06:15:02 2024</t>
  </si>
  <si>
    <t>Sun Oct 13 07:15:02 2024</t>
  </si>
  <si>
    <t>Sun Oct 13 08:15:02 2024</t>
  </si>
  <si>
    <t>Sun Oct 13 09:15:02 2024</t>
  </si>
  <si>
    <t>Sun Oct 13 10:15:02 2024</t>
  </si>
  <si>
    <t>Sun Oct 13 11:15:02 2024</t>
  </si>
  <si>
    <t>Sun Oct 13 12:15:02 2024</t>
  </si>
  <si>
    <t>Sun Oct 13 13:15:02 2024</t>
  </si>
  <si>
    <t>Sun Oct 13 14:15:02 2024</t>
  </si>
  <si>
    <t>Sun Oct 13 15:15:02 2024</t>
  </si>
  <si>
    <t>Sun Oct 13 16:15:02 2024</t>
  </si>
  <si>
    <t>Sun Oct 13 17:15:02 2024</t>
  </si>
  <si>
    <t>Sun Oct 13 18:15:02 2024</t>
  </si>
  <si>
    <t>Sun Oct 13 19:15:02 2024</t>
  </si>
  <si>
    <t>Sun Oct 13 20:15:02 2024</t>
  </si>
  <si>
    <t>Sun Oct 13 21:15:02 2024</t>
  </si>
  <si>
    <t>Sun Oct 13 22:15:02 2024</t>
  </si>
  <si>
    <t>Sun Oct 13 23:15:02 2024</t>
  </si>
  <si>
    <t>Mon Oct 14 00:15:02 2024</t>
  </si>
  <si>
    <t>Mon Oct 14 01:15:02 2024</t>
  </si>
  <si>
    <t>Mon Oct 14 02:15:02 2024</t>
  </si>
  <si>
    <t>Mon Oct 14 03:15:02 2024</t>
  </si>
  <si>
    <t>Mon Oct 14 04:15:02 2024</t>
  </si>
  <si>
    <t>Mon Oct 14 05:15:02 2024</t>
  </si>
  <si>
    <t>Mon Oct 14 06:15:02 2024</t>
  </si>
  <si>
    <t>Mon Oct 14 07:15:02 2024</t>
  </si>
  <si>
    <t>Mon Oct 14 08:15:02 2024</t>
  </si>
  <si>
    <t>Mon Oct 14 09:15:02 2024</t>
  </si>
  <si>
    <t>Mon Oct 14 10:15:02 2024</t>
  </si>
  <si>
    <t>Mon Oct 14 11:15:02 2024</t>
  </si>
  <si>
    <t>Mon Oct 14 12:15:02 2024</t>
  </si>
  <si>
    <t>Mon Oct 14 13:15:02 2024</t>
  </si>
  <si>
    <t>Mon Oct 14 14:15:02 2024</t>
  </si>
  <si>
    <t>Mon Oct 14 15:15:02 2024</t>
  </si>
  <si>
    <t>Mon Oct 14 16:15:02 2024</t>
  </si>
  <si>
    <t>Mon Oct 14 17:15:02 2024</t>
  </si>
  <si>
    <t>Mon Oct 14 18:15:02 2024</t>
  </si>
  <si>
    <t>Mon Oct 14 19:15:02 2024</t>
  </si>
  <si>
    <t>Mon Oct 14 20:15:02 2024</t>
  </si>
  <si>
    <t>Mon Oct 14 21:15:02 2024</t>
  </si>
  <si>
    <t>Mon Oct 14 22:15:02 2024</t>
  </si>
  <si>
    <t>Mon Oct 14 23:15:02 2024</t>
  </si>
  <si>
    <t>Tue Oct 15 00:15:02 2024</t>
  </si>
  <si>
    <t>Tue Oct 15 01:15:02 2024</t>
  </si>
  <si>
    <t>Tue Oct 15 02:15:02 2024</t>
  </si>
  <si>
    <t>Tue Oct 15 03:15:02 2024</t>
  </si>
  <si>
    <t>Tue Oct 15 04:15:02 2024</t>
  </si>
  <si>
    <t>Tue Oct 15 05:15:02 2024</t>
  </si>
  <si>
    <t>Tue Oct 15 06:15:02 2024</t>
  </si>
  <si>
    <t>Tue Oct 15 07:15:02 2024</t>
  </si>
  <si>
    <t>Tue Oct 15 08:15:02 2024</t>
  </si>
  <si>
    <t>Tue Oct 15 09:15:02 2024</t>
  </si>
  <si>
    <t>Tue Oct 15 10:15:02 2024</t>
  </si>
  <si>
    <t>Tue Oct 15 11:15:02 2024</t>
  </si>
  <si>
    <t>Tue Oct 15 12:15:02 2024</t>
  </si>
  <si>
    <t>Tue Oct 15 13:15:02 2024</t>
  </si>
  <si>
    <t>Tue Oct 15 14:15:02 2024</t>
  </si>
  <si>
    <t>Tue Oct 15 15:15:02 2024</t>
  </si>
  <si>
    <t>Tue Oct 15 16:15:02 2024</t>
  </si>
  <si>
    <t>Tue Oct 15 17:15:02 2024</t>
  </si>
  <si>
    <t>Tue Oct 15 18:15:02 2024</t>
  </si>
  <si>
    <t>Tue Oct 15 19:15:02 2024</t>
  </si>
  <si>
    <t>Tue Oct 15 20:15:02 2024</t>
  </si>
  <si>
    <t>Tue Oct 15 21:15:02 2024</t>
  </si>
  <si>
    <t>Tue Oct 15 22:15:02 2024</t>
  </si>
  <si>
    <t>Tue Oct 15 23:15:02 2024</t>
  </si>
  <si>
    <t>Wed Oct 16 00:15:02 2024</t>
  </si>
  <si>
    <t>Wed Oct 16 01:15:02 2024</t>
  </si>
  <si>
    <t>Wed Oct 16 02:15:02 2024</t>
  </si>
  <si>
    <t>Wed Oct 16 03:15:02 2024</t>
  </si>
  <si>
    <t>Wed Oct 16 04:15:02 2024</t>
  </si>
  <si>
    <t>Wed Oct 16 05:15:02 2024</t>
  </si>
  <si>
    <t>Wed Oct 16 06:15:02 2024</t>
  </si>
  <si>
    <t>Wed Oct 16 07:15:02 2024</t>
  </si>
  <si>
    <t>Wed Oct 16 08:15:02 2024</t>
  </si>
  <si>
    <t>Wed Oct 16 09:15:02 2024</t>
  </si>
  <si>
    <t>Wed Oct 16 10:15:02 2024</t>
  </si>
  <si>
    <t>Wed Oct 16 11:15:02 2024</t>
  </si>
  <si>
    <t>Wed Oct 16 12:15:02 2024</t>
  </si>
  <si>
    <t>Wed Oct 16 13:15:02 2024</t>
  </si>
  <si>
    <t>Wed Oct 16 14:15:02 2024</t>
  </si>
  <si>
    <t>Wed Oct 16 15:15:02 2024</t>
  </si>
  <si>
    <t>Wed Oct 16 16:15:02 2024</t>
  </si>
  <si>
    <t>Wed Oct 16 17:15:02 2024</t>
  </si>
  <si>
    <t>Wed Oct 16 18:15:02 2024</t>
  </si>
  <si>
    <t>Wed Oct 16 19:15:02 2024</t>
  </si>
  <si>
    <t>Wed Oct 16 20:15:02 2024</t>
  </si>
  <si>
    <t>Wed Oct 16 21:15:02 2024</t>
  </si>
  <si>
    <t>Wed Oct 16 22:15:02 2024</t>
  </si>
  <si>
    <t>Wed Oct 16 23:15:02 2024</t>
  </si>
  <si>
    <t>Thu Oct 17 00:15:02 2024</t>
  </si>
  <si>
    <t>Thu Oct 17 01:15:02 2024</t>
  </si>
  <si>
    <t>Thu Oct 17 02:15:02 2024</t>
  </si>
  <si>
    <t>Thu Oct 17 03:15:02 2024</t>
  </si>
  <si>
    <t>Thu Oct 17 04:15:02 2024</t>
  </si>
  <si>
    <t>Thu Oct 17 05:15:02 2024</t>
  </si>
  <si>
    <t>Thu Oct 17 06:15:02 2024</t>
  </si>
  <si>
    <t>Thu Oct 17 07:15:02 2024</t>
  </si>
  <si>
    <t>Thu Oct 17 08:15:02 2024</t>
  </si>
  <si>
    <t>Thu Oct 17 09:15:02 2024</t>
  </si>
  <si>
    <t>Thu Oct 17 10:15:02 2024</t>
  </si>
  <si>
    <t>Thu Oct 17 11:15:02 2024</t>
  </si>
  <si>
    <t>Thu Oct 17 12:15:02 2024</t>
  </si>
  <si>
    <t>Thu Oct 17 13:15:02 2024</t>
  </si>
  <si>
    <t>Thu Oct 17 14:15:02 2024</t>
  </si>
  <si>
    <t>Thu Oct 17 15:15:02 2024</t>
  </si>
  <si>
    <t>Thu Oct 17 16:15:02 2024</t>
  </si>
  <si>
    <t>Thu Oct 17 17:15:02 2024</t>
  </si>
  <si>
    <t>Thu Oct 17 18:15:02 2024</t>
  </si>
  <si>
    <t>Thu Oct 17 19:15:02 2024</t>
  </si>
  <si>
    <t>Thu Oct 17 20:15:02 2024</t>
  </si>
  <si>
    <t>Thu Oct 17 21:15:02 2024</t>
  </si>
  <si>
    <t>Thu Oct 17 22:15:02 2024</t>
  </si>
  <si>
    <t>Thu Oct 17 23:15:02 2024</t>
  </si>
  <si>
    <t>Fri Oct 18 00:15:02 2024</t>
  </si>
  <si>
    <t>Fri Oct 18 01:15:02 2024</t>
  </si>
  <si>
    <t>Fri Oct 18 02:15:02 2024</t>
  </si>
  <si>
    <t>Fri Oct 18 03:15:02 2024</t>
  </si>
  <si>
    <t>Fri Oct 18 04:15:02 2024</t>
  </si>
  <si>
    <t>Fri Oct 18 05:15:02 2024</t>
  </si>
  <si>
    <t>Fri Oct 18 06:15:02 2024</t>
  </si>
  <si>
    <t>Fri Oct 18 07:15:02 2024</t>
  </si>
  <si>
    <t>Fri Oct 18 08:15:02 2024</t>
  </si>
  <si>
    <t>Fri Oct 18 09:15:02 2024</t>
  </si>
  <si>
    <t>Fri Oct 18 10:15:02 2024</t>
  </si>
  <si>
    <t>Fri Oct 18 11:15:02 2024</t>
  </si>
  <si>
    <t>Fri Oct 18 12:15:02 2024</t>
  </si>
  <si>
    <t>Fri Oct 18 13:15:02 2024</t>
  </si>
  <si>
    <t>Fri Oct 18 14:15:02 2024</t>
  </si>
  <si>
    <t>Fri Oct 18 15:15:02 2024</t>
  </si>
  <si>
    <t>Fri Oct 18 16:15:02 2024</t>
  </si>
  <si>
    <t>Fri Oct 18 17:15:02 2024</t>
  </si>
  <si>
    <t>Fri Oct 18 18:15:02 2024</t>
  </si>
  <si>
    <t>Fri Oct 18 19:15:02 2024</t>
  </si>
  <si>
    <t>Fri Oct 18 20:15:02 2024</t>
  </si>
  <si>
    <t>Fri Oct 18 21:15:02 2024</t>
  </si>
  <si>
    <t>Fri Oct 18 22:15:02 2024</t>
  </si>
  <si>
    <t>Fri Oct 18 23:15:02 2024</t>
  </si>
  <si>
    <t>Sat Oct 19 00:15:02 2024</t>
  </si>
  <si>
    <t>Sat Oct 19 01:15:02 2024</t>
  </si>
  <si>
    <t>Sat Oct 19 02:15:02 2024</t>
  </si>
  <si>
    <t>Sat Oct 19 03:15:02 2024</t>
  </si>
  <si>
    <t>Sat Oct 19 04:15:02 2024</t>
  </si>
  <si>
    <t>Sat Oct 19 05:15:02 2024</t>
  </si>
  <si>
    <t>Sat Oct 19 06:15:02 2024</t>
  </si>
  <si>
    <t>Sat Oct 19 07:15:02 2024</t>
  </si>
  <si>
    <t>Sat Oct 19 08:15:02 2024</t>
  </si>
  <si>
    <t>Sat Oct 19 09:15:02 2024</t>
  </si>
  <si>
    <t>Sat Oct 19 10:15:02 2024</t>
  </si>
  <si>
    <t>Sat Oct 19 11:15:02 2024</t>
  </si>
  <si>
    <t>Sat Oct 19 12:15:02 2024</t>
  </si>
  <si>
    <t>Sat Oct 19 13:15:02 2024</t>
  </si>
  <si>
    <t>Sat Oct 19 14:15:02 2024</t>
  </si>
  <si>
    <t>Sat Oct 19 15:15:02 2024</t>
  </si>
  <si>
    <t>Sat Oct 19 16:15:02 2024</t>
  </si>
  <si>
    <t>Sat Oct 19 17:15:03 2024</t>
  </si>
  <si>
    <t>Sat Oct 19 18:15:03 2024</t>
  </si>
  <si>
    <t>Sat Oct 19 19:15:03 2024</t>
  </si>
  <si>
    <t>Sat Oct 19 20:15:03 2024</t>
  </si>
  <si>
    <t>Sat Oct 19 21:15:03 2024</t>
  </si>
  <si>
    <t>Sat Oct 19 22:15:03 2024</t>
  </si>
  <si>
    <t>Sat Oct 19 23:15:03 2024</t>
  </si>
  <si>
    <t>Sun Oct 20 00:15:03 2024</t>
  </si>
  <si>
    <t>Sun Oct 20 01:15:03 2024</t>
  </si>
  <si>
    <t>Sun Oct 20 02:15:03 2024</t>
  </si>
  <si>
    <t>Sun Oct 20 03:15:03 2024</t>
  </si>
  <si>
    <t>Sun Oct 20 04:15:03 2024</t>
  </si>
  <si>
    <t>Sun Oct 20 05:15:03 2024</t>
  </si>
  <si>
    <t>Sun Oct 20 06:15:03 2024</t>
  </si>
  <si>
    <t>Sun Oct 20 07:15:03 2024</t>
  </si>
  <si>
    <t>Sun Oct 20 08:15:03 2024</t>
  </si>
  <si>
    <t>Sun Oct 20 09:15:03 2024</t>
  </si>
  <si>
    <t>Sun Oct 20 10:15:03 2024</t>
  </si>
  <si>
    <t>Sun Oct 20 11:15:03 2024</t>
  </si>
  <si>
    <t>Sun Oct 20 12:15:03 2024</t>
  </si>
  <si>
    <t>Sun Oct 20 13:15:03 2024</t>
  </si>
  <si>
    <t>Sun Oct 20 14:15:03 2024</t>
  </si>
  <si>
    <t>Sun Oct 20 15:15:03 2024</t>
  </si>
  <si>
    <t>Sun Oct 20 16:15:03 2024</t>
  </si>
  <si>
    <t>Sun Oct 20 17:15:03 2024</t>
  </si>
  <si>
    <t>Sun Oct 20 18:15:03 2024</t>
  </si>
  <si>
    <t>Sun Oct 20 19:15:03 2024</t>
  </si>
  <si>
    <t>Sun Oct 20 20:15:03 2024</t>
  </si>
  <si>
    <t>Sun Oct 20 21:15:03 2024</t>
  </si>
  <si>
    <t>Sun Oct 20 22:15:03 2024</t>
  </si>
  <si>
    <t>Sun Oct 20 23:15:03 2024</t>
  </si>
  <si>
    <t>Mon Oct 21 00:15:03 2024</t>
  </si>
  <si>
    <t>Mon Oct 21 01:15:03 2024</t>
  </si>
  <si>
    <t>Mon Oct 21 02:15:03 2024</t>
  </si>
  <si>
    <t>Mon Oct 21 03:15:03 2024</t>
  </si>
  <si>
    <t>Mon Oct 21 04:15:03 2024</t>
  </si>
  <si>
    <t>Mon Oct 21 05:15:03 2024</t>
  </si>
  <si>
    <t>Mon Oct 21 06:15:03 2024</t>
  </si>
  <si>
    <t>Mon Oct 21 07:15:03 2024</t>
  </si>
  <si>
    <t>Mon Oct 21 08:15:03 2024</t>
  </si>
  <si>
    <t>Mon Oct 21 09:15:03 2024</t>
  </si>
  <si>
    <t>Mon Oct 21 10:15:03 2024</t>
  </si>
  <si>
    <t>Mon Oct 21 11:15:03 2024</t>
  </si>
  <si>
    <t>Mon Oct 21 12:15:03 2024</t>
  </si>
  <si>
    <t>Mon Oct 21 13:15:03 2024</t>
  </si>
  <si>
    <t>Mon Oct 21 14:15:03 2024</t>
  </si>
  <si>
    <t>Mon Oct 21 15:15:03 2024</t>
  </si>
  <si>
    <t>Mon Oct 21 16:15:03 2024</t>
  </si>
  <si>
    <t>Mon Oct 21 17:15:03 2024</t>
  </si>
  <si>
    <t>Mon Oct 21 18:15:03 2024</t>
  </si>
  <si>
    <t>Mon Oct 21 19:15:03 2024</t>
  </si>
  <si>
    <t>Mon Oct 21 20:15:03 2024</t>
  </si>
  <si>
    <t>Mon Oct 21 21:15:03 2024</t>
  </si>
  <si>
    <t>Mon Oct 21 22:15:03 2024</t>
  </si>
  <si>
    <t>Mon Oct 21 23:15:03 2024</t>
  </si>
  <si>
    <t>Tue Oct 22 00:15:03 2024</t>
  </si>
  <si>
    <t>Tue Oct 22 01:15:03 2024</t>
  </si>
  <si>
    <t>Tue Oct 22 02:15:03 2024</t>
  </si>
  <si>
    <t>Tue Oct 22 03:15:03 2024</t>
  </si>
  <si>
    <t>Tue Oct 22 04:15:03 2024</t>
  </si>
  <si>
    <t>Tue Oct 22 05:15:03 2024</t>
  </si>
  <si>
    <t>Tue Oct 22 06:15:03 2024</t>
  </si>
  <si>
    <t>Tue Oct 22 07:15:03 2024</t>
  </si>
  <si>
    <t>Tue Oct 22 08:15:03 2024</t>
  </si>
  <si>
    <t>Tue Oct 22 09:15:03 2024</t>
  </si>
  <si>
    <t>Tue Oct 22 10:15:03 2024</t>
  </si>
  <si>
    <t>Tue Oct 22 11:15:03 2024</t>
  </si>
  <si>
    <t>Tue Oct 22 12:15:03 2024</t>
  </si>
  <si>
    <t>Tue Oct 22 13:15:03 2024</t>
  </si>
  <si>
    <t>Tue Oct 22 14:15:03 2024</t>
  </si>
  <si>
    <t>Tue Oct 22 15:15:03 2024</t>
  </si>
  <si>
    <t>Tue Oct 22 16:15:03 2024</t>
  </si>
  <si>
    <t>Tue Oct 22 17:15:03 2024</t>
  </si>
  <si>
    <t>Tue Oct 22 18:15:03 2024</t>
  </si>
  <si>
    <t>Tue Oct 22 19:15:03 2024</t>
  </si>
  <si>
    <t>Tue Oct 22 20:15:03 2024</t>
  </si>
  <si>
    <t>Tue Oct 22 21:15:03 2024</t>
  </si>
  <si>
    <t>Tue Oct 22 22:15:03 2024</t>
  </si>
  <si>
    <t>Tue Oct 22 23:15:03 2024</t>
  </si>
  <si>
    <t>Wed Oct 23 00:15:03 2024</t>
  </si>
  <si>
    <t>Wed Oct 23 01:15:03 2024</t>
  </si>
  <si>
    <t>Wed Oct 23 02:15:03 2024</t>
  </si>
  <si>
    <t>Wed Oct 23 03:15:03 2024</t>
  </si>
  <si>
    <t>Wed Oct 23 04:15:03 2024</t>
  </si>
  <si>
    <t>Wed Oct 23 05:15:03 2024</t>
  </si>
  <si>
    <t>Wed Oct 23 06:15:03 2024</t>
  </si>
  <si>
    <t>Wed Oct 23 07:15:03 2024</t>
  </si>
  <si>
    <t>Wed Oct 23 08:15:03 2024</t>
  </si>
  <si>
    <t>Wed Oct 23 09:15:03 2024</t>
  </si>
  <si>
    <t>Wed Oct 23 10:15:03 2024</t>
  </si>
  <si>
    <t>Wed Oct 23 11:15:03 2024</t>
  </si>
  <si>
    <t>Wed Oct 23 12:15:03 2024</t>
  </si>
  <si>
    <t>Wed Oct 23 13:15:03 2024</t>
  </si>
  <si>
    <t>Wed Oct 23 14:15:03 2024</t>
  </si>
  <si>
    <t>Wed Oct 23 15:15:03 2024</t>
  </si>
  <si>
    <t>Wed Oct 23 16:15:03 2024</t>
  </si>
  <si>
    <t>Wed Oct 23 17:15:03 2024</t>
  </si>
  <si>
    <t>Wed Oct 23 18:15:03 2024</t>
  </si>
  <si>
    <t>Wed Oct 23 19:15:03 2024</t>
  </si>
  <si>
    <t>Wed Oct 23 20:15:03 2024</t>
  </si>
  <si>
    <t>Wed Oct 23 21:15:03 2024</t>
  </si>
  <si>
    <t>Wed Oct 23 22:15:03 2024</t>
  </si>
  <si>
    <t>Wed Oct 23 23:15:03 2024</t>
  </si>
  <si>
    <t>Thu Oct 24 00:15:03 2024</t>
  </si>
  <si>
    <t>Thu Oct 24 01:15:03 2024</t>
  </si>
  <si>
    <t>Thu Oct 24 02:15:03 2024</t>
  </si>
  <si>
    <t>Thu Oct 24 03:15:03 2024</t>
  </si>
  <si>
    <t>Thu Oct 24 04:15:03 2024</t>
  </si>
  <si>
    <t>Thu Oct 24 05:15:03 2024</t>
  </si>
  <si>
    <t>Thu Oct 24 06:15:03 2024</t>
  </si>
  <si>
    <t>Thu Oct 24 07:15:03 2024</t>
  </si>
  <si>
    <t>Thu Oct 24 08:15:03 2024</t>
  </si>
  <si>
    <t>Thu Oct 24 09:15:03 2024</t>
  </si>
  <si>
    <t>Thu Oct 24 10:15:03 2024</t>
  </si>
  <si>
    <t>Thu Oct 24 11:15:03 2024</t>
  </si>
  <si>
    <t>Thu Oct 24 12:15:03 2024</t>
  </si>
  <si>
    <t>Thu Oct 24 13:15:03 2024</t>
  </si>
  <si>
    <t>Thu Oct 24 14:15:03 2024</t>
  </si>
  <si>
    <t>Thu Oct 24 15:15:03 2024</t>
  </si>
  <si>
    <t>Thu Oct 24 16:15:03 2024</t>
  </si>
  <si>
    <t>Thu Oct 24 17:15:03 2024</t>
  </si>
  <si>
    <t>Thu Oct 24 18:15:03 2024</t>
  </si>
  <si>
    <t>Thu Oct 24 19:15:03 2024</t>
  </si>
  <si>
    <t>Thu Oct 24 20:15:03 2024</t>
  </si>
  <si>
    <t>Thu Oct 24 21:15:03 2024</t>
  </si>
  <si>
    <t>Thu Oct 24 22:15:03 2024</t>
  </si>
  <si>
    <t>Thu Oct 24 23:15:03 2024</t>
  </si>
  <si>
    <t>Fri Oct 25 00:15:03 2024</t>
  </si>
  <si>
    <t>Fri Oct 25 01:15:03 2024</t>
  </si>
  <si>
    <t>Fri Oct 25 02:15:03 2024</t>
  </si>
  <si>
    <t>Fri Oct 25 03:15:03 2024</t>
  </si>
  <si>
    <t>Fri Oct 25 04:15:03 2024</t>
  </si>
  <si>
    <t>Fri Oct 25 05:15:03 2024</t>
  </si>
  <si>
    <t>Fri Oct 25 06:15:03 2024</t>
  </si>
  <si>
    <t>Fri Oct 25 07:15:03 2024</t>
  </si>
  <si>
    <t>Fri Oct 25 08:15:03 2024</t>
  </si>
  <si>
    <t>Fri Oct 25 09:15:03 2024</t>
  </si>
  <si>
    <t>Fri Oct 25 10:15:03 2024</t>
  </si>
  <si>
    <t>Fri Oct 25 11:15:03 2024</t>
  </si>
  <si>
    <t>Fri Oct 25 12:15:03 2024</t>
  </si>
  <si>
    <t>Fri Oct 25 13:15:03 2024</t>
  </si>
  <si>
    <t>Fri Oct 25 14:15:03 2024</t>
  </si>
  <si>
    <t>Fri Oct 25 15:15:03 2024</t>
  </si>
  <si>
    <t>Fri Oct 25 16:15:03 2024</t>
  </si>
  <si>
    <t>Fri Oct 25 17:15:03 2024</t>
  </si>
  <si>
    <t>Fri Oct 25 18:15:03 2024</t>
  </si>
  <si>
    <t>Fri Oct 25 19:15:03 2024</t>
  </si>
  <si>
    <t>Fri Oct 25 20:15:03 2024</t>
  </si>
  <si>
    <t>Fri Oct 25 21:15:03 2024</t>
  </si>
  <si>
    <t>Fri Oct 25 22:15:03 2024</t>
  </si>
  <si>
    <t>Fri Oct 25 23:15:03 2024</t>
  </si>
  <si>
    <t>Sat Oct 26 00:15:03 2024</t>
  </si>
  <si>
    <t>Sat Oct 26 01:15:03 2024</t>
  </si>
  <si>
    <t>Sat Oct 26 02:15:03 2024</t>
  </si>
  <si>
    <t>Sat Oct 26 03:15:03 2024</t>
  </si>
  <si>
    <t>Sat Oct 26 04:15:03 2024</t>
  </si>
  <si>
    <t>Sat Oct 26 05:15:03 2024</t>
  </si>
  <si>
    <t>Sat Oct 26 06:15:03 2024</t>
  </si>
  <si>
    <t>Sat Oct 26 07:15:03 2024</t>
  </si>
  <si>
    <t>Sat Oct 26 08:15:03 2024</t>
  </si>
  <si>
    <t>Sat Oct 26 09:15:03 2024</t>
  </si>
  <si>
    <t>Sat Oct 26 10:15:03 2024</t>
  </si>
  <si>
    <t>Sat Oct 26 11:15:03 2024</t>
  </si>
  <si>
    <t>Sat Oct 26 12:15:03 2024</t>
  </si>
  <si>
    <t>Sat Oct 26 13:15:03 2024</t>
  </si>
  <si>
    <t>Sat Oct 26 14:15:03 2024</t>
  </si>
  <si>
    <t>Sat Oct 26 15:15:03 2024</t>
  </si>
  <si>
    <t>Sat Oct 26 16:15:03 2024</t>
  </si>
  <si>
    <t>Sat Oct 26 17:15:03 2024</t>
  </si>
  <si>
    <t>Sat Oct 26 18:15:03 2024</t>
  </si>
  <si>
    <t>Sat Oct 26 19:15:03 2024</t>
  </si>
  <si>
    <t>Sat Oct 26 20:15:03 2024</t>
  </si>
  <si>
    <t>Sat Oct 26 21:15:03 2024</t>
  </si>
  <si>
    <t>Sat Oct 26 22:15:03 2024</t>
  </si>
  <si>
    <t>Sat Oct 26 23:15:03 2024</t>
  </si>
  <si>
    <t>Sun Oct 27 00:15:03 2024</t>
  </si>
  <si>
    <t>Sun Oct 27 01:15:03 2024</t>
  </si>
  <si>
    <t>Sun Oct 27 02:15:03 2024</t>
  </si>
  <si>
    <t>Sun Oct 27 03:15:03 2024</t>
  </si>
  <si>
    <t>Sun Oct 27 04:15:03 2024</t>
  </si>
  <si>
    <t>Sun Oct 27 05:15:03 2024</t>
  </si>
  <si>
    <t>Sun Oct 27 06:15:03 2024</t>
  </si>
  <si>
    <t>Sun Oct 27 07:15:03 2024</t>
  </si>
  <si>
    <t>Sun Oct 27 08:15:03 2024</t>
  </si>
  <si>
    <t>Sun Oct 27 09:15:03 2024</t>
  </si>
  <si>
    <t>Sun Oct 27 10:15:03 2024</t>
  </si>
  <si>
    <t>Sun Oct 27 11:15:03 2024</t>
  </si>
  <si>
    <t>Sun Oct 27 12:15:03 2024</t>
  </si>
  <si>
    <t>Sun Oct 27 13:15:03 2024</t>
  </si>
  <si>
    <t>Sun Oct 27 14:15:03 2024</t>
  </si>
  <si>
    <t>Sun Oct 27 15:15:03 2024</t>
  </si>
  <si>
    <t>Sun Oct 27 16:15:03 2024</t>
  </si>
  <si>
    <t>Sun Oct 27 17:15:03 2024</t>
  </si>
  <si>
    <t>Sun Oct 27 18:15:03 2024</t>
  </si>
  <si>
    <t>Sun Oct 27 19:15:03 2024</t>
  </si>
  <si>
    <t>Sun Oct 27 20:15:03 2024</t>
  </si>
  <si>
    <t>Sun Oct 27 21:15:03 2024</t>
  </si>
  <si>
    <t>Sun Oct 27 22:15:03 2024</t>
  </si>
  <si>
    <t>Sun Oct 27 23:15:03 2024</t>
  </si>
  <si>
    <t>Mon Oct 28 00:15:03 2024</t>
  </si>
  <si>
    <t>Mon Oct 28 01:15:03 2024</t>
  </si>
  <si>
    <t>Mon Oct 28 02:15:03 2024</t>
  </si>
  <si>
    <t>Mon Oct 28 03:15:03 2024</t>
  </si>
  <si>
    <t>Mon Oct 28 04:15:03 2024</t>
  </si>
  <si>
    <t>Mon Oct 28 05:15:03 2024</t>
  </si>
  <si>
    <t>Mon Oct 28 06:15:03 2024</t>
  </si>
  <si>
    <t>Mon Oct 28 07:15:03 2024</t>
  </si>
  <si>
    <t>Mon Oct 28 08:15:03 2024</t>
  </si>
  <si>
    <t>Mon Oct 28 09:15:03 2024</t>
  </si>
  <si>
    <t>Mon Oct 28 10:15:03 2024</t>
  </si>
  <si>
    <t>Mon Oct 28 11:15:03 2024</t>
  </si>
  <si>
    <t>Mon Oct 28 12:15:03 2024</t>
  </si>
  <si>
    <t>Mon Oct 28 13:15:03 2024</t>
  </si>
  <si>
    <t>Mon Oct 28 14:15:03 2024</t>
  </si>
  <si>
    <t>Mon Oct 28 15:15:03 2024</t>
  </si>
  <si>
    <t>Mon Oct 28 16:15:03 2024</t>
  </si>
  <si>
    <t>Mon Oct 28 17:15:03 2024</t>
  </si>
  <si>
    <t>Mon Oct 28 18:15:03 2024</t>
  </si>
  <si>
    <t>Mon Oct 28 19:15:03 2024</t>
  </si>
  <si>
    <t>Mon Oct 28 20:15:03 2024</t>
  </si>
  <si>
    <t>Mon Oct 28 21:15:03 2024</t>
  </si>
  <si>
    <t>Mon Oct 28 22:15:03 2024</t>
  </si>
  <si>
    <t>Mon Oct 28 23:15:03 2024</t>
  </si>
  <si>
    <t>Tue Oct 29 00:15:03 2024</t>
  </si>
  <si>
    <t>Tue Oct 29 01:15:03 2024</t>
  </si>
  <si>
    <t>Tue Oct 29 02:15:03 2024</t>
  </si>
  <si>
    <t>Tue Oct 29 03:15:03 2024</t>
  </si>
  <si>
    <t>Tue Oct 29 04:15:03 2024</t>
  </si>
  <si>
    <t>Tue Oct 29 05:15:03 2024</t>
  </si>
  <si>
    <t>Tue Oct 29 06:15:03 2024</t>
  </si>
  <si>
    <t>Tue Oct 29 07:15:03 2024</t>
  </si>
  <si>
    <t>Tue Oct 29 08:15:03 2024</t>
  </si>
  <si>
    <t>Tue Oct 29 09:15:03 2024</t>
  </si>
  <si>
    <t>Tue Oct 29 10:15:03 2024</t>
  </si>
  <si>
    <t>Tue Oct 29 11:15:03 2024</t>
  </si>
  <si>
    <t>Tue Oct 29 12:15:03 2024</t>
  </si>
  <si>
    <t>Tue Oct 29 13:15:03 2024</t>
  </si>
  <si>
    <t>Tue Oct 29 14:15:03 2024</t>
  </si>
  <si>
    <t>Tue Oct 29 15:15:03 2024</t>
  </si>
  <si>
    <t>Tue Oct 29 16:15:03 2024</t>
  </si>
  <si>
    <t>Tue Oct 29 17:15:03 2024</t>
  </si>
  <si>
    <t>Tue Oct 29 18:15:03 2024</t>
  </si>
  <si>
    <t>Tue Oct 29 19:15:03 2024</t>
  </si>
  <si>
    <t>Tue Oct 29 20:15:03 2024</t>
  </si>
  <si>
    <t>Tue Oct 29 21:15:03 2024</t>
  </si>
  <si>
    <t>Tue Oct 29 22:15:03 2024</t>
  </si>
  <si>
    <t>Tue Oct 29 23:15:03 2024</t>
  </si>
  <si>
    <t>Wed Oct 30 00:15:03 2024</t>
  </si>
  <si>
    <t>Wed Oct 30 01:15:03 2024</t>
  </si>
  <si>
    <t>Wed Oct 30 02:15:03 2024</t>
  </si>
  <si>
    <t>Wed Oct 30 03:15:03 2024</t>
  </si>
  <si>
    <t>Wed Oct 30 04:15:03 2024</t>
  </si>
  <si>
    <t>Wed Oct 30 05:15:03 2024</t>
  </si>
  <si>
    <t>Wed Oct 30 06:15:03 2024</t>
  </si>
  <si>
    <t>Wed Oct 30 07:15:03 2024</t>
  </si>
  <si>
    <t>Wed Oct 30 08:15:03 2024</t>
  </si>
  <si>
    <t>Wed Oct 30 09:15:03 2024</t>
  </si>
  <si>
    <t>Wed Oct 30 10:15:03 2024</t>
  </si>
  <si>
    <t>Wed Oct 30 11:15:03 2024</t>
  </si>
  <si>
    <t>Wed Oct 30 12:15:03 2024</t>
  </si>
  <si>
    <t>Wed Oct 30 13:15:03 2024</t>
  </si>
  <si>
    <t>Wed Oct 30 14:15:03 2024</t>
  </si>
  <si>
    <t>Wed Oct 30 15:15:03 2024</t>
  </si>
  <si>
    <t>Wed Oct 30 16:15:03 2024</t>
  </si>
  <si>
    <t>Wed Oct 30 17:15:03 2024</t>
  </si>
  <si>
    <t>Wed Oct 30 18:15:03 2024</t>
  </si>
  <si>
    <t>Wed Oct 30 19:15:03 2024</t>
  </si>
  <si>
    <t>Wed Oct 30 20:15:03 2024</t>
  </si>
  <si>
    <t>Wed Oct 30 21:15:03 2024</t>
  </si>
  <si>
    <t>Wed Oct 30 22:15:03 2024</t>
  </si>
  <si>
    <t>Wed Oct 30 23:15:03 2024</t>
  </si>
  <si>
    <t>Thu Oct 31 00:15:03 2024</t>
  </si>
  <si>
    <t>Thu Oct 31 01:15:03 2024</t>
  </si>
  <si>
    <t>Thu Oct 31 02:15:03 2024</t>
  </si>
  <si>
    <t>Thu Oct 31 03:15:03 2024</t>
  </si>
  <si>
    <t>Thu Oct 31 04:15:03 2024</t>
  </si>
  <si>
    <t>Thu Oct 31 05:15:03 2024</t>
  </si>
  <si>
    <t>Thu Oct 31 06:15:03 2024</t>
  </si>
  <si>
    <t>Thu Oct 31 07:15:03 2024</t>
  </si>
  <si>
    <t>Thu Oct 31 08:15:03 2024</t>
  </si>
  <si>
    <t>Thu Oct 31 09:15:03 2024</t>
  </si>
  <si>
    <t>Thu Oct 31 10:15:03 2024</t>
  </si>
  <si>
    <t>Thu Oct 31 11:15:03 2024</t>
  </si>
  <si>
    <t>Thu Oct 31 12:15:03 2024</t>
  </si>
  <si>
    <t>Thu Oct 31 13:15:03 2024</t>
  </si>
  <si>
    <t>Thu Oct 31 14:15:03 2024</t>
  </si>
  <si>
    <t>Thu Oct 31 15:15:03 2024</t>
  </si>
  <si>
    <t>Thu Oct 31 16:15:03 2024</t>
  </si>
  <si>
    <t>Thu Oct 31 17:15:03 2024</t>
  </si>
  <si>
    <t>Thu Oct 31 18:15:03 2024</t>
  </si>
  <si>
    <t>Thu Oct 31 19:15:03 2024</t>
  </si>
  <si>
    <t>Thu Oct 31 20:15:03 2024</t>
  </si>
  <si>
    <t>Thu Oct 31 21:15:03 2024</t>
  </si>
  <si>
    <t>Thu Oct 31 22:15:03 2024</t>
  </si>
  <si>
    <t>Thu Oct 31 23:15:03 2024</t>
  </si>
  <si>
    <t>Fri Nov  1 00:15:03 2024</t>
  </si>
  <si>
    <t>Fri Nov  1 01:15:03 2024</t>
  </si>
  <si>
    <t>Fri Nov  1 02:15:03 2024</t>
  </si>
  <si>
    <t>Fri Nov  1 03:15:03 2024</t>
  </si>
  <si>
    <t>Fri Nov  1 04:15:03 2024</t>
  </si>
  <si>
    <t>Fri Nov  1 05:15:03 2024</t>
  </si>
  <si>
    <t>Fri Nov  1 06:15:03 2024</t>
  </si>
  <si>
    <t>Fri Nov  1 07:15:03 2024</t>
  </si>
  <si>
    <t>Fri Nov  1 08:15:03 2024</t>
  </si>
  <si>
    <t>Fri Nov  1 09:15:03 2024</t>
  </si>
  <si>
    <t>Fri Nov  1 10:15:03 2024</t>
  </si>
  <si>
    <t>Fri Nov  1 11:15:03 2024</t>
  </si>
  <si>
    <t>Fri Nov  1 12:15:03 2024</t>
  </si>
  <si>
    <t>Fri Nov  1 13:15:03 2024</t>
  </si>
  <si>
    <t>Fri Nov  1 14:15:03 2024</t>
  </si>
  <si>
    <t>Fri Nov  1 15:15:03 2024</t>
  </si>
  <si>
    <t>Fri Nov  1 16:15:03 2024</t>
  </si>
  <si>
    <t>Fri Nov  1 17:15:03 2024</t>
  </si>
  <si>
    <t>Fri Nov  1 18:15:03 2024</t>
  </si>
  <si>
    <t>Fri Nov  1 19:15:03 2024</t>
  </si>
  <si>
    <t>Fri Nov  1 20:15:03 2024</t>
  </si>
  <si>
    <t>Fri Nov  1 21:15:03 2024</t>
  </si>
  <si>
    <t>Fri Nov  1 22:15:03 2024</t>
  </si>
  <si>
    <t>Fri Nov  1 23:15:03 2024</t>
  </si>
  <si>
    <t>Sat Nov  2 00:15:03 2024</t>
  </si>
  <si>
    <t>Sat Nov  2 01:15:03 2024</t>
  </si>
  <si>
    <t>Sat Nov  2 02:15:03 2024</t>
  </si>
  <si>
    <t>Sat Nov  2 03:15:03 2024</t>
  </si>
  <si>
    <t>Sat Nov  2 04:15:03 2024</t>
  </si>
  <si>
    <t>Sat Nov  2 05:15:03 2024</t>
  </si>
  <si>
    <t>Sat Nov  2 06:15:03 2024</t>
  </si>
  <si>
    <t>Sat Nov  2 07:15:03 2024</t>
  </si>
  <si>
    <t>Sat Nov  2 08:15:03 2024</t>
  </si>
  <si>
    <t>Sat Nov  2 09:15:03 2024</t>
  </si>
  <si>
    <t>Sat Nov  2 10:15:03 2024</t>
  </si>
  <si>
    <t>Sat Nov  2 11:15:03 2024</t>
  </si>
  <si>
    <t>Sat Nov  2 12:15:03 2024</t>
  </si>
  <si>
    <t>Sat Nov  2 13:15:03 2024</t>
  </si>
  <si>
    <t>Sat Nov  2 14:15:03 2024</t>
  </si>
  <si>
    <t>Sat Nov  2 15:15:03 2024</t>
  </si>
  <si>
    <t>Sat Nov  2 16:15:03 2024</t>
  </si>
  <si>
    <t>Sat Nov  2 17:15:03 2024</t>
  </si>
  <si>
    <t>Sat Nov  2 18:15:03 2024</t>
  </si>
  <si>
    <t>Sat Nov  2 19:15:03 2024</t>
  </si>
  <si>
    <t>Sat Nov  2 20:15:03 2024</t>
  </si>
  <si>
    <t>Sat Nov  2 21:15:03 2024</t>
  </si>
  <si>
    <t>Sat Nov  2 22:15:03 2024</t>
  </si>
  <si>
    <t>Sat Nov  2 23:15:03 2024</t>
  </si>
  <si>
    <t>Sun Nov  3 00:15:03 2024</t>
  </si>
  <si>
    <t>Sun Nov  3 01:15:03 2024</t>
  </si>
  <si>
    <t>Sun Nov  3 02:15:03 2024</t>
  </si>
  <si>
    <t>Sun Nov  3 03:15:03 2024</t>
  </si>
  <si>
    <t>Sun Nov  3 04:15:03 2024</t>
  </si>
  <si>
    <t>Sun Nov  3 05:15:03 2024</t>
  </si>
  <si>
    <t>Sun Nov  3 06:15:03 2024</t>
  </si>
  <si>
    <t>Sun Nov  3 07:15:03 2024</t>
  </si>
  <si>
    <t>Sun Nov  3 08:15:03 2024</t>
  </si>
  <si>
    <t>Sun Nov  3 09:15:03 2024</t>
  </si>
  <si>
    <t>Sun Nov  3 10:15:03 2024</t>
  </si>
  <si>
    <t>Sun Nov  3 11:15:03 2024</t>
  </si>
  <si>
    <t>Sun Nov  3 12:15:03 2024</t>
  </si>
  <si>
    <t>Sun Nov  3 13:15:03 2024</t>
  </si>
  <si>
    <t>Sun Nov  3 14:15:03 2024</t>
  </si>
  <si>
    <t>Sun Nov  3 15:15:03 2024</t>
  </si>
  <si>
    <t>Sun Nov  3 16:15:03 2024</t>
  </si>
  <si>
    <t>Sun Nov  3 17:15:03 2024</t>
  </si>
  <si>
    <t>Sun Nov  3 18:15:03 2024</t>
  </si>
  <si>
    <t>Sun Nov  3 19:15:03 2024</t>
  </si>
  <si>
    <t>Sun Nov  3 20:15:03 2024</t>
  </si>
  <si>
    <t>Sun Nov  3 21:15:03 2024</t>
  </si>
  <si>
    <t>Sun Nov  3 22:15:03 2024</t>
  </si>
  <si>
    <t>Sun Nov  3 23:15:03 2024</t>
  </si>
  <si>
    <t>Mon Nov  4 00:15:03 2024</t>
  </si>
  <si>
    <t>Mon Nov  4 01:15:03 2024</t>
  </si>
  <si>
    <t>Mon Nov  4 02:15:03 2024</t>
  </si>
  <si>
    <t>Mon Nov  4 03:15:03 2024</t>
  </si>
  <si>
    <t>Mon Nov  4 04:15:03 2024</t>
  </si>
  <si>
    <t>Mon Nov  4 05:15:03 2024</t>
  </si>
  <si>
    <t>Mon Nov  4 06:15:03 2024</t>
  </si>
  <si>
    <t>Mon Nov  4 07:15:03 2024</t>
  </si>
  <si>
    <t>Mon Nov  4 08:15:03 2024</t>
  </si>
  <si>
    <t>Mon Nov  4 09:15:03 2024</t>
  </si>
  <si>
    <t>Mon Nov  4 10:15:03 2024</t>
  </si>
  <si>
    <t>Mon Nov  4 11:15:03 2024</t>
  </si>
  <si>
    <t>Mon Nov  4 12:15:03 2024</t>
  </si>
  <si>
    <t>Mon Nov  4 13:15:03 2024</t>
  </si>
  <si>
    <t>Mon Nov  4 14:15:03 2024</t>
  </si>
  <si>
    <t>Mon Nov  4 15:15:03 2024</t>
  </si>
  <si>
    <t>Mon Nov  4 16:15:03 2024</t>
  </si>
  <si>
    <t>Mon Nov  4 17:15:03 2024</t>
  </si>
  <si>
    <t>Mon Nov  4 18:15:03 2024</t>
  </si>
  <si>
    <t>Mon Nov  4 19:15:03 2024</t>
  </si>
  <si>
    <t>Mon Nov  4 20:15:03 2024</t>
  </si>
  <si>
    <t>Mon Nov  4 21:15:03 2024</t>
  </si>
  <si>
    <t>Mon Nov  4 22:15:03 2024</t>
  </si>
  <si>
    <t>Mon Nov  4 23:15:03 2024</t>
  </si>
  <si>
    <t>Tue Nov  5 00:15:03 2024</t>
  </si>
  <si>
    <t>Tue Nov  5 01:15:03 2024</t>
  </si>
  <si>
    <t>Tue Nov  5 02:15:03 2024</t>
  </si>
  <si>
    <t>Tue Nov  5 03:15:03 2024</t>
  </si>
  <si>
    <t>Tue Nov  5 04:15:03 2024</t>
  </si>
  <si>
    <t>Tue Nov  5 05:15:03 2024</t>
  </si>
  <si>
    <t>Tue Nov  5 06:15:03 2024</t>
  </si>
  <si>
    <t>Tue Nov  5 07:15:03 2024</t>
  </si>
  <si>
    <t>Tue Nov  5 08:15:03 2024</t>
  </si>
  <si>
    <t>Tue Nov  5 09:15:03 2024</t>
  </si>
  <si>
    <t>Tue Nov  5 10:15:03 2024</t>
  </si>
  <si>
    <t>Tue Nov  5 11:15:03 2024</t>
  </si>
  <si>
    <t>Tue Nov  5 12:15:03 2024</t>
  </si>
  <si>
    <t>Tue Nov  5 13:15:03 2024</t>
  </si>
  <si>
    <t>Tue Nov  5 14:15:03 2024</t>
  </si>
  <si>
    <t>Tue Nov  5 15:15:03 2024</t>
  </si>
  <si>
    <t>Tue Nov  5 16:15:03 2024</t>
  </si>
  <si>
    <t>Tue Nov  5 17:15:03 2024</t>
  </si>
  <si>
    <t>Tue Nov  5 18:15:03 2024</t>
  </si>
  <si>
    <t>Tue Nov  5 19:15:03 2024</t>
  </si>
  <si>
    <t>Tue Nov  5 20:15:03 2024</t>
  </si>
  <si>
    <t>Tue Nov  5 21:15:03 2024</t>
  </si>
  <si>
    <t>Tue Nov  5 22:15:03 2024</t>
  </si>
  <si>
    <t>Tue Nov  5 23:15:03 2024</t>
  </si>
  <si>
    <t>Wed Nov  6 00:15:03 2024</t>
  </si>
  <si>
    <t>Wed Nov  6 01:15:03 2024</t>
  </si>
  <si>
    <t>Wed Nov  6 02:15:03 2024</t>
  </si>
  <si>
    <t>Wed Nov  6 03:15:03 2024</t>
  </si>
  <si>
    <t>Wed Nov  6 04:15:03 2024</t>
  </si>
  <si>
    <t>Wed Nov  6 05:15:03 2024</t>
  </si>
  <si>
    <t>Wed Nov  6 06:15:03 2024</t>
  </si>
  <si>
    <t>Wed Nov  6 07:15:03 2024</t>
  </si>
  <si>
    <t>Wed Nov  6 08:15:03 2024</t>
  </si>
  <si>
    <t>Wed Nov  6 09:15:03 2024</t>
  </si>
  <si>
    <t>Wed Nov  6 10:15:03 2024</t>
  </si>
  <si>
    <t>Wed Nov  6 11:15:03 2024</t>
  </si>
  <si>
    <t>Wed Nov  6 12:15:03 2024</t>
  </si>
  <si>
    <t>Wed Nov  6 13:15:03 2024</t>
  </si>
  <si>
    <t>Wed Nov  6 14:15:03 2024</t>
  </si>
  <si>
    <t>Wed Nov  6 15:15:03 2024</t>
  </si>
  <si>
    <t>Wed Nov  6 16:15:03 2024</t>
  </si>
  <si>
    <t>Wed Nov  6 17:15:03 2024</t>
  </si>
  <si>
    <t>Wed Nov  6 18:15:03 2024</t>
  </si>
  <si>
    <t>Wed Nov  6 19:15:03 2024</t>
  </si>
  <si>
    <t>Wed Nov  6 20:15:03 2024</t>
  </si>
  <si>
    <t>Wed Nov  6 21:15:03 2024</t>
  </si>
  <si>
    <t>Wed Nov  6 22:15:03 2024</t>
  </si>
  <si>
    <t>Wed Nov  6 23:15:03 2024</t>
  </si>
  <si>
    <t>Thu Nov  7 00:15:03 2024</t>
  </si>
  <si>
    <t>Thu Nov  7 01:15:03 2024</t>
  </si>
  <si>
    <t>Thu Nov  7 02:15:03 2024</t>
  </si>
  <si>
    <t>Thu Nov  7 03:15:03 2024</t>
  </si>
  <si>
    <t>Thu Nov  7 04:15:03 2024</t>
  </si>
  <si>
    <t>Thu Nov  7 05:15:03 2024</t>
  </si>
  <si>
    <t>Thu Nov  7 06:15:03 2024</t>
  </si>
  <si>
    <t>Thu Nov  7 07:15:03 2024</t>
  </si>
  <si>
    <t>Thu Nov  7 08:15:03 2024</t>
  </si>
  <si>
    <t>Thu Nov  7 09:15:03 2024</t>
  </si>
  <si>
    <t>Thu Nov  7 10:15:03 2024</t>
  </si>
  <si>
    <t>Thu Nov  7 11:15:03 2024</t>
  </si>
  <si>
    <t>Thu Nov  7 12:15:03 2024</t>
  </si>
  <si>
    <t>Thu Nov  7 13:15:03 2024</t>
  </si>
  <si>
    <t>Thu Nov  7 14:15:03 2024</t>
  </si>
  <si>
    <t>Thu Nov  7 15:15:03 2024</t>
  </si>
  <si>
    <t>Thu Nov  7 16:15:03 2024</t>
  </si>
  <si>
    <t>Thu Nov  7 17:15:03 2024</t>
  </si>
  <si>
    <t>Thu Nov  7 18:15:03 2024</t>
  </si>
  <si>
    <t>Thu Nov  7 19:15:03 2024</t>
  </si>
  <si>
    <t>Thu Nov  7 20:15:03 2024</t>
  </si>
  <si>
    <t>Thu Nov  7 21:15:03 2024</t>
  </si>
  <si>
    <t>Thu Nov  7 22:15:03 2024</t>
  </si>
  <si>
    <t>Thu Nov  7 23:15:03 2024</t>
  </si>
  <si>
    <t>Fri Nov  8 00:15:03 2024</t>
  </si>
  <si>
    <t>Fri Nov  8 01:15:03 2024</t>
  </si>
  <si>
    <t>Fri Nov  8 02:15:03 2024</t>
  </si>
  <si>
    <t>Fri Nov  8 03:15:03 2024</t>
  </si>
  <si>
    <t>Fri Nov  8 04:15:03 2024</t>
  </si>
  <si>
    <t>Fri Nov  8 05:15:03 2024</t>
  </si>
  <si>
    <t>Fri Nov  8 06:15:03 2024</t>
  </si>
  <si>
    <t>Fri Nov  8 07:15:03 2024</t>
  </si>
  <si>
    <t>Fri Nov  8 08:15:03 2024</t>
  </si>
  <si>
    <t>Fri Nov  8 09:15:03 2024</t>
  </si>
  <si>
    <t>Fri Nov  8 10:15:03 2024</t>
  </si>
  <si>
    <t>Fri Nov  8 11:15:03 2024</t>
  </si>
  <si>
    <t>Fri Nov  8 12:15:03 2024</t>
  </si>
  <si>
    <t>Fri Nov  8 13:15:03 2024</t>
  </si>
  <si>
    <t>Fri Nov  8 14:15:03 2024</t>
  </si>
  <si>
    <t>Fri Nov  8 15:15:03 2024</t>
  </si>
  <si>
    <t>Fri Nov  8 16:15:03 2024</t>
  </si>
  <si>
    <t>Fri Nov  8 17:15:03 2024</t>
  </si>
  <si>
    <t>Fri Nov  8 18:15:03 2024</t>
  </si>
  <si>
    <t>Fri Nov  8 19:15:03 2024</t>
  </si>
  <si>
    <t>Fri Nov  8 20:15:03 2024</t>
  </si>
  <si>
    <t>Fri Nov  8 21:15:03 2024</t>
  </si>
  <si>
    <t>Fri Nov  8 22:15:03 2024</t>
  </si>
  <si>
    <t>Fri Nov  8 23:15:03 2024</t>
  </si>
  <si>
    <t>Sat Nov  9 00:15:03 2024</t>
  </si>
  <si>
    <t>Sat Nov  9 01:15:03 2024</t>
  </si>
  <si>
    <t>Sat Nov  9 02:15:03 2024</t>
  </si>
  <si>
    <t>Sat Nov  9 03:15:03 2024</t>
  </si>
  <si>
    <t>Sat Nov  9 04:14:59 2024</t>
  </si>
  <si>
    <t>Sat Nov  9 05:14:59 2024</t>
  </si>
  <si>
    <t>Sat Nov  9 06:14:59 2024</t>
  </si>
  <si>
    <t>Sat Nov  9 07:14:59 2024</t>
  </si>
  <si>
    <t>Sat Nov  9 08:14:59 2024</t>
  </si>
  <si>
    <t>Sat Nov  9 09:14:59 2024</t>
  </si>
  <si>
    <t>Sat Nov  9 10:14:59 2024</t>
  </si>
  <si>
    <t>Sat Nov  9 11:14:59 2024</t>
  </si>
  <si>
    <t>Sat Nov  9 12:14:59 2024</t>
  </si>
  <si>
    <t>Sat Nov  9 13:14:59 2024</t>
  </si>
  <si>
    <t>Sat Nov  9 14:14:59 2024</t>
  </si>
  <si>
    <t>Sat Nov  9 15:14:59 2024</t>
  </si>
  <si>
    <t>Sat Nov  9 16:14:59 2024</t>
  </si>
  <si>
    <t>Sat Nov  9 17:14:59 2024</t>
  </si>
  <si>
    <t>Sat Nov  9 18:14:59 2024</t>
  </si>
  <si>
    <t>Sat Nov  9 19:14:59 2024</t>
  </si>
  <si>
    <t>Sat Nov  9 20:14:59 2024</t>
  </si>
  <si>
    <t>Sat Nov  9 21:14:59 2024</t>
  </si>
  <si>
    <t>Sat Nov  9 22:14:59 2024</t>
  </si>
  <si>
    <t>Sat Nov  9 23:14:59 2024</t>
  </si>
  <si>
    <t>Sun Nov 10 00:14:59 2024</t>
  </si>
  <si>
    <t>Sun Nov 10 01:14:59 2024</t>
  </si>
  <si>
    <t>Sun Nov 10 02:14:59 2024</t>
  </si>
  <si>
    <t>Sun Nov 10 03:14:59 2024</t>
  </si>
  <si>
    <t>Sun Nov 10 04:14:59 2024</t>
  </si>
  <si>
    <t>Sun Nov 10 05:14:59 2024</t>
  </si>
  <si>
    <t>Sun Nov 10 06:14:59 2024</t>
  </si>
  <si>
    <t>Sun Nov 10 07:14:59 2024</t>
  </si>
  <si>
    <t>Sun Nov 10 08:14:59 2024</t>
  </si>
  <si>
    <t>Sun Nov 10 09:14:59 2024</t>
  </si>
  <si>
    <t>Sun Nov 10 10:14:59 2024</t>
  </si>
  <si>
    <t>Sun Nov 10 11:14:59 2024</t>
  </si>
  <si>
    <t>Sun Nov 10 12:14:59 2024</t>
  </si>
  <si>
    <t>Sun Nov 10 13:14:59 2024</t>
  </si>
  <si>
    <t>Sun Nov 10 14:14:59 2024</t>
  </si>
  <si>
    <t>Sun Nov 10 15:14:59 2024</t>
  </si>
  <si>
    <t>Sun Nov 10 16:14:59 2024</t>
  </si>
  <si>
    <t>Sun Nov 10 17:14:59 2024</t>
  </si>
  <si>
    <t>Sun Nov 10 18:14:59 2024</t>
  </si>
  <si>
    <t>Sun Nov 10 19:14:59 2024</t>
  </si>
  <si>
    <t>Sun Nov 10 20:14:59 2024</t>
  </si>
  <si>
    <t>Sun Nov 10 21:14:59 2024</t>
  </si>
  <si>
    <t>Sun Nov 10 22:14:59 2024</t>
  </si>
  <si>
    <t>Sun Nov 10 23:14:59 2024</t>
  </si>
  <si>
    <t>Mon Nov 11 00:14:59 2024</t>
  </si>
  <si>
    <t>Mon Nov 11 01:14:59 2024</t>
  </si>
  <si>
    <t>Mon Nov 11 02:14:59 2024</t>
  </si>
  <si>
    <t>Mon Nov 11 03:14:59 2024</t>
  </si>
  <si>
    <t>Mon Nov 11 04:14:59 2024</t>
  </si>
  <si>
    <t>Mon Nov 11 05:14:59 2024</t>
  </si>
  <si>
    <t>Mon Nov 11 06:14:59 2024</t>
  </si>
  <si>
    <t>Mon Nov 11 07:14:59 2024</t>
  </si>
  <si>
    <t>Mon Nov 11 08:14:59 2024</t>
  </si>
  <si>
    <t>Mon Nov 11 09:14:59 2024</t>
  </si>
  <si>
    <t>Mon Nov 11 10:14:59 2024</t>
  </si>
  <si>
    <t>Mon Nov 11 11:14:59 2024</t>
  </si>
  <si>
    <t>Mon Nov 11 12:14:59 2024</t>
  </si>
  <si>
    <t>Mon Nov 11 13:14:59 2024</t>
  </si>
  <si>
    <t>Mon Nov 11 14:14:59 2024</t>
  </si>
  <si>
    <t>Mon Nov 11 15:14:59 2024</t>
  </si>
  <si>
    <t>Mon Nov 11 16:14:59 2024</t>
  </si>
  <si>
    <t>Mon Nov 11 17:14:59 2024</t>
  </si>
  <si>
    <t>Mon Nov 11 18:14:59 2024</t>
  </si>
  <si>
    <t>Mon Nov 11 19:14:59 2024</t>
  </si>
  <si>
    <t>Mon Nov 11 20:14:59 2024</t>
  </si>
  <si>
    <t>Mon Nov 11 21:14:59 2024</t>
  </si>
  <si>
    <t>Mon Nov 11 22:14:59 2024</t>
  </si>
  <si>
    <t>Mon Nov 11 23:14:59 2024</t>
  </si>
  <si>
    <t>Tue Nov 12 00:14:59 2024</t>
  </si>
  <si>
    <t>Tue Nov 12 01:14:59 2024</t>
  </si>
  <si>
    <t>Tue Nov 12 02:14:59 2024</t>
  </si>
  <si>
    <t>Tue Nov 12 03:14:59 2024</t>
  </si>
  <si>
    <t>Tue Nov 12 04:14:59 2024</t>
  </si>
  <si>
    <t>Tue Nov 12 05:14:59 2024</t>
  </si>
  <si>
    <t>Tue Nov 12 06:14:59 2024</t>
  </si>
  <si>
    <t>Tue Nov 12 07:14:59 2024</t>
  </si>
  <si>
    <t>Tue Nov 12 08:14:59 2024</t>
  </si>
  <si>
    <t>Tue Nov 12 09:14:59 2024</t>
  </si>
  <si>
    <t>Tue Nov 12 10:14:59 2024</t>
  </si>
  <si>
    <t>Tue Nov 12 11:14:59 2024</t>
  </si>
  <si>
    <t>Tue Nov 12 12:14:59 2024</t>
  </si>
  <si>
    <t>Tue Nov 12 13:14:59 2024</t>
  </si>
  <si>
    <t>Tue Nov 12 14:14:59 2024</t>
  </si>
  <si>
    <t>Tue Nov 12 15:14:59 2024</t>
  </si>
  <si>
    <t>Tue Nov 12 16:14:59 2024</t>
  </si>
  <si>
    <t>Tue Nov 12 17:14:59 2024</t>
  </si>
  <si>
    <t>Tue Nov 12 18:14:59 2024</t>
  </si>
  <si>
    <t>Tue Nov 12 19:14:59 2024</t>
  </si>
  <si>
    <t>Tue Nov 12 20:14:59 2024</t>
  </si>
  <si>
    <t>Tue Nov 12 21:14:59 2024</t>
  </si>
  <si>
    <t>Tue Nov 12 22:14:59 2024</t>
  </si>
  <si>
    <t>Tue Nov 12 23:14:59 2024</t>
  </si>
  <si>
    <t>Wed Nov 13 00:14:59 2024</t>
  </si>
  <si>
    <t>Wed Nov 13 01:14:59 2024</t>
  </si>
  <si>
    <t>Wed Nov 13 02:14:59 2024</t>
  </si>
  <si>
    <t>Wed Nov 13 03:14:59 2024</t>
  </si>
  <si>
    <t>Wed Nov 13 04:14:59 2024</t>
  </si>
  <si>
    <t>Wed Nov 13 05:14:59 2024</t>
  </si>
  <si>
    <t>Wed Nov 13 06:14:59 2024</t>
  </si>
  <si>
    <t>Wed Nov 13 07:14:59 2024</t>
  </si>
  <si>
    <t>Wed Nov 13 08:14:59 2024</t>
  </si>
  <si>
    <t>Wed Nov 13 09:14:59 2024</t>
  </si>
  <si>
    <t>Wed Nov 13 10:14:59 2024</t>
  </si>
  <si>
    <t>Wed Nov 13 11:14:59 2024</t>
  </si>
  <si>
    <t>Wed Nov 13 12:14:59 2024</t>
  </si>
  <si>
    <t>Wed Nov 13 13:14:59 2024</t>
  </si>
  <si>
    <t>Wed Nov 13 14:14:59 2024</t>
  </si>
  <si>
    <t>Wed Nov 13 15:14:59 2024</t>
  </si>
  <si>
    <t>Wed Nov 13 16:14:59 2024</t>
  </si>
  <si>
    <t>Wed Nov 13 17:14:59 2024</t>
  </si>
  <si>
    <t>Wed Nov 13 18:14:59 2024</t>
  </si>
  <si>
    <t>Wed Nov 13 19:14:59 2024</t>
  </si>
  <si>
    <t>Wed Nov 13 20:14:59 2024</t>
  </si>
  <si>
    <t>Wed Nov 13 21:14:59 2024</t>
  </si>
  <si>
    <t>Wed Nov 13 22:14:59 2024</t>
  </si>
  <si>
    <t>Wed Nov 13 23:14:59 2024</t>
  </si>
  <si>
    <t>Thu Nov 14 00:14:59 2024</t>
  </si>
  <si>
    <t>Thu Nov 14 01:14:59 2024</t>
  </si>
  <si>
    <t>Thu Nov 14 02:14:59 2024</t>
  </si>
  <si>
    <t>Thu Nov 14 03:14:59 2024</t>
  </si>
  <si>
    <t>Thu Nov 14 04:14:59 2024</t>
  </si>
  <si>
    <t>Thu Nov 14 05:14:59 2024</t>
  </si>
  <si>
    <t>Thu Nov 14 06:14:59 2024</t>
  </si>
  <si>
    <t>Thu Nov 14 07:14:59 2024</t>
  </si>
  <si>
    <t>Thu Nov 14 08:14:59 2024</t>
  </si>
  <si>
    <t>Thu Nov 14 09:14:59 2024</t>
  </si>
  <si>
    <t>Thu Nov 14 10:14:59 2024</t>
  </si>
  <si>
    <t>Thu Nov 14 11:14:59 2024</t>
  </si>
  <si>
    <t>Thu Nov 14 12:14:59 2024</t>
  </si>
  <si>
    <t>Thu Nov 14 13:14:59 2024</t>
  </si>
  <si>
    <t>Thu Nov 14 14:14:59 2024</t>
  </si>
  <si>
    <t>Thu Nov 14 15:14:59 2024</t>
  </si>
  <si>
    <t>Thu Nov 14 16:14:59 2024</t>
  </si>
  <si>
    <t>Thu Nov 14 17:14:59 2024</t>
  </si>
  <si>
    <t>Thu Nov 14 18:14:59 2024</t>
  </si>
  <si>
    <t>Thu Nov 14 19:14:59 2024</t>
  </si>
  <si>
    <t>Thu Nov 14 20:14:59 2024</t>
  </si>
  <si>
    <t>Thu Nov 14 21:14:59 2024</t>
  </si>
  <si>
    <t>Thu Nov 14 22:14:59 2024</t>
  </si>
  <si>
    <t>Thu Nov 14 23:14:59 2024</t>
  </si>
  <si>
    <t>Fri Nov 15 00:14:59 2024</t>
  </si>
  <si>
    <t>Fri Nov 15 01:14:59 2024</t>
  </si>
  <si>
    <t>Fri Nov 15 02:14:59 2024</t>
  </si>
  <si>
    <t>Fri Nov 15 03:14:59 2024</t>
  </si>
  <si>
    <t>Fri Nov 15 04:14:59 2024</t>
  </si>
  <si>
    <t>Fri Nov 15 05:14:59 2024</t>
  </si>
  <si>
    <t>Fri Nov 15 06:14:59 2024</t>
  </si>
  <si>
    <t>Fri Nov 15 07:14:59 2024</t>
  </si>
  <si>
    <t>Fri Nov 15 08:14:59 2024</t>
  </si>
  <si>
    <t>Fri Nov 15 09:14:59 2024</t>
  </si>
  <si>
    <t>Fri Nov 15 10:14:59 2024</t>
  </si>
  <si>
    <t>Fri Nov 15 11:14:59 2024</t>
  </si>
  <si>
    <t>Fri Nov 15 12:14:59 2024</t>
  </si>
  <si>
    <t>Fri Nov 15 13:14:59 2024</t>
  </si>
  <si>
    <t>Fri Nov 15 14:14:59 2024</t>
  </si>
  <si>
    <t>Fri Nov 15 15:14:59 2024</t>
  </si>
  <si>
    <t>Fri Nov 15 16:14:59 2024</t>
  </si>
  <si>
    <t>Fri Nov 15 17:14:59 2024</t>
  </si>
  <si>
    <t>Fri Nov 15 18:14:59 2024</t>
  </si>
  <si>
    <t>Fri Nov 15 19:14:59 2024</t>
  </si>
  <si>
    <t>Fri Nov 15 20:14:59 2024</t>
  </si>
  <si>
    <t>Fri Nov 15 21:14:59 2024</t>
  </si>
  <si>
    <t>Fri Nov 15 22:14:59 2024</t>
  </si>
  <si>
    <t>Fri Nov 15 23:14:59 2024</t>
  </si>
  <si>
    <t>Sat Nov 16 00:14:59 2024</t>
  </si>
  <si>
    <t>Sat Nov 16 01:14:59 2024</t>
  </si>
  <si>
    <t>Sat Nov 16 02:14:59 2024</t>
  </si>
  <si>
    <t>Sat Nov 16 03:14:59 2024</t>
  </si>
  <si>
    <t>Sat Nov 16 04:14:59 2024</t>
  </si>
  <si>
    <t>Sat Nov 16 05:14:59 2024</t>
  </si>
  <si>
    <t>Sat Nov 16 06:14:59 2024</t>
  </si>
  <si>
    <t>Sat Nov 16 07:14:59 2024</t>
  </si>
  <si>
    <t>Sat Nov 16 08:14:59 2024</t>
  </si>
  <si>
    <t>Sat Nov 16 09:14:59 2024</t>
  </si>
  <si>
    <t>Sat Nov 16 10:14:59 2024</t>
  </si>
  <si>
    <t>Sat Nov 16 11:14:59 2024</t>
  </si>
  <si>
    <t>Sat Nov 16 12:14:59 2024</t>
  </si>
  <si>
    <t>Sat Nov 16 13:14:59 2024</t>
  </si>
  <si>
    <t>Sat Nov 16 14:14:59 2024</t>
  </si>
  <si>
    <t>Sat Nov 16 15:14:59 2024</t>
  </si>
  <si>
    <t>Sat Nov 16 16:14:59 2024</t>
  </si>
  <si>
    <t>Sat Nov 16 17:14:59 2024</t>
  </si>
  <si>
    <t>Sat Nov 16 18:14:59 2024</t>
  </si>
  <si>
    <t>Sat Nov 16 19:14:59 2024</t>
  </si>
  <si>
    <t>Sat Nov 16 20:14:59 2024</t>
  </si>
  <si>
    <t>Sat Nov 16 21:14:59 2024</t>
  </si>
  <si>
    <t>Sat Nov 16 22:14:59 2024</t>
  </si>
  <si>
    <t>Sat Nov 16 23:14:59 2024</t>
  </si>
  <si>
    <t>Sun Nov 17 00:14:59 2024</t>
  </si>
  <si>
    <t>Sun Nov 17 01:14:59 2024</t>
  </si>
  <si>
    <t>Sun Nov 17 02:14:59 2024</t>
  </si>
  <si>
    <t>Sun Nov 17 03:14:59 2024</t>
  </si>
  <si>
    <t>Sun Nov 17 04:14:59 2024</t>
  </si>
  <si>
    <t>Sun Nov 17 05:14:59 2024</t>
  </si>
  <si>
    <t>Sun Nov 17 06:14:59 2024</t>
  </si>
  <si>
    <t>Sun Nov 17 07:14:59 2024</t>
  </si>
  <si>
    <t>Sun Nov 17 08:14:59 2024</t>
  </si>
  <si>
    <t>Sun Nov 17 09:14:59 2024</t>
  </si>
  <si>
    <t>Sun Nov 17 10:14:59 2024</t>
  </si>
  <si>
    <t>Sun Nov 17 11:14:59 2024</t>
  </si>
  <si>
    <t>Sun Nov 17 12:14:59 2024</t>
  </si>
  <si>
    <t>Sun Nov 17 13:14:59 2024</t>
  </si>
  <si>
    <t>Sun Nov 17 14:14:59 2024</t>
  </si>
  <si>
    <t>Sun Nov 17 15:14:59 2024</t>
  </si>
  <si>
    <t>Sun Nov 17 16:14:59 2024</t>
  </si>
  <si>
    <t>Sun Nov 17 17:14:59 2024</t>
  </si>
  <si>
    <t>Sun Nov 17 18:14:59 2024</t>
  </si>
  <si>
    <t>Sun Nov 17 19:14:59 2024</t>
  </si>
  <si>
    <t>Sun Nov 17 20:14:59 2024</t>
  </si>
  <si>
    <t>Sun Nov 17 21:14:59 2024</t>
  </si>
  <si>
    <t>Sun Nov 17 22:14:59 2024</t>
  </si>
  <si>
    <t>Sun Nov 17 23:14:59 2024</t>
  </si>
  <si>
    <t>Mon Nov 18 00:14:59 2024</t>
  </si>
  <si>
    <t>Mon Nov 18 01:14:59 2024</t>
  </si>
  <si>
    <t>Mon Nov 18 02:14:59 2024</t>
  </si>
  <si>
    <t>Mon Nov 18 03:14:59 2024</t>
  </si>
  <si>
    <t>Mon Nov 18 04:14:59 2024</t>
  </si>
  <si>
    <t>Mon Nov 18 05:14:59 2024</t>
  </si>
  <si>
    <t>Mon Nov 18 06:14:59 2024</t>
  </si>
  <si>
    <t>Mon Nov 18 07:14:59 2024</t>
  </si>
  <si>
    <t>Mon Nov 18 08:14:59 2024</t>
  </si>
  <si>
    <t>Mon Nov 18 09:14:59 2024</t>
  </si>
  <si>
    <t>Mon Nov 18 10:14:59 2024</t>
  </si>
  <si>
    <t>Mon Nov 18 11:14:59 2024</t>
  </si>
  <si>
    <t>Mon Nov 18 12:14:59 2024</t>
  </si>
  <si>
    <t>Mon Nov 18 13:14:59 2024</t>
  </si>
  <si>
    <t>Mon Nov 18 14:14:59 2024</t>
  </si>
  <si>
    <t>Mon Nov 18 15:14:59 2024</t>
  </si>
  <si>
    <t>Mon Nov 18 16:14:59 2024</t>
  </si>
  <si>
    <t>Mon Nov 18 17:14:59 2024</t>
  </si>
  <si>
    <t>Mon Nov 18 18:14:59 2024</t>
  </si>
  <si>
    <t>Mon Nov 18 19:14:59 2024</t>
  </si>
  <si>
    <t>Mon Nov 18 20:14:59 2024</t>
  </si>
  <si>
    <t>Mon Nov 18 21:14:59 2024</t>
  </si>
  <si>
    <t>Mon Nov 18 22:14:59 2024</t>
  </si>
  <si>
    <t>Mon Nov 18 23:14:59 2024</t>
  </si>
  <si>
    <t>Tue Nov 19 00:14:59 2024</t>
  </si>
  <si>
    <t>Tue Nov 19 01:14:59 2024</t>
  </si>
  <si>
    <t>Tue Nov 19 02:14:59 2024</t>
  </si>
  <si>
    <t>Tue Nov 19 03:14:59 2024</t>
  </si>
  <si>
    <t>Tue Nov 19 04:14:59 2024</t>
  </si>
  <si>
    <t>Tue Nov 19 05:14:59 2024</t>
  </si>
  <si>
    <t>Tue Nov 19 06:14:59 2024</t>
  </si>
  <si>
    <t>Tue Nov 19 07:14:59 2024</t>
  </si>
  <si>
    <t>Tue Nov 19 08:14:59 2024</t>
  </si>
  <si>
    <t>Tue Nov 19 09:14:59 2024</t>
  </si>
  <si>
    <t>Tue Nov 19 10:14:59 2024</t>
  </si>
  <si>
    <t>Tue Nov 19 11:14:59 2024</t>
  </si>
  <si>
    <t>Tue Nov 19 12:14:59 2024</t>
  </si>
  <si>
    <t>Tue Nov 19 13:14:59 2024</t>
  </si>
  <si>
    <t>Tue Nov 19 14:14:59 2024</t>
  </si>
  <si>
    <t>Tue Nov 19 15:14:59 2024</t>
  </si>
  <si>
    <t>Tue Nov 19 16:14:59 2024</t>
  </si>
  <si>
    <t>Tue Nov 19 17:14:59 2024</t>
  </si>
  <si>
    <t>Tue Nov 19 18:14:59 2024</t>
  </si>
  <si>
    <t>Tue Nov 19 19:14:59 2024</t>
  </si>
  <si>
    <t>Tue Nov 19 20:14:59 2024</t>
  </si>
  <si>
    <t>Tue Nov 19 21:14:59 2024</t>
  </si>
  <si>
    <t>Tue Nov 19 22:14:59 2024</t>
  </si>
  <si>
    <t>Tue Nov 19 23:14:59 2024</t>
  </si>
  <si>
    <t>Wed Nov 20 00:14:59 2024</t>
  </si>
  <si>
    <t>Wed Nov 20 01:14:59 2024</t>
  </si>
  <si>
    <t>Wed Nov 20 02:14:59 2024</t>
  </si>
  <si>
    <t>Wed Nov 20 03:14:59 2024</t>
  </si>
  <si>
    <t>Wed Nov 20 04:14:59 2024</t>
  </si>
  <si>
    <t>Wed Nov 20 05:14:59 2024</t>
  </si>
  <si>
    <t>Wed Nov 20 06:14:59 2024</t>
  </si>
  <si>
    <t>Wed Nov 20 07:14:59 2024</t>
  </si>
  <si>
    <t>Wed Nov 20 08:14:59 2024</t>
  </si>
  <si>
    <t>Wed Nov 20 09:14:59 2024</t>
  </si>
  <si>
    <t>Wed Nov 20 10:14:59 2024</t>
  </si>
  <si>
    <t>Wed Nov 20 11:14:59 2024</t>
  </si>
  <si>
    <t>Wed Nov 20 12:14:59 2024</t>
  </si>
  <si>
    <t>Wed Nov 20 13:14:59 2024</t>
  </si>
  <si>
    <t>Wed Nov 20 14:14:59 2024</t>
  </si>
  <si>
    <t>Wed Nov 20 15:14:59 2024</t>
  </si>
  <si>
    <t>Wed Nov 20 16:14:59 2024</t>
  </si>
  <si>
    <t>Wed Nov 20 17:14:59 2024</t>
  </si>
  <si>
    <t>Wed Nov 20 18:14:59 2024</t>
  </si>
  <si>
    <t>Wed Nov 20 19:14:59 2024</t>
  </si>
  <si>
    <t>Wed Nov 20 20:14:59 2024</t>
  </si>
  <si>
    <t>Wed Nov 20 21:14:59 2024</t>
  </si>
  <si>
    <t>Wed Nov 20 22:14:59 2024</t>
  </si>
  <si>
    <t>Wed Nov 20 23:14:59 2024</t>
  </si>
  <si>
    <t>Thu Nov 21 00:14:59 2024</t>
  </si>
  <si>
    <t>Thu Nov 21 01:14:59 2024</t>
  </si>
  <si>
    <t>Thu Nov 21 02:14:59 2024</t>
  </si>
  <si>
    <t>Thu Nov 21 03:14:59 2024</t>
  </si>
  <si>
    <t>Thu Nov 21 04:14:59 2024</t>
  </si>
  <si>
    <t>Thu Nov 21 05:14:59 2024</t>
  </si>
  <si>
    <t>Thu Nov 21 06:14:59 2024</t>
  </si>
  <si>
    <t>Thu Nov 21 07:14:59 2024</t>
  </si>
  <si>
    <t>Thu Nov 21 08:14:59 2024</t>
  </si>
  <si>
    <t>Thu Nov 21 09:14:59 2024</t>
  </si>
  <si>
    <t>Thu Nov 21 10:14:59 2024</t>
  </si>
  <si>
    <t>Thu Nov 21 11:14:59 2024</t>
  </si>
  <si>
    <t>Thu Nov 21 12:14:59 2024</t>
  </si>
  <si>
    <t>Thu Nov 21 13:14:59 2024</t>
  </si>
  <si>
    <t>Thu Nov 21 14:14:59 2024</t>
  </si>
  <si>
    <t>Thu Nov 21 15:14:59 2024</t>
  </si>
  <si>
    <t>Thu Nov 21 16:14:59 2024</t>
  </si>
  <si>
    <t>Thu Nov 21 17:14:59 2024</t>
  </si>
  <si>
    <t>Thu Nov 21 18:14:59 2024</t>
  </si>
  <si>
    <t>Thu Nov 21 19:14:59 2024</t>
  </si>
  <si>
    <t>Thu Nov 21 20:14:59 2024</t>
  </si>
  <si>
    <t>Thu Nov 21 21:14:59 2024</t>
  </si>
  <si>
    <t>Thu Nov 21 22:14:59 2024</t>
  </si>
  <si>
    <t>Thu Nov 21 23:14:59 2024</t>
  </si>
  <si>
    <t>Fri Nov 22 00:14:59 2024</t>
  </si>
  <si>
    <t>Fri Nov 22 01:14:59 2024</t>
  </si>
  <si>
    <t>Fri Nov 22 02:14:59 2024</t>
  </si>
  <si>
    <t>Fri Nov 22 03:14:59 2024</t>
  </si>
  <si>
    <t>Fri Nov 22 04:14:59 2024</t>
  </si>
  <si>
    <t>Fri Nov 22 05:14:59 2024</t>
  </si>
  <si>
    <t>Fri Nov 22 06:14:59 2024</t>
  </si>
  <si>
    <t>Fri Nov 22 07:14:59 2024</t>
  </si>
  <si>
    <t>Fri Nov 22 08:14:59 2024</t>
  </si>
  <si>
    <t>Fri Nov 22 09:14:59 2024</t>
  </si>
  <si>
    <t>Fri Nov 22 10:14:59 2024</t>
  </si>
  <si>
    <t>Fri Nov 22 11:14:59 2024</t>
  </si>
  <si>
    <t>Fri Nov 22 12:14:59 2024</t>
  </si>
  <si>
    <t>Fri Nov 22 13:14:59 2024</t>
  </si>
  <si>
    <t>Fri Nov 22 14:14:59 2024</t>
  </si>
  <si>
    <t>Fri Nov 22 15:14:59 2024</t>
  </si>
  <si>
    <t>Fri Nov 22 16:14:59 2024</t>
  </si>
  <si>
    <t>Fri Nov 22 17:14:59 2024</t>
  </si>
  <si>
    <t>Fri Nov 22 18:14:59 2024</t>
  </si>
  <si>
    <t>Fri Nov 22 19:14:59 2024</t>
  </si>
  <si>
    <t>Fri Nov 22 20:14:59 2024</t>
  </si>
  <si>
    <t>Fri Nov 22 21:14:59 2024</t>
  </si>
  <si>
    <t>Fri Nov 22 22:14:59 2024</t>
  </si>
  <si>
    <t>Fri Nov 22 23:14:59 2024</t>
  </si>
  <si>
    <t>Sat Nov 23 00:14:59 2024</t>
  </si>
  <si>
    <t>Sat Nov 23 01:14:59 2024</t>
  </si>
  <si>
    <t>Sat Nov 23 02:14:59 2024</t>
  </si>
  <si>
    <t>Sat Nov 23 03:14:59 2024</t>
  </si>
  <si>
    <t>Sat Nov 23 04:14:59 2024</t>
  </si>
  <si>
    <t>Sat Nov 23 05:14:59 2024</t>
  </si>
  <si>
    <t>Sat Nov 23 06:14:59 2024</t>
  </si>
  <si>
    <t>Sat Nov 23 07:14:59 2024</t>
  </si>
  <si>
    <t>Sat Nov 23 08:14:59 2024</t>
  </si>
  <si>
    <t>Sat Nov 23 09:14:59 2024</t>
  </si>
  <si>
    <t>Sat Nov 23 10:14:59 2024</t>
  </si>
  <si>
    <t>Sat Nov 23 11:14:59 2024</t>
  </si>
  <si>
    <t>Sat Nov 23 12:14:59 2024</t>
  </si>
  <si>
    <t>Sat Nov 23 13:14:59 2024</t>
  </si>
  <si>
    <t>Sat Nov 23 14:14:59 2024</t>
  </si>
  <si>
    <t>Sat Nov 23 15:14:59 2024</t>
  </si>
  <si>
    <t>Sat Nov 23 16:14:59 2024</t>
  </si>
  <si>
    <t>Sat Nov 23 17:14:59 2024</t>
  </si>
  <si>
    <t>Sat Nov 23 18:14:59 2024</t>
  </si>
  <si>
    <t>Sat Nov 23 19:14:59 2024</t>
  </si>
  <si>
    <t>Sat Nov 23 20:14:59 2024</t>
  </si>
  <si>
    <t>Sat Nov 23 21:14:59 2024</t>
  </si>
  <si>
    <t>Sat Nov 23 22:14:59 2024</t>
  </si>
  <si>
    <t>Sat Nov 23 23:14:59 2024</t>
  </si>
  <si>
    <t>Sun Nov 24 00:14:59 2024</t>
  </si>
  <si>
    <t>Sun Nov 24 01:14:59 2024</t>
  </si>
  <si>
    <t>Sun Nov 24 02:14:59 2024</t>
  </si>
  <si>
    <t>Sun Nov 24 03:14:59 2024</t>
  </si>
  <si>
    <t>Sun Nov 24 04:14:59 2024</t>
  </si>
  <si>
    <t>Sun Nov 24 05:14:59 2024</t>
  </si>
  <si>
    <t>Sun Nov 24 06:14:59 2024</t>
  </si>
  <si>
    <t>Sun Nov 24 07:14:59 2024</t>
  </si>
  <si>
    <t>Sun Nov 24 08:14:59 2024</t>
  </si>
  <si>
    <t>Sun Nov 24 09:14:59 2024</t>
  </si>
  <si>
    <t>Sun Nov 24 10:14:59 2024</t>
  </si>
  <si>
    <t>Sun Nov 24 11:14:59 2024</t>
  </si>
  <si>
    <t>Sun Nov 24 12:14:59 2024</t>
  </si>
  <si>
    <t>Sun Nov 24 13:14:59 2024</t>
  </si>
  <si>
    <t>Sun Nov 24 14:14:59 2024</t>
  </si>
  <si>
    <t>Sun Nov 24 15:14:59 2024</t>
  </si>
  <si>
    <t>Sun Nov 24 16:14:59 2024</t>
  </si>
  <si>
    <t>Sun Nov 24 17:14:59 2024</t>
  </si>
  <si>
    <t>Sun Nov 24 18:14:59 2024</t>
  </si>
  <si>
    <t>Sun Nov 24 19:14:59 2024</t>
  </si>
  <si>
    <t>Sun Nov 24 20:14:59 2024</t>
  </si>
  <si>
    <t>Sun Nov 24 21:14:59 2024</t>
  </si>
  <si>
    <t>Sun Nov 24 22:14:59 2024</t>
  </si>
  <si>
    <t>Sun Nov 24 23:14:59 2024</t>
  </si>
  <si>
    <t>Mon Nov 25 00:14:59 2024</t>
  </si>
  <si>
    <t>Mon Nov 25 01:14:59 2024</t>
  </si>
  <si>
    <t>Mon Nov 25 02:14:59 2024</t>
  </si>
  <si>
    <t>Mon Nov 25 03:14:59 2024</t>
  </si>
  <si>
    <t>Mon Nov 25 04:14:59 2024</t>
  </si>
  <si>
    <t>Mon Nov 25 05:14:59 2024</t>
  </si>
  <si>
    <t>Mon Nov 25 06:14:59 2024</t>
  </si>
  <si>
    <t>Mon Nov 25 07:14:59 2024</t>
  </si>
  <si>
    <t>Mon Nov 25 08:14:59 2024</t>
  </si>
  <si>
    <t>Mon Nov 25 09:14:59 2024</t>
  </si>
  <si>
    <t>Mon Nov 25 10:14:59 2024</t>
  </si>
  <si>
    <t>Mon Nov 25 11:14:59 2024</t>
  </si>
  <si>
    <t>Mon Nov 25 12:14:59 2024</t>
  </si>
  <si>
    <t>Mon Nov 25 13:14:59 2024</t>
  </si>
  <si>
    <t>Mon Nov 25 14:14:59 2024</t>
  </si>
  <si>
    <t>Mon Nov 25 15:14:59 2024</t>
  </si>
  <si>
    <t>Mon Nov 25 16:14:59 2024</t>
  </si>
  <si>
    <t>Mon Nov 25 17:14:59 2024</t>
  </si>
  <si>
    <t>Mon Nov 25 18:14:59 2024</t>
  </si>
  <si>
    <t>Mon Nov 25 19:14:59 2024</t>
  </si>
  <si>
    <t>Mon Nov 25 20:14:59 2024</t>
  </si>
  <si>
    <t>Mon Nov 25 21:14:59 2024</t>
  </si>
  <si>
    <t>Mon Nov 25 22:14:59 2024</t>
  </si>
  <si>
    <t>Mon Nov 25 23:14:59 2024</t>
  </si>
  <si>
    <t>Tue Nov 26 00:14:59 2024</t>
  </si>
  <si>
    <t>Tue Nov 26 01:14:59 2024</t>
  </si>
  <si>
    <t>Tue Nov 26 02:14:59 2024</t>
  </si>
  <si>
    <t>Tue Nov 26 03:14:59 2024</t>
  </si>
  <si>
    <t>Tue Nov 26 04:14:59 2024</t>
  </si>
  <si>
    <t>Tue Nov 26 05:14:59 2024</t>
  </si>
  <si>
    <t>Tue Nov 26 06:14:59 2024</t>
  </si>
  <si>
    <t>Tue Nov 26 07:14:59 2024</t>
  </si>
  <si>
    <t>Tue Nov 26 08:14:59 2024</t>
  </si>
  <si>
    <t>Tue Nov 26 09:14:59 2024</t>
  </si>
  <si>
    <t>Tue Nov 26 10:14:59 2024</t>
  </si>
  <si>
    <t>Tue Nov 26 11:14:59 2024</t>
  </si>
  <si>
    <t>Tue Nov 26 12:14:59 2024</t>
  </si>
  <si>
    <t>Tue Nov 26 13:14:59 2024</t>
  </si>
  <si>
    <t>Tue Nov 26 14:14:59 2024</t>
  </si>
  <si>
    <t>Tue Nov 26 15:14:59 2024</t>
  </si>
  <si>
    <t>Tue Nov 26 16:14:59 2024</t>
  </si>
  <si>
    <t>Tue Nov 26 17:14:59 2024</t>
  </si>
  <si>
    <t>Tue Nov 26 18:14:59 2024</t>
  </si>
  <si>
    <t>Tue Nov 26 19:14:59 2024</t>
  </si>
  <si>
    <t>Tue Nov 26 20:14:59 2024</t>
  </si>
  <si>
    <t>Tue Nov 26 21:14:59 2024</t>
  </si>
  <si>
    <t>Tue Nov 26 22:14:59 2024</t>
  </si>
  <si>
    <t>Tue Nov 26 23:14:59 2024</t>
  </si>
  <si>
    <t>Wed Nov 27 00:14:59 2024</t>
  </si>
  <si>
    <t>Wed Nov 27 01:14:59 2024</t>
  </si>
  <si>
    <t>Wed Nov 27 02:14:59 2024</t>
  </si>
  <si>
    <t>Wed Nov 27 03:14:59 2024</t>
  </si>
  <si>
    <t>Wed Nov 27 04:14:59 2024</t>
  </si>
  <si>
    <t>Wed Nov 27 05:14:59 2024</t>
  </si>
  <si>
    <t>Wed Nov 27 06:14:59 2024</t>
  </si>
  <si>
    <t>Wed Nov 27 07:14:59 2024</t>
  </si>
  <si>
    <t>Wed Nov 27 08:14:59 2024</t>
  </si>
  <si>
    <t>Wed Nov 27 09:14:59 2024</t>
  </si>
  <si>
    <t>Wed Nov 27 10:14:59 2024</t>
  </si>
  <si>
    <t>Wed Nov 27 11:14:59 2024</t>
  </si>
  <si>
    <t>Wed Nov 27 12:14:59 2024</t>
  </si>
  <si>
    <t>Wed Nov 27 13:14:59 2024</t>
  </si>
  <si>
    <t>Wed Nov 27 14:14:59 2024</t>
  </si>
  <si>
    <t>Wed Nov 27 15:14:59 2024</t>
  </si>
  <si>
    <t>Wed Nov 27 16:14:59 2024</t>
  </si>
  <si>
    <t>Wed Nov 27 17:14:59 2024</t>
  </si>
  <si>
    <t>Wed Nov 27 18:14:59 2024</t>
  </si>
  <si>
    <t>Wed Nov 27 19:14:59 2024</t>
  </si>
  <si>
    <t>Wed Nov 27 20:14:59 2024</t>
  </si>
  <si>
    <t>Wed Nov 27 21:14:59 2024</t>
  </si>
  <si>
    <t>Wed Nov 27 22:14:59 2024</t>
  </si>
  <si>
    <t>Wed Nov 27 23:14:59 2024</t>
  </si>
  <si>
    <t>Thu Nov 28 00:14:59 2024</t>
  </si>
  <si>
    <t>Thu Nov 28 01:14:59 2024</t>
  </si>
  <si>
    <t>Thu Nov 28 02:14:59 2024</t>
  </si>
  <si>
    <t>Thu Nov 28 03:14:59 2024</t>
  </si>
  <si>
    <t>Thu Nov 28 04:14:59 2024</t>
  </si>
  <si>
    <t>Thu Nov 28 05:14:59 2024</t>
  </si>
  <si>
    <t>Thu Nov 28 06:14:59 2024</t>
  </si>
  <si>
    <t>Thu Nov 28 07:14:59 2024</t>
  </si>
  <si>
    <t>Thu Nov 28 08:14:59 2024</t>
  </si>
  <si>
    <t>Thu Nov 28 09:14:59 2024</t>
  </si>
  <si>
    <t>Thu Nov 28 10:14:59 2024</t>
  </si>
  <si>
    <t>Thu Nov 28 11:14:59 2024</t>
  </si>
  <si>
    <t>Thu Nov 28 12:14:59 2024</t>
  </si>
  <si>
    <t>Thu Nov 28 13:14:59 2024</t>
  </si>
  <si>
    <t>Thu Nov 28 14:14:59 2024</t>
  </si>
  <si>
    <t>Thu Nov 28 15:14:59 2024</t>
  </si>
  <si>
    <t>Thu Nov 28 16:14:59 2024</t>
  </si>
  <si>
    <t>Thu Nov 28 17:14:59 2024</t>
  </si>
  <si>
    <t>Thu Nov 28 18:14:59 2024</t>
  </si>
  <si>
    <t>Thu Nov 28 19:14:59 2024</t>
  </si>
  <si>
    <t>Thu Nov 28 20:14:59 2024</t>
  </si>
  <si>
    <t>Thu Nov 28 21:14:59 2024</t>
  </si>
  <si>
    <t>Thu Nov 28 22:14:59 2024</t>
  </si>
  <si>
    <t>Thu Nov 28 23:14:59 2024</t>
  </si>
  <si>
    <t>Fri Nov 29 00:14:59 2024</t>
  </si>
  <si>
    <t>Fri Nov 29 01:14:59 2024</t>
  </si>
  <si>
    <t>Fri Nov 29 02:14:59 2024</t>
  </si>
  <si>
    <t>Fri Nov 29 03:14:59 2024</t>
  </si>
  <si>
    <t>Fri Nov 29 04:14:59 2024</t>
  </si>
  <si>
    <t>Fri Nov 29 05:14:59 2024</t>
  </si>
  <si>
    <t>Fri Nov 29 06:14:59 2024</t>
  </si>
  <si>
    <t>Fri Nov 29 07:14:59 2024</t>
  </si>
  <si>
    <t>Fri Nov 29 08:14:59 2024</t>
  </si>
  <si>
    <t>Fri Nov 29 09:14:59 2024</t>
  </si>
  <si>
    <t>Fri Nov 29 10:14:59 2024</t>
  </si>
  <si>
    <t>Fri Nov 29 11:14:59 2024</t>
  </si>
  <si>
    <t>Fri Nov 29 12:14:59 2024</t>
  </si>
  <si>
    <t>Fri Nov 29 13:14:59 2024</t>
  </si>
  <si>
    <t>Fri Nov 29 14:14:59 2024</t>
  </si>
  <si>
    <t>Fri Nov 29 15:14:59 2024</t>
  </si>
  <si>
    <t>Fri Nov 29 16:14:59 2024</t>
  </si>
  <si>
    <t>Fri Nov 29 17:14:59 2024</t>
  </si>
  <si>
    <t>Fri Nov 29 18:14:59 2024</t>
  </si>
  <si>
    <t>Fri Nov 29 19:14:59 2024</t>
  </si>
  <si>
    <t>Fri Nov 29 20:14:59 2024</t>
  </si>
  <si>
    <t>Fri Nov 29 21:14:59 2024</t>
  </si>
  <si>
    <t>Fri Nov 29 22:14:59 2024</t>
  </si>
  <si>
    <t>Fri Nov 29 23:14:59 2024</t>
  </si>
  <si>
    <t>Sat Nov 30 00:14:59 2024</t>
  </si>
  <si>
    <t>Sat Nov 30 01:14:59 2024</t>
  </si>
  <si>
    <t>Sat Nov 30 02:14:59 2024</t>
  </si>
  <si>
    <t>Sat Nov 30 03:14:59 2024</t>
  </si>
  <si>
    <t>Sat Nov 30 04:15:00 2024</t>
  </si>
  <si>
    <t>Sat Nov 30 05:15:00 2024</t>
  </si>
  <si>
    <t>Sat Nov 30 06:15:00 2024</t>
  </si>
  <si>
    <t>Sat Nov 30 07:15:00 2024</t>
  </si>
  <si>
    <t>Sat Nov 30 08:15:00 2024</t>
  </si>
  <si>
    <t>Sat Nov 30 09:15:00 2024</t>
  </si>
  <si>
    <t>Sat Nov 30 10:15:00 2024</t>
  </si>
  <si>
    <t>Sat Nov 30 11:15:00 2024</t>
  </si>
  <si>
    <t>Sat Nov 30 12:15:00 2024</t>
  </si>
  <si>
    <t>Sat Nov 30 13:15:00 2024</t>
  </si>
  <si>
    <t>Sat Nov 30 14:15:00 2024</t>
  </si>
  <si>
    <t>Sat Nov 30 15:15:00 2024</t>
  </si>
  <si>
    <t>Sat Nov 30 16:15:00 2024</t>
  </si>
  <si>
    <t>Sat Nov 30 17:15:00 2024</t>
  </si>
  <si>
    <t>Sat Nov 30 18:15:00 2024</t>
  </si>
  <si>
    <t>Sat Nov 30 19:15:00 2024</t>
  </si>
  <si>
    <t>Sat Nov 30 20:15:00 2024</t>
  </si>
  <si>
    <t>Sat Nov 30 21:15:00 2024</t>
  </si>
  <si>
    <t>Sat Nov 30 22:15:00 2024</t>
  </si>
  <si>
    <t>Sat Nov 30 23:15:00 2024</t>
  </si>
  <si>
    <t>Sun Dec  1 00:15:00 2024</t>
  </si>
  <si>
    <t>Sun Dec  1 01:15:00 2024</t>
  </si>
  <si>
    <t>Sun Dec  1 02:15:00 2024</t>
  </si>
  <si>
    <t>Sun Dec  1 03:15:00 2024</t>
  </si>
  <si>
    <t>Sun Dec  1 04:15:00 2024</t>
  </si>
  <si>
    <t>Sun Dec  1 05:15:00 2024</t>
  </si>
  <si>
    <t>Sun Dec  1 06:15:00 2024</t>
  </si>
  <si>
    <t>Sun Dec  1 07:15:00 2024</t>
  </si>
  <si>
    <t>Sun Dec  1 08:15:00 2024</t>
  </si>
  <si>
    <t>Sun Dec  1 09:15:00 2024</t>
  </si>
  <si>
    <t>Sun Dec  1 10:15:00 2024</t>
  </si>
  <si>
    <t>Sun Dec  1 11:15:00 2024</t>
  </si>
  <si>
    <t>Sun Dec  1 12:15:00 2024</t>
  </si>
  <si>
    <t>Sun Dec  1 13:15:00 2024</t>
  </si>
  <si>
    <t>Sun Dec  1 14:15:00 2024</t>
  </si>
  <si>
    <t>Sun Dec  1 15:15:00 2024</t>
  </si>
  <si>
    <t>Sun Dec  1 16:15:00 2024</t>
  </si>
  <si>
    <t>Sun Dec  1 17:15:00 2024</t>
  </si>
  <si>
    <t>Sun Dec  1 18:15:00 2024</t>
  </si>
  <si>
    <t>Sun Dec  1 19:15:00 2024</t>
  </si>
  <si>
    <t>Sun Dec  1 20:15:00 2024</t>
  </si>
  <si>
    <t>Sun Dec  1 21:15:00 2024</t>
  </si>
  <si>
    <t>Sun Dec  1 22:15:00 2024</t>
  </si>
  <si>
    <t>Sun Dec  1 23:15:00 2024</t>
  </si>
  <si>
    <t>Mon Dec  2 00:15:00 2024</t>
  </si>
  <si>
    <t>Mon Dec  2 01:15:00 2024</t>
  </si>
  <si>
    <t>Mon Dec  2 02:15:00 2024</t>
  </si>
  <si>
    <t>Mon Dec  2 03:15:00 2024</t>
  </si>
  <si>
    <t>Mon Dec  2 04:15:00 2024</t>
  </si>
  <si>
    <t>Mon Dec  2 05:15:00 2024</t>
  </si>
  <si>
    <t>Mon Dec  2 06:15:00 2024</t>
  </si>
  <si>
    <t>Mon Dec  2 07:15:00 2024</t>
  </si>
  <si>
    <t>Mon Dec  2 08:15:00 2024</t>
  </si>
  <si>
    <t>Mon Dec  2 09:15:00 2024</t>
  </si>
  <si>
    <t>Mon Dec  2 10:15:00 2024</t>
  </si>
  <si>
    <t>Mon Dec  2 11:15:00 2024</t>
  </si>
  <si>
    <t>Mon Dec  2 12:15:00 2024</t>
  </si>
  <si>
    <t>Mon Dec  2 13:15:00 2024</t>
  </si>
  <si>
    <t>Mon Dec  2 14:15:00 2024</t>
  </si>
  <si>
    <t>Mon Dec  2 15:15:00 2024</t>
  </si>
  <si>
    <t>Mon Dec  2 16:15:00 2024</t>
  </si>
  <si>
    <t>Mon Dec  2 17:15:00 2024</t>
  </si>
  <si>
    <t>Mon Dec  2 18:15:00 2024</t>
  </si>
  <si>
    <t>Mon Dec  2 19:15:00 2024</t>
  </si>
  <si>
    <t>Mon Dec  2 20:15:00 2024</t>
  </si>
  <si>
    <t>Mon Dec  2 21:15:00 2024</t>
  </si>
  <si>
    <t>Mon Dec  2 22:15:00 2024</t>
  </si>
  <si>
    <t>Mon Dec  2 23:15:00 2024</t>
  </si>
  <si>
    <t>Tue Dec  3 00:15:00 2024</t>
  </si>
  <si>
    <t>Tue Dec  3 01:15:00 2024</t>
  </si>
  <si>
    <t>Tue Dec  3 02:15:00 2024</t>
  </si>
  <si>
    <t>Tue Dec  3 03:15:00 2024</t>
  </si>
  <si>
    <t>Tue Dec  3 04:15:00 2024</t>
  </si>
  <si>
    <t>Tue Dec  3 05:15:00 2024</t>
  </si>
  <si>
    <t>Tue Dec  3 06:15:00 2024</t>
  </si>
  <si>
    <t>Tue Dec  3 07:15:00 2024</t>
  </si>
  <si>
    <t>Tue Dec  3 08:15:00 2024</t>
  </si>
  <si>
    <t>Tue Dec  3 09:15:00 2024</t>
  </si>
  <si>
    <t>Tue Dec  3 10:15:00 2024</t>
  </si>
  <si>
    <t>Tue Dec  3 11:15:00 2024</t>
  </si>
  <si>
    <t>Tue Dec  3 12:15:00 2024</t>
  </si>
  <si>
    <t>Tue Dec  3 13:15:00 2024</t>
  </si>
  <si>
    <t>Tue Dec  3 14:15:00 2024</t>
  </si>
  <si>
    <t>Tue Dec  3 15:15:00 2024</t>
  </si>
  <si>
    <t>Tue Dec  3 16:15:00 2024</t>
  </si>
  <si>
    <t>Tue Dec  3 17:15:00 2024</t>
  </si>
  <si>
    <t>Tue Dec  3 18:15:00 2024</t>
  </si>
  <si>
    <t>Tue Dec  3 19:15:00 2024</t>
  </si>
  <si>
    <t>Tue Dec  3 20:15:00 2024</t>
  </si>
  <si>
    <t>Tue Dec  3 21:15:00 2024</t>
  </si>
  <si>
    <t>Tue Dec  3 22:15:00 2024</t>
  </si>
  <si>
    <t>Tue Dec  3 23:15:00 2024</t>
  </si>
  <si>
    <t>Wed Dec  4 00:15:00 2024</t>
  </si>
  <si>
    <t>Wed Dec  4 01:15:00 2024</t>
  </si>
  <si>
    <t>Wed Dec  4 02:15:00 2024</t>
  </si>
  <si>
    <t>Wed Dec  4 03:15:00 2024</t>
  </si>
  <si>
    <t>Wed Dec  4 04:15:00 2024</t>
  </si>
  <si>
    <t>Wed Dec  4 05:15:00 2024</t>
  </si>
  <si>
    <t>Wed Dec  4 06:15:00 2024</t>
  </si>
  <si>
    <t>Wed Dec  4 07:15:00 2024</t>
  </si>
  <si>
    <t>Wed Dec  4 08:15:00 2024</t>
  </si>
  <si>
    <t>Wed Dec  4 09:15:00 2024</t>
  </si>
  <si>
    <t>Wed Dec  4 10:15:00 2024</t>
  </si>
  <si>
    <t>Wed Dec  4 11:15:00 2024</t>
  </si>
  <si>
    <t>Wed Dec  4 12:15:00 2024</t>
  </si>
  <si>
    <t>Wed Dec  4 13:15:00 2024</t>
  </si>
  <si>
    <t>Wed Dec  4 14:15:00 2024</t>
  </si>
  <si>
    <t>Wed Dec  4 15:15:00 2024</t>
  </si>
  <si>
    <t>Wed Dec  4 16:15:00 2024</t>
  </si>
  <si>
    <t>Wed Dec  4 17:15:00 2024</t>
  </si>
  <si>
    <t>Wed Dec  4 18:15:00 2024</t>
  </si>
  <si>
    <t>Wed Dec  4 19:15:00 2024</t>
  </si>
  <si>
    <t>Wed Dec  4 20:15:00 2024</t>
  </si>
  <si>
    <t>Wed Dec  4 21:15:00 2024</t>
  </si>
  <si>
    <t>Wed Dec  4 22:15:00 2024</t>
  </si>
  <si>
    <t>Wed Dec  4 23:15:00 2024</t>
  </si>
  <si>
    <t>Thu Dec  5 00:15:00 2024</t>
  </si>
  <si>
    <t>Thu Dec  5 01:15:00 2024</t>
  </si>
  <si>
    <t>Thu Dec  5 02:15:00 2024</t>
  </si>
  <si>
    <t>Thu Dec  5 03:15:00 2024</t>
  </si>
  <si>
    <t>Thu Dec  5 04:15:00 2024</t>
  </si>
  <si>
    <t>Thu Dec  5 05:15:00 2024</t>
  </si>
  <si>
    <t>Thu Dec  5 06:15:00 2024</t>
  </si>
  <si>
    <t>Thu Dec  5 07:15:00 2024</t>
  </si>
  <si>
    <t>Thu Dec  5 08:15:00 2024</t>
  </si>
  <si>
    <t>Thu Dec  5 09:15:00 2024</t>
  </si>
  <si>
    <t>Thu Dec  5 10:15:00 2024</t>
  </si>
  <si>
    <t>Thu Dec  5 11:15:00 2024</t>
  </si>
  <si>
    <t>Thu Dec  5 12:15:00 2024</t>
  </si>
  <si>
    <t>Thu Dec  5 13:15:00 2024</t>
  </si>
  <si>
    <t>Thu Dec  5 14:15:00 2024</t>
  </si>
  <si>
    <t>Thu Dec  5 15:15:00 2024</t>
  </si>
  <si>
    <t>Thu Dec  5 16:15:00 2024</t>
  </si>
  <si>
    <t>Thu Dec  5 17:15:00 2024</t>
  </si>
  <si>
    <t>Thu Dec  5 18:15:00 2024</t>
  </si>
  <si>
    <t>Thu Dec  5 19:15:00 2024</t>
  </si>
  <si>
    <t>Thu Dec  5 20:15:00 2024</t>
  </si>
  <si>
    <t>Thu Dec  5 21:15:00 2024</t>
  </si>
  <si>
    <t>Thu Dec  5 22:15:00 2024</t>
  </si>
  <si>
    <t>Thu Dec  5 23:15:00 2024</t>
  </si>
  <si>
    <t>Fri Dec  6 00:15:00 2024</t>
  </si>
  <si>
    <t>Fri Dec  6 01:15:00 2024</t>
  </si>
  <si>
    <t>Fri Dec  6 02:15:00 2024</t>
  </si>
  <si>
    <t>Fri Dec  6 03:15:00 2024</t>
  </si>
  <si>
    <t>Fri Dec  6 04:15:00 2024</t>
  </si>
  <si>
    <t>Fri Dec  6 05:15:00 2024</t>
  </si>
  <si>
    <t>Fri Dec  6 06:15:00 2024</t>
  </si>
  <si>
    <t>Fri Dec  6 07:15:00 2024</t>
  </si>
  <si>
    <t>Fri Dec  6 08:15:00 2024</t>
  </si>
  <si>
    <t>Fri Dec  6 09:15:00 2024</t>
  </si>
  <si>
    <t>Fri Dec  6 10:15:00 2024</t>
  </si>
  <si>
    <t>Fri Dec  6 11:15:00 2024</t>
  </si>
  <si>
    <t>Fri Dec  6 12:15:00 2024</t>
  </si>
  <si>
    <t>Fri Dec  6 13:15:00 2024</t>
  </si>
  <si>
    <t>Fri Dec  6 14:15:00 2024</t>
  </si>
  <si>
    <t>Fri Dec  6 15:15:00 2024</t>
  </si>
  <si>
    <t>Fri Dec  6 16:15:00 2024</t>
  </si>
  <si>
    <t>Fri Dec  6 17:15:00 2024</t>
  </si>
  <si>
    <t>Fri Dec  6 18:15:00 2024</t>
  </si>
  <si>
    <t>Fri Dec  6 19:15:00 2024</t>
  </si>
  <si>
    <t>Fri Dec  6 20:15:00 2024</t>
  </si>
  <si>
    <t>Fri Dec  6 21:15:00 2024</t>
  </si>
  <si>
    <t>Fri Dec  6 22:15:00 2024</t>
  </si>
  <si>
    <t>Fri Dec  6 23:15:00 2024</t>
  </si>
  <si>
    <t>Sat Dec  7 00:15:00 2024</t>
  </si>
  <si>
    <t>Sat Dec  7 01:15:00 2024</t>
  </si>
  <si>
    <t>Sat Dec  7 02:15:00 2024</t>
  </si>
  <si>
    <t>Sat Dec  7 03:15:00 2024</t>
  </si>
  <si>
    <t>Sat Dec  7 04:15:00 2024</t>
  </si>
  <si>
    <t>Sat Dec  7 05:15:00 2024</t>
  </si>
  <si>
    <t>Sat Dec  7 06:15:00 2024</t>
  </si>
  <si>
    <t>Sat Dec  7 07:15:00 2024</t>
  </si>
  <si>
    <t>Sat Dec  7 08:15:00 2024</t>
  </si>
  <si>
    <t>Sat Dec  7 09:15:00 2024</t>
  </si>
  <si>
    <t>Sat Dec  7 10:15:00 2024</t>
  </si>
  <si>
    <t>Sat Dec  7 11:15:00 2024</t>
  </si>
  <si>
    <t>Sat Dec  7 12:15:00 2024</t>
  </si>
  <si>
    <t>Sat Dec  7 13:15:00 2024</t>
  </si>
  <si>
    <t>Sat Dec  7 14:15:00 2024</t>
  </si>
  <si>
    <t>Sat Dec  7 15:15:00 2024</t>
  </si>
  <si>
    <t>Sat Dec  7 16:15:00 2024</t>
  </si>
  <si>
    <t>Sat Dec  7 17:15:00 2024</t>
  </si>
  <si>
    <t>Sat Dec  7 18:15:00 2024</t>
  </si>
  <si>
    <t>Sat Dec  7 19:15:00 2024</t>
  </si>
  <si>
    <t>Sat Dec  7 20:15:00 2024</t>
  </si>
  <si>
    <t>Sat Dec  7 21:15:00 2024</t>
  </si>
  <si>
    <t>Sat Dec  7 22:15:00 2024</t>
  </si>
  <si>
    <t>Sat Dec  7 23:15:00 2024</t>
  </si>
  <si>
    <t>Sun Dec  8 00:15:00 2024</t>
  </si>
  <si>
    <t>Sun Dec  8 01:15:00 2024</t>
  </si>
  <si>
    <t>Sun Dec  8 02:15:00 2024</t>
  </si>
  <si>
    <t>Sun Dec  8 03:15:00 2024</t>
  </si>
  <si>
    <t>Sun Dec  8 04:15:00 2024</t>
  </si>
  <si>
    <t>Sun Dec  8 05:15:00 2024</t>
  </si>
  <si>
    <t>Sun Dec  8 06:15:00 2024</t>
  </si>
  <si>
    <t>Sun Dec  8 07:15:00 2024</t>
  </si>
  <si>
    <t>Sun Dec  8 08:15:00 2024</t>
  </si>
  <si>
    <t>Sun Dec  8 09:15:00 2024</t>
  </si>
  <si>
    <t>Sun Dec  8 10:15:00 2024</t>
  </si>
  <si>
    <t>Sun Dec  8 11:15:00 2024</t>
  </si>
  <si>
    <t>Sun Dec  8 12:15:00 2024</t>
  </si>
  <si>
    <t>Sun Dec  8 13:15:00 2024</t>
  </si>
  <si>
    <t>Sun Dec  8 14:15:00 2024</t>
  </si>
  <si>
    <t>Sun Dec  8 15:15:00 2024</t>
  </si>
  <si>
    <t>Sun Dec  8 16:15:00 2024</t>
  </si>
  <si>
    <t>Sun Dec  8 17:15:00 2024</t>
  </si>
  <si>
    <t>Sun Dec  8 18:15:00 2024</t>
  </si>
  <si>
    <t>Sun Dec  8 19:15:00 2024</t>
  </si>
  <si>
    <t>Sun Dec  8 20:15:00 2024</t>
  </si>
  <si>
    <t>Sun Dec  8 21:15:00 2024</t>
  </si>
  <si>
    <t>Sun Dec  8 22:15:00 2024</t>
  </si>
  <si>
    <t>Sun Dec  8 23:15:00 2024</t>
  </si>
  <si>
    <t>Mon Dec  9 00:15:00 2024</t>
  </si>
  <si>
    <t>Mon Dec  9 01:15:00 2024</t>
  </si>
  <si>
    <t>Mon Dec  9 02:15:00 2024</t>
  </si>
  <si>
    <t>Mon Dec  9 03:15:00 2024</t>
  </si>
  <si>
    <t>Mon Dec  9 04:15:00 2024</t>
  </si>
  <si>
    <t>Mon Dec  9 05:15:00 2024</t>
  </si>
  <si>
    <t>Mon Dec  9 06:15:00 2024</t>
  </si>
  <si>
    <t>Mon Dec  9 07:15:00 2024</t>
  </si>
  <si>
    <t>Mon Dec  9 08:15:00 2024</t>
  </si>
  <si>
    <t>Mon Dec  9 09:15:00 2024</t>
  </si>
  <si>
    <t>Mon Dec  9 10:15:00 2024</t>
  </si>
  <si>
    <t>Mon Dec  9 11:15:00 2024</t>
  </si>
  <si>
    <t>Mon Dec  9 12:15:00 2024</t>
  </si>
  <si>
    <t>Mon Dec  9 13:15:00 2024</t>
  </si>
  <si>
    <t>Mon Dec  9 14:15:00 2024</t>
  </si>
  <si>
    <t>Mon Dec  9 15:15:00 2024</t>
  </si>
  <si>
    <t>Mon Dec  9 16:15:00 2024</t>
  </si>
  <si>
    <t>Mon Dec  9 17:15:00 2024</t>
  </si>
  <si>
    <t>Mon Dec  9 18:15:00 2024</t>
  </si>
  <si>
    <t>Mon Dec  9 19:15:00 2024</t>
  </si>
  <si>
    <t>Mon Dec  9 20:15:00 2024</t>
  </si>
  <si>
    <t>Mon Dec  9 21:15:00 2024</t>
  </si>
  <si>
    <t>Mon Dec  9 22:15:00 2024</t>
  </si>
  <si>
    <t>Mon Dec  9 23:15:00 2024</t>
  </si>
  <si>
    <t>Tue Dec 10 00:15:00 2024</t>
  </si>
  <si>
    <t>Tue Dec 10 01:15:00 2024</t>
  </si>
  <si>
    <t>Tue Dec 10 02:15:00 2024</t>
  </si>
  <si>
    <t>Tue Dec 10 03:15:00 2024</t>
  </si>
  <si>
    <t>Tue Dec 10 04:15:00 2024</t>
  </si>
  <si>
    <t>Tue Dec 10 05:15:00 2024</t>
  </si>
  <si>
    <t>Tue Dec 10 06:15:00 2024</t>
  </si>
  <si>
    <t>Tue Dec 10 07:15:00 2024</t>
  </si>
  <si>
    <t>Tue Dec 10 08:15:00 2024</t>
  </si>
  <si>
    <t>Tue Dec 10 09:15:00 2024</t>
  </si>
  <si>
    <t>Tue Dec 10 10:15:00 2024</t>
  </si>
  <si>
    <t>Tue Dec 10 11:15:00 2024</t>
  </si>
  <si>
    <t>Tue Dec 10 12:15:00 2024</t>
  </si>
  <si>
    <t>Tue Dec 10 13:15:00 2024</t>
  </si>
  <si>
    <t>Tue Dec 10 14:15:00 2024</t>
  </si>
  <si>
    <t>Tue Dec 10 15:15:00 2024</t>
  </si>
  <si>
    <t>Tue Dec 10 16:15:00 2024</t>
  </si>
  <si>
    <t>Tue Dec 10 17:15:00 2024</t>
  </si>
  <si>
    <t>Tue Dec 10 18:15:00 2024</t>
  </si>
  <si>
    <t>Tue Dec 10 19:15:00 2024</t>
  </si>
  <si>
    <t>Tue Dec 10 20:15:00 2024</t>
  </si>
  <si>
    <t>Tue Dec 10 21:15:00 2024</t>
  </si>
  <si>
    <t>Tue Dec 10 22:15:00 2024</t>
  </si>
  <si>
    <t>Tue Dec 10 23:15:00 2024</t>
  </si>
  <si>
    <t>Wed Dec 11 00:15:00 2024</t>
  </si>
  <si>
    <t>Wed Dec 11 01:15:00 2024</t>
  </si>
  <si>
    <t>Wed Dec 11 02:15:00 2024</t>
  </si>
  <si>
    <t>Wed Dec 11 03:15:00 2024</t>
  </si>
  <si>
    <t>Wed Dec 11 04:15:00 2024</t>
  </si>
  <si>
    <t>Wed Dec 11 05:15:00 2024</t>
  </si>
  <si>
    <t>Wed Dec 11 06:15:00 2024</t>
  </si>
  <si>
    <t>Wed Dec 11 07:15:00 2024</t>
  </si>
  <si>
    <t>Wed Dec 11 08:15:00 2024</t>
  </si>
  <si>
    <t>Wed Dec 11 09:15:00 2024</t>
  </si>
  <si>
    <t>Wed Dec 11 10:15:00 2024</t>
  </si>
  <si>
    <t>Wed Dec 11 11:15:00 2024</t>
  </si>
  <si>
    <t>Wed Dec 11 12:15:00 2024</t>
  </si>
  <si>
    <t>Wed Dec 11 13:15:00 2024</t>
  </si>
  <si>
    <t>Wed Dec 11 14:15:00 2024</t>
  </si>
  <si>
    <t>Wed Dec 11 15:15:00 2024</t>
  </si>
  <si>
    <t>Wed Dec 11 16:15:00 2024</t>
  </si>
  <si>
    <t>Wed Dec 11 17:15:00 2024</t>
  </si>
  <si>
    <t>Wed Dec 11 18:15:00 2024</t>
  </si>
  <si>
    <t>Wed Dec 11 19:15:00 2024</t>
  </si>
  <si>
    <t>Wed Dec 11 20:15:00 2024</t>
  </si>
  <si>
    <t>Wed Dec 11 21:15:00 2024</t>
  </si>
  <si>
    <t>Wed Dec 11 22:15:00 2024</t>
  </si>
  <si>
    <t>Wed Dec 11 23:15:00 2024</t>
  </si>
  <si>
    <t>Thu Dec 12 00:15:00 2024</t>
  </si>
  <si>
    <t>Thu Dec 12 01:15:00 2024</t>
  </si>
  <si>
    <t>Thu Dec 12 02:15:00 2024</t>
  </si>
  <si>
    <t>Thu Dec 12 03:15:00 2024</t>
  </si>
  <si>
    <t>Thu Dec 12 04:15:00 2024</t>
  </si>
  <si>
    <t>Thu Dec 12 05:15:00 2024</t>
  </si>
  <si>
    <t>Thu Dec 12 06:15:00 2024</t>
  </si>
  <si>
    <t>Thu Dec 12 07:15:00 2024</t>
  </si>
  <si>
    <t>Thu Dec 12 08:15:00 2024</t>
  </si>
  <si>
    <t>Thu Dec 12 09:15:00 2024</t>
  </si>
  <si>
    <t>Thu Dec 12 10:15:00 2024</t>
  </si>
  <si>
    <t>Thu Dec 12 11:15:00 2024</t>
  </si>
  <si>
    <t>Thu Dec 12 12:15:00 2024</t>
  </si>
  <si>
    <t>Thu Dec 12 13:15:00 2024</t>
  </si>
  <si>
    <t>Thu Dec 12 14:15:00 2024</t>
  </si>
  <si>
    <t>Thu Dec 12 15:15:00 2024</t>
  </si>
  <si>
    <t>Thu Dec 12 16:15:01 2024</t>
  </si>
  <si>
    <t>Thu Dec 12 17:15:01 2024</t>
  </si>
  <si>
    <t>Thu Dec 12 18:15:01 2024</t>
  </si>
  <si>
    <t>Thu Dec 12 19:15:01 2024</t>
  </si>
  <si>
    <t>Thu Dec 12 20:15:01 2024</t>
  </si>
  <si>
    <t>Thu Dec 12 21:15:01 2024</t>
  </si>
  <si>
    <t>Thu Dec 12 22:15:01 2024</t>
  </si>
  <si>
    <t>Thu Dec 12 23:15:01 2024</t>
  </si>
  <si>
    <t>Fri Dec 13 00:15:01 2024</t>
  </si>
  <si>
    <t>Fri Dec 13 01:15:01 2024</t>
  </si>
  <si>
    <t>Fri Dec 13 02:15:01 2024</t>
  </si>
  <si>
    <t>Fri Dec 13 03:15:01 2024</t>
  </si>
  <si>
    <t>Fri Dec 13 04:15:01 2024</t>
  </si>
  <si>
    <t>Fri Dec 13 05:15:01 2024</t>
  </si>
  <si>
    <t>Fri Dec 13 06:15:01 2024</t>
  </si>
  <si>
    <t>Fri Dec 13 07:15:01 2024</t>
  </si>
  <si>
    <t>Fri Dec 13 08:15:01 2024</t>
  </si>
  <si>
    <t>Fri Dec 13 09:15:01 2024</t>
  </si>
  <si>
    <t>Fri Dec 13 10:15:01 2024</t>
  </si>
  <si>
    <t>Fri Dec 13 11:15:01 2024</t>
  </si>
  <si>
    <t>Fri Dec 13 12:15:01 2024</t>
  </si>
  <si>
    <t>Fri Dec 13 13:15:01 2024</t>
  </si>
  <si>
    <t>Fri Dec 13 14:15:01 2024</t>
  </si>
  <si>
    <t>Fri Dec 13 15:15:01 2024</t>
  </si>
  <si>
    <t>Fri Dec 13 16:15:01 2024</t>
  </si>
  <si>
    <t>Fri Dec 13 17:15:01 2024</t>
  </si>
  <si>
    <t>Fri Dec 13 18:15:01 2024</t>
  </si>
  <si>
    <t>Fri Dec 13 19:15:01 2024</t>
  </si>
  <si>
    <t>Fri Dec 13 20:15:01 2024</t>
  </si>
  <si>
    <t>Fri Dec 13 21:15:01 2024</t>
  </si>
  <si>
    <t>Fri Dec 13 22:15:01 2024</t>
  </si>
  <si>
    <t>Fri Dec 13 23:15:01 2024</t>
  </si>
  <si>
    <t>Sat Dec 14 00:15:01 2024</t>
  </si>
  <si>
    <t>Sat Dec 14 01:15:01 2024</t>
  </si>
  <si>
    <t>Sat Dec 14 02:15:01 2024</t>
  </si>
  <si>
    <t>Sat Dec 14 03:15:01 2024</t>
  </si>
  <si>
    <t>Sat Dec 14 04:15:01 2024</t>
  </si>
  <si>
    <t>Sat Dec 14 05:15:01 2024</t>
  </si>
  <si>
    <t>Sat Dec 14 06:15:01 2024</t>
  </si>
  <si>
    <t>Sat Dec 14 07:15:01 2024</t>
  </si>
  <si>
    <t>Sat Dec 14 08:15:01 2024</t>
  </si>
  <si>
    <t>Sat Dec 14 09:15:01 2024</t>
  </si>
  <si>
    <t>Sat Dec 14 10:15:01 2024</t>
  </si>
  <si>
    <t>Sat Dec 14 11:15:01 2024</t>
  </si>
  <si>
    <t>Sat Dec 14 12:15:01 2024</t>
  </si>
  <si>
    <t>Sat Dec 14 13:15:01 2024</t>
  </si>
  <si>
    <t>Sat Dec 14 14:15:01 2024</t>
  </si>
  <si>
    <t>Sat Dec 14 15:15:01 2024</t>
  </si>
  <si>
    <t>Sat Dec 14 16:15:01 2024</t>
  </si>
  <si>
    <t>Sat Dec 14 17:15:01 2024</t>
  </si>
  <si>
    <t>Sat Dec 14 18:15:01 2024</t>
  </si>
  <si>
    <t>Sat Dec 14 19:15:01 2024</t>
  </si>
  <si>
    <t>Sat Dec 14 20:15:01 2024</t>
  </si>
  <si>
    <t>Sat Dec 14 21:15:01 2024</t>
  </si>
  <si>
    <t>Sat Dec 14 22:15:01 2024</t>
  </si>
  <si>
    <t>Sat Dec 14 23:15:01 2024</t>
  </si>
  <si>
    <t>Sun Dec 15 00:15:01 2024</t>
  </si>
  <si>
    <t>Sun Dec 15 01:15:01 2024</t>
  </si>
  <si>
    <t>Sun Dec 15 02:15:01 2024</t>
  </si>
  <si>
    <t>Sun Dec 15 03:15:01 2024</t>
  </si>
  <si>
    <t>Sun Dec 15 04:15:01 2024</t>
  </si>
  <si>
    <t>Sun Dec 15 05:15:01 2024</t>
  </si>
  <si>
    <t>Sun Dec 15 06:15:01 2024</t>
  </si>
  <si>
    <t>Sun Dec 15 07:15:01 2024</t>
  </si>
  <si>
    <t>Sun Dec 15 08:15:01 2024</t>
  </si>
  <si>
    <t>Sun Dec 15 09:15:01 2024</t>
  </si>
  <si>
    <t>Sun Dec 15 10:15:01 2024</t>
  </si>
  <si>
    <t>Sun Dec 15 11:15:01 2024</t>
  </si>
  <si>
    <t>Sun Dec 15 12:15:01 2024</t>
  </si>
  <si>
    <t>Sun Dec 15 13:15:01 2024</t>
  </si>
  <si>
    <t>Sun Dec 15 14:15:01 2024</t>
  </si>
  <si>
    <t>Sun Dec 15 15:15:01 2024</t>
  </si>
  <si>
    <t>Sun Dec 15 16:15:01 2024</t>
  </si>
  <si>
    <t>Sun Dec 15 17:15:01 2024</t>
  </si>
  <si>
    <t>Sun Dec 15 18:15:01 2024</t>
  </si>
  <si>
    <t>Sun Dec 15 19:15:01 2024</t>
  </si>
  <si>
    <t>Sun Dec 15 20:15:01 2024</t>
  </si>
  <si>
    <t>Sun Dec 15 21:15:01 2024</t>
  </si>
  <si>
    <t>Sun Dec 15 22:15:01 2024</t>
  </si>
  <si>
    <t>Sun Dec 15 23:15:01 2024</t>
  </si>
  <si>
    <t>Mon Dec 16 00:15:01 2024</t>
  </si>
  <si>
    <t>Mon Dec 16 01:15:01 2024</t>
  </si>
  <si>
    <t>Mon Dec 16 02:15:01 2024</t>
  </si>
  <si>
    <t>Mon Dec 16 03:15:01 2024</t>
  </si>
  <si>
    <t>Mon Dec 16 04:15:02 2024</t>
  </si>
  <si>
    <t>Mon Dec 16 05:15:02 2024</t>
  </si>
  <si>
    <t>Mon Dec 16 06:15:02 2024</t>
  </si>
  <si>
    <t>Mon Dec 16 07:15:02 2024</t>
  </si>
  <si>
    <t>Mon Dec 16 08:15:02 2024</t>
  </si>
  <si>
    <t>Mon Dec 16 09:15:02 2024</t>
  </si>
  <si>
    <t>Mon Dec 16 10:15:02 2024</t>
  </si>
  <si>
    <t>Mon Dec 16 11:15:02 2024</t>
  </si>
  <si>
    <t>Mon Dec 16 12:15:02 2024</t>
  </si>
  <si>
    <t>Mon Dec 16 13:15:02 2024</t>
  </si>
  <si>
    <t>Mon Dec 16 14:15:02 2024</t>
  </si>
  <si>
    <t>Mon Dec 16 15:15:02 2024</t>
  </si>
  <si>
    <t>Mon Dec 16 16:15:02 2024</t>
  </si>
  <si>
    <t>Mon Dec 16 17:15:02 2024</t>
  </si>
  <si>
    <t>Mon Dec 16 18:15:02 2024</t>
  </si>
  <si>
    <t>Mon Dec 16 19:15:02 2024</t>
  </si>
  <si>
    <t>Mon Dec 16 20:15:02 2024</t>
  </si>
  <si>
    <t>Mon Dec 16 21:15:02 2024</t>
  </si>
  <si>
    <t>Mon Dec 16 22:15:02 2024</t>
  </si>
  <si>
    <t>Mon Dec 16 23:15:02 2024</t>
  </si>
  <si>
    <t>Tue Dec 17 00:15:02 2024</t>
  </si>
  <si>
    <t>Tue Dec 17 01:15:02 2024</t>
  </si>
  <si>
    <t>Tue Dec 17 02:15:02 2024</t>
  </si>
  <si>
    <t>Tue Dec 17 03:15:02 2024</t>
  </si>
  <si>
    <t>Tue Dec 17 04:15:02 2024</t>
  </si>
  <si>
    <t>Tue Dec 17 05:15:02 2024</t>
  </si>
  <si>
    <t>Tue Dec 17 06:15:02 2024</t>
  </si>
  <si>
    <t>Tue Dec 17 07:15:02 2024</t>
  </si>
  <si>
    <t>Tue Dec 17 08:15:02 2024</t>
  </si>
  <si>
    <t>Tue Dec 17 09:15:02 2024</t>
  </si>
  <si>
    <t>Tue Dec 17 10:15:02 2024</t>
  </si>
  <si>
    <t>Tue Dec 17 11:15:02 2024</t>
  </si>
  <si>
    <t>Tue Dec 17 12:15:02 2024</t>
  </si>
  <si>
    <t>Tue Dec 17 13:15:02 2024</t>
  </si>
  <si>
    <t>Tue Dec 17 14:15:02 2024</t>
  </si>
  <si>
    <t>Tue Dec 17 15:15:02 2024</t>
  </si>
  <si>
    <t>Tue Dec 17 16:15:02 2024</t>
  </si>
  <si>
    <t>Tue Dec 17 17:15:02 2024</t>
  </si>
  <si>
    <t>Tue Dec 17 18:15:02 2024</t>
  </si>
  <si>
    <t>Tue Dec 17 19:15:02 2024</t>
  </si>
  <si>
    <t>Tue Dec 17 20:15:02 2024</t>
  </si>
  <si>
    <t>Tue Dec 17 21:15:02 2024</t>
  </si>
  <si>
    <t>Tue Dec 17 22:15:02 2024</t>
  </si>
  <si>
    <t>Tue Dec 17 23:15:02 2024</t>
  </si>
  <si>
    <t>Wed Dec 18 00:15:02 2024</t>
  </si>
  <si>
    <t>Wed Dec 18 01:15:02 2024</t>
  </si>
  <si>
    <t>Wed Dec 18 02:15:02 2024</t>
  </si>
  <si>
    <t>Wed Dec 18 03:15:02 2024</t>
  </si>
  <si>
    <t>Wed Dec 18 04:15:02 2024</t>
  </si>
  <si>
    <t>Wed Dec 18 05:15:02 2024</t>
  </si>
  <si>
    <t>Wed Dec 18 06:15:02 2024</t>
  </si>
  <si>
    <t>Wed Dec 18 07:15:02 2024</t>
  </si>
  <si>
    <t>Wed Dec 18 08:15:02 2024</t>
  </si>
  <si>
    <t>Wed Dec 18 09:15:02 2024</t>
  </si>
  <si>
    <t>Wed Dec 18 10:15:02 2024</t>
  </si>
  <si>
    <t>Wed Dec 18 11:15:02 2024</t>
  </si>
  <si>
    <t>Wed Dec 18 12:15:02 2024</t>
  </si>
  <si>
    <t>Wed Dec 18 13:15:02 2024</t>
  </si>
  <si>
    <t>Wed Dec 18 14:15:02 2024</t>
  </si>
  <si>
    <t>Wed Dec 18 15:15:02 2024</t>
  </si>
  <si>
    <t>Wed Dec 18 16:15:02 2024</t>
  </si>
  <si>
    <t>Wed Dec 18 17:15:02 2024</t>
  </si>
  <si>
    <t>Wed Dec 18 18:15:02 2024</t>
  </si>
  <si>
    <t>Wed Dec 18 19:15:02 2024</t>
  </si>
  <si>
    <t>Wed Dec 18 20:15:02 2024</t>
  </si>
  <si>
    <t>Wed Dec 18 21:15:02 2024</t>
  </si>
  <si>
    <t>Wed Dec 18 22:15:02 2024</t>
  </si>
  <si>
    <t>Wed Dec 18 23:15:02 2024</t>
  </si>
  <si>
    <t>Thu Dec 19 00:15:02 2024</t>
  </si>
  <si>
    <t>Thu Dec 19 01:15:02 2024</t>
  </si>
  <si>
    <t>Thu Dec 19 02:15:02 2024</t>
  </si>
  <si>
    <t>Thu Dec 19 03:15:02 2024</t>
  </si>
  <si>
    <t>Thu Dec 19 04:15:02 2024</t>
  </si>
  <si>
    <t>Thu Dec 19 05:15:02 2024</t>
  </si>
  <si>
    <t>Thu Dec 19 06:15:02 2024</t>
  </si>
  <si>
    <t>Thu Dec 19 07:15:02 2024</t>
  </si>
  <si>
    <t>Thu Dec 19 08:15:02 2024</t>
  </si>
  <si>
    <t>Thu Dec 19 09:15:02 2024</t>
  </si>
  <si>
    <t>Thu Dec 19 10:15:02 2024</t>
  </si>
  <si>
    <t>Thu Dec 19 11:15:02 2024</t>
  </si>
  <si>
    <t>Thu Dec 19 12:15:02 2024</t>
  </si>
  <si>
    <t>Thu Dec 19 13:15:02 2024</t>
  </si>
  <si>
    <t>Thu Dec 19 14:15:02 2024</t>
  </si>
  <si>
    <t>Thu Dec 19 15:15:02 2024</t>
  </si>
  <si>
    <t>Thu Dec 19 16:15:02 2024</t>
  </si>
  <si>
    <t>Thu Dec 19 17:15:02 2024</t>
  </si>
  <si>
    <t>Thu Dec 19 18:15:02 2024</t>
  </si>
  <si>
    <t>Thu Dec 19 19:15:02 2024</t>
  </si>
  <si>
    <t>Thu Dec 19 20:15:02 2024</t>
  </si>
  <si>
    <t>Thu Dec 19 21:15:02 2024</t>
  </si>
  <si>
    <t>Thu Dec 19 22:15:02 2024</t>
  </si>
  <si>
    <t>Thu Dec 19 23:15:02 2024</t>
  </si>
  <si>
    <t>Fri Dec 20 00:15:02 2024</t>
  </si>
  <si>
    <t>Fri Dec 20 01:15:02 2024</t>
  </si>
  <si>
    <t>Fri Dec 20 02:15:02 2024</t>
  </si>
  <si>
    <t>Fri Dec 20 03:15:02 2024</t>
  </si>
  <si>
    <t>Fri Dec 20 04:15:02 2024</t>
  </si>
  <si>
    <t>Fri Dec 20 05:15:02 2024</t>
  </si>
  <si>
    <t>Fri Dec 20 06:15:02 2024</t>
  </si>
  <si>
    <t>Fri Dec 20 07:15:02 2024</t>
  </si>
  <si>
    <t>Fri Dec 20 08:15:02 2024</t>
  </si>
  <si>
    <t>Fri Dec 20 09:15:02 2024</t>
  </si>
  <si>
    <t>Fri Dec 20 10:15:02 2024</t>
  </si>
  <si>
    <t>Fri Dec 20 11:15:02 2024</t>
  </si>
  <si>
    <t>Fri Dec 20 12:15:02 2024</t>
  </si>
  <si>
    <t>Fri Dec 20 13:15:02 2024</t>
  </si>
  <si>
    <t>Fri Dec 20 14:15:02 2024</t>
  </si>
  <si>
    <t>Fri Dec 20 15:15:02 2024</t>
  </si>
  <si>
    <t>Fri Dec 20 16:15:02 2024</t>
  </si>
  <si>
    <t>Fri Dec 20 17:15:02 2024</t>
  </si>
  <si>
    <t>Fri Dec 20 18:15:02 2024</t>
  </si>
  <si>
    <t>Fri Dec 20 19:15:02 2024</t>
  </si>
  <si>
    <t>Fri Dec 20 20:15:02 2024</t>
  </si>
  <si>
    <t>Fri Dec 20 21:15:02 2024</t>
  </si>
  <si>
    <t>Fri Dec 20 22:15:02 2024</t>
  </si>
  <si>
    <t>Fri Dec 20 23:15:02 2024</t>
  </si>
  <si>
    <t>Sat Dec 21 00:15:02 2024</t>
  </si>
  <si>
    <t>Sat Dec 21 01:15:02 2024</t>
  </si>
  <si>
    <t>Sat Dec 21 02:15:02 2024</t>
  </si>
  <si>
    <t>Sat Dec 21 03:15:02 2024</t>
  </si>
  <si>
    <t>Sat Dec 21 04:15:02 2024</t>
  </si>
  <si>
    <t>Sat Dec 21 05:15:02 2024</t>
  </si>
  <si>
    <t>Sat Dec 21 06:15:02 2024</t>
  </si>
  <si>
    <t>Sat Dec 21 07:15:02 2024</t>
  </si>
  <si>
    <t>Sat Dec 21 08:15:02 2024</t>
  </si>
  <si>
    <t>Sat Dec 21 09:15:02 2024</t>
  </si>
  <si>
    <t>Sat Dec 21 10:15:02 2024</t>
  </si>
  <si>
    <t>Sat Dec 21 11:15:02 2024</t>
  </si>
  <si>
    <t>Sat Dec 21 12:15:02 2024</t>
  </si>
  <si>
    <t>Sat Dec 21 13:15:02 2024</t>
  </si>
  <si>
    <t>Sat Dec 21 14:15:02 2024</t>
  </si>
  <si>
    <t>Sat Dec 21 15:15:02 2024</t>
  </si>
  <si>
    <t>Sat Dec 21 16:15:02 2024</t>
  </si>
  <si>
    <t>Sat Dec 21 17:15:02 2024</t>
  </si>
  <si>
    <t>Sat Dec 21 18:15:02 2024</t>
  </si>
  <si>
    <t>Sat Dec 21 19:15:02 2024</t>
  </si>
  <si>
    <t>Sat Dec 21 20:15:02 2024</t>
  </si>
  <si>
    <t>Sat Dec 21 21:15:02 2024</t>
  </si>
  <si>
    <t>Sat Dec 21 22:15:02 2024</t>
  </si>
  <si>
    <t>Sat Dec 21 23:15:02 2024</t>
  </si>
  <si>
    <t>Sun Dec 22 00:15:02 2024</t>
  </si>
  <si>
    <t>Sun Dec 22 01:15:02 2024</t>
  </si>
  <si>
    <t>Sun Dec 22 02:15:02 2024</t>
  </si>
  <si>
    <t>Sun Dec 22 03:15:02 2024</t>
  </si>
  <si>
    <t>Sun Dec 22 04:15:02 2024</t>
  </si>
  <si>
    <t>Sun Dec 22 05:15:02 2024</t>
  </si>
  <si>
    <t>Sun Dec 22 06:15:02 2024</t>
  </si>
  <si>
    <t>Sun Dec 22 07:15:02 2024</t>
  </si>
  <si>
    <t>Sun Dec 22 08:15:02 2024</t>
  </si>
  <si>
    <t>Sun Dec 22 09:15:02 2024</t>
  </si>
  <si>
    <t>Sun Dec 22 10:15:02 2024</t>
  </si>
  <si>
    <t>Sun Dec 22 11:15:02 2024</t>
  </si>
  <si>
    <t>Sun Dec 22 12:15:02 2024</t>
  </si>
  <si>
    <t>Sun Dec 22 13:15:02 2024</t>
  </si>
  <si>
    <t>Sun Dec 22 14:15:02 2024</t>
  </si>
  <si>
    <t>Sun Dec 22 15:15:02 2024</t>
  </si>
  <si>
    <t>Sun Dec 22 16:15:02 2024</t>
  </si>
  <si>
    <t>Sun Dec 22 17:15:02 2024</t>
  </si>
  <si>
    <t>Sun Dec 22 18:15:02 2024</t>
  </si>
  <si>
    <t>Sun Dec 22 19:15:02 2024</t>
  </si>
  <si>
    <t>Sun Dec 22 20:15:02 2024</t>
  </si>
  <si>
    <t>Sun Dec 22 21:15:02 2024</t>
  </si>
  <si>
    <t>Sun Dec 22 22:15:02 2024</t>
  </si>
  <si>
    <t>Sun Dec 22 23:15:02 2024</t>
  </si>
  <si>
    <t>Mon Dec 23 00:15:02 2024</t>
  </si>
  <si>
    <t>Mon Dec 23 01:15:02 2024</t>
  </si>
  <si>
    <t>Mon Dec 23 02:15:02 2024</t>
  </si>
  <si>
    <t>Mon Dec 23 03:15:02 2024</t>
  </si>
  <si>
    <t>Mon Dec 23 04:15:02 2024</t>
  </si>
  <si>
    <t>Mon Dec 23 05:15:02 2024</t>
  </si>
  <si>
    <t>Mon Dec 23 06:15:02 2024</t>
  </si>
  <si>
    <t>Mon Dec 23 07:15:02 2024</t>
  </si>
  <si>
    <t>Mon Dec 23 08:15:02 2024</t>
  </si>
  <si>
    <t>Mon Dec 23 09:15:02 2024</t>
  </si>
  <si>
    <t>Mon Dec 23 10:15:02 2024</t>
  </si>
  <si>
    <t>Mon Dec 23 11:15:02 2024</t>
  </si>
  <si>
    <t>Mon Dec 23 12:15:02 2024</t>
  </si>
  <si>
    <t>Mon Dec 23 13:15:02 2024</t>
  </si>
  <si>
    <t>Mon Dec 23 14:15:02 2024</t>
  </si>
  <si>
    <t>Mon Dec 23 15:15:02 2024</t>
  </si>
  <si>
    <t>Mon Dec 23 16:15:02 2024</t>
  </si>
  <si>
    <t>Mon Dec 23 17:15:02 2024</t>
  </si>
  <si>
    <t>Mon Dec 23 18:15:02 2024</t>
  </si>
  <si>
    <t>Mon Dec 23 19:15:02 2024</t>
  </si>
  <si>
    <t>Mon Dec 23 20:15:02 2024</t>
  </si>
  <si>
    <t>Mon Dec 23 21:15:02 2024</t>
  </si>
  <si>
    <t>Mon Dec 23 22:15:02 2024</t>
  </si>
  <si>
    <t>Mon Dec 23 23:15:02 2024</t>
  </si>
  <si>
    <t>Tue Dec 24 00:15:02 2024</t>
  </si>
  <si>
    <t>Tue Dec 24 01:15:02 2024</t>
  </si>
  <si>
    <t>Tue Dec 24 02:15:02 2024</t>
  </si>
  <si>
    <t>Tue Dec 24 03:15:02 2024</t>
  </si>
  <si>
    <t>Tue Dec 24 04:15:02 2024</t>
  </si>
  <si>
    <t>Tue Dec 24 05:15:02 2024</t>
  </si>
  <si>
    <t>Tue Dec 24 06:15:02 2024</t>
  </si>
  <si>
    <t>Tue Dec 24 07:15:02 2024</t>
  </si>
  <si>
    <t>Tue Dec 24 08:15:02 2024</t>
  </si>
  <si>
    <t>Tue Dec 24 09:15:02 2024</t>
  </si>
  <si>
    <t>Tue Dec 24 10:15:02 2024</t>
  </si>
  <si>
    <t>Tue Dec 24 11:15:02 2024</t>
  </si>
  <si>
    <t>Tue Dec 24 12:15:02 2024</t>
  </si>
  <si>
    <t>Tue Dec 24 13:15:02 2024</t>
  </si>
  <si>
    <t>Tue Dec 24 14:15:02 2024</t>
  </si>
  <si>
    <t>Tue Dec 24 15:15:02 2024</t>
  </si>
  <si>
    <t>Tue Dec 24 16:15:02 2024</t>
  </si>
  <si>
    <t>Tue Dec 24 17:15:02 2024</t>
  </si>
  <si>
    <t>Tue Dec 24 18:15:02 2024</t>
  </si>
  <si>
    <t>Tue Dec 24 19:15:02 2024</t>
  </si>
  <si>
    <t>Tue Dec 24 20:15:02 2024</t>
  </si>
  <si>
    <t>Tue Dec 24 21:15:02 2024</t>
  </si>
  <si>
    <t>Tue Dec 24 22:15:02 2024</t>
  </si>
  <si>
    <t>Tue Dec 24 23:15:02 2024</t>
  </si>
  <si>
    <t>Wed Dec 25 00:15:02 2024</t>
  </si>
  <si>
    <t>Wed Dec 25 01:15:02 2024</t>
  </si>
  <si>
    <t>Wed Dec 25 02:15:02 2024</t>
  </si>
  <si>
    <t>Wed Dec 25 03:15:02 2024</t>
  </si>
  <si>
    <t>Wed Dec 25 04:15:02 2024</t>
  </si>
  <si>
    <t>Wed Dec 25 05:15:02 2024</t>
  </si>
  <si>
    <t>Wed Dec 25 06:15:02 2024</t>
  </si>
  <si>
    <t>Wed Dec 25 07:15:02 2024</t>
  </si>
  <si>
    <t>Wed Dec 25 08:15:02 2024</t>
  </si>
  <si>
    <t>Wed Dec 25 09:15:02 2024</t>
  </si>
  <si>
    <t>Wed Dec 25 10:15:02 2024</t>
  </si>
  <si>
    <t>Wed Dec 25 11:15:02 2024</t>
  </si>
  <si>
    <t>Wed Dec 25 12:15:02 2024</t>
  </si>
  <si>
    <t>Wed Dec 25 13:15:02 2024</t>
  </si>
  <si>
    <t>Wed Dec 25 14:15:02 2024</t>
  </si>
  <si>
    <t>Wed Dec 25 15:15:02 2024</t>
  </si>
  <si>
    <t>Wed Dec 25 16:15:02 2024</t>
  </si>
  <si>
    <t>Wed Dec 25 17:15:02 2024</t>
  </si>
  <si>
    <t>Wed Dec 25 18:15:02 2024</t>
  </si>
  <si>
    <t>Wed Dec 25 19:15:02 2024</t>
  </si>
  <si>
    <t>Wed Dec 25 20:15:02 2024</t>
  </si>
  <si>
    <t>Wed Dec 25 21:15:02 2024</t>
  </si>
  <si>
    <t>Wed Dec 25 22:15:02 2024</t>
  </si>
  <si>
    <t>Wed Dec 25 23:15:02 2024</t>
  </si>
  <si>
    <t>Thu Dec 26 00:15:02 2024</t>
  </si>
  <si>
    <t>Thu Dec 26 01:15:02 2024</t>
  </si>
  <si>
    <t>Thu Dec 26 02:15:02 2024</t>
  </si>
  <si>
    <t>Thu Dec 26 03:15:02 2024</t>
  </si>
  <si>
    <t>Thu Dec 26 04:15:02 2024</t>
  </si>
  <si>
    <t>Thu Dec 26 05:15:02 2024</t>
  </si>
  <si>
    <t>Thu Dec 26 06:15:02 2024</t>
  </si>
  <si>
    <t>Thu Dec 26 07:15:02 2024</t>
  </si>
  <si>
    <t>Thu Dec 26 08:15:02 2024</t>
  </si>
  <si>
    <t>Thu Dec 26 09:15:02 2024</t>
  </si>
  <si>
    <t>Thu Dec 26 10:15:02 2024</t>
  </si>
  <si>
    <t>Thu Dec 26 11:15:02 2024</t>
  </si>
  <si>
    <t>Thu Dec 26 12:15:02 2024</t>
  </si>
  <si>
    <t>Thu Dec 26 13:15:02 2024</t>
  </si>
  <si>
    <t>Thu Dec 26 14:15:02 2024</t>
  </si>
  <si>
    <t>Thu Dec 26 15:15:02 2024</t>
  </si>
  <si>
    <t>Thu Dec 26 16:15:02 2024</t>
  </si>
  <si>
    <t>Thu Dec 26 17:15:02 2024</t>
  </si>
  <si>
    <t>Thu Dec 26 18:15:02 2024</t>
  </si>
  <si>
    <t>Thu Dec 26 19:15:02 2024</t>
  </si>
  <si>
    <t>Thu Dec 26 20:15:02 2024</t>
  </si>
  <si>
    <t>Thu Dec 26 21:15:02 2024</t>
  </si>
  <si>
    <t>Thu Dec 26 22:15:02 2024</t>
  </si>
  <si>
    <t>Thu Dec 26 23:15:02 2024</t>
  </si>
  <si>
    <t>Fri Dec 27 00:15:02 2024</t>
  </si>
  <si>
    <t>Fri Dec 27 01:15:02 2024</t>
  </si>
  <si>
    <t>Fri Dec 27 02:15:02 2024</t>
  </si>
  <si>
    <t>Fri Dec 27 03:15:02 2024</t>
  </si>
  <si>
    <t>Fri Dec 27 04:15:02 2024</t>
  </si>
  <si>
    <t>Fri Dec 27 05:15:02 2024</t>
  </si>
  <si>
    <t>Fri Dec 27 06:15:02 2024</t>
  </si>
  <si>
    <t>Fri Dec 27 07:15:02 2024</t>
  </si>
  <si>
    <t>Fri Dec 27 08:15:02 2024</t>
  </si>
  <si>
    <t>Fri Dec 27 09:15:02 2024</t>
  </si>
  <si>
    <t>Fri Dec 27 10:15:02 2024</t>
  </si>
  <si>
    <t>Fri Dec 27 11:15:02 2024</t>
  </si>
  <si>
    <t>Fri Dec 27 12:15:02 2024</t>
  </si>
  <si>
    <t>Fri Dec 27 13:15:02 2024</t>
  </si>
  <si>
    <t>Fri Dec 27 14:15:02 2024</t>
  </si>
  <si>
    <t>Fri Dec 27 15:15:02 2024</t>
  </si>
  <si>
    <t>Fri Dec 27 16:15:02 2024</t>
  </si>
  <si>
    <t>Fri Dec 27 17:15:02 2024</t>
  </si>
  <si>
    <t>Fri Dec 27 18:15:02 2024</t>
  </si>
  <si>
    <t>Fri Dec 27 19:15:02 2024</t>
  </si>
  <si>
    <t>Fri Dec 27 20:15:02 2024</t>
  </si>
  <si>
    <t>Fri Dec 27 21:15:02 2024</t>
  </si>
  <si>
    <t>Fri Dec 27 22:15:02 2024</t>
  </si>
  <si>
    <t>Fri Dec 27 23:15:02 2024</t>
  </si>
  <si>
    <t>Sat Dec 28 00:15:02 2024</t>
  </si>
  <si>
    <t>Sat Dec 28 01:15:02 2024</t>
  </si>
  <si>
    <t>Sat Dec 28 02:15:02 2024</t>
  </si>
  <si>
    <t>Sat Dec 28 03:15:02 2024</t>
  </si>
  <si>
    <t>Sat Dec 28 04:15:02 2024</t>
  </si>
  <si>
    <t>Sat Dec 28 05:15:02 2024</t>
  </si>
  <si>
    <t>Sat Dec 28 06:15:02 2024</t>
  </si>
  <si>
    <t>Sat Dec 28 07:15:02 2024</t>
  </si>
  <si>
    <t>Sat Dec 28 08:15:02 2024</t>
  </si>
  <si>
    <t>Sat Dec 28 09:15:02 2024</t>
  </si>
  <si>
    <t>Sat Dec 28 10:15:02 2024</t>
  </si>
  <si>
    <t>Sat Dec 28 11:15:02 2024</t>
  </si>
  <si>
    <t>Sat Dec 28 12:15:02 2024</t>
  </si>
  <si>
    <t>Sat Dec 28 13:15:02 2024</t>
  </si>
  <si>
    <t>Sat Dec 28 14:15:02 2024</t>
  </si>
  <si>
    <t>Sat Dec 28 15:15:02 2024</t>
  </si>
  <si>
    <t>Sat Dec 28 16:15:02 2024</t>
  </si>
  <si>
    <t>Sat Dec 28 17:15:02 2024</t>
  </si>
  <si>
    <t>Sat Dec 28 18:15:02 2024</t>
  </si>
  <si>
    <t>Sat Dec 28 19:15:02 2024</t>
  </si>
  <si>
    <t>Sat Dec 28 20:15:02 2024</t>
  </si>
  <si>
    <t>Sat Dec 28 21:15:02 2024</t>
  </si>
  <si>
    <t>Sat Dec 28 22:15:02 2024</t>
  </si>
  <si>
    <t>Sat Dec 28 23:15:02 2024</t>
  </si>
  <si>
    <t>Sun Dec 29 00:15:02 2024</t>
  </si>
  <si>
    <t>Sun Dec 29 01:15:02 2024</t>
  </si>
  <si>
    <t>Sun Dec 29 02:15:02 2024</t>
  </si>
  <si>
    <t>Sun Dec 29 03:15:02 2024</t>
  </si>
  <si>
    <t>Sun Dec 29 04:15:02 2024</t>
  </si>
  <si>
    <t>Sun Dec 29 05:15:02 2024</t>
  </si>
  <si>
    <t>Sun Dec 29 06:15:02 2024</t>
  </si>
  <si>
    <t>Sun Dec 29 07:15:02 2024</t>
  </si>
  <si>
    <t>Sun Dec 29 08:15:02 2024</t>
  </si>
  <si>
    <t>Sun Dec 29 09:15:02 2024</t>
  </si>
  <si>
    <t>Sun Dec 29 10:15:02 2024</t>
  </si>
  <si>
    <t>Sun Dec 29 11:15:02 2024</t>
  </si>
  <si>
    <t>Sun Dec 29 12:15:02 2024</t>
  </si>
  <si>
    <t>Sun Dec 29 13:15:02 2024</t>
  </si>
  <si>
    <t>Sun Dec 29 14:15:02 2024</t>
  </si>
  <si>
    <t>Sun Dec 29 15:15:02 2024</t>
  </si>
  <si>
    <t>Sun Dec 29 16:15:02 2024</t>
  </si>
  <si>
    <t>Sun Dec 29 17:15:02 2024</t>
  </si>
  <si>
    <t>Sun Dec 29 18:15:02 2024</t>
  </si>
  <si>
    <t>Sun Dec 29 19:15:02 2024</t>
  </si>
  <si>
    <t>Sun Dec 29 20:15:02 2024</t>
  </si>
  <si>
    <t>Sun Dec 29 21:15:02 2024</t>
  </si>
  <si>
    <t>Sun Dec 29 22:15:02 2024</t>
  </si>
  <si>
    <t>Sun Dec 29 23:15:02 2024</t>
  </si>
  <si>
    <t>Mon Dec 30 00:15:02 2024</t>
  </si>
  <si>
    <t>Mon Dec 30 01:15:02 2024</t>
  </si>
  <si>
    <t>Mon Dec 30 02:15:02 2024</t>
  </si>
  <si>
    <t>Mon Dec 30 03:15:02 2024</t>
  </si>
  <si>
    <t>Mon Dec 30 04:15:02 2024</t>
  </si>
  <si>
    <t>Mon Dec 30 05:15:02 2024</t>
  </si>
  <si>
    <t>Mon Dec 30 06:15:02 2024</t>
  </si>
  <si>
    <t>Mon Dec 30 07:15:02 2024</t>
  </si>
  <si>
    <t>Mon Dec 30 08:15:02 2024</t>
  </si>
  <si>
    <t>Mon Dec 30 09:15:02 2024</t>
  </si>
  <si>
    <t>Mon Dec 30 10:15:02 2024</t>
  </si>
  <si>
    <t>Mon Dec 30 11:15:02 2024</t>
  </si>
  <si>
    <t>Mon Dec 30 12:15:02 2024</t>
  </si>
  <si>
    <t>Mon Dec 30 13:15:02 2024</t>
  </si>
  <si>
    <t>Mon Dec 30 14:15:02 2024</t>
  </si>
  <si>
    <t>Mon Dec 30 15:15:02 2024</t>
  </si>
  <si>
    <t>Mon Dec 30 16:15:02 2024</t>
  </si>
  <si>
    <t>Mon Dec 30 17:15:02 2024</t>
  </si>
  <si>
    <t>Mon Dec 30 18:15:02 2024</t>
  </si>
  <si>
    <t>Mon Dec 30 19:15:02 2024</t>
  </si>
  <si>
    <t>Mon Dec 30 20:15:02 2024</t>
  </si>
  <si>
    <t>Mon Dec 30 21:15:02 2024</t>
  </si>
  <si>
    <t>Mon Dec 30 22:15:02 2024</t>
  </si>
  <si>
    <t>Mon Dec 30 23:15:02 2024</t>
  </si>
  <si>
    <t>Tue Dec 31 00:15:02 2024</t>
  </si>
  <si>
    <t>Tue Dec 31 01:15:02 2024</t>
  </si>
  <si>
    <t>Tue Dec 31 02:15:02 2024</t>
  </si>
  <si>
    <t>Tue Dec 31 03:15:02 2024</t>
  </si>
  <si>
    <t>Tue Dec 31 04:15:02 2024</t>
  </si>
  <si>
    <t>Tue Dec 31 05:15:02 2024</t>
  </si>
  <si>
    <t>Tue Dec 31 06:15:02 2024</t>
  </si>
  <si>
    <t>Tue Dec 31 07:15:02 2024</t>
  </si>
  <si>
    <t>Tue Dec 31 08:15:02 2024</t>
  </si>
  <si>
    <t>Tue Dec 31 09:15:02 2024</t>
  </si>
  <si>
    <t>Tue Dec 31 10:15:02 2024</t>
  </si>
  <si>
    <t>Tue Dec 31 11:15:02 2024</t>
  </si>
  <si>
    <t>Tue Dec 31 12:15:02 2024</t>
  </si>
  <si>
    <t>Tue Dec 31 13:15:02 2024</t>
  </si>
  <si>
    <t>Tue Dec 31 14:15:02 2024</t>
  </si>
  <si>
    <t>Tue Dec 31 15:15:02 2024</t>
  </si>
  <si>
    <t>Tue Dec 31 16:15:02 2024</t>
  </si>
  <si>
    <t>Tue Dec 31 17:15:02 2024</t>
  </si>
  <si>
    <t>Tue Dec 31 18:15:02 2024</t>
  </si>
  <si>
    <t>Tue Dec 31 19:15:02 2024</t>
  </si>
  <si>
    <t>Tue Dec 31 20:15:02 2024</t>
  </si>
  <si>
    <t>Tue Dec 31 21:15:02 2024</t>
  </si>
  <si>
    <t>Tue Dec 31 22:15:02 2024</t>
  </si>
  <si>
    <t>Tue Dec 31 23:15:02 2024</t>
  </si>
  <si>
    <t>Wed Jan  1 00:15:02 2025</t>
  </si>
  <si>
    <t>Wed Jan  1 01:15:02 2025</t>
  </si>
  <si>
    <t>Wed Jan  1 02:15:02 2025</t>
  </si>
  <si>
    <t>Wed Jan  1 03:15:02 2025</t>
  </si>
  <si>
    <t>Wed Jan  1 04:15:02 2025</t>
  </si>
  <si>
    <t>Wed Jan  1 05:15:02 2025</t>
  </si>
  <si>
    <t>Wed Jan  1 06:15:02 2025</t>
  </si>
  <si>
    <t>Wed Jan  1 07:15:02 2025</t>
  </si>
  <si>
    <t>Wed Jan  1 08:15:02 2025</t>
  </si>
  <si>
    <t>Wed Jan  1 09:15:02 2025</t>
  </si>
  <si>
    <t>Wed Jan  1 10:15:02 2025</t>
  </si>
  <si>
    <t>Wed Jan  1 11:15:02 2025</t>
  </si>
  <si>
    <t>Wed Jan  1 12:15:02 2025</t>
  </si>
  <si>
    <t>Wed Jan  1 13:15:02 2025</t>
  </si>
  <si>
    <t>Wed Jan  1 14:15:02 2025</t>
  </si>
  <si>
    <t>Wed Jan  1 15:15:02 2025</t>
  </si>
  <si>
    <t>Wed Jan  1 16:15:02 2025</t>
  </si>
  <si>
    <t>Wed Jan  1 17:15:02 2025</t>
  </si>
  <si>
    <t>Wed Jan  1 18:15:02 2025</t>
  </si>
  <si>
    <t>Wed Jan  1 19:15:02 2025</t>
  </si>
  <si>
    <t>Wed Jan  1 20:15:02 2025</t>
  </si>
  <si>
    <t>Wed Jan  1 21:15:02 2025</t>
  </si>
  <si>
    <t>Wed Jan  1 22:15:02 2025</t>
  </si>
  <si>
    <t>Wed Jan  1 23:15:02 2025</t>
  </si>
  <si>
    <t>Thu Jan  2 00:15:02 2025</t>
  </si>
  <si>
    <t>Thu Jan  2 01:15:02 2025</t>
  </si>
  <si>
    <t>Thu Jan  2 02:15:02 2025</t>
  </si>
  <si>
    <t>Thu Jan  2 03:15:02 2025</t>
  </si>
  <si>
    <t>Thu Jan  2 04:15:02 2025</t>
  </si>
  <si>
    <t>Thu Jan  2 05:15:02 2025</t>
  </si>
  <si>
    <t>Thu Jan  2 06:15:02 2025</t>
  </si>
  <si>
    <t>Thu Jan  2 07:15:02 2025</t>
  </si>
  <si>
    <t>Thu Jan  2 08:15:02 2025</t>
  </si>
  <si>
    <t>Thu Jan  2 09:15:02 2025</t>
  </si>
  <si>
    <t>Thu Jan  2 10:15:02 2025</t>
  </si>
  <si>
    <t>Thu Jan  2 11:15:02 2025</t>
  </si>
  <si>
    <t>Thu Jan  2 12:15:02 2025</t>
  </si>
  <si>
    <t>Thu Jan  2 13:15:02 2025</t>
  </si>
  <si>
    <t>Thu Jan  2 14:15:02 2025</t>
  </si>
  <si>
    <t>Thu Jan  2 15:15:02 2025</t>
  </si>
  <si>
    <t>Thu Jan  2 16:15:02 2025</t>
  </si>
  <si>
    <t>Thu Jan  2 17:15:02 2025</t>
  </si>
  <si>
    <t>Thu Jan  2 18:15:02 2025</t>
  </si>
  <si>
    <t>Thu Jan  2 19:15:02 2025</t>
  </si>
  <si>
    <t>Thu Jan  2 20:15:02 2025</t>
  </si>
  <si>
    <t>Thu Jan  2 21:15:02 2025</t>
  </si>
  <si>
    <t>Thu Jan  2 22:15:02 2025</t>
  </si>
  <si>
    <t>Thu Jan  2 23:15:02 2025</t>
  </si>
  <si>
    <t>Fri Jan  3 00:15:02 2025</t>
  </si>
  <si>
    <t>Fri Jan  3 01:15:02 2025</t>
  </si>
  <si>
    <t>Fri Jan  3 02:15:02 2025</t>
  </si>
  <si>
    <t>Fri Jan  3 03:15:02 2025</t>
  </si>
  <si>
    <t>Fri Jan  3 04:15:02 2025</t>
  </si>
  <si>
    <t>Fri Jan  3 05:15:02 2025</t>
  </si>
  <si>
    <t>Fri Jan  3 06:15:02 2025</t>
  </si>
  <si>
    <t>Fri Jan  3 07:15:02 2025</t>
  </si>
  <si>
    <t>Fri Jan  3 08:15:02 2025</t>
  </si>
  <si>
    <t>Fri Jan  3 09:15:02 2025</t>
  </si>
  <si>
    <t>Fri Jan  3 10:15:02 2025</t>
  </si>
  <si>
    <t>Fri Jan  3 11:15:02 2025</t>
  </si>
  <si>
    <t>Fri Jan  3 12:15:02 2025</t>
  </si>
  <si>
    <t>Fri Jan  3 13:15:02 2025</t>
  </si>
  <si>
    <t>Fri Jan  3 14:15:02 2025</t>
  </si>
  <si>
    <t>Fri Jan  3 15:15:02 2025</t>
  </si>
  <si>
    <t>Fri Jan  3 16:15:02 2025</t>
  </si>
  <si>
    <t>Fri Jan  3 17:15:02 2025</t>
  </si>
  <si>
    <t>Fri Jan  3 18:15:02 2025</t>
  </si>
  <si>
    <t>Fri Jan  3 19:15:02 2025</t>
  </si>
  <si>
    <t>Fri Jan  3 20:15:02 2025</t>
  </si>
  <si>
    <t>Fri Jan  3 21:15:02 2025</t>
  </si>
  <si>
    <t>Fri Jan  3 22:15:02 2025</t>
  </si>
  <si>
    <t>Fri Jan  3 23:15:02 2025</t>
  </si>
  <si>
    <t>Sat Jan  4 00:15:02 2025</t>
  </si>
  <si>
    <t>Sat Jan  4 01:15:02 2025</t>
  </si>
  <si>
    <t>Sat Jan  4 02:15:02 2025</t>
  </si>
  <si>
    <t>Sat Jan  4 03:15:02 2025</t>
  </si>
  <si>
    <t>Sat Jan  4 04:15:02 2025</t>
  </si>
  <si>
    <t>Sat Jan  4 05:15:02 2025</t>
  </si>
  <si>
    <t>Sat Jan  4 06:15:02 2025</t>
  </si>
  <si>
    <t>Sat Jan  4 07:15:02 2025</t>
  </si>
  <si>
    <t>Sat Jan  4 08:15:02 2025</t>
  </si>
  <si>
    <t>Sat Jan  4 09:15:02 2025</t>
  </si>
  <si>
    <t>Sat Jan  4 10:15:02 2025</t>
  </si>
  <si>
    <t>Sat Jan  4 11:15:02 2025</t>
  </si>
  <si>
    <t>Sat Jan  4 12:15:02 2025</t>
  </si>
  <si>
    <t>Sat Jan  4 13:15:02 2025</t>
  </si>
  <si>
    <t>Sat Jan  4 14:15:02 2025</t>
  </si>
  <si>
    <t>Sat Jan  4 15:15:02 2025</t>
  </si>
  <si>
    <t>Sat Jan  4 16:15:02 2025</t>
  </si>
  <si>
    <t>Sat Jan  4 17:15:02 2025</t>
  </si>
  <si>
    <t>Sat Jan  4 18:15:02 2025</t>
  </si>
  <si>
    <t>Sat Jan  4 19:15:02 2025</t>
  </si>
  <si>
    <t>Sat Jan  4 20:15:02 2025</t>
  </si>
  <si>
    <t>Sat Jan  4 21:15:02 2025</t>
  </si>
  <si>
    <t>Sat Jan  4 22:15:02 2025</t>
  </si>
  <si>
    <t>Sat Jan  4 23:15:02 2025</t>
  </si>
  <si>
    <t>Sun Jan  5 00:15:02 2025</t>
  </si>
  <si>
    <t>Sun Jan  5 01:15:02 2025</t>
  </si>
  <si>
    <t>Sun Jan  5 02:15:02 2025</t>
  </si>
  <si>
    <t>Sun Jan  5 03:15:02 2025</t>
  </si>
  <si>
    <t>Sun Jan  5 04:15:02 2025</t>
  </si>
  <si>
    <t>Sun Jan  5 05:15:02 2025</t>
  </si>
  <si>
    <t>Sun Jan  5 06:15:02 2025</t>
  </si>
  <si>
    <t>Sun Jan  5 07:15:02 2025</t>
  </si>
  <si>
    <t>Sun Jan  5 08:15:02 2025</t>
  </si>
  <si>
    <t>Sun Jan  5 09:15:02 2025</t>
  </si>
  <si>
    <t>Sun Jan  5 10:15:02 2025</t>
  </si>
  <si>
    <t>Sun Jan  5 11:15:02 2025</t>
  </si>
  <si>
    <t>Sun Jan  5 12:15:02 2025</t>
  </si>
  <si>
    <t>Sun Jan  5 13:15:02 2025</t>
  </si>
  <si>
    <t>Sun Jan  5 14:15:02 2025</t>
  </si>
  <si>
    <t>Sun Jan  5 15:15:02 2025</t>
  </si>
  <si>
    <t>Sun Jan  5 16:15:02 2025</t>
  </si>
  <si>
    <t>Sun Jan  5 17:15:02 2025</t>
  </si>
  <si>
    <t>Sun Jan  5 18:15:02 2025</t>
  </si>
  <si>
    <t>Sun Jan  5 19:15:02 2025</t>
  </si>
  <si>
    <t>Sun Jan  5 20:15:02 2025</t>
  </si>
  <si>
    <t>Sun Jan  5 21:15:02 2025</t>
  </si>
  <si>
    <t>Sun Jan  5 22:15:02 2025</t>
  </si>
  <si>
    <t>Sun Jan  5 23:15:02 2025</t>
  </si>
  <si>
    <t>Mon Jan  6 00:15:02 2025</t>
  </si>
  <si>
    <t>Mon Jan  6 01:15:02 2025</t>
  </si>
  <si>
    <t>Mon Jan  6 02:15:02 2025</t>
  </si>
  <si>
    <t>Mon Jan  6 03:15:02 2025</t>
  </si>
  <si>
    <t>Mon Jan  6 04:15:03 2025</t>
  </si>
  <si>
    <t>Mon Jan  6 05:15:03 2025</t>
  </si>
  <si>
    <t>Mon Jan  6 06:15:03 2025</t>
  </si>
  <si>
    <t>Mon Jan  6 07:15:03 2025</t>
  </si>
  <si>
    <t>Mon Jan  6 08:15:03 2025</t>
  </si>
  <si>
    <t>Mon Jan  6 09:15:03 2025</t>
  </si>
  <si>
    <t>Mon Jan  6 10:15:03 2025</t>
  </si>
  <si>
    <t>Mon Jan  6 11:15:03 2025</t>
  </si>
  <si>
    <t>Mon Jan  6 12:15:03 2025</t>
  </si>
  <si>
    <t>Mon Jan  6 13:15:03 2025</t>
  </si>
  <si>
    <t>Mon Jan  6 14:15:03 2025</t>
  </si>
  <si>
    <t>Mon Jan  6 15:15:03 2025</t>
  </si>
  <si>
    <t>Mon Jan  6 16:15:03 2025</t>
  </si>
  <si>
    <t>Mon Jan  6 17:15:03 2025</t>
  </si>
  <si>
    <t>Mon Jan  6 18:15:03 2025</t>
  </si>
  <si>
    <t>Mon Jan  6 19:15:03 2025</t>
  </si>
  <si>
    <t>Mon Jan  6 20:15:03 2025</t>
  </si>
  <si>
    <t>Mon Jan  6 21:15:03 2025</t>
  </si>
  <si>
    <t>Mon Jan  6 22:15:03 2025</t>
  </si>
  <si>
    <t>Mon Jan  6 23:15:03 2025</t>
  </si>
  <si>
    <t>Tue Jan  7 00:15:03 2025</t>
  </si>
  <si>
    <t>Tue Jan  7 01:15:03 2025</t>
  </si>
  <si>
    <t>Tue Jan  7 02:15:03 2025</t>
  </si>
  <si>
    <t>Tue Jan  7 03:15:03 2025</t>
  </si>
  <si>
    <t>Tue Jan  7 04:15:03 2025</t>
  </si>
  <si>
    <t>Tue Jan  7 05:15:03 2025</t>
  </si>
  <si>
    <t>Tue Jan  7 06:15:03 2025</t>
  </si>
  <si>
    <t>Tue Jan  7 07:15:03 2025</t>
  </si>
  <si>
    <t>Tue Jan  7 08:15:03 2025</t>
  </si>
  <si>
    <t>Tue Jan  7 09:15:03 2025</t>
  </si>
  <si>
    <t>Tue Jan  7 10:15:03 2025</t>
  </si>
  <si>
    <t>Tue Jan  7 11:15:03 2025</t>
  </si>
  <si>
    <t>Tue Jan  7 12:15:03 2025</t>
  </si>
  <si>
    <t>Tue Jan  7 13:15:03 2025</t>
  </si>
  <si>
    <t>Tue Jan  7 14:15:03 2025</t>
  </si>
  <si>
    <t>Tue Jan  7 15:15:03 2025</t>
  </si>
  <si>
    <t>Tue Jan  7 16:15:03 2025</t>
  </si>
  <si>
    <t>Tue Jan  7 17:15:03 2025</t>
  </si>
  <si>
    <t>Tue Jan  7 18:15:03 2025</t>
  </si>
  <si>
    <t>Tue Jan  7 19:15:03 2025</t>
  </si>
  <si>
    <t>Tue Jan  7 20:15:03 2025</t>
  </si>
  <si>
    <t>Tue Jan  7 21:15:03 2025</t>
  </si>
  <si>
    <t>Tue Jan  7 22:15:03 2025</t>
  </si>
  <si>
    <t>Tue Jan  7 23:15:03 2025</t>
  </si>
  <si>
    <t>Wed Jan  8 00:15:03 2025</t>
  </si>
  <si>
    <t>Wed Jan  8 01:15:03 2025</t>
  </si>
  <si>
    <t>Wed Jan  8 02:15:03 2025</t>
  </si>
  <si>
    <t>Wed Jan  8 03:15:03 2025</t>
  </si>
  <si>
    <t>Wed Jan  8 04:15:03 2025</t>
  </si>
  <si>
    <t>Wed Jan  8 05:15:03 2025</t>
  </si>
  <si>
    <t>Wed Jan  8 06:15:03 2025</t>
  </si>
  <si>
    <t>Wed Jan  8 07:15:03 2025</t>
  </si>
  <si>
    <t>Wed Jan  8 08:15:03 2025</t>
  </si>
  <si>
    <t>Wed Jan  8 09:15:03 2025</t>
  </si>
  <si>
    <t>Wed Jan  8 10:15:03 2025</t>
  </si>
  <si>
    <t>Wed Jan  8 11:15:03 2025</t>
  </si>
  <si>
    <t>Wed Jan  8 12:15:03 2025</t>
  </si>
  <si>
    <t>Wed Jan  8 13:15:03 2025</t>
  </si>
  <si>
    <t>Wed Jan  8 14:15:03 2025</t>
  </si>
  <si>
    <t>Wed Jan  8 15:15:03 2025</t>
  </si>
  <si>
    <t>Wed Jan  8 16:15:03 2025</t>
  </si>
  <si>
    <t>Wed Jan  8 17:15:03 2025</t>
  </si>
  <si>
    <t>Wed Jan  8 18:15:03 2025</t>
  </si>
  <si>
    <t>Wed Jan  8 19:15:03 2025</t>
  </si>
  <si>
    <t>Wed Jan  8 20:15:03 2025</t>
  </si>
  <si>
    <t>Wed Jan  8 21:15:03 2025</t>
  </si>
  <si>
    <t>Wed Jan  8 22:15:03 2025</t>
  </si>
  <si>
    <t>Wed Jan  8 23:15:03 2025</t>
  </si>
  <si>
    <t>Thu Jan  9 00:15:03 2025</t>
  </si>
  <si>
    <t>Thu Jan  9 01:15:03 2025</t>
  </si>
  <si>
    <t>Thu Jan  9 02:15:03 2025</t>
  </si>
  <si>
    <t>Thu Jan  9 03:15:03 2025</t>
  </si>
  <si>
    <t>Thu Jan  9 04:15:03 2025</t>
  </si>
  <si>
    <t>Thu Jan  9 05:15:03 2025</t>
  </si>
  <si>
    <t>Thu Jan  9 06:15:03 2025</t>
  </si>
  <si>
    <t>Thu Jan  9 07:15:03 2025</t>
  </si>
  <si>
    <t>Thu Jan  9 08:15:03 2025</t>
  </si>
  <si>
    <t>Thu Jan  9 09:15:03 2025</t>
  </si>
  <si>
    <t>Thu Jan  9 10:15:03 2025</t>
  </si>
  <si>
    <t>Thu Jan  9 11:15:03 2025</t>
  </si>
  <si>
    <t>Thu Jan  9 12:15:03 2025</t>
  </si>
  <si>
    <t>Thu Jan  9 13:15:03 2025</t>
  </si>
  <si>
    <t>Thu Jan  9 14:15:03 2025</t>
  </si>
  <si>
    <t>Thu Jan  9 15:15:03 2025</t>
  </si>
  <si>
    <t>Thu Jan  9 16:15:03 2025</t>
  </si>
  <si>
    <t>Thu Jan  9 17:15:03 2025</t>
  </si>
  <si>
    <t>Thu Jan  9 18:15:03 2025</t>
  </si>
  <si>
    <t>Thu Jan  9 19:15:03 2025</t>
  </si>
  <si>
    <t>Thu Jan  9 20:15:03 2025</t>
  </si>
  <si>
    <t>Thu Jan  9 21:15:03 2025</t>
  </si>
  <si>
    <t>Thu Jan  9 22:15:03 2025</t>
  </si>
  <si>
    <t>Thu Jan  9 23:15:03 2025</t>
  </si>
  <si>
    <t>Fri Jan 10 00:15:03 2025</t>
  </si>
  <si>
    <t>Fri Jan 10 01:15:03 2025</t>
  </si>
  <si>
    <t>Fri Jan 10 02:15:03 2025</t>
  </si>
  <si>
    <t>Fri Jan 10 03:15:03 2025</t>
  </si>
  <si>
    <t>Fri Jan 10 04:15:03 2025</t>
  </si>
  <si>
    <t>Fri Jan 10 05:15:03 2025</t>
  </si>
  <si>
    <t>Fri Jan 10 06:15:03 2025</t>
  </si>
  <si>
    <t>Fri Jan 10 07:15:03 2025</t>
  </si>
  <si>
    <t>Fri Jan 10 08:15:03 2025</t>
  </si>
  <si>
    <t>Fri Jan 10 09:15:03 2025</t>
  </si>
  <si>
    <t>Fri Jan 10 10:15:03 2025</t>
  </si>
  <si>
    <t>Fri Jan 10 11:15:03 2025</t>
  </si>
  <si>
    <t>Fri Jan 10 12:15:03 2025</t>
  </si>
  <si>
    <t>Fri Jan 10 13:15:03 2025</t>
  </si>
  <si>
    <t>Fri Jan 10 14:15:03 2025</t>
  </si>
  <si>
    <t>Fri Jan 10 15:15:03 2025</t>
  </si>
  <si>
    <t>Fri Jan 10 16:15:03 2025</t>
  </si>
  <si>
    <t>Fri Jan 10 17:15:03 2025</t>
  </si>
  <si>
    <t>Fri Jan 10 18:15:03 2025</t>
  </si>
  <si>
    <t>Fri Jan 10 19:15:03 2025</t>
  </si>
  <si>
    <t>Fri Jan 10 20:15:03 2025</t>
  </si>
  <si>
    <t>Fri Jan 10 21:15:03 2025</t>
  </si>
  <si>
    <t>Fri Jan 10 22:15:03 2025</t>
  </si>
  <si>
    <t>Fri Jan 10 23:15:03 2025</t>
  </si>
  <si>
    <t>Sat Jan 11 00:15:03 2025</t>
  </si>
  <si>
    <t>Sat Jan 11 01:15:03 2025</t>
  </si>
  <si>
    <t>Sat Jan 11 02:15:03 2025</t>
  </si>
  <si>
    <t>Sat Jan 11 03:15:03 2025</t>
  </si>
  <si>
    <t>Sat Jan 11 04:15:03 2025</t>
  </si>
  <si>
    <t>Sat Jan 11 05:15:03 2025</t>
  </si>
  <si>
    <t>Sat Jan 11 06:15:03 2025</t>
  </si>
  <si>
    <t>Sat Jan 11 07:15:03 2025</t>
  </si>
  <si>
    <t>Sat Jan 11 08:15:03 2025</t>
  </si>
  <si>
    <t>Sat Jan 11 09:15:03 2025</t>
  </si>
  <si>
    <t>Sat Jan 11 10:15:03 2025</t>
  </si>
  <si>
    <t>Sat Jan 11 11:15:03 2025</t>
  </si>
  <si>
    <t>Sat Jan 11 12:15:03 2025</t>
  </si>
  <si>
    <t>Sat Jan 11 13:15:03 2025</t>
  </si>
  <si>
    <t>Sat Jan 11 14:15:03 2025</t>
  </si>
  <si>
    <t>Sat Jan 11 15:15:03 2025</t>
  </si>
  <si>
    <t>Sat Jan 11 16:15:03 2025</t>
  </si>
  <si>
    <t>Sat Jan 11 17:15:03 2025</t>
  </si>
  <si>
    <t>Sat Jan 11 18:15:03 2025</t>
  </si>
  <si>
    <t>Sat Jan 11 19:15:03 2025</t>
  </si>
  <si>
    <t>Sat Jan 11 20:15:03 2025</t>
  </si>
  <si>
    <t>Sat Jan 11 21:15:03 2025</t>
  </si>
  <si>
    <t>Sat Jan 11 22:15:03 2025</t>
  </si>
  <si>
    <t>Sat Jan 11 23:15:03 2025</t>
  </si>
  <si>
    <t>Sun Jan 12 00:15:03 2025</t>
  </si>
  <si>
    <t>Sun Jan 12 01:15:03 2025</t>
  </si>
  <si>
    <t>Sun Jan 12 02:15:03 2025</t>
  </si>
  <si>
    <t>Sun Jan 12 03:15:03 2025</t>
  </si>
  <si>
    <t>Sun Jan 12 04:15:03 2025</t>
  </si>
  <si>
    <t>Sun Jan 12 05:15:03 2025</t>
  </si>
  <si>
    <t>Sun Jan 12 06:15:03 2025</t>
  </si>
  <si>
    <t>Sun Jan 12 07:15:03 2025</t>
  </si>
  <si>
    <t>Sun Jan 12 08:15:03 2025</t>
  </si>
  <si>
    <t>Sun Jan 12 09:15:03 2025</t>
  </si>
  <si>
    <t>Sun Jan 12 10:15:03 2025</t>
  </si>
  <si>
    <t>Sun Jan 12 11:15:03 2025</t>
  </si>
  <si>
    <t>Sun Jan 12 12:15:03 2025</t>
  </si>
  <si>
    <t>Sun Jan 12 13:15:03 2025</t>
  </si>
  <si>
    <t>Sun Jan 12 14:15:03 2025</t>
  </si>
  <si>
    <t>Sun Jan 12 15:15:03 2025</t>
  </si>
  <si>
    <t>Sun Jan 12 16:15:03 2025</t>
  </si>
  <si>
    <t>Sun Jan 12 17:15:03 2025</t>
  </si>
  <si>
    <t>Sun Jan 12 18:15:03 2025</t>
  </si>
  <si>
    <t>Sun Jan 12 19:15:03 2025</t>
  </si>
  <si>
    <t>Sun Jan 12 20:15:03 2025</t>
  </si>
  <si>
    <t>Sun Jan 12 21:15:03 2025</t>
  </si>
  <si>
    <t>Sun Jan 12 22:15:03 2025</t>
  </si>
  <si>
    <t>Sun Jan 12 23:15:03 2025</t>
  </si>
  <si>
    <t>Mon Jan 13 00:15:03 2025</t>
  </si>
  <si>
    <t>Mon Jan 13 01:15:03 2025</t>
  </si>
  <si>
    <t>Mon Jan 13 02:15:03 2025</t>
  </si>
  <si>
    <t>Mon Jan 13 03:15:03 2025</t>
  </si>
  <si>
    <t>Mon Jan 13 04:15:03 2025</t>
  </si>
  <si>
    <t>Mon Jan 13 05:15:03 2025</t>
  </si>
  <si>
    <t>Mon Jan 13 06:15:03 2025</t>
  </si>
  <si>
    <t>Mon Jan 13 07:15:03 2025</t>
  </si>
  <si>
    <t>Mon Jan 13 08:15:03 2025</t>
  </si>
  <si>
    <t>Mon Jan 13 09:15:03 2025</t>
  </si>
  <si>
    <t>Mon Jan 13 10:15:03 2025</t>
  </si>
  <si>
    <t>Mon Jan 13 11:15:03 2025</t>
  </si>
  <si>
    <t>Mon Jan 13 12:15:03 2025</t>
  </si>
  <si>
    <t>Mon Jan 13 13:15:03 2025</t>
  </si>
  <si>
    <t>Mon Jan 13 14:15:03 2025</t>
  </si>
  <si>
    <t>Mon Jan 13 15:15:03 2025</t>
  </si>
  <si>
    <t>Mon Jan 13 16:15:03 2025</t>
  </si>
  <si>
    <t>Mon Jan 13 17:15:03 2025</t>
  </si>
  <si>
    <t>Mon Jan 13 18:15:03 2025</t>
  </si>
  <si>
    <t>Mon Jan 13 19:15:03 2025</t>
  </si>
  <si>
    <t>Mon Jan 13 20:15:03 2025</t>
  </si>
  <si>
    <t>Mon Jan 13 21:15:03 2025</t>
  </si>
  <si>
    <t>Mon Jan 13 22:15:03 2025</t>
  </si>
  <si>
    <t>Mon Jan 13 23:15:03 2025</t>
  </si>
  <si>
    <t>Tue Jan 14 00:15:03 2025</t>
  </si>
  <si>
    <t>Tue Jan 14 01:15:03 2025</t>
  </si>
  <si>
    <t>Tue Jan 14 02:15:03 2025</t>
  </si>
  <si>
    <t>Tue Jan 14 03:15:03 2025</t>
  </si>
  <si>
    <t>Tue Jan 14 04:15:03 2025</t>
  </si>
  <si>
    <t>Tue Jan 14 05:15:03 2025</t>
  </si>
  <si>
    <t>Tue Jan 14 06:15:03 2025</t>
  </si>
  <si>
    <t>Tue Jan 14 07:15:03 2025</t>
  </si>
  <si>
    <t>Tue Jan 14 08:15:03 2025</t>
  </si>
  <si>
    <t>Tue Jan 14 09:15:03 2025</t>
  </si>
  <si>
    <t>Tue Jan 14 10:15:03 2025</t>
  </si>
  <si>
    <t>Tue Jan 14 11:15:03 2025</t>
  </si>
  <si>
    <t>Tue Jan 14 12:15:03 2025</t>
  </si>
  <si>
    <t>Tue Jan 14 13:15:03 2025</t>
  </si>
  <si>
    <t>Tue Jan 14 14:15:03 2025</t>
  </si>
  <si>
    <t>Tue Jan 14 15:15:03 2025</t>
  </si>
  <si>
    <t>Tue Jan 14 16:15:03 2025</t>
  </si>
  <si>
    <t>Tue Jan 14 17:15:03 2025</t>
  </si>
  <si>
    <t>Tue Jan 14 18:15:03 2025</t>
  </si>
  <si>
    <t>Tue Jan 14 19:15:03 2025</t>
  </si>
  <si>
    <t>Tue Jan 14 20:15:03 2025</t>
  </si>
  <si>
    <t>Tue Jan 14 21:15:03 2025</t>
  </si>
  <si>
    <t>Tue Jan 14 22:15:03 2025</t>
  </si>
  <si>
    <t>Tue Jan 14 23:15:03 2025</t>
  </si>
  <si>
    <t>Wed Jan 15 00:15:03 2025</t>
  </si>
  <si>
    <t>Wed Jan 15 01:15:03 2025</t>
  </si>
  <si>
    <t>Wed Jan 15 02:15:03 2025</t>
  </si>
  <si>
    <t>Wed Jan 15 03:15:03 2025</t>
  </si>
  <si>
    <t>Wed Jan 15 04:15:03 2025</t>
  </si>
  <si>
    <t>Wed Jan 15 05:15:03 2025</t>
  </si>
  <si>
    <t>Wed Jan 15 06:15:03 2025</t>
  </si>
  <si>
    <t>Wed Jan 15 07:15:03 2025</t>
  </si>
  <si>
    <t>Wed Jan 15 08:15:03 2025</t>
  </si>
  <si>
    <t>Wed Jan 15 09:15:03 2025</t>
  </si>
  <si>
    <t>Wed Jan 15 10:15:03 2025</t>
  </si>
  <si>
    <t>Wed Jan 15 11:15:03 2025</t>
  </si>
  <si>
    <t>Wed Jan 15 12:15:03 2025</t>
  </si>
  <si>
    <t>Wed Jan 15 13:15:03 2025</t>
  </si>
  <si>
    <t>Wed Jan 15 14:15:03 2025</t>
  </si>
  <si>
    <t>Wed Jan 15 15:15:03 2025</t>
  </si>
  <si>
    <t>Wed Jan 15 16:15:03 2025</t>
  </si>
  <si>
    <t>Wed Jan 15 17:15:03 2025</t>
  </si>
  <si>
    <t>Wed Jan 15 18:15:03 2025</t>
  </si>
  <si>
    <t>Wed Jan 15 19:15:03 2025</t>
  </si>
  <si>
    <t>Wed Jan 15 20:15:03 2025</t>
  </si>
  <si>
    <t>Wed Jan 15 21:15:03 2025</t>
  </si>
  <si>
    <t>Wed Jan 15 22:15:03 2025</t>
  </si>
  <si>
    <t>Wed Jan 15 23:15:03 2025</t>
  </si>
  <si>
    <t>Thu Jan 16 00:15:03 2025</t>
  </si>
  <si>
    <t>Thu Jan 16 01:15:03 2025</t>
  </si>
  <si>
    <t>Thu Jan 16 02:15:03 2025</t>
  </si>
  <si>
    <t>Thu Jan 16 03:15:03 2025</t>
  </si>
  <si>
    <t>Thu Jan 16 04:15:03 2025</t>
  </si>
  <si>
    <t>Thu Jan 16 05:15:03 2025</t>
  </si>
  <si>
    <t>Thu Jan 16 06:15:03 2025</t>
  </si>
  <si>
    <t>Thu Jan 16 07:15:03 2025</t>
  </si>
  <si>
    <t>Thu Jan 16 08:15:03 2025</t>
  </si>
  <si>
    <t>Thu Jan 16 09:15:03 2025</t>
  </si>
  <si>
    <t>Thu Jan 16 10:15:03 2025</t>
  </si>
  <si>
    <t>Thu Jan 16 11:15:03 2025</t>
  </si>
  <si>
    <t>Thu Jan 16 12:15:03 2025</t>
  </si>
  <si>
    <t>Thu Jan 16 13:15:03 2025</t>
  </si>
  <si>
    <t>Thu Jan 16 14:15:03 2025</t>
  </si>
  <si>
    <t>Thu Jan 16 15:15:03 2025</t>
  </si>
  <si>
    <t>Thu Jan 16 16:15:03 2025</t>
  </si>
  <si>
    <t>Thu Jan 16 17:15:03 2025</t>
  </si>
  <si>
    <t>Thu Jan 16 18:15:03 2025</t>
  </si>
  <si>
    <t>Thu Jan 16 19:15:03 2025</t>
  </si>
  <si>
    <t>Thu Jan 16 20:15:03 2025</t>
  </si>
  <si>
    <t>Thu Jan 16 21:15:03 2025</t>
  </si>
  <si>
    <t>Thu Jan 16 22:15:03 2025</t>
  </si>
  <si>
    <t>Thu Jan 16 23:15:03 2025</t>
  </si>
  <si>
    <t>Fri Jan 17 00:15:03 2025</t>
  </si>
  <si>
    <t>Fri Jan 17 01:15:03 2025</t>
  </si>
  <si>
    <t>Fri Jan 17 02:15:03 2025</t>
  </si>
  <si>
    <t>Fri Jan 17 03:15:03 2025</t>
  </si>
  <si>
    <t>Fri Jan 17 04:15:03 2025</t>
  </si>
  <si>
    <t>Fri Jan 17 05:15:03 2025</t>
  </si>
  <si>
    <t>Fri Jan 17 06:15:03 2025</t>
  </si>
  <si>
    <t>Fri Jan 17 07:15:03 2025</t>
  </si>
  <si>
    <t>Fri Jan 17 08:15:03 2025</t>
  </si>
  <si>
    <t>Fri Jan 17 09:15:03 2025</t>
  </si>
  <si>
    <t>Fri Jan 17 10:15:03 2025</t>
  </si>
  <si>
    <t>Fri Jan 17 11:15:03 2025</t>
  </si>
  <si>
    <t>Fri Jan 17 12:15:03 2025</t>
  </si>
  <si>
    <t>Fri Jan 17 13:15:03 2025</t>
  </si>
  <si>
    <t>Fri Jan 17 14:15:03 2025</t>
  </si>
  <si>
    <t>Fri Jan 17 15:15:03 2025</t>
  </si>
  <si>
    <t>Fri Jan 17 16:15:03 2025</t>
  </si>
  <si>
    <t>Fri Jan 17 17:15:03 2025</t>
  </si>
  <si>
    <t>Fri Jan 17 18:15:03 2025</t>
  </si>
  <si>
    <t>Fri Jan 17 19:15:03 2025</t>
  </si>
  <si>
    <t>Fri Jan 17 20:15:03 2025</t>
  </si>
  <si>
    <t>Fri Jan 17 21:15:03 2025</t>
  </si>
  <si>
    <t>Fri Jan 17 22:15:03 2025</t>
  </si>
  <si>
    <t>Fri Jan 17 23:15:03 2025</t>
  </si>
  <si>
    <t>Sat Jan 18 00:15:03 2025</t>
  </si>
  <si>
    <t>Sat Jan 18 01:15:03 2025</t>
  </si>
  <si>
    <t>Sat Jan 18 02:15:03 2025</t>
  </si>
  <si>
    <t>Sat Jan 18 03:15:03 2025</t>
  </si>
  <si>
    <t>Sat Jan 18 04:15:03 2025</t>
  </si>
  <si>
    <t>Sat Jan 18 05:15:03 2025</t>
  </si>
  <si>
    <t>Sat Jan 18 06:15:03 2025</t>
  </si>
  <si>
    <t>Sat Jan 18 07:15:03 2025</t>
  </si>
  <si>
    <t>Sat Jan 18 08:15:03 2025</t>
  </si>
  <si>
    <t>Sat Jan 18 09:15:03 2025</t>
  </si>
  <si>
    <t>Sat Jan 18 10:15:03 2025</t>
  </si>
  <si>
    <t>Sat Jan 18 11:15:03 2025</t>
  </si>
  <si>
    <t>Sat Jan 18 12:15:03 2025</t>
  </si>
  <si>
    <t>Sat Jan 18 13:15:03 2025</t>
  </si>
  <si>
    <t>Sat Jan 18 14:15:03 2025</t>
  </si>
  <si>
    <t>Sat Jan 18 15:15:03 2025</t>
  </si>
  <si>
    <t>Sat Jan 18 16:15:03 2025</t>
  </si>
  <si>
    <t>Sat Jan 18 17:15:03 2025</t>
  </si>
  <si>
    <t>Sat Jan 18 18:15:03 2025</t>
  </si>
  <si>
    <t>Sat Jan 18 19:15:03 2025</t>
  </si>
  <si>
    <t>Sat Jan 18 20:15:03 2025</t>
  </si>
  <si>
    <t>Sat Jan 18 21:15:03 2025</t>
  </si>
  <si>
    <t>Sat Jan 18 22:15:03 2025</t>
  </si>
  <si>
    <t>Sat Jan 18 23:15:03 2025</t>
  </si>
  <si>
    <t>Sun Jan 19 00:15:03 2025</t>
  </si>
  <si>
    <t>Sun Jan 19 01:15:03 2025</t>
  </si>
  <si>
    <t>Sun Jan 19 02:15:03 2025</t>
  </si>
  <si>
    <t>Sun Jan 19 03:15:03 2025</t>
  </si>
  <si>
    <t>Sun Jan 19 04:15:03 2025</t>
  </si>
  <si>
    <t>Sun Jan 19 05:15:03 2025</t>
  </si>
  <si>
    <t>Sun Jan 19 06:15:03 2025</t>
  </si>
  <si>
    <t>Sun Jan 19 07:15:03 2025</t>
  </si>
  <si>
    <t>Sun Jan 19 08:15:03 2025</t>
  </si>
  <si>
    <t>Sun Jan 19 09:15:03 2025</t>
  </si>
  <si>
    <t>Sun Jan 19 10:15:03 2025</t>
  </si>
  <si>
    <t>Sun Jan 19 11:15:03 2025</t>
  </si>
  <si>
    <t>Sun Jan 19 12:15:03 2025</t>
  </si>
  <si>
    <t>Sun Jan 19 13:15:03 2025</t>
  </si>
  <si>
    <t>Sun Jan 19 14:15:03 2025</t>
  </si>
  <si>
    <t>Sun Jan 19 15:15:03 2025</t>
  </si>
  <si>
    <t>Sun Jan 19 16:15:03 2025</t>
  </si>
  <si>
    <t>Sun Jan 19 17:15:03 2025</t>
  </si>
  <si>
    <t>Sun Jan 19 18:15:03 2025</t>
  </si>
  <si>
    <t>Sun Jan 19 19:15:03 2025</t>
  </si>
  <si>
    <t>Sun Jan 19 20:15:03 2025</t>
  </si>
  <si>
    <t>Sun Jan 19 21:15:03 2025</t>
  </si>
  <si>
    <t>Sun Jan 19 22:15:03 2025</t>
  </si>
  <si>
    <t>Sun Jan 19 23:15:03 2025</t>
  </si>
  <si>
    <t>Mon Jan 20 00:15:03 2025</t>
  </si>
  <si>
    <t>Mon Jan 20 01:15:03 2025</t>
  </si>
  <si>
    <t>Mon Jan 20 02:15:03 2025</t>
  </si>
  <si>
    <t>Mon Jan 20 03:15:03 2025</t>
  </si>
  <si>
    <t>Mon Jan 20 04:15:03 2025</t>
  </si>
  <si>
    <t>Mon Jan 20 05:15:03 2025</t>
  </si>
  <si>
    <t>Mon Jan 20 06:15:03 2025</t>
  </si>
  <si>
    <t>Mon Jan 20 07:15:03 2025</t>
  </si>
  <si>
    <t>Mon Jan 20 08:15:03 2025</t>
  </si>
  <si>
    <t>Mon Jan 20 09:15:03 2025</t>
  </si>
  <si>
    <t>Mon Jan 20 10:15:03 2025</t>
  </si>
  <si>
    <t>Mon Jan 20 11:15:03 2025</t>
  </si>
  <si>
    <t>Mon Jan 20 12:15:03 2025</t>
  </si>
  <si>
    <t>Mon Jan 20 13:15:03 2025</t>
  </si>
  <si>
    <t>Mon Jan 20 14:15:03 2025</t>
  </si>
  <si>
    <t>Mon Jan 20 15:15:03 2025</t>
  </si>
  <si>
    <t>Mon Jan 20 16:15:03 2025</t>
  </si>
  <si>
    <t>Mon Jan 20 17:15:03 2025</t>
  </si>
  <si>
    <t>Mon Jan 20 18:15:03 2025</t>
  </si>
  <si>
    <t>Mon Jan 20 19:15:03 2025</t>
  </si>
  <si>
    <t>Mon Jan 20 20:15:03 2025</t>
  </si>
  <si>
    <t>Mon Jan 20 21:15:03 2025</t>
  </si>
  <si>
    <t>Mon Jan 20 22:15:03 2025</t>
  </si>
  <si>
    <t>Mon Jan 20 23:15:03 2025</t>
  </si>
  <si>
    <t>Tue Jan 21 00:15:03 2025</t>
  </si>
  <si>
    <t>Tue Jan 21 01:15:03 2025</t>
  </si>
  <si>
    <t>Tue Jan 21 02:15:03 2025</t>
  </si>
  <si>
    <t>Tue Jan 21 03:15:03 2025</t>
  </si>
  <si>
    <t>Tue Jan 21 04:15:03 2025</t>
  </si>
  <si>
    <t>Tue Jan 21 05:15:03 2025</t>
  </si>
  <si>
    <t>Tue Jan 21 06:15:03 2025</t>
  </si>
  <si>
    <t>Tue Jan 21 07:15:03 2025</t>
  </si>
  <si>
    <t>Tue Jan 21 08:15:03 2025</t>
  </si>
  <si>
    <t>Tue Jan 21 09:15:03 2025</t>
  </si>
  <si>
    <t>Tue Jan 21 10:15:03 2025</t>
  </si>
  <si>
    <t>Tue Jan 21 11:15:03 2025</t>
  </si>
  <si>
    <t>Tue Jan 21 12:15:03 2025</t>
  </si>
  <si>
    <t>Tue Jan 21 13:15:03 2025</t>
  </si>
  <si>
    <t>Tue Jan 21 14:15:03 2025</t>
  </si>
  <si>
    <t>Tue Jan 21 15:15:03 2025</t>
  </si>
  <si>
    <t>Tue Jan 21 16:15:03 2025</t>
  </si>
  <si>
    <t>Tue Jan 21 17:15:03 2025</t>
  </si>
  <si>
    <t>Tue Jan 21 18:15:03 2025</t>
  </si>
  <si>
    <t>Tue Jan 21 19:15:03 2025</t>
  </si>
  <si>
    <t>Tue Jan 21 20:15:03 2025</t>
  </si>
  <si>
    <t>Tue Jan 21 21:15:03 2025</t>
  </si>
  <si>
    <t>Tue Jan 21 22:15:03 2025</t>
  </si>
  <si>
    <t>Tue Jan 21 23:15:03 2025</t>
  </si>
  <si>
    <t>Wed Jan 22 00:15:03 2025</t>
  </si>
  <si>
    <t>Wed Jan 22 01:15:03 2025</t>
  </si>
  <si>
    <t>Wed Jan 22 02:15:03 2025</t>
  </si>
  <si>
    <t>Wed Jan 22 03:15:03 2025</t>
  </si>
  <si>
    <t>Wed Jan 22 04:15:03 2025</t>
  </si>
  <si>
    <t>Wed Jan 22 05:15:03 2025</t>
  </si>
  <si>
    <t>Wed Jan 22 06:15:03 2025</t>
  </si>
  <si>
    <t>Wed Jan 22 07:15:03 2025</t>
  </si>
  <si>
    <t>Wed Jan 22 08:15:03 2025</t>
  </si>
  <si>
    <t>Wed Jan 22 09:15:03 2025</t>
  </si>
  <si>
    <t>Wed Jan 22 10:15:03 2025</t>
  </si>
  <si>
    <t>Wed Jan 22 11:15:03 2025</t>
  </si>
  <si>
    <t>Wed Jan 22 12:15:03 2025</t>
  </si>
  <si>
    <t>Wed Jan 22 13:15:03 2025</t>
  </si>
  <si>
    <t>Wed Jan 22 14:15:03 2025</t>
  </si>
  <si>
    <t>Wed Jan 22 15:15:03 2025</t>
  </si>
  <si>
    <t>Wed Jan 22 16:15:03 2025</t>
  </si>
  <si>
    <t>Wed Jan 22 17:15:03 2025</t>
  </si>
  <si>
    <t>Wed Jan 22 18:15:03 2025</t>
  </si>
  <si>
    <t>Wed Jan 22 19:15:03 2025</t>
  </si>
  <si>
    <t>Wed Jan 22 20:15:03 2025</t>
  </si>
  <si>
    <t>Wed Jan 22 21:15:03 2025</t>
  </si>
  <si>
    <t>Wed Jan 22 22:15:03 2025</t>
  </si>
  <si>
    <t>Wed Jan 22 23:15:03 2025</t>
  </si>
  <si>
    <t>Thu Jan 23 00:15:03 2025</t>
  </si>
  <si>
    <t>Thu Jan 23 01:15:03 2025</t>
  </si>
  <si>
    <t>Thu Jan 23 02:15:03 2025</t>
  </si>
  <si>
    <t>Thu Jan 23 03:15:03 2025</t>
  </si>
  <si>
    <t>Thu Jan 23 04:15:03 2025</t>
  </si>
  <si>
    <t>Thu Jan 23 05:15:03 2025</t>
  </si>
  <si>
    <t>Thu Jan 23 06:15:03 2025</t>
  </si>
  <si>
    <t>Thu Jan 23 07:15:03 2025</t>
  </si>
  <si>
    <t>Thu Jan 23 08:15:03 2025</t>
  </si>
  <si>
    <t>Thu Jan 23 09:15:03 2025</t>
  </si>
  <si>
    <t>Thu Jan 23 10:15:03 2025</t>
  </si>
  <si>
    <t>Thu Jan 23 11:15:03 2025</t>
  </si>
  <si>
    <t>Thu Jan 23 12:15:03 2025</t>
  </si>
  <si>
    <t>Thu Jan 23 13:15:03 2025</t>
  </si>
  <si>
    <t>Thu Jan 23 14:15:03 2025</t>
  </si>
  <si>
    <t>Thu Jan 23 15:15:03 2025</t>
  </si>
  <si>
    <t>Thu Jan 23 16:15:03 2025</t>
  </si>
  <si>
    <t>Thu Jan 23 17:15:03 2025</t>
  </si>
  <si>
    <t>Thu Jan 23 18:15:03 2025</t>
  </si>
  <si>
    <t>Thu Jan 23 19:15:03 2025</t>
  </si>
  <si>
    <t>Thu Jan 23 20:15:03 2025</t>
  </si>
  <si>
    <t>Thu Jan 23 21:15:03 2025</t>
  </si>
  <si>
    <t>Thu Jan 23 22:15:03 2025</t>
  </si>
  <si>
    <t>Thu Jan 23 23:15:03 2025</t>
  </si>
  <si>
    <t>Fri Jan 24 00:15:03 2025</t>
  </si>
  <si>
    <t>Fri Jan 24 01:15:03 2025</t>
  </si>
  <si>
    <t>Fri Jan 24 02:15:03 2025</t>
  </si>
  <si>
    <t>Fri Jan 24 03:15:03 2025</t>
  </si>
  <si>
    <t>Fri Jan 24 04:15:03 2025</t>
  </si>
  <si>
    <t>Fri Jan 24 05:15:03 2025</t>
  </si>
  <si>
    <t>Fri Jan 24 06:15:03 2025</t>
  </si>
  <si>
    <t>Fri Jan 24 07:15:03 2025</t>
  </si>
  <si>
    <t>Fri Jan 24 08:15:03 2025</t>
  </si>
  <si>
    <t>Fri Jan 24 09:15:03 2025</t>
  </si>
  <si>
    <t>Fri Jan 24 10:15:03 2025</t>
  </si>
  <si>
    <t>Fri Jan 24 11:15:03 2025</t>
  </si>
  <si>
    <t>Fri Jan 24 12:15:03 2025</t>
  </si>
  <si>
    <t>Fri Jan 24 13:15:03 2025</t>
  </si>
  <si>
    <t>Fri Jan 24 14:15:03 2025</t>
  </si>
  <si>
    <t>Fri Jan 24 15:15:03 2025</t>
  </si>
  <si>
    <t>Fri Jan 24 16:15:03 2025</t>
  </si>
  <si>
    <t>Fri Jan 24 17:15:03 2025</t>
  </si>
  <si>
    <t>Fri Jan 24 18:15:03 2025</t>
  </si>
  <si>
    <t>Fri Jan 24 19:15:03 2025</t>
  </si>
  <si>
    <t>Fri Jan 24 20:15:03 2025</t>
  </si>
  <si>
    <t>Fri Jan 24 21:15:03 2025</t>
  </si>
  <si>
    <t>Fri Jan 24 22:15:03 2025</t>
  </si>
  <si>
    <t>Fri Jan 24 23:15:03 2025</t>
  </si>
  <si>
    <t>Sat Jan 25 00:15:03 2025</t>
  </si>
  <si>
    <t>Sat Jan 25 01:15:03 2025</t>
  </si>
  <si>
    <t>Sat Jan 25 02:15:03 2025</t>
  </si>
  <si>
    <t>Sat Jan 25 03:15:03 2025</t>
  </si>
  <si>
    <t>Sat Jan 25 04:15:03 2025</t>
  </si>
  <si>
    <t>Sat Jan 25 05:15:03 2025</t>
  </si>
  <si>
    <t>Sat Jan 25 06:15:03 2025</t>
  </si>
  <si>
    <t>Sat Jan 25 07:15:03 2025</t>
  </si>
  <si>
    <t>Sat Jan 25 08:15:03 2025</t>
  </si>
  <si>
    <t>Sat Jan 25 09:15:03 2025</t>
  </si>
  <si>
    <t>Sat Jan 25 10:15:03 2025</t>
  </si>
  <si>
    <t>Sat Jan 25 11:15:03 2025</t>
  </si>
  <si>
    <t>Sat Jan 25 12:15:03 2025</t>
  </si>
  <si>
    <t>Sat Jan 25 13:15:03 2025</t>
  </si>
  <si>
    <t>Sat Jan 25 14:15:03 2025</t>
  </si>
  <si>
    <t>Sat Jan 25 15:15:03 2025</t>
  </si>
  <si>
    <t>Sat Jan 25 16:15:03 2025</t>
  </si>
  <si>
    <t>Sat Jan 25 17:15:03 2025</t>
  </si>
  <si>
    <t>Sat Jan 25 18:15:03 2025</t>
  </si>
  <si>
    <t>Sat Jan 25 19:15:03 2025</t>
  </si>
  <si>
    <t>Sat Jan 25 20:15:03 2025</t>
  </si>
  <si>
    <t>Sat Jan 25 21:15:03 2025</t>
  </si>
  <si>
    <t>Sat Jan 25 22:15:03 2025</t>
  </si>
  <si>
    <t>Sat Jan 25 23:15:03 2025</t>
  </si>
  <si>
    <t>Sun Jan 26 00:15:03 2025</t>
  </si>
  <si>
    <t>Sun Jan 26 01:15:03 2025</t>
  </si>
  <si>
    <t>Sun Jan 26 02:15:03 2025</t>
  </si>
  <si>
    <t>Sun Jan 26 03:15:03 2025</t>
  </si>
  <si>
    <t>Sun Jan 26 04:15:03 2025</t>
  </si>
  <si>
    <t>Sun Jan 26 05:15:03 2025</t>
  </si>
  <si>
    <t>Sun Jan 26 06:15:03 2025</t>
  </si>
  <si>
    <t>Sun Jan 26 07:15:03 2025</t>
  </si>
  <si>
    <t>Sun Jan 26 08:15:03 2025</t>
  </si>
  <si>
    <t>Sun Jan 26 09:15:03 2025</t>
  </si>
  <si>
    <t>Sun Jan 26 10:15:03 2025</t>
  </si>
  <si>
    <t>Sun Jan 26 11:15:03 2025</t>
  </si>
  <si>
    <t>Sun Jan 26 12:15:03 2025</t>
  </si>
  <si>
    <t>Sun Jan 26 13:15:03 2025</t>
  </si>
  <si>
    <t>Sun Jan 26 14:15:03 2025</t>
  </si>
  <si>
    <t>Sun Jan 26 15:15:03 2025</t>
  </si>
  <si>
    <t>Sun Jan 26 16:14:59 2025</t>
  </si>
  <si>
    <t>Sun Jan 26 17:14:59 2025</t>
  </si>
  <si>
    <t>Sun Jan 26 18:14:59 2025</t>
  </si>
  <si>
    <t>Sun Jan 26 19:14:59 2025</t>
  </si>
  <si>
    <t>Sun Jan 26 20:14:59 2025</t>
  </si>
  <si>
    <t>Sun Jan 26 21:14:59 2025</t>
  </si>
  <si>
    <t>Sun Jan 26 22:14:59 2025</t>
  </si>
  <si>
    <t>Sun Jan 26 23:14:59 2025</t>
  </si>
  <si>
    <t>Mon Jan 27 00:14:59 2025</t>
  </si>
  <si>
    <t>Mon Jan 27 01:14:59 2025</t>
  </si>
  <si>
    <t>Mon Jan 27 02:14:59 2025</t>
  </si>
  <si>
    <t>Mon Jan 27 03:14:59 2025</t>
  </si>
  <si>
    <t>Mon Jan 27 04:14:59 2025</t>
  </si>
  <si>
    <t>Mon Jan 27 05:14:59 2025</t>
  </si>
  <si>
    <t>Mon Jan 27 06:14:59 2025</t>
  </si>
  <si>
    <t>Mon Jan 27 07:14:59 2025</t>
  </si>
  <si>
    <t>Mon Jan 27 08:14:59 2025</t>
  </si>
  <si>
    <t>Mon Jan 27 09:14:59 2025</t>
  </si>
  <si>
    <t>Mon Jan 27 10:14:59 2025</t>
  </si>
  <si>
    <t>Mon Jan 27 11:14:59 2025</t>
  </si>
  <si>
    <t>Mon Jan 27 12:14:59 2025</t>
  </si>
  <si>
    <t>Mon Jan 27 13:14:59 2025</t>
  </si>
  <si>
    <t>Mon Jan 27 14:14:59 2025</t>
  </si>
  <si>
    <t>Mon Jan 27 15:14:59 2025</t>
  </si>
  <si>
    <t>Mon Jan 27 16:14:59 2025</t>
  </si>
  <si>
    <t>Mon Jan 27 17:14:59 2025</t>
  </si>
  <si>
    <t>Mon Jan 27 18:14:59 2025</t>
  </si>
  <si>
    <t>Mon Jan 27 19:14:59 2025</t>
  </si>
  <si>
    <t>Mon Jan 27 20:14:59 2025</t>
  </si>
  <si>
    <t>Mon Jan 27 21:14:59 2025</t>
  </si>
  <si>
    <t>Mon Jan 27 22:14:59 2025</t>
  </si>
  <si>
    <t>Mon Jan 27 23:14:59 2025</t>
  </si>
  <si>
    <t>Tue Jan 28 00:14:59 2025</t>
  </si>
  <si>
    <t>Tue Jan 28 01:14:59 2025</t>
  </si>
  <si>
    <t>Tue Jan 28 02:14:59 2025</t>
  </si>
  <si>
    <t>Tue Jan 28 03:14:59 2025</t>
  </si>
  <si>
    <t>Tue Jan 28 04:14:59 2025</t>
  </si>
  <si>
    <t>Tue Jan 28 05:14:59 2025</t>
  </si>
  <si>
    <t>Tue Jan 28 06:14:59 2025</t>
  </si>
  <si>
    <t>Tue Jan 28 07:14:59 2025</t>
  </si>
  <si>
    <t>Tue Jan 28 08:14:59 2025</t>
  </si>
  <si>
    <t>Tue Jan 28 09:14:59 2025</t>
  </si>
  <si>
    <t>Tue Jan 28 10:14:59 2025</t>
  </si>
  <si>
    <t>Tue Jan 28 11:14:59 2025</t>
  </si>
  <si>
    <t>Tue Jan 28 12:14:59 2025</t>
  </si>
  <si>
    <t>Tue Jan 28 13:14:59 2025</t>
  </si>
  <si>
    <t>Tue Jan 28 14:14:59 2025</t>
  </si>
  <si>
    <t>Tue Jan 28 15:14:59 2025</t>
  </si>
  <si>
    <t>Tue Jan 28 16:14:59 2025</t>
  </si>
  <si>
    <t>Tue Jan 28 17:14:59 2025</t>
  </si>
  <si>
    <t>Tue Jan 28 18:14:59 2025</t>
  </si>
  <si>
    <t>Tue Jan 28 19:14:59 2025</t>
  </si>
  <si>
    <t>Tue Jan 28 20:14:59 2025</t>
  </si>
  <si>
    <t>Tue Jan 28 21:14:59 2025</t>
  </si>
  <si>
    <t>Tue Jan 28 22:14:59 2025</t>
  </si>
  <si>
    <t>Tue Jan 28 23:14:59 2025</t>
  </si>
  <si>
    <t>Wed Jan 29 00:14:59 2025</t>
  </si>
  <si>
    <t>Wed Jan 29 01:14:59 2025</t>
  </si>
  <si>
    <t>Wed Jan 29 02:14:59 2025</t>
  </si>
  <si>
    <t>Wed Jan 29 03:14:59 2025</t>
  </si>
  <si>
    <t>Wed Jan 29 04:14:59 2025</t>
  </si>
  <si>
    <t>Wed Jan 29 05:14:59 2025</t>
  </si>
  <si>
    <t>Wed Jan 29 06:14:59 2025</t>
  </si>
  <si>
    <t>Wed Jan 29 07:14:59 2025</t>
  </si>
  <si>
    <t>Wed Jan 29 08:14:59 2025</t>
  </si>
  <si>
    <t>Wed Jan 29 09:14:59 2025</t>
  </si>
  <si>
    <t>Wed Jan 29 10:14:59 2025</t>
  </si>
  <si>
    <t>Wed Jan 29 11:14:59 2025</t>
  </si>
  <si>
    <t>Wed Jan 29 12:14:59 2025</t>
  </si>
  <si>
    <t>Wed Jan 29 13:14:59 2025</t>
  </si>
  <si>
    <t>Wed Jan 29 14:14:59 2025</t>
  </si>
  <si>
    <t>Wed Jan 29 15:14:59 2025</t>
  </si>
  <si>
    <t>Wed Jan 29 16:14:59 2025</t>
  </si>
  <si>
    <t>Wed Jan 29 17:14:59 2025</t>
  </si>
  <si>
    <t>Wed Jan 29 18:14:59 2025</t>
  </si>
  <si>
    <t>Wed Jan 29 19:14:59 2025</t>
  </si>
  <si>
    <t>Wed Jan 29 20:14:59 2025</t>
  </si>
  <si>
    <t>Wed Jan 29 21:14:59 2025</t>
  </si>
  <si>
    <t>Wed Jan 29 22:14:59 2025</t>
  </si>
  <si>
    <t>Wed Jan 29 23:14:59 2025</t>
  </si>
  <si>
    <t>Thu Jan 30 00:14:59 2025</t>
  </si>
  <si>
    <t>Thu Jan 30 01:14:59 2025</t>
  </si>
  <si>
    <t>Thu Jan 30 02:14:59 2025</t>
  </si>
  <si>
    <t>Thu Jan 30 03:14:59 2025</t>
  </si>
  <si>
    <t>Thu Jan 30 04:14:59 2025</t>
  </si>
  <si>
    <t>Thu Jan 30 05:14:59 2025</t>
  </si>
  <si>
    <t>Thu Jan 30 06:14:59 2025</t>
  </si>
  <si>
    <t>Thu Jan 30 07:14:59 2025</t>
  </si>
  <si>
    <t>Thu Jan 30 08:14:59 2025</t>
  </si>
  <si>
    <t>Thu Jan 30 09:14:59 2025</t>
  </si>
  <si>
    <t>Thu Jan 30 10:14:59 2025</t>
  </si>
  <si>
    <t>Thu Jan 30 11:14:59 2025</t>
  </si>
  <si>
    <t>Thu Jan 30 12:14:59 2025</t>
  </si>
  <si>
    <t>Thu Jan 30 13:14:59 2025</t>
  </si>
  <si>
    <t>Thu Jan 30 14:14:59 2025</t>
  </si>
  <si>
    <t>Thu Jan 30 15:14:59 2025</t>
  </si>
  <si>
    <t>Thu Jan 30 16:14:59 2025</t>
  </si>
  <si>
    <t>Thu Jan 30 17:14:59 2025</t>
  </si>
  <si>
    <t>Thu Jan 30 18:14:59 2025</t>
  </si>
  <si>
    <t>Thu Jan 30 19:14:59 2025</t>
  </si>
  <si>
    <t>Thu Jan 30 20:14:59 2025</t>
  </si>
  <si>
    <t>Thu Jan 30 21:14:59 2025</t>
  </si>
  <si>
    <t>Thu Jan 30 22:14:59 2025</t>
  </si>
  <si>
    <t>Thu Jan 30 23:14:59 2025</t>
  </si>
  <si>
    <t>Fri Jan 31 00:14:59 2025</t>
  </si>
  <si>
    <t>Fri Jan 31 01:14:59 2025</t>
  </si>
  <si>
    <t>Fri Jan 31 02:14:59 2025</t>
  </si>
  <si>
    <t>Fri Jan 31 03:14:59 2025</t>
  </si>
  <si>
    <t>Fri Jan 31 04:14:59 2025</t>
  </si>
  <si>
    <t>Fri Jan 31 05:14:59 2025</t>
  </si>
  <si>
    <t>Fri Jan 31 06:14:59 2025</t>
  </si>
  <si>
    <t>Fri Jan 31 07:14:59 2025</t>
  </si>
  <si>
    <t>Fri Jan 31 08:14:59 2025</t>
  </si>
  <si>
    <t>Fri Jan 31 09:14:59 2025</t>
  </si>
  <si>
    <t>Fri Jan 31 10:14:59 2025</t>
  </si>
  <si>
    <t>Fri Jan 31 11:14:59 2025</t>
  </si>
  <si>
    <t>Fri Jan 31 12:14:59 2025</t>
  </si>
  <si>
    <t>Fri Jan 31 13:14:59 2025</t>
  </si>
  <si>
    <t>Fri Jan 31 14:14:59 2025</t>
  </si>
  <si>
    <t>Fri Jan 31 15:14:59 2025</t>
  </si>
  <si>
    <t>Fri Jan 31 16:14:59 2025</t>
  </si>
  <si>
    <t>Fri Jan 31 17:14:59 2025</t>
  </si>
  <si>
    <t>Fri Jan 31 18:14:59 2025</t>
  </si>
  <si>
    <t>Fri Jan 31 19:14:59 2025</t>
  </si>
  <si>
    <t>Fri Jan 31 20:14:59 2025</t>
  </si>
  <si>
    <t>Fri Jan 31 21:14:59 2025</t>
  </si>
  <si>
    <t>Fri Jan 31 22:14:59 2025</t>
  </si>
  <si>
    <t>Fri Jan 31 23:14:59 2025</t>
  </si>
  <si>
    <t>Sat Feb  1 00:14:59 2025</t>
  </si>
  <si>
    <t>Sat Feb  1 01:14:59 2025</t>
  </si>
  <si>
    <t>Sat Feb  1 02:14:59 2025</t>
  </si>
  <si>
    <t>Sat Feb  1 03:14:59 2025</t>
  </si>
  <si>
    <t>Sat Feb  1 04:14:59 2025</t>
  </si>
  <si>
    <t>Sat Feb  1 05:14:59 2025</t>
  </si>
  <si>
    <t>Sat Feb  1 06:14:59 2025</t>
  </si>
  <si>
    <t>Sat Feb  1 07:14:59 2025</t>
  </si>
  <si>
    <t>Sat Feb  1 08:14:59 2025</t>
  </si>
  <si>
    <t>Sat Feb  1 09:14:59 2025</t>
  </si>
  <si>
    <t>Sat Feb  1 10:14:59 2025</t>
  </si>
  <si>
    <t>Sat Feb  1 11:14:59 2025</t>
  </si>
  <si>
    <t>Sat Feb  1 12:14:59 2025</t>
  </si>
  <si>
    <t>Sat Feb  1 13:14:59 2025</t>
  </si>
  <si>
    <t>Sat Feb  1 14:14:59 2025</t>
  </si>
  <si>
    <t>Sat Feb  1 15:14:59 2025</t>
  </si>
  <si>
    <t>Sat Feb  1 16:14:59 2025</t>
  </si>
  <si>
    <t>Sat Feb  1 17:14:59 2025</t>
  </si>
  <si>
    <t>Sat Feb  1 18:14:59 2025</t>
  </si>
  <si>
    <t>Sat Feb  1 19:14:59 2025</t>
  </si>
  <si>
    <t>Sat Feb  1 20:14:59 2025</t>
  </si>
  <si>
    <t>Sat Feb  1 21:14:59 2025</t>
  </si>
  <si>
    <t>Sat Feb  1 22:14:59 2025</t>
  </si>
  <si>
    <t>Sat Feb  1 23:14:59 2025</t>
  </si>
  <si>
    <t>Sun Feb  2 00:14:59 2025</t>
  </si>
  <si>
    <t>Sun Feb  2 01:14:59 2025</t>
  </si>
  <si>
    <t>Sun Feb  2 02:14:59 2025</t>
  </si>
  <si>
    <t>Sun Feb  2 03:14:59 2025</t>
  </si>
  <si>
    <t>Sun Feb  2 04:14:59 2025</t>
  </si>
  <si>
    <t>Sun Feb  2 05:14:59 2025</t>
  </si>
  <si>
    <t>Sun Feb  2 06:14:59 2025</t>
  </si>
  <si>
    <t>Sun Feb  2 07:14:59 2025</t>
  </si>
  <si>
    <t>Sun Feb  2 08:14:59 2025</t>
  </si>
  <si>
    <t>Sun Feb  2 09:14:59 2025</t>
  </si>
  <si>
    <t>Sun Feb  2 10:14:59 2025</t>
  </si>
  <si>
    <t>Sun Feb  2 11:14:59 2025</t>
  </si>
  <si>
    <t>Sun Feb  2 12:14:59 2025</t>
  </si>
  <si>
    <t>Sun Feb  2 13:14:59 2025</t>
  </si>
  <si>
    <t>Sun Feb  2 14:14:59 2025</t>
  </si>
  <si>
    <t>Sun Feb  2 15:14:59 2025</t>
  </si>
  <si>
    <t>Sun Feb  2 16:14:59 2025</t>
  </si>
  <si>
    <t>Sun Feb  2 17:14:59 2025</t>
  </si>
  <si>
    <t>Sun Feb  2 18:14:59 2025</t>
  </si>
  <si>
    <t>Sun Feb  2 19:14:59 2025</t>
  </si>
  <si>
    <t>Sun Feb  2 20:14:59 2025</t>
  </si>
  <si>
    <t>Sun Feb  2 21:14:59 2025</t>
  </si>
  <si>
    <t>Sun Feb  2 22:14:59 2025</t>
  </si>
  <si>
    <t>Sun Feb  2 23:14:59 2025</t>
  </si>
  <si>
    <t>Mon Feb  3 00:14:59 2025</t>
  </si>
  <si>
    <t>Mon Feb  3 01:14:59 2025</t>
  </si>
  <si>
    <t>Mon Feb  3 02:14:59 2025</t>
  </si>
  <si>
    <t>Mon Feb  3 03:14:59 2025</t>
  </si>
  <si>
    <t>Mon Feb  3 04:14:59 2025</t>
  </si>
  <si>
    <t>Mon Feb  3 05:14:59 2025</t>
  </si>
  <si>
    <t>Mon Feb  3 06:14:59 2025</t>
  </si>
  <si>
    <t>Mon Feb  3 07:14:59 2025</t>
  </si>
  <si>
    <t>Mon Feb  3 08:14:59 2025</t>
  </si>
  <si>
    <t>Mon Feb  3 09:14:59 2025</t>
  </si>
  <si>
    <t>Mon Feb  3 10:14:59 2025</t>
  </si>
  <si>
    <t>Mon Feb  3 11:14:59 2025</t>
  </si>
  <si>
    <t>Mon Feb  3 12:14:59 2025</t>
  </si>
  <si>
    <t>Mon Feb  3 13:14:59 2025</t>
  </si>
  <si>
    <t>Mon Feb  3 14:14:59 2025</t>
  </si>
  <si>
    <t>Mon Feb  3 15:14:59 2025</t>
  </si>
  <si>
    <t>Mon Feb  3 16:14:59 2025</t>
  </si>
  <si>
    <t>Mon Feb  3 17:14:59 2025</t>
  </si>
  <si>
    <t>Mon Feb  3 18:14:59 2025</t>
  </si>
  <si>
    <t>Mon Feb  3 19:14:59 2025</t>
  </si>
  <si>
    <t>Mon Feb  3 20:14:59 2025</t>
  </si>
  <si>
    <t>Mon Feb  3 21:14:59 2025</t>
  </si>
  <si>
    <t>Mon Feb  3 22:14:59 2025</t>
  </si>
  <si>
    <t>Mon Feb  3 23:14:59 2025</t>
  </si>
  <si>
    <t>Tue Feb  4 00:14:59 2025</t>
  </si>
  <si>
    <t>Tue Feb  4 01:14:59 2025</t>
  </si>
  <si>
    <t>Tue Feb  4 02:14:59 2025</t>
  </si>
  <si>
    <t>Tue Feb  4 03:14:59 2025</t>
  </si>
  <si>
    <t>Tue Feb  4 04:14:59 2025</t>
  </si>
  <si>
    <t>Tue Feb  4 05:14:59 2025</t>
  </si>
  <si>
    <t>Tue Feb  4 06:14:59 2025</t>
  </si>
  <si>
    <t>Tue Feb  4 07:14:59 2025</t>
  </si>
  <si>
    <t>Tue Feb  4 08:14:59 2025</t>
  </si>
  <si>
    <t>Tue Feb  4 09:14:59 2025</t>
  </si>
  <si>
    <t>Tue Feb  4 10:14:59 2025</t>
  </si>
  <si>
    <t>Tue Feb  4 11:14:59 2025</t>
  </si>
  <si>
    <t>Tue Feb  4 12:14:59 2025</t>
  </si>
  <si>
    <t>Tue Feb  4 13:14:59 2025</t>
  </si>
  <si>
    <t>Tue Feb  4 14:14:59 2025</t>
  </si>
  <si>
    <t>Tue Feb  4 15:14:59 2025</t>
  </si>
  <si>
    <t>Tue Feb  4 16:14:59 2025</t>
  </si>
  <si>
    <t>Tue Feb  4 17:14:59 2025</t>
  </si>
  <si>
    <t>Tue Feb  4 18:14:59 2025</t>
  </si>
  <si>
    <t>Tue Feb  4 19:14:59 2025</t>
  </si>
  <si>
    <t>Tue Feb  4 20:14:59 2025</t>
  </si>
  <si>
    <t>Tue Feb  4 21:14:59 2025</t>
  </si>
  <si>
    <t>Tue Feb  4 22:14:59 2025</t>
  </si>
  <si>
    <t>Tue Feb  4 23:14:59 2025</t>
  </si>
  <si>
    <t>Wed Feb  5 00:14:59 2025</t>
  </si>
  <si>
    <t>Wed Feb  5 01:14:59 2025</t>
  </si>
  <si>
    <t>Wed Feb  5 02:14:59 2025</t>
  </si>
  <si>
    <t>Wed Feb  5 03:14:59 2025</t>
  </si>
  <si>
    <t>Wed Feb  5 04:14:59 2025</t>
  </si>
  <si>
    <t>Wed Feb  5 05:14:59 2025</t>
  </si>
  <si>
    <t>Wed Feb  5 06:14:59 2025</t>
  </si>
  <si>
    <t>Wed Feb  5 07:14:59 2025</t>
  </si>
  <si>
    <t>Wed Feb  5 08:14:59 2025</t>
  </si>
  <si>
    <t>Wed Feb  5 09:14:59 2025</t>
  </si>
  <si>
    <t>Wed Feb  5 10:14:59 2025</t>
  </si>
  <si>
    <t>Wed Feb  5 11:14:59 2025</t>
  </si>
  <si>
    <t>Wed Feb  5 12:14:59 2025</t>
  </si>
  <si>
    <t>Wed Feb  5 13:14:59 2025</t>
  </si>
  <si>
    <t>Wed Feb  5 14:14:59 2025</t>
  </si>
  <si>
    <t>Wed Feb  5 15:14:59 2025</t>
  </si>
  <si>
    <t>Wed Feb  5 16:14:59 2025</t>
  </si>
  <si>
    <t>Wed Feb  5 17:14:59 2025</t>
  </si>
  <si>
    <t>Wed Feb  5 18:14:59 2025</t>
  </si>
  <si>
    <t>Wed Feb  5 19:14:59 2025</t>
  </si>
  <si>
    <t>Wed Feb  5 20:14:59 2025</t>
  </si>
  <si>
    <t>Wed Feb  5 21:14:59 2025</t>
  </si>
  <si>
    <t>Wed Feb  5 22:14:59 2025</t>
  </si>
  <si>
    <t>Wed Feb  5 23:14:59 2025</t>
  </si>
  <si>
    <t>Thu Feb  6 00:14:59 2025</t>
  </si>
  <si>
    <t>Thu Feb  6 01:14:59 2025</t>
  </si>
  <si>
    <t>Thu Feb  6 02:14:59 2025</t>
  </si>
  <si>
    <t>Thu Feb  6 03:14:59 2025</t>
  </si>
  <si>
    <t>Thu Feb  6 04:14:59 2025</t>
  </si>
  <si>
    <t>Thu Feb  6 05:14:59 2025</t>
  </si>
  <si>
    <t>Thu Feb  6 06:14:59 2025</t>
  </si>
  <si>
    <t>Thu Feb  6 07:14:59 2025</t>
  </si>
  <si>
    <t>Thu Feb  6 08:14:59 2025</t>
  </si>
  <si>
    <t>Thu Feb  6 09:14:59 2025</t>
  </si>
  <si>
    <t>Thu Feb  6 10:14:59 2025</t>
  </si>
  <si>
    <t>Thu Feb  6 11:14:59 2025</t>
  </si>
  <si>
    <t>Thu Feb  6 12:14:59 2025</t>
  </si>
  <si>
    <t>Thu Feb  6 13:14:59 2025</t>
  </si>
  <si>
    <t>Thu Feb  6 14:14:59 2025</t>
  </si>
  <si>
    <t>Thu Feb  6 15:14:59 2025</t>
  </si>
  <si>
    <t>Thu Feb  6 16:14:59 2025</t>
  </si>
  <si>
    <t>Thu Feb  6 17:14:59 2025</t>
  </si>
  <si>
    <t>Thu Feb  6 18:14:59 2025</t>
  </si>
  <si>
    <t>Thu Feb  6 19:14:59 2025</t>
  </si>
  <si>
    <t>Thu Feb  6 20:14:59 2025</t>
  </si>
  <si>
    <t>Thu Feb  6 21:14:59 2025</t>
  </si>
  <si>
    <t>Thu Feb  6 22:14:59 2025</t>
  </si>
  <si>
    <t>Thu Feb  6 23:14:59 2025</t>
  </si>
  <si>
    <t>Fri Feb  7 00:14:59 2025</t>
  </si>
  <si>
    <t>Fri Feb  7 01:14:59 2025</t>
  </si>
  <si>
    <t>Fri Feb  7 02:14:59 2025</t>
  </si>
  <si>
    <t>Fri Feb  7 03:14:59 2025</t>
  </si>
  <si>
    <t>Fri Feb  7 04:14:59 2025</t>
  </si>
  <si>
    <t>Fri Feb  7 05:14:59 2025</t>
  </si>
  <si>
    <t>Fri Feb  7 06:14:59 2025</t>
  </si>
  <si>
    <t>Fri Feb  7 07:14:59 2025</t>
  </si>
  <si>
    <t>Fri Feb  7 08:14:59 2025</t>
  </si>
  <si>
    <t>Fri Feb  7 09:14:59 2025</t>
  </si>
  <si>
    <t>Fri Feb  7 10:14:59 2025</t>
  </si>
  <si>
    <t>Fri Feb  7 11:14:59 2025</t>
  </si>
  <si>
    <t>Fri Feb  7 12:14:59 2025</t>
  </si>
  <si>
    <t>Fri Feb  7 13:14:59 2025</t>
  </si>
  <si>
    <t>Fri Feb  7 14:14:59 2025</t>
  </si>
  <si>
    <t>Fri Feb  7 15:14:59 2025</t>
  </si>
  <si>
    <t>Fri Feb  7 16:14:59 2025</t>
  </si>
  <si>
    <t>Fri Feb  7 17:14:59 2025</t>
  </si>
  <si>
    <t>Fri Feb  7 18:14:59 2025</t>
  </si>
  <si>
    <t>Fri Feb  7 19:14:59 2025</t>
  </si>
  <si>
    <t>Fri Feb  7 20:14:59 2025</t>
  </si>
  <si>
    <t>Fri Feb  7 21:14:59 2025</t>
  </si>
  <si>
    <t>Fri Feb  7 22:14:59 2025</t>
  </si>
  <si>
    <t>Fri Feb  7 23:14:59 2025</t>
  </si>
  <si>
    <t>Sat Feb  8 00:14:59 2025</t>
  </si>
  <si>
    <t>Sat Feb  8 01:14:59 2025</t>
  </si>
  <si>
    <t>Sat Feb  8 02:14:59 2025</t>
  </si>
  <si>
    <t>Sat Feb  8 03:14:59 2025</t>
  </si>
  <si>
    <t>Sat Feb  8 04:14:59 2025</t>
  </si>
  <si>
    <t>Sat Feb  8 05:14:59 2025</t>
  </si>
  <si>
    <t>Sat Feb  8 06:14:59 2025</t>
  </si>
  <si>
    <t>Sat Feb  8 07:14:59 2025</t>
  </si>
  <si>
    <t>Sat Feb  8 08:14:59 2025</t>
  </si>
  <si>
    <t>Sat Feb  8 09:14:59 2025</t>
  </si>
  <si>
    <t>Sat Feb  8 10:14:59 2025</t>
  </si>
  <si>
    <t>Sat Feb  8 11:14:59 2025</t>
  </si>
  <si>
    <t>Sat Feb  8 12:14:59 2025</t>
  </si>
  <si>
    <t>Sat Feb  8 13:14:59 2025</t>
  </si>
  <si>
    <t>Sat Feb  8 14:14:59 2025</t>
  </si>
  <si>
    <t>Sat Feb  8 15:14:59 2025</t>
  </si>
  <si>
    <t>Sat Feb  8 16:14:59 2025</t>
  </si>
  <si>
    <t>Sat Feb  8 17:14:59 2025</t>
  </si>
  <si>
    <t>Sat Feb  8 18:14:59 2025</t>
  </si>
  <si>
    <t>Sat Feb  8 19:14:59 2025</t>
  </si>
  <si>
    <t>Sat Feb  8 20:14:59 2025</t>
  </si>
  <si>
    <t>Sat Feb  8 21:14:59 2025</t>
  </si>
  <si>
    <t>Sat Feb  8 22:14:59 2025</t>
  </si>
  <si>
    <t>Sat Feb  8 23:14:59 2025</t>
  </si>
  <si>
    <t>Sun Feb  9 00:14:59 2025</t>
  </si>
  <si>
    <t>Sun Feb  9 01:14:59 2025</t>
  </si>
  <si>
    <t>Sun Feb  9 02:14:59 2025</t>
  </si>
  <si>
    <t>Sun Feb  9 03:14:59 2025</t>
  </si>
  <si>
    <t>Sun Feb  9 04:14:59 2025</t>
  </si>
  <si>
    <t>Sun Feb  9 05:14:59 2025</t>
  </si>
  <si>
    <t>Sun Feb  9 06:14:59 2025</t>
  </si>
  <si>
    <t>Sun Feb  9 07:14:59 2025</t>
  </si>
  <si>
    <t>Sun Feb  9 08:14:59 2025</t>
  </si>
  <si>
    <t>Sun Feb  9 09:14:59 2025</t>
  </si>
  <si>
    <t>Sun Feb  9 10:14:59 2025</t>
  </si>
  <si>
    <t>Sun Feb  9 11:14:59 2025</t>
  </si>
  <si>
    <t>Sun Feb  9 12:14:59 2025</t>
  </si>
  <si>
    <t>Sun Feb  9 13:14:59 2025</t>
  </si>
  <si>
    <t>Sun Feb  9 14:14:59 2025</t>
  </si>
  <si>
    <t>Sun Feb  9 15:14:59 2025</t>
  </si>
  <si>
    <t>Sun Feb  9 16:14:59 2025</t>
  </si>
  <si>
    <t>Sun Feb  9 17:14:59 2025</t>
  </si>
  <si>
    <t>Sun Feb  9 18:14:59 2025</t>
  </si>
  <si>
    <t>Sun Feb  9 19:14:59 2025</t>
  </si>
  <si>
    <t>Sun Feb  9 20:14:59 2025</t>
  </si>
  <si>
    <t>Sun Feb  9 21:14:59 2025</t>
  </si>
  <si>
    <t>Sun Feb  9 22:14:59 2025</t>
  </si>
  <si>
    <t>Sun Feb  9 23:14:59 2025</t>
  </si>
  <si>
    <t>Mon Feb 10 00:14:59 2025</t>
  </si>
  <si>
    <t>Mon Feb 10 01:14:59 2025</t>
  </si>
  <si>
    <t>Mon Feb 10 02:14:59 2025</t>
  </si>
  <si>
    <t>Mon Feb 10 03:14:59 2025</t>
  </si>
  <si>
    <t>Mon Feb 10 04:14:59 2025</t>
  </si>
  <si>
    <t>Mon Feb 10 05:14:59 2025</t>
  </si>
  <si>
    <t>Mon Feb 10 06:14:59 2025</t>
  </si>
  <si>
    <t>Mon Feb 10 07:14:59 2025</t>
  </si>
  <si>
    <t>Mon Feb 10 08:14:59 2025</t>
  </si>
  <si>
    <t>Mon Feb 10 09:14:59 2025</t>
  </si>
  <si>
    <t>Mon Feb 10 10:14:59 2025</t>
  </si>
  <si>
    <t>Mon Feb 10 11:14:59 2025</t>
  </si>
  <si>
    <t>Mon Feb 10 12:14:59 2025</t>
  </si>
  <si>
    <t>Mon Feb 10 13:14:59 2025</t>
  </si>
  <si>
    <t>Mon Feb 10 14:14:59 2025</t>
  </si>
  <si>
    <t>Mon Feb 10 15:14:59 2025</t>
  </si>
  <si>
    <t>Mon Feb 10 16:14:59 2025</t>
  </si>
  <si>
    <t>Mon Feb 10 17:14:59 2025</t>
  </si>
  <si>
    <t>Mon Feb 10 18:14:59 2025</t>
  </si>
  <si>
    <t>Mon Feb 10 19:14:59 2025</t>
  </si>
  <si>
    <t>Mon Feb 10 20:14:59 2025</t>
  </si>
  <si>
    <t>Mon Feb 10 21:14:59 2025</t>
  </si>
  <si>
    <t>Mon Feb 10 22:14:59 2025</t>
  </si>
  <si>
    <t>Mon Feb 10 23:14:59 2025</t>
  </si>
  <si>
    <t>Tue Feb 11 00:14:59 2025</t>
  </si>
  <si>
    <t>Tue Feb 11 01:14:59 2025</t>
  </si>
  <si>
    <t>Tue Feb 11 02:14:59 2025</t>
  </si>
  <si>
    <t>Tue Feb 11 03:14:59 2025</t>
  </si>
  <si>
    <t>Tue Feb 11 04:14:59 2025</t>
  </si>
  <si>
    <t>Tue Feb 11 05:14:59 2025</t>
  </si>
  <si>
    <t>Tue Feb 11 06:14:59 2025</t>
  </si>
  <si>
    <t>Tue Feb 11 07:14:59 2025</t>
  </si>
  <si>
    <t>Tue Feb 11 08:14:59 2025</t>
  </si>
  <si>
    <t>Tue Feb 11 09:14:59 2025</t>
  </si>
  <si>
    <t>Tue Feb 11 10:14:59 2025</t>
  </si>
  <si>
    <t>Tue Feb 11 11:14:59 2025</t>
  </si>
  <si>
    <t>Tue Feb 11 12:14:59 2025</t>
  </si>
  <si>
    <t>Tue Feb 11 13:14:59 2025</t>
  </si>
  <si>
    <t>Tue Feb 11 14:14:59 2025</t>
  </si>
  <si>
    <t>Tue Feb 11 15:14:59 2025</t>
  </si>
  <si>
    <t>Tue Feb 11 16:14:59 2025</t>
  </si>
  <si>
    <t>Tue Feb 11 17:14:59 2025</t>
  </si>
  <si>
    <t>Tue Feb 11 18:14:59 2025</t>
  </si>
  <si>
    <t>Tue Feb 11 19:14:59 2025</t>
  </si>
  <si>
    <t>Tue Feb 11 20:14:59 2025</t>
  </si>
  <si>
    <t>Tue Feb 11 21:14:59 2025</t>
  </si>
  <si>
    <t>Tue Feb 11 22:14:59 2025</t>
  </si>
  <si>
    <t>Tue Feb 11 23:14:59 2025</t>
  </si>
  <si>
    <t>Wed Feb 12 00:14:59 2025</t>
  </si>
  <si>
    <t>Wed Feb 12 01:14:59 2025</t>
  </si>
  <si>
    <t>Wed Feb 12 02:14:59 2025</t>
  </si>
  <si>
    <t>Wed Feb 12 03:14:59 2025</t>
  </si>
  <si>
    <t>Wed Feb 12 04:14:59 2025</t>
  </si>
  <si>
    <t>Wed Feb 12 05:14:59 2025</t>
  </si>
  <si>
    <t>Wed Feb 12 06:14:59 2025</t>
  </si>
  <si>
    <t>Wed Feb 12 07:14:59 2025</t>
  </si>
  <si>
    <t>Wed Feb 12 08:14:59 2025</t>
  </si>
  <si>
    <t>Wed Feb 12 09:14:59 2025</t>
  </si>
  <si>
    <t>Wed Feb 12 10:14:59 2025</t>
  </si>
  <si>
    <t>Wed Feb 12 11:14:59 2025</t>
  </si>
  <si>
    <t>Wed Feb 12 12:14:59 2025</t>
  </si>
  <si>
    <t>Wed Feb 12 13:14:59 2025</t>
  </si>
  <si>
    <t>Wed Feb 12 14:14:59 2025</t>
  </si>
  <si>
    <t>Wed Feb 12 15:14:59 2025</t>
  </si>
  <si>
    <t>Wed Feb 12 16:14:59 2025</t>
  </si>
  <si>
    <t>Wed Feb 12 17:14:59 2025</t>
  </si>
  <si>
    <t>Wed Feb 12 18:14:59 2025</t>
  </si>
  <si>
    <t>Wed Feb 12 19:14:59 2025</t>
  </si>
  <si>
    <t>Wed Feb 12 20:14:59 2025</t>
  </si>
  <si>
    <t>Wed Feb 12 21:14:59 2025</t>
  </si>
  <si>
    <t>Wed Feb 12 22:14:59 2025</t>
  </si>
  <si>
    <t>Wed Feb 12 23:14:59 2025</t>
  </si>
  <si>
    <t>Thu Feb 13 00:14:59 2025</t>
  </si>
  <si>
    <t>Thu Feb 13 01:14:59 2025</t>
  </si>
  <si>
    <t>Thu Feb 13 02:14:59 2025</t>
  </si>
  <si>
    <t>Thu Feb 13 03:14:59 2025</t>
  </si>
  <si>
    <t>Thu Feb 13 04:14:59 2025</t>
  </si>
  <si>
    <t>Thu Feb 13 05:14:59 2025</t>
  </si>
  <si>
    <t>Thu Feb 13 06:14:59 2025</t>
  </si>
  <si>
    <t>Thu Feb 13 07:14:59 2025</t>
  </si>
  <si>
    <t>Thu Feb 13 08:14:59 2025</t>
  </si>
  <si>
    <t>Thu Feb 13 09:14:59 2025</t>
  </si>
  <si>
    <t>Thu Feb 13 10:14:59 2025</t>
  </si>
  <si>
    <t>Thu Feb 13 11:14:59 2025</t>
  </si>
  <si>
    <t>Thu Feb 13 12:14:59 2025</t>
  </si>
  <si>
    <t>Thu Feb 13 13:14:59 2025</t>
  </si>
  <si>
    <t>Thu Feb 13 14:14:59 2025</t>
  </si>
  <si>
    <t>Thu Feb 13 15:14:59 2025</t>
  </si>
  <si>
    <t>Thu Feb 13 16:14:59 2025</t>
  </si>
  <si>
    <t>Thu Feb 13 17:14:59 2025</t>
  </si>
  <si>
    <t>Thu Feb 13 18:14:59 2025</t>
  </si>
  <si>
    <t>Thu Feb 13 19:14:59 2025</t>
  </si>
  <si>
    <t>Thu Feb 13 20:14:59 2025</t>
  </si>
  <si>
    <t>Thu Feb 13 21:14:59 2025</t>
  </si>
  <si>
    <t>Thu Feb 13 22:14:59 2025</t>
  </si>
  <si>
    <t>Thu Feb 13 23:14:59 2025</t>
  </si>
  <si>
    <t>Fri Feb 14 00:14:59 2025</t>
  </si>
  <si>
    <t>Fri Feb 14 01:14:59 2025</t>
  </si>
  <si>
    <t>Fri Feb 14 02:14:59 2025</t>
  </si>
  <si>
    <t>Fri Feb 14 03:14:59 2025</t>
  </si>
  <si>
    <t>Fri Feb 14 04:14:59 2025</t>
  </si>
  <si>
    <t>Fri Feb 14 05:14:59 2025</t>
  </si>
  <si>
    <t>Fri Feb 14 06:14:59 2025</t>
  </si>
  <si>
    <t>Fri Feb 14 07:14:59 2025</t>
  </si>
  <si>
    <t>Fri Feb 14 08:14:59 2025</t>
  </si>
  <si>
    <t>Fri Feb 14 09:14:59 2025</t>
  </si>
  <si>
    <t>Fri Feb 14 10:14:59 2025</t>
  </si>
  <si>
    <t>Fri Feb 14 11:14:59 2025</t>
  </si>
  <si>
    <t>Fri Feb 14 12:14:59 2025</t>
  </si>
  <si>
    <t>Fri Feb 14 13:14:59 2025</t>
  </si>
  <si>
    <t>Fri Feb 14 14:14:59 2025</t>
  </si>
  <si>
    <t>Fri Feb 14 15:14:59 2025</t>
  </si>
  <si>
    <t>Fri Feb 14 16:14:59 2025</t>
  </si>
  <si>
    <t>Fri Feb 14 17:14:59 2025</t>
  </si>
  <si>
    <t>Fri Feb 14 18:14:59 2025</t>
  </si>
  <si>
    <t>Fri Feb 14 19:14:59 2025</t>
  </si>
  <si>
    <t>Fri Feb 14 20:14:59 2025</t>
  </si>
  <si>
    <t>Fri Feb 14 21:14:59 2025</t>
  </si>
  <si>
    <t>Fri Feb 14 22:14:59 2025</t>
  </si>
  <si>
    <t>Fri Feb 14 23:14:59 2025</t>
  </si>
  <si>
    <t>Sat Feb 15 00:14:59 2025</t>
  </si>
  <si>
    <t>Sat Feb 15 01:14:59 2025</t>
  </si>
  <si>
    <t>Sat Feb 15 02:14:59 2025</t>
  </si>
  <si>
    <t>Sat Feb 15 03:14:59 2025</t>
  </si>
  <si>
    <t>Sat Feb 15 04:14:59 2025</t>
  </si>
  <si>
    <t>Sat Feb 15 05:14:59 2025</t>
  </si>
  <si>
    <t>Sat Feb 15 06:14:59 2025</t>
  </si>
  <si>
    <t>Sat Feb 15 07:14:59 2025</t>
  </si>
  <si>
    <t>Sat Feb 15 08:14:59 2025</t>
  </si>
  <si>
    <t>Sat Feb 15 09:14:59 2025</t>
  </si>
  <si>
    <t>Sat Feb 15 10:14:59 2025</t>
  </si>
  <si>
    <t>Sat Feb 15 11:14:59 2025</t>
  </si>
  <si>
    <t>Sat Feb 15 12:14:59 2025</t>
  </si>
  <si>
    <t>Sat Feb 15 13:14:59 2025</t>
  </si>
  <si>
    <t>Sat Feb 15 14:14:59 2025</t>
  </si>
  <si>
    <t>Sat Feb 15 15:14:59 2025</t>
  </si>
  <si>
    <t>Sat Feb 15 16:15:00 2025</t>
  </si>
  <si>
    <t>Sat Feb 15 17:15:00 2025</t>
  </si>
  <si>
    <t>Sat Feb 15 18:15:00 2025</t>
  </si>
  <si>
    <t>Sat Feb 15 19:15:00 2025</t>
  </si>
  <si>
    <t>Sat Feb 15 20:15:00 2025</t>
  </si>
  <si>
    <t>Sat Feb 15 21:15:00 2025</t>
  </si>
  <si>
    <t>Sat Feb 15 22:15:00 2025</t>
  </si>
  <si>
    <t>Sat Feb 15 23:15:00 2025</t>
  </si>
  <si>
    <t>Sun Feb 16 00:15:00 2025</t>
  </si>
  <si>
    <t>Sun Feb 16 01:15:00 2025</t>
  </si>
  <si>
    <t>Sun Feb 16 02:15:00 2025</t>
  </si>
  <si>
    <t>Sun Feb 16 03:15:00 2025</t>
  </si>
  <si>
    <t>Sun Feb 16 04:15:00 2025</t>
  </si>
  <si>
    <t>Sun Feb 16 05:15:00 2025</t>
  </si>
  <si>
    <t>Sun Feb 16 06:15:00 2025</t>
  </si>
  <si>
    <t>Sun Feb 16 07:15:00 2025</t>
  </si>
  <si>
    <t>Sun Feb 16 08:15:00 2025</t>
  </si>
  <si>
    <t>Sun Feb 16 09:15:00 2025</t>
  </si>
  <si>
    <t>Sun Feb 16 10:15:00 2025</t>
  </si>
  <si>
    <t>Sun Feb 16 11:15:00 2025</t>
  </si>
  <si>
    <t>Sun Feb 16 12:15:00 2025</t>
  </si>
  <si>
    <t>Sun Feb 16 13:15:00 2025</t>
  </si>
  <si>
    <t>Sun Feb 16 14:15:00 2025</t>
  </si>
  <si>
    <t>Sun Feb 16 15:15:00 2025</t>
  </si>
  <si>
    <t>Sun Feb 16 16:15:00 2025</t>
  </si>
  <si>
    <t>Sun Feb 16 17:15:00 2025</t>
  </si>
  <si>
    <t>Sun Feb 16 18:15:00 2025</t>
  </si>
  <si>
    <t>Sun Feb 16 19:15:00 2025</t>
  </si>
  <si>
    <t>Sun Feb 16 20:15:00 2025</t>
  </si>
  <si>
    <t>Sun Feb 16 21:15:00 2025</t>
  </si>
  <si>
    <t>Sun Feb 16 22:15:00 2025</t>
  </si>
  <si>
    <t>Sun Feb 16 23:15:00 2025</t>
  </si>
  <si>
    <t>Mon Feb 17 00:15:00 2025</t>
  </si>
  <si>
    <t>Mon Feb 17 01:15:00 2025</t>
  </si>
  <si>
    <t>Mon Feb 17 02:15:00 2025</t>
  </si>
  <si>
    <t>Mon Feb 17 03:15:00 2025</t>
  </si>
  <si>
    <t>Mon Feb 17 04:15:01 2025</t>
  </si>
  <si>
    <t>Mon Feb 17 05:15:01 2025</t>
  </si>
  <si>
    <t>Mon Feb 17 06:15:01 2025</t>
  </si>
  <si>
    <t>Mon Feb 17 07:15:01 2025</t>
  </si>
  <si>
    <t>Mon Feb 17 08:15:01 2025</t>
  </si>
  <si>
    <t>Mon Feb 17 09:15:01 2025</t>
  </si>
  <si>
    <t>Mon Feb 17 10:15:01 2025</t>
  </si>
  <si>
    <t>Mon Feb 17 11:15:01 2025</t>
  </si>
  <si>
    <t>Mon Feb 17 12:15:01 2025</t>
  </si>
  <si>
    <t>Mon Feb 17 13:15:01 2025</t>
  </si>
  <si>
    <t>Mon Feb 17 14:15:01 2025</t>
  </si>
  <si>
    <t>Mon Feb 17 15:15:01 2025</t>
  </si>
  <si>
    <t>Mon Feb 17 16:15:04 2025</t>
  </si>
  <si>
    <t>Mon Feb 17 17:15:04 2025</t>
  </si>
  <si>
    <t>Mon Feb 17 18:15:04 2025</t>
  </si>
  <si>
    <t>Mon Feb 17 19:15:04 2025</t>
  </si>
  <si>
    <t>Mon Feb 17 20:15:04 2025</t>
  </si>
  <si>
    <t>Mon Feb 17 21:15:04 2025</t>
  </si>
  <si>
    <t>Mon Feb 17 22:15:04 2025</t>
  </si>
  <si>
    <t>Mon Feb 17 23:15:04 2025</t>
  </si>
  <si>
    <t>Tue Feb 18 00:15:04 2025</t>
  </si>
  <si>
    <t>Tue Feb 18 01:15:04 2025</t>
  </si>
  <si>
    <t>Tue Feb 18 02:15:04 2025</t>
  </si>
  <si>
    <t>Tue Feb 18 03:15:04 2025</t>
  </si>
  <si>
    <t>Tue Feb 18 04:15:04 2025</t>
  </si>
  <si>
    <t>Tue Feb 18 05:15:04 2025</t>
  </si>
  <si>
    <t>Tue Feb 18 06:15:04 2025</t>
  </si>
  <si>
    <t>Tue Feb 18 07:15:04 2025</t>
  </si>
  <si>
    <t>Tue Feb 18 08:15:04 2025</t>
  </si>
  <si>
    <t>Tue Feb 18 09:15:04 2025</t>
  </si>
  <si>
    <t>Tue Feb 18 10:15:04 2025</t>
  </si>
  <si>
    <t>Tue Feb 18 11:15:04 2025</t>
  </si>
  <si>
    <t>Tue Feb 18 12:15:04 2025</t>
  </si>
  <si>
    <t>Tue Feb 18 13:15:04 2025</t>
  </si>
  <si>
    <t>Tue Feb 18 14:15:04 2025</t>
  </si>
  <si>
    <t>Tue Feb 18 15:15:04 2025</t>
  </si>
  <si>
    <t>Tue Feb 18 16:15:04 2025</t>
  </si>
  <si>
    <t>Tue Feb 18 17:15:04 2025</t>
  </si>
  <si>
    <t>Tue Feb 18 18:15:04 2025</t>
  </si>
  <si>
    <t>Tue Feb 18 19:15:04 2025</t>
  </si>
  <si>
    <t>Tue Feb 18 20:15:04 2025</t>
  </si>
  <si>
    <t>Tue Feb 18 21:15:04 2025</t>
  </si>
  <si>
    <t>Tue Feb 18 22:15:04 2025</t>
  </si>
  <si>
    <t>Tue Feb 18 23:15:04 2025</t>
  </si>
  <si>
    <t>Wed Feb 19 00:15:04 2025</t>
  </si>
  <si>
    <t>Wed Feb 19 01:15:04 2025</t>
  </si>
  <si>
    <t>Wed Feb 19 02:15:04 2025</t>
  </si>
  <si>
    <t>Wed Feb 19 03:15:04 2025</t>
  </si>
  <si>
    <t>Wed Feb 19 04:15:05 2025</t>
  </si>
  <si>
    <t>Wed Feb 19 05:15:05 2025</t>
  </si>
  <si>
    <t>Wed Feb 19 06:15:05 2025</t>
  </si>
  <si>
    <t>Wed Feb 19 07:15:05 2025</t>
  </si>
  <si>
    <t>Wed Feb 19 08:15:05 2025</t>
  </si>
  <si>
    <t>Wed Feb 19 09:15:05 2025</t>
  </si>
  <si>
    <t>Wed Feb 19 10:15:05 2025</t>
  </si>
  <si>
    <t>Wed Feb 19 11:15:05 2025</t>
  </si>
  <si>
    <t>Wed Feb 19 12:15:05 2025</t>
  </si>
  <si>
    <t>Wed Feb 19 13:15:05 2025</t>
  </si>
  <si>
    <t>Wed Feb 19 14:15:05 2025</t>
  </si>
  <si>
    <t>Wed Feb 19 15:15:05 2025</t>
  </si>
  <si>
    <t>Wed Feb 19 16:15:04 2025</t>
  </si>
  <si>
    <t>Wed Feb 19 17:15:04 2025</t>
  </si>
  <si>
    <t>Wed Feb 19 18:15:04 2025</t>
  </si>
  <si>
    <t>Wed Feb 19 19:15:04 2025</t>
  </si>
  <si>
    <t>Wed Feb 19 20:15:04 2025</t>
  </si>
  <si>
    <t>Wed Feb 19 21:15:04 2025</t>
  </si>
  <si>
    <t>Wed Feb 19 22:15:04 2025</t>
  </si>
  <si>
    <t>Wed Feb 19 23:15:04 2025</t>
  </si>
  <si>
    <t>Thu Feb 20 00:15:04 2025</t>
  </si>
  <si>
    <t>Thu Feb 20 01:15:04 2025</t>
  </si>
  <si>
    <t>Thu Feb 20 02:15:04 2025</t>
  </si>
  <si>
    <t>Thu Feb 20 03:15:04 2025</t>
  </si>
  <si>
    <t>Thu Feb 20 04:15:04 2025</t>
  </si>
  <si>
    <t>Thu Feb 20 05:15:04 2025</t>
  </si>
  <si>
    <t>Thu Feb 20 06:15:04 2025</t>
  </si>
  <si>
    <t>Thu Feb 20 07:15:04 2025</t>
  </si>
  <si>
    <t>Thu Feb 20 08:15:04 2025</t>
  </si>
  <si>
    <t>Thu Feb 20 09:15:04 2025</t>
  </si>
  <si>
    <t>Thu Feb 20 10:15:04 2025</t>
  </si>
  <si>
    <t>Thu Feb 20 11:15:04 2025</t>
  </si>
  <si>
    <t>Thu Feb 20 12:15:04 2025</t>
  </si>
  <si>
    <t>Thu Feb 20 13:15:04 2025</t>
  </si>
  <si>
    <t>Thu Feb 20 14:15:04 2025</t>
  </si>
  <si>
    <t>Thu Feb 20 15:15:04 2025</t>
  </si>
  <si>
    <t>Thu Feb 20 16:15:04 2025</t>
  </si>
  <si>
    <t>Thu Feb 20 17:15:04 2025</t>
  </si>
  <si>
    <t>Thu Feb 20 18:15:04 2025</t>
  </si>
  <si>
    <t>Thu Feb 20 19:15:04 2025</t>
  </si>
  <si>
    <t>Thu Feb 20 20:15:04 2025</t>
  </si>
  <si>
    <t>Thu Feb 20 21:15:04 2025</t>
  </si>
  <si>
    <t>Thu Feb 20 22:15:04 2025</t>
  </si>
  <si>
    <t>Thu Feb 20 23:15:04 2025</t>
  </si>
  <si>
    <t>Fri Feb 21 00:15:04 2025</t>
  </si>
  <si>
    <t>Fri Feb 21 01:15:04 2025</t>
  </si>
  <si>
    <t>Fri Feb 21 02:15:04 2025</t>
  </si>
  <si>
    <t>Fri Feb 21 03:15:04 2025</t>
  </si>
  <si>
    <t>Fri Feb 21 04:15:04 2025</t>
  </si>
  <si>
    <t>Fri Feb 21 05:15:04 2025</t>
  </si>
  <si>
    <t>Fri Feb 21 06:15:04 2025</t>
  </si>
  <si>
    <t>Fri Feb 21 07:15:04 2025</t>
  </si>
  <si>
    <t>Fri Feb 21 08:15:04 2025</t>
  </si>
  <si>
    <t>Fri Feb 21 09:15:04 2025</t>
  </si>
  <si>
    <t>Fri Feb 21 10:15:04 2025</t>
  </si>
  <si>
    <t>Fri Feb 21 11:15:04 2025</t>
  </si>
  <si>
    <t>Fri Feb 21 12:15:04 2025</t>
  </si>
  <si>
    <t>Fri Feb 21 13:15:04 2025</t>
  </si>
  <si>
    <t>Fri Feb 21 14:15:04 2025</t>
  </si>
  <si>
    <t>Fri Feb 21 15:15:04 2025</t>
  </si>
  <si>
    <t>Fri Feb 21 16:15:04 2025</t>
  </si>
  <si>
    <t>Fri Feb 21 17:15:04 2025</t>
  </si>
  <si>
    <t>Fri Feb 21 18:15:04 2025</t>
  </si>
  <si>
    <t>Fri Feb 21 19:15:04 2025</t>
  </si>
  <si>
    <t>Fri Feb 21 20:15:04 2025</t>
  </si>
  <si>
    <t>Fri Feb 21 21:15:04 2025</t>
  </si>
  <si>
    <t>Fri Feb 21 22:15:04 2025</t>
  </si>
  <si>
    <t>Fri Feb 21 23:15:04 2025</t>
  </si>
  <si>
    <t>Sat Feb 22 00:15:04 2025</t>
  </si>
  <si>
    <t>Sat Feb 22 01:15:04 2025</t>
  </si>
  <si>
    <t>Sat Feb 22 02:15:04 2025</t>
  </si>
  <si>
    <t>Sat Feb 22 03:15:04 2025</t>
  </si>
  <si>
    <t>Sat Feb 22 04:15:04 2025</t>
  </si>
  <si>
    <t>Sat Feb 22 05:15:04 2025</t>
  </si>
  <si>
    <t>Sat Feb 22 06:15:04 2025</t>
  </si>
  <si>
    <t>Sat Feb 22 07:15:04 2025</t>
  </si>
  <si>
    <t>Sat Feb 22 08:15:04 2025</t>
  </si>
  <si>
    <t>Sat Feb 22 09:15:04 2025</t>
  </si>
  <si>
    <t>Sat Feb 22 10:15:04 2025</t>
  </si>
  <si>
    <t>Sat Feb 22 11:15:04 2025</t>
  </si>
  <si>
    <t>Sat Feb 22 12:15:04 2025</t>
  </si>
  <si>
    <t>Sat Feb 22 13:15:04 2025</t>
  </si>
  <si>
    <t>Sat Feb 22 14:15:04 2025</t>
  </si>
  <si>
    <t>Sat Feb 22 15:15:04 2025</t>
  </si>
  <si>
    <t>Sat Feb 22 16:15:04 2025</t>
  </si>
  <si>
    <t>Sat Feb 22 17:15:04 2025</t>
  </si>
  <si>
    <t>Sat Feb 22 18:15:04 2025</t>
  </si>
  <si>
    <t>Sat Feb 22 19:15:04 2025</t>
  </si>
  <si>
    <t>Sat Feb 22 20:15:04 2025</t>
  </si>
  <si>
    <t>Sat Feb 22 21:15:04 2025</t>
  </si>
  <si>
    <t>Sat Feb 22 22:15:04 2025</t>
  </si>
  <si>
    <t>Sat Feb 22 23:15:04 2025</t>
  </si>
  <si>
    <t>Sun Feb 23 00:15:04 2025</t>
  </si>
  <si>
    <t>Sun Feb 23 01:15:04 2025</t>
  </si>
  <si>
    <t>Sun Feb 23 02:15:04 2025</t>
  </si>
  <si>
    <t>Sun Feb 23 03:15:04 2025</t>
  </si>
  <si>
    <t>Sun Feb 23 04:15:04 2025</t>
  </si>
  <si>
    <t>Sun Feb 23 05:15:04 2025</t>
  </si>
  <si>
    <t>Sun Feb 23 06:15:04 2025</t>
  </si>
  <si>
    <t>Sun Feb 23 07:15:04 2025</t>
  </si>
  <si>
    <t>Sun Feb 23 08:15:04 2025</t>
  </si>
  <si>
    <t>Sun Feb 23 09:15:04 2025</t>
  </si>
  <si>
    <t>Sun Feb 23 10:15:04 2025</t>
  </si>
  <si>
    <t>Sun Feb 23 11:15:04 2025</t>
  </si>
  <si>
    <t>Sun Feb 23 12:15:04 2025</t>
  </si>
  <si>
    <t>Sun Feb 23 13:15:04 2025</t>
  </si>
  <si>
    <t>Sun Feb 23 14:15:04 2025</t>
  </si>
  <si>
    <t>Sun Feb 23 15:15:04 2025</t>
  </si>
  <si>
    <t>Sun Feb 23 16:15:04 2025</t>
  </si>
  <si>
    <t>Sun Feb 23 17:15:04 2025</t>
  </si>
  <si>
    <t>Sun Feb 23 18:15:04 2025</t>
  </si>
  <si>
    <t>Sun Feb 23 19:15:04 2025</t>
  </si>
  <si>
    <t>Sun Feb 23 20:15:04 2025</t>
  </si>
  <si>
    <t>Sun Feb 23 21:15:04 2025</t>
  </si>
  <si>
    <t>Sun Feb 23 22:15:04 2025</t>
  </si>
  <si>
    <t>Sun Feb 23 23:15:04 2025</t>
  </si>
  <si>
    <t>Mon Feb 24 00:15:04 2025</t>
  </si>
  <si>
    <t>Mon Feb 24 01:15:04 2025</t>
  </si>
  <si>
    <t>Mon Feb 24 02:15:04 2025</t>
  </si>
  <si>
    <t>Mon Feb 24 03:15:04 2025</t>
  </si>
  <si>
    <t>Mon Feb 24 04:15:03 2025</t>
  </si>
  <si>
    <t>Mon Feb 24 05:15:03 2025</t>
  </si>
  <si>
    <t>Mon Feb 24 06:15:03 2025</t>
  </si>
  <si>
    <t>Mon Feb 24 07:15:03 2025</t>
  </si>
  <si>
    <t>Mon Feb 24 08:15:03 2025</t>
  </si>
  <si>
    <t>Mon Feb 24 09:15:03 2025</t>
  </si>
  <si>
    <t>Mon Feb 24 10:15:03 2025</t>
  </si>
  <si>
    <t>Mon Feb 24 11:15:03 2025</t>
  </si>
  <si>
    <t>Mon Feb 24 12:15:03 2025</t>
  </si>
  <si>
    <t>Mon Feb 24 13:15:03 2025</t>
  </si>
  <si>
    <t>Mon Feb 24 14:15:03 2025</t>
  </si>
  <si>
    <t>Mon Feb 24 15:15:03 2025</t>
  </si>
  <si>
    <t>Mon Feb 24 16:15:03 2025</t>
  </si>
  <si>
    <t>Mon Feb 24 17:15:03 2025</t>
  </si>
  <si>
    <t>Mon Feb 24 18:15:03 2025</t>
  </si>
  <si>
    <t>Mon Feb 24 19:15:03 2025</t>
  </si>
  <si>
    <t>Mon Feb 24 20:15:03 2025</t>
  </si>
  <si>
    <t>Mon Feb 24 21:15:03 2025</t>
  </si>
  <si>
    <t>Mon Feb 24 22:15:03 2025</t>
  </si>
  <si>
    <t>Mon Feb 24 23:15:03 2025</t>
  </si>
  <si>
    <t>Tue Feb 25 00:15:03 2025</t>
  </si>
  <si>
    <t>Tue Feb 25 01:15:03 2025</t>
  </si>
  <si>
    <t>Tue Feb 25 02:15:03 2025</t>
  </si>
  <si>
    <t>Tue Feb 25 03:15:03 2025</t>
  </si>
  <si>
    <t>Tue Feb 25 04:15:04 2025</t>
  </si>
  <si>
    <t>Tue Feb 25 05:15:04 2025</t>
  </si>
  <si>
    <t>Tue Feb 25 06:15:04 2025</t>
  </si>
  <si>
    <t>Tue Feb 25 07:15:04 2025</t>
  </si>
  <si>
    <t>Tue Feb 25 08:15:04 2025</t>
  </si>
  <si>
    <t>Tue Feb 25 09:15:04 2025</t>
  </si>
  <si>
    <t>Tue Feb 25 10:15:04 2025</t>
  </si>
  <si>
    <t>Tue Feb 25 11:15:04 2025</t>
  </si>
  <si>
    <t>Tue Feb 25 12:15:04 2025</t>
  </si>
  <si>
    <t>Tue Feb 25 13:15:04 2025</t>
  </si>
  <si>
    <t>Tue Feb 25 14:15:04 2025</t>
  </si>
  <si>
    <t>Tue Feb 25 15:15:04 2025</t>
  </si>
  <si>
    <t>Tue Feb 25 16:15:04 2025</t>
  </si>
  <si>
    <t>Tue Feb 25 17:15:04 2025</t>
  </si>
  <si>
    <t>Tue Feb 25 18:15:04 2025</t>
  </si>
  <si>
    <t>Tue Feb 25 19:15:04 2025</t>
  </si>
  <si>
    <t>Tue Feb 25 20:15:04 2025</t>
  </si>
  <si>
    <t>Tue Feb 25 21:15:04 2025</t>
  </si>
  <si>
    <t>Tue Feb 25 22:15:04 2025</t>
  </si>
  <si>
    <t>Tue Feb 25 23:15:04 2025</t>
  </si>
  <si>
    <t>Wed Feb 26 00:15:04 2025</t>
  </si>
  <si>
    <t>Wed Feb 26 01:15:04 2025</t>
  </si>
  <si>
    <t>Wed Feb 26 02:15:04 2025</t>
  </si>
  <si>
    <t>Wed Feb 26 03:15:04 2025</t>
  </si>
  <si>
    <t>Column1</t>
  </si>
  <si>
    <t>Mon Feb 17 09:29:01 -05 2025</t>
  </si>
  <si>
    <t>Mon Feb 17 09:30:01 -05 2025</t>
  </si>
  <si>
    <t>Mon Feb 17 09:31:01 -05 2025</t>
  </si>
  <si>
    <t>Mon Feb 17 09:32:01 -05 2025</t>
  </si>
  <si>
    <t>Mon Feb 17 09:33:01 -05 2025</t>
  </si>
  <si>
    <t>Mon Feb 17 09:34:01 -05 2025</t>
  </si>
  <si>
    <t>Mon Feb 17 09:35:01 -05 2025</t>
  </si>
  <si>
    <t>Mon Feb 17 09:36:01 -05 2025</t>
  </si>
  <si>
    <t>Mon Feb 17 09:37:01 -05 2025</t>
  </si>
  <si>
    <t>Mon Feb 17 09:38:01 -05 2025</t>
  </si>
  <si>
    <t>Mon Feb 17 09:39:01 -05 2025</t>
  </si>
  <si>
    <t>Mon Feb 17 09:40:01 -05 2025</t>
  </si>
  <si>
    <t>Mon Feb 17 09:41:01 -05 2025</t>
  </si>
  <si>
    <t>Mon Feb 17 09:42:01 -05 2025</t>
  </si>
  <si>
    <t>Mon Feb 17 09:43:01 -05 2025</t>
  </si>
  <si>
    <t>Mon Feb 17 09:44:01 -05 2025</t>
  </si>
  <si>
    <t>Mon Feb 17 09:45:01 -05 2025</t>
  </si>
  <si>
    <t>Mon Feb 17 09:46:01 -05 2025</t>
  </si>
  <si>
    <t>Mon Feb 17 09:47:01 -05 2025</t>
  </si>
  <si>
    <t>Mon Feb 17 09:48:01 -05 2025</t>
  </si>
  <si>
    <t>Mon Feb 17 09:49:01 -05 2025</t>
  </si>
  <si>
    <t>Mon Feb 17 09:50:01 -05 2025</t>
  </si>
  <si>
    <t>Mon Feb 17 09:51:01 -05 2025</t>
  </si>
  <si>
    <t>Mon Feb 17 09:52:01 -05 2025</t>
  </si>
  <si>
    <t>Mon Feb 17 09:53:01 -05 2025</t>
  </si>
  <si>
    <t>Mon Feb 17 09:54:01 -05 2025</t>
  </si>
  <si>
    <t>Mon Feb 17 09:55:01 -05 2025</t>
  </si>
  <si>
    <t>Mon Feb 17 09:56:01 -05 2025</t>
  </si>
  <si>
    <t>Mon Feb 17 09:57:01 -05 2025</t>
  </si>
  <si>
    <t>Mon Feb 17 09:58:01 -05 2025</t>
  </si>
  <si>
    <t>Mon Feb 17 09:59:01 -05 2025</t>
  </si>
  <si>
    <t>Mon Feb 17 10:00:01 -05 2025</t>
  </si>
  <si>
    <t>Mon Feb 17 10:01:01 -05 2025</t>
  </si>
  <si>
    <t>Mon Feb 17 10:02:01 -05 2025</t>
  </si>
  <si>
    <t>Mon Feb 17 10:03:01 -05 2025</t>
  </si>
  <si>
    <t>Mon Feb 17 10:04:01 -05 2025</t>
  </si>
  <si>
    <t>Mon Feb 17 10:05:01 -05 2025</t>
  </si>
  <si>
    <t>Mon Feb 17 10:06:01 -05 2025</t>
  </si>
  <si>
    <t>Mon Feb 17 10:07:01 -05 2025</t>
  </si>
  <si>
    <t>Mon Feb 17 10:08:01 -05 2025</t>
  </si>
  <si>
    <t>Mon Feb 17 10:09:01 -05 2025</t>
  </si>
  <si>
    <t>Mon Feb 17 10:10:01 -05 2025</t>
  </si>
  <si>
    <t>Mon Feb 17 10:11:01 -05 2025</t>
  </si>
  <si>
    <t>Mon Feb 17 10:12:01 -05 2025</t>
  </si>
  <si>
    <t>Mon Feb 17 10:13:01 -05 2025</t>
  </si>
  <si>
    <t>Mon Feb 17 10:14:01 -05 2025</t>
  </si>
  <si>
    <t>Mon Feb 17 10:15:01 -05 2025</t>
  </si>
  <si>
    <t>Mon Feb 17 10:16:01 -05 2025</t>
  </si>
  <si>
    <t>Mon Feb 17 10:17:01 -05 2025</t>
  </si>
  <si>
    <t>Mon Feb 17 10:18:01 -05 2025</t>
  </si>
  <si>
    <t>Mon Feb 17 10:19:01 -05 2025</t>
  </si>
  <si>
    <t>Mon Feb 17 10:20:01 -05 2025</t>
  </si>
  <si>
    <t>Mon Feb 17 10:21:01 -05 2025</t>
  </si>
  <si>
    <t>Mon Feb 17 10:22:01 -05 2025</t>
  </si>
  <si>
    <t>Mon Feb 17 10:23:01 -05 2025</t>
  </si>
  <si>
    <t>Mon Feb 17 10:24:01 -05 2025</t>
  </si>
  <si>
    <t>Mon Feb 17 10:25:01 -05 2025</t>
  </si>
  <si>
    <t>Mon Feb 17 10:26:01 -05 2025</t>
  </si>
  <si>
    <t>Mon Feb 17 10:27:01 -05 2025</t>
  </si>
  <si>
    <t>Mon Feb 17 10:28:01 -05 2025</t>
  </si>
  <si>
    <t>Mon Feb 17 10:29:01 -05 2025</t>
  </si>
  <si>
    <t>Mon Feb 17 10:30:01 -05 2025</t>
  </si>
  <si>
    <t>Mon Feb 17 10:31:01 -05 2025</t>
  </si>
  <si>
    <t>Mon Feb 17 10:32:01 -05 2025</t>
  </si>
  <si>
    <t>Mon Feb 17 10:33:01 -05 2025</t>
  </si>
  <si>
    <t>Mon Feb 17 10:34:01 -05 2025</t>
  </si>
  <si>
    <t>Mon Feb 17 10:35:01 -05 2025</t>
  </si>
  <si>
    <t>Mon Feb 17 10:36:02 -05 2025</t>
  </si>
  <si>
    <t>Mon Feb 17 10:37:01 -05 2025</t>
  </si>
  <si>
    <t>Mon Feb 17 10:38:01 -05 2025</t>
  </si>
  <si>
    <t>Mon Feb 17 10:39:01 -05 2025</t>
  </si>
  <si>
    <t>Mon Feb 17 10:40:01 -05 2025</t>
  </si>
  <si>
    <t>Mon Feb 17 10:41:01 -05 2025</t>
  </si>
  <si>
    <t>Mon Feb 17 10:42:01 -05 2025</t>
  </si>
  <si>
    <t>Mon Feb 17 10:43:01 -05 2025</t>
  </si>
  <si>
    <t>Mon Feb 17 10:44:01 -05 2025</t>
  </si>
  <si>
    <t>Mon Feb 17 10:45:01 -05 2025</t>
  </si>
  <si>
    <t>Mon Feb 17 10:46:01 -05 2025</t>
  </si>
  <si>
    <t>Mon Feb 17 10:47:01 -05 2025</t>
  </si>
  <si>
    <t>Mon Feb 17 10:48:01 -05 2025</t>
  </si>
  <si>
    <t>Mon Feb 17 10:49:01 -05 2025</t>
  </si>
  <si>
    <t>Mon Feb 17 10:50:01 -05 2025</t>
  </si>
  <si>
    <t>Mon Feb 17 10:51:01 -05 2025</t>
  </si>
  <si>
    <t>Mon Feb 17 10:52:01 -05 2025</t>
  </si>
  <si>
    <t>Mon Feb 17 10:53:01 -05 2025</t>
  </si>
  <si>
    <t>Mon Feb 17 10:54:01 -05 2025</t>
  </si>
  <si>
    <t>Mon Feb 17 10:55:01 -05 2025</t>
  </si>
  <si>
    <t>Mon Feb 17 10:56:01 -05 2025</t>
  </si>
  <si>
    <t>Mon Feb 17 10:57:01 -05 2025</t>
  </si>
  <si>
    <t>Mon Feb 17 10:58:01 -05 2025</t>
  </si>
  <si>
    <t>Mon Feb 17 10:59:01 -05 2025</t>
  </si>
  <si>
    <t>Mon Feb 17 11:00:01 -05 2025</t>
  </si>
  <si>
    <t>Mon Feb 17 11:01:01 -05 2025</t>
  </si>
  <si>
    <t>Mon Feb 17 11:02:01 -05 2025</t>
  </si>
  <si>
    <t>Mon Feb 17 11:03:01 -05 2025</t>
  </si>
  <si>
    <t>Mon Feb 17 11:04:01 -05 2025</t>
  </si>
  <si>
    <t>Mon Feb 17 11:05:01 -05 2025</t>
  </si>
  <si>
    <t>Mon Feb 17 11:06:01 -05 2025</t>
  </si>
  <si>
    <t>Mon Feb 17 11:07:01 -05 2025</t>
  </si>
  <si>
    <t>Mon Feb 17 11:08:02 -05 2025</t>
  </si>
  <si>
    <t>Mon Feb 17 11:09:01 -05 2025</t>
  </si>
  <si>
    <t>Mon Feb 17 11:10:01 -05 2025</t>
  </si>
  <si>
    <t>Mon Feb 17 11:11:01 -05 2025</t>
  </si>
  <si>
    <t>Mon Feb 17 11:12:01 -05 2025</t>
  </si>
  <si>
    <t>Mon Feb 17 11:13:01 -05 2025</t>
  </si>
  <si>
    <t>Mon Feb 17 11:14:01 -05 2025</t>
  </si>
  <si>
    <t>Mon Feb 17 11:15:01 -05 2025</t>
  </si>
  <si>
    <t>Mon Feb 17 11:16:01 -05 2025</t>
  </si>
  <si>
    <t>Mon Feb 17 11:17:01 -05 2025</t>
  </si>
  <si>
    <t>Mon Feb 17 11:18:01 -05 2025</t>
  </si>
  <si>
    <t>Mon Feb 17 11:19:01 -05 2025</t>
  </si>
  <si>
    <t>Mon Feb 17 11:20:01 -05 2025</t>
  </si>
  <si>
    <t>Mon Feb 17 11:21:01 -05 2025</t>
  </si>
  <si>
    <t>Mon Feb 17 11:22:01 -05 2025</t>
  </si>
  <si>
    <t>Mon Feb 17 11:23:01 -05 2025</t>
  </si>
  <si>
    <t>Mon Feb 17 11:24:01 -05 2025</t>
  </si>
  <si>
    <t>Mon Feb 17 11:25:02 -05 2025</t>
  </si>
  <si>
    <t>Mon Feb 17 11:26:01 -05 2025</t>
  </si>
  <si>
    <t>Mon Feb 17 11:27:01 -05 2025</t>
  </si>
  <si>
    <t>Mon Feb 17 11:28:01 -05 2025</t>
  </si>
  <si>
    <t>Mon Feb 17 11:29:01 -05 2025</t>
  </si>
  <si>
    <t>Mon Feb 17 11:30:01 -05 2025</t>
  </si>
  <si>
    <t>Mon Feb 17 11:31:01 -05 2025</t>
  </si>
  <si>
    <t>Mon Feb 17 11:32:01 -05 2025</t>
  </si>
  <si>
    <t>Mon Feb 17 11:33:01 -05 2025</t>
  </si>
  <si>
    <t>Mon Feb 17 11:34:01 -05 2025</t>
  </si>
  <si>
    <t>Mon Feb 17 11:35:01 -05 2025</t>
  </si>
  <si>
    <t>Mon Feb 17 11:36:01 -05 2025</t>
  </si>
  <si>
    <t>Mon Feb 17 11:37:01 -05 2025</t>
  </si>
  <si>
    <t>Mon Feb 17 11:38:01 -05 2025</t>
  </si>
  <si>
    <t>Mon Feb 17 11:39:01 -05 2025</t>
  </si>
  <si>
    <t>Mon Feb 17 11:40:01 -05 2025</t>
  </si>
  <si>
    <t>Mon Feb 17 11:41:01 -05 2025</t>
  </si>
  <si>
    <t>Mon Feb 17 11:42:01 -05 2025</t>
  </si>
  <si>
    <t>Mon Feb 17 11:43:01 -05 2025</t>
  </si>
  <si>
    <t>Mon Feb 17 11:44:01 -05 2025</t>
  </si>
  <si>
    <t>Mon Feb 17 11:45:01 -05 2025</t>
  </si>
  <si>
    <t>Mon Feb 17 11:46:01 -05 2025</t>
  </si>
  <si>
    <t>Mon Feb 17 11:47:01 -05 2025</t>
  </si>
  <si>
    <t>Mon Feb 17 11:48:01 -05 2025</t>
  </si>
  <si>
    <t>Mon Feb 17 11:49:01 -05 2025</t>
  </si>
  <si>
    <t>Mon Feb 17 11:50:01 -05 2025</t>
  </si>
  <si>
    <t>Mon Feb 17 11:51:01 -05 2025</t>
  </si>
  <si>
    <t>Mon Feb 17 11:52:01 -05 2025</t>
  </si>
  <si>
    <t>Mon Feb 17 11:53:01 -05 2025</t>
  </si>
  <si>
    <t>Mon Feb 17 11:54:01 -05 2025</t>
  </si>
  <si>
    <t>Mon Feb 17 11:55:01 -05 2025</t>
  </si>
  <si>
    <t>Mon Feb 17 11:56:01 -05 2025</t>
  </si>
  <si>
    <t>Mon Feb 17 11:57:01 -05 2025</t>
  </si>
  <si>
    <t>Mon Feb 17 11:58:01 -05 2025</t>
  </si>
  <si>
    <t>Mon Feb 17 11:59:01 -05 2025</t>
  </si>
  <si>
    <t>Mon Feb 17 12:00:01 -05 2025</t>
  </si>
  <si>
    <t>Mon Feb 17 12:01:01 -05 2025</t>
  </si>
  <si>
    <t>Mon Feb 17 12:02:01 -05 2025</t>
  </si>
  <si>
    <t>Mon Feb 17 12:03:01 -05 2025</t>
  </si>
  <si>
    <t>Mon Feb 17 12:04:01 -05 2025</t>
  </si>
  <si>
    <t>Mon Feb 17 12:05:01 -05 2025</t>
  </si>
  <si>
    <t>Mon Feb 17 12:06:01 -05 2025</t>
  </si>
  <si>
    <t>Mon Feb 17 12:07:01 -05 2025</t>
  </si>
  <si>
    <t>Mon Feb 17 12:08:01 -05 2025</t>
  </si>
  <si>
    <t>Mon Feb 17 12:09:01 -05 2025</t>
  </si>
  <si>
    <t>Mon Feb 17 12:10:01 -05 2025</t>
  </si>
  <si>
    <t>Mon Feb 17 12:11:01 -05 2025</t>
  </si>
  <si>
    <t>Mon Feb 17 12:12:01 -05 2025</t>
  </si>
  <si>
    <t>Mon Feb 17 12:13:01 -05 2025</t>
  </si>
  <si>
    <t>Mon Feb 17 12:14:01 -05 2025</t>
  </si>
  <si>
    <t>Mon Feb 17 12:15:01 -05 2025</t>
  </si>
  <si>
    <t>Mon Feb 17 12:16:01 -05 2025</t>
  </si>
  <si>
    <t>Mon Feb 17 12:17:01 -05 2025</t>
  </si>
  <si>
    <t>Mon Feb 17 12:18:01 -05 2025</t>
  </si>
  <si>
    <t>Mon Feb 17 12:19:01 -05 2025</t>
  </si>
  <si>
    <t>Mon Feb 17 12:20:01 -05 2025</t>
  </si>
  <si>
    <t>Mon Feb 17 12:21:01 -05 2025</t>
  </si>
  <si>
    <t>Mon Feb 17 12:22:01 -05 2025</t>
  </si>
  <si>
    <t>Mon Feb 17 12:23:01 -05 2025</t>
  </si>
  <si>
    <t>Mon Feb 17 12:24:01 -05 2025</t>
  </si>
  <si>
    <t>Mon Feb 17 12:25:01 -05 2025</t>
  </si>
  <si>
    <t>Mon Feb 17 12:26:01 -05 2025</t>
  </si>
  <si>
    <t>Mon Feb 17 12:27:01 -05 2025</t>
  </si>
  <si>
    <t>Mon Feb 17 12:28:01 -05 2025</t>
  </si>
  <si>
    <t>Mon Feb 17 12:29:01 -05 2025</t>
  </si>
  <si>
    <t>Mon Feb 17 12:30:02 -05 2025</t>
  </si>
  <si>
    <t>Mon Feb 17 12:31:01 -05 2025</t>
  </si>
  <si>
    <t>Mon Feb 17 12:32:01 -05 2025</t>
  </si>
  <si>
    <t>Mon Feb 17 12:33:01 -05 2025</t>
  </si>
  <si>
    <t>Mon Feb 17 12:34:01 -05 2025</t>
  </si>
  <si>
    <t>Mon Feb 17 12:35:01 -05 2025</t>
  </si>
  <si>
    <t>Mon Feb 17 12:36:01 -05 2025</t>
  </si>
  <si>
    <t>Mon Feb 17 12:37:01 -05 2025</t>
  </si>
  <si>
    <t>Mon Feb 17 12:38:01 -05 2025</t>
  </si>
  <si>
    <t>Mon Feb 17 12:39:01 -05 2025</t>
  </si>
  <si>
    <t>Mon Feb 17 12:40:01 -05 2025</t>
  </si>
  <si>
    <t>Mon Feb 17 12:41:01 -05 2025</t>
  </si>
  <si>
    <t>Mon Feb 17 12:42:01 -05 2025</t>
  </si>
  <si>
    <t>Mon Feb 17 12:43:01 -05 2025</t>
  </si>
  <si>
    <t>Mon Feb 17 12:44:01 -05 2025</t>
  </si>
  <si>
    <t>Mon Feb 17 12:45:01 -05 2025</t>
  </si>
  <si>
    <t>Mon Feb 17 12:46:01 -05 2025</t>
  </si>
  <si>
    <t>Mon Feb 17 12:47:01 -05 2025</t>
  </si>
  <si>
    <t>Mon Feb 17 12:48:01 -05 2025</t>
  </si>
  <si>
    <t>Mon Feb 17 12:49:01 -05 2025</t>
  </si>
  <si>
    <t>Mon Feb 17 12:50:01 -05 2025</t>
  </si>
  <si>
    <t>Mon Feb 17 12:51:01 -05 2025</t>
  </si>
  <si>
    <t>Mon Feb 17 12:52:01 -05 2025</t>
  </si>
  <si>
    <t>Mon Feb 17 12:53:01 -05 2025</t>
  </si>
  <si>
    <t>Mon Feb 17 12:54:01 -05 2025</t>
  </si>
  <si>
    <t>Mon Feb 17 12:55:01 -05 2025</t>
  </si>
  <si>
    <t>Mon Feb 17 12:56:01 -05 2025</t>
  </si>
  <si>
    <t>Mon Feb 17 12:57:01 -05 2025</t>
  </si>
  <si>
    <t>Mon Feb 17 12:58:01 -05 2025</t>
  </si>
  <si>
    <t>Mon Feb 17 12:59:01 -05 2025</t>
  </si>
  <si>
    <t>Mon Feb 17 13:00:01 -05 2025</t>
  </si>
  <si>
    <t>Mon Feb 17 13:01:01 -05 2025</t>
  </si>
  <si>
    <t>Mon Feb 17 13:02:01 -05 2025</t>
  </si>
  <si>
    <t>Mon Feb 17 13:03:01 -05 2025</t>
  </si>
  <si>
    <t>Mon Feb 17 13:04:01 -05 2025</t>
  </si>
  <si>
    <t>Mon Feb 17 13:05:01 -05 2025</t>
  </si>
  <si>
    <t>Mon Feb 17 13:06:01 -05 2025</t>
  </si>
  <si>
    <t>Mon Feb 17 13:07:01 -05 2025</t>
  </si>
  <si>
    <t>Mon Feb 17 13:08:02 -05 2025</t>
  </si>
  <si>
    <t>Mon Feb 17 13:09:01 -05 2025</t>
  </si>
  <si>
    <t>Mon Feb 17 13:10:01 -05 2025</t>
  </si>
  <si>
    <t>Mon Feb 17 13:11:01 -05 2025</t>
  </si>
  <si>
    <t>Mon Feb 17 13:12:01 -05 2025</t>
  </si>
  <si>
    <t>Mon Feb 17 13:13:01 -05 2025</t>
  </si>
  <si>
    <t>Mon Feb 17 13:14:01 -05 2025</t>
  </si>
  <si>
    <t>Mon Feb 17 13:15:01 -05 2025</t>
  </si>
  <si>
    <t>Mon Feb 17 13:16:01 -05 2025</t>
  </si>
  <si>
    <t>Mon Feb 17 13:17:01 -05 2025</t>
  </si>
  <si>
    <t>Mon Feb 17 13:18:01 -05 2025</t>
  </si>
  <si>
    <t>Mon Feb 17 13:19:01 -05 2025</t>
  </si>
  <si>
    <t>Mon Feb 17 13:20:01 -05 2025</t>
  </si>
  <si>
    <t>Mon Feb 17 13:21:01 -05 2025</t>
  </si>
  <si>
    <t>Mon Feb 17 13:22:01 -05 2025</t>
  </si>
  <si>
    <t>Mon Feb 17 13:23:01 -05 2025</t>
  </si>
  <si>
    <t>Mon Feb 17 13:24:01 -05 2025</t>
  </si>
  <si>
    <t>Mon Feb 17 13:25:01 -05 2025</t>
  </si>
  <si>
    <t>Mon Feb 17 13:26:01 -05 2025</t>
  </si>
  <si>
    <t>Mon Feb 17 13:27:01 -05 2025</t>
  </si>
  <si>
    <t>Mon Feb 17 13:28:01 -05 2025</t>
  </si>
  <si>
    <t>Mon Feb 17 13:29:01 -05 2025</t>
  </si>
  <si>
    <t>Mon Feb 17 13:30:01 -05 2025</t>
  </si>
  <si>
    <t>Mon Feb 17 13:31:01 -05 2025</t>
  </si>
  <si>
    <t>Mon Feb 17 13:32:01 -05 2025</t>
  </si>
  <si>
    <t>Mon Feb 17 13:33:01 -05 2025</t>
  </si>
  <si>
    <t>Mon Feb 17 13:34:01 -05 2025</t>
  </si>
  <si>
    <t>Mon Feb 17 13:35:01 -05 2025</t>
  </si>
  <si>
    <t>Mon Feb 17 13:36:01 -05 2025</t>
  </si>
  <si>
    <t>Mon Feb 17 13:37:01 -05 2025</t>
  </si>
  <si>
    <t>Mon Feb 17 13:38:01 -05 2025</t>
  </si>
  <si>
    <t>Mon Feb 17 13:39:01 -05 2025</t>
  </si>
  <si>
    <t>Mon Feb 17 13:40:01 -05 2025</t>
  </si>
  <si>
    <t>Mon Feb 17 13:41:01 -05 2025</t>
  </si>
  <si>
    <t>Mon Feb 17 13:42:01 -05 2025</t>
  </si>
  <si>
    <t>Mon Feb 17 13:43:01 -05 2025</t>
  </si>
  <si>
    <t>Mon Feb 17 13:44:01 -05 2025</t>
  </si>
  <si>
    <t>Mon Feb 17 13:45:01 -05 2025</t>
  </si>
  <si>
    <t>Mon Feb 17 13:46:01 -05 2025</t>
  </si>
  <si>
    <t>Mon Feb 17 13:47:01 -05 2025</t>
  </si>
  <si>
    <t>Mon Feb 17 13:48:01 -05 2025</t>
  </si>
  <si>
    <t>Mon Feb 17 13:49:01 -05 2025</t>
  </si>
  <si>
    <t>Mon Feb 17 13:50:01 -05 2025</t>
  </si>
  <si>
    <t>Mon Feb 17 13:51:01 -05 2025</t>
  </si>
  <si>
    <t>Mon Feb 17 13:52:01 -05 2025</t>
  </si>
  <si>
    <t>Mon Feb 17 13:53:01 -05 2025</t>
  </si>
  <si>
    <t>Mon Feb 17 13:54:01 -05 2025</t>
  </si>
  <si>
    <t>Mon Feb 17 13:55:01 -05 2025</t>
  </si>
  <si>
    <t>Mon Feb 17 13:56:01 -05 2025</t>
  </si>
  <si>
    <t>Mon Feb 17 13:57:01 -05 2025</t>
  </si>
  <si>
    <t>Mon Feb 17 13:58:01 -05 2025</t>
  </si>
  <si>
    <t>Mon Feb 17 13:59:01 -05 2025</t>
  </si>
  <si>
    <t>Mon Feb 17 14:00:02 -05 2025</t>
  </si>
  <si>
    <t>Mon Feb 17 14:01:01 -05 2025</t>
  </si>
  <si>
    <t>Mon Feb 17 14:02:01 -05 2025</t>
  </si>
  <si>
    <t>Mon Feb 17 14:03:01 -05 2025</t>
  </si>
  <si>
    <t>Mon Feb 17 14:04:01 -05 2025</t>
  </si>
  <si>
    <t>Mon Feb 17 14:05:01 -05 2025</t>
  </si>
  <si>
    <t>Mon Feb 17 14:06:01 -05 2025</t>
  </si>
  <si>
    <t>Mon Feb 17 14:07:01 -05 2025</t>
  </si>
  <si>
    <t>Mon Feb 17 14:08:01 -05 2025</t>
  </si>
  <si>
    <t>Mon Feb 17 14:09:01 -05 2025</t>
  </si>
  <si>
    <t>Mon Feb 17 14:10:01 -05 2025</t>
  </si>
  <si>
    <t>Mon Feb 17 14:11:01 -05 2025</t>
  </si>
  <si>
    <t>Mon Feb 17 14:12:01 -05 2025</t>
  </si>
  <si>
    <t>Mon Feb 17 14:13:01 -05 2025</t>
  </si>
  <si>
    <t>Mon Feb 17 14:14:01 -05 2025</t>
  </si>
  <si>
    <t>Mon Feb 17 14:15:01 -05 2025</t>
  </si>
  <si>
    <t>Mon Feb 17 14:16:01 -05 2025</t>
  </si>
  <si>
    <t>Mon Feb 17 14:17:01 -05 2025</t>
  </si>
  <si>
    <t>Mon Feb 17 14:18:01 -05 2025</t>
  </si>
  <si>
    <t>Mon Feb 17 14:19:01 -05 2025</t>
  </si>
  <si>
    <t>Mon Feb 17 14:20:01 -05 2025</t>
  </si>
  <si>
    <t>Mon Feb 17 14:21:02 -05 2025</t>
  </si>
  <si>
    <t>Mon Feb 17 14:22:01 -05 2025</t>
  </si>
  <si>
    <t>Mon Feb 17 14:23:01 -05 2025</t>
  </si>
  <si>
    <t>Mon Feb 17 14:24:02 -05 2025</t>
  </si>
  <si>
    <t>Mon Feb 17 14:25:01 -05 2025</t>
  </si>
  <si>
    <t>Mon Feb 17 14:26:01 -05 2025</t>
  </si>
  <si>
    <t>Mon Feb 17 14:27:01 -05 2025</t>
  </si>
  <si>
    <t>Mon Feb 17 14:28:01 -05 2025</t>
  </si>
  <si>
    <t>Mon Feb 17 14:29:01 -05 2025</t>
  </si>
  <si>
    <t>Mon Feb 17 14:30:01 -05 2025</t>
  </si>
  <si>
    <t>Mon Feb 17 14:31:01 -05 2025</t>
  </si>
  <si>
    <t>Mon Feb 17 14:32:01 -05 2025</t>
  </si>
  <si>
    <t>Mon Feb 17 14:33:01 -05 2025</t>
  </si>
  <si>
    <t>Mon Feb 17 14:34:01 -05 2025</t>
  </si>
  <si>
    <t>Mon Feb 17 14:35:01 -05 2025</t>
  </si>
  <si>
    <t>Mon Feb 17 14:36:01 -05 2025</t>
  </si>
  <si>
    <t>Mon Feb 17 14:37:01 -05 2025</t>
  </si>
  <si>
    <t>Mon Feb 17 14:38:01 -05 2025</t>
  </si>
  <si>
    <t>Mon Feb 17 14:39:01 -05 2025</t>
  </si>
  <si>
    <t>Mon Feb 17 14:40:01 -05 2025</t>
  </si>
  <si>
    <t>Mon Feb 17 14:41:01 -05 2025</t>
  </si>
  <si>
    <t>Mon Feb 17 14:42:01 -05 2025</t>
  </si>
  <si>
    <t>Mon Feb 17 14:43:01 -05 2025</t>
  </si>
  <si>
    <t>Mon Feb 17 14:44:01 -05 2025</t>
  </si>
  <si>
    <t>Mon Feb 17 14:45:01 -05 2025</t>
  </si>
  <si>
    <t>Mon Feb 17 14:46:01 -05 2025</t>
  </si>
  <si>
    <t>Mon Feb 17 14:47:01 -05 2025</t>
  </si>
  <si>
    <t>Mon Feb 17 14:48:01 -05 2025</t>
  </si>
  <si>
    <t>Mon Feb 17 14:49:02 -05 2025</t>
  </si>
  <si>
    <t>Mon Feb 17 14:50:01 -05 2025</t>
  </si>
  <si>
    <t>Mon Feb 17 14:51:01 -05 2025</t>
  </si>
  <si>
    <t>Mon Feb 17 14:52:01 -05 2025</t>
  </si>
  <si>
    <t>Mon Feb 17 14:53:01 -05 2025</t>
  </si>
  <si>
    <t>Mon Feb 17 14:54:01 -05 2025</t>
  </si>
  <si>
    <t>Mon Feb 17 14:55:01 -05 2025</t>
  </si>
  <si>
    <t>Mon Feb 17 14:56:01 -05 2025</t>
  </si>
  <si>
    <t>Mon Feb 17 14:57:01 -05 2025</t>
  </si>
  <si>
    <t>Mon Feb 17 14:58:01 -05 2025</t>
  </si>
  <si>
    <t>Mon Feb 17 14:59:01 -05 2025</t>
  </si>
  <si>
    <t>Mon Feb 17 15:00:01 -05 2025</t>
  </si>
  <si>
    <t>Mon Feb 17 15:01:01 -05 2025</t>
  </si>
  <si>
    <t>Mon Feb 17 15:02:01 -05 2025</t>
  </si>
  <si>
    <t>Mon Feb 17 15:03:01 -05 2025</t>
  </si>
  <si>
    <t>Mon Feb 17 15:04:01 -05 2025</t>
  </si>
  <si>
    <t>Mon Feb 17 15:05:01 -05 2025</t>
  </si>
  <si>
    <t>Mon Feb 17 15:06:01 -05 2025</t>
  </si>
  <si>
    <t>Mon Feb 17 15:07:01 -05 2025</t>
  </si>
  <si>
    <t>Mon Feb 17 15:08:01 -05 2025</t>
  </si>
  <si>
    <t>Mon Feb 17 15:09:02 -05 2025</t>
  </si>
  <si>
    <t>Mon Feb 17 15:10:01 -05 2025</t>
  </si>
  <si>
    <t>Mon Feb 17 15:11:01 -05 2025</t>
  </si>
  <si>
    <t>Mon Feb 17 15:12:01 -05 2025</t>
  </si>
  <si>
    <t>Mon Feb 17 15:13:01 -05 2025</t>
  </si>
  <si>
    <t>Mon Feb 17 15:14:01 -05 2025</t>
  </si>
  <si>
    <t>Mon Feb 17 15:15:01 -05 2025</t>
  </si>
  <si>
    <t>Mon Feb 17 15:16:01 -05 2025</t>
  </si>
  <si>
    <t>Mon Feb 17 15:17:01 -05 2025</t>
  </si>
  <si>
    <t>Mon Feb 17 15:18:01 -05 2025</t>
  </si>
  <si>
    <t>Mon Feb 17 15:19:01 -05 2025</t>
  </si>
  <si>
    <t>Mon Feb 17 15:20:01 -05 2025</t>
  </si>
  <si>
    <t>Mon Feb 17 15:21:01 -05 2025</t>
  </si>
  <si>
    <t>Mon Feb 17 15:22:01 -05 2025</t>
  </si>
  <si>
    <t>Mon Feb 17 15:23:01 -05 2025</t>
  </si>
  <si>
    <t>Mon Feb 17 15:24:01 -05 2025</t>
  </si>
  <si>
    <t>Mon Feb 17 15:25:01 -05 2025</t>
  </si>
  <si>
    <t>Mon Feb 17 15:26:01 -05 2025</t>
  </si>
  <si>
    <t>Mon Feb 17 15:27:01 -05 2025</t>
  </si>
  <si>
    <t>Mon Feb 17 15:28:01 -05 2025</t>
  </si>
  <si>
    <t>Mon Feb 17 15:29:01 -05 2025</t>
  </si>
  <si>
    <t>Mon Feb 17 15:30:01 -05 2025</t>
  </si>
  <si>
    <t>Mon Feb 17 15:31:01 -05 2025</t>
  </si>
  <si>
    <t>Mon Feb 17 15:32:01 -05 2025</t>
  </si>
  <si>
    <t>Mon Feb 17 15:33:01 -05 2025</t>
  </si>
  <si>
    <t>Mon Feb 17 15:34:01 -05 2025</t>
  </si>
  <si>
    <t>Mon Feb 17 15:35:01 -05 2025</t>
  </si>
  <si>
    <t>Mon Feb 17 15:36:01 -05 2025</t>
  </si>
  <si>
    <t>Mon Feb 17 15:37:01 -05 2025</t>
  </si>
  <si>
    <t>Mon Feb 17 15:38:01 -05 2025</t>
  </si>
  <si>
    <t>Mon Feb 17 15:39:01 -05 2025</t>
  </si>
  <si>
    <t>Mon Feb 17 15:40:01 -05 2025</t>
  </si>
  <si>
    <t>Mon Feb 17 15:41:01 -05 2025</t>
  </si>
  <si>
    <t>Mon Feb 17 15:42:01 -05 2025</t>
  </si>
  <si>
    <t>Mon Feb 17 15:43:01 -05 2025</t>
  </si>
  <si>
    <t>Mon Feb 17 15:44:01 -05 2025</t>
  </si>
  <si>
    <t>Mon Feb 17 15:45:01 -05 2025</t>
  </si>
  <si>
    <t>Mon Feb 17 15:46:01 -05 2025</t>
  </si>
  <si>
    <t>Mon Feb 17 15:47:01 -05 2025</t>
  </si>
  <si>
    <t>Mon Feb 17 15:48:01 -05 2025</t>
  </si>
  <si>
    <t>Mon Feb 17 15:49:01 -05 2025</t>
  </si>
  <si>
    <t>Mon Feb 17 15:50:01 -05 2025</t>
  </si>
  <si>
    <t>Mon Feb 17 15:51:01 -05 2025</t>
  </si>
  <si>
    <t>Mon Feb 17 15:52:01 -05 2025</t>
  </si>
  <si>
    <t>Mon Feb 17 15:53:01 -05 2025</t>
  </si>
  <si>
    <t>Mon Feb 17 15:54:01 -05 2025</t>
  </si>
  <si>
    <t>Mon Feb 17 15:55:01 -05 2025</t>
  </si>
  <si>
    <t>Mon Feb 17 15:56:01 -05 2025</t>
  </si>
  <si>
    <t>Mon Feb 17 15:57:01 -05 2025</t>
  </si>
  <si>
    <t>Mon Feb 17 15:58:01 -05 2025</t>
  </si>
  <si>
    <t>Mon Feb 17 15:59:01 -05 2025</t>
  </si>
  <si>
    <t>Mon Feb 17 16:00:01 -05 2025</t>
  </si>
  <si>
    <t>Mon Feb 17 16:01:01 -05 2025</t>
  </si>
  <si>
    <t>Mon Feb 17 16:02:01 -05 2025</t>
  </si>
  <si>
    <t>Mon Feb 17 16:03:02 -05 2025</t>
  </si>
  <si>
    <t>Mon Feb 17 16:04:01 -05 2025</t>
  </si>
  <si>
    <t>Mon Feb 17 16:05:01 -05 2025</t>
  </si>
  <si>
    <t>Mon Feb 17 16:06:01 -05 2025</t>
  </si>
  <si>
    <t>Mon Feb 17 16:07:01 -05 2025</t>
  </si>
  <si>
    <t>Mon Feb 17 16:08:01 -05 2025</t>
  </si>
  <si>
    <t>Mon Feb 17 16:09:01 -05 2025</t>
  </si>
  <si>
    <t>Mon Feb 17 16:10:01 -05 2025</t>
  </si>
  <si>
    <t>Mon Feb 17 16:11:01 -05 2025</t>
  </si>
  <si>
    <t>Mon Feb 17 16:12:01 -05 2025</t>
  </si>
  <si>
    <t>Mon Feb 17 16:13:01 -05 2025</t>
  </si>
  <si>
    <t>Mon Feb 17 16:14:01 -05 2025</t>
  </si>
  <si>
    <t>Mon Feb 17 16:15:01 -05 2025</t>
  </si>
  <si>
    <t>Mon Feb 17 16:16:01 -05 2025</t>
  </si>
  <si>
    <t>Mon Feb 17 16:17:01 -05 2025</t>
  </si>
  <si>
    <t>Mon Feb 17 16:18:01 -05 2025</t>
  </si>
  <si>
    <t>Mon Feb 17 16:19:01 -05 2025</t>
  </si>
  <si>
    <t>Mon Feb 17 16:20:01 -05 2025</t>
  </si>
  <si>
    <t>Mon Feb 17 16:21:01 -05 2025</t>
  </si>
  <si>
    <t>Mon Feb 17 16:22:01 -05 2025</t>
  </si>
  <si>
    <t>Mon Feb 17 16:23:01 -05 2025</t>
  </si>
  <si>
    <t>Mon Feb 17 16:24:01 -05 2025</t>
  </si>
  <si>
    <t>Mon Feb 17 16:25:01 -05 2025</t>
  </si>
  <si>
    <t>Mon Feb 17 16:26:01 -05 2025</t>
  </si>
  <si>
    <t>Mon Feb 17 16:27:01 -05 2025</t>
  </si>
  <si>
    <t>Mon Feb 17 16:28:01 -05 2025</t>
  </si>
  <si>
    <t>Mon Feb 17 16:29:01 -05 2025</t>
  </si>
  <si>
    <t>Mon Feb 17 16:30:01 -05 2025</t>
  </si>
  <si>
    <t>Mon Feb 17 16:31:01 -05 2025</t>
  </si>
  <si>
    <t>Mon Feb 17 16:32:01 -05 2025</t>
  </si>
  <si>
    <t>Mon Feb 17 16:33:01 -05 2025</t>
  </si>
  <si>
    <t>Mon Feb 17 16:34:01 -05 2025</t>
  </si>
  <si>
    <t>Mon Feb 17 16:35:01 -05 2025</t>
  </si>
  <si>
    <t>Mon Feb 17 16:36:01 -05 2025</t>
  </si>
  <si>
    <t>Mon Feb 17 16:37:01 -05 2025</t>
  </si>
  <si>
    <t>Mon Feb 17 16:38:01 -05 2025</t>
  </si>
  <si>
    <t>Mon Feb 17 16:39:01 -05 2025</t>
  </si>
  <si>
    <t>Mon Feb 17 16:40:01 -05 2025</t>
  </si>
  <si>
    <t>Mon Feb 17 16:41:01 -05 2025</t>
  </si>
  <si>
    <t>Mon Feb 17 16:42:01 -05 2025</t>
  </si>
  <si>
    <t>Mon Feb 17 16:43:01 -05 2025</t>
  </si>
  <si>
    <t>Mon Feb 17 16:44:01 -05 2025</t>
  </si>
  <si>
    <t>Mon Feb 17 16:45:01 -05 2025</t>
  </si>
  <si>
    <t>Mon Feb 17 16:46:01 -05 2025</t>
  </si>
  <si>
    <t>Mon Feb 17 16:47:01 -05 2025</t>
  </si>
  <si>
    <t>Mon Feb 17 16:48:01 -05 2025</t>
  </si>
  <si>
    <t>Mon Feb 17 16:49:01 -05 2025</t>
  </si>
  <si>
    <t>Mon Feb 17 16:50:01 -05 2025</t>
  </si>
  <si>
    <t>Mon Feb 17 16:51:01 -05 2025</t>
  </si>
  <si>
    <t>Mon Feb 17 16:52:01 -05 2025</t>
  </si>
  <si>
    <t>Mon Feb 17 16:53:01 -05 2025</t>
  </si>
  <si>
    <t>Mon Feb 17 16:54:01 -05 2025</t>
  </si>
  <si>
    <t>Mon Feb 17 16:55:01 -05 2025</t>
  </si>
  <si>
    <t>Mon Feb 17 16:56:01 -05 2025</t>
  </si>
  <si>
    <t>Mon Feb 17 16:57:01 -05 2025</t>
  </si>
  <si>
    <t>Mon Feb 17 16:58:01 -05 2025</t>
  </si>
  <si>
    <t>Mon Feb 17 16:59:01 -05 2025</t>
  </si>
  <si>
    <t>Mon Feb 17 17:00:01 -05 2025</t>
  </si>
  <si>
    <t>Mon Feb 17 17:01:01 -05 2025</t>
  </si>
  <si>
    <t>Mon Feb 17 17:02:01 -05 2025</t>
  </si>
  <si>
    <t>Mon Feb 17 17:03:01 -05 2025</t>
  </si>
  <si>
    <t>Mon Feb 17 17:04:01 -05 2025</t>
  </si>
  <si>
    <t>Mon Feb 17 17:05:01 -05 2025</t>
  </si>
  <si>
    <t>Mon Feb 17 17:06:01 -05 2025</t>
  </si>
  <si>
    <t>Mon Feb 17 17:07:01 -05 2025</t>
  </si>
  <si>
    <t>Mon Feb 17 17:08:01 -05 2025</t>
  </si>
  <si>
    <t>Mon Feb 17 17:09:01 -05 2025</t>
  </si>
  <si>
    <t>Mon Feb 17 17:10:01 -05 2025</t>
  </si>
  <si>
    <t>Mon Feb 17 17:11:01 -05 2025</t>
  </si>
  <si>
    <t>Mon Feb 17 17:12:01 -05 2025</t>
  </si>
  <si>
    <t>Mon Feb 17 17:13:01 -05 2025</t>
  </si>
  <si>
    <t>Mon Feb 17 17:14:01 -05 2025</t>
  </si>
  <si>
    <t>Mon Feb 17 17:15:02 -05 2025</t>
  </si>
  <si>
    <t>Mon Feb 17 17:16:01 -05 2025</t>
  </si>
  <si>
    <t>Mon Feb 17 17:17:01 -05 2025</t>
  </si>
  <si>
    <t>Mon Feb 17 17:18:01 -05 2025</t>
  </si>
  <si>
    <t>Mon Feb 17 17:19:01 -05 2025</t>
  </si>
  <si>
    <t>Mon Feb 17 17:20:01 -05 2025</t>
  </si>
  <si>
    <t>Mon Feb 17 17:21:01 -05 2025</t>
  </si>
  <si>
    <t>Mon Feb 17 17:22:01 -05 2025</t>
  </si>
  <si>
    <t>Mon Feb 17 17:23:02 -05 2025</t>
  </si>
  <si>
    <t>Mon Feb 17 17:24:01 -05 2025</t>
  </si>
  <si>
    <t>Mon Feb 17 17:25:01 -05 2025</t>
  </si>
  <si>
    <t>Mon Feb 17 17:26:02 -05 2025</t>
  </si>
  <si>
    <t>Mon Feb 17 17:27:01 -05 2025</t>
  </si>
  <si>
    <t>Mon Feb 17 17:28:01 -05 2025</t>
  </si>
  <si>
    <t>Mon Feb 17 17:29:01 -05 2025</t>
  </si>
  <si>
    <t>Mon Feb 17 17:30:01 -05 2025</t>
  </si>
  <si>
    <t>Mon Feb 17 17:31:01 -05 2025</t>
  </si>
  <si>
    <t>Mon Feb 17 17:32:01 -05 2025</t>
  </si>
  <si>
    <t>Mon Feb 17 17:33:01 -05 2025</t>
  </si>
  <si>
    <t>Mon Feb 17 17:34:01 -05 2025</t>
  </si>
  <si>
    <t>Mon Feb 17 17:35:01 -05 2025</t>
  </si>
  <si>
    <t>Mon Feb 17 17:36:02 -05 2025</t>
  </si>
  <si>
    <t>Mon Feb 17 17:37:01 -05 2025</t>
  </si>
  <si>
    <t>Mon Feb 17 17:38:01 -05 2025</t>
  </si>
  <si>
    <t>Mon Feb 17 17:39:01 -05 2025</t>
  </si>
  <si>
    <t>Mon Feb 17 17:40:01 -05 2025</t>
  </si>
  <si>
    <t>Mon Feb 17 17:41:01 -05 2025</t>
  </si>
  <si>
    <t>Mon Feb 17 17:42:01 -05 2025</t>
  </si>
  <si>
    <t>Mon Feb 17 17:43:01 -05 2025</t>
  </si>
  <si>
    <t>Mon Feb 17 17:44:01 -05 2025</t>
  </si>
  <si>
    <t>Mon Feb 17 17:45:01 -05 2025</t>
  </si>
  <si>
    <t>Mon Feb 17 17:46:01 -05 2025</t>
  </si>
  <si>
    <t>Mon Feb 17 17:47:01 -05 2025</t>
  </si>
  <si>
    <t>Mon Feb 17 17:48:01 -05 2025</t>
  </si>
  <si>
    <t>Mon Feb 17 17:49:01 -05 2025</t>
  </si>
  <si>
    <t>Mon Feb 17 17:50:01 -05 2025</t>
  </si>
  <si>
    <t>Mon Feb 17 17:51:01 -05 2025</t>
  </si>
  <si>
    <t>Mon Feb 17 17:52:01 -05 2025</t>
  </si>
  <si>
    <t>Mon Feb 17 17:53:01 -05 2025</t>
  </si>
  <si>
    <t>Mon Feb 17 17:54:01 -05 2025</t>
  </si>
  <si>
    <t>Mon Feb 17 17:55:01 -05 2025</t>
  </si>
  <si>
    <t>Mon Feb 17 17:56:02 -05 2025</t>
  </si>
  <si>
    <t>Mon Feb 17 17:57:01 -05 2025</t>
  </si>
  <si>
    <t>Mon Feb 17 17:58:01 -05 2025</t>
  </si>
  <si>
    <t>Mon Feb 17 17:59:01 -05 2025</t>
  </si>
  <si>
    <t>Mon Feb 17 18:00:01 -05 2025</t>
  </si>
  <si>
    <t>Mon Feb 17 18:01:01 -05 2025</t>
  </si>
  <si>
    <t>Mon Feb 17 18:02:01 -05 2025</t>
  </si>
  <si>
    <t>Mon Feb 17 18:03:01 -05 2025</t>
  </si>
  <si>
    <t>Mon Feb 17 18:04:01 -05 2025</t>
  </si>
  <si>
    <t>Mon Feb 17 18:05:01 -05 2025</t>
  </si>
  <si>
    <t>Mon Feb 17 18:06:01 -05 2025</t>
  </si>
  <si>
    <t>Mon Feb 17 18:07:01 -05 2025</t>
  </si>
  <si>
    <t>Mon Feb 17 18:08:01 -05 2025</t>
  </si>
  <si>
    <t>Mon Feb 17 18:09:01 -05 2025</t>
  </si>
  <si>
    <t>Mon Feb 17 18:10:01 -05 2025</t>
  </si>
  <si>
    <t>Mon Feb 17 18:11:01 -05 2025</t>
  </si>
  <si>
    <t>Mon Feb 17 18:12:01 -05 2025</t>
  </si>
  <si>
    <t>Mon Feb 17 18:13:01 -05 2025</t>
  </si>
  <si>
    <t>Mon Feb 17 18:14:01 -05 2025</t>
  </si>
  <si>
    <t>Mon Feb 17 18:15:01 -05 2025</t>
  </si>
  <si>
    <t>Mon Feb 17 18:16:01 -05 2025</t>
  </si>
  <si>
    <t>Mon Feb 17 18:17:01 -05 2025</t>
  </si>
  <si>
    <t>Mon Feb 17 18:18:01 -05 2025</t>
  </si>
  <si>
    <t>Mon Feb 17 18:19:01 -05 2025</t>
  </si>
  <si>
    <t>Mon Feb 17 18:20:01 -05 2025</t>
  </si>
  <si>
    <t>Mon Feb 17 18:21:01 -05 2025</t>
  </si>
  <si>
    <t>Mon Feb 17 18:22:01 -05 2025</t>
  </si>
  <si>
    <t>Mon Feb 17 18:23:01 -05 2025</t>
  </si>
  <si>
    <t>Mon Feb 17 18:24:01 -05 2025</t>
  </si>
  <si>
    <t>Mon Feb 17 18:25:01 -05 2025</t>
  </si>
  <si>
    <t>Mon Feb 17 18:26:01 -05 2025</t>
  </si>
  <si>
    <t>Mon Feb 17 18:27:01 -05 2025</t>
  </si>
  <si>
    <t>Mon Feb 17 18:28:01 -05 2025</t>
  </si>
  <si>
    <t>Mon Feb 17 18:29:01 -05 2025</t>
  </si>
  <si>
    <t>Mon Feb 17 18:30:01 -05 2025</t>
  </si>
  <si>
    <t>Mon Feb 17 18:31:01 -05 2025</t>
  </si>
  <si>
    <t>Mon Feb 17 18:32:01 -05 2025</t>
  </si>
  <si>
    <t>Mon Feb 17 18:33:01 -05 2025</t>
  </si>
  <si>
    <t>Mon Feb 17 18:34:01 -05 2025</t>
  </si>
  <si>
    <t>Mon Feb 17 18:35:01 -05 2025</t>
  </si>
  <si>
    <t>Mon Feb 17 18:36:01 -05 2025</t>
  </si>
  <si>
    <t>Mon Feb 17 18:37:01 -05 2025</t>
  </si>
  <si>
    <t>Mon Feb 17 18:38:01 -05 2025</t>
  </si>
  <si>
    <t>Mon Feb 17 18:39:01 -05 2025</t>
  </si>
  <si>
    <t>Mon Feb 17 18:40:01 -05 2025</t>
  </si>
  <si>
    <t>Mon Feb 17 18:41:01 -05 2025</t>
  </si>
  <si>
    <t>Mon Feb 17 18:42:01 -05 2025</t>
  </si>
  <si>
    <t>Mon Feb 17 18:43:01 -05 2025</t>
  </si>
  <si>
    <t>Mon Feb 17 18:44:01 -05 2025</t>
  </si>
  <si>
    <t>Mon Feb 17 18:45:01 -05 2025</t>
  </si>
  <si>
    <t>Mon Feb 17 18:46:01 -05 2025</t>
  </si>
  <si>
    <t>Mon Feb 17 18:47:01 -05 2025</t>
  </si>
  <si>
    <t>Mon Feb 17 18:48:01 -05 2025</t>
  </si>
  <si>
    <t>Mon Feb 17 18:49:01 -05 2025</t>
  </si>
  <si>
    <t>Mon Feb 17 18:50:01 -05 2025</t>
  </si>
  <si>
    <t>Mon Feb 17 18:51:01 -05 2025</t>
  </si>
  <si>
    <t>Mon Feb 17 18:52:01 -05 2025</t>
  </si>
  <si>
    <t>Mon Feb 17 18:53:01 -05 2025</t>
  </si>
  <si>
    <t>Mon Feb 17 18:54:01 -05 2025</t>
  </si>
  <si>
    <t>Mon Feb 17 18:55:01 -05 2025</t>
  </si>
  <si>
    <t>Mon Feb 17 18:56:01 -05 2025</t>
  </si>
  <si>
    <t>Mon Feb 17 18:57:01 -05 2025</t>
  </si>
  <si>
    <t>Mon Feb 17 18:58:01 -05 2025</t>
  </si>
  <si>
    <t>Mon Feb 17 18:59:01 -05 2025</t>
  </si>
  <si>
    <t>Mon Feb 17 19:00:01 -05 2025</t>
  </si>
  <si>
    <t>Mon Feb 17 19:01:01 -05 2025</t>
  </si>
  <si>
    <t>Mon Feb 17 19:02:01 -05 2025</t>
  </si>
  <si>
    <t>Mon Feb 17 19:03:01 -05 2025</t>
  </si>
  <si>
    <t>Mon Feb 17 19:04:01 -05 2025</t>
  </si>
  <si>
    <t>Mon Feb 17 19:05:01 -05 2025</t>
  </si>
  <si>
    <t>Mon Feb 17 19:06:01 -05 2025</t>
  </si>
  <si>
    <t>Mon Feb 17 19:07:01 -05 2025</t>
  </si>
  <si>
    <t>Mon Feb 17 19:08:01 -05 2025</t>
  </si>
  <si>
    <t>Mon Feb 17 19:09:01 -05 2025</t>
  </si>
  <si>
    <t>Mon Feb 17 19:10:01 -05 2025</t>
  </si>
  <si>
    <t>Mon Feb 17 19:11:01 -05 2025</t>
  </si>
  <si>
    <t>Mon Feb 17 19:12:01 -05 2025</t>
  </si>
  <si>
    <t>Mon Feb 17 19:13:01 -05 2025</t>
  </si>
  <si>
    <t>Mon Feb 17 19:14:01 -05 2025</t>
  </si>
  <si>
    <t>Mon Feb 17 19:15:01 -05 2025</t>
  </si>
  <si>
    <t>Mon Feb 17 19:16:01 -05 2025</t>
  </si>
  <si>
    <t>Mon Feb 17 19:17:01 -05 2025</t>
  </si>
  <si>
    <t>Mon Feb 17 19:18:01 -05 2025</t>
  </si>
  <si>
    <t>Mon Feb 17 19:19:01 -05 2025</t>
  </si>
  <si>
    <t>Mon Feb 17 19:20:02 -05 2025</t>
  </si>
  <si>
    <t>Mon Feb 17 19:21:01 -05 2025</t>
  </si>
  <si>
    <t>Mon Feb 17 19:22:01 -05 2025</t>
  </si>
  <si>
    <t>Mon Feb 17 19:23:01 -05 2025</t>
  </si>
  <si>
    <t>Mon Feb 17 19:24:01 -05 2025</t>
  </si>
  <si>
    <t>Mon Feb 17 19:25:01 -05 2025</t>
  </si>
  <si>
    <t>Mon Feb 17 19:26:01 -05 2025</t>
  </si>
  <si>
    <t>Mon Feb 17 19:27:01 -05 2025</t>
  </si>
  <si>
    <t>Mon Feb 17 19:28:01 -05 2025</t>
  </si>
  <si>
    <t>Mon Feb 17 19:29:01 -05 2025</t>
  </si>
  <si>
    <t>Mon Feb 17 19:30:01 -05 2025</t>
  </si>
  <si>
    <t>Mon Feb 17 19:31:01 -05 2025</t>
  </si>
  <si>
    <t>Mon Feb 17 19:32:01 -05 2025</t>
  </si>
  <si>
    <t>Mon Feb 17 19:33:01 -05 2025</t>
  </si>
  <si>
    <t>Mon Feb 17 19:34:01 -05 2025</t>
  </si>
  <si>
    <t>Mon Feb 17 19:35:01 -05 2025</t>
  </si>
  <si>
    <t>Mon Feb 17 19:36:01 -05 2025</t>
  </si>
  <si>
    <t>Mon Feb 17 19:37:01 -05 2025</t>
  </si>
  <si>
    <t>Mon Feb 17 19:38:01 -05 2025</t>
  </si>
  <si>
    <t>Mon Feb 17 19:39:01 -05 2025</t>
  </si>
  <si>
    <t>Mon Feb 17 19:40:01 -05 2025</t>
  </si>
  <si>
    <t>Mon Feb 17 19:41:01 -05 2025</t>
  </si>
  <si>
    <t>Mon Feb 17 19:42:01 -05 2025</t>
  </si>
  <si>
    <t>Mon Feb 17 19:43:01 -05 2025</t>
  </si>
  <si>
    <t>Mon Feb 17 19:44:01 -05 2025</t>
  </si>
  <si>
    <t>Mon Feb 17 19:45:01 -05 2025</t>
  </si>
  <si>
    <t>Mon Feb 17 19:46:01 -05 2025</t>
  </si>
  <si>
    <t>Mon Feb 17 19:47:01 -05 2025</t>
  </si>
  <si>
    <t>Mon Feb 17 19:48:01 -05 2025</t>
  </si>
  <si>
    <t>Mon Feb 17 19:49:01 -05 2025</t>
  </si>
  <si>
    <t>Mon Feb 17 19:50:01 -05 2025</t>
  </si>
  <si>
    <t>Mon Feb 17 19:51:01 -05 2025</t>
  </si>
  <si>
    <t>Mon Feb 17 19:52:01 -05 2025</t>
  </si>
  <si>
    <t>Mon Feb 17 19:53:01 -05 2025</t>
  </si>
  <si>
    <t>Mon Feb 17 19:54:01 -05 2025</t>
  </si>
  <si>
    <t>Mon Feb 17 19:55:01 -05 2025</t>
  </si>
  <si>
    <t>Mon Feb 17 19:56:01 -05 2025</t>
  </si>
  <si>
    <t>Mon Feb 17 19:57:01 -05 2025</t>
  </si>
  <si>
    <t>Mon Feb 17 19:58:01 -05 2025</t>
  </si>
  <si>
    <t>Mon Feb 17 19:59:01 -05 2025</t>
  </si>
  <si>
    <t>Mon Feb 17 20:00:01 -05 2025</t>
  </si>
  <si>
    <t>Mon Feb 17 20:01:01 -05 2025</t>
  </si>
  <si>
    <t>Mon Feb 17 20:02:02 -05 2025</t>
  </si>
  <si>
    <t>Mon Feb 17 20:03:01 -05 2025</t>
  </si>
  <si>
    <t>Mon Feb 17 20:04:01 -05 2025</t>
  </si>
  <si>
    <t>Mon Feb 17 20:05:01 -05 2025</t>
  </si>
  <si>
    <t>Mon Feb 17 20:06:01 -05 2025</t>
  </si>
  <si>
    <t>Mon Feb 17 20:07:01 -05 2025</t>
  </si>
  <si>
    <t>Mon Feb 17 20:08:01 -05 2025</t>
  </si>
  <si>
    <t>Mon Feb 17 20:09:01 -05 2025</t>
  </si>
  <si>
    <t>Mon Feb 17 20:10:01 -05 2025</t>
  </si>
  <si>
    <t>Mon Feb 17 20:11:01 -05 2025</t>
  </si>
  <si>
    <t>Mon Feb 17 20:12:01 -05 2025</t>
  </si>
  <si>
    <t>Mon Feb 17 20:13:01 -05 2025</t>
  </si>
  <si>
    <t>Mon Feb 17 20:14:01 -05 2025</t>
  </si>
  <si>
    <t>Mon Feb 17 20:15:01 -05 2025</t>
  </si>
  <si>
    <t>Mon Feb 17 20:16:01 -05 2025</t>
  </si>
  <si>
    <t>Mon Feb 17 20:17:01 -05 2025</t>
  </si>
  <si>
    <t>Mon Feb 17 20:18:01 -05 2025</t>
  </si>
  <si>
    <t>Mon Feb 17 20:19:01 -05 2025</t>
  </si>
  <si>
    <t>Mon Feb 17 20:20:01 -05 2025</t>
  </si>
  <si>
    <t>Mon Feb 17 20:21:01 -05 2025</t>
  </si>
  <si>
    <t>Mon Feb 17 20:22:01 -05 2025</t>
  </si>
  <si>
    <t>Mon Feb 17 20:23:01 -05 2025</t>
  </si>
  <si>
    <t>Mon Feb 17 20:24:01 -05 2025</t>
  </si>
  <si>
    <t>Mon Feb 17 20:25:01 -05 2025</t>
  </si>
  <si>
    <t>Mon Feb 17 20:26:01 -05 2025</t>
  </si>
  <si>
    <t>Mon Feb 17 20:27:01 -05 2025</t>
  </si>
  <si>
    <t>Mon Feb 17 20:28:01 -05 2025</t>
  </si>
  <si>
    <t>Mon Feb 17 20:29:01 -05 2025</t>
  </si>
  <si>
    <t>Mon Feb 17 20:30:01 -05 2025</t>
  </si>
  <si>
    <t>Mon Feb 17 20:31:01 -05 2025</t>
  </si>
  <si>
    <t>Mon Feb 17 20:32:01 -05 2025</t>
  </si>
  <si>
    <t>Mon Feb 17 20:33:01 -05 2025</t>
  </si>
  <si>
    <t>Mon Feb 17 20:34:01 -05 2025</t>
  </si>
  <si>
    <t>Mon Feb 17 20:35:02 -05 2025</t>
  </si>
  <si>
    <t>Mon Feb 17 20:36:01 -05 2025</t>
  </si>
  <si>
    <t>Mon Feb 17 20:37:01 -05 2025</t>
  </si>
  <si>
    <t>Mon Feb 17 20:38:01 -05 2025</t>
  </si>
  <si>
    <t>Mon Feb 17 20:39:01 -05 2025</t>
  </si>
  <si>
    <t>Mon Feb 17 20:40:01 -05 2025</t>
  </si>
  <si>
    <t>Mon Feb 17 20:41:01 -05 2025</t>
  </si>
  <si>
    <t>Mon Feb 17 20:42:01 -05 2025</t>
  </si>
  <si>
    <t>Mon Feb 17 20:43:01 -05 2025</t>
  </si>
  <si>
    <t>Mon Feb 17 20:44:01 -05 2025</t>
  </si>
  <si>
    <t>Mon Feb 17 20:45:01 -05 2025</t>
  </si>
  <si>
    <t>Mon Feb 17 20:46:01 -05 2025</t>
  </si>
  <si>
    <t>Mon Feb 17 20:47:02 -05 2025</t>
  </si>
  <si>
    <t>Mon Feb 17 20:48:01 -05 2025</t>
  </si>
  <si>
    <t>Mon Feb 17 20:49:01 -05 2025</t>
  </si>
  <si>
    <t>Mon Feb 17 20:50:01 -05 2025</t>
  </si>
  <si>
    <t>Mon Feb 17 20:51:01 -05 2025</t>
  </si>
  <si>
    <t>Mon Feb 17 20:52:01 -05 2025</t>
  </si>
  <si>
    <t>Mon Feb 17 20:53:01 -05 2025</t>
  </si>
  <si>
    <t>Mon Feb 17 20:54:01 -05 2025</t>
  </si>
  <si>
    <t>Mon Feb 17 20:55:01 -05 2025</t>
  </si>
  <si>
    <t>Mon Feb 17 20:56:01 -05 2025</t>
  </si>
  <si>
    <t>Mon Feb 17 20:57:01 -05 2025</t>
  </si>
  <si>
    <t>Mon Feb 17 20:58:01 -05 2025</t>
  </si>
  <si>
    <t>Mon Feb 17 20:59:01 -05 2025</t>
  </si>
  <si>
    <t>Mon Feb 17 21:00:01 -05 2025</t>
  </si>
  <si>
    <t>Mon Feb 17 21:01:01 -05 2025</t>
  </si>
  <si>
    <t>Mon Feb 17 21:02:01 -05 2025</t>
  </si>
  <si>
    <t>Mon Feb 17 21:03:01 -05 2025</t>
  </si>
  <si>
    <t>Mon Feb 17 21:04:01 -05 2025</t>
  </si>
  <si>
    <t>Mon Feb 17 21:05:01 -05 2025</t>
  </si>
  <si>
    <t>Mon Feb 17 21:06:01 -05 2025</t>
  </si>
  <si>
    <t>Mon Feb 17 21:07:01 -05 2025</t>
  </si>
  <si>
    <t>Mon Feb 17 21:08:01 -05 2025</t>
  </si>
  <si>
    <t>Mon Feb 17 21:09:01 -05 2025</t>
  </si>
  <si>
    <t>Mon Feb 17 21:10:01 -05 2025</t>
  </si>
  <si>
    <t>Mon Feb 17 21:11:01 -05 2025</t>
  </si>
  <si>
    <t>Mon Feb 17 21:12:01 -05 2025</t>
  </si>
  <si>
    <t>Mon Feb 17 21:13:01 -05 2025</t>
  </si>
  <si>
    <t>Mon Feb 17 21:14:01 -05 2025</t>
  </si>
  <si>
    <t>Mon Feb 17 21:15:01 -05 2025</t>
  </si>
  <si>
    <t>Mon Feb 17 21:16:01 -05 2025</t>
  </si>
  <si>
    <t>Mon Feb 17 21:17:01 -05 2025</t>
  </si>
  <si>
    <t>Mon Feb 17 21:18:01 -05 2025</t>
  </si>
  <si>
    <t>Mon Feb 17 21:19:01 -05 2025</t>
  </si>
  <si>
    <t>Mon Feb 17 21:20:01 -05 2025</t>
  </si>
  <si>
    <t>Mon Feb 17 21:21:02 -05 2025</t>
  </si>
  <si>
    <t>Mon Feb 17 21:22:01 -05 2025</t>
  </si>
  <si>
    <t>Mon Feb 17 21:23:01 -05 2025</t>
  </si>
  <si>
    <t>Mon Feb 17 21:24:01 -05 2025</t>
  </si>
  <si>
    <t>Mon Feb 17 21:25:02 -05 2025</t>
  </si>
  <si>
    <t>Mon Feb 17 21:26:01 -05 2025</t>
  </si>
  <si>
    <t>Mon Feb 17 21:27:01 -05 2025</t>
  </si>
  <si>
    <t>Mon Feb 17 21:28:01 -05 2025</t>
  </si>
  <si>
    <t>Mon Feb 17 21:29:01 -05 2025</t>
  </si>
  <si>
    <t>Mon Feb 17 21:30:01 -05 2025</t>
  </si>
  <si>
    <t>Mon Feb 17 21:31:01 -05 2025</t>
  </si>
  <si>
    <t>Mon Feb 17 21:32:01 -05 2025</t>
  </si>
  <si>
    <t>Mon Feb 17 21:33:01 -05 2025</t>
  </si>
  <si>
    <t>Mon Feb 17 21:34:01 -05 2025</t>
  </si>
  <si>
    <t>Mon Feb 17 21:35:01 -05 2025</t>
  </si>
  <si>
    <t>Mon Feb 17 21:36:01 -05 2025</t>
  </si>
  <si>
    <t>Mon Feb 17 21:37:01 -05 2025</t>
  </si>
  <si>
    <t>Mon Feb 17 21:38:01 -05 2025</t>
  </si>
  <si>
    <t>Mon Feb 17 21:39:01 -05 2025</t>
  </si>
  <si>
    <t>Mon Feb 17 21:40:01 -05 2025</t>
  </si>
  <si>
    <t>Mon Feb 17 21:41:01 -05 2025</t>
  </si>
  <si>
    <t>Mon Feb 17 21:42:01 -05 2025</t>
  </si>
  <si>
    <t>Mon Feb 17 21:43:01 -05 2025</t>
  </si>
  <si>
    <t>Mon Feb 17 21:44:01 -05 2025</t>
  </si>
  <si>
    <t>Mon Feb 17 21:45:01 -05 2025</t>
  </si>
  <si>
    <t>Mon Feb 17 21:46:01 -05 2025</t>
  </si>
  <si>
    <t>Mon Feb 17 21:47:01 -05 2025</t>
  </si>
  <si>
    <t>Mon Feb 17 21:48:01 -05 2025</t>
  </si>
  <si>
    <t>Mon Feb 17 21:49:01 -05 2025</t>
  </si>
  <si>
    <t>Mon Feb 17 21:50:01 -05 2025</t>
  </si>
  <si>
    <t>Mon Feb 17 21:51:01 -05 2025</t>
  </si>
  <si>
    <t>Mon Feb 17 21:52:01 -05 2025</t>
  </si>
  <si>
    <t>Mon Feb 17 21:53:01 -05 2025</t>
  </si>
  <si>
    <t>Mon Feb 17 21:54:01 -05 2025</t>
  </si>
  <si>
    <t>Mon Feb 17 21:55:01 -05 2025</t>
  </si>
  <si>
    <t>Mon Feb 17 21:56:01 -05 2025</t>
  </si>
  <si>
    <t>Mon Feb 17 21:57:01 -05 2025</t>
  </si>
  <si>
    <t>Mon Feb 17 21:58:01 -05 2025</t>
  </si>
  <si>
    <t>Mon Feb 17 21:59:01 -05 2025</t>
  </si>
  <si>
    <t>Mon Feb 17 22:00:01 -05 2025</t>
  </si>
  <si>
    <t>Mon Feb 17 22:01:01 -05 2025</t>
  </si>
  <si>
    <t>Mon Feb 17 22:02:01 -05 2025</t>
  </si>
  <si>
    <t>Mon Feb 17 22:03:01 -05 2025</t>
  </si>
  <si>
    <t>Mon Feb 17 22:04:01 -05 2025</t>
  </si>
  <si>
    <t>Mon Feb 17 22:05:01 -05 2025</t>
  </si>
  <si>
    <t>Mon Feb 17 22:06:01 -05 2025</t>
  </si>
  <si>
    <t>Mon Feb 17 22:07:01 -05 2025</t>
  </si>
  <si>
    <t>Mon Feb 17 22:08:01 -05 2025</t>
  </si>
  <si>
    <t>Mon Feb 17 22:09:01 -05 2025</t>
  </si>
  <si>
    <t>Mon Feb 17 22:10:01 -05 2025</t>
  </si>
  <si>
    <t>Mon Feb 17 22:11:02 -05 2025</t>
  </si>
  <si>
    <t>Mon Feb 17 22:12:01 -05 2025</t>
  </si>
  <si>
    <t>Mon Feb 17 22:13:01 -05 2025</t>
  </si>
  <si>
    <t>Mon Feb 17 22:14:01 -05 2025</t>
  </si>
  <si>
    <t>Mon Feb 17 22:15:01 -05 2025</t>
  </si>
  <si>
    <t>Mon Feb 17 22:16:01 -05 2025</t>
  </si>
  <si>
    <t>Mon Feb 17 22:17:01 -05 2025</t>
  </si>
  <si>
    <t>Mon Feb 17 22:18:01 -05 2025</t>
  </si>
  <si>
    <t>Mon Feb 17 22:19:01 -05 2025</t>
  </si>
  <si>
    <t>Mon Feb 17 22:20:01 -05 2025</t>
  </si>
  <si>
    <t>Mon Feb 17 22:21:01 -05 2025</t>
  </si>
  <si>
    <t>Mon Feb 17 22:22:01 -05 2025</t>
  </si>
  <si>
    <t>Mon Feb 17 22:23:01 -05 2025</t>
  </si>
  <si>
    <t>Mon Feb 17 22:24:01 -05 2025</t>
  </si>
  <si>
    <t>Mon Feb 17 22:25:01 -05 2025</t>
  </si>
  <si>
    <t>Mon Feb 17 22:26:01 -05 2025</t>
  </si>
  <si>
    <t>Mon Feb 17 22:27:01 -05 2025</t>
  </si>
  <si>
    <t>Mon Feb 17 22:28:01 -05 2025</t>
  </si>
  <si>
    <t>Mon Feb 17 22:29:01 -05 2025</t>
  </si>
  <si>
    <t>Mon Feb 17 22:30:01 -05 2025</t>
  </si>
  <si>
    <t>Mon Feb 17 22:31:01 -05 2025</t>
  </si>
  <si>
    <t>Mon Feb 17 22:32:01 -05 2025</t>
  </si>
  <si>
    <t>Mon Feb 17 22:33:01 -05 2025</t>
  </si>
  <si>
    <t>Mon Feb 17 22:34:01 -05 2025</t>
  </si>
  <si>
    <t>Mon Feb 17 22:35:01 -05 2025</t>
  </si>
  <si>
    <t>Mon Feb 17 22:36:01 -05 2025</t>
  </si>
  <si>
    <t>Mon Feb 17 22:37:01 -05 2025</t>
  </si>
  <si>
    <t>Mon Feb 17 22:38:01 -05 2025</t>
  </si>
  <si>
    <t>Mon Feb 17 22:39:01 -05 2025</t>
  </si>
  <si>
    <t>Mon Feb 17 22:40:01 -05 2025</t>
  </si>
  <si>
    <t>Mon Feb 17 22:41:01 -05 2025</t>
  </si>
  <si>
    <t>Mon Feb 17 22:42:01 -05 2025</t>
  </si>
  <si>
    <t>Mon Feb 17 22:43:01 -05 2025</t>
  </si>
  <si>
    <t>Mon Feb 17 22:44:01 -05 2025</t>
  </si>
  <si>
    <t>Mon Feb 17 22:45:01 -05 2025</t>
  </si>
  <si>
    <t>Mon Feb 17 22:46:01 -05 2025</t>
  </si>
  <si>
    <t>Mon Feb 17 22:47:01 -05 2025</t>
  </si>
  <si>
    <t>Mon Feb 17 22:48:01 -05 2025</t>
  </si>
  <si>
    <t>Mon Feb 17 22:49:01 -05 2025</t>
  </si>
  <si>
    <t>Mon Feb 17 22:50:01 -05 2025</t>
  </si>
  <si>
    <t>Mon Feb 17 22:51:01 -05 2025</t>
  </si>
  <si>
    <t>Mon Feb 17 22:52:01 -05 2025</t>
  </si>
  <si>
    <t>Mon Feb 17 22:53:01 -05 2025</t>
  </si>
  <si>
    <t>Mon Feb 17 22:54:01 -05 2025</t>
  </si>
  <si>
    <t>Mon Feb 17 22:55:01 -05 2025</t>
  </si>
  <si>
    <t>Mon Feb 17 22:56:02 -05 2025</t>
  </si>
  <si>
    <t>Mon Feb 17 22:57:01 -05 2025</t>
  </si>
  <si>
    <t>Mon Feb 17 22:58:01 -05 2025</t>
  </si>
  <si>
    <t>Mon Feb 17 22:59:01 -05 2025</t>
  </si>
  <si>
    <t>Mon Feb 17 23:00:01 -05 2025</t>
  </si>
  <si>
    <t>Mon Feb 17 23:01:02 -05 2025</t>
  </si>
  <si>
    <t>Mon Feb 17 23:02:01 -05 2025</t>
  </si>
  <si>
    <t>Mon Feb 17 23:03:01 -05 2025</t>
  </si>
  <si>
    <t>Mon Feb 17 23:04:01 -05 2025</t>
  </si>
  <si>
    <t>Mon Feb 17 23:05:01 -05 2025</t>
  </si>
  <si>
    <t>Mon Feb 17 23:06:01 -05 2025</t>
  </si>
  <si>
    <t>Mon Feb 17 23:07:01 -05 2025</t>
  </si>
  <si>
    <t>Mon Feb 17 23:08:01 -05 2025</t>
  </si>
  <si>
    <t>Mon Feb 17 23:09:01 -05 2025</t>
  </si>
  <si>
    <t>Mon Feb 17 23:10:01 -05 2025</t>
  </si>
  <si>
    <t>Mon Feb 17 23:11:01 -05 2025</t>
  </si>
  <si>
    <t>Mon Feb 17 23:12:01 -05 2025</t>
  </si>
  <si>
    <t>Mon Feb 17 23:13:01 -05 2025</t>
  </si>
  <si>
    <t>Mon Feb 17 23:14:01 -05 2025</t>
  </si>
  <si>
    <t>Mon Feb 17 23:15:01 -05 2025</t>
  </si>
  <si>
    <t>Mon Feb 17 23:16:01 -05 2025</t>
  </si>
  <si>
    <t>Mon Feb 17 23:17:01 -05 2025</t>
  </si>
  <si>
    <t>Mon Feb 17 23:18:01 -05 2025</t>
  </si>
  <si>
    <t>Mon Feb 17 23:19:01 -05 2025</t>
  </si>
  <si>
    <t>Mon Feb 17 23:20:01 -05 2025</t>
  </si>
  <si>
    <t>Mon Feb 17 23:21:01 -05 2025</t>
  </si>
  <si>
    <t>Mon Feb 17 23:22:01 -05 2025</t>
  </si>
  <si>
    <t>Mon Feb 17 23:23:01 -05 2025</t>
  </si>
  <si>
    <t>Mon Feb 17 23:24:01 -05 2025</t>
  </si>
  <si>
    <t>Mon Feb 17 23:25:01 -05 2025</t>
  </si>
  <si>
    <t>Mon Feb 17 23:26:01 -05 2025</t>
  </si>
  <si>
    <t>Mon Feb 17 23:27:01 -05 2025</t>
  </si>
  <si>
    <t>Mon Feb 17 23:28:01 -05 2025</t>
  </si>
  <si>
    <t>Mon Feb 17 23:29:01 -05 2025</t>
  </si>
  <si>
    <t>Mon Feb 17 23:30:01 -05 2025</t>
  </si>
  <si>
    <t>Mon Feb 17 23:31:01 -05 2025</t>
  </si>
  <si>
    <t>Mon Feb 17 23:32:01 -05 2025</t>
  </si>
  <si>
    <t>Mon Feb 17 23:33:01 -05 2025</t>
  </si>
  <si>
    <t>Mon Feb 17 23:34:01 -05 2025</t>
  </si>
  <si>
    <t>Mon Feb 17 23:35:01 -05 2025</t>
  </si>
  <si>
    <t>Mon Feb 17 23:36:01 -05 2025</t>
  </si>
  <si>
    <t>Mon Feb 17 23:37:01 -05 2025</t>
  </si>
  <si>
    <t>Mon Feb 17 23:38:01 -05 2025</t>
  </si>
  <si>
    <t>Mon Feb 17 23:39:02 -05 2025</t>
  </si>
  <si>
    <t>Mon Feb 17 23:40:01 -05 2025</t>
  </si>
  <si>
    <t>Mon Feb 17 23:41:01 -05 2025</t>
  </si>
  <si>
    <t>Mon Feb 17 23:42:01 -05 2025</t>
  </si>
  <si>
    <t>Mon Feb 17 23:43:01 -05 2025</t>
  </si>
  <si>
    <t>Mon Feb 17 23:44:01 -05 2025</t>
  </si>
  <si>
    <t>Mon Feb 17 23:45:01 -05 2025</t>
  </si>
  <si>
    <t>Mon Feb 17 23:46:01 -05 2025</t>
  </si>
  <si>
    <t>Mon Feb 17 23:47:01 -05 2025</t>
  </si>
  <si>
    <t>Mon Feb 17 23:48:01 -05 2025</t>
  </si>
  <si>
    <t>Mon Feb 17 23:49:01 -05 2025</t>
  </si>
  <si>
    <t>Mon Feb 17 23:50:01 -05 2025</t>
  </si>
  <si>
    <t>Mon Feb 17 23:51:01 -05 2025</t>
  </si>
  <si>
    <t>Mon Feb 17 23:52:01 -05 2025</t>
  </si>
  <si>
    <t>Mon Feb 17 23:53:01 -05 2025</t>
  </si>
  <si>
    <t>Mon Feb 17 23:54:01 -05 2025</t>
  </si>
  <si>
    <t>Mon Feb 17 23:55:01 -05 2025</t>
  </si>
  <si>
    <t>Mon Feb 17 23:56:01 -05 2025</t>
  </si>
  <si>
    <t>Mon Feb 17 23:57:01 -05 2025</t>
  </si>
  <si>
    <t>Mon Feb 17 23:58:02 -05 2025</t>
  </si>
  <si>
    <t>Mon Feb 17 23:59:01 -05 2025</t>
  </si>
  <si>
    <t>Tue Feb 18 00:00:01 -05 2025</t>
  </si>
  <si>
    <t>Tue Feb 18 00:01:01 -05 2025</t>
  </si>
  <si>
    <t>Tue Feb 18 00:02:01 -05 2025</t>
  </si>
  <si>
    <t>Tue Feb 18 00:03:01 -05 2025</t>
  </si>
  <si>
    <t>Tue Feb 18 00:04:01 -05 2025</t>
  </si>
  <si>
    <t>Tue Feb 18 00:05:01 -05 2025</t>
  </si>
  <si>
    <t>Tue Feb 18 00:06:01 -05 2025</t>
  </si>
  <si>
    <t>Tue Feb 18 00:07:01 -05 2025</t>
  </si>
  <si>
    <t>Tue Feb 18 00:08:01 -05 2025</t>
  </si>
  <si>
    <t>Tue Feb 18 00:09:01 -05 2025</t>
  </si>
  <si>
    <t>Tue Feb 18 00:10:01 -05 2025</t>
  </si>
  <si>
    <t>Tue Feb 18 00:11:01 -05 2025</t>
  </si>
  <si>
    <t>Tue Feb 18 00:12:01 -05 2025</t>
  </si>
  <si>
    <t>Tue Feb 18 00:13:01 -05 2025</t>
  </si>
  <si>
    <t>Tue Feb 18 00:14:01 -05 2025</t>
  </si>
  <si>
    <t>Tue Feb 18 00:15:01 -05 2025</t>
  </si>
  <si>
    <t>Tue Feb 18 00:16:01 -05 2025</t>
  </si>
  <si>
    <t>Tue Feb 18 00:17:01 -05 2025</t>
  </si>
  <si>
    <t>Tue Feb 18 00:18:01 -05 2025</t>
  </si>
  <si>
    <t>Tue Feb 18 00:19:01 -05 2025</t>
  </si>
  <si>
    <t>Tue Feb 18 00:20:01 -05 2025</t>
  </si>
  <si>
    <t>Tue Feb 18 00:21:01 -05 2025</t>
  </si>
  <si>
    <t>Tue Feb 18 00:22:01 -05 2025</t>
  </si>
  <si>
    <t>Tue Feb 18 00:23:01 -05 2025</t>
  </si>
  <si>
    <t>Tue Feb 18 00:24:01 -05 2025</t>
  </si>
  <si>
    <t>Tue Feb 18 00:25:01 -05 2025</t>
  </si>
  <si>
    <t>Tue Feb 18 00:26:01 -05 2025</t>
  </si>
  <si>
    <t>Tue Feb 18 00:27:01 -05 2025</t>
  </si>
  <si>
    <t>Tue Feb 18 00:28:01 -05 2025</t>
  </si>
  <si>
    <t>Tue Feb 18 00:29:01 -05 2025</t>
  </si>
  <si>
    <t>Tue Feb 18 00:30:01 -05 2025</t>
  </si>
  <si>
    <t>Tue Feb 18 00:31:01 -05 2025</t>
  </si>
  <si>
    <t>Tue Feb 18 00:32:01 -05 2025</t>
  </si>
  <si>
    <t>Tue Feb 18 00:33:01 -05 2025</t>
  </si>
  <si>
    <t>Tue Feb 18 00:34:01 -05 2025</t>
  </si>
  <si>
    <t>Tue Feb 18 00:35:01 -05 2025</t>
  </si>
  <si>
    <t>Tue Feb 18 00:36:01 -05 2025</t>
  </si>
  <si>
    <t>Tue Feb 18 00:37:01 -05 2025</t>
  </si>
  <si>
    <t>Tue Feb 18 00:38:01 -05 2025</t>
  </si>
  <si>
    <t>Tue Feb 18 00:39:01 -05 2025</t>
  </si>
  <si>
    <t>Tue Feb 18 00:40:01 -05 2025</t>
  </si>
  <si>
    <t>Tue Feb 18 00:41:01 -05 2025</t>
  </si>
  <si>
    <t>Tue Feb 18 00:42:01 -05 2025</t>
  </si>
  <si>
    <t>Tue Feb 18 00:43:01 -05 2025</t>
  </si>
  <si>
    <t>Tue Feb 18 00:44:01 -05 2025</t>
  </si>
  <si>
    <t>Tue Feb 18 00:45:01 -05 2025</t>
  </si>
  <si>
    <t>Tue Feb 18 00:46:01 -05 2025</t>
  </si>
  <si>
    <t>Tue Feb 18 00:47:01 -05 2025</t>
  </si>
  <si>
    <t>Tue Feb 18 00:48:01 -05 2025</t>
  </si>
  <si>
    <t>Tue Feb 18 00:49:01 -05 2025</t>
  </si>
  <si>
    <t>Tue Feb 18 00:50:01 -05 2025</t>
  </si>
  <si>
    <t>Tue Feb 18 00:51:01 -05 2025</t>
  </si>
  <si>
    <t>Tue Feb 18 00:52:01 -05 2025</t>
  </si>
  <si>
    <t>Tue Feb 18 00:53:01 -05 2025</t>
  </si>
  <si>
    <t>Tue Feb 18 00:54:01 -05 2025</t>
  </si>
  <si>
    <t>Tue Feb 18 00:55:01 -05 2025</t>
  </si>
  <si>
    <t>Tue Feb 18 00:56:01 -05 2025</t>
  </si>
  <si>
    <t>Tue Feb 18 00:57:01 -05 2025</t>
  </si>
  <si>
    <t>Tue Feb 18 00:58:01 -05 2025</t>
  </si>
  <si>
    <t>Tue Feb 18 00:59:01 -05 2025</t>
  </si>
  <si>
    <t>Tue Feb 18 01:00:01 -05 2025</t>
  </si>
  <si>
    <t>Tue Feb 18 01:01:01 -05 2025</t>
  </si>
  <si>
    <t>Tue Feb 18 01:02:01 -05 2025</t>
  </si>
  <si>
    <t>Tue Feb 18 01:03:01 -05 2025</t>
  </si>
  <si>
    <t>Tue Feb 18 01:04:01 -05 2025</t>
  </si>
  <si>
    <t>Tue Feb 18 01:05:01 -05 2025</t>
  </si>
  <si>
    <t>Tue Feb 18 01:06:01 -05 2025</t>
  </si>
  <si>
    <t>Tue Feb 18 01:07:01 -05 2025</t>
  </si>
  <si>
    <t>Tue Feb 18 01:08:01 -05 2025</t>
  </si>
  <si>
    <t>Tue Feb 18 01:09:01 -05 2025</t>
  </si>
  <si>
    <t>Tue Feb 18 01:10:01 -05 2025</t>
  </si>
  <si>
    <t>Tue Feb 18 01:11:01 -05 2025</t>
  </si>
  <si>
    <t>Tue Feb 18 01:12:01 -05 2025</t>
  </si>
  <si>
    <t>Tue Feb 18 01:13:01 -05 2025</t>
  </si>
  <si>
    <t>Tue Feb 18 01:14:01 -05 2025</t>
  </si>
  <si>
    <t>Tue Feb 18 01:15:01 -05 2025</t>
  </si>
  <si>
    <t>Tue Feb 18 01:16:01 -05 2025</t>
  </si>
  <si>
    <t>Tue Feb 18 01:17:01 -05 2025</t>
  </si>
  <si>
    <t>Tue Feb 18 01:18:01 -05 2025</t>
  </si>
  <si>
    <t>Tue Feb 18 01:19:01 -05 2025</t>
  </si>
  <si>
    <t>Tue Feb 18 01:20:01 -05 2025</t>
  </si>
  <si>
    <t>Tue Feb 18 01:21:01 -05 2025</t>
  </si>
  <si>
    <t>Tue Feb 18 01:22:01 -05 2025</t>
  </si>
  <si>
    <t>Tue Feb 18 01:23:01 -05 2025</t>
  </si>
  <si>
    <t>Tue Feb 18 01:24:01 -05 2025</t>
  </si>
  <si>
    <t>Tue Feb 18 01:25:01 -05 2025</t>
  </si>
  <si>
    <t>Tue Feb 18 01:26:01 -05 2025</t>
  </si>
  <si>
    <t>Tue Feb 18 01:27:01 -05 2025</t>
  </si>
  <si>
    <t>Tue Feb 18 01:28:01 -05 2025</t>
  </si>
  <si>
    <t>Tue Feb 18 01:29:01 -05 2025</t>
  </si>
  <si>
    <t>Tue Feb 18 01:30:01 -05 2025</t>
  </si>
  <si>
    <t>Tue Feb 18 01:31:01 -05 2025</t>
  </si>
  <si>
    <t>Tue Feb 18 01:32:01 -05 2025</t>
  </si>
  <si>
    <t>Tue Feb 18 01:33:01 -05 2025</t>
  </si>
  <si>
    <t>Tue Feb 18 01:34:01 -05 2025</t>
  </si>
  <si>
    <t>Tue Feb 18 01:35:01 -05 2025</t>
  </si>
  <si>
    <t>Tue Feb 18 01:36:01 -05 2025</t>
  </si>
  <si>
    <t>Tue Feb 18 01:37:01 -05 2025</t>
  </si>
  <si>
    <t>Tue Feb 18 01:38:01 -05 2025</t>
  </si>
  <si>
    <t>Tue Feb 18 01:39:01 -05 2025</t>
  </si>
  <si>
    <t>Tue Feb 18 01:40:01 -05 2025</t>
  </si>
  <si>
    <t>Tue Feb 18 01:41:01 -05 2025</t>
  </si>
  <si>
    <t>Tue Feb 18 01:42:01 -05 2025</t>
  </si>
  <si>
    <t>Tue Feb 18 01:43:01 -05 2025</t>
  </si>
  <si>
    <t>Tue Feb 18 01:44:01 -05 2025</t>
  </si>
  <si>
    <t>Tue Feb 18 01:45:01 -05 2025</t>
  </si>
  <si>
    <t>Tue Feb 18 01:46:01 -05 2025</t>
  </si>
  <si>
    <t>Tue Feb 18 01:47:01 -05 2025</t>
  </si>
  <si>
    <t>Tue Feb 18 01:48:01 -05 2025</t>
  </si>
  <si>
    <t>Tue Feb 18 01:49:01 -05 2025</t>
  </si>
  <si>
    <t>Tue Feb 18 01:50:01 -05 2025</t>
  </si>
  <si>
    <t>Tue Feb 18 01:51:01 -05 2025</t>
  </si>
  <si>
    <t>Tue Feb 18 01:52:01 -05 2025</t>
  </si>
  <si>
    <t>Tue Feb 18 01:53:01 -05 2025</t>
  </si>
  <si>
    <t>Tue Feb 18 01:54:01 -05 2025</t>
  </si>
  <si>
    <t>Tue Feb 18 01:55:01 -05 2025</t>
  </si>
  <si>
    <t>Tue Feb 18 01:56:02 -05 2025</t>
  </si>
  <si>
    <t>Tue Feb 18 01:57:01 -05 2025</t>
  </si>
  <si>
    <t>Tue Feb 18 01:58:01 -05 2025</t>
  </si>
  <si>
    <t>Tue Feb 18 01:59:01 -05 2025</t>
  </si>
  <si>
    <t>Tue Feb 18 02:00:01 -05 2025</t>
  </si>
  <si>
    <t>Tue Feb 18 02:01:01 -05 2025</t>
  </si>
  <si>
    <t>Tue Feb 18 02:02:01 -05 2025</t>
  </si>
  <si>
    <t>Tue Feb 18 02:03:01 -05 2025</t>
  </si>
  <si>
    <t>Tue Feb 18 02:04:01 -05 2025</t>
  </si>
  <si>
    <t>Tue Feb 18 02:05:01 -05 2025</t>
  </si>
  <si>
    <t>Tue Feb 18 02:06:01 -05 2025</t>
  </si>
  <si>
    <t>Tue Feb 18 02:07:01 -05 2025</t>
  </si>
  <si>
    <t>Tue Feb 18 02:08:01 -05 2025</t>
  </si>
  <si>
    <t>Tue Feb 18 02:09:01 -05 2025</t>
  </si>
  <si>
    <t>Tue Feb 18 02:10:01 -05 2025</t>
  </si>
  <si>
    <t>Tue Feb 18 02:11:01 -05 2025</t>
  </si>
  <si>
    <t>Tue Feb 18 02:12:01 -05 2025</t>
  </si>
  <si>
    <t>Tue Feb 18 02:13:01 -05 2025</t>
  </si>
  <si>
    <t>Tue Feb 18 02:14:01 -05 2025</t>
  </si>
  <si>
    <t>Tue Feb 18 02:15:02 -05 2025</t>
  </si>
  <si>
    <t>Tue Feb 18 02:16:01 -05 2025</t>
  </si>
  <si>
    <t>Tue Feb 18 02:17:01 -05 2025</t>
  </si>
  <si>
    <t>Tue Feb 18 02:18:01 -05 2025</t>
  </si>
  <si>
    <t>Tue Feb 18 02:19:01 -05 2025</t>
  </si>
  <si>
    <t>Tue Feb 18 02:20:01 -05 2025</t>
  </si>
  <si>
    <t>Tue Feb 18 02:21:01 -05 2025</t>
  </si>
  <si>
    <t>Tue Feb 18 02:22:01 -05 2025</t>
  </si>
  <si>
    <t>Tue Feb 18 02:23:01 -05 2025</t>
  </si>
  <si>
    <t>Tue Feb 18 02:24:01 -05 2025</t>
  </si>
  <si>
    <t>Tue Feb 18 02:25:01 -05 2025</t>
  </si>
  <si>
    <t>Tue Feb 18 02:26:01 -05 2025</t>
  </si>
  <si>
    <t>Tue Feb 18 02:27:01 -05 2025</t>
  </si>
  <si>
    <t>Tue Feb 18 02:28:01 -05 2025</t>
  </si>
  <si>
    <t>Tue Feb 18 02:29:01 -05 2025</t>
  </si>
  <si>
    <t>Tue Feb 18 02:30:01 -05 2025</t>
  </si>
  <si>
    <t>Tue Feb 18 02:31:01 -05 2025</t>
  </si>
  <si>
    <t>Tue Feb 18 02:32:01 -05 2025</t>
  </si>
  <si>
    <t>Tue Feb 18 02:33:01 -05 2025</t>
  </si>
  <si>
    <t>Tue Feb 18 02:34:01 -05 2025</t>
  </si>
  <si>
    <t>Tue Feb 18 02:35:01 -05 2025</t>
  </si>
  <si>
    <t>Tue Feb 18 02:36:02 -05 2025</t>
  </si>
  <si>
    <t>Tue Feb 18 02:37:01 -05 2025</t>
  </si>
  <si>
    <t>Tue Feb 18 02:38:01 -05 2025</t>
  </si>
  <si>
    <t>Tue Feb 18 02:39:01 -05 2025</t>
  </si>
  <si>
    <t>Tue Feb 18 02:40:01 -05 2025</t>
  </si>
  <si>
    <t>Tue Feb 18 02:41:01 -05 2025</t>
  </si>
  <si>
    <t>Tue Feb 18 02:42:01 -05 2025</t>
  </si>
  <si>
    <t>Tue Feb 18 02:43:01 -05 2025</t>
  </si>
  <si>
    <t>Tue Feb 18 02:44:01 -05 2025</t>
  </si>
  <si>
    <t>Tue Feb 18 02:45:01 -05 2025</t>
  </si>
  <si>
    <t>Tue Feb 18 02:46:01 -05 2025</t>
  </si>
  <si>
    <t>Tue Feb 18 02:47:01 -05 2025</t>
  </si>
  <si>
    <t>Tue Feb 18 02:48:01 -05 2025</t>
  </si>
  <si>
    <t>Tue Feb 18 02:49:01 -05 2025</t>
  </si>
  <si>
    <t>Tue Feb 18 02:50:01 -05 2025</t>
  </si>
  <si>
    <t>Tue Feb 18 02:51:01 -05 2025</t>
  </si>
  <si>
    <t>Tue Feb 18 02:52:01 -05 2025</t>
  </si>
  <si>
    <t>Tue Feb 18 02:53:01 -05 2025</t>
  </si>
  <si>
    <t>Tue Feb 18 02:54:01 -05 2025</t>
  </si>
  <si>
    <t>Tue Feb 18 02:55:01 -05 2025</t>
  </si>
  <si>
    <t>Tue Feb 18 02:56:01 -05 2025</t>
  </si>
  <si>
    <t>Tue Feb 18 02:57:01 -05 2025</t>
  </si>
  <si>
    <t>Tue Feb 18 02:58:01 -05 2025</t>
  </si>
  <si>
    <t>Tue Feb 18 02:59:01 -05 2025</t>
  </si>
  <si>
    <t>Tue Feb 18 03:00:01 -05 2025</t>
  </si>
  <si>
    <t>Tue Feb 18 03:01:01 -05 2025</t>
  </si>
  <si>
    <t>Tue Feb 18 03:02:01 -05 2025</t>
  </si>
  <si>
    <t>Tue Feb 18 03:03:01 -05 2025</t>
  </si>
  <si>
    <t>Tue Feb 18 03:04:01 -05 2025</t>
  </si>
  <si>
    <t>Tue Feb 18 03:05:02 -05 2025</t>
  </si>
  <si>
    <t>Tue Feb 18 03:06:01 -05 2025</t>
  </si>
  <si>
    <t>Tue Feb 18 03:07:01 -05 2025</t>
  </si>
  <si>
    <t>Tue Feb 18 03:08:01 -05 2025</t>
  </si>
  <si>
    <t>Tue Feb 18 03:09:01 -05 2025</t>
  </si>
  <si>
    <t>Tue Feb 18 03:10:01 -05 2025</t>
  </si>
  <si>
    <t>Tue Feb 18 03:11:01 -05 2025</t>
  </si>
  <si>
    <t>Tue Feb 18 03:12:02 -05 2025</t>
  </si>
  <si>
    <t>Tue Feb 18 03:13:01 -05 2025</t>
  </si>
  <si>
    <t>Tue Feb 18 03:14:01 -05 2025</t>
  </si>
  <si>
    <t>Tue Feb 18 03:15:01 -05 2025</t>
  </si>
  <si>
    <t>Tue Feb 18 03:16:01 -05 2025</t>
  </si>
  <si>
    <t>Tue Feb 18 03:17:01 -05 2025</t>
  </si>
  <si>
    <t>Tue Feb 18 03:18:01 -05 2025</t>
  </si>
  <si>
    <t>Tue Feb 18 03:19:01 -05 2025</t>
  </si>
  <si>
    <t>Tue Feb 18 03:20:01 -05 2025</t>
  </si>
  <si>
    <t>Tue Feb 18 03:21:01 -05 2025</t>
  </si>
  <si>
    <t>Tue Feb 18 03:22:01 -05 2025</t>
  </si>
  <si>
    <t>Tue Feb 18 03:23:01 -05 2025</t>
  </si>
  <si>
    <t>Tue Feb 18 03:24:01 -05 2025</t>
  </si>
  <si>
    <t>Tue Feb 18 03:25:01 -05 2025</t>
  </si>
  <si>
    <t>Tue Feb 18 03:26:01 -05 2025</t>
  </si>
  <si>
    <t>Tue Feb 18 03:27:01 -05 2025</t>
  </si>
  <si>
    <t>Tue Feb 18 03:28:01 -05 2025</t>
  </si>
  <si>
    <t>Tue Feb 18 03:29:01 -05 2025</t>
  </si>
  <si>
    <t>Tue Feb 18 03:30:01 -05 2025</t>
  </si>
  <si>
    <t>Tue Feb 18 03:31:01 -05 2025</t>
  </si>
  <si>
    <t>Tue Feb 18 03:32:01 -05 2025</t>
  </si>
  <si>
    <t>Tue Feb 18 03:33:01 -05 2025</t>
  </si>
  <si>
    <t>Tue Feb 18 03:34:01 -05 2025</t>
  </si>
  <si>
    <t>Tue Feb 18 03:35:02 -05 2025</t>
  </si>
  <si>
    <t>Tue Feb 18 03:36:01 -05 2025</t>
  </si>
  <si>
    <t>Tue Feb 18 03:37:01 -05 2025</t>
  </si>
  <si>
    <t>Tue Feb 18 03:38:01 -05 2025</t>
  </si>
  <si>
    <t>Tue Feb 18 03:39:01 -05 2025</t>
  </si>
  <si>
    <t>Tue Feb 18 03:40:01 -05 2025</t>
  </si>
  <si>
    <t>Tue Feb 18 03:41:01 -05 2025</t>
  </si>
  <si>
    <t>Tue Feb 18 03:42:01 -05 2025</t>
  </si>
  <si>
    <t>Tue Feb 18 03:43:01 -05 2025</t>
  </si>
  <si>
    <t>Tue Feb 18 03:44:01 -05 2025</t>
  </si>
  <si>
    <t>Tue Feb 18 03:45:01 -05 2025</t>
  </si>
  <si>
    <t>Tue Feb 18 03:46:01 -05 2025</t>
  </si>
  <si>
    <t>Tue Feb 18 03:47:01 -05 2025</t>
  </si>
  <si>
    <t>Tue Feb 18 03:48:01 -05 2025</t>
  </si>
  <si>
    <t>Tue Feb 18 03:49:01 -05 2025</t>
  </si>
  <si>
    <t>Tue Feb 18 03:50:01 -05 2025</t>
  </si>
  <si>
    <t>Tue Feb 18 03:51:01 -05 2025</t>
  </si>
  <si>
    <t>Tue Feb 18 03:52:01 -05 2025</t>
  </si>
  <si>
    <t>Tue Feb 18 03:53:01 -05 2025</t>
  </si>
  <si>
    <t>Tue Feb 18 03:54:01 -05 2025</t>
  </si>
  <si>
    <t>Tue Feb 18 03:55:01 -05 2025</t>
  </si>
  <si>
    <t>Tue Feb 18 03:56:01 -05 2025</t>
  </si>
  <si>
    <t>Tue Feb 18 03:57:01 -05 2025</t>
  </si>
  <si>
    <t>Tue Feb 18 03:58:01 -05 2025</t>
  </si>
  <si>
    <t>Tue Feb 18 03:59:01 -05 2025</t>
  </si>
  <si>
    <t>Tue Feb 18 04:00:01 -05 2025</t>
  </si>
  <si>
    <t>Tue Feb 18 04:01:01 -05 2025</t>
  </si>
  <si>
    <t>Tue Feb 18 04:02:01 -05 2025</t>
  </si>
  <si>
    <t>Tue Feb 18 04:03:01 -05 2025</t>
  </si>
  <si>
    <t>Tue Feb 18 04:04:01 -05 2025</t>
  </si>
  <si>
    <t>Tue Feb 18 04:05:01 -05 2025</t>
  </si>
  <si>
    <t>Tue Feb 18 04:06:01 -05 2025</t>
  </si>
  <si>
    <t>Tue Feb 18 04:07:01 -05 2025</t>
  </si>
  <si>
    <t>Tue Feb 18 04:08:01 -05 2025</t>
  </si>
  <si>
    <t>Tue Feb 18 04:09:01 -05 2025</t>
  </si>
  <si>
    <t>Tue Feb 18 04:10:01 -05 2025</t>
  </si>
  <si>
    <t>Tue Feb 18 04:11:01 -05 2025</t>
  </si>
  <si>
    <t>Tue Feb 18 04:12:01 -05 2025</t>
  </si>
  <si>
    <t>Tue Feb 18 04:13:01 -05 2025</t>
  </si>
  <si>
    <t>Tue Feb 18 04:14:01 -05 2025</t>
  </si>
  <si>
    <t>Tue Feb 18 04:15:01 -05 2025</t>
  </si>
  <si>
    <t>Tue Feb 18 04:16:01 -05 2025</t>
  </si>
  <si>
    <t>Tue Feb 18 04:17:01 -05 2025</t>
  </si>
  <si>
    <t>Tue Feb 18 04:18:01 -05 2025</t>
  </si>
  <si>
    <t>Tue Feb 18 04:19:01 -05 2025</t>
  </si>
  <si>
    <t>Tue Feb 18 04:20:01 -05 2025</t>
  </si>
  <si>
    <t>Tue Feb 18 04:21:01 -05 2025</t>
  </si>
  <si>
    <t>Tue Feb 18 04:22:01 -05 2025</t>
  </si>
  <si>
    <t>Tue Feb 18 04:23:01 -05 2025</t>
  </si>
  <si>
    <t>Tue Feb 18 04:24:01 -05 2025</t>
  </si>
  <si>
    <t>Tue Feb 18 04:25:01 -05 2025</t>
  </si>
  <si>
    <t>Tue Feb 18 04:26:01 -05 2025</t>
  </si>
  <si>
    <t>Tue Feb 18 04:27:01 -05 2025</t>
  </si>
  <si>
    <t>Tue Feb 18 04:28:01 -05 2025</t>
  </si>
  <si>
    <t>Tue Feb 18 04:29:01 -05 2025</t>
  </si>
  <si>
    <t>Tue Feb 18 04:30:01 -05 2025</t>
  </si>
  <si>
    <t>Tue Feb 18 04:31:01 -05 2025</t>
  </si>
  <si>
    <t>Tue Feb 18 04:32:01 -05 2025</t>
  </si>
  <si>
    <t>Tue Feb 18 04:33:02 -05 2025</t>
  </si>
  <si>
    <t>Tue Feb 18 04:34:01 -05 2025</t>
  </si>
  <si>
    <t>Tue Feb 18 04:35:01 -05 2025</t>
  </si>
  <si>
    <t>Tue Feb 18 04:36:01 -05 2025</t>
  </si>
  <si>
    <t>Tue Feb 18 04:37:01 -05 2025</t>
  </si>
  <si>
    <t>Tue Feb 18 04:38:01 -05 2025</t>
  </si>
  <si>
    <t>Tue Feb 18 04:39:01 -05 2025</t>
  </si>
  <si>
    <t>Tue Feb 18 04:40:01 -05 2025</t>
  </si>
  <si>
    <t>Tue Feb 18 04:41:01 -05 2025</t>
  </si>
  <si>
    <t>Tue Feb 18 04:42:01 -05 2025</t>
  </si>
  <si>
    <t>Tue Feb 18 04:43:01 -05 2025</t>
  </si>
  <si>
    <t>Tue Feb 18 04:44:01 -05 2025</t>
  </si>
  <si>
    <t>Tue Feb 18 04:45:01 -05 2025</t>
  </si>
  <si>
    <t>Tue Feb 18 04:46:01 -05 2025</t>
  </si>
  <si>
    <t>Tue Feb 18 04:47:01 -05 2025</t>
  </si>
  <si>
    <t>Tue Feb 18 04:48:01 -05 2025</t>
  </si>
  <si>
    <t>Tue Feb 18 04:49:01 -05 2025</t>
  </si>
  <si>
    <t>Tue Feb 18 04:50:01 -05 2025</t>
  </si>
  <si>
    <t>Tue Feb 18 04:51:01 -05 2025</t>
  </si>
  <si>
    <t>Tue Feb 18 04:52:01 -05 2025</t>
  </si>
  <si>
    <t>Tue Feb 18 04:53:01 -05 2025</t>
  </si>
  <si>
    <t>Tue Feb 18 04:54:01 -05 2025</t>
  </si>
  <si>
    <t>Tue Feb 18 04:55:01 -05 2025</t>
  </si>
  <si>
    <t>Tue Feb 18 04:56:01 -05 2025</t>
  </si>
  <si>
    <t>Tue Feb 18 04:57:01 -05 2025</t>
  </si>
  <si>
    <t>Tue Feb 18 04:58:01 -05 2025</t>
  </si>
  <si>
    <t>Tue Feb 18 04:59:01 -05 2025</t>
  </si>
  <si>
    <t>Tue Feb 18 05:00:01 -05 2025</t>
  </si>
  <si>
    <t>Tue Feb 18 05:01:01 -05 2025</t>
  </si>
  <si>
    <t>Tue Feb 18 05:02:01 -05 2025</t>
  </si>
  <si>
    <t>Tue Feb 18 05:03:01 -05 2025</t>
  </si>
  <si>
    <t>Tue Feb 18 05:04:01 -05 2025</t>
  </si>
  <si>
    <t>Tue Feb 18 05:05:01 -05 2025</t>
  </si>
  <si>
    <t>Tue Feb 18 05:06:01 -05 2025</t>
  </si>
  <si>
    <t>Tue Feb 18 05:07:01 -05 2025</t>
  </si>
  <si>
    <t>Tue Feb 18 05:08:01 -05 2025</t>
  </si>
  <si>
    <t>Tue Feb 18 05:09:01 -05 2025</t>
  </si>
  <si>
    <t>Tue Feb 18 05:10:01 -05 2025</t>
  </si>
  <si>
    <t>Tue Feb 18 05:11:01 -05 2025</t>
  </si>
  <si>
    <t>Tue Feb 18 05:12:01 -05 2025</t>
  </si>
  <si>
    <t>Tue Feb 18 05:13:01 -05 2025</t>
  </si>
  <si>
    <t>Tue Feb 18 05:14:01 -05 2025</t>
  </si>
  <si>
    <t>Tue Feb 18 05:15:01 -05 2025</t>
  </si>
  <si>
    <t>Tue Feb 18 05:16:01 -05 2025</t>
  </si>
  <si>
    <t>Tue Feb 18 05:17:01 -05 2025</t>
  </si>
  <si>
    <t>Tue Feb 18 05:18:01 -05 2025</t>
  </si>
  <si>
    <t>Tue Feb 18 05:19:01 -05 2025</t>
  </si>
  <si>
    <t>Tue Feb 18 05:20:01 -05 2025</t>
  </si>
  <si>
    <t>Tue Feb 18 05:21:01 -05 2025</t>
  </si>
  <si>
    <t>Tue Feb 18 05:22:01 -05 2025</t>
  </si>
  <si>
    <t>Tue Feb 18 05:23:01 -05 2025</t>
  </si>
  <si>
    <t>Tue Feb 18 05:24:01 -05 2025</t>
  </si>
  <si>
    <t>Tue Feb 18 05:25:01 -05 2025</t>
  </si>
  <si>
    <t>Tue Feb 18 05:26:01 -05 2025</t>
  </si>
  <si>
    <t>Tue Feb 18 05:27:01 -05 2025</t>
  </si>
  <si>
    <t>Tue Feb 18 05:28:01 -05 2025</t>
  </si>
  <si>
    <t>Tue Feb 18 05:29:01 -05 2025</t>
  </si>
  <si>
    <t>Tue Feb 18 05:30:01 -05 2025</t>
  </si>
  <si>
    <t>Tue Feb 18 05:31:01 -05 2025</t>
  </si>
  <si>
    <t>Tue Feb 18 05:32:01 -05 2025</t>
  </si>
  <si>
    <t>Tue Feb 18 05:33:02 -05 2025</t>
  </si>
  <si>
    <t>Tue Feb 18 05:34:01 -05 2025</t>
  </si>
  <si>
    <t>Tue Feb 18 05:35:01 -05 2025</t>
  </si>
  <si>
    <t>Tue Feb 18 05:36:01 -05 2025</t>
  </si>
  <si>
    <t>Tue Feb 18 05:37:01 -05 2025</t>
  </si>
  <si>
    <t>Tue Feb 18 05:38:01 -05 2025</t>
  </si>
  <si>
    <t>Tue Feb 18 05:39:01 -05 2025</t>
  </si>
  <si>
    <t>Tue Feb 18 05:40:01 -05 2025</t>
  </si>
  <si>
    <t>Tue Feb 18 05:41:01 -05 2025</t>
  </si>
  <si>
    <t>Tue Feb 18 05:42:01 -05 2025</t>
  </si>
  <si>
    <t>Tue Feb 18 05:43:01 -05 2025</t>
  </si>
  <si>
    <t>Tue Feb 18 05:44:01 -05 2025</t>
  </si>
  <si>
    <t>Tue Feb 18 05:45:01 -05 2025</t>
  </si>
  <si>
    <t>Tue Feb 18 05:46:01 -05 2025</t>
  </si>
  <si>
    <t>Tue Feb 18 05:47:01 -05 2025</t>
  </si>
  <si>
    <t>Tue Feb 18 05:48:01 -05 2025</t>
  </si>
  <si>
    <t>Tue Feb 18 05:49:01 -05 2025</t>
  </si>
  <si>
    <t>Tue Feb 18 05:50:01 -05 2025</t>
  </si>
  <si>
    <t>Tue Feb 18 05:51:01 -05 2025</t>
  </si>
  <si>
    <t>Tue Feb 18 05:52:01 -05 2025</t>
  </si>
  <si>
    <t>Tue Feb 18 05:53:01 -05 2025</t>
  </si>
  <si>
    <t>Tue Feb 18 05:54:01 -05 2025</t>
  </si>
  <si>
    <t>Tue Feb 18 05:55:01 -05 2025</t>
  </si>
  <si>
    <t>Tue Feb 18 05:56:01 -05 2025</t>
  </si>
  <si>
    <t>Tue Feb 18 05:57:01 -05 2025</t>
  </si>
  <si>
    <t>Tue Feb 18 05:58:02 -05 2025</t>
  </si>
  <si>
    <t>Tue Feb 18 05:59:01 -05 2025</t>
  </si>
  <si>
    <t>Tue Feb 18 06:00:01 -05 2025</t>
  </si>
  <si>
    <t>Tue Feb 18 06:01:01 -05 2025</t>
  </si>
  <si>
    <t>Tue Feb 18 06:02:01 -05 2025</t>
  </si>
  <si>
    <t>Tue Feb 18 06:03:01 -05 2025</t>
  </si>
  <si>
    <t>Tue Feb 18 06:04:01 -05 2025</t>
  </si>
  <si>
    <t>Tue Feb 18 06:05:01 -05 2025</t>
  </si>
  <si>
    <t>Tue Feb 18 06:06:01 -05 2025</t>
  </si>
  <si>
    <t>Tue Feb 18 06:07:01 -05 2025</t>
  </si>
  <si>
    <t>Tue Feb 18 06:08:01 -05 2025</t>
  </si>
  <si>
    <t>Tue Feb 18 06:09:01 -05 2025</t>
  </si>
  <si>
    <t>Tue Feb 18 06:10:01 -05 2025</t>
  </si>
  <si>
    <t>Tue Feb 18 06:11:01 -05 2025</t>
  </si>
  <si>
    <t>Tue Feb 18 06:12:01 -05 2025</t>
  </si>
  <si>
    <t>Tue Feb 18 06:13:01 -05 2025</t>
  </si>
  <si>
    <t>Tue Feb 18 06:14:02 -05 2025</t>
  </si>
  <si>
    <t>Tue Feb 18 06:15:01 -05 2025</t>
  </si>
  <si>
    <t>Tue Feb 18 06:16:01 -05 2025</t>
  </si>
  <si>
    <t>Tue Feb 18 06:17:01 -05 2025</t>
  </si>
  <si>
    <t>Tue Feb 18 06:18:01 -05 2025</t>
  </si>
  <si>
    <t>Tue Feb 18 06:19:01 -05 2025</t>
  </si>
  <si>
    <t>Tue Feb 18 06:20:01 -05 2025</t>
  </si>
  <si>
    <t>Tue Feb 18 06:21:01 -05 2025</t>
  </si>
  <si>
    <t>Tue Feb 18 06:22:01 -05 2025</t>
  </si>
  <si>
    <t>Tue Feb 18 06:23:01 -05 2025</t>
  </si>
  <si>
    <t>Tue Feb 18 06:24:01 -05 2025</t>
  </si>
  <si>
    <t>Tue Feb 18 06:25:01 -05 2025</t>
  </si>
  <si>
    <t>Tue Feb 18 06:26:01 -05 2025</t>
  </si>
  <si>
    <t>Tue Feb 18 06:27:01 -05 2025</t>
  </si>
  <si>
    <t>Tue Feb 18 06:28:01 -05 2025</t>
  </si>
  <si>
    <t>Tue Feb 18 06:29:01 -05 2025</t>
  </si>
  <si>
    <t>Tue Feb 18 06:30:02 -05 2025</t>
  </si>
  <si>
    <t>Tue Feb 18 06:31:01 -05 2025</t>
  </si>
  <si>
    <t>Tue Feb 18 06:32:01 -05 2025</t>
  </si>
  <si>
    <t>Tue Feb 18 06:33:01 -05 2025</t>
  </si>
  <si>
    <t>Tue Feb 18 06:34:01 -05 2025</t>
  </si>
  <si>
    <t>Tue Feb 18 06:35:01 -05 2025</t>
  </si>
  <si>
    <t>Tue Feb 18 06:36:01 -05 2025</t>
  </si>
  <si>
    <t>Tue Feb 18 06:37:01 -05 2025</t>
  </si>
  <si>
    <t>Tue Feb 18 06:38:01 -05 2025</t>
  </si>
  <si>
    <t>Tue Feb 18 06:39:01 -05 2025</t>
  </si>
  <si>
    <t>Tue Feb 18 06:40:01 -05 2025</t>
  </si>
  <si>
    <t>Tue Feb 18 06:41:01 -05 2025</t>
  </si>
  <si>
    <t>Tue Feb 18 06:42:01 -05 2025</t>
  </si>
  <si>
    <t>Tue Feb 18 06:43:01 -05 2025</t>
  </si>
  <si>
    <t>Tue Feb 18 06:44:01 -05 2025</t>
  </si>
  <si>
    <t>Tue Feb 18 06:45:01 -05 2025</t>
  </si>
  <si>
    <t>Tue Feb 18 06:46:01 -05 2025</t>
  </si>
  <si>
    <t>Tue Feb 18 06:47:01 -05 2025</t>
  </si>
  <si>
    <t>Tue Feb 18 06:48:01 -05 2025</t>
  </si>
  <si>
    <t>Tue Feb 18 06:49:01 -05 2025</t>
  </si>
  <si>
    <t>Tue Feb 18 06:50:01 -05 2025</t>
  </si>
  <si>
    <t>Tue Feb 18 06:51:01 -05 2025</t>
  </si>
  <si>
    <t>Tue Feb 18 06:52:01 -05 2025</t>
  </si>
  <si>
    <t>Tue Feb 18 06:53:01 -05 2025</t>
  </si>
  <si>
    <t>Tue Feb 18 06:54:01 -05 2025</t>
  </si>
  <si>
    <t>Tue Feb 18 06:55:01 -05 2025</t>
  </si>
  <si>
    <t>Tue Feb 18 06:56:01 -05 2025</t>
  </si>
  <si>
    <t>Tue Feb 18 06:57:01 -05 2025</t>
  </si>
  <si>
    <t>Tue Feb 18 06:58:01 -05 2025</t>
  </si>
  <si>
    <t>Tue Feb 18 06:59:01 -05 2025</t>
  </si>
  <si>
    <t>Tue Feb 18 07:00:01 -05 2025</t>
  </si>
  <si>
    <t>Tue Feb 18 07:01:01 -05 2025</t>
  </si>
  <si>
    <t>Tue Feb 18 07:02:01 -05 2025</t>
  </si>
  <si>
    <t>Tue Feb 18 07:03:01 -05 2025</t>
  </si>
  <si>
    <t>Tue Feb 18 07:04:01 -05 2025</t>
  </si>
  <si>
    <t>Tue Feb 18 07:05:01 -05 2025</t>
  </si>
  <si>
    <t>Tue Feb 18 07:06:01 -05 2025</t>
  </si>
  <si>
    <t>Tue Feb 18 07:07:01 -05 2025</t>
  </si>
  <si>
    <t>Tue Feb 18 07:08:01 -05 2025</t>
  </si>
  <si>
    <t>Tue Feb 18 07:09:01 -05 2025</t>
  </si>
  <si>
    <t>Tue Feb 18 07:10:01 -05 2025</t>
  </si>
  <si>
    <t>Tue Feb 18 07:11:01 -05 2025</t>
  </si>
  <si>
    <t>Tue Feb 18 07:12:01 -05 2025</t>
  </si>
  <si>
    <t>Tue Feb 18 07:13:01 -05 2025</t>
  </si>
  <si>
    <t>Tue Feb 18 07:14:01 -05 2025</t>
  </si>
  <si>
    <t>Tue Feb 18 07:15:02 -05 2025</t>
  </si>
  <si>
    <t>Tue Feb 18 07:16:01 -05 2025</t>
  </si>
  <si>
    <t>Tue Feb 18 07:17:01 -05 2025</t>
  </si>
  <si>
    <t>Tue Feb 18 07:18:01 -05 2025</t>
  </si>
  <si>
    <t>Tue Feb 18 07:19:01 -05 2025</t>
  </si>
  <si>
    <t>Tue Feb 18 07:20:02 -05 2025</t>
  </si>
  <si>
    <t>Tue Feb 18 07:21:01 -05 2025</t>
  </si>
  <si>
    <t>Tue Feb 18 07:22:01 -05 2025</t>
  </si>
  <si>
    <t>Tue Feb 18 07:23:01 -05 2025</t>
  </si>
  <si>
    <t>Tue Feb 18 07:24:01 -05 2025</t>
  </si>
  <si>
    <t>Tue Feb 18 07:25:01 -05 2025</t>
  </si>
  <si>
    <t>Tue Feb 18 07:26:01 -05 2025</t>
  </si>
  <si>
    <t>Tue Feb 18 07:27:01 -05 2025</t>
  </si>
  <si>
    <t>Tue Feb 18 07:28:01 -05 2025</t>
  </si>
  <si>
    <t>Tue Feb 18 07:29:01 -05 2025</t>
  </si>
  <si>
    <t>Tue Feb 18 07:30:01 -05 2025</t>
  </si>
  <si>
    <t>Tue Feb 18 07:31:01 -05 2025</t>
  </si>
  <si>
    <t>Tue Feb 18 07:32:01 -05 2025</t>
  </si>
  <si>
    <t>Tue Feb 18 07:33:01 -05 2025</t>
  </si>
  <si>
    <t>Tue Feb 18 07:34:01 -05 2025</t>
  </si>
  <si>
    <t>Tue Feb 18 07:35:01 -05 2025</t>
  </si>
  <si>
    <t>Tue Feb 18 07:36:01 -05 2025</t>
  </si>
  <si>
    <t>Tue Feb 18 07:37:01 -05 2025</t>
  </si>
  <si>
    <t>Tue Feb 18 07:38:01 -05 2025</t>
  </si>
  <si>
    <t>Tue Feb 18 07:39:01 -05 2025</t>
  </si>
  <si>
    <t>Tue Feb 18 07:40:01 -05 2025</t>
  </si>
  <si>
    <t>Tue Feb 18 07:41:01 -05 2025</t>
  </si>
  <si>
    <t>Tue Feb 18 07:42:01 -05 2025</t>
  </si>
  <si>
    <t>Tue Feb 18 07:43:01 -05 2025</t>
  </si>
  <si>
    <t>Tue Feb 18 07:44:01 -05 2025</t>
  </si>
  <si>
    <t>Tue Feb 18 07:45:01 -05 2025</t>
  </si>
  <si>
    <t>Tue Feb 18 07:46:01 -05 2025</t>
  </si>
  <si>
    <t>Tue Feb 18 07:47:01 -05 2025</t>
  </si>
  <si>
    <t>Tue Feb 18 07:48:01 -05 2025</t>
  </si>
  <si>
    <t>Tue Feb 18 07:49:01 -05 2025</t>
  </si>
  <si>
    <t>Tue Feb 18 07:50:01 -05 2025</t>
  </si>
  <si>
    <t>Tue Feb 18 07:51:01 -05 2025</t>
  </si>
  <si>
    <t>Tue Feb 18 07:52:01 -05 2025</t>
  </si>
  <si>
    <t>Tue Feb 18 07:53:01 -05 2025</t>
  </si>
  <si>
    <t>Tue Feb 18 07:54:01 -05 2025</t>
  </si>
  <si>
    <t>Tue Feb 18 07:55:01 -05 2025</t>
  </si>
  <si>
    <t>Tue Feb 18 07:56:01 -05 2025</t>
  </si>
  <si>
    <t>Tue Feb 18 07:57:01 -05 2025</t>
  </si>
  <si>
    <t>Tue Feb 18 07:58:01 -05 2025</t>
  </si>
  <si>
    <t>Tue Feb 18 07:59:01 -05 2025</t>
  </si>
  <si>
    <t>Tue Feb 18 08:00:01 -05 2025</t>
  </si>
  <si>
    <t>Tue Feb 18 08:01:02 -05 2025</t>
  </si>
  <si>
    <t>Tue Feb 18 08:02:01 -05 2025</t>
  </si>
  <si>
    <t>Tue Feb 18 08:03:01 -05 2025</t>
  </si>
  <si>
    <t>Tue Feb 18 08:04:01 -05 2025</t>
  </si>
  <si>
    <t>Tue Feb 18 08:05:01 -05 2025</t>
  </si>
  <si>
    <t>Tue Feb 18 08:06:01 -05 2025</t>
  </si>
  <si>
    <t>Tue Feb 18 08:07:01 -05 2025</t>
  </si>
  <si>
    <t>Tue Feb 18 08:08:01 -05 2025</t>
  </si>
  <si>
    <t>Tue Feb 18 08:09:01 -05 2025</t>
  </si>
  <si>
    <t>Tue Feb 18 08:10:01 -05 2025</t>
  </si>
  <si>
    <t>Tue Feb 18 08:11:01 -05 2025</t>
  </si>
  <si>
    <t>Tue Feb 18 08:12:01 -05 2025</t>
  </si>
  <si>
    <t>Tue Feb 18 08:13:01 -05 2025</t>
  </si>
  <si>
    <t>Tue Feb 18 08:14:01 -05 2025</t>
  </si>
  <si>
    <t>Tue Feb 18 08:15:01 -05 2025</t>
  </si>
  <si>
    <t>Tue Feb 18 08:16:01 -05 2025</t>
  </si>
  <si>
    <t>Tue Feb 18 08:17:01 -05 2025</t>
  </si>
  <si>
    <t>Tue Feb 18 08:18:01 -05 2025</t>
  </si>
  <si>
    <t>Tue Feb 18 08:19:01 -05 2025</t>
  </si>
  <si>
    <t>Tue Feb 18 08:20:01 -05 2025</t>
  </si>
  <si>
    <t>Tue Feb 18 08:21:01 -05 2025</t>
  </si>
  <si>
    <t>Tue Feb 18 08:22:01 -05 2025</t>
  </si>
  <si>
    <t>Tue Feb 18 08:23:01 -05 2025</t>
  </si>
  <si>
    <t>Tue Feb 18 08:24:01 -05 2025</t>
  </si>
  <si>
    <t>Tue Feb 18 08:25:01 -05 2025</t>
  </si>
  <si>
    <t>Tue Feb 18 08:26:01 -05 2025</t>
  </si>
  <si>
    <t>Tue Feb 18 08:27:01 -05 2025</t>
  </si>
  <si>
    <t>Tue Feb 18 08:28:01 -05 2025</t>
  </si>
  <si>
    <t>Tue Feb 18 08:29:01 -05 2025</t>
  </si>
  <si>
    <t>Tue Feb 18 08:30:01 -05 2025</t>
  </si>
  <si>
    <t>Tue Feb 18 08:31:01 -05 2025</t>
  </si>
  <si>
    <t>Tue Feb 18 08:32:01 -05 2025</t>
  </si>
  <si>
    <t>Tue Feb 18 08:33:01 -05 2025</t>
  </si>
  <si>
    <t>Tue Feb 18 08:34:01 -05 2025</t>
  </si>
  <si>
    <t>Tue Feb 18 08:35:01 -05 2025</t>
  </si>
  <si>
    <t>Tue Feb 18 08:36:01 -05 2025</t>
  </si>
  <si>
    <t>Tue Feb 18 08:37:01 -05 2025</t>
  </si>
  <si>
    <t>Tue Feb 18 08:38:01 -05 2025</t>
  </si>
  <si>
    <t>Tue Feb 18 08:39:01 -05 2025</t>
  </si>
  <si>
    <t>Tue Feb 18 08:40:01 -05 2025</t>
  </si>
  <si>
    <t>Tue Feb 18 08:41:01 -05 2025</t>
  </si>
  <si>
    <t>Tue Feb 18 08:42:01 -05 2025</t>
  </si>
  <si>
    <t>Tue Feb 18 08:43:01 -05 2025</t>
  </si>
  <si>
    <t>Tue Feb 18 08:44:01 -05 2025</t>
  </si>
  <si>
    <t>Tue Feb 18 08:45:01 -05 2025</t>
  </si>
  <si>
    <t>Tue Feb 18 08:46:01 -05 2025</t>
  </si>
  <si>
    <t>Tue Feb 18 08:47:01 -05 2025</t>
  </si>
  <si>
    <t>Tue Feb 18 08:48:01 -05 2025</t>
  </si>
  <si>
    <t>Tue Feb 18 08:49:01 -05 2025</t>
  </si>
  <si>
    <t>Tue Feb 18 08:50:01 -05 2025</t>
  </si>
  <si>
    <t>Tue Feb 18 08:51:01 -05 2025</t>
  </si>
  <si>
    <t>Tue Feb 18 08:52:01 -05 2025</t>
  </si>
  <si>
    <t>Tue Feb 18 08:53:01 -05 2025</t>
  </si>
  <si>
    <t>Tue Feb 18 08:54:01 -05 2025</t>
  </si>
  <si>
    <t>Tue Feb 18 08:55:01 -05 2025</t>
  </si>
  <si>
    <t>Tue Feb 18 08:56:01 -05 2025</t>
  </si>
  <si>
    <t>Tue Feb 18 08:57:01 -05 2025</t>
  </si>
  <si>
    <t>Tue Feb 18 08:58:01 -05 2025</t>
  </si>
  <si>
    <t>Tue Feb 18 08:59:01 -05 2025</t>
  </si>
  <si>
    <t>Tue Feb 18 09:00:02 -05 2025</t>
  </si>
  <si>
    <t>Tue Feb 18 09:01:01 -05 2025</t>
  </si>
  <si>
    <t>Tue Feb 18 09:02:01 -05 2025</t>
  </si>
  <si>
    <t>Tue Feb 18 09:03:01 -05 2025</t>
  </si>
  <si>
    <t>Tue Feb 18 09:04:01 -05 2025</t>
  </si>
  <si>
    <t>Tue Feb 18 09:05:02 -05 2025</t>
  </si>
  <si>
    <t>Tue Feb 18 09:06:01 -05 2025</t>
  </si>
  <si>
    <t>Tue Feb 18 09:07:01 -05 2025</t>
  </si>
  <si>
    <t>Tue Feb 18 09:08:01 -05 2025</t>
  </si>
  <si>
    <t>Tue Feb 18 09:09:01 -05 2025</t>
  </si>
  <si>
    <t>Tue Feb 18 09:10:01 -05 2025</t>
  </si>
  <si>
    <t>Tue Feb 18 09:11:01 -05 2025</t>
  </si>
  <si>
    <t>Tue Feb 18 09:12:01 -05 2025</t>
  </si>
  <si>
    <t>Tue Feb 18 09:13:01 -05 2025</t>
  </si>
  <si>
    <t>Tue Feb 18 09:14:01 -05 2025</t>
  </si>
  <si>
    <t>Tue Feb 18 09:15:01 -05 2025</t>
  </si>
  <si>
    <t>Tue Feb 18 09:16:01 -05 2025</t>
  </si>
  <si>
    <t>Tue Feb 18 09:17:01 -05 2025</t>
  </si>
  <si>
    <t>Tue Feb 18 09:18:01 -05 2025</t>
  </si>
  <si>
    <t>Tue Feb 18 09:19:01 -05 2025</t>
  </si>
  <si>
    <t>Tue Feb 18 09:20:01 -05 2025</t>
  </si>
  <si>
    <t>Tue Feb 18 09:21:01 -05 2025</t>
  </si>
  <si>
    <t>Tue Feb 18 09:22:02 -05 2025</t>
  </si>
  <si>
    <t>Tue Feb 18 09:23:01 -05 2025</t>
  </si>
  <si>
    <t>Tue Feb 18 09:24:01 -05 2025</t>
  </si>
  <si>
    <t>Tue Feb 18 09:25:01 -05 2025</t>
  </si>
  <si>
    <t>Tue Feb 18 09:26:01 -05 2025</t>
  </si>
  <si>
    <t>Tue Feb 18 09:27:01 -05 2025</t>
  </si>
  <si>
    <t>Tue Feb 18 09:28:01 -05 2025</t>
  </si>
  <si>
    <t>Tue Feb 18 09:29:01 -05 2025</t>
  </si>
  <si>
    <t>Tue Feb 18 09:30:01 -05 2025</t>
  </si>
  <si>
    <t>Tue Feb 18 09:31:01 -05 2025</t>
  </si>
  <si>
    <t>Tue Feb 18 09:32:01 -05 2025</t>
  </si>
  <si>
    <t>Tue Feb 18 09:33:01 -05 2025</t>
  </si>
  <si>
    <t>Tue Feb 18 09:34:01 -05 2025</t>
  </si>
  <si>
    <t>Tue Feb 18 09:35:01 -05 2025</t>
  </si>
  <si>
    <t>Tue Feb 18 09:36:01 -05 2025</t>
  </si>
  <si>
    <t>Tue Feb 18 09:37:01 -05 2025</t>
  </si>
  <si>
    <t>Tue Feb 18 09:38:01 -05 2025</t>
  </si>
  <si>
    <t>Tue Feb 18 09:39:01 -05 2025</t>
  </si>
  <si>
    <t>Tue Feb 18 09:40:01 -05 2025</t>
  </si>
  <si>
    <t>Tue Feb 18 09:41:01 -05 2025</t>
  </si>
  <si>
    <t>Tue Feb 18 09:42:01 -05 2025</t>
  </si>
  <si>
    <t>Tue Feb 18 09:43:01 -05 2025</t>
  </si>
  <si>
    <t>Tue Feb 18 09:44:01 -05 2025</t>
  </si>
  <si>
    <t>Tue Feb 18 09:45:01 -05 2025</t>
  </si>
  <si>
    <t>Tue Feb 18 09:46:01 -05 2025</t>
  </si>
  <si>
    <t>Tue Feb 18 09:47:01 -05 2025</t>
  </si>
  <si>
    <t>Tue Feb 18 09:48:01 -05 2025</t>
  </si>
  <si>
    <t>Tue Feb 18 09:49:01 -05 2025</t>
  </si>
  <si>
    <t>Tue Feb 18 09:50:01 -05 2025</t>
  </si>
  <si>
    <t>Tue Feb 18 09:51:01 -05 2025</t>
  </si>
  <si>
    <t>Tue Feb 18 09:52:01 -05 2025</t>
  </si>
  <si>
    <t>Tue Feb 18 09:53:01 -05 2025</t>
  </si>
  <si>
    <t>Tue Feb 18 09:54:01 -05 2025</t>
  </si>
  <si>
    <t>Tue Feb 18 09:55:01 -05 2025</t>
  </si>
  <si>
    <t>Tue Feb 18 09:56:01 -05 2025</t>
  </si>
  <si>
    <t>Tue Feb 18 09:57:01 -05 2025</t>
  </si>
  <si>
    <t>Tue Feb 18 09:58:01 -05 2025</t>
  </si>
  <si>
    <t>Tue Feb 18 09:59:01 -05 2025</t>
  </si>
  <si>
    <t>Tue Feb 18 10:00:01 -05 2025</t>
  </si>
  <si>
    <t>Tue Feb 18 10:01:01 -05 2025</t>
  </si>
  <si>
    <t>Tue Feb 18 10:02:01 -05 2025</t>
  </si>
  <si>
    <t>Tue Feb 18 10:03:01 -05 2025</t>
  </si>
  <si>
    <t>Tue Feb 18 10:04:01 -05 2025</t>
  </si>
  <si>
    <t>Tue Feb 18 10:05:01 -05 2025</t>
  </si>
  <si>
    <t>Tue Feb 18 10:06:01 -05 2025</t>
  </si>
  <si>
    <t>Tue Feb 18 10:07:01 -05 2025</t>
  </si>
  <si>
    <t>Tue Feb 18 10:08:01 -05 2025</t>
  </si>
  <si>
    <t>Tue Feb 18 10:09:01 -05 2025</t>
  </si>
  <si>
    <t>Tue Feb 18 10:10:01 -05 2025</t>
  </si>
  <si>
    <t>Tue Feb 18 10:11:01 -05 2025</t>
  </si>
  <si>
    <t>Tue Feb 18 10:12:01 -05 2025</t>
  </si>
  <si>
    <t>Tue Feb 18 10:13:01 -05 2025</t>
  </si>
  <si>
    <t>Tue Feb 18 10:14:01 -05 2025</t>
  </si>
  <si>
    <t>Tue Feb 18 10:15:01 -05 2025</t>
  </si>
  <si>
    <t>Tue Feb 18 10:16:01 -05 2025</t>
  </si>
  <si>
    <t>Tue Feb 18 10:17:01 -05 2025</t>
  </si>
  <si>
    <t>Tue Feb 18 10:18:01 -05 2025</t>
  </si>
  <si>
    <t>Tue Feb 18 10:19:01 -05 2025</t>
  </si>
  <si>
    <t>Tue Feb 18 10:20:01 -05 2025</t>
  </si>
  <si>
    <t>Tue Feb 18 10:21:01 -05 2025</t>
  </si>
  <si>
    <t>Tue Feb 18 10:22:01 -05 2025</t>
  </si>
  <si>
    <t>Tue Feb 18 10:23:01 -05 2025</t>
  </si>
  <si>
    <t>Tue Feb 18 10:24:01 -05 2025</t>
  </si>
  <si>
    <t>Tue Feb 18 10:25:01 -05 2025</t>
  </si>
  <si>
    <t>Tue Feb 18 10:26:01 -05 2025</t>
  </si>
  <si>
    <t>Tue Feb 18 10:27:01 -05 2025</t>
  </si>
  <si>
    <t>Tue Feb 18 10:28:01 -05 2025</t>
  </si>
  <si>
    <t>Tue Feb 18 10:29:01 -05 2025</t>
  </si>
  <si>
    <t>Tue Feb 18 10:30:01 -05 2025</t>
  </si>
  <si>
    <t>Tue Feb 18 10:31:01 -05 2025</t>
  </si>
  <si>
    <t>Tue Feb 18 10:32:01 -05 2025</t>
  </si>
  <si>
    <t>Tue Feb 18 10:33:01 -05 2025</t>
  </si>
  <si>
    <t>Tue Feb 18 10:34:01 -05 2025</t>
  </si>
  <si>
    <t>Tue Feb 18 10:35:01 -05 2025</t>
  </si>
  <si>
    <t>Tue Feb 18 10:36:01 -05 2025</t>
  </si>
  <si>
    <t>Tue Feb 18 10:37:01 -05 2025</t>
  </si>
  <si>
    <t>Tue Feb 18 10:38:01 -05 2025</t>
  </si>
  <si>
    <t>Tue Feb 18 10:39:01 -05 2025</t>
  </si>
  <si>
    <t>Tue Feb 18 10:40:01 -05 2025</t>
  </si>
  <si>
    <t>Tue Feb 18 10:41:01 -05 2025</t>
  </si>
  <si>
    <t>Tue Feb 18 10:42:01 -05 2025</t>
  </si>
  <si>
    <t>Tue Feb 18 10:43:01 -05 2025</t>
  </si>
  <si>
    <t>Tue Feb 18 10:44:01 -05 2025</t>
  </si>
  <si>
    <t>Tue Feb 18 10:45:01 -05 2025</t>
  </si>
  <si>
    <t>Tue Feb 18 10:46:01 -05 2025</t>
  </si>
  <si>
    <t>Tue Feb 18 10:47:01 -05 2025</t>
  </si>
  <si>
    <t>Tue Feb 18 10:48:01 -05 2025</t>
  </si>
  <si>
    <t>Tue Feb 18 10:49:01 -05 2025</t>
  </si>
  <si>
    <t>Tue Feb 18 10:50:01 -05 2025</t>
  </si>
  <si>
    <t>Tue Feb 18 10:51:01 -05 2025</t>
  </si>
  <si>
    <t>Tue Feb 18 10:52:01 -05 2025</t>
  </si>
  <si>
    <t>Tue Feb 18 10:53:01 -05 2025</t>
  </si>
  <si>
    <t>Tue Feb 18 10:54:01 -05 2025</t>
  </si>
  <si>
    <t>Tue Feb 18 10:55:01 -05 2025</t>
  </si>
  <si>
    <t>Tue Feb 18 10:56:01 -05 2025</t>
  </si>
  <si>
    <t>Tue Feb 18 10:57:01 -05 2025</t>
  </si>
  <si>
    <t>Tue Feb 18 10:58:01 -05 2025</t>
  </si>
  <si>
    <t>Tue Feb 18 10:59:01 -05 2025</t>
  </si>
  <si>
    <t>Tue Feb 18 11:00:01 -05 2025</t>
  </si>
  <si>
    <t>Tue Feb 18 11:01:01 -05 2025</t>
  </si>
  <si>
    <t>Tue Feb 18 11:02:01 -05 2025</t>
  </si>
  <si>
    <t>Tue Feb 18 11:03:01 -05 2025</t>
  </si>
  <si>
    <t>Tue Feb 18 11:04:01 -05 2025</t>
  </si>
  <si>
    <t>Tue Feb 18 11:05:01 -05 2025</t>
  </si>
  <si>
    <t>Tue Feb 18 11:06:01 -05 2025</t>
  </si>
  <si>
    <t>Tue Feb 18 11:07:01 -05 2025</t>
  </si>
  <si>
    <t>Tue Feb 18 11:08:01 -05 2025</t>
  </si>
  <si>
    <t>Tue Feb 18 11:09:01 -05 2025</t>
  </si>
  <si>
    <t>Tue Feb 18 11:10:01 -05 2025</t>
  </si>
  <si>
    <t>Tue Feb 18 11:11:01 -05 2025</t>
  </si>
  <si>
    <t>Tue Feb 18 11:12:01 -05 2025</t>
  </si>
  <si>
    <t>Tue Feb 18 11:13:01 -05 2025</t>
  </si>
  <si>
    <t>Tue Feb 18 11:14:01 -05 2025</t>
  </si>
  <si>
    <t>Tue Feb 18 11:15:01 -05 2025</t>
  </si>
  <si>
    <t>Tue Feb 18 11:16:01 -05 2025</t>
  </si>
  <si>
    <t>Tue Feb 18 11:17:01 -05 2025</t>
  </si>
  <si>
    <t>Tue Feb 18 11:18:01 -05 2025</t>
  </si>
  <si>
    <t>Tue Feb 18 11:19:01 -05 2025</t>
  </si>
  <si>
    <t>Tue Feb 18 11:20:02 -05 2025</t>
  </si>
  <si>
    <t>Tue Feb 18 11:21:01 -05 2025</t>
  </si>
  <si>
    <t>Tue Feb 18 11:22:01 -05 2025</t>
  </si>
  <si>
    <t>Tue Feb 18 11:23:01 -05 2025</t>
  </si>
  <si>
    <t>Tue Feb 18 11:24:01 -05 2025</t>
  </si>
  <si>
    <t>Tue Feb 18 11:25:01 -05 2025</t>
  </si>
  <si>
    <t>Tue Feb 18 11:26:01 -05 2025</t>
  </si>
  <si>
    <t>Tue Feb 18 11:27:01 -05 2025</t>
  </si>
  <si>
    <t>Tue Feb 18 11:28:01 -05 2025</t>
  </si>
  <si>
    <t>Tue Feb 18 11:29:01 -05 2025</t>
  </si>
  <si>
    <t>Tue Feb 18 11:30:01 -05 2025</t>
  </si>
  <si>
    <t>Tue Feb 18 11:31:01 -05 2025</t>
  </si>
  <si>
    <t>Tue Feb 18 11:32:02 -05 2025</t>
  </si>
  <si>
    <t>Tue Feb 18 11:33:01 -05 2025</t>
  </si>
  <si>
    <t>Tue Feb 18 11:34:01 -05 2025</t>
  </si>
  <si>
    <t>Tue Feb 18 11:35:01 -05 2025</t>
  </si>
  <si>
    <t>Tue Feb 18 11:36:01 -05 2025</t>
  </si>
  <si>
    <t>Tue Feb 18 11:37:01 -05 2025</t>
  </si>
  <si>
    <t>Tue Feb 18 11:38:01 -05 2025</t>
  </si>
  <si>
    <t>Tue Feb 18 11:39:01 -05 2025</t>
  </si>
  <si>
    <t>Tue Feb 18 11:40:01 -05 2025</t>
  </si>
  <si>
    <t>Tue Feb 18 11:41:01 -05 2025</t>
  </si>
  <si>
    <t>Tue Feb 18 11:42:01 -05 2025</t>
  </si>
  <si>
    <t>Tue Feb 18 11:43:01 -05 2025</t>
  </si>
  <si>
    <t>Tue Feb 18 11:44:01 -05 2025</t>
  </si>
  <si>
    <t>Tue Feb 18 11:45:01 -05 2025</t>
  </si>
  <si>
    <t>Tue Feb 18 11:46:01 -05 2025</t>
  </si>
  <si>
    <t>Tue Feb 18 11:47:01 -05 2025</t>
  </si>
  <si>
    <t>Tue Feb 18 11:48:01 -05 2025</t>
  </si>
  <si>
    <t>Tue Feb 18 11:49:01 -05 2025</t>
  </si>
  <si>
    <t>Tue Feb 18 11:50:01 -05 2025</t>
  </si>
  <si>
    <t>Tue Feb 18 11:51:01 -05 2025</t>
  </si>
  <si>
    <t>Tue Feb 18 11:52:01 -05 2025</t>
  </si>
  <si>
    <t>Tue Feb 18 11:53:01 -05 2025</t>
  </si>
  <si>
    <t>Tue Feb 18 11:54:01 -05 2025</t>
  </si>
  <si>
    <t>Tue Feb 18 11:55:01 -05 2025</t>
  </si>
  <si>
    <t>Tue Feb 18 11:56:01 -05 2025</t>
  </si>
  <si>
    <t>Tue Feb 18 11:57:01 -05 2025</t>
  </si>
  <si>
    <t>Tue Feb 18 11:58:01 -05 2025</t>
  </si>
  <si>
    <t>Tue Feb 18 11:59:01 -05 2025</t>
  </si>
  <si>
    <t>Tue Feb 18 12:00:01 -05 2025</t>
  </si>
  <si>
    <t>Tue Feb 18 12:01:01 -05 2025</t>
  </si>
  <si>
    <t>Tue Feb 18 12:02:01 -05 2025</t>
  </si>
  <si>
    <t>Tue Feb 18 12:03:01 -05 2025</t>
  </si>
  <si>
    <t>Tue Feb 18 12:04:01 -05 2025</t>
  </si>
  <si>
    <t>Tue Feb 18 12:05:01 -05 2025</t>
  </si>
  <si>
    <t>Tue Feb 18 12:06:01 -05 2025</t>
  </si>
  <si>
    <t>Tue Feb 18 12:07:01 -05 2025</t>
  </si>
  <si>
    <t>Tue Feb 18 12:08:01 -05 2025</t>
  </si>
  <si>
    <t>Tue Feb 18 12:09:01 -05 2025</t>
  </si>
  <si>
    <t>Tue Feb 18 12:10:01 -05 2025</t>
  </si>
  <si>
    <t>Tue Feb 18 12:11:01 -05 2025</t>
  </si>
  <si>
    <t>Tue Feb 18 12:12:01 -05 2025</t>
  </si>
  <si>
    <t>Tue Feb 18 12:13:01 -05 2025</t>
  </si>
  <si>
    <t>Tue Feb 18 12:14:01 -05 2025</t>
  </si>
  <si>
    <t>Tue Feb 18 12:15:01 -05 2025</t>
  </si>
  <si>
    <t>Tue Feb 18 12:16:01 -05 2025</t>
  </si>
  <si>
    <t>Tue Feb 18 12:17:01 -05 2025</t>
  </si>
  <si>
    <t>Tue Feb 18 12:18:01 -05 2025</t>
  </si>
  <si>
    <t>Tue Feb 18 12:19:01 -05 2025</t>
  </si>
  <si>
    <t>Tue Feb 18 12:20:01 -05 2025</t>
  </si>
  <si>
    <t>Tue Feb 18 12:21:01 -05 2025</t>
  </si>
  <si>
    <t>Tue Feb 18 12:22:01 -05 2025</t>
  </si>
  <si>
    <t>Tue Feb 18 12:23:01 -05 2025</t>
  </si>
  <si>
    <t>Tue Feb 18 12:24:01 -05 2025</t>
  </si>
  <si>
    <t>Tue Feb 18 12:25:01 -05 2025</t>
  </si>
  <si>
    <t>Tue Feb 18 12:26:01 -05 2025</t>
  </si>
  <si>
    <t>Tue Feb 18 12:27:01 -05 2025</t>
  </si>
  <si>
    <t>Tue Feb 18 12:28:01 -05 2025</t>
  </si>
  <si>
    <t>Tue Feb 18 12:29:01 -05 2025</t>
  </si>
  <si>
    <t>Tue Feb 18 12:30:01 -05 2025</t>
  </si>
  <si>
    <t>Tue Feb 18 12:31:01 -05 2025</t>
  </si>
  <si>
    <t>Tue Feb 18 12:32:01 -05 2025</t>
  </si>
  <si>
    <t>Tue Feb 18 12:33:01 -05 2025</t>
  </si>
  <si>
    <t>Tue Feb 18 12:34:01 -05 2025</t>
  </si>
  <si>
    <t>Tue Feb 18 12:35:01 -05 2025</t>
  </si>
  <si>
    <t>Tue Feb 18 12:36:01 -05 2025</t>
  </si>
  <si>
    <t>Tue Feb 18 12:37:01 -05 2025</t>
  </si>
  <si>
    <t>Tue Feb 18 12:38:01 -05 2025</t>
  </si>
  <si>
    <t>Tue Feb 18 12:39:01 -05 2025</t>
  </si>
  <si>
    <t>Tue Feb 18 12:40:01 -05 2025</t>
  </si>
  <si>
    <t>Tue Feb 18 12:41:01 -05 2025</t>
  </si>
  <si>
    <t>Tue Feb 18 12:42:01 -05 2025</t>
  </si>
  <si>
    <t>Tue Feb 18 12:43:01 -05 2025</t>
  </si>
  <si>
    <t>Tue Feb 18 12:44:01 -05 2025</t>
  </si>
  <si>
    <t>Tue Feb 18 12:45:01 -05 2025</t>
  </si>
  <si>
    <t>Tue Feb 18 12:46:01 -05 2025</t>
  </si>
  <si>
    <t>Tue Feb 18 12:47:01 -05 2025</t>
  </si>
  <si>
    <t>Tue Feb 18 12:48:01 -05 2025</t>
  </si>
  <si>
    <t>Tue Feb 18 12:49:01 -05 2025</t>
  </si>
  <si>
    <t>Tue Feb 18 12:50:01 -05 2025</t>
  </si>
  <si>
    <t>Tue Feb 18 12:51:01 -05 2025</t>
  </si>
  <si>
    <t>Tue Feb 18 12:52:01 -05 2025</t>
  </si>
  <si>
    <t>Tue Feb 18 12:53:01 -05 2025</t>
  </si>
  <si>
    <t>Tue Feb 18 12:54:01 -05 2025</t>
  </si>
  <si>
    <t>Tue Feb 18 12:55:01 -05 2025</t>
  </si>
  <si>
    <t>Tue Feb 18 12:56:01 -05 2025</t>
  </si>
  <si>
    <t>Tue Feb 18 12:57:01 -05 2025</t>
  </si>
  <si>
    <t>Tue Feb 18 12:58:01 -05 2025</t>
  </si>
  <si>
    <t>Tue Feb 18 12:59:01 -05 2025</t>
  </si>
  <si>
    <t>Tue Feb 18 13:00:01 -05 2025</t>
  </si>
  <si>
    <t>Tue Feb 18 13:01:01 -05 2025</t>
  </si>
  <si>
    <t>Tue Feb 18 13:02:01 -05 2025</t>
  </si>
  <si>
    <t>Tue Feb 18 13:03:01 -05 2025</t>
  </si>
  <si>
    <t>Tue Feb 18 13:04:01 -05 2025</t>
  </si>
  <si>
    <t>Tue Feb 18 13:05:01 -05 2025</t>
  </si>
  <si>
    <t>Tue Feb 18 13:06:01 -05 2025</t>
  </si>
  <si>
    <t>Tue Feb 18 13:07:01 -05 2025</t>
  </si>
  <si>
    <t>Tue Feb 18 13:08:01 -05 2025</t>
  </si>
  <si>
    <t>Tue Feb 18 13:09:01 -05 2025</t>
  </si>
  <si>
    <t>Tue Feb 18 13:10:01 -05 2025</t>
  </si>
  <si>
    <t>Tue Feb 18 13:11:01 -05 2025</t>
  </si>
  <si>
    <t>Tue Feb 18 13:12:01 -05 2025</t>
  </si>
  <si>
    <t>Tue Feb 18 13:13:01 -05 2025</t>
  </si>
  <si>
    <t>Tue Feb 18 13:14:01 -05 2025</t>
  </si>
  <si>
    <t>Tue Feb 18 13:15:01 -05 2025</t>
  </si>
  <si>
    <t>Tue Feb 18 13:16:01 -05 2025</t>
  </si>
  <si>
    <t>Tue Feb 18 13:17:01 -05 2025</t>
  </si>
  <si>
    <t>Tue Feb 18 13:18:01 -05 2025</t>
  </si>
  <si>
    <t>Tue Feb 18 13:19:01 -05 2025</t>
  </si>
  <si>
    <t>Tue Feb 18 13:20:01 -05 2025</t>
  </si>
  <si>
    <t>Tue Feb 18 13:21:01 -05 2025</t>
  </si>
  <si>
    <t>Tue Feb 18 13:22:01 -05 2025</t>
  </si>
  <si>
    <t>Tue Feb 18 13:23:01 -05 2025</t>
  </si>
  <si>
    <t>Tue Feb 18 13:24:01 -05 2025</t>
  </si>
  <si>
    <t>Tue Feb 18 13:25:01 -05 2025</t>
  </si>
  <si>
    <t>Tue Feb 18 13:26:01 -05 2025</t>
  </si>
  <si>
    <t>Tue Feb 18 13:27:01 -05 2025</t>
  </si>
  <si>
    <t>Tue Feb 18 13:28:01 -05 2025</t>
  </si>
  <si>
    <t>Tue Feb 18 13:29:01 -05 2025</t>
  </si>
  <si>
    <t>Tue Feb 18 13:30:01 -05 2025</t>
  </si>
  <si>
    <t>Tue Feb 18 13:31:01 -05 2025</t>
  </si>
  <si>
    <t>Tue Feb 18 13:32:01 -05 2025</t>
  </si>
  <si>
    <t>Tue Feb 18 13:33:02 -05 2025</t>
  </si>
  <si>
    <t>Tue Feb 18 13:34:01 -05 2025</t>
  </si>
  <si>
    <t>Tue Feb 18 13:35:01 -05 2025</t>
  </si>
  <si>
    <t>Tue Feb 18 13:36:01 -05 2025</t>
  </si>
  <si>
    <t>Tue Feb 18 13:37:01 -05 2025</t>
  </si>
  <si>
    <t>Tue Feb 18 13:38:01 -05 2025</t>
  </si>
  <si>
    <t>Tue Feb 18 13:39:01 -05 2025</t>
  </si>
  <si>
    <t>Tue Feb 18 13:40:01 -05 2025</t>
  </si>
  <si>
    <t>Tue Feb 18 13:41:01 -05 2025</t>
  </si>
  <si>
    <t>Tue Feb 18 13:42:01 -05 2025</t>
  </si>
  <si>
    <t>Tue Feb 18 13:43:01 -05 2025</t>
  </si>
  <si>
    <t>Tue Feb 18 13:44:01 -05 2025</t>
  </si>
  <si>
    <t>Tue Feb 18 13:45:01 -05 2025</t>
  </si>
  <si>
    <t>Tue Feb 18 13:46:01 -05 2025</t>
  </si>
  <si>
    <t>Tue Feb 18 13:47:01 -05 2025</t>
  </si>
  <si>
    <t>Tue Feb 18 13:48:01 -05 2025</t>
  </si>
  <si>
    <t>Tue Feb 18 13:49:01 -05 2025</t>
  </si>
  <si>
    <t>Tue Feb 18 13:50:01 -05 2025</t>
  </si>
  <si>
    <t>Tue Feb 18 13:51:01 -05 2025</t>
  </si>
  <si>
    <t>Tue Feb 18 13:52:01 -05 2025</t>
  </si>
  <si>
    <t>Tue Feb 18 13:53:01 -05 2025</t>
  </si>
  <si>
    <t>Tue Feb 18 13:54:01 -05 2025</t>
  </si>
  <si>
    <t>Tue Feb 18 13:55:01 -05 2025</t>
  </si>
  <si>
    <t>Tue Feb 18 13:56:01 -05 2025</t>
  </si>
  <si>
    <t>Tue Feb 18 13:57:01 -05 2025</t>
  </si>
  <si>
    <t>Tue Feb 18 13:58:01 -05 2025</t>
  </si>
  <si>
    <t>Tue Feb 18 13:59:01 -05 2025</t>
  </si>
  <si>
    <t>Tue Feb 18 14:00:01 -05 2025</t>
  </si>
  <si>
    <t>Tue Feb 18 14:01:01 -05 2025</t>
  </si>
  <si>
    <t>Tue Feb 18 14:02:01 -05 2025</t>
  </si>
  <si>
    <t>Tue Feb 18 14:03:01 -05 2025</t>
  </si>
  <si>
    <t>Tue Feb 18 14:04:01 -05 2025</t>
  </si>
  <si>
    <t>Tue Feb 18 14:05:01 -05 2025</t>
  </si>
  <si>
    <t>Tue Feb 18 14:06:01 -05 2025</t>
  </si>
  <si>
    <t>Tue Feb 18 14:07:01 -05 2025</t>
  </si>
  <si>
    <t>Tue Feb 18 14:08:01 -05 2025</t>
  </si>
  <si>
    <t>Tue Feb 18 14:09:01 -05 2025</t>
  </si>
  <si>
    <t>Tue Feb 18 14:10:01 -05 2025</t>
  </si>
  <si>
    <t>Tue Feb 18 14:11:01 -05 2025</t>
  </si>
  <si>
    <t>Tue Feb 18 14:12:01 -05 2025</t>
  </si>
  <si>
    <t>Tue Feb 18 14:13:01 -05 2025</t>
  </si>
  <si>
    <t>Tue Feb 18 14:14:01 -05 2025</t>
  </si>
  <si>
    <t>Tue Feb 18 14:15:01 -05 2025</t>
  </si>
  <si>
    <t>Tue Feb 18 14:16:01 -05 2025</t>
  </si>
  <si>
    <t>Tue Feb 18 14:17:02 -05 2025</t>
  </si>
  <si>
    <t>Tue Feb 18 14:18:02 -05 2025</t>
  </si>
  <si>
    <t>Tue Feb 18 14:19:01 -05 2025</t>
  </si>
  <si>
    <t>Tue Feb 18 14:20:01 -05 2025</t>
  </si>
  <si>
    <t>Tue Feb 18 14:21:01 -05 2025</t>
  </si>
  <si>
    <t>Tue Feb 18 14:22:01 -05 2025</t>
  </si>
  <si>
    <t>Tue Feb 18 14:23:01 -05 2025</t>
  </si>
  <si>
    <t>Tue Feb 18 14:24:01 -05 2025</t>
  </si>
  <si>
    <t>Tue Feb 18 14:25:01 -05 2025</t>
  </si>
  <si>
    <t>Tue Feb 18 14:26:01 -05 2025</t>
  </si>
  <si>
    <t>Tue Feb 18 14:27:01 -05 2025</t>
  </si>
  <si>
    <t>Tue Feb 18 14:28:01 -05 2025</t>
  </si>
  <si>
    <t>Tue Feb 18 14:29:01 -05 2025</t>
  </si>
  <si>
    <t>Tue Feb 18 14:30:01 -05 2025</t>
  </si>
  <si>
    <t>Tue Feb 18 14:31:01 -05 2025</t>
  </si>
  <si>
    <t>Tue Feb 18 14:32:01 -05 2025</t>
  </si>
  <si>
    <t>Tue Feb 18 14:33:01 -05 2025</t>
  </si>
  <si>
    <t>Tue Feb 18 14:34:01 -05 2025</t>
  </si>
  <si>
    <t>Tue Feb 18 14:35:01 -05 2025</t>
  </si>
  <si>
    <t>Tue Feb 18 14:36:01 -05 2025</t>
  </si>
  <si>
    <t>Tue Feb 18 14:37:01 -05 2025</t>
  </si>
  <si>
    <t>Tue Feb 18 14:38:01 -05 2025</t>
  </si>
  <si>
    <t>Tue Feb 18 14:39:01 -05 2025</t>
  </si>
  <si>
    <t>Tue Feb 18 14:40:01 -05 2025</t>
  </si>
  <si>
    <t>Tue Feb 18 14:41:01 -05 2025</t>
  </si>
  <si>
    <t>Tue Feb 18 14:42:01 -05 2025</t>
  </si>
  <si>
    <t>Tue Feb 18 14:43:02 -05 2025</t>
  </si>
  <si>
    <t>Tue Feb 18 14:44:01 -05 2025</t>
  </si>
  <si>
    <t>Tue Feb 18 14:45:01 -05 2025</t>
  </si>
  <si>
    <t>Tue Feb 18 14:46:01 -05 2025</t>
  </si>
  <si>
    <t>Tue Feb 18 14:47:01 -05 2025</t>
  </si>
  <si>
    <t>Tue Feb 18 14:48:01 -05 2025</t>
  </si>
  <si>
    <t>Tue Feb 18 14:49:01 -05 2025</t>
  </si>
  <si>
    <t>Tue Feb 18 14:50:01 -05 2025</t>
  </si>
  <si>
    <t>Tue Feb 18 14:51:01 -05 2025</t>
  </si>
  <si>
    <t>Tue Feb 18 14:52:01 -05 2025</t>
  </si>
  <si>
    <t>Tue Feb 18 14:53:01 -05 2025</t>
  </si>
  <si>
    <t>Tue Feb 18 14:54:01 -05 2025</t>
  </si>
  <si>
    <t>Tue Feb 18 14:55:01 -05 2025</t>
  </si>
  <si>
    <t>Tue Feb 18 14:56:01 -05 2025</t>
  </si>
  <si>
    <t>Tue Feb 18 14:57:01 -05 2025</t>
  </si>
  <si>
    <t>Tue Feb 18 14:58:01 -05 2025</t>
  </si>
  <si>
    <t>Tue Feb 18 14:59:01 -05 2025</t>
  </si>
  <si>
    <t>Tue Feb 18 15:00:01 -05 2025</t>
  </si>
  <si>
    <t>Tue Feb 18 15:01:01 -05 2025</t>
  </si>
  <si>
    <t>Tue Feb 18 15:02:01 -05 2025</t>
  </si>
  <si>
    <t>Tue Feb 18 15:03:01 -05 2025</t>
  </si>
  <si>
    <t>Tue Feb 18 15:04:01 -05 2025</t>
  </si>
  <si>
    <t>Tue Feb 18 15:05:01 -05 2025</t>
  </si>
  <si>
    <t>Tue Feb 18 15:06:01 -05 2025</t>
  </si>
  <si>
    <t>Tue Feb 18 15:07:01 -05 2025</t>
  </si>
  <si>
    <t>Tue Feb 18 15:08:01 -05 2025</t>
  </si>
  <si>
    <t>Tue Feb 18 15:09:01 -05 2025</t>
  </si>
  <si>
    <t>Tue Feb 18 15:10:01 -05 2025</t>
  </si>
  <si>
    <t>Tue Feb 18 15:11:01 -05 2025</t>
  </si>
  <si>
    <t>Tue Feb 18 15:12:01 -05 2025</t>
  </si>
  <si>
    <t>Tue Feb 18 15:13:01 -05 2025</t>
  </si>
  <si>
    <t>Tue Feb 18 15:14:01 -05 2025</t>
  </si>
  <si>
    <t>Tue Feb 18 15:15:01 -05 2025</t>
  </si>
  <si>
    <t>Tue Feb 18 15:16:01 -05 2025</t>
  </si>
  <si>
    <t>Tue Feb 18 15:17:01 -05 2025</t>
  </si>
  <si>
    <t>Tue Feb 18 15:18:01 -05 2025</t>
  </si>
  <si>
    <t>Tue Feb 18 15:19:01 -05 2025</t>
  </si>
  <si>
    <t>Tue Feb 18 15:20:01 -05 2025</t>
  </si>
  <si>
    <t>Tue Feb 18 15:21:01 -05 2025</t>
  </si>
  <si>
    <t>Tue Feb 18 15:22:01 -05 2025</t>
  </si>
  <si>
    <t>Tue Feb 18 15:23:01 -05 2025</t>
  </si>
  <si>
    <t>Tue Feb 18 15:24:01 -05 2025</t>
  </si>
  <si>
    <t>Tue Feb 18 15:25:01 -05 2025</t>
  </si>
  <si>
    <t>Tue Feb 18 15:26:01 -05 2025</t>
  </si>
  <si>
    <t>Tue Feb 18 15:27:01 -05 2025</t>
  </si>
  <si>
    <t>Tue Feb 18 15:28:01 -05 2025</t>
  </si>
  <si>
    <t>Tue Feb 18 15:29:01 -05 2025</t>
  </si>
  <si>
    <t>Tue Feb 18 15:30:01 -05 2025</t>
  </si>
  <si>
    <t>Tue Feb 18 15:31:01 -05 2025</t>
  </si>
  <si>
    <t>Tue Feb 18 15:32:01 -05 2025</t>
  </si>
  <si>
    <t>Tue Feb 18 15:33:01 -05 2025</t>
  </si>
  <si>
    <t>Tue Feb 18 15:34:01 -05 2025</t>
  </si>
  <si>
    <t>Tue Feb 18 15:35:01 -05 2025</t>
  </si>
  <si>
    <t>Tue Feb 18 15:36:01 -05 2025</t>
  </si>
  <si>
    <t>Tue Feb 18 15:37:01 -05 2025</t>
  </si>
  <si>
    <t>Tue Feb 18 15:38:01 -05 2025</t>
  </si>
  <si>
    <t>Tue Feb 18 15:39:01 -05 2025</t>
  </si>
  <si>
    <t>Tue Feb 18 15:40:01 -05 2025</t>
  </si>
  <si>
    <t>Tue Feb 18 15:41:01 -05 2025</t>
  </si>
  <si>
    <t>Tue Feb 18 15:42:01 -05 2025</t>
  </si>
  <si>
    <t>Tue Feb 18 15:43:01 -05 2025</t>
  </si>
  <si>
    <t>Tue Feb 18 15:44:01 -05 2025</t>
  </si>
  <si>
    <t>Tue Feb 18 15:45:01 -05 2025</t>
  </si>
  <si>
    <t>Tue Feb 18 15:46:01 -05 2025</t>
  </si>
  <si>
    <t>Tue Feb 18 15:47:01 -05 2025</t>
  </si>
  <si>
    <t>Tue Feb 18 15:48:01 -05 2025</t>
  </si>
  <si>
    <t>Tue Feb 18 15:49:01 -05 2025</t>
  </si>
  <si>
    <t>Tue Feb 18 15:50:01 -05 2025</t>
  </si>
  <si>
    <t>Tue Feb 18 15:51:01 -05 2025</t>
  </si>
  <si>
    <t>Tue Feb 18 15:52:01 -05 2025</t>
  </si>
  <si>
    <t>Tue Feb 18 15:53:01 -05 2025</t>
  </si>
  <si>
    <t>Tue Feb 18 15:54:01 -05 2025</t>
  </si>
  <si>
    <t>Tue Feb 18 15:55:01 -05 2025</t>
  </si>
  <si>
    <t>Tue Feb 18 15:56:01 -05 2025</t>
  </si>
  <si>
    <t>Tue Feb 18 15:57:01 -05 2025</t>
  </si>
  <si>
    <t>Tue Feb 18 15:58:01 -05 2025</t>
  </si>
  <si>
    <t>Tue Feb 18 15:59:01 -05 2025</t>
  </si>
  <si>
    <t>Tue Feb 18 16:00:01 -05 2025</t>
  </si>
  <si>
    <t>Tue Feb 18 16:01:01 -05 2025</t>
  </si>
  <si>
    <t>Tue Feb 18 16:02:01 -05 2025</t>
  </si>
  <si>
    <t>Tue Feb 18 16:03:01 -05 2025</t>
  </si>
  <si>
    <t>Tue Feb 18 16:04:01 -05 2025</t>
  </si>
  <si>
    <t>Tue Feb 18 16:05:01 -05 2025</t>
  </si>
  <si>
    <t>Tue Feb 18 16:06:01 -05 2025</t>
  </si>
  <si>
    <t>Tue Feb 18 16:07:01 -05 2025</t>
  </si>
  <si>
    <t>Tue Feb 18 16:08:02 -05 2025</t>
  </si>
  <si>
    <t>Tue Feb 18 16:09:01 -05 2025</t>
  </si>
  <si>
    <t>Tue Feb 18 16:10:01 -05 2025</t>
  </si>
  <si>
    <t>Tue Feb 18 16:11:01 -05 2025</t>
  </si>
  <si>
    <t>Tue Feb 18 16:12:01 -05 2025</t>
  </si>
  <si>
    <t>Tue Feb 18 16:13:01 -05 2025</t>
  </si>
  <si>
    <t>Tue Feb 18 16:14:01 -05 2025</t>
  </si>
  <si>
    <t>Tue Feb 18 16:15:01 -05 2025</t>
  </si>
  <si>
    <t>Tue Feb 18 16:16:01 -05 2025</t>
  </si>
  <si>
    <t>Tue Feb 18 16:17:01 -05 2025</t>
  </si>
  <si>
    <t>Tue Feb 18 16:18:01 -05 2025</t>
  </si>
  <si>
    <t>Tue Feb 18 16:19:01 -05 2025</t>
  </si>
  <si>
    <t>Tue Feb 18 16:20:01 -05 2025</t>
  </si>
  <si>
    <t>Tue Feb 18 16:21:01 -05 2025</t>
  </si>
  <si>
    <t>Tue Feb 18 16:22:01 -05 2025</t>
  </si>
  <si>
    <t>Tue Feb 18 16:23:01 -05 2025</t>
  </si>
  <si>
    <t>Tue Feb 18 16:24:01 -05 2025</t>
  </si>
  <si>
    <t>Tue Feb 18 16:25:01 -05 2025</t>
  </si>
  <si>
    <t>Tue Feb 18 16:26:01 -05 2025</t>
  </si>
  <si>
    <t>Tue Feb 18 16:27:01 -05 2025</t>
  </si>
  <si>
    <t>Tue Feb 18 16:28:01 -05 2025</t>
  </si>
  <si>
    <t>Tue Feb 18 16:29:01 -05 2025</t>
  </si>
  <si>
    <t>Tue Feb 18 16:30:01 -05 2025</t>
  </si>
  <si>
    <t>Tue Feb 18 16:31:01 -05 2025</t>
  </si>
  <si>
    <t>Tue Feb 18 16:32:01 -05 2025</t>
  </si>
  <si>
    <t>Tue Feb 18 16:33:01 -05 2025</t>
  </si>
  <si>
    <t>Tue Feb 18 16:34:01 -05 2025</t>
  </si>
  <si>
    <t>Tue Feb 18 16:35:01 -05 2025</t>
  </si>
  <si>
    <t>Tue Feb 18 16:36:01 -05 2025</t>
  </si>
  <si>
    <t>Tue Feb 18 16:37:01 -05 2025</t>
  </si>
  <si>
    <t>Tue Feb 18 16:38:01 -05 2025</t>
  </si>
  <si>
    <t>Tue Feb 18 16:39:01 -05 2025</t>
  </si>
  <si>
    <t>Tue Feb 18 16:40:01 -05 2025</t>
  </si>
  <si>
    <t>Tue Feb 18 16:41:01 -05 2025</t>
  </si>
  <si>
    <t>Tue Feb 18 16:42:01 -05 2025</t>
  </si>
  <si>
    <t>Tue Feb 18 16:43:01 -05 2025</t>
  </si>
  <si>
    <t>Tue Feb 18 16:44:01 -05 2025</t>
  </si>
  <si>
    <t>Tue Feb 18 16:45:01 -05 2025</t>
  </si>
  <si>
    <t>Tue Feb 18 16:46:01 -05 2025</t>
  </si>
  <si>
    <t>Tue Feb 18 16:47:01 -05 2025</t>
  </si>
  <si>
    <t>Tue Feb 18 16:48:01 -05 2025</t>
  </si>
  <si>
    <t>Tue Feb 18 16:49:01 -05 2025</t>
  </si>
  <si>
    <t>Tue Feb 18 16:50:01 -05 2025</t>
  </si>
  <si>
    <t>Tue Feb 18 16:51:01 -05 2025</t>
  </si>
  <si>
    <t>Tue Feb 18 16:52:01 -05 2025</t>
  </si>
  <si>
    <t>Tue Feb 18 16:53:01 -05 2025</t>
  </si>
  <si>
    <t>Tue Feb 18 16:54:01 -05 2025</t>
  </si>
  <si>
    <t>Tue Feb 18 16:55:01 -05 2025</t>
  </si>
  <si>
    <t>Tue Feb 18 16:56:01 -05 2025</t>
  </si>
  <si>
    <t>Tue Feb 18 16:57:02 -05 2025</t>
  </si>
  <si>
    <t>Tue Feb 18 16:58:01 -05 2025</t>
  </si>
  <si>
    <t>Tue Feb 18 16:59:01 -05 2025</t>
  </si>
  <si>
    <t>Tue Feb 18 17:00:01 -05 2025</t>
  </si>
  <si>
    <t>Tue Feb 18 17:01:02 -05 2025</t>
  </si>
  <si>
    <t>Tue Feb 18 17:02:01 -05 2025</t>
  </si>
  <si>
    <t>Tue Feb 18 17:03:01 -05 2025</t>
  </si>
  <si>
    <t>Tue Feb 18 17:04:01 -05 2025</t>
  </si>
  <si>
    <t>Tue Feb 18 17:05:01 -05 2025</t>
  </si>
  <si>
    <t>Tue Feb 18 17:06:01 -05 2025</t>
  </si>
  <si>
    <t>Tue Feb 18 17:07:01 -05 2025</t>
  </si>
  <si>
    <t>Tue Feb 18 17:08:02 -05 2025</t>
  </si>
  <si>
    <t>Tue Feb 18 17:09:01 -05 2025</t>
  </si>
  <si>
    <t>Tue Feb 18 17:10:01 -05 2025</t>
  </si>
  <si>
    <t>Tue Feb 18 17:11:01 -05 2025</t>
  </si>
  <si>
    <t>Tue Feb 18 17:12:01 -05 2025</t>
  </si>
  <si>
    <t>Tue Feb 18 17:13:01 -05 2025</t>
  </si>
  <si>
    <t>Tue Feb 18 17:14:01 -05 2025</t>
  </si>
  <si>
    <t>Tue Feb 18 17:15:01 -05 2025</t>
  </si>
  <si>
    <t>Tue Feb 18 17:16:01 -05 2025</t>
  </si>
  <si>
    <t>Tue Feb 18 17:17:01 -05 2025</t>
  </si>
  <si>
    <t>Tue Feb 18 17:18:01 -05 2025</t>
  </si>
  <si>
    <t>Tue Feb 18 17:19:01 -05 2025</t>
  </si>
  <si>
    <t>Tue Feb 18 17:20:01 -05 2025</t>
  </si>
  <si>
    <t>Tue Feb 18 17:21:01 -05 2025</t>
  </si>
  <si>
    <t>Tue Feb 18 17:22:01 -05 2025</t>
  </si>
  <si>
    <t>Tue Feb 18 17:23:01 -05 2025</t>
  </si>
  <si>
    <t>Tue Feb 18 17:24:01 -05 2025</t>
  </si>
  <si>
    <t>Tue Feb 18 17:25:01 -05 2025</t>
  </si>
  <si>
    <t>Tue Feb 18 17:26:01 -05 2025</t>
  </si>
  <si>
    <t>Tue Feb 18 17:27:01 -05 2025</t>
  </si>
  <si>
    <t>Tue Feb 18 17:28:01 -05 2025</t>
  </si>
  <si>
    <t>Tue Feb 18 17:29:01 -05 2025</t>
  </si>
  <si>
    <t>Tue Feb 18 17:30:01 -05 2025</t>
  </si>
  <si>
    <t>Tue Feb 18 17:31:02 -05 2025</t>
  </si>
  <si>
    <t>Tue Feb 18 17:32:01 -05 2025</t>
  </si>
  <si>
    <t>Tue Feb 18 17:33:01 -05 2025</t>
  </si>
  <si>
    <t>Tue Feb 18 17:34:01 -05 2025</t>
  </si>
  <si>
    <t>Tue Feb 18 17:35:01 -05 2025</t>
  </si>
  <si>
    <t>Tue Feb 18 17:36:01 -05 2025</t>
  </si>
  <si>
    <t>Tue Feb 18 17:37:01 -05 2025</t>
  </si>
  <si>
    <t>Tue Feb 18 17:38:01 -05 2025</t>
  </si>
  <si>
    <t>Tue Feb 18 17:39:01 -05 2025</t>
  </si>
  <si>
    <t>Tue Feb 18 17:40:01 -05 2025</t>
  </si>
  <si>
    <t>Tue Feb 18 17:41:01 -05 2025</t>
  </si>
  <si>
    <t>Tue Feb 18 17:42:01 -05 2025</t>
  </si>
  <si>
    <t>Tue Feb 18 17:43:01 -05 2025</t>
  </si>
  <si>
    <t>Tue Feb 18 17:44:01 -05 2025</t>
  </si>
  <si>
    <t>Tue Feb 18 17:45:01 -05 2025</t>
  </si>
  <si>
    <t>Tue Feb 18 17:46:01 -05 2025</t>
  </si>
  <si>
    <t>Tue Feb 18 17:47:01 -05 2025</t>
  </si>
  <si>
    <t>Tue Feb 18 17:48:01 -05 2025</t>
  </si>
  <si>
    <t>Tue Feb 18 17:49:01 -05 2025</t>
  </si>
  <si>
    <t>Tue Feb 18 17:50:01 -05 2025</t>
  </si>
  <si>
    <t>Tue Feb 18 17:51:01 -05 2025</t>
  </si>
  <si>
    <t>Tue Feb 18 17:52:01 -05 2025</t>
  </si>
  <si>
    <t>Tue Feb 18 17:53:01 -05 2025</t>
  </si>
  <si>
    <t>Tue Feb 18 17:54:01 -05 2025</t>
  </si>
  <si>
    <t>Tue Feb 18 17:55:01 -05 2025</t>
  </si>
  <si>
    <t>Tue Feb 18 17:56:01 -05 2025</t>
  </si>
  <si>
    <t>Tue Feb 18 17:57:01 -05 2025</t>
  </si>
  <si>
    <t>Tue Feb 18 17:58:01 -05 2025</t>
  </si>
  <si>
    <t>Tue Feb 18 17:59:01 -05 2025</t>
  </si>
  <si>
    <t>Tue Feb 18 18:00:01 -05 2025</t>
  </si>
  <si>
    <t>Tue Feb 18 18:01:01 -05 2025</t>
  </si>
  <si>
    <t>Tue Feb 18 18:02:01 -05 2025</t>
  </si>
  <si>
    <t>Tue Feb 18 18:03:01 -05 2025</t>
  </si>
  <si>
    <t>Tue Feb 18 18:04:01 -05 2025</t>
  </si>
  <si>
    <t>Tue Feb 18 18:05:01 -05 2025</t>
  </si>
  <si>
    <t>Tue Feb 18 18:06:01 -05 2025</t>
  </si>
  <si>
    <t>Tue Feb 18 18:07:01 -05 2025</t>
  </si>
  <si>
    <t>Tue Feb 18 18:08:01 -05 2025</t>
  </si>
  <si>
    <t>Tue Feb 18 18:09:01 -05 2025</t>
  </si>
  <si>
    <t>Tue Feb 18 18:10:01 -05 2025</t>
  </si>
  <si>
    <t>Tue Feb 18 18:11:01 -05 2025</t>
  </si>
  <si>
    <t>Tue Feb 18 18:12:01 -05 2025</t>
  </si>
  <si>
    <t>Tue Feb 18 18:13:01 -05 2025</t>
  </si>
  <si>
    <t>Tue Feb 18 18:14:01 -05 2025</t>
  </si>
  <si>
    <t>Tue Feb 18 18:15:01 -05 2025</t>
  </si>
  <si>
    <t>Tue Feb 18 18:16:01 -05 2025</t>
  </si>
  <si>
    <t>Tue Feb 18 18:17:01 -05 2025</t>
  </si>
  <si>
    <t>Tue Feb 18 18:18:01 -05 2025</t>
  </si>
  <si>
    <t>Tue Feb 18 18:19:01 -05 2025</t>
  </si>
  <si>
    <t>Tue Feb 18 18:20:01 -05 2025</t>
  </si>
  <si>
    <t>Tue Feb 18 18:21:01 -05 2025</t>
  </si>
  <si>
    <t>Tue Feb 18 18:22:01 -05 2025</t>
  </si>
  <si>
    <t>Tue Feb 18 18:23:01 -05 2025</t>
  </si>
  <si>
    <t>Tue Feb 18 18:24:01 -05 2025</t>
  </si>
  <si>
    <t>Tue Feb 18 18:25:01 -05 2025</t>
  </si>
  <si>
    <t>Tue Feb 18 18:26:01 -05 2025</t>
  </si>
  <si>
    <t>Tue Feb 18 18:27:01 -05 2025</t>
  </si>
  <si>
    <t>Tue Feb 18 18:28:01 -05 2025</t>
  </si>
  <si>
    <t>Tue Feb 18 18:29:01 -05 2025</t>
  </si>
  <si>
    <t>Tue Feb 18 18:30:01 -05 2025</t>
  </si>
  <si>
    <t>Tue Feb 18 18:31:01 -05 2025</t>
  </si>
  <si>
    <t>Tue Feb 18 18:32:01 -05 2025</t>
  </si>
  <si>
    <t>Tue Feb 18 18:33:01 -05 2025</t>
  </si>
  <si>
    <t>Tue Feb 18 18:34:01 -05 2025</t>
  </si>
  <si>
    <t>Tue Feb 18 18:35:01 -05 2025</t>
  </si>
  <si>
    <t>Tue Feb 18 18:36:01 -05 2025</t>
  </si>
  <si>
    <t>Tue Feb 18 18:37:01 -05 2025</t>
  </si>
  <si>
    <t>Tue Feb 18 18:38:01 -05 2025</t>
  </si>
  <si>
    <t>Tue Feb 18 18:39:01 -05 2025</t>
  </si>
  <si>
    <t>Tue Feb 18 18:40:01 -05 2025</t>
  </si>
  <si>
    <t>Tue Feb 18 18:41:01 -05 2025</t>
  </si>
  <si>
    <t>Tue Feb 18 18:42:01 -05 2025</t>
  </si>
  <si>
    <t>Tue Feb 18 18:43:01 -05 2025</t>
  </si>
  <si>
    <t>Tue Feb 18 18:44:01 -05 2025</t>
  </si>
  <si>
    <t>Tue Feb 18 18:45:01 -05 2025</t>
  </si>
  <si>
    <t>Tue Feb 18 18:46:01 -05 2025</t>
  </si>
  <si>
    <t>Tue Feb 18 18:47:01 -05 2025</t>
  </si>
  <si>
    <t>Tue Feb 18 18:48:01 -05 2025</t>
  </si>
  <si>
    <t>Tue Feb 18 18:49:01 -05 2025</t>
  </si>
  <si>
    <t>Tue Feb 18 18:50:01 -05 2025</t>
  </si>
  <si>
    <t>Tue Feb 18 18:51:01 -05 2025</t>
  </si>
  <si>
    <t>Tue Feb 18 18:52:01 -05 2025</t>
  </si>
  <si>
    <t>Tue Feb 18 18:53:01 -05 2025</t>
  </si>
  <si>
    <t>Tue Feb 18 18:54:01 -05 2025</t>
  </si>
  <si>
    <t>Tue Feb 18 18:55:01 -05 2025</t>
  </si>
  <si>
    <t>Tue Feb 18 18:56:01 -05 2025</t>
  </si>
  <si>
    <t>Tue Feb 18 18:57:01 -05 2025</t>
  </si>
  <si>
    <t>Tue Feb 18 18:58:01 -05 2025</t>
  </si>
  <si>
    <t>Tue Feb 18 18:59:01 -05 2025</t>
  </si>
  <si>
    <t>Tue Feb 18 19:00:01 -05 2025</t>
  </si>
  <si>
    <t>Tue Feb 18 19:01:01 -05 2025</t>
  </si>
  <si>
    <t>Tue Feb 18 19:02:01 -05 2025</t>
  </si>
  <si>
    <t>Tue Feb 18 19:03:01 -05 2025</t>
  </si>
  <si>
    <t>Tue Feb 18 19:04:01 -05 2025</t>
  </si>
  <si>
    <t>Tue Feb 18 19:05:01 -05 2025</t>
  </si>
  <si>
    <t>Tue Feb 18 19:06:01 -05 2025</t>
  </si>
  <si>
    <t>Tue Feb 18 19:07:01 -05 2025</t>
  </si>
  <si>
    <t>Tue Feb 18 19:08:01 -05 2025</t>
  </si>
  <si>
    <t>Tue Feb 18 19:09:01 -05 2025</t>
  </si>
  <si>
    <t>Tue Feb 18 19:10:01 -05 2025</t>
  </si>
  <si>
    <t>Tue Feb 18 19:11:01 -05 2025</t>
  </si>
  <si>
    <t>Tue Feb 18 19:12:01 -05 2025</t>
  </si>
  <si>
    <t>Tue Feb 18 19:13:01 -05 2025</t>
  </si>
  <si>
    <t>Tue Feb 18 19:14:01 -05 2025</t>
  </si>
  <si>
    <t>Tue Feb 18 19:15:01 -05 2025</t>
  </si>
  <si>
    <t>Tue Feb 18 19:16:01 -05 2025</t>
  </si>
  <si>
    <t>Tue Feb 18 19:17:01 -05 2025</t>
  </si>
  <si>
    <t>Tue Feb 18 19:18:01 -05 2025</t>
  </si>
  <si>
    <t>Tue Feb 18 19:19:01 -05 2025</t>
  </si>
  <si>
    <t>Tue Feb 18 19:20:01 -05 2025</t>
  </si>
  <si>
    <t>Tue Feb 18 19:21:01 -05 2025</t>
  </si>
  <si>
    <t>Tue Feb 18 19:22:01 -05 2025</t>
  </si>
  <si>
    <t>Tue Feb 18 19:23:01 -05 2025</t>
  </si>
  <si>
    <t>Tue Feb 18 19:24:01 -05 2025</t>
  </si>
  <si>
    <t>Tue Feb 18 19:25:01 -05 2025</t>
  </si>
  <si>
    <t>Tue Feb 18 19:26:01 -05 2025</t>
  </si>
  <si>
    <t>Tue Feb 18 19:27:01 -05 2025</t>
  </si>
  <si>
    <t>Tue Feb 18 19:28:01 -05 2025</t>
  </si>
  <si>
    <t>Tue Feb 18 19:29:01 -05 2025</t>
  </si>
  <si>
    <t>Tue Feb 18 19:30:01 -05 2025</t>
  </si>
  <si>
    <t>Tue Feb 18 19:31:01 -05 2025</t>
  </si>
  <si>
    <t>Tue Feb 18 19:32:01 -05 2025</t>
  </si>
  <si>
    <t>Tue Feb 18 19:33:01 -05 2025</t>
  </si>
  <si>
    <t>Tue Feb 18 19:34:01 -05 2025</t>
  </si>
  <si>
    <t>Tue Feb 18 19:35:01 -05 2025</t>
  </si>
  <si>
    <t>Tue Feb 18 19:36:01 -05 2025</t>
  </si>
  <si>
    <t>Tue Feb 18 19:37:01 -05 2025</t>
  </si>
  <si>
    <t>Tue Feb 18 19:38:01 -05 2025</t>
  </si>
  <si>
    <t>Tue Feb 18 19:39:01 -05 2025</t>
  </si>
  <si>
    <t>Tue Feb 18 19:40:01 -05 2025</t>
  </si>
  <si>
    <t>Tue Feb 18 19:41:01 -05 2025</t>
  </si>
  <si>
    <t>Tue Feb 18 19:42:01 -05 2025</t>
  </si>
  <si>
    <t>Tue Feb 18 19:43:01 -05 2025</t>
  </si>
  <si>
    <t>Tue Feb 18 19:44:01 -05 2025</t>
  </si>
  <si>
    <t>Tue Feb 18 19:45:01 -05 2025</t>
  </si>
  <si>
    <t>Tue Feb 18 19:46:01 -05 2025</t>
  </si>
  <si>
    <t>Tue Feb 18 19:47:01 -05 2025</t>
  </si>
  <si>
    <t>Tue Feb 18 19:48:01 -05 2025</t>
  </si>
  <si>
    <t>Tue Feb 18 19:49:01 -05 2025</t>
  </si>
  <si>
    <t>Tue Feb 18 19:50:01 -05 2025</t>
  </si>
  <si>
    <t>Tue Feb 18 19:51:01 -05 2025</t>
  </si>
  <si>
    <t>Tue Feb 18 19:52:01 -05 2025</t>
  </si>
  <si>
    <t>Tue Feb 18 19:53:01 -05 2025</t>
  </si>
  <si>
    <t>Tue Feb 18 19:54:01 -05 2025</t>
  </si>
  <si>
    <t>Tue Feb 18 19:55:01 -05 2025</t>
  </si>
  <si>
    <t>Tue Feb 18 19:56:01 -05 2025</t>
  </si>
  <si>
    <t>Tue Feb 18 19:57:01 -05 2025</t>
  </si>
  <si>
    <t>Tue Feb 18 19:58:01 -05 2025</t>
  </si>
  <si>
    <t>Tue Feb 18 19:59:01 -05 2025</t>
  </si>
  <si>
    <t>Tue Feb 18 20:00:01 -05 2025</t>
  </si>
  <si>
    <t>Tue Feb 18 20:01:01 -05 2025</t>
  </si>
  <si>
    <t>Tue Feb 18 20:02:01 -05 2025</t>
  </si>
  <si>
    <t>Tue Feb 18 20:03:01 -05 2025</t>
  </si>
  <si>
    <t>Tue Feb 18 20:04:01 -05 2025</t>
  </si>
  <si>
    <t>Tue Feb 18 20:05:02 -05 2025</t>
  </si>
  <si>
    <t>Tue Feb 18 20:06:01 -05 2025</t>
  </si>
  <si>
    <t>Tue Feb 18 20:07:01 -05 2025</t>
  </si>
  <si>
    <t>Tue Feb 18 20:08:01 -05 2025</t>
  </si>
  <si>
    <t>Tue Feb 18 20:09:01 -05 2025</t>
  </si>
  <si>
    <t>Tue Feb 18 20:10:01 -05 2025</t>
  </si>
  <si>
    <t>Tue Feb 18 20:11:01 -05 2025</t>
  </si>
  <si>
    <t>Tue Feb 18 20:12:01 -05 2025</t>
  </si>
  <si>
    <t>Tue Feb 18 20:13:01 -05 2025</t>
  </si>
  <si>
    <t>Tue Feb 18 20:14:01 -05 2025</t>
  </si>
  <si>
    <t>Tue Feb 18 20:15:01 -05 2025</t>
  </si>
  <si>
    <t>Tue Feb 18 20:16:01 -05 2025</t>
  </si>
  <si>
    <t>Tue Feb 18 20:17:01 -05 2025</t>
  </si>
  <si>
    <t>Tue Feb 18 20:18:01 -05 2025</t>
  </si>
  <si>
    <t>Tue Feb 18 20:19:01 -05 2025</t>
  </si>
  <si>
    <t>Tue Feb 18 20:20:01 -05 2025</t>
  </si>
  <si>
    <t>Tue Feb 18 20:21:01 -05 2025</t>
  </si>
  <si>
    <t>Tue Feb 18 20:22:01 -05 2025</t>
  </si>
  <si>
    <t>Tue Feb 18 20:23:01 -05 2025</t>
  </si>
  <si>
    <t>Tue Feb 18 20:24:01 -05 2025</t>
  </si>
  <si>
    <t>Tue Feb 18 20:25:01 -05 2025</t>
  </si>
  <si>
    <t>Tue Feb 18 20:26:01 -05 2025</t>
  </si>
  <si>
    <t>Tue Feb 18 20:27:01 -05 2025</t>
  </si>
  <si>
    <t>Tue Feb 18 20:28:01 -05 2025</t>
  </si>
  <si>
    <t>Tue Feb 18 20:29:01 -05 2025</t>
  </si>
  <si>
    <t>Tue Feb 18 20:30:01 -05 2025</t>
  </si>
  <si>
    <t>Tue Feb 18 20:31:01 -05 2025</t>
  </si>
  <si>
    <t>Tue Feb 18 20:32:01 -05 2025</t>
  </si>
  <si>
    <t>Tue Feb 18 20:33:01 -05 2025</t>
  </si>
  <si>
    <t>Tue Feb 18 20:34:01 -05 2025</t>
  </si>
  <si>
    <t>Tue Feb 18 20:35:01 -05 2025</t>
  </si>
  <si>
    <t>Tue Feb 18 20:36:01 -05 2025</t>
  </si>
  <si>
    <t>Tue Feb 18 20:37:01 -05 2025</t>
  </si>
  <si>
    <t>Tue Feb 18 20:38:01 -05 2025</t>
  </si>
  <si>
    <t>Tue Feb 18 20:39:01 -05 2025</t>
  </si>
  <si>
    <t>Tue Feb 18 20:40:01 -05 2025</t>
  </si>
  <si>
    <t>Tue Feb 18 20:41:01 -05 2025</t>
  </si>
  <si>
    <t>Tue Feb 18 20:42:01 -05 2025</t>
  </si>
  <si>
    <t>Tue Feb 18 20:43:01 -05 2025</t>
  </si>
  <si>
    <t>Tue Feb 18 20:44:01 -05 2025</t>
  </si>
  <si>
    <t>Tue Feb 18 20:45:01 -05 2025</t>
  </si>
  <si>
    <t>Tue Feb 18 20:46:01 -05 2025</t>
  </si>
  <si>
    <t>Tue Feb 18 20:47:01 -05 2025</t>
  </si>
  <si>
    <t>Tue Feb 18 20:48:01 -05 2025</t>
  </si>
  <si>
    <t>Tue Feb 18 20:49:01 -05 2025</t>
  </si>
  <si>
    <t>Tue Feb 18 20:50:01 -05 2025</t>
  </si>
  <si>
    <t>Tue Feb 18 20:51:01 -05 2025</t>
  </si>
  <si>
    <t>Tue Feb 18 20:52:01 -05 2025</t>
  </si>
  <si>
    <t>Tue Feb 18 20:53:01 -05 2025</t>
  </si>
  <si>
    <t>Tue Feb 18 20:54:01 -05 2025</t>
  </si>
  <si>
    <t>Tue Feb 18 20:55:01 -05 2025</t>
  </si>
  <si>
    <t>Tue Feb 18 20:56:01 -05 2025</t>
  </si>
  <si>
    <t>Tue Feb 18 20:57:01 -05 2025</t>
  </si>
  <si>
    <t>Tue Feb 18 20:58:01 -05 2025</t>
  </si>
  <si>
    <t>Tue Feb 18 20:59:01 -05 2025</t>
  </si>
  <si>
    <t>Tue Feb 18 21:00:01 -05 2025</t>
  </si>
  <si>
    <t>Tue Feb 18 21:01:01 -05 2025</t>
  </si>
  <si>
    <t>Tue Feb 18 21:02:01 -05 2025</t>
  </si>
  <si>
    <t>Tue Feb 18 21:03:01 -05 2025</t>
  </si>
  <si>
    <t>Tue Feb 18 21:04:01 -05 2025</t>
  </si>
  <si>
    <t>Tue Feb 18 21:05:01 -05 2025</t>
  </si>
  <si>
    <t>Tue Feb 18 21:06:01 -05 2025</t>
  </si>
  <si>
    <t>Tue Feb 18 21:07:01 -05 2025</t>
  </si>
  <si>
    <t>Tue Feb 18 21:08:01 -05 2025</t>
  </si>
  <si>
    <t>Tue Feb 18 21:09:01 -05 2025</t>
  </si>
  <si>
    <t>Tue Feb 18 21:10:01 -05 2025</t>
  </si>
  <si>
    <t>Tue Feb 18 21:11:01 -05 2025</t>
  </si>
  <si>
    <t>Tue Feb 18 21:12:01 -05 2025</t>
  </si>
  <si>
    <t>Tue Feb 18 21:13:01 -05 2025</t>
  </si>
  <si>
    <t>Tue Feb 18 21:14:02 -05 2025</t>
  </si>
  <si>
    <t>Tue Feb 18 21:15:01 -05 2025</t>
  </si>
  <si>
    <t>Tue Feb 18 21:16:01 -05 2025</t>
  </si>
  <si>
    <t>Tue Feb 18 21:17:01 -05 2025</t>
  </si>
  <si>
    <t>Tue Feb 18 21:18:01 -05 2025</t>
  </si>
  <si>
    <t>Tue Feb 18 21:19:01 -05 2025</t>
  </si>
  <si>
    <t>Tue Feb 18 21:20:01 -05 2025</t>
  </si>
  <si>
    <t>Tue Feb 18 21:21:01 -05 2025</t>
  </si>
  <si>
    <t>Tue Feb 18 21:22:01 -05 2025</t>
  </si>
  <si>
    <t>Tue Feb 18 21:23:01 -05 2025</t>
  </si>
  <si>
    <t>Tue Feb 18 21:24:01 -05 2025</t>
  </si>
  <si>
    <t>Tue Feb 18 21:25:01 -05 2025</t>
  </si>
  <si>
    <t>Tue Feb 18 21:26:01 -05 2025</t>
  </si>
  <si>
    <t>Tue Feb 18 21:27:01 -05 2025</t>
  </si>
  <si>
    <t>Tue Feb 18 21:28:01 -05 2025</t>
  </si>
  <si>
    <t>Tue Feb 18 21:29:01 -05 2025</t>
  </si>
  <si>
    <t>Tue Feb 18 21:30:01 -05 2025</t>
  </si>
  <si>
    <t>Tue Feb 18 21:31:01 -05 2025</t>
  </si>
  <si>
    <t>Tue Feb 18 21:32:01 -05 2025</t>
  </si>
  <si>
    <t>Tue Feb 18 21:33:01 -05 2025</t>
  </si>
  <si>
    <t>Tue Feb 18 21:34:01 -05 2025</t>
  </si>
  <si>
    <t>Tue Feb 18 21:35:01 -05 2025</t>
  </si>
  <si>
    <t>Tue Feb 18 21:36:01 -05 2025</t>
  </si>
  <si>
    <t>Tue Feb 18 21:37:01 -05 2025</t>
  </si>
  <si>
    <t>Tue Feb 18 21:38:01 -05 2025</t>
  </si>
  <si>
    <t>Tue Feb 18 21:39:01 -05 2025</t>
  </si>
  <si>
    <t>Tue Feb 18 21:40:01 -05 2025</t>
  </si>
  <si>
    <t>Tue Feb 18 21:41:01 -05 2025</t>
  </si>
  <si>
    <t>Tue Feb 18 21:42:01 -05 2025</t>
  </si>
  <si>
    <t>Tue Feb 18 21:43:01 -05 2025</t>
  </si>
  <si>
    <t>Tue Feb 18 21:44:01 -05 2025</t>
  </si>
  <si>
    <t>Tue Feb 18 21:45:01 -05 2025</t>
  </si>
  <si>
    <t>Tue Feb 18 21:46:01 -05 2025</t>
  </si>
  <si>
    <t>Tue Feb 18 21:47:01 -05 2025</t>
  </si>
  <si>
    <t>Tue Feb 18 21:48:01 -05 2025</t>
  </si>
  <si>
    <t>Tue Feb 18 21:49:01 -05 2025</t>
  </si>
  <si>
    <t>Tue Feb 18 21:50:01 -05 2025</t>
  </si>
  <si>
    <t>Tue Feb 18 21:51:01 -05 2025</t>
  </si>
  <si>
    <t>Tue Feb 18 21:52:01 -05 2025</t>
  </si>
  <si>
    <t>Tue Feb 18 21:53:01 -05 2025</t>
  </si>
  <si>
    <t>Tue Feb 18 21:54:01 -05 2025</t>
  </si>
  <si>
    <t>Tue Feb 18 21:55:01 -05 2025</t>
  </si>
  <si>
    <t>Tue Feb 18 21:56:01 -05 2025</t>
  </si>
  <si>
    <t>Tue Feb 18 21:57:01 -05 2025</t>
  </si>
  <si>
    <t>Tue Feb 18 21:58:01 -05 2025</t>
  </si>
  <si>
    <t>Tue Feb 18 21:59:01 -05 2025</t>
  </si>
  <si>
    <t>Tue Feb 18 22:00:01 -05 2025</t>
  </si>
  <si>
    <t>Tue Feb 18 22:01:01 -05 2025</t>
  </si>
  <si>
    <t>Tue Feb 18 22:02:01 -05 2025</t>
  </si>
  <si>
    <t>Tue Feb 18 22:03:01 -05 2025</t>
  </si>
  <si>
    <t>Tue Feb 18 22:04:01 -05 2025</t>
  </si>
  <si>
    <t>Tue Feb 18 22:05:01 -05 2025</t>
  </si>
  <si>
    <t>Tue Feb 18 22:06:01 -05 2025</t>
  </si>
  <si>
    <t>Tue Feb 18 22:07:01 -05 2025</t>
  </si>
  <si>
    <t>Tue Feb 18 22:08:01 -05 2025</t>
  </si>
  <si>
    <t>Tue Feb 18 22:09:01 -05 2025</t>
  </si>
  <si>
    <t>Tue Feb 18 22:10:01 -05 2025</t>
  </si>
  <si>
    <t>Tue Feb 18 22:11:01 -05 2025</t>
  </si>
  <si>
    <t>Tue Feb 18 22:12:01 -05 2025</t>
  </si>
  <si>
    <t>Tue Feb 18 22:13:01 -05 2025</t>
  </si>
  <si>
    <t>Tue Feb 18 22:14:01 -05 2025</t>
  </si>
  <si>
    <t>Tue Feb 18 22:15:01 -05 2025</t>
  </si>
  <si>
    <t>Tue Feb 18 22:16:02 -05 2025</t>
  </si>
  <si>
    <t>Tue Feb 18 22:17:01 -05 2025</t>
  </si>
  <si>
    <t>Tue Feb 18 22:18:01 -05 2025</t>
  </si>
  <si>
    <t>Tue Feb 18 22:19:01 -05 2025</t>
  </si>
  <si>
    <t>Tue Feb 18 22:20:01 -05 2025</t>
  </si>
  <si>
    <t>Tue Feb 18 22:21:01 -05 2025</t>
  </si>
  <si>
    <t>Tue Feb 18 22:22:01 -05 2025</t>
  </si>
  <si>
    <t>Tue Feb 18 22:23:01 -05 2025</t>
  </si>
  <si>
    <t>Tue Feb 18 22:24:01 -05 2025</t>
  </si>
  <si>
    <t>Tue Feb 18 22:25:01 -05 2025</t>
  </si>
  <si>
    <t>Tue Feb 18 22:26:02 -05 2025</t>
  </si>
  <si>
    <t>Tue Feb 18 22:27:01 -05 2025</t>
  </si>
  <si>
    <t>Tue Feb 18 22:28:01 -05 2025</t>
  </si>
  <si>
    <t>Tue Feb 18 22:29:01 -05 2025</t>
  </si>
  <si>
    <t>Tue Feb 18 22:30:01 -05 2025</t>
  </si>
  <si>
    <t>Tue Feb 18 22:31:01 -05 2025</t>
  </si>
  <si>
    <t>Tue Feb 18 22:32:01 -05 2025</t>
  </si>
  <si>
    <t>Tue Feb 18 22:33:01 -05 2025</t>
  </si>
  <si>
    <t>Tue Feb 18 22:34:01 -05 2025</t>
  </si>
  <si>
    <t>Tue Feb 18 22:35:01 -05 2025</t>
  </si>
  <si>
    <t>Tue Feb 18 22:36:01 -05 2025</t>
  </si>
  <si>
    <t>Tue Feb 18 22:37:01 -05 2025</t>
  </si>
  <si>
    <t>Tue Feb 18 22:38:01 -05 2025</t>
  </si>
  <si>
    <t>Tue Feb 18 22:39:01 -05 2025</t>
  </si>
  <si>
    <t>Tue Feb 18 22:40:01 -05 2025</t>
  </si>
  <si>
    <t>Tue Feb 18 22:41:01 -05 2025</t>
  </si>
  <si>
    <t>Tue Feb 18 22:42:01 -05 2025</t>
  </si>
  <si>
    <t>Tue Feb 18 22:43:01 -05 2025</t>
  </si>
  <si>
    <t>Tue Feb 18 22:44:01 -05 2025</t>
  </si>
  <si>
    <t>Tue Feb 18 22:45:01 -05 2025</t>
  </si>
  <si>
    <t>Tue Feb 18 22:46:01 -05 2025</t>
  </si>
  <si>
    <t>Tue Feb 18 22:47:01 -05 2025</t>
  </si>
  <si>
    <t>Tue Feb 18 22:48:02 -05 2025</t>
  </si>
  <si>
    <t>Tue Feb 18 22:49:01 -05 2025</t>
  </si>
  <si>
    <t>Tue Feb 18 22:50:01 -05 2025</t>
  </si>
  <si>
    <t>Tue Feb 18 22:51:01 -05 2025</t>
  </si>
  <si>
    <t>Tue Feb 18 22:52:01 -05 2025</t>
  </si>
  <si>
    <t>Tue Feb 18 22:53:01 -05 2025</t>
  </si>
  <si>
    <t>Tue Feb 18 22:54:01 -05 2025</t>
  </si>
  <si>
    <t>Tue Feb 18 22:55:01 -05 2025</t>
  </si>
  <si>
    <t>Tue Feb 18 22:56:01 -05 2025</t>
  </si>
  <si>
    <t>Tue Feb 18 22:57:01 -05 2025</t>
  </si>
  <si>
    <t>Tue Feb 18 22:58:01 -05 2025</t>
  </si>
  <si>
    <t>Tue Feb 18 22:59:01 -05 2025</t>
  </si>
  <si>
    <t>Tue Feb 18 23:00:01 -05 2025</t>
  </si>
  <si>
    <t>Tue Feb 18 23:01:01 -05 2025</t>
  </si>
  <si>
    <t>Tue Feb 18 23:02:01 -05 2025</t>
  </si>
  <si>
    <t>Tue Feb 18 23:03:01 -05 2025</t>
  </si>
  <si>
    <t>Tue Feb 18 23:04:01 -05 2025</t>
  </si>
  <si>
    <t>Tue Feb 18 23:05:01 -05 2025</t>
  </si>
  <si>
    <t>Tue Feb 18 23:06:01 -05 2025</t>
  </si>
  <si>
    <t>Tue Feb 18 23:07:01 -05 2025</t>
  </si>
  <si>
    <t>Tue Feb 18 23:08:01 -05 2025</t>
  </si>
  <si>
    <t>Tue Feb 18 23:09:01 -05 2025</t>
  </si>
  <si>
    <t>Tue Feb 18 23:10:01 -05 2025</t>
  </si>
  <si>
    <t>Tue Feb 18 23:11:01 -05 2025</t>
  </si>
  <si>
    <t>Tue Feb 18 23:12:01 -05 2025</t>
  </si>
  <si>
    <t>Tue Feb 18 23:13:01 -05 2025</t>
  </si>
  <si>
    <t>Tue Feb 18 23:14:02 -05 2025</t>
  </si>
  <si>
    <t>Tue Feb 18 23:15:01 -05 2025</t>
  </si>
  <si>
    <t>Tue Feb 18 23:16:01 -05 2025</t>
  </si>
  <si>
    <t>Tue Feb 18 23:17:01 -05 2025</t>
  </si>
  <si>
    <t>Tue Feb 18 23:18:01 -05 2025</t>
  </si>
  <si>
    <t>Tue Feb 18 23:19:01 -05 2025</t>
  </si>
  <si>
    <t>Tue Feb 18 23:20:01 -05 2025</t>
  </si>
  <si>
    <t>Tue Feb 18 23:21:01 -05 2025</t>
  </si>
  <si>
    <t>Tue Feb 18 23:22:01 -05 2025</t>
  </si>
  <si>
    <t>Tue Feb 18 23:23:01 -05 2025</t>
  </si>
  <si>
    <t>Tue Feb 18 23:24:01 -05 2025</t>
  </si>
  <si>
    <t>Tue Feb 18 23:25:01 -05 2025</t>
  </si>
  <si>
    <t>Tue Feb 18 23:26:01 -05 2025</t>
  </si>
  <si>
    <t>Tue Feb 18 23:27:01 -05 2025</t>
  </si>
  <si>
    <t>Tue Feb 18 23:28:01 -05 2025</t>
  </si>
  <si>
    <t>Tue Feb 18 23:29:01 -05 2025</t>
  </si>
  <si>
    <t>Tue Feb 18 23:30:01 -05 2025</t>
  </si>
  <si>
    <t>Tue Feb 18 23:31:01 -05 2025</t>
  </si>
  <si>
    <t>Tue Feb 18 23:32:01 -05 2025</t>
  </si>
  <si>
    <t>Tue Feb 18 23:33:01 -05 2025</t>
  </si>
  <si>
    <t>Tue Feb 18 23:34:01 -05 2025</t>
  </si>
  <si>
    <t>Tue Feb 18 23:35:02 -05 2025</t>
  </si>
  <si>
    <t>Tue Feb 18 23:36:01 -05 2025</t>
  </si>
  <si>
    <t>Tue Feb 18 23:37:01 -05 2025</t>
  </si>
  <si>
    <t>Tue Feb 18 23:38:01 -05 2025</t>
  </si>
  <si>
    <t>Tue Feb 18 23:39:01 -05 2025</t>
  </si>
  <si>
    <t>Tue Feb 18 23:40:01 -05 2025</t>
  </si>
  <si>
    <t>Tue Feb 18 23:41:01 -05 2025</t>
  </si>
  <si>
    <t>Tue Feb 18 23:42:01 -05 2025</t>
  </si>
  <si>
    <t>Tue Feb 18 23:43:01 -05 2025</t>
  </si>
  <si>
    <t>Tue Feb 18 23:44:01 -05 2025</t>
  </si>
  <si>
    <t>Tue Feb 18 23:45:01 -05 2025</t>
  </si>
  <si>
    <t>Tue Feb 18 23:46:01 -05 2025</t>
  </si>
  <si>
    <t>Tue Feb 18 23:47:01 -05 2025</t>
  </si>
  <si>
    <t>Tue Feb 18 23:48:01 -05 2025</t>
  </si>
  <si>
    <t>Tue Feb 18 23:49:01 -05 2025</t>
  </si>
  <si>
    <t>Tue Feb 18 23:50:01 -05 2025</t>
  </si>
  <si>
    <t>Tue Feb 18 23:51:01 -05 2025</t>
  </si>
  <si>
    <t>Tue Feb 18 23:52:01 -05 2025</t>
  </si>
  <si>
    <t>Tue Feb 18 23:53:01 -05 2025</t>
  </si>
  <si>
    <t>Tue Feb 18 23:54:01 -05 2025</t>
  </si>
  <si>
    <t>Tue Feb 18 23:55:01 -05 2025</t>
  </si>
  <si>
    <t>Tue Feb 18 23:56:01 -05 2025</t>
  </si>
  <si>
    <t>Tue Feb 18 23:57:01 -05 2025</t>
  </si>
  <si>
    <t>Tue Feb 18 23:58:02 -05 2025</t>
  </si>
  <si>
    <t>Tue Feb 18 23:59:01 -05 2025</t>
  </si>
  <si>
    <t>Wed Feb 19 00:00:01 -05 2025</t>
  </si>
  <si>
    <t>Wed Feb 19 00:01:01 -05 2025</t>
  </si>
  <si>
    <t>Wed Feb 19 00:02:01 -05 2025</t>
  </si>
  <si>
    <t>Wed Feb 19 00:03:01 -05 2025</t>
  </si>
  <si>
    <t>Wed Feb 19 00:04:01 -05 2025</t>
  </si>
  <si>
    <t>Wed Feb 19 00:05:01 -05 2025</t>
  </si>
  <si>
    <t>Wed Feb 19 00:06:01 -05 2025</t>
  </si>
  <si>
    <t>Wed Feb 19 00:07:01 -05 2025</t>
  </si>
  <si>
    <t>Wed Feb 19 00:08:01 -05 2025</t>
  </si>
  <si>
    <t>Wed Feb 19 00:09:01 -05 2025</t>
  </si>
  <si>
    <t>Wed Feb 19 00:10:01 -05 2025</t>
  </si>
  <si>
    <t>Wed Feb 19 00:11:02 -05 2025</t>
  </si>
  <si>
    <t>Wed Feb 19 00:12:01 -05 2025</t>
  </si>
  <si>
    <t>Wed Feb 19 00:13:01 -05 2025</t>
  </si>
  <si>
    <t>Wed Feb 19 00:14:01 -05 2025</t>
  </si>
  <si>
    <t>Wed Feb 19 00:15:01 -05 2025</t>
  </si>
  <si>
    <t>Wed Feb 19 00:16:01 -05 2025</t>
  </si>
  <si>
    <t>Wed Feb 19 00:17:01 -05 2025</t>
  </si>
  <si>
    <t>Wed Feb 19 00:18:01 -05 2025</t>
  </si>
  <si>
    <t>Wed Feb 19 00:19:01 -05 2025</t>
  </si>
  <si>
    <t>Wed Feb 19 00:20:01 -05 2025</t>
  </si>
  <si>
    <t>Wed Feb 19 00:21:01 -05 2025</t>
  </si>
  <si>
    <t>Wed Feb 19 00:22:01 -05 2025</t>
  </si>
  <si>
    <t>Wed Feb 19 00:23:01 -05 2025</t>
  </si>
  <si>
    <t>Wed Feb 19 00:24:01 -05 2025</t>
  </si>
  <si>
    <t>Wed Feb 19 00:25:01 -05 2025</t>
  </si>
  <si>
    <t>Wed Feb 19 00:26:01 -05 2025</t>
  </si>
  <si>
    <t>Wed Feb 19 00:27:01 -05 2025</t>
  </si>
  <si>
    <t>Wed Feb 19 00:28:01 -05 2025</t>
  </si>
  <si>
    <t>Wed Feb 19 00:29:01 -05 2025</t>
  </si>
  <si>
    <t>Wed Feb 19 00:30:01 -05 2025</t>
  </si>
  <si>
    <t>Wed Feb 19 00:31:01 -05 2025</t>
  </si>
  <si>
    <t>Wed Feb 19 00:32:01 -05 2025</t>
  </si>
  <si>
    <t>Wed Feb 19 00:33:01 -05 2025</t>
  </si>
  <si>
    <t>Wed Feb 19 00:34:01 -05 2025</t>
  </si>
  <si>
    <t>Wed Feb 19 00:35:01 -05 2025</t>
  </si>
  <si>
    <t>Wed Feb 19 00:36:01 -05 2025</t>
  </si>
  <si>
    <t>Wed Feb 19 00:37:01 -05 2025</t>
  </si>
  <si>
    <t>Wed Feb 19 00:38:01 -05 2025</t>
  </si>
  <si>
    <t>Wed Feb 19 00:39:01 -05 2025</t>
  </si>
  <si>
    <t>Wed Feb 19 00:40:01 -05 2025</t>
  </si>
  <si>
    <t>Wed Feb 19 00:41:01 -05 2025</t>
  </si>
  <si>
    <t>Wed Feb 19 00:42:01 -05 2025</t>
  </si>
  <si>
    <t>Wed Feb 19 00:43:02 -05 2025</t>
  </si>
  <si>
    <t>Wed Feb 19 00:44:01 -05 2025</t>
  </si>
  <si>
    <t>Wed Feb 19 00:45:01 -05 2025</t>
  </si>
  <si>
    <t>Wed Feb 19 00:46:01 -05 2025</t>
  </si>
  <si>
    <t>Wed Feb 19 00:47:01 -05 2025</t>
  </si>
  <si>
    <t>Wed Feb 19 00:48:01 -05 2025</t>
  </si>
  <si>
    <t>Wed Feb 19 00:49:01 -05 2025</t>
  </si>
  <si>
    <t>Wed Feb 19 00:50:01 -05 2025</t>
  </si>
  <si>
    <t>Wed Feb 19 00:51:01 -05 2025</t>
  </si>
  <si>
    <t>Wed Feb 19 00:52:01 -05 2025</t>
  </si>
  <si>
    <t>Wed Feb 19 00:53:01 -05 2025</t>
  </si>
  <si>
    <t>Wed Feb 19 00:54:01 -05 2025</t>
  </si>
  <si>
    <t>Wed Feb 19 00:55:01 -05 2025</t>
  </si>
  <si>
    <t>Wed Feb 19 00:56:01 -05 2025</t>
  </si>
  <si>
    <t>Wed Feb 19 00:57:01 -05 2025</t>
  </si>
  <si>
    <t>Wed Feb 19 00:58:01 -05 2025</t>
  </si>
  <si>
    <t>Wed Feb 19 00:59:01 -05 2025</t>
  </si>
  <si>
    <t>Wed Feb 19 01:00:01 -05 2025</t>
  </si>
  <si>
    <t>Wed Feb 19 01:01:01 -05 2025</t>
  </si>
  <si>
    <t>Wed Feb 19 01:02:01 -05 2025</t>
  </si>
  <si>
    <t>Wed Feb 19 01:03:01 -05 2025</t>
  </si>
  <si>
    <t>Wed Feb 19 01:04:01 -05 2025</t>
  </si>
  <si>
    <t>Wed Feb 19 01:05:01 -05 2025</t>
  </si>
  <si>
    <t>Wed Feb 19 01:06:01 -05 2025</t>
  </si>
  <si>
    <t>Wed Feb 19 01:07:01 -05 2025</t>
  </si>
  <si>
    <t>Wed Feb 19 01:08:01 -05 2025</t>
  </si>
  <si>
    <t>Wed Feb 19 01:09:01 -05 2025</t>
  </si>
  <si>
    <t>Wed Feb 19 01:10:01 -05 2025</t>
  </si>
  <si>
    <t>Wed Feb 19 01:11:01 -05 2025</t>
  </si>
  <si>
    <t>Wed Feb 19 01:12:01 -05 2025</t>
  </si>
  <si>
    <t>Wed Feb 19 01:13:01 -05 2025</t>
  </si>
  <si>
    <t>Wed Feb 19 01:14:01 -05 2025</t>
  </si>
  <si>
    <t>Wed Feb 19 01:15:01 -05 2025</t>
  </si>
  <si>
    <t>Wed Feb 19 01:16:01 -05 2025</t>
  </si>
  <si>
    <t>Wed Feb 19 01:17:01 -05 2025</t>
  </si>
  <si>
    <t>Wed Feb 19 01:18:01 -05 2025</t>
  </si>
  <si>
    <t>Wed Feb 19 01:19:01 -05 2025</t>
  </si>
  <si>
    <t>Wed Feb 19 01:20:01 -05 2025</t>
  </si>
  <si>
    <t>Wed Feb 19 01:21:01 -05 2025</t>
  </si>
  <si>
    <t>Wed Feb 19 01:22:01 -05 2025</t>
  </si>
  <si>
    <t>Wed Feb 19 01:23:01 -05 2025</t>
  </si>
  <si>
    <t>Wed Feb 19 01:24:02 -05 2025</t>
  </si>
  <si>
    <t>Wed Feb 19 01:25:01 -05 2025</t>
  </si>
  <si>
    <t>Wed Feb 19 01:26:01 -05 2025</t>
  </si>
  <si>
    <t>Wed Feb 19 01:27:01 -05 2025</t>
  </si>
  <si>
    <t>Wed Feb 19 01:28:01 -05 2025</t>
  </si>
  <si>
    <t>Wed Feb 19 01:29:02 -05 2025</t>
  </si>
  <si>
    <t>Wed Feb 19 01:30:01 -05 2025</t>
  </si>
  <si>
    <t>Wed Feb 19 01:31:01 -05 2025</t>
  </si>
  <si>
    <t>Wed Feb 19 01:32:01 -05 2025</t>
  </si>
  <si>
    <t>Wed Feb 19 01:33:01 -05 2025</t>
  </si>
  <si>
    <t>Wed Feb 19 01:34:01 -05 2025</t>
  </si>
  <si>
    <t>Wed Feb 19 01:35:01 -05 2025</t>
  </si>
  <si>
    <t>Wed Feb 19 01:36:01 -05 2025</t>
  </si>
  <si>
    <t>Wed Feb 19 01:37:01 -05 2025</t>
  </si>
  <si>
    <t>Wed Feb 19 01:38:01 -05 2025</t>
  </si>
  <si>
    <t>Wed Feb 19 01:39:01 -05 2025</t>
  </si>
  <si>
    <t>Wed Feb 19 01:40:01 -05 2025</t>
  </si>
  <si>
    <t>Wed Feb 19 01:41:01 -05 2025</t>
  </si>
  <si>
    <t>Wed Feb 19 01:42:01 -05 2025</t>
  </si>
  <si>
    <t>Wed Feb 19 01:43:01 -05 2025</t>
  </si>
  <si>
    <t>Wed Feb 19 01:44:01 -05 2025</t>
  </si>
  <si>
    <t>Wed Feb 19 01:45:01 -05 2025</t>
  </si>
  <si>
    <t>Wed Feb 19 01:46:01 -05 2025</t>
  </si>
  <si>
    <t>Wed Feb 19 01:47:01 -05 2025</t>
  </si>
  <si>
    <t>Wed Feb 19 01:48:01 -05 2025</t>
  </si>
  <si>
    <t>Wed Feb 19 01:49:01 -05 2025</t>
  </si>
  <si>
    <t>Wed Feb 19 01:50:01 -05 2025</t>
  </si>
  <si>
    <t>Wed Feb 19 01:51:01 -05 2025</t>
  </si>
  <si>
    <t>Wed Feb 19 01:52:01 -05 2025</t>
  </si>
  <si>
    <t>Wed Feb 19 01:53:01 -05 2025</t>
  </si>
  <si>
    <t>Wed Feb 19 01:54:01 -05 2025</t>
  </si>
  <si>
    <t>Wed Feb 19 01:55:01 -05 2025</t>
  </si>
  <si>
    <t>Wed Feb 19 01:56:01 -05 2025</t>
  </si>
  <si>
    <t>Wed Feb 19 01:57:01 -05 2025</t>
  </si>
  <si>
    <t>Wed Feb 19 01:58:01 -05 2025</t>
  </si>
  <si>
    <t>Wed Feb 19 01:59:01 -05 2025</t>
  </si>
  <si>
    <t>Wed Feb 19 02:00:01 -05 2025</t>
  </si>
  <si>
    <t>Wed Feb 19 02:01:01 -05 2025</t>
  </si>
  <si>
    <t>Wed Feb 19 02:02:01 -05 2025</t>
  </si>
  <si>
    <t>Wed Feb 19 02:03:01 -05 2025</t>
  </si>
  <si>
    <t>Wed Feb 19 02:04:01 -05 2025</t>
  </si>
  <si>
    <t>Wed Feb 19 02:05:01 -05 2025</t>
  </si>
  <si>
    <t>Wed Feb 19 02:06:01 -05 2025</t>
  </si>
  <si>
    <t>Wed Feb 19 02:07:01 -05 2025</t>
  </si>
  <si>
    <t>Wed Feb 19 02:08:01 -05 2025</t>
  </si>
  <si>
    <t>Wed Feb 19 02:09:01 -05 2025</t>
  </si>
  <si>
    <t>Wed Feb 19 02:10:01 -05 2025</t>
  </si>
  <si>
    <t>Wed Feb 19 02:11:01 -05 2025</t>
  </si>
  <si>
    <t>Wed Feb 19 02:12:01 -05 2025</t>
  </si>
  <si>
    <t>Wed Feb 19 02:13:01 -05 2025</t>
  </si>
  <si>
    <t>Wed Feb 19 02:14:02 -05 2025</t>
  </si>
  <si>
    <t>Wed Feb 19 02:15:01 -05 2025</t>
  </si>
  <si>
    <t>Wed Feb 19 02:16:01 -05 2025</t>
  </si>
  <si>
    <t>Wed Feb 19 02:17:01 -05 2025</t>
  </si>
  <si>
    <t>Wed Feb 19 02:18:01 -05 2025</t>
  </si>
  <si>
    <t>Wed Feb 19 02:19:01 -05 2025</t>
  </si>
  <si>
    <t>Wed Feb 19 02:20:01 -05 2025</t>
  </si>
  <si>
    <t>Wed Feb 19 02:21:01 -05 2025</t>
  </si>
  <si>
    <t>Wed Feb 19 02:22:01 -05 2025</t>
  </si>
  <si>
    <t>Wed Feb 19 02:23:01 -05 2025</t>
  </si>
  <si>
    <t>Wed Feb 19 02:24:01 -05 2025</t>
  </si>
  <si>
    <t>Wed Feb 19 02:25:01 -05 2025</t>
  </si>
  <si>
    <t>Wed Feb 19 02:26:01 -05 2025</t>
  </si>
  <si>
    <t>Wed Feb 19 02:27:01 -05 2025</t>
  </si>
  <si>
    <t>Wed Feb 19 02:28:01 -05 2025</t>
  </si>
  <si>
    <t>Wed Feb 19 02:29:02 -05 2025</t>
  </si>
  <si>
    <t>Wed Feb 19 02:30:01 -05 2025</t>
  </si>
  <si>
    <t>Wed Feb 19 02:31:01 -05 2025</t>
  </si>
  <si>
    <t>Wed Feb 19 02:32:01 -05 2025</t>
  </si>
  <si>
    <t>Wed Feb 19 02:33:01 -05 2025</t>
  </si>
  <si>
    <t>Wed Feb 19 02:34:01 -05 2025</t>
  </si>
  <si>
    <t>Wed Feb 19 02:35:01 -05 2025</t>
  </si>
  <si>
    <t>Wed Feb 19 02:36:01 -05 2025</t>
  </si>
  <si>
    <t>Wed Feb 19 02:37:01 -05 2025</t>
  </si>
  <si>
    <t>Wed Feb 19 02:38:01 -05 2025</t>
  </si>
  <si>
    <t>Wed Feb 19 02:39:01 -05 2025</t>
  </si>
  <si>
    <t>Wed Feb 19 02:40:01 -05 2025</t>
  </si>
  <si>
    <t>Wed Feb 19 02:41:01 -05 2025</t>
  </si>
  <si>
    <t>Wed Feb 19 02:42:01 -05 2025</t>
  </si>
  <si>
    <t>Wed Feb 19 02:43:01 -05 2025</t>
  </si>
  <si>
    <t>Wed Feb 19 02:44:01 -05 2025</t>
  </si>
  <si>
    <t>Wed Feb 19 02:45:01 -05 2025</t>
  </si>
  <si>
    <t>Wed Feb 19 02:46:01 -05 2025</t>
  </si>
  <si>
    <t>Wed Feb 19 02:47:01 -05 2025</t>
  </si>
  <si>
    <t>Wed Feb 19 02:48:01 -05 2025</t>
  </si>
  <si>
    <t>Wed Feb 19 02:49:01 -05 2025</t>
  </si>
  <si>
    <t>Wed Feb 19 02:50:01 -05 2025</t>
  </si>
  <si>
    <t>Wed Feb 19 02:51:01 -05 2025</t>
  </si>
  <si>
    <t>Wed Feb 19 02:52:01 -05 2025</t>
  </si>
  <si>
    <t>Wed Feb 19 02:53:01 -05 2025</t>
  </si>
  <si>
    <t>Wed Feb 19 02:54:01 -05 2025</t>
  </si>
  <si>
    <t>Wed Feb 19 02:55:01 -05 2025</t>
  </si>
  <si>
    <t>Wed Feb 19 02:56:01 -05 2025</t>
  </si>
  <si>
    <t>Wed Feb 19 02:57:01 -05 2025</t>
  </si>
  <si>
    <t>Wed Feb 19 02:58:01 -05 2025</t>
  </si>
  <si>
    <t>Wed Feb 19 02:59:01 -05 2025</t>
  </si>
  <si>
    <t>Wed Feb 19 03:00:01 -05 2025</t>
  </si>
  <si>
    <t>Wed Feb 19 03:01:01 -05 2025</t>
  </si>
  <si>
    <t>Wed Feb 19 03:02:01 -05 2025</t>
  </si>
  <si>
    <t>Wed Feb 19 03:03:01 -05 2025</t>
  </si>
  <si>
    <t>Wed Feb 19 03:04:01 -05 2025</t>
  </si>
  <si>
    <t>Wed Feb 19 03:05:01 -05 2025</t>
  </si>
  <si>
    <t>Wed Feb 19 03:06:01 -05 2025</t>
  </si>
  <si>
    <t>Wed Feb 19 03:07:01 -05 2025</t>
  </si>
  <si>
    <t>Wed Feb 19 03:08:01 -05 2025</t>
  </si>
  <si>
    <t>Wed Feb 19 03:09:01 -05 2025</t>
  </si>
  <si>
    <t>Wed Feb 19 03:10:01 -05 2025</t>
  </si>
  <si>
    <t>Wed Feb 19 03:11:01 -05 2025</t>
  </si>
  <si>
    <t>Wed Feb 19 03:12:01 -05 2025</t>
  </si>
  <si>
    <t>Wed Feb 19 03:13:01 -05 2025</t>
  </si>
  <si>
    <t>Wed Feb 19 03:14:01 -05 2025</t>
  </si>
  <si>
    <t>Wed Feb 19 03:15:01 -05 2025</t>
  </si>
  <si>
    <t>Wed Feb 19 03:16:01 -05 2025</t>
  </si>
  <si>
    <t>Wed Feb 19 03:17:01 -05 2025</t>
  </si>
  <si>
    <t>Wed Feb 19 03:18:01 -05 2025</t>
  </si>
  <si>
    <t>Wed Feb 19 03:19:01 -05 2025</t>
  </si>
  <si>
    <t>Wed Feb 19 03:20:01 -05 2025</t>
  </si>
  <si>
    <t>Wed Feb 19 03:21:01 -05 2025</t>
  </si>
  <si>
    <t>Wed Feb 19 03:22:01 -05 2025</t>
  </si>
  <si>
    <t>Wed Feb 19 03:23:01 -05 2025</t>
  </si>
  <si>
    <t>Wed Feb 19 03:24:01 -05 2025</t>
  </si>
  <si>
    <t>Wed Feb 19 03:25:01 -05 2025</t>
  </si>
  <si>
    <t>Wed Feb 19 03:26:01 -05 2025</t>
  </si>
  <si>
    <t>Wed Feb 19 03:27:01 -05 2025</t>
  </si>
  <si>
    <t>Wed Feb 19 03:28:01 -05 2025</t>
  </si>
  <si>
    <t>Wed Feb 19 03:29:01 -05 2025</t>
  </si>
  <si>
    <t>Wed Feb 19 03:30:01 -05 2025</t>
  </si>
  <si>
    <t>Wed Feb 19 03:31:01 -05 2025</t>
  </si>
  <si>
    <t>Wed Feb 19 03:32:01 -05 2025</t>
  </si>
  <si>
    <t>Wed Feb 19 03:33:01 -05 2025</t>
  </si>
  <si>
    <t>Wed Feb 19 03:34:01 -05 2025</t>
  </si>
  <si>
    <t>Wed Feb 19 03:35:01 -05 2025</t>
  </si>
  <si>
    <t>Wed Feb 19 03:36:01 -05 2025</t>
  </si>
  <si>
    <t>Wed Feb 19 03:37:01 -05 2025</t>
  </si>
  <si>
    <t>Wed Feb 19 03:38:01 -05 2025</t>
  </si>
  <si>
    <t>Wed Feb 19 03:39:01 -05 2025</t>
  </si>
  <si>
    <t>Wed Feb 19 03:40:01 -05 2025</t>
  </si>
  <si>
    <t>Wed Feb 19 03:41:01 -05 2025</t>
  </si>
  <si>
    <t>Wed Feb 19 03:42:01 -05 2025</t>
  </si>
  <si>
    <t>Wed Feb 19 03:43:01 -05 2025</t>
  </si>
  <si>
    <t>Wed Feb 19 03:44:01 -05 2025</t>
  </si>
  <si>
    <t>Wed Feb 19 03:45:01 -05 2025</t>
  </si>
  <si>
    <t>Wed Feb 19 03:46:01 -05 2025</t>
  </si>
  <si>
    <t>Wed Feb 19 03:47:01 -05 2025</t>
  </si>
  <si>
    <t>Wed Feb 19 03:48:01 -05 2025</t>
  </si>
  <si>
    <t>Wed Feb 19 03:49:01 -05 2025</t>
  </si>
  <si>
    <t>Wed Feb 19 03:50:01 -05 2025</t>
  </si>
  <si>
    <t>Wed Feb 19 03:51:01 -05 2025</t>
  </si>
  <si>
    <t>Wed Feb 19 03:52:01 -05 2025</t>
  </si>
  <si>
    <t>Wed Feb 19 03:53:02 -05 2025</t>
  </si>
  <si>
    <t>Wed Feb 19 03:54:01 -05 2025</t>
  </si>
  <si>
    <t>Wed Feb 19 03:55:01 -05 2025</t>
  </si>
  <si>
    <t>Wed Feb 19 03:56:01 -05 2025</t>
  </si>
  <si>
    <t>Wed Feb 19 03:57:01 -05 2025</t>
  </si>
  <si>
    <t>Wed Feb 19 03:58:01 -05 2025</t>
  </si>
  <si>
    <t>Wed Feb 19 03:59:01 -05 2025</t>
  </si>
  <si>
    <t>Wed Feb 19 04:00:01 -05 2025</t>
  </si>
  <si>
    <t>Wed Feb 19 04:01:01 -05 2025</t>
  </si>
  <si>
    <t>Wed Feb 19 04:02:01 -05 2025</t>
  </si>
  <si>
    <t>Wed Feb 19 04:03:01 -05 2025</t>
  </si>
  <si>
    <t>Wed Feb 19 04:04:01 -05 2025</t>
  </si>
  <si>
    <t>Wed Feb 19 04:05:01 -05 2025</t>
  </si>
  <si>
    <t>Wed Feb 19 04:06:01 -05 2025</t>
  </si>
  <si>
    <t>Wed Feb 19 04:07:01 -05 2025</t>
  </si>
  <si>
    <t>Wed Feb 19 04:08:01 -05 2025</t>
  </si>
  <si>
    <t>Wed Feb 19 04:09:01 -05 2025</t>
  </si>
  <si>
    <t>Wed Feb 19 04:10:01 -05 2025</t>
  </si>
  <si>
    <t>Wed Feb 19 04:11:01 -05 2025</t>
  </si>
  <si>
    <t>Wed Feb 19 04:12:01 -05 2025</t>
  </si>
  <si>
    <t>Wed Feb 19 04:13:01 -05 2025</t>
  </si>
  <si>
    <t>Wed Feb 19 04:14:01 -05 2025</t>
  </si>
  <si>
    <t>Wed Feb 19 04:15:01 -05 2025</t>
  </si>
  <si>
    <t>Wed Feb 19 04:16:01 -05 2025</t>
  </si>
  <si>
    <t>Wed Feb 19 04:17:01 -05 2025</t>
  </si>
  <si>
    <t>Wed Feb 19 04:18:01 -05 2025</t>
  </si>
  <si>
    <t>Wed Feb 19 04:19:01 -05 2025</t>
  </si>
  <si>
    <t>Wed Feb 19 04:20:01 -05 2025</t>
  </si>
  <si>
    <t>Wed Feb 19 04:21:01 -05 2025</t>
  </si>
  <si>
    <t>Wed Feb 19 04:22:01 -05 2025</t>
  </si>
  <si>
    <t>Wed Feb 19 04:23:01 -05 2025</t>
  </si>
  <si>
    <t>Wed Feb 19 04:24:02 -05 2025</t>
  </si>
  <si>
    <t>Wed Feb 19 04:25:01 -05 2025</t>
  </si>
  <si>
    <t>Wed Feb 19 04:26:01 -05 2025</t>
  </si>
  <si>
    <t>Wed Feb 19 04:27:01 -05 2025</t>
  </si>
  <si>
    <t>Wed Feb 19 04:28:02 -05 2025</t>
  </si>
  <si>
    <t>Wed Feb 19 04:29:01 -05 2025</t>
  </si>
  <si>
    <t>Wed Feb 19 04:30:01 -05 2025</t>
  </si>
  <si>
    <t>Wed Feb 19 04:31:01 -05 2025</t>
  </si>
  <si>
    <t>Wed Feb 19 04:32:01 -05 2025</t>
  </si>
  <si>
    <t>Wed Feb 19 04:33:01 -05 2025</t>
  </si>
  <si>
    <t>Wed Feb 19 04:34:01 -05 2025</t>
  </si>
  <si>
    <t>Wed Feb 19 04:35:02 -05 2025</t>
  </si>
  <si>
    <t>Wed Feb 19 04:36:01 -05 2025</t>
  </si>
  <si>
    <t>Wed Feb 19 04:37:01 -05 2025</t>
  </si>
  <si>
    <t>Wed Feb 19 04:38:01 -05 2025</t>
  </si>
  <si>
    <t>Wed Feb 19 04:39:01 -05 2025</t>
  </si>
  <si>
    <t>Wed Feb 19 04:40:01 -05 2025</t>
  </si>
  <si>
    <t>Wed Feb 19 04:41:01 -05 2025</t>
  </si>
  <si>
    <t>Wed Feb 19 04:42:01 -05 2025</t>
  </si>
  <si>
    <t>Wed Feb 19 04:43:01 -05 2025</t>
  </si>
  <si>
    <t>Wed Feb 19 04:44:01 -05 2025</t>
  </si>
  <si>
    <t>Wed Feb 19 04:45:01 -05 2025</t>
  </si>
  <si>
    <t>Wed Feb 19 04:46:01 -05 2025</t>
  </si>
  <si>
    <t>Wed Feb 19 04:47:01 -05 2025</t>
  </si>
  <si>
    <t>Wed Feb 19 04:48:01 -05 2025</t>
  </si>
  <si>
    <t>Wed Feb 19 04:49:01 -05 2025</t>
  </si>
  <si>
    <t>Wed Feb 19 04:50:01 -05 2025</t>
  </si>
  <si>
    <t>Wed Feb 19 04:51:01 -05 2025</t>
  </si>
  <si>
    <t>Wed Feb 19 04:52:01 -05 2025</t>
  </si>
  <si>
    <t>Wed Feb 19 04:53:01 -05 2025</t>
  </si>
  <si>
    <t>Wed Feb 19 04:54:01 -05 2025</t>
  </si>
  <si>
    <t>Wed Feb 19 04:55:01 -05 2025</t>
  </si>
  <si>
    <t>Wed Feb 19 04:56:01 -05 2025</t>
  </si>
  <si>
    <t>Wed Feb 19 04:57:01 -05 2025</t>
  </si>
  <si>
    <t>Wed Feb 19 04:58:01 -05 2025</t>
  </si>
  <si>
    <t>Wed Feb 19 04:59:01 -05 2025</t>
  </si>
  <si>
    <t>Wed Feb 19 05:00:01 -05 2025</t>
  </si>
  <si>
    <t>Wed Feb 19 05:01:01 -05 2025</t>
  </si>
  <si>
    <t>Wed Feb 19 05:02:01 -05 2025</t>
  </si>
  <si>
    <t>Wed Feb 19 05:03:01 -05 2025</t>
  </si>
  <si>
    <t>Wed Feb 19 05:04:01 -05 2025</t>
  </si>
  <si>
    <t>Wed Feb 19 05:05:01 -05 2025</t>
  </si>
  <si>
    <t>Wed Feb 19 05:06:01 -05 2025</t>
  </si>
  <si>
    <t>Wed Feb 19 05:07:01 -05 2025</t>
  </si>
  <si>
    <t>Wed Feb 19 05:08:01 -05 2025</t>
  </si>
  <si>
    <t>Wed Feb 19 05:09:01 -05 2025</t>
  </si>
  <si>
    <t>Wed Feb 19 05:10:01 -05 2025</t>
  </si>
  <si>
    <t>Wed Feb 19 05:11:01 -05 2025</t>
  </si>
  <si>
    <t>Wed Feb 19 05:12:01 -05 2025</t>
  </si>
  <si>
    <t>Wed Feb 19 05:13:01 -05 2025</t>
  </si>
  <si>
    <t>Wed Feb 19 05:14:01 -05 2025</t>
  </si>
  <si>
    <t>Wed Feb 19 05:15:01 -05 2025</t>
  </si>
  <si>
    <t>Wed Feb 19 05:16:01 -05 2025</t>
  </si>
  <si>
    <t>Wed Feb 19 05:17:01 -05 2025</t>
  </si>
  <si>
    <t>Wed Feb 19 05:18:01 -05 2025</t>
  </si>
  <si>
    <t>Wed Feb 19 05:19:01 -05 2025</t>
  </si>
  <si>
    <t>Wed Feb 19 05:20:01 -05 2025</t>
  </si>
  <si>
    <t>Wed Feb 19 05:21:01 -05 2025</t>
  </si>
  <si>
    <t>Wed Feb 19 05:22:01 -05 2025</t>
  </si>
  <si>
    <t>Wed Feb 19 05:23:02 -05 2025</t>
  </si>
  <si>
    <t>Wed Feb 19 05:24:01 -05 2025</t>
  </si>
  <si>
    <t>Wed Feb 19 05:25:01 -05 2025</t>
  </si>
  <si>
    <t>Wed Feb 19 05:26:01 -05 2025</t>
  </si>
  <si>
    <t>Wed Feb 19 05:27:01 -05 2025</t>
  </si>
  <si>
    <t>Wed Feb 19 05:28:01 -05 2025</t>
  </si>
  <si>
    <t>Wed Feb 19 05:29:01 -05 2025</t>
  </si>
  <si>
    <t>Wed Feb 19 05:30:01 -05 2025</t>
  </si>
  <si>
    <t>Wed Feb 19 05:31:01 -05 2025</t>
  </si>
  <si>
    <t>Wed Feb 19 05:32:01 -05 2025</t>
  </si>
  <si>
    <t>Wed Feb 19 05:33:02 -05 2025</t>
  </si>
  <si>
    <t>Wed Feb 19 05:34:01 -05 2025</t>
  </si>
  <si>
    <t>Wed Feb 19 05:35:01 -05 2025</t>
  </si>
  <si>
    <t>Wed Feb 19 05:36:01 -05 2025</t>
  </si>
  <si>
    <t>Wed Feb 19 05:37:01 -05 2025</t>
  </si>
  <si>
    <t>Wed Feb 19 05:38:01 -05 2025</t>
  </si>
  <si>
    <t>Wed Feb 19 05:39:01 -05 2025</t>
  </si>
  <si>
    <t>Wed Feb 19 05:40:01 -05 2025</t>
  </si>
  <si>
    <t>Wed Feb 19 05:41:01 -05 2025</t>
  </si>
  <si>
    <t>Wed Feb 19 05:42:01 -05 2025</t>
  </si>
  <si>
    <t>Wed Feb 19 05:43:01 -05 2025</t>
  </si>
  <si>
    <t>Wed Feb 19 05:44:01 -05 2025</t>
  </si>
  <si>
    <t>Wed Feb 19 05:45:01 -05 2025</t>
  </si>
  <si>
    <t>Wed Feb 19 05:46:01 -05 2025</t>
  </si>
  <si>
    <t>Wed Feb 19 05:47:01 -05 2025</t>
  </si>
  <si>
    <t>Wed Feb 19 05:48:01 -05 2025</t>
  </si>
  <si>
    <t>Wed Feb 19 05:49:01 -05 2025</t>
  </si>
  <si>
    <t>Wed Feb 19 05:50:01 -05 2025</t>
  </si>
  <si>
    <t>Wed Feb 19 05:51:01 -05 2025</t>
  </si>
  <si>
    <t>Wed Feb 19 05:52:01 -05 2025</t>
  </si>
  <si>
    <t>Wed Feb 19 05:53:01 -05 2025</t>
  </si>
  <si>
    <t>Wed Feb 19 05:54:01 -05 2025</t>
  </si>
  <si>
    <t>Wed Feb 19 05:55:01 -05 2025</t>
  </si>
  <si>
    <t>Wed Feb 19 05:56:01 -05 2025</t>
  </si>
  <si>
    <t>Wed Feb 19 05:57:01 -05 2025</t>
  </si>
  <si>
    <t>Wed Feb 19 05:58:01 -05 2025</t>
  </si>
  <si>
    <t>Wed Feb 19 05:59:01 -05 2025</t>
  </si>
  <si>
    <t>Wed Feb 19 06:00:01 -05 2025</t>
  </si>
  <si>
    <t>Wed Feb 19 06:01:01 -05 2025</t>
  </si>
  <si>
    <t>Wed Feb 19 06:02:01 -05 2025</t>
  </si>
  <si>
    <t>Wed Feb 19 06:03:01 -05 2025</t>
  </si>
  <si>
    <t>Wed Feb 19 06:04:01 -05 2025</t>
  </si>
  <si>
    <t>Wed Feb 19 06:05:01 -05 2025</t>
  </si>
  <si>
    <t>Wed Feb 19 06:06:01 -05 2025</t>
  </si>
  <si>
    <t>Wed Feb 19 06:07:01 -05 2025</t>
  </si>
  <si>
    <t>Wed Feb 19 06:08:01 -05 2025</t>
  </si>
  <si>
    <t>Wed Feb 19 06:09:01 -05 2025</t>
  </si>
  <si>
    <t>Wed Feb 19 06:10:01 -05 2025</t>
  </si>
  <si>
    <t>Wed Feb 19 06:11:01 -05 2025</t>
  </si>
  <si>
    <t>Wed Feb 19 06:12:01 -05 2025</t>
  </si>
  <si>
    <t>Wed Feb 19 06:13:02 -05 2025</t>
  </si>
  <si>
    <t>Wed Feb 19 06:14:01 -05 2025</t>
  </si>
  <si>
    <t>Wed Feb 19 06:15:01 -05 2025</t>
  </si>
  <si>
    <t>Wed Feb 19 06:16:01 -05 2025</t>
  </si>
  <si>
    <t>Wed Feb 19 06:17:01 -05 2025</t>
  </si>
  <si>
    <t>Wed Feb 19 06:18:01 -05 2025</t>
  </si>
  <si>
    <t>Wed Feb 19 06:19:01 -05 2025</t>
  </si>
  <si>
    <t>Wed Feb 19 06:20:01 -05 2025</t>
  </si>
  <si>
    <t>Wed Feb 19 06:21:01 -05 2025</t>
  </si>
  <si>
    <t>Wed Feb 19 06:22:01 -05 2025</t>
  </si>
  <si>
    <t>Wed Feb 19 06:23:01 -05 2025</t>
  </si>
  <si>
    <t>Wed Feb 19 06:24:01 -05 2025</t>
  </si>
  <si>
    <t>Wed Feb 19 06:25:01 -05 2025</t>
  </si>
  <si>
    <t>Wed Feb 19 06:26:01 -05 2025</t>
  </si>
  <si>
    <t>Wed Feb 19 06:27:01 -05 2025</t>
  </si>
  <si>
    <t>Wed Feb 19 06:28:01 -05 2025</t>
  </si>
  <si>
    <t>Wed Feb 19 06:29:01 -05 2025</t>
  </si>
  <si>
    <t>Wed Feb 19 06:30:01 -05 2025</t>
  </si>
  <si>
    <t>Wed Feb 19 06:31:01 -05 2025</t>
  </si>
  <si>
    <t>Wed Feb 19 06:32:01 -05 2025</t>
  </si>
  <si>
    <t>Wed Feb 19 06:33:01 -05 2025</t>
  </si>
  <si>
    <t>Wed Feb 19 06:34:01 -05 2025</t>
  </si>
  <si>
    <t>Wed Feb 19 06:35:01 -05 2025</t>
  </si>
  <si>
    <t>Wed Feb 19 06:36:01 -05 2025</t>
  </si>
  <si>
    <t>Wed Feb 19 06:37:01 -05 2025</t>
  </si>
  <si>
    <t>Wed Feb 19 06:38:01 -05 2025</t>
  </si>
  <si>
    <t>Wed Feb 19 06:39:01 -05 2025</t>
  </si>
  <si>
    <t>Wed Feb 19 06:40:01 -05 2025</t>
  </si>
  <si>
    <t>Wed Feb 19 06:41:01 -05 2025</t>
  </si>
  <si>
    <t>Wed Feb 19 06:42:01 -05 2025</t>
  </si>
  <si>
    <t>Wed Feb 19 06:43:01 -05 2025</t>
  </si>
  <si>
    <t>Wed Feb 19 06:44:01 -05 2025</t>
  </si>
  <si>
    <t>Wed Feb 19 06:45:01 -05 2025</t>
  </si>
  <si>
    <t>Wed Feb 19 06:46:01 -05 2025</t>
  </si>
  <si>
    <t>Wed Feb 19 06:47:01 -05 2025</t>
  </si>
  <si>
    <t>Wed Feb 19 06:48:01 -05 2025</t>
  </si>
  <si>
    <t>Wed Feb 19 06:49:01 -05 2025</t>
  </si>
  <si>
    <t>Wed Feb 19 06:50:01 -05 2025</t>
  </si>
  <si>
    <t>Wed Feb 19 06:51:01 -05 2025</t>
  </si>
  <si>
    <t>Wed Feb 19 06:52:01 -05 2025</t>
  </si>
  <si>
    <t>Wed Feb 19 06:53:01 -05 2025</t>
  </si>
  <si>
    <t>Wed Feb 19 06:54:01 -05 2025</t>
  </si>
  <si>
    <t>Wed Feb 19 06:55:01 -05 2025</t>
  </si>
  <si>
    <t>Wed Feb 19 06:56:01 -05 2025</t>
  </si>
  <si>
    <t>Wed Feb 19 06:57:01 -05 2025</t>
  </si>
  <si>
    <t>Wed Feb 19 06:58:01 -05 2025</t>
  </si>
  <si>
    <t>Wed Feb 19 06:59:01 -05 2025</t>
  </si>
  <si>
    <t>Wed Feb 19 07:00:01 -05 2025</t>
  </si>
  <si>
    <t>Wed Feb 19 07:01:01 -05 2025</t>
  </si>
  <si>
    <t>Wed Feb 19 07:02:01 -05 2025</t>
  </si>
  <si>
    <t>Wed Feb 19 07:03:01 -05 2025</t>
  </si>
  <si>
    <t>Wed Feb 19 07:04:01 -05 2025</t>
  </si>
  <si>
    <t>Wed Feb 19 07:05:01 -05 2025</t>
  </si>
  <si>
    <t>Wed Feb 19 07:06:01 -05 2025</t>
  </si>
  <si>
    <t>Wed Feb 19 07:07:01 -05 2025</t>
  </si>
  <si>
    <t>Wed Feb 19 07:08:01 -05 2025</t>
  </si>
  <si>
    <t>Wed Feb 19 07:09:01 -05 2025</t>
  </si>
  <si>
    <t>Wed Feb 19 07:10:01 -05 2025</t>
  </si>
  <si>
    <t>Wed Feb 19 07:11:01 -05 2025</t>
  </si>
  <si>
    <t>Wed Feb 19 07:12:01 -05 2025</t>
  </si>
  <si>
    <t>Wed Feb 19 07:13:01 -05 2025</t>
  </si>
  <si>
    <t>Wed Feb 19 07:14:01 -05 2025</t>
  </si>
  <si>
    <t>Wed Feb 19 07:15:01 -05 2025</t>
  </si>
  <si>
    <t>Wed Feb 19 07:16:01 -05 2025</t>
  </si>
  <si>
    <t>Wed Feb 19 07:17:01 -05 2025</t>
  </si>
  <si>
    <t>Wed Feb 19 07:18:01 -05 2025</t>
  </si>
  <si>
    <t>Wed Feb 19 07:19:01 -05 2025</t>
  </si>
  <si>
    <t>Wed Feb 19 07:20:01 -05 2025</t>
  </si>
  <si>
    <t>Wed Feb 19 07:21:01 -05 2025</t>
  </si>
  <si>
    <t>Wed Feb 19 07:22:01 -05 2025</t>
  </si>
  <si>
    <t>Wed Feb 19 07:23:01 -05 2025</t>
  </si>
  <si>
    <t>Wed Feb 19 07:24:01 -05 2025</t>
  </si>
  <si>
    <t>Wed Feb 19 07:25:01 -05 2025</t>
  </si>
  <si>
    <t>Wed Feb 19 07:26:01 -05 2025</t>
  </si>
  <si>
    <t>Wed Feb 19 07:27:01 -05 2025</t>
  </si>
  <si>
    <t>Wed Feb 19 07:28:01 -05 2025</t>
  </si>
  <si>
    <t>Wed Feb 19 07:29:01 -05 2025</t>
  </si>
  <si>
    <t>Wed Feb 19 07:30:01 -05 2025</t>
  </si>
  <si>
    <t>Wed Feb 19 07:31:01 -05 2025</t>
  </si>
  <si>
    <t>Wed Feb 19 07:32:01 -05 2025</t>
  </si>
  <si>
    <t>Wed Feb 19 07:33:01 -05 2025</t>
  </si>
  <si>
    <t>Wed Feb 19 07:34:01 -05 2025</t>
  </si>
  <si>
    <t>Wed Feb 19 07:35:01 -05 2025</t>
  </si>
  <si>
    <t>Wed Feb 19 07:36:01 -05 2025</t>
  </si>
  <si>
    <t>Wed Feb 19 07:37:01 -05 2025</t>
  </si>
  <si>
    <t>Wed Feb 19 07:38:01 -05 2025</t>
  </si>
  <si>
    <t>Wed Feb 19 07:39:01 -05 2025</t>
  </si>
  <si>
    <t>Wed Feb 19 07:40:01 -05 2025</t>
  </si>
  <si>
    <t>Wed Feb 19 07:41:01 -05 2025</t>
  </si>
  <si>
    <t>Wed Feb 19 07:42:01 -05 2025</t>
  </si>
  <si>
    <t>Wed Feb 19 07:43:01 -05 2025</t>
  </si>
  <si>
    <t>Wed Feb 19 07:44:01 -05 2025</t>
  </si>
  <si>
    <t>Wed Feb 19 07:45:01 -05 2025</t>
  </si>
  <si>
    <t>Wed Feb 19 07:46:01 -05 2025</t>
  </si>
  <si>
    <t>Wed Feb 19 07:47:01 -05 2025</t>
  </si>
  <si>
    <t>Wed Feb 19 07:48:02 -05 2025</t>
  </si>
  <si>
    <t>Wed Feb 19 07:49:01 -05 2025</t>
  </si>
  <si>
    <t>Wed Feb 19 07:50:01 -05 2025</t>
  </si>
  <si>
    <t>Wed Feb 19 07:51:01 -05 2025</t>
  </si>
  <si>
    <t>Wed Feb 19 07:52:01 -05 2025</t>
  </si>
  <si>
    <t>Wed Feb 19 07:53:01 -05 2025</t>
  </si>
  <si>
    <t>Wed Feb 19 07:54:01 -05 2025</t>
  </si>
  <si>
    <t>Wed Feb 19 07:55:01 -05 2025</t>
  </si>
  <si>
    <t>Wed Feb 19 07:56:01 -05 2025</t>
  </si>
  <si>
    <t>Wed Feb 19 07:57:01 -05 2025</t>
  </si>
  <si>
    <t>Wed Feb 19 07:58:01 -05 2025</t>
  </si>
  <si>
    <t>Wed Feb 19 07:59:01 -05 2025</t>
  </si>
  <si>
    <t>Wed Feb 19 08:00:01 -05 2025</t>
  </si>
  <si>
    <t>Wed Feb 19 08:01:01 -05 2025</t>
  </si>
  <si>
    <t>Wed Feb 19 08:02:01 -05 2025</t>
  </si>
  <si>
    <t>Wed Feb 19 08:03:01 -05 2025</t>
  </si>
  <si>
    <t>Wed Feb 19 08:04:01 -05 2025</t>
  </si>
  <si>
    <t>Wed Feb 19 08:05:01 -05 2025</t>
  </si>
  <si>
    <t>Wed Feb 19 08:06:01 -05 2025</t>
  </si>
  <si>
    <t>Wed Feb 19 08:07:01 -05 2025</t>
  </si>
  <si>
    <t>Wed Feb 19 08:08:01 -05 2025</t>
  </si>
  <si>
    <t>Wed Feb 19 08:09:01 -05 2025</t>
  </si>
  <si>
    <t>Wed Feb 19 08:10:01 -05 2025</t>
  </si>
  <si>
    <t>Wed Feb 19 08:11:01 -05 2025</t>
  </si>
  <si>
    <t>Wed Feb 19 08:12:01 -05 2025</t>
  </si>
  <si>
    <t>Wed Feb 19 08:13:01 -05 2025</t>
  </si>
  <si>
    <t>Wed Feb 19 08:14:01 -05 2025</t>
  </si>
  <si>
    <t>Wed Feb 19 08:15:01 -05 2025</t>
  </si>
  <si>
    <t>Wed Feb 19 08:16:01 -05 2025</t>
  </si>
  <si>
    <t>Wed Feb 19 08:17:01 -05 2025</t>
  </si>
  <si>
    <t>Wed Feb 19 08:18:01 -05 2025</t>
  </si>
  <si>
    <t>Wed Feb 19 08:19:01 -05 2025</t>
  </si>
  <si>
    <t>Wed Feb 19 08:20:01 -05 2025</t>
  </si>
  <si>
    <t>Wed Feb 19 08:21:01 -05 2025</t>
  </si>
  <si>
    <t>Wed Feb 19 08:22:01 -05 2025</t>
  </si>
  <si>
    <t>Wed Feb 19 08:23:01 -05 2025</t>
  </si>
  <si>
    <t>Wed Feb 19 08:24:01 -05 2025</t>
  </si>
  <si>
    <t>Wed Feb 19 08:25:01 -05 2025</t>
  </si>
  <si>
    <t>Wed Feb 19 08:26:01 -05 2025</t>
  </si>
  <si>
    <t>Wed Feb 19 08:27:01 -05 2025</t>
  </si>
  <si>
    <t>Wed Feb 19 08:28:01 -05 2025</t>
  </si>
  <si>
    <t>Wed Feb 19 08:29:01 -05 2025</t>
  </si>
  <si>
    <t>Wed Feb 19 08:30:01 -05 2025</t>
  </si>
  <si>
    <t>Wed Feb 19 08:31:01 -05 2025</t>
  </si>
  <si>
    <t>Wed Feb 19 08:32:01 -05 2025</t>
  </si>
  <si>
    <t>Wed Feb 19 08:33:01 -05 2025</t>
  </si>
  <si>
    <t>Wed Feb 19 08:34:01 -05 2025</t>
  </si>
  <si>
    <t>Wed Feb 19 08:35:01 -05 2025</t>
  </si>
  <si>
    <t>Wed Feb 19 08:36:01 -05 2025</t>
  </si>
  <si>
    <t>Wed Feb 19 08:37:01 -05 2025</t>
  </si>
  <si>
    <t>Wed Feb 19 08:38:01 -05 2025</t>
  </si>
  <si>
    <t>Wed Feb 19 08:39:02 -05 2025</t>
  </si>
  <si>
    <t>Wed Feb 19 08:40:01 -05 2025</t>
  </si>
  <si>
    <t>Wed Feb 19 08:41:01 -05 2025</t>
  </si>
  <si>
    <t>Wed Feb 19 08:42:01 -05 2025</t>
  </si>
  <si>
    <t>Wed Feb 19 08:43:01 -05 2025</t>
  </si>
  <si>
    <t>Wed Feb 19 08:44:01 -05 2025</t>
  </si>
  <si>
    <t>Wed Feb 19 08:45:01 -05 2025</t>
  </si>
  <si>
    <t>Wed Feb 19 08:46:01 -05 2025</t>
  </si>
  <si>
    <t>Wed Feb 19 08:47:01 -05 2025</t>
  </si>
  <si>
    <t>Wed Feb 19 08:48:01 -05 2025</t>
  </si>
  <si>
    <t>Wed Feb 19 08:49:01 -05 2025</t>
  </si>
  <si>
    <t>Wed Feb 19 08:50:01 -05 2025</t>
  </si>
  <si>
    <t>Wed Feb 19 08:51:01 -05 2025</t>
  </si>
  <si>
    <t>Wed Feb 19 08:52:01 -05 2025</t>
  </si>
  <si>
    <t>Wed Feb 19 08:53:01 -05 2025</t>
  </si>
  <si>
    <t>Wed Feb 19 08:54:01 -05 2025</t>
  </si>
  <si>
    <t>Wed Feb 19 08:55:01 -05 2025</t>
  </si>
  <si>
    <t>Wed Feb 19 08:56:01 -05 2025</t>
  </si>
  <si>
    <t>Wed Feb 19 08:57:01 -05 2025</t>
  </si>
  <si>
    <t>Wed Feb 19 08:58:01 -05 2025</t>
  </si>
  <si>
    <t>Wed Feb 19 08:59:01 -05 2025</t>
  </si>
  <si>
    <t>Wed Feb 19 09:00:01 -05 2025</t>
  </si>
  <si>
    <t>Wed Feb 19 09:01:01 -05 2025</t>
  </si>
  <si>
    <t>Wed Feb 19 09:02:01 -05 2025</t>
  </si>
  <si>
    <t>Wed Feb 19 09:03:01 -05 2025</t>
  </si>
  <si>
    <t>Wed Feb 19 09:04:01 -05 2025</t>
  </si>
  <si>
    <t>Wed Feb 19 09:05:01 -05 2025</t>
  </si>
  <si>
    <t>Wed Feb 19 09:06:01 -05 2025</t>
  </si>
  <si>
    <t>Wed Feb 19 09:07:01 -05 2025</t>
  </si>
  <si>
    <t>Wed Feb 19 09:08:01 -05 2025</t>
  </si>
  <si>
    <t>Wed Feb 19 09:09:01 -05 2025</t>
  </si>
  <si>
    <t>Wed Feb 19 09:10:01 -05 2025</t>
  </si>
  <si>
    <t>Wed Feb 19 09:11:01 -05 2025</t>
  </si>
  <si>
    <t>Wed Feb 19 09:12:01 -05 2025</t>
  </si>
  <si>
    <t>Wed Feb 19 09:13:01 -05 2025</t>
  </si>
  <si>
    <t>Wed Feb 19 09:14:01 -05 2025</t>
  </si>
  <si>
    <t>Wed Feb 19 09:15:01 -05 2025</t>
  </si>
  <si>
    <t>Wed Feb 19 09:16:01 -05 2025</t>
  </si>
  <si>
    <t>Wed Feb 19 09:17:01 -05 2025</t>
  </si>
  <si>
    <t>Wed Feb 19 09:18:01 -05 2025</t>
  </si>
  <si>
    <t>Wed Feb 19 09:19:01 -05 2025</t>
  </si>
  <si>
    <t>Wed Feb 19 09:20:01 -05 2025</t>
  </si>
  <si>
    <t>Wed Feb 19 09:21:01 -05 2025</t>
  </si>
  <si>
    <t>Wed Feb 19 09:22:01 -05 2025</t>
  </si>
  <si>
    <t>Wed Feb 19 09:23:01 -05 2025</t>
  </si>
  <si>
    <t>Wed Feb 19 09:24:01 -05 2025</t>
  </si>
  <si>
    <t>Wed Feb 19 09:25:01 -05 2025</t>
  </si>
  <si>
    <t>Wed Feb 19 09:26:01 -05 2025</t>
  </si>
  <si>
    <t>Wed Feb 19 09:27:01 -05 2025</t>
  </si>
  <si>
    <t>Wed Feb 19 09:28:01 -05 2025</t>
  </si>
  <si>
    <t>Wed Feb 19 09:29:01 -05 2025</t>
  </si>
  <si>
    <t>Wed Feb 19 09:30:02 -05 2025</t>
  </si>
  <si>
    <t>Wed Feb 19 09:31:01 -05 2025</t>
  </si>
  <si>
    <t>Wed Feb 19 09:32:01 -05 2025</t>
  </si>
  <si>
    <t>Wed Feb 19 09:33:01 -05 2025</t>
  </si>
  <si>
    <t>Wed Feb 19 09:34:01 -05 2025</t>
  </si>
  <si>
    <t>Wed Feb 19 09:35:01 -05 2025</t>
  </si>
  <si>
    <t>Wed Feb 19 09:36:01 -05 2025</t>
  </si>
  <si>
    <t>Wed Feb 19 09:37:02 -05 2025</t>
  </si>
  <si>
    <t>Wed Feb 19 09:38:01 -05 2025</t>
  </si>
  <si>
    <t>Wed Feb 19 09:39:01 -05 2025</t>
  </si>
  <si>
    <t>Wed Feb 19 09:40:01 -05 2025</t>
  </si>
  <si>
    <t>Wed Feb 19 09:41:01 -05 2025</t>
  </si>
  <si>
    <t>Wed Feb 19 09:42:01 -05 2025</t>
  </si>
  <si>
    <t>Wed Feb 19 09:43:01 -05 2025</t>
  </si>
  <si>
    <t>Wed Feb 19 09:44:01 -05 2025</t>
  </si>
  <si>
    <t>Wed Feb 19 09:45:01 -05 2025</t>
  </si>
  <si>
    <t>Wed Feb 19 09:46:01 -05 2025</t>
  </si>
  <si>
    <t>Wed Feb 19 09:47:01 -05 2025</t>
  </si>
  <si>
    <t>Wed Feb 19 09:48:01 -05 2025</t>
  </si>
  <si>
    <t>Wed Feb 19 09:49:01 -05 2025</t>
  </si>
  <si>
    <t>Wed Feb 19 09:50:01 -05 2025</t>
  </si>
  <si>
    <t>Wed Feb 19 09:51:01 -05 2025</t>
  </si>
  <si>
    <t>Wed Feb 19 09:52:01 -05 2025</t>
  </si>
  <si>
    <t>Wed Feb 19 09:53:01 -05 2025</t>
  </si>
  <si>
    <t>Wed Feb 19 09:54:01 -05 2025</t>
  </si>
  <si>
    <t>Wed Feb 19 09:55:01 -05 2025</t>
  </si>
  <si>
    <t>Wed Feb 19 09:56:01 -05 2025</t>
  </si>
  <si>
    <t>Wed Feb 19 09:57:01 -05 2025</t>
  </si>
  <si>
    <t>Wed Feb 19 09:58:01 -05 2025</t>
  </si>
  <si>
    <t>Wed Feb 19 09:59:01 -05 2025</t>
  </si>
  <si>
    <t>Wed Feb 19 10:00:01 -05 2025</t>
  </si>
  <si>
    <t>Wed Feb 19 10:01:01 -05 2025</t>
  </si>
  <si>
    <t>Wed Feb 19 10:02:01 -05 2025</t>
  </si>
  <si>
    <t>Wed Feb 19 10:03:01 -05 2025</t>
  </si>
  <si>
    <t>Wed Feb 19 10:04:01 -05 2025</t>
  </si>
  <si>
    <t>Wed Feb 19 10:05:01 -05 2025</t>
  </si>
  <si>
    <t>Wed Feb 19 10:06:01 -05 2025</t>
  </si>
  <si>
    <t>Wed Feb 19 10:07:02 -05 2025</t>
  </si>
  <si>
    <t>Wed Feb 19 10:08:01 -05 2025</t>
  </si>
  <si>
    <t>Wed Feb 19 10:09:01 -05 2025</t>
  </si>
  <si>
    <t>Wed Feb 19 10:10:01 -05 2025</t>
  </si>
  <si>
    <t>Wed Feb 19 10:11:01 -05 2025</t>
  </si>
  <si>
    <t>Wed Feb 19 10:12:01 -05 2025</t>
  </si>
  <si>
    <t>Wed Feb 19 10:13:01 -05 2025</t>
  </si>
  <si>
    <t>Wed Feb 19 10:14:01 -05 2025</t>
  </si>
  <si>
    <t>Wed Feb 19 10:15:01 -05 2025</t>
  </si>
  <si>
    <t>Wed Feb 19 10:16:01 -05 2025</t>
  </si>
  <si>
    <t>Wed Feb 19 10:17:01 -05 2025</t>
  </si>
  <si>
    <t>Wed Feb 19 10:18:01 -05 2025</t>
  </si>
  <si>
    <t>Wed Feb 19 10:19:01 -05 2025</t>
  </si>
  <si>
    <t>Wed Feb 19 10:20:01 -05 2025</t>
  </si>
  <si>
    <t>Wed Feb 19 10:21:01 -05 2025</t>
  </si>
  <si>
    <t>Wed Feb 19 10:22:01 -05 2025</t>
  </si>
  <si>
    <t>Wed Feb 19 10:23:01 -05 2025</t>
  </si>
  <si>
    <t>Wed Feb 19 10:24:01 -05 2025</t>
  </si>
  <si>
    <t>Wed Feb 19 10:25:01 -05 2025</t>
  </si>
  <si>
    <t>Wed Feb 19 10:26:02 -05 2025</t>
  </si>
  <si>
    <t>Wed Feb 19 10:27:01 -05 2025</t>
  </si>
  <si>
    <t>Wed Feb 19 10:28:01 -05 2025</t>
  </si>
  <si>
    <t>Wed Feb 19 10:29:01 -05 2025</t>
  </si>
  <si>
    <t>Wed Feb 19 10:30:01 -05 2025</t>
  </si>
  <si>
    <t>Wed Feb 19 10:31:01 -05 2025</t>
  </si>
  <si>
    <t>Wed Feb 19 10:32:01 -05 2025</t>
  </si>
  <si>
    <t>Wed Feb 19 10:33:01 -05 2025</t>
  </si>
  <si>
    <t>Wed Feb 19 10:34:01 -05 2025</t>
  </si>
  <si>
    <t>Wed Feb 19 10:35:01 -05 2025</t>
  </si>
  <si>
    <t>Wed Feb 19 10:36:01 -05 2025</t>
  </si>
  <si>
    <t>Wed Feb 19 10:37:01 -05 2025</t>
  </si>
  <si>
    <t>Wed Feb 19 10:38:01 -05 2025</t>
  </si>
  <si>
    <t>Wed Feb 19 10:39:01 -05 2025</t>
  </si>
  <si>
    <t>Wed Feb 19 10:40:01 -05 2025</t>
  </si>
  <si>
    <t>Wed Feb 19 10:41:01 -05 2025</t>
  </si>
  <si>
    <t>Wed Feb 19 10:42:01 -05 2025</t>
  </si>
  <si>
    <t>Wed Feb 19 10:43:01 -05 2025</t>
  </si>
  <si>
    <t>Wed Feb 19 10:44:01 -05 2025</t>
  </si>
  <si>
    <t>Wed Feb 19 10:45:01 -05 2025</t>
  </si>
  <si>
    <t>Wed Feb 19 10:46:01 -05 2025</t>
  </si>
  <si>
    <t>Wed Feb 19 10:47:01 -05 2025</t>
  </si>
  <si>
    <t>Wed Feb 19 10:48:01 -05 2025</t>
  </si>
  <si>
    <t>Wed Feb 19 10:49:01 -05 2025</t>
  </si>
  <si>
    <t>Wed Feb 19 10:50:01 -05 2025</t>
  </si>
  <si>
    <t>Wed Feb 19 10:51:01 -05 2025</t>
  </si>
  <si>
    <t>Wed Feb 19 10:52:01 -05 2025</t>
  </si>
  <si>
    <t>Wed Feb 19 10:53:01 -05 2025</t>
  </si>
  <si>
    <t>Wed Feb 19 10:54:01 -05 2025</t>
  </si>
  <si>
    <t>Wed Feb 19 10:55:01 -05 2025</t>
  </si>
  <si>
    <t>Wed Feb 19 10:56:01 -05 2025</t>
  </si>
  <si>
    <t>Wed Feb 19 10:57:01 -05 2025</t>
  </si>
  <si>
    <t>Wed Feb 19 10:58:01 -05 2025</t>
  </si>
  <si>
    <t>Wed Feb 19 10:59:01 -05 2025</t>
  </si>
  <si>
    <t>Wed Feb 19 11:00:01 -05 2025</t>
  </si>
  <si>
    <t>Wed Feb 19 11:01:02 -05 2025</t>
  </si>
  <si>
    <t>Wed Feb 19 11:02:01 -05 2025</t>
  </si>
  <si>
    <t>Wed Feb 19 11:03:01 -05 2025</t>
  </si>
  <si>
    <t>Wed Feb 19 11:04:01 -05 2025</t>
  </si>
  <si>
    <t>Wed Feb 19 11:05:01 -05 2025</t>
  </si>
  <si>
    <t>Wed Feb 19 11:06:01 -05 2025</t>
  </si>
  <si>
    <t>Wed Feb 19 11:07:01 -05 2025</t>
  </si>
  <si>
    <t>Wed Feb 19 11:08:01 -05 2025</t>
  </si>
  <si>
    <t>Wed Feb 19 11:09:01 -05 2025</t>
  </si>
  <si>
    <t>Wed Feb 19 11:10:01 -05 2025</t>
  </si>
  <si>
    <t>Wed Feb 19 11:11:01 -05 2025</t>
  </si>
  <si>
    <t>Wed Feb 19 11:12:01 -05 2025</t>
  </si>
  <si>
    <t>Wed Feb 19 11:13:01 -05 2025</t>
  </si>
  <si>
    <t>Wed Feb 19 11:14:01 -05 2025</t>
  </si>
  <si>
    <t>Wed Feb 19 11:15:01 -05 2025</t>
  </si>
  <si>
    <t>Wed Feb 19 11:16:01 -05 2025</t>
  </si>
  <si>
    <t>Wed Feb 19 11:17:01 -05 2025</t>
  </si>
  <si>
    <t>Wed Feb 19 11:18:01 -05 2025</t>
  </si>
  <si>
    <t>Wed Feb 19 11:19:02 -05 2025</t>
  </si>
  <si>
    <t>Wed Feb 19 11:20:01 -05 2025</t>
  </si>
  <si>
    <t>Wed Feb 19 11:21:01 -05 2025</t>
  </si>
  <si>
    <t>Wed Feb 19 11:22:01 -05 2025</t>
  </si>
  <si>
    <t>Wed Feb 19 11:23:01 -05 2025</t>
  </si>
  <si>
    <t>Wed Feb 19 11:24:01 -05 2025</t>
  </si>
  <si>
    <t>Wed Feb 19 11:25:01 -05 2025</t>
  </si>
  <si>
    <t>Wed Feb 19 11:26:01 -05 2025</t>
  </si>
  <si>
    <t>Wed Feb 19 11:27:01 -05 2025</t>
  </si>
  <si>
    <t>Wed Feb 19 11:28:01 -05 2025</t>
  </si>
  <si>
    <t>Wed Feb 19 11:29:01 -05 2025</t>
  </si>
  <si>
    <t>Wed Feb 19 11:30:01 -05 2025</t>
  </si>
  <si>
    <t>Wed Feb 19 11:31:01 -05 2025</t>
  </si>
  <si>
    <t>Wed Feb 19 11:32:01 -05 2025</t>
  </si>
  <si>
    <t>Wed Feb 19 11:33:01 -05 2025</t>
  </si>
  <si>
    <t>Wed Feb 19 11:34:01 -05 2025</t>
  </si>
  <si>
    <t>Wed Feb 19 11:35:01 -05 2025</t>
  </si>
  <si>
    <t>Wed Feb 19 11:36:01 -05 2025</t>
  </si>
  <si>
    <t>Wed Feb 19 11:37:01 -05 2025</t>
  </si>
  <si>
    <t>Wed Feb 19 11:38:01 -05 2025</t>
  </si>
  <si>
    <t>Wed Feb 19 11:39:01 -05 2025</t>
  </si>
  <si>
    <t>Wed Feb 19 11:40:01 -05 2025</t>
  </si>
  <si>
    <t>Wed Feb 19 11:41:01 -05 2025</t>
  </si>
  <si>
    <t>Wed Feb 19 11:42:01 -05 2025</t>
  </si>
  <si>
    <t>Wed Feb 19 11:43:01 -05 2025</t>
  </si>
  <si>
    <t>Wed Feb 19 11:44:01 -05 2025</t>
  </si>
  <si>
    <t>Wed Feb 19 11:45:01 -05 2025</t>
  </si>
  <si>
    <t>Wed Feb 19 11:46:01 -05 2025</t>
  </si>
  <si>
    <t>Wed Feb 19 11:47:01 -05 2025</t>
  </si>
  <si>
    <t>Wed Feb 19 11:48:01 -05 2025</t>
  </si>
  <si>
    <t>Wed Feb 19 11:49:02 -05 2025</t>
  </si>
  <si>
    <t>Wed Feb 19 11:50:01 -05 2025</t>
  </si>
  <si>
    <t>Wed Feb 19 11:51:01 -05 2025</t>
  </si>
  <si>
    <t>Wed Feb 19 11:52:01 -05 2025</t>
  </si>
  <si>
    <t>Wed Feb 19 11:53:01 -05 2025</t>
  </si>
  <si>
    <t>Wed Feb 19 11:54:01 -05 2025</t>
  </si>
  <si>
    <t>Wed Feb 19 11:55:01 -05 2025</t>
  </si>
  <si>
    <t>Wed Feb 19 11:56:01 -05 2025</t>
  </si>
  <si>
    <t>Wed Feb 19 11:57:01 -05 2025</t>
  </si>
  <si>
    <t>Wed Feb 19 11:58:01 -05 2025</t>
  </si>
  <si>
    <t>Wed Feb 19 11:59:01 -05 2025</t>
  </si>
  <si>
    <t>Wed Feb 19 12:00:01 -05 2025</t>
  </si>
  <si>
    <t>Wed Feb 19 12:01:01 -05 2025</t>
  </si>
  <si>
    <t>Wed Feb 19 12:02:01 -05 2025</t>
  </si>
  <si>
    <t>Wed Feb 19 12:03:02 -05 2025</t>
  </si>
  <si>
    <t>Wed Feb 19 12:04:02 -05 2025</t>
  </si>
  <si>
    <t>Wed Feb 19 12:05:01 -05 2025</t>
  </si>
  <si>
    <t>Wed Feb 19 12:06:01 -05 2025</t>
  </si>
  <si>
    <t>Wed Feb 19 12:07:01 -05 2025</t>
  </si>
  <si>
    <t>Wed Feb 19 12:08:01 -05 2025</t>
  </si>
  <si>
    <t>Wed Feb 19 12:09:01 -05 2025</t>
  </si>
  <si>
    <t>Wed Feb 19 12:10:01 -05 2025</t>
  </si>
  <si>
    <t>Wed Feb 19 12:11:01 -05 2025</t>
  </si>
  <si>
    <t>Wed Feb 19 12:12:01 -05 2025</t>
  </si>
  <si>
    <t>Wed Feb 19 12:13:01 -05 2025</t>
  </si>
  <si>
    <t>Wed Feb 19 12:14:01 -05 2025</t>
  </si>
  <si>
    <t>Wed Feb 19 12:15:01 -05 2025</t>
  </si>
  <si>
    <t>Wed Feb 19 12:16:01 -05 2025</t>
  </si>
  <si>
    <t>Wed Feb 19 12:17:01 -05 2025</t>
  </si>
  <si>
    <t>Wed Feb 19 12:18:01 -05 2025</t>
  </si>
  <si>
    <t>Wed Feb 19 12:19:01 -05 2025</t>
  </si>
  <si>
    <t>Wed Feb 19 12:20:01 -05 2025</t>
  </si>
  <si>
    <t>Wed Feb 19 12:21:01 -05 2025</t>
  </si>
  <si>
    <t>Wed Feb 19 12:22:01 -05 2025</t>
  </si>
  <si>
    <t>Wed Feb 19 12:23:01 -05 2025</t>
  </si>
  <si>
    <t>Wed Feb 19 12:24:01 -05 2025</t>
  </si>
  <si>
    <t>Wed Feb 19 12:25:01 -05 2025</t>
  </si>
  <si>
    <t>Wed Feb 19 12:26:01 -05 2025</t>
  </si>
  <si>
    <t>Wed Feb 19 12:27:01 -05 2025</t>
  </si>
  <si>
    <t>Wed Feb 19 12:28:01 -05 2025</t>
  </si>
  <si>
    <t>Wed Feb 19 12:29:01 -05 2025</t>
  </si>
  <si>
    <t>Wed Feb 19 12:30:01 -05 2025</t>
  </si>
  <si>
    <t>Wed Feb 19 12:31:01 -05 2025</t>
  </si>
  <si>
    <t>Wed Feb 19 12:32:01 -05 2025</t>
  </si>
  <si>
    <t>Wed Feb 19 12:33:01 -05 2025</t>
  </si>
  <si>
    <t>Wed Feb 19 12:34:01 -05 2025</t>
  </si>
  <si>
    <t>Wed Feb 19 12:35:01 -05 2025</t>
  </si>
  <si>
    <t>Wed Feb 19 12:36:01 -05 2025</t>
  </si>
  <si>
    <t>Wed Feb 19 12:37:01 -05 2025</t>
  </si>
  <si>
    <t>Wed Feb 19 12:38:01 -05 2025</t>
  </si>
  <si>
    <t>Wed Feb 19 12:39:01 -05 2025</t>
  </si>
  <si>
    <t>Wed Feb 19 12:40:01 -05 2025</t>
  </si>
  <si>
    <t>Wed Feb 19 12:41:01 -05 2025</t>
  </si>
  <si>
    <t>Wed Feb 19 12:42:01 -05 2025</t>
  </si>
  <si>
    <t>Wed Feb 19 12:43:01 -05 2025</t>
  </si>
  <si>
    <t>Wed Feb 19 12:44:01 -05 2025</t>
  </si>
  <si>
    <t>Wed Feb 19 12:45:01 -05 2025</t>
  </si>
  <si>
    <t>Wed Feb 19 12:46:01 -05 2025</t>
  </si>
  <si>
    <t>Wed Feb 19 12:47:01 -05 2025</t>
  </si>
  <si>
    <t>Wed Feb 19 12:48:01 -05 2025</t>
  </si>
  <si>
    <t>Wed Feb 19 12:49:01 -05 2025</t>
  </si>
  <si>
    <t>Wed Feb 19 12:50:01 -05 2025</t>
  </si>
  <si>
    <t>Wed Feb 19 12:51:01 -05 2025</t>
  </si>
  <si>
    <t>Wed Feb 19 12:52:01 -05 2025</t>
  </si>
  <si>
    <t>Wed Feb 19 12:53:01 -05 2025</t>
  </si>
  <si>
    <t>Wed Feb 19 12:54:01 -05 2025</t>
  </si>
  <si>
    <t>Wed Feb 19 12:55:01 -05 2025</t>
  </si>
  <si>
    <t>Wed Feb 19 12:56:01 -05 2025</t>
  </si>
  <si>
    <t>Wed Feb 19 12:57:01 -05 2025</t>
  </si>
  <si>
    <t>Wed Feb 19 12:58:01 -05 2025</t>
  </si>
  <si>
    <t>Wed Feb 19 12:59:01 -05 2025</t>
  </si>
  <si>
    <t>Wed Feb 19 13:00:01 -05 2025</t>
  </si>
  <si>
    <t>Wed Feb 19 13:01:01 -05 2025</t>
  </si>
  <si>
    <t>Wed Feb 19 13:02:01 -05 2025</t>
  </si>
  <si>
    <t>Wed Feb 19 13:03:01 -05 2025</t>
  </si>
  <si>
    <t>Wed Feb 19 13:04:01 -05 2025</t>
  </si>
  <si>
    <t>Wed Feb 19 13:05:01 -05 2025</t>
  </si>
  <si>
    <t>Wed Feb 19 13:06:01 -05 2025</t>
  </si>
  <si>
    <t>Wed Feb 19 13:07:01 -05 2025</t>
  </si>
  <si>
    <t>Wed Feb 19 13:08:01 -05 2025</t>
  </si>
  <si>
    <t>Wed Feb 19 13:09:01 -05 2025</t>
  </si>
  <si>
    <t>Wed Feb 19 13:10:01 -05 2025</t>
  </si>
  <si>
    <t>Wed Feb 19 13:11:01 -05 2025</t>
  </si>
  <si>
    <t>Wed Feb 19 13:12:01 -05 2025</t>
  </si>
  <si>
    <t>Wed Feb 19 13:13:01 -05 2025</t>
  </si>
  <si>
    <t>Wed Feb 19 13:14:01 -05 2025</t>
  </si>
  <si>
    <t>Wed Feb 19 13:15:01 -05 2025</t>
  </si>
  <si>
    <t>Wed Feb 19 13:16:01 -05 2025</t>
  </si>
  <si>
    <t>Wed Feb 19 13:17:01 -05 2025</t>
  </si>
  <si>
    <t>Wed Feb 19 13:18:01 -05 2025</t>
  </si>
  <si>
    <t>Wed Feb 19 13:19:01 -05 2025</t>
  </si>
  <si>
    <t>Wed Feb 19 13:20:01 -05 2025</t>
  </si>
  <si>
    <t>Wed Feb 19 13:21:01 -05 2025</t>
  </si>
  <si>
    <t>Wed Feb 19 13:22:01 -05 2025</t>
  </si>
  <si>
    <t>Wed Feb 19 13:23:01 -05 2025</t>
  </si>
  <si>
    <t>Wed Feb 19 13:24:01 -05 2025</t>
  </si>
  <si>
    <t>Wed Feb 19 13:25:01 -05 2025</t>
  </si>
  <si>
    <t>Wed Feb 19 13:26:01 -05 2025</t>
  </si>
  <si>
    <t>Wed Feb 19 13:27:01 -05 2025</t>
  </si>
  <si>
    <t>Wed Feb 19 13:28:02 -05 2025</t>
  </si>
  <si>
    <t>Wed Feb 19 13:29:02 -05 2025</t>
  </si>
  <si>
    <t>Wed Feb 19 13:30:01 -05 2025</t>
  </si>
  <si>
    <t>Wed Feb 19 13:31:01 -05 2025</t>
  </si>
  <si>
    <t>Wed Feb 19 13:32:01 -05 2025</t>
  </si>
  <si>
    <t>Wed Feb 19 13:33:01 -05 2025</t>
  </si>
  <si>
    <t>Wed Feb 19 13:34:01 -05 2025</t>
  </si>
  <si>
    <t>Wed Feb 19 13:35:01 -05 2025</t>
  </si>
  <si>
    <t>Wed Feb 19 13:36:01 -05 2025</t>
  </si>
  <si>
    <t>Wed Feb 19 13:37:01 -05 2025</t>
  </si>
  <si>
    <t>Wed Feb 19 13:38:01 -05 2025</t>
  </si>
  <si>
    <t>Wed Feb 19 13:39:01 -05 2025</t>
  </si>
  <si>
    <t>Wed Feb 19 13:40:01 -05 2025</t>
  </si>
  <si>
    <t>Wed Feb 19 13:41:01 -05 2025</t>
  </si>
  <si>
    <t>Wed Feb 19 13:42:01 -05 2025</t>
  </si>
  <si>
    <t>Wed Feb 19 13:43:01 -05 2025</t>
  </si>
  <si>
    <t>Wed Feb 19 13:44:01 -05 2025</t>
  </si>
  <si>
    <t>Wed Feb 19 13:45:01 -05 2025</t>
  </si>
  <si>
    <t>Wed Feb 19 13:46:01 -05 2025</t>
  </si>
  <si>
    <t>Wed Feb 19 13:47:01 -05 2025</t>
  </si>
  <si>
    <t>Wed Feb 19 13:48:01 -05 2025</t>
  </si>
  <si>
    <t>Wed Feb 19 13:49:01 -05 2025</t>
  </si>
  <si>
    <t>Wed Feb 19 13:50:01 -05 2025</t>
  </si>
  <si>
    <t>Wed Feb 19 13:51:01 -05 2025</t>
  </si>
  <si>
    <t>Wed Feb 19 13:52:01 -05 2025</t>
  </si>
  <si>
    <t>Wed Feb 19 13:53:01 -05 2025</t>
  </si>
  <si>
    <t>Wed Feb 19 13:54:01 -05 2025</t>
  </si>
  <si>
    <t>Wed Feb 19 13:55:01 -05 2025</t>
  </si>
  <si>
    <t>Wed Feb 19 13:56:01 -05 2025</t>
  </si>
  <si>
    <t>Wed Feb 19 13:57:01 -05 2025</t>
  </si>
  <si>
    <t>Wed Feb 19 13:58:02 -05 2025</t>
  </si>
  <si>
    <t>Wed Feb 19 13:59:01 -05 2025</t>
  </si>
  <si>
    <t>Wed Feb 19 14:00:01 -05 2025</t>
  </si>
  <si>
    <t>Wed Feb 19 14:01:01 -05 2025</t>
  </si>
  <si>
    <t>Wed Feb 19 14:02:01 -05 2025</t>
  </si>
  <si>
    <t>Wed Feb 19 14:03:01 -05 2025</t>
  </si>
  <si>
    <t>Wed Feb 19 14:04:01 -05 2025</t>
  </si>
  <si>
    <t>Wed Feb 19 14:05:01 -05 2025</t>
  </si>
  <si>
    <t>Wed Feb 19 14:06:01 -05 2025</t>
  </si>
  <si>
    <t>Wed Feb 19 14:07:01 -05 2025</t>
  </si>
  <si>
    <t>Wed Feb 19 14:08:01 -05 2025</t>
  </si>
  <si>
    <t>Wed Feb 19 14:09:01 -05 2025</t>
  </si>
  <si>
    <t>Wed Feb 19 14:10:01 -05 2025</t>
  </si>
  <si>
    <t>Wed Feb 19 14:11:01 -05 2025</t>
  </si>
  <si>
    <t>Wed Feb 19 14:12:01 -05 2025</t>
  </si>
  <si>
    <t>Wed Feb 19 14:13:01 -05 2025</t>
  </si>
  <si>
    <t>Wed Feb 19 14:14:01 -05 2025</t>
  </si>
  <si>
    <t>Wed Feb 19 14:15:01 -05 2025</t>
  </si>
  <si>
    <t>Wed Feb 19 14:16:01 -05 2025</t>
  </si>
  <si>
    <t>Wed Feb 19 14:17:01 -05 2025</t>
  </si>
  <si>
    <t>Wed Feb 19 14:18:01 -05 2025</t>
  </si>
  <si>
    <t>Wed Feb 19 14:19:01 -05 2025</t>
  </si>
  <si>
    <t>Wed Feb 19 14:20:01 -05 2025</t>
  </si>
  <si>
    <t>Wed Feb 19 14:21:01 -05 2025</t>
  </si>
  <si>
    <t>Wed Feb 19 14:22:01 -05 2025</t>
  </si>
  <si>
    <t>Wed Feb 19 14:23:01 -05 2025</t>
  </si>
  <si>
    <t>Wed Feb 19 14:24:01 -05 2025</t>
  </si>
  <si>
    <t>Wed Feb 19 14:25:01 -05 2025</t>
  </si>
  <si>
    <t>Wed Feb 19 14:26:01 -05 2025</t>
  </si>
  <si>
    <t>Wed Feb 19 14:27:01 -05 2025</t>
  </si>
  <si>
    <t>Wed Feb 19 14:28:01 -05 2025</t>
  </si>
  <si>
    <t>Wed Feb 19 14:29:01 -05 2025</t>
  </si>
  <si>
    <t>Wed Feb 19 14:30:01 -05 2025</t>
  </si>
  <si>
    <t>Wed Feb 19 14:31:01 -05 2025</t>
  </si>
  <si>
    <t>Wed Feb 19 14:32:01 -05 2025</t>
  </si>
  <si>
    <t>Wed Feb 19 14:33:01 -05 2025</t>
  </si>
  <si>
    <t>Wed Feb 19 14:34:01 -05 2025</t>
  </si>
  <si>
    <t>Wed Feb 19 14:35:01 -05 2025</t>
  </si>
  <si>
    <t>Wed Feb 19 14:36:01 -05 2025</t>
  </si>
  <si>
    <t>Wed Feb 19 14:37:01 -05 2025</t>
  </si>
  <si>
    <t>Wed Feb 19 14:38:01 -05 2025</t>
  </si>
  <si>
    <t>Wed Feb 19 14:39:01 -05 2025</t>
  </si>
  <si>
    <t>Wed Feb 19 14:40:01 -05 2025</t>
  </si>
  <si>
    <t>Wed Feb 19 14:41:01 -05 2025</t>
  </si>
  <si>
    <t>Wed Feb 19 14:42:01 -05 2025</t>
  </si>
  <si>
    <t>Wed Feb 19 14:43:01 -05 2025</t>
  </si>
  <si>
    <t>Wed Feb 19 14:44:01 -05 2025</t>
  </si>
  <si>
    <t>Wed Feb 19 14:45:01 -05 2025</t>
  </si>
  <si>
    <t>Wed Feb 19 14:46:01 -05 2025</t>
  </si>
  <si>
    <t>Wed Feb 19 14:47:01 -05 2025</t>
  </si>
  <si>
    <t>Wed Feb 19 14:48:01 -05 2025</t>
  </si>
  <si>
    <t>Wed Feb 19 14:49:01 -05 2025</t>
  </si>
  <si>
    <t>Wed Feb 19 14:50:01 -05 2025</t>
  </si>
  <si>
    <t>Wed Feb 19 14:51:01 -05 2025</t>
  </si>
  <si>
    <t>Wed Feb 19 14:52:01 -05 2025</t>
  </si>
  <si>
    <t>Wed Feb 19 14:53:01 -05 2025</t>
  </si>
  <si>
    <t>Wed Feb 19 14:54:01 -05 2025</t>
  </si>
  <si>
    <t>Wed Feb 19 14:55:01 -05 2025</t>
  </si>
  <si>
    <t>Wed Feb 19 14:56:01 -05 2025</t>
  </si>
  <si>
    <t>Wed Feb 19 14:57:01 -05 2025</t>
  </si>
  <si>
    <t>Wed Feb 19 14:58:01 -05 2025</t>
  </si>
  <si>
    <t>Wed Feb 19 14:59:01 -05 2025</t>
  </si>
  <si>
    <t>Wed Feb 19 15:00:01 -05 2025</t>
  </si>
  <si>
    <t>Wed Feb 19 15:01:01 -05 2025</t>
  </si>
  <si>
    <t>Wed Feb 19 15:02:01 -05 2025</t>
  </si>
  <si>
    <t>Wed Feb 19 15:03:01 -05 2025</t>
  </si>
  <si>
    <t>Wed Feb 19 15:04:01 -05 2025</t>
  </si>
  <si>
    <t>Wed Feb 19 15:05:01 -05 2025</t>
  </si>
  <si>
    <t>Wed Feb 19 15:06:01 -05 2025</t>
  </si>
  <si>
    <t>Wed Feb 19 15:07:01 -05 2025</t>
  </si>
  <si>
    <t>Wed Feb 19 15:08:01 -05 2025</t>
  </si>
  <si>
    <t>Wed Feb 19 15:09:01 -05 2025</t>
  </si>
  <si>
    <t>Wed Feb 19 15:10:01 -05 2025</t>
  </si>
  <si>
    <t>Wed Feb 19 15:11:01 -05 2025</t>
  </si>
  <si>
    <t>Wed Feb 19 15:12:01 -05 2025</t>
  </si>
  <si>
    <t>Wed Feb 19 15:13:01 -05 2025</t>
  </si>
  <si>
    <t>Wed Feb 19 15:14:01 -05 2025</t>
  </si>
  <si>
    <t>Wed Feb 19 15:15:01 -05 2025</t>
  </si>
  <si>
    <t>Wed Feb 19 15:16:01 -05 2025</t>
  </si>
  <si>
    <t>Wed Feb 19 15:17:01 -05 2025</t>
  </si>
  <si>
    <t>Wed Feb 19 15:18:01 -05 2025</t>
  </si>
  <si>
    <t>Wed Feb 19 15:19:01 -05 2025</t>
  </si>
  <si>
    <t>Wed Feb 19 15:20:01 -05 2025</t>
  </si>
  <si>
    <t>Wed Feb 19 15:21:01 -05 2025</t>
  </si>
  <si>
    <t>Wed Feb 19 15:22:01 -05 2025</t>
  </si>
  <si>
    <t>Wed Feb 19 15:23:01 -05 2025</t>
  </si>
  <si>
    <t>Wed Feb 19 15:24:01 -05 2025</t>
  </si>
  <si>
    <t>Wed Feb 19 15:25:01 -05 2025</t>
  </si>
  <si>
    <t>Wed Feb 19 15:26:02 -05 2025</t>
  </si>
  <si>
    <t>Wed Feb 19 15:27:01 -05 2025</t>
  </si>
  <si>
    <t>Wed Feb 19 15:28:01 -05 2025</t>
  </si>
  <si>
    <t>Wed Feb 19 15:29:01 -05 2025</t>
  </si>
  <si>
    <t>Wed Feb 19 15:30:01 -05 2025</t>
  </si>
  <si>
    <t>Wed Feb 19 15:31:01 -05 2025</t>
  </si>
  <si>
    <t>Wed Feb 19 15:32:01 -05 2025</t>
  </si>
  <si>
    <t>Wed Feb 19 15:33:01 -05 2025</t>
  </si>
  <si>
    <t>Wed Feb 19 15:34:01 -05 2025</t>
  </si>
  <si>
    <t>Wed Feb 19 15:35:01 -05 2025</t>
  </si>
  <si>
    <t>Wed Feb 19 15:36:01 -05 2025</t>
  </si>
  <si>
    <t>Wed Feb 19 15:37:01 -05 2025</t>
  </si>
  <si>
    <t>Wed Feb 19 15:38:02 -05 2025</t>
  </si>
  <si>
    <t>Wed Feb 19 15:39:01 -05 2025</t>
  </si>
  <si>
    <t>Wed Feb 19 15:40:01 -05 2025</t>
  </si>
  <si>
    <t>Wed Feb 19 15:41:01 -05 2025</t>
  </si>
  <si>
    <t>Wed Feb 19 15:42:01 -05 2025</t>
  </si>
  <si>
    <t>Wed Feb 19 15:43:01 -05 2025</t>
  </si>
  <si>
    <t>Wed Feb 19 15:44:01 -05 2025</t>
  </si>
  <si>
    <t>Wed Feb 19 15:45:01 -05 2025</t>
  </si>
  <si>
    <t>Wed Feb 19 15:46:01 -05 2025</t>
  </si>
  <si>
    <t>Wed Feb 19 15:47:01 -05 2025</t>
  </si>
  <si>
    <t>Wed Feb 19 15:48:01 -05 2025</t>
  </si>
  <si>
    <t>Wed Feb 19 15:49:01 -05 2025</t>
  </si>
  <si>
    <t>Wed Feb 19 15:50:01 -05 2025</t>
  </si>
  <si>
    <t>Wed Feb 19 15:51:01 -05 2025</t>
  </si>
  <si>
    <t>Wed Feb 19 15:52:01 -05 2025</t>
  </si>
  <si>
    <t>Wed Feb 19 15:53:01 -05 2025</t>
  </si>
  <si>
    <t>Wed Feb 19 15:54:01 -05 2025</t>
  </si>
  <si>
    <t>Wed Feb 19 15:55:01 -05 2025</t>
  </si>
  <si>
    <t>Wed Feb 19 15:56:01 -05 2025</t>
  </si>
  <si>
    <t>Wed Feb 19 15:57:01 -05 2025</t>
  </si>
  <si>
    <t>Wed Feb 19 15:58:01 -05 2025</t>
  </si>
  <si>
    <t>Wed Feb 19 15:59:01 -05 2025</t>
  </si>
  <si>
    <t>Wed Feb 19 16:00:01 -05 2025</t>
  </si>
  <si>
    <t>Wed Feb 19 16:01:01 -05 2025</t>
  </si>
  <si>
    <t>Wed Feb 19 16:02:01 -05 2025</t>
  </si>
  <si>
    <t>Wed Feb 19 16:03:01 -05 2025</t>
  </si>
  <si>
    <t>Wed Feb 19 16:04:01 -05 2025</t>
  </si>
  <si>
    <t>Wed Feb 19 16:05:01 -05 2025</t>
  </si>
  <si>
    <t>Wed Feb 19 16:06:01 -05 2025</t>
  </si>
  <si>
    <t>Wed Feb 19 16:07:01 -05 2025</t>
  </si>
  <si>
    <t>Wed Feb 19 16:08:01 -05 2025</t>
  </si>
  <si>
    <t>Wed Feb 19 16:09:01 -05 2025</t>
  </si>
  <si>
    <t>Wed Feb 19 16:10:01 -05 2025</t>
  </si>
  <si>
    <t>Wed Feb 19 16:11:01 -05 2025</t>
  </si>
  <si>
    <t>Wed Feb 19 16:12:01 -05 2025</t>
  </si>
  <si>
    <t>Wed Feb 19 16:13:01 -05 2025</t>
  </si>
  <si>
    <t>Wed Feb 19 16:14:01 -05 2025</t>
  </si>
  <si>
    <t>Wed Feb 19 16:15:01 -05 2025</t>
  </si>
  <si>
    <t>Wed Feb 19 16:16:01 -05 2025</t>
  </si>
  <si>
    <t>Wed Feb 19 16:17:01 -05 2025</t>
  </si>
  <si>
    <t>Wed Feb 19 16:18:01 -05 2025</t>
  </si>
  <si>
    <t>Wed Feb 19 16:19:01 -05 2025</t>
  </si>
  <si>
    <t>Wed Feb 19 16:20:02 -05 2025</t>
  </si>
  <si>
    <t>Wed Feb 19 16:21:01 -05 2025</t>
  </si>
  <si>
    <t>Wed Feb 19 16:22:01 -05 2025</t>
  </si>
  <si>
    <t>Wed Feb 19 16:23:01 -05 2025</t>
  </si>
  <si>
    <t>Wed Feb 19 16:24:01 -05 2025</t>
  </si>
  <si>
    <t>Wed Feb 19 16:25:01 -05 2025</t>
  </si>
  <si>
    <t>Wed Feb 19 16:26:01 -05 2025</t>
  </si>
  <si>
    <t>Wed Feb 19 16:27:01 -05 2025</t>
  </si>
  <si>
    <t>Wed Feb 19 16:28:01 -05 2025</t>
  </si>
  <si>
    <t>Wed Feb 19 16:29:01 -05 2025</t>
  </si>
  <si>
    <t>Wed Feb 19 16:30:01 -05 2025</t>
  </si>
  <si>
    <t>Wed Feb 19 16:31:01 -05 2025</t>
  </si>
  <si>
    <t>Wed Feb 19 16:32:01 -05 2025</t>
  </si>
  <si>
    <t>Wed Feb 19 16:33:01 -05 2025</t>
  </si>
  <si>
    <t>Wed Feb 19 16:34:01 -05 2025</t>
  </si>
  <si>
    <t>Wed Feb 19 16:35:01 -05 2025</t>
  </si>
  <si>
    <t>Wed Feb 19 16:36:01 -05 2025</t>
  </si>
  <si>
    <t>Wed Feb 19 16:37:01 -05 2025</t>
  </si>
  <si>
    <t>Wed Feb 19 16:38:01 -05 2025</t>
  </si>
  <si>
    <t>Wed Feb 19 16:39:01 -05 2025</t>
  </si>
  <si>
    <t>Wed Feb 19 16:40:01 -05 2025</t>
  </si>
  <si>
    <t>Wed Feb 19 16:41:01 -05 2025</t>
  </si>
  <si>
    <t>Wed Feb 19 16:42:01 -05 2025</t>
  </si>
  <si>
    <t>Wed Feb 19 16:43:01 -05 2025</t>
  </si>
  <si>
    <t>Wed Feb 19 16:44:02 -05 2025</t>
  </si>
  <si>
    <t>Wed Feb 19 16:45:01 -05 2025</t>
  </si>
  <si>
    <t>Wed Feb 19 16:46:01 -05 2025</t>
  </si>
  <si>
    <t>Wed Feb 19 16:47:01 -05 2025</t>
  </si>
  <si>
    <t>Wed Feb 19 16:48:01 -05 2025</t>
  </si>
  <si>
    <t>Wed Feb 19 16:49:01 -05 2025</t>
  </si>
  <si>
    <t>Wed Feb 19 16:50:01 -05 2025</t>
  </si>
  <si>
    <t>Wed Feb 19 16:51:01 -05 2025</t>
  </si>
  <si>
    <t>Wed Feb 19 16:52:01 -05 2025</t>
  </si>
  <si>
    <t>Wed Feb 19 16:53:01 -05 2025</t>
  </si>
  <si>
    <t>Wed Feb 19 16:54:01 -05 2025</t>
  </si>
  <si>
    <t>Wed Feb 19 16:55:01 -05 2025</t>
  </si>
  <si>
    <t>Wed Feb 19 16:56:01 -05 2025</t>
  </si>
  <si>
    <t>Wed Feb 19 16:57:01 -05 2025</t>
  </si>
  <si>
    <t>Wed Feb 19 16:58:01 -05 2025</t>
  </si>
  <si>
    <t>Wed Feb 19 16:59:01 -05 2025</t>
  </si>
  <si>
    <t>Wed Feb 19 17:00:01 -05 2025</t>
  </si>
  <si>
    <t>Wed Feb 19 17:01:01 -05 2025</t>
  </si>
  <si>
    <t>Wed Feb 19 17:02:01 -05 2025</t>
  </si>
  <si>
    <t>Wed Feb 19 17:03:01 -05 2025</t>
  </si>
  <si>
    <t>Wed Feb 19 17:04:01 -05 2025</t>
  </si>
  <si>
    <t>Wed Feb 19 17:05:01 -05 2025</t>
  </si>
  <si>
    <t>Wed Feb 19 17:06:01 -05 2025</t>
  </si>
  <si>
    <t>Wed Feb 19 17:07:01 -05 2025</t>
  </si>
  <si>
    <t>Wed Feb 19 17:08:01 -05 2025</t>
  </si>
  <si>
    <t>Wed Feb 19 17:09:01 -05 2025</t>
  </si>
  <si>
    <t>Wed Feb 19 17:10:01 -05 2025</t>
  </si>
  <si>
    <t>Wed Feb 19 17:11:01 -05 2025</t>
  </si>
  <si>
    <t>Wed Feb 19 17:12:01 -05 2025</t>
  </si>
  <si>
    <t>Wed Feb 19 17:13:01 -05 2025</t>
  </si>
  <si>
    <t>Wed Feb 19 17:14:01 -05 2025</t>
  </si>
  <si>
    <t>Wed Feb 19 17:15:01 -05 2025</t>
  </si>
  <si>
    <t>Wed Feb 19 17:16:01 -05 2025</t>
  </si>
  <si>
    <t>Wed Feb 19 17:17:01 -05 2025</t>
  </si>
  <si>
    <t>Wed Feb 19 17:18:01 -05 2025</t>
  </si>
  <si>
    <t>Wed Feb 19 17:19:01 -05 2025</t>
  </si>
  <si>
    <t>Wed Feb 19 17:20:01 -05 2025</t>
  </si>
  <si>
    <t>Wed Feb 19 17:21:01 -05 2025</t>
  </si>
  <si>
    <t>Wed Feb 19 17:22:01 -05 2025</t>
  </si>
  <si>
    <t>Wed Feb 19 17:23:01 -05 2025</t>
  </si>
  <si>
    <t>Wed Feb 19 17:24:01 -05 2025</t>
  </si>
  <si>
    <t>Wed Feb 19 17:25:01 -05 2025</t>
  </si>
  <si>
    <t>Wed Feb 19 17:26:01 -05 2025</t>
  </si>
  <si>
    <t>Wed Feb 19 17:27:01 -05 2025</t>
  </si>
  <si>
    <t>Wed Feb 19 17:28:01 -05 2025</t>
  </si>
  <si>
    <t>Wed Feb 19 17:29:01 -05 2025</t>
  </si>
  <si>
    <t>Wed Feb 19 17:30:01 -05 2025</t>
  </si>
  <si>
    <t>Wed Feb 19 17:31:01 -05 2025</t>
  </si>
  <si>
    <t>Wed Feb 19 17:32:01 -05 2025</t>
  </si>
  <si>
    <t>Wed Feb 19 17:33:02 -05 2025</t>
  </si>
  <si>
    <t>Wed Feb 19 17:34:01 -05 2025</t>
  </si>
  <si>
    <t>Wed Feb 19 17:35:01 -05 2025</t>
  </si>
  <si>
    <t>Wed Feb 19 17:36:01 -05 2025</t>
  </si>
  <si>
    <t>Wed Feb 19 17:37:01 -05 2025</t>
  </si>
  <si>
    <t>Wed Feb 19 17:38:01 -05 2025</t>
  </si>
  <si>
    <t>Wed Feb 19 17:39:01 -05 2025</t>
  </si>
  <si>
    <t>Wed Feb 19 17:40:01 -05 2025</t>
  </si>
  <si>
    <t>Wed Feb 19 17:41:01 -05 2025</t>
  </si>
  <si>
    <t>Wed Feb 19 17:42:01 -05 2025</t>
  </si>
  <si>
    <t>Wed Feb 19 17:43:01 -05 2025</t>
  </si>
  <si>
    <t>Wed Feb 19 17:44:01 -05 2025</t>
  </si>
  <si>
    <t>Wed Feb 19 17:45:01 -05 2025</t>
  </si>
  <si>
    <t>Wed Feb 19 17:46:01 -05 2025</t>
  </si>
  <si>
    <t>Wed Feb 19 17:47:01 -05 2025</t>
  </si>
  <si>
    <t>Wed Feb 19 17:48:01 -05 2025</t>
  </si>
  <si>
    <t>Wed Feb 19 17:49:01 -05 2025</t>
  </si>
  <si>
    <t>Wed Feb 19 17:50:01 -05 2025</t>
  </si>
  <si>
    <t>Wed Feb 19 17:51:01 -05 2025</t>
  </si>
  <si>
    <t>Wed Feb 19 17:52:01 -05 2025</t>
  </si>
  <si>
    <t>Wed Feb 19 17:53:01 -05 2025</t>
  </si>
  <si>
    <t>Wed Feb 19 17:54:01 -05 2025</t>
  </si>
  <si>
    <t>Wed Feb 19 17:55:01 -05 2025</t>
  </si>
  <si>
    <t>Wed Feb 19 17:56:01 -05 2025</t>
  </si>
  <si>
    <t>Wed Feb 19 17:57:01 -05 2025</t>
  </si>
  <si>
    <t>Wed Feb 19 17:58:01 -05 2025</t>
  </si>
  <si>
    <t>Wed Feb 19 17:59:01 -05 2025</t>
  </si>
  <si>
    <t>Wed Feb 19 18:00:01 -05 2025</t>
  </si>
  <si>
    <t>Wed Feb 19 18:01:01 -05 2025</t>
  </si>
  <si>
    <t>Wed Feb 19 18:02:01 -05 2025</t>
  </si>
  <si>
    <t>Wed Feb 19 18:03:01 -05 2025</t>
  </si>
  <si>
    <t>Wed Feb 19 18:04:01 -05 2025</t>
  </si>
  <si>
    <t>Wed Feb 19 18:05:01 -05 2025</t>
  </si>
  <si>
    <t>Wed Feb 19 18:06:01 -05 2025</t>
  </si>
  <si>
    <t>Wed Feb 19 18:07:01 -05 2025</t>
  </si>
  <si>
    <t>Wed Feb 19 18:08:01 -05 2025</t>
  </si>
  <si>
    <t>Wed Feb 19 18:09:01 -05 2025</t>
  </si>
  <si>
    <t>Wed Feb 19 18:10:01 -05 2025</t>
  </si>
  <si>
    <t>Wed Feb 19 18:11:01 -05 2025</t>
  </si>
  <si>
    <t>Wed Feb 19 18:12:01 -05 2025</t>
  </si>
  <si>
    <t>Wed Feb 19 18:13:01 -05 2025</t>
  </si>
  <si>
    <t>Wed Feb 19 18:14:01 -05 2025</t>
  </si>
  <si>
    <t>Wed Feb 19 18:15:01 -05 2025</t>
  </si>
  <si>
    <t>Wed Feb 19 18:16:01 -05 2025</t>
  </si>
  <si>
    <t>Wed Feb 19 18:17:01 -05 2025</t>
  </si>
  <si>
    <t>Wed Feb 19 18:18:01 -05 2025</t>
  </si>
  <si>
    <t>Wed Feb 19 18:19:01 -05 2025</t>
  </si>
  <si>
    <t>Wed Feb 19 18:20:01 -05 2025</t>
  </si>
  <si>
    <t>Wed Feb 19 18:21:01 -05 2025</t>
  </si>
  <si>
    <t>Wed Feb 19 18:22:01 -05 2025</t>
  </si>
  <si>
    <t>Wed Feb 19 18:23:01 -05 2025</t>
  </si>
  <si>
    <t>Wed Feb 19 18:24:01 -05 2025</t>
  </si>
  <si>
    <t>Wed Feb 19 18:25:01 -05 2025</t>
  </si>
  <si>
    <t>Wed Feb 19 18:26:01 -05 2025</t>
  </si>
  <si>
    <t>Wed Feb 19 18:27:01 -05 2025</t>
  </si>
  <si>
    <t>Wed Feb 19 18:28:01 -05 2025</t>
  </si>
  <si>
    <t>Wed Feb 19 18:29:01 -05 2025</t>
  </si>
  <si>
    <t>Wed Feb 19 18:30:01 -05 2025</t>
  </si>
  <si>
    <t>Wed Feb 19 18:31:01 -05 2025</t>
  </si>
  <si>
    <t>Wed Feb 19 18:32:01 -05 2025</t>
  </si>
  <si>
    <t>Wed Feb 19 18:33:01 -05 2025</t>
  </si>
  <si>
    <t>Wed Feb 19 18:34:01 -05 2025</t>
  </si>
  <si>
    <t>Wed Feb 19 18:35:01 -05 2025</t>
  </si>
  <si>
    <t>Wed Feb 19 18:36:01 -05 2025</t>
  </si>
  <si>
    <t>Wed Feb 19 18:37:01 -05 2025</t>
  </si>
  <si>
    <t>Wed Feb 19 18:38:01 -05 2025</t>
  </si>
  <si>
    <t>Wed Feb 19 18:39:01 -05 2025</t>
  </si>
  <si>
    <t>Wed Feb 19 18:40:01 -05 2025</t>
  </si>
  <si>
    <t>Wed Feb 19 18:41:01 -05 2025</t>
  </si>
  <si>
    <t>Wed Feb 19 18:42:01 -05 2025</t>
  </si>
  <si>
    <t>Wed Feb 19 18:43:01 -05 2025</t>
  </si>
  <si>
    <t>Wed Feb 19 18:44:01 -05 2025</t>
  </si>
  <si>
    <t>Wed Feb 19 18:45:01 -05 2025</t>
  </si>
  <si>
    <t>Wed Feb 19 18:46:01 -05 2025</t>
  </si>
  <si>
    <t>Wed Feb 19 18:47:01 -05 2025</t>
  </si>
  <si>
    <t>Wed Feb 19 18:48:01 -05 2025</t>
  </si>
  <si>
    <t>Wed Feb 19 18:49:01 -05 2025</t>
  </si>
  <si>
    <t>Wed Feb 19 18:50:01 -05 2025</t>
  </si>
  <si>
    <t>Wed Feb 19 18:51:01 -05 2025</t>
  </si>
  <si>
    <t>Wed Feb 19 18:52:01 -05 2025</t>
  </si>
  <si>
    <t>Wed Feb 19 18:53:01 -05 2025</t>
  </si>
  <si>
    <t>Wed Feb 19 18:54:01 -05 2025</t>
  </si>
  <si>
    <t>Wed Feb 19 18:55:01 -05 2025</t>
  </si>
  <si>
    <t>Wed Feb 19 18:56:01 -05 2025</t>
  </si>
  <si>
    <t>Wed Feb 19 18:57:01 -05 2025</t>
  </si>
  <si>
    <t>Wed Feb 19 18:58:01 -05 2025</t>
  </si>
  <si>
    <t>Wed Feb 19 18:59:01 -05 2025</t>
  </si>
  <si>
    <t>Wed Feb 19 19:00:01 -05 2025</t>
  </si>
  <si>
    <t>Wed Feb 19 19:01:01 -05 2025</t>
  </si>
  <si>
    <t>Wed Feb 19 19:02:01 -05 2025</t>
  </si>
  <si>
    <t>Wed Feb 19 19:03:01 -05 2025</t>
  </si>
  <si>
    <t>Wed Feb 19 19:04:01 -05 2025</t>
  </si>
  <si>
    <t>Wed Feb 19 19:05:01 -05 2025</t>
  </si>
  <si>
    <t>Wed Feb 19 19:06:01 -05 2025</t>
  </si>
  <si>
    <t>Wed Feb 19 19:07:01 -05 2025</t>
  </si>
  <si>
    <t>Wed Feb 19 19:08:01 -05 2025</t>
  </si>
  <si>
    <t>Wed Feb 19 19:09:01 -05 2025</t>
  </si>
  <si>
    <t>Wed Feb 19 19:10:01 -05 2025</t>
  </si>
  <si>
    <t>Wed Feb 19 19:11:01 -05 2025</t>
  </si>
  <si>
    <t>Wed Feb 19 19:12:01 -05 2025</t>
  </si>
  <si>
    <t>Wed Feb 19 19:13:01 -05 2025</t>
  </si>
  <si>
    <t>Wed Feb 19 19:14:01 -05 2025</t>
  </si>
  <si>
    <t>Wed Feb 19 19:15:01 -05 2025</t>
  </si>
  <si>
    <t>Wed Feb 19 19:16:01 -05 2025</t>
  </si>
  <si>
    <t>Wed Feb 19 19:17:01 -05 2025</t>
  </si>
  <si>
    <t>Wed Feb 19 19:18:01 -05 2025</t>
  </si>
  <si>
    <t>Wed Feb 19 19:19:01 -05 2025</t>
  </si>
  <si>
    <t>Wed Feb 19 19:20:01 -05 2025</t>
  </si>
  <si>
    <t>Wed Feb 19 19:21:01 -05 2025</t>
  </si>
  <si>
    <t>Wed Feb 19 19:22:01 -05 2025</t>
  </si>
  <si>
    <t>Wed Feb 19 19:23:01 -05 2025</t>
  </si>
  <si>
    <t>Wed Feb 19 19:24:01 -05 2025</t>
  </si>
  <si>
    <t>Wed Feb 19 19:25:01 -05 2025</t>
  </si>
  <si>
    <t>Wed Feb 19 19:26:01 -05 2025</t>
  </si>
  <si>
    <t>Wed Feb 19 19:27:01 -05 2025</t>
  </si>
  <si>
    <t>Wed Feb 19 19:28:01 -05 2025</t>
  </si>
  <si>
    <t>Wed Feb 19 19:29:01 -05 2025</t>
  </si>
  <si>
    <t>Wed Feb 19 19:30:01 -05 2025</t>
  </si>
  <si>
    <t>Wed Feb 19 19:31:01 -05 2025</t>
  </si>
  <si>
    <t>Wed Feb 19 19:32:01 -05 2025</t>
  </si>
  <si>
    <t>Wed Feb 19 19:33:01 -05 2025</t>
  </si>
  <si>
    <t>Wed Feb 19 19:34:01 -05 2025</t>
  </si>
  <si>
    <t>Wed Feb 19 19:35:01 -05 2025</t>
  </si>
  <si>
    <t>Wed Feb 19 19:36:01 -05 2025</t>
  </si>
  <si>
    <t>Wed Feb 19 19:37:01 -05 2025</t>
  </si>
  <si>
    <t>Wed Feb 19 19:38:01 -05 2025</t>
  </si>
  <si>
    <t>Wed Feb 19 19:39:01 -05 2025</t>
  </si>
  <si>
    <t>Wed Feb 19 19:40:01 -05 2025</t>
  </si>
  <si>
    <t>Wed Feb 19 19:41:01 -05 2025</t>
  </si>
  <si>
    <t>Wed Feb 19 19:42:01 -05 2025</t>
  </si>
  <si>
    <t>Wed Feb 19 19:43:02 -05 2025</t>
  </si>
  <si>
    <t>Wed Feb 19 19:44:01 -05 2025</t>
  </si>
  <si>
    <t>Wed Feb 19 19:45:01 -05 2025</t>
  </si>
  <si>
    <t>Wed Feb 19 19:46:01 -05 2025</t>
  </si>
  <si>
    <t>Wed Feb 19 19:47:01 -05 2025</t>
  </si>
  <si>
    <t>Wed Feb 19 19:48:01 -05 2025</t>
  </si>
  <si>
    <t>Wed Feb 19 19:49:01 -05 2025</t>
  </si>
  <si>
    <t>Wed Feb 19 19:50:01 -05 2025</t>
  </si>
  <si>
    <t>Wed Feb 19 19:51:01 -05 2025</t>
  </si>
  <si>
    <t>Wed Feb 19 19:52:01 -05 2025</t>
  </si>
  <si>
    <t>Wed Feb 19 19:53:01 -05 2025</t>
  </si>
  <si>
    <t>Wed Feb 19 19:54:01 -05 2025</t>
  </si>
  <si>
    <t>Wed Feb 19 19:55:01 -05 2025</t>
  </si>
  <si>
    <t>Wed Feb 19 19:56:01 -05 2025</t>
  </si>
  <si>
    <t>Wed Feb 19 19:57:01 -05 2025</t>
  </si>
  <si>
    <t>Wed Feb 19 19:58:01 -05 2025</t>
  </si>
  <si>
    <t>Wed Feb 19 19:59:01 -05 2025</t>
  </si>
  <si>
    <t>Wed Feb 19 20:00:01 -05 2025</t>
  </si>
  <si>
    <t>Wed Feb 19 20:01:01 -05 2025</t>
  </si>
  <si>
    <t>Wed Feb 19 20:02:01 -05 2025</t>
  </si>
  <si>
    <t>Wed Feb 19 20:03:01 -05 2025</t>
  </si>
  <si>
    <t>Wed Feb 19 20:04:01 -05 2025</t>
  </si>
  <si>
    <t>Wed Feb 19 20:05:01 -05 2025</t>
  </si>
  <si>
    <t>Wed Feb 19 20:06:01 -05 2025</t>
  </si>
  <si>
    <t>Wed Feb 19 20:07:01 -05 2025</t>
  </si>
  <si>
    <t>Wed Feb 19 20:08:01 -05 2025</t>
  </si>
  <si>
    <t>Wed Feb 19 20:09:01 -05 2025</t>
  </si>
  <si>
    <t>Wed Feb 19 20:10:01 -05 2025</t>
  </si>
  <si>
    <t>Wed Feb 19 20:11:01 -05 2025</t>
  </si>
  <si>
    <t>Wed Feb 19 20:12:01 -05 2025</t>
  </si>
  <si>
    <t>Wed Feb 19 20:13:01 -05 2025</t>
  </si>
  <si>
    <t>Wed Feb 19 20:14:01 -05 2025</t>
  </si>
  <si>
    <t>Wed Feb 19 20:15:01 -05 2025</t>
  </si>
  <si>
    <t>Wed Feb 19 20:16:01 -05 2025</t>
  </si>
  <si>
    <t>Wed Feb 19 20:17:01 -05 2025</t>
  </si>
  <si>
    <t>Wed Feb 19 20:18:01 -05 2025</t>
  </si>
  <si>
    <t>Wed Feb 19 20:19:01 -05 2025</t>
  </si>
  <si>
    <t>Wed Feb 19 20:20:01 -05 2025</t>
  </si>
  <si>
    <t>Wed Feb 19 20:21:01 -05 2025</t>
  </si>
  <si>
    <t>Wed Feb 19 20:22:01 -05 2025</t>
  </si>
  <si>
    <t>Wed Feb 19 20:23:01 -05 2025</t>
  </si>
  <si>
    <t>Wed Feb 19 20:24:01 -05 2025</t>
  </si>
  <si>
    <t>Wed Feb 19 20:25:01 -05 2025</t>
  </si>
  <si>
    <t>Wed Feb 19 20:26:01 -05 2025</t>
  </si>
  <si>
    <t>Wed Feb 19 20:27:01 -05 2025</t>
  </si>
  <si>
    <t>Wed Feb 19 20:28:01 -05 2025</t>
  </si>
  <si>
    <t>Wed Feb 19 20:29:01 -05 2025</t>
  </si>
  <si>
    <t>Wed Feb 19 20:30:01 -05 2025</t>
  </si>
  <si>
    <t>Wed Feb 19 20:31:01 -05 2025</t>
  </si>
  <si>
    <t>Wed Feb 19 20:32:01 -05 2025</t>
  </si>
  <si>
    <t>Wed Feb 19 20:33:01 -05 2025</t>
  </si>
  <si>
    <t>Wed Feb 19 20:34:01 -05 2025</t>
  </si>
  <si>
    <t>Wed Feb 19 20:35:01 -05 2025</t>
  </si>
  <si>
    <t>Wed Feb 19 20:36:01 -05 2025</t>
  </si>
  <si>
    <t>Wed Feb 19 20:37:01 -05 2025</t>
  </si>
  <si>
    <t>Wed Feb 19 20:38:01 -05 2025</t>
  </si>
  <si>
    <t>Wed Feb 19 20:39:01 -05 2025</t>
  </si>
  <si>
    <t>Wed Feb 19 20:40:01 -05 2025</t>
  </si>
  <si>
    <t>Wed Feb 19 20:41:01 -05 2025</t>
  </si>
  <si>
    <t>Wed Feb 19 20:42:01 -05 2025</t>
  </si>
  <si>
    <t>Wed Feb 19 20:43:02 -05 2025</t>
  </si>
  <si>
    <t>Wed Feb 19 20:44:01 -05 2025</t>
  </si>
  <si>
    <t>Wed Feb 19 20:45:01 -05 2025</t>
  </si>
  <si>
    <t>Wed Feb 19 20:46:01 -05 2025</t>
  </si>
  <si>
    <t>Wed Feb 19 20:47:01 -05 2025</t>
  </si>
  <si>
    <t>Wed Feb 19 20:48:01 -05 2025</t>
  </si>
  <si>
    <t>Wed Feb 19 20:49:01 -05 2025</t>
  </si>
  <si>
    <t>Wed Feb 19 20:50:01 -05 2025</t>
  </si>
  <si>
    <t>Wed Feb 19 20:51:01 -05 2025</t>
  </si>
  <si>
    <t>Wed Feb 19 20:52:01 -05 2025</t>
  </si>
  <si>
    <t>Wed Feb 19 20:53:01 -05 2025</t>
  </si>
  <si>
    <t>Wed Feb 19 20:54:01 -05 2025</t>
  </si>
  <si>
    <t>Wed Feb 19 20:55:01 -05 2025</t>
  </si>
  <si>
    <t>Wed Feb 19 20:56:01 -05 2025</t>
  </si>
  <si>
    <t>Wed Feb 19 20:57:01 -05 2025</t>
  </si>
  <si>
    <t>Wed Feb 19 20:58:01 -05 2025</t>
  </si>
  <si>
    <t>Wed Feb 19 20:59:01 -05 2025</t>
  </si>
  <si>
    <t>Wed Feb 19 21:00:01 -05 2025</t>
  </si>
  <si>
    <t>Wed Feb 19 21:01:01 -05 2025</t>
  </si>
  <si>
    <t>Wed Feb 19 21:02:01 -05 2025</t>
  </si>
  <si>
    <t>Wed Feb 19 21:03:01 -05 2025</t>
  </si>
  <si>
    <t>Wed Feb 19 21:04:01 -05 2025</t>
  </si>
  <si>
    <t>Wed Feb 19 21:05:01 -05 2025</t>
  </si>
  <si>
    <t>Wed Feb 19 21:06:01 -05 2025</t>
  </si>
  <si>
    <t>Wed Feb 19 21:07:01 -05 2025</t>
  </si>
  <si>
    <t>Wed Feb 19 21:08:01 -05 2025</t>
  </si>
  <si>
    <t>Wed Feb 19 21:09:01 -05 2025</t>
  </si>
  <si>
    <t>Wed Feb 19 21:10:01 -05 2025</t>
  </si>
  <si>
    <t>Wed Feb 19 21:11:01 -05 2025</t>
  </si>
  <si>
    <t>Wed Feb 19 21:12:01 -05 2025</t>
  </si>
  <si>
    <t>Wed Feb 19 21:13:01 -05 2025</t>
  </si>
  <si>
    <t>Wed Feb 19 21:14:01 -05 2025</t>
  </si>
  <si>
    <t>Wed Feb 19 21:15:01 -05 2025</t>
  </si>
  <si>
    <t>Wed Feb 19 21:16:01 -05 2025</t>
  </si>
  <si>
    <t>Wed Feb 19 21:17:01 -05 2025</t>
  </si>
  <si>
    <t>Wed Feb 19 21:18:01 -05 2025</t>
  </si>
  <si>
    <t>Wed Feb 19 21:19:01 -05 2025</t>
  </si>
  <si>
    <t>Wed Feb 19 21:20:01 -05 2025</t>
  </si>
  <si>
    <t>Wed Feb 19 21:21:02 -05 2025</t>
  </si>
  <si>
    <t>Wed Feb 19 21:22:01 -05 2025</t>
  </si>
  <si>
    <t>Wed Feb 19 21:23:01 -05 2025</t>
  </si>
  <si>
    <t>Wed Feb 19 21:24:01 -05 2025</t>
  </si>
  <si>
    <t>Wed Feb 19 21:25:01 -05 2025</t>
  </si>
  <si>
    <t>Wed Feb 19 21:26:01 -05 2025</t>
  </si>
  <si>
    <t>Wed Feb 19 21:27:01 -05 2025</t>
  </si>
  <si>
    <t>Wed Feb 19 21:28:01 -05 2025</t>
  </si>
  <si>
    <t>Wed Feb 19 21:29:01 -05 2025</t>
  </si>
  <si>
    <t>Wed Feb 19 21:30:01 -05 2025</t>
  </si>
  <si>
    <t>Wed Feb 19 21:31:01 -05 2025</t>
  </si>
  <si>
    <t>Wed Feb 19 21:32:01 -05 2025</t>
  </si>
  <si>
    <t>Wed Feb 19 21:33:01 -05 2025</t>
  </si>
  <si>
    <t>Wed Feb 19 21:34:01 -05 2025</t>
  </si>
  <si>
    <t>Wed Feb 19 21:35:01 -05 2025</t>
  </si>
  <si>
    <t>Wed Feb 19 21:36:01 -05 2025</t>
  </si>
  <si>
    <t>Wed Feb 19 21:37:01 -05 2025</t>
  </si>
  <si>
    <t>Wed Feb 19 21:38:01 -05 2025</t>
  </si>
  <si>
    <t>Wed Feb 19 21:39:01 -05 2025</t>
  </si>
  <si>
    <t>Wed Feb 19 21:40:01 -05 2025</t>
  </si>
  <si>
    <t>Wed Feb 19 21:41:01 -05 2025</t>
  </si>
  <si>
    <t>Wed Feb 19 21:42:01 -05 2025</t>
  </si>
  <si>
    <t>Wed Feb 19 21:43:02 -05 2025</t>
  </si>
  <si>
    <t>Wed Feb 19 21:44:01 -05 2025</t>
  </si>
  <si>
    <t>Wed Feb 19 21:45:01 -05 2025</t>
  </si>
  <si>
    <t>Wed Feb 19 21:46:01 -05 2025</t>
  </si>
  <si>
    <t>Wed Feb 19 21:47:01 -05 2025</t>
  </si>
  <si>
    <t>Wed Feb 19 21:48:01 -05 2025</t>
  </si>
  <si>
    <t>Wed Feb 19 21:49:01 -05 2025</t>
  </si>
  <si>
    <t>Wed Feb 19 21:50:01 -05 2025</t>
  </si>
  <si>
    <t>Wed Feb 19 21:51:01 -05 2025</t>
  </si>
  <si>
    <t>Wed Feb 19 21:52:01 -05 2025</t>
  </si>
  <si>
    <t>Wed Feb 19 21:53:01 -05 2025</t>
  </si>
  <si>
    <t>Wed Feb 19 21:54:01 -05 2025</t>
  </si>
  <si>
    <t>Wed Feb 19 21:55:01 -05 2025</t>
  </si>
  <si>
    <t>Wed Feb 19 21:56:01 -05 2025</t>
  </si>
  <si>
    <t>Wed Feb 19 21:57:01 -05 2025</t>
  </si>
  <si>
    <t>Wed Feb 19 21:58:01 -05 2025</t>
  </si>
  <si>
    <t>Wed Feb 19 21:59:01 -05 2025</t>
  </si>
  <si>
    <t>Wed Feb 19 22:00:01 -05 2025</t>
  </si>
  <si>
    <t>Wed Feb 19 22:01:01 -05 2025</t>
  </si>
  <si>
    <t>Wed Feb 19 22:02:01 -05 2025</t>
  </si>
  <si>
    <t>Wed Feb 19 22:03:01 -05 2025</t>
  </si>
  <si>
    <t>Wed Feb 19 22:04:01 -05 2025</t>
  </si>
  <si>
    <t>Wed Feb 19 22:05:01 -05 2025</t>
  </si>
  <si>
    <t>Wed Feb 19 22:06:01 -05 2025</t>
  </si>
  <si>
    <t>Wed Feb 19 22:07:01 -05 2025</t>
  </si>
  <si>
    <t>Wed Feb 19 22:08:01 -05 2025</t>
  </si>
  <si>
    <t>Wed Feb 19 22:09:01 -05 2025</t>
  </si>
  <si>
    <t>Wed Feb 19 22:10:01 -05 2025</t>
  </si>
  <si>
    <t>Wed Feb 19 22:11:01 -05 2025</t>
  </si>
  <si>
    <t>Wed Feb 19 22:12:01 -05 2025</t>
  </si>
  <si>
    <t>Wed Feb 19 22:13:01 -05 2025</t>
  </si>
  <si>
    <t>Wed Feb 19 22:14:01 -05 2025</t>
  </si>
  <si>
    <t>Wed Feb 19 22:15:01 -05 2025</t>
  </si>
  <si>
    <t>Wed Feb 19 22:16:01 -05 2025</t>
  </si>
  <si>
    <t>Wed Feb 19 22:17:02 -05 2025</t>
  </si>
  <si>
    <t>Wed Feb 19 22:18:01 -05 2025</t>
  </si>
  <si>
    <t>Wed Feb 19 22:19:01 -05 2025</t>
  </si>
  <si>
    <t>Wed Feb 19 22:20:01 -05 2025</t>
  </si>
  <si>
    <t>Wed Feb 19 22:21:01 -05 2025</t>
  </si>
  <si>
    <t>Wed Feb 19 22:22:01 -05 2025</t>
  </si>
  <si>
    <t>Wed Feb 19 22:23:01 -05 2025</t>
  </si>
  <si>
    <t>Wed Feb 19 22:24:01 -05 2025</t>
  </si>
  <si>
    <t>Wed Feb 19 22:25:01 -05 2025</t>
  </si>
  <si>
    <t>Wed Feb 19 22:26:01 -05 2025</t>
  </si>
  <si>
    <t>Wed Feb 19 22:27:01 -05 2025</t>
  </si>
  <si>
    <t>Wed Feb 19 22:28:01 -05 2025</t>
  </si>
  <si>
    <t>Wed Feb 19 22:29:01 -05 2025</t>
  </si>
  <si>
    <t>Wed Feb 19 22:30:01 -05 2025</t>
  </si>
  <si>
    <t>Wed Feb 19 22:31:01 -05 2025</t>
  </si>
  <si>
    <t>Wed Feb 19 22:32:01 -05 2025</t>
  </si>
  <si>
    <t>Wed Feb 19 22:33:01 -05 2025</t>
  </si>
  <si>
    <t>Wed Feb 19 22:34:01 -05 2025</t>
  </si>
  <si>
    <t>Wed Feb 19 22:35:01 -05 2025</t>
  </si>
  <si>
    <t>Wed Feb 19 22:36:01 -05 2025</t>
  </si>
  <si>
    <t>Wed Feb 19 22:37:01 -05 2025</t>
  </si>
  <si>
    <t>Wed Feb 19 22:38:01 -05 2025</t>
  </si>
  <si>
    <t>Wed Feb 19 22:39:02 -05 2025</t>
  </si>
  <si>
    <t>Wed Feb 19 22:40:01 -05 2025</t>
  </si>
  <si>
    <t>Wed Feb 19 22:41:01 -05 2025</t>
  </si>
  <si>
    <t>Wed Feb 19 22:42:01 -05 2025</t>
  </si>
  <si>
    <t>Wed Feb 19 22:43:01 -05 2025</t>
  </si>
  <si>
    <t>Wed Feb 19 22:44:01 -05 2025</t>
  </si>
  <si>
    <t>Wed Feb 19 22:45:01 -05 2025</t>
  </si>
  <si>
    <t>Wed Feb 19 22:46:01 -05 2025</t>
  </si>
  <si>
    <t>Wed Feb 19 22:47:01 -05 2025</t>
  </si>
  <si>
    <t>Wed Feb 19 22:48:01 -05 2025</t>
  </si>
  <si>
    <t>Wed Feb 19 22:49:01 -05 2025</t>
  </si>
  <si>
    <t>Wed Feb 19 22:50:01 -05 2025</t>
  </si>
  <si>
    <t>Wed Feb 19 22:51:01 -05 2025</t>
  </si>
  <si>
    <t>Wed Feb 19 22:52:01 -05 2025</t>
  </si>
  <si>
    <t>Wed Feb 19 22:53:01 -05 2025</t>
  </si>
  <si>
    <t>Wed Feb 19 22:54:01 -05 2025</t>
  </si>
  <si>
    <t>Wed Feb 19 22:55:01 -05 2025</t>
  </si>
  <si>
    <t>Wed Feb 19 22:56:01 -05 2025</t>
  </si>
  <si>
    <t>Wed Feb 19 22:57:01 -05 2025</t>
  </si>
  <si>
    <t>Wed Feb 19 22:58:01 -05 2025</t>
  </si>
  <si>
    <t>Wed Feb 19 22:59:01 -05 2025</t>
  </si>
  <si>
    <t>Wed Feb 19 23:00:01 -05 2025</t>
  </si>
  <si>
    <t>Wed Feb 19 23:01:01 -05 2025</t>
  </si>
  <si>
    <t>Wed Feb 19 23:02:01 -05 2025</t>
  </si>
  <si>
    <t>Wed Feb 19 23:03:01 -05 2025</t>
  </si>
  <si>
    <t>Wed Feb 19 23:04:01 -05 2025</t>
  </si>
  <si>
    <t>Wed Feb 19 23:05:01 -05 2025</t>
  </si>
  <si>
    <t>Wed Feb 19 23:06:01 -05 2025</t>
  </si>
  <si>
    <t>Wed Feb 19 23:07:01 -05 2025</t>
  </si>
  <si>
    <t>Wed Feb 19 23:08:01 -05 2025</t>
  </si>
  <si>
    <t>Wed Feb 19 23:09:01 -05 2025</t>
  </si>
  <si>
    <t>Wed Feb 19 23:10:01 -05 2025</t>
  </si>
  <si>
    <t>Wed Feb 19 23:11:01 -05 2025</t>
  </si>
  <si>
    <t>Wed Feb 19 23:12:01 -05 2025</t>
  </si>
  <si>
    <t>Wed Feb 19 23:13:01 -05 2025</t>
  </si>
  <si>
    <t>Wed Feb 19 23:14:01 -05 2025</t>
  </si>
  <si>
    <t>Wed Feb 19 23:15:01 -05 2025</t>
  </si>
  <si>
    <t>Wed Feb 19 23:16:01 -05 2025</t>
  </si>
  <si>
    <t>Wed Feb 19 23:17:01 -05 2025</t>
  </si>
  <si>
    <t>Wed Feb 19 23:18:01 -05 2025</t>
  </si>
  <si>
    <t>Wed Feb 19 23:19:01 -05 2025</t>
  </si>
  <si>
    <t>Wed Feb 19 23:20:01 -05 2025</t>
  </si>
  <si>
    <t>Wed Feb 19 23:21:01 -05 2025</t>
  </si>
  <si>
    <t>Wed Feb 19 23:22:01 -05 2025</t>
  </si>
  <si>
    <t>Wed Feb 19 23:23:01 -05 2025</t>
  </si>
  <si>
    <t>Wed Feb 19 23:24:01 -05 2025</t>
  </si>
  <si>
    <t>Wed Feb 19 23:25:01 -05 2025</t>
  </si>
  <si>
    <t>Wed Feb 19 23:26:01 -05 2025</t>
  </si>
  <si>
    <t>Wed Feb 19 23:27:01 -05 2025</t>
  </si>
  <si>
    <t>Wed Feb 19 23:28:01 -05 2025</t>
  </si>
  <si>
    <t>Wed Feb 19 23:29:01 -05 2025</t>
  </si>
  <si>
    <t>Wed Feb 19 23:30:01 -05 2025</t>
  </si>
  <si>
    <t>Wed Feb 19 23:31:01 -05 2025</t>
  </si>
  <si>
    <t>Wed Feb 19 23:32:01 -05 2025</t>
  </si>
  <si>
    <t>Wed Feb 19 23:33:02 -05 2025</t>
  </si>
  <si>
    <t>Wed Feb 19 23:34:01 -05 2025</t>
  </si>
  <si>
    <t>Wed Feb 19 23:35:01 -05 2025</t>
  </si>
  <si>
    <t>Wed Feb 19 23:36:02 -05 2025</t>
  </si>
  <si>
    <t>Wed Feb 19 23:37:01 -05 2025</t>
  </si>
  <si>
    <t>Wed Feb 19 23:38:01 -05 2025</t>
  </si>
  <si>
    <t>Wed Feb 19 23:39:01 -05 2025</t>
  </si>
  <si>
    <t>Wed Feb 19 23:40:01 -05 2025</t>
  </si>
  <si>
    <t>Wed Feb 19 23:41:01 -05 2025</t>
  </si>
  <si>
    <t>Wed Feb 19 23:42:01 -05 2025</t>
  </si>
  <si>
    <t>Wed Feb 19 23:43:01 -05 2025</t>
  </si>
  <si>
    <t>Wed Feb 19 23:44:01 -05 2025</t>
  </si>
  <si>
    <t>Wed Feb 19 23:45:01 -05 2025</t>
  </si>
  <si>
    <t>Wed Feb 19 23:46:01 -05 2025</t>
  </si>
  <si>
    <t>Wed Feb 19 23:47:01 -05 2025</t>
  </si>
  <si>
    <t>Wed Feb 19 23:48:01 -05 2025</t>
  </si>
  <si>
    <t>Wed Feb 19 23:49:02 -05 2025</t>
  </si>
  <si>
    <t>Wed Feb 19 23:50:01 -05 2025</t>
  </si>
  <si>
    <t>Wed Feb 19 23:51:01 -05 2025</t>
  </si>
  <si>
    <t>Wed Feb 19 23:52:01 -05 2025</t>
  </si>
  <si>
    <t>Wed Feb 19 23:53:01 -05 2025</t>
  </si>
  <si>
    <t>Wed Feb 19 23:54:01 -05 2025</t>
  </si>
  <si>
    <t>Wed Feb 19 23:55:01 -05 2025</t>
  </si>
  <si>
    <t>Wed Feb 19 23:56:01 -05 2025</t>
  </si>
  <si>
    <t>Wed Feb 19 23:57:01 -05 2025</t>
  </si>
  <si>
    <t>Wed Feb 19 23:58:01 -05 2025</t>
  </si>
  <si>
    <t>Wed Feb 19 23:59:01 -05 2025</t>
  </si>
  <si>
    <t>Thu Feb 20 00:00:01 -05 2025</t>
  </si>
  <si>
    <t>Thu Feb 20 00:01:02 -05 2025</t>
  </si>
  <si>
    <t>Thu Feb 20 00:02:01 -05 2025</t>
  </si>
  <si>
    <t>Thu Feb 20 00:03:01 -05 2025</t>
  </si>
  <si>
    <t>Thu Feb 20 00:04:01 -05 2025</t>
  </si>
  <si>
    <t>Thu Feb 20 00:05:01 -05 2025</t>
  </si>
  <si>
    <t>Thu Feb 20 00:06:01 -05 2025</t>
  </si>
  <si>
    <t>Thu Feb 20 00:07:01 -05 2025</t>
  </si>
  <si>
    <t>Thu Feb 20 00:08:01 -05 2025</t>
  </si>
  <si>
    <t>Thu Feb 20 00:09:01 -05 2025</t>
  </si>
  <si>
    <t>Thu Feb 20 00:10:01 -05 2025</t>
  </si>
  <si>
    <t>Thu Feb 20 00:11:01 -05 2025</t>
  </si>
  <si>
    <t>Thu Feb 20 00:12:01 -05 2025</t>
  </si>
  <si>
    <t>Thu Feb 20 00:13:01 -05 2025</t>
  </si>
  <si>
    <t>Thu Feb 20 00:14:01 -05 2025</t>
  </si>
  <si>
    <t>Thu Feb 20 00:15:01 -05 2025</t>
  </si>
  <si>
    <t>Thu Feb 20 00:16:01 -05 2025</t>
  </si>
  <si>
    <t>Thu Feb 20 00:17:01 -05 2025</t>
  </si>
  <si>
    <t>Thu Feb 20 00:18:01 -05 2025</t>
  </si>
  <si>
    <t>Thu Feb 20 00:19:01 -05 2025</t>
  </si>
  <si>
    <t>Thu Feb 20 00:20:01 -05 2025</t>
  </si>
  <si>
    <t>Thu Feb 20 00:21:01 -05 2025</t>
  </si>
  <si>
    <t>Thu Feb 20 00:22:01 -05 2025</t>
  </si>
  <si>
    <t>Thu Feb 20 00:23:01 -05 2025</t>
  </si>
  <si>
    <t>Thu Feb 20 00:24:01 -05 2025</t>
  </si>
  <si>
    <t>Thu Feb 20 00:25:01 -05 2025</t>
  </si>
  <si>
    <t>Thu Feb 20 00:26:01 -05 2025</t>
  </si>
  <si>
    <t>Thu Feb 20 00:27:01 -05 2025</t>
  </si>
  <si>
    <t>Thu Feb 20 00:28:01 -05 2025</t>
  </si>
  <si>
    <t>Thu Feb 20 00:29:01 -05 2025</t>
  </si>
  <si>
    <t>Thu Feb 20 00:30:01 -05 2025</t>
  </si>
  <si>
    <t>Thu Feb 20 00:31:01 -05 2025</t>
  </si>
  <si>
    <t>Thu Feb 20 00:32:01 -05 2025</t>
  </si>
  <si>
    <t>Thu Feb 20 00:33:01 -05 2025</t>
  </si>
  <si>
    <t>Thu Feb 20 00:34:01 -05 2025</t>
  </si>
  <si>
    <t>Thu Feb 20 00:35:01 -05 2025</t>
  </si>
  <si>
    <t>Thu Feb 20 00:36:01 -05 2025</t>
  </si>
  <si>
    <t>Thu Feb 20 00:37:01 -05 2025</t>
  </si>
  <si>
    <t>Thu Feb 20 00:38:01 -05 2025</t>
  </si>
  <si>
    <t>Thu Feb 20 00:39:01 -05 2025</t>
  </si>
  <si>
    <t>Thu Feb 20 00:40:01 -05 2025</t>
  </si>
  <si>
    <t>Thu Feb 20 00:41:01 -05 2025</t>
  </si>
  <si>
    <t>Thu Feb 20 00:42:01 -05 2025</t>
  </si>
  <si>
    <t>Thu Feb 20 00:43:01 -05 2025</t>
  </si>
  <si>
    <t>Thu Feb 20 00:44:01 -05 2025</t>
  </si>
  <si>
    <t>Thu Feb 20 00:45:01 -05 2025</t>
  </si>
  <si>
    <t>Thu Feb 20 00:46:01 -05 2025</t>
  </si>
  <si>
    <t>Thu Feb 20 00:47:01 -05 2025</t>
  </si>
  <si>
    <t>Thu Feb 20 00:48:01 -05 2025</t>
  </si>
  <si>
    <t>Thu Feb 20 00:49:01 -05 2025</t>
  </si>
  <si>
    <t>Thu Feb 20 00:50:01 -05 2025</t>
  </si>
  <si>
    <t>Thu Feb 20 00:51:01 -05 2025</t>
  </si>
  <si>
    <t>Thu Feb 20 00:52:01 -05 2025</t>
  </si>
  <si>
    <t>Thu Feb 20 00:53:01 -05 2025</t>
  </si>
  <si>
    <t>Thu Feb 20 00:54:01 -05 2025</t>
  </si>
  <si>
    <t>Thu Feb 20 00:55:01 -05 2025</t>
  </si>
  <si>
    <t>Thu Feb 20 00:56:01 -05 2025</t>
  </si>
  <si>
    <t>Thu Feb 20 00:57:01 -05 2025</t>
  </si>
  <si>
    <t>Thu Feb 20 00:58:01 -05 2025</t>
  </si>
  <si>
    <t>Thu Feb 20 00:59:01 -05 2025</t>
  </si>
  <si>
    <t>Thu Feb 20 01:00:01 -05 2025</t>
  </si>
  <si>
    <t>Thu Feb 20 01:01:01 -05 2025</t>
  </si>
  <si>
    <t>Thu Feb 20 01:02:01 -05 2025</t>
  </si>
  <si>
    <t>Thu Feb 20 01:03:01 -05 2025</t>
  </si>
  <si>
    <t>Thu Feb 20 01:04:01 -05 2025</t>
  </si>
  <si>
    <t>Thu Feb 20 01:05:01 -05 2025</t>
  </si>
  <si>
    <t>Thu Feb 20 01:06:01 -05 2025</t>
  </si>
  <si>
    <t>Thu Feb 20 01:07:01 -05 2025</t>
  </si>
  <si>
    <t>Thu Feb 20 01:08:01 -05 2025</t>
  </si>
  <si>
    <t>Thu Feb 20 01:09:01 -05 2025</t>
  </si>
  <si>
    <t>Thu Feb 20 01:10:01 -05 2025</t>
  </si>
  <si>
    <t>Thu Feb 20 01:11:01 -05 2025</t>
  </si>
  <si>
    <t>Thu Feb 20 01:12:01 -05 2025</t>
  </si>
  <si>
    <t>Thu Feb 20 01:13:01 -05 2025</t>
  </si>
  <si>
    <t>Thu Feb 20 01:14:01 -05 2025</t>
  </si>
  <si>
    <t>Thu Feb 20 01:15:01 -05 2025</t>
  </si>
  <si>
    <t>Thu Feb 20 01:16:01 -05 2025</t>
  </si>
  <si>
    <t>Thu Feb 20 01:17:01 -05 2025</t>
  </si>
  <si>
    <t>Thu Feb 20 01:18:01 -05 2025</t>
  </si>
  <si>
    <t>Thu Feb 20 01:19:01 -05 2025</t>
  </si>
  <si>
    <t>Thu Feb 20 01:20:01 -05 2025</t>
  </si>
  <si>
    <t>Thu Feb 20 01:21:01 -05 2025</t>
  </si>
  <si>
    <t>Thu Feb 20 01:22:01 -05 2025</t>
  </si>
  <si>
    <t>Thu Feb 20 01:23:01 -05 2025</t>
  </si>
  <si>
    <t>Thu Feb 20 01:24:01 -05 2025</t>
  </si>
  <si>
    <t>Thu Feb 20 01:25:01 -05 2025</t>
  </si>
  <si>
    <t>Thu Feb 20 01:26:01 -05 2025</t>
  </si>
  <si>
    <t>Thu Feb 20 01:27:01 -05 2025</t>
  </si>
  <si>
    <t>Thu Feb 20 01:28:01 -05 2025</t>
  </si>
  <si>
    <t>Thu Feb 20 01:29:01 -05 2025</t>
  </si>
  <si>
    <t>Thu Feb 20 01:30:01 -05 2025</t>
  </si>
  <si>
    <t>Thu Feb 20 01:31:01 -05 2025</t>
  </si>
  <si>
    <t>Thu Feb 20 01:32:01 -05 2025</t>
  </si>
  <si>
    <t>Thu Feb 20 01:33:01 -05 2025</t>
  </si>
  <si>
    <t>Thu Feb 20 01:34:01 -05 2025</t>
  </si>
  <si>
    <t>Thu Feb 20 01:35:01 -05 2025</t>
  </si>
  <si>
    <t>Thu Feb 20 01:36:01 -05 2025</t>
  </si>
  <si>
    <t>Thu Feb 20 01:37:01 -05 2025</t>
  </si>
  <si>
    <t>Thu Feb 20 01:38:01 -05 2025</t>
  </si>
  <si>
    <t>Thu Feb 20 01:39:01 -05 2025</t>
  </si>
  <si>
    <t>Thu Feb 20 01:40:01 -05 2025</t>
  </si>
  <si>
    <t>Thu Feb 20 01:41:01 -05 2025</t>
  </si>
  <si>
    <t>Thu Feb 20 01:42:01 -05 2025</t>
  </si>
  <si>
    <t>Thu Feb 20 01:43:01 -05 2025</t>
  </si>
  <si>
    <t>Thu Feb 20 01:44:01 -05 2025</t>
  </si>
  <si>
    <t>Thu Feb 20 01:45:01 -05 2025</t>
  </si>
  <si>
    <t>Thu Feb 20 01:46:01 -05 2025</t>
  </si>
  <si>
    <t>Thu Feb 20 01:47:01 -05 2025</t>
  </si>
  <si>
    <t>Thu Feb 20 01:48:01 -05 2025</t>
  </si>
  <si>
    <t>Thu Feb 20 01:49:01 -05 2025</t>
  </si>
  <si>
    <t>Thu Feb 20 01:50:01 -05 2025</t>
  </si>
  <si>
    <t>Thu Feb 20 01:51:01 -05 2025</t>
  </si>
  <si>
    <t>Thu Feb 20 01:52:01 -05 2025</t>
  </si>
  <si>
    <t>Thu Feb 20 01:53:01 -05 2025</t>
  </si>
  <si>
    <t>Thu Feb 20 01:54:01 -05 2025</t>
  </si>
  <si>
    <t>Thu Feb 20 01:55:01 -05 2025</t>
  </si>
  <si>
    <t>Thu Feb 20 01:56:01 -05 2025</t>
  </si>
  <si>
    <t>Thu Feb 20 01:57:01 -05 2025</t>
  </si>
  <si>
    <t>Thu Feb 20 01:58:01 -05 2025</t>
  </si>
  <si>
    <t>Thu Feb 20 01:59:01 -05 2025</t>
  </si>
  <si>
    <t>Thu Feb 20 02:00:01 -05 2025</t>
  </si>
  <si>
    <t>Thu Feb 20 02:01:01 -05 2025</t>
  </si>
  <si>
    <t>Thu Feb 20 02:02:01 -05 2025</t>
  </si>
  <si>
    <t>Thu Feb 20 02:03:01 -05 2025</t>
  </si>
  <si>
    <t>Thu Feb 20 02:04:01 -05 2025</t>
  </si>
  <si>
    <t>Thu Feb 20 02:05:01 -05 2025</t>
  </si>
  <si>
    <t>Thu Feb 20 02:06:01 -05 2025</t>
  </si>
  <si>
    <t>Thu Feb 20 02:07:01 -05 2025</t>
  </si>
  <si>
    <t>Thu Feb 20 02:08:01 -05 2025</t>
  </si>
  <si>
    <t>Thu Feb 20 02:09:02 -05 2025</t>
  </si>
  <si>
    <t>Thu Feb 20 02:10:01 -05 2025</t>
  </si>
  <si>
    <t>Thu Feb 20 02:11:01 -05 2025</t>
  </si>
  <si>
    <t>Thu Feb 20 02:12:01 -05 2025</t>
  </si>
  <si>
    <t>Thu Feb 20 02:13:01 -05 2025</t>
  </si>
  <si>
    <t>Thu Feb 20 02:14:01 -05 2025</t>
  </si>
  <si>
    <t>Thu Feb 20 02:15:01 -05 2025</t>
  </si>
  <si>
    <t>Thu Feb 20 02:16:01 -05 2025</t>
  </si>
  <si>
    <t>Thu Feb 20 02:17:01 -05 2025</t>
  </si>
  <si>
    <t>Thu Feb 20 02:18:01 -05 2025</t>
  </si>
  <si>
    <t>Thu Feb 20 02:19:01 -05 2025</t>
  </si>
  <si>
    <t>Thu Feb 20 02:20:01 -05 2025</t>
  </si>
  <si>
    <t>Thu Feb 20 02:21:01 -05 2025</t>
  </si>
  <si>
    <t>Thu Feb 20 02:22:01 -05 2025</t>
  </si>
  <si>
    <t>Thu Feb 20 02:23:01 -05 2025</t>
  </si>
  <si>
    <t>Thu Feb 20 02:24:01 -05 2025</t>
  </si>
  <si>
    <t>Thu Feb 20 02:25:01 -05 2025</t>
  </si>
  <si>
    <t>Thu Feb 20 02:26:01 -05 2025</t>
  </si>
  <si>
    <t>Thu Feb 20 02:27:01 -05 2025</t>
  </si>
  <si>
    <t>Thu Feb 20 02:28:01 -05 2025</t>
  </si>
  <si>
    <t>Thu Feb 20 02:29:01 -05 2025</t>
  </si>
  <si>
    <t>Thu Feb 20 02:30:01 -05 2025</t>
  </si>
  <si>
    <t>Thu Feb 20 02:31:01 -05 2025</t>
  </si>
  <si>
    <t>Thu Feb 20 02:32:01 -05 2025</t>
  </si>
  <si>
    <t>Thu Feb 20 02:33:01 -05 2025</t>
  </si>
  <si>
    <t>Thu Feb 20 02:34:01 -05 2025</t>
  </si>
  <si>
    <t>Thu Feb 20 02:35:01 -05 2025</t>
  </si>
  <si>
    <t>Thu Feb 20 02:36:01 -05 2025</t>
  </si>
  <si>
    <t>Thu Feb 20 02:37:01 -05 2025</t>
  </si>
  <si>
    <t>Thu Feb 20 02:38:01 -05 2025</t>
  </si>
  <si>
    <t>Thu Feb 20 02:39:01 -05 2025</t>
  </si>
  <si>
    <t>Thu Feb 20 02:40:01 -05 2025</t>
  </si>
  <si>
    <t>Thu Feb 20 02:41:01 -05 2025</t>
  </si>
  <si>
    <t>Thu Feb 20 02:42:01 -05 2025</t>
  </si>
  <si>
    <t>Thu Feb 20 02:43:01 -05 2025</t>
  </si>
  <si>
    <t>Thu Feb 20 02:44:01 -05 2025</t>
  </si>
  <si>
    <t>Thu Feb 20 02:45:01 -05 2025</t>
  </si>
  <si>
    <t>Thu Feb 20 02:46:02 -05 2025</t>
  </si>
  <si>
    <t>Thu Feb 20 02:47:01 -05 2025</t>
  </si>
  <si>
    <t>Thu Feb 20 02:48:01 -05 2025</t>
  </si>
  <si>
    <t>Thu Feb 20 02:49:01 -05 2025</t>
  </si>
  <si>
    <t>Thu Feb 20 02:50:01 -05 2025</t>
  </si>
  <si>
    <t>Thu Feb 20 02:51:01 -05 2025</t>
  </si>
  <si>
    <t>Thu Feb 20 02:52:01 -05 2025</t>
  </si>
  <si>
    <t>Thu Feb 20 02:53:01 -05 2025</t>
  </si>
  <si>
    <t>Thu Feb 20 02:54:01 -05 2025</t>
  </si>
  <si>
    <t>Thu Feb 20 02:55:01 -05 2025</t>
  </si>
  <si>
    <t>Thu Feb 20 02:56:01 -05 2025</t>
  </si>
  <si>
    <t>Thu Feb 20 02:57:01 -05 2025</t>
  </si>
  <si>
    <t>Thu Feb 20 02:58:02 -05 2025</t>
  </si>
  <si>
    <t>Thu Feb 20 02:59:01 -05 2025</t>
  </si>
  <si>
    <t>Thu Feb 20 03:00:01 -05 2025</t>
  </si>
  <si>
    <t>Thu Feb 20 03:01:01 -05 2025</t>
  </si>
  <si>
    <t>Thu Feb 20 03:02:01 -05 2025</t>
  </si>
  <si>
    <t>Thu Feb 20 03:03:01 -05 2025</t>
  </si>
  <si>
    <t>Thu Feb 20 03:04:01 -05 2025</t>
  </si>
  <si>
    <t>Thu Feb 20 03:05:01 -05 2025</t>
  </si>
  <si>
    <t>Thu Feb 20 03:06:01 -05 2025</t>
  </si>
  <si>
    <t>Thu Feb 20 03:07:01 -05 2025</t>
  </si>
  <si>
    <t>Thu Feb 20 03:08:01 -05 2025</t>
  </si>
  <si>
    <t>Thu Feb 20 03:09:01 -05 2025</t>
  </si>
  <si>
    <t>Thu Feb 20 03:10:01 -05 2025</t>
  </si>
  <si>
    <t>Thu Feb 20 03:11:01 -05 2025</t>
  </si>
  <si>
    <t>Thu Feb 20 03:12:01 -05 2025</t>
  </si>
  <si>
    <t>Thu Feb 20 03:13:01 -05 2025</t>
  </si>
  <si>
    <t>Thu Feb 20 03:14:01 -05 2025</t>
  </si>
  <si>
    <t>Thu Feb 20 03:15:01 -05 2025</t>
  </si>
  <si>
    <t>Thu Feb 20 03:16:01 -05 2025</t>
  </si>
  <si>
    <t>Thu Feb 20 03:17:01 -05 2025</t>
  </si>
  <si>
    <t>Thu Feb 20 03:18:01 -05 2025</t>
  </si>
  <si>
    <t>Thu Feb 20 03:19:01 -05 2025</t>
  </si>
  <si>
    <t>Thu Feb 20 03:20:01 -05 2025</t>
  </si>
  <si>
    <t>Thu Feb 20 03:21:01 -05 2025</t>
  </si>
  <si>
    <t>Thu Feb 20 03:22:01 -05 2025</t>
  </si>
  <si>
    <t>Thu Feb 20 03:23:01 -05 2025</t>
  </si>
  <si>
    <t>Thu Feb 20 03:24:01 -05 2025</t>
  </si>
  <si>
    <t>Thu Feb 20 03:25:01 -05 2025</t>
  </si>
  <si>
    <t>Thu Feb 20 03:26:01 -05 2025</t>
  </si>
  <si>
    <t>Thu Feb 20 03:27:01 -05 2025</t>
  </si>
  <si>
    <t>Thu Feb 20 03:28:01 -05 2025</t>
  </si>
  <si>
    <t>Thu Feb 20 03:29:01 -05 2025</t>
  </si>
  <si>
    <t>Thu Feb 20 03:30:01 -05 2025</t>
  </si>
  <si>
    <t>Thu Feb 20 03:31:01 -05 2025</t>
  </si>
  <si>
    <t>Thu Feb 20 03:32:01 -05 2025</t>
  </si>
  <si>
    <t>Thu Feb 20 03:33:01 -05 2025</t>
  </si>
  <si>
    <t>Thu Feb 20 03:34:01 -05 2025</t>
  </si>
  <si>
    <t>Thu Feb 20 03:35:01 -05 2025</t>
  </si>
  <si>
    <t>Thu Feb 20 03:36:01 -05 2025</t>
  </si>
  <si>
    <t>Thu Feb 20 03:37:01 -05 2025</t>
  </si>
  <si>
    <t>Thu Feb 20 03:38:01 -05 2025</t>
  </si>
  <si>
    <t>Thu Feb 20 03:39:01 -05 2025</t>
  </si>
  <si>
    <t>Thu Feb 20 03:40:01 -05 2025</t>
  </si>
  <si>
    <t>Thu Feb 20 03:41:01 -05 2025</t>
  </si>
  <si>
    <t>Thu Feb 20 03:42:01 -05 2025</t>
  </si>
  <si>
    <t>Thu Feb 20 03:43:01 -05 2025</t>
  </si>
  <si>
    <t>Thu Feb 20 03:44:01 -05 2025</t>
  </si>
  <si>
    <t>Thu Feb 20 03:45:01 -05 2025</t>
  </si>
  <si>
    <t>Thu Feb 20 03:46:01 -05 2025</t>
  </si>
  <si>
    <t>Thu Feb 20 03:47:01 -05 2025</t>
  </si>
  <si>
    <t>Thu Feb 20 03:48:01 -05 2025</t>
  </si>
  <si>
    <t>Thu Feb 20 03:49:01 -05 2025</t>
  </si>
  <si>
    <t>Thu Feb 20 03:50:01 -05 2025</t>
  </si>
  <si>
    <t>Thu Feb 20 03:51:01 -05 2025</t>
  </si>
  <si>
    <t>Thu Feb 20 03:52:01 -05 2025</t>
  </si>
  <si>
    <t>Thu Feb 20 03:53:01 -05 2025</t>
  </si>
  <si>
    <t>Thu Feb 20 03:54:01 -05 2025</t>
  </si>
  <si>
    <t>Thu Feb 20 03:55:01 -05 2025</t>
  </si>
  <si>
    <t>Thu Feb 20 03:56:01 -05 2025</t>
  </si>
  <si>
    <t>Thu Feb 20 03:57:01 -05 2025</t>
  </si>
  <si>
    <t>Thu Feb 20 03:58:01 -05 2025</t>
  </si>
  <si>
    <t>Thu Feb 20 03:59:01 -05 2025</t>
  </si>
  <si>
    <t>Thu Feb 20 04:00:01 -05 2025</t>
  </si>
  <si>
    <t>Thu Feb 20 04:01:01 -05 2025</t>
  </si>
  <si>
    <t>Thu Feb 20 04:02:01 -05 2025</t>
  </si>
  <si>
    <t>Thu Feb 20 04:03:01 -05 2025</t>
  </si>
  <si>
    <t>Thu Feb 20 04:04:01 -05 2025</t>
  </si>
  <si>
    <t>Thu Feb 20 04:05:01 -05 2025</t>
  </si>
  <si>
    <t>Thu Feb 20 04:06:01 -05 2025</t>
  </si>
  <si>
    <t>Thu Feb 20 04:07:02 -05 2025</t>
  </si>
  <si>
    <t>Thu Feb 20 04:08:01 -05 2025</t>
  </si>
  <si>
    <t>Thu Feb 20 04:09:01 -05 2025</t>
  </si>
  <si>
    <t>Thu Feb 20 04:10:01 -05 2025</t>
  </si>
  <si>
    <t>Thu Feb 20 04:11:01 -05 2025</t>
  </si>
  <si>
    <t>Thu Feb 20 04:12:01 -05 2025</t>
  </si>
  <si>
    <t>Thu Feb 20 04:13:01 -05 2025</t>
  </si>
  <si>
    <t>Thu Feb 20 04:14:01 -05 2025</t>
  </si>
  <si>
    <t>Thu Feb 20 04:15:01 -05 2025</t>
  </si>
  <si>
    <t>Thu Feb 20 04:16:01 -05 2025</t>
  </si>
  <si>
    <t>Thu Feb 20 04:17:01 -05 2025</t>
  </si>
  <si>
    <t>Thu Feb 20 04:18:01 -05 2025</t>
  </si>
  <si>
    <t>Thu Feb 20 04:19:01 -05 2025</t>
  </si>
  <si>
    <t>Thu Feb 20 04:20:01 -05 2025</t>
  </si>
  <si>
    <t>Thu Feb 20 04:21:01 -05 2025</t>
  </si>
  <si>
    <t>Thu Feb 20 04:22:01 -05 2025</t>
  </si>
  <si>
    <t>Thu Feb 20 04:23:01 -05 2025</t>
  </si>
  <si>
    <t>Thu Feb 20 04:24:01 -05 2025</t>
  </si>
  <si>
    <t>Thu Feb 20 04:25:01 -05 2025</t>
  </si>
  <si>
    <t>Thu Feb 20 04:26:01 -05 2025</t>
  </si>
  <si>
    <t>Thu Feb 20 04:27:01 -05 2025</t>
  </si>
  <si>
    <t>Thu Feb 20 04:28:01 -05 2025</t>
  </si>
  <si>
    <t>Thu Feb 20 04:29:01 -05 2025</t>
  </si>
  <si>
    <t>Thu Feb 20 04:30:01 -05 2025</t>
  </si>
  <si>
    <t>Thu Feb 20 04:31:01 -05 2025</t>
  </si>
  <si>
    <t>Thu Feb 20 04:32:02 -05 2025</t>
  </si>
  <si>
    <t>Thu Feb 20 04:33:01 -05 2025</t>
  </si>
  <si>
    <t>Thu Feb 20 04:34:01 -05 2025</t>
  </si>
  <si>
    <t>Thu Feb 20 04:35:01 -05 2025</t>
  </si>
  <si>
    <t>Thu Feb 20 04:36:01 -05 2025</t>
  </si>
  <si>
    <t>Thu Feb 20 04:37:01 -05 2025</t>
  </si>
  <si>
    <t>Thu Feb 20 04:38:02 -05 2025</t>
  </si>
  <si>
    <t>Thu Feb 20 04:39:01 -05 2025</t>
  </si>
  <si>
    <t>Thu Feb 20 04:40:01 -05 2025</t>
  </si>
  <si>
    <t>Thu Feb 20 04:41:01 -05 2025</t>
  </si>
  <si>
    <t>Thu Feb 20 04:42:01 -05 2025</t>
  </si>
  <si>
    <t>Thu Feb 20 04:43:01 -05 2025</t>
  </si>
  <si>
    <t>Thu Feb 20 04:44:01 -05 2025</t>
  </si>
  <si>
    <t>Thu Feb 20 04:45:01 -05 2025</t>
  </si>
  <si>
    <t>Thu Feb 20 04:46:01 -05 2025</t>
  </si>
  <si>
    <t>Thu Feb 20 04:47:01 -05 2025</t>
  </si>
  <si>
    <t>Thu Feb 20 04:48:01 -05 2025</t>
  </si>
  <si>
    <t>Thu Feb 20 04:49:02 -05 2025</t>
  </si>
  <si>
    <t>Thu Feb 20 04:50:01 -05 2025</t>
  </si>
  <si>
    <t>Thu Feb 20 04:51:01 -05 2025</t>
  </si>
  <si>
    <t>Thu Feb 20 04:52:01 -05 2025</t>
  </si>
  <si>
    <t>Thu Feb 20 04:53:01 -05 2025</t>
  </si>
  <si>
    <t>Thu Feb 20 04:54:01 -05 2025</t>
  </si>
  <si>
    <t>Thu Feb 20 04:55:02 -05 2025</t>
  </si>
  <si>
    <t>Thu Feb 20 04:56:01 -05 2025</t>
  </si>
  <si>
    <t>Thu Feb 20 04:57:01 -05 2025</t>
  </si>
  <si>
    <t>Thu Feb 20 04:58:01 -05 2025</t>
  </si>
  <si>
    <t>Thu Feb 20 04:59:01 -05 2025</t>
  </si>
  <si>
    <t>Thu Feb 20 05:00:01 -05 2025</t>
  </si>
  <si>
    <t>Thu Feb 20 05:01:01 -05 2025</t>
  </si>
  <si>
    <t>Thu Feb 20 05:02:01 -05 2025</t>
  </si>
  <si>
    <t>Thu Feb 20 05:03:01 -05 2025</t>
  </si>
  <si>
    <t>Thu Feb 20 05:04:01 -05 2025</t>
  </si>
  <si>
    <t>Thu Feb 20 05:05:01 -05 2025</t>
  </si>
  <si>
    <t>Thu Feb 20 05:06:01 -05 2025</t>
  </si>
  <si>
    <t>Thu Feb 20 05:07:01 -05 2025</t>
  </si>
  <si>
    <t>Thu Feb 20 05:08:01 -05 2025</t>
  </si>
  <si>
    <t>Thu Feb 20 05:09:01 -05 2025</t>
  </si>
  <si>
    <t>Thu Feb 20 05:10:01 -05 2025</t>
  </si>
  <si>
    <t>Thu Feb 20 05:11:01 -05 2025</t>
  </si>
  <si>
    <t>Thu Feb 20 05:12:01 -05 2025</t>
  </si>
  <si>
    <t>Thu Feb 20 05:13:01 -05 2025</t>
  </si>
  <si>
    <t>Thu Feb 20 05:14:02 -05 2025</t>
  </si>
  <si>
    <t>Thu Feb 20 05:15:01 -05 2025</t>
  </si>
  <si>
    <t>Thu Feb 20 05:16:01 -05 2025</t>
  </si>
  <si>
    <t>Thu Feb 20 05:17:01 -05 2025</t>
  </si>
  <si>
    <t>Thu Feb 20 05:18:01 -05 2025</t>
  </si>
  <si>
    <t>Thu Feb 20 05:19:01 -05 2025</t>
  </si>
  <si>
    <t>Thu Feb 20 05:20:01 -05 2025</t>
  </si>
  <si>
    <t>Thu Feb 20 05:21:01 -05 2025</t>
  </si>
  <si>
    <t>Thu Feb 20 05:22:01 -05 2025</t>
  </si>
  <si>
    <t>Thu Feb 20 05:23:01 -05 2025</t>
  </si>
  <si>
    <t>Thu Feb 20 05:24:02 -05 2025</t>
  </si>
  <si>
    <t>Thu Feb 20 05:25:01 -05 2025</t>
  </si>
  <si>
    <t>Thu Feb 20 05:26:01 -05 2025</t>
  </si>
  <si>
    <t>Thu Feb 20 05:27:01 -05 2025</t>
  </si>
  <si>
    <t>Thu Feb 20 05:28:01 -05 2025</t>
  </si>
  <si>
    <t>Thu Feb 20 05:29:01 -05 2025</t>
  </si>
  <si>
    <t>Thu Feb 20 05:30:01 -05 2025</t>
  </si>
  <si>
    <t>Thu Feb 20 05:31:01 -05 2025</t>
  </si>
  <si>
    <t>Thu Feb 20 05:32:01 -05 2025</t>
  </si>
  <si>
    <t>Thu Feb 20 05:33:01 -05 2025</t>
  </si>
  <si>
    <t>Thu Feb 20 05:34:01 -05 2025</t>
  </si>
  <si>
    <t>Thu Feb 20 05:35:01 -05 2025</t>
  </si>
  <si>
    <t>Thu Feb 20 05:36:01 -05 2025</t>
  </si>
  <si>
    <t>Thu Feb 20 05:37:01 -05 2025</t>
  </si>
  <si>
    <t>Thu Feb 20 05:38:01 -05 2025</t>
  </si>
  <si>
    <t>Thu Feb 20 05:39:01 -05 2025</t>
  </si>
  <si>
    <t>Thu Feb 20 05:40:01 -05 2025</t>
  </si>
  <si>
    <t>Thu Feb 20 05:41:01 -05 2025</t>
  </si>
  <si>
    <t>Thu Feb 20 05:42:01 -05 2025</t>
  </si>
  <si>
    <t>Thu Feb 20 05:43:01 -05 2025</t>
  </si>
  <si>
    <t>Thu Feb 20 05:44:01 -05 2025</t>
  </si>
  <si>
    <t>Thu Feb 20 05:45:01 -05 2025</t>
  </si>
  <si>
    <t>Thu Feb 20 05:46:01 -05 2025</t>
  </si>
  <si>
    <t>Thu Feb 20 05:47:02 -05 2025</t>
  </si>
  <si>
    <t>Thu Feb 20 05:48:01 -05 2025</t>
  </si>
  <si>
    <t>Thu Feb 20 05:49:01 -05 2025</t>
  </si>
  <si>
    <t>Thu Feb 20 05:50:01 -05 2025</t>
  </si>
  <si>
    <t>Thu Feb 20 05:51:01 -05 2025</t>
  </si>
  <si>
    <t>Thu Feb 20 05:52:01 -05 2025</t>
  </si>
  <si>
    <t>Thu Feb 20 05:53:01 -05 2025</t>
  </si>
  <si>
    <t>Thu Feb 20 05:54:01 -05 2025</t>
  </si>
  <si>
    <t>Thu Feb 20 05:55:01 -05 2025</t>
  </si>
  <si>
    <t>Thu Feb 20 05:56:01 -05 2025</t>
  </si>
  <si>
    <t>Thu Feb 20 05:57:01 -05 2025</t>
  </si>
  <si>
    <t>Thu Feb 20 05:58:01 -05 2025</t>
  </si>
  <si>
    <t>Thu Feb 20 05:59:01 -05 2025</t>
  </si>
  <si>
    <t>Thu Feb 20 06:00:01 -05 2025</t>
  </si>
  <si>
    <t>Thu Feb 20 06:01:01 -05 2025</t>
  </si>
  <si>
    <t>Thu Feb 20 06:02:01 -05 2025</t>
  </si>
  <si>
    <t>Thu Feb 20 06:03:02 -05 2025</t>
  </si>
  <si>
    <t>Thu Feb 20 06:04:01 -05 2025</t>
  </si>
  <si>
    <t>Thu Feb 20 06:05:01 -05 2025</t>
  </si>
  <si>
    <t>Thu Feb 20 06:06:01 -05 2025</t>
  </si>
  <si>
    <t>Thu Feb 20 06:07:01 -05 2025</t>
  </si>
  <si>
    <t>Thu Feb 20 06:08:01 -05 2025</t>
  </si>
  <si>
    <t>Thu Feb 20 06:09:01 -05 2025</t>
  </si>
  <si>
    <t>Thu Feb 20 06:10:01 -05 2025</t>
  </si>
  <si>
    <t>Thu Feb 20 06:11:01 -05 2025</t>
  </si>
  <si>
    <t>Thu Feb 20 06:12:01 -05 2025</t>
  </si>
  <si>
    <t>Thu Feb 20 06:13:01 -05 2025</t>
  </si>
  <si>
    <t>Thu Feb 20 06:14:01 -05 2025</t>
  </si>
  <si>
    <t>Thu Feb 20 06:15:01 -05 2025</t>
  </si>
  <si>
    <t>Thu Feb 20 06:16:01 -05 2025</t>
  </si>
  <si>
    <t>Thu Feb 20 06:17:01 -05 2025</t>
  </si>
  <si>
    <t>Thu Feb 20 06:18:01 -05 2025</t>
  </si>
  <si>
    <t>Thu Feb 20 06:19:01 -05 2025</t>
  </si>
  <si>
    <t>Thu Feb 20 06:20:01 -05 2025</t>
  </si>
  <si>
    <t>Thu Feb 20 06:21:01 -05 2025</t>
  </si>
  <si>
    <t>Thu Feb 20 06:22:01 -05 2025</t>
  </si>
  <si>
    <t>Thu Feb 20 06:23:01 -05 2025</t>
  </si>
  <si>
    <t>Thu Feb 20 06:24:01 -05 2025</t>
  </si>
  <si>
    <t>Thu Feb 20 06:25:01 -05 2025</t>
  </si>
  <si>
    <t>Thu Feb 20 06:26:01 -05 2025</t>
  </si>
  <si>
    <t>Thu Feb 20 06:27:01 -05 2025</t>
  </si>
  <si>
    <t>Thu Feb 20 06:28:01 -05 2025</t>
  </si>
  <si>
    <t>Thu Feb 20 06:29:01 -05 2025</t>
  </si>
  <si>
    <t>Thu Feb 20 06:30:01 -05 2025</t>
  </si>
  <si>
    <t>Thu Feb 20 06:31:01 -05 2025</t>
  </si>
  <si>
    <t>Thu Feb 20 06:32:01 -05 2025</t>
  </si>
  <si>
    <t>Thu Feb 20 06:33:01 -05 2025</t>
  </si>
  <si>
    <t>Thu Feb 20 06:34:01 -05 2025</t>
  </si>
  <si>
    <t>Thu Feb 20 06:35:01 -05 2025</t>
  </si>
  <si>
    <t>Thu Feb 20 06:36:01 -05 2025</t>
  </si>
  <si>
    <t>Thu Feb 20 06:37:01 -05 2025</t>
  </si>
  <si>
    <t>Thu Feb 20 06:38:01 -05 2025</t>
  </si>
  <si>
    <t>Thu Feb 20 06:39:01 -05 2025</t>
  </si>
  <si>
    <t>Thu Feb 20 06:40:01 -05 2025</t>
  </si>
  <si>
    <t>Thu Feb 20 06:41:01 -05 2025</t>
  </si>
  <si>
    <t>Thu Feb 20 06:42:01 -05 2025</t>
  </si>
  <si>
    <t>Thu Feb 20 06:43:01 -05 2025</t>
  </si>
  <si>
    <t>Thu Feb 20 06:44:01 -05 2025</t>
  </si>
  <si>
    <t>Thu Feb 20 06:45:01 -05 2025</t>
  </si>
  <si>
    <t>Thu Feb 20 06:46:01 -05 2025</t>
  </si>
  <si>
    <t>Thu Feb 20 06:47:01 -05 2025</t>
  </si>
  <si>
    <t>Thu Feb 20 06:48:01 -05 2025</t>
  </si>
  <si>
    <t>Thu Feb 20 06:49:01 -05 2025</t>
  </si>
  <si>
    <t>Thu Feb 20 06:50:01 -05 2025</t>
  </si>
  <si>
    <t>Thu Feb 20 06:51:01 -05 2025</t>
  </si>
  <si>
    <t>Thu Feb 20 06:52:01 -05 2025</t>
  </si>
  <si>
    <t>Thu Feb 20 06:53:01 -05 2025</t>
  </si>
  <si>
    <t>Thu Feb 20 06:54:01 -05 2025</t>
  </si>
  <si>
    <t>Thu Feb 20 06:55:01 -05 2025</t>
  </si>
  <si>
    <t>Thu Feb 20 06:56:01 -05 2025</t>
  </si>
  <si>
    <t>Thu Feb 20 06:57:01 -05 2025</t>
  </si>
  <si>
    <t>Thu Feb 20 06:58:01 -05 2025</t>
  </si>
  <si>
    <t>Thu Feb 20 06:59:01 -05 2025</t>
  </si>
  <si>
    <t>Thu Feb 20 07:00:01 -05 2025</t>
  </si>
  <si>
    <t>Thu Feb 20 07:01:01 -05 2025</t>
  </si>
  <si>
    <t>Thu Feb 20 07:02:01 -05 2025</t>
  </si>
  <si>
    <t>Thu Feb 20 07:03:01 -05 2025</t>
  </si>
  <si>
    <t>Thu Feb 20 07:04:01 -05 2025</t>
  </si>
  <si>
    <t>Thu Feb 20 07:05:01 -05 2025</t>
  </si>
  <si>
    <t>Thu Feb 20 07:06:01 -05 2025</t>
  </si>
  <si>
    <t>Thu Feb 20 07:07:01 -05 2025</t>
  </si>
  <si>
    <t>Thu Feb 20 07:08:01 -05 2025</t>
  </si>
  <si>
    <t>Thu Feb 20 07:09:01 -05 2025</t>
  </si>
  <si>
    <t>Thu Feb 20 07:10:02 -05 2025</t>
  </si>
  <si>
    <t>Thu Feb 20 07:11:01 -05 2025</t>
  </si>
  <si>
    <t>Thu Feb 20 07:12:01 -05 2025</t>
  </si>
  <si>
    <t>Thu Feb 20 07:13:01 -05 2025</t>
  </si>
  <si>
    <t>Thu Feb 20 07:14:01 -05 2025</t>
  </si>
  <si>
    <t>Thu Feb 20 07:15:01 -05 2025</t>
  </si>
  <si>
    <t>Thu Feb 20 07:16:01 -05 2025</t>
  </si>
  <si>
    <t>Thu Feb 20 07:17:01 -05 2025</t>
  </si>
  <si>
    <t>Thu Feb 20 07:18:01 -05 2025</t>
  </si>
  <si>
    <t>Thu Feb 20 07:19:01 -05 2025</t>
  </si>
  <si>
    <t>Thu Feb 20 07:20:01 -05 2025</t>
  </si>
  <si>
    <t>Thu Feb 20 07:21:01 -05 2025</t>
  </si>
  <si>
    <t>Thu Feb 20 07:22:01 -05 2025</t>
  </si>
  <si>
    <t>Thu Feb 20 07:23:01 -05 2025</t>
  </si>
  <si>
    <t>Thu Feb 20 07:24:01 -05 2025</t>
  </si>
  <si>
    <t>Thu Feb 20 07:25:01 -05 2025</t>
  </si>
  <si>
    <t>Thu Feb 20 07:26:01 -05 2025</t>
  </si>
  <si>
    <t>Thu Feb 20 07:27:01 -05 2025</t>
  </si>
  <si>
    <t>Thu Feb 20 07:28:01 -05 2025</t>
  </si>
  <si>
    <t>Thu Feb 20 07:29:01 -05 2025</t>
  </si>
  <si>
    <t>Thu Feb 20 07:30:01 -05 2025</t>
  </si>
  <si>
    <t>Thu Feb 20 07:31:01 -05 2025</t>
  </si>
  <si>
    <t>Thu Feb 20 07:32:01 -05 2025</t>
  </si>
  <si>
    <t>Thu Feb 20 07:33:01 -05 2025</t>
  </si>
  <si>
    <t>Thu Feb 20 07:34:01 -05 2025</t>
  </si>
  <si>
    <t>Thu Feb 20 07:35:01 -05 2025</t>
  </si>
  <si>
    <t>Thu Feb 20 07:36:01 -05 2025</t>
  </si>
  <si>
    <t>Thu Feb 20 07:37:01 -05 2025</t>
  </si>
  <si>
    <t>Thu Feb 20 07:38:01 -05 2025</t>
  </si>
  <si>
    <t>Thu Feb 20 07:39:01 -05 2025</t>
  </si>
  <si>
    <t>Thu Feb 20 07:40:01 -05 2025</t>
  </si>
  <si>
    <t>Thu Feb 20 07:41:01 -05 2025</t>
  </si>
  <si>
    <t>Thu Feb 20 07:42:01 -05 2025</t>
  </si>
  <si>
    <t>Thu Feb 20 07:43:02 -05 2025</t>
  </si>
  <si>
    <t>Thu Feb 20 07:44:01 -05 2025</t>
  </si>
  <si>
    <t>Thu Feb 20 07:45:01 -05 2025</t>
  </si>
  <si>
    <t>Thu Feb 20 07:46:01 -05 2025</t>
  </si>
  <si>
    <t>Thu Feb 20 07:47:01 -05 2025</t>
  </si>
  <si>
    <t>Thu Feb 20 07:48:01 -05 2025</t>
  </si>
  <si>
    <t>Thu Feb 20 07:49:01 -05 2025</t>
  </si>
  <si>
    <t>Thu Feb 20 07:50:01 -05 2025</t>
  </si>
  <si>
    <t>Thu Feb 20 07:51:01 -05 2025</t>
  </si>
  <si>
    <t>Thu Feb 20 07:52:01 -05 2025</t>
  </si>
  <si>
    <t>Thu Feb 20 07:53:01 -05 2025</t>
  </si>
  <si>
    <t>Thu Feb 20 07:54:01 -05 2025</t>
  </si>
  <si>
    <t>Thu Feb 20 07:55:01 -05 2025</t>
  </si>
  <si>
    <t>Thu Feb 20 07:56:01 -05 2025</t>
  </si>
  <si>
    <t>Thu Feb 20 07:57:01 -05 2025</t>
  </si>
  <si>
    <t>Thu Feb 20 07:58:01 -05 2025</t>
  </si>
  <si>
    <t>Thu Feb 20 07:59:01 -05 2025</t>
  </si>
  <si>
    <t>Thu Feb 20 08:00:01 -05 2025</t>
  </si>
  <si>
    <t>Thu Feb 20 08:01:01 -05 2025</t>
  </si>
  <si>
    <t>Thu Feb 20 08:02:01 -05 2025</t>
  </si>
  <si>
    <t>Thu Feb 20 08:03:01 -05 2025</t>
  </si>
  <si>
    <t>Thu Feb 20 08:04:01 -05 2025</t>
  </si>
  <si>
    <t>Thu Feb 20 08:05:01 -05 2025</t>
  </si>
  <si>
    <t>Thu Feb 20 08:06:01 -05 2025</t>
  </si>
  <si>
    <t>Thu Feb 20 08:07:01 -05 2025</t>
  </si>
  <si>
    <t>Thu Feb 20 08:08:01 -05 2025</t>
  </si>
  <si>
    <t>Thu Feb 20 08:09:01 -05 2025</t>
  </si>
  <si>
    <t>Thu Feb 20 08:10:01 -05 2025</t>
  </si>
  <si>
    <t>Thu Feb 20 08:11:01 -05 2025</t>
  </si>
  <si>
    <t>Thu Feb 20 08:12:01 -05 2025</t>
  </si>
  <si>
    <t>Thu Feb 20 08:13:01 -05 2025</t>
  </si>
  <si>
    <t>Thu Feb 20 08:14:01 -05 2025</t>
  </si>
  <si>
    <t>Thu Feb 20 08:15:01 -05 2025</t>
  </si>
  <si>
    <t>Thu Feb 20 08:16:01 -05 2025</t>
  </si>
  <si>
    <t>Thu Feb 20 08:17:01 -05 2025</t>
  </si>
  <si>
    <t>Thu Feb 20 08:18:01 -05 2025</t>
  </si>
  <si>
    <t>Thu Feb 20 08:19:01 -05 2025</t>
  </si>
  <si>
    <t>Thu Feb 20 08:20:01 -05 2025</t>
  </si>
  <si>
    <t>Thu Feb 20 08:21:01 -05 2025</t>
  </si>
  <si>
    <t>Thu Feb 20 08:22:01 -05 2025</t>
  </si>
  <si>
    <t>Thu Feb 20 08:23:01 -05 2025</t>
  </si>
  <si>
    <t>Thu Feb 20 08:24:01 -05 2025</t>
  </si>
  <si>
    <t>Thu Feb 20 08:25:01 -05 2025</t>
  </si>
  <si>
    <t>Thu Feb 20 08:26:01 -05 2025</t>
  </si>
  <si>
    <t>Thu Feb 20 08:27:01 -05 2025</t>
  </si>
  <si>
    <t>Thu Feb 20 08:28:01 -05 2025</t>
  </si>
  <si>
    <t>Thu Feb 20 08:29:01 -05 2025</t>
  </si>
  <si>
    <t>Thu Feb 20 08:30:01 -05 2025</t>
  </si>
  <si>
    <t>Thu Feb 20 08:31:01 -05 2025</t>
  </si>
  <si>
    <t>Thu Feb 20 08:32:01 -05 2025</t>
  </si>
  <si>
    <t>Thu Feb 20 08:33:01 -05 2025</t>
  </si>
  <si>
    <t>Thu Feb 20 08:34:01 -05 2025</t>
  </si>
  <si>
    <t>Thu Feb 20 08:35:01 -05 2025</t>
  </si>
  <si>
    <t>Thu Feb 20 08:36:01 -05 2025</t>
  </si>
  <si>
    <t>Thu Feb 20 08:37:01 -05 2025</t>
  </si>
  <si>
    <t>Thu Feb 20 08:38:01 -05 2025</t>
  </si>
  <si>
    <t>Thu Feb 20 08:39:01 -05 2025</t>
  </si>
  <si>
    <t>Thu Feb 20 08:40:01 -05 2025</t>
  </si>
  <si>
    <t>Thu Feb 20 08:41:01 -05 2025</t>
  </si>
  <si>
    <t>Thu Feb 20 08:42:01 -05 2025</t>
  </si>
  <si>
    <t>Thu Feb 20 08:43:01 -05 2025</t>
  </si>
  <si>
    <t>Thu Feb 20 08:44:01 -05 2025</t>
  </si>
  <si>
    <t>Thu Feb 20 08:45:01 -05 2025</t>
  </si>
  <si>
    <t>Thu Feb 20 08:46:01 -05 2025</t>
  </si>
  <si>
    <t>Thu Feb 20 08:47:01 -05 2025</t>
  </si>
  <si>
    <t>Thu Feb 20 08:48:01 -05 2025</t>
  </si>
  <si>
    <t>Thu Feb 20 08:49:01 -05 2025</t>
  </si>
  <si>
    <t>Thu Feb 20 08:50:01 -05 2025</t>
  </si>
  <si>
    <t>Thu Feb 20 08:51:01 -05 2025</t>
  </si>
  <si>
    <t>Thu Feb 20 08:52:01 -05 2025</t>
  </si>
  <si>
    <t>Thu Feb 20 08:53:01 -05 2025</t>
  </si>
  <si>
    <t>Thu Feb 20 08:54:01 -05 2025</t>
  </si>
  <si>
    <t>Thu Feb 20 08:55:01 -05 2025</t>
  </si>
  <si>
    <t>Thu Feb 20 08:56:01 -05 2025</t>
  </si>
  <si>
    <t>Thu Feb 20 08:57:01 -05 2025</t>
  </si>
  <si>
    <t>Thu Feb 20 08:58:01 -05 2025</t>
  </si>
  <si>
    <t>Thu Feb 20 08:59:01 -05 2025</t>
  </si>
  <si>
    <t>Thu Feb 20 09:00:01 -05 2025</t>
  </si>
  <si>
    <t>Thu Feb 20 09:01:01 -05 2025</t>
  </si>
  <si>
    <t>Thu Feb 20 09:02:01 -05 2025</t>
  </si>
  <si>
    <t>Thu Feb 20 09:03:01 -05 2025</t>
  </si>
  <si>
    <t>Thu Feb 20 09:04:01 -05 2025</t>
  </si>
  <si>
    <t>Thu Feb 20 09:05:01 -05 2025</t>
  </si>
  <si>
    <t>Thu Feb 20 09:06:01 -05 2025</t>
  </si>
  <si>
    <t>Thu Feb 20 09:07:01 -05 2025</t>
  </si>
  <si>
    <t>Thu Feb 20 09:08:01 -05 2025</t>
  </si>
  <si>
    <t>Thu Feb 20 09:09:01 -05 2025</t>
  </si>
  <si>
    <t>Thu Feb 20 09:10:01 -05 2025</t>
  </si>
  <si>
    <t>Thu Feb 20 09:11:01 -05 2025</t>
  </si>
  <si>
    <t>Thu Feb 20 09:12:01 -05 2025</t>
  </si>
  <si>
    <t>Thu Feb 20 09:13:01 -05 2025</t>
  </si>
  <si>
    <t>Thu Feb 20 09:14:01 -05 2025</t>
  </si>
  <si>
    <t>Thu Feb 20 09:15:01 -05 2025</t>
  </si>
  <si>
    <t>Thu Feb 20 09:16:01 -05 2025</t>
  </si>
  <si>
    <t>Thu Feb 20 09:17:01 -05 2025</t>
  </si>
  <si>
    <t>Thu Feb 20 09:18:01 -05 2025</t>
  </si>
  <si>
    <t>Thu Feb 20 09:19:01 -05 2025</t>
  </si>
  <si>
    <t>Thu Feb 20 09:20:01 -05 2025</t>
  </si>
  <si>
    <t>Thu Feb 20 09:21:01 -05 2025</t>
  </si>
  <si>
    <t>Thu Feb 20 09:22:01 -05 2025</t>
  </si>
  <si>
    <t>Thu Feb 20 09:23:01 -05 2025</t>
  </si>
  <si>
    <t>Thu Feb 20 09:24:01 -05 2025</t>
  </si>
  <si>
    <t>Thu Feb 20 09:25:01 -05 2025</t>
  </si>
  <si>
    <t>Thu Feb 20 09:26:01 -05 2025</t>
  </si>
  <si>
    <t>Thu Feb 20 09:27:01 -05 2025</t>
  </si>
  <si>
    <t>Thu Feb 20 09:28:01 -05 2025</t>
  </si>
  <si>
    <t>Thu Feb 20 09:29:01 -05 2025</t>
  </si>
  <si>
    <t>Thu Feb 20 09:30:01 -05 2025</t>
  </si>
  <si>
    <t>Thu Feb 20 09:31:01 -05 2025</t>
  </si>
  <si>
    <t>Thu Feb 20 09:32:01 -05 2025</t>
  </si>
  <si>
    <t>Thu Feb 20 09:33:01 -05 2025</t>
  </si>
  <si>
    <t>Thu Feb 20 09:34:01 -05 2025</t>
  </si>
  <si>
    <t>Thu Feb 20 09:35:01 -05 2025</t>
  </si>
  <si>
    <t>Thu Feb 20 09:36:01 -05 2025</t>
  </si>
  <si>
    <t>Thu Feb 20 09:37:01 -05 2025</t>
  </si>
  <si>
    <t>Thu Feb 20 09:38:01 -05 2025</t>
  </si>
  <si>
    <t>Thu Feb 20 09:39:01 -05 2025</t>
  </si>
  <si>
    <t>Thu Feb 20 09:40:01 -05 2025</t>
  </si>
  <si>
    <t>Thu Feb 20 09:41:01 -05 2025</t>
  </si>
  <si>
    <t>Thu Feb 20 09:42:01 -05 2025</t>
  </si>
  <si>
    <t>Thu Feb 20 09:43:01 -05 2025</t>
  </si>
  <si>
    <t>Thu Feb 20 09:44:01 -05 2025</t>
  </si>
  <si>
    <t>Thu Feb 20 09:45:01 -05 2025</t>
  </si>
  <si>
    <t>Thu Feb 20 09:46:01 -05 2025</t>
  </si>
  <si>
    <t>Thu Feb 20 09:47:01 -05 2025</t>
  </si>
  <si>
    <t>Thu Feb 20 09:48:01 -05 2025</t>
  </si>
  <si>
    <t>Thu Feb 20 09:49:01 -05 2025</t>
  </si>
  <si>
    <t>Thu Feb 20 09:50:01 -05 2025</t>
  </si>
  <si>
    <t>Thu Feb 20 09:51:01 -05 2025</t>
  </si>
  <si>
    <t>Thu Feb 20 09:52:01 -05 2025</t>
  </si>
  <si>
    <t>Thu Feb 20 09:53:01 -05 2025</t>
  </si>
  <si>
    <t>Thu Feb 20 09:54:01 -05 2025</t>
  </si>
  <si>
    <t>Thu Feb 20 09:55:01 -05 2025</t>
  </si>
  <si>
    <t>Thu Feb 20 09:56:01 -05 2025</t>
  </si>
  <si>
    <t>Thu Feb 20 09:57:01 -05 2025</t>
  </si>
  <si>
    <t>Thu Feb 20 09:58:01 -05 2025</t>
  </si>
  <si>
    <t>Thu Feb 20 09:59:01 -05 2025</t>
  </si>
  <si>
    <t>Thu Feb 20 10:00:01 -05 2025</t>
  </si>
  <si>
    <t>Thu Feb 20 10:01:01 -05 2025</t>
  </si>
  <si>
    <t>Thu Feb 20 10:02:01 -05 2025</t>
  </si>
  <si>
    <t>Thu Feb 20 10:03:01 -05 2025</t>
  </si>
  <si>
    <t>Thu Feb 20 10:04:01 -05 2025</t>
  </si>
  <si>
    <t>Thu Feb 20 10:05:01 -05 2025</t>
  </si>
  <si>
    <t>Thu Feb 20 10:06:01 -05 2025</t>
  </si>
  <si>
    <t>Thu Feb 20 10:07:01 -05 2025</t>
  </si>
  <si>
    <t>Thu Feb 20 10:08:01 -05 2025</t>
  </si>
  <si>
    <t>Thu Feb 20 10:09:01 -05 2025</t>
  </si>
  <si>
    <t>Thu Feb 20 10:10:01 -05 2025</t>
  </si>
  <si>
    <t>Thu Feb 20 10:11:01 -05 2025</t>
  </si>
  <si>
    <t>Thu Feb 20 10:12:01 -05 2025</t>
  </si>
  <si>
    <t>Thu Feb 20 10:13:01 -05 2025</t>
  </si>
  <si>
    <t>Thu Feb 20 10:14:01 -05 2025</t>
  </si>
  <si>
    <t>Thu Feb 20 10:15:01 -05 2025</t>
  </si>
  <si>
    <t>Thu Feb 20 10:16:01 -05 2025</t>
  </si>
  <si>
    <t>Thu Feb 20 10:17:01 -05 2025</t>
  </si>
  <si>
    <t>Thu Feb 20 10:18:01 -05 2025</t>
  </si>
  <si>
    <t>Thu Feb 20 10:19:01 -05 2025</t>
  </si>
  <si>
    <t>Thu Feb 20 10:20:01 -05 2025</t>
  </si>
  <si>
    <t>Thu Feb 20 10:21:01 -05 2025</t>
  </si>
  <si>
    <t>Thu Feb 20 10:22:01 -05 2025</t>
  </si>
  <si>
    <t>Thu Feb 20 10:23:01 -05 2025</t>
  </si>
  <si>
    <t>Thu Feb 20 10:24:01 -05 2025</t>
  </si>
  <si>
    <t>Thu Feb 20 10:25:01 -05 2025</t>
  </si>
  <si>
    <t>Thu Feb 20 10:26:01 -05 2025</t>
  </si>
  <si>
    <t>Thu Feb 20 10:27:01 -05 2025</t>
  </si>
  <si>
    <t>Thu Feb 20 10:28:01 -05 2025</t>
  </si>
  <si>
    <t>Thu Feb 20 10:29:01 -05 2025</t>
  </si>
  <si>
    <t>Thu Feb 20 10:30:01 -05 2025</t>
  </si>
  <si>
    <t>Thu Feb 20 10:31:01 -05 2025</t>
  </si>
  <si>
    <t>Thu Feb 20 10:32:01 -05 2025</t>
  </si>
  <si>
    <t>Thu Feb 20 10:33:01 -05 2025</t>
  </si>
  <si>
    <t>Thu Feb 20 10:34:01 -05 2025</t>
  </si>
  <si>
    <t>Thu Feb 20 10:35:01 -05 2025</t>
  </si>
  <si>
    <t>Thu Feb 20 10:36:01 -05 2025</t>
  </si>
  <si>
    <t>Thu Feb 20 10:37:01 -05 2025</t>
  </si>
  <si>
    <t>Thu Feb 20 10:38:01 -05 2025</t>
  </si>
  <si>
    <t>Thu Feb 20 10:39:01 -05 2025</t>
  </si>
  <si>
    <t>Thu Feb 20 10:40:01 -05 2025</t>
  </si>
  <si>
    <t>Thu Feb 20 10:41:01 -05 2025</t>
  </si>
  <si>
    <t>Thu Feb 20 10:42:01 -05 2025</t>
  </si>
  <si>
    <t>Thu Feb 20 10:43:01 -05 2025</t>
  </si>
  <si>
    <t>Thu Feb 20 10:44:01 -05 2025</t>
  </si>
  <si>
    <t>Thu Feb 20 10:45:01 -05 2025</t>
  </si>
  <si>
    <t>Thu Feb 20 10:46:01 -05 2025</t>
  </si>
  <si>
    <t>Thu Feb 20 10:47:01 -05 2025</t>
  </si>
  <si>
    <t>Thu Feb 20 10:48:01 -05 2025</t>
  </si>
  <si>
    <t>Thu Feb 20 10:49:01 -05 2025</t>
  </si>
  <si>
    <t>Thu Feb 20 10:50:01 -05 2025</t>
  </si>
  <si>
    <t>Thu Feb 20 10:51:01 -05 2025</t>
  </si>
  <si>
    <t>Thu Feb 20 10:52:01 -05 2025</t>
  </si>
  <si>
    <t>Thu Feb 20 10:53:01 -05 2025</t>
  </si>
  <si>
    <t>Thu Feb 20 10:54:01 -05 2025</t>
  </si>
  <si>
    <t>Thu Feb 20 10:55:01 -05 2025</t>
  </si>
  <si>
    <t>Thu Feb 20 10:56:01 -05 2025</t>
  </si>
  <si>
    <t>Thu Feb 20 10:57:01 -05 2025</t>
  </si>
  <si>
    <t>Thu Feb 20 10:58:01 -05 2025</t>
  </si>
  <si>
    <t>Thu Feb 20 10:59:01 -05 2025</t>
  </si>
  <si>
    <t>Thu Feb 20 11:00:01 -05 2025</t>
  </si>
  <si>
    <t>Thu Feb 20 11:01:01 -05 2025</t>
  </si>
  <si>
    <t>Thu Feb 20 11:02:01 -05 2025</t>
  </si>
  <si>
    <t>Thu Feb 20 11:03:01 -05 2025</t>
  </si>
  <si>
    <t>Thu Feb 20 11:04:01 -05 2025</t>
  </si>
  <si>
    <t>Thu Feb 20 11:05:01 -05 2025</t>
  </si>
  <si>
    <t>Thu Feb 20 11:06:02 -05 2025</t>
  </si>
  <si>
    <t>Thu Feb 20 11:07:01 -05 2025</t>
  </si>
  <si>
    <t>Thu Feb 20 11:08:01 -05 2025</t>
  </si>
  <si>
    <t>Thu Feb 20 11:09:01 -05 2025</t>
  </si>
  <si>
    <t>Thu Feb 20 11:10:01 -05 2025</t>
  </si>
  <si>
    <t>Thu Feb 20 11:11:01 -05 2025</t>
  </si>
  <si>
    <t>Thu Feb 20 11:12:01 -05 2025</t>
  </si>
  <si>
    <t>Thu Feb 20 11:13:01 -05 2025</t>
  </si>
  <si>
    <t>Thu Feb 20 11:14:01 -05 2025</t>
  </si>
  <si>
    <t>Thu Feb 20 11:15:01 -05 2025</t>
  </si>
  <si>
    <t>Thu Feb 20 11:16:01 -05 2025</t>
  </si>
  <si>
    <t>Thu Feb 20 11:17:01 -05 2025</t>
  </si>
  <si>
    <t>Thu Feb 20 11:18:01 -05 2025</t>
  </si>
  <si>
    <t>Thu Feb 20 11:19:02 -05 2025</t>
  </si>
  <si>
    <t>Thu Feb 20 11:20:01 -05 2025</t>
  </si>
  <si>
    <t>Thu Feb 20 11:21:01 -05 2025</t>
  </si>
  <si>
    <t>Thu Feb 20 11:22:01 -05 2025</t>
  </si>
  <si>
    <t>Thu Feb 20 11:23:01 -05 2025</t>
  </si>
  <si>
    <t>Thu Feb 20 11:24:01 -05 2025</t>
  </si>
  <si>
    <t>Thu Feb 20 11:25:01 -05 2025</t>
  </si>
  <si>
    <t>Thu Feb 20 11:26:01 -05 2025</t>
  </si>
  <si>
    <t>Thu Feb 20 11:27:01 -05 2025</t>
  </si>
  <si>
    <t>Thu Feb 20 11:28:01 -05 2025</t>
  </si>
  <si>
    <t>Thu Feb 20 11:29:01 -05 2025</t>
  </si>
  <si>
    <t>Thu Feb 20 11:30:01 -05 2025</t>
  </si>
  <si>
    <t>Thu Feb 20 11:31:01 -05 2025</t>
  </si>
  <si>
    <t>Thu Feb 20 11:32:01 -05 2025</t>
  </si>
  <si>
    <t>Thu Feb 20 11:33:01 -05 2025</t>
  </si>
  <si>
    <t>Thu Feb 20 11:34:01 -05 2025</t>
  </si>
  <si>
    <t>Thu Feb 20 11:35:01 -05 2025</t>
  </si>
  <si>
    <t>Thu Feb 20 11:36:01 -05 2025</t>
  </si>
  <si>
    <t>Thu Feb 20 11:37:01 -05 2025</t>
  </si>
  <si>
    <t>Thu Feb 20 11:38:01 -05 2025</t>
  </si>
  <si>
    <t>Thu Feb 20 11:39:01 -05 2025</t>
  </si>
  <si>
    <t>Thu Feb 20 11:40:01 -05 2025</t>
  </si>
  <si>
    <t>Thu Feb 20 11:41:01 -05 2025</t>
  </si>
  <si>
    <t>Thu Feb 20 11:42:02 -05 2025</t>
  </si>
  <si>
    <t>Thu Feb 20 11:43:01 -05 2025</t>
  </si>
  <si>
    <t>Thu Feb 20 11:44:01 -05 2025</t>
  </si>
  <si>
    <t>Thu Feb 20 11:45:01 -05 2025</t>
  </si>
  <si>
    <t>Thu Feb 20 11:46:01 -05 2025</t>
  </si>
  <si>
    <t>Thu Feb 20 11:47:01 -05 2025</t>
  </si>
  <si>
    <t>Thu Feb 20 11:48:01 -05 2025</t>
  </si>
  <si>
    <t>Thu Feb 20 11:49:01 -05 2025</t>
  </si>
  <si>
    <t>Thu Feb 20 11:50:01 -05 2025</t>
  </si>
  <si>
    <t>Thu Feb 20 11:51:01 -05 2025</t>
  </si>
  <si>
    <t>Thu Feb 20 11:52:01 -05 2025</t>
  </si>
  <si>
    <t>Thu Feb 20 11:53:01 -05 2025</t>
  </si>
  <si>
    <t>Thu Feb 20 11:54:02 -05 2025</t>
  </si>
  <si>
    <t>Thu Feb 20 11:55:01 -05 2025</t>
  </si>
  <si>
    <t>Thu Feb 20 11:56:01 -05 2025</t>
  </si>
  <si>
    <t>Thu Feb 20 11:57:01 -05 2025</t>
  </si>
  <si>
    <t>Thu Feb 20 11:58:01 -05 2025</t>
  </si>
  <si>
    <t>Thu Feb 20 11:59:01 -05 2025</t>
  </si>
  <si>
    <t>Thu Feb 20 12:00:01 -05 2025</t>
  </si>
  <si>
    <t>Thu Feb 20 12:01:01 -05 2025</t>
  </si>
  <si>
    <t>Thu Feb 20 12:02:01 -05 2025</t>
  </si>
  <si>
    <t>Thu Feb 20 12:03:01 -05 2025</t>
  </si>
  <si>
    <t>Thu Feb 20 12:04:01 -05 2025</t>
  </si>
  <si>
    <t>Thu Feb 20 12:05:01 -05 2025</t>
  </si>
  <si>
    <t>Thu Feb 20 12:06:01 -05 2025</t>
  </si>
  <si>
    <t>Thu Feb 20 12:07:01 -05 2025</t>
  </si>
  <si>
    <t>Thu Feb 20 12:08:01 -05 2025</t>
  </si>
  <si>
    <t>Thu Feb 20 12:09:01 -05 2025</t>
  </si>
  <si>
    <t>Thu Feb 20 12:10:01 -05 2025</t>
  </si>
  <si>
    <t>Thu Feb 20 12:11:01 -05 2025</t>
  </si>
  <si>
    <t>Thu Feb 20 12:12:01 -05 2025</t>
  </si>
  <si>
    <t>Thu Feb 20 12:13:01 -05 2025</t>
  </si>
  <si>
    <t>Thu Feb 20 12:14:01 -05 2025</t>
  </si>
  <si>
    <t>Thu Feb 20 12:15:01 -05 2025</t>
  </si>
  <si>
    <t>Thu Feb 20 12:16:01 -05 2025</t>
  </si>
  <si>
    <t>Thu Feb 20 12:17:01 -05 2025</t>
  </si>
  <si>
    <t>Thu Feb 20 12:18:01 -05 2025</t>
  </si>
  <si>
    <t>Thu Feb 20 12:19:01 -05 2025</t>
  </si>
  <si>
    <t>Thu Feb 20 12:20:01 -05 2025</t>
  </si>
  <si>
    <t>Thu Feb 20 12:21:01 -05 2025</t>
  </si>
  <si>
    <t>Thu Feb 20 12:22:01 -05 2025</t>
  </si>
  <si>
    <t>Thu Feb 20 12:23:01 -05 2025</t>
  </si>
  <si>
    <t>Thu Feb 20 12:24:01 -05 2025</t>
  </si>
  <si>
    <t>Thu Feb 20 12:25:01 -05 2025</t>
  </si>
  <si>
    <t>Thu Feb 20 12:26:01 -05 2025</t>
  </si>
  <si>
    <t>Thu Feb 20 12:27:01 -05 2025</t>
  </si>
  <si>
    <t>Thu Feb 20 12:28:01 -05 2025</t>
  </si>
  <si>
    <t>Thu Feb 20 12:29:01 -05 2025</t>
  </si>
  <si>
    <t>Thu Feb 20 12:30:01 -05 2025</t>
  </si>
  <si>
    <t>Thu Feb 20 12:31:01 -05 2025</t>
  </si>
  <si>
    <t>Thu Feb 20 12:32:01 -05 2025</t>
  </si>
  <si>
    <t>Thu Feb 20 12:33:01 -05 2025</t>
  </si>
  <si>
    <t>Thu Feb 20 12:34:01 -05 2025</t>
  </si>
  <si>
    <t>Thu Feb 20 12:35:01 -05 2025</t>
  </si>
  <si>
    <t>Thu Feb 20 12:36:01 -05 2025</t>
  </si>
  <si>
    <t>Thu Feb 20 12:37:01 -05 2025</t>
  </si>
  <si>
    <t>Thu Feb 20 12:38:01 -05 2025</t>
  </si>
  <si>
    <t>Thu Feb 20 12:39:01 -05 2025</t>
  </si>
  <si>
    <t>Thu Feb 20 12:40:01 -05 2025</t>
  </si>
  <si>
    <t>Thu Feb 20 12:41:01 -05 2025</t>
  </si>
  <si>
    <t>Thu Feb 20 12:42:01 -05 2025</t>
  </si>
  <si>
    <t>Thu Feb 20 12:43:01 -05 2025</t>
  </si>
  <si>
    <t>Thu Feb 20 12:44:01 -05 2025</t>
  </si>
  <si>
    <t>Thu Feb 20 12:45:01 -05 2025</t>
  </si>
  <si>
    <t>Thu Feb 20 12:46:02 -05 2025</t>
  </si>
  <si>
    <t>Thu Feb 20 12:47:01 -05 2025</t>
  </si>
  <si>
    <t>Thu Feb 20 12:48:01 -05 2025</t>
  </si>
  <si>
    <t>Thu Feb 20 12:49:01 -05 2025</t>
  </si>
  <si>
    <t>Thu Feb 20 12:50:01 -05 2025</t>
  </si>
  <si>
    <t>Thu Feb 20 12:51:01 -05 2025</t>
  </si>
  <si>
    <t>Thu Feb 20 12:52:01 -05 2025</t>
  </si>
  <si>
    <t>Thu Feb 20 12:53:01 -05 2025</t>
  </si>
  <si>
    <t>Thu Feb 20 12:54:01 -05 2025</t>
  </si>
  <si>
    <t>Thu Feb 20 12:55:01 -05 2025</t>
  </si>
  <si>
    <t>Thu Feb 20 12:56:01 -05 2025</t>
  </si>
  <si>
    <t>Thu Feb 20 12:57:01 -05 2025</t>
  </si>
  <si>
    <t>Thu Feb 20 12:58:01 -05 2025</t>
  </si>
  <si>
    <t>Thu Feb 20 12:59:01 -05 2025</t>
  </si>
  <si>
    <t>Thu Feb 20 13:00:01 -05 2025</t>
  </si>
  <si>
    <t>Thu Feb 20 13:01:01 -05 2025</t>
  </si>
  <si>
    <t>Thu Feb 20 13:02:01 -05 2025</t>
  </si>
  <si>
    <t>Thu Feb 20 13:03:01 -05 2025</t>
  </si>
  <si>
    <t>Thu Feb 20 13:04:01 -05 2025</t>
  </si>
  <si>
    <t>Thu Feb 20 13:05:01 -05 2025</t>
  </si>
  <si>
    <t>Thu Feb 20 13:06:01 -05 2025</t>
  </si>
  <si>
    <t>Thu Feb 20 13:07:01 -05 2025</t>
  </si>
  <si>
    <t>Thu Feb 20 13:08:01 -05 2025</t>
  </si>
  <si>
    <t>Thu Feb 20 13:09:01 -05 2025</t>
  </si>
  <si>
    <t>Thu Feb 20 13:10:01 -05 2025</t>
  </si>
  <si>
    <t>Thu Feb 20 13:11:01 -05 2025</t>
  </si>
  <si>
    <t>Thu Feb 20 13:12:01 -05 2025</t>
  </si>
  <si>
    <t>Thu Feb 20 13:13:01 -05 2025</t>
  </si>
  <si>
    <t>Thu Feb 20 13:14:01 -05 2025</t>
  </si>
  <si>
    <t>Thu Feb 20 13:15:01 -05 2025</t>
  </si>
  <si>
    <t>Thu Feb 20 13:16:01 -05 2025</t>
  </si>
  <si>
    <t>Thu Feb 20 13:17:01 -05 2025</t>
  </si>
  <si>
    <t>Thu Feb 20 13:18:02 -05 2025</t>
  </si>
  <si>
    <t>Thu Feb 20 13:19:01 -05 2025</t>
  </si>
  <si>
    <t>Thu Feb 20 13:20:01 -05 2025</t>
  </si>
  <si>
    <t>Thu Feb 20 13:21:01 -05 2025</t>
  </si>
  <si>
    <t>Thu Feb 20 13:22:01 -05 2025</t>
  </si>
  <si>
    <t>Thu Feb 20 13:23:01 -05 2025</t>
  </si>
  <si>
    <t>Thu Feb 20 13:24:02 -05 2025</t>
  </si>
  <si>
    <t>Thu Feb 20 13:25:01 -05 2025</t>
  </si>
  <si>
    <t>Thu Feb 20 13:26:01 -05 2025</t>
  </si>
  <si>
    <t>Thu Feb 20 13:27:01 -05 2025</t>
  </si>
  <si>
    <t>Thu Feb 20 13:28:01 -05 2025</t>
  </si>
  <si>
    <t>Thu Feb 20 13:29:01 -05 2025</t>
  </si>
  <si>
    <t>Thu Feb 20 13:30:01 -05 2025</t>
  </si>
  <si>
    <t>Thu Feb 20 13:31:01 -05 2025</t>
  </si>
  <si>
    <t>Thu Feb 20 13:32:01 -05 2025</t>
  </si>
  <si>
    <t>Thu Feb 20 13:33:01 -05 2025</t>
  </si>
  <si>
    <t>Thu Feb 20 13:34:01 -05 2025</t>
  </si>
  <si>
    <t>Thu Feb 20 13:35:01 -05 2025</t>
  </si>
  <si>
    <t>Thu Feb 20 13:36:01 -05 2025</t>
  </si>
  <si>
    <t>Thu Feb 20 13:37:01 -05 2025</t>
  </si>
  <si>
    <t>Thu Feb 20 13:38:01 -05 2025</t>
  </si>
  <si>
    <t>Thu Feb 20 13:39:01 -05 2025</t>
  </si>
  <si>
    <t>Thu Feb 20 13:40:01 -05 2025</t>
  </si>
  <si>
    <t>Thu Feb 20 13:41:01 -05 2025</t>
  </si>
  <si>
    <t>Thu Feb 20 13:42:01 -05 2025</t>
  </si>
  <si>
    <t>Thu Feb 20 13:43:01 -05 2025</t>
  </si>
  <si>
    <t>Thu Feb 20 13:44:01 -05 2025</t>
  </si>
  <si>
    <t>Thu Feb 20 13:45:01 -05 2025</t>
  </si>
  <si>
    <t>Thu Feb 20 13:46:01 -05 2025</t>
  </si>
  <si>
    <t>Thu Feb 20 13:47:01 -05 2025</t>
  </si>
  <si>
    <t>Thu Feb 20 13:48:01 -05 2025</t>
  </si>
  <si>
    <t>Thu Feb 20 13:49:01 -05 2025</t>
  </si>
  <si>
    <t>Thu Feb 20 13:50:01 -05 2025</t>
  </si>
  <si>
    <t>Thu Feb 20 13:51:01 -05 2025</t>
  </si>
  <si>
    <t>Thu Feb 20 13:52:01 -05 2025</t>
  </si>
  <si>
    <t>Thu Feb 20 13:53:01 -05 2025</t>
  </si>
  <si>
    <t>Thu Feb 20 13:54:01 -05 2025</t>
  </si>
  <si>
    <t>Thu Feb 20 13:55:01 -05 2025</t>
  </si>
  <si>
    <t>Thu Feb 20 13:56:01 -05 2025</t>
  </si>
  <si>
    <t>Thu Feb 20 13:57:01 -05 2025</t>
  </si>
  <si>
    <t>Thu Feb 20 13:58:01 -05 2025</t>
  </si>
  <si>
    <t>Thu Feb 20 13:59:01 -05 2025</t>
  </si>
  <si>
    <t>Thu Feb 20 14:00:01 -05 2025</t>
  </si>
  <si>
    <t>Thu Feb 20 14:01:01 -05 2025</t>
  </si>
  <si>
    <t>Thu Feb 20 14:02:01 -05 2025</t>
  </si>
  <si>
    <t>Thu Feb 20 14:03:01 -05 2025</t>
  </si>
  <si>
    <t>Thu Feb 20 14:04:01 -05 2025</t>
  </si>
  <si>
    <t>Thu Feb 20 14:05:01 -05 2025</t>
  </si>
  <si>
    <t>Thu Feb 20 14:06:01 -05 2025</t>
  </si>
  <si>
    <t>Thu Feb 20 14:07:01 -05 2025</t>
  </si>
  <si>
    <t>Thu Feb 20 14:08:01 -05 2025</t>
  </si>
  <si>
    <t>Thu Feb 20 14:09:01 -05 2025</t>
  </si>
  <si>
    <t>Thu Feb 20 14:10:01 -05 2025</t>
  </si>
  <si>
    <t>Thu Feb 20 14:11:01 -05 2025</t>
  </si>
  <si>
    <t>Thu Feb 20 14:12:01 -05 2025</t>
  </si>
  <si>
    <t>Thu Feb 20 14:13:01 -05 2025</t>
  </si>
  <si>
    <t>Thu Feb 20 14:14:01 -05 2025</t>
  </si>
  <si>
    <t>Thu Feb 20 14:15:01 -05 2025</t>
  </si>
  <si>
    <t>Thu Feb 20 14:16:01 -05 2025</t>
  </si>
  <si>
    <t>Thu Feb 20 14:17:01 -05 2025</t>
  </si>
  <si>
    <t>Thu Feb 20 14:18:01 -05 2025</t>
  </si>
  <si>
    <t>Thu Feb 20 14:19:01 -05 2025</t>
  </si>
  <si>
    <t>Thu Feb 20 14:20:01 -05 2025</t>
  </si>
  <si>
    <t>Thu Feb 20 14:21:01 -05 2025</t>
  </si>
  <si>
    <t>Thu Feb 20 14:22:01 -05 2025</t>
  </si>
  <si>
    <t>Thu Feb 20 14:23:01 -05 2025</t>
  </si>
  <si>
    <t>Thu Feb 20 14:24:01 -05 2025</t>
  </si>
  <si>
    <t>Thu Feb 20 14:25:01 -05 2025</t>
  </si>
  <si>
    <t>Thu Feb 20 14:26:01 -05 2025</t>
  </si>
  <si>
    <t>Thu Feb 20 14:27:01 -05 2025</t>
  </si>
  <si>
    <t>Thu Feb 20 14:28:01 -05 2025</t>
  </si>
  <si>
    <t>Thu Feb 20 14:29:01 -05 2025</t>
  </si>
  <si>
    <t>Thu Feb 20 14:30:01 -05 2025</t>
  </si>
  <si>
    <t>Thu Feb 20 14:31:01 -05 2025</t>
  </si>
  <si>
    <t>Thu Feb 20 14:32:01 -05 2025</t>
  </si>
  <si>
    <t>Thu Feb 20 14:33:02 -05 2025</t>
  </si>
  <si>
    <t>Thu Feb 20 14:34:01 -05 2025</t>
  </si>
  <si>
    <t>Thu Feb 20 14:35:01 -05 2025</t>
  </si>
  <si>
    <t>Thu Feb 20 14:36:01 -05 2025</t>
  </si>
  <si>
    <t>Thu Feb 20 14:37:01 -05 2025</t>
  </si>
  <si>
    <t>Thu Feb 20 14:38:01 -05 2025</t>
  </si>
  <si>
    <t>Thu Feb 20 14:39:01 -05 2025</t>
  </si>
  <si>
    <t>Thu Feb 20 14:40:01 -05 2025</t>
  </si>
  <si>
    <t>Thu Feb 20 14:41:02 -05 2025</t>
  </si>
  <si>
    <t>Thu Feb 20 14:42:01 -05 2025</t>
  </si>
  <si>
    <t>Thu Feb 20 14:43:01 -05 2025</t>
  </si>
  <si>
    <t>Thu Feb 20 14:44:01 -05 2025</t>
  </si>
  <si>
    <t>Thu Feb 20 14:45:01 -05 2025</t>
  </si>
  <si>
    <t>Thu Feb 20 14:46:01 -05 2025</t>
  </si>
  <si>
    <t>Thu Feb 20 14:47:01 -05 2025</t>
  </si>
  <si>
    <t>Thu Feb 20 14:48:01 -05 2025</t>
  </si>
  <si>
    <t>Thu Feb 20 14:49:01 -05 2025</t>
  </si>
  <si>
    <t>Thu Feb 20 14:50:01 -05 2025</t>
  </si>
  <si>
    <t>Thu Feb 20 14:51:01 -05 2025</t>
  </si>
  <si>
    <t>Thu Feb 20 14:52:01 -05 2025</t>
  </si>
  <si>
    <t>Thu Feb 20 14:53:01 -05 2025</t>
  </si>
  <si>
    <t>Thu Feb 20 14:54:01 -05 2025</t>
  </si>
  <si>
    <t>Thu Feb 20 14:55:01 -05 2025</t>
  </si>
  <si>
    <t>Thu Feb 20 14:56:01 -05 2025</t>
  </si>
  <si>
    <t>Thu Feb 20 14:57:01 -05 2025</t>
  </si>
  <si>
    <t>Thu Feb 20 14:58:01 -05 2025</t>
  </si>
  <si>
    <t>Thu Feb 20 14:59:01 -05 2025</t>
  </si>
  <si>
    <t>Thu Feb 20 15:00:01 -05 2025</t>
  </si>
  <si>
    <t>Thu Feb 20 15:01:01 -05 2025</t>
  </si>
  <si>
    <t>Thu Feb 20 15:02:01 -05 2025</t>
  </si>
  <si>
    <t>Thu Feb 20 15:03:01 -05 2025</t>
  </si>
  <si>
    <t>Thu Feb 20 15:04:01 -05 2025</t>
  </si>
  <si>
    <t>Thu Feb 20 15:05:01 -05 2025</t>
  </si>
  <si>
    <t>Thu Feb 20 15:06:01 -05 2025</t>
  </si>
  <si>
    <t>Thu Feb 20 15:07:01 -05 2025</t>
  </si>
  <si>
    <t>Thu Feb 20 15:08:01 -05 2025</t>
  </si>
  <si>
    <t>Thu Feb 20 15:09:02 -05 2025</t>
  </si>
  <si>
    <t>Thu Feb 20 15:10:01 -05 2025</t>
  </si>
  <si>
    <t>Thu Feb 20 15:11:01 -05 2025</t>
  </si>
  <si>
    <t>Thu Feb 20 15:12:01 -05 2025</t>
  </si>
  <si>
    <t>Thu Feb 20 15:13:01 -05 2025</t>
  </si>
  <si>
    <t>Thu Feb 20 15:14:01 -05 2025</t>
  </si>
  <si>
    <t>Thu Feb 20 15:15:01 -05 2025</t>
  </si>
  <si>
    <t>Thu Feb 20 15:16:01 -05 2025</t>
  </si>
  <si>
    <t>Thu Feb 20 15:17:01 -05 2025</t>
  </si>
  <si>
    <t>Thu Feb 20 15:18:01 -05 2025</t>
  </si>
  <si>
    <t>Thu Feb 20 15:19:01 -05 2025</t>
  </si>
  <si>
    <t>Thu Feb 20 15:20:01 -05 2025</t>
  </si>
  <si>
    <t>Thu Feb 20 15:21:01 -05 2025</t>
  </si>
  <si>
    <t>Thu Feb 20 15:22:01 -05 2025</t>
  </si>
  <si>
    <t>Thu Feb 20 15:23:01 -05 2025</t>
  </si>
  <si>
    <t>Thu Feb 20 15:24:01 -05 2025</t>
  </si>
  <si>
    <t>Thu Feb 20 15:25:01 -05 2025</t>
  </si>
  <si>
    <t>Thu Feb 20 15:26:01 -05 2025</t>
  </si>
  <si>
    <t>Thu Feb 20 15:27:01 -05 2025</t>
  </si>
  <si>
    <t>Thu Feb 20 15:28:01 -05 2025</t>
  </si>
  <si>
    <t>Thu Feb 20 15:29:01 -05 2025</t>
  </si>
  <si>
    <t>Thu Feb 20 15:30:01 -05 2025</t>
  </si>
  <si>
    <t>Thu Feb 20 15:31:01 -05 2025</t>
  </si>
  <si>
    <t>Thu Feb 20 15:32:01 -05 2025</t>
  </si>
  <si>
    <t>Thu Feb 20 15:33:01 -05 2025</t>
  </si>
  <si>
    <t>Thu Feb 20 15:34:01 -05 2025</t>
  </si>
  <si>
    <t>Thu Feb 20 15:35:01 -05 2025</t>
  </si>
  <si>
    <t>Thu Feb 20 15:36:01 -05 2025</t>
  </si>
  <si>
    <t>Thu Feb 20 15:37:02 -05 2025</t>
  </si>
  <si>
    <t>Thu Feb 20 15:38:01 -05 2025</t>
  </si>
  <si>
    <t>Thu Feb 20 15:39:01 -05 2025</t>
  </si>
  <si>
    <t>Thu Feb 20 15:40:01 -05 2025</t>
  </si>
  <si>
    <t>Thu Feb 20 15:41:01 -05 2025</t>
  </si>
  <si>
    <t>Thu Feb 20 15:42:01 -05 2025</t>
  </si>
  <si>
    <t>Thu Feb 20 15:43:01 -05 2025</t>
  </si>
  <si>
    <t>Thu Feb 20 15:44:01 -05 2025</t>
  </si>
  <si>
    <t>Thu Feb 20 15:45:01 -05 2025</t>
  </si>
  <si>
    <t>Thu Feb 20 15:46:01 -05 2025</t>
  </si>
  <si>
    <t>Thu Feb 20 15:47:01 -05 2025</t>
  </si>
  <si>
    <t>Thu Feb 20 15:48:01 -05 2025</t>
  </si>
  <si>
    <t>Thu Feb 20 15:49:01 -05 2025</t>
  </si>
  <si>
    <t>Thu Feb 20 15:50:01 -05 2025</t>
  </si>
  <si>
    <t>Thu Feb 20 15:51:01 -05 2025</t>
  </si>
  <si>
    <t>Thu Feb 20 15:52:01 -05 2025</t>
  </si>
  <si>
    <t>Thu Feb 20 15:53:01 -05 2025</t>
  </si>
  <si>
    <t>Thu Feb 20 15:54:01 -05 2025</t>
  </si>
  <si>
    <t>Thu Feb 20 15:55:01 -05 2025</t>
  </si>
  <si>
    <t>Thu Feb 20 15:56:01 -05 2025</t>
  </si>
  <si>
    <t>Thu Feb 20 15:57:01 -05 2025</t>
  </si>
  <si>
    <t>Thu Feb 20 15:58:01 -05 2025</t>
  </si>
  <si>
    <t>Thu Feb 20 15:59:01 -05 2025</t>
  </si>
  <si>
    <t>Thu Feb 20 16:00:01 -05 2025</t>
  </si>
  <si>
    <t>Thu Feb 20 16:01:01 -05 2025</t>
  </si>
  <si>
    <t>Thu Feb 20 16:02:01 -05 2025</t>
  </si>
  <si>
    <t>Thu Feb 20 16:03:01 -05 2025</t>
  </si>
  <si>
    <t>Thu Feb 20 16:04:01 -05 2025</t>
  </si>
  <si>
    <t>Thu Feb 20 16:05:02 -05 2025</t>
  </si>
  <si>
    <t>Thu Feb 20 16:06:01 -05 2025</t>
  </si>
  <si>
    <t>Thu Feb 20 16:07:01 -05 2025</t>
  </si>
  <si>
    <t>Thu Feb 20 16:08:01 -05 2025</t>
  </si>
  <si>
    <t>Thu Feb 20 16:09:01 -05 2025</t>
  </si>
  <si>
    <t>Thu Feb 20 16:10:01 -05 2025</t>
  </si>
  <si>
    <t>Thu Feb 20 16:11:01 -05 2025</t>
  </si>
  <si>
    <t>Thu Feb 20 16:12:01 -05 2025</t>
  </si>
  <si>
    <t>Thu Feb 20 16:13:01 -05 2025</t>
  </si>
  <si>
    <t>Thu Feb 20 16:14:01 -05 2025</t>
  </si>
  <si>
    <t>Thu Feb 20 16:15:01 -05 2025</t>
  </si>
  <si>
    <t>Thu Feb 20 16:16:01 -05 2025</t>
  </si>
  <si>
    <t>Thu Feb 20 16:17:01 -05 2025</t>
  </si>
  <si>
    <t>Thu Feb 20 16:18:01 -05 2025</t>
  </si>
  <si>
    <t>Thu Feb 20 16:19:01 -05 2025</t>
  </si>
  <si>
    <t>Thu Feb 20 16:20:01 -05 2025</t>
  </si>
  <si>
    <t>Thu Feb 20 16:21:01 -05 2025</t>
  </si>
  <si>
    <t>Thu Feb 20 16:22:01 -05 2025</t>
  </si>
  <si>
    <t>Thu Feb 20 16:23:01 -05 2025</t>
  </si>
  <si>
    <t>Thu Feb 20 16:24:01 -05 2025</t>
  </si>
  <si>
    <t>Thu Feb 20 16:25:01 -05 2025</t>
  </si>
  <si>
    <t>Thu Feb 20 16:26:01 -05 2025</t>
  </si>
  <si>
    <t>Thu Feb 20 16:27:01 -05 2025</t>
  </si>
  <si>
    <t>Thu Feb 20 16:28:01 -05 2025</t>
  </si>
  <si>
    <t>Thu Feb 20 16:29:01 -05 2025</t>
  </si>
  <si>
    <t>Thu Feb 20 16:30:01 -05 2025</t>
  </si>
  <si>
    <t>Thu Feb 20 16:31:01 -05 2025</t>
  </si>
  <si>
    <t>Thu Feb 20 16:32:01 -05 2025</t>
  </si>
  <si>
    <t>Thu Feb 20 16:33:01 -05 2025</t>
  </si>
  <si>
    <t>Thu Feb 20 16:34:01 -05 2025</t>
  </si>
  <si>
    <t>Thu Feb 20 16:35:01 -05 2025</t>
  </si>
  <si>
    <t>Thu Feb 20 16:36:01 -05 2025</t>
  </si>
  <si>
    <t>Thu Feb 20 16:37:02 -05 2025</t>
  </si>
  <si>
    <t>Thu Feb 20 16:38:01 -05 2025</t>
  </si>
  <si>
    <t>Thu Feb 20 16:39:01 -05 2025</t>
  </si>
  <si>
    <t>Thu Feb 20 16:40:01 -05 2025</t>
  </si>
  <si>
    <t>Thu Feb 20 16:41:01 -05 2025</t>
  </si>
  <si>
    <t>Thu Feb 20 16:42:01 -05 2025</t>
  </si>
  <si>
    <t>Thu Feb 20 16:43:01 -05 2025</t>
  </si>
  <si>
    <t>Thu Feb 20 16:44:01 -05 2025</t>
  </si>
  <si>
    <t>Thu Feb 20 16:45:01 -05 2025</t>
  </si>
  <si>
    <t>Thu Feb 20 16:46:01 -05 2025</t>
  </si>
  <si>
    <t>Thu Feb 20 16:47:01 -05 2025</t>
  </si>
  <si>
    <t>Thu Feb 20 16:48:01 -05 2025</t>
  </si>
  <si>
    <t>Thu Feb 20 16:49:01 -05 2025</t>
  </si>
  <si>
    <t>Thu Feb 20 16:50:02 -05 2025</t>
  </si>
  <si>
    <t>Thu Feb 20 16:51:01 -05 2025</t>
  </si>
  <si>
    <t>Thu Feb 20 16:52:01 -05 2025</t>
  </si>
  <si>
    <t>Thu Feb 20 16:53:01 -05 2025</t>
  </si>
  <si>
    <t>Thu Feb 20 16:54:01 -05 2025</t>
  </si>
  <si>
    <t>Thu Feb 20 16:55:01 -05 2025</t>
  </si>
  <si>
    <t>Thu Feb 20 16:56:01 -05 2025</t>
  </si>
  <si>
    <t>Thu Feb 20 16:57:01 -05 2025</t>
  </si>
  <si>
    <t>Thu Feb 20 16:58:01 -05 2025</t>
  </si>
  <si>
    <t>Thu Feb 20 16:59:01 -05 2025</t>
  </si>
  <si>
    <t>Thu Feb 20 17:00:01 -05 2025</t>
  </si>
  <si>
    <t>Thu Feb 20 17:01:01 -05 2025</t>
  </si>
  <si>
    <t>Thu Feb 20 17:02:01 -05 2025</t>
  </si>
  <si>
    <t>Thu Feb 20 17:03:01 -05 2025</t>
  </si>
  <si>
    <t>Thu Feb 20 17:04:01 -05 2025</t>
  </si>
  <si>
    <t>Thu Feb 20 17:05:01 -05 2025</t>
  </si>
  <si>
    <t>Thu Feb 20 17:06:02 -05 2025</t>
  </si>
  <si>
    <t>Thu Feb 20 17:07:01 -05 2025</t>
  </si>
  <si>
    <t>Thu Feb 20 17:08:01 -05 2025</t>
  </si>
  <si>
    <t>Thu Feb 20 17:09:01 -05 2025</t>
  </si>
  <si>
    <t>Thu Feb 20 17:10:01 -05 2025</t>
  </si>
  <si>
    <t>Thu Feb 20 17:11:01 -05 2025</t>
  </si>
  <si>
    <t>Thu Feb 20 17:12:01 -05 2025</t>
  </si>
  <si>
    <t>Thu Feb 20 17:13:01 -05 2025</t>
  </si>
  <si>
    <t>Thu Feb 20 17:14:01 -05 2025</t>
  </si>
  <si>
    <t>Thu Feb 20 17:15:01 -05 2025</t>
  </si>
  <si>
    <t>Thu Feb 20 17:16:01 -05 2025</t>
  </si>
  <si>
    <t>Thu Feb 20 17:17:01 -05 2025</t>
  </si>
  <si>
    <t>Thu Feb 20 17:18:01 -05 2025</t>
  </si>
  <si>
    <t>Thu Feb 20 17:19:02 -05 2025</t>
  </si>
  <si>
    <t>Thu Feb 20 17:20:01 -05 2025</t>
  </si>
  <si>
    <t>Thu Feb 20 17:21:01 -05 2025</t>
  </si>
  <si>
    <t>Thu Feb 20 17:22:01 -05 2025</t>
  </si>
  <si>
    <t>Thu Feb 20 17:23:01 -05 2025</t>
  </si>
  <si>
    <t>Thu Feb 20 17:24:01 -05 2025</t>
  </si>
  <si>
    <t>Thu Feb 20 17:25:01 -05 2025</t>
  </si>
  <si>
    <t>Thu Feb 20 17:26:01 -05 2025</t>
  </si>
  <si>
    <t>Thu Feb 20 17:27:01 -05 2025</t>
  </si>
  <si>
    <t>Thu Feb 20 17:28:01 -05 2025</t>
  </si>
  <si>
    <t>Thu Feb 20 17:29:01 -05 2025</t>
  </si>
  <si>
    <t>Thu Feb 20 17:30:01 -05 2025</t>
  </si>
  <si>
    <t>Thu Feb 20 17:31:01 -05 2025</t>
  </si>
  <si>
    <t>Thu Feb 20 17:32:01 -05 2025</t>
  </si>
  <si>
    <t>Thu Feb 20 17:33:01 -05 2025</t>
  </si>
  <si>
    <t>Thu Feb 20 17:34:01 -05 2025</t>
  </si>
  <si>
    <t>Thu Feb 20 17:35:01 -05 2025</t>
  </si>
  <si>
    <t>Thu Feb 20 17:36:01 -05 2025</t>
  </si>
  <si>
    <t>Thu Feb 20 17:37:01 -05 2025</t>
  </si>
  <si>
    <t>Thu Feb 20 17:38:01 -05 2025</t>
  </si>
  <si>
    <t>Thu Feb 20 17:39:01 -05 2025</t>
  </si>
  <si>
    <t>Thu Feb 20 17:40:01 -05 2025</t>
  </si>
  <si>
    <t>Thu Feb 20 17:41:01 -05 2025</t>
  </si>
  <si>
    <t>Thu Feb 20 17:42:01 -05 2025</t>
  </si>
  <si>
    <t>Thu Feb 20 17:43:01 -05 2025</t>
  </si>
  <si>
    <t>Thu Feb 20 17:44:01 -05 2025</t>
  </si>
  <si>
    <t>Thu Feb 20 17:45:01 -05 2025</t>
  </si>
  <si>
    <t>Thu Feb 20 17:46:01 -05 2025</t>
  </si>
  <si>
    <t>Thu Feb 20 17:47:01 -05 2025</t>
  </si>
  <si>
    <t>Thu Feb 20 17:48:01 -05 2025</t>
  </si>
  <si>
    <t>Thu Feb 20 17:49:01 -05 2025</t>
  </si>
  <si>
    <t>Thu Feb 20 17:50:01 -05 2025</t>
  </si>
  <si>
    <t>Thu Feb 20 17:51:01 -05 2025</t>
  </si>
  <si>
    <t>Thu Feb 20 17:52:01 -05 2025</t>
  </si>
  <si>
    <t>Thu Feb 20 17:53:01 -05 2025</t>
  </si>
  <si>
    <t>Thu Feb 20 17:54:01 -05 2025</t>
  </si>
  <si>
    <t>Thu Feb 20 17:55:01 -05 2025</t>
  </si>
  <si>
    <t>Thu Feb 20 17:56:01 -05 2025</t>
  </si>
  <si>
    <t>Thu Feb 20 17:57:01 -05 2025</t>
  </si>
  <si>
    <t>Thu Feb 20 17:58:01 -05 2025</t>
  </si>
  <si>
    <t>Thu Feb 20 17:59:01 -05 2025</t>
  </si>
  <si>
    <t>Thu Feb 20 18:00:01 -05 2025</t>
  </si>
  <si>
    <t>Thu Feb 20 18:01:01 -05 2025</t>
  </si>
  <si>
    <t>Thu Feb 20 18:02:01 -05 2025</t>
  </si>
  <si>
    <t>Thu Feb 20 18:03:01 -05 2025</t>
  </si>
  <si>
    <t>Thu Feb 20 18:04:01 -05 2025</t>
  </si>
  <si>
    <t>Thu Feb 20 18:05:01 -05 2025</t>
  </si>
  <si>
    <t>Thu Feb 20 18:06:01 -05 2025</t>
  </si>
  <si>
    <t>Thu Feb 20 18:07:01 -05 2025</t>
  </si>
  <si>
    <t>Thu Feb 20 18:08:01 -05 2025</t>
  </si>
  <si>
    <t>Thu Feb 20 18:09:01 -05 2025</t>
  </si>
  <si>
    <t>Thu Feb 20 18:10:01 -05 2025</t>
  </si>
  <si>
    <t>Thu Feb 20 18:11:01 -05 2025</t>
  </si>
  <si>
    <t>Thu Feb 20 18:12:01 -05 2025</t>
  </si>
  <si>
    <t>Thu Feb 20 18:13:01 -05 2025</t>
  </si>
  <si>
    <t>Thu Feb 20 18:14:01 -05 2025</t>
  </si>
  <si>
    <t>Thu Feb 20 18:15:01 -05 2025</t>
  </si>
  <si>
    <t>Thu Feb 20 18:16:01 -05 2025</t>
  </si>
  <si>
    <t>Thu Feb 20 18:17:01 -05 2025</t>
  </si>
  <si>
    <t>Thu Feb 20 18:18:01 -05 2025</t>
  </si>
  <si>
    <t>Thu Feb 20 18:19:02 -05 2025</t>
  </si>
  <si>
    <t>Thu Feb 20 18:20:01 -05 2025</t>
  </si>
  <si>
    <t>Thu Feb 20 18:21:01 -05 2025</t>
  </si>
  <si>
    <t>Thu Feb 20 18:22:01 -05 2025</t>
  </si>
  <si>
    <t>Thu Feb 20 18:23:01 -05 2025</t>
  </si>
  <si>
    <t>Thu Feb 20 18:24:01 -05 2025</t>
  </si>
  <si>
    <t>Thu Feb 20 18:25:01 -05 2025</t>
  </si>
  <si>
    <t>Thu Feb 20 18:26:01 -05 2025</t>
  </si>
  <si>
    <t>Thu Feb 20 18:27:01 -05 2025</t>
  </si>
  <si>
    <t>Thu Feb 20 18:28:01 -05 2025</t>
  </si>
  <si>
    <t>Thu Feb 20 18:29:01 -05 2025</t>
  </si>
  <si>
    <t>Thu Feb 20 18:30:01 -05 2025</t>
  </si>
  <si>
    <t>Thu Feb 20 18:31:01 -05 2025</t>
  </si>
  <si>
    <t>Thu Feb 20 18:32:01 -05 2025</t>
  </si>
  <si>
    <t>Thu Feb 20 18:33:01 -05 2025</t>
  </si>
  <si>
    <t>Thu Feb 20 18:34:01 -05 2025</t>
  </si>
  <si>
    <t>Thu Feb 20 18:35:01 -05 2025</t>
  </si>
  <si>
    <t>Thu Feb 20 18:36:02 -05 2025</t>
  </si>
  <si>
    <t>Thu Feb 20 18:37:01 -05 2025</t>
  </si>
  <si>
    <t>Thu Feb 20 18:38:01 -05 2025</t>
  </si>
  <si>
    <t>Thu Feb 20 18:39:01 -05 2025</t>
  </si>
  <si>
    <t>Thu Feb 20 18:40:01 -05 2025</t>
  </si>
  <si>
    <t>Thu Feb 20 18:41:01 -05 2025</t>
  </si>
  <si>
    <t>Thu Feb 20 18:42:01 -05 2025</t>
  </si>
  <si>
    <t>Thu Feb 20 18:43:01 -05 2025</t>
  </si>
  <si>
    <t>Thu Feb 20 18:44:01 -05 2025</t>
  </si>
  <si>
    <t>Thu Feb 20 18:45:01 -05 2025</t>
  </si>
  <si>
    <t>Thu Feb 20 18:46:02 -05 2025</t>
  </si>
  <si>
    <t>Thu Feb 20 18:47:01 -05 2025</t>
  </si>
  <si>
    <t>Thu Feb 20 18:48:01 -05 2025</t>
  </si>
  <si>
    <t>Thu Feb 20 18:49:01 -05 2025</t>
  </si>
  <si>
    <t>Thu Feb 20 18:50:01 -05 2025</t>
  </si>
  <si>
    <t>Thu Feb 20 18:51:01 -05 2025</t>
  </si>
  <si>
    <t>Thu Feb 20 18:52:01 -05 2025</t>
  </si>
  <si>
    <t>Thu Feb 20 18:53:01 -05 2025</t>
  </si>
  <si>
    <t>Thu Feb 20 18:54:01 -05 2025</t>
  </si>
  <si>
    <t>Thu Feb 20 18:55:01 -05 2025</t>
  </si>
  <si>
    <t>Thu Feb 20 18:56:01 -05 2025</t>
  </si>
  <si>
    <t>Thu Feb 20 18:57:01 -05 2025</t>
  </si>
  <si>
    <t>Thu Feb 20 18:58:01 -05 2025</t>
  </si>
  <si>
    <t>Thu Feb 20 18:59:01 -05 2025</t>
  </si>
  <si>
    <t>Thu Feb 20 19:00:01 -05 2025</t>
  </si>
  <si>
    <t>Thu Feb 20 19:01:01 -05 2025</t>
  </si>
  <si>
    <t>Thu Feb 20 19:02:01 -05 2025</t>
  </si>
  <si>
    <t>Thu Feb 20 19:03:01 -05 2025</t>
  </si>
  <si>
    <t>Thu Feb 20 19:04:01 -05 2025</t>
  </si>
  <si>
    <t>Thu Feb 20 19:05:01 -05 2025</t>
  </si>
  <si>
    <t>Thu Feb 20 19:06:01 -05 2025</t>
  </si>
  <si>
    <t>Thu Feb 20 19:07:01 -05 2025</t>
  </si>
  <si>
    <t>Thu Feb 20 19:08:02 -05 2025</t>
  </si>
  <si>
    <t>Thu Feb 20 19:09:01 -05 2025</t>
  </si>
  <si>
    <t>Thu Feb 20 19:10:01 -05 2025</t>
  </si>
  <si>
    <t>Thu Feb 20 19:11:01 -05 2025</t>
  </si>
  <si>
    <t>Thu Feb 20 19:12:01 -05 2025</t>
  </si>
  <si>
    <t>Thu Feb 20 19:13:01 -05 2025</t>
  </si>
  <si>
    <t>Thu Feb 20 19:14:01 -05 2025</t>
  </si>
  <si>
    <t>Thu Feb 20 19:15:01 -05 2025</t>
  </si>
  <si>
    <t>Thu Feb 20 19:16:01 -05 2025</t>
  </si>
  <si>
    <t>Thu Feb 20 19:17:01 -05 2025</t>
  </si>
  <si>
    <t>Thu Feb 20 19:18:01 -05 2025</t>
  </si>
  <si>
    <t>Thu Feb 20 19:19:01 -05 2025</t>
  </si>
  <si>
    <t>Thu Feb 20 19:20:01 -05 2025</t>
  </si>
  <si>
    <t>Thu Feb 20 19:21:01 -05 2025</t>
  </si>
  <si>
    <t>Thu Feb 20 19:22:01 -05 2025</t>
  </si>
  <si>
    <t>Thu Feb 20 19:23:01 -05 2025</t>
  </si>
  <si>
    <t>Thu Feb 20 19:24:01 -05 2025</t>
  </si>
  <si>
    <t>Thu Feb 20 19:25:01 -05 2025</t>
  </si>
  <si>
    <t>Thu Feb 20 19:26:01 -05 2025</t>
  </si>
  <si>
    <t>Thu Feb 20 19:27:01 -05 2025</t>
  </si>
  <si>
    <t>Thu Feb 20 19:28:01 -05 2025</t>
  </si>
  <si>
    <t>Thu Feb 20 19:29:01 -05 2025</t>
  </si>
  <si>
    <t>Thu Feb 20 19:30:01 -05 2025</t>
  </si>
  <si>
    <t>Thu Feb 20 19:31:01 -05 2025</t>
  </si>
  <si>
    <t>Thu Feb 20 19:32:01 -05 2025</t>
  </si>
  <si>
    <t>Thu Feb 20 19:33:01 -05 2025</t>
  </si>
  <si>
    <t>Thu Feb 20 19:34:01 -05 2025</t>
  </si>
  <si>
    <t>Thu Feb 20 19:35:01 -05 2025</t>
  </si>
  <si>
    <t>Thu Feb 20 19:36:01 -05 2025</t>
  </si>
  <si>
    <t>Thu Feb 20 19:37:01 -05 2025</t>
  </si>
  <si>
    <t>Thu Feb 20 19:38:01 -05 2025</t>
  </si>
  <si>
    <t>Thu Feb 20 19:39:01 -05 2025</t>
  </si>
  <si>
    <t>Thu Feb 20 19:40:01 -05 2025</t>
  </si>
  <si>
    <t>Thu Feb 20 19:41:01 -05 2025</t>
  </si>
  <si>
    <t>Thu Feb 20 19:42:01 -05 2025</t>
  </si>
  <si>
    <t>Thu Feb 20 19:43:01 -05 2025</t>
  </si>
  <si>
    <t>Thu Feb 20 19:44:01 -05 2025</t>
  </si>
  <si>
    <t>Thu Feb 20 19:45:01 -05 2025</t>
  </si>
  <si>
    <t>Thu Feb 20 19:46:01 -05 2025</t>
  </si>
  <si>
    <t>Thu Feb 20 19:47:01 -05 2025</t>
  </si>
  <si>
    <t>Thu Feb 20 19:48:01 -05 2025</t>
  </si>
  <si>
    <t>Thu Feb 20 19:49:01 -05 2025</t>
  </si>
  <si>
    <t>Thu Feb 20 19:50:01 -05 2025</t>
  </si>
  <si>
    <t>Thu Feb 20 19:51:01 -05 2025</t>
  </si>
  <si>
    <t>Thu Feb 20 19:52:01 -05 2025</t>
  </si>
  <si>
    <t>Thu Feb 20 19:53:01 -05 2025</t>
  </si>
  <si>
    <t>Thu Feb 20 19:54:01 -05 2025</t>
  </si>
  <si>
    <t>Thu Feb 20 19:55:01 -05 2025</t>
  </si>
  <si>
    <t>Thu Feb 20 19:56:01 -05 2025</t>
  </si>
  <si>
    <t>Thu Feb 20 19:57:01 -05 2025</t>
  </si>
  <si>
    <t>Thu Feb 20 19:58:01 -05 2025</t>
  </si>
  <si>
    <t>Thu Feb 20 19:59:01 -05 2025</t>
  </si>
  <si>
    <t>Thu Feb 20 20:00:01 -05 2025</t>
  </si>
  <si>
    <t>Thu Feb 20 20:01:01 -05 2025</t>
  </si>
  <si>
    <t>Thu Feb 20 20:02:01 -05 2025</t>
  </si>
  <si>
    <t>Thu Feb 20 20:03:01 -05 2025</t>
  </si>
  <si>
    <t>Thu Feb 20 20:04:01 -05 2025</t>
  </si>
  <si>
    <t>Thu Feb 20 20:05:01 -05 2025</t>
  </si>
  <si>
    <t>Thu Feb 20 20:06:01 -05 2025</t>
  </si>
  <si>
    <t>Thu Feb 20 20:07:01 -05 2025</t>
  </si>
  <si>
    <t>Thu Feb 20 20:08:01 -05 2025</t>
  </si>
  <si>
    <t>Thu Feb 20 20:09:01 -05 2025</t>
  </si>
  <si>
    <t>Thu Feb 20 20:10:01 -05 2025</t>
  </si>
  <si>
    <t>Thu Feb 20 20:11:01 -05 2025</t>
  </si>
  <si>
    <t>Thu Feb 20 20:12:01 -05 2025</t>
  </si>
  <si>
    <t>Thu Feb 20 20:13:01 -05 2025</t>
  </si>
  <si>
    <t>Thu Feb 20 20:14:01 -05 2025</t>
  </si>
  <si>
    <t>Thu Feb 20 20:15:02 -05 2025</t>
  </si>
  <si>
    <t>Thu Feb 20 20:16:01 -05 2025</t>
  </si>
  <si>
    <t>Thu Feb 20 20:17:01 -05 2025</t>
  </si>
  <si>
    <t>Thu Feb 20 20:18:01 -05 2025</t>
  </si>
  <si>
    <t>Thu Feb 20 20:19:01 -05 2025</t>
  </si>
  <si>
    <t>Thu Feb 20 20:20:01 -05 2025</t>
  </si>
  <si>
    <t>Thu Feb 20 20:21:01 -05 2025</t>
  </si>
  <si>
    <t>Thu Feb 20 20:22:01 -05 2025</t>
  </si>
  <si>
    <t>Thu Feb 20 20:23:01 -05 2025</t>
  </si>
  <si>
    <t>Thu Feb 20 20:24:01 -05 2025</t>
  </si>
  <si>
    <t>Thu Feb 20 20:25:01 -05 2025</t>
  </si>
  <si>
    <t>Thu Feb 20 20:26:01 -05 2025</t>
  </si>
  <si>
    <t>Thu Feb 20 20:27:01 -05 2025</t>
  </si>
  <si>
    <t>Thu Feb 20 20:28:01 -05 2025</t>
  </si>
  <si>
    <t>Thu Feb 20 20:29:01 -05 2025</t>
  </si>
  <si>
    <t>Thu Feb 20 20:30:01 -05 2025</t>
  </si>
  <si>
    <t>Thu Feb 20 20:31:01 -05 2025</t>
  </si>
  <si>
    <t>Thu Feb 20 20:32:01 -05 2025</t>
  </si>
  <si>
    <t>Thu Feb 20 20:33:01 -05 2025</t>
  </si>
  <si>
    <t>Thu Feb 20 20:34:01 -05 2025</t>
  </si>
  <si>
    <t>Thu Feb 20 20:35:01 -05 2025</t>
  </si>
  <si>
    <t>Thu Feb 20 20:36:01 -05 2025</t>
  </si>
  <si>
    <t>Thu Feb 20 20:37:01 -05 2025</t>
  </si>
  <si>
    <t>Thu Feb 20 20:38:01 -05 2025</t>
  </si>
  <si>
    <t>Thu Feb 20 20:39:01 -05 2025</t>
  </si>
  <si>
    <t>Thu Feb 20 20:40:01 -05 2025</t>
  </si>
  <si>
    <t>Thu Feb 20 20:41:01 -05 2025</t>
  </si>
  <si>
    <t>Thu Feb 20 20:42:01 -05 2025</t>
  </si>
  <si>
    <t>Thu Feb 20 20:43:01 -05 2025</t>
  </si>
  <si>
    <t>Thu Feb 20 20:44:01 -05 2025</t>
  </si>
  <si>
    <t>Thu Feb 20 20:45:01 -05 2025</t>
  </si>
  <si>
    <t>Thu Feb 20 20:46:01 -05 2025</t>
  </si>
  <si>
    <t>Thu Feb 20 20:47:01 -05 2025</t>
  </si>
  <si>
    <t>Thu Feb 20 20:48:01 -05 2025</t>
  </si>
  <si>
    <t>Thu Feb 20 20:49:01 -05 2025</t>
  </si>
  <si>
    <t>Thu Feb 20 20:50:01 -05 2025</t>
  </si>
  <si>
    <t>Thu Feb 20 20:51:01 -05 2025</t>
  </si>
  <si>
    <t>Thu Feb 20 20:52:01 -05 2025</t>
  </si>
  <si>
    <t>Thu Feb 20 20:53:01 -05 2025</t>
  </si>
  <si>
    <t>Thu Feb 20 20:54:01 -05 2025</t>
  </si>
  <si>
    <t>Thu Feb 20 20:55:01 -05 2025</t>
  </si>
  <si>
    <t>Thu Feb 20 20:56:01 -05 2025</t>
  </si>
  <si>
    <t>Thu Feb 20 20:57:01 -05 2025</t>
  </si>
  <si>
    <t>Thu Feb 20 20:58:01 -05 2025</t>
  </si>
  <si>
    <t>Thu Feb 20 20:59:01 -05 2025</t>
  </si>
  <si>
    <t>Thu Feb 20 21:00:01 -05 2025</t>
  </si>
  <si>
    <t>Thu Feb 20 21:01:01 -05 2025</t>
  </si>
  <si>
    <t>Thu Feb 20 21:02:01 -05 2025</t>
  </si>
  <si>
    <t>Thu Feb 20 21:03:01 -05 2025</t>
  </si>
  <si>
    <t>Thu Feb 20 21:04:01 -05 2025</t>
  </si>
  <si>
    <t>Thu Feb 20 21:05:01 -05 2025</t>
  </si>
  <si>
    <t>Thu Feb 20 21:06:01 -05 2025</t>
  </si>
  <si>
    <t>Thu Feb 20 21:07:01 -05 2025</t>
  </si>
  <si>
    <t>Thu Feb 20 21:08:01 -05 2025</t>
  </si>
  <si>
    <t>Thu Feb 20 21:09:02 -05 2025</t>
  </si>
  <si>
    <t>Thu Feb 20 21:10:01 -05 2025</t>
  </si>
  <si>
    <t>Thu Feb 20 21:11:01 -05 2025</t>
  </si>
  <si>
    <t>Thu Feb 20 21:12:01 -05 2025</t>
  </si>
  <si>
    <t>Thu Feb 20 21:13:01 -05 2025</t>
  </si>
  <si>
    <t>Thu Feb 20 21:14:01 -05 2025</t>
  </si>
  <si>
    <t>Thu Feb 20 21:15:01 -05 2025</t>
  </si>
  <si>
    <t>Thu Feb 20 21:16:01 -05 2025</t>
  </si>
  <si>
    <t>Thu Feb 20 21:17:01 -05 2025</t>
  </si>
  <si>
    <t>Thu Feb 20 21:18:01 -05 2025</t>
  </si>
  <si>
    <t>Thu Feb 20 21:19:01 -05 2025</t>
  </si>
  <si>
    <t>Thu Feb 20 21:20:01 -05 2025</t>
  </si>
  <si>
    <t>Thu Feb 20 21:21:01 -05 2025</t>
  </si>
  <si>
    <t>Thu Feb 20 21:22:01 -05 2025</t>
  </si>
  <si>
    <t>Thu Feb 20 21:23:01 -05 2025</t>
  </si>
  <si>
    <t>Thu Feb 20 21:24:01 -05 2025</t>
  </si>
  <si>
    <t>Thu Feb 20 21:25:01 -05 2025</t>
  </si>
  <si>
    <t>Thu Feb 20 21:26:01 -05 2025</t>
  </si>
  <si>
    <t>Thu Feb 20 21:27:01 -05 2025</t>
  </si>
  <si>
    <t>Thu Feb 20 21:28:01 -05 2025</t>
  </si>
  <si>
    <t>Thu Feb 20 21:29:01 -05 2025</t>
  </si>
  <si>
    <t>Thu Feb 20 21:30:01 -05 2025</t>
  </si>
  <si>
    <t>Thu Feb 20 21:31:01 -05 2025</t>
  </si>
  <si>
    <t>Thu Feb 20 21:32:01 -05 2025</t>
  </si>
  <si>
    <t>Thu Feb 20 21:33:01 -05 2025</t>
  </si>
  <si>
    <t>Thu Feb 20 21:34:01 -05 2025</t>
  </si>
  <si>
    <t>Thu Feb 20 21:35:01 -05 2025</t>
  </si>
  <si>
    <t>Thu Feb 20 21:36:01 -05 2025</t>
  </si>
  <si>
    <t>Thu Feb 20 21:37:01 -05 2025</t>
  </si>
  <si>
    <t>Thu Feb 20 21:38:01 -05 2025</t>
  </si>
  <si>
    <t>Thu Feb 20 21:39:01 -05 2025</t>
  </si>
  <si>
    <t>Thu Feb 20 21:40:01 -05 2025</t>
  </si>
  <si>
    <t>Thu Feb 20 21:41:01 -05 2025</t>
  </si>
  <si>
    <t>Thu Feb 20 21:42:01 -05 2025</t>
  </si>
  <si>
    <t>Thu Feb 20 21:43:01 -05 2025</t>
  </si>
  <si>
    <t>Thu Feb 20 21:44:01 -05 2025</t>
  </si>
  <si>
    <t>Thu Feb 20 21:45:01 -05 2025</t>
  </si>
  <si>
    <t>Thu Feb 20 21:46:01 -05 2025</t>
  </si>
  <si>
    <t>Thu Feb 20 21:47:01 -05 2025</t>
  </si>
  <si>
    <t>Thu Feb 20 21:48:01 -05 2025</t>
  </si>
  <si>
    <t>Thu Feb 20 21:49:01 -05 2025</t>
  </si>
  <si>
    <t>Thu Feb 20 21:50:01 -05 2025</t>
  </si>
  <si>
    <t>Thu Feb 20 21:51:01 -05 2025</t>
  </si>
  <si>
    <t>Thu Feb 20 21:52:01 -05 2025</t>
  </si>
  <si>
    <t>Thu Feb 20 21:53:01 -05 2025</t>
  </si>
  <si>
    <t>Thu Feb 20 21:54:01 -05 2025</t>
  </si>
  <si>
    <t>Thu Feb 20 21:55:01 -05 2025</t>
  </si>
  <si>
    <t>Thu Feb 20 21:56:01 -05 2025</t>
  </si>
  <si>
    <t>Thu Feb 20 21:57:01 -05 2025</t>
  </si>
  <si>
    <t>Thu Feb 20 21:58:01 -05 2025</t>
  </si>
  <si>
    <t>Thu Feb 20 21:59:01 -05 2025</t>
  </si>
  <si>
    <t>Thu Feb 20 22:00:01 -05 2025</t>
  </si>
  <si>
    <t>Thu Feb 20 22:01:01 -05 2025</t>
  </si>
  <si>
    <t>Thu Feb 20 22:02:01 -05 2025</t>
  </si>
  <si>
    <t>Thu Feb 20 22:03:01 -05 2025</t>
  </si>
  <si>
    <t>Thu Feb 20 22:04:01 -05 2025</t>
  </si>
  <si>
    <t>Thu Feb 20 22:05:01 -05 2025</t>
  </si>
  <si>
    <t>Thu Feb 20 22:06:02 -05 2025</t>
  </si>
  <si>
    <t>Thu Feb 20 22:07:01 -05 2025</t>
  </si>
  <si>
    <t>Thu Feb 20 22:08:01 -05 2025</t>
  </si>
  <si>
    <t>Thu Feb 20 22:09:01 -05 2025</t>
  </si>
  <si>
    <t>Thu Feb 20 22:10:01 -05 2025</t>
  </si>
  <si>
    <t>Thu Feb 20 22:11:01 -05 2025</t>
  </si>
  <si>
    <t>Thu Feb 20 22:12:01 -05 2025</t>
  </si>
  <si>
    <t>Thu Feb 20 22:13:01 -05 2025</t>
  </si>
  <si>
    <t>Thu Feb 20 22:14:01 -05 2025</t>
  </si>
  <si>
    <t>Thu Feb 20 22:15:01 -05 2025</t>
  </si>
  <si>
    <t>Thu Feb 20 22:16:01 -05 2025</t>
  </si>
  <si>
    <t>Thu Feb 20 22:17:01 -05 2025</t>
  </si>
  <si>
    <t>Thu Feb 20 22:18:01 -05 2025</t>
  </si>
  <si>
    <t>Thu Feb 20 22:19:01 -05 2025</t>
  </si>
  <si>
    <t>Thu Feb 20 22:20:01 -05 2025</t>
  </si>
  <si>
    <t>Thu Feb 20 22:21:01 -05 2025</t>
  </si>
  <si>
    <t>Thu Feb 20 22:22:01 -05 2025</t>
  </si>
  <si>
    <t>Thu Feb 20 22:23:01 -05 2025</t>
  </si>
  <si>
    <t>Thu Feb 20 22:24:01 -05 2025</t>
  </si>
  <si>
    <t>Thu Feb 20 22:25:01 -05 2025</t>
  </si>
  <si>
    <t>Thu Feb 20 22:26:01 -05 2025</t>
  </si>
  <si>
    <t>Thu Feb 20 22:27:01 -05 2025</t>
  </si>
  <si>
    <t>Thu Feb 20 22:28:01 -05 2025</t>
  </si>
  <si>
    <t>Thu Feb 20 22:29:01 -05 2025</t>
  </si>
  <si>
    <t>Thu Feb 20 22:30:01 -05 2025</t>
  </si>
  <si>
    <t>Thu Feb 20 22:31:01 -05 2025</t>
  </si>
  <si>
    <t>Thu Feb 20 22:32:01 -05 2025</t>
  </si>
  <si>
    <t>Thu Feb 20 22:33:01 -05 2025</t>
  </si>
  <si>
    <t>Thu Feb 20 22:34:01 -05 2025</t>
  </si>
  <si>
    <t>Thu Feb 20 22:35:01 -05 2025</t>
  </si>
  <si>
    <t>Thu Feb 20 22:36:01 -05 2025</t>
  </si>
  <si>
    <t>Thu Feb 20 22:37:01 -05 2025</t>
  </si>
  <si>
    <t>Thu Feb 20 22:38:01 -05 2025</t>
  </si>
  <si>
    <t>Thu Feb 20 22:39:01 -05 2025</t>
  </si>
  <si>
    <t>Thu Feb 20 22:40:01 -05 2025</t>
  </si>
  <si>
    <t>Thu Feb 20 22:41:01 -05 2025</t>
  </si>
  <si>
    <t>Thu Feb 20 22:42:01 -05 2025</t>
  </si>
  <si>
    <t>Thu Feb 20 22:43:01 -05 2025</t>
  </si>
  <si>
    <t>Thu Feb 20 22:44:01 -05 2025</t>
  </si>
  <si>
    <t>Thu Feb 20 22:45:01 -05 2025</t>
  </si>
  <si>
    <t>Thu Feb 20 22:46:01 -05 2025</t>
  </si>
  <si>
    <t>Thu Feb 20 22:47:01 -05 2025</t>
  </si>
  <si>
    <t>Thu Feb 20 22:48:01 -05 2025</t>
  </si>
  <si>
    <t>Thu Feb 20 22:49:01 -05 2025</t>
  </si>
  <si>
    <t>Thu Feb 20 22:50:01 -05 2025</t>
  </si>
  <si>
    <t>Thu Feb 20 22:51:01 -05 2025</t>
  </si>
  <si>
    <t>Thu Feb 20 22:52:01 -05 2025</t>
  </si>
  <si>
    <t>Thu Feb 20 22:53:01 -05 2025</t>
  </si>
  <si>
    <t>Thu Feb 20 22:54:01 -05 2025</t>
  </si>
  <si>
    <t>Thu Feb 20 22:55:01 -05 2025</t>
  </si>
  <si>
    <t>Thu Feb 20 22:56:01 -05 2025</t>
  </si>
  <si>
    <t>Thu Feb 20 22:57:01 -05 2025</t>
  </si>
  <si>
    <t>Thu Feb 20 22:58:01 -05 2025</t>
  </si>
  <si>
    <t>Thu Feb 20 22:59:01 -05 2025</t>
  </si>
  <si>
    <t>Thu Feb 20 23:00:01 -05 2025</t>
  </si>
  <si>
    <t>Thu Feb 20 23:01:01 -05 2025</t>
  </si>
  <si>
    <t>Thu Feb 20 23:02:01 -05 2025</t>
  </si>
  <si>
    <t>Thu Feb 20 23:03:01 -05 2025</t>
  </si>
  <si>
    <t>Thu Feb 20 23:04:01 -05 2025</t>
  </si>
  <si>
    <t>Thu Feb 20 23:05:01 -05 2025</t>
  </si>
  <si>
    <t>Thu Feb 20 23:06:01 -05 2025</t>
  </si>
  <si>
    <t>Thu Feb 20 23:07:01 -05 2025</t>
  </si>
  <si>
    <t>Thu Feb 20 23:08:01 -05 2025</t>
  </si>
  <si>
    <t>Thu Feb 20 23:09:01 -05 2025</t>
  </si>
  <si>
    <t>Thu Feb 20 23:10:01 -05 2025</t>
  </si>
  <si>
    <t>Thu Feb 20 23:11:01 -05 2025</t>
  </si>
  <si>
    <t>Thu Feb 20 23:12:01 -05 2025</t>
  </si>
  <si>
    <t>Thu Feb 20 23:13:01 -05 2025</t>
  </si>
  <si>
    <t>Thu Feb 20 23:14:01 -05 2025</t>
  </si>
  <si>
    <t>Thu Feb 20 23:15:01 -05 2025</t>
  </si>
  <si>
    <t>Thu Feb 20 23:16:01 -05 2025</t>
  </si>
  <si>
    <t>Thu Feb 20 23:17:01 -05 2025</t>
  </si>
  <si>
    <t>Thu Feb 20 23:18:01 -05 2025</t>
  </si>
  <si>
    <t>Thu Feb 20 23:19:01 -05 2025</t>
  </si>
  <si>
    <t>Thu Feb 20 23:20:01 -05 2025</t>
  </si>
  <si>
    <t>Thu Feb 20 23:21:01 -05 2025</t>
  </si>
  <si>
    <t>Thu Feb 20 23:22:01 -05 2025</t>
  </si>
  <si>
    <t>Thu Feb 20 23:23:01 -05 2025</t>
  </si>
  <si>
    <t>Thu Feb 20 23:24:01 -05 2025</t>
  </si>
  <si>
    <t>Thu Feb 20 23:25:01 -05 2025</t>
  </si>
  <si>
    <t>Thu Feb 20 23:26:01 -05 2025</t>
  </si>
  <si>
    <t>Thu Feb 20 23:27:01 -05 2025</t>
  </si>
  <si>
    <t>Thu Feb 20 23:28:01 -05 2025</t>
  </si>
  <si>
    <t>Thu Feb 20 23:29:01 -05 2025</t>
  </si>
  <si>
    <t>Thu Feb 20 23:30:01 -05 2025</t>
  </si>
  <si>
    <t>Thu Feb 20 23:31:01 -05 2025</t>
  </si>
  <si>
    <t>Thu Feb 20 23:32:01 -05 2025</t>
  </si>
  <si>
    <t>Thu Feb 20 23:33:01 -05 2025</t>
  </si>
  <si>
    <t>Thu Feb 20 23:34:01 -05 2025</t>
  </si>
  <si>
    <t>Thu Feb 20 23:35:01 -05 2025</t>
  </si>
  <si>
    <t>Thu Feb 20 23:36:01 -05 2025</t>
  </si>
  <si>
    <t>Thu Feb 20 23:37:01 -05 2025</t>
  </si>
  <si>
    <t>Thu Feb 20 23:38:01 -05 2025</t>
  </si>
  <si>
    <t>Thu Feb 20 23:39:01 -05 2025</t>
  </si>
  <si>
    <t>Thu Feb 20 23:40:01 -05 2025</t>
  </si>
  <si>
    <t>Thu Feb 20 23:41:01 -05 2025</t>
  </si>
  <si>
    <t>Thu Feb 20 23:42:01 -05 2025</t>
  </si>
  <si>
    <t>Thu Feb 20 23:43:01 -05 2025</t>
  </si>
  <si>
    <t>Thu Feb 20 23:44:01 -05 2025</t>
  </si>
  <si>
    <t>Thu Feb 20 23:45:01 -05 2025</t>
  </si>
  <si>
    <t>Thu Feb 20 23:46:01 -05 2025</t>
  </si>
  <si>
    <t>Thu Feb 20 23:47:01 -05 2025</t>
  </si>
  <si>
    <t>Thu Feb 20 23:48:01 -05 2025</t>
  </si>
  <si>
    <t>Thu Feb 20 23:49:01 -05 2025</t>
  </si>
  <si>
    <t>Thu Feb 20 23:50:01 -05 2025</t>
  </si>
  <si>
    <t>Thu Feb 20 23:51:01 -05 2025</t>
  </si>
  <si>
    <t>Thu Feb 20 23:52:01 -05 2025</t>
  </si>
  <si>
    <t>Thu Feb 20 23:53:01 -05 2025</t>
  </si>
  <si>
    <t>Thu Feb 20 23:54:01 -05 2025</t>
  </si>
  <si>
    <t>Thu Feb 20 23:55:01 -05 2025</t>
  </si>
  <si>
    <t>Thu Feb 20 23:56:01 -05 2025</t>
  </si>
  <si>
    <t>Thu Feb 20 23:57:01 -05 2025</t>
  </si>
  <si>
    <t>Thu Feb 20 23:58:01 -05 2025</t>
  </si>
  <si>
    <t>Thu Feb 20 23:59:01 -05 2025</t>
  </si>
  <si>
    <t>Fri Feb 21 00:00:01 -05 2025</t>
  </si>
  <si>
    <t>Fri Feb 21 00:01:01 -05 2025</t>
  </si>
  <si>
    <t>Fri Feb 21 00:02:01 -05 2025</t>
  </si>
  <si>
    <t>Fri Feb 21 00:03:01 -05 2025</t>
  </si>
  <si>
    <t>Fri Feb 21 00:04:01 -05 2025</t>
  </si>
  <si>
    <t>Fri Feb 21 00:05:01 -05 2025</t>
  </si>
  <si>
    <t>Fri Feb 21 00:06:01 -05 2025</t>
  </si>
  <si>
    <t>Fri Feb 21 00:07:01 -05 2025</t>
  </si>
  <si>
    <t>Fri Feb 21 00:08:01 -05 2025</t>
  </si>
  <si>
    <t>Fri Feb 21 00:09:01 -05 2025</t>
  </si>
  <si>
    <t>Fri Feb 21 00:10:01 -05 2025</t>
  </si>
  <si>
    <t>Fri Feb 21 00:11:01 -05 2025</t>
  </si>
  <si>
    <t>Fri Feb 21 00:12:01 -05 2025</t>
  </si>
  <si>
    <t>Fri Feb 21 00:13:01 -05 2025</t>
  </si>
  <si>
    <t>Fri Feb 21 00:14:01 -05 2025</t>
  </si>
  <si>
    <t>Fri Feb 21 00:15:01 -05 2025</t>
  </si>
  <si>
    <t>Fri Feb 21 00:16:01 -05 2025</t>
  </si>
  <si>
    <t>Fri Feb 21 00:17:01 -05 2025</t>
  </si>
  <si>
    <t>Fri Feb 21 00:18:01 -05 2025</t>
  </si>
  <si>
    <t>Fri Feb 21 00:19:01 -05 2025</t>
  </si>
  <si>
    <t>Fri Feb 21 00:20:01 -05 2025</t>
  </si>
  <si>
    <t>Fri Feb 21 00:21:01 -05 2025</t>
  </si>
  <si>
    <t>Fri Feb 21 00:22:01 -05 2025</t>
  </si>
  <si>
    <t>Fri Feb 21 00:23:01 -05 2025</t>
  </si>
  <si>
    <t>Fri Feb 21 00:24:01 -05 2025</t>
  </si>
  <si>
    <t>Fri Feb 21 00:25:01 -05 2025</t>
  </si>
  <si>
    <t>Fri Feb 21 00:26:01 -05 2025</t>
  </si>
  <si>
    <t>Fri Feb 21 00:27:01 -05 2025</t>
  </si>
  <si>
    <t>Fri Feb 21 00:28:01 -05 2025</t>
  </si>
  <si>
    <t>Fri Feb 21 00:29:01 -05 2025</t>
  </si>
  <si>
    <t>Fri Feb 21 00:30:01 -05 2025</t>
  </si>
  <si>
    <t>Fri Feb 21 00:31:01 -05 2025</t>
  </si>
  <si>
    <t>Fri Feb 21 00:32:02 -05 2025</t>
  </si>
  <si>
    <t>Fri Feb 21 00:33:01 -05 2025</t>
  </si>
  <si>
    <t>Fri Feb 21 00:34:01 -05 2025</t>
  </si>
  <si>
    <t>Fri Feb 21 00:35:01 -05 2025</t>
  </si>
  <si>
    <t>Fri Feb 21 00:36:01 -05 2025</t>
  </si>
  <si>
    <t>Fri Feb 21 00:37:01 -05 2025</t>
  </si>
  <si>
    <t>Fri Feb 21 00:38:01 -05 2025</t>
  </si>
  <si>
    <t>Fri Feb 21 00:39:01 -05 2025</t>
  </si>
  <si>
    <t>Fri Feb 21 00:40:01 -05 2025</t>
  </si>
  <si>
    <t>Fri Feb 21 00:41:01 -05 2025</t>
  </si>
  <si>
    <t>Fri Feb 21 00:42:01 -05 2025</t>
  </si>
  <si>
    <t>Fri Feb 21 00:43:01 -05 2025</t>
  </si>
  <si>
    <t>Fri Feb 21 00:44:01 -05 2025</t>
  </si>
  <si>
    <t>Fri Feb 21 00:45:01 -05 2025</t>
  </si>
  <si>
    <t>Fri Feb 21 00:46:01 -05 2025</t>
  </si>
  <si>
    <t>Fri Feb 21 00:47:01 -05 2025</t>
  </si>
  <si>
    <t>Fri Feb 21 00:48:01 -05 2025</t>
  </si>
  <si>
    <t>Fri Feb 21 00:49:01 -05 2025</t>
  </si>
  <si>
    <t>Fri Feb 21 00:50:01 -05 2025</t>
  </si>
  <si>
    <t>Fri Feb 21 00:51:01 -05 2025</t>
  </si>
  <si>
    <t>Fri Feb 21 00:52:01 -05 2025</t>
  </si>
  <si>
    <t>Fri Feb 21 00:53:01 -05 2025</t>
  </si>
  <si>
    <t>Fri Feb 21 01:00:02 -05 2025</t>
  </si>
  <si>
    <t>Fri Feb 21 01:01:01 -05 2025</t>
  </si>
  <si>
    <t>Fri Feb 21 01:02:01 -05 2025</t>
  </si>
  <si>
    <t>Fri Feb 21 01:03:01 -05 2025</t>
  </si>
  <si>
    <t>Fri Feb 21 01:04:01 -05 2025</t>
  </si>
  <si>
    <t>Fri Feb 21 01:05:01 -05 2025</t>
  </si>
  <si>
    <t>Fri Feb 21 01:06:01 -05 2025</t>
  </si>
  <si>
    <t>Fri Feb 21 01:07:01 -05 2025</t>
  </si>
  <si>
    <t>Fri Feb 21 01:08:01 -05 2025</t>
  </si>
  <si>
    <t>Fri Feb 21 01:09:01 -05 2025</t>
  </si>
  <si>
    <t>Fri Feb 21 01:10:01 -05 2025</t>
  </si>
  <si>
    <t>Fri Feb 21 01:11:01 -05 2025</t>
  </si>
  <si>
    <t>Fri Feb 21 01:12:01 -05 2025</t>
  </si>
  <si>
    <t>Fri Feb 21 01:13:01 -05 2025</t>
  </si>
  <si>
    <t>Fri Feb 21 01:14:01 -05 2025</t>
  </si>
  <si>
    <t>Fri Feb 21 01:15:01 -05 2025</t>
  </si>
  <si>
    <t>Fri Feb 21 01:16:01 -05 2025</t>
  </si>
  <si>
    <t>Fri Feb 21 01:17:01 -05 2025</t>
  </si>
  <si>
    <t>Fri Feb 21 01:18:02 -05 2025</t>
  </si>
  <si>
    <t>Fri Feb 21 01:19:01 -05 2025</t>
  </si>
  <si>
    <t>Fri Feb 21 01:20:01 -05 2025</t>
  </si>
  <si>
    <t>Fri Feb 21 01:21:01 -05 2025</t>
  </si>
  <si>
    <t>Fri Feb 21 01:22:01 -05 2025</t>
  </si>
  <si>
    <t>Fri Feb 21 01:23:01 -05 2025</t>
  </si>
  <si>
    <t>Fri Feb 21 01:24:01 -05 2025</t>
  </si>
  <si>
    <t>Fri Feb 21 01:25:01 -05 2025</t>
  </si>
  <si>
    <t>Fri Feb 21 01:26:01 -05 2025</t>
  </si>
  <si>
    <t>Fri Feb 21 01:27:01 -05 2025</t>
  </si>
  <si>
    <t>Fri Feb 21 01:28:01 -05 2025</t>
  </si>
  <si>
    <t>Fri Feb 21 01:29:01 -05 2025</t>
  </si>
  <si>
    <t>Fri Feb 21 01:30:01 -05 2025</t>
  </si>
  <si>
    <t>Fri Feb 21 01:31:01 -05 2025</t>
  </si>
  <si>
    <t>Fri Feb 21 01:32:01 -05 2025</t>
  </si>
  <si>
    <t>Fri Feb 21 01:33:01 -05 2025</t>
  </si>
  <si>
    <t>Fri Feb 21 01:34:01 -05 2025</t>
  </si>
  <si>
    <t>Fri Feb 21 01:35:01 -05 2025</t>
  </si>
  <si>
    <t>Fri Feb 21 01:36:01 -05 2025</t>
  </si>
  <si>
    <t>Fri Feb 21 01:37:01 -05 2025</t>
  </si>
  <si>
    <t>Fri Feb 21 01:38:01 -05 2025</t>
  </si>
  <si>
    <t>Fri Feb 21 01:39:01 -05 2025</t>
  </si>
  <si>
    <t>Fri Feb 21 01:40:01 -05 2025</t>
  </si>
  <si>
    <t>Fri Feb 21 01:41:01 -05 2025</t>
  </si>
  <si>
    <t>Fri Feb 21 01:42:01 -05 2025</t>
  </si>
  <si>
    <t>Fri Feb 21 01:43:01 -05 2025</t>
  </si>
  <si>
    <t>Fri Feb 21 01:44:01 -05 2025</t>
  </si>
  <si>
    <t>Fri Feb 21 01:45:01 -05 2025</t>
  </si>
  <si>
    <t>Fri Feb 21 01:46:01 -05 2025</t>
  </si>
  <si>
    <t>Fri Feb 21 01:47:01 -05 2025</t>
  </si>
  <si>
    <t>Fri Feb 21 01:48:01 -05 2025</t>
  </si>
  <si>
    <t>Fri Feb 21 01:49:01 -05 2025</t>
  </si>
  <si>
    <t>Fri Feb 21 01:50:01 -05 2025</t>
  </si>
  <si>
    <t>Fri Feb 21 01:51:01 -05 2025</t>
  </si>
  <si>
    <t>Fri Feb 21 01:52:01 -05 2025</t>
  </si>
  <si>
    <t>Fri Feb 21 01:53:01 -05 2025</t>
  </si>
  <si>
    <t>Fri Feb 21 01:54:01 -05 2025</t>
  </si>
  <si>
    <t>Fri Feb 21 01:55:01 -05 2025</t>
  </si>
  <si>
    <t>Fri Feb 21 01:56:01 -05 2025</t>
  </si>
  <si>
    <t>Fri Feb 21 01:57:02 -05 2025</t>
  </si>
  <si>
    <t>Fri Feb 21 01:58:01 -05 2025</t>
  </si>
  <si>
    <t>Fri Feb 21 01:59:01 -05 2025</t>
  </si>
  <si>
    <t>Fri Feb 21 02:00:01 -05 2025</t>
  </si>
  <si>
    <t>Fri Feb 21 02:01:01 -05 2025</t>
  </si>
  <si>
    <t>Fri Feb 21 02:02:01 -05 2025</t>
  </si>
  <si>
    <t>Fri Feb 21 02:03:01 -05 2025</t>
  </si>
  <si>
    <t>Fri Feb 21 02:04:01 -05 2025</t>
  </si>
  <si>
    <t>Fri Feb 21 02:05:01 -05 2025</t>
  </si>
  <si>
    <t>Fri Feb 21 02:06:01 -05 2025</t>
  </si>
  <si>
    <t>Fri Feb 21 02:07:01 -05 2025</t>
  </si>
  <si>
    <t>Fri Feb 21 02:08:01 -05 2025</t>
  </si>
  <si>
    <t>Fri Feb 21 02:09:01 -05 2025</t>
  </si>
  <si>
    <t>Fri Feb 21 02:10:01 -05 2025</t>
  </si>
  <si>
    <t>Fri Feb 21 02:11:01 -05 2025</t>
  </si>
  <si>
    <t>Fri Feb 21 02:12:01 -05 2025</t>
  </si>
  <si>
    <t>Fri Feb 21 02:13:01 -05 2025</t>
  </si>
  <si>
    <t>Fri Feb 21 02:14:01 -05 2025</t>
  </si>
  <si>
    <t>Fri Feb 21 02:15:01 -05 2025</t>
  </si>
  <si>
    <t>Fri Feb 21 02:16:01 -05 2025</t>
  </si>
  <si>
    <t>Fri Feb 21 02:17:01 -05 2025</t>
  </si>
  <si>
    <t>Fri Feb 21 02:18:01 -05 2025</t>
  </si>
  <si>
    <t>Fri Feb 21 02:19:01 -05 2025</t>
  </si>
  <si>
    <t>Fri Feb 21 02:20:01 -05 2025</t>
  </si>
  <si>
    <t>Fri Feb 21 02:21:01 -05 2025</t>
  </si>
  <si>
    <t>Fri Feb 21 02:22:01 -05 2025</t>
  </si>
  <si>
    <t>Fri Feb 21 02:23:01 -05 2025</t>
  </si>
  <si>
    <t>Fri Feb 21 02:24:01 -05 2025</t>
  </si>
  <si>
    <t>Fri Feb 21 02:25:01 -05 2025</t>
  </si>
  <si>
    <t>Fri Feb 21 02:26:01 -05 2025</t>
  </si>
  <si>
    <t>Fri Feb 21 02:27:01 -05 2025</t>
  </si>
  <si>
    <t>Fri Feb 21 02:28:01 -05 2025</t>
  </si>
  <si>
    <t>Fri Feb 21 02:29:01 -05 2025</t>
  </si>
  <si>
    <t>Fri Feb 21 02:30:01 -05 2025</t>
  </si>
  <si>
    <t>Fri Feb 21 02:31:02 -05 2025</t>
  </si>
  <si>
    <t>Fri Feb 21 02:32:01 -05 2025</t>
  </si>
  <si>
    <t>Fri Feb 21 02:33:01 -05 2025</t>
  </si>
  <si>
    <t>Fri Feb 21 02:34:01 -05 2025</t>
  </si>
  <si>
    <t>Fri Feb 21 02:35:01 -05 2025</t>
  </si>
  <si>
    <t>Fri Feb 21 02:36:01 -05 2025</t>
  </si>
  <si>
    <t>Fri Feb 21 02:37:01 -05 2025</t>
  </si>
  <si>
    <t>Fri Feb 21 02:38:01 -05 2025</t>
  </si>
  <si>
    <t>Fri Feb 21 02:39:01 -05 2025</t>
  </si>
  <si>
    <t>Fri Feb 21 02:40:01 -05 2025</t>
  </si>
  <si>
    <t>Fri Feb 21 02:41:01 -05 2025</t>
  </si>
  <si>
    <t>Fri Feb 21 02:42:01 -05 2025</t>
  </si>
  <si>
    <t>Fri Feb 21 02:43:02 -05 2025</t>
  </si>
  <si>
    <t>Fri Feb 21 02:44:01 -05 2025</t>
  </si>
  <si>
    <t>Fri Feb 21 02:45:01 -05 2025</t>
  </si>
  <si>
    <t>Fri Feb 21 02:46:01 -05 2025</t>
  </si>
  <si>
    <t>Fri Feb 21 02:47:01 -05 2025</t>
  </si>
  <si>
    <t>Fri Feb 21 02:48:01 -05 2025</t>
  </si>
  <si>
    <t>Fri Feb 21 02:49:01 -05 2025</t>
  </si>
  <si>
    <t>Fri Feb 21 02:50:01 -05 2025</t>
  </si>
  <si>
    <t>Fri Feb 21 02:51:01 -05 2025</t>
  </si>
  <si>
    <t>Fri Feb 21 02:52:01 -05 2025</t>
  </si>
  <si>
    <t>Fri Feb 21 02:53:01 -05 2025</t>
  </si>
  <si>
    <t>Fri Feb 21 02:54:01 -05 2025</t>
  </si>
  <si>
    <t>Fri Feb 21 02:55:01 -05 2025</t>
  </si>
  <si>
    <t>Fri Feb 21 02:56:01 -05 2025</t>
  </si>
  <si>
    <t>Fri Feb 21 02:57:01 -05 2025</t>
  </si>
  <si>
    <t>Fri Feb 21 02:58:01 -05 2025</t>
  </si>
  <si>
    <t>Fri Feb 21 02:59:01 -05 2025</t>
  </si>
  <si>
    <t>Fri Feb 21 03:00:01 -05 2025</t>
  </si>
  <si>
    <t>Fri Feb 21 03:01:01 -05 2025</t>
  </si>
  <si>
    <t>Fri Feb 21 03:02:01 -05 2025</t>
  </si>
  <si>
    <t>Fri Feb 21 03:03:01 -05 2025</t>
  </si>
  <si>
    <t>Fri Feb 21 03:04:01 -05 2025</t>
  </si>
  <si>
    <t>Fri Feb 21 03:05:01 -05 2025</t>
  </si>
  <si>
    <t>Fri Feb 21 03:06:01 -05 2025</t>
  </si>
  <si>
    <t>Fri Feb 21 03:07:01 -05 2025</t>
  </si>
  <si>
    <t>Fri Feb 21 03:08:01 -05 2025</t>
  </si>
  <si>
    <t>Fri Feb 21 03:09:01 -05 2025</t>
  </si>
  <si>
    <t>Fri Feb 21 03:10:01 -05 2025</t>
  </si>
  <si>
    <t>Fri Feb 21 03:11:01 -05 2025</t>
  </si>
  <si>
    <t>Fri Feb 21 03:12:01 -05 2025</t>
  </si>
  <si>
    <t>Fri Feb 21 03:13:01 -05 2025</t>
  </si>
  <si>
    <t>Fri Feb 21 03:14:01 -05 2025</t>
  </si>
  <si>
    <t>Fri Feb 21 03:15:01 -05 2025</t>
  </si>
  <si>
    <t>Fri Feb 21 03:16:01 -05 2025</t>
  </si>
  <si>
    <t>Fri Feb 21 03:17:01 -05 2025</t>
  </si>
  <si>
    <t>Fri Feb 21 03:18:01 -05 2025</t>
  </si>
  <si>
    <t>Fri Feb 21 03:19:02 -05 2025</t>
  </si>
  <si>
    <t>Fri Feb 21 03:20:01 -05 2025</t>
  </si>
  <si>
    <t>Fri Feb 21 03:21:01 -05 2025</t>
  </si>
  <si>
    <t>Fri Feb 21 03:22:01 -05 2025</t>
  </si>
  <si>
    <t>Fri Feb 21 03:23:01 -05 2025</t>
  </si>
  <si>
    <t>Fri Feb 21 03:24:01 -05 2025</t>
  </si>
  <si>
    <t>Fri Feb 21 03:25:01 -05 2025</t>
  </si>
  <si>
    <t>Fri Feb 21 03:26:01 -05 2025</t>
  </si>
  <si>
    <t>Fri Feb 21 03:27:01 -05 2025</t>
  </si>
  <si>
    <t>Fri Feb 21 03:28:01 -05 2025</t>
  </si>
  <si>
    <t>Fri Feb 21 03:29:01 -05 2025</t>
  </si>
  <si>
    <t>Fri Feb 21 03:30:01 -05 2025</t>
  </si>
  <si>
    <t>Fri Feb 21 03:31:01 -05 2025</t>
  </si>
  <si>
    <t>Fri Feb 21 03:32:02 -05 2025</t>
  </si>
  <si>
    <t>Fri Feb 21 03:33:01 -05 2025</t>
  </si>
  <si>
    <t>Fri Feb 21 03:34:01 -05 2025</t>
  </si>
  <si>
    <t>Fri Feb 21 03:35:01 -05 2025</t>
  </si>
  <si>
    <t>Fri Feb 21 03:36:01 -05 2025</t>
  </si>
  <si>
    <t>Fri Feb 21 03:37:01 -05 2025</t>
  </si>
  <si>
    <t>Fri Feb 21 03:38:01 -05 2025</t>
  </si>
  <si>
    <t>Fri Feb 21 03:39:01 -05 2025</t>
  </si>
  <si>
    <t>Fri Feb 21 03:40:01 -05 2025</t>
  </si>
  <si>
    <t>Fri Feb 21 03:41:01 -05 2025</t>
  </si>
  <si>
    <t>Fri Feb 21 03:42:01 -05 2025</t>
  </si>
  <si>
    <t>Fri Feb 21 03:43:01 -05 2025</t>
  </si>
  <si>
    <t>Fri Feb 21 03:44:01 -05 2025</t>
  </si>
  <si>
    <t>Fri Feb 21 03:45:01 -05 2025</t>
  </si>
  <si>
    <t>Fri Feb 21 03:46:01 -05 2025</t>
  </si>
  <si>
    <t>Fri Feb 21 03:47:01 -05 2025</t>
  </si>
  <si>
    <t>Fri Feb 21 03:48:01 -05 2025</t>
  </si>
  <si>
    <t>Fri Feb 21 03:49:01 -05 2025</t>
  </si>
  <si>
    <t>Fri Feb 21 03:50:01 -05 2025</t>
  </si>
  <si>
    <t>Fri Feb 21 03:51:01 -05 2025</t>
  </si>
  <si>
    <t>Fri Feb 21 03:52:01 -05 2025</t>
  </si>
  <si>
    <t>Fri Feb 21 03:53:01 -05 2025</t>
  </si>
  <si>
    <t>Fri Feb 21 03:54:01 -05 2025</t>
  </si>
  <si>
    <t>Fri Feb 21 03:55:01 -05 2025</t>
  </si>
  <si>
    <t>Fri Feb 21 03:56:01 -05 2025</t>
  </si>
  <si>
    <t>Fri Feb 21 03:57:01 -05 2025</t>
  </si>
  <si>
    <t>Fri Feb 21 03:58:01 -05 2025</t>
  </si>
  <si>
    <t>Fri Feb 21 03:59:01 -05 2025</t>
  </si>
  <si>
    <t>Fri Feb 21 04:00:01 -05 2025</t>
  </si>
  <si>
    <t>Fri Feb 21 04:01:01 -05 2025</t>
  </si>
  <si>
    <t>Fri Feb 21 04:02:01 -05 2025</t>
  </si>
  <si>
    <t>Fri Feb 21 04:03:01 -05 2025</t>
  </si>
  <si>
    <t>Fri Feb 21 04:04:01 -05 2025</t>
  </si>
  <si>
    <t>Fri Feb 21 04:05:02 -05 2025</t>
  </si>
  <si>
    <t>Fri Feb 21 04:06:01 -05 2025</t>
  </si>
  <si>
    <t>Fri Feb 21 04:07:01 -05 2025</t>
  </si>
  <si>
    <t>Fri Feb 21 04:08:01 -05 2025</t>
  </si>
  <si>
    <t>Fri Feb 21 04:09:01 -05 2025</t>
  </si>
  <si>
    <t>Fri Feb 21 04:10:01 -05 2025</t>
  </si>
  <si>
    <t>Fri Feb 21 04:11:01 -05 2025</t>
  </si>
  <si>
    <t>Fri Feb 21 04:12:01 -05 2025</t>
  </si>
  <si>
    <t>Fri Feb 21 04:13:01 -05 2025</t>
  </si>
  <si>
    <t>Fri Feb 21 04:14:01 -05 2025</t>
  </si>
  <si>
    <t>Fri Feb 21 04:15:01 -05 2025</t>
  </si>
  <si>
    <t>Fri Feb 21 04:16:01 -05 2025</t>
  </si>
  <si>
    <t>Fri Feb 21 04:17:01 -05 2025</t>
  </si>
  <si>
    <t>Fri Feb 21 04:18:01 -05 2025</t>
  </si>
  <si>
    <t>Fri Feb 21 04:19:01 -05 2025</t>
  </si>
  <si>
    <t>Fri Feb 21 04:20:01 -05 2025</t>
  </si>
  <si>
    <t>Fri Feb 21 04:21:01 -05 2025</t>
  </si>
  <si>
    <t>Fri Feb 21 04:22:01 -05 2025</t>
  </si>
  <si>
    <t>Fri Feb 21 04:23:01 -05 2025</t>
  </si>
  <si>
    <t>Fri Feb 21 04:24:01 -05 2025</t>
  </si>
  <si>
    <t>Fri Feb 21 04:25:01 -05 2025</t>
  </si>
  <si>
    <t>Fri Feb 21 04:26:01 -05 2025</t>
  </si>
  <si>
    <t>Fri Feb 21 04:27:01 -05 2025</t>
  </si>
  <si>
    <t>Fri Feb 21 04:28:01 -05 2025</t>
  </si>
  <si>
    <t>Fri Feb 21 04:29:01 -05 2025</t>
  </si>
  <si>
    <t>Fri Feb 21 04:30:01 -05 2025</t>
  </si>
  <si>
    <t>Fri Feb 21 04:31:01 -05 2025</t>
  </si>
  <si>
    <t>Fri Feb 21 04:32:01 -05 2025</t>
  </si>
  <si>
    <t>Fri Feb 21 04:33:01 -05 2025</t>
  </si>
  <si>
    <t>Fri Feb 21 04:34:01 -05 2025</t>
  </si>
  <si>
    <t>Fri Feb 21 04:35:01 -05 2025</t>
  </si>
  <si>
    <t>Fri Feb 21 04:36:01 -05 2025</t>
  </si>
  <si>
    <t>Fri Feb 21 04:37:01 -05 2025</t>
  </si>
  <si>
    <t>Fri Feb 21 04:38:01 -05 2025</t>
  </si>
  <si>
    <t>Fri Feb 21 04:39:01 -05 2025</t>
  </si>
  <si>
    <t>Fri Feb 21 04:40:01 -05 2025</t>
  </si>
  <si>
    <t>Fri Feb 21 04:41:01 -05 2025</t>
  </si>
  <si>
    <t>Fri Feb 21 04:42:01 -05 2025</t>
  </si>
  <si>
    <t>Fri Feb 21 04:43:01 -05 2025</t>
  </si>
  <si>
    <t>Fri Feb 21 04:44:01 -05 2025</t>
  </si>
  <si>
    <t>Fri Feb 21 04:45:01 -05 2025</t>
  </si>
  <si>
    <t>Fri Feb 21 04:46:01 -05 2025</t>
  </si>
  <si>
    <t>Fri Feb 21 04:47:01 -05 2025</t>
  </si>
  <si>
    <t>Fri Feb 21 04:48:01 -05 2025</t>
  </si>
  <si>
    <t>Fri Feb 21 04:49:01 -05 2025</t>
  </si>
  <si>
    <t>Fri Feb 21 04:50:01 -05 2025</t>
  </si>
  <si>
    <t>Fri Feb 21 04:51:01 -05 2025</t>
  </si>
  <si>
    <t>Fri Feb 21 04:52:01 -05 2025</t>
  </si>
  <si>
    <t>Fri Feb 21 04:53:01 -05 2025</t>
  </si>
  <si>
    <t>Fri Feb 21 04:54:01 -05 2025</t>
  </si>
  <si>
    <t>Fri Feb 21 04:55:01 -05 2025</t>
  </si>
  <si>
    <t>Fri Feb 21 04:56:01 -05 2025</t>
  </si>
  <si>
    <t>Fri Feb 21 04:57:01 -05 2025</t>
  </si>
  <si>
    <t>Fri Feb 21 04:58:01 -05 2025</t>
  </si>
  <si>
    <t>Fri Feb 21 04:59:01 -05 2025</t>
  </si>
  <si>
    <t>Fri Feb 21 05:00:02 -05 2025</t>
  </si>
  <si>
    <t>Fri Feb 21 05:01:01 -05 2025</t>
  </si>
  <si>
    <t>Fri Feb 21 05:02:01 -05 2025</t>
  </si>
  <si>
    <t>Fri Feb 21 05:03:01 -05 2025</t>
  </si>
  <si>
    <t>Fri Feb 21 05:04:01 -05 2025</t>
  </si>
  <si>
    <t>Fri Feb 21 05:05:01 -05 2025</t>
  </si>
  <si>
    <t>Fri Feb 21 05:06:01 -05 2025</t>
  </si>
  <si>
    <t>Fri Feb 21 05:07:01 -05 2025</t>
  </si>
  <si>
    <t>Fri Feb 21 05:08:01 -05 2025</t>
  </si>
  <si>
    <t>Fri Feb 21 05:09:02 -05 2025</t>
  </si>
  <si>
    <t>Fri Feb 21 05:10:01 -05 2025</t>
  </si>
  <si>
    <t>Fri Feb 21 05:11:01 -05 2025</t>
  </si>
  <si>
    <t>Fri Feb 21 05:12:01 -05 2025</t>
  </si>
  <si>
    <t>Fri Feb 21 05:13:01 -05 2025</t>
  </si>
  <si>
    <t>Fri Feb 21 05:14:01 -05 2025</t>
  </si>
  <si>
    <t>Fri Feb 21 05:15:01 -05 2025</t>
  </si>
  <si>
    <t>Fri Feb 21 05:16:01 -05 2025</t>
  </si>
  <si>
    <t>Fri Feb 21 05:17:01 -05 2025</t>
  </si>
  <si>
    <t>Fri Feb 21 05:18:01 -05 2025</t>
  </si>
  <si>
    <t>Fri Feb 21 05:19:01 -05 2025</t>
  </si>
  <si>
    <t>Fri Feb 21 05:20:01 -05 2025</t>
  </si>
  <si>
    <t>Fri Feb 21 05:21:01 -05 2025</t>
  </si>
  <si>
    <t>Fri Feb 21 05:22:01 -05 2025</t>
  </si>
  <si>
    <t>Fri Feb 21 05:23:01 -05 2025</t>
  </si>
  <si>
    <t>Fri Feb 21 05:24:01 -05 2025</t>
  </si>
  <si>
    <t>Fri Feb 21 05:25:01 -05 2025</t>
  </si>
  <si>
    <t>Fri Feb 21 05:26:01 -05 2025</t>
  </si>
  <si>
    <t>Fri Feb 21 05:27:01 -05 2025</t>
  </si>
  <si>
    <t>Fri Feb 21 05:28:01 -05 2025</t>
  </si>
  <si>
    <t>Fri Feb 21 05:29:01 -05 2025</t>
  </si>
  <si>
    <t>Fri Feb 21 05:30:01 -05 2025</t>
  </si>
  <si>
    <t>Fri Feb 21 05:31:01 -05 2025</t>
  </si>
  <si>
    <t>Fri Feb 21 05:32:01 -05 2025</t>
  </si>
  <si>
    <t>Fri Feb 21 05:33:01 -05 2025</t>
  </si>
  <si>
    <t>Fri Feb 21 05:34:01 -05 2025</t>
  </si>
  <si>
    <t>Fri Feb 21 05:35:01 -05 2025</t>
  </si>
  <si>
    <t>Fri Feb 21 05:36:01 -05 2025</t>
  </si>
  <si>
    <t>Fri Feb 21 05:37:01 -05 2025</t>
  </si>
  <si>
    <t>Fri Feb 21 05:38:01 -05 2025</t>
  </si>
  <si>
    <t>Fri Feb 21 05:39:01 -05 2025</t>
  </si>
  <si>
    <t>Fri Feb 21 05:40:01 -05 2025</t>
  </si>
  <si>
    <t>Fri Feb 21 05:41:01 -05 2025</t>
  </si>
  <si>
    <t>Fri Feb 21 05:42:01 -05 2025</t>
  </si>
  <si>
    <t>Fri Feb 21 05:43:01 -05 2025</t>
  </si>
  <si>
    <t>Fri Feb 21 05:44:01 -05 2025</t>
  </si>
  <si>
    <t>Fri Feb 21 05:45:01 -05 2025</t>
  </si>
  <si>
    <t>Fri Feb 21 05:46:01 -05 2025</t>
  </si>
  <si>
    <t>Fri Feb 21 05:47:01 -05 2025</t>
  </si>
  <si>
    <t>Fri Feb 21 05:48:01 -05 2025</t>
  </si>
  <si>
    <t>Fri Feb 21 05:49:01 -05 2025</t>
  </si>
  <si>
    <t>Fri Feb 21 05:50:01 -05 2025</t>
  </si>
  <si>
    <t>Fri Feb 21 05:51:01 -05 2025</t>
  </si>
  <si>
    <t>Fri Feb 21 05:52:01 -05 2025</t>
  </si>
  <si>
    <t>Fri Feb 21 05:53:02 -05 2025</t>
  </si>
  <si>
    <t>Fri Feb 21 05:54:01 -05 2025</t>
  </si>
  <si>
    <t>Fri Feb 21 05:55:01 -05 2025</t>
  </si>
  <si>
    <t>Fri Feb 21 05:56:01 -05 2025</t>
  </si>
  <si>
    <t>Fri Feb 21 05:57:01 -05 2025</t>
  </si>
  <si>
    <t>Fri Feb 21 05:58:01 -05 2025</t>
  </si>
  <si>
    <t>Fri Feb 21 05:59:01 -05 2025</t>
  </si>
  <si>
    <t>Fri Feb 21 06:00:01 -05 2025</t>
  </si>
  <si>
    <t>Fri Feb 21 06:01:01 -05 2025</t>
  </si>
  <si>
    <t>Fri Feb 21 06:02:01 -05 2025</t>
  </si>
  <si>
    <t>Fri Feb 21 06:03:01 -05 2025</t>
  </si>
  <si>
    <t>Fri Feb 21 06:04:01 -05 2025</t>
  </si>
  <si>
    <t>Fri Feb 21 06:05:01 -05 2025</t>
  </si>
  <si>
    <t>Fri Feb 21 06:06:01 -05 2025</t>
  </si>
  <si>
    <t>Fri Feb 21 06:07:01 -05 2025</t>
  </si>
  <si>
    <t>Fri Feb 21 06:08:01 -05 2025</t>
  </si>
  <si>
    <t>Fri Feb 21 06:09:01 -05 2025</t>
  </si>
  <si>
    <t>Fri Feb 21 06:10:01 -05 2025</t>
  </si>
  <si>
    <t>Fri Feb 21 06:11:01 -05 2025</t>
  </si>
  <si>
    <t>Fri Feb 21 06:12:01 -05 2025</t>
  </si>
  <si>
    <t>Fri Feb 21 06:13:01 -05 2025</t>
  </si>
  <si>
    <t>Fri Feb 21 06:14:01 -05 2025</t>
  </si>
  <si>
    <t>Fri Feb 21 06:15:01 -05 2025</t>
  </si>
  <si>
    <t>Fri Feb 21 06:16:01 -05 2025</t>
  </si>
  <si>
    <t>Fri Feb 21 06:17:01 -05 2025</t>
  </si>
  <si>
    <t>Fri Feb 21 06:18:01 -05 2025</t>
  </si>
  <si>
    <t>Fri Feb 21 06:19:01 -05 2025</t>
  </si>
  <si>
    <t>Fri Feb 21 06:20:01 -05 2025</t>
  </si>
  <si>
    <t>Fri Feb 21 06:21:01 -05 2025</t>
  </si>
  <si>
    <t>Fri Feb 21 06:22:01 -05 2025</t>
  </si>
  <si>
    <t>Fri Feb 21 06:23:01 -05 2025</t>
  </si>
  <si>
    <t>Fri Feb 21 06:24:01 -05 2025</t>
  </si>
  <si>
    <t>Fri Feb 21 06:25:01 -05 2025</t>
  </si>
  <si>
    <t>Fri Feb 21 06:26:01 -05 2025</t>
  </si>
  <si>
    <t>Fri Feb 21 06:27:01 -05 2025</t>
  </si>
  <si>
    <t>Fri Feb 21 06:28:01 -05 2025</t>
  </si>
  <si>
    <t>Fri Feb 21 06:29:01 -05 2025</t>
  </si>
  <si>
    <t>Fri Feb 21 06:30:01 -05 2025</t>
  </si>
  <si>
    <t>Fri Feb 21 06:31:01 -05 2025</t>
  </si>
  <si>
    <t>Fri Feb 21 06:32:01 -05 2025</t>
  </si>
  <si>
    <t>Fri Feb 21 06:33:01 -05 2025</t>
  </si>
  <si>
    <t>Fri Feb 21 06:34:01 -05 2025</t>
  </si>
  <si>
    <t>Fri Feb 21 06:35:01 -05 2025</t>
  </si>
  <si>
    <t>Fri Feb 21 06:36:01 -05 2025</t>
  </si>
  <si>
    <t>Fri Feb 21 06:37:01 -05 2025</t>
  </si>
  <si>
    <t>Fri Feb 21 06:38:02 -05 2025</t>
  </si>
  <si>
    <t>Fri Feb 21 06:39:01 -05 2025</t>
  </si>
  <si>
    <t>Fri Feb 21 06:40:01 -05 2025</t>
  </si>
  <si>
    <t>Fri Feb 21 06:41:01 -05 2025</t>
  </si>
  <si>
    <t>Fri Feb 21 06:42:01 -05 2025</t>
  </si>
  <si>
    <t>Fri Feb 21 06:43:01 -05 2025</t>
  </si>
  <si>
    <t>Fri Feb 21 06:44:01 -05 2025</t>
  </si>
  <si>
    <t>Fri Feb 21 06:45:01 -05 2025</t>
  </si>
  <si>
    <t>Fri Feb 21 06:46:01 -05 2025</t>
  </si>
  <si>
    <t>Fri Feb 21 06:47:01 -05 2025</t>
  </si>
  <si>
    <t>Fri Feb 21 06:48:01 -05 2025</t>
  </si>
  <si>
    <t>Fri Feb 21 06:49:01 -05 2025</t>
  </si>
  <si>
    <t>Fri Feb 21 06:50:01 -05 2025</t>
  </si>
  <si>
    <t>Fri Feb 21 06:51:01 -05 2025</t>
  </si>
  <si>
    <t>Fri Feb 21 06:52:01 -05 2025</t>
  </si>
  <si>
    <t>Fri Feb 21 06:53:01 -05 2025</t>
  </si>
  <si>
    <t>Fri Feb 21 06:54:01 -05 2025</t>
  </si>
  <si>
    <t>Fri Feb 21 06:55:01 -05 2025</t>
  </si>
  <si>
    <t>Fri Feb 21 06:56:01 -05 2025</t>
  </si>
  <si>
    <t>Fri Feb 21 06:57:01 -05 2025</t>
  </si>
  <si>
    <t>Fri Feb 21 06:58:01 -05 2025</t>
  </si>
  <si>
    <t>Fri Feb 21 06:59:01 -05 2025</t>
  </si>
  <si>
    <t>Fri Feb 21 07:00:01 -05 2025</t>
  </si>
  <si>
    <t>Fri Feb 21 07:01:01 -05 2025</t>
  </si>
  <si>
    <t>Fri Feb 21 07:02:01 -05 2025</t>
  </si>
  <si>
    <t>Fri Feb 21 07:03:01 -05 2025</t>
  </si>
  <si>
    <t>Fri Feb 21 07:04:01 -05 2025</t>
  </si>
  <si>
    <t>Fri Feb 21 07:05:01 -05 2025</t>
  </si>
  <si>
    <t>Fri Feb 21 07:06:01 -05 2025</t>
  </si>
  <si>
    <t>Fri Feb 21 07:07:01 -05 2025</t>
  </si>
  <si>
    <t>Fri Feb 21 07:08:01 -05 2025</t>
  </si>
  <si>
    <t>Fri Feb 21 07:09:01 -05 2025</t>
  </si>
  <si>
    <t>Fri Feb 21 07:10:01 -05 2025</t>
  </si>
  <si>
    <t>Fri Feb 21 07:11:01 -05 2025</t>
  </si>
  <si>
    <t>Fri Feb 21 07:12:01 -05 2025</t>
  </si>
  <si>
    <t>Fri Feb 21 07:13:01 -05 2025</t>
  </si>
  <si>
    <t>Fri Feb 21 07:14:01 -05 2025</t>
  </si>
  <si>
    <t>Fri Feb 21 07:15:01 -05 2025</t>
  </si>
  <si>
    <t>Fri Feb 21 07:16:01 -05 2025</t>
  </si>
  <si>
    <t>Fri Feb 21 07:17:01 -05 2025</t>
  </si>
  <si>
    <t>Fri Feb 21 07:18:01 -05 2025</t>
  </si>
  <si>
    <t>Fri Feb 21 07:19:01 -05 2025</t>
  </si>
  <si>
    <t>Fri Feb 21 07:20:01 -05 2025</t>
  </si>
  <si>
    <t>Fri Feb 21 07:21:01 -05 2025</t>
  </si>
  <si>
    <t>Fri Feb 21 07:22:01 -05 2025</t>
  </si>
  <si>
    <t>Fri Feb 21 07:23:01 -05 2025</t>
  </si>
  <si>
    <t>Fri Feb 21 07:24:01 -05 2025</t>
  </si>
  <si>
    <t>Fri Feb 21 07:25:01 -05 2025</t>
  </si>
  <si>
    <t>Fri Feb 21 07:26:01 -05 2025</t>
  </si>
  <si>
    <t>Fri Feb 21 07:27:01 -05 2025</t>
  </si>
  <si>
    <t>Fri Feb 21 07:28:01 -05 2025</t>
  </si>
  <si>
    <t>Fri Feb 21 07:29:01 -05 2025</t>
  </si>
  <si>
    <t>Fri Feb 21 07:30:01 -05 2025</t>
  </si>
  <si>
    <t>Fri Feb 21 07:31:01 -05 2025</t>
  </si>
  <si>
    <t>Fri Feb 21 07:32:01 -05 2025</t>
  </si>
  <si>
    <t>Fri Feb 21 07:33:01 -05 2025</t>
  </si>
  <si>
    <t>Fri Feb 21 07:34:01 -05 2025</t>
  </si>
  <si>
    <t>Fri Feb 21 07:35:01 -05 2025</t>
  </si>
  <si>
    <t>Fri Feb 21 07:36:01 -05 2025</t>
  </si>
  <si>
    <t>Fri Feb 21 07:37:01 -05 2025</t>
  </si>
  <si>
    <t>Fri Feb 21 07:38:01 -05 2025</t>
  </si>
  <si>
    <t>Fri Feb 21 07:39:01 -05 2025</t>
  </si>
  <si>
    <t>Fri Feb 21 07:40:01 -05 2025</t>
  </si>
  <si>
    <t>Fri Feb 21 07:41:01 -05 2025</t>
  </si>
  <si>
    <t>Fri Feb 21 07:42:01 -05 2025</t>
  </si>
  <si>
    <t>Fri Feb 21 07:43:01 -05 2025</t>
  </si>
  <si>
    <t>Fri Feb 21 07:44:01 -05 2025</t>
  </si>
  <si>
    <t>Fri Feb 21 07:45:01 -05 2025</t>
  </si>
  <si>
    <t>Fri Feb 21 07:46:01 -05 2025</t>
  </si>
  <si>
    <t>Fri Feb 21 07:47:01 -05 2025</t>
  </si>
  <si>
    <t>Fri Feb 21 07:48:01 -05 2025</t>
  </si>
  <si>
    <t>Fri Feb 21 07:49:01 -05 2025</t>
  </si>
  <si>
    <t>Fri Feb 21 07:50:01 -05 2025</t>
  </si>
  <si>
    <t>Fri Feb 21 07:51:01 -05 2025</t>
  </si>
  <si>
    <t>Fri Feb 21 07:52:01 -05 2025</t>
  </si>
  <si>
    <t>Fri Feb 21 07:53:01 -05 2025</t>
  </si>
  <si>
    <t>Fri Feb 21 07:54:01 -05 2025</t>
  </si>
  <si>
    <t>Fri Feb 21 07:55:01 -05 2025</t>
  </si>
  <si>
    <t>Fri Feb 21 07:56:01 -05 2025</t>
  </si>
  <si>
    <t>Fri Feb 21 07:57:01 -05 2025</t>
  </si>
  <si>
    <t>Fri Feb 21 07:58:01 -05 2025</t>
  </si>
  <si>
    <t>Fri Feb 21 07:59:01 -05 2025</t>
  </si>
  <si>
    <t>Fri Feb 21 08:00:01 -05 2025</t>
  </si>
  <si>
    <t>Fri Feb 21 08:01:01 -05 2025</t>
  </si>
  <si>
    <t>Fri Feb 21 08:02:01 -05 2025</t>
  </si>
  <si>
    <t>Fri Feb 21 08:03:01 -05 2025</t>
  </si>
  <si>
    <t>Fri Feb 21 08:04:01 -05 2025</t>
  </si>
  <si>
    <t>Fri Feb 21 08:05:01 -05 2025</t>
  </si>
  <si>
    <t>Fri Feb 21 08:06:01 -05 2025</t>
  </si>
  <si>
    <t>Fri Feb 21 08:07:01 -05 2025</t>
  </si>
  <si>
    <t>Fri Feb 21 08:08:01 -05 2025</t>
  </si>
  <si>
    <t>Fri Feb 21 08:09:01 -05 2025</t>
  </si>
  <si>
    <t>Fri Feb 21 08:10:01 -05 2025</t>
  </si>
  <si>
    <t>Fri Feb 21 08:11:01 -05 2025</t>
  </si>
  <si>
    <t>Fri Feb 21 08:12:01 -05 2025</t>
  </si>
  <si>
    <t>Fri Feb 21 08:13:01 -05 2025</t>
  </si>
  <si>
    <t>Fri Feb 21 08:14:01 -05 2025</t>
  </si>
  <si>
    <t>Fri Feb 21 08:15:02 -05 2025</t>
  </si>
  <si>
    <t>Fri Feb 21 08:16:01 -05 2025</t>
  </si>
  <si>
    <t>Fri Feb 21 08:17:01 -05 2025</t>
  </si>
  <si>
    <t>Fri Feb 21 08:18:01 -05 2025</t>
  </si>
  <si>
    <t>Fri Feb 21 08:19:01 -05 2025</t>
  </si>
  <si>
    <t>Fri Feb 21 08:20:01 -05 2025</t>
  </si>
  <si>
    <t>Fri Feb 21 08:21:01 -05 2025</t>
  </si>
  <si>
    <t>Fri Feb 21 08:22:01 -05 2025</t>
  </si>
  <si>
    <t>Fri Feb 21 08:23:01 -05 2025</t>
  </si>
  <si>
    <t>Fri Feb 21 08:24:01 -05 2025</t>
  </si>
  <si>
    <t>Fri Feb 21 08:25:01 -05 2025</t>
  </si>
  <si>
    <t>Fri Feb 21 08:26:01 -05 2025</t>
  </si>
  <si>
    <t>Fri Feb 21 08:27:01 -05 2025</t>
  </si>
  <si>
    <t>Fri Feb 21 08:28:01 -05 2025</t>
  </si>
  <si>
    <t>Fri Feb 21 08:29:01 -05 2025</t>
  </si>
  <si>
    <t>Fri Feb 21 08:30:01 -05 2025</t>
  </si>
  <si>
    <t>Fri Feb 21 08:31:01 -05 2025</t>
  </si>
  <si>
    <t>Fri Feb 21 08:32:01 -05 2025</t>
  </si>
  <si>
    <t>Fri Feb 21 08:33:01 -05 2025</t>
  </si>
  <si>
    <t>Fri Feb 21 08:34:01 -05 2025</t>
  </si>
  <si>
    <t>Fri Feb 21 08:35:01 -05 2025</t>
  </si>
  <si>
    <t>Fri Feb 21 08:36:01 -05 2025</t>
  </si>
  <si>
    <t>Fri Feb 21 08:37:01 -05 2025</t>
  </si>
  <si>
    <t>Fri Feb 21 08:38:01 -05 2025</t>
  </si>
  <si>
    <t>Fri Feb 21 08:39:01 -05 2025</t>
  </si>
  <si>
    <t>Fri Feb 21 08:40:01 -05 2025</t>
  </si>
  <si>
    <t>Fri Feb 21 08:41:01 -05 2025</t>
  </si>
  <si>
    <t>Fri Feb 21 08:42:01 -05 2025</t>
  </si>
  <si>
    <t>Fri Feb 21 08:43:01 -05 2025</t>
  </si>
  <si>
    <t>Fri Feb 21 08:44:01 -05 2025</t>
  </si>
  <si>
    <t>Fri Feb 21 08:45:01 -05 2025</t>
  </si>
  <si>
    <t>Fri Feb 21 08:46:01 -05 2025</t>
  </si>
  <si>
    <t>Fri Feb 21 08:47:01 -05 2025</t>
  </si>
  <si>
    <t>Fri Feb 21 08:48:01 -05 2025</t>
  </si>
  <si>
    <t>Fri Feb 21 08:49:01 -05 2025</t>
  </si>
  <si>
    <t>Fri Feb 21 08:50:01 -05 2025</t>
  </si>
  <si>
    <t>Fri Feb 21 08:51:01 -05 2025</t>
  </si>
  <si>
    <t>Fri Feb 21 08:52:01 -05 2025</t>
  </si>
  <si>
    <t>Fri Feb 21 08:53:01 -05 2025</t>
  </si>
  <si>
    <t>Fri Feb 21 08:54:01 -05 2025</t>
  </si>
  <si>
    <t>Fri Feb 21 08:55:01 -05 2025</t>
  </si>
  <si>
    <t>Fri Feb 21 08:56:01 -05 2025</t>
  </si>
  <si>
    <t>Fri Feb 21 08:57:01 -05 2025</t>
  </si>
  <si>
    <t>Fri Feb 21 08:58:01 -05 2025</t>
  </si>
  <si>
    <t>Fri Feb 21 08:59:01 -05 2025</t>
  </si>
  <si>
    <t>Fri Feb 21 09:00:01 -05 2025</t>
  </si>
  <si>
    <t>Fri Feb 21 09:01:01 -05 2025</t>
  </si>
  <si>
    <t>Fri Feb 21 09:02:01 -05 2025</t>
  </si>
  <si>
    <t>Fri Feb 21 09:03:01 -05 2025</t>
  </si>
  <si>
    <t>Fri Feb 21 09:04:01 -05 2025</t>
  </si>
  <si>
    <t>Fri Feb 21 09:05:01 -05 2025</t>
  </si>
  <si>
    <t>Fri Feb 21 09:06:01 -05 2025</t>
  </si>
  <si>
    <t>Fri Feb 21 09:07:01 -05 2025</t>
  </si>
  <si>
    <t>Fri Feb 21 09:08:01 -05 2025</t>
  </si>
  <si>
    <t>Fri Feb 21 09:09:01 -05 2025</t>
  </si>
  <si>
    <t>Fri Feb 21 09:10:01 -05 2025</t>
  </si>
  <si>
    <t>Fri Feb 21 09:11:01 -05 2025</t>
  </si>
  <si>
    <t>Fri Feb 21 09:12:01 -05 2025</t>
  </si>
  <si>
    <t>Fri Feb 21 09:13:01 -05 2025</t>
  </si>
  <si>
    <t>Fri Feb 21 09:14:01 -05 2025</t>
  </si>
  <si>
    <t>Fri Feb 21 09:15:02 -05 2025</t>
  </si>
  <si>
    <t>Fri Feb 21 09:16:02 -05 2025</t>
  </si>
  <si>
    <t>Fri Feb 21 09:17:01 -05 2025</t>
  </si>
  <si>
    <t>Fri Feb 21 09:18:01 -05 2025</t>
  </si>
  <si>
    <t>Fri Feb 21 09:19:01 -05 2025</t>
  </si>
  <si>
    <t>Fri Feb 21 09:20:01 -05 2025</t>
  </si>
  <si>
    <t>Fri Feb 21 09:21:01 -05 2025</t>
  </si>
  <si>
    <t>Fri Feb 21 09:22:01 -05 2025</t>
  </si>
  <si>
    <t>Fri Feb 21 09:23:01 -05 2025</t>
  </si>
  <si>
    <t>Fri Feb 21 09:24:01 -05 2025</t>
  </si>
  <si>
    <t>Fri Feb 21 09:25:01 -05 2025</t>
  </si>
  <si>
    <t>Fri Feb 21 09:26:01 -05 2025</t>
  </si>
  <si>
    <t>Fri Feb 21 09:27:01 -05 2025</t>
  </si>
  <si>
    <t>Fri Feb 21 09:28:01 -05 2025</t>
  </si>
  <si>
    <t>Fri Feb 21 09:29:01 -05 2025</t>
  </si>
  <si>
    <t>Fri Feb 21 09:30:01 -05 2025</t>
  </si>
  <si>
    <t>Fri Feb 21 09:31:01 -05 2025</t>
  </si>
  <si>
    <t>Fri Feb 21 09:32:01 -05 2025</t>
  </si>
  <si>
    <t>Fri Feb 21 09:33:01 -05 2025</t>
  </si>
  <si>
    <t>Fri Feb 21 09:34:01 -05 2025</t>
  </si>
  <si>
    <t>Fri Feb 21 09:35:01 -05 2025</t>
  </si>
  <si>
    <t>Fri Feb 21 09:36:01 -05 2025</t>
  </si>
  <si>
    <t>Fri Feb 21 09:37:01 -05 2025</t>
  </si>
  <si>
    <t>Fri Feb 21 09:38:01 -05 2025</t>
  </si>
  <si>
    <t>Fri Feb 21 09:39:01 -05 2025</t>
  </si>
  <si>
    <t>Fri Feb 21 09:40:01 -05 2025</t>
  </si>
  <si>
    <t>Fri Feb 21 09:41:01 -05 2025</t>
  </si>
  <si>
    <t>Fri Feb 21 09:42:01 -05 2025</t>
  </si>
  <si>
    <t>Fri Feb 21 09:43:01 -05 2025</t>
  </si>
  <si>
    <t>Fri Feb 21 09:44:01 -05 2025</t>
  </si>
  <si>
    <t>Fri Feb 21 09:45:01 -05 2025</t>
  </si>
  <si>
    <t>Fri Feb 21 09:46:01 -05 2025</t>
  </si>
  <si>
    <t>Fri Feb 21 09:47:01 -05 2025</t>
  </si>
  <si>
    <t>Fri Feb 21 09:48:01 -05 2025</t>
  </si>
  <si>
    <t>Fri Feb 21 09:49:01 -05 2025</t>
  </si>
  <si>
    <t>Fri Feb 21 09:50:01 -05 2025</t>
  </si>
  <si>
    <t>Fri Feb 21 09:51:01 -05 2025</t>
  </si>
  <si>
    <t>Fri Feb 21 09:52:01 -05 2025</t>
  </si>
  <si>
    <t>Fri Feb 21 09:53:01 -05 2025</t>
  </si>
  <si>
    <t>Fri Feb 21 09:54:01 -05 2025</t>
  </si>
  <si>
    <t>Fri Feb 21 09:55:01 -05 2025</t>
  </si>
  <si>
    <t>Fri Feb 21 09:56:01 -05 2025</t>
  </si>
  <si>
    <t>Fri Feb 21 09:57:01 -05 2025</t>
  </si>
  <si>
    <t>Fri Feb 21 09:58:01 -05 2025</t>
  </si>
  <si>
    <t>Fri Feb 21 09:59:01 -05 2025</t>
  </si>
  <si>
    <t>Fri Feb 21 10:00:01 -05 2025</t>
  </si>
  <si>
    <t>Fri Feb 21 10:01:01 -05 2025</t>
  </si>
  <si>
    <t>Fri Feb 21 10:02:01 -05 2025</t>
  </si>
  <si>
    <t>Fri Feb 21 10:03:01 -05 2025</t>
  </si>
  <si>
    <t>Fri Feb 21 10:04:01 -05 2025</t>
  </si>
  <si>
    <t>Fri Feb 21 10:05:01 -05 2025</t>
  </si>
  <si>
    <t>Fri Feb 21 10:06:01 -05 2025</t>
  </si>
  <si>
    <t>Fri Feb 21 10:07:01 -05 2025</t>
  </si>
  <si>
    <t>Fri Feb 21 10:08:01 -05 2025</t>
  </si>
  <si>
    <t>Fri Feb 21 10:09:01 -05 2025</t>
  </si>
  <si>
    <t>Fri Feb 21 10:10:01 -05 2025</t>
  </si>
  <si>
    <t>Fri Feb 21 10:11:01 -05 2025</t>
  </si>
  <si>
    <t>Fri Feb 21 10:12:01 -05 2025</t>
  </si>
  <si>
    <t>Fri Feb 21 10:13:01 -05 2025</t>
  </si>
  <si>
    <t>Fri Feb 21 10:14:01 -05 2025</t>
  </si>
  <si>
    <t>Fri Feb 21 10:15:01 -05 2025</t>
  </si>
  <si>
    <t>Fri Feb 21 10:16:01 -05 2025</t>
  </si>
  <si>
    <t>Fri Feb 21 10:17:01 -05 2025</t>
  </si>
  <si>
    <t>Fri Feb 21 10:18:01 -05 2025</t>
  </si>
  <si>
    <t>Fri Feb 21 10:19:01 -05 2025</t>
  </si>
  <si>
    <t>Fri Feb 21 10:20:01 -05 2025</t>
  </si>
  <si>
    <t>Fri Feb 21 10:21:01 -05 2025</t>
  </si>
  <si>
    <t>Fri Feb 21 10:22:01 -05 2025</t>
  </si>
  <si>
    <t>Fri Feb 21 10:23:01 -05 2025</t>
  </si>
  <si>
    <t>Fri Feb 21 10:24:01 -05 2025</t>
  </si>
  <si>
    <t>Fri Feb 21 10:25:01 -05 2025</t>
  </si>
  <si>
    <t>Fri Feb 21 10:26:01 -05 2025</t>
  </si>
  <si>
    <t>Fri Feb 21 10:27:01 -05 2025</t>
  </si>
  <si>
    <t>Fri Feb 21 10:28:01 -05 2025</t>
  </si>
  <si>
    <t>Fri Feb 21 10:29:01 -05 2025</t>
  </si>
  <si>
    <t>Fri Feb 21 10:30:01 -05 2025</t>
  </si>
  <si>
    <t>Fri Feb 21 10:31:01 -05 2025</t>
  </si>
  <si>
    <t>Fri Feb 21 10:32:01 -05 2025</t>
  </si>
  <si>
    <t>Fri Feb 21 10:33:01 -05 2025</t>
  </si>
  <si>
    <t>Fri Feb 21 10:34:01 -05 2025</t>
  </si>
  <si>
    <t>Fri Feb 21 10:35:01 -05 2025</t>
  </si>
  <si>
    <t>Fri Feb 21 10:36:01 -05 2025</t>
  </si>
  <si>
    <t>Fri Feb 21 10:37:01 -05 2025</t>
  </si>
  <si>
    <t>Fri Feb 21 10:38:01 -05 2025</t>
  </si>
  <si>
    <t>Fri Feb 21 10:39:01 -05 2025</t>
  </si>
  <si>
    <t>Fri Feb 21 10:40:01 -05 2025</t>
  </si>
  <si>
    <t>Fri Feb 21 10:41:01 -05 2025</t>
  </si>
  <si>
    <t>Fri Feb 21 10:42:01 -05 2025</t>
  </si>
  <si>
    <t>Fri Feb 21 10:43:01 -05 2025</t>
  </si>
  <si>
    <t>Fri Feb 21 10:44:01 -05 2025</t>
  </si>
  <si>
    <t>Fri Feb 21 10:45:01 -05 2025</t>
  </si>
  <si>
    <t>Fri Feb 21 10:46:01 -05 2025</t>
  </si>
  <si>
    <t>Fri Feb 21 10:47:01 -05 2025</t>
  </si>
  <si>
    <t>Fri Feb 21 10:48:01 -05 2025</t>
  </si>
  <si>
    <t>Fri Feb 21 10:49:01 -05 2025</t>
  </si>
  <si>
    <t>Fri Feb 21 10:50:01 -05 2025</t>
  </si>
  <si>
    <t>Fri Feb 21 10:51:01 -05 2025</t>
  </si>
  <si>
    <t>Fri Feb 21 10:52:01 -05 2025</t>
  </si>
  <si>
    <t>Fri Feb 21 10:53:01 -05 2025</t>
  </si>
  <si>
    <t>Fri Feb 21 10:54:01 -05 2025</t>
  </si>
  <si>
    <t>Fri Feb 21 10:55:01 -05 2025</t>
  </si>
  <si>
    <t>Fri Feb 21 10:56:01 -05 2025</t>
  </si>
  <si>
    <t>Fri Feb 21 10:57:01 -05 2025</t>
  </si>
  <si>
    <t>Fri Feb 21 10:58:01 -05 2025</t>
  </si>
  <si>
    <t>Fri Feb 21 10:59:01 -05 2025</t>
  </si>
  <si>
    <t>Fri Feb 21 11:00:01 -05 2025</t>
  </si>
  <si>
    <t>Fri Feb 21 11:01:01 -05 2025</t>
  </si>
  <si>
    <t>Fri Feb 21 11:02:01 -05 2025</t>
  </si>
  <si>
    <t>Fri Feb 21 11:03:01 -05 2025</t>
  </si>
  <si>
    <t>Fri Feb 21 11:04:01 -05 2025</t>
  </si>
  <si>
    <t>Fri Feb 21 11:05:01 -05 2025</t>
  </si>
  <si>
    <t>Fri Feb 21 11:06:01 -05 2025</t>
  </si>
  <si>
    <t>Fri Feb 21 11:07:01 -05 2025</t>
  </si>
  <si>
    <t>Fri Feb 21 11:08:01 -05 2025</t>
  </si>
  <si>
    <t>Fri Feb 21 11:09:01 -05 2025</t>
  </si>
  <si>
    <t>Fri Feb 21 11:10:01 -05 2025</t>
  </si>
  <si>
    <t>Fri Feb 21 11:11:01 -05 2025</t>
  </si>
  <si>
    <t>Fri Feb 21 11:12:01 -05 2025</t>
  </si>
  <si>
    <t>Fri Feb 21 11:13:01 -05 2025</t>
  </si>
  <si>
    <t>Fri Feb 21 11:14:01 -05 2025</t>
  </si>
  <si>
    <t>Fri Feb 21 11:15:01 -05 2025</t>
  </si>
  <si>
    <t>Fri Feb 21 11:16:01 -05 2025</t>
  </si>
  <si>
    <t>Fri Feb 21 11:17:01 -05 2025</t>
  </si>
  <si>
    <t>Fri Feb 21 11:18:01 -05 2025</t>
  </si>
  <si>
    <t>Fri Feb 21 11:19:01 -05 2025</t>
  </si>
  <si>
    <t>Fri Feb 21 11:20:01 -05 2025</t>
  </si>
  <si>
    <t>Fri Feb 21 11:21:01 -05 2025</t>
  </si>
  <si>
    <t>Fri Feb 21 11:22:01 -05 2025</t>
  </si>
  <si>
    <t>Fri Feb 21 11:23:01 -05 2025</t>
  </si>
  <si>
    <t>Fri Feb 21 11:24:01 -05 2025</t>
  </si>
  <si>
    <t>Fri Feb 21 11:25:01 -05 2025</t>
  </si>
  <si>
    <t>Fri Feb 21 11:26:01 -05 2025</t>
  </si>
  <si>
    <t>Fri Feb 21 11:27:01 -05 2025</t>
  </si>
  <si>
    <t>Fri Feb 21 11:28:01 -05 2025</t>
  </si>
  <si>
    <t>Fri Feb 21 11:29:01 -05 2025</t>
  </si>
  <si>
    <t>Fri Feb 21 11:30:01 -05 2025</t>
  </si>
  <si>
    <t>Fri Feb 21 11:31:01 -05 2025</t>
  </si>
  <si>
    <t>Fri Feb 21 11:32:01 -05 2025</t>
  </si>
  <si>
    <t>Fri Feb 21 11:33:01 -05 2025</t>
  </si>
  <si>
    <t>Fri Feb 21 11:34:01 -05 2025</t>
  </si>
  <si>
    <t>Fri Feb 21 11:35:01 -05 2025</t>
  </si>
  <si>
    <t>Fri Feb 21 11:36:01 -05 2025</t>
  </si>
  <si>
    <t>Fri Feb 21 11:37:01 -05 2025</t>
  </si>
  <si>
    <t>Fri Feb 21 11:38:01 -05 2025</t>
  </si>
  <si>
    <t>Fri Feb 21 11:39:01 -05 2025</t>
  </si>
  <si>
    <t>Fri Feb 21 11:40:01 -05 2025</t>
  </si>
  <si>
    <t>Fri Feb 21 11:41:01 -05 2025</t>
  </si>
  <si>
    <t>Fri Feb 21 11:42:01 -05 2025</t>
  </si>
  <si>
    <t>Fri Feb 21 11:43:01 -05 2025</t>
  </si>
  <si>
    <t>Fri Feb 21 11:44:01 -05 2025</t>
  </si>
  <si>
    <t>Fri Feb 21 11:45:01 -05 2025</t>
  </si>
  <si>
    <t>Fri Feb 21 11:46:02 -05 2025</t>
  </si>
  <si>
    <t>Fri Feb 21 11:47:01 -05 2025</t>
  </si>
  <si>
    <t>Fri Feb 21 11:48:01 -05 2025</t>
  </si>
  <si>
    <t>Fri Feb 21 11:49:01 -05 2025</t>
  </si>
  <si>
    <t>Fri Feb 21 11:50:01 -05 2025</t>
  </si>
  <si>
    <t>Fri Feb 21 11:51:01 -05 2025</t>
  </si>
  <si>
    <t>Fri Feb 21 11:52:01 -05 2025</t>
  </si>
  <si>
    <t>Fri Feb 21 11:53:01 -05 2025</t>
  </si>
  <si>
    <t>Fri Feb 21 11:54:01 -05 2025</t>
  </si>
  <si>
    <t>Fri Feb 21 11:55:01 -05 2025</t>
  </si>
  <si>
    <t>Fri Feb 21 11:56:01 -05 2025</t>
  </si>
  <si>
    <t>Fri Feb 21 11:57:01 -05 2025</t>
  </si>
  <si>
    <t>Fri Feb 21 11:58:01 -05 2025</t>
  </si>
  <si>
    <t>Fri Feb 21 11:59:01 -05 2025</t>
  </si>
  <si>
    <t>Fri Feb 21 12:00:01 -05 2025</t>
  </si>
  <si>
    <t>Fri Feb 21 12:01:01 -05 2025</t>
  </si>
  <si>
    <t>Fri Feb 21 12:02:01 -05 2025</t>
  </si>
  <si>
    <t>Fri Feb 21 12:03:01 -05 2025</t>
  </si>
  <si>
    <t>Fri Feb 21 12:04:01 -05 2025</t>
  </si>
  <si>
    <t>Fri Feb 21 12:05:01 -05 2025</t>
  </si>
  <si>
    <t>Fri Feb 21 12:06:01 -05 2025</t>
  </si>
  <si>
    <t>Fri Feb 21 12:07:01 -05 2025</t>
  </si>
  <si>
    <t>Fri Feb 21 12:08:01 -05 2025</t>
  </si>
  <si>
    <t>Fri Feb 21 12:09:01 -05 2025</t>
  </si>
  <si>
    <t>Fri Feb 21 12:10:01 -05 2025</t>
  </si>
  <si>
    <t>Fri Feb 21 12:11:01 -05 2025</t>
  </si>
  <si>
    <t>Fri Feb 21 12:12:01 -05 2025</t>
  </si>
  <si>
    <t>Fri Feb 21 12:13:01 -05 2025</t>
  </si>
  <si>
    <t>Fri Feb 21 12:14:01 -05 2025</t>
  </si>
  <si>
    <t>Fri Feb 21 12:15:01 -05 2025</t>
  </si>
  <si>
    <t>Fri Feb 21 12:16:01 -05 2025</t>
  </si>
  <si>
    <t>Fri Feb 21 12:17:01 -05 2025</t>
  </si>
  <si>
    <t>Fri Feb 21 12:18:01 -05 2025</t>
  </si>
  <si>
    <t>Fri Feb 21 12:19:01 -05 2025</t>
  </si>
  <si>
    <t>Fri Feb 21 12:20:01 -05 2025</t>
  </si>
  <si>
    <t>Fri Feb 21 12:21:01 -05 2025</t>
  </si>
  <si>
    <t>Fri Feb 21 12:22:01 -05 2025</t>
  </si>
  <si>
    <t>Fri Feb 21 12:23:01 -05 2025</t>
  </si>
  <si>
    <t>Fri Feb 21 12:24:01 -05 2025</t>
  </si>
  <si>
    <t>Fri Feb 21 12:25:01 -05 2025</t>
  </si>
  <si>
    <t>Fri Feb 21 12:26:01 -05 2025</t>
  </si>
  <si>
    <t>Fri Feb 21 12:27:01 -05 2025</t>
  </si>
  <si>
    <t>Fri Feb 21 12:28:01 -05 2025</t>
  </si>
  <si>
    <t>Fri Feb 21 12:29:01 -05 2025</t>
  </si>
  <si>
    <t>Fri Feb 21 12:30:01 -05 2025</t>
  </si>
  <si>
    <t>Fri Feb 21 12:31:01 -05 2025</t>
  </si>
  <si>
    <t>Fri Feb 21 12:32:01 -05 2025</t>
  </si>
  <si>
    <t>Fri Feb 21 12:33:01 -05 2025</t>
  </si>
  <si>
    <t>Fri Feb 21 12:34:01 -05 2025</t>
  </si>
  <si>
    <t>Fri Feb 21 12:35:01 -05 2025</t>
  </si>
  <si>
    <t>Fri Feb 21 12:36:01 -05 2025</t>
  </si>
  <si>
    <t>Fri Feb 21 12:37:01 -05 2025</t>
  </si>
  <si>
    <t>Fri Feb 21 12:38:01 -05 2025</t>
  </si>
  <si>
    <t>Fri Feb 21 12:39:01 -05 2025</t>
  </si>
  <si>
    <t>Fri Feb 21 12:40:01 -05 2025</t>
  </si>
  <si>
    <t>Fri Feb 21 12:41:01 -05 2025</t>
  </si>
  <si>
    <t>Fri Feb 21 12:42:01 -05 2025</t>
  </si>
  <si>
    <t>Fri Feb 21 12:43:01 -05 2025</t>
  </si>
  <si>
    <t>Fri Feb 21 12:44:01 -05 2025</t>
  </si>
  <si>
    <t>Fri Feb 21 12:45:01 -05 2025</t>
  </si>
  <si>
    <t>Fri Feb 21 12:46:01 -05 2025</t>
  </si>
  <si>
    <t>Fri Feb 21 12:47:01 -05 2025</t>
  </si>
  <si>
    <t>Fri Feb 21 12:48:01 -05 2025</t>
  </si>
  <si>
    <t>Fri Feb 21 12:49:01 -05 2025</t>
  </si>
  <si>
    <t>Fri Feb 21 12:50:01 -05 2025</t>
  </si>
  <si>
    <t>Fri Feb 21 12:51:01 -05 2025</t>
  </si>
  <si>
    <t>Fri Feb 21 12:52:01 -05 2025</t>
  </si>
  <si>
    <t>Fri Feb 21 12:53:01 -05 2025</t>
  </si>
  <si>
    <t>Fri Feb 21 12:54:01 -05 2025</t>
  </si>
  <si>
    <t>Fri Feb 21 12:55:01 -05 2025</t>
  </si>
  <si>
    <t>Fri Feb 21 12:56:01 -05 2025</t>
  </si>
  <si>
    <t>Fri Feb 21 12:57:01 -05 2025</t>
  </si>
  <si>
    <t>Fri Feb 21 12:58:01 -05 2025</t>
  </si>
  <si>
    <t>Fri Feb 21 12:59:01 -05 2025</t>
  </si>
  <si>
    <t>Fri Feb 21 13:00:01 -05 2025</t>
  </si>
  <si>
    <t>Fri Feb 21 13:01:01 -05 2025</t>
  </si>
  <si>
    <t>Fri Feb 21 13:02:01 -05 2025</t>
  </si>
  <si>
    <t>Fri Feb 21 13:03:01 -05 2025</t>
  </si>
  <si>
    <t>Fri Feb 21 13:04:01 -05 2025</t>
  </si>
  <si>
    <t>Fri Feb 21 13:05:01 -05 2025</t>
  </si>
  <si>
    <t>Fri Feb 21 13:06:01 -05 2025</t>
  </si>
  <si>
    <t>Fri Feb 21 13:07:01 -05 2025</t>
  </si>
  <si>
    <t>Fri Feb 21 13:08:01 -05 2025</t>
  </si>
  <si>
    <t>Fri Feb 21 13:09:01 -05 2025</t>
  </si>
  <si>
    <t>Fri Feb 21 13:10:01 -05 2025</t>
  </si>
  <si>
    <t>Fri Feb 21 13:11:01 -05 2025</t>
  </si>
  <si>
    <t>Fri Feb 21 13:12:01 -05 2025</t>
  </si>
  <si>
    <t>Fri Feb 21 13:13:02 -05 2025</t>
  </si>
  <si>
    <t>Fri Feb 21 13:14:01 -05 2025</t>
  </si>
  <si>
    <t>Fri Feb 21 13:15:01 -05 2025</t>
  </si>
  <si>
    <t>Fri Feb 21 13:16:01 -05 2025</t>
  </si>
  <si>
    <t>Fri Feb 21 13:17:01 -05 2025</t>
  </si>
  <si>
    <t>Fri Feb 21 13:18:01 -05 2025</t>
  </si>
  <si>
    <t>Fri Feb 21 13:19:01 -05 2025</t>
  </si>
  <si>
    <t>Fri Feb 21 13:20:01 -05 2025</t>
  </si>
  <si>
    <t>Fri Feb 21 13:21:01 -05 2025</t>
  </si>
  <si>
    <t>Fri Feb 21 13:22:01 -05 2025</t>
  </si>
  <si>
    <t>Fri Feb 21 13:23:01 -05 2025</t>
  </si>
  <si>
    <t>Fri Feb 21 13:24:01 -05 2025</t>
  </si>
  <si>
    <t>Fri Feb 21 13:25:01 -05 2025</t>
  </si>
  <si>
    <t>Fri Feb 21 13:26:01 -05 2025</t>
  </si>
  <si>
    <t>Fri Feb 21 13:27:01 -05 2025</t>
  </si>
  <si>
    <t>Fri Feb 21 13:28:01 -05 2025</t>
  </si>
  <si>
    <t>Fri Feb 21 13:29:01 -05 2025</t>
  </si>
  <si>
    <t>Fri Feb 21 13:30:01 -05 2025</t>
  </si>
  <si>
    <t>Fri Feb 21 13:31:01 -05 2025</t>
  </si>
  <si>
    <t>Fri Feb 21 13:32:01 -05 2025</t>
  </si>
  <si>
    <t>Fri Feb 21 13:33:01 -05 2025</t>
  </si>
  <si>
    <t>Fri Feb 21 13:34:01 -05 2025</t>
  </si>
  <si>
    <t>Fri Feb 21 13:35:01 -05 2025</t>
  </si>
  <si>
    <t>Fri Feb 21 13:36:01 -05 2025</t>
  </si>
  <si>
    <t>Fri Feb 21 13:37:01 -05 2025</t>
  </si>
  <si>
    <t>Fri Feb 21 13:38:02 -05 2025</t>
  </si>
  <si>
    <t>Fri Feb 21 13:39:01 -05 2025</t>
  </si>
  <si>
    <t>Fri Feb 21 13:40:01 -05 2025</t>
  </si>
  <si>
    <t>Fri Feb 21 13:41:01 -05 2025</t>
  </si>
  <si>
    <t>Fri Feb 21 13:42:01 -05 2025</t>
  </si>
  <si>
    <t>Fri Feb 21 13:43:01 -05 2025</t>
  </si>
  <si>
    <t>Fri Feb 21 13:44:01 -05 2025</t>
  </si>
  <si>
    <t>Fri Feb 21 13:45:01 -05 2025</t>
  </si>
  <si>
    <t>Fri Feb 21 13:46:01 -05 2025</t>
  </si>
  <si>
    <t>Fri Feb 21 13:47:01 -05 2025</t>
  </si>
  <si>
    <t>Fri Feb 21 13:48:01 -05 2025</t>
  </si>
  <si>
    <t>Fri Feb 21 13:49:01 -05 2025</t>
  </si>
  <si>
    <t>Fri Feb 21 13:50:01 -05 2025</t>
  </si>
  <si>
    <t>Fri Feb 21 13:51:01 -05 2025</t>
  </si>
  <si>
    <t>Fri Feb 21 13:52:01 -05 2025</t>
  </si>
  <si>
    <t>Fri Feb 21 13:53:01 -05 2025</t>
  </si>
  <si>
    <t>Fri Feb 21 13:54:01 -05 2025</t>
  </si>
  <si>
    <t>Fri Feb 21 13:55:01 -05 2025</t>
  </si>
  <si>
    <t>Fri Feb 21 13:56:01 -05 2025</t>
  </si>
  <si>
    <t>Fri Feb 21 13:57:01 -05 2025</t>
  </si>
  <si>
    <t>Fri Feb 21 13:58:01 -05 2025</t>
  </si>
  <si>
    <t>Fri Feb 21 13:59:01 -05 2025</t>
  </si>
  <si>
    <t>Fri Feb 21 14:00:01 -05 2025</t>
  </si>
  <si>
    <t>Fri Feb 21 14:01:02 -05 2025</t>
  </si>
  <si>
    <t>Fri Feb 21 14:02:01 -05 2025</t>
  </si>
  <si>
    <t>Fri Feb 21 14:03:01 -05 2025</t>
  </si>
  <si>
    <t>Fri Feb 21 14:04:01 -05 2025</t>
  </si>
  <si>
    <t>Fri Feb 21 14:05:01 -05 2025</t>
  </si>
  <si>
    <t>Fri Feb 21 14:06:01 -05 2025</t>
  </si>
  <si>
    <t>Fri Feb 21 14:07:01 -05 2025</t>
  </si>
  <si>
    <t>Fri Feb 21 14:08:01 -05 2025</t>
  </si>
  <si>
    <t>Fri Feb 21 14:09:01 -05 2025</t>
  </si>
  <si>
    <t>Fri Feb 21 14:10:01 -05 2025</t>
  </si>
  <si>
    <t>Fri Feb 21 14:11:01 -05 2025</t>
  </si>
  <si>
    <t>Fri Feb 21 14:12:01 -05 2025</t>
  </si>
  <si>
    <t>Fri Feb 21 14:13:01 -05 2025</t>
  </si>
  <si>
    <t>Fri Feb 21 14:14:01 -05 2025</t>
  </si>
  <si>
    <t>Fri Feb 21 14:15:01 -05 2025</t>
  </si>
  <si>
    <t>Fri Feb 21 14:16:01 -05 2025</t>
  </si>
  <si>
    <t>Fri Feb 21 14:17:01 -05 2025</t>
  </si>
  <si>
    <t>Fri Feb 21 14:18:01 -05 2025</t>
  </si>
  <si>
    <t>Fri Feb 21 14:19:01 -05 2025</t>
  </si>
  <si>
    <t>Fri Feb 21 14:20:01 -05 2025</t>
  </si>
  <si>
    <t>Fri Feb 21 14:21:01 -05 2025</t>
  </si>
  <si>
    <t>Fri Feb 21 14:22:01 -05 2025</t>
  </si>
  <si>
    <t>Fri Feb 21 14:23:01 -05 2025</t>
  </si>
  <si>
    <t>Fri Feb 21 14:24:01 -05 2025</t>
  </si>
  <si>
    <t>Fri Feb 21 14:25:01 -05 2025</t>
  </si>
  <si>
    <t>Fri Feb 21 14:26:01 -05 2025</t>
  </si>
  <si>
    <t>Fri Feb 21 14:27:01 -05 2025</t>
  </si>
  <si>
    <t>Fri Feb 21 14:28:01 -05 2025</t>
  </si>
  <si>
    <t>Fri Feb 21 14:29:02 -05 2025</t>
  </si>
  <si>
    <t>Fri Feb 21 14:30:01 -05 2025</t>
  </si>
  <si>
    <t>Fri Feb 21 14:31:01 -05 2025</t>
  </si>
  <si>
    <t>Fri Feb 21 14:32:01 -05 2025</t>
  </si>
  <si>
    <t>Fri Feb 21 14:33:01 -05 2025</t>
  </si>
  <si>
    <t>Fri Feb 21 14:34:01 -05 2025</t>
  </si>
  <si>
    <t>Fri Feb 21 14:35:01 -05 2025</t>
  </si>
  <si>
    <t>Fri Feb 21 14:36:01 -05 2025</t>
  </si>
  <si>
    <t>Fri Feb 21 14:37:01 -05 2025</t>
  </si>
  <si>
    <t>Fri Feb 21 14:38:01 -05 2025</t>
  </si>
  <si>
    <t>Fri Feb 21 14:39:01 -05 2025</t>
  </si>
  <si>
    <t>Fri Feb 21 14:40:01 -05 2025</t>
  </si>
  <si>
    <t>Fri Feb 21 14:41:01 -05 2025</t>
  </si>
  <si>
    <t>Fri Feb 21 14:42:01 -05 2025</t>
  </si>
  <si>
    <t>Fri Feb 21 14:43:01 -05 2025</t>
  </si>
  <si>
    <t>Fri Feb 21 14:44:01 -05 2025</t>
  </si>
  <si>
    <t>Fri Feb 21 14:45:01 -05 2025</t>
  </si>
  <si>
    <t>Fri Feb 21 14:46:01 -05 2025</t>
  </si>
  <si>
    <t>Fri Feb 21 14:47:01 -05 2025</t>
  </si>
  <si>
    <t>Fri Feb 21 14:48:01 -05 2025</t>
  </si>
  <si>
    <t>Fri Feb 21 14:49:01 -05 2025</t>
  </si>
  <si>
    <t>Fri Feb 21 14:50:01 -05 2025</t>
  </si>
  <si>
    <t>Fri Feb 21 14:51:01 -05 2025</t>
  </si>
  <si>
    <t>Fri Feb 21 14:52:01 -05 2025</t>
  </si>
  <si>
    <t>Fri Feb 21 14:53:01 -05 2025</t>
  </si>
  <si>
    <t>Fri Feb 21 14:54:01 -05 2025</t>
  </si>
  <si>
    <t>Fri Feb 21 14:55:01 -05 2025</t>
  </si>
  <si>
    <t>Fri Feb 21 14:56:01 -05 2025</t>
  </si>
  <si>
    <t>Fri Feb 21 14:57:01 -05 2025</t>
  </si>
  <si>
    <t>Fri Feb 21 14:58:01 -05 2025</t>
  </si>
  <si>
    <t>Fri Feb 21 14:59:01 -05 2025</t>
  </si>
  <si>
    <t>Fri Feb 21 15:00:01 -05 2025</t>
  </si>
  <si>
    <t>Fri Feb 21 15:01:01 -05 2025</t>
  </si>
  <si>
    <t>Fri Feb 21 15:02:01 -05 2025</t>
  </si>
  <si>
    <t>Fri Feb 21 15:03:01 -05 2025</t>
  </si>
  <si>
    <t>Fri Feb 21 15:04:01 -05 2025</t>
  </si>
  <si>
    <t>Fri Feb 21 15:05:01 -05 2025</t>
  </si>
  <si>
    <t>Fri Feb 21 15:06:01 -05 2025</t>
  </si>
  <si>
    <t>Fri Feb 21 15:07:01 -05 2025</t>
  </si>
  <si>
    <t>Fri Feb 21 15:08:01 -05 2025</t>
  </si>
  <si>
    <t>Fri Feb 21 15:09:01 -05 2025</t>
  </si>
  <si>
    <t>Fri Feb 21 15:10:01 -05 2025</t>
  </si>
  <si>
    <t>Fri Feb 21 15:11:01 -05 2025</t>
  </si>
  <si>
    <t>Fri Feb 21 15:12:01 -05 2025</t>
  </si>
  <si>
    <t>Fri Feb 21 15:13:01 -05 2025</t>
  </si>
  <si>
    <t>Fri Feb 21 15:14:01 -05 2025</t>
  </si>
  <si>
    <t>Fri Feb 21 15:15:01 -05 2025</t>
  </si>
  <si>
    <t>Fri Feb 21 15:16:01 -05 2025</t>
  </si>
  <si>
    <t>Fri Feb 21 15:17:01 -05 2025</t>
  </si>
  <si>
    <t>Fri Feb 21 15:18:01 -05 2025</t>
  </si>
  <si>
    <t>Fri Feb 21 15:25:01 -05 2025</t>
  </si>
  <si>
    <t>Fri Feb 21 15:26:01 -05 2025</t>
  </si>
  <si>
    <t>Fri Feb 21 15:27:01 -05 2025</t>
  </si>
  <si>
    <t>Fri Feb 21 15:28:01 -05 2025</t>
  </si>
  <si>
    <t>Fri Feb 21 15:29:01 -05 2025</t>
  </si>
  <si>
    <t>Fri Feb 21 15:30:01 -05 2025</t>
  </si>
  <si>
    <t>Fri Feb 21 15:31:02 -05 2025</t>
  </si>
  <si>
    <t>Fri Feb 21 15:32:01 -05 2025</t>
  </si>
  <si>
    <t>Fri Feb 21 15:33:01 -05 2025</t>
  </si>
  <si>
    <t>Fri Feb 21 15:34:01 -05 2025</t>
  </si>
  <si>
    <t>Fri Feb 21 15:35:01 -05 2025</t>
  </si>
  <si>
    <t>Fri Feb 21 15:36:01 -05 2025</t>
  </si>
  <si>
    <t>Fri Feb 21 15:37:01 -05 2025</t>
  </si>
  <si>
    <t>Fri Feb 21 15:38:01 -05 2025</t>
  </si>
  <si>
    <t>Fri Feb 21 15:39:01 -05 2025</t>
  </si>
  <si>
    <t>Fri Feb 21 15:40:01 -05 2025</t>
  </si>
  <si>
    <t>Fri Feb 21 15:41:01 -05 2025</t>
  </si>
  <si>
    <t>Fri Feb 21 15:42:01 -05 2025</t>
  </si>
  <si>
    <t>Fri Feb 21 15:43:01 -05 2025</t>
  </si>
  <si>
    <t>Fri Feb 21 15:44:01 -05 2025</t>
  </si>
  <si>
    <t>Fri Feb 21 15:45:02 -05 2025</t>
  </si>
  <si>
    <t>Fri Feb 21 15:46:01 -05 2025</t>
  </si>
  <si>
    <t>Fri Feb 21 15:47:01 -05 2025</t>
  </si>
  <si>
    <t>Fri Feb 21 15:48:01 -05 2025</t>
  </si>
  <si>
    <t>Fri Feb 21 15:49:01 -05 2025</t>
  </si>
  <si>
    <t>Fri Feb 21 15:50:01 -05 2025</t>
  </si>
  <si>
    <t>Fri Feb 21 15:51:01 -05 2025</t>
  </si>
  <si>
    <t>Fri Feb 21 15:52:01 -05 2025</t>
  </si>
  <si>
    <t>Fri Feb 21 15:53:01 -05 2025</t>
  </si>
  <si>
    <t>Fri Feb 21 15:54:01 -05 2025</t>
  </si>
  <si>
    <t>Fri Feb 21 15:55:01 -05 2025</t>
  </si>
  <si>
    <t>Fri Feb 21 15:56:01 -05 2025</t>
  </si>
  <si>
    <t>Fri Feb 21 15:57:01 -05 2025</t>
  </si>
  <si>
    <t>Fri Feb 21 15:58:01 -05 2025</t>
  </si>
  <si>
    <t>Fri Feb 21 15:59:01 -05 2025</t>
  </si>
  <si>
    <t>Fri Feb 21 16:00:01 -05 2025</t>
  </si>
  <si>
    <t>Fri Feb 21 16:01:01 -05 2025</t>
  </si>
  <si>
    <t>Fri Feb 21 16:02:01 -05 2025</t>
  </si>
  <si>
    <t>Fri Feb 21 16:03:01 -05 2025</t>
  </si>
  <si>
    <t>Fri Feb 21 16:04:01 -05 2025</t>
  </si>
  <si>
    <t>Fri Feb 21 16:05:01 -05 2025</t>
  </si>
  <si>
    <t>Fri Feb 21 16:06:01 -05 2025</t>
  </si>
  <si>
    <t>Fri Feb 21 16:07:01 -05 2025</t>
  </si>
  <si>
    <t>Fri Feb 21 16:08:01 -05 2025</t>
  </si>
  <si>
    <t>Fri Feb 21 16:09:01 -05 2025</t>
  </si>
  <si>
    <t>Fri Feb 21 16:10:01 -05 2025</t>
  </si>
  <si>
    <t>Fri Feb 21 16:11:01 -05 2025</t>
  </si>
  <si>
    <t>Fri Feb 21 16:12:01 -05 2025</t>
  </si>
  <si>
    <t>Fri Feb 21 16:13:01 -05 2025</t>
  </si>
  <si>
    <t>Fri Feb 21 16:14:01 -05 2025</t>
  </si>
  <si>
    <t>Fri Feb 21 16:15:01 -05 2025</t>
  </si>
  <si>
    <t>Fri Feb 21 16:16:01 -05 2025</t>
  </si>
  <si>
    <t>Fri Feb 21 16:17:01 -05 2025</t>
  </si>
  <si>
    <t>Fri Feb 21 16:18:01 -05 2025</t>
  </si>
  <si>
    <t>Fri Feb 21 16:19:01 -05 2025</t>
  </si>
  <si>
    <t>Fri Feb 21 16:20:01 -05 2025</t>
  </si>
  <si>
    <t>Fri Feb 21 16:21:01 -05 2025</t>
  </si>
  <si>
    <t>Fri Feb 21 16:22:01 -05 2025</t>
  </si>
  <si>
    <t>Fri Feb 21 16:23:01 -05 2025</t>
  </si>
  <si>
    <t>Fri Feb 21 16:24:01 -05 2025</t>
  </si>
  <si>
    <t>Fri Feb 21 16:25:01 -05 2025</t>
  </si>
  <si>
    <t>Fri Feb 21 16:26:01 -05 2025</t>
  </si>
  <si>
    <t>Fri Feb 21 16:27:01 -05 2025</t>
  </si>
  <si>
    <t>Fri Feb 21 16:28:01 -05 2025</t>
  </si>
  <si>
    <t>Fri Feb 21 16:29:01 -05 2025</t>
  </si>
  <si>
    <t>Fri Feb 21 16:30:01 -05 2025</t>
  </si>
  <si>
    <t>Fri Feb 21 16:31:01 -05 2025</t>
  </si>
  <si>
    <t>Fri Feb 21 16:32:01 -05 2025</t>
  </si>
  <si>
    <t>Fri Feb 21 16:33:01 -05 2025</t>
  </si>
  <si>
    <t>Fri Feb 21 16:34:01 -05 2025</t>
  </si>
  <si>
    <t>Fri Feb 21 16:35:01 -05 2025</t>
  </si>
  <si>
    <t>Fri Feb 21 16:36:01 -05 2025</t>
  </si>
  <si>
    <t>Fri Feb 21 16:37:01 -05 2025</t>
  </si>
  <si>
    <t>Fri Feb 21 16:38:01 -05 2025</t>
  </si>
  <si>
    <t>Fri Feb 21 16:39:01 -05 2025</t>
  </si>
  <si>
    <t>Fri Feb 21 16:40:01 -05 2025</t>
  </si>
  <si>
    <t>Fri Feb 21 16:41:01 -05 2025</t>
  </si>
  <si>
    <t>Fri Feb 21 16:42:01 -05 2025</t>
  </si>
  <si>
    <t>Fri Feb 21 16:43:02 -05 2025</t>
  </si>
  <si>
    <t>Fri Feb 21 16:44:01 -05 2025</t>
  </si>
  <si>
    <t>Fri Feb 21 16:45:01 -05 2025</t>
  </si>
  <si>
    <t>Fri Feb 21 16:46:01 -05 2025</t>
  </si>
  <si>
    <t>Fri Feb 21 16:47:01 -05 2025</t>
  </si>
  <si>
    <t>Fri Feb 21 16:48:01 -05 2025</t>
  </si>
  <si>
    <t>Fri Feb 21 16:49:01 -05 2025</t>
  </si>
  <si>
    <t>Fri Feb 21 16:50:01 -05 2025</t>
  </si>
  <si>
    <t>Fri Feb 21 16:51:01 -05 2025</t>
  </si>
  <si>
    <t>Fri Feb 21 16:52:01 -05 2025</t>
  </si>
  <si>
    <t>Fri Feb 21 16:53:01 -05 2025</t>
  </si>
  <si>
    <t>Fri Feb 21 16:54:01 -05 2025</t>
  </si>
  <si>
    <t>Fri Feb 21 16:55:01 -05 2025</t>
  </si>
  <si>
    <t>Fri Feb 21 16:56:01 -05 2025</t>
  </si>
  <si>
    <t>Fri Feb 21 16:57:01 -05 2025</t>
  </si>
  <si>
    <t>Fri Feb 21 16:58:01 -05 2025</t>
  </si>
  <si>
    <t>Fri Feb 21 16:59:01 -05 2025</t>
  </si>
  <si>
    <t>Fri Feb 21 17:00:01 -05 2025</t>
  </si>
  <si>
    <t>Fri Feb 21 17:01:01 -05 2025</t>
  </si>
  <si>
    <t>Fri Feb 21 17:02:01 -05 2025</t>
  </si>
  <si>
    <t>Fri Feb 21 17:03:01 -05 2025</t>
  </si>
  <si>
    <t>Fri Feb 21 17:04:01 -05 2025</t>
  </si>
  <si>
    <t>Fri Feb 21 17:05:01 -05 2025</t>
  </si>
  <si>
    <t>Fri Feb 21 17:06:01 -05 2025</t>
  </si>
  <si>
    <t>Fri Feb 21 17:07:01 -05 2025</t>
  </si>
  <si>
    <t>Fri Feb 21 17:08:01 -05 2025</t>
  </si>
  <si>
    <t>Fri Feb 21 17:09:01 -05 2025</t>
  </si>
  <si>
    <t>Fri Feb 21 17:10:01 -05 2025</t>
  </si>
  <si>
    <t>Fri Feb 21 17:11:01 -05 2025</t>
  </si>
  <si>
    <t>Fri Feb 21 17:12:01 -05 2025</t>
  </si>
  <si>
    <t>Fri Feb 21 17:13:01 -05 2025</t>
  </si>
  <si>
    <t>Fri Feb 21 17:14:01 -05 2025</t>
  </si>
  <si>
    <t>Fri Feb 21 17:15:01 -05 2025</t>
  </si>
  <si>
    <t>Fri Feb 21 17:16:01 -05 2025</t>
  </si>
  <si>
    <t>Fri Feb 21 17:17:01 -05 2025</t>
  </si>
  <si>
    <t>Fri Feb 21 17:18:01 -05 2025</t>
  </si>
  <si>
    <t>Fri Feb 21 17:19:01 -05 2025</t>
  </si>
  <si>
    <t>Fri Feb 21 17:20:01 -05 2025</t>
  </si>
  <si>
    <t>Fri Feb 21 17:21:01 -05 2025</t>
  </si>
  <si>
    <t>Fri Feb 21 17:22:01 -05 2025</t>
  </si>
  <si>
    <t>Fri Feb 21 17:23:01 -05 2025</t>
  </si>
  <si>
    <t>Fri Feb 21 17:24:01 -05 2025</t>
  </si>
  <si>
    <t>Fri Feb 21 17:25:01 -05 2025</t>
  </si>
  <si>
    <t>Fri Feb 21 17:26:01 -05 2025</t>
  </si>
  <si>
    <t>Fri Feb 21 17:27:01 -05 2025</t>
  </si>
  <si>
    <t>Fri Feb 21 17:28:01 -05 2025</t>
  </si>
  <si>
    <t>Fri Feb 21 17:29:01 -05 2025</t>
  </si>
  <si>
    <t>Fri Feb 21 17:30:01 -05 2025</t>
  </si>
  <si>
    <t>Fri Feb 21 17:31:01 -05 2025</t>
  </si>
  <si>
    <t>Fri Feb 21 17:32:01 -05 2025</t>
  </si>
  <si>
    <t>Fri Feb 21 17:33:01 -05 2025</t>
  </si>
  <si>
    <t>Fri Feb 21 17:34:01 -05 2025</t>
  </si>
  <si>
    <t>Fri Feb 21 17:35:01 -05 2025</t>
  </si>
  <si>
    <t>Fri Feb 21 17:36:01 -05 2025</t>
  </si>
  <si>
    <t>Fri Feb 21 17:37:01 -05 2025</t>
  </si>
  <si>
    <t>Fri Feb 21 17:38:01 -05 2025</t>
  </si>
  <si>
    <t>Fri Feb 21 17:39:02 -05 2025</t>
  </si>
  <si>
    <t>Fri Feb 21 17:40:01 -05 2025</t>
  </si>
  <si>
    <t>Fri Feb 21 17:41:01 -05 2025</t>
  </si>
  <si>
    <t>Fri Feb 21 17:42:01 -05 2025</t>
  </si>
  <si>
    <t>Fri Feb 21 17:43:01 -05 2025</t>
  </si>
  <si>
    <t>Fri Feb 21 17:44:01 -05 2025</t>
  </si>
  <si>
    <t>Fri Feb 21 17:45:01 -05 2025</t>
  </si>
  <si>
    <t>Fri Feb 21 17:46:01 -05 2025</t>
  </si>
  <si>
    <t>Fri Feb 21 17:47:01 -05 2025</t>
  </si>
  <si>
    <t>Fri Feb 21 17:48:01 -05 2025</t>
  </si>
  <si>
    <t>Fri Feb 21 17:49:01 -05 2025</t>
  </si>
  <si>
    <t>Fri Feb 21 17:50:01 -05 2025</t>
  </si>
  <si>
    <t>Fri Feb 21 17:51:01 -05 2025</t>
  </si>
  <si>
    <t>Fri Feb 21 17:52:01 -05 2025</t>
  </si>
  <si>
    <t>Fri Feb 21 17:53:01 -05 2025</t>
  </si>
  <si>
    <t>Fri Feb 21 17:54:01 -05 2025</t>
  </si>
  <si>
    <t>Fri Feb 21 17:55:01 -05 2025</t>
  </si>
  <si>
    <t>Fri Feb 21 17:56:01 -05 2025</t>
  </si>
  <si>
    <t>Fri Feb 21 17:57:01 -05 2025</t>
  </si>
  <si>
    <t>Fri Feb 21 17:58:01 -05 2025</t>
  </si>
  <si>
    <t>Fri Feb 21 17:59:01 -05 2025</t>
  </si>
  <si>
    <t>Fri Feb 21 18:00:01 -05 2025</t>
  </si>
  <si>
    <t>Fri Feb 21 18:01:01 -05 2025</t>
  </si>
  <si>
    <t>Fri Feb 21 18:02:01 -05 2025</t>
  </si>
  <si>
    <t>Fri Feb 21 18:03:01 -05 2025</t>
  </si>
  <si>
    <t>Fri Feb 21 18:04:01 -05 2025</t>
  </si>
  <si>
    <t>Fri Feb 21 18:05:01 -05 2025</t>
  </si>
  <si>
    <t>Fri Feb 21 18:06:01 -05 2025</t>
  </si>
  <si>
    <t>Fri Feb 21 18:07:01 -05 2025</t>
  </si>
  <si>
    <t>Fri Feb 21 18:08:01 -05 2025</t>
  </si>
  <si>
    <t>Fri Feb 21 18:09:01 -05 2025</t>
  </si>
  <si>
    <t>Fri Feb 21 18:10:01 -05 2025</t>
  </si>
  <si>
    <t>Fri Feb 21 18:11:01 -05 2025</t>
  </si>
  <si>
    <t>Fri Feb 21 18:12:01 -05 2025</t>
  </si>
  <si>
    <t>Fri Feb 21 18:13:01 -05 2025</t>
  </si>
  <si>
    <t>Fri Feb 21 18:14:01 -05 2025</t>
  </si>
  <si>
    <t>Fri Feb 21 18:15:01 -05 2025</t>
  </si>
  <si>
    <t>Fri Feb 21 18:16:01 -05 2025</t>
  </si>
  <si>
    <t>Fri Feb 21 18:17:01 -05 2025</t>
  </si>
  <si>
    <t>Fri Feb 21 18:18:01 -05 2025</t>
  </si>
  <si>
    <t>Fri Feb 21 18:19:01 -05 2025</t>
  </si>
  <si>
    <t>Fri Feb 21 18:20:01 -05 2025</t>
  </si>
  <si>
    <t>Fri Feb 21 18:21:01 -05 2025</t>
  </si>
  <si>
    <t>Fri Feb 21 18:22:01 -05 2025</t>
  </si>
  <si>
    <t>Fri Feb 21 18:23:01 -05 2025</t>
  </si>
  <si>
    <t>Fri Feb 21 18:24:01 -05 2025</t>
  </si>
  <si>
    <t>Fri Feb 21 18:25:01 -05 2025</t>
  </si>
  <si>
    <t>Fri Feb 21 18:26:01 -05 2025</t>
  </si>
  <si>
    <t>Fri Feb 21 18:27:01 -05 2025</t>
  </si>
  <si>
    <t>Fri Feb 21 18:28:01 -05 2025</t>
  </si>
  <si>
    <t>Fri Feb 21 18:29:01 -05 2025</t>
  </si>
  <si>
    <t>Fri Feb 21 18:30:01 -05 2025</t>
  </si>
  <si>
    <t>Fri Feb 21 18:31:01 -05 2025</t>
  </si>
  <si>
    <t>Fri Feb 21 18:32:01 -05 2025</t>
  </si>
  <si>
    <t>Fri Feb 21 18:33:01 -05 2025</t>
  </si>
  <si>
    <t>Fri Feb 21 18:34:01 -05 2025</t>
  </si>
  <si>
    <t>Fri Feb 21 18:35:01 -05 2025</t>
  </si>
  <si>
    <t>Fri Feb 21 18:36:01 -05 2025</t>
  </si>
  <si>
    <t>Fri Feb 21 18:37:01 -05 2025</t>
  </si>
  <si>
    <t>Fri Feb 21 18:38:01 -05 2025</t>
  </si>
  <si>
    <t>Fri Feb 21 18:39:01 -05 2025</t>
  </si>
  <si>
    <t>Fri Feb 21 18:40:01 -05 2025</t>
  </si>
  <si>
    <t>Fri Feb 21 18:41:01 -05 2025</t>
  </si>
  <si>
    <t>Fri Feb 21 18:42:01 -05 2025</t>
  </si>
  <si>
    <t>Fri Feb 21 18:43:01 -05 2025</t>
  </si>
  <si>
    <t>Fri Feb 21 18:44:01 -05 2025</t>
  </si>
  <si>
    <t>Fri Feb 21 18:45:01 -05 2025</t>
  </si>
  <si>
    <t>Fri Feb 21 18:46:01 -05 2025</t>
  </si>
  <si>
    <t>Fri Feb 21 18:47:01 -05 2025</t>
  </si>
  <si>
    <t>Fri Feb 21 18:48:01 -05 2025</t>
  </si>
  <si>
    <t>Fri Feb 21 18:49:01 -05 2025</t>
  </si>
  <si>
    <t>Fri Feb 21 18:50:01 -05 2025</t>
  </si>
  <si>
    <t>Fri Feb 21 18:51:01 -05 2025</t>
  </si>
  <si>
    <t>Fri Feb 21 18:52:01 -05 2025</t>
  </si>
  <si>
    <t>Fri Feb 21 18:53:01 -05 2025</t>
  </si>
  <si>
    <t>Fri Feb 21 18:54:01 -05 2025</t>
  </si>
  <si>
    <t>Fri Feb 21 18:55:02 -05 2025</t>
  </si>
  <si>
    <t>Fri Feb 21 18:56:01 -05 2025</t>
  </si>
  <si>
    <t>Fri Feb 21 18:57:01 -05 2025</t>
  </si>
  <si>
    <t>Fri Feb 21 18:58:01 -05 2025</t>
  </si>
  <si>
    <t>Fri Feb 21 18:59:01 -05 2025</t>
  </si>
  <si>
    <t>Fri Feb 21 19:00:01 -05 2025</t>
  </si>
  <si>
    <t>Fri Feb 21 19:01:01 -05 2025</t>
  </si>
  <si>
    <t>Fri Feb 21 19:02:01 -05 2025</t>
  </si>
  <si>
    <t>Fri Feb 21 19:03:01 -05 2025</t>
  </si>
  <si>
    <t>Fri Feb 21 19:04:01 -05 2025</t>
  </si>
  <si>
    <t>Fri Feb 21 19:05:01 -05 2025</t>
  </si>
  <si>
    <t>Fri Feb 21 19:06:01 -05 2025</t>
  </si>
  <si>
    <t>Fri Feb 21 19:07:01 -05 2025</t>
  </si>
  <si>
    <t>Fri Feb 21 19:08:01 -05 2025</t>
  </si>
  <si>
    <t>Fri Feb 21 19:09:01 -05 2025</t>
  </si>
  <si>
    <t>Fri Feb 21 19:10:01 -05 2025</t>
  </si>
  <si>
    <t>Fri Feb 21 19:11:01 -05 2025</t>
  </si>
  <si>
    <t>Fri Feb 21 19:12:01 -05 2025</t>
  </si>
  <si>
    <t>Fri Feb 21 19:13:01 -05 2025</t>
  </si>
  <si>
    <t>Fri Feb 21 19:14:01 -05 2025</t>
  </si>
  <si>
    <t>Fri Feb 21 19:15:01 -05 2025</t>
  </si>
  <si>
    <t>Fri Feb 21 19:16:01 -05 2025</t>
  </si>
  <si>
    <t>Fri Feb 21 19:17:01 -05 2025</t>
  </si>
  <si>
    <t>Fri Feb 21 19:18:01 -05 2025</t>
  </si>
  <si>
    <t>Fri Feb 21 19:19:01 -05 2025</t>
  </si>
  <si>
    <t>Fri Feb 21 19:20:01 -05 2025</t>
  </si>
  <si>
    <t>Fri Feb 21 19:21:01 -05 2025</t>
  </si>
  <si>
    <t>Fri Feb 21 19:22:01 -05 2025</t>
  </si>
  <si>
    <t>Fri Feb 21 19:23:01 -05 2025</t>
  </si>
  <si>
    <t>Fri Feb 21 19:24:01 -05 2025</t>
  </si>
  <si>
    <t>Fri Feb 21 19:25:01 -05 2025</t>
  </si>
  <si>
    <t>Fri Feb 21 19:26:01 -05 2025</t>
  </si>
  <si>
    <t>Fri Feb 21 19:27:01 -05 2025</t>
  </si>
  <si>
    <t>Fri Feb 21 19:28:01 -05 2025</t>
  </si>
  <si>
    <t>Fri Feb 21 19:29:01 -05 2025</t>
  </si>
  <si>
    <t>Fri Feb 21 19:30:01 -05 2025</t>
  </si>
  <si>
    <t>Fri Feb 21 19:31:01 -05 2025</t>
  </si>
  <si>
    <t>Fri Feb 21 19:32:01 -05 2025</t>
  </si>
  <si>
    <t>Fri Feb 21 19:33:01 -05 2025</t>
  </si>
  <si>
    <t>Fri Feb 21 19:34:01 -05 2025</t>
  </si>
  <si>
    <t>Fri Feb 21 19:35:01 -05 2025</t>
  </si>
  <si>
    <t>Fri Feb 21 19:36:01 -05 2025</t>
  </si>
  <si>
    <t>Fri Feb 21 19:37:01 -05 2025</t>
  </si>
  <si>
    <t>Fri Feb 21 19:38:01 -05 2025</t>
  </si>
  <si>
    <t>Fri Feb 21 19:39:01 -05 2025</t>
  </si>
  <si>
    <t>Fri Feb 21 19:40:01 -05 2025</t>
  </si>
  <si>
    <t>Fri Feb 21 19:41:01 -05 2025</t>
  </si>
  <si>
    <t>Fri Feb 21 19:42:01 -05 2025</t>
  </si>
  <si>
    <t>Fri Feb 21 19:43:01 -05 2025</t>
  </si>
  <si>
    <t>Fri Feb 21 19:44:01 -05 2025</t>
  </si>
  <si>
    <t>Fri Feb 21 19:45:01 -05 2025</t>
  </si>
  <si>
    <t>Fri Feb 21 19:46:01 -05 2025</t>
  </si>
  <si>
    <t>Fri Feb 21 19:47:01 -05 2025</t>
  </si>
  <si>
    <t>Fri Feb 21 19:48:01 -05 2025</t>
  </si>
  <si>
    <t>Fri Feb 21 19:49:01 -05 2025</t>
  </si>
  <si>
    <t>Fri Feb 21 19:50:01 -05 2025</t>
  </si>
  <si>
    <t>Fri Feb 21 19:51:01 -05 2025</t>
  </si>
  <si>
    <t>Fri Feb 21 19:52:01 -05 2025</t>
  </si>
  <si>
    <t>Fri Feb 21 19:53:01 -05 2025</t>
  </si>
  <si>
    <t>Fri Feb 21 19:54:01 -05 2025</t>
  </si>
  <si>
    <t>Fri Feb 21 19:55:01 -05 2025</t>
  </si>
  <si>
    <t>Fri Feb 21 19:56:01 -05 2025</t>
  </si>
  <si>
    <t>Fri Feb 21 19:57:01 -05 2025</t>
  </si>
  <si>
    <t>Fri Feb 21 19:58:01 -05 2025</t>
  </si>
  <si>
    <t>Fri Feb 21 19:59:01 -05 2025</t>
  </si>
  <si>
    <t>Fri Feb 21 20:00:01 -05 2025</t>
  </si>
  <si>
    <t>Fri Feb 21 20:01:01 -05 2025</t>
  </si>
  <si>
    <t>Fri Feb 21 20:02:01 -05 2025</t>
  </si>
  <si>
    <t>Fri Feb 21 20:03:01 -05 2025</t>
  </si>
  <si>
    <t>Fri Feb 21 20:04:01 -05 2025</t>
  </si>
  <si>
    <t>Fri Feb 21 20:05:01 -05 2025</t>
  </si>
  <si>
    <t>Fri Feb 21 20:06:01 -05 2025</t>
  </si>
  <si>
    <t>Fri Feb 21 20:07:01 -05 2025</t>
  </si>
  <si>
    <t>Fri Feb 21 20:08:01 -05 2025</t>
  </si>
  <si>
    <t>Fri Feb 21 20:09:01 -05 2025</t>
  </si>
  <si>
    <t>Fri Feb 21 20:10:01 -05 2025</t>
  </si>
  <si>
    <t>Fri Feb 21 20:11:01 -05 2025</t>
  </si>
  <si>
    <t>Fri Feb 21 20:12:01 -05 2025</t>
  </si>
  <si>
    <t>Fri Feb 21 20:13:01 -05 2025</t>
  </si>
  <si>
    <t>Fri Feb 21 20:14:01 -05 2025</t>
  </si>
  <si>
    <t>Fri Feb 21 20:15:01 -05 2025</t>
  </si>
  <si>
    <t>Fri Feb 21 20:16:02 -05 2025</t>
  </si>
  <si>
    <t>Fri Feb 21 20:17:01 -05 2025</t>
  </si>
  <si>
    <t>Fri Feb 21 20:18:01 -05 2025</t>
  </si>
  <si>
    <t>Fri Feb 21 20:19:01 -05 2025</t>
  </si>
  <si>
    <t>Fri Feb 21 20:20:01 -05 2025</t>
  </si>
  <si>
    <t>Fri Feb 21 20:21:01 -05 2025</t>
  </si>
  <si>
    <t>Fri Feb 21 20:22:01 -05 2025</t>
  </si>
  <si>
    <t>Fri Feb 21 20:23:01 -05 2025</t>
  </si>
  <si>
    <t>Fri Feb 21 20:24:01 -05 2025</t>
  </si>
  <si>
    <t>Fri Feb 21 20:25:01 -05 2025</t>
  </si>
  <si>
    <t>Fri Feb 21 20:26:01 -05 2025</t>
  </si>
  <si>
    <t>Fri Feb 21 20:27:01 -05 2025</t>
  </si>
  <si>
    <t>Fri Feb 21 20:28:01 -05 2025</t>
  </si>
  <si>
    <t>Fri Feb 21 20:29:01 -05 2025</t>
  </si>
  <si>
    <t>Fri Feb 21 20:30:01 -05 2025</t>
  </si>
  <si>
    <t>Fri Feb 21 20:31:02 -05 2025</t>
  </si>
  <si>
    <t>Fri Feb 21 20:32:01 -05 2025</t>
  </si>
  <si>
    <t>Fri Feb 21 20:33:01 -05 2025</t>
  </si>
  <si>
    <t>Fri Feb 21 20:34:01 -05 2025</t>
  </si>
  <si>
    <t>Fri Feb 21 20:35:01 -05 2025</t>
  </si>
  <si>
    <t>Fri Feb 21 20:36:01 -05 2025</t>
  </si>
  <si>
    <t>Fri Feb 21 20:37:01 -05 2025</t>
  </si>
  <si>
    <t>Fri Feb 21 20:38:01 -05 2025</t>
  </si>
  <si>
    <t>Fri Feb 21 20:39:01 -05 2025</t>
  </si>
  <si>
    <t>Fri Feb 21 20:40:01 -05 2025</t>
  </si>
  <si>
    <t>Fri Feb 21 20:41:01 -05 2025</t>
  </si>
  <si>
    <t>Fri Feb 21 20:42:01 -05 2025</t>
  </si>
  <si>
    <t>Fri Feb 21 20:43:01 -05 2025</t>
  </si>
  <si>
    <t>Fri Feb 21 20:44:01 -05 2025</t>
  </si>
  <si>
    <t>Fri Feb 21 20:45:01 -05 2025</t>
  </si>
  <si>
    <t>Fri Feb 21 20:46:02 -05 2025</t>
  </si>
  <si>
    <t>Fri Feb 21 20:47:01 -05 2025</t>
  </si>
  <si>
    <t>Fri Feb 21 20:48:01 -05 2025</t>
  </si>
  <si>
    <t>Fri Feb 21 20:49:01 -05 2025</t>
  </si>
  <si>
    <t>Fri Feb 21 20:50:01 -05 2025</t>
  </si>
  <si>
    <t>Fri Feb 21 20:51:01 -05 2025</t>
  </si>
  <si>
    <t>Fri Feb 21 20:52:01 -05 2025</t>
  </si>
  <si>
    <t>Fri Feb 21 20:53:01 -05 2025</t>
  </si>
  <si>
    <t>Fri Feb 21 20:54:01 -05 2025</t>
  </si>
  <si>
    <t>Fri Feb 21 20:55:01 -05 2025</t>
  </si>
  <si>
    <t>Fri Feb 21 20:56:01 -05 2025</t>
  </si>
  <si>
    <t>Fri Feb 21 20:57:01 -05 2025</t>
  </si>
  <si>
    <t>Fri Feb 21 20:58:01 -05 2025</t>
  </si>
  <si>
    <t>Fri Feb 21 20:59:01 -05 2025</t>
  </si>
  <si>
    <t>Fri Feb 21 21:00:01 -05 2025</t>
  </si>
  <si>
    <t>Fri Feb 21 21:01:01 -05 2025</t>
  </si>
  <si>
    <t>Fri Feb 21 21:02:01 -05 2025</t>
  </si>
  <si>
    <t>Fri Feb 21 21:03:01 -05 2025</t>
  </si>
  <si>
    <t>Fri Feb 21 21:04:01 -05 2025</t>
  </si>
  <si>
    <t>Fri Feb 21 21:05:01 -05 2025</t>
  </si>
  <si>
    <t>Fri Feb 21 21:06:01 -05 2025</t>
  </si>
  <si>
    <t>Fri Feb 21 21:07:01 -05 2025</t>
  </si>
  <si>
    <t>Fri Feb 21 21:08:01 -05 2025</t>
  </si>
  <si>
    <t>Fri Feb 21 21:09:01 -05 2025</t>
  </si>
  <si>
    <t>Fri Feb 21 21:10:01 -05 2025</t>
  </si>
  <si>
    <t>Fri Feb 21 21:11:01 -05 2025</t>
  </si>
  <si>
    <t>Fri Feb 21 21:12:01 -05 2025</t>
  </si>
  <si>
    <t>Fri Feb 21 21:13:01 -05 2025</t>
  </si>
  <si>
    <t>Fri Feb 21 21:14:01 -05 2025</t>
  </si>
  <si>
    <t>Fri Feb 21 21:15:01 -05 2025</t>
  </si>
  <si>
    <t>Fri Feb 21 21:16:01 -05 2025</t>
  </si>
  <si>
    <t>Fri Feb 21 21:17:01 -05 2025</t>
  </si>
  <si>
    <t>Fri Feb 21 21:18:01 -05 2025</t>
  </si>
  <si>
    <t>Fri Feb 21 21:19:01 -05 2025</t>
  </si>
  <si>
    <t>Fri Feb 21 21:20:01 -05 2025</t>
  </si>
  <si>
    <t>Fri Feb 21 21:21:01 -05 2025</t>
  </si>
  <si>
    <t>Fri Feb 21 21:22:02 -05 2025</t>
  </si>
  <si>
    <t>Fri Feb 21 21:23:01 -05 2025</t>
  </si>
  <si>
    <t>Fri Feb 21 21:24:01 -05 2025</t>
  </si>
  <si>
    <t>Fri Feb 21 21:25:01 -05 2025</t>
  </si>
  <si>
    <t>Fri Feb 21 21:26:01 -05 2025</t>
  </si>
  <si>
    <t>Fri Feb 21 21:27:01 -05 2025</t>
  </si>
  <si>
    <t>Fri Feb 21 21:28:01 -05 2025</t>
  </si>
  <si>
    <t>Fri Feb 21 21:29:01 -05 2025</t>
  </si>
  <si>
    <t>Fri Feb 21 21:30:01 -05 2025</t>
  </si>
  <si>
    <t>Fri Feb 21 21:31:01 -05 2025</t>
  </si>
  <si>
    <t>Fri Feb 21 21:32:01 -05 2025</t>
  </si>
  <si>
    <t>Fri Feb 21 21:33:01 -05 2025</t>
  </si>
  <si>
    <t>Fri Feb 21 21:34:01 -05 2025</t>
  </si>
  <si>
    <t>Fri Feb 21 21:35:01 -05 2025</t>
  </si>
  <si>
    <t>Fri Feb 21 21:36:01 -05 2025</t>
  </si>
  <si>
    <t>Fri Feb 21 21:37:01 -05 2025</t>
  </si>
  <si>
    <t>Fri Feb 21 21:38:01 -05 2025</t>
  </si>
  <si>
    <t>Fri Feb 21 21:39:01 -05 2025</t>
  </si>
  <si>
    <t>Fri Feb 21 21:40:01 -05 2025</t>
  </si>
  <si>
    <t>Fri Feb 21 21:41:01 -05 2025</t>
  </si>
  <si>
    <t>Fri Feb 21 21:42:01 -05 2025</t>
  </si>
  <si>
    <t>Fri Feb 21 21:43:01 -05 2025</t>
  </si>
  <si>
    <t>Fri Feb 21 21:44:01 -05 2025</t>
  </si>
  <si>
    <t>Fri Feb 21 21:45:01 -05 2025</t>
  </si>
  <si>
    <t>Fri Feb 21 21:46:01 -05 2025</t>
  </si>
  <si>
    <t>Fri Feb 21 21:47:01 -05 2025</t>
  </si>
  <si>
    <t>Fri Feb 21 21:48:01 -05 2025</t>
  </si>
  <si>
    <t>Fri Feb 21 21:49:01 -05 2025</t>
  </si>
  <si>
    <t>Fri Feb 21 21:50:01 -05 2025</t>
  </si>
  <si>
    <t>Fri Feb 21 21:51:01 -05 2025</t>
  </si>
  <si>
    <t>Fri Feb 21 21:52:01 -05 2025</t>
  </si>
  <si>
    <t>Fri Feb 21 21:53:01 -05 2025</t>
  </si>
  <si>
    <t>Fri Feb 21 21:54:01 -05 2025</t>
  </si>
  <si>
    <t>Fri Feb 21 21:55:01 -05 2025</t>
  </si>
  <si>
    <t>Fri Feb 21 21:56:01 -05 2025</t>
  </si>
  <si>
    <t>Fri Feb 21 21:57:01 -05 2025</t>
  </si>
  <si>
    <t>Fri Feb 21 21:58:01 -05 2025</t>
  </si>
  <si>
    <t>Fri Feb 21 21:59:01 -05 2025</t>
  </si>
  <si>
    <t>Fri Feb 21 22:00:01 -05 2025</t>
  </si>
  <si>
    <t>Fri Feb 21 22:01:01 -05 2025</t>
  </si>
  <si>
    <t>Fri Feb 21 22:02:01 -05 2025</t>
  </si>
  <si>
    <t>Fri Feb 21 22:03:01 -05 2025</t>
  </si>
  <si>
    <t>Fri Feb 21 22:04:01 -05 2025</t>
  </si>
  <si>
    <t>Fri Feb 21 22:05:01 -05 2025</t>
  </si>
  <si>
    <t>Fri Feb 21 22:06:01 -05 2025</t>
  </si>
  <si>
    <t>Fri Feb 21 22:07:01 -05 2025</t>
  </si>
  <si>
    <t>Fri Feb 21 22:08:01 -05 2025</t>
  </si>
  <si>
    <t>Fri Feb 21 22:09:01 -05 2025</t>
  </si>
  <si>
    <t>Fri Feb 21 22:10:01 -05 2025</t>
  </si>
  <si>
    <t>Fri Feb 21 22:11:01 -05 2025</t>
  </si>
  <si>
    <t>Fri Feb 21 22:12:01 -05 2025</t>
  </si>
  <si>
    <t>Fri Feb 21 22:13:01 -05 2025</t>
  </si>
  <si>
    <t>Fri Feb 21 22:14:01 -05 2025</t>
  </si>
  <si>
    <t>Fri Feb 21 22:15:01 -05 2025</t>
  </si>
  <si>
    <t>Fri Feb 21 22:16:01 -05 2025</t>
  </si>
  <si>
    <t>Fri Feb 21 22:17:01 -05 2025</t>
  </si>
  <si>
    <t>Fri Feb 21 22:18:01 -05 2025</t>
  </si>
  <si>
    <t>Fri Feb 21 22:19:01 -05 2025</t>
  </si>
  <si>
    <t>Fri Feb 21 22:20:01 -05 2025</t>
  </si>
  <si>
    <t>Fri Feb 21 22:21:01 -05 2025</t>
  </si>
  <si>
    <t>Fri Feb 21 22:22:01 -05 2025</t>
  </si>
  <si>
    <t>Fri Feb 21 22:23:01 -05 2025</t>
  </si>
  <si>
    <t>Fri Feb 21 22:24:01 -05 2025</t>
  </si>
  <si>
    <t>Fri Feb 21 22:25:01 -05 2025</t>
  </si>
  <si>
    <t>Fri Feb 21 22:26:01 -05 2025</t>
  </si>
  <si>
    <t>Fri Feb 21 22:27:01 -05 2025</t>
  </si>
  <si>
    <t>Fri Feb 21 22:28:01 -05 2025</t>
  </si>
  <si>
    <t>Fri Feb 21 22:29:01 -05 2025</t>
  </si>
  <si>
    <t>Fri Feb 21 22:30:01 -05 2025</t>
  </si>
  <si>
    <t>Fri Feb 21 22:31:02 -05 2025</t>
  </si>
  <si>
    <t>Fri Feb 21 22:32:01 -05 2025</t>
  </si>
  <si>
    <t>Fri Feb 21 22:33:01 -05 2025</t>
  </si>
  <si>
    <t>Fri Feb 21 22:34:01 -05 2025</t>
  </si>
  <si>
    <t>Fri Feb 21 22:35:01 -05 2025</t>
  </si>
  <si>
    <t>Fri Feb 21 22:36:01 -05 2025</t>
  </si>
  <si>
    <t>Fri Feb 21 22:37:01 -05 2025</t>
  </si>
  <si>
    <t>Fri Feb 21 22:38:01 -05 2025</t>
  </si>
  <si>
    <t>Fri Feb 21 22:39:01 -05 2025</t>
  </si>
  <si>
    <t>Fri Feb 21 22:40:01 -05 2025</t>
  </si>
  <si>
    <t>Fri Feb 21 22:41:01 -05 2025</t>
  </si>
  <si>
    <t>Fri Feb 21 22:42:01 -05 2025</t>
  </si>
  <si>
    <t>Fri Feb 21 22:43:01 -05 2025</t>
  </si>
  <si>
    <t>Fri Feb 21 22:44:01 -05 2025</t>
  </si>
  <si>
    <t>Fri Feb 21 22:45:01 -05 2025</t>
  </si>
  <si>
    <t>Fri Feb 21 22:46:01 -05 2025</t>
  </si>
  <si>
    <t>Fri Feb 21 22:47:01 -05 2025</t>
  </si>
  <si>
    <t>Fri Feb 21 22:48:01 -05 2025</t>
  </si>
  <si>
    <t>Fri Feb 21 22:49:01 -05 2025</t>
  </si>
  <si>
    <t>Fri Feb 21 22:50:01 -05 2025</t>
  </si>
  <si>
    <t>Fri Feb 21 22:51:01 -05 2025</t>
  </si>
  <si>
    <t>Fri Feb 21 22:52:01 -05 2025</t>
  </si>
  <si>
    <t>Fri Feb 21 22:53:01 -05 2025</t>
  </si>
  <si>
    <t>Fri Feb 21 22:54:01 -05 2025</t>
  </si>
  <si>
    <t>Fri Feb 21 22:55:01 -05 2025</t>
  </si>
  <si>
    <t>Fri Feb 21 22:56:01 -05 2025</t>
  </si>
  <si>
    <t>Fri Feb 21 22:57:01 -05 2025</t>
  </si>
  <si>
    <t>Fri Feb 21 22:58:01 -05 2025</t>
  </si>
  <si>
    <t>Fri Feb 21 22:59:01 -05 2025</t>
  </si>
  <si>
    <t>Fri Feb 21 23:00:01 -05 2025</t>
  </si>
  <si>
    <t>Fri Feb 21 23:01:01 -05 2025</t>
  </si>
  <si>
    <t>Fri Feb 21 23:02:01 -05 2025</t>
  </si>
  <si>
    <t>Fri Feb 21 23:03:01 -05 2025</t>
  </si>
  <si>
    <t>Fri Feb 21 23:04:01 -05 2025</t>
  </si>
  <si>
    <t>Fri Feb 21 23:05:01 -05 2025</t>
  </si>
  <si>
    <t>Fri Feb 21 23:06:01 -05 2025</t>
  </si>
  <si>
    <t>Fri Feb 21 23:07:01 -05 2025</t>
  </si>
  <si>
    <t>Fri Feb 21 23:08:01 -05 2025</t>
  </si>
  <si>
    <t>Fri Feb 21 23:09:01 -05 2025</t>
  </si>
  <si>
    <t>Fri Feb 21 23:10:01 -05 2025</t>
  </si>
  <si>
    <t>Fri Feb 21 23:11:01 -05 2025</t>
  </si>
  <si>
    <t>Fri Feb 21 23:12:01 -05 2025</t>
  </si>
  <si>
    <t>Fri Feb 21 23:13:01 -05 2025</t>
  </si>
  <si>
    <t>Fri Feb 21 23:14:01 -05 2025</t>
  </si>
  <si>
    <t>Fri Feb 21 23:15:01 -05 2025</t>
  </si>
  <si>
    <t>Fri Feb 21 23:16:01 -05 2025</t>
  </si>
  <si>
    <t>Fri Feb 21 23:17:01 -05 2025</t>
  </si>
  <si>
    <t>Fri Feb 21 23:18:01 -05 2025</t>
  </si>
  <si>
    <t>Fri Feb 21 23:19:01 -05 2025</t>
  </si>
  <si>
    <t>Fri Feb 21 23:20:01 -05 2025</t>
  </si>
  <si>
    <t>Fri Feb 21 23:21:01 -05 2025</t>
  </si>
  <si>
    <t>Fri Feb 21 23:22:01 -05 2025</t>
  </si>
  <si>
    <t>Fri Feb 21 23:23:01 -05 2025</t>
  </si>
  <si>
    <t>Fri Feb 21 23:24:01 -05 2025</t>
  </si>
  <si>
    <t>Fri Feb 21 23:25:01 -05 2025</t>
  </si>
  <si>
    <t>Fri Feb 21 23:26:01 -05 2025</t>
  </si>
  <si>
    <t>Fri Feb 21 23:27:01 -05 2025</t>
  </si>
  <si>
    <t>Fri Feb 21 23:28:01 -05 2025</t>
  </si>
  <si>
    <t>Fri Feb 21 23:29:01 -05 2025</t>
  </si>
  <si>
    <t>Fri Feb 21 23:30:01 -05 2025</t>
  </si>
  <si>
    <t>Fri Feb 21 23:31:01 -05 2025</t>
  </si>
  <si>
    <t>Fri Feb 21 23:32:01 -05 2025</t>
  </si>
  <si>
    <t>Fri Feb 21 23:33:01 -05 2025</t>
  </si>
  <si>
    <t>Fri Feb 21 23:34:01 -05 2025</t>
  </si>
  <si>
    <t>Fri Feb 21 23:35:01 -05 2025</t>
  </si>
  <si>
    <t>Fri Feb 21 23:36:01 -05 2025</t>
  </si>
  <si>
    <t>Fri Feb 21 23:37:01 -05 2025</t>
  </si>
  <si>
    <t>Fri Feb 21 23:38:01 -05 2025</t>
  </si>
  <si>
    <t>Fri Feb 21 23:39:01 -05 2025</t>
  </si>
  <si>
    <t>Fri Feb 21 23:40:01 -05 2025</t>
  </si>
  <si>
    <t>Fri Feb 21 23:41:01 -05 2025</t>
  </si>
  <si>
    <t>Fri Feb 21 23:42:01 -05 2025</t>
  </si>
  <si>
    <t>Fri Feb 21 23:43:01 -05 2025</t>
  </si>
  <si>
    <t>Fri Feb 21 23:44:01 -05 2025</t>
  </si>
  <si>
    <t>Fri Feb 21 23:45:01 -05 2025</t>
  </si>
  <si>
    <t>Fri Feb 21 23:46:01 -05 2025</t>
  </si>
  <si>
    <t>Fri Feb 21 23:47:01 -05 2025</t>
  </si>
  <si>
    <t>Fri Feb 21 23:48:01 -05 2025</t>
  </si>
  <si>
    <t>Fri Feb 21 23:49:01 -05 2025</t>
  </si>
  <si>
    <t>Fri Feb 21 23:50:01 -05 2025</t>
  </si>
  <si>
    <t>Fri Feb 21 23:51:01 -05 2025</t>
  </si>
  <si>
    <t>Fri Feb 21 23:52:01 -05 2025</t>
  </si>
  <si>
    <t>Fri Feb 21 23:53:01 -05 2025</t>
  </si>
  <si>
    <t>Fri Feb 21 23:54:01 -05 2025</t>
  </si>
  <si>
    <t>Fri Feb 21 23:55:01 -05 2025</t>
  </si>
  <si>
    <t>Fri Feb 21 23:56:01 -05 2025</t>
  </si>
  <si>
    <t>Fri Feb 21 23:57:01 -05 2025</t>
  </si>
  <si>
    <t>Fri Feb 21 23:58:01 -05 2025</t>
  </si>
  <si>
    <t>Fri Feb 21 23:59:01 -05 2025</t>
  </si>
  <si>
    <t>Sat Feb 22 00:00:01 -05 2025</t>
  </si>
  <si>
    <t>Sat Feb 22 00:01:01 -05 2025</t>
  </si>
  <si>
    <t>Sat Feb 22 00:02:01 -05 2025</t>
  </si>
  <si>
    <t>Sat Feb 22 00:03:01 -05 2025</t>
  </si>
  <si>
    <t>Sat Feb 22 00:04:01 -05 2025</t>
  </si>
  <si>
    <t>Sat Feb 22 00:05:01 -05 2025</t>
  </si>
  <si>
    <t>Sat Feb 22 00:06:01 -05 2025</t>
  </si>
  <si>
    <t>Sat Feb 22 00:07:01 -05 2025</t>
  </si>
  <si>
    <t>Sat Feb 22 00:08:01 -05 2025</t>
  </si>
  <si>
    <t>Sat Feb 22 00:09:01 -05 2025</t>
  </si>
  <si>
    <t>Sat Feb 22 00:10:01 -05 2025</t>
  </si>
  <si>
    <t>Sat Feb 22 00:11:01 -05 2025</t>
  </si>
  <si>
    <t>Sat Feb 22 00:12:01 -05 2025</t>
  </si>
  <si>
    <t>Sat Feb 22 00:13:01 -05 2025</t>
  </si>
  <si>
    <t>Sat Feb 22 00:14:01 -05 2025</t>
  </si>
  <si>
    <t>Sat Feb 22 00:15:01 -05 2025</t>
  </si>
  <si>
    <t>Sat Feb 22 00:16:01 -05 2025</t>
  </si>
  <si>
    <t>Sat Feb 22 00:17:01 -05 2025</t>
  </si>
  <si>
    <t>Sat Feb 22 00:18:01 -05 2025</t>
  </si>
  <si>
    <t>Sat Feb 22 00:19:01 -05 2025</t>
  </si>
  <si>
    <t>Sat Feb 22 00:20:01 -05 2025</t>
  </si>
  <si>
    <t>Sat Feb 22 00:21:01 -05 2025</t>
  </si>
  <si>
    <t>Sat Feb 22 00:22:01 -05 2025</t>
  </si>
  <si>
    <t>Sat Feb 22 00:23:01 -05 2025</t>
  </si>
  <si>
    <t>Sat Feb 22 00:24:01 -05 2025</t>
  </si>
  <si>
    <t>Sat Feb 22 00:25:01 -05 2025</t>
  </si>
  <si>
    <t>Sat Feb 22 00:26:02 -05 2025</t>
  </si>
  <si>
    <t>Sat Feb 22 00:27:01 -05 2025</t>
  </si>
  <si>
    <t>Sat Feb 22 00:28:01 -05 2025</t>
  </si>
  <si>
    <t>Sat Feb 22 00:29:01 -05 2025</t>
  </si>
  <si>
    <t>Sat Feb 22 00:30:01 -05 2025</t>
  </si>
  <si>
    <t>Sat Feb 22 00:31:01 -05 2025</t>
  </si>
  <si>
    <t>Sat Feb 22 00:32:01 -05 2025</t>
  </si>
  <si>
    <t>Sat Feb 22 00:33:01 -05 2025</t>
  </si>
  <si>
    <t>Sat Feb 22 00:34:01 -05 2025</t>
  </si>
  <si>
    <t>Sat Feb 22 00:35:01 -05 2025</t>
  </si>
  <si>
    <t>Sat Feb 22 00:36:01 -05 2025</t>
  </si>
  <si>
    <t>Sat Feb 22 00:37:01 -05 2025</t>
  </si>
  <si>
    <t>Sat Feb 22 00:38:01 -05 2025</t>
  </si>
  <si>
    <t>Sat Feb 22 00:39:01 -05 2025</t>
  </si>
  <si>
    <t>Sat Feb 22 00:40:01 -05 2025</t>
  </si>
  <si>
    <t>Sat Feb 22 00:41:01 -05 2025</t>
  </si>
  <si>
    <t>Sat Feb 22 00:42:01 -05 2025</t>
  </si>
  <si>
    <t>Sat Feb 22 00:43:01 -05 2025</t>
  </si>
  <si>
    <t>Sat Feb 22 00:44:01 -05 2025</t>
  </si>
  <si>
    <t>Sat Feb 22 00:45:01 -05 2025</t>
  </si>
  <si>
    <t>Sat Feb 22 00:46:01 -05 2025</t>
  </si>
  <si>
    <t>Sat Feb 22 00:47:01 -05 2025</t>
  </si>
  <si>
    <t>Sat Feb 22 00:48:01 -05 2025</t>
  </si>
  <si>
    <t>Sat Feb 22 00:49:01 -05 2025</t>
  </si>
  <si>
    <t>Sat Feb 22 00:50:01 -05 2025</t>
  </si>
  <si>
    <t>Sat Feb 22 00:51:01 -05 2025</t>
  </si>
  <si>
    <t>Sat Feb 22 00:52:01 -05 2025</t>
  </si>
  <si>
    <t>Sat Feb 22 00:53:01 -05 2025</t>
  </si>
  <si>
    <t>Sat Feb 22 00:54:01 -05 2025</t>
  </si>
  <si>
    <t>Sat Feb 22 00:55:01 -05 2025</t>
  </si>
  <si>
    <t>Sat Feb 22 00:56:01 -05 2025</t>
  </si>
  <si>
    <t>Sat Feb 22 00:57:01 -05 2025</t>
  </si>
  <si>
    <t>Sat Feb 22 00:58:01 -05 2025</t>
  </si>
  <si>
    <t>Sat Feb 22 00:59:01 -05 2025</t>
  </si>
  <si>
    <t>Sat Feb 22 01:00:01 -05 2025</t>
  </si>
  <si>
    <t>Sat Feb 22 01:01:01 -05 2025</t>
  </si>
  <si>
    <t>Sat Feb 22 01:02:01 -05 2025</t>
  </si>
  <si>
    <t>Sat Feb 22 01:03:01 -05 2025</t>
  </si>
  <si>
    <t>Sat Feb 22 01:04:01 -05 2025</t>
  </si>
  <si>
    <t>Sat Feb 22 01:05:01 -05 2025</t>
  </si>
  <si>
    <t>Sat Feb 22 01:06:01 -05 2025</t>
  </si>
  <si>
    <t>Sat Feb 22 01:07:01 -05 2025</t>
  </si>
  <si>
    <t>Sat Feb 22 01:08:01 -05 2025</t>
  </si>
  <si>
    <t>Sat Feb 22 01:09:01 -05 2025</t>
  </si>
  <si>
    <t>Sat Feb 22 01:10:01 -05 2025</t>
  </si>
  <si>
    <t>Sat Feb 22 01:11:01 -05 2025</t>
  </si>
  <si>
    <t>Sat Feb 22 01:12:01 -05 2025</t>
  </si>
  <si>
    <t>Sat Feb 22 01:13:01 -05 2025</t>
  </si>
  <si>
    <t>Sat Feb 22 01:14:01 -05 2025</t>
  </si>
  <si>
    <t>Sat Feb 22 01:15:01 -05 2025</t>
  </si>
  <si>
    <t>Sat Feb 22 01:16:01 -05 2025</t>
  </si>
  <si>
    <t>Sat Feb 22 01:17:01 -05 2025</t>
  </si>
  <si>
    <t>Sat Feb 22 01:18:01 -05 2025</t>
  </si>
  <si>
    <t>Sat Feb 22 01:19:01 -05 2025</t>
  </si>
  <si>
    <t>Sat Feb 22 01:20:01 -05 2025</t>
  </si>
  <si>
    <t>Sat Feb 22 01:21:01 -05 2025</t>
  </si>
  <si>
    <t>Sat Feb 22 01:22:01 -05 2025</t>
  </si>
  <si>
    <t>Sat Feb 22 01:23:01 -05 2025</t>
  </si>
  <si>
    <t>Sat Feb 22 01:24:01 -05 2025</t>
  </si>
  <si>
    <t>Sat Feb 22 01:25:01 -05 2025</t>
  </si>
  <si>
    <t>Sat Feb 22 01:26:01 -05 2025</t>
  </si>
  <si>
    <t>Sat Feb 22 01:27:01 -05 2025</t>
  </si>
  <si>
    <t>Sat Feb 22 01:28:01 -05 2025</t>
  </si>
  <si>
    <t>Sat Feb 22 01:29:01 -05 2025</t>
  </si>
  <si>
    <t>Sat Feb 22 01:30:01 -05 2025</t>
  </si>
  <si>
    <t>Sat Feb 22 01:31:01 -05 2025</t>
  </si>
  <si>
    <t>Sat Feb 22 01:32:01 -05 2025</t>
  </si>
  <si>
    <t>Sat Feb 22 01:33:01 -05 2025</t>
  </si>
  <si>
    <t>Sat Feb 22 01:34:01 -05 2025</t>
  </si>
  <si>
    <t>Sat Feb 22 01:35:01 -05 2025</t>
  </si>
  <si>
    <t>Sat Feb 22 01:36:01 -05 2025</t>
  </si>
  <si>
    <t>Sat Feb 22 01:37:01 -05 2025</t>
  </si>
  <si>
    <t>Sat Feb 22 01:38:01 -05 2025</t>
  </si>
  <si>
    <t>Sat Feb 22 01:39:01 -05 2025</t>
  </si>
  <si>
    <t>Sat Feb 22 01:40:01 -05 2025</t>
  </si>
  <si>
    <t>Sat Feb 22 01:41:01 -05 2025</t>
  </si>
  <si>
    <t>Sat Feb 22 01:42:02 -05 2025</t>
  </si>
  <si>
    <t>Sat Feb 22 01:43:01 -05 2025</t>
  </si>
  <si>
    <t>Sat Feb 22 01:44:01 -05 2025</t>
  </si>
  <si>
    <t>Sat Feb 22 01:45:01 -05 2025</t>
  </si>
  <si>
    <t>Sat Feb 22 01:46:01 -05 2025</t>
  </si>
  <si>
    <t>Sat Feb 22 01:47:01 -05 2025</t>
  </si>
  <si>
    <t>Sat Feb 22 01:48:01 -05 2025</t>
  </si>
  <si>
    <t>Sat Feb 22 01:49:01 -05 2025</t>
  </si>
  <si>
    <t>Sat Feb 22 01:50:01 -05 2025</t>
  </si>
  <si>
    <t>Sat Feb 22 01:51:01 -05 2025</t>
  </si>
  <si>
    <t>Sat Feb 22 01:52:01 -05 2025</t>
  </si>
  <si>
    <t>Sat Feb 22 01:53:01 -05 2025</t>
  </si>
  <si>
    <t>Sat Feb 22 01:54:01 -05 2025</t>
  </si>
  <si>
    <t>Sat Feb 22 01:55:01 -05 2025</t>
  </si>
  <si>
    <t>Sat Feb 22 01:56:02 -05 2025</t>
  </si>
  <si>
    <t>Sat Feb 22 01:57:01 -05 2025</t>
  </si>
  <si>
    <t>Sat Feb 22 01:58:01 -05 2025</t>
  </si>
  <si>
    <t>Sat Feb 22 01:59:01 -05 2025</t>
  </si>
  <si>
    <t>Sat Feb 22 02:00:01 -05 2025</t>
  </si>
  <si>
    <t>Sat Feb 22 02:01:01 -05 2025</t>
  </si>
  <si>
    <t>Sat Feb 22 02:02:01 -05 2025</t>
  </si>
  <si>
    <t>Sat Feb 22 02:03:01 -05 2025</t>
  </si>
  <si>
    <t>Sat Feb 22 02:04:01 -05 2025</t>
  </si>
  <si>
    <t>Sat Feb 22 02:05:01 -05 2025</t>
  </si>
  <si>
    <t>Sat Feb 22 02:06:01 -05 2025</t>
  </si>
  <si>
    <t>Sat Feb 22 02:07:01 -05 2025</t>
  </si>
  <si>
    <t>Sat Feb 22 02:08:01 -05 2025</t>
  </si>
  <si>
    <t>Sat Feb 22 02:09:01 -05 2025</t>
  </si>
  <si>
    <t>Sat Feb 22 02:10:01 -05 2025</t>
  </si>
  <si>
    <t>Sat Feb 22 02:11:01 -05 2025</t>
  </si>
  <si>
    <t>Sat Feb 22 02:12:01 -05 2025</t>
  </si>
  <si>
    <t>Sat Feb 22 02:13:01 -05 2025</t>
  </si>
  <si>
    <t>Sat Feb 22 02:14:01 -05 2025</t>
  </si>
  <si>
    <t>Sat Feb 22 02:15:01 -05 2025</t>
  </si>
  <si>
    <t>Sat Feb 22 02:16:01 -05 2025</t>
  </si>
  <si>
    <t>Sat Feb 22 02:17:01 -05 2025</t>
  </si>
  <si>
    <t>Sat Feb 22 02:18:01 -05 2025</t>
  </si>
  <si>
    <t>Sat Feb 22 02:19:01 -05 2025</t>
  </si>
  <si>
    <t>Sat Feb 22 02:20:01 -05 2025</t>
  </si>
  <si>
    <t>Sat Feb 22 02:21:01 -05 2025</t>
  </si>
  <si>
    <t>Sat Feb 22 02:22:01 -05 2025</t>
  </si>
  <si>
    <t>Sat Feb 22 02:23:01 -05 2025</t>
  </si>
  <si>
    <t>Sat Feb 22 02:24:01 -05 2025</t>
  </si>
  <si>
    <t>Sat Feb 22 02:25:01 -05 2025</t>
  </si>
  <si>
    <t>Sat Feb 22 02:26:01 -05 2025</t>
  </si>
  <si>
    <t>Sat Feb 22 02:27:01 -05 2025</t>
  </si>
  <si>
    <t>Sat Feb 22 02:28:01 -05 2025</t>
  </si>
  <si>
    <t>Sat Feb 22 02:29:01 -05 2025</t>
  </si>
  <si>
    <t>Sat Feb 22 02:30:01 -05 2025</t>
  </si>
  <si>
    <t>Sat Feb 22 02:31:01 -05 2025</t>
  </si>
  <si>
    <t>Sat Feb 22 02:32:01 -05 2025</t>
  </si>
  <si>
    <t>Sat Feb 22 02:33:01 -05 2025</t>
  </si>
  <si>
    <t>Sat Feb 22 02:34:01 -05 2025</t>
  </si>
  <si>
    <t>Sat Feb 22 02:35:01 -05 2025</t>
  </si>
  <si>
    <t>Sat Feb 22 02:36:01 -05 2025</t>
  </si>
  <si>
    <t>Sat Feb 22 02:37:01 -05 2025</t>
  </si>
  <si>
    <t>Sat Feb 22 02:38:01 -05 2025</t>
  </si>
  <si>
    <t>Sat Feb 22 02:39:01 -05 2025</t>
  </si>
  <si>
    <t>Sat Feb 22 02:40:01 -05 2025</t>
  </si>
  <si>
    <t>Sat Feb 22 02:41:01 -05 2025</t>
  </si>
  <si>
    <t>Sat Feb 22 02:42:01 -05 2025</t>
  </si>
  <si>
    <t>Sat Feb 22 02:43:01 -05 2025</t>
  </si>
  <si>
    <t>Sat Feb 22 02:44:01 -05 2025</t>
  </si>
  <si>
    <t>Sat Feb 22 02:45:01 -05 2025</t>
  </si>
  <si>
    <t>Sat Feb 22 02:46:01 -05 2025</t>
  </si>
  <si>
    <t>Sat Feb 22 02:47:01 -05 2025</t>
  </si>
  <si>
    <t>Sat Feb 22 02:48:01 -05 2025</t>
  </si>
  <si>
    <t>Sat Feb 22 02:49:01 -05 2025</t>
  </si>
  <si>
    <t>Sat Feb 22 02:50:01 -05 2025</t>
  </si>
  <si>
    <t>Sat Feb 22 02:51:01 -05 2025</t>
  </si>
  <si>
    <t>Sat Feb 22 02:52:01 -05 2025</t>
  </si>
  <si>
    <t>Sat Feb 22 02:53:01 -05 2025</t>
  </si>
  <si>
    <t>Sat Feb 22 02:54:01 -05 2025</t>
  </si>
  <si>
    <t>Sat Feb 22 02:55:01 -05 2025</t>
  </si>
  <si>
    <t>Sat Feb 22 02:56:01 -05 2025</t>
  </si>
  <si>
    <t>Sat Feb 22 02:57:01 -05 2025</t>
  </si>
  <si>
    <t>Sat Feb 22 02:58:01 -05 2025</t>
  </si>
  <si>
    <t>Sat Feb 22 02:59:01 -05 2025</t>
  </si>
  <si>
    <t>Sat Feb 22 03:00:01 -05 2025</t>
  </si>
  <si>
    <t>Sat Feb 22 03:01:01 -05 2025</t>
  </si>
  <si>
    <t>Sat Feb 22 03:02:01 -05 2025</t>
  </si>
  <si>
    <t>Sat Feb 22 03:03:01 -05 2025</t>
  </si>
  <si>
    <t>Sat Feb 22 03:04:01 -05 2025</t>
  </si>
  <si>
    <t>Sat Feb 22 03:05:01 -05 2025</t>
  </si>
  <si>
    <t>Sat Feb 22 03:06:01 -05 2025</t>
  </si>
  <si>
    <t>Sat Feb 22 03:07:01 -05 2025</t>
  </si>
  <si>
    <t>Sat Feb 22 03:08:01 -05 2025</t>
  </si>
  <si>
    <t>Sat Feb 22 03:09:01 -05 2025</t>
  </si>
  <si>
    <t>Sat Feb 22 03:10:01 -05 2025</t>
  </si>
  <si>
    <t>Sat Feb 22 03:11:01 -05 2025</t>
  </si>
  <si>
    <t>Sat Feb 22 03:12:01 -05 2025</t>
  </si>
  <si>
    <t>Sat Feb 22 03:13:01 -05 2025</t>
  </si>
  <si>
    <t>Sat Feb 22 03:14:01 -05 2025</t>
  </si>
  <si>
    <t>Sat Feb 22 03:15:01 -05 2025</t>
  </si>
  <si>
    <t>Sat Feb 22 03:16:02 -05 2025</t>
  </si>
  <si>
    <t>Sat Feb 22 03:17:01 -05 2025</t>
  </si>
  <si>
    <t>Sat Feb 22 03:18:01 -05 2025</t>
  </si>
  <si>
    <t>Sat Feb 22 03:19:01 -05 2025</t>
  </si>
  <si>
    <t>Sat Feb 22 03:20:01 -05 2025</t>
  </si>
  <si>
    <t>Sat Feb 22 03:21:01 -05 2025</t>
  </si>
  <si>
    <t>Sat Feb 22 03:22:01 -05 2025</t>
  </si>
  <si>
    <t>Sat Feb 22 03:23:01 -05 2025</t>
  </si>
  <si>
    <t>Sat Feb 22 03:24:01 -05 2025</t>
  </si>
  <si>
    <t>Sat Feb 22 03:25:01 -05 2025</t>
  </si>
  <si>
    <t>Sat Feb 22 03:26:01 -05 2025</t>
  </si>
  <si>
    <t>Sat Feb 22 03:27:01 -05 2025</t>
  </si>
  <si>
    <t>Sat Feb 22 03:28:01 -05 2025</t>
  </si>
  <si>
    <t>Sat Feb 22 03:29:01 -05 2025</t>
  </si>
  <si>
    <t>Sat Feb 22 03:30:01 -05 2025</t>
  </si>
  <si>
    <t>Sat Feb 22 03:31:01 -05 2025</t>
  </si>
  <si>
    <t>Sat Feb 22 03:32:01 -05 2025</t>
  </si>
  <si>
    <t>Sat Feb 22 03:33:01 -05 2025</t>
  </si>
  <si>
    <t>Sat Feb 22 03:34:01 -05 2025</t>
  </si>
  <si>
    <t>Sat Feb 22 03:35:01 -05 2025</t>
  </si>
  <si>
    <t>Sat Feb 22 03:36:01 -05 2025</t>
  </si>
  <si>
    <t>Sat Feb 22 03:37:01 -05 2025</t>
  </si>
  <si>
    <t>Sat Feb 22 03:38:01 -05 2025</t>
  </si>
  <si>
    <t>Sat Feb 22 03:39:01 -05 2025</t>
  </si>
  <si>
    <t>Sat Feb 22 03:40:01 -05 2025</t>
  </si>
  <si>
    <t>Sat Feb 22 03:41:01 -05 2025</t>
  </si>
  <si>
    <t>Sat Feb 22 03:42:01 -05 2025</t>
  </si>
  <si>
    <t>Sat Feb 22 03:43:01 -05 2025</t>
  </si>
  <si>
    <t>Sat Feb 22 03:44:01 -05 2025</t>
  </si>
  <si>
    <t>Sat Feb 22 03:45:01 -05 2025</t>
  </si>
  <si>
    <t>Sat Feb 22 03:46:01 -05 2025</t>
  </si>
  <si>
    <t>Sat Feb 22 03:47:01 -05 2025</t>
  </si>
  <si>
    <t>Sat Feb 22 03:48:01 -05 2025</t>
  </si>
  <si>
    <t>Sat Feb 22 03:49:01 -05 2025</t>
  </si>
  <si>
    <t>Sat Feb 22 03:50:01 -05 2025</t>
  </si>
  <si>
    <t>Sat Feb 22 03:51:01 -05 2025</t>
  </si>
  <si>
    <t>Sat Feb 22 03:52:01 -05 2025</t>
  </si>
  <si>
    <t>Sat Feb 22 03:53:01 -05 2025</t>
  </si>
  <si>
    <t>Sat Feb 22 03:54:01 -05 2025</t>
  </si>
  <si>
    <t>Sat Feb 22 03:55:01 -05 2025</t>
  </si>
  <si>
    <t>Sat Feb 22 03:56:01 -05 2025</t>
  </si>
  <si>
    <t>Sat Feb 22 03:57:01 -05 2025</t>
  </si>
  <si>
    <t>Sat Feb 22 03:58:01 -05 2025</t>
  </si>
  <si>
    <t>Sat Feb 22 03:59:01 -05 2025</t>
  </si>
  <si>
    <t>Sat Feb 22 04:00:01 -05 2025</t>
  </si>
  <si>
    <t>Sat Feb 22 04:01:01 -05 2025</t>
  </si>
  <si>
    <t>Sat Feb 22 04:02:01 -05 2025</t>
  </si>
  <si>
    <t>Sat Feb 22 04:03:01 -05 2025</t>
  </si>
  <si>
    <t>Sat Feb 22 04:04:01 -05 2025</t>
  </si>
  <si>
    <t>Sat Feb 22 04:05:01 -05 2025</t>
  </si>
  <si>
    <t>Sat Feb 22 04:06:01 -05 2025</t>
  </si>
  <si>
    <t>Sat Feb 22 04:07:02 -05 2025</t>
  </si>
  <si>
    <t>Sat Feb 22 04:08:01 -05 2025</t>
  </si>
  <si>
    <t>Sat Feb 22 04:09:01 -05 2025</t>
  </si>
  <si>
    <t>Sat Feb 22 04:10:01 -05 2025</t>
  </si>
  <si>
    <t>Sat Feb 22 04:11:01 -05 2025</t>
  </si>
  <si>
    <t>Sat Feb 22 04:12:01 -05 2025</t>
  </si>
  <si>
    <t>Sat Feb 22 04:13:01 -05 2025</t>
  </si>
  <si>
    <t>Sat Feb 22 04:14:01 -05 2025</t>
  </si>
  <si>
    <t>Sat Feb 22 04:15:01 -05 2025</t>
  </si>
  <si>
    <t>Sat Feb 22 04:16:01 -05 2025</t>
  </si>
  <si>
    <t>Sat Feb 22 04:17:01 -05 2025</t>
  </si>
  <si>
    <t>Sat Feb 22 04:18:01 -05 2025</t>
  </si>
  <si>
    <t>Sat Feb 22 04:19:01 -05 2025</t>
  </si>
  <si>
    <t>Sat Feb 22 04:20:01 -05 2025</t>
  </si>
  <si>
    <t>Sat Feb 22 04:21:01 -05 2025</t>
  </si>
  <si>
    <t>Sat Feb 22 04:22:01 -05 2025</t>
  </si>
  <si>
    <t>Sat Feb 22 04:23:01 -05 2025</t>
  </si>
  <si>
    <t>Sat Feb 22 04:24:01 -05 2025</t>
  </si>
  <si>
    <t>Sat Feb 22 04:25:01 -05 2025</t>
  </si>
  <si>
    <t>Sat Feb 22 04:26:01 -05 2025</t>
  </si>
  <si>
    <t>Sat Feb 22 04:27:01 -05 2025</t>
  </si>
  <si>
    <t>Sat Feb 22 04:28:01 -05 2025</t>
  </si>
  <si>
    <t>Sat Feb 22 04:29:01 -05 2025</t>
  </si>
  <si>
    <t>Sat Feb 22 04:30:01 -05 2025</t>
  </si>
  <si>
    <t>Sat Feb 22 04:31:01 -05 2025</t>
  </si>
  <si>
    <t>Sat Feb 22 04:32:01 -05 2025</t>
  </si>
  <si>
    <t>Sat Feb 22 04:33:01 -05 2025</t>
  </si>
  <si>
    <t>Sat Feb 22 04:34:01 -05 2025</t>
  </si>
  <si>
    <t>Sat Feb 22 04:35:01 -05 2025</t>
  </si>
  <si>
    <t>Sat Feb 22 04:36:01 -05 2025</t>
  </si>
  <si>
    <t>Sat Feb 22 04:37:01 -05 2025</t>
  </si>
  <si>
    <t>Sat Feb 22 04:38:01 -05 2025</t>
  </si>
  <si>
    <t>Sat Feb 22 04:39:01 -05 2025</t>
  </si>
  <si>
    <t>Sat Feb 22 04:40:01 -05 2025</t>
  </si>
  <si>
    <t>Sat Feb 22 04:41:01 -05 2025</t>
  </si>
  <si>
    <t>Sat Feb 22 04:42:01 -05 2025</t>
  </si>
  <si>
    <t>Sat Feb 22 04:43:01 -05 2025</t>
  </si>
  <si>
    <t>Sat Feb 22 04:44:01 -05 2025</t>
  </si>
  <si>
    <t>Sat Feb 22 04:45:01 -05 2025</t>
  </si>
  <si>
    <t>Sat Feb 22 04:46:01 -05 2025</t>
  </si>
  <si>
    <t>Sat Feb 22 04:47:01 -05 2025</t>
  </si>
  <si>
    <t>Sat Feb 22 04:48:01 -05 2025</t>
  </si>
  <si>
    <t>Sat Feb 22 04:49:01 -05 2025</t>
  </si>
  <si>
    <t>Sat Feb 22 04:50:01 -05 2025</t>
  </si>
  <si>
    <t>Sat Feb 22 04:51:01 -05 2025</t>
  </si>
  <si>
    <t>Sat Feb 22 04:52:01 -05 2025</t>
  </si>
  <si>
    <t>Sat Feb 22 04:53:01 -05 2025</t>
  </si>
  <si>
    <t>Sat Feb 22 04:54:01 -05 2025</t>
  </si>
  <si>
    <t>Sat Feb 22 04:55:01 -05 2025</t>
  </si>
  <si>
    <t>Sat Feb 22 04:56:01 -05 2025</t>
  </si>
  <si>
    <t>Sat Feb 22 04:57:01 -05 2025</t>
  </si>
  <si>
    <t>Sat Feb 22 04:58:01 -05 2025</t>
  </si>
  <si>
    <t>Sat Feb 22 04:59:01 -05 2025</t>
  </si>
  <si>
    <t>Sat Feb 22 05:00:01 -05 2025</t>
  </si>
  <si>
    <t>Sat Feb 22 05:01:01 -05 2025</t>
  </si>
  <si>
    <t>Sat Feb 22 05:02:01 -05 2025</t>
  </si>
  <si>
    <t>Sat Feb 22 05:03:01 -05 2025</t>
  </si>
  <si>
    <t>Sat Feb 22 05:04:01 -05 2025</t>
  </si>
  <si>
    <t>Sat Feb 22 05:05:01 -05 2025</t>
  </si>
  <si>
    <t>Sat Feb 22 05:06:01 -05 2025</t>
  </si>
  <si>
    <t>Sat Feb 22 05:07:01 -05 2025</t>
  </si>
  <si>
    <t>Sat Feb 22 05:08:01 -05 2025</t>
  </si>
  <si>
    <t>Sat Feb 22 05:09:01 -05 2025</t>
  </si>
  <si>
    <t>Sat Feb 22 05:10:01 -05 2025</t>
  </si>
  <si>
    <t>Sat Feb 22 05:11:01 -05 2025</t>
  </si>
  <si>
    <t>Sat Feb 22 05:12:01 -05 2025</t>
  </si>
  <si>
    <t>Sat Feb 22 05:13:01 -05 2025</t>
  </si>
  <si>
    <t>Sat Feb 22 05:14:01 -05 2025</t>
  </si>
  <si>
    <t>Sat Feb 22 05:15:01 -05 2025</t>
  </si>
  <si>
    <t>Sat Feb 22 05:16:01 -05 2025</t>
  </si>
  <si>
    <t>Sat Feb 22 05:17:01 -05 2025</t>
  </si>
  <si>
    <t>Sat Feb 22 05:18:01 -05 2025</t>
  </si>
  <si>
    <t>Sat Feb 22 05:19:01 -05 2025</t>
  </si>
  <si>
    <t>Sat Feb 22 05:20:01 -05 2025</t>
  </si>
  <si>
    <t>Sat Feb 22 05:21:01 -05 2025</t>
  </si>
  <si>
    <t>Sat Feb 22 05:22:01 -05 2025</t>
  </si>
  <si>
    <t>Sat Feb 22 05:23:01 -05 2025</t>
  </si>
  <si>
    <t>Sat Feb 22 05:24:01 -05 2025</t>
  </si>
  <si>
    <t>Sat Feb 22 05:25:01 -05 2025</t>
  </si>
  <si>
    <t>Sat Feb 22 05:26:01 -05 2025</t>
  </si>
  <si>
    <t>Sat Feb 22 05:27:01 -05 2025</t>
  </si>
  <si>
    <t>Sat Feb 22 05:28:01 -05 2025</t>
  </si>
  <si>
    <t>Sat Feb 22 05:29:01 -05 2025</t>
  </si>
  <si>
    <t>Sat Feb 22 05:30:01 -05 2025</t>
  </si>
  <si>
    <t>Sat Feb 22 05:31:01 -05 2025</t>
  </si>
  <si>
    <t>Sat Feb 22 05:32:01 -05 2025</t>
  </si>
  <si>
    <t>Sat Feb 22 05:33:01 -05 2025</t>
  </si>
  <si>
    <t>Sat Feb 22 05:34:01 -05 2025</t>
  </si>
  <si>
    <t>Sat Feb 22 05:35:01 -05 2025</t>
  </si>
  <si>
    <t>Sat Feb 22 05:36:01 -05 2025</t>
  </si>
  <si>
    <t>Sat Feb 22 05:37:01 -05 2025</t>
  </si>
  <si>
    <t>Sat Feb 22 05:38:01 -05 2025</t>
  </si>
  <si>
    <t>Sat Feb 22 05:39:01 -05 2025</t>
  </si>
  <si>
    <t>Sat Feb 22 05:40:01 -05 2025</t>
  </si>
  <si>
    <t>Sat Feb 22 05:41:01 -05 2025</t>
  </si>
  <si>
    <t>Sat Feb 22 05:42:01 -05 2025</t>
  </si>
  <si>
    <t>Sat Feb 22 05:43:01 -05 2025</t>
  </si>
  <si>
    <t>Sat Feb 22 05:44:01 -05 2025</t>
  </si>
  <si>
    <t>Sat Feb 22 05:45:01 -05 2025</t>
  </si>
  <si>
    <t>Sat Feb 22 05:46:01 -05 2025</t>
  </si>
  <si>
    <t>Sat Feb 22 05:47:01 -05 2025</t>
  </si>
  <si>
    <t>Sat Feb 22 05:48:01 -05 2025</t>
  </si>
  <si>
    <t>Sat Feb 22 05:49:01 -05 2025</t>
  </si>
  <si>
    <t>Sat Feb 22 05:50:01 -05 2025</t>
  </si>
  <si>
    <t>Sat Feb 22 05:51:01 -05 2025</t>
  </si>
  <si>
    <t>Sat Feb 22 05:52:01 -05 2025</t>
  </si>
  <si>
    <t>Sat Feb 22 05:53:01 -05 2025</t>
  </si>
  <si>
    <t>Sat Feb 22 05:54:01 -05 2025</t>
  </si>
  <si>
    <t>Sat Feb 22 05:55:01 -05 2025</t>
  </si>
  <si>
    <t>Sat Feb 22 05:56:01 -05 2025</t>
  </si>
  <si>
    <t>Sat Feb 22 05:57:01 -05 2025</t>
  </si>
  <si>
    <t>Sat Feb 22 05:58:01 -05 2025</t>
  </si>
  <si>
    <t>Sat Feb 22 05:59:01 -05 2025</t>
  </si>
  <si>
    <t>Sat Feb 22 06:00:01 -05 2025</t>
  </si>
  <si>
    <t>Sat Feb 22 06:01:01 -05 2025</t>
  </si>
  <si>
    <t>Sat Feb 22 06:02:01 -05 2025</t>
  </si>
  <si>
    <t>Sat Feb 22 06:03:01 -05 2025</t>
  </si>
  <si>
    <t>Sat Feb 22 06:04:01 -05 2025</t>
  </si>
  <si>
    <t>Sat Feb 22 06:05:01 -05 2025</t>
  </si>
  <si>
    <t>Sat Feb 22 06:06:01 -05 2025</t>
  </si>
  <si>
    <t>Sat Feb 22 06:07:01 -05 2025</t>
  </si>
  <si>
    <t>Sat Feb 22 06:08:01 -05 2025</t>
  </si>
  <si>
    <t>Sat Feb 22 06:09:01 -05 2025</t>
  </si>
  <si>
    <t>Sat Feb 22 06:10:01 -05 2025</t>
  </si>
  <si>
    <t>Sat Feb 22 06:11:01 -05 2025</t>
  </si>
  <si>
    <t>Sat Feb 22 06:12:01 -05 2025</t>
  </si>
  <si>
    <t>Sat Feb 22 06:13:01 -05 2025</t>
  </si>
  <si>
    <t>Sat Feb 22 06:14:01 -05 2025</t>
  </si>
  <si>
    <t>Sat Feb 22 06:15:01 -05 2025</t>
  </si>
  <si>
    <t>Sat Feb 22 06:16:01 -05 2025</t>
  </si>
  <si>
    <t>Sat Feb 22 06:17:01 -05 2025</t>
  </si>
  <si>
    <t>Sat Feb 22 06:18:01 -05 2025</t>
  </si>
  <si>
    <t>Sat Feb 22 06:19:01 -05 2025</t>
  </si>
  <si>
    <t>Sat Feb 22 06:20:01 -05 2025</t>
  </si>
  <si>
    <t>Sat Feb 22 06:21:01 -05 2025</t>
  </si>
  <si>
    <t>Sat Feb 22 06:22:01 -05 2025</t>
  </si>
  <si>
    <t>Sat Feb 22 06:23:01 -05 2025</t>
  </si>
  <si>
    <t>Sat Feb 22 06:24:01 -05 2025</t>
  </si>
  <si>
    <t>Sat Feb 22 06:25:01 -05 2025</t>
  </si>
  <si>
    <t>Sat Feb 22 06:26:01 -05 2025</t>
  </si>
  <si>
    <t>Sat Feb 22 06:27:01 -05 2025</t>
  </si>
  <si>
    <t>Sat Feb 22 06:28:01 -05 2025</t>
  </si>
  <si>
    <t>Sat Feb 22 06:29:01 -05 2025</t>
  </si>
  <si>
    <t>Sat Feb 22 06:30:01 -05 2025</t>
  </si>
  <si>
    <t>Sat Feb 22 06:31:01 -05 2025</t>
  </si>
  <si>
    <t>Sat Feb 22 06:32:01 -05 2025</t>
  </si>
  <si>
    <t>Sat Feb 22 06:33:01 -05 2025</t>
  </si>
  <si>
    <t>Sat Feb 22 06:34:01 -05 2025</t>
  </si>
  <si>
    <t>Sat Feb 22 06:35:01 -05 2025</t>
  </si>
  <si>
    <t>Sat Feb 22 06:36:01 -05 2025</t>
  </si>
  <si>
    <t>Sat Feb 22 06:37:01 -05 2025</t>
  </si>
  <si>
    <t>Sat Feb 22 06:38:01 -05 2025</t>
  </si>
  <si>
    <t>Sat Feb 22 06:39:01 -05 2025</t>
  </si>
  <si>
    <t>Sat Feb 22 06:40:01 -05 2025</t>
  </si>
  <si>
    <t>Sat Feb 22 06:41:01 -05 2025</t>
  </si>
  <si>
    <t>Sat Feb 22 06:42:01 -05 2025</t>
  </si>
  <si>
    <t>Sat Feb 22 06:43:01 -05 2025</t>
  </si>
  <si>
    <t>Sat Feb 22 06:44:01 -05 2025</t>
  </si>
  <si>
    <t>Sat Feb 22 06:45:01 -05 2025</t>
  </si>
  <si>
    <t>Sat Feb 22 06:46:01 -05 2025</t>
  </si>
  <si>
    <t>Sat Feb 22 06:47:01 -05 2025</t>
  </si>
  <si>
    <t>Sat Feb 22 06:48:02 -05 2025</t>
  </si>
  <si>
    <t>Sat Feb 22 06:49:01 -05 2025</t>
  </si>
  <si>
    <t>Sat Feb 22 06:50:01 -05 2025</t>
  </si>
  <si>
    <t>Sat Feb 22 06:51:01 -05 2025</t>
  </si>
  <si>
    <t>Sat Feb 22 06:52:01 -05 2025</t>
  </si>
  <si>
    <t>Sat Feb 22 06:53:01 -05 2025</t>
  </si>
  <si>
    <t>Sat Feb 22 06:54:02 -05 2025</t>
  </si>
  <si>
    <t>Sat Feb 22 06:55:01 -05 2025</t>
  </si>
  <si>
    <t>Sat Feb 22 06:56:01 -05 2025</t>
  </si>
  <si>
    <t>Sat Feb 22 06:57:01 -05 2025</t>
  </si>
  <si>
    <t>Sat Feb 22 06:58:01 -05 2025</t>
  </si>
  <si>
    <t>Sat Feb 22 06:59:01 -05 2025</t>
  </si>
  <si>
    <t>Sat Feb 22 07:00:01 -05 2025</t>
  </si>
  <si>
    <t>Sat Feb 22 07:01:01 -05 2025</t>
  </si>
  <si>
    <t>Sat Feb 22 07:02:01 -05 2025</t>
  </si>
  <si>
    <t>Sat Feb 22 07:03:01 -05 2025</t>
  </si>
  <si>
    <t>Sat Feb 22 07:04:01 -05 2025</t>
  </si>
  <si>
    <t>Sat Feb 22 07:05:01 -05 2025</t>
  </si>
  <si>
    <t>Sat Feb 22 07:06:01 -05 2025</t>
  </si>
  <si>
    <t>Sat Feb 22 07:07:01 -05 2025</t>
  </si>
  <si>
    <t>Sat Feb 22 07:08:01 -05 2025</t>
  </si>
  <si>
    <t>Sat Feb 22 07:09:01 -05 2025</t>
  </si>
  <si>
    <t>Sat Feb 22 07:10:01 -05 2025</t>
  </si>
  <si>
    <t>Sat Feb 22 07:11:01 -05 2025</t>
  </si>
  <si>
    <t>Sat Feb 22 07:12:01 -05 2025</t>
  </si>
  <si>
    <t>Sat Feb 22 07:13:01 -05 2025</t>
  </si>
  <si>
    <t>Sat Feb 22 07:14:01 -05 2025</t>
  </si>
  <si>
    <t>Sat Feb 22 07:15:01 -05 2025</t>
  </si>
  <si>
    <t>Sat Feb 22 07:16:01 -05 2025</t>
  </si>
  <si>
    <t>Sat Feb 22 07:17:01 -05 2025</t>
  </si>
  <si>
    <t>Sat Feb 22 07:18:01 -05 2025</t>
  </si>
  <si>
    <t>Sat Feb 22 07:19:01 -05 2025</t>
  </si>
  <si>
    <t>Sat Feb 22 07:20:01 -05 2025</t>
  </si>
  <si>
    <t>Sat Feb 22 07:21:01 -05 2025</t>
  </si>
  <si>
    <t>Sat Feb 22 07:22:01 -05 2025</t>
  </si>
  <si>
    <t>Sat Feb 22 07:23:01 -05 2025</t>
  </si>
  <si>
    <t>Sat Feb 22 07:24:01 -05 2025</t>
  </si>
  <si>
    <t>Sat Feb 22 07:25:01 -05 2025</t>
  </si>
  <si>
    <t>Sat Feb 22 07:26:01 -05 2025</t>
  </si>
  <si>
    <t>Sat Feb 22 07:27:01 -05 2025</t>
  </si>
  <si>
    <t>Sat Feb 22 07:28:01 -05 2025</t>
  </si>
  <si>
    <t>Sat Feb 22 07:29:01 -05 2025</t>
  </si>
  <si>
    <t>Sat Feb 22 07:30:01 -05 2025</t>
  </si>
  <si>
    <t>Sat Feb 22 07:31:01 -05 2025</t>
  </si>
  <si>
    <t>Sat Feb 22 07:32:01 -05 2025</t>
  </si>
  <si>
    <t>Sat Feb 22 07:33:01 -05 2025</t>
  </si>
  <si>
    <t>Sat Feb 22 07:34:01 -05 2025</t>
  </si>
  <si>
    <t>Sat Feb 22 07:35:01 -05 2025</t>
  </si>
  <si>
    <t>Sat Feb 22 07:36:01 -05 2025</t>
  </si>
  <si>
    <t>Sat Feb 22 07:37:01 -05 2025</t>
  </si>
  <si>
    <t>Sat Feb 22 07:38:01 -05 2025</t>
  </si>
  <si>
    <t>Sat Feb 22 07:39:01 -05 2025</t>
  </si>
  <si>
    <t>Sat Feb 22 07:40:01 -05 2025</t>
  </si>
  <si>
    <t>Sat Feb 22 07:41:01 -05 2025</t>
  </si>
  <si>
    <t>Sat Feb 22 07:42:01 -05 2025</t>
  </si>
  <si>
    <t>Sat Feb 22 07:43:01 -05 2025</t>
  </si>
  <si>
    <t>Sat Feb 22 07:44:01 -05 2025</t>
  </si>
  <si>
    <t>Sat Feb 22 07:45:01 -05 2025</t>
  </si>
  <si>
    <t>Sat Feb 22 07:46:01 -05 2025</t>
  </si>
  <si>
    <t>Sat Feb 22 07:47:01 -05 2025</t>
  </si>
  <si>
    <t>Sat Feb 22 07:48:01 -05 2025</t>
  </si>
  <si>
    <t>Sat Feb 22 07:49:02 -05 2025</t>
  </si>
  <si>
    <t>Sat Feb 22 07:50:01 -05 2025</t>
  </si>
  <si>
    <t>Sat Feb 22 07:51:01 -05 2025</t>
  </si>
  <si>
    <t>Sat Feb 22 07:52:01 -05 2025</t>
  </si>
  <si>
    <t>Sat Feb 22 07:53:01 -05 2025</t>
  </si>
  <si>
    <t>Sat Feb 22 07:54:01 -05 2025</t>
  </si>
  <si>
    <t>Sat Feb 22 07:55:01 -05 2025</t>
  </si>
  <si>
    <t>Sat Feb 22 07:56:01 -05 2025</t>
  </si>
  <si>
    <t>Sat Feb 22 07:57:01 -05 2025</t>
  </si>
  <si>
    <t>Sat Feb 22 07:58:01 -05 2025</t>
  </si>
  <si>
    <t>Sat Feb 22 07:59:01 -05 2025</t>
  </si>
  <si>
    <t>Sat Feb 22 08:00:01 -05 2025</t>
  </si>
  <si>
    <t>Sat Feb 22 08:01:01 -05 2025</t>
  </si>
  <si>
    <t>Sat Feb 22 08:02:01 -05 2025</t>
  </si>
  <si>
    <t>Sat Feb 22 08:03:01 -05 2025</t>
  </si>
  <si>
    <t>Sat Feb 22 08:04:01 -05 2025</t>
  </si>
  <si>
    <t>Sat Feb 22 08:05:01 -05 2025</t>
  </si>
  <si>
    <t>Sat Feb 22 08:06:01 -05 2025</t>
  </si>
  <si>
    <t>Sat Feb 22 08:07:01 -05 2025</t>
  </si>
  <si>
    <t>Sat Feb 22 08:08:01 -05 2025</t>
  </si>
  <si>
    <t>Sat Feb 22 08:09:01 -05 2025</t>
  </si>
  <si>
    <t>Sat Feb 22 08:10:01 -05 2025</t>
  </si>
  <si>
    <t>Sat Feb 22 08:11:01 -05 2025</t>
  </si>
  <si>
    <t>Sat Feb 22 08:12:01 -05 2025</t>
  </si>
  <si>
    <t>Sat Feb 22 08:13:01 -05 2025</t>
  </si>
  <si>
    <t>Sat Feb 22 08:14:01 -05 2025</t>
  </si>
  <si>
    <t>Sat Feb 22 08:15:01 -05 2025</t>
  </si>
  <si>
    <t>Sat Feb 22 08:16:01 -05 2025</t>
  </si>
  <si>
    <t>Sat Feb 22 08:17:01 -05 2025</t>
  </si>
  <si>
    <t>Sat Feb 22 08:18:01 -05 2025</t>
  </si>
  <si>
    <t>Sat Feb 22 08:19:01 -05 2025</t>
  </si>
  <si>
    <t>Sat Feb 22 08:20:01 -05 2025</t>
  </si>
  <si>
    <t>Sat Feb 22 08:21:02 -05 2025</t>
  </si>
  <si>
    <t>Sat Feb 22 08:22:01 -05 2025</t>
  </si>
  <si>
    <t>Sat Feb 22 08:23:01 -05 2025</t>
  </si>
  <si>
    <t>Sat Feb 22 08:24:01 -05 2025</t>
  </si>
  <si>
    <t>Sat Feb 22 08:25:01 -05 2025</t>
  </si>
  <si>
    <t>Sat Feb 22 08:26:01 -05 2025</t>
  </si>
  <si>
    <t>Sat Feb 22 08:27:01 -05 2025</t>
  </si>
  <si>
    <t>Sat Feb 22 08:28:01 -05 2025</t>
  </si>
  <si>
    <t>Sat Feb 22 08:29:01 -05 2025</t>
  </si>
  <si>
    <t>Sat Feb 22 08:30:01 -05 2025</t>
  </si>
  <si>
    <t>Sat Feb 22 08:31:01 -05 2025</t>
  </si>
  <si>
    <t>Sat Feb 22 08:32:01 -05 2025</t>
  </si>
  <si>
    <t>Sat Feb 22 08:33:01 -05 2025</t>
  </si>
  <si>
    <t>Sat Feb 22 08:34:01 -05 2025</t>
  </si>
  <si>
    <t>Sat Feb 22 08:35:01 -05 2025</t>
  </si>
  <si>
    <t>Sat Feb 22 08:36:01 -05 2025</t>
  </si>
  <si>
    <t>Sat Feb 22 08:37:01 -05 2025</t>
  </si>
  <si>
    <t>Sat Feb 22 08:38:01 -05 2025</t>
  </si>
  <si>
    <t>Sat Feb 22 08:39:01 -05 2025</t>
  </si>
  <si>
    <t>Sat Feb 22 08:40:01 -05 2025</t>
  </si>
  <si>
    <t>Sat Feb 22 08:41:01 -05 2025</t>
  </si>
  <si>
    <t>Sat Feb 22 08:42:01 -05 2025</t>
  </si>
  <si>
    <t>Sat Feb 22 08:43:01 -05 2025</t>
  </si>
  <si>
    <t>Sat Feb 22 08:44:01 -05 2025</t>
  </si>
  <si>
    <t>Sat Feb 22 08:45:01 -05 2025</t>
  </si>
  <si>
    <t>Sat Feb 22 08:46:01 -05 2025</t>
  </si>
  <si>
    <t>Sat Feb 22 08:47:01 -05 2025</t>
  </si>
  <si>
    <t>Sat Feb 22 08:48:01 -05 2025</t>
  </si>
  <si>
    <t>Sat Feb 22 08:49:01 -05 2025</t>
  </si>
  <si>
    <t>Sat Feb 22 08:50:01 -05 2025</t>
  </si>
  <si>
    <t>Sat Feb 22 08:51:01 -05 2025</t>
  </si>
  <si>
    <t>Sat Feb 22 08:52:01 -05 2025</t>
  </si>
  <si>
    <t>Sat Feb 22 08:53:01 -05 2025</t>
  </si>
  <si>
    <t>Sat Feb 22 08:54:01 -05 2025</t>
  </si>
  <si>
    <t>Sat Feb 22 08:55:01 -05 2025</t>
  </si>
  <si>
    <t>Sat Feb 22 08:56:01 -05 2025</t>
  </si>
  <si>
    <t>Sat Feb 22 08:57:01 -05 2025</t>
  </si>
  <si>
    <t>Sat Feb 22 08:58:01 -05 2025</t>
  </si>
  <si>
    <t>Sat Feb 22 08:59:01 -05 2025</t>
  </si>
  <si>
    <t>Sat Feb 22 09:00:01 -05 2025</t>
  </si>
  <si>
    <t>Sat Feb 22 09:01:01 -05 2025</t>
  </si>
  <si>
    <t>Sat Feb 22 09:02:01 -05 2025</t>
  </si>
  <si>
    <t>Sat Feb 22 09:03:01 -05 2025</t>
  </si>
  <si>
    <t>Sat Feb 22 09:04:01 -05 2025</t>
  </si>
  <si>
    <t>Sat Feb 22 09:05:01 -05 2025</t>
  </si>
  <si>
    <t>Sat Feb 22 09:06:01 -05 2025</t>
  </si>
  <si>
    <t>Sat Feb 22 09:07:01 -05 2025</t>
  </si>
  <si>
    <t>Sat Feb 22 09:08:01 -05 2025</t>
  </si>
  <si>
    <t>Sat Feb 22 09:09:01 -05 2025</t>
  </si>
  <si>
    <t>Sat Feb 22 09:10:01 -05 2025</t>
  </si>
  <si>
    <t>Sat Feb 22 09:11:01 -05 2025</t>
  </si>
  <si>
    <t>Sat Feb 22 09:12:01 -05 2025</t>
  </si>
  <si>
    <t>Sat Feb 22 09:13:01 -05 2025</t>
  </si>
  <si>
    <t>Sat Feb 22 09:14:01 -05 2025</t>
  </si>
  <si>
    <t>Sat Feb 22 09:15:01 -05 2025</t>
  </si>
  <si>
    <t>Sat Feb 22 09:16:01 -05 2025</t>
  </si>
  <si>
    <t>Sat Feb 22 09:17:01 -05 2025</t>
  </si>
  <si>
    <t>Sat Feb 22 09:18:01 -05 2025</t>
  </si>
  <si>
    <t>Sat Feb 22 09:19:01 -05 2025</t>
  </si>
  <si>
    <t>Sat Feb 22 09:20:01 -05 2025</t>
  </si>
  <si>
    <t>Sat Feb 22 09:21:01 -05 2025</t>
  </si>
  <si>
    <t>Sat Feb 22 09:22:01 -05 2025</t>
  </si>
  <si>
    <t>Sat Feb 22 09:23:01 -05 2025</t>
  </si>
  <si>
    <t>Sat Feb 22 09:24:01 -05 2025</t>
  </si>
  <si>
    <t>Sat Feb 22 09:25:01 -05 2025</t>
  </si>
  <si>
    <t>Sat Feb 22 09:26:01 -05 2025</t>
  </si>
  <si>
    <t>Sat Feb 22 09:27:02 -05 2025</t>
  </si>
  <si>
    <t>Sat Feb 22 09:28:01 -05 2025</t>
  </si>
  <si>
    <t>Sat Feb 22 09:29:01 -05 2025</t>
  </si>
  <si>
    <t>Sat Feb 22 09:30:01 -05 2025</t>
  </si>
  <si>
    <t>Sat Feb 22 09:31:01 -05 2025</t>
  </si>
  <si>
    <t>Sat Feb 22 09:32:01 -05 2025</t>
  </si>
  <si>
    <t>Sat Feb 22 09:33:01 -05 2025</t>
  </si>
  <si>
    <t>Sat Feb 22 09:34:01 -05 2025</t>
  </si>
  <si>
    <t>Sat Feb 22 09:35:01 -05 2025</t>
  </si>
  <si>
    <t>Sat Feb 22 09:36:01 -05 2025</t>
  </si>
  <si>
    <t>Sat Feb 22 09:37:01 -05 2025</t>
  </si>
  <si>
    <t>Sat Feb 22 09:38:01 -05 2025</t>
  </si>
  <si>
    <t>Sat Feb 22 09:39:01 -05 2025</t>
  </si>
  <si>
    <t>Sat Feb 22 09:40:01 -05 2025</t>
  </si>
  <si>
    <t>Sat Feb 22 09:41:01 -05 2025</t>
  </si>
  <si>
    <t>Sat Feb 22 09:42:01 -05 2025</t>
  </si>
  <si>
    <t>Sat Feb 22 09:43:01 -05 2025</t>
  </si>
  <si>
    <t>Sat Feb 22 09:44:01 -05 2025</t>
  </si>
  <si>
    <t>Sat Feb 22 09:45:01 -05 2025</t>
  </si>
  <si>
    <t>Sat Feb 22 09:46:01 -05 2025</t>
  </si>
  <si>
    <t>Sat Feb 22 09:47:01 -05 2025</t>
  </si>
  <si>
    <t>Sat Feb 22 09:48:01 -05 2025</t>
  </si>
  <si>
    <t>Sat Feb 22 09:49:01 -05 2025</t>
  </si>
  <si>
    <t>Sat Feb 22 09:50:02 -05 2025</t>
  </si>
  <si>
    <t>Sat Feb 22 09:51:01 -05 2025</t>
  </si>
  <si>
    <t>Sat Feb 22 09:52:01 -05 2025</t>
  </si>
  <si>
    <t>Sat Feb 22 09:53:01 -05 2025</t>
  </si>
  <si>
    <t>Sat Feb 22 09:54:01 -05 2025</t>
  </si>
  <si>
    <t>Sat Feb 22 09:55:01 -05 2025</t>
  </si>
  <si>
    <t>Sat Feb 22 09:56:01 -05 2025</t>
  </si>
  <si>
    <t>Sat Feb 22 09:57:01 -05 2025</t>
  </si>
  <si>
    <t>Sat Feb 22 09:58:01 -05 2025</t>
  </si>
  <si>
    <t>Sat Feb 22 09:59:01 -05 2025</t>
  </si>
  <si>
    <t>Sat Feb 22 10:00:01 -05 2025</t>
  </si>
  <si>
    <t>Sat Feb 22 10:01:01 -05 2025</t>
  </si>
  <si>
    <t>Sat Feb 22 10:02:01 -05 2025</t>
  </si>
  <si>
    <t>Sat Feb 22 10:03:01 -05 2025</t>
  </si>
  <si>
    <t>Sat Feb 22 10:04:01 -05 2025</t>
  </si>
  <si>
    <t>Sat Feb 22 10:05:01 -05 2025</t>
  </si>
  <si>
    <t>Sat Feb 22 10:06:01 -05 2025</t>
  </si>
  <si>
    <t>Sat Feb 22 10:07:01 -05 2025</t>
  </si>
  <si>
    <t>Sat Feb 22 10:08:01 -05 2025</t>
  </si>
  <si>
    <t>Sat Feb 22 10:09:01 -05 2025</t>
  </si>
  <si>
    <t>Sat Feb 22 10:10:01 -05 2025</t>
  </si>
  <si>
    <t>Sat Feb 22 10:11:01 -05 2025</t>
  </si>
  <si>
    <t>Sat Feb 22 10:12:01 -05 2025</t>
  </si>
  <si>
    <t>Sat Feb 22 10:13:01 -05 2025</t>
  </si>
  <si>
    <t>Sat Feb 22 10:14:01 -05 2025</t>
  </si>
  <si>
    <t>Sat Feb 22 10:15:01 -05 2025</t>
  </si>
  <si>
    <t>Sat Feb 22 10:16:01 -05 2025</t>
  </si>
  <si>
    <t>Sat Feb 22 10:17:01 -05 2025</t>
  </si>
  <si>
    <t>Sat Feb 22 10:18:01 -05 2025</t>
  </si>
  <si>
    <t>Sat Feb 22 10:19:01 -05 2025</t>
  </si>
  <si>
    <t>Sat Feb 22 10:20:01 -05 2025</t>
  </si>
  <si>
    <t>Sat Feb 22 10:21:01 -05 2025</t>
  </si>
  <si>
    <t>Sat Feb 22 10:22:01 -05 2025</t>
  </si>
  <si>
    <t>Sat Feb 22 10:23:01 -05 2025</t>
  </si>
  <si>
    <t>Sat Feb 22 10:24:01 -05 2025</t>
  </si>
  <si>
    <t>Sat Feb 22 10:25:01 -05 2025</t>
  </si>
  <si>
    <t>Sat Feb 22 10:26:02 -05 2025</t>
  </si>
  <si>
    <t>Sat Feb 22 10:27:01 -05 2025</t>
  </si>
  <si>
    <t>Sat Feb 22 10:28:01 -05 2025</t>
  </si>
  <si>
    <t>Sat Feb 22 10:29:01 -05 2025</t>
  </si>
  <si>
    <t>Sat Feb 22 10:30:01 -05 2025</t>
  </si>
  <si>
    <t>Sat Feb 22 10:31:01 -05 2025</t>
  </si>
  <si>
    <t>Sat Feb 22 10:32:01 -05 2025</t>
  </si>
  <si>
    <t>Sat Feb 22 10:33:01 -05 2025</t>
  </si>
  <si>
    <t>Sat Feb 22 10:34:01 -05 2025</t>
  </si>
  <si>
    <t>Sat Feb 22 10:35:01 -05 2025</t>
  </si>
  <si>
    <t>Sat Feb 22 10:36:01 -05 2025</t>
  </si>
  <si>
    <t>Sat Feb 22 10:37:01 -05 2025</t>
  </si>
  <si>
    <t>Sat Feb 22 10:38:01 -05 2025</t>
  </si>
  <si>
    <t>Sat Feb 22 10:39:01 -05 2025</t>
  </si>
  <si>
    <t>Sat Feb 22 10:40:01 -05 2025</t>
  </si>
  <si>
    <t>Sat Feb 22 10:41:01 -05 2025</t>
  </si>
  <si>
    <t>Sat Feb 22 10:42:01 -05 2025</t>
  </si>
  <si>
    <t>Sat Feb 22 10:43:02 -05 2025</t>
  </si>
  <si>
    <t>Sat Feb 22 10:44:01 -05 2025</t>
  </si>
  <si>
    <t>Sat Feb 22 10:45:01 -05 2025</t>
  </si>
  <si>
    <t>Sat Feb 22 10:46:01 -05 2025</t>
  </si>
  <si>
    <t>Sat Feb 22 10:47:01 -05 2025</t>
  </si>
  <si>
    <t>Sat Feb 22 10:48:01 -05 2025</t>
  </si>
  <si>
    <t>Sat Feb 22 10:49:01 -05 2025</t>
  </si>
  <si>
    <t>Sat Feb 22 10:50:01 -05 2025</t>
  </si>
  <si>
    <t>Sat Feb 22 10:51:01 -05 2025</t>
  </si>
  <si>
    <t>Sat Feb 22 10:52:01 -05 2025</t>
  </si>
  <si>
    <t>Sat Feb 22 10:53:01 -05 2025</t>
  </si>
  <si>
    <t>Sat Feb 22 10:54:01 -05 2025</t>
  </si>
  <si>
    <t>Sat Feb 22 10:55:01 -05 2025</t>
  </si>
  <si>
    <t>Sat Feb 22 10:56:02 -05 2025</t>
  </si>
  <si>
    <t>Sat Feb 22 10:57:01 -05 2025</t>
  </si>
  <si>
    <t>Sat Feb 22 10:58:01 -05 2025</t>
  </si>
  <si>
    <t>Sat Feb 22 10:59:01 -05 2025</t>
  </si>
  <si>
    <t>Sat Feb 22 11:00:01 -05 2025</t>
  </si>
  <si>
    <t>Sat Feb 22 11:01:01 -05 2025</t>
  </si>
  <si>
    <t>Sat Feb 22 11:02:01 -05 2025</t>
  </si>
  <si>
    <t>Sat Feb 22 11:03:01 -05 2025</t>
  </si>
  <si>
    <t>Sat Feb 22 11:04:01 -05 2025</t>
  </si>
  <si>
    <t>Sat Feb 22 11:05:01 -05 2025</t>
  </si>
  <si>
    <t>Sat Feb 22 11:06:01 -05 2025</t>
  </si>
  <si>
    <t>Sat Feb 22 11:07:01 -05 2025</t>
  </si>
  <si>
    <t>Sat Feb 22 11:08:01 -05 2025</t>
  </si>
  <si>
    <t>Sat Feb 22 11:09:01 -05 2025</t>
  </si>
  <si>
    <t>Sat Feb 22 11:10:01 -05 2025</t>
  </si>
  <si>
    <t>Sat Feb 22 11:11:01 -05 2025</t>
  </si>
  <si>
    <t>Sat Feb 22 11:12:01 -05 2025</t>
  </si>
  <si>
    <t>Sat Feb 22 11:13:01 -05 2025</t>
  </si>
  <si>
    <t>Sat Feb 22 11:14:01 -05 2025</t>
  </si>
  <si>
    <t>Sat Feb 22 11:15:01 -05 2025</t>
  </si>
  <si>
    <t>Sat Feb 22 11:16:01 -05 2025</t>
  </si>
  <si>
    <t>Sat Feb 22 11:17:01 -05 2025</t>
  </si>
  <si>
    <t>Sat Feb 22 11:18:01 -05 2025</t>
  </si>
  <si>
    <t>Sat Feb 22 11:19:01 -05 2025</t>
  </si>
  <si>
    <t>Sat Feb 22 11:20:01 -05 2025</t>
  </si>
  <si>
    <t>Sat Feb 22 11:21:01 -05 2025</t>
  </si>
  <si>
    <t>Sat Feb 22 11:22:01 -05 2025</t>
  </si>
  <si>
    <t>Sat Feb 22 11:23:01 -05 2025</t>
  </si>
  <si>
    <t>Sat Feb 22 11:24:01 -05 2025</t>
  </si>
  <si>
    <t>Sat Feb 22 11:25:01 -05 2025</t>
  </si>
  <si>
    <t>Sat Feb 22 11:26:01 -05 2025</t>
  </si>
  <si>
    <t>Sat Feb 22 11:27:01 -05 2025</t>
  </si>
  <si>
    <t>Sat Feb 22 11:28:01 -05 2025</t>
  </si>
  <si>
    <t>Sat Feb 22 11:29:01 -05 2025</t>
  </si>
  <si>
    <t>Sat Feb 22 11:30:01 -05 2025</t>
  </si>
  <si>
    <t>Sat Feb 22 11:31:01 -05 2025</t>
  </si>
  <si>
    <t>Sat Feb 22 11:32:01 -05 2025</t>
  </si>
  <si>
    <t>Sat Feb 22 11:33:01 -05 2025</t>
  </si>
  <si>
    <t>Sat Feb 22 11:34:01 -05 2025</t>
  </si>
  <si>
    <t>Sat Feb 22 11:35:01 -05 2025</t>
  </si>
  <si>
    <t>Sat Feb 22 11:36:01 -05 2025</t>
  </si>
  <si>
    <t>Sat Feb 22 11:37:01 -05 2025</t>
  </si>
  <si>
    <t>Sat Feb 22 11:38:01 -05 2025</t>
  </si>
  <si>
    <t>Sat Feb 22 11:39:01 -05 2025</t>
  </si>
  <si>
    <t>Sat Feb 22 11:40:01 -05 2025</t>
  </si>
  <si>
    <t>Sat Feb 22 11:41:01 -05 2025</t>
  </si>
  <si>
    <t>Sat Feb 22 11:42:02 -05 2025</t>
  </si>
  <si>
    <t>Sat Feb 22 11:43:01 -05 2025</t>
  </si>
  <si>
    <t>Sat Feb 22 11:44:01 -05 2025</t>
  </si>
  <si>
    <t>Sat Feb 22 11:45:01 -05 2025</t>
  </si>
  <si>
    <t>Sat Feb 22 11:46:01 -05 2025</t>
  </si>
  <si>
    <t>Sat Feb 22 11:47:01 -05 2025</t>
  </si>
  <si>
    <t>Sat Feb 22 11:48:01 -05 2025</t>
  </si>
  <si>
    <t>Sat Feb 22 11:49:01 -05 2025</t>
  </si>
  <si>
    <t>Sat Feb 22 11:50:01 -05 2025</t>
  </si>
  <si>
    <t>Sat Feb 22 11:51:01 -05 2025</t>
  </si>
  <si>
    <t>Sat Feb 22 11:52:01 -05 2025</t>
  </si>
  <si>
    <t>Sat Feb 22 11:53:01 -05 2025</t>
  </si>
  <si>
    <t>Sat Feb 22 11:54:01 -05 2025</t>
  </si>
  <si>
    <t>Sat Feb 22 11:55:01 -05 2025</t>
  </si>
  <si>
    <t>Sat Feb 22 11:56:01 -05 2025</t>
  </si>
  <si>
    <t>Sat Feb 22 11:57:01 -05 2025</t>
  </si>
  <si>
    <t>Sat Feb 22 11:58:01 -05 2025</t>
  </si>
  <si>
    <t>Sat Feb 22 11:59:01 -05 2025</t>
  </si>
  <si>
    <t>Sat Feb 22 12:00:01 -05 2025</t>
  </si>
  <si>
    <t>Sat Feb 22 12:01:01 -05 2025</t>
  </si>
  <si>
    <t>Sat Feb 22 12:02:01 -05 2025</t>
  </si>
  <si>
    <t>Sat Feb 22 12:03:01 -05 2025</t>
  </si>
  <si>
    <t>Sat Feb 22 12:04:01 -05 2025</t>
  </si>
  <si>
    <t>Sat Feb 22 12:05:01 -05 2025</t>
  </si>
  <si>
    <t>Sat Feb 22 12:06:01 -05 2025</t>
  </si>
  <si>
    <t>Sat Feb 22 12:07:01 -05 2025</t>
  </si>
  <si>
    <t>Sat Feb 22 12:08:01 -05 2025</t>
  </si>
  <si>
    <t>Sat Feb 22 12:09:01 -05 2025</t>
  </si>
  <si>
    <t>Sat Feb 22 12:10:01 -05 2025</t>
  </si>
  <si>
    <t>Sat Feb 22 12:11:01 -05 2025</t>
  </si>
  <si>
    <t>Sat Feb 22 12:12:01 -05 2025</t>
  </si>
  <si>
    <t>Sat Feb 22 12:13:01 -05 2025</t>
  </si>
  <si>
    <t>Sat Feb 22 12:14:01 -05 2025</t>
  </si>
  <si>
    <t>Sat Feb 22 12:15:01 -05 2025</t>
  </si>
  <si>
    <t>Sat Feb 22 12:16:01 -05 2025</t>
  </si>
  <si>
    <t>Sat Feb 22 12:17:01 -05 2025</t>
  </si>
  <si>
    <t>Sat Feb 22 12:18:01 -05 2025</t>
  </si>
  <si>
    <t>Sat Feb 22 12:19:01 -05 2025</t>
  </si>
  <si>
    <t>Sat Feb 22 12:20:01 -05 2025</t>
  </si>
  <si>
    <t>Sat Feb 22 12:21:01 -05 2025</t>
  </si>
  <si>
    <t>Sat Feb 22 12:22:01 -05 2025</t>
  </si>
  <si>
    <t>Sat Feb 22 12:23:01 -05 2025</t>
  </si>
  <si>
    <t>Sat Feb 22 12:24:01 -05 2025</t>
  </si>
  <si>
    <t>Sat Feb 22 12:25:01 -05 2025</t>
  </si>
  <si>
    <t>Sat Feb 22 12:26:01 -05 2025</t>
  </si>
  <si>
    <t>Sat Feb 22 12:27:01 -05 2025</t>
  </si>
  <si>
    <t>Sat Feb 22 12:28:01 -05 2025</t>
  </si>
  <si>
    <t>Sat Feb 22 12:29:01 -05 2025</t>
  </si>
  <si>
    <t>Sat Feb 22 12:30:01 -05 2025</t>
  </si>
  <si>
    <t>Sat Feb 22 12:31:01 -05 2025</t>
  </si>
  <si>
    <t>Sat Feb 22 12:32:01 -05 2025</t>
  </si>
  <si>
    <t>Sat Feb 22 12:33:01 -05 2025</t>
  </si>
  <si>
    <t>Sat Feb 22 12:34:01 -05 2025</t>
  </si>
  <si>
    <t>Sat Feb 22 12:35:01 -05 2025</t>
  </si>
  <si>
    <t>Sat Feb 22 12:36:01 -05 2025</t>
  </si>
  <si>
    <t>Sat Feb 22 12:37:01 -05 2025</t>
  </si>
  <si>
    <t>Sat Feb 22 12:38:01 -05 2025</t>
  </si>
  <si>
    <t>Sat Feb 22 12:39:01 -05 2025</t>
  </si>
  <si>
    <t>Sat Feb 22 12:40:01 -05 2025</t>
  </si>
  <si>
    <t>Sat Feb 22 12:41:01 -05 2025</t>
  </si>
  <si>
    <t>Sat Feb 22 12:42:01 -05 2025</t>
  </si>
  <si>
    <t>Sat Feb 22 12:43:01 -05 2025</t>
  </si>
  <si>
    <t>Sat Feb 22 12:44:01 -05 2025</t>
  </si>
  <si>
    <t>Sat Feb 22 12:45:01 -05 2025</t>
  </si>
  <si>
    <t>Sat Feb 22 12:46:02 -05 2025</t>
  </si>
  <si>
    <t>Sat Feb 22 12:47:01 -05 2025</t>
  </si>
  <si>
    <t>Sat Feb 22 12:48:01 -05 2025</t>
  </si>
  <si>
    <t>Sat Feb 22 12:49:01 -05 2025</t>
  </si>
  <si>
    <t>Sat Feb 22 12:50:01 -05 2025</t>
  </si>
  <si>
    <t>Sat Feb 22 12:51:01 -05 2025</t>
  </si>
  <si>
    <t>Sat Feb 22 12:52:01 -05 2025</t>
  </si>
  <si>
    <t>Sat Feb 22 12:53:01 -05 2025</t>
  </si>
  <si>
    <t>Sat Feb 22 12:54:01 -05 2025</t>
  </si>
  <si>
    <t>Sat Feb 22 12:55:01 -05 2025</t>
  </si>
  <si>
    <t>Sat Feb 22 12:56:01 -05 2025</t>
  </si>
  <si>
    <t>Sat Feb 22 12:57:01 -05 2025</t>
  </si>
  <si>
    <t>Sat Feb 22 12:58:01 -05 2025</t>
  </si>
  <si>
    <t>Sat Feb 22 12:59:01 -05 2025</t>
  </si>
  <si>
    <t>Sat Feb 22 13:00:01 -05 2025</t>
  </si>
  <si>
    <t>Sat Feb 22 13:01:01 -05 2025</t>
  </si>
  <si>
    <t>Sat Feb 22 13:02:01 -05 2025</t>
  </si>
  <si>
    <t>Sat Feb 22 13:03:01 -05 2025</t>
  </si>
  <si>
    <t>Sat Feb 22 13:04:01 -05 2025</t>
  </si>
  <si>
    <t>Sat Feb 22 13:05:01 -05 2025</t>
  </si>
  <si>
    <t>Sat Feb 22 13:06:01 -05 2025</t>
  </si>
  <si>
    <t>Sat Feb 22 13:07:01 -05 2025</t>
  </si>
  <si>
    <t>Sat Feb 22 13:08:01 -05 2025</t>
  </si>
  <si>
    <t>Sat Feb 22 13:09:01 -05 2025</t>
  </si>
  <si>
    <t>Sat Feb 22 13:10:01 -05 2025</t>
  </si>
  <si>
    <t>Sat Feb 22 13:11:01 -05 2025</t>
  </si>
  <si>
    <t>Sat Feb 22 13:12:01 -05 2025</t>
  </si>
  <si>
    <t>Sat Feb 22 13:13:01 -05 2025</t>
  </si>
  <si>
    <t>Sat Feb 22 13:14:01 -05 2025</t>
  </si>
  <si>
    <t>Sat Feb 22 13:15:01 -05 2025</t>
  </si>
  <si>
    <t>Sat Feb 22 13:16:01 -05 2025</t>
  </si>
  <si>
    <t>Sat Feb 22 13:17:01 -05 2025</t>
  </si>
  <si>
    <t>Sat Feb 22 13:18:01 -05 2025</t>
  </si>
  <si>
    <t>Sat Feb 22 13:19:01 -05 2025</t>
  </si>
  <si>
    <t>Sat Feb 22 13:20:01 -05 2025</t>
  </si>
  <si>
    <t>Sat Feb 22 13:21:01 -05 2025</t>
  </si>
  <si>
    <t>Sat Feb 22 13:22:01 -05 2025</t>
  </si>
  <si>
    <t>Sat Feb 22 13:23:01 -05 2025</t>
  </si>
  <si>
    <t>Sat Feb 22 13:24:01 -05 2025</t>
  </si>
  <si>
    <t>Sat Feb 22 13:25:01 -05 2025</t>
  </si>
  <si>
    <t>Sat Feb 22 13:26:01 -05 2025</t>
  </si>
  <si>
    <t>Sat Feb 22 13:27:01 -05 2025</t>
  </si>
  <si>
    <t>Sat Feb 22 13:28:01 -05 2025</t>
  </si>
  <si>
    <t>Sat Feb 22 13:29:01 -05 2025</t>
  </si>
  <si>
    <t>Sat Feb 22 13:30:01 -05 2025</t>
  </si>
  <si>
    <t>Sat Feb 22 13:31:01 -05 2025</t>
  </si>
  <si>
    <t>Sat Feb 22 13:32:01 -05 2025</t>
  </si>
  <si>
    <t>Sat Feb 22 13:33:01 -05 2025</t>
  </si>
  <si>
    <t>Sat Feb 22 13:34:01 -05 2025</t>
  </si>
  <si>
    <t>Sat Feb 22 13:35:01 -05 2025</t>
  </si>
  <si>
    <t>Sat Feb 22 13:36:01 -05 2025</t>
  </si>
  <si>
    <t>Sat Feb 22 13:37:01 -05 2025</t>
  </si>
  <si>
    <t>Sat Feb 22 13:38:01 -05 2025</t>
  </si>
  <si>
    <t>Sat Feb 22 13:39:01 -05 2025</t>
  </si>
  <si>
    <t>Sat Feb 22 13:40:01 -05 2025</t>
  </si>
  <si>
    <t>Sat Feb 22 13:41:01 -05 2025</t>
  </si>
  <si>
    <t>Sat Feb 22 13:42:01 -05 2025</t>
  </si>
  <si>
    <t>Sat Feb 22 13:43:01 -05 2025</t>
  </si>
  <si>
    <t>Sat Feb 22 13:44:01 -05 2025</t>
  </si>
  <si>
    <t>Sat Feb 22 13:45:02 -05 2025</t>
  </si>
  <si>
    <t>Sat Feb 22 13:46:01 -05 2025</t>
  </si>
  <si>
    <t>Sat Feb 22 13:47:01 -05 2025</t>
  </si>
  <si>
    <t>Sat Feb 22 13:48:01 -05 2025</t>
  </si>
  <si>
    <t>Sat Feb 22 13:49:01 -05 2025</t>
  </si>
  <si>
    <t>Sat Feb 22 13:50:01 -05 2025</t>
  </si>
  <si>
    <t>Sat Feb 22 13:51:01 -05 2025</t>
  </si>
  <si>
    <t>Sat Feb 22 13:52:01 -05 2025</t>
  </si>
  <si>
    <t>Sat Feb 22 13:53:01 -05 2025</t>
  </si>
  <si>
    <t>Sat Feb 22 13:54:01 -05 2025</t>
  </si>
  <si>
    <t>Sat Feb 22 13:55:01 -05 2025</t>
  </si>
  <si>
    <t>Sat Feb 22 13:56:01 -05 2025</t>
  </si>
  <si>
    <t>Sat Feb 22 13:57:01 -05 2025</t>
  </si>
  <si>
    <t>Sat Feb 22 13:58:01 -05 2025</t>
  </si>
  <si>
    <t>Sat Feb 22 13:59:01 -05 2025</t>
  </si>
  <si>
    <t>Sat Feb 22 14:00:01 -05 2025</t>
  </si>
  <si>
    <t>Sat Feb 22 14:01:01 -05 2025</t>
  </si>
  <si>
    <t>Sat Feb 22 14:02:01 -05 2025</t>
  </si>
  <si>
    <t>Sat Feb 22 14:03:01 -05 2025</t>
  </si>
  <si>
    <t>Sat Feb 22 14:04:01 -05 2025</t>
  </si>
  <si>
    <t>Sat Feb 22 14:05:01 -05 2025</t>
  </si>
  <si>
    <t>Sat Feb 22 14:06:01 -05 2025</t>
  </si>
  <si>
    <t>Sat Feb 22 14:07:01 -05 2025</t>
  </si>
  <si>
    <t>Sat Feb 22 14:08:01 -05 2025</t>
  </si>
  <si>
    <t>Sat Feb 22 14:09:01 -05 2025</t>
  </si>
  <si>
    <t>Sat Feb 22 14:10:01 -05 2025</t>
  </si>
  <si>
    <t>Sat Feb 22 14:11:01 -05 2025</t>
  </si>
  <si>
    <t>Sat Feb 22 14:12:01 -05 2025</t>
  </si>
  <si>
    <t>Sat Feb 22 14:13:01 -05 2025</t>
  </si>
  <si>
    <t>Sat Feb 22 14:14:01 -05 2025</t>
  </si>
  <si>
    <t>Sat Feb 22 14:15:01 -05 2025</t>
  </si>
  <si>
    <t>Sat Feb 22 14:16:01 -05 2025</t>
  </si>
  <si>
    <t>Sat Feb 22 14:17:01 -05 2025</t>
  </si>
  <si>
    <t>Sat Feb 22 14:18:01 -05 2025</t>
  </si>
  <si>
    <t>Sat Feb 22 14:19:01 -05 2025</t>
  </si>
  <si>
    <t>Sat Feb 22 14:20:01 -05 2025</t>
  </si>
  <si>
    <t>Sat Feb 22 14:21:01 -05 2025</t>
  </si>
  <si>
    <t>Sat Feb 22 14:22:01 -05 2025</t>
  </si>
  <si>
    <t>Sat Feb 22 14:23:01 -05 2025</t>
  </si>
  <si>
    <t>Sat Feb 22 14:24:01 -05 2025</t>
  </si>
  <si>
    <t>Sat Feb 22 14:25:01 -05 2025</t>
  </si>
  <si>
    <t>Sat Feb 22 14:26:01 -05 2025</t>
  </si>
  <si>
    <t>Sat Feb 22 14:27:01 -05 2025</t>
  </si>
  <si>
    <t>Sat Feb 22 14:28:01 -05 2025</t>
  </si>
  <si>
    <t>Sat Feb 22 14:29:01 -05 2025</t>
  </si>
  <si>
    <t>Sat Feb 22 14:30:01 -05 2025</t>
  </si>
  <si>
    <t>Sat Feb 22 14:31:01 -05 2025</t>
  </si>
  <si>
    <t>Sat Feb 22 14:32:01 -05 2025</t>
  </si>
  <si>
    <t>Sat Feb 22 14:33:01 -05 2025</t>
  </si>
  <si>
    <t>Sat Feb 22 14:34:01 -05 2025</t>
  </si>
  <si>
    <t>Sat Feb 22 14:35:01 -05 2025</t>
  </si>
  <si>
    <t>Sat Feb 22 14:36:01 -05 2025</t>
  </si>
  <si>
    <t>Sat Feb 22 14:37:01 -05 2025</t>
  </si>
  <si>
    <t>Sat Feb 22 14:38:01 -05 2025</t>
  </si>
  <si>
    <t>Sat Feb 22 14:39:01 -05 2025</t>
  </si>
  <si>
    <t>Sat Feb 22 14:40:01 -05 2025</t>
  </si>
  <si>
    <t>Sat Feb 22 14:41:01 -05 2025</t>
  </si>
  <si>
    <t>Sat Feb 22 14:42:01 -05 2025</t>
  </si>
  <si>
    <t>Sat Feb 22 14:43:01 -05 2025</t>
  </si>
  <si>
    <t>Sat Feb 22 14:44:01 -05 2025</t>
  </si>
  <si>
    <t>Sat Feb 22 14:45:01 -05 2025</t>
  </si>
  <si>
    <t>Sat Feb 22 14:46:01 -05 2025</t>
  </si>
  <si>
    <t>Sat Feb 22 14:47:01 -05 2025</t>
  </si>
  <si>
    <t>Sat Feb 22 14:48:01 -05 2025</t>
  </si>
  <si>
    <t>Sat Feb 22 14:49:01 -05 2025</t>
  </si>
  <si>
    <t>Sat Feb 22 14:50:01 -05 2025</t>
  </si>
  <si>
    <t>Sat Feb 22 14:51:01 -05 2025</t>
  </si>
  <si>
    <t>Sat Feb 22 14:52:01 -05 2025</t>
  </si>
  <si>
    <t>Sat Feb 22 14:53:01 -05 2025</t>
  </si>
  <si>
    <t>Sat Feb 22 14:54:01 -05 2025</t>
  </si>
  <si>
    <t>Sat Feb 22 14:55:01 -05 2025</t>
  </si>
  <si>
    <t>Sat Feb 22 14:56:01 -05 2025</t>
  </si>
  <si>
    <t>Sat Feb 22 14:57:01 -05 2025</t>
  </si>
  <si>
    <t>Sat Feb 22 14:58:01 -05 2025</t>
  </si>
  <si>
    <t>Sat Feb 22 14:59:01 -05 2025</t>
  </si>
  <si>
    <t>Sat Feb 22 15:00:01 -05 2025</t>
  </si>
  <si>
    <t>Sat Feb 22 15:01:01 -05 2025</t>
  </si>
  <si>
    <t>Sat Feb 22 15:02:01 -05 2025</t>
  </si>
  <si>
    <t>Sat Feb 22 15:03:01 -05 2025</t>
  </si>
  <si>
    <t>Sat Feb 22 15:04:01 -05 2025</t>
  </si>
  <si>
    <t>Sat Feb 22 15:05:01 -05 2025</t>
  </si>
  <si>
    <t>Sat Feb 22 15:06:02 -05 2025</t>
  </si>
  <si>
    <t>Sat Feb 22 15:07:01 -05 2025</t>
  </si>
  <si>
    <t>Sat Feb 22 15:08:01 -05 2025</t>
  </si>
  <si>
    <t>Sat Feb 22 15:09:01 -05 2025</t>
  </si>
  <si>
    <t>Sat Feb 22 15:10:01 -05 2025</t>
  </si>
  <si>
    <t>Sat Feb 22 15:11:01 -05 2025</t>
  </si>
  <si>
    <t>Sat Feb 22 15:12:01 -05 2025</t>
  </si>
  <si>
    <t>Sat Feb 22 15:13:01 -05 2025</t>
  </si>
  <si>
    <t>Sat Feb 22 15:14:01 -05 2025</t>
  </si>
  <si>
    <t>Sat Feb 22 15:15:01 -05 2025</t>
  </si>
  <si>
    <t>Sat Feb 22 15:16:01 -05 2025</t>
  </si>
  <si>
    <t>Sat Feb 22 15:17:01 -05 2025</t>
  </si>
  <si>
    <t>Sat Feb 22 15:18:01 -05 2025</t>
  </si>
  <si>
    <t>Sat Feb 22 15:19:01 -05 2025</t>
  </si>
  <si>
    <t>Sat Feb 22 15:20:01 -05 2025</t>
  </si>
  <si>
    <t>Sat Feb 22 15:21:01 -05 2025</t>
  </si>
  <si>
    <t>Sat Feb 22 15:22:01 -05 2025</t>
  </si>
  <si>
    <t>Sat Feb 22 15:23:01 -05 2025</t>
  </si>
  <si>
    <t>Sat Feb 22 15:24:01 -05 2025</t>
  </si>
  <si>
    <t>Sat Feb 22 15:25:01 -05 2025</t>
  </si>
  <si>
    <t>Sat Feb 22 15:26:01 -05 2025</t>
  </si>
  <si>
    <t>Sat Feb 22 15:27:01 -05 2025</t>
  </si>
  <si>
    <t>Sat Feb 22 15:28:01 -05 2025</t>
  </si>
  <si>
    <t>Sat Feb 22 15:29:01 -05 2025</t>
  </si>
  <si>
    <t>Sat Feb 22 15:30:01 -05 2025</t>
  </si>
  <si>
    <t>Sat Feb 22 15:31:01 -05 2025</t>
  </si>
  <si>
    <t>Sat Feb 22 15:32:01 -05 2025</t>
  </si>
  <si>
    <t>Sat Feb 22 15:33:01 -05 2025</t>
  </si>
  <si>
    <t>Sat Feb 22 15:34:01 -05 2025</t>
  </si>
  <si>
    <t>Sat Feb 22 15:35:01 -05 2025</t>
  </si>
  <si>
    <t>Sat Feb 22 15:36:01 -05 2025</t>
  </si>
  <si>
    <t>Sat Feb 22 15:37:01 -05 2025</t>
  </si>
  <si>
    <t>Sat Feb 22 15:38:01 -05 2025</t>
  </si>
  <si>
    <t>Sat Feb 22 15:39:01 -05 2025</t>
  </si>
  <si>
    <t>Sat Feb 22 15:40:01 -05 2025</t>
  </si>
  <si>
    <t>Sat Feb 22 15:41:01 -05 2025</t>
  </si>
  <si>
    <t>Sat Feb 22 15:42:01 -05 2025</t>
  </si>
  <si>
    <t>Sat Feb 22 15:43:01 -05 2025</t>
  </si>
  <si>
    <t>Sat Feb 22 15:44:01 -05 2025</t>
  </si>
  <si>
    <t>Sat Feb 22 15:45:01 -05 2025</t>
  </si>
  <si>
    <t>Sat Feb 22 15:46:01 -05 2025</t>
  </si>
  <si>
    <t>Sat Feb 22 15:47:01 -05 2025</t>
  </si>
  <si>
    <t>Sat Feb 22 15:48:01 -05 2025</t>
  </si>
  <si>
    <t>Sat Feb 22 15:49:01 -05 2025</t>
  </si>
  <si>
    <t>Sat Feb 22 15:50:01 -05 2025</t>
  </si>
  <si>
    <t>Sat Feb 22 15:51:01 -05 2025</t>
  </si>
  <si>
    <t>Sat Feb 22 15:52:01 -05 2025</t>
  </si>
  <si>
    <t>Sat Feb 22 15:53:01 -05 2025</t>
  </si>
  <si>
    <t>Sat Feb 22 15:54:01 -05 2025</t>
  </si>
  <si>
    <t>Sat Feb 22 15:55:01 -05 2025</t>
  </si>
  <si>
    <t>Sat Feb 22 15:56:01 -05 2025</t>
  </si>
  <si>
    <t>Sat Feb 22 15:57:01 -05 2025</t>
  </si>
  <si>
    <t>Sat Feb 22 15:58:01 -05 2025</t>
  </si>
  <si>
    <t>Sat Feb 22 15:59:01 -05 2025</t>
  </si>
  <si>
    <t>Sat Feb 22 16:00:01 -05 2025</t>
  </si>
  <si>
    <t>Sat Feb 22 16:01:01 -05 2025</t>
  </si>
  <si>
    <t>Sat Feb 22 16:02:01 -05 2025</t>
  </si>
  <si>
    <t>Sat Feb 22 16:03:01 -05 2025</t>
  </si>
  <si>
    <t>Sat Feb 22 16:04:01 -05 2025</t>
  </si>
  <si>
    <t>Sat Feb 22 16:05:01 -05 2025</t>
  </si>
  <si>
    <t>Sat Feb 22 16:06:01 -05 2025</t>
  </si>
  <si>
    <t>Sat Feb 22 16:07:01 -05 2025</t>
  </si>
  <si>
    <t>Sat Feb 22 16:08:01 -05 2025</t>
  </si>
  <si>
    <t>Sat Feb 22 16:09:01 -05 2025</t>
  </si>
  <si>
    <t>Sat Feb 22 16:10:01 -05 2025</t>
  </si>
  <si>
    <t>Sat Feb 22 16:11:01 -05 2025</t>
  </si>
  <si>
    <t>Sat Feb 22 16:12:01 -05 2025</t>
  </si>
  <si>
    <t>Sat Feb 22 16:13:01 -05 2025</t>
  </si>
  <si>
    <t>Sat Feb 22 16:14:01 -05 2025</t>
  </si>
  <si>
    <t>Sat Feb 22 16:15:01 -05 2025</t>
  </si>
  <si>
    <t>Sat Feb 22 16:16:01 -05 2025</t>
  </si>
  <si>
    <t>Sat Feb 22 16:17:01 -05 2025</t>
  </si>
  <si>
    <t>Sat Feb 22 16:18:01 -05 2025</t>
  </si>
  <si>
    <t>Sat Feb 22 16:19:01 -05 2025</t>
  </si>
  <si>
    <t>Sat Feb 22 16:20:01 -05 2025</t>
  </si>
  <si>
    <t>Sat Feb 22 16:21:01 -05 2025</t>
  </si>
  <si>
    <t>Sat Feb 22 16:22:01 -05 2025</t>
  </si>
  <si>
    <t>Sat Feb 22 16:23:01 -05 2025</t>
  </si>
  <si>
    <t>Sat Feb 22 16:24:01 -05 2025</t>
  </si>
  <si>
    <t>Sat Feb 22 16:25:01 -05 2025</t>
  </si>
  <si>
    <t>Sat Feb 22 16:26:01 -05 2025</t>
  </si>
  <si>
    <t>Sat Feb 22 16:27:01 -05 2025</t>
  </si>
  <si>
    <t>Sat Feb 22 16:28:01 -05 2025</t>
  </si>
  <si>
    <t>Sat Feb 22 16:29:01 -05 2025</t>
  </si>
  <si>
    <t>Sat Feb 22 16:30:01 -05 2025</t>
  </si>
  <si>
    <t>Sat Feb 22 16:31:01 -05 2025</t>
  </si>
  <si>
    <t>Sat Feb 22 16:32:01 -05 2025</t>
  </si>
  <si>
    <t>Sat Feb 22 16:33:01 -05 2025</t>
  </si>
  <si>
    <t>Sat Feb 22 16:34:01 -05 2025</t>
  </si>
  <si>
    <t>Sat Feb 22 16:35:01 -05 2025</t>
  </si>
  <si>
    <t>Sat Feb 22 16:36:01 -05 2025</t>
  </si>
  <si>
    <t>Sat Feb 22 16:37:01 -05 2025</t>
  </si>
  <si>
    <t>Sat Feb 22 16:38:01 -05 2025</t>
  </si>
  <si>
    <t>Sat Feb 22 16:39:01 -05 2025</t>
  </si>
  <si>
    <t>Sat Feb 22 16:40:01 -05 2025</t>
  </si>
  <si>
    <t>Sat Feb 22 16:41:02 -05 2025</t>
  </si>
  <si>
    <t>Sat Feb 22 16:42:01 -05 2025</t>
  </si>
  <si>
    <t>Sat Feb 22 16:43:01 -05 2025</t>
  </si>
  <si>
    <t>Sat Feb 22 16:44:01 -05 2025</t>
  </si>
  <si>
    <t>Sat Feb 22 16:45:01 -05 2025</t>
  </si>
  <si>
    <t>Sat Feb 22 16:46:01 -05 2025</t>
  </si>
  <si>
    <t>Sat Feb 22 16:47:01 -05 2025</t>
  </si>
  <si>
    <t>Sat Feb 22 16:48:01 -05 2025</t>
  </si>
  <si>
    <t>Sat Feb 22 16:49:01 -05 2025</t>
  </si>
  <si>
    <t>Sat Feb 22 16:50:01 -05 2025</t>
  </si>
  <si>
    <t>Sat Feb 22 16:51:01 -05 2025</t>
  </si>
  <si>
    <t>Sat Feb 22 16:52:01 -05 2025</t>
  </si>
  <si>
    <t>Sat Feb 22 16:53:01 -05 2025</t>
  </si>
  <si>
    <t>Sat Feb 22 16:54:01 -05 2025</t>
  </si>
  <si>
    <t>Sat Feb 22 16:55:01 -05 2025</t>
  </si>
  <si>
    <t>Sat Feb 22 16:56:01 -05 2025</t>
  </si>
  <si>
    <t>Sat Feb 22 16:57:01 -05 2025</t>
  </si>
  <si>
    <t>Sat Feb 22 16:58:01 -05 2025</t>
  </si>
  <si>
    <t>Sat Feb 22 16:59:01 -05 2025</t>
  </si>
  <si>
    <t>Sat Feb 22 17:00:01 -05 2025</t>
  </si>
  <si>
    <t>Sat Feb 22 17:01:01 -05 2025</t>
  </si>
  <si>
    <t>Sat Feb 22 17:02:01 -05 2025</t>
  </si>
  <si>
    <t>Sat Feb 22 17:03:01 -05 2025</t>
  </si>
  <si>
    <t>Sat Feb 22 17:04:01 -05 2025</t>
  </si>
  <si>
    <t>Sat Feb 22 17:05:01 -05 2025</t>
  </si>
  <si>
    <t>Sat Feb 22 17:06:01 -05 2025</t>
  </si>
  <si>
    <t>Sat Feb 22 17:07:01 -05 2025</t>
  </si>
  <si>
    <t>Sat Feb 22 17:08:01 -05 2025</t>
  </si>
  <si>
    <t>Sat Feb 22 17:09:01 -05 2025</t>
  </si>
  <si>
    <t>Sat Feb 22 17:10:01 -05 2025</t>
  </si>
  <si>
    <t>Sat Feb 22 17:11:01 -05 2025</t>
  </si>
  <si>
    <t>Sat Feb 22 17:12:01 -05 2025</t>
  </si>
  <si>
    <t>Sat Feb 22 17:13:01 -05 2025</t>
  </si>
  <si>
    <t>Sat Feb 22 17:14:01 -05 2025</t>
  </si>
  <si>
    <t>Sat Feb 22 17:15:01 -05 2025</t>
  </si>
  <si>
    <t>Sat Feb 22 17:16:01 -05 2025</t>
  </si>
  <si>
    <t>Sat Feb 22 17:17:01 -05 2025</t>
  </si>
  <si>
    <t>Sat Feb 22 17:18:01 -05 2025</t>
  </si>
  <si>
    <t>Sat Feb 22 17:19:01 -05 2025</t>
  </si>
  <si>
    <t>Sat Feb 22 17:20:01 -05 2025</t>
  </si>
  <si>
    <t>Sat Feb 22 17:21:01 -05 2025</t>
  </si>
  <si>
    <t>Sat Feb 22 17:22:01 -05 2025</t>
  </si>
  <si>
    <t>Sat Feb 22 17:23:01 -05 2025</t>
  </si>
  <si>
    <t>Sat Feb 22 17:24:01 -05 2025</t>
  </si>
  <si>
    <t>Sat Feb 22 17:25:01 -05 2025</t>
  </si>
  <si>
    <t>Sat Feb 22 17:26:01 -05 2025</t>
  </si>
  <si>
    <t>Sat Feb 22 17:27:01 -05 2025</t>
  </si>
  <si>
    <t>Sat Feb 22 17:28:01 -05 2025</t>
  </si>
  <si>
    <t>Sat Feb 22 17:29:01 -05 2025</t>
  </si>
  <si>
    <t>Sat Feb 22 17:30:01 -05 2025</t>
  </si>
  <si>
    <t>Sat Feb 22 17:31:01 -05 2025</t>
  </si>
  <si>
    <t>Sat Feb 22 17:32:01 -05 2025</t>
  </si>
  <si>
    <t>Sat Feb 22 17:33:01 -05 2025</t>
  </si>
  <si>
    <t>Sat Feb 22 17:34:01 -05 2025</t>
  </si>
  <si>
    <t>Sat Feb 22 17:35:01 -05 2025</t>
  </si>
  <si>
    <t>Sat Feb 22 17:36:01 -05 2025</t>
  </si>
  <si>
    <t>Sat Feb 22 17:37:01 -05 2025</t>
  </si>
  <si>
    <t>Sat Feb 22 17:38:01 -05 2025</t>
  </si>
  <si>
    <t>Sat Feb 22 17:39:01 -05 2025</t>
  </si>
  <si>
    <t>Sat Feb 22 17:40:01 -05 2025</t>
  </si>
  <si>
    <t>Sat Feb 22 17:41:01 -05 2025</t>
  </si>
  <si>
    <t>Sat Feb 22 17:42:01 -05 2025</t>
  </si>
  <si>
    <t>Sat Feb 22 17:43:01 -05 2025</t>
  </si>
  <si>
    <t>Sat Feb 22 17:44:01 -05 2025</t>
  </si>
  <si>
    <t>Sat Feb 22 17:45:01 -05 2025</t>
  </si>
  <si>
    <t>Sat Feb 22 17:46:01 -05 2025</t>
  </si>
  <si>
    <t>Sat Feb 22 17:47:01 -05 2025</t>
  </si>
  <si>
    <t>Sat Feb 22 17:48:01 -05 2025</t>
  </si>
  <si>
    <t>Sat Feb 22 17:49:01 -05 2025</t>
  </si>
  <si>
    <t>Sat Feb 22 17:50:01 -05 2025</t>
  </si>
  <si>
    <t>Sat Feb 22 17:51:01 -05 2025</t>
  </si>
  <si>
    <t>Sat Feb 22 17:52:01 -05 2025</t>
  </si>
  <si>
    <t>Sat Feb 22 17:53:01 -05 2025</t>
  </si>
  <si>
    <t>Sat Feb 22 17:54:01 -05 2025</t>
  </si>
  <si>
    <t>Sat Feb 22 17:55:01 -05 2025</t>
  </si>
  <si>
    <t>Sat Feb 22 17:56:01 -05 2025</t>
  </si>
  <si>
    <t>Sat Feb 22 17:57:01 -05 2025</t>
  </si>
  <si>
    <t>Sat Feb 22 17:58:01 -05 2025</t>
  </si>
  <si>
    <t>Sat Feb 22 17:59:01 -05 2025</t>
  </si>
  <si>
    <t>Sat Feb 22 18:00:01 -05 2025</t>
  </si>
  <si>
    <t>Sat Feb 22 18:01:01 -05 2025</t>
  </si>
  <si>
    <t>Sat Feb 22 18:02:01 -05 2025</t>
  </si>
  <si>
    <t>Sat Feb 22 18:03:02 -05 2025</t>
  </si>
  <si>
    <t>Sat Feb 22 18:04:01 -05 2025</t>
  </si>
  <si>
    <t>Sat Feb 22 18:05:01 -05 2025</t>
  </si>
  <si>
    <t>Sat Feb 22 18:06:01 -05 2025</t>
  </si>
  <si>
    <t>Sat Feb 22 18:07:01 -05 2025</t>
  </si>
  <si>
    <t>Sat Feb 22 18:08:01 -05 2025</t>
  </si>
  <si>
    <t>Sat Feb 22 18:09:01 -05 2025</t>
  </si>
  <si>
    <t>Sat Feb 22 18:10:01 -05 2025</t>
  </si>
  <si>
    <t>Sat Feb 22 18:11:01 -05 2025</t>
  </si>
  <si>
    <t>Sat Feb 22 18:12:01 -05 2025</t>
  </si>
  <si>
    <t>Sat Feb 22 18:13:01 -05 2025</t>
  </si>
  <si>
    <t>Sat Feb 22 18:14:01 -05 2025</t>
  </si>
  <si>
    <t>Sat Feb 22 18:15:01 -05 2025</t>
  </si>
  <si>
    <t>Sat Feb 22 18:16:01 -05 2025</t>
  </si>
  <si>
    <t>Sat Feb 22 18:17:01 -05 2025</t>
  </si>
  <si>
    <t>Sat Feb 22 18:18:01 -05 2025</t>
  </si>
  <si>
    <t>Sat Feb 22 18:19:01 -05 2025</t>
  </si>
  <si>
    <t>Sat Feb 22 18:20:01 -05 2025</t>
  </si>
  <si>
    <t>Sat Feb 22 18:21:01 -05 2025</t>
  </si>
  <si>
    <t>Sat Feb 22 18:22:01 -05 2025</t>
  </si>
  <si>
    <t>Sat Feb 22 18:23:01 -05 2025</t>
  </si>
  <si>
    <t>Sat Feb 22 18:24:01 -05 2025</t>
  </si>
  <si>
    <t>Sat Feb 22 18:25:01 -05 2025</t>
  </si>
  <si>
    <t>Sat Feb 22 18:26:01 -05 2025</t>
  </si>
  <si>
    <t>Sat Feb 22 18:27:01 -05 2025</t>
  </si>
  <si>
    <t>Sat Feb 22 18:28:01 -05 2025</t>
  </si>
  <si>
    <t>Sat Feb 22 18:29:01 -05 2025</t>
  </si>
  <si>
    <t>Sat Feb 22 18:30:01 -05 2025</t>
  </si>
  <si>
    <t>Sat Feb 22 18:31:02 -05 2025</t>
  </si>
  <si>
    <t>Sat Feb 22 18:32:01 -05 2025</t>
  </si>
  <si>
    <t>Sat Feb 22 18:33:01 -05 2025</t>
  </si>
  <si>
    <t>Sat Feb 22 18:34:01 -05 2025</t>
  </si>
  <si>
    <t>Sat Feb 22 18:35:01 -05 2025</t>
  </si>
  <si>
    <t>Sat Feb 22 18:36:01 -05 2025</t>
  </si>
  <si>
    <t>Sat Feb 22 18:37:01 -05 2025</t>
  </si>
  <si>
    <t>Sat Feb 22 18:38:01 -05 2025</t>
  </si>
  <si>
    <t>Sat Feb 22 18:39:01 -05 2025</t>
  </si>
  <si>
    <t>Sat Feb 22 18:40:01 -05 2025</t>
  </si>
  <si>
    <t>Sat Feb 22 18:41:02 -05 2025</t>
  </si>
  <si>
    <t>Sat Feb 22 18:42:01 -05 2025</t>
  </si>
  <si>
    <t>Sat Feb 22 18:43:02 -05 2025</t>
  </si>
  <si>
    <t>Sat Feb 22 18:44:01 -05 2025</t>
  </si>
  <si>
    <t>Sat Feb 22 18:45:01 -05 2025</t>
  </si>
  <si>
    <t>Sat Feb 22 18:46:01 -05 2025</t>
  </si>
  <si>
    <t>Sat Feb 22 18:47:01 -05 2025</t>
  </si>
  <si>
    <t>Sat Feb 22 18:48:01 -05 2025</t>
  </si>
  <si>
    <t>Sat Feb 22 18:49:01 -05 2025</t>
  </si>
  <si>
    <t>Sat Feb 22 18:50:01 -05 2025</t>
  </si>
  <si>
    <t>Sat Feb 22 18:51:01 -05 2025</t>
  </si>
  <si>
    <t>Sat Feb 22 18:52:01 -05 2025</t>
  </si>
  <si>
    <t>Sat Feb 22 18:53:02 -05 2025</t>
  </si>
  <si>
    <t>Sat Feb 22 18:54:01 -05 2025</t>
  </si>
  <si>
    <t>Sat Feb 22 18:55:01 -05 2025</t>
  </si>
  <si>
    <t>Sat Feb 22 18:56:01 -05 2025</t>
  </si>
  <si>
    <t>Sat Feb 22 18:57:01 -05 2025</t>
  </si>
  <si>
    <t>Sat Feb 22 18:58:01 -05 2025</t>
  </si>
  <si>
    <t>Sat Feb 22 18:59:01 -05 2025</t>
  </si>
  <si>
    <t>Sat Feb 22 19:00:01 -05 2025</t>
  </si>
  <si>
    <t>Sat Feb 22 19:01:01 -05 2025</t>
  </si>
  <si>
    <t>Sat Feb 22 19:02:01 -05 2025</t>
  </si>
  <si>
    <t>Sat Feb 22 19:03:01 -05 2025</t>
  </si>
  <si>
    <t>Sat Feb 22 19:04:01 -05 2025</t>
  </si>
  <si>
    <t>Sat Feb 22 19:05:01 -05 2025</t>
  </si>
  <si>
    <t>Sat Feb 22 19:06:01 -05 2025</t>
  </si>
  <si>
    <t>Sat Feb 22 19:07:01 -05 2025</t>
  </si>
  <si>
    <t>Sat Feb 22 19:08:01 -05 2025</t>
  </si>
  <si>
    <t>Sat Feb 22 19:09:01 -05 2025</t>
  </si>
  <si>
    <t>Sat Feb 22 19:10:01 -05 2025</t>
  </si>
  <si>
    <t>Sat Feb 22 19:11:01 -05 2025</t>
  </si>
  <si>
    <t>Sat Feb 22 19:12:01 -05 2025</t>
  </si>
  <si>
    <t>Sat Feb 22 19:13:01 -05 2025</t>
  </si>
  <si>
    <t>Sat Feb 22 19:14:01 -05 2025</t>
  </si>
  <si>
    <t>Sat Feb 22 19:15:01 -05 2025</t>
  </si>
  <si>
    <t>Sat Feb 22 19:16:01 -05 2025</t>
  </si>
  <si>
    <t>Sat Feb 22 19:17:02 -05 2025</t>
  </si>
  <si>
    <t>Sat Feb 22 19:18:01 -05 2025</t>
  </si>
  <si>
    <t>Sat Feb 22 19:19:01 -05 2025</t>
  </si>
  <si>
    <t>Sat Feb 22 19:20:01 -05 2025</t>
  </si>
  <si>
    <t>Sat Feb 22 19:21:01 -05 2025</t>
  </si>
  <si>
    <t>Sat Feb 22 19:22:01 -05 2025</t>
  </si>
  <si>
    <t>Sat Feb 22 19:23:01 -05 2025</t>
  </si>
  <si>
    <t>Sat Feb 22 19:24:01 -05 2025</t>
  </si>
  <si>
    <t>Sat Feb 22 19:25:01 -05 2025</t>
  </si>
  <si>
    <t>Sat Feb 22 19:26:01 -05 2025</t>
  </si>
  <si>
    <t>Sat Feb 22 19:27:01 -05 2025</t>
  </si>
  <si>
    <t>Sat Feb 22 19:28:01 -05 2025</t>
  </si>
  <si>
    <t>Sat Feb 22 19:29:01 -05 2025</t>
  </si>
  <si>
    <t>Sat Feb 22 19:30:01 -05 2025</t>
  </si>
  <si>
    <t>Sat Feb 22 19:31:01 -05 2025</t>
  </si>
  <si>
    <t>Sat Feb 22 19:32:01 -05 2025</t>
  </si>
  <si>
    <t>Sat Feb 22 19:33:01 -05 2025</t>
  </si>
  <si>
    <t>Sat Feb 22 19:34:01 -05 2025</t>
  </si>
  <si>
    <t>Sat Feb 22 19:35:01 -05 2025</t>
  </si>
  <si>
    <t>Sat Feb 22 19:36:01 -05 2025</t>
  </si>
  <si>
    <t>Sat Feb 22 19:37:01 -05 2025</t>
  </si>
  <si>
    <t>Sat Feb 22 19:38:01 -05 2025</t>
  </si>
  <si>
    <t>Sat Feb 22 19:39:01 -05 2025</t>
  </si>
  <si>
    <t>Sat Feb 22 19:40:01 -05 2025</t>
  </si>
  <si>
    <t>Sat Feb 22 19:41:01 -05 2025</t>
  </si>
  <si>
    <t>Sat Feb 22 19:42:01 -05 2025</t>
  </si>
  <si>
    <t>Sat Feb 22 19:43:01 -05 2025</t>
  </si>
  <si>
    <t>Sat Feb 22 19:44:01 -05 2025</t>
  </si>
  <si>
    <t>Sat Feb 22 19:45:01 -05 2025</t>
  </si>
  <si>
    <t>Sat Feb 22 19:46:01 -05 2025</t>
  </si>
  <si>
    <t>Sat Feb 22 19:47:01 -05 2025</t>
  </si>
  <si>
    <t>Sat Feb 22 19:48:01 -05 2025</t>
  </si>
  <si>
    <t>Sat Feb 22 19:49:01 -05 2025</t>
  </si>
  <si>
    <t>Sat Feb 22 19:50:01 -05 2025</t>
  </si>
  <si>
    <t>Sat Feb 22 19:51:01 -05 2025</t>
  </si>
  <si>
    <t>Sat Feb 22 19:52:01 -05 2025</t>
  </si>
  <si>
    <t>Sat Feb 22 19:53:01 -05 2025</t>
  </si>
  <si>
    <t>Sat Feb 22 19:54:01 -05 2025</t>
  </si>
  <si>
    <t>Sat Feb 22 19:55:01 -05 2025</t>
  </si>
  <si>
    <t>Sat Feb 22 19:56:01 -05 2025</t>
  </si>
  <si>
    <t>Sat Feb 22 19:57:01 -05 2025</t>
  </si>
  <si>
    <t>Sat Feb 22 19:58:01 -05 2025</t>
  </si>
  <si>
    <t>Sat Feb 22 19:59:01 -05 2025</t>
  </si>
  <si>
    <t>Sat Feb 22 20:00:01 -05 2025</t>
  </si>
  <si>
    <t>Sat Feb 22 20:01:01 -05 2025</t>
  </si>
  <si>
    <t>Sat Feb 22 20:02:01 -05 2025</t>
  </si>
  <si>
    <t>Sat Feb 22 20:03:01 -05 2025</t>
  </si>
  <si>
    <t>Sat Feb 22 20:04:01 -05 2025</t>
  </si>
  <si>
    <t>Sat Feb 22 20:05:01 -05 2025</t>
  </si>
  <si>
    <t>Sat Feb 22 20:06:01 -05 2025</t>
  </si>
  <si>
    <t>Sat Feb 22 20:07:01 -05 2025</t>
  </si>
  <si>
    <t>Sat Feb 22 20:08:01 -05 2025</t>
  </si>
  <si>
    <t>Sat Feb 22 20:09:01 -05 2025</t>
  </si>
  <si>
    <t>Sat Feb 22 20:10:01 -05 2025</t>
  </si>
  <si>
    <t>Sat Feb 22 20:11:01 -05 2025</t>
  </si>
  <si>
    <t>Sat Feb 22 20:12:01 -05 2025</t>
  </si>
  <si>
    <t>Sat Feb 22 20:13:01 -05 2025</t>
  </si>
  <si>
    <t>Sat Feb 22 20:14:01 -05 2025</t>
  </si>
  <si>
    <t>Sat Feb 22 20:15:01 -05 2025</t>
  </si>
  <si>
    <t>Sat Feb 22 20:16:01 -05 2025</t>
  </si>
  <si>
    <t>Sat Feb 22 20:17:01 -05 2025</t>
  </si>
  <si>
    <t>Sat Feb 22 20:18:01 -05 2025</t>
  </si>
  <si>
    <t>Sat Feb 22 20:19:01 -05 2025</t>
  </si>
  <si>
    <t>Sat Feb 22 20:20:01 -05 2025</t>
  </si>
  <si>
    <t>Sat Feb 22 20:21:01 -05 2025</t>
  </si>
  <si>
    <t>Sat Feb 22 20:22:01 -05 2025</t>
  </si>
  <si>
    <t>Sat Feb 22 20:23:01 -05 2025</t>
  </si>
  <si>
    <t>Sat Feb 22 20:24:01 -05 2025</t>
  </si>
  <si>
    <t>Sat Feb 22 20:25:01 -05 2025</t>
  </si>
  <si>
    <t>Sat Feb 22 20:26:01 -05 2025</t>
  </si>
  <si>
    <t>Sat Feb 22 20:27:01 -05 2025</t>
  </si>
  <si>
    <t>Sat Feb 22 20:28:01 -05 2025</t>
  </si>
  <si>
    <t>Sat Feb 22 20:29:01 -05 2025</t>
  </si>
  <si>
    <t>Sat Feb 22 20:30:01 -05 2025</t>
  </si>
  <si>
    <t>Sat Feb 22 20:31:01 -05 2025</t>
  </si>
  <si>
    <t>Sat Feb 22 20:32:01 -05 2025</t>
  </si>
  <si>
    <t>Sat Feb 22 20:33:01 -05 2025</t>
  </si>
  <si>
    <t>Sat Feb 22 20:34:01 -05 2025</t>
  </si>
  <si>
    <t>Sat Feb 22 20:35:01 -05 2025</t>
  </si>
  <si>
    <t>Sat Feb 22 20:36:01 -05 2025</t>
  </si>
  <si>
    <t>Sat Feb 22 20:37:01 -05 2025</t>
  </si>
  <si>
    <t>Sat Feb 22 20:38:01 -05 2025</t>
  </si>
  <si>
    <t>Sat Feb 22 20:39:01 -05 2025</t>
  </si>
  <si>
    <t>Sat Feb 22 20:40:01 -05 2025</t>
  </si>
  <si>
    <t>Sat Feb 22 20:41:01 -05 2025</t>
  </si>
  <si>
    <t>Sat Feb 22 20:42:01 -05 2025</t>
  </si>
  <si>
    <t>Sat Feb 22 20:43:01 -05 2025</t>
  </si>
  <si>
    <t>Sat Feb 22 20:44:01 -05 2025</t>
  </si>
  <si>
    <t>Sat Feb 22 20:45:01 -05 2025</t>
  </si>
  <si>
    <t>Sat Feb 22 20:46:01 -05 2025</t>
  </si>
  <si>
    <t>Sat Feb 22 20:47:01 -05 2025</t>
  </si>
  <si>
    <t>Sat Feb 22 20:48:01 -05 2025</t>
  </si>
  <si>
    <t>Sat Feb 22 20:49:01 -05 2025</t>
  </si>
  <si>
    <t>Sat Feb 22 20:50:01 -05 2025</t>
  </si>
  <si>
    <t>Sat Feb 22 20:51:01 -05 2025</t>
  </si>
  <si>
    <t>Sat Feb 22 20:52:01 -05 2025</t>
  </si>
  <si>
    <t>Sat Feb 22 20:53:01 -05 2025</t>
  </si>
  <si>
    <t>Sat Feb 22 20:54:01 -05 2025</t>
  </si>
  <si>
    <t>Sat Feb 22 20:55:01 -05 2025</t>
  </si>
  <si>
    <t>Sat Feb 22 20:56:01 -05 2025</t>
  </si>
  <si>
    <t>Sat Feb 22 20:57:01 -05 2025</t>
  </si>
  <si>
    <t>Sat Feb 22 20:58:01 -05 2025</t>
  </si>
  <si>
    <t>Sat Feb 22 20:59:01 -05 2025</t>
  </si>
  <si>
    <t>Sat Feb 22 21:00:01 -05 2025</t>
  </si>
  <si>
    <t>Sat Feb 22 21:01:01 -05 2025</t>
  </si>
  <si>
    <t>Sat Feb 22 21:02:01 -05 2025</t>
  </si>
  <si>
    <t>Sat Feb 22 21:03:01 -05 2025</t>
  </si>
  <si>
    <t>Sat Feb 22 21:04:01 -05 2025</t>
  </si>
  <si>
    <t>Sat Feb 22 21:05:01 -05 2025</t>
  </si>
  <si>
    <t>Sat Feb 22 21:06:01 -05 2025</t>
  </si>
  <si>
    <t>Sat Feb 22 21:07:01 -05 2025</t>
  </si>
  <si>
    <t>Sat Feb 22 21:08:01 -05 2025</t>
  </si>
  <si>
    <t>Sat Feb 22 21:09:01 -05 2025</t>
  </si>
  <si>
    <t>Sat Feb 22 21:10:01 -05 2025</t>
  </si>
  <si>
    <t>Sat Feb 22 21:11:01 -05 2025</t>
  </si>
  <si>
    <t>Sat Feb 22 21:12:01 -05 2025</t>
  </si>
  <si>
    <t>Sat Feb 22 21:13:01 -05 2025</t>
  </si>
  <si>
    <t>Sat Feb 22 21:14:01 -05 2025</t>
  </si>
  <si>
    <t>Sat Feb 22 21:15:01 -05 2025</t>
  </si>
  <si>
    <t>Sat Feb 22 21:16:01 -05 2025</t>
  </si>
  <si>
    <t>Sat Feb 22 21:17:01 -05 2025</t>
  </si>
  <si>
    <t>Sat Feb 22 21:18:01 -05 2025</t>
  </si>
  <si>
    <t>Sat Feb 22 21:19:01 -05 2025</t>
  </si>
  <si>
    <t>Sat Feb 22 21:20:01 -05 2025</t>
  </si>
  <si>
    <t>Sat Feb 22 21:21:01 -05 2025</t>
  </si>
  <si>
    <t>Sat Feb 22 21:22:01 -05 2025</t>
  </si>
  <si>
    <t>Sat Feb 22 21:23:01 -05 2025</t>
  </si>
  <si>
    <t>Sat Feb 22 21:24:01 -05 2025</t>
  </si>
  <si>
    <t>Sat Feb 22 21:25:01 -05 2025</t>
  </si>
  <si>
    <t>Sat Feb 22 21:26:01 -05 2025</t>
  </si>
  <si>
    <t>Sat Feb 22 21:27:01 -05 2025</t>
  </si>
  <si>
    <t>Sat Feb 22 21:28:01 -05 2025</t>
  </si>
  <si>
    <t>Sat Feb 22 21:29:01 -05 2025</t>
  </si>
  <si>
    <t>Sat Feb 22 21:30:01 -05 2025</t>
  </si>
  <si>
    <t>Sat Feb 22 21:31:01 -05 2025</t>
  </si>
  <si>
    <t>Sat Feb 22 21:32:01 -05 2025</t>
  </si>
  <si>
    <t>Sat Feb 22 21:33:01 -05 2025</t>
  </si>
  <si>
    <t>Sat Feb 22 21:34:01 -05 2025</t>
  </si>
  <si>
    <t>Sat Feb 22 21:35:01 -05 2025</t>
  </si>
  <si>
    <t>Sat Feb 22 21:36:01 -05 2025</t>
  </si>
  <si>
    <t>Sat Feb 22 21:37:01 -05 2025</t>
  </si>
  <si>
    <t>Sat Feb 22 21:38:01 -05 2025</t>
  </si>
  <si>
    <t>Sat Feb 22 21:39:01 -05 2025</t>
  </si>
  <si>
    <t>Sat Feb 22 21:40:01 -05 2025</t>
  </si>
  <si>
    <t>Sat Feb 22 21:41:01 -05 2025</t>
  </si>
  <si>
    <t>Sat Feb 22 21:42:01 -05 2025</t>
  </si>
  <si>
    <t>Sat Feb 22 21:43:01 -05 2025</t>
  </si>
  <si>
    <t>Sat Feb 22 21:44:01 -05 2025</t>
  </si>
  <si>
    <t>Sat Feb 22 21:45:01 -05 2025</t>
  </si>
  <si>
    <t>Sat Feb 22 21:46:01 -05 2025</t>
  </si>
  <si>
    <t>Sat Feb 22 21:47:01 -05 2025</t>
  </si>
  <si>
    <t>Sat Feb 22 21:48:01 -05 2025</t>
  </si>
  <si>
    <t>Sat Feb 22 21:49:01 -05 2025</t>
  </si>
  <si>
    <t>Sat Feb 22 21:50:01 -05 2025</t>
  </si>
  <si>
    <t>Sat Feb 22 21:51:01 -05 2025</t>
  </si>
  <si>
    <t>Sat Feb 22 21:52:01 -05 2025</t>
  </si>
  <si>
    <t>Sat Feb 22 21:53:01 -05 2025</t>
  </si>
  <si>
    <t>Sat Feb 22 21:54:01 -05 2025</t>
  </si>
  <si>
    <t>Sat Feb 22 21:55:01 -05 2025</t>
  </si>
  <si>
    <t>Sat Feb 22 21:56:01 -05 2025</t>
  </si>
  <si>
    <t>Sat Feb 22 21:57:01 -05 2025</t>
  </si>
  <si>
    <t>Sat Feb 22 21:58:01 -05 2025</t>
  </si>
  <si>
    <t>Sat Feb 22 21:59:01 -05 2025</t>
  </si>
  <si>
    <t>Sat Feb 22 22:00:01 -05 2025</t>
  </si>
  <si>
    <t>Sat Feb 22 22:01:01 -05 2025</t>
  </si>
  <si>
    <t>Sat Feb 22 22:02:01 -05 2025</t>
  </si>
  <si>
    <t>Sat Feb 22 22:03:01 -05 2025</t>
  </si>
  <si>
    <t>Sat Feb 22 22:04:01 -05 2025</t>
  </si>
  <si>
    <t>Sat Feb 22 22:05:01 -05 2025</t>
  </si>
  <si>
    <t>Sat Feb 22 22:06:01 -05 2025</t>
  </si>
  <si>
    <t>Sat Feb 22 22:07:01 -05 2025</t>
  </si>
  <si>
    <t>Sat Feb 22 22:08:01 -05 2025</t>
  </si>
  <si>
    <t>Sat Feb 22 22:09:01 -05 2025</t>
  </si>
  <si>
    <t>Sat Feb 22 22:10:01 -05 2025</t>
  </si>
  <si>
    <t>Sat Feb 22 22:11:01 -05 2025</t>
  </si>
  <si>
    <t>Sat Feb 22 22:12:01 -05 2025</t>
  </si>
  <si>
    <t>Sat Feb 22 22:13:01 -05 2025</t>
  </si>
  <si>
    <t>Sat Feb 22 22:14:01 -05 2025</t>
  </si>
  <si>
    <t>Sat Feb 22 22:15:01 -05 2025</t>
  </si>
  <si>
    <t>Sat Feb 22 22:16:01 -05 2025</t>
  </si>
  <si>
    <t>Sat Feb 22 22:17:01 -05 2025</t>
  </si>
  <si>
    <t>Sat Feb 22 22:18:01 -05 2025</t>
  </si>
  <si>
    <t>Sat Feb 22 22:19:01 -05 2025</t>
  </si>
  <si>
    <t>Sat Feb 22 22:20:01 -05 2025</t>
  </si>
  <si>
    <t>Sat Feb 22 22:21:01 -05 2025</t>
  </si>
  <si>
    <t>Sat Feb 22 22:22:01 -05 2025</t>
  </si>
  <si>
    <t>Sat Feb 22 22:23:01 -05 2025</t>
  </si>
  <si>
    <t>Sat Feb 22 22:24:01 -05 2025</t>
  </si>
  <si>
    <t>Sat Feb 22 22:25:01 -05 2025</t>
  </si>
  <si>
    <t>Sat Feb 22 22:26:01 -05 2025</t>
  </si>
  <si>
    <t>Sat Feb 22 22:27:01 -05 2025</t>
  </si>
  <si>
    <t>Sat Feb 22 22:28:01 -05 2025</t>
  </si>
  <si>
    <t>Sat Feb 22 22:29:01 -05 2025</t>
  </si>
  <si>
    <t>Sat Feb 22 22:30:01 -05 2025</t>
  </si>
  <si>
    <t>Sat Feb 22 22:31:01 -05 2025</t>
  </si>
  <si>
    <t>Sat Feb 22 22:32:01 -05 2025</t>
  </si>
  <si>
    <t>Sat Feb 22 22:33:01 -05 2025</t>
  </si>
  <si>
    <t>Sat Feb 22 22:34:01 -05 2025</t>
  </si>
  <si>
    <t>Sat Feb 22 22:35:01 -05 2025</t>
  </si>
  <si>
    <t>Sat Feb 22 22:36:01 -05 2025</t>
  </si>
  <si>
    <t>Sat Feb 22 22:37:01 -05 2025</t>
  </si>
  <si>
    <t>Sat Feb 22 22:38:01 -05 2025</t>
  </si>
  <si>
    <t>Sat Feb 22 22:39:01 -05 2025</t>
  </si>
  <si>
    <t>Sat Feb 22 22:40:01 -05 2025</t>
  </si>
  <si>
    <t>Sat Feb 22 22:41:01 -05 2025</t>
  </si>
  <si>
    <t>Sat Feb 22 22:42:01 -05 2025</t>
  </si>
  <si>
    <t>Sat Feb 22 22:43:01 -05 2025</t>
  </si>
  <si>
    <t>Sat Feb 22 22:44:01 -05 2025</t>
  </si>
  <si>
    <t>Sat Feb 22 22:45:01 -05 2025</t>
  </si>
  <si>
    <t>Sat Feb 22 22:46:01 -05 2025</t>
  </si>
  <si>
    <t>Sat Feb 22 22:47:01 -05 2025</t>
  </si>
  <si>
    <t>Sat Feb 22 22:48:01 -05 2025</t>
  </si>
  <si>
    <t>Sat Feb 22 22:49:01 -05 2025</t>
  </si>
  <si>
    <t>Sat Feb 22 22:50:01 -05 2025</t>
  </si>
  <si>
    <t>Sat Feb 22 22:51:01 -05 2025</t>
  </si>
  <si>
    <t>Sat Feb 22 22:52:01 -05 2025</t>
  </si>
  <si>
    <t>Sat Feb 22 22:53:01 -05 2025</t>
  </si>
  <si>
    <t>Sat Feb 22 22:54:01 -05 2025</t>
  </si>
  <si>
    <t>Sat Feb 22 22:55:01 -05 2025</t>
  </si>
  <si>
    <t>Sat Feb 22 22:56:01 -05 2025</t>
  </si>
  <si>
    <t>Sat Feb 22 22:57:02 -05 2025</t>
  </si>
  <si>
    <t>Sat Feb 22 22:58:01 -05 2025</t>
  </si>
  <si>
    <t>Sat Feb 22 22:59:01 -05 2025</t>
  </si>
  <si>
    <t>Sat Feb 22 23:00:01 -05 2025</t>
  </si>
  <si>
    <t>Sat Feb 22 23:01:01 -05 2025</t>
  </si>
  <si>
    <t>Sat Feb 22 23:02:01 -05 2025</t>
  </si>
  <si>
    <t>Sat Feb 22 23:03:01 -05 2025</t>
  </si>
  <si>
    <t>Sat Feb 22 23:04:01 -05 2025</t>
  </si>
  <si>
    <t>Sat Feb 22 23:05:01 -05 2025</t>
  </si>
  <si>
    <t>Sat Feb 22 23:06:01 -05 2025</t>
  </si>
  <si>
    <t>Sat Feb 22 23:07:01 -05 2025</t>
  </si>
  <si>
    <t>Sat Feb 22 23:08:01 -05 2025</t>
  </si>
  <si>
    <t>Sat Feb 22 23:09:01 -05 2025</t>
  </si>
  <si>
    <t>Sat Feb 22 23:10:01 -05 2025</t>
  </si>
  <si>
    <t>Sat Feb 22 23:11:01 -05 2025</t>
  </si>
  <si>
    <t>Sat Feb 22 23:12:01 -05 2025</t>
  </si>
  <si>
    <t>Sat Feb 22 23:13:01 -05 2025</t>
  </si>
  <si>
    <t>Sat Feb 22 23:14:01 -05 2025</t>
  </si>
  <si>
    <t>Sat Feb 22 23:15:01 -05 2025</t>
  </si>
  <si>
    <t>Sat Feb 22 23:16:01 -05 2025</t>
  </si>
  <si>
    <t>Sat Feb 22 23:17:01 -05 2025</t>
  </si>
  <si>
    <t>Sat Feb 22 23:18:01 -05 2025</t>
  </si>
  <si>
    <t>Sat Feb 22 23:19:01 -05 2025</t>
  </si>
  <si>
    <t>Sat Feb 22 23:20:01 -05 2025</t>
  </si>
  <si>
    <t>Sat Feb 22 23:21:01 -05 2025</t>
  </si>
  <si>
    <t>Sat Feb 22 23:22:01 -05 2025</t>
  </si>
  <si>
    <t>Sat Feb 22 23:23:01 -05 2025</t>
  </si>
  <si>
    <t>Sat Feb 22 23:24:01 -05 2025</t>
  </si>
  <si>
    <t>Sat Feb 22 23:25:01 -05 2025</t>
  </si>
  <si>
    <t>Sat Feb 22 23:26:01 -05 2025</t>
  </si>
  <si>
    <t>Sat Feb 22 23:27:01 -05 2025</t>
  </si>
  <si>
    <t>Sat Feb 22 23:28:01 -05 2025</t>
  </si>
  <si>
    <t>Sat Feb 22 23:29:01 -05 2025</t>
  </si>
  <si>
    <t>Sat Feb 22 23:30:01 -05 2025</t>
  </si>
  <si>
    <t>Sat Feb 22 23:31:01 -05 2025</t>
  </si>
  <si>
    <t>Sat Feb 22 23:32:01 -05 2025</t>
  </si>
  <si>
    <t>Sat Feb 22 23:33:01 -05 2025</t>
  </si>
  <si>
    <t>Sat Feb 22 23:34:01 -05 2025</t>
  </si>
  <si>
    <t>Sat Feb 22 23:35:01 -05 2025</t>
  </si>
  <si>
    <t>Sat Feb 22 23:36:01 -05 2025</t>
  </si>
  <si>
    <t>Sat Feb 22 23:37:01 -05 2025</t>
  </si>
  <si>
    <t>Sat Feb 22 23:38:01 -05 2025</t>
  </si>
  <si>
    <t>Sat Feb 22 23:39:01 -05 2025</t>
  </si>
  <si>
    <t>Sat Feb 22 23:40:01 -05 2025</t>
  </si>
  <si>
    <t>Sat Feb 22 23:41:01 -05 2025</t>
  </si>
  <si>
    <t>Sat Feb 22 23:42:01 -05 2025</t>
  </si>
  <si>
    <t>Sat Feb 22 23:43:01 -05 2025</t>
  </si>
  <si>
    <t>Sat Feb 22 23:44:01 -05 2025</t>
  </si>
  <si>
    <t>Sat Feb 22 23:45:01 -05 2025</t>
  </si>
  <si>
    <t>Sat Feb 22 23:46:01 -05 2025</t>
  </si>
  <si>
    <t>Sat Feb 22 23:47:01 -05 2025</t>
  </si>
  <si>
    <t>Sat Feb 22 23:48:01 -05 2025</t>
  </si>
  <si>
    <t>Sat Feb 22 23:49:01 -05 2025</t>
  </si>
  <si>
    <t>Sat Feb 22 23:50:01 -05 2025</t>
  </si>
  <si>
    <t>Sat Feb 22 23:51:01 -05 2025</t>
  </si>
  <si>
    <t>Sat Feb 22 23:52:01 -05 2025</t>
  </si>
  <si>
    <t>Sat Feb 22 23:53:01 -05 2025</t>
  </si>
  <si>
    <t>Sat Feb 22 23:54:01 -05 2025</t>
  </si>
  <si>
    <t>Sat Feb 22 23:55:01 -05 2025</t>
  </si>
  <si>
    <t>Sat Feb 22 23:56:01 -05 2025</t>
  </si>
  <si>
    <t>Sat Feb 22 23:57:01 -05 2025</t>
  </si>
  <si>
    <t>Sat Feb 22 23:58:01 -05 2025</t>
  </si>
  <si>
    <t>Sat Feb 22 23:59:01 -05 2025</t>
  </si>
  <si>
    <t>Sun Feb 23 00:00:01 -05 2025</t>
  </si>
  <si>
    <t>Sun Feb 23 00:01:01 -05 2025</t>
  </si>
  <si>
    <t>Sun Feb 23 00:02:01 -05 2025</t>
  </si>
  <si>
    <t>Sun Feb 23 00:03:01 -05 2025</t>
  </si>
  <si>
    <t>Sun Feb 23 00:04:01 -05 2025</t>
  </si>
  <si>
    <t>Sun Feb 23 00:05:01 -05 2025</t>
  </si>
  <si>
    <t>Sun Feb 23 00:06:01 -05 2025</t>
  </si>
  <si>
    <t>Sun Feb 23 00:07:01 -05 2025</t>
  </si>
  <si>
    <t>Sun Feb 23 00:08:01 -05 2025</t>
  </si>
  <si>
    <t>Sun Feb 23 00:09:01 -05 2025</t>
  </si>
  <si>
    <t>Sun Feb 23 00:10:01 -05 2025</t>
  </si>
  <si>
    <t>Sun Feb 23 00:11:01 -05 2025</t>
  </si>
  <si>
    <t>Sun Feb 23 00:12:01 -05 2025</t>
  </si>
  <si>
    <t>Sun Feb 23 00:13:01 -05 2025</t>
  </si>
  <si>
    <t>Sun Feb 23 00:14:01 -05 2025</t>
  </si>
  <si>
    <t>Sun Feb 23 00:15:01 -05 2025</t>
  </si>
  <si>
    <t>Sun Feb 23 00:16:01 -05 2025</t>
  </si>
  <si>
    <t>Sun Feb 23 00:17:01 -05 2025</t>
  </si>
  <si>
    <t>Sun Feb 23 00:18:01 -05 2025</t>
  </si>
  <si>
    <t>Sun Feb 23 00:19:01 -05 2025</t>
  </si>
  <si>
    <t>Sun Feb 23 00:20:01 -05 2025</t>
  </si>
  <si>
    <t>Sun Feb 23 00:21:01 -05 2025</t>
  </si>
  <si>
    <t>Sun Feb 23 00:22:01 -05 2025</t>
  </si>
  <si>
    <t>Sun Feb 23 00:23:01 -05 2025</t>
  </si>
  <si>
    <t>Sun Feb 23 00:24:01 -05 2025</t>
  </si>
  <si>
    <t>Sun Feb 23 00:25:01 -05 2025</t>
  </si>
  <si>
    <t>Sun Feb 23 00:26:01 -05 2025</t>
  </si>
  <si>
    <t>Sun Feb 23 00:27:01 -05 2025</t>
  </si>
  <si>
    <t>Sun Feb 23 00:28:01 -05 2025</t>
  </si>
  <si>
    <t>Sun Feb 23 00:29:01 -05 2025</t>
  </si>
  <si>
    <t>Sun Feb 23 00:30:01 -05 2025</t>
  </si>
  <si>
    <t>Sun Feb 23 00:31:01 -05 2025</t>
  </si>
  <si>
    <t>Sun Feb 23 00:32:01 -05 2025</t>
  </si>
  <si>
    <t>Sun Feb 23 00:33:01 -05 2025</t>
  </si>
  <si>
    <t>Sun Feb 23 00:34:01 -05 2025</t>
  </si>
  <si>
    <t>Sun Feb 23 00:35:01 -05 2025</t>
  </si>
  <si>
    <t>Sun Feb 23 00:36:01 -05 2025</t>
  </si>
  <si>
    <t>Sun Feb 23 00:37:01 -05 2025</t>
  </si>
  <si>
    <t>Sun Feb 23 00:38:01 -05 2025</t>
  </si>
  <si>
    <t>Sun Feb 23 00:39:01 -05 2025</t>
  </si>
  <si>
    <t>Sun Feb 23 00:40:01 -05 2025</t>
  </si>
  <si>
    <t>Sun Feb 23 00:41:01 -05 2025</t>
  </si>
  <si>
    <t>Sun Feb 23 00:42:01 -05 2025</t>
  </si>
  <si>
    <t>Sun Feb 23 00:43:01 -05 2025</t>
  </si>
  <si>
    <t>Sun Feb 23 00:44:01 -05 2025</t>
  </si>
  <si>
    <t>Sun Feb 23 00:45:01 -05 2025</t>
  </si>
  <si>
    <t>Sun Feb 23 00:46:01 -05 2025</t>
  </si>
  <si>
    <t>Sun Feb 23 00:47:01 -05 2025</t>
  </si>
  <si>
    <t>Sun Feb 23 00:48:01 -05 2025</t>
  </si>
  <si>
    <t>Sun Feb 23 00:49:01 -05 2025</t>
  </si>
  <si>
    <t>Sun Feb 23 00:50:01 -05 2025</t>
  </si>
  <si>
    <t>Sun Feb 23 00:51:01 -05 2025</t>
  </si>
  <si>
    <t>Sun Feb 23 00:52:01 -05 2025</t>
  </si>
  <si>
    <t>Sun Feb 23 00:53:01 -05 2025</t>
  </si>
  <si>
    <t>Sun Feb 23 00:54:01 -05 2025</t>
  </si>
  <si>
    <t>Sun Feb 23 00:55:01 -05 2025</t>
  </si>
  <si>
    <t>Sun Feb 23 00:56:01 -05 2025</t>
  </si>
  <si>
    <t>Sun Feb 23 00:57:01 -05 2025</t>
  </si>
  <si>
    <t>Sun Feb 23 00:58:01 -05 2025</t>
  </si>
  <si>
    <t>Sun Feb 23 00:59:01 -05 2025</t>
  </si>
  <si>
    <t>Sun Feb 23 01:00:01 -05 2025</t>
  </si>
  <si>
    <t>Sun Feb 23 01:01:01 -05 2025</t>
  </si>
  <si>
    <t>Sun Feb 23 01:02:01 -05 2025</t>
  </si>
  <si>
    <t>Sun Feb 23 01:03:01 -05 2025</t>
  </si>
  <si>
    <t>Sun Feb 23 01:04:01 -05 2025</t>
  </si>
  <si>
    <t>Sun Feb 23 01:05:01 -05 2025</t>
  </si>
  <si>
    <t>Sun Feb 23 01:06:01 -05 2025</t>
  </si>
  <si>
    <t>Sun Feb 23 01:07:01 -05 2025</t>
  </si>
  <si>
    <t>Sun Feb 23 01:08:01 -05 2025</t>
  </si>
  <si>
    <t>Sun Feb 23 01:09:01 -05 2025</t>
  </si>
  <si>
    <t>Sun Feb 23 01:10:01 -05 2025</t>
  </si>
  <si>
    <t>Sun Feb 23 01:11:01 -05 2025</t>
  </si>
  <si>
    <t>Sun Feb 23 01:12:01 -05 2025</t>
  </si>
  <si>
    <t>Sun Feb 23 01:13:01 -05 2025</t>
  </si>
  <si>
    <t>Sun Feb 23 01:14:01 -05 2025</t>
  </si>
  <si>
    <t>Sun Feb 23 01:15:01 -05 2025</t>
  </si>
  <si>
    <t>Sun Feb 23 01:16:01 -05 2025</t>
  </si>
  <si>
    <t>Sun Feb 23 01:17:01 -05 2025</t>
  </si>
  <si>
    <t>Sun Feb 23 01:18:01 -05 2025</t>
  </si>
  <si>
    <t>Sun Feb 23 01:19:01 -05 2025</t>
  </si>
  <si>
    <t>Sun Feb 23 01:20:01 -05 2025</t>
  </si>
  <si>
    <t>Sun Feb 23 01:21:01 -05 2025</t>
  </si>
  <si>
    <t>Sun Feb 23 01:22:01 -05 2025</t>
  </si>
  <si>
    <t>Sun Feb 23 01:23:01 -05 2025</t>
  </si>
  <si>
    <t>Sun Feb 23 01:24:01 -05 2025</t>
  </si>
  <si>
    <t>Sun Feb 23 01:25:01 -05 2025</t>
  </si>
  <si>
    <t>Sun Feb 23 01:26:01 -05 2025</t>
  </si>
  <si>
    <t>Sun Feb 23 01:27:01 -05 2025</t>
  </si>
  <si>
    <t>Sun Feb 23 01:28:01 -05 2025</t>
  </si>
  <si>
    <t>Sun Feb 23 01:29:01 -05 2025</t>
  </si>
  <si>
    <t>Sun Feb 23 01:30:01 -05 2025</t>
  </si>
  <si>
    <t>Sun Feb 23 01:31:01 -05 2025</t>
  </si>
  <si>
    <t>Sun Feb 23 01:32:01 -05 2025</t>
  </si>
  <si>
    <t>Sun Feb 23 01:33:01 -05 2025</t>
  </si>
  <si>
    <t>Sun Feb 23 01:34:01 -05 2025</t>
  </si>
  <si>
    <t>Sun Feb 23 01:35:01 -05 2025</t>
  </si>
  <si>
    <t>Sun Feb 23 01:36:01 -05 2025</t>
  </si>
  <si>
    <t>Sun Feb 23 01:37:01 -05 2025</t>
  </si>
  <si>
    <t>Sun Feb 23 01:38:01 -05 2025</t>
  </si>
  <si>
    <t>Sun Feb 23 01:39:01 -05 2025</t>
  </si>
  <si>
    <t>Sun Feb 23 01:40:01 -05 2025</t>
  </si>
  <si>
    <t>Sun Feb 23 01:41:01 -05 2025</t>
  </si>
  <si>
    <t>Sun Feb 23 01:42:01 -05 2025</t>
  </si>
  <si>
    <t>Sun Feb 23 01:43:01 -05 2025</t>
  </si>
  <si>
    <t>Sun Feb 23 01:44:01 -05 2025</t>
  </si>
  <si>
    <t>Sun Feb 23 01:45:01 -05 2025</t>
  </si>
  <si>
    <t>Sun Feb 23 01:46:01 -05 2025</t>
  </si>
  <si>
    <t>Sun Feb 23 01:47:01 -05 2025</t>
  </si>
  <si>
    <t>Sun Feb 23 01:48:01 -05 2025</t>
  </si>
  <si>
    <t>Sun Feb 23 01:49:01 -05 2025</t>
  </si>
  <si>
    <t>Sun Feb 23 01:50:01 -05 2025</t>
  </si>
  <si>
    <t>Sun Feb 23 01:51:01 -05 2025</t>
  </si>
  <si>
    <t>Sun Feb 23 01:52:01 -05 2025</t>
  </si>
  <si>
    <t>Sun Feb 23 01:53:01 -05 2025</t>
  </si>
  <si>
    <t>Sun Feb 23 01:54:01 -05 2025</t>
  </si>
  <si>
    <t>Sun Feb 23 01:55:01 -05 2025</t>
  </si>
  <si>
    <t>Sun Feb 23 01:56:01 -05 2025</t>
  </si>
  <si>
    <t>Sun Feb 23 01:57:01 -05 2025</t>
  </si>
  <si>
    <t>Sun Feb 23 01:58:01 -05 2025</t>
  </si>
  <si>
    <t>Sun Feb 23 01:59:01 -05 2025</t>
  </si>
  <si>
    <t>Sun Feb 23 02:00:01 -05 2025</t>
  </si>
  <si>
    <t>Sun Feb 23 02:01:01 -05 2025</t>
  </si>
  <si>
    <t>Sun Feb 23 02:02:01 -05 2025</t>
  </si>
  <si>
    <t>Sun Feb 23 02:03:01 -05 2025</t>
  </si>
  <si>
    <t>Sun Feb 23 02:04:01 -05 2025</t>
  </si>
  <si>
    <t>Sun Feb 23 02:05:01 -05 2025</t>
  </si>
  <si>
    <t>Sun Feb 23 02:06:01 -05 2025</t>
  </si>
  <si>
    <t>Sun Feb 23 02:07:01 -05 2025</t>
  </si>
  <si>
    <t>Sun Feb 23 02:08:01 -05 2025</t>
  </si>
  <si>
    <t>Sun Feb 23 02:09:01 -05 2025</t>
  </si>
  <si>
    <t>Sun Feb 23 02:10:01 -05 2025</t>
  </si>
  <si>
    <t>Sun Feb 23 02:11:01 -05 2025</t>
  </si>
  <si>
    <t>Sun Feb 23 02:12:01 -05 2025</t>
  </si>
  <si>
    <t>Sun Feb 23 02:13:01 -05 2025</t>
  </si>
  <si>
    <t>Sun Feb 23 02:14:01 -05 2025</t>
  </si>
  <si>
    <t>Sun Feb 23 02:15:01 -05 2025</t>
  </si>
  <si>
    <t>Sun Feb 23 02:16:01 -05 2025</t>
  </si>
  <si>
    <t>Sun Feb 23 02:17:01 -05 2025</t>
  </si>
  <si>
    <t>Sun Feb 23 02:18:01 -05 2025</t>
  </si>
  <si>
    <t>Sun Feb 23 02:19:01 -05 2025</t>
  </si>
  <si>
    <t>Sun Feb 23 02:20:01 -05 2025</t>
  </si>
  <si>
    <t>Sun Feb 23 02:21:01 -05 2025</t>
  </si>
  <si>
    <t>Sun Feb 23 02:22:01 -05 2025</t>
  </si>
  <si>
    <t>Sun Feb 23 02:23:01 -05 2025</t>
  </si>
  <si>
    <t>Sun Feb 23 02:24:01 -05 2025</t>
  </si>
  <si>
    <t>Sun Feb 23 02:25:01 -05 2025</t>
  </si>
  <si>
    <t>Sun Feb 23 02:26:01 -05 2025</t>
  </si>
  <si>
    <t>Sun Feb 23 02:27:01 -05 2025</t>
  </si>
  <si>
    <t>Sun Feb 23 02:28:01 -05 2025</t>
  </si>
  <si>
    <t>Sun Feb 23 02:29:01 -05 2025</t>
  </si>
  <si>
    <t>Sun Feb 23 02:30:01 -05 2025</t>
  </si>
  <si>
    <t>Sun Feb 23 02:31:01 -05 2025</t>
  </si>
  <si>
    <t>Sun Feb 23 02:32:01 -05 2025</t>
  </si>
  <si>
    <t>Sun Feb 23 02:33:01 -05 2025</t>
  </si>
  <si>
    <t>Sun Feb 23 02:34:01 -05 2025</t>
  </si>
  <si>
    <t>Sun Feb 23 02:35:01 -05 2025</t>
  </si>
  <si>
    <t>Sun Feb 23 02:36:01 -05 2025</t>
  </si>
  <si>
    <t>Sun Feb 23 02:37:01 -05 2025</t>
  </si>
  <si>
    <t>Sun Feb 23 02:38:01 -05 2025</t>
  </si>
  <si>
    <t>Sun Feb 23 02:39:01 -05 2025</t>
  </si>
  <si>
    <t>Sun Feb 23 02:40:01 -05 2025</t>
  </si>
  <si>
    <t>Sun Feb 23 02:41:01 -05 2025</t>
  </si>
  <si>
    <t>Sun Feb 23 02:42:01 -05 2025</t>
  </si>
  <si>
    <t>Sun Feb 23 02:43:01 -05 2025</t>
  </si>
  <si>
    <t>Sun Feb 23 02:44:01 -05 2025</t>
  </si>
  <si>
    <t>Sun Feb 23 02:45:01 -05 2025</t>
  </si>
  <si>
    <t>Sun Feb 23 02:46:01 -05 2025</t>
  </si>
  <si>
    <t>Sun Feb 23 02:47:01 -05 2025</t>
  </si>
  <si>
    <t>Sun Feb 23 02:48:01 -05 2025</t>
  </si>
  <si>
    <t>Sun Feb 23 02:49:01 -05 2025</t>
  </si>
  <si>
    <t>Sun Feb 23 02:50:01 -05 2025</t>
  </si>
  <si>
    <t>Sun Feb 23 02:51:01 -05 2025</t>
  </si>
  <si>
    <t>Sun Feb 23 02:52:01 -05 2025</t>
  </si>
  <si>
    <t>Sun Feb 23 02:53:01 -05 2025</t>
  </si>
  <si>
    <t>Sun Feb 23 02:54:01 -05 2025</t>
  </si>
  <si>
    <t>Sun Feb 23 02:55:01 -05 2025</t>
  </si>
  <si>
    <t>Sun Feb 23 02:56:01 -05 2025</t>
  </si>
  <si>
    <t>Sun Feb 23 02:57:01 -05 2025</t>
  </si>
  <si>
    <t>Sun Feb 23 02:58:01 -05 2025</t>
  </si>
  <si>
    <t>Sun Feb 23 02:59:01 -05 2025</t>
  </si>
  <si>
    <t>Sun Feb 23 03:00:01 -05 2025</t>
  </si>
  <si>
    <t>Sun Feb 23 03:01:02 -05 2025</t>
  </si>
  <si>
    <t>Sun Feb 23 03:02:01 -05 2025</t>
  </si>
  <si>
    <t>Sun Feb 23 03:03:01 -05 2025</t>
  </si>
  <si>
    <t>Sun Feb 23 03:04:02 -05 2025</t>
  </si>
  <si>
    <t>Sun Feb 23 03:05:01 -05 2025</t>
  </si>
  <si>
    <t>Sun Feb 23 03:06:01 -05 2025</t>
  </si>
  <si>
    <t>Sun Feb 23 03:07:01 -05 2025</t>
  </si>
  <si>
    <t>Sun Feb 23 03:08:01 -05 2025</t>
  </si>
  <si>
    <t>Sun Feb 23 03:09:01 -05 2025</t>
  </si>
  <si>
    <t>Sun Feb 23 03:10:01 -05 2025</t>
  </si>
  <si>
    <t>Sun Feb 23 03:11:01 -05 2025</t>
  </si>
  <si>
    <t>Sun Feb 23 03:12:01 -05 2025</t>
  </si>
  <si>
    <t>Sun Feb 23 03:13:01 -05 2025</t>
  </si>
  <si>
    <t>Sun Feb 23 03:14:01 -05 2025</t>
  </si>
  <si>
    <t>Sun Feb 23 03:15:01 -05 2025</t>
  </si>
  <si>
    <t>Sun Feb 23 03:16:01 -05 2025</t>
  </si>
  <si>
    <t>Sun Feb 23 03:17:01 -05 2025</t>
  </si>
  <si>
    <t>Sun Feb 23 03:18:01 -05 2025</t>
  </si>
  <si>
    <t>Sun Feb 23 03:19:01 -05 2025</t>
  </si>
  <si>
    <t>Sun Feb 23 03:20:01 -05 2025</t>
  </si>
  <si>
    <t>Sun Feb 23 03:21:01 -05 2025</t>
  </si>
  <si>
    <t>Sun Feb 23 03:22:01 -05 2025</t>
  </si>
  <si>
    <t>Sun Feb 23 03:23:01 -05 2025</t>
  </si>
  <si>
    <t>Sun Feb 23 03:24:01 -05 2025</t>
  </si>
  <si>
    <t>Sun Feb 23 03:25:01 -05 2025</t>
  </si>
  <si>
    <t>Sun Feb 23 03:26:01 -05 2025</t>
  </si>
  <si>
    <t>Sun Feb 23 03:27:01 -05 2025</t>
  </si>
  <si>
    <t>Sun Feb 23 03:28:01 -05 2025</t>
  </si>
  <si>
    <t>Sun Feb 23 03:29:01 -05 2025</t>
  </si>
  <si>
    <t>Sun Feb 23 03:30:01 -05 2025</t>
  </si>
  <si>
    <t>Sun Feb 23 03:31:01 -05 2025</t>
  </si>
  <si>
    <t>Sun Feb 23 03:32:01 -05 2025</t>
  </si>
  <si>
    <t>Sun Feb 23 03:33:01 -05 2025</t>
  </si>
  <si>
    <t>Sun Feb 23 03:34:01 -05 2025</t>
  </si>
  <si>
    <t>Sun Feb 23 03:35:02 -05 2025</t>
  </si>
  <si>
    <t>Sun Feb 23 03:36:01 -05 2025</t>
  </si>
  <si>
    <t>Sun Feb 23 03:37:01 -05 2025</t>
  </si>
  <si>
    <t>Sun Feb 23 03:38:01 -05 2025</t>
  </si>
  <si>
    <t>Sun Feb 23 03:39:01 -05 2025</t>
  </si>
  <si>
    <t>Sun Feb 23 03:40:01 -05 2025</t>
  </si>
  <si>
    <t>Sun Feb 23 03:41:01 -05 2025</t>
  </si>
  <si>
    <t>Sun Feb 23 03:42:01 -05 2025</t>
  </si>
  <si>
    <t>Sun Feb 23 03:43:01 -05 2025</t>
  </si>
  <si>
    <t>Sun Feb 23 03:44:01 -05 2025</t>
  </si>
  <si>
    <t>Sun Feb 23 03:45:01 -05 2025</t>
  </si>
  <si>
    <t>Sun Feb 23 03:46:01 -05 2025</t>
  </si>
  <si>
    <t>Sun Feb 23 03:47:01 -05 2025</t>
  </si>
  <si>
    <t>Sun Feb 23 03:48:01 -05 2025</t>
  </si>
  <si>
    <t>Sun Feb 23 03:49:01 -05 2025</t>
  </si>
  <si>
    <t>Sun Feb 23 03:50:01 -05 2025</t>
  </si>
  <si>
    <t>Sun Feb 23 03:51:01 -05 2025</t>
  </si>
  <si>
    <t>Sun Feb 23 03:52:01 -05 2025</t>
  </si>
  <si>
    <t>Sun Feb 23 03:53:01 -05 2025</t>
  </si>
  <si>
    <t>Sun Feb 23 03:54:01 -05 2025</t>
  </si>
  <si>
    <t>Sun Feb 23 03:55:01 -05 2025</t>
  </si>
  <si>
    <t>Sun Feb 23 03:56:01 -05 2025</t>
  </si>
  <si>
    <t>Sun Feb 23 03:57:01 -05 2025</t>
  </si>
  <si>
    <t>Sun Feb 23 03:58:01 -05 2025</t>
  </si>
  <si>
    <t>Sun Feb 23 03:59:01 -05 2025</t>
  </si>
  <si>
    <t>Sun Feb 23 04:00:01 -05 2025</t>
  </si>
  <si>
    <t>Sun Feb 23 04:01:01 -05 2025</t>
  </si>
  <si>
    <t>Sun Feb 23 04:02:01 -05 2025</t>
  </si>
  <si>
    <t>Sun Feb 23 04:03:01 -05 2025</t>
  </si>
  <si>
    <t>Sun Feb 23 04:04:02 -05 2025</t>
  </si>
  <si>
    <t>Sun Feb 23 04:05:01 -05 2025</t>
  </si>
  <si>
    <t>Sun Feb 23 04:06:01 -05 2025</t>
  </si>
  <si>
    <t>Sun Feb 23 04:07:01 -05 2025</t>
  </si>
  <si>
    <t>Sun Feb 23 04:08:01 -05 2025</t>
  </si>
  <si>
    <t>Sun Feb 23 04:09:01 -05 2025</t>
  </si>
  <si>
    <t>Sun Feb 23 04:10:01 -05 2025</t>
  </si>
  <si>
    <t>Sun Feb 23 04:11:01 -05 2025</t>
  </si>
  <si>
    <t>Sun Feb 23 04:12:01 -05 2025</t>
  </si>
  <si>
    <t>Sun Feb 23 04:13:01 -05 2025</t>
  </si>
  <si>
    <t>Sun Feb 23 04:14:01 -05 2025</t>
  </si>
  <si>
    <t>Sun Feb 23 04:15:02 -05 2025</t>
  </si>
  <si>
    <t>Sun Feb 23 04:16:01 -05 2025</t>
  </si>
  <si>
    <t>Sun Feb 23 04:17:01 -05 2025</t>
  </si>
  <si>
    <t>Sun Feb 23 04:18:01 -05 2025</t>
  </si>
  <si>
    <t>Sun Feb 23 04:19:01 -05 2025</t>
  </si>
  <si>
    <t>Sun Feb 23 04:20:01 -05 2025</t>
  </si>
  <si>
    <t>Sun Feb 23 04:21:01 -05 2025</t>
  </si>
  <si>
    <t>Sun Feb 23 04:22:01 -05 2025</t>
  </si>
  <si>
    <t>Sun Feb 23 04:23:01 -05 2025</t>
  </si>
  <si>
    <t>Sun Feb 23 04:24:01 -05 2025</t>
  </si>
  <si>
    <t>Sun Feb 23 04:25:01 -05 2025</t>
  </si>
  <si>
    <t>Sun Feb 23 04:26:01 -05 2025</t>
  </si>
  <si>
    <t>Sun Feb 23 04:27:01 -05 2025</t>
  </si>
  <si>
    <t>Sun Feb 23 04:28:01 -05 2025</t>
  </si>
  <si>
    <t>Sun Feb 23 04:29:01 -05 2025</t>
  </si>
  <si>
    <t>Sun Feb 23 04:30:01 -05 2025</t>
  </si>
  <si>
    <t>Sun Feb 23 04:31:01 -05 2025</t>
  </si>
  <si>
    <t>Sun Feb 23 04:32:01 -05 2025</t>
  </si>
  <si>
    <t>Sun Feb 23 04:33:01 -05 2025</t>
  </si>
  <si>
    <t>Sun Feb 23 04:34:01 -05 2025</t>
  </si>
  <si>
    <t>Sun Feb 23 04:35:02 -05 2025</t>
  </si>
  <si>
    <t>Sun Feb 23 04:36:01 -05 2025</t>
  </si>
  <si>
    <t>Sun Feb 23 04:37:01 -05 2025</t>
  </si>
  <si>
    <t>Sun Feb 23 04:38:01 -05 2025</t>
  </si>
  <si>
    <t>Sun Feb 23 04:39:01 -05 2025</t>
  </si>
  <si>
    <t>Sun Feb 23 04:40:01 -05 2025</t>
  </si>
  <si>
    <t>Sun Feb 23 04:41:01 -05 2025</t>
  </si>
  <si>
    <t>Sun Feb 23 04:42:01 -05 2025</t>
  </si>
  <si>
    <t>Sun Feb 23 04:43:01 -05 2025</t>
  </si>
  <si>
    <t>Sun Feb 23 04:44:01 -05 2025</t>
  </si>
  <si>
    <t>Sun Feb 23 04:45:01 -05 2025</t>
  </si>
  <si>
    <t>Sun Feb 23 04:46:01 -05 2025</t>
  </si>
  <si>
    <t>Sun Feb 23 04:47:01 -05 2025</t>
  </si>
  <si>
    <t>Sun Feb 23 04:48:01 -05 2025</t>
  </si>
  <si>
    <t>Sun Feb 23 04:49:01 -05 2025</t>
  </si>
  <si>
    <t>Sun Feb 23 04:50:01 -05 2025</t>
  </si>
  <si>
    <t>Sun Feb 23 04:51:01 -05 2025</t>
  </si>
  <si>
    <t>Sun Feb 23 04:52:01 -05 2025</t>
  </si>
  <si>
    <t>Sun Feb 23 04:53:01 -05 2025</t>
  </si>
  <si>
    <t>Sun Feb 23 04:54:01 -05 2025</t>
  </si>
  <si>
    <t>Sun Feb 23 04:55:01 -05 2025</t>
  </si>
  <si>
    <t>Sun Feb 23 04:56:01 -05 2025</t>
  </si>
  <si>
    <t>Sun Feb 23 04:57:01 -05 2025</t>
  </si>
  <si>
    <t>Sun Feb 23 04:58:01 -05 2025</t>
  </si>
  <si>
    <t>Sun Feb 23 04:59:01 -05 2025</t>
  </si>
  <si>
    <t>Sun Feb 23 05:00:01 -05 2025</t>
  </si>
  <si>
    <t>Sun Feb 23 05:01:01 -05 2025</t>
  </si>
  <si>
    <t>Sun Feb 23 05:02:01 -05 2025</t>
  </si>
  <si>
    <t>Sun Feb 23 05:03:01 -05 2025</t>
  </si>
  <si>
    <t>Sun Feb 23 05:04:01 -05 2025</t>
  </si>
  <si>
    <t>Sun Feb 23 05:05:01 -05 2025</t>
  </si>
  <si>
    <t>Sun Feb 23 05:06:01 -05 2025</t>
  </si>
  <si>
    <t>Sun Feb 23 05:07:01 -05 2025</t>
  </si>
  <si>
    <t>Sun Feb 23 05:08:01 -05 2025</t>
  </si>
  <si>
    <t>Sun Feb 23 05:09:01 -05 2025</t>
  </si>
  <si>
    <t>Sun Feb 23 05:10:01 -05 2025</t>
  </si>
  <si>
    <t>Sun Feb 23 05:11:01 -05 2025</t>
  </si>
  <si>
    <t>Sun Feb 23 05:12:01 -05 2025</t>
  </si>
  <si>
    <t>Sun Feb 23 05:13:01 -05 2025</t>
  </si>
  <si>
    <t>Sun Feb 23 05:14:01 -05 2025</t>
  </si>
  <si>
    <t>Sun Feb 23 05:15:01 -05 2025</t>
  </si>
  <si>
    <t>Sun Feb 23 05:16:01 -05 2025</t>
  </si>
  <si>
    <t>Sun Feb 23 05:17:01 -05 2025</t>
  </si>
  <si>
    <t>Sun Feb 23 05:18:01 -05 2025</t>
  </si>
  <si>
    <t>Sun Feb 23 05:19:01 -05 2025</t>
  </si>
  <si>
    <t>Sun Feb 23 05:20:01 -05 2025</t>
  </si>
  <si>
    <t>Sun Feb 23 05:21:01 -05 2025</t>
  </si>
  <si>
    <t>Sun Feb 23 05:22:01 -05 2025</t>
  </si>
  <si>
    <t>Sun Feb 23 05:23:01 -05 2025</t>
  </si>
  <si>
    <t>Sun Feb 23 05:24:01 -05 2025</t>
  </si>
  <si>
    <t>Sun Feb 23 05:25:01 -05 2025</t>
  </si>
  <si>
    <t>Sun Feb 23 05:26:01 -05 2025</t>
  </si>
  <si>
    <t>Sun Feb 23 05:27:01 -05 2025</t>
  </si>
  <si>
    <t>Sun Feb 23 05:28:01 -05 2025</t>
  </si>
  <si>
    <t>Sun Feb 23 05:29:01 -05 2025</t>
  </si>
  <si>
    <t>Sun Feb 23 05:30:01 -05 2025</t>
  </si>
  <si>
    <t>Sun Feb 23 05:31:01 -05 2025</t>
  </si>
  <si>
    <t>Sun Feb 23 05:32:01 -05 2025</t>
  </si>
  <si>
    <t>Sun Feb 23 05:33:01 -05 2025</t>
  </si>
  <si>
    <t>Sun Feb 23 05:34:01 -05 2025</t>
  </si>
  <si>
    <t>Sun Feb 23 05:35:01 -05 2025</t>
  </si>
  <si>
    <t>Sun Feb 23 05:36:01 -05 2025</t>
  </si>
  <si>
    <t>Sun Feb 23 05:37:01 -05 2025</t>
  </si>
  <si>
    <t>Sun Feb 23 05:38:01 -05 2025</t>
  </si>
  <si>
    <t>Sun Feb 23 05:39:01 -05 2025</t>
  </si>
  <si>
    <t>Sun Feb 23 05:40:01 -05 2025</t>
  </si>
  <si>
    <t>Sun Feb 23 05:41:01 -05 2025</t>
  </si>
  <si>
    <t>Sun Feb 23 05:42:01 -05 2025</t>
  </si>
  <si>
    <t>Sun Feb 23 05:43:01 -05 2025</t>
  </si>
  <si>
    <t>Sun Feb 23 05:44:01 -05 2025</t>
  </si>
  <si>
    <t>Sun Feb 23 05:45:01 -05 2025</t>
  </si>
  <si>
    <t>Sun Feb 23 05:46:01 -05 2025</t>
  </si>
  <si>
    <t>Sun Feb 23 05:47:01 -05 2025</t>
  </si>
  <si>
    <t>Sun Feb 23 05:48:01 -05 2025</t>
  </si>
  <si>
    <t>Sun Feb 23 05:49:01 -05 2025</t>
  </si>
  <si>
    <t>Sun Feb 23 05:50:01 -05 2025</t>
  </si>
  <si>
    <t>Sun Feb 23 05:51:01 -05 2025</t>
  </si>
  <si>
    <t>Sun Feb 23 05:52:01 -05 2025</t>
  </si>
  <si>
    <t>Sun Feb 23 05:53:01 -05 2025</t>
  </si>
  <si>
    <t>Sun Feb 23 05:54:01 -05 2025</t>
  </si>
  <si>
    <t>Sun Feb 23 05:55:01 -05 2025</t>
  </si>
  <si>
    <t>Sun Feb 23 05:56:01 -05 2025</t>
  </si>
  <si>
    <t>Sun Feb 23 05:57:01 -05 2025</t>
  </si>
  <si>
    <t>Sun Feb 23 05:58:01 -05 2025</t>
  </si>
  <si>
    <t>Sun Feb 23 05:59:01 -05 2025</t>
  </si>
  <si>
    <t>Sun Feb 23 06:00:01 -05 2025</t>
  </si>
  <si>
    <t>Sun Feb 23 06:01:01 -05 2025</t>
  </si>
  <si>
    <t>Sun Feb 23 06:02:01 -05 2025</t>
  </si>
  <si>
    <t>Sun Feb 23 06:03:01 -05 2025</t>
  </si>
  <si>
    <t>Sun Feb 23 06:04:01 -05 2025</t>
  </si>
  <si>
    <t>Sun Feb 23 06:05:01 -05 2025</t>
  </si>
  <si>
    <t>Sun Feb 23 06:06:01 -05 2025</t>
  </si>
  <si>
    <t>Sun Feb 23 06:07:01 -05 2025</t>
  </si>
  <si>
    <t>Sun Feb 23 06:08:01 -05 2025</t>
  </si>
  <si>
    <t>Sun Feb 23 06:09:01 -05 2025</t>
  </si>
  <si>
    <t>Sun Feb 23 06:10:01 -05 2025</t>
  </si>
  <si>
    <t>Sun Feb 23 06:11:01 -05 2025</t>
  </si>
  <si>
    <t>Sun Feb 23 06:12:01 -05 2025</t>
  </si>
  <si>
    <t>Sun Feb 23 06:13:01 -05 2025</t>
  </si>
  <si>
    <t>Sun Feb 23 06:14:02 -05 2025</t>
  </si>
  <si>
    <t>Sun Feb 23 06:15:01 -05 2025</t>
  </si>
  <si>
    <t>Sun Feb 23 06:16:02 -05 2025</t>
  </si>
  <si>
    <t>Sun Feb 23 06:17:01 -05 2025</t>
  </si>
  <si>
    <t>Sun Feb 23 06:18:01 -05 2025</t>
  </si>
  <si>
    <t>Sun Feb 23 06:19:01 -05 2025</t>
  </si>
  <si>
    <t>Sun Feb 23 06:20:01 -05 2025</t>
  </si>
  <si>
    <t>Sun Feb 23 06:21:01 -05 2025</t>
  </si>
  <si>
    <t>Sun Feb 23 06:22:01 -05 2025</t>
  </si>
  <si>
    <t>Sun Feb 23 06:23:01 -05 2025</t>
  </si>
  <si>
    <t>Sun Feb 23 06:24:01 -05 2025</t>
  </si>
  <si>
    <t>Sun Feb 23 06:25:01 -05 2025</t>
  </si>
  <si>
    <t>Sun Feb 23 06:26:01 -05 2025</t>
  </si>
  <si>
    <t>Sun Feb 23 06:27:01 -05 2025</t>
  </si>
  <si>
    <t>Sun Feb 23 06:28:01 -05 2025</t>
  </si>
  <si>
    <t>Sun Feb 23 06:29:01 -05 2025</t>
  </si>
  <si>
    <t>Sun Feb 23 06:30:01 -05 2025</t>
  </si>
  <si>
    <t>Sun Feb 23 06:31:01 -05 2025</t>
  </si>
  <si>
    <t>Sun Feb 23 06:32:01 -05 2025</t>
  </si>
  <si>
    <t>Sun Feb 23 06:33:01 -05 2025</t>
  </si>
  <si>
    <t>Sun Feb 23 06:34:01 -05 2025</t>
  </si>
  <si>
    <t>Sun Feb 23 06:35:01 -05 2025</t>
  </si>
  <si>
    <t>Sun Feb 23 06:36:01 -05 2025</t>
  </si>
  <si>
    <t>Sun Feb 23 06:37:01 -05 2025</t>
  </si>
  <si>
    <t>Sun Feb 23 06:38:01 -05 2025</t>
  </si>
  <si>
    <t>Sun Feb 23 06:39:01 -05 2025</t>
  </si>
  <si>
    <t>Sun Feb 23 06:40:01 -05 2025</t>
  </si>
  <si>
    <t>Sun Feb 23 06:41:01 -05 2025</t>
  </si>
  <si>
    <t>Sun Feb 23 06:42:01 -05 2025</t>
  </si>
  <si>
    <t>Sun Feb 23 06:43:01 -05 2025</t>
  </si>
  <si>
    <t>Sun Feb 23 06:44:01 -05 2025</t>
  </si>
  <si>
    <t>Sun Feb 23 06:45:01 -05 2025</t>
  </si>
  <si>
    <t>Sun Feb 23 06:46:01 -05 2025</t>
  </si>
  <si>
    <t>Sun Feb 23 06:47:01 -05 2025</t>
  </si>
  <si>
    <t>Sun Feb 23 06:48:01 -05 2025</t>
  </si>
  <si>
    <t>Sun Feb 23 06:49:01 -05 2025</t>
  </si>
  <si>
    <t>Sun Feb 23 06:50:01 -05 2025</t>
  </si>
  <si>
    <t>Sun Feb 23 06:51:01 -05 2025</t>
  </si>
  <si>
    <t>Sun Feb 23 06:52:01 -05 2025</t>
  </si>
  <si>
    <t>Sun Feb 23 06:53:01 -05 2025</t>
  </si>
  <si>
    <t>Sun Feb 23 06:54:01 -05 2025</t>
  </si>
  <si>
    <t>Sun Feb 23 06:55:01 -05 2025</t>
  </si>
  <si>
    <t>Sun Feb 23 06:56:01 -05 2025</t>
  </si>
  <si>
    <t>Sun Feb 23 06:57:01 -05 2025</t>
  </si>
  <si>
    <t>Sun Feb 23 06:58:01 -05 2025</t>
  </si>
  <si>
    <t>Sun Feb 23 06:59:01 -05 2025</t>
  </si>
  <si>
    <t>Sun Feb 23 07:00:01 -05 2025</t>
  </si>
  <si>
    <t>Sun Feb 23 07:01:01 -05 2025</t>
  </si>
  <si>
    <t>Sun Feb 23 07:02:02 -05 2025</t>
  </si>
  <si>
    <t>Sun Feb 23 07:03:01 -05 2025</t>
  </si>
  <si>
    <t>Sun Feb 23 07:04:01 -05 2025</t>
  </si>
  <si>
    <t>Sun Feb 23 07:05:01 -05 2025</t>
  </si>
  <si>
    <t>Sun Feb 23 07:06:01 -05 2025</t>
  </si>
  <si>
    <t>Sun Feb 23 07:07:01 -05 2025</t>
  </si>
  <si>
    <t>Sun Feb 23 07:08:01 -05 2025</t>
  </si>
  <si>
    <t>Sun Feb 23 07:09:01 -05 2025</t>
  </si>
  <si>
    <t>Sun Feb 23 07:10:01 -05 2025</t>
  </si>
  <si>
    <t>Sun Feb 23 07:11:01 -05 2025</t>
  </si>
  <si>
    <t>Sun Feb 23 07:12:02 -05 2025</t>
  </si>
  <si>
    <t>Sun Feb 23 07:13:02 -05 2025</t>
  </si>
  <si>
    <t>Sun Feb 23 07:14:01 -05 2025</t>
  </si>
  <si>
    <t>Sun Feb 23 07:15:01 -05 2025</t>
  </si>
  <si>
    <t>Sun Feb 23 07:16:01 -05 2025</t>
  </si>
  <si>
    <t>Sun Feb 23 07:17:01 -05 2025</t>
  </si>
  <si>
    <t>Sun Feb 23 07:18:01 -05 2025</t>
  </si>
  <si>
    <t>Sun Feb 23 07:19:01 -05 2025</t>
  </si>
  <si>
    <t>Sun Feb 23 07:20:01 -05 2025</t>
  </si>
  <si>
    <t>Sun Feb 23 07:21:01 -05 2025</t>
  </si>
  <si>
    <t>Sun Feb 23 07:22:01 -05 2025</t>
  </si>
  <si>
    <t>Sun Feb 23 07:23:01 -05 2025</t>
  </si>
  <si>
    <t>Sun Feb 23 07:24:02 -05 2025</t>
  </si>
  <si>
    <t>Sun Feb 23 07:25:01 -05 2025</t>
  </si>
  <si>
    <t>Sun Feb 23 07:26:01 -05 2025</t>
  </si>
  <si>
    <t>Sun Feb 23 07:27:01 -05 2025</t>
  </si>
  <si>
    <t>Sun Feb 23 07:28:01 -05 2025</t>
  </si>
  <si>
    <t>Sun Feb 23 07:29:01 -05 2025</t>
  </si>
  <si>
    <t>Sun Feb 23 07:30:01 -05 2025</t>
  </si>
  <si>
    <t>Sun Feb 23 07:31:01 -05 2025</t>
  </si>
  <si>
    <t>Sun Feb 23 07:32:01 -05 2025</t>
  </si>
  <si>
    <t>Sun Feb 23 07:33:01 -05 2025</t>
  </si>
  <si>
    <t>Sun Feb 23 07:34:01 -05 2025</t>
  </si>
  <si>
    <t>Sun Feb 23 07:35:01 -05 2025</t>
  </si>
  <si>
    <t>Sun Feb 23 07:36:01 -05 2025</t>
  </si>
  <si>
    <t>Sun Feb 23 07:37:01 -05 2025</t>
  </si>
  <si>
    <t>Sun Feb 23 07:38:01 -05 2025</t>
  </si>
  <si>
    <t>Sun Feb 23 07:39:01 -05 2025</t>
  </si>
  <si>
    <t>Sun Feb 23 07:40:01 -05 2025</t>
  </si>
  <si>
    <t>Sun Feb 23 07:41:02 -05 2025</t>
  </si>
  <si>
    <t>Sun Feb 23 07:42:01 -05 2025</t>
  </si>
  <si>
    <t>Sun Feb 23 07:43:01 -05 2025</t>
  </si>
  <si>
    <t>Sun Feb 23 07:44:01 -05 2025</t>
  </si>
  <si>
    <t>Sun Feb 23 07:45:01 -05 2025</t>
  </si>
  <si>
    <t>Sun Feb 23 07:46:01 -05 2025</t>
  </si>
  <si>
    <t>Sun Feb 23 07:47:02 -05 2025</t>
  </si>
  <si>
    <t>Sun Feb 23 07:48:01 -05 2025</t>
  </si>
  <si>
    <t>Sun Feb 23 07:49:01 -05 2025</t>
  </si>
  <si>
    <t>Sun Feb 23 07:50:01 -05 2025</t>
  </si>
  <si>
    <t>Sun Feb 23 07:51:01 -05 2025</t>
  </si>
  <si>
    <t>Sun Feb 23 07:52:01 -05 2025</t>
  </si>
  <si>
    <t>Sun Feb 23 07:53:01 -05 2025</t>
  </si>
  <si>
    <t>Sun Feb 23 07:54:01 -05 2025</t>
  </si>
  <si>
    <t>Sun Feb 23 07:55:01 -05 2025</t>
  </si>
  <si>
    <t>Sun Feb 23 07:56:01 -05 2025</t>
  </si>
  <si>
    <t>Sun Feb 23 07:57:02 -05 2025</t>
  </si>
  <si>
    <t>Sun Feb 23 07:58:01 -05 2025</t>
  </si>
  <si>
    <t>Sun Feb 23 07:59:01 -05 2025</t>
  </si>
  <si>
    <t>Sun Feb 23 08:00:01 -05 2025</t>
  </si>
  <si>
    <t>Sun Feb 23 08:01:01 -05 2025</t>
  </si>
  <si>
    <t>Sun Feb 23 08:02:01 -05 2025</t>
  </si>
  <si>
    <t>Sun Feb 23 08:03:01 -05 2025</t>
  </si>
  <si>
    <t>Sun Feb 23 08:04:01 -05 2025</t>
  </si>
  <si>
    <t>Sun Feb 23 08:05:01 -05 2025</t>
  </si>
  <si>
    <t>Sun Feb 23 08:06:01 -05 2025</t>
  </si>
  <si>
    <t>Sun Feb 23 08:07:01 -05 2025</t>
  </si>
  <si>
    <t>Sun Feb 23 08:08:01 -05 2025</t>
  </si>
  <si>
    <t>Sun Feb 23 08:09:01 -05 2025</t>
  </si>
  <si>
    <t>Sun Feb 23 08:10:02 -05 2025</t>
  </si>
  <si>
    <t>Sun Feb 23 08:11:01 -05 2025</t>
  </si>
  <si>
    <t>Sun Feb 23 08:12:01 -05 2025</t>
  </si>
  <si>
    <t>Sun Feb 23 08:13:01 -05 2025</t>
  </si>
  <si>
    <t>Sun Feb 23 08:14:01 -05 2025</t>
  </si>
  <si>
    <t>Sun Feb 23 08:15:01 -05 2025</t>
  </si>
  <si>
    <t>Sun Feb 23 08:16:01 -05 2025</t>
  </si>
  <si>
    <t>Sun Feb 23 08:17:01 -05 2025</t>
  </si>
  <si>
    <t>Sun Feb 23 08:18:01 -05 2025</t>
  </si>
  <si>
    <t>Sun Feb 23 08:19:01 -05 2025</t>
  </si>
  <si>
    <t>Sun Feb 23 08:20:01 -05 2025</t>
  </si>
  <si>
    <t>Sun Feb 23 08:21:01 -05 2025</t>
  </si>
  <si>
    <t>Sun Feb 23 08:22:01 -05 2025</t>
  </si>
  <si>
    <t>Sun Feb 23 08:23:01 -05 2025</t>
  </si>
  <si>
    <t>Sun Feb 23 08:24:01 -05 2025</t>
  </si>
  <si>
    <t>Sun Feb 23 08:25:01 -05 2025</t>
  </si>
  <si>
    <t>Sun Feb 23 08:26:01 -05 2025</t>
  </si>
  <si>
    <t>Sun Feb 23 08:27:01 -05 2025</t>
  </si>
  <si>
    <t>Sun Feb 23 08:28:01 -05 2025</t>
  </si>
  <si>
    <t>Sun Feb 23 08:29:01 -05 2025</t>
  </si>
  <si>
    <t>Sun Feb 23 08:30:01 -05 2025</t>
  </si>
  <si>
    <t>Sun Feb 23 08:31:01 -05 2025</t>
  </si>
  <si>
    <t>Sun Feb 23 08:32:01 -05 2025</t>
  </si>
  <si>
    <t>Sun Feb 23 08:33:01 -05 2025</t>
  </si>
  <si>
    <t>Sun Feb 23 08:34:01 -05 2025</t>
  </si>
  <si>
    <t>Sun Feb 23 08:35:01 -05 2025</t>
  </si>
  <si>
    <t>Sun Feb 23 08:36:01 -05 2025</t>
  </si>
  <si>
    <t>Sun Feb 23 08:37:01 -05 2025</t>
  </si>
  <si>
    <t>Sun Feb 23 08:38:01 -05 2025</t>
  </si>
  <si>
    <t>Sun Feb 23 08:39:01 -05 2025</t>
  </si>
  <si>
    <t>Sun Feb 23 08:40:01 -05 2025</t>
  </si>
  <si>
    <t>Sun Feb 23 08:41:01 -05 2025</t>
  </si>
  <si>
    <t>Sun Feb 23 08:42:01 -05 2025</t>
  </si>
  <si>
    <t>Sun Feb 23 08:43:01 -05 2025</t>
  </si>
  <si>
    <t>Sun Feb 23 08:44:01 -05 2025</t>
  </si>
  <si>
    <t>Sun Feb 23 08:45:01 -05 2025</t>
  </si>
  <si>
    <t>Sun Feb 23 08:46:01 -05 2025</t>
  </si>
  <si>
    <t>Sun Feb 23 08:47:01 -05 2025</t>
  </si>
  <si>
    <t>Sun Feb 23 08:48:01 -05 2025</t>
  </si>
  <si>
    <t>Sun Feb 23 08:49:01 -05 2025</t>
  </si>
  <si>
    <t>Sun Feb 23 08:50:01 -05 2025</t>
  </si>
  <si>
    <t>Sun Feb 23 08:51:01 -05 2025</t>
  </si>
  <si>
    <t>Sun Feb 23 08:52:01 -05 2025</t>
  </si>
  <si>
    <t>Sun Feb 23 08:53:01 -05 2025</t>
  </si>
  <si>
    <t>Sun Feb 23 08:54:01 -05 2025</t>
  </si>
  <si>
    <t>Sun Feb 23 08:55:01 -05 2025</t>
  </si>
  <si>
    <t>Sun Feb 23 08:56:01 -05 2025</t>
  </si>
  <si>
    <t>Sun Feb 23 08:57:01 -05 2025</t>
  </si>
  <si>
    <t>Sun Feb 23 08:58:01 -05 2025</t>
  </si>
  <si>
    <t>Sun Feb 23 08:59:02 -05 2025</t>
  </si>
  <si>
    <t>Sun Feb 23 09:00:01 -05 2025</t>
  </si>
  <si>
    <t>Sun Feb 23 09:01:01 -05 2025</t>
  </si>
  <si>
    <t>Sun Feb 23 09:02:01 -05 2025</t>
  </si>
  <si>
    <t>Sun Feb 23 09:03:01 -05 2025</t>
  </si>
  <si>
    <t>Sun Feb 23 09:04:01 -05 2025</t>
  </si>
  <si>
    <t>Sun Feb 23 09:05:01 -05 2025</t>
  </si>
  <si>
    <t>Sun Feb 23 09:06:01 -05 2025</t>
  </si>
  <si>
    <t>Sun Feb 23 09:07:01 -05 2025</t>
  </si>
  <si>
    <t>Sun Feb 23 09:08:01 -05 2025</t>
  </si>
  <si>
    <t>Sun Feb 23 09:09:02 -05 2025</t>
  </si>
  <si>
    <t>Sun Feb 23 09:10:01 -05 2025</t>
  </si>
  <si>
    <t>Sun Feb 23 09:11:01 -05 2025</t>
  </si>
  <si>
    <t>Sun Feb 23 09:12:02 -05 2025</t>
  </si>
  <si>
    <t>Sun Feb 23 09:13:02 -05 2025</t>
  </si>
  <si>
    <t>Sun Feb 23 09:14:01 -05 2025</t>
  </si>
  <si>
    <t>Sun Feb 23 09:15:01 -05 2025</t>
  </si>
  <si>
    <t>Sun Feb 23 09:16:01 -05 2025</t>
  </si>
  <si>
    <t>Sun Feb 23 09:17:01 -05 2025</t>
  </si>
  <si>
    <t>Sun Feb 23 09:18:01 -05 2025</t>
  </si>
  <si>
    <t>Sun Feb 23 09:19:01 -05 2025</t>
  </si>
  <si>
    <t>Sun Feb 23 09:20:01 -05 2025</t>
  </si>
  <si>
    <t>Sun Feb 23 09:21:01 -05 2025</t>
  </si>
  <si>
    <t>Sun Feb 23 09:22:01 -05 2025</t>
  </si>
  <si>
    <t>Sun Feb 23 09:23:01 -05 2025</t>
  </si>
  <si>
    <t>Sun Feb 23 09:24:01 -05 2025</t>
  </si>
  <si>
    <t>Sun Feb 23 09:25:01 -05 2025</t>
  </si>
  <si>
    <t>Sun Feb 23 09:26:01 -05 2025</t>
  </si>
  <si>
    <t>Sun Feb 23 09:27:01 -05 2025</t>
  </si>
  <si>
    <t>Sun Feb 23 09:28:01 -05 2025</t>
  </si>
  <si>
    <t>Sun Feb 23 09:29:01 -05 2025</t>
  </si>
  <si>
    <t>Sun Feb 23 09:30:01 -05 2025</t>
  </si>
  <si>
    <t>Sun Feb 23 09:31:01 -05 2025</t>
  </si>
  <si>
    <t>Sun Feb 23 09:32:01 -05 2025</t>
  </si>
  <si>
    <t>Sun Feb 23 09:33:01 -05 2025</t>
  </si>
  <si>
    <t>Sun Feb 23 09:34:01 -05 2025</t>
  </si>
  <si>
    <t>Sun Feb 23 09:35:01 -05 2025</t>
  </si>
  <si>
    <t>Sun Feb 23 09:36:01 -05 2025</t>
  </si>
  <si>
    <t>Sun Feb 23 09:37:01 -05 2025</t>
  </si>
  <si>
    <t>Sun Feb 23 09:38:01 -05 2025</t>
  </si>
  <si>
    <t>Sun Feb 23 09:39:01 -05 2025</t>
  </si>
  <si>
    <t>Sun Feb 23 09:40:01 -05 2025</t>
  </si>
  <si>
    <t>Sun Feb 23 09:41:01 -05 2025</t>
  </si>
  <si>
    <t>Sun Feb 23 09:42:01 -05 2025</t>
  </si>
  <si>
    <t>Sun Feb 23 09:43:01 -05 2025</t>
  </si>
  <si>
    <t>Sun Feb 23 09:44:01 -05 2025</t>
  </si>
  <si>
    <t>Sun Feb 23 09:45:01 -05 2025</t>
  </si>
  <si>
    <t>Sun Feb 23 09:46:01 -05 2025</t>
  </si>
  <si>
    <t>Sun Feb 23 09:47:01 -05 2025</t>
  </si>
  <si>
    <t>Sun Feb 23 09:48:01 -05 2025</t>
  </si>
  <si>
    <t>Sun Feb 23 09:49:01 -05 2025</t>
  </si>
  <si>
    <t>Sun Feb 23 09:50:01 -05 2025</t>
  </si>
  <si>
    <t>Sun Feb 23 09:51:01 -05 2025</t>
  </si>
  <si>
    <t>Sun Feb 23 09:52:01 -05 2025</t>
  </si>
  <si>
    <t>Sun Feb 23 09:53:01 -05 2025</t>
  </si>
  <si>
    <t>Sun Feb 23 09:54:01 -05 2025</t>
  </si>
  <si>
    <t>Sun Feb 23 09:55:01 -05 2025</t>
  </si>
  <si>
    <t>Sun Feb 23 09:56:01 -05 2025</t>
  </si>
  <si>
    <t>Sun Feb 23 09:57:01 -05 2025</t>
  </si>
  <si>
    <t>Sun Feb 23 09:58:01 -05 2025</t>
  </si>
  <si>
    <t>Sun Feb 23 09:59:01 -05 2025</t>
  </si>
  <si>
    <t>Sun Feb 23 10:00:01 -05 2025</t>
  </si>
  <si>
    <t>Sun Feb 23 10:01:01 -05 2025</t>
  </si>
  <si>
    <t>Sun Feb 23 10:02:01 -05 2025</t>
  </si>
  <si>
    <t>Sun Feb 23 10:03:01 -05 2025</t>
  </si>
  <si>
    <t>Sun Feb 23 10:04:01 -05 2025</t>
  </si>
  <si>
    <t>Sun Feb 23 10:05:01 -05 2025</t>
  </si>
  <si>
    <t>Sun Feb 23 10:06:01 -05 2025</t>
  </si>
  <si>
    <t>Sun Feb 23 10:07:01 -05 2025</t>
  </si>
  <si>
    <t>Sun Feb 23 10:08:01 -05 2025</t>
  </si>
  <si>
    <t>Sun Feb 23 10:09:01 -05 2025</t>
  </si>
  <si>
    <t>Sun Feb 23 10:10:02 -05 2025</t>
  </si>
  <si>
    <t>Sun Feb 23 10:11:01 -05 2025</t>
  </si>
  <si>
    <t>Sun Feb 23 10:12:01 -05 2025</t>
  </si>
  <si>
    <t>Sun Feb 23 10:13:01 -05 2025</t>
  </si>
  <si>
    <t>Sun Feb 23 10:14:01 -05 2025</t>
  </si>
  <si>
    <t>Sun Feb 23 10:15:01 -05 2025</t>
  </si>
  <si>
    <t>Sun Feb 23 10:16:01 -05 2025</t>
  </si>
  <si>
    <t>Sun Feb 23 10:17:01 -05 2025</t>
  </si>
  <si>
    <t>Sun Feb 23 10:18:01 -05 2025</t>
  </si>
  <si>
    <t>Sun Feb 23 10:19:01 -05 2025</t>
  </si>
  <si>
    <t>Sun Feb 23 10:20:01 -05 2025</t>
  </si>
  <si>
    <t>Sun Feb 23 10:21:01 -05 2025</t>
  </si>
  <si>
    <t>Sun Feb 23 10:22:02 -05 2025</t>
  </si>
  <si>
    <t>Sun Feb 23 10:23:01 -05 2025</t>
  </si>
  <si>
    <t>Sun Feb 23 10:24:01 -05 2025</t>
  </si>
  <si>
    <t>Sun Feb 23 10:25:01 -05 2025</t>
  </si>
  <si>
    <t>Sun Feb 23 10:26:01 -05 2025</t>
  </si>
  <si>
    <t>Sun Feb 23 10:27:01 -05 2025</t>
  </si>
  <si>
    <t>Sun Feb 23 10:28:01 -05 2025</t>
  </si>
  <si>
    <t>Sun Feb 23 10:29:01 -05 2025</t>
  </si>
  <si>
    <t>Sun Feb 23 10:30:01 -05 2025</t>
  </si>
  <si>
    <t>Sun Feb 23 10:31:01 -05 2025</t>
  </si>
  <si>
    <t>Sun Feb 23 10:32:01 -05 2025</t>
  </si>
  <si>
    <t>Sun Feb 23 10:33:01 -05 2025</t>
  </si>
  <si>
    <t>Sun Feb 23 10:34:01 -05 2025</t>
  </si>
  <si>
    <t>Sun Feb 23 10:35:01 -05 2025</t>
  </si>
  <si>
    <t>Sun Feb 23 10:36:01 -05 2025</t>
  </si>
  <si>
    <t>Sun Feb 23 10:37:01 -05 2025</t>
  </si>
  <si>
    <t>Sun Feb 23 10:38:01 -05 2025</t>
  </si>
  <si>
    <t>Sun Feb 23 10:39:01 -05 2025</t>
  </si>
  <si>
    <t>Sun Feb 23 10:40:01 -05 2025</t>
  </si>
  <si>
    <t>Sun Feb 23 10:41:01 -05 2025</t>
  </si>
  <si>
    <t>Sun Feb 23 10:42:01 -05 2025</t>
  </si>
  <si>
    <t>Sun Feb 23 10:43:01 -05 2025</t>
  </si>
  <si>
    <t>Sun Feb 23 10:44:01 -05 2025</t>
  </si>
  <si>
    <t>Sun Feb 23 10:45:01 -05 2025</t>
  </si>
  <si>
    <t>Sun Feb 23 10:46:01 -05 2025</t>
  </si>
  <si>
    <t>Sun Feb 23 10:47:01 -05 2025</t>
  </si>
  <si>
    <t>Sun Feb 23 10:48:01 -05 2025</t>
  </si>
  <si>
    <t>Sun Feb 23 10:49:01 -05 2025</t>
  </si>
  <si>
    <t>Sun Feb 23 10:50:01 -05 2025</t>
  </si>
  <si>
    <t>Sun Feb 23 10:51:01 -05 2025</t>
  </si>
  <si>
    <t>Sun Feb 23 10:52:01 -05 2025</t>
  </si>
  <si>
    <t>Sun Feb 23 10:53:01 -05 2025</t>
  </si>
  <si>
    <t>Sun Feb 23 10:54:01 -05 2025</t>
  </si>
  <si>
    <t>Sun Feb 23 10:55:01 -05 2025</t>
  </si>
  <si>
    <t>Sun Feb 23 10:56:01 -05 2025</t>
  </si>
  <si>
    <t>Sun Feb 23 10:57:01 -05 2025</t>
  </si>
  <si>
    <t>Sun Feb 23 10:58:01 -05 2025</t>
  </si>
  <si>
    <t>Sun Feb 23 10:59:01 -05 2025</t>
  </si>
  <si>
    <t>Sun Feb 23 11:00:01 -05 2025</t>
  </si>
  <si>
    <t>Sun Feb 23 11:01:01 -05 2025</t>
  </si>
  <si>
    <t>Sun Feb 23 11:02:01 -05 2025</t>
  </si>
  <si>
    <t>Sun Feb 23 11:03:01 -05 2025</t>
  </si>
  <si>
    <t>Sun Feb 23 11:04:01 -05 2025</t>
  </si>
  <si>
    <t>Sun Feb 23 11:05:01 -05 2025</t>
  </si>
  <si>
    <t>Sun Feb 23 11:06:01 -05 2025</t>
  </si>
  <si>
    <t>Sun Feb 23 11:07:01 -05 2025</t>
  </si>
  <si>
    <t>Sun Feb 23 11:08:01 -05 2025</t>
  </si>
  <si>
    <t>Sun Feb 23 11:09:01 -05 2025</t>
  </si>
  <si>
    <t>Sun Feb 23 11:10:01 -05 2025</t>
  </si>
  <si>
    <t>Sun Feb 23 11:11:01 -05 2025</t>
  </si>
  <si>
    <t>Sun Feb 23 11:12:01 -05 2025</t>
  </si>
  <si>
    <t>Sun Feb 23 11:13:01 -05 2025</t>
  </si>
  <si>
    <t>Sun Feb 23 11:14:02 -05 2025</t>
  </si>
  <si>
    <t>Sun Feb 23 11:15:01 -05 2025</t>
  </si>
  <si>
    <t>Sun Feb 23 11:16:01 -05 2025</t>
  </si>
  <si>
    <t>Sun Feb 23 11:17:02 -05 2025</t>
  </si>
  <si>
    <t>Sun Feb 23 11:18:01 -05 2025</t>
  </si>
  <si>
    <t>Sun Feb 23 11:19:01 -05 2025</t>
  </si>
  <si>
    <t>Sun Feb 23 11:20:01 -05 2025</t>
  </si>
  <si>
    <t>Sun Feb 23 11:21:01 -05 2025</t>
  </si>
  <si>
    <t>Sun Feb 23 11:22:01 -05 2025</t>
  </si>
  <si>
    <t>Sun Feb 23 11:23:01 -05 2025</t>
  </si>
  <si>
    <t>Sun Feb 23 11:24:01 -05 2025</t>
  </si>
  <si>
    <t>Sun Feb 23 11:25:01 -05 2025</t>
  </si>
  <si>
    <t>Sun Feb 23 11:26:01 -05 2025</t>
  </si>
  <si>
    <t>Sun Feb 23 11:27:01 -05 2025</t>
  </si>
  <si>
    <t>Sun Feb 23 11:28:01 -05 2025</t>
  </si>
  <si>
    <t>Sun Feb 23 11:29:01 -05 2025</t>
  </si>
  <si>
    <t>Sun Feb 23 11:30:01 -05 2025</t>
  </si>
  <si>
    <t>Sun Feb 23 11:31:01 -05 2025</t>
  </si>
  <si>
    <t>Sun Feb 23 11:32:01 -05 2025</t>
  </si>
  <si>
    <t>Sun Feb 23 11:33:01 -05 2025</t>
  </si>
  <si>
    <t>Sun Feb 23 11:34:01 -05 2025</t>
  </si>
  <si>
    <t>Sun Feb 23 11:35:01 -05 2025</t>
  </si>
  <si>
    <t>Sun Feb 23 11:36:01 -05 2025</t>
  </si>
  <si>
    <t>Sun Feb 23 11:37:01 -05 2025</t>
  </si>
  <si>
    <t>Sun Feb 23 11:38:01 -05 2025</t>
  </si>
  <si>
    <t>Sun Feb 23 11:39:01 -05 2025</t>
  </si>
  <si>
    <t>Sun Feb 23 11:40:01 -05 2025</t>
  </si>
  <si>
    <t>Sun Feb 23 11:41:01 -05 2025</t>
  </si>
  <si>
    <t>Sun Feb 23 11:42:01 -05 2025</t>
  </si>
  <si>
    <t>Sun Feb 23 11:43:01 -05 2025</t>
  </si>
  <si>
    <t>Sun Feb 23 11:44:02 -05 2025</t>
  </si>
  <si>
    <t>Sun Feb 23 11:45:01 -05 2025</t>
  </si>
  <si>
    <t>Sun Feb 23 11:46:01 -05 2025</t>
  </si>
  <si>
    <t>Sun Feb 23 11:47:01 -05 2025</t>
  </si>
  <si>
    <t>Sun Feb 23 11:48:01 -05 2025</t>
  </si>
  <si>
    <t>Sun Feb 23 11:49:01 -05 2025</t>
  </si>
  <si>
    <t>Sun Feb 23 11:50:01 -05 2025</t>
  </si>
  <si>
    <t>Sun Feb 23 11:51:01 -05 2025</t>
  </si>
  <si>
    <t>Sun Feb 23 11:52:01 -05 2025</t>
  </si>
  <si>
    <t>Sun Feb 23 11:53:01 -05 2025</t>
  </si>
  <si>
    <t>Sun Feb 23 11:54:01 -05 2025</t>
  </si>
  <si>
    <t>Sun Feb 23 11:55:01 -05 2025</t>
  </si>
  <si>
    <t>Sun Feb 23 11:56:01 -05 2025</t>
  </si>
  <si>
    <t>Sun Feb 23 11:57:01 -05 2025</t>
  </si>
  <si>
    <t>Sun Feb 23 11:58:01 -05 2025</t>
  </si>
  <si>
    <t>Sun Feb 23 11:59:01 -05 2025</t>
  </si>
  <si>
    <t>Sun Feb 23 12:00:01 -05 2025</t>
  </si>
  <si>
    <t>Sun Feb 23 12:01:01 -05 2025</t>
  </si>
  <si>
    <t>Sun Feb 23 12:02:01 -05 2025</t>
  </si>
  <si>
    <t>Sun Feb 23 12:03:01 -05 2025</t>
  </si>
  <si>
    <t>Sun Feb 23 12:04:01 -05 2025</t>
  </si>
  <si>
    <t>Sun Feb 23 12:05:01 -05 2025</t>
  </si>
  <si>
    <t>Sun Feb 23 12:06:01 -05 2025</t>
  </si>
  <si>
    <t>Sun Feb 23 12:07:01 -05 2025</t>
  </si>
  <si>
    <t>Sun Feb 23 12:08:01 -05 2025</t>
  </si>
  <si>
    <t>Sun Feb 23 12:09:01 -05 2025</t>
  </si>
  <si>
    <t>Sun Feb 23 12:10:01 -05 2025</t>
  </si>
  <si>
    <t>Sun Feb 23 12:11:01 -05 2025</t>
  </si>
  <si>
    <t>Sun Feb 23 12:12:01 -05 2025</t>
  </si>
  <si>
    <t>Sun Feb 23 12:13:01 -05 2025</t>
  </si>
  <si>
    <t>Sun Feb 23 12:14:01 -05 2025</t>
  </si>
  <si>
    <t>Sun Feb 23 12:15:01 -05 2025</t>
  </si>
  <si>
    <t>Sun Feb 23 12:16:01 -05 2025</t>
  </si>
  <si>
    <t>Sun Feb 23 12:17:01 -05 2025</t>
  </si>
  <si>
    <t>Sun Feb 23 12:18:01 -05 2025</t>
  </si>
  <si>
    <t>Sun Feb 23 12:19:01 -05 2025</t>
  </si>
  <si>
    <t>Sun Feb 23 12:20:01 -05 2025</t>
  </si>
  <si>
    <t>Sun Feb 23 12:21:01 -05 2025</t>
  </si>
  <si>
    <t>Sun Feb 23 12:22:01 -05 2025</t>
  </si>
  <si>
    <t>Sun Feb 23 12:23:01 -05 2025</t>
  </si>
  <si>
    <t>Sun Feb 23 12:24:01 -05 2025</t>
  </si>
  <si>
    <t>Sun Feb 23 12:25:01 -05 2025</t>
  </si>
  <si>
    <t>Sun Feb 23 12:26:01 -05 2025</t>
  </si>
  <si>
    <t>Sun Feb 23 12:27:01 -05 2025</t>
  </si>
  <si>
    <t>Sun Feb 23 12:28:01 -05 2025</t>
  </si>
  <si>
    <t>Sun Feb 23 12:29:01 -05 2025</t>
  </si>
  <si>
    <t>Sun Feb 23 12:30:01 -05 2025</t>
  </si>
  <si>
    <t>Sun Feb 23 12:31:01 -05 2025</t>
  </si>
  <si>
    <t>Sun Feb 23 12:32:01 -05 2025</t>
  </si>
  <si>
    <t>Sun Feb 23 12:33:01 -05 2025</t>
  </si>
  <si>
    <t>Sun Feb 23 12:34:01 -05 2025</t>
  </si>
  <si>
    <t>Sun Feb 23 12:35:01 -05 2025</t>
  </si>
  <si>
    <t>Sun Feb 23 12:36:01 -05 2025</t>
  </si>
  <si>
    <t>Sun Feb 23 12:37:01 -05 2025</t>
  </si>
  <si>
    <t>Sun Feb 23 12:38:01 -05 2025</t>
  </si>
  <si>
    <t>Sun Feb 23 12:39:01 -05 2025</t>
  </si>
  <si>
    <t>Sun Feb 23 12:40:02 -05 2025</t>
  </si>
  <si>
    <t>Sun Feb 23 12:41:01 -05 2025</t>
  </si>
  <si>
    <t>Sun Feb 23 12:42:01 -05 2025</t>
  </si>
  <si>
    <t>Sun Feb 23 12:43:01 -05 2025</t>
  </si>
  <si>
    <t>Sun Feb 23 12:44:01 -05 2025</t>
  </si>
  <si>
    <t>Sun Feb 23 12:45:01 -05 2025</t>
  </si>
  <si>
    <t>Sun Feb 23 12:46:01 -05 2025</t>
  </si>
  <si>
    <t>Sun Feb 23 12:47:01 -05 2025</t>
  </si>
  <si>
    <t>Sun Feb 23 12:48:01 -05 2025</t>
  </si>
  <si>
    <t>Sun Feb 23 12:49:01 -05 2025</t>
  </si>
  <si>
    <t>Sun Feb 23 12:50:01 -05 2025</t>
  </si>
  <si>
    <t>Sun Feb 23 12:51:01 -05 2025</t>
  </si>
  <si>
    <t>Sun Feb 23 12:52:01 -05 2025</t>
  </si>
  <si>
    <t>Sun Feb 23 12:53:01 -05 2025</t>
  </si>
  <si>
    <t>Sun Feb 23 12:54:01 -05 2025</t>
  </si>
  <si>
    <t>Sun Feb 23 12:55:01 -05 2025</t>
  </si>
  <si>
    <t>Sun Feb 23 12:56:01 -05 2025</t>
  </si>
  <si>
    <t>Sun Feb 23 12:57:01 -05 2025</t>
  </si>
  <si>
    <t>Sun Feb 23 12:58:01 -05 2025</t>
  </si>
  <si>
    <t>Sun Feb 23 12:59:01 -05 2025</t>
  </si>
  <si>
    <t>Sun Feb 23 13:00:01 -05 2025</t>
  </si>
  <si>
    <t>Sun Feb 23 13:01:01 -05 2025</t>
  </si>
  <si>
    <t>Sun Feb 23 13:02:01 -05 2025</t>
  </si>
  <si>
    <t>Sun Feb 23 13:03:01 -05 2025</t>
  </si>
  <si>
    <t>Sun Feb 23 13:04:01 -05 2025</t>
  </si>
  <si>
    <t>Sun Feb 23 13:05:01 -05 2025</t>
  </si>
  <si>
    <t>Sun Feb 23 13:06:01 -05 2025</t>
  </si>
  <si>
    <t>Sun Feb 23 13:07:01 -05 2025</t>
  </si>
  <si>
    <t>Sun Feb 23 13:08:01 -05 2025</t>
  </si>
  <si>
    <t>Sun Feb 23 13:09:01 -05 2025</t>
  </si>
  <si>
    <t>Sun Feb 23 13:10:02 -05 2025</t>
  </si>
  <si>
    <t>Sun Feb 23 13:11:01 -05 2025</t>
  </si>
  <si>
    <t>Sun Feb 23 13:12:01 -05 2025</t>
  </si>
  <si>
    <t>Sun Feb 23 13:13:01 -05 2025</t>
  </si>
  <si>
    <t>Sun Feb 23 13:14:01 -05 2025</t>
  </si>
  <si>
    <t>Sun Feb 23 13:15:01 -05 2025</t>
  </si>
  <si>
    <t>Sun Feb 23 13:16:01 -05 2025</t>
  </si>
  <si>
    <t>Sun Feb 23 13:17:01 -05 2025</t>
  </si>
  <si>
    <t>Sun Feb 23 13:18:01 -05 2025</t>
  </si>
  <si>
    <t>Sun Feb 23 13:19:01 -05 2025</t>
  </si>
  <si>
    <t>Sun Feb 23 13:20:01 -05 2025</t>
  </si>
  <si>
    <t>Sun Feb 23 13:21:01 -05 2025</t>
  </si>
  <si>
    <t>Sun Feb 23 13:22:01 -05 2025</t>
  </si>
  <si>
    <t>Sun Feb 23 13:23:01 -05 2025</t>
  </si>
  <si>
    <t>Sun Feb 23 13:24:01 -05 2025</t>
  </si>
  <si>
    <t>Sun Feb 23 13:25:01 -05 2025</t>
  </si>
  <si>
    <t>Sun Feb 23 13:26:01 -05 2025</t>
  </si>
  <si>
    <t>Sun Feb 23 13:27:01 -05 2025</t>
  </si>
  <si>
    <t>Sun Feb 23 13:28:01 -05 2025</t>
  </si>
  <si>
    <t>Sun Feb 23 13:29:01 -05 2025</t>
  </si>
  <si>
    <t>Sun Feb 23 13:30:02 -05 2025</t>
  </si>
  <si>
    <t>Sun Feb 23 13:31:01 -05 2025</t>
  </si>
  <si>
    <t>Sun Feb 23 13:32:01 -05 2025</t>
  </si>
  <si>
    <t>Sun Feb 23 13:33:01 -05 2025</t>
  </si>
  <si>
    <t>Sun Feb 23 13:34:01 -05 2025</t>
  </si>
  <si>
    <t>Sun Feb 23 13:35:01 -05 2025</t>
  </si>
  <si>
    <t>Sun Feb 23 13:36:01 -05 2025</t>
  </si>
  <si>
    <t>Sun Feb 23 13:37:01 -05 2025</t>
  </si>
  <si>
    <t>Sun Feb 23 13:38:01 -05 2025</t>
  </si>
  <si>
    <t>Sun Feb 23 13:39:01 -05 2025</t>
  </si>
  <si>
    <t>Sun Feb 23 13:40:01 -05 2025</t>
  </si>
  <si>
    <t>Sun Feb 23 13:41:01 -05 2025</t>
  </si>
  <si>
    <t>Sun Feb 23 13:42:01 -05 2025</t>
  </si>
  <si>
    <t>Sun Feb 23 13:43:02 -05 2025</t>
  </si>
  <si>
    <t>Sun Feb 23 13:44:01 -05 2025</t>
  </si>
  <si>
    <t>Sun Feb 23 13:45:01 -05 2025</t>
  </si>
  <si>
    <t>Sun Feb 23 13:46:01 -05 2025</t>
  </si>
  <si>
    <t>Sun Feb 23 13:47:01 -05 2025</t>
  </si>
  <si>
    <t>Sun Feb 23 13:48:01 -05 2025</t>
  </si>
  <si>
    <t>Sun Feb 23 13:49:01 -05 2025</t>
  </si>
  <si>
    <t>Sun Feb 23 13:50:01 -05 2025</t>
  </si>
  <si>
    <t>Sun Feb 23 13:51:01 -05 2025</t>
  </si>
  <si>
    <t>Sun Feb 23 13:52:01 -05 2025</t>
  </si>
  <si>
    <t>Sun Feb 23 13:53:01 -05 2025</t>
  </si>
  <si>
    <t>Sun Feb 23 13:54:01 -05 2025</t>
  </si>
  <si>
    <t>Sun Feb 23 13:55:01 -05 2025</t>
  </si>
  <si>
    <t>Sun Feb 23 13:56:01 -05 2025</t>
  </si>
  <si>
    <t>Sun Feb 23 13:57:01 -05 2025</t>
  </si>
  <si>
    <t>Sun Feb 23 13:58:01 -05 2025</t>
  </si>
  <si>
    <t>Sun Feb 23 13:59:01 -05 2025</t>
  </si>
  <si>
    <t>Sun Feb 23 14:00:01 -05 2025</t>
  </si>
  <si>
    <t>Sun Feb 23 14:01:01 -05 2025</t>
  </si>
  <si>
    <t>Sun Feb 23 14:02:01 -05 2025</t>
  </si>
  <si>
    <t>Sun Feb 23 14:03:01 -05 2025</t>
  </si>
  <si>
    <t>Sun Feb 23 14:04:01 -05 2025</t>
  </si>
  <si>
    <t>Sun Feb 23 14:05:01 -05 2025</t>
  </si>
  <si>
    <t>Sun Feb 23 14:06:01 -05 2025</t>
  </si>
  <si>
    <t>Sun Feb 23 14:07:02 -05 2025</t>
  </si>
  <si>
    <t>Sun Feb 23 14:08:01 -05 2025</t>
  </si>
  <si>
    <t>Sun Feb 23 14:09:01 -05 2025</t>
  </si>
  <si>
    <t>Sun Feb 23 14:10:01 -05 2025</t>
  </si>
  <si>
    <t>Sun Feb 23 14:11:01 -05 2025</t>
  </si>
  <si>
    <t>Sun Feb 23 14:12:01 -05 2025</t>
  </si>
  <si>
    <t>Sun Feb 23 14:13:01 -05 2025</t>
  </si>
  <si>
    <t>Sun Feb 23 14:14:01 -05 2025</t>
  </si>
  <si>
    <t>Sun Feb 23 14:15:01 -05 2025</t>
  </si>
  <si>
    <t>Sun Feb 23 14:16:01 -05 2025</t>
  </si>
  <si>
    <t>Sun Feb 23 14:17:01 -05 2025</t>
  </si>
  <si>
    <t>Sun Feb 23 14:18:01 -05 2025</t>
  </si>
  <si>
    <t>Sun Feb 23 14:19:01 -05 2025</t>
  </si>
  <si>
    <t>Sun Feb 23 14:20:01 -05 2025</t>
  </si>
  <si>
    <t>Sun Feb 23 14:21:01 -05 2025</t>
  </si>
  <si>
    <t>Sun Feb 23 14:22:01 -05 2025</t>
  </si>
  <si>
    <t>Sun Feb 23 14:23:01 -05 2025</t>
  </si>
  <si>
    <t>Sun Feb 23 14:24:01 -05 2025</t>
  </si>
  <si>
    <t>Sun Feb 23 14:25:01 -05 2025</t>
  </si>
  <si>
    <t>Sun Feb 23 14:26:01 -05 2025</t>
  </si>
  <si>
    <t>Sun Feb 23 14:27:01 -05 2025</t>
  </si>
  <si>
    <t>Sun Feb 23 14:28:01 -05 2025</t>
  </si>
  <si>
    <t>Sun Feb 23 14:29:01 -05 2025</t>
  </si>
  <si>
    <t>Sun Feb 23 14:30:01 -05 2025</t>
  </si>
  <si>
    <t>Sun Feb 23 14:31:01 -05 2025</t>
  </si>
  <si>
    <t>Sun Feb 23 14:32:01 -05 2025</t>
  </si>
  <si>
    <t>Sun Feb 23 14:33:01 -05 2025</t>
  </si>
  <si>
    <t>Sun Feb 23 14:34:01 -05 2025</t>
  </si>
  <si>
    <t>Sun Feb 23 14:35:01 -05 2025</t>
  </si>
  <si>
    <t>Sun Feb 23 14:36:01 -05 2025</t>
  </si>
  <si>
    <t>Sun Feb 23 14:37:01 -05 2025</t>
  </si>
  <si>
    <t>Sun Feb 23 14:38:01 -05 2025</t>
  </si>
  <si>
    <t>Sun Feb 23 14:39:01 -05 2025</t>
  </si>
  <si>
    <t>Sun Feb 23 14:40:01 -05 2025</t>
  </si>
  <si>
    <t>Sun Feb 23 14:41:01 -05 2025</t>
  </si>
  <si>
    <t>Sun Feb 23 14:42:01 -05 2025</t>
  </si>
  <si>
    <t>Sun Feb 23 14:43:01 -05 2025</t>
  </si>
  <si>
    <t>Sun Feb 23 14:44:01 -05 2025</t>
  </si>
  <si>
    <t>Sun Feb 23 14:45:01 -05 2025</t>
  </si>
  <si>
    <t>Sun Feb 23 14:46:01 -05 2025</t>
  </si>
  <si>
    <t>Sun Feb 23 14:47:01 -05 2025</t>
  </si>
  <si>
    <t>Sun Feb 23 14:48:01 -05 2025</t>
  </si>
  <si>
    <t>Sun Feb 23 14:49:01 -05 2025</t>
  </si>
  <si>
    <t>Sun Feb 23 14:50:01 -05 2025</t>
  </si>
  <si>
    <t>Sun Feb 23 14:51:01 -05 2025</t>
  </si>
  <si>
    <t>Sun Feb 23 14:52:01 -05 2025</t>
  </si>
  <si>
    <t>Sun Feb 23 14:53:01 -05 2025</t>
  </si>
  <si>
    <t>Sun Feb 23 14:54:01 -05 2025</t>
  </si>
  <si>
    <t>Sun Feb 23 14:55:01 -05 2025</t>
  </si>
  <si>
    <t>Sun Feb 23 14:56:01 -05 2025</t>
  </si>
  <si>
    <t>Sun Feb 23 14:57:01 -05 2025</t>
  </si>
  <si>
    <t>Sun Feb 23 14:58:01 -05 2025</t>
  </si>
  <si>
    <t>Sun Feb 23 14:59:01 -05 2025</t>
  </si>
  <si>
    <t>Sun Feb 23 15:00:01 -05 2025</t>
  </si>
  <si>
    <t>Sun Feb 23 15:01:01 -05 2025</t>
  </si>
  <si>
    <t>Sun Feb 23 15:02:01 -05 2025</t>
  </si>
  <si>
    <t>Sun Feb 23 15:03:01 -05 2025</t>
  </si>
  <si>
    <t>Sun Feb 23 15:04:01 -05 2025</t>
  </si>
  <si>
    <t>Sun Feb 23 15:05:02 -05 2025</t>
  </si>
  <si>
    <t>Sun Feb 23 15:06:01 -05 2025</t>
  </si>
  <si>
    <t>Sun Feb 23 15:07:01 -05 2025</t>
  </si>
  <si>
    <t>Sun Feb 23 15:08:01 -05 2025</t>
  </si>
  <si>
    <t>Sun Feb 23 15:09:01 -05 2025</t>
  </si>
  <si>
    <t>Sun Feb 23 15:10:01 -05 2025</t>
  </si>
  <si>
    <t>Sun Feb 23 15:11:01 -05 2025</t>
  </si>
  <si>
    <t>Sun Feb 23 15:12:01 -05 2025</t>
  </si>
  <si>
    <t>Sun Feb 23 15:13:01 -05 2025</t>
  </si>
  <si>
    <t>Sun Feb 23 15:14:01 -05 2025</t>
  </si>
  <si>
    <t>Sun Feb 23 15:15:02 -05 2025</t>
  </si>
  <si>
    <t>Sun Feb 23 15:16:01 -05 2025</t>
  </si>
  <si>
    <t>Sun Feb 23 15:17:01 -05 2025</t>
  </si>
  <si>
    <t>Sun Feb 23 15:18:01 -05 2025</t>
  </si>
  <si>
    <t>Sun Feb 23 15:19:01 -05 2025</t>
  </si>
  <si>
    <t>Sun Feb 23 15:20:01 -05 2025</t>
  </si>
  <si>
    <t>Sun Feb 23 15:21:01 -05 2025</t>
  </si>
  <si>
    <t>Sun Feb 23 15:22:01 -05 2025</t>
  </si>
  <si>
    <t>Sun Feb 23 15:23:01 -05 2025</t>
  </si>
  <si>
    <t>Sun Feb 23 15:24:01 -05 2025</t>
  </si>
  <si>
    <t>Sun Feb 23 15:25:01 -05 2025</t>
  </si>
  <si>
    <t>Sun Feb 23 15:26:01 -05 2025</t>
  </si>
  <si>
    <t>Sun Feb 23 15:27:01 -05 2025</t>
  </si>
  <si>
    <t>Sun Feb 23 15:28:01 -05 2025</t>
  </si>
  <si>
    <t>Sun Feb 23 15:29:01 -05 2025</t>
  </si>
  <si>
    <t>Sun Feb 23 15:30:01 -05 2025</t>
  </si>
  <si>
    <t>Sun Feb 23 15:31:01 -05 2025</t>
  </si>
  <si>
    <t>Sun Feb 23 15:32:01 -05 2025</t>
  </si>
  <si>
    <t>Sun Feb 23 15:33:01 -05 2025</t>
  </si>
  <si>
    <t>Sun Feb 23 15:34:01 -05 2025</t>
  </si>
  <si>
    <t>Sun Feb 23 15:35:01 -05 2025</t>
  </si>
  <si>
    <t>Sun Feb 23 15:36:01 -05 2025</t>
  </si>
  <si>
    <t>Sun Feb 23 15:37:01 -05 2025</t>
  </si>
  <si>
    <t>Sun Feb 23 15:38:01 -05 2025</t>
  </si>
  <si>
    <t>Sun Feb 23 15:39:01 -05 2025</t>
  </si>
  <si>
    <t>Sun Feb 23 15:40:01 -05 2025</t>
  </si>
  <si>
    <t>Sun Feb 23 15:41:01 -05 2025</t>
  </si>
  <si>
    <t>Sun Feb 23 15:42:01 -05 2025</t>
  </si>
  <si>
    <t>Sun Feb 23 15:43:01 -05 2025</t>
  </si>
  <si>
    <t>Sun Feb 23 15:44:01 -05 2025</t>
  </si>
  <si>
    <t>Sun Feb 23 15:45:01 -05 2025</t>
  </si>
  <si>
    <t>Sun Feb 23 15:46:01 -05 2025</t>
  </si>
  <si>
    <t>Sun Feb 23 15:47:01 -05 2025</t>
  </si>
  <si>
    <t>Sun Feb 23 15:48:01 -05 2025</t>
  </si>
  <si>
    <t>Sun Feb 23 15:49:01 -05 2025</t>
  </si>
  <si>
    <t>Sun Feb 23 15:50:01 -05 2025</t>
  </si>
  <si>
    <t>Sun Feb 23 15:51:01 -05 2025</t>
  </si>
  <si>
    <t>Sun Feb 23 15:52:01 -05 2025</t>
  </si>
  <si>
    <t>Sun Feb 23 15:53:01 -05 2025</t>
  </si>
  <si>
    <t>Sun Feb 23 15:54:01 -05 2025</t>
  </si>
  <si>
    <t>Sun Feb 23 15:55:02 -05 2025</t>
  </si>
  <si>
    <t>Sun Feb 23 15:56:01 -05 2025</t>
  </si>
  <si>
    <t>Sun Feb 23 15:57:01 -05 2025</t>
  </si>
  <si>
    <t>Sun Feb 23 15:58:01 -05 2025</t>
  </si>
  <si>
    <t>Sun Feb 23 15:59:01 -05 2025</t>
  </si>
  <si>
    <t>Sun Feb 23 16:00:01 -05 2025</t>
  </si>
  <si>
    <t>Sun Feb 23 16:01:01 -05 2025</t>
  </si>
  <si>
    <t>Sun Feb 23 16:02:01 -05 2025</t>
  </si>
  <si>
    <t>Sun Feb 23 16:03:01 -05 2025</t>
  </si>
  <si>
    <t>Sun Feb 23 16:04:01 -05 2025</t>
  </si>
  <si>
    <t>Sun Feb 23 16:05:01 -05 2025</t>
  </si>
  <si>
    <t>Sun Feb 23 16:06:01 -05 2025</t>
  </si>
  <si>
    <t>Sun Feb 23 16:07:01 -05 2025</t>
  </si>
  <si>
    <t>Sun Feb 23 16:08:01 -05 2025</t>
  </si>
  <si>
    <t>Sun Feb 23 16:09:01 -05 2025</t>
  </si>
  <si>
    <t>Sun Feb 23 16:10:01 -05 2025</t>
  </si>
  <si>
    <t>Sun Feb 23 16:11:01 -05 2025</t>
  </si>
  <si>
    <t>Sun Feb 23 16:12:01 -05 2025</t>
  </si>
  <si>
    <t>Sun Feb 23 16:13:01 -05 2025</t>
  </si>
  <si>
    <t>Sun Feb 23 16:14:01 -05 2025</t>
  </si>
  <si>
    <t>Sun Feb 23 16:15:01 -05 2025</t>
  </si>
  <si>
    <t>Sun Feb 23 16:16:01 -05 2025</t>
  </si>
  <si>
    <t>Sun Feb 23 16:17:02 -05 2025</t>
  </si>
  <si>
    <t>Sun Feb 23 16:18:01 -05 2025</t>
  </si>
  <si>
    <t>Sun Feb 23 16:19:01 -05 2025</t>
  </si>
  <si>
    <t>Sun Feb 23 16:20:01 -05 2025</t>
  </si>
  <si>
    <t>Sun Feb 23 16:21:01 -05 2025</t>
  </si>
  <si>
    <t>Sun Feb 23 16:22:01 -05 2025</t>
  </si>
  <si>
    <t>Sun Feb 23 16:23:01 -05 2025</t>
  </si>
  <si>
    <t>Sun Feb 23 16:24:01 -05 2025</t>
  </si>
  <si>
    <t>Sun Feb 23 16:25:01 -05 2025</t>
  </si>
  <si>
    <t>Sun Feb 23 16:26:01 -05 2025</t>
  </si>
  <si>
    <t>Sun Feb 23 16:27:01 -05 2025</t>
  </si>
  <si>
    <t>Sun Feb 23 16:28:01 -05 2025</t>
  </si>
  <si>
    <t>Sun Feb 23 16:29:01 -05 2025</t>
  </si>
  <si>
    <t>Sun Feb 23 16:30:01 -05 2025</t>
  </si>
  <si>
    <t>Sun Feb 23 16:31:01 -05 2025</t>
  </si>
  <si>
    <t>Sun Feb 23 16:32:01 -05 2025</t>
  </si>
  <si>
    <t>Sun Feb 23 16:33:01 -05 2025</t>
  </si>
  <si>
    <t>Sun Feb 23 16:34:02 -05 2025</t>
  </si>
  <si>
    <t>Sun Feb 23 16:35:01 -05 2025</t>
  </si>
  <si>
    <t>Sun Feb 23 16:36:01 -05 2025</t>
  </si>
  <si>
    <t>Sun Feb 23 16:37:01 -05 2025</t>
  </si>
  <si>
    <t>Sun Feb 23 16:38:01 -05 2025</t>
  </si>
  <si>
    <t>Sun Feb 23 16:39:01 -05 2025</t>
  </si>
  <si>
    <t>Sun Feb 23 16:40:01 -05 2025</t>
  </si>
  <si>
    <t>Sun Feb 23 16:41:01 -05 2025</t>
  </si>
  <si>
    <t>Sun Feb 23 16:42:01 -05 2025</t>
  </si>
  <si>
    <t>Sun Feb 23 16:43:01 -05 2025</t>
  </si>
  <si>
    <t>Sun Feb 23 16:44:01 -05 2025</t>
  </si>
  <si>
    <t>Sun Feb 23 16:45:01 -05 2025</t>
  </si>
  <si>
    <t>Sun Feb 23 16:46:02 -05 2025</t>
  </si>
  <si>
    <t>Sun Feb 23 16:47:01 -05 2025</t>
  </si>
  <si>
    <t>Sun Feb 23 16:48:01 -05 2025</t>
  </si>
  <si>
    <t>Sun Feb 23 16:49:01 -05 2025</t>
  </si>
  <si>
    <t>Sun Feb 23 16:50:01 -05 2025</t>
  </si>
  <si>
    <t>Sun Feb 23 16:51:01 -05 2025</t>
  </si>
  <si>
    <t>Sun Feb 23 16:52:01 -05 2025</t>
  </si>
  <si>
    <t>Sun Feb 23 16:53:01 -05 2025</t>
  </si>
  <si>
    <t>Sun Feb 23 16:54:01 -05 2025</t>
  </si>
  <si>
    <t>Sun Feb 23 16:55:01 -05 2025</t>
  </si>
  <si>
    <t>Sun Feb 23 16:56:01 -05 2025</t>
  </si>
  <si>
    <t>Sun Feb 23 16:57:01 -05 2025</t>
  </si>
  <si>
    <t>Sun Feb 23 16:58:01 -05 2025</t>
  </si>
  <si>
    <t>Sun Feb 23 16:59:01 -05 2025</t>
  </si>
  <si>
    <t>Sun Feb 23 17:00:01 -05 2025</t>
  </si>
  <si>
    <t>Sun Feb 23 17:01:01 -05 2025</t>
  </si>
  <si>
    <t>Sun Feb 23 17:02:01 -05 2025</t>
  </si>
  <si>
    <t>Sun Feb 23 17:03:01 -05 2025</t>
  </si>
  <si>
    <t>Sun Feb 23 17:04:01 -05 2025</t>
  </si>
  <si>
    <t>Sun Feb 23 17:05:01 -05 2025</t>
  </si>
  <si>
    <t>Sun Feb 23 17:06:01 -05 2025</t>
  </si>
  <si>
    <t>Sun Feb 23 17:07:01 -05 2025</t>
  </si>
  <si>
    <t>Sun Feb 23 17:08:01 -05 2025</t>
  </si>
  <si>
    <t>Sun Feb 23 17:09:01 -05 2025</t>
  </si>
  <si>
    <t>Sun Feb 23 17:10:01 -05 2025</t>
  </si>
  <si>
    <t>Sun Feb 23 17:11:01 -05 2025</t>
  </si>
  <si>
    <t>Sun Feb 23 17:12:02 -05 2025</t>
  </si>
  <si>
    <t>Sun Feb 23 17:13:01 -05 2025</t>
  </si>
  <si>
    <t>Sun Feb 23 17:14:01 -05 2025</t>
  </si>
  <si>
    <t>Sun Feb 23 17:15:01 -05 2025</t>
  </si>
  <si>
    <t>Sun Feb 23 17:16:01 -05 2025</t>
  </si>
  <si>
    <t>Sun Feb 23 17:17:01 -05 2025</t>
  </si>
  <si>
    <t>Sun Feb 23 17:18:01 -05 2025</t>
  </si>
  <si>
    <t>Sun Feb 23 17:19:01 -05 2025</t>
  </si>
  <si>
    <t>Sun Feb 23 17:20:01 -05 2025</t>
  </si>
  <si>
    <t>Sun Feb 23 17:21:01 -05 2025</t>
  </si>
  <si>
    <t>Sun Feb 23 17:22:01 -05 2025</t>
  </si>
  <si>
    <t>Sun Feb 23 17:23:01 -05 2025</t>
  </si>
  <si>
    <t>Sun Feb 23 17:24:01 -05 2025</t>
  </si>
  <si>
    <t>Sun Feb 23 17:25:01 -05 2025</t>
  </si>
  <si>
    <t>Sun Feb 23 17:26:01 -05 2025</t>
  </si>
  <si>
    <t>Sun Feb 23 17:27:01 -05 2025</t>
  </si>
  <si>
    <t>Sun Feb 23 17:28:01 -05 2025</t>
  </si>
  <si>
    <t>Sun Feb 23 17:29:01 -05 2025</t>
  </si>
  <si>
    <t>Sun Feb 23 17:30:01 -05 2025</t>
  </si>
  <si>
    <t>Sun Feb 23 17:31:01 -05 2025</t>
  </si>
  <si>
    <t>Sun Feb 23 17:32:01 -05 2025</t>
  </si>
  <si>
    <t>Sun Feb 23 17:33:01 -05 2025</t>
  </si>
  <si>
    <t>Sun Feb 23 17:34:01 -05 2025</t>
  </si>
  <si>
    <t>Sun Feb 23 17:35:01 -05 2025</t>
  </si>
  <si>
    <t>Sun Feb 23 17:36:01 -05 2025</t>
  </si>
  <si>
    <t>Sun Feb 23 17:37:01 -05 2025</t>
  </si>
  <si>
    <t>Sun Feb 23 17:38:01 -05 2025</t>
  </si>
  <si>
    <t>Sun Feb 23 17:39:01 -05 2025</t>
  </si>
  <si>
    <t>Sun Feb 23 17:40:01 -05 2025</t>
  </si>
  <si>
    <t>Sun Feb 23 17:41:01 -05 2025</t>
  </si>
  <si>
    <t>Sun Feb 23 17:42:01 -05 2025</t>
  </si>
  <si>
    <t>Sun Feb 23 17:43:01 -05 2025</t>
  </si>
  <si>
    <t>Sun Feb 23 17:44:01 -05 2025</t>
  </si>
  <si>
    <t>Sun Feb 23 17:45:01 -05 2025</t>
  </si>
  <si>
    <t>Sun Feb 23 17:46:01 -05 2025</t>
  </si>
  <si>
    <t>Sun Feb 23 17:47:01 -05 2025</t>
  </si>
  <si>
    <t>Sun Feb 23 17:48:01 -05 2025</t>
  </si>
  <si>
    <t>Sun Feb 23 17:49:01 -05 2025</t>
  </si>
  <si>
    <t>Sun Feb 23 17:50:01 -05 2025</t>
  </si>
  <si>
    <t>Sun Feb 23 17:51:01 -05 2025</t>
  </si>
  <si>
    <t>Sun Feb 23 17:52:01 -05 2025</t>
  </si>
  <si>
    <t>Sun Feb 23 17:53:01 -05 2025</t>
  </si>
  <si>
    <t>Sun Feb 23 17:54:01 -05 2025</t>
  </si>
  <si>
    <t>Sun Feb 23 17:55:01 -05 2025</t>
  </si>
  <si>
    <t>Sun Feb 23 17:56:01 -05 2025</t>
  </si>
  <si>
    <t>Sun Feb 23 17:57:01 -05 2025</t>
  </si>
  <si>
    <t>Sun Feb 23 17:58:01 -05 2025</t>
  </si>
  <si>
    <t>Sun Feb 23 17:59:01 -05 2025</t>
  </si>
  <si>
    <t>Sun Feb 23 18:00:01 -05 2025</t>
  </si>
  <si>
    <t>Sun Feb 23 18:01:01 -05 2025</t>
  </si>
  <si>
    <t>Sun Feb 23 18:02:01 -05 2025</t>
  </si>
  <si>
    <t>Sun Feb 23 18:03:01 -05 2025</t>
  </si>
  <si>
    <t>Sun Feb 23 18:04:01 -05 2025</t>
  </si>
  <si>
    <t>Sun Feb 23 18:05:01 -05 2025</t>
  </si>
  <si>
    <t>Sun Feb 23 18:06:01 -05 2025</t>
  </si>
  <si>
    <t>Sun Feb 23 18:07:01 -05 2025</t>
  </si>
  <si>
    <t>Sun Feb 23 18:08:01 -05 2025</t>
  </si>
  <si>
    <t>Sun Feb 23 18:09:01 -05 2025</t>
  </si>
  <si>
    <t>Sun Feb 23 18:10:01 -05 2025</t>
  </si>
  <si>
    <t>Sun Feb 23 18:11:01 -05 2025</t>
  </si>
  <si>
    <t>Sun Feb 23 18:12:01 -05 2025</t>
  </si>
  <si>
    <t>Sun Feb 23 18:13:01 -05 2025</t>
  </si>
  <si>
    <t>Sun Feb 23 18:14:01 -05 2025</t>
  </si>
  <si>
    <t>Sun Feb 23 18:15:01 -05 2025</t>
  </si>
  <si>
    <t>Sun Feb 23 18:16:01 -05 2025</t>
  </si>
  <si>
    <t>Sun Feb 23 18:17:02 -05 2025</t>
  </si>
  <si>
    <t>Sun Feb 23 18:18:01 -05 2025</t>
  </si>
  <si>
    <t>Sun Feb 23 18:19:01 -05 2025</t>
  </si>
  <si>
    <t>Sun Feb 23 18:20:01 -05 2025</t>
  </si>
  <si>
    <t>Sun Feb 23 18:21:01 -05 2025</t>
  </si>
  <si>
    <t>Sun Feb 23 18:22:01 -05 2025</t>
  </si>
  <si>
    <t>Sun Feb 23 18:23:01 -05 2025</t>
  </si>
  <si>
    <t>Sun Feb 23 18:24:01 -05 2025</t>
  </si>
  <si>
    <t>Sun Feb 23 18:25:01 -05 2025</t>
  </si>
  <si>
    <t>Sun Feb 23 18:26:01 -05 2025</t>
  </si>
  <si>
    <t>Sun Feb 23 18:27:01 -05 2025</t>
  </si>
  <si>
    <t>Sun Feb 23 18:28:01 -05 2025</t>
  </si>
  <si>
    <t>Sun Feb 23 18:29:01 -05 2025</t>
  </si>
  <si>
    <t>Sun Feb 23 18:30:01 -05 2025</t>
  </si>
  <si>
    <t>Sun Feb 23 18:31:01 -05 2025</t>
  </si>
  <si>
    <t>Sun Feb 23 18:32:01 -05 2025</t>
  </si>
  <si>
    <t>Sun Feb 23 18:33:01 -05 2025</t>
  </si>
  <si>
    <t>Sun Feb 23 18:34:01 -05 2025</t>
  </si>
  <si>
    <t>Sun Feb 23 18:35:01 -05 2025</t>
  </si>
  <si>
    <t>Sun Feb 23 18:36:01 -05 2025</t>
  </si>
  <si>
    <t>Sun Feb 23 18:37:01 -05 2025</t>
  </si>
  <si>
    <t>Sun Feb 23 18:38:01 -05 2025</t>
  </si>
  <si>
    <t>Sun Feb 23 18:39:01 -05 2025</t>
  </si>
  <si>
    <t>Sun Feb 23 18:40:01 -05 2025</t>
  </si>
  <si>
    <t>Sun Feb 23 18:41:01 -05 2025</t>
  </si>
  <si>
    <t>Sun Feb 23 18:42:01 -05 2025</t>
  </si>
  <si>
    <t>Sun Feb 23 18:43:01 -05 2025</t>
  </si>
  <si>
    <t>Sun Feb 23 18:44:01 -05 2025</t>
  </si>
  <si>
    <t>Sun Feb 23 18:45:01 -05 2025</t>
  </si>
  <si>
    <t>Sun Feb 23 18:46:01 -05 2025</t>
  </si>
  <si>
    <t>Sun Feb 23 18:47:01 -05 2025</t>
  </si>
  <si>
    <t>Sun Feb 23 18:48:01 -05 2025</t>
  </si>
  <si>
    <t>Sun Feb 23 18:49:01 -05 2025</t>
  </si>
  <si>
    <t>Sun Feb 23 18:50:01 -05 2025</t>
  </si>
  <si>
    <t>Sun Feb 23 18:51:01 -05 2025</t>
  </si>
  <si>
    <t>Sun Feb 23 18:52:01 -05 2025</t>
  </si>
  <si>
    <t>Sun Feb 23 18:53:01 -05 2025</t>
  </si>
  <si>
    <t>Sun Feb 23 18:54:01 -05 2025</t>
  </si>
  <si>
    <t>Sun Feb 23 18:55:01 -05 2025</t>
  </si>
  <si>
    <t>Sun Feb 23 18:56:01 -05 2025</t>
  </si>
  <si>
    <t>Sun Feb 23 18:57:01 -05 2025</t>
  </si>
  <si>
    <t>Sun Feb 23 18:58:01 -05 2025</t>
  </si>
  <si>
    <t>Sun Feb 23 18:59:01 -05 2025</t>
  </si>
  <si>
    <t>Sun Feb 23 19:00:01 -05 2025</t>
  </si>
  <si>
    <t>Sun Feb 23 19:01:01 -05 2025</t>
  </si>
  <si>
    <t>Sun Feb 23 19:02:01 -05 2025</t>
  </si>
  <si>
    <t>Sun Feb 23 19:03:01 -05 2025</t>
  </si>
  <si>
    <t>Sun Feb 23 19:04:01 -05 2025</t>
  </si>
  <si>
    <t>Sun Feb 23 19:05:01 -05 2025</t>
  </si>
  <si>
    <t>Sun Feb 23 19:06:01 -05 2025</t>
  </si>
  <si>
    <t>Sun Feb 23 19:07:01 -05 2025</t>
  </si>
  <si>
    <t>Sun Feb 23 19:08:01 -05 2025</t>
  </si>
  <si>
    <t>Sun Feb 23 19:09:01 -05 2025</t>
  </si>
  <si>
    <t>Sun Feb 23 19:10:01 -05 2025</t>
  </si>
  <si>
    <t>Sun Feb 23 19:11:01 -05 2025</t>
  </si>
  <si>
    <t>Sun Feb 23 19:12:01 -05 2025</t>
  </si>
  <si>
    <t>Sun Feb 23 19:13:01 -05 2025</t>
  </si>
  <si>
    <t>Sun Feb 23 19:14:01 -05 2025</t>
  </si>
  <si>
    <t>Sun Feb 23 19:15:01 -05 2025</t>
  </si>
  <si>
    <t>Sun Feb 23 19:16:01 -05 2025</t>
  </si>
  <si>
    <t>Sun Feb 23 19:17:01 -05 2025</t>
  </si>
  <si>
    <t>Sun Feb 23 19:18:01 -05 2025</t>
  </si>
  <si>
    <t>Sun Feb 23 19:19:01 -05 2025</t>
  </si>
  <si>
    <t>Sun Feb 23 19:20:01 -05 2025</t>
  </si>
  <si>
    <t>Sun Feb 23 19:21:01 -05 2025</t>
  </si>
  <si>
    <t>Sun Feb 23 19:22:01 -05 2025</t>
  </si>
  <si>
    <t>Sun Feb 23 19:23:01 -05 2025</t>
  </si>
  <si>
    <t>Sun Feb 23 19:24:01 -05 2025</t>
  </si>
  <si>
    <t>Sun Feb 23 19:25:01 -05 2025</t>
  </si>
  <si>
    <t>Sun Feb 23 19:26:01 -05 2025</t>
  </si>
  <si>
    <t>Sun Feb 23 19:27:01 -05 2025</t>
  </si>
  <si>
    <t>Sun Feb 23 19:28:01 -05 2025</t>
  </si>
  <si>
    <t>Sun Feb 23 19:29:01 -05 2025</t>
  </si>
  <si>
    <t>Sun Feb 23 19:30:01 -05 2025</t>
  </si>
  <si>
    <t>Sun Feb 23 19:31:01 -05 2025</t>
  </si>
  <si>
    <t>Sun Feb 23 19:32:01 -05 2025</t>
  </si>
  <si>
    <t>Sun Feb 23 19:33:01 -05 2025</t>
  </si>
  <si>
    <t>Sun Feb 23 19:34:01 -05 2025</t>
  </si>
  <si>
    <t>Sun Feb 23 19:35:01 -05 2025</t>
  </si>
  <si>
    <t>Sun Feb 23 19:36:01 -05 2025</t>
  </si>
  <si>
    <t>Sun Feb 23 19:37:01 -05 2025</t>
  </si>
  <si>
    <t>Sun Feb 23 19:38:01 -05 2025</t>
  </si>
  <si>
    <t>Sun Feb 23 19:39:01 -05 2025</t>
  </si>
  <si>
    <t>Sun Feb 23 19:40:01 -05 2025</t>
  </si>
  <si>
    <t>Sun Feb 23 19:41:01 -05 2025</t>
  </si>
  <si>
    <t>Sun Feb 23 19:42:01 -05 2025</t>
  </si>
  <si>
    <t>Sun Feb 23 19:43:01 -05 2025</t>
  </si>
  <si>
    <t>Sun Feb 23 19:44:01 -05 2025</t>
  </si>
  <si>
    <t>Sun Feb 23 19:45:01 -05 2025</t>
  </si>
  <si>
    <t>Sun Feb 23 19:46:01 -05 2025</t>
  </si>
  <si>
    <t>Sun Feb 23 19:47:01 -05 2025</t>
  </si>
  <si>
    <t>Sun Feb 23 19:48:01 -05 2025</t>
  </si>
  <si>
    <t>Sun Feb 23 19:49:01 -05 2025</t>
  </si>
  <si>
    <t>Sun Feb 23 19:50:01 -05 2025</t>
  </si>
  <si>
    <t>Sun Feb 23 19:51:01 -05 2025</t>
  </si>
  <si>
    <t>Sun Feb 23 19:52:01 -05 2025</t>
  </si>
  <si>
    <t>Sun Feb 23 19:53:01 -05 2025</t>
  </si>
  <si>
    <t>Sun Feb 23 19:54:01 -05 2025</t>
  </si>
  <si>
    <t>Sun Feb 23 19:55:01 -05 2025</t>
  </si>
  <si>
    <t>Sun Feb 23 19:56:01 -05 2025</t>
  </si>
  <si>
    <t>Sun Feb 23 19:57:01 -05 2025</t>
  </si>
  <si>
    <t>Sun Feb 23 19:58:01 -05 2025</t>
  </si>
  <si>
    <t>Sun Feb 23 19:59:01 -05 2025</t>
  </si>
  <si>
    <t>Sun Feb 23 20:00:01 -05 2025</t>
  </si>
  <si>
    <t>Sun Feb 23 20:01:01 -05 2025</t>
  </si>
  <si>
    <t>Sun Feb 23 20:02:01 -05 2025</t>
  </si>
  <si>
    <t>Sun Feb 23 20:03:01 -05 2025</t>
  </si>
  <si>
    <t>Sun Feb 23 20:04:01 -05 2025</t>
  </si>
  <si>
    <t>Sun Feb 23 20:05:01 -05 2025</t>
  </si>
  <si>
    <t>Sun Feb 23 20:06:01 -05 2025</t>
  </si>
  <si>
    <t>Sun Feb 23 20:07:01 -05 2025</t>
  </si>
  <si>
    <t>Sun Feb 23 20:08:01 -05 2025</t>
  </si>
  <si>
    <t>Sun Feb 23 20:09:01 -05 2025</t>
  </si>
  <si>
    <t>Sun Feb 23 20:10:01 -05 2025</t>
  </si>
  <si>
    <t>Sun Feb 23 20:11:01 -05 2025</t>
  </si>
  <si>
    <t>Sun Feb 23 20:12:01 -05 2025</t>
  </si>
  <si>
    <t>Sun Feb 23 20:13:01 -05 2025</t>
  </si>
  <si>
    <t>Sun Feb 23 20:14:01 -05 2025</t>
  </si>
  <si>
    <t>Sun Feb 23 20:15:01 -05 2025</t>
  </si>
  <si>
    <t>Sun Feb 23 20:16:01 -05 2025</t>
  </si>
  <si>
    <t>Sun Feb 23 20:17:01 -05 2025</t>
  </si>
  <si>
    <t>Sun Feb 23 20:18:01 -05 2025</t>
  </si>
  <si>
    <t>Sun Feb 23 20:19:01 -05 2025</t>
  </si>
  <si>
    <t>Sun Feb 23 20:20:01 -05 2025</t>
  </si>
  <si>
    <t>Sun Feb 23 20:21:01 -05 2025</t>
  </si>
  <si>
    <t>Sun Feb 23 20:22:01 -05 2025</t>
  </si>
  <si>
    <t>Sun Feb 23 20:23:01 -05 2025</t>
  </si>
  <si>
    <t>Sun Feb 23 20:24:01 -05 2025</t>
  </si>
  <si>
    <t>Sun Feb 23 20:25:01 -05 2025</t>
  </si>
  <si>
    <t>Sun Feb 23 20:26:01 -05 2025</t>
  </si>
  <si>
    <t>Sun Feb 23 20:27:01 -05 2025</t>
  </si>
  <si>
    <t>Sun Feb 23 20:28:01 -05 2025</t>
  </si>
  <si>
    <t>Sun Feb 23 20:29:01 -05 2025</t>
  </si>
  <si>
    <t>Sun Feb 23 20:30:01 -05 2025</t>
  </si>
  <si>
    <t>Sun Feb 23 20:31:01 -05 2025</t>
  </si>
  <si>
    <t>Sun Feb 23 20:32:01 -05 2025</t>
  </si>
  <si>
    <t>Sun Feb 23 20:33:01 -05 2025</t>
  </si>
  <si>
    <t>Sun Feb 23 20:34:01 -05 2025</t>
  </si>
  <si>
    <t>Sun Feb 23 20:35:01 -05 2025</t>
  </si>
  <si>
    <t>Sun Feb 23 20:36:01 -05 2025</t>
  </si>
  <si>
    <t>Sun Feb 23 20:37:01 -05 2025</t>
  </si>
  <si>
    <t>Sun Feb 23 20:38:01 -05 2025</t>
  </si>
  <si>
    <t>Sun Feb 23 20:39:01 -05 2025</t>
  </si>
  <si>
    <t>Sun Feb 23 20:40:01 -05 2025</t>
  </si>
  <si>
    <t>Sun Feb 23 20:41:01 -05 2025</t>
  </si>
  <si>
    <t>Sun Feb 23 20:42:01 -05 2025</t>
  </si>
  <si>
    <t>Sun Feb 23 20:43:01 -05 2025</t>
  </si>
  <si>
    <t>Sun Feb 23 20:44:01 -05 2025</t>
  </si>
  <si>
    <t>Sun Feb 23 20:45:01 -05 2025</t>
  </si>
  <si>
    <t>Sun Feb 23 20:46:01 -05 2025</t>
  </si>
  <si>
    <t>Sun Feb 23 20:47:01 -05 2025</t>
  </si>
  <si>
    <t>Sun Feb 23 20:48:01 -05 2025</t>
  </si>
  <si>
    <t>Sun Feb 23 20:49:01 -05 2025</t>
  </si>
  <si>
    <t>Sun Feb 23 20:50:01 -05 2025</t>
  </si>
  <si>
    <t>Sun Feb 23 20:51:01 -05 2025</t>
  </si>
  <si>
    <t>Sun Feb 23 20:52:02 -05 2025</t>
  </si>
  <si>
    <t>Sun Feb 23 20:53:01 -05 2025</t>
  </si>
  <si>
    <t>Sun Feb 23 20:54:01 -05 2025</t>
  </si>
  <si>
    <t>Sun Feb 23 20:55:01 -05 2025</t>
  </si>
  <si>
    <t>Sun Feb 23 20:56:01 -05 2025</t>
  </si>
  <si>
    <t>Sun Feb 23 20:57:01 -05 2025</t>
  </si>
  <si>
    <t>Sun Feb 23 20:58:01 -05 2025</t>
  </si>
  <si>
    <t>Sun Feb 23 20:59:01 -05 2025</t>
  </si>
  <si>
    <t>Sun Feb 23 21:00:02 -05 2025</t>
  </si>
  <si>
    <t>Sun Feb 23 21:01:01 -05 2025</t>
  </si>
  <si>
    <t>Sun Feb 23 21:02:01 -05 2025</t>
  </si>
  <si>
    <t>Sun Feb 23 21:03:01 -05 2025</t>
  </si>
  <si>
    <t>Sun Feb 23 21:04:01 -05 2025</t>
  </si>
  <si>
    <t>Sun Feb 23 21:05:01 -05 2025</t>
  </si>
  <si>
    <t>Sun Feb 23 21:06:01 -05 2025</t>
  </si>
  <si>
    <t>Sun Feb 23 21:07:01 -05 2025</t>
  </si>
  <si>
    <t>Sun Feb 23 21:08:01 -05 2025</t>
  </si>
  <si>
    <t>Sun Feb 23 21:09:01 -05 2025</t>
  </si>
  <si>
    <t>Sun Feb 23 21:10:01 -05 2025</t>
  </si>
  <si>
    <t>Sun Feb 23 21:11:01 -05 2025</t>
  </si>
  <si>
    <t>Sun Feb 23 21:12:01 -05 2025</t>
  </si>
  <si>
    <t>Sun Feb 23 21:13:01 -05 2025</t>
  </si>
  <si>
    <t>Sun Feb 23 21:14:01 -05 2025</t>
  </si>
  <si>
    <t>Sun Feb 23 21:15:01 -05 2025</t>
  </si>
  <si>
    <t>Sun Feb 23 21:16:01 -05 2025</t>
  </si>
  <si>
    <t>Sun Feb 23 21:17:01 -05 2025</t>
  </si>
  <si>
    <t>Sun Feb 23 21:18:01 -05 2025</t>
  </si>
  <si>
    <t>Sun Feb 23 21:19:01 -05 2025</t>
  </si>
  <si>
    <t>Sun Feb 23 21:20:01 -05 2025</t>
  </si>
  <si>
    <t>Sun Feb 23 21:21:01 -05 2025</t>
  </si>
  <si>
    <t>Sun Feb 23 21:22:01 -05 2025</t>
  </si>
  <si>
    <t>Sun Feb 23 21:23:01 -05 2025</t>
  </si>
  <si>
    <t>Sun Feb 23 21:24:01 -05 2025</t>
  </si>
  <si>
    <t>Sun Feb 23 21:25:01 -05 2025</t>
  </si>
  <si>
    <t>Sun Feb 23 21:26:01 -05 2025</t>
  </si>
  <si>
    <t>Sun Feb 23 21:27:01 -05 2025</t>
  </si>
  <si>
    <t>Sun Feb 23 21:28:01 -05 2025</t>
  </si>
  <si>
    <t>Sun Feb 23 21:29:01 -05 2025</t>
  </si>
  <si>
    <t>Sun Feb 23 21:30:01 -05 2025</t>
  </si>
  <si>
    <t>Sun Feb 23 21:31:01 -05 2025</t>
  </si>
  <si>
    <t>Sun Feb 23 21:32:01 -05 2025</t>
  </si>
  <si>
    <t>Sun Feb 23 21:33:01 -05 2025</t>
  </si>
  <si>
    <t>Sun Feb 23 21:34:01 -05 2025</t>
  </si>
  <si>
    <t>Sun Feb 23 21:35:01 -05 2025</t>
  </si>
  <si>
    <t>Sun Feb 23 21:36:01 -05 2025</t>
  </si>
  <si>
    <t>Sun Feb 23 21:37:01 -05 2025</t>
  </si>
  <si>
    <t>Sun Feb 23 21:38:01 -05 2025</t>
  </si>
  <si>
    <t>Sun Feb 23 21:39:01 -05 2025</t>
  </si>
  <si>
    <t>Sun Feb 23 21:40:01 -05 2025</t>
  </si>
  <si>
    <t>Sun Feb 23 21:41:01 -05 2025</t>
  </si>
  <si>
    <t>Sun Feb 23 21:42:01 -05 2025</t>
  </si>
  <si>
    <t>Sun Feb 23 21:43:01 -05 2025</t>
  </si>
  <si>
    <t>Sun Feb 23 21:44:01 -05 2025</t>
  </si>
  <si>
    <t>Sun Feb 23 21:45:01 -05 2025</t>
  </si>
  <si>
    <t>Sun Feb 23 21:46:01 -05 2025</t>
  </si>
  <si>
    <t>Sun Feb 23 21:47:01 -05 2025</t>
  </si>
  <si>
    <t>Sun Feb 23 21:48:01 -05 2025</t>
  </si>
  <si>
    <t>Sun Feb 23 21:49:01 -05 2025</t>
  </si>
  <si>
    <t>Sun Feb 23 21:50:01 -05 2025</t>
  </si>
  <si>
    <t>Sun Feb 23 21:51:01 -05 2025</t>
  </si>
  <si>
    <t>Sun Feb 23 21:52:01 -05 2025</t>
  </si>
  <si>
    <t>Sun Feb 23 21:53:01 -05 2025</t>
  </si>
  <si>
    <t>Sun Feb 23 21:54:01 -05 2025</t>
  </si>
  <si>
    <t>Sun Feb 23 21:55:01 -05 2025</t>
  </si>
  <si>
    <t>Sun Feb 23 21:56:01 -05 2025</t>
  </si>
  <si>
    <t>Sun Feb 23 21:57:01 -05 2025</t>
  </si>
  <si>
    <t>Sun Feb 23 21:58:01 -05 2025</t>
  </si>
  <si>
    <t>Sun Feb 23 21:59:01 -05 2025</t>
  </si>
  <si>
    <t>Sun Feb 23 22:00:01 -05 2025</t>
  </si>
  <si>
    <t>Sun Feb 23 22:01:01 -05 2025</t>
  </si>
  <si>
    <t>Sun Feb 23 22:02:01 -05 2025</t>
  </si>
  <si>
    <t>Sun Feb 23 22:03:01 -05 2025</t>
  </si>
  <si>
    <t>Sun Feb 23 22:04:01 -05 2025</t>
  </si>
  <si>
    <t>Sun Feb 23 22:05:01 -05 2025</t>
  </si>
  <si>
    <t>Sun Feb 23 22:06:01 -05 2025</t>
  </si>
  <si>
    <t>Sun Feb 23 22:07:01 -05 2025</t>
  </si>
  <si>
    <t>Sun Feb 23 22:08:01 -05 2025</t>
  </si>
  <si>
    <t>Sun Feb 23 22:09:01 -05 2025</t>
  </si>
  <si>
    <t>Sun Feb 23 22:10:02 -05 2025</t>
  </si>
  <si>
    <t>Sun Feb 23 22:11:01 -05 2025</t>
  </si>
  <si>
    <t>Sun Feb 23 22:12:01 -05 2025</t>
  </si>
  <si>
    <t>Sun Feb 23 22:13:01 -05 2025</t>
  </si>
  <si>
    <t>Sun Feb 23 22:14:01 -05 2025</t>
  </si>
  <si>
    <t>Sun Feb 23 22:15:01 -05 2025</t>
  </si>
  <si>
    <t>Sun Feb 23 22:16:01 -05 2025</t>
  </si>
  <si>
    <t>Sun Feb 23 22:17:01 -05 2025</t>
  </si>
  <si>
    <t>Sun Feb 23 22:18:01 -05 2025</t>
  </si>
  <si>
    <t>Sun Feb 23 22:19:01 -05 2025</t>
  </si>
  <si>
    <t>Sun Feb 23 22:20:01 -05 2025</t>
  </si>
  <si>
    <t>Sun Feb 23 22:21:01 -05 2025</t>
  </si>
  <si>
    <t>Sun Feb 23 22:22:01 -05 2025</t>
  </si>
  <si>
    <t>Sun Feb 23 22:23:01 -05 2025</t>
  </si>
  <si>
    <t>Sun Feb 23 22:24:01 -05 2025</t>
  </si>
  <si>
    <t>Sun Feb 23 22:25:01 -05 2025</t>
  </si>
  <si>
    <t>Sun Feb 23 22:26:01 -05 2025</t>
  </si>
  <si>
    <t>Sun Feb 23 22:27:01 -05 2025</t>
  </si>
  <si>
    <t>Sun Feb 23 22:28:01 -05 2025</t>
  </si>
  <si>
    <t>Sun Feb 23 22:29:01 -05 2025</t>
  </si>
  <si>
    <t>Sun Feb 23 22:30:01 -05 2025</t>
  </si>
  <si>
    <t>Sun Feb 23 22:31:01 -05 2025</t>
  </si>
  <si>
    <t>Sun Feb 23 22:32:02 -05 2025</t>
  </si>
  <si>
    <t>Sun Feb 23 22:33:01 -05 2025</t>
  </si>
  <si>
    <t>Sun Feb 23 22:34:01 -05 2025</t>
  </si>
  <si>
    <t>Sun Feb 23 22:35:01 -05 2025</t>
  </si>
  <si>
    <t>Sun Feb 23 22:36:01 -05 2025</t>
  </si>
  <si>
    <t>Sun Feb 23 22:37:01 -05 2025</t>
  </si>
  <si>
    <t>Sun Feb 23 22:38:01 -05 2025</t>
  </si>
  <si>
    <t>Sun Feb 23 22:39:01 -05 2025</t>
  </si>
  <si>
    <t>Sun Feb 23 22:40:01 -05 2025</t>
  </si>
  <si>
    <t>Sun Feb 23 22:41:01 -05 2025</t>
  </si>
  <si>
    <t>Sun Feb 23 22:42:01 -05 2025</t>
  </si>
  <si>
    <t>Sun Feb 23 22:43:01 -05 2025</t>
  </si>
  <si>
    <t>Sun Feb 23 22:44:01 -05 2025</t>
  </si>
  <si>
    <t>Sun Feb 23 22:45:01 -05 2025</t>
  </si>
  <si>
    <t>Sun Feb 23 22:46:01 -05 2025</t>
  </si>
  <si>
    <t>Sun Feb 23 22:47:01 -05 2025</t>
  </si>
  <si>
    <t>Sun Feb 23 22:48:02 -05 2025</t>
  </si>
  <si>
    <t>Sun Feb 23 22:49:01 -05 2025</t>
  </si>
  <si>
    <t>Sun Feb 23 22:50:01 -05 2025</t>
  </si>
  <si>
    <t>Sun Feb 23 22:51:01 -05 2025</t>
  </si>
  <si>
    <t>Sun Feb 23 22:52:01 -05 2025</t>
  </si>
  <si>
    <t>Sun Feb 23 22:53:01 -05 2025</t>
  </si>
  <si>
    <t>Sun Feb 23 22:54:01 -05 2025</t>
  </si>
  <si>
    <t>Sun Feb 23 22:55:01 -05 2025</t>
  </si>
  <si>
    <t>Sun Feb 23 22:56:01 -05 2025</t>
  </si>
  <si>
    <t>Sun Feb 23 22:57:01 -05 2025</t>
  </si>
  <si>
    <t>Sun Feb 23 22:58:01 -05 2025</t>
  </si>
  <si>
    <t>Sun Feb 23 22:59:01 -05 2025</t>
  </si>
  <si>
    <t>Sun Feb 23 23:00:01 -05 2025</t>
  </si>
  <si>
    <t>Sun Feb 23 23:01:01 -05 2025</t>
  </si>
  <si>
    <t>Sun Feb 23 23:02:01 -05 2025</t>
  </si>
  <si>
    <t>Sun Feb 23 23:03:01 -05 2025</t>
  </si>
  <si>
    <t>Sun Feb 23 23:04:01 -05 2025</t>
  </si>
  <si>
    <t>Sun Feb 23 23:05:01 -05 2025</t>
  </si>
  <si>
    <t>Sun Feb 23 23:06:01 -05 2025</t>
  </si>
  <si>
    <t>Sun Feb 23 23:07:01 -05 2025</t>
  </si>
  <si>
    <t>Sun Feb 23 23:08:01 -05 2025</t>
  </si>
  <si>
    <t>Sun Feb 23 23:09:01 -05 2025</t>
  </si>
  <si>
    <t>Sun Feb 23 23:10:01 -05 2025</t>
  </si>
  <si>
    <t>Sun Feb 23 23:11:01 -05 2025</t>
  </si>
  <si>
    <t>Sun Feb 23 23:12:01 -05 2025</t>
  </si>
  <si>
    <t>Sun Feb 23 23:13:02 -05 2025</t>
  </si>
  <si>
    <t>Sun Feb 23 23:14:01 -05 2025</t>
  </si>
  <si>
    <t>Sun Feb 23 23:15:01 -05 2025</t>
  </si>
  <si>
    <t>Sun Feb 23 23:16:01 -05 2025</t>
  </si>
  <si>
    <t>Sun Feb 23 23:17:01 -05 2025</t>
  </si>
  <si>
    <t>Sun Feb 23 23:18:01 -05 2025</t>
  </si>
  <si>
    <t>Sun Feb 23 23:19:01 -05 2025</t>
  </si>
  <si>
    <t>Sun Feb 23 23:20:01 -05 2025</t>
  </si>
  <si>
    <t>Sun Feb 23 23:21:02 -05 2025</t>
  </si>
  <si>
    <t>Sun Feb 23 23:22:01 -05 2025</t>
  </si>
  <si>
    <t>Sun Feb 23 23:23:01 -05 2025</t>
  </si>
  <si>
    <t>Sun Feb 23 23:24:01 -05 2025</t>
  </si>
  <si>
    <t>Sun Feb 23 23:25:01 -05 2025</t>
  </si>
  <si>
    <t>Sun Feb 23 23:26:01 -05 2025</t>
  </si>
  <si>
    <t>Sun Feb 23 23:27:01 -05 2025</t>
  </si>
  <si>
    <t>Sun Feb 23 23:28:01 -05 2025</t>
  </si>
  <si>
    <t>Sun Feb 23 23:29:01 -05 2025</t>
  </si>
  <si>
    <t>Sun Feb 23 23:30:01 -05 2025</t>
  </si>
  <si>
    <t>Sun Feb 23 23:31:01 -05 2025</t>
  </si>
  <si>
    <t>Sun Feb 23 23:32:01 -05 2025</t>
  </si>
  <si>
    <t>Sun Feb 23 23:33:01 -05 2025</t>
  </si>
  <si>
    <t>Sun Feb 23 23:34:01 -05 2025</t>
  </si>
  <si>
    <t>Sun Feb 23 23:35:01 -05 2025</t>
  </si>
  <si>
    <t>Sun Feb 23 23:36:01 -05 2025</t>
  </si>
  <si>
    <t>Sun Feb 23 23:37:01 -05 2025</t>
  </si>
  <si>
    <t>Sun Feb 23 23:38:01 -05 2025</t>
  </si>
  <si>
    <t>Sun Feb 23 23:39:01 -05 2025</t>
  </si>
  <si>
    <t>Sun Feb 23 23:40:01 -05 2025</t>
  </si>
  <si>
    <t>Sun Feb 23 23:41:01 -05 2025</t>
  </si>
  <si>
    <t>Sun Feb 23 23:42:01 -05 2025</t>
  </si>
  <si>
    <t>Sun Feb 23 23:43:01 -05 2025</t>
  </si>
  <si>
    <t>Sun Feb 23 23:44:01 -05 2025</t>
  </si>
  <si>
    <t>Sun Feb 23 23:45:01 -05 2025</t>
  </si>
  <si>
    <t>Sun Feb 23 23:46:01 -05 2025</t>
  </si>
  <si>
    <t>Sun Feb 23 23:47:01 -05 2025</t>
  </si>
  <si>
    <t>Sun Feb 23 23:48:01 -05 2025</t>
  </si>
  <si>
    <t>Sun Feb 23 23:49:01 -05 2025</t>
  </si>
  <si>
    <t>Sun Feb 23 23:50:01 -05 2025</t>
  </si>
  <si>
    <t>Sun Feb 23 23:51:01 -05 2025</t>
  </si>
  <si>
    <t>Sun Feb 23 23:52:01 -05 2025</t>
  </si>
  <si>
    <t>Sun Feb 23 23:53:01 -05 2025</t>
  </si>
  <si>
    <t>Sun Feb 23 23:54:01 -05 2025</t>
  </si>
  <si>
    <t>Sun Feb 23 23:55:01 -05 2025</t>
  </si>
  <si>
    <t>Sun Feb 23 23:56:01 -05 2025</t>
  </si>
  <si>
    <t>Sun Feb 23 23:57:01 -05 2025</t>
  </si>
  <si>
    <t>Sun Feb 23 23:58:01 -05 2025</t>
  </si>
  <si>
    <t>Sun Feb 23 23:59:01 -05 2025</t>
  </si>
  <si>
    <t>Mon Feb 24 00:00:01 -05 2025</t>
  </si>
  <si>
    <t>Mon Feb 24 00:01:01 -05 2025</t>
  </si>
  <si>
    <t>Mon Feb 24 00:02:01 -05 2025</t>
  </si>
  <si>
    <t>Mon Feb 24 00:03:01 -05 2025</t>
  </si>
  <si>
    <t>Mon Feb 24 00:04:01 -05 2025</t>
  </si>
  <si>
    <t>Mon Feb 24 00:05:01 -05 2025</t>
  </si>
  <si>
    <t>Mon Feb 24 00:06:01 -05 2025</t>
  </si>
  <si>
    <t>Mon Feb 24 00:07:01 -05 2025</t>
  </si>
  <si>
    <t>Mon Feb 24 00:08:01 -05 2025</t>
  </si>
  <si>
    <t>Mon Feb 24 00:09:01 -05 2025</t>
  </si>
  <si>
    <t>Mon Feb 24 00:10:01 -05 2025</t>
  </si>
  <si>
    <t>Mon Feb 24 00:11:01 -05 2025</t>
  </si>
  <si>
    <t>Mon Feb 24 00:12:01 -05 2025</t>
  </si>
  <si>
    <t>Mon Feb 24 00:13:01 -05 2025</t>
  </si>
  <si>
    <t>Mon Feb 24 00:14:01 -05 2025</t>
  </si>
  <si>
    <t>Mon Feb 24 00:15:01 -05 2025</t>
  </si>
  <si>
    <t>Mon Feb 24 00:16:01 -05 2025</t>
  </si>
  <si>
    <t>Mon Feb 24 00:17:01 -05 2025</t>
  </si>
  <si>
    <t>Mon Feb 24 00:18:01 -05 2025</t>
  </si>
  <si>
    <t>Mon Feb 24 00:19:01 -05 2025</t>
  </si>
  <si>
    <t>Mon Feb 24 00:20:01 -05 2025</t>
  </si>
  <si>
    <t>Mon Feb 24 00:21:01 -05 2025</t>
  </si>
  <si>
    <t>Mon Feb 24 00:22:01 -05 2025</t>
  </si>
  <si>
    <t>Mon Feb 24 00:23:01 -05 2025</t>
  </si>
  <si>
    <t>Mon Feb 24 00:24:01 -05 2025</t>
  </si>
  <si>
    <t>Mon Feb 24 00:25:01 -05 2025</t>
  </si>
  <si>
    <t>Mon Feb 24 00:26:01 -05 2025</t>
  </si>
  <si>
    <t>Mon Feb 24 00:27:01 -05 2025</t>
  </si>
  <si>
    <t>Mon Feb 24 00:28:01 -05 2025</t>
  </si>
  <si>
    <t>Mon Feb 24 00:29:01 -05 2025</t>
  </si>
  <si>
    <t>Mon Feb 24 00:30:01 -05 2025</t>
  </si>
  <si>
    <t>Mon Feb 24 00:31:01 -05 2025</t>
  </si>
  <si>
    <t>Mon Feb 24 00:32:01 -05 2025</t>
  </si>
  <si>
    <t>Mon Feb 24 00:33:01 -05 2025</t>
  </si>
  <si>
    <t>Mon Feb 24 00:34:01 -05 2025</t>
  </si>
  <si>
    <t>Mon Feb 24 00:35:01 -05 2025</t>
  </si>
  <si>
    <t>Mon Feb 24 00:36:01 -05 2025</t>
  </si>
  <si>
    <t>Mon Feb 24 00:37:01 -05 2025</t>
  </si>
  <si>
    <t>Mon Feb 24 00:38:01 -05 2025</t>
  </si>
  <si>
    <t>Mon Feb 24 00:39:01 -05 2025</t>
  </si>
  <si>
    <t>Mon Feb 24 00:40:01 -05 2025</t>
  </si>
  <si>
    <t>Mon Feb 24 00:41:01 -05 2025</t>
  </si>
  <si>
    <t>Mon Feb 24 00:42:01 -05 2025</t>
  </si>
  <si>
    <t>Mon Feb 24 00:43:01 -05 2025</t>
  </si>
  <si>
    <t>Mon Feb 24 00:44:01 -05 2025</t>
  </si>
  <si>
    <t>Mon Feb 24 00:45:01 -05 2025</t>
  </si>
  <si>
    <t>Mon Feb 24 00:46:01 -05 2025</t>
  </si>
  <si>
    <t>Mon Feb 24 00:47:01 -05 2025</t>
  </si>
  <si>
    <t>Mon Feb 24 00:48:02 -05 2025</t>
  </si>
  <si>
    <t>Mon Feb 24 00:49:01 -05 2025</t>
  </si>
  <si>
    <t>Mon Feb 24 00:50:01 -05 2025</t>
  </si>
  <si>
    <t>Mon Feb 24 00:51:01 -05 2025</t>
  </si>
  <si>
    <t>Mon Feb 24 00:52:01 -05 2025</t>
  </si>
  <si>
    <t>Mon Feb 24 00:53:01 -05 2025</t>
  </si>
  <si>
    <t>Mon Feb 24 00:54:01 -05 2025</t>
  </si>
  <si>
    <t>Mon Feb 24 00:55:01 -05 2025</t>
  </si>
  <si>
    <t>Mon Feb 24 00:56:01 -05 2025</t>
  </si>
  <si>
    <t>Mon Feb 24 00:57:01 -05 2025</t>
  </si>
  <si>
    <t>Mon Feb 24 00:58:01 -05 2025</t>
  </si>
  <si>
    <t>Mon Feb 24 00:59:01 -05 2025</t>
  </si>
  <si>
    <t>Mon Feb 24 01:00:01 -05 2025</t>
  </si>
  <si>
    <t>Mon Feb 24 01:01:01 -05 2025</t>
  </si>
  <si>
    <t>Mon Feb 24 01:02:01 -05 2025</t>
  </si>
  <si>
    <t>Mon Feb 24 01:03:01 -05 2025</t>
  </si>
  <si>
    <t>Mon Feb 24 01:04:01 -05 2025</t>
  </si>
  <si>
    <t>Mon Feb 24 01:05:01 -05 2025</t>
  </si>
  <si>
    <t>Mon Feb 24 01:06:01 -05 2025</t>
  </si>
  <si>
    <t>Mon Feb 24 01:07:01 -05 2025</t>
  </si>
  <si>
    <t>Mon Feb 24 01:08:01 -05 2025</t>
  </si>
  <si>
    <t>Mon Feb 24 01:09:01 -05 2025</t>
  </si>
  <si>
    <t>Mon Feb 24 01:10:01 -05 2025</t>
  </si>
  <si>
    <t>Mon Feb 24 01:11:01 -05 2025</t>
  </si>
  <si>
    <t>Mon Feb 24 01:12:01 -05 2025</t>
  </si>
  <si>
    <t>Mon Feb 24 01:13:01 -05 2025</t>
  </si>
  <si>
    <t>Mon Feb 24 01:14:01 -05 2025</t>
  </si>
  <si>
    <t>Mon Feb 24 01:15:01 -05 2025</t>
  </si>
  <si>
    <t>Mon Feb 24 01:16:01 -05 2025</t>
  </si>
  <si>
    <t>Mon Feb 24 01:17:01 -05 2025</t>
  </si>
  <si>
    <t>Mon Feb 24 01:18:01 -05 2025</t>
  </si>
  <si>
    <t>Mon Feb 24 01:19:01 -05 2025</t>
  </si>
  <si>
    <t>Mon Feb 24 01:20:01 -05 2025</t>
  </si>
  <si>
    <t>Mon Feb 24 01:21:01 -05 2025</t>
  </si>
  <si>
    <t>Mon Feb 24 01:22:01 -05 2025</t>
  </si>
  <si>
    <t>Mon Feb 24 01:23:01 -05 2025</t>
  </si>
  <si>
    <t>Mon Feb 24 01:24:01 -05 2025</t>
  </si>
  <si>
    <t>Mon Feb 24 01:25:01 -05 2025</t>
  </si>
  <si>
    <t>Mon Feb 24 01:26:01 -05 2025</t>
  </si>
  <si>
    <t>Mon Feb 24 01:27:01 -05 2025</t>
  </si>
  <si>
    <t>Mon Feb 24 01:28:01 -05 2025</t>
  </si>
  <si>
    <t>Mon Feb 24 01:29:01 -05 2025</t>
  </si>
  <si>
    <t>Mon Feb 24 01:30:01 -05 2025</t>
  </si>
  <si>
    <t>Mon Feb 24 01:31:01 -05 2025</t>
  </si>
  <si>
    <t>Mon Feb 24 01:32:01 -05 2025</t>
  </si>
  <si>
    <t>Mon Feb 24 01:33:01 -05 2025</t>
  </si>
  <si>
    <t>Mon Feb 24 01:34:01 -05 2025</t>
  </si>
  <si>
    <t>Mon Feb 24 01:35:01 -05 2025</t>
  </si>
  <si>
    <t>Mon Feb 24 01:36:01 -05 2025</t>
  </si>
  <si>
    <t>Mon Feb 24 01:37:01 -05 2025</t>
  </si>
  <si>
    <t>Mon Feb 24 01:38:01 -05 2025</t>
  </si>
  <si>
    <t>Mon Feb 24 01:39:01 -05 2025</t>
  </si>
  <si>
    <t>Mon Feb 24 01:40:01 -05 2025</t>
  </si>
  <si>
    <t>Mon Feb 24 01:41:01 -05 2025</t>
  </si>
  <si>
    <t>Mon Feb 24 01:42:01 -05 2025</t>
  </si>
  <si>
    <t>Mon Feb 24 01:43:01 -05 2025</t>
  </si>
  <si>
    <t>Mon Feb 24 01:44:01 -05 2025</t>
  </si>
  <si>
    <t>Mon Feb 24 01:45:01 -05 2025</t>
  </si>
  <si>
    <t>Mon Feb 24 01:46:01 -05 2025</t>
  </si>
  <si>
    <t>Mon Feb 24 01:47:01 -05 2025</t>
  </si>
  <si>
    <t>Mon Feb 24 01:48:01 -05 2025</t>
  </si>
  <si>
    <t>Mon Feb 24 01:49:01 -05 2025</t>
  </si>
  <si>
    <t>Mon Feb 24 01:50:02 -05 2025</t>
  </si>
  <si>
    <t>Mon Feb 24 01:51:01 -05 2025</t>
  </si>
  <si>
    <t>Mon Feb 24 01:52:01 -05 2025</t>
  </si>
  <si>
    <t>Mon Feb 24 01:53:01 -05 2025</t>
  </si>
  <si>
    <t>Mon Feb 24 01:54:01 -05 2025</t>
  </si>
  <si>
    <t>Mon Feb 24 01:55:01 -05 2025</t>
  </si>
  <si>
    <t>Mon Feb 24 01:56:01 -05 2025</t>
  </si>
  <si>
    <t>Mon Feb 24 01:57:01 -05 2025</t>
  </si>
  <si>
    <t>Mon Feb 24 01:58:01 -05 2025</t>
  </si>
  <si>
    <t>Mon Feb 24 01:59:01 -05 2025</t>
  </si>
  <si>
    <t>Mon Feb 24 02:00:01 -05 2025</t>
  </si>
  <si>
    <t>Mon Feb 24 02:01:01 -05 2025</t>
  </si>
  <si>
    <t>Mon Feb 24 02:02:01 -05 2025</t>
  </si>
  <si>
    <t>Mon Feb 24 02:03:01 -05 2025</t>
  </si>
  <si>
    <t>Mon Feb 24 02:04:01 -05 2025</t>
  </si>
  <si>
    <t>Mon Feb 24 02:05:01 -05 2025</t>
  </si>
  <si>
    <t>Mon Feb 24 02:06:01 -05 2025</t>
  </si>
  <si>
    <t>Mon Feb 24 02:07:01 -05 2025</t>
  </si>
  <si>
    <t>Mon Feb 24 02:08:01 -05 2025</t>
  </si>
  <si>
    <t>Mon Feb 24 02:09:01 -05 2025</t>
  </si>
  <si>
    <t>Mon Feb 24 02:10:01 -05 2025</t>
  </si>
  <si>
    <t>Mon Feb 24 02:11:01 -05 2025</t>
  </si>
  <si>
    <t>Mon Feb 24 02:12:01 -05 2025</t>
  </si>
  <si>
    <t>Mon Feb 24 02:13:01 -05 2025</t>
  </si>
  <si>
    <t>Mon Feb 24 02:14:01 -05 2025</t>
  </si>
  <si>
    <t>Mon Feb 24 02:15:01 -05 2025</t>
  </si>
  <si>
    <t>Mon Feb 24 02:16:01 -05 2025</t>
  </si>
  <si>
    <t>Mon Feb 24 02:17:01 -05 2025</t>
  </si>
  <si>
    <t>Mon Feb 24 02:18:01 -05 2025</t>
  </si>
  <si>
    <t>Mon Feb 24 02:19:01 -05 2025</t>
  </si>
  <si>
    <t>Mon Feb 24 02:20:01 -05 2025</t>
  </si>
  <si>
    <t>Mon Feb 24 02:21:01 -05 2025</t>
  </si>
  <si>
    <t>Mon Feb 24 02:22:01 -05 2025</t>
  </si>
  <si>
    <t>Mon Feb 24 02:23:01 -05 2025</t>
  </si>
  <si>
    <t>Mon Feb 24 02:24:01 -05 2025</t>
  </si>
  <si>
    <t>Mon Feb 24 02:25:01 -05 2025</t>
  </si>
  <si>
    <t>Mon Feb 24 02:26:01 -05 2025</t>
  </si>
  <si>
    <t>Mon Feb 24 02:27:01 -05 2025</t>
  </si>
  <si>
    <t>Mon Feb 24 02:28:01 -05 2025</t>
  </si>
  <si>
    <t>Mon Feb 24 02:29:02 -05 2025</t>
  </si>
  <si>
    <t>Mon Feb 24 02:30:01 -05 2025</t>
  </si>
  <si>
    <t>Mon Feb 24 02:31:01 -05 2025</t>
  </si>
  <si>
    <t>Mon Feb 24 02:32:01 -05 2025</t>
  </si>
  <si>
    <t>Mon Feb 24 02:33:01 -05 2025</t>
  </si>
  <si>
    <t>Mon Feb 24 02:34:01 -05 2025</t>
  </si>
  <si>
    <t>Mon Feb 24 02:35:01 -05 2025</t>
  </si>
  <si>
    <t>Mon Feb 24 02:36:01 -05 2025</t>
  </si>
  <si>
    <t>Mon Feb 24 02:37:01 -05 2025</t>
  </si>
  <si>
    <t>Mon Feb 24 02:38:01 -05 2025</t>
  </si>
  <si>
    <t>Mon Feb 24 02:39:01 -05 2025</t>
  </si>
  <si>
    <t>Mon Feb 24 02:40:01 -05 2025</t>
  </si>
  <si>
    <t>Mon Feb 24 02:41:01 -05 2025</t>
  </si>
  <si>
    <t>Mon Feb 24 02:42:01 -05 2025</t>
  </si>
  <si>
    <t>Mon Feb 24 02:43:01 -05 2025</t>
  </si>
  <si>
    <t>Mon Feb 24 02:44:01 -05 2025</t>
  </si>
  <si>
    <t>Mon Feb 24 02:45:01 -05 2025</t>
  </si>
  <si>
    <t>Mon Feb 24 02:46:01 -05 2025</t>
  </si>
  <si>
    <t>Mon Feb 24 02:47:01 -05 2025</t>
  </si>
  <si>
    <t>Mon Feb 24 02:48:01 -05 2025</t>
  </si>
  <si>
    <t>Mon Feb 24 02:49:01 -05 2025</t>
  </si>
  <si>
    <t>Mon Feb 24 02:50:01 -05 2025</t>
  </si>
  <si>
    <t>Mon Feb 24 02:51:01 -05 2025</t>
  </si>
  <si>
    <t>Mon Feb 24 02:52:01 -05 2025</t>
  </si>
  <si>
    <t>Mon Feb 24 02:53:01 -05 2025</t>
  </si>
  <si>
    <t>Mon Feb 24 02:54:01 -05 2025</t>
  </si>
  <si>
    <t>Mon Feb 24 02:55:01 -05 2025</t>
  </si>
  <si>
    <t>Mon Feb 24 02:56:01 -05 2025</t>
  </si>
  <si>
    <t>Mon Feb 24 02:57:01 -05 2025</t>
  </si>
  <si>
    <t>Mon Feb 24 02:58:01 -05 2025</t>
  </si>
  <si>
    <t>Mon Feb 24 02:59:01 -05 2025</t>
  </si>
  <si>
    <t>Mon Feb 24 03:00:01 -05 2025</t>
  </si>
  <si>
    <t>Mon Feb 24 03:01:01 -05 2025</t>
  </si>
  <si>
    <t>Mon Feb 24 03:02:01 -05 2025</t>
  </si>
  <si>
    <t>Mon Feb 24 03:03:01 -05 2025</t>
  </si>
  <si>
    <t>Mon Feb 24 03:04:01 -05 2025</t>
  </si>
  <si>
    <t>Mon Feb 24 03:05:01 -05 2025</t>
  </si>
  <si>
    <t>Mon Feb 24 03:06:01 -05 2025</t>
  </si>
  <si>
    <t>Mon Feb 24 03:07:01 -05 2025</t>
  </si>
  <si>
    <t>Mon Feb 24 03:08:01 -05 2025</t>
  </si>
  <si>
    <t>Mon Feb 24 03:09:01 -05 2025</t>
  </si>
  <si>
    <t>Mon Feb 24 03:10:01 -05 2025</t>
  </si>
  <si>
    <t>Mon Feb 24 03:11:01 -05 2025</t>
  </si>
  <si>
    <t>Mon Feb 24 03:12:01 -05 2025</t>
  </si>
  <si>
    <t>Mon Feb 24 03:13:01 -05 2025</t>
  </si>
  <si>
    <t>Mon Feb 24 03:14:01 -05 2025</t>
  </si>
  <si>
    <t>Mon Feb 24 03:15:01 -05 2025</t>
  </si>
  <si>
    <t>Mon Feb 24 03:16:01 -05 2025</t>
  </si>
  <si>
    <t>Mon Feb 24 03:17:02 -05 2025</t>
  </si>
  <si>
    <t>Mon Feb 24 03:18:01 -05 2025</t>
  </si>
  <si>
    <t>Mon Feb 24 03:19:01 -05 2025</t>
  </si>
  <si>
    <t>Mon Feb 24 03:20:01 -05 2025</t>
  </si>
  <si>
    <t>Mon Feb 24 03:21:01 -05 2025</t>
  </si>
  <si>
    <t>Mon Feb 24 03:22:02 -05 2025</t>
  </si>
  <si>
    <t>Mon Feb 24 03:23:01 -05 2025</t>
  </si>
  <si>
    <t>Mon Feb 24 03:24:01 -05 2025</t>
  </si>
  <si>
    <t>Mon Feb 24 03:25:01 -05 2025</t>
  </si>
  <si>
    <t>Mon Feb 24 03:26:01 -05 2025</t>
  </si>
  <si>
    <t>Mon Feb 24 03:27:01 -05 2025</t>
  </si>
  <si>
    <t>Mon Feb 24 03:28:01 -05 2025</t>
  </si>
  <si>
    <t>Mon Feb 24 03:29:01 -05 2025</t>
  </si>
  <si>
    <t>Mon Feb 24 03:30:02 -05 2025</t>
  </si>
  <si>
    <t>Mon Feb 24 03:31:01 -05 2025</t>
  </si>
  <si>
    <t>Mon Feb 24 03:32:01 -05 2025</t>
  </si>
  <si>
    <t>Mon Feb 24 03:33:01 -05 2025</t>
  </si>
  <si>
    <t>Mon Feb 24 03:34:01 -05 2025</t>
  </si>
  <si>
    <t>Mon Feb 24 03:35:01 -05 2025</t>
  </si>
  <si>
    <t>Mon Feb 24 03:36:01 -05 2025</t>
  </si>
  <si>
    <t>Mon Feb 24 03:37:01 -05 2025</t>
  </si>
  <si>
    <t>Mon Feb 24 03:38:01 -05 2025</t>
  </si>
  <si>
    <t>Mon Feb 24 03:39:01 -05 2025</t>
  </si>
  <si>
    <t>Mon Feb 24 03:40:01 -05 2025</t>
  </si>
  <si>
    <t>Mon Feb 24 03:41:01 -05 2025</t>
  </si>
  <si>
    <t>Mon Feb 24 03:42:01 -05 2025</t>
  </si>
  <si>
    <t>Mon Feb 24 03:43:01 -05 2025</t>
  </si>
  <si>
    <t>Mon Feb 24 03:44:01 -05 2025</t>
  </si>
  <si>
    <t>Mon Feb 24 03:45:01 -05 2025</t>
  </si>
  <si>
    <t>Mon Feb 24 03:46:01 -05 2025</t>
  </si>
  <si>
    <t>Mon Feb 24 03:47:01 -05 2025</t>
  </si>
  <si>
    <t>Mon Feb 24 03:48:02 -05 2025</t>
  </si>
  <si>
    <t>Mon Feb 24 03:49:01 -05 2025</t>
  </si>
  <si>
    <t>Mon Feb 24 03:50:01 -05 2025</t>
  </si>
  <si>
    <t>Mon Feb 24 03:51:01 -05 2025</t>
  </si>
  <si>
    <t>Mon Feb 24 03:52:01 -05 2025</t>
  </si>
  <si>
    <t>Mon Feb 24 03:53:01 -05 2025</t>
  </si>
  <si>
    <t>Mon Feb 24 03:54:01 -05 2025</t>
  </si>
  <si>
    <t>Mon Feb 24 03:55:01 -05 2025</t>
  </si>
  <si>
    <t>Mon Feb 24 03:56:01 -05 2025</t>
  </si>
  <si>
    <t>Mon Feb 24 03:57:01 -05 2025</t>
  </si>
  <si>
    <t>Mon Feb 24 03:58:01 -05 2025</t>
  </si>
  <si>
    <t>Mon Feb 24 03:59:01 -05 2025</t>
  </si>
  <si>
    <t>Mon Feb 24 04:00:01 -05 2025</t>
  </si>
  <si>
    <t>Mon Feb 24 04:01:01 -05 2025</t>
  </si>
  <si>
    <t>Mon Feb 24 04:02:01 -05 2025</t>
  </si>
  <si>
    <t>Mon Feb 24 04:03:01 -05 2025</t>
  </si>
  <si>
    <t>Mon Feb 24 04:04:01 -05 2025</t>
  </si>
  <si>
    <t>Mon Feb 24 04:05:01 -05 2025</t>
  </si>
  <si>
    <t>Mon Feb 24 04:06:01 -05 2025</t>
  </si>
  <si>
    <t>Mon Feb 24 04:07:01 -05 2025</t>
  </si>
  <si>
    <t>Mon Feb 24 04:08:01 -05 2025</t>
  </si>
  <si>
    <t>Mon Feb 24 04:09:01 -05 2025</t>
  </si>
  <si>
    <t>Mon Feb 24 04:10:01 -05 2025</t>
  </si>
  <si>
    <t>Mon Feb 24 04:11:01 -05 2025</t>
  </si>
  <si>
    <t>Mon Feb 24 04:12:01 -05 2025</t>
  </si>
  <si>
    <t>Mon Feb 24 04:13:01 -05 2025</t>
  </si>
  <si>
    <t>Mon Feb 24 04:14:01 -05 2025</t>
  </si>
  <si>
    <t>Mon Feb 24 04:15:02 -05 2025</t>
  </si>
  <si>
    <t>Mon Feb 24 04:16:01 -05 2025</t>
  </si>
  <si>
    <t>Mon Feb 24 04:17:01 -05 2025</t>
  </si>
  <si>
    <t>Mon Feb 24 04:18:01 -05 2025</t>
  </si>
  <si>
    <t>Mon Feb 24 04:19:01 -05 2025</t>
  </si>
  <si>
    <t>Mon Feb 24 04:20:01 -05 2025</t>
  </si>
  <si>
    <t>Mon Feb 24 04:21:01 -05 2025</t>
  </si>
  <si>
    <t>Mon Feb 24 04:22:01 -05 2025</t>
  </si>
  <si>
    <t>Mon Feb 24 04:23:01 -05 2025</t>
  </si>
  <si>
    <t>Mon Feb 24 04:24:01 -05 2025</t>
  </si>
  <si>
    <t>Mon Feb 24 04:25:01 -05 2025</t>
  </si>
  <si>
    <t>Mon Feb 24 04:26:01 -05 2025</t>
  </si>
  <si>
    <t>Mon Feb 24 04:27:01 -05 2025</t>
  </si>
  <si>
    <t>Mon Feb 24 04:28:01 -05 2025</t>
  </si>
  <si>
    <t>Mon Feb 24 04:29:01 -05 2025</t>
  </si>
  <si>
    <t>Mon Feb 24 04:30:01 -05 2025</t>
  </si>
  <si>
    <t>Mon Feb 24 04:31:01 -05 2025</t>
  </si>
  <si>
    <t>Mon Feb 24 04:32:01 -05 2025</t>
  </si>
  <si>
    <t>Mon Feb 24 04:33:01 -05 2025</t>
  </si>
  <si>
    <t>Mon Feb 24 04:34:01 -05 2025</t>
  </si>
  <si>
    <t>Mon Feb 24 04:35:01 -05 2025</t>
  </si>
  <si>
    <t>Mon Feb 24 04:36:01 -05 2025</t>
  </si>
  <si>
    <t>Mon Feb 24 04:37:01 -05 2025</t>
  </si>
  <si>
    <t>Mon Feb 24 04:38:01 -05 2025</t>
  </si>
  <si>
    <t>Mon Feb 24 04:39:01 -05 2025</t>
  </si>
  <si>
    <t>Mon Feb 24 04:40:01 -05 2025</t>
  </si>
  <si>
    <t>Mon Feb 24 04:41:01 -05 2025</t>
  </si>
  <si>
    <t>Mon Feb 24 04:42:01 -05 2025</t>
  </si>
  <si>
    <t>Mon Feb 24 04:43:01 -05 2025</t>
  </si>
  <si>
    <t>Mon Feb 24 04:44:01 -05 2025</t>
  </si>
  <si>
    <t>Mon Feb 24 04:45:01 -05 2025</t>
  </si>
  <si>
    <t>Mon Feb 24 04:46:01 -05 2025</t>
  </si>
  <si>
    <t>Mon Feb 24 04:47:01 -05 2025</t>
  </si>
  <si>
    <t>Mon Feb 24 04:48:01 -05 2025</t>
  </si>
  <si>
    <t>Mon Feb 24 04:49:01 -05 2025</t>
  </si>
  <si>
    <t>Mon Feb 24 04:50:01 -05 2025</t>
  </si>
  <si>
    <t>Mon Feb 24 04:51:01 -05 2025</t>
  </si>
  <si>
    <t>Mon Feb 24 04:52:01 -05 2025</t>
  </si>
  <si>
    <t>Mon Feb 24 04:53:01 -05 2025</t>
  </si>
  <si>
    <t>Mon Feb 24 04:54:01 -05 2025</t>
  </si>
  <si>
    <t>Mon Feb 24 04:55:01 -05 2025</t>
  </si>
  <si>
    <t>Mon Feb 24 04:56:01 -05 2025</t>
  </si>
  <si>
    <t>Mon Feb 24 04:57:01 -05 2025</t>
  </si>
  <si>
    <t>Mon Feb 24 04:58:01 -05 2025</t>
  </si>
  <si>
    <t>Mon Feb 24 04:59:01 -05 2025</t>
  </si>
  <si>
    <t>Mon Feb 24 05:00:01 -05 2025</t>
  </si>
  <si>
    <t>Mon Feb 24 05:01:01 -05 2025</t>
  </si>
  <si>
    <t>Mon Feb 24 05:02:01 -05 2025</t>
  </si>
  <si>
    <t>Mon Feb 24 05:03:01 -05 2025</t>
  </si>
  <si>
    <t>Mon Feb 24 05:04:01 -05 2025</t>
  </si>
  <si>
    <t>Mon Feb 24 05:05:01 -05 2025</t>
  </si>
  <si>
    <t>Mon Feb 24 05:06:01 -05 2025</t>
  </si>
  <si>
    <t>Mon Feb 24 05:07:01 -05 2025</t>
  </si>
  <si>
    <t>Mon Feb 24 05:08:01 -05 2025</t>
  </si>
  <si>
    <t>Mon Feb 24 05:09:01 -05 2025</t>
  </si>
  <si>
    <t>Mon Feb 24 05:10:01 -05 2025</t>
  </si>
  <si>
    <t>Mon Feb 24 05:11:01 -05 2025</t>
  </si>
  <si>
    <t>Mon Feb 24 05:12:01 -05 2025</t>
  </si>
  <si>
    <t>Mon Feb 24 05:13:01 -05 2025</t>
  </si>
  <si>
    <t>Mon Feb 24 05:14:01 -05 2025</t>
  </si>
  <si>
    <t>Mon Feb 24 05:15:01 -05 2025</t>
  </si>
  <si>
    <t>Mon Feb 24 05:16:01 -05 2025</t>
  </si>
  <si>
    <t>Mon Feb 24 05:17:01 -05 2025</t>
  </si>
  <si>
    <t>Mon Feb 24 05:18:01 -05 2025</t>
  </si>
  <si>
    <t>Mon Feb 24 05:19:01 -05 2025</t>
  </si>
  <si>
    <t>Mon Feb 24 05:20:01 -05 2025</t>
  </si>
  <si>
    <t>Mon Feb 24 05:21:01 -05 2025</t>
  </si>
  <si>
    <t>Mon Feb 24 05:22:01 -05 2025</t>
  </si>
  <si>
    <t>Mon Feb 24 05:23:01 -05 2025</t>
  </si>
  <si>
    <t>Mon Feb 24 05:24:01 -05 2025</t>
  </si>
  <si>
    <t>Mon Feb 24 05:25:01 -05 2025</t>
  </si>
  <si>
    <t>Mon Feb 24 05:26:01 -05 2025</t>
  </si>
  <si>
    <t>Mon Feb 24 05:27:01 -05 2025</t>
  </si>
  <si>
    <t>Mon Feb 24 05:28:01 -05 2025</t>
  </si>
  <si>
    <t>Mon Feb 24 05:29:01 -05 2025</t>
  </si>
  <si>
    <t>Mon Feb 24 05:30:01 -05 2025</t>
  </si>
  <si>
    <t>Mon Feb 24 05:31:01 -05 2025</t>
  </si>
  <si>
    <t>Mon Feb 24 05:32:01 -05 2025</t>
  </si>
  <si>
    <t>Mon Feb 24 05:33:01 -05 2025</t>
  </si>
  <si>
    <t>Mon Feb 24 05:34:01 -05 2025</t>
  </si>
  <si>
    <t>Mon Feb 24 05:35:01 -05 2025</t>
  </si>
  <si>
    <t>Mon Feb 24 05:36:01 -05 2025</t>
  </si>
  <si>
    <t>Mon Feb 24 05:37:01 -05 2025</t>
  </si>
  <si>
    <t>Mon Feb 24 05:38:01 -05 2025</t>
  </si>
  <si>
    <t>Mon Feb 24 05:39:01 -05 2025</t>
  </si>
  <si>
    <t>Mon Feb 24 05:40:01 -05 2025</t>
  </si>
  <si>
    <t>Mon Feb 24 05:41:01 -05 2025</t>
  </si>
  <si>
    <t>Mon Feb 24 05:42:01 -05 2025</t>
  </si>
  <si>
    <t>Mon Feb 24 05:43:01 -05 2025</t>
  </si>
  <si>
    <t>Mon Feb 24 05:44:01 -05 2025</t>
  </si>
  <si>
    <t>Mon Feb 24 05:45:01 -05 2025</t>
  </si>
  <si>
    <t>Mon Feb 24 05:46:01 -05 2025</t>
  </si>
  <si>
    <t>Mon Feb 24 05:47:01 -05 2025</t>
  </si>
  <si>
    <t>Mon Feb 24 05:48:01 -05 2025</t>
  </si>
  <si>
    <t>Mon Feb 24 05:49:01 -05 2025</t>
  </si>
  <si>
    <t>Mon Feb 24 05:50:01 -05 2025</t>
  </si>
  <si>
    <t>Mon Feb 24 05:51:01 -05 2025</t>
  </si>
  <si>
    <t>Mon Feb 24 05:52:01 -05 2025</t>
  </si>
  <si>
    <t>Mon Feb 24 05:53:01 -05 2025</t>
  </si>
  <si>
    <t>Mon Feb 24 05:54:01 -05 2025</t>
  </si>
  <si>
    <t>Mon Feb 24 05:55:01 -05 2025</t>
  </si>
  <si>
    <t>Mon Feb 24 05:56:01 -05 2025</t>
  </si>
  <si>
    <t>Mon Feb 24 05:57:01 -05 2025</t>
  </si>
  <si>
    <t>Mon Feb 24 05:58:01 -05 2025</t>
  </si>
  <si>
    <t>Mon Feb 24 05:59:01 -05 2025</t>
  </si>
  <si>
    <t>Mon Feb 24 06:00:01 -05 2025</t>
  </si>
  <si>
    <t>Mon Feb 24 06:01:01 -05 2025</t>
  </si>
  <si>
    <t>Mon Feb 24 06:02:01 -05 2025</t>
  </si>
  <si>
    <t>Mon Feb 24 06:03:02 -05 2025</t>
  </si>
  <si>
    <t>Mon Feb 24 06:04:01 -05 2025</t>
  </si>
  <si>
    <t>Mon Feb 24 06:05:01 -05 2025</t>
  </si>
  <si>
    <t>Mon Feb 24 06:06:01 -05 2025</t>
  </si>
  <si>
    <t>Mon Feb 24 06:07:01 -05 2025</t>
  </si>
  <si>
    <t>Mon Feb 24 06:08:01 -05 2025</t>
  </si>
  <si>
    <t>Mon Feb 24 06:09:01 -05 2025</t>
  </si>
  <si>
    <t>Mon Feb 24 06:10:01 -05 2025</t>
  </si>
  <si>
    <t>Mon Feb 24 06:11:01 -05 2025</t>
  </si>
  <si>
    <t>Mon Feb 24 06:12:01 -05 2025</t>
  </si>
  <si>
    <t>Mon Feb 24 06:13:01 -05 2025</t>
  </si>
  <si>
    <t>Mon Feb 24 06:14:01 -05 2025</t>
  </si>
  <si>
    <t>Mon Feb 24 06:15:01 -05 2025</t>
  </si>
  <si>
    <t>Mon Feb 24 06:16:01 -05 2025</t>
  </si>
  <si>
    <t>Mon Feb 24 06:17:01 -05 2025</t>
  </si>
  <si>
    <t>Mon Feb 24 06:18:02 -05 2025</t>
  </si>
  <si>
    <t>Mon Feb 24 06:19:01 -05 2025</t>
  </si>
  <si>
    <t>Mon Feb 24 06:20:01 -05 2025</t>
  </si>
  <si>
    <t>Mon Feb 24 06:21:01 -05 2025</t>
  </si>
  <si>
    <t>Mon Feb 24 06:22:01 -05 2025</t>
  </si>
  <si>
    <t>Mon Feb 24 06:23:01 -05 2025</t>
  </si>
  <si>
    <t>Mon Feb 24 06:24:01 -05 2025</t>
  </si>
  <si>
    <t>Mon Feb 24 06:25:01 -05 2025</t>
  </si>
  <si>
    <t>Mon Feb 24 06:26:01 -05 2025</t>
  </si>
  <si>
    <t>Mon Feb 24 06:27:01 -05 2025</t>
  </si>
  <si>
    <t>Mon Feb 24 06:28:01 -05 2025</t>
  </si>
  <si>
    <t>Mon Feb 24 06:29:01 -05 2025</t>
  </si>
  <si>
    <t>Mon Feb 24 06:30:01 -05 2025</t>
  </si>
  <si>
    <t>Mon Feb 24 06:31:01 -05 2025</t>
  </si>
  <si>
    <t>Mon Feb 24 06:32:01 -05 2025</t>
  </si>
  <si>
    <t>Mon Feb 24 06:33:01 -05 2025</t>
  </si>
  <si>
    <t>Mon Feb 24 06:34:01 -05 2025</t>
  </si>
  <si>
    <t>Mon Feb 24 06:35:01 -05 2025</t>
  </si>
  <si>
    <t>Mon Feb 24 06:36:01 -05 2025</t>
  </si>
  <si>
    <t>Mon Feb 24 06:37:01 -05 2025</t>
  </si>
  <si>
    <t>Mon Feb 24 06:38:01 -05 2025</t>
  </si>
  <si>
    <t>Mon Feb 24 06:39:01 -05 2025</t>
  </si>
  <si>
    <t>Mon Feb 24 06:40:01 -05 2025</t>
  </si>
  <si>
    <t>Mon Feb 24 06:41:01 -05 2025</t>
  </si>
  <si>
    <t>Mon Feb 24 06:42:01 -05 2025</t>
  </si>
  <si>
    <t>Mon Feb 24 06:43:01 -05 2025</t>
  </si>
  <si>
    <t>Mon Feb 24 06:44:01 -05 2025</t>
  </si>
  <si>
    <t>Mon Feb 24 06:45:01 -05 2025</t>
  </si>
  <si>
    <t>Mon Feb 24 06:46:02 -05 2025</t>
  </si>
  <si>
    <t>Mon Feb 24 06:47:01 -05 2025</t>
  </si>
  <si>
    <t>Mon Feb 24 06:48:01 -05 2025</t>
  </si>
  <si>
    <t>Mon Feb 24 06:49:01 -05 2025</t>
  </si>
  <si>
    <t>Mon Feb 24 06:50:01 -05 2025</t>
  </si>
  <si>
    <t>Mon Feb 24 06:51:01 -05 2025</t>
  </si>
  <si>
    <t>Mon Feb 24 06:52:01 -05 2025</t>
  </si>
  <si>
    <t>Mon Feb 24 06:53:01 -05 2025</t>
  </si>
  <si>
    <t>Mon Feb 24 06:54:01 -05 2025</t>
  </si>
  <si>
    <t>Mon Feb 24 06:55:01 -05 2025</t>
  </si>
  <si>
    <t>Mon Feb 24 06:56:01 -05 2025</t>
  </si>
  <si>
    <t>Mon Feb 24 06:57:01 -05 2025</t>
  </si>
  <si>
    <t>Mon Feb 24 06:58:01 -05 2025</t>
  </si>
  <si>
    <t>Mon Feb 24 06:59:01 -05 2025</t>
  </si>
  <si>
    <t>Mon Feb 24 07:00:01 -05 2025</t>
  </si>
  <si>
    <t>Mon Feb 24 07:01:01 -05 2025</t>
  </si>
  <si>
    <t>Mon Feb 24 07:02:01 -05 2025</t>
  </si>
  <si>
    <t>Mon Feb 24 07:03:01 -05 2025</t>
  </si>
  <si>
    <t>Mon Feb 24 07:04:01 -05 2025</t>
  </si>
  <si>
    <t>Mon Feb 24 07:05:01 -05 2025</t>
  </si>
  <si>
    <t>Mon Feb 24 07:06:01 -05 2025</t>
  </si>
  <si>
    <t>Mon Feb 24 07:07:01 -05 2025</t>
  </si>
  <si>
    <t>Mon Feb 24 07:08:01 -05 2025</t>
  </si>
  <si>
    <t>Mon Feb 24 07:09:01 -05 2025</t>
  </si>
  <si>
    <t>Mon Feb 24 07:10:01 -05 2025</t>
  </si>
  <si>
    <t>Mon Feb 24 07:11:01 -05 2025</t>
  </si>
  <si>
    <t>Mon Feb 24 07:12:01 -05 2025</t>
  </si>
  <si>
    <t>Mon Feb 24 07:13:01 -05 2025</t>
  </si>
  <si>
    <t>Mon Feb 24 07:14:01 -05 2025</t>
  </si>
  <si>
    <t>Mon Feb 24 07:15:01 -05 2025</t>
  </si>
  <si>
    <t>Mon Feb 24 07:16:01 -05 2025</t>
  </si>
  <si>
    <t>Mon Feb 24 07:17:01 -05 2025</t>
  </si>
  <si>
    <t>Mon Feb 24 07:18:01 -05 2025</t>
  </si>
  <si>
    <t>Mon Feb 24 07:19:01 -05 2025</t>
  </si>
  <si>
    <t>Mon Feb 24 07:20:01 -05 2025</t>
  </si>
  <si>
    <t>Mon Feb 24 07:21:01 -05 2025</t>
  </si>
  <si>
    <t>Mon Feb 24 07:22:01 -05 2025</t>
  </si>
  <si>
    <t>Mon Feb 24 07:23:01 -05 2025</t>
  </si>
  <si>
    <t>Mon Feb 24 07:24:01 -05 2025</t>
  </si>
  <si>
    <t>Mon Feb 24 07:25:01 -05 2025</t>
  </si>
  <si>
    <t>Mon Feb 24 07:26:01 -05 2025</t>
  </si>
  <si>
    <t>Mon Feb 24 07:27:01 -05 2025</t>
  </si>
  <si>
    <t>Mon Feb 24 07:28:01 -05 2025</t>
  </si>
  <si>
    <t>Mon Feb 24 07:29:01 -05 2025</t>
  </si>
  <si>
    <t>Mon Feb 24 07:30:02 -05 2025</t>
  </si>
  <si>
    <t>Mon Feb 24 07:31:01 -05 2025</t>
  </si>
  <si>
    <t>Mon Feb 24 07:32:01 -05 2025</t>
  </si>
  <si>
    <t>Mon Feb 24 07:33:01 -05 2025</t>
  </si>
  <si>
    <t>Mon Feb 24 07:34:01 -05 2025</t>
  </si>
  <si>
    <t>Mon Feb 24 07:35:01 -05 2025</t>
  </si>
  <si>
    <t>Mon Feb 24 07:36:01 -05 2025</t>
  </si>
  <si>
    <t>Mon Feb 24 07:37:01 -05 2025</t>
  </si>
  <si>
    <t>Mon Feb 24 07:38:01 -05 2025</t>
  </si>
  <si>
    <t>Mon Feb 24 07:39:01 -05 2025</t>
  </si>
  <si>
    <t>Mon Feb 24 07:40:01 -05 2025</t>
  </si>
  <si>
    <t>Mon Feb 24 07:41:01 -05 2025</t>
  </si>
  <si>
    <t>Mon Feb 24 07:42:01 -05 2025</t>
  </si>
  <si>
    <t>Mon Feb 24 07:43:01 -05 2025</t>
  </si>
  <si>
    <t>Mon Feb 24 07:44:01 -05 2025</t>
  </si>
  <si>
    <t>Mon Feb 24 07:45:01 -05 2025</t>
  </si>
  <si>
    <t>Mon Feb 24 07:46:01 -05 2025</t>
  </si>
  <si>
    <t>Mon Feb 24 07:47:01 -05 2025</t>
  </si>
  <si>
    <t>Mon Feb 24 07:48:01 -05 2025</t>
  </si>
  <si>
    <t>Mon Feb 24 07:49:01 -05 2025</t>
  </si>
  <si>
    <t>Mon Feb 24 07:50:01 -05 2025</t>
  </si>
  <si>
    <t>Mon Feb 24 07:51:01 -05 2025</t>
  </si>
  <si>
    <t>Mon Feb 24 07:52:01 -05 2025</t>
  </si>
  <si>
    <t>Mon Feb 24 07:53:01 -05 2025</t>
  </si>
  <si>
    <t>Mon Feb 24 07:54:01 -05 2025</t>
  </si>
  <si>
    <t>Mon Feb 24 07:55:01 -05 2025</t>
  </si>
  <si>
    <t>Mon Feb 24 07:56:01 -05 2025</t>
  </si>
  <si>
    <t>Mon Feb 24 07:57:01 -05 2025</t>
  </si>
  <si>
    <t>Mon Feb 24 07:58:01 -05 2025</t>
  </si>
  <si>
    <t>Mon Feb 24 07:59:01 -05 2025</t>
  </si>
  <si>
    <t>Mon Feb 24 08:00:01 -05 2025</t>
  </si>
  <si>
    <t>Mon Feb 24 08:01:01 -05 2025</t>
  </si>
  <si>
    <t>Mon Feb 24 08:02:01 -05 2025</t>
  </si>
  <si>
    <t>Mon Feb 24 08:03:01 -05 2025</t>
  </si>
  <si>
    <t>Mon Feb 24 08:04:01 -05 2025</t>
  </si>
  <si>
    <t>Mon Feb 24 08:05:01 -05 2025</t>
  </si>
  <si>
    <t>Mon Feb 24 08:06:01 -05 2025</t>
  </si>
  <si>
    <t>Mon Feb 24 08:07:01 -05 2025</t>
  </si>
  <si>
    <t>Mon Feb 24 08:08:01 -05 2025</t>
  </si>
  <si>
    <t>Mon Feb 24 08:09:01 -05 2025</t>
  </si>
  <si>
    <t>Mon Feb 24 08:10:01 -05 2025</t>
  </si>
  <si>
    <t>Mon Feb 24 08:11:02 -05 2025</t>
  </si>
  <si>
    <t>Mon Feb 24 08:12:01 -05 2025</t>
  </si>
  <si>
    <t>Mon Feb 24 08:13:01 -05 2025</t>
  </si>
  <si>
    <t>Mon Feb 24 08:14:01 -05 2025</t>
  </si>
  <si>
    <t>Mon Feb 24 08:15:01 -05 2025</t>
  </si>
  <si>
    <t>Mon Feb 24 08:16:01 -05 2025</t>
  </si>
  <si>
    <t>Mon Feb 24 08:17:01 -05 2025</t>
  </si>
  <si>
    <t>Mon Feb 24 08:18:01 -05 2025</t>
  </si>
  <si>
    <t>Mon Feb 24 08:19:01 -05 2025</t>
  </si>
  <si>
    <t>Mon Feb 24 08:20:01 -05 2025</t>
  </si>
  <si>
    <t>Mon Feb 24 08:21:01 -05 2025</t>
  </si>
  <si>
    <t>Mon Feb 24 08:22:02 -05 2025</t>
  </si>
  <si>
    <t>Mon Feb 24 08:23:01 -05 2025</t>
  </si>
  <si>
    <t>Mon Feb 24 08:24:01 -05 2025</t>
  </si>
  <si>
    <t>Mon Feb 24 08:25:01 -05 2025</t>
  </si>
  <si>
    <t>Mon Feb 24 08:26:01 -05 2025</t>
  </si>
  <si>
    <t>Mon Feb 24 08:27:01 -05 2025</t>
  </si>
  <si>
    <t>Mon Feb 24 08:28:01 -05 2025</t>
  </si>
  <si>
    <t>Mon Feb 24 08:29:01 -05 2025</t>
  </si>
  <si>
    <t>Mon Feb 24 08:30:01 -05 2025</t>
  </si>
  <si>
    <t>Mon Feb 24 08:31:01 -05 2025</t>
  </si>
  <si>
    <t>Mon Feb 24 08:32:01 -05 2025</t>
  </si>
  <si>
    <t>Mon Feb 24 08:33:01 -05 2025</t>
  </si>
  <si>
    <t>Mon Feb 24 08:34:01 -05 2025</t>
  </si>
  <si>
    <t>Mon Feb 24 08:35:01 -05 2025</t>
  </si>
  <si>
    <t>Mon Feb 24 08:36:01 -05 2025</t>
  </si>
  <si>
    <t>Mon Feb 24 08:37:01 -05 2025</t>
  </si>
  <si>
    <t>Mon Feb 24 08:38:01 -05 2025</t>
  </si>
  <si>
    <t>Mon Feb 24 08:39:01 -05 2025</t>
  </si>
  <si>
    <t>Mon Feb 24 08:40:01 -05 2025</t>
  </si>
  <si>
    <t>Mon Feb 24 08:41:01 -05 2025</t>
  </si>
  <si>
    <t>Mon Feb 24 08:42:01 -05 2025</t>
  </si>
  <si>
    <t>Mon Feb 24 08:43:01 -05 2025</t>
  </si>
  <si>
    <t>Mon Feb 24 08:44:01 -05 2025</t>
  </si>
  <si>
    <t>Mon Feb 24 08:45:01 -05 2025</t>
  </si>
  <si>
    <t>Mon Feb 24 08:46:02 -05 2025</t>
  </si>
  <si>
    <t>Mon Feb 24 08:47:01 -05 2025</t>
  </si>
  <si>
    <t>Mon Feb 24 08:48:01 -05 2025</t>
  </si>
  <si>
    <t>Mon Feb 24 08:49:01 -05 2025</t>
  </si>
  <si>
    <t>Mon Feb 24 08:50:01 -05 2025</t>
  </si>
  <si>
    <t>Mon Feb 24 08:51:01 -05 2025</t>
  </si>
  <si>
    <t>Mon Feb 24 08:52:01 -05 2025</t>
  </si>
  <si>
    <t>Mon Feb 24 08:53:01 -05 2025</t>
  </si>
  <si>
    <t>Mon Feb 24 08:54:01 -05 2025</t>
  </si>
  <si>
    <t>Mon Feb 24 08:55:01 -05 2025</t>
  </si>
  <si>
    <t>Mon Feb 24 08:56:01 -05 2025</t>
  </si>
  <si>
    <t>Mon Feb 24 08:57:01 -05 2025</t>
  </si>
  <si>
    <t>Mon Feb 24 08:58:01 -05 2025</t>
  </si>
  <si>
    <t>Mon Feb 24 08:59:01 -05 2025</t>
  </si>
  <si>
    <t>Mon Feb 24 09:00:01 -05 2025</t>
  </si>
  <si>
    <t>Mon Feb 24 09:01:01 -05 2025</t>
  </si>
  <si>
    <t>Mon Feb 24 09:02:01 -05 2025</t>
  </si>
  <si>
    <t>Mon Feb 24 09:03:01 -05 2025</t>
  </si>
  <si>
    <t>Mon Feb 24 09:04:01 -05 2025</t>
  </si>
  <si>
    <t>Mon Feb 24 09:05:01 -05 2025</t>
  </si>
  <si>
    <t>Mon Feb 24 09:06:01 -05 2025</t>
  </si>
  <si>
    <t>Mon Feb 24 09:07:01 -05 2025</t>
  </si>
  <si>
    <t>Mon Feb 24 09:08:01 -05 2025</t>
  </si>
  <si>
    <t>Mon Feb 24 09:09:01 -05 2025</t>
  </si>
  <si>
    <t>Mon Feb 24 09:10:01 -05 2025</t>
  </si>
  <si>
    <t>Mon Feb 24 09:11:01 -05 2025</t>
  </si>
  <si>
    <t>Mon Feb 24 09:12:01 -05 2025</t>
  </si>
  <si>
    <t>Mon Feb 24 09:13:01 -05 2025</t>
  </si>
  <si>
    <t>Mon Feb 24 09:14:01 -05 2025</t>
  </si>
  <si>
    <t>Mon Feb 24 09:15:01 -05 2025</t>
  </si>
  <si>
    <t>Mon Feb 24 09:16:01 -05 2025</t>
  </si>
  <si>
    <t>Mon Feb 24 09:17:01 -05 2025</t>
  </si>
  <si>
    <t>Mon Feb 24 09:18:01 -05 2025</t>
  </si>
  <si>
    <t>Mon Feb 24 09:19:01 -05 2025</t>
  </si>
  <si>
    <t>Mon Feb 24 09:20:01 -05 2025</t>
  </si>
  <si>
    <t>Mon Feb 24 09:21:01 -05 2025</t>
  </si>
  <si>
    <t>Mon Feb 24 09:22:01 -05 2025</t>
  </si>
  <si>
    <t>Mon Feb 24 09:23:01 -05 2025</t>
  </si>
  <si>
    <t>Mon Feb 24 09:24:01 -05 2025</t>
  </si>
  <si>
    <t>Mon Feb 24 09:25:01 -05 2025</t>
  </si>
  <si>
    <t>Mon Feb 24 09:26:01 -05 2025</t>
  </si>
  <si>
    <t>Mon Feb 24 09:27:01 -05 2025</t>
  </si>
  <si>
    <t>Mon Feb 24 09:28:01 -05 2025</t>
  </si>
  <si>
    <t>Mon Feb 24 09:29:01 -05 2025</t>
  </si>
  <si>
    <t>Mon Feb 24 09:30:01 -05 2025</t>
  </si>
  <si>
    <t>Mon Feb 24 09:31:01 -05 2025</t>
  </si>
  <si>
    <t>Mon Feb 24 09:32:01 -05 2025</t>
  </si>
  <si>
    <t>Mon Feb 24 09:33:01 -05 2025</t>
  </si>
  <si>
    <t>Mon Feb 24 09:34:01 -05 2025</t>
  </si>
  <si>
    <t>Mon Feb 24 09:35:01 -05 2025</t>
  </si>
  <si>
    <t>Mon Feb 24 09:36:01 -05 2025</t>
  </si>
  <si>
    <t>Mon Feb 24 09:37:01 -05 2025</t>
  </si>
  <si>
    <t>Mon Feb 24 09:38:01 -05 2025</t>
  </si>
  <si>
    <t>Mon Feb 24 09:39:01 -05 2025</t>
  </si>
  <si>
    <t>Mon Feb 24 09:40:01 -05 2025</t>
  </si>
  <si>
    <t>Mon Feb 24 09:41:01 -05 2025</t>
  </si>
  <si>
    <t>Mon Feb 24 09:42:01 -05 2025</t>
  </si>
  <si>
    <t>Mon Feb 24 09:43:01 -05 2025</t>
  </si>
  <si>
    <t>Mon Feb 24 09:44:01 -05 2025</t>
  </si>
  <si>
    <t>Mon Feb 24 09:45:01 -05 2025</t>
  </si>
  <si>
    <t>Mon Feb 24 09:46:01 -05 2025</t>
  </si>
  <si>
    <t>Mon Feb 24 09:47:01 -05 2025</t>
  </si>
  <si>
    <t>Mon Feb 24 09:48:01 -05 2025</t>
  </si>
  <si>
    <t>Mon Feb 24 09:49:01 -05 2025</t>
  </si>
  <si>
    <t>Mon Feb 24 09:50:01 -05 2025</t>
  </si>
  <si>
    <t>Mon Feb 24 09:51:01 -05 2025</t>
  </si>
  <si>
    <t>Mon Feb 24 09:52:01 -05 2025</t>
  </si>
  <si>
    <t>Mon Feb 24 09:53:01 -05 2025</t>
  </si>
  <si>
    <t>Mon Feb 24 09:54:01 -05 2025</t>
  </si>
  <si>
    <t>Mon Feb 24 09:55:01 -05 2025</t>
  </si>
  <si>
    <t>Mon Feb 24 09:56:01 -05 2025</t>
  </si>
  <si>
    <t>Mon Feb 24 09:57:01 -05 2025</t>
  </si>
  <si>
    <t>Mon Feb 24 09:58:01 -05 2025</t>
  </si>
  <si>
    <t>Mon Feb 24 09:59:01 -05 2025</t>
  </si>
  <si>
    <t>Mon Feb 24 10:00:01 -05 2025</t>
  </si>
  <si>
    <t>Mon Feb 24 10:01:01 -05 2025</t>
  </si>
  <si>
    <t>Mon Feb 24 10:02:01 -05 2025</t>
  </si>
  <si>
    <t>Mon Feb 24 10:03:01 -05 2025</t>
  </si>
  <si>
    <t>Mon Feb 24 10:04:01 -05 2025</t>
  </si>
  <si>
    <t>Mon Feb 24 10:05:01 -05 2025</t>
  </si>
  <si>
    <t>Mon Feb 24 10:06:01 -05 2025</t>
  </si>
  <si>
    <t>Mon Feb 24 10:07:01 -05 2025</t>
  </si>
  <si>
    <t>Mon Feb 24 10:08:01 -05 2025</t>
  </si>
  <si>
    <t>Mon Feb 24 10:09:01 -05 2025</t>
  </si>
  <si>
    <t>Mon Feb 24 10:10:01 -05 2025</t>
  </si>
  <si>
    <t>Mon Feb 24 10:11:01 -05 2025</t>
  </si>
  <si>
    <t>Mon Feb 24 10:12:01 -05 2025</t>
  </si>
  <si>
    <t>Mon Feb 24 10:13:01 -05 2025</t>
  </si>
  <si>
    <t>Mon Feb 24 10:14:01 -05 2025</t>
  </si>
  <si>
    <t>Mon Feb 24 10:15:01 -05 2025</t>
  </si>
  <si>
    <t>Mon Feb 24 10:16:01 -05 2025</t>
  </si>
  <si>
    <t>Mon Feb 24 10:17:01 -05 2025</t>
  </si>
  <si>
    <t>Mon Feb 24 10:18:02 -05 2025</t>
  </si>
  <si>
    <t>Mon Feb 24 10:19:01 -05 2025</t>
  </si>
  <si>
    <t>Mon Feb 24 10:20:01 -05 2025</t>
  </si>
  <si>
    <t>Mon Feb 24 10:21:01 -05 2025</t>
  </si>
  <si>
    <t>Mon Feb 24 10:22:01 -05 2025</t>
  </si>
  <si>
    <t>Mon Feb 24 10:23:01 -05 2025</t>
  </si>
  <si>
    <t>Mon Feb 24 10:24:01 -05 2025</t>
  </si>
  <si>
    <t>Mon Feb 24 10:25:01 -05 2025</t>
  </si>
  <si>
    <t>Mon Feb 24 10:26:01 -05 2025</t>
  </si>
  <si>
    <t>Mon Feb 24 10:27:01 -05 2025</t>
  </si>
  <si>
    <t>Mon Feb 24 10:28:01 -05 2025</t>
  </si>
  <si>
    <t>Mon Feb 24 10:29:01 -05 2025</t>
  </si>
  <si>
    <t>Mon Feb 24 10:30:01 -05 2025</t>
  </si>
  <si>
    <t>Mon Feb 24 10:31:01 -05 2025</t>
  </si>
  <si>
    <t>Mon Feb 24 10:32:01 -05 2025</t>
  </si>
  <si>
    <t>Mon Feb 24 10:33:01 -05 2025</t>
  </si>
  <si>
    <t>Mon Feb 24 10:34:01 -05 2025</t>
  </si>
  <si>
    <t>Mon Feb 24 10:35:01 -05 2025</t>
  </si>
  <si>
    <t>Mon Feb 24 10:36:01 -05 2025</t>
  </si>
  <si>
    <t>Mon Feb 24 10:37:02 -05 2025</t>
  </si>
  <si>
    <t>Mon Feb 24 10:38:01 -05 2025</t>
  </si>
  <si>
    <t>Mon Feb 24 10:39:01 -05 2025</t>
  </si>
  <si>
    <t>Mon Feb 24 10:40:01 -05 2025</t>
  </si>
  <si>
    <t>Mon Feb 24 10:41:01 -05 2025</t>
  </si>
  <si>
    <t>Mon Feb 24 10:42:01 -05 2025</t>
  </si>
  <si>
    <t>Mon Feb 24 10:43:01 -05 2025</t>
  </si>
  <si>
    <t>Mon Feb 24 10:44:01 -05 2025</t>
  </si>
  <si>
    <t>Mon Feb 24 10:45:01 -05 2025</t>
  </si>
  <si>
    <t>Mon Feb 24 10:46:01 -05 2025</t>
  </si>
  <si>
    <t>Mon Feb 24 10:47:01 -05 2025</t>
  </si>
  <si>
    <t>Mon Feb 24 10:48:01 -05 2025</t>
  </si>
  <si>
    <t>Mon Feb 24 10:49:01 -05 2025</t>
  </si>
  <si>
    <t>Mon Feb 24 10:50:01 -05 2025</t>
  </si>
  <si>
    <t>Mon Feb 24 10:51:01 -05 2025</t>
  </si>
  <si>
    <t>Mon Feb 24 10:52:01 -05 2025</t>
  </si>
  <si>
    <t>Mon Feb 24 10:53:01 -05 2025</t>
  </si>
  <si>
    <t>Mon Feb 24 10:54:01 -05 2025</t>
  </si>
  <si>
    <t>Mon Feb 24 10:55:01 -05 2025</t>
  </si>
  <si>
    <t>Mon Feb 24 10:56:01 -05 2025</t>
  </si>
  <si>
    <t>Mon Feb 24 10:57:01 -05 2025</t>
  </si>
  <si>
    <t>Mon Feb 24 10:58:01 -05 2025</t>
  </si>
  <si>
    <t>Mon Feb 24 10:59:01 -05 2025</t>
  </si>
  <si>
    <t>Mon Feb 24 11:00:01 -05 2025</t>
  </si>
  <si>
    <t>Mon Feb 24 11:01:01 -05 2025</t>
  </si>
  <si>
    <t>Mon Feb 24 11:02:01 -05 2025</t>
  </si>
  <si>
    <t>Mon Feb 24 11:03:01 -05 2025</t>
  </si>
  <si>
    <t>Mon Feb 24 11:04:01 -05 2025</t>
  </si>
  <si>
    <t>Mon Feb 24 11:05:01 -05 2025</t>
  </si>
  <si>
    <t>Mon Feb 24 11:06:01 -05 2025</t>
  </si>
  <si>
    <t>Mon Feb 24 11:07:01 -05 2025</t>
  </si>
  <si>
    <t>Mon Feb 24 11:08:01 -05 2025</t>
  </si>
  <si>
    <t>Mon Feb 24 11:09:01 -05 2025</t>
  </si>
  <si>
    <t>Mon Feb 24 11:10:01 -05 2025</t>
  </si>
  <si>
    <t>Mon Feb 24 11:11:01 -05 2025</t>
  </si>
  <si>
    <t>Mon Feb 24 11:12:01 -05 2025</t>
  </si>
  <si>
    <t>Mon Feb 24 11:13:01 -05 2025</t>
  </si>
  <si>
    <t>Mon Feb 24 11:14:01 -05 2025</t>
  </si>
  <si>
    <t>Mon Feb 24 11:15:01 -05 2025</t>
  </si>
  <si>
    <t>Mon Feb 24 11:16:01 -05 2025</t>
  </si>
  <si>
    <t>Mon Feb 24 11:17:01 -05 2025</t>
  </si>
  <si>
    <t>Mon Feb 24 11:18:01 -05 2025</t>
  </si>
  <si>
    <t>Mon Feb 24 11:19:01 -05 2025</t>
  </si>
  <si>
    <t>Mon Feb 24 11:20:01 -05 2025</t>
  </si>
  <si>
    <t>Mon Feb 24 11:21:01 -05 2025</t>
  </si>
  <si>
    <t>Mon Feb 24 11:22:01 -05 2025</t>
  </si>
  <si>
    <t>Mon Feb 24 11:23:01 -05 2025</t>
  </si>
  <si>
    <t>Mon Feb 24 11:24:01 -05 2025</t>
  </si>
  <si>
    <t>Mon Feb 24 11:25:01 -05 2025</t>
  </si>
  <si>
    <t>Mon Feb 24 11:26:01 -05 2025</t>
  </si>
  <si>
    <t>Mon Feb 24 11:27:01 -05 2025</t>
  </si>
  <si>
    <t>Mon Feb 24 11:28:01 -05 2025</t>
  </si>
  <si>
    <t>Mon Feb 24 11:29:01 -05 2025</t>
  </si>
  <si>
    <t>Mon Feb 24 11:30:01 -05 2025</t>
  </si>
  <si>
    <t>Mon Feb 24 11:31:01 -05 2025</t>
  </si>
  <si>
    <t>Mon Feb 24 11:32:01 -05 2025</t>
  </si>
  <si>
    <t>Mon Feb 24 11:33:01 -05 2025</t>
  </si>
  <si>
    <t>Mon Feb 24 11:34:01 -05 2025</t>
  </si>
  <si>
    <t>Mon Feb 24 11:35:01 -05 2025</t>
  </si>
  <si>
    <t>Mon Feb 24 11:36:01 -05 2025</t>
  </si>
  <si>
    <t>Mon Feb 24 11:37:01 -05 2025</t>
  </si>
  <si>
    <t>Mon Feb 24 11:38:01 -05 2025</t>
  </si>
  <si>
    <t>Mon Feb 24 11:39:01 -05 2025</t>
  </si>
  <si>
    <t>Mon Feb 24 11:40:01 -05 2025</t>
  </si>
  <si>
    <t>Mon Feb 24 11:41:01 -05 2025</t>
  </si>
  <si>
    <t>Mon Feb 24 11:42:01 -05 2025</t>
  </si>
  <si>
    <t>Mon Feb 24 11:43:01 -05 2025</t>
  </si>
  <si>
    <t>Mon Feb 24 11:44:01 -05 2025</t>
  </si>
  <si>
    <t>Mon Feb 24 11:45:01 -05 2025</t>
  </si>
  <si>
    <t>Mon Feb 24 11:46:01 -05 2025</t>
  </si>
  <si>
    <t>Mon Feb 24 11:47:01 -05 2025</t>
  </si>
  <si>
    <t>Mon Feb 24 11:48:01 -05 2025</t>
  </si>
  <si>
    <t>Mon Feb 24 11:49:01 -05 2025</t>
  </si>
  <si>
    <t>Mon Feb 24 11:50:01 -05 2025</t>
  </si>
  <si>
    <t>Mon Feb 24 11:51:01 -05 2025</t>
  </si>
  <si>
    <t>Mon Feb 24 11:52:02 -05 2025</t>
  </si>
  <si>
    <t>Mon Feb 24 11:53:01 -05 2025</t>
  </si>
  <si>
    <t>Mon Feb 24 11:54:01 -05 2025</t>
  </si>
  <si>
    <t>Mon Feb 24 11:55:01 -05 2025</t>
  </si>
  <si>
    <t>Mon Feb 24 11:56:01 -05 2025</t>
  </si>
  <si>
    <t>Mon Feb 24 11:57:01 -05 2025</t>
  </si>
  <si>
    <t>Mon Feb 24 11:58:01 -05 2025</t>
  </si>
  <si>
    <t>Mon Feb 24 11:59:01 -05 2025</t>
  </si>
  <si>
    <t>Mon Feb 24 12:00:01 -05 2025</t>
  </si>
  <si>
    <t>Mon Feb 24 12:01:01 -05 2025</t>
  </si>
  <si>
    <t>Mon Feb 24 12:02:01 -05 2025</t>
  </si>
  <si>
    <t>Mon Feb 24 12:03:01 -05 2025</t>
  </si>
  <si>
    <t>Mon Feb 24 12:04:01 -05 2025</t>
  </si>
  <si>
    <t>Mon Feb 24 12:05:01 -05 2025</t>
  </si>
  <si>
    <t>Mon Feb 24 12:06:01 -05 2025</t>
  </si>
  <si>
    <t>Mon Feb 24 12:07:01 -05 2025</t>
  </si>
  <si>
    <t>Mon Feb 24 12:08:01 -05 2025</t>
  </si>
  <si>
    <t>Mon Feb 24 12:09:01 -05 2025</t>
  </si>
  <si>
    <t>Mon Feb 24 12:10:01 -05 2025</t>
  </si>
  <si>
    <t>Mon Feb 24 12:11:01 -05 2025</t>
  </si>
  <si>
    <t>Mon Feb 24 12:12:01 -05 2025</t>
  </si>
  <si>
    <t>Mon Feb 24 12:13:01 -05 2025</t>
  </si>
  <si>
    <t>Mon Feb 24 12:14:01 -05 2025</t>
  </si>
  <si>
    <t>Mon Feb 24 12:15:01 -05 2025</t>
  </si>
  <si>
    <t>Mon Feb 24 12:16:01 -05 2025</t>
  </si>
  <si>
    <t>Mon Feb 24 12:17:01 -05 2025</t>
  </si>
  <si>
    <t>Mon Feb 24 12:18:01 -05 2025</t>
  </si>
  <si>
    <t>Mon Feb 24 12:19:01 -05 2025</t>
  </si>
  <si>
    <t>Mon Feb 24 12:20:01 -05 2025</t>
  </si>
  <si>
    <t>Mon Feb 24 12:21:01 -05 2025</t>
  </si>
  <si>
    <t>Mon Feb 24 12:22:01 -05 2025</t>
  </si>
  <si>
    <t>Mon Feb 24 12:23:01 -05 2025</t>
  </si>
  <si>
    <t>Mon Feb 24 12:24:01 -05 2025</t>
  </si>
  <si>
    <t>Mon Feb 24 12:25:01 -05 2025</t>
  </si>
  <si>
    <t>Mon Feb 24 12:26:01 -05 2025</t>
  </si>
  <si>
    <t>Mon Feb 24 12:27:01 -05 2025</t>
  </si>
  <si>
    <t>Mon Feb 24 12:28:01 -05 2025</t>
  </si>
  <si>
    <t>Mon Feb 24 12:29:01 -05 2025</t>
  </si>
  <si>
    <t>Mon Feb 24 12:30:01 -05 2025</t>
  </si>
  <si>
    <t>Mon Feb 24 12:31:01 -05 2025</t>
  </si>
  <si>
    <t>Mon Feb 24 12:32:01 -05 2025</t>
  </si>
  <si>
    <t>Mon Feb 24 12:33:01 -05 2025</t>
  </si>
  <si>
    <t>Mon Feb 24 12:34:01 -05 2025</t>
  </si>
  <si>
    <t>Mon Feb 24 12:35:01 -05 2025</t>
  </si>
  <si>
    <t>Mon Feb 24 12:36:01 -05 2025</t>
  </si>
  <si>
    <t>Mon Feb 24 12:37:01 -05 2025</t>
  </si>
  <si>
    <t>Mon Feb 24 12:38:01 -05 2025</t>
  </si>
  <si>
    <t>Mon Feb 24 12:39:01 -05 2025</t>
  </si>
  <si>
    <t>Mon Feb 24 12:40:01 -05 2025</t>
  </si>
  <si>
    <t>Mon Feb 24 12:41:01 -05 2025</t>
  </si>
  <si>
    <t>Mon Feb 24 12:42:01 -05 2025</t>
  </si>
  <si>
    <t>Mon Feb 24 12:43:01 -05 2025</t>
  </si>
  <si>
    <t>Mon Feb 24 12:44:01 -05 2025</t>
  </si>
  <si>
    <t>Mon Feb 24 12:45:01 -05 2025</t>
  </si>
  <si>
    <t>Mon Feb 24 12:46:01 -05 2025</t>
  </si>
  <si>
    <t>Mon Feb 24 12:47:01 -05 2025</t>
  </si>
  <si>
    <t>Mon Feb 24 12:48:01 -05 2025</t>
  </si>
  <si>
    <t>Mon Feb 24 12:49:01 -05 2025</t>
  </si>
  <si>
    <t>Mon Feb 24 12:50:01 -05 2025</t>
  </si>
  <si>
    <t>Mon Feb 24 12:51:01 -05 2025</t>
  </si>
  <si>
    <t>Mon Feb 24 12:52:01 -05 2025</t>
  </si>
  <si>
    <t>Mon Feb 24 12:53:01 -05 2025</t>
  </si>
  <si>
    <t>Mon Feb 24 12:54:01 -05 2025</t>
  </si>
  <si>
    <t>Mon Feb 24 12:55:01 -05 2025</t>
  </si>
  <si>
    <t>Mon Feb 24 12:56:01 -05 2025</t>
  </si>
  <si>
    <t>Mon Feb 24 12:57:01 -05 2025</t>
  </si>
  <si>
    <t>Mon Feb 24 12:58:01 -05 2025</t>
  </si>
  <si>
    <t>Mon Feb 24 12:59:01 -05 2025</t>
  </si>
  <si>
    <t>Mon Feb 24 13:00:01 -05 2025</t>
  </si>
  <si>
    <t>Mon Feb 24 13:01:01 -05 2025</t>
  </si>
  <si>
    <t>Mon Feb 24 13:02:01 -05 2025</t>
  </si>
  <si>
    <t>Mon Feb 24 13:03:01 -05 2025</t>
  </si>
  <si>
    <t>Mon Feb 24 13:04:01 -05 2025</t>
  </si>
  <si>
    <t>Mon Feb 24 13:05:01 -05 2025</t>
  </si>
  <si>
    <t>Mon Feb 24 13:06:01 -05 2025</t>
  </si>
  <si>
    <t>Mon Feb 24 13:07:01 -05 2025</t>
  </si>
  <si>
    <t>Mon Feb 24 13:08:01 -05 2025</t>
  </si>
  <si>
    <t>Mon Feb 24 13:09:01 -05 2025</t>
  </si>
  <si>
    <t>Mon Feb 24 13:10:01 -05 2025</t>
  </si>
  <si>
    <t>Mon Feb 24 13:11:01 -05 2025</t>
  </si>
  <si>
    <t>Mon Feb 24 13:12:01 -05 2025</t>
  </si>
  <si>
    <t>Mon Feb 24 13:13:01 -05 2025</t>
  </si>
  <si>
    <t>Mon Feb 24 13:14:01 -05 2025</t>
  </si>
  <si>
    <t>Mon Feb 24 13:15:01 -05 2025</t>
  </si>
  <si>
    <t>Mon Feb 24 13:16:01 -05 2025</t>
  </si>
  <si>
    <t>Mon Feb 24 13:17:01 -05 2025</t>
  </si>
  <si>
    <t>Mon Feb 24 13:18:01 -05 2025</t>
  </si>
  <si>
    <t>Mon Feb 24 13:19:01 -05 2025</t>
  </si>
  <si>
    <t>Mon Feb 24 13:20:01 -05 2025</t>
  </si>
  <si>
    <t>Mon Feb 24 13:21:01 -05 2025</t>
  </si>
  <si>
    <t>Mon Feb 24 13:22:01 -05 2025</t>
  </si>
  <si>
    <t>Mon Feb 24 13:23:01 -05 2025</t>
  </si>
  <si>
    <t>Mon Feb 24 13:24:01 -05 2025</t>
  </si>
  <si>
    <t>Mon Feb 24 13:25:01 -05 2025</t>
  </si>
  <si>
    <t>Mon Feb 24 13:26:01 -05 2025</t>
  </si>
  <si>
    <t>Mon Feb 24 13:27:01 -05 2025</t>
  </si>
  <si>
    <t>Mon Feb 24 13:28:01 -05 2025</t>
  </si>
  <si>
    <t>Mon Feb 24 13:29:01 -05 2025</t>
  </si>
  <si>
    <t>Mon Feb 24 13:30:01 -05 2025</t>
  </si>
  <si>
    <t>Mon Feb 24 13:31:01 -05 2025</t>
  </si>
  <si>
    <t>Mon Feb 24 13:32:01 -05 2025</t>
  </si>
  <si>
    <t>Mon Feb 24 13:33:01 -05 2025</t>
  </si>
  <si>
    <t>Mon Feb 24 13:34:01 -05 2025</t>
  </si>
  <si>
    <t>Mon Feb 24 13:35:01 -05 2025</t>
  </si>
  <si>
    <t>Mon Feb 24 13:36:01 -05 2025</t>
  </si>
  <si>
    <t>Mon Feb 24 13:37:01 -05 2025</t>
  </si>
  <si>
    <t>Mon Feb 24 13:38:01 -05 2025</t>
  </si>
  <si>
    <t>Mon Feb 24 13:39:01 -05 2025</t>
  </si>
  <si>
    <t>Mon Feb 24 13:40:01 -05 2025</t>
  </si>
  <si>
    <t>Mon Feb 24 13:41:01 -05 2025</t>
  </si>
  <si>
    <t>Mon Feb 24 13:42:01 -05 2025</t>
  </si>
  <si>
    <t>Mon Feb 24 13:43:01 -05 2025</t>
  </si>
  <si>
    <t>Mon Feb 24 13:44:01 -05 2025</t>
  </si>
  <si>
    <t>Mon Feb 24 13:45:01 -05 2025</t>
  </si>
  <si>
    <t>Mon Feb 24 13:46:01 -05 2025</t>
  </si>
  <si>
    <t>Mon Feb 24 13:47:01 -05 2025</t>
  </si>
  <si>
    <t>Mon Feb 24 13:48:01 -05 2025</t>
  </si>
  <si>
    <t>Mon Feb 24 13:49:01 -05 2025</t>
  </si>
  <si>
    <t>Mon Feb 24 13:50:01 -05 2025</t>
  </si>
  <si>
    <t>Mon Feb 24 13:51:01 -05 2025</t>
  </si>
  <si>
    <t>Mon Feb 24 13:52:01 -05 2025</t>
  </si>
  <si>
    <t>Mon Feb 24 13:53:01 -05 2025</t>
  </si>
  <si>
    <t>Mon Feb 24 13:54:01 -05 2025</t>
  </si>
  <si>
    <t>Mon Feb 24 13:55:01 -05 2025</t>
  </si>
  <si>
    <t>Mon Feb 24 13:56:01 -05 2025</t>
  </si>
  <si>
    <t>Mon Feb 24 13:57:01 -05 2025</t>
  </si>
  <si>
    <t>Mon Feb 24 13:58:01 -05 2025</t>
  </si>
  <si>
    <t>Mon Feb 24 13:59:01 -05 2025</t>
  </si>
  <si>
    <t>Mon Feb 24 14:00:01 -05 2025</t>
  </si>
  <si>
    <t>Mon Feb 24 14:01:01 -05 2025</t>
  </si>
  <si>
    <t>Mon Feb 24 14:02:01 -05 2025</t>
  </si>
  <si>
    <t>Mon Feb 24 14:03:01 -05 2025</t>
  </si>
  <si>
    <t>Mon Feb 24 14:04:01 -05 2025</t>
  </si>
  <si>
    <t>Mon Feb 24 14:05:01 -05 2025</t>
  </si>
  <si>
    <t>Mon Feb 24 14:06:01 -05 2025</t>
  </si>
  <si>
    <t>Mon Feb 24 14:07:01 -05 2025</t>
  </si>
  <si>
    <t>Mon Feb 24 14:08:01 -05 2025</t>
  </si>
  <si>
    <t>Mon Feb 24 14:09:01 -05 2025</t>
  </si>
  <si>
    <t>Mon Feb 24 14:10:01 -05 2025</t>
  </si>
  <si>
    <t>Mon Feb 24 14:11:01 -05 2025</t>
  </si>
  <si>
    <t>Mon Feb 24 14:12:01 -05 2025</t>
  </si>
  <si>
    <t>Mon Feb 24 14:13:01 -05 2025</t>
  </si>
  <si>
    <t>Mon Feb 24 14:14:01 -05 2025</t>
  </si>
  <si>
    <t>Mon Feb 24 14:15:01 -05 2025</t>
  </si>
  <si>
    <t>Mon Feb 24 14:16:01 -05 2025</t>
  </si>
  <si>
    <t>Mon Feb 24 14:17:01 -05 2025</t>
  </si>
  <si>
    <t>Mon Feb 24 14:18:01 -05 2025</t>
  </si>
  <si>
    <t>Mon Feb 24 14:19:01 -05 2025</t>
  </si>
  <si>
    <t>Mon Feb 24 14:20:01 -05 2025</t>
  </si>
  <si>
    <t>Mon Feb 24 14:21:01 -05 2025</t>
  </si>
  <si>
    <t>Mon Feb 24 14:22:01 -05 2025</t>
  </si>
  <si>
    <t>Mon Feb 24 14:23:01 -05 2025</t>
  </si>
  <si>
    <t>Mon Feb 24 14:24:01 -05 2025</t>
  </si>
  <si>
    <t>Mon Feb 24 14:25:01 -05 2025</t>
  </si>
  <si>
    <t>Mon Feb 24 14:26:01 -05 2025</t>
  </si>
  <si>
    <t>Mon Feb 24 14:27:01 -05 2025</t>
  </si>
  <si>
    <t>Mon Feb 24 14:28:02 -05 2025</t>
  </si>
  <si>
    <t>Mon Feb 24 14:29:01 -05 2025</t>
  </si>
  <si>
    <t>Mon Feb 24 14:30:01 -05 2025</t>
  </si>
  <si>
    <t>Mon Feb 24 14:31:01 -05 2025</t>
  </si>
  <si>
    <t>Mon Feb 24 14:32:01 -05 2025</t>
  </si>
  <si>
    <t>Mon Feb 24 14:33:01 -05 2025</t>
  </si>
  <si>
    <t>Mon Feb 24 14:34:01 -05 2025</t>
  </si>
  <si>
    <t>Mon Feb 24 14:35:01 -05 2025</t>
  </si>
  <si>
    <t>Mon Feb 24 14:36:01 -05 2025</t>
  </si>
  <si>
    <t>Mon Feb 24 14:37:01 -05 2025</t>
  </si>
  <si>
    <t>Mon Feb 24 14:38:01 -05 2025</t>
  </si>
  <si>
    <t>Mon Feb 24 14:39:01 -05 2025</t>
  </si>
  <si>
    <t>Mon Feb 24 14:40:01 -05 2025</t>
  </si>
  <si>
    <t>Mon Feb 24 14:41:01 -05 2025</t>
  </si>
  <si>
    <t>Mon Feb 24 14:42:01 -05 2025</t>
  </si>
  <si>
    <t>Mon Feb 24 14:43:01 -05 2025</t>
  </si>
  <si>
    <t>Mon Feb 24 14:44:01 -05 2025</t>
  </si>
  <si>
    <t>Mon Feb 24 14:45:01 -05 2025</t>
  </si>
  <si>
    <t>Mon Feb 24 14:46:01 -05 2025</t>
  </si>
  <si>
    <t>Mon Feb 24 14:47:01 -05 2025</t>
  </si>
  <si>
    <t>Mon Feb 24 14:48:01 -05 2025</t>
  </si>
  <si>
    <t>Mon Feb 24 14:49:01 -05 2025</t>
  </si>
  <si>
    <t>Mon Feb 24 14:50:01 -05 2025</t>
  </si>
  <si>
    <t>Mon Feb 24 14:51:01 -05 2025</t>
  </si>
  <si>
    <t>Mon Feb 24 14:52:01 -05 2025</t>
  </si>
  <si>
    <t>Mon Feb 24 14:53:01 -05 2025</t>
  </si>
  <si>
    <t>Mon Feb 24 14:54:01 -05 2025</t>
  </si>
  <si>
    <t>Mon Feb 24 14:55:01 -05 2025</t>
  </si>
  <si>
    <t>Mon Feb 24 14:56:01 -05 2025</t>
  </si>
  <si>
    <t>Mon Feb 24 14:57:01 -05 2025</t>
  </si>
  <si>
    <t>Mon Feb 24 14:58:01 -05 2025</t>
  </si>
  <si>
    <t>Mon Feb 24 14:59:01 -05 2025</t>
  </si>
  <si>
    <t>Mon Feb 24 15:00:01 -05 2025</t>
  </si>
  <si>
    <t>Mon Feb 24 15:01:01 -05 2025</t>
  </si>
  <si>
    <t>Mon Feb 24 15:02:01 -05 2025</t>
  </si>
  <si>
    <t>Mon Feb 24 15:03:01 -05 2025</t>
  </si>
  <si>
    <t>Mon Feb 24 15:04:01 -05 2025</t>
  </si>
  <si>
    <t>Mon Feb 24 15:05:01 -05 2025</t>
  </si>
  <si>
    <t>Mon Feb 24 15:06:01 -05 2025</t>
  </si>
  <si>
    <t>Mon Feb 24 15:07:01 -05 2025</t>
  </si>
  <si>
    <t>Mon Feb 24 15:08:01 -05 2025</t>
  </si>
  <si>
    <t>Mon Feb 24 15:09:01 -05 2025</t>
  </si>
  <si>
    <t>Mon Feb 24 15:10:01 -05 2025</t>
  </si>
  <si>
    <t>Mon Feb 24 15:11:01 -05 2025</t>
  </si>
  <si>
    <t>Mon Feb 24 15:12:01 -05 2025</t>
  </si>
  <si>
    <t>Mon Feb 24 15:13:01 -05 2025</t>
  </si>
  <si>
    <t>Mon Feb 24 15:14:01 -05 2025</t>
  </si>
  <si>
    <t>Mon Feb 24 15:15:01 -05 2025</t>
  </si>
  <si>
    <t>Mon Feb 24 15:16:01 -05 2025</t>
  </si>
  <si>
    <t>Mon Feb 24 15:17:01 -05 2025</t>
  </si>
  <si>
    <t>Mon Feb 24 15:18:01 -05 2025</t>
  </si>
  <si>
    <t>Mon Feb 24 15:19:01 -05 2025</t>
  </si>
  <si>
    <t>Mon Feb 24 15:20:01 -05 2025</t>
  </si>
  <si>
    <t>Mon Feb 24 15:21:01 -05 2025</t>
  </si>
  <si>
    <t>Mon Feb 24 15:22:01 -05 2025</t>
  </si>
  <si>
    <t>Mon Feb 24 15:23:01 -05 2025</t>
  </si>
  <si>
    <t>Mon Feb 24 15:24:01 -05 2025</t>
  </si>
  <si>
    <t>Mon Feb 24 15:25:01 -05 2025</t>
  </si>
  <si>
    <t>Mon Feb 24 15:26:01 -05 2025</t>
  </si>
  <si>
    <t>Mon Feb 24 15:27:01 -05 2025</t>
  </si>
  <si>
    <t>Mon Feb 24 15:28:01 -05 2025</t>
  </si>
  <si>
    <t>Mon Feb 24 15:29:01 -05 2025</t>
  </si>
  <si>
    <t>Mon Feb 24 15:30:01 -05 2025</t>
  </si>
  <si>
    <t>Mon Feb 24 15:31:01 -05 2025</t>
  </si>
  <si>
    <t>Mon Feb 24 15:32:01 -05 2025</t>
  </si>
  <si>
    <t>Mon Feb 24 15:33:01 -05 2025</t>
  </si>
  <si>
    <t>Mon Feb 24 15:34:01 -05 2025</t>
  </si>
  <si>
    <t>Mon Feb 24 15:35:01 -05 2025</t>
  </si>
  <si>
    <t>Mon Feb 24 15:36:01 -05 2025</t>
  </si>
  <si>
    <t>Mon Feb 24 15:37:01 -05 2025</t>
  </si>
  <si>
    <t>Mon Feb 24 15:38:01 -05 2025</t>
  </si>
  <si>
    <t>Mon Feb 24 15:39:01 -05 2025</t>
  </si>
  <si>
    <t>Mon Feb 24 15:40:01 -05 2025</t>
  </si>
  <si>
    <t>Mon Feb 24 15:41:01 -05 2025</t>
  </si>
  <si>
    <t>Mon Feb 24 15:42:01 -05 2025</t>
  </si>
  <si>
    <t>Mon Feb 24 15:43:01 -05 2025</t>
  </si>
  <si>
    <t>Mon Feb 24 15:44:01 -05 2025</t>
  </si>
  <si>
    <t>Mon Feb 24 15:45:01 -05 2025</t>
  </si>
  <si>
    <t>Mon Feb 24 15:46:01 -05 2025</t>
  </si>
  <si>
    <t>Mon Feb 24 15:47:01 -05 2025</t>
  </si>
  <si>
    <t>Mon Feb 24 15:48:01 -05 2025</t>
  </si>
  <si>
    <t>Mon Feb 24 15:49:01 -05 2025</t>
  </si>
  <si>
    <t>Mon Feb 24 15:50:02 -05 2025</t>
  </si>
  <si>
    <t>Mon Feb 24 15:51:01 -05 2025</t>
  </si>
  <si>
    <t>Mon Feb 24 15:52:01 -05 2025</t>
  </si>
  <si>
    <t>Mon Feb 24 15:53:01 -05 2025</t>
  </si>
  <si>
    <t>Mon Feb 24 15:54:01 -05 2025</t>
  </si>
  <si>
    <t>Mon Feb 24 15:55:01 -05 2025</t>
  </si>
  <si>
    <t>Mon Feb 24 15:56:01 -05 2025</t>
  </si>
  <si>
    <t>Mon Feb 24 15:57:01 -05 2025</t>
  </si>
  <si>
    <t>Mon Feb 24 15:58:01 -05 2025</t>
  </si>
  <si>
    <t>Mon Feb 24 15:59:01 -05 2025</t>
  </si>
  <si>
    <t>Mon Feb 24 16:00:01 -05 2025</t>
  </si>
  <si>
    <t>Mon Feb 24 16:01:01 -05 2025</t>
  </si>
  <si>
    <t>Mon Feb 24 16:02:01 -05 2025</t>
  </si>
  <si>
    <t>Mon Feb 24 16:03:01 -05 2025</t>
  </si>
  <si>
    <t>Mon Feb 24 16:04:01 -05 2025</t>
  </si>
  <si>
    <t>Mon Feb 24 16:05:01 -05 2025</t>
  </si>
  <si>
    <t>Mon Feb 24 16:06:01 -05 2025</t>
  </si>
  <si>
    <t>Mon Feb 24 16:07:01 -05 2025</t>
  </si>
  <si>
    <t>Mon Feb 24 16:08:01 -05 2025</t>
  </si>
  <si>
    <t>Mon Feb 24 16:09:01 -05 2025</t>
  </si>
  <si>
    <t>Mon Feb 24 16:10:01 -05 2025</t>
  </si>
  <si>
    <t>Mon Feb 24 16:11:01 -05 2025</t>
  </si>
  <si>
    <t>Mon Feb 24 16:12:01 -05 2025</t>
  </si>
  <si>
    <t>Mon Feb 24 16:13:01 -05 2025</t>
  </si>
  <si>
    <t>Mon Feb 24 16:14:01 -05 2025</t>
  </si>
  <si>
    <t>Mon Feb 24 16:15:01 -05 2025</t>
  </si>
  <si>
    <t>Mon Feb 24 16:16:01 -05 2025</t>
  </si>
  <si>
    <t>Mon Feb 24 16:17:01 -05 2025</t>
  </si>
  <si>
    <t>Mon Feb 24 16:18:01 -05 2025</t>
  </si>
  <si>
    <t>Mon Feb 24 16:19:01 -05 2025</t>
  </si>
  <si>
    <t>Mon Feb 24 16:20:01 -05 2025</t>
  </si>
  <si>
    <t>Mon Feb 24 16:21:01 -05 2025</t>
  </si>
  <si>
    <t>Mon Feb 24 16:22:01 -05 2025</t>
  </si>
  <si>
    <t>Mon Feb 24 16:23:01 -05 2025</t>
  </si>
  <si>
    <t>Mon Feb 24 16:24:01 -05 2025</t>
  </si>
  <si>
    <t>Mon Feb 24 16:25:01 -05 2025</t>
  </si>
  <si>
    <t>Mon Feb 24 16:26:01 -05 2025</t>
  </si>
  <si>
    <t>Mon Feb 24 16:27:01 -05 2025</t>
  </si>
  <si>
    <t>Mon Feb 24 16:28:01 -05 2025</t>
  </si>
  <si>
    <t>Mon Feb 24 16:29:01 -05 2025</t>
  </si>
  <si>
    <t>Mon Feb 24 16:30:01 -05 2025</t>
  </si>
  <si>
    <t>Mon Feb 24 16:31:01 -05 2025</t>
  </si>
  <si>
    <t>Mon Feb 24 16:32:01 -05 2025</t>
  </si>
  <si>
    <t>Mon Feb 24 16:33:01 -05 2025</t>
  </si>
  <si>
    <t>Mon Feb 24 16:34:01 -05 2025</t>
  </si>
  <si>
    <t>Mon Feb 24 16:35:01 -05 2025</t>
  </si>
  <si>
    <t>Mon Feb 24 16:36:01 -05 2025</t>
  </si>
  <si>
    <t>Mon Feb 24 16:37:01 -05 2025</t>
  </si>
  <si>
    <t>Mon Feb 24 16:38:01 -05 2025</t>
  </si>
  <si>
    <t>Mon Feb 24 16:39:01 -05 2025</t>
  </si>
  <si>
    <t>Mon Feb 24 16:40:01 -05 2025</t>
  </si>
  <si>
    <t>Mon Feb 24 16:41:01 -05 2025</t>
  </si>
  <si>
    <t>Mon Feb 24 16:42:01 -05 2025</t>
  </si>
  <si>
    <t>Mon Feb 24 16:43:01 -05 2025</t>
  </si>
  <si>
    <t>Mon Feb 24 16:44:01 -05 2025</t>
  </si>
  <si>
    <t>Mon Feb 24 16:45:01 -05 2025</t>
  </si>
  <si>
    <t>Mon Feb 24 16:46:01 -05 2025</t>
  </si>
  <si>
    <t>Mon Feb 24 16:47:01 -05 2025</t>
  </si>
  <si>
    <t>Mon Feb 24 16:48:01 -05 2025</t>
  </si>
  <si>
    <t>Mon Feb 24 16:49:01 -05 2025</t>
  </si>
  <si>
    <t>Mon Feb 24 16:50:01 -05 2025</t>
  </si>
  <si>
    <t>Mon Feb 24 16:51:01 -05 2025</t>
  </si>
  <si>
    <t>Mon Feb 24 16:52:01 -05 2025</t>
  </si>
  <si>
    <t>Mon Feb 24 16:53:01 -05 2025</t>
  </si>
  <si>
    <t>Mon Feb 24 16:54:01 -05 2025</t>
  </si>
  <si>
    <t>Mon Feb 24 16:55:01 -05 2025</t>
  </si>
  <si>
    <t>Mon Feb 24 16:56:01 -05 2025</t>
  </si>
  <si>
    <t>Mon Feb 24 16:57:01 -05 2025</t>
  </si>
  <si>
    <t>Mon Feb 24 16:58:01 -05 2025</t>
  </si>
  <si>
    <t>Mon Feb 24 16:59:01 -05 2025</t>
  </si>
  <si>
    <t>Mon Feb 24 17:00:01 -05 2025</t>
  </si>
  <si>
    <t>Mon Feb 24 17:01:01 -05 2025</t>
  </si>
  <si>
    <t>Mon Feb 24 17:02:01 -05 2025</t>
  </si>
  <si>
    <t>Mon Feb 24 17:03:01 -05 2025</t>
  </si>
  <si>
    <t>Mon Feb 24 17:04:01 -05 2025</t>
  </si>
  <si>
    <t>Mon Feb 24 17:05:01 -05 2025</t>
  </si>
  <si>
    <t>Mon Feb 24 17:06:01 -05 2025</t>
  </si>
  <si>
    <t>Mon Feb 24 17:07:01 -05 2025</t>
  </si>
  <si>
    <t>Mon Feb 24 17:08:01 -05 2025</t>
  </si>
  <si>
    <t>Mon Feb 24 17:09:01 -05 2025</t>
  </si>
  <si>
    <t>Mon Feb 24 17:10:01 -05 2025</t>
  </si>
  <si>
    <t>Mon Feb 24 17:11:01 -05 2025</t>
  </si>
  <si>
    <t>Mon Feb 24 17:12:01 -05 2025</t>
  </si>
  <si>
    <t>Mon Feb 24 17:13:01 -05 2025</t>
  </si>
  <si>
    <t>Mon Feb 24 17:14:01 -05 2025</t>
  </si>
  <si>
    <t>Mon Feb 24 17:15:01 -05 2025</t>
  </si>
  <si>
    <t>Mon Feb 24 17:16:01 -05 2025</t>
  </si>
  <si>
    <t>Mon Feb 24 17:17:01 -05 2025</t>
  </si>
  <si>
    <t>Mon Feb 24 17:18:01 -05 2025</t>
  </si>
  <si>
    <t>Mon Feb 24 17:19:01 -05 2025</t>
  </si>
  <si>
    <t>Mon Feb 24 17:20:01 -05 2025</t>
  </si>
  <si>
    <t>Mon Feb 24 17:21:01 -05 2025</t>
  </si>
  <si>
    <t>Mon Feb 24 17:22:01 -05 2025</t>
  </si>
  <si>
    <t>Mon Feb 24 17:23:01 -05 2025</t>
  </si>
  <si>
    <t>Mon Feb 24 17:24:01 -05 2025</t>
  </si>
  <si>
    <t>Mon Feb 24 17:25:01 -05 2025</t>
  </si>
  <si>
    <t>Mon Feb 24 17:26:01 -05 2025</t>
  </si>
  <si>
    <t>Mon Feb 24 17:27:02 -05 2025</t>
  </si>
  <si>
    <t>Mon Feb 24 17:28:01 -05 2025</t>
  </si>
  <si>
    <t>Mon Feb 24 17:29:01 -05 2025</t>
  </si>
  <si>
    <t>Mon Feb 24 17:30:01 -05 2025</t>
  </si>
  <si>
    <t>Mon Feb 24 17:31:01 -05 2025</t>
  </si>
  <si>
    <t>Mon Feb 24 17:32:02 -05 2025</t>
  </si>
  <si>
    <t>Mon Feb 24 17:33:01 -05 2025</t>
  </si>
  <si>
    <t>Mon Feb 24 17:34:01 -05 2025</t>
  </si>
  <si>
    <t>Mon Feb 24 17:35:02 -05 2025</t>
  </si>
  <si>
    <t>Mon Feb 24 17:36:01 -05 2025</t>
  </si>
  <si>
    <t>Mon Feb 24 17:37:01 -05 2025</t>
  </si>
  <si>
    <t>Mon Feb 24 17:38:01 -05 2025</t>
  </si>
  <si>
    <t>Mon Feb 24 17:39:01 -05 2025</t>
  </si>
  <si>
    <t>Mon Feb 24 17:40:01 -05 2025</t>
  </si>
  <si>
    <t>Mon Feb 24 17:41:01 -05 2025</t>
  </si>
  <si>
    <t>Mon Feb 24 17:42:01 -05 2025</t>
  </si>
  <si>
    <t>Mon Feb 24 17:43:01 -05 2025</t>
  </si>
  <si>
    <t>Mon Feb 24 17:44:02 -05 2025</t>
  </si>
  <si>
    <t>Mon Feb 24 17:45:01 -05 2025</t>
  </si>
  <si>
    <t>Mon Feb 24 17:46:01 -05 2025</t>
  </si>
  <si>
    <t>Mon Feb 24 17:47:01 -05 2025</t>
  </si>
  <si>
    <t>Mon Feb 24 17:48:01 -05 2025</t>
  </si>
  <si>
    <t>Mon Feb 24 17:49:01 -05 2025</t>
  </si>
  <si>
    <t>Mon Feb 24 17:50:01 -05 2025</t>
  </si>
  <si>
    <t>Mon Feb 24 17:51:01 -05 2025</t>
  </si>
  <si>
    <t>Mon Feb 24 17:52:01 -05 2025</t>
  </si>
  <si>
    <t>Mon Feb 24 17:53:01 -05 2025</t>
  </si>
  <si>
    <t>Mon Feb 24 17:54:01 -05 2025</t>
  </si>
  <si>
    <t>Mon Feb 24 17:55:01 -05 2025</t>
  </si>
  <si>
    <t>Mon Feb 24 17:56:01 -05 2025</t>
  </si>
  <si>
    <t>Mon Feb 24 17:57:01 -05 2025</t>
  </si>
  <si>
    <t>Mon Feb 24 17:58:01 -05 2025</t>
  </si>
  <si>
    <t>Mon Feb 24 17:59:02 -05 2025</t>
  </si>
  <si>
    <t>Mon Feb 24 18:00:01 -05 2025</t>
  </si>
  <si>
    <t>Mon Feb 24 18:01:01 -05 2025</t>
  </si>
  <si>
    <t>Mon Feb 24 18:02:01 -05 2025</t>
  </si>
  <si>
    <t>Mon Feb 24 18:03:01 -05 2025</t>
  </si>
  <si>
    <t>Mon Feb 24 18:04:01 -05 2025</t>
  </si>
  <si>
    <t>Mon Feb 24 18:05:01 -05 2025</t>
  </si>
  <si>
    <t>Mon Feb 24 18:06:01 -05 2025</t>
  </si>
  <si>
    <t>Mon Feb 24 18:07:01 -05 2025</t>
  </si>
  <si>
    <t>Mon Feb 24 18:08:01 -05 2025</t>
  </si>
  <si>
    <t>Mon Feb 24 18:09:01 -05 2025</t>
  </si>
  <si>
    <t>Mon Feb 24 18:10:01 -05 2025</t>
  </si>
  <si>
    <t>Mon Feb 24 18:11:01 -05 2025</t>
  </si>
  <si>
    <t>Mon Feb 24 18:12:01 -05 2025</t>
  </si>
  <si>
    <t>Mon Feb 24 18:13:02 -05 2025</t>
  </si>
  <si>
    <t>Mon Feb 24 18:14:01 -05 2025</t>
  </si>
  <si>
    <t>Mon Feb 24 18:15:01 -05 2025</t>
  </si>
  <si>
    <t>Mon Feb 24 18:16:01 -05 2025</t>
  </si>
  <si>
    <t>Mon Feb 24 18:17:01 -05 2025</t>
  </si>
  <si>
    <t>Mon Feb 24 18:18:01 -05 2025</t>
  </si>
  <si>
    <t>Mon Feb 24 18:19:01 -05 2025</t>
  </si>
  <si>
    <t>Mon Feb 24 18:20:01 -05 2025</t>
  </si>
  <si>
    <t>Mon Feb 24 18:21:01 -05 2025</t>
  </si>
  <si>
    <t>Mon Feb 24 18:22:01 -05 2025</t>
  </si>
  <si>
    <t>Mon Feb 24 18:23:01 -05 2025</t>
  </si>
  <si>
    <t>Mon Feb 24 18:24:01 -05 2025</t>
  </si>
  <si>
    <t>Mon Feb 24 18:25:01 -05 2025</t>
  </si>
  <si>
    <t>Mon Feb 24 18:26:02 -05 2025</t>
  </si>
  <si>
    <t>Mon Feb 24 18:27:01 -05 2025</t>
  </si>
  <si>
    <t>Mon Feb 24 18:28:01 -05 2025</t>
  </si>
  <si>
    <t>Mon Feb 24 18:29:01 -05 2025</t>
  </si>
  <si>
    <t>Mon Feb 24 18:30:01 -05 2025</t>
  </si>
  <si>
    <t>Mon Feb 24 18:31:01 -05 2025</t>
  </si>
  <si>
    <t>Mon Feb 24 18:32:01 -05 2025</t>
  </si>
  <si>
    <t>Mon Feb 24 18:33:01 -05 2025</t>
  </si>
  <si>
    <t>Mon Feb 24 18:34:01 -05 2025</t>
  </si>
  <si>
    <t>Mon Feb 24 18:35:01 -05 2025</t>
  </si>
  <si>
    <t>Mon Feb 24 18:36:01 -05 2025</t>
  </si>
  <si>
    <t>Mon Feb 24 18:37:01 -05 2025</t>
  </si>
  <si>
    <t>Mon Feb 24 18:38:01 -05 2025</t>
  </si>
  <si>
    <t>Mon Feb 24 18:39:01 -05 2025</t>
  </si>
  <si>
    <t>Mon Feb 24 18:40:02 -05 2025</t>
  </si>
  <si>
    <t>Mon Feb 24 18:41:01 -05 2025</t>
  </si>
  <si>
    <t>Mon Feb 24 18:42:01 -05 2025</t>
  </si>
  <si>
    <t>Mon Feb 24 18:43:01 -05 2025</t>
  </si>
  <si>
    <t>Mon Feb 24 18:44:01 -05 2025</t>
  </si>
  <si>
    <t>Mon Feb 24 18:45:01 -05 2025</t>
  </si>
  <si>
    <t>Mon Feb 24 18:46:01 -05 2025</t>
  </si>
  <si>
    <t>Mon Feb 24 18:47:01 -05 2025</t>
  </si>
  <si>
    <t>Mon Feb 24 18:48:01 -05 2025</t>
  </si>
  <si>
    <t>Mon Feb 24 18:49:01 -05 2025</t>
  </si>
  <si>
    <t>Mon Feb 24 18:50:01 -05 2025</t>
  </si>
  <si>
    <t>Mon Feb 24 18:51:01 -05 2025</t>
  </si>
  <si>
    <t>Mon Feb 24 18:52:01 -05 2025</t>
  </si>
  <si>
    <t>Mon Feb 24 18:53:01 -05 2025</t>
  </si>
  <si>
    <t>Mon Feb 24 18:54:01 -05 2025</t>
  </si>
  <si>
    <t>Mon Feb 24 18:55:01 -05 2025</t>
  </si>
  <si>
    <t>Mon Feb 24 18:56:01 -05 2025</t>
  </si>
  <si>
    <t>Mon Feb 24 18:57:01 -05 2025</t>
  </si>
  <si>
    <t>Mon Feb 24 18:58:01 -05 2025</t>
  </si>
  <si>
    <t>Mon Feb 24 18:59:01 -05 2025</t>
  </si>
  <si>
    <t>Mon Feb 24 19:00:01 -05 2025</t>
  </si>
  <si>
    <t>Mon Feb 24 19:01:01 -05 2025</t>
  </si>
  <si>
    <t>Mon Feb 24 19:02:01 -05 2025</t>
  </si>
  <si>
    <t>Mon Feb 24 19:03:01 -05 2025</t>
  </si>
  <si>
    <t>Mon Feb 24 19:04:01 -05 2025</t>
  </si>
  <si>
    <t>Mon Feb 24 19:05:01 -05 2025</t>
  </si>
  <si>
    <t>Mon Feb 24 19:06:01 -05 2025</t>
  </si>
  <si>
    <t>Mon Feb 24 19:07:01 -05 2025</t>
  </si>
  <si>
    <t>Mon Feb 24 19:08:02 -05 2025</t>
  </si>
  <si>
    <t>Mon Feb 24 19:09:01 -05 2025</t>
  </si>
  <si>
    <t>Mon Feb 24 19:10:01 -05 2025</t>
  </si>
  <si>
    <t>Mon Feb 24 19:11:01 -05 2025</t>
  </si>
  <si>
    <t>Mon Feb 24 19:12:01 -05 2025</t>
  </si>
  <si>
    <t>Mon Feb 24 19:13:01 -05 2025</t>
  </si>
  <si>
    <t>Mon Feb 24 19:14:01 -05 2025</t>
  </si>
  <si>
    <t>Mon Feb 24 19:15:01 -05 2025</t>
  </si>
  <si>
    <t>Mon Feb 24 19:16:01 -05 2025</t>
  </si>
  <si>
    <t>Mon Feb 24 19:17:01 -05 2025</t>
  </si>
  <si>
    <t>Mon Feb 24 19:18:01 -05 2025</t>
  </si>
  <si>
    <t>Mon Feb 24 19:19:01 -05 2025</t>
  </si>
  <si>
    <t>Mon Feb 24 19:20:01 -05 2025</t>
  </si>
  <si>
    <t>Mon Feb 24 19:21:01 -05 2025</t>
  </si>
  <si>
    <t>Mon Feb 24 19:22:02 -05 2025</t>
  </si>
  <si>
    <t>Mon Feb 24 19:23:01 -05 2025</t>
  </si>
  <si>
    <t>Mon Feb 24 19:24:01 -05 2025</t>
  </si>
  <si>
    <t>Mon Feb 24 19:25:01 -05 2025</t>
  </si>
  <si>
    <t>Mon Feb 24 19:26:01 -05 2025</t>
  </si>
  <si>
    <t>Mon Feb 24 19:27:01 -05 2025</t>
  </si>
  <si>
    <t>Mon Feb 24 19:28:01 -05 2025</t>
  </si>
  <si>
    <t>Mon Feb 24 19:29:01 -05 2025</t>
  </si>
  <si>
    <t>Mon Feb 24 19:30:01 -05 2025</t>
  </si>
  <si>
    <t>Mon Feb 24 19:31:02 -05 2025</t>
  </si>
  <si>
    <t>Mon Feb 24 19:32:01 -05 2025</t>
  </si>
  <si>
    <t>Mon Feb 24 19:33:01 -05 2025</t>
  </si>
  <si>
    <t>Mon Feb 24 19:34:01 -05 2025</t>
  </si>
  <si>
    <t>Mon Feb 24 19:35:01 -05 2025</t>
  </si>
  <si>
    <t>Mon Feb 24 19:36:01 -05 2025</t>
  </si>
  <si>
    <t>Mon Feb 24 19:37:01 -05 2025</t>
  </si>
  <si>
    <t>Mon Feb 24 19:38:01 -05 2025</t>
  </si>
  <si>
    <t>Mon Feb 24 19:39:01 -05 2025</t>
  </si>
  <si>
    <t>Mon Feb 24 19:40:01 -05 2025</t>
  </si>
  <si>
    <t>Mon Feb 24 19:41:01 -05 2025</t>
  </si>
  <si>
    <t>Mon Feb 24 19:42:01 -05 2025</t>
  </si>
  <si>
    <t>Mon Feb 24 19:43:01 -05 2025</t>
  </si>
  <si>
    <t>Mon Feb 24 19:44:01 -05 2025</t>
  </si>
  <si>
    <t>Mon Feb 24 19:45:01 -05 2025</t>
  </si>
  <si>
    <t>Mon Feb 24 19:46:01 -05 2025</t>
  </si>
  <si>
    <t>Mon Feb 24 19:47:01 -05 2025</t>
  </si>
  <si>
    <t>Mon Feb 24 19:48:01 -05 2025</t>
  </si>
  <si>
    <t>Mon Feb 24 19:49:01 -05 2025</t>
  </si>
  <si>
    <t>Mon Feb 24 19:50:01 -05 2025</t>
  </si>
  <si>
    <t>Mon Feb 24 19:51:01 -05 2025</t>
  </si>
  <si>
    <t>Mon Feb 24 19:52:01 -05 2025</t>
  </si>
  <si>
    <t>Mon Feb 24 19:53:01 -05 2025</t>
  </si>
  <si>
    <t>Mon Feb 24 19:54:01 -05 2025</t>
  </si>
  <si>
    <t>Mon Feb 24 19:55:01 -05 2025</t>
  </si>
  <si>
    <t>Mon Feb 24 19:56:01 -05 2025</t>
  </si>
  <si>
    <t>Mon Feb 24 19:57:01 -05 2025</t>
  </si>
  <si>
    <t>Mon Feb 24 19:58:01 -05 2025</t>
  </si>
  <si>
    <t>Mon Feb 24 19:59:01 -05 2025</t>
  </si>
  <si>
    <t>Mon Feb 24 20:00:01 -05 2025</t>
  </si>
  <si>
    <t>Mon Feb 24 20:01:01 -05 2025</t>
  </si>
  <si>
    <t>Mon Feb 24 20:02:01 -05 2025</t>
  </si>
  <si>
    <t>Mon Feb 24 20:03:01 -05 2025</t>
  </si>
  <si>
    <t>Mon Feb 24 20:04:01 -05 2025</t>
  </si>
  <si>
    <t>Mon Feb 24 20:05:01 -05 2025</t>
  </si>
  <si>
    <t>Mon Feb 24 20:06:01 -05 2025</t>
  </si>
  <si>
    <t>Mon Feb 24 20:07:01 -05 2025</t>
  </si>
  <si>
    <t>Mon Feb 24 20:08:01 -05 2025</t>
  </si>
  <si>
    <t>Mon Feb 24 20:09:01 -05 2025</t>
  </si>
  <si>
    <t>Mon Feb 24 20:10:01 -05 2025</t>
  </si>
  <si>
    <t>Mon Feb 24 20:11:01 -05 2025</t>
  </si>
  <si>
    <t>Mon Feb 24 20:12:01 -05 2025</t>
  </si>
  <si>
    <t>Mon Feb 24 20:13:01 -05 2025</t>
  </si>
  <si>
    <t>Mon Feb 24 20:14:01 -05 2025</t>
  </si>
  <si>
    <t>Mon Feb 24 20:15:01 -05 2025</t>
  </si>
  <si>
    <t>Mon Feb 24 20:16:01 -05 2025</t>
  </si>
  <si>
    <t>Mon Feb 24 20:17:01 -05 2025</t>
  </si>
  <si>
    <t>Mon Feb 24 20:18:01 -05 2025</t>
  </si>
  <si>
    <t>Mon Feb 24 20:19:01 -05 2025</t>
  </si>
  <si>
    <t>Mon Feb 24 20:20:01 -05 2025</t>
  </si>
  <si>
    <t>Mon Feb 24 20:21:01 -05 2025</t>
  </si>
  <si>
    <t>Mon Feb 24 20:22:01 -05 2025</t>
  </si>
  <si>
    <t>Mon Feb 24 20:23:01 -05 2025</t>
  </si>
  <si>
    <t>Mon Feb 24 20:24:01 -05 2025</t>
  </si>
  <si>
    <t>Mon Feb 24 20:25:01 -05 2025</t>
  </si>
  <si>
    <t>Mon Feb 24 20:26:01 -05 2025</t>
  </si>
  <si>
    <t>Mon Feb 24 20:27:01 -05 2025</t>
  </si>
  <si>
    <t>Mon Feb 24 20:28:01 -05 2025</t>
  </si>
  <si>
    <t>Mon Feb 24 20:29:01 -05 2025</t>
  </si>
  <si>
    <t>Mon Feb 24 20:30:01 -05 2025</t>
  </si>
  <si>
    <t>Mon Feb 24 20:31:01 -05 2025</t>
  </si>
  <si>
    <t>Mon Feb 24 20:32:01 -05 2025</t>
  </si>
  <si>
    <t>Mon Feb 24 20:33:01 -05 2025</t>
  </si>
  <si>
    <t>Mon Feb 24 20:34:01 -05 2025</t>
  </si>
  <si>
    <t>Mon Feb 24 20:35:01 -05 2025</t>
  </si>
  <si>
    <t>Mon Feb 24 20:36:01 -05 2025</t>
  </si>
  <si>
    <t>Mon Feb 24 20:37:01 -05 2025</t>
  </si>
  <si>
    <t>Mon Feb 24 20:38:01 -05 2025</t>
  </si>
  <si>
    <t>Mon Feb 24 20:39:01 -05 2025</t>
  </si>
  <si>
    <t>Mon Feb 24 20:40:01 -05 2025</t>
  </si>
  <si>
    <t>Mon Feb 24 20:41:01 -05 2025</t>
  </si>
  <si>
    <t>Mon Feb 24 20:42:01 -05 2025</t>
  </si>
  <si>
    <t>Mon Feb 24 20:43:01 -05 2025</t>
  </si>
  <si>
    <t>Mon Feb 24 20:44:01 -05 2025</t>
  </si>
  <si>
    <t>Mon Feb 24 20:45:01 -05 2025</t>
  </si>
  <si>
    <t>Mon Feb 24 20:46:01 -05 2025</t>
  </si>
  <si>
    <t>Mon Feb 24 20:47:01 -05 2025</t>
  </si>
  <si>
    <t>Mon Feb 24 20:48:01 -05 2025</t>
  </si>
  <si>
    <t>Mon Feb 24 20:49:01 -05 2025</t>
  </si>
  <si>
    <t>Mon Feb 24 20:50:01 -05 2025</t>
  </si>
  <si>
    <t>Mon Feb 24 20:51:01 -05 2025</t>
  </si>
  <si>
    <t>Mon Feb 24 20:52:01 -05 2025</t>
  </si>
  <si>
    <t>Mon Feb 24 20:53:01 -05 2025</t>
  </si>
  <si>
    <t>Mon Feb 24 20:54:01 -05 2025</t>
  </si>
  <si>
    <t>Mon Feb 24 20:55:01 -05 2025</t>
  </si>
  <si>
    <t>Mon Feb 24 20:56:01 -05 2025</t>
  </si>
  <si>
    <t>Mon Feb 24 20:57:01 -05 2025</t>
  </si>
  <si>
    <t>Mon Feb 24 20:58:01 -05 2025</t>
  </si>
  <si>
    <t>Mon Feb 24 20:59:01 -05 2025</t>
  </si>
  <si>
    <t>Mon Feb 24 21:00:01 -05 2025</t>
  </si>
  <si>
    <t>Mon Feb 24 21:01:01 -05 2025</t>
  </si>
  <si>
    <t>Mon Feb 24 21:02:01 -05 2025</t>
  </si>
  <si>
    <t>Mon Feb 24 21:03:01 -05 2025</t>
  </si>
  <si>
    <t>Mon Feb 24 21:04:01 -05 2025</t>
  </si>
  <si>
    <t>Mon Feb 24 21:05:01 -05 2025</t>
  </si>
  <si>
    <t>Mon Feb 24 21:06:01 -05 2025</t>
  </si>
  <si>
    <t>Mon Feb 24 21:07:01 -05 2025</t>
  </si>
  <si>
    <t>Mon Feb 24 21:08:01 -05 2025</t>
  </si>
  <si>
    <t>Mon Feb 24 21:09:01 -05 2025</t>
  </si>
  <si>
    <t>Mon Feb 24 21:10:01 -05 2025</t>
  </si>
  <si>
    <t>Mon Feb 24 21:11:01 -05 2025</t>
  </si>
  <si>
    <t>Mon Feb 24 21:12:01 -05 2025</t>
  </si>
  <si>
    <t>Mon Feb 24 21:13:01 -05 2025</t>
  </si>
  <si>
    <t>Mon Feb 24 21:14:01 -05 2025</t>
  </si>
  <si>
    <t>Mon Feb 24 21:15:01 -05 2025</t>
  </si>
  <si>
    <t>Mon Feb 24 21:16:01 -05 2025</t>
  </si>
  <si>
    <t>Mon Feb 24 21:17:01 -05 2025</t>
  </si>
  <si>
    <t>Mon Feb 24 21:18:01 -05 2025</t>
  </si>
  <si>
    <t>Mon Feb 24 21:19:01 -05 2025</t>
  </si>
  <si>
    <t>Mon Feb 24 21:20:01 -05 2025</t>
  </si>
  <si>
    <t>Mon Feb 24 21:21:01 -05 2025</t>
  </si>
  <si>
    <t>Mon Feb 24 21:22:01 -05 2025</t>
  </si>
  <si>
    <t>Mon Feb 24 21:23:01 -05 2025</t>
  </si>
  <si>
    <t>Mon Feb 24 21:24:01 -05 2025</t>
  </si>
  <si>
    <t>Mon Feb 24 21:25:01 -05 2025</t>
  </si>
  <si>
    <t>Mon Feb 24 21:26:01 -05 2025</t>
  </si>
  <si>
    <t>Mon Feb 24 21:27:01 -05 2025</t>
  </si>
  <si>
    <t>Mon Feb 24 21:28:01 -05 2025</t>
  </si>
  <si>
    <t>Mon Feb 24 21:29:01 -05 2025</t>
  </si>
  <si>
    <t>Mon Feb 24 21:30:01 -05 2025</t>
  </si>
  <si>
    <t>Mon Feb 24 21:31:01 -05 2025</t>
  </si>
  <si>
    <t>Mon Feb 24 21:32:01 -05 2025</t>
  </si>
  <si>
    <t>Mon Feb 24 21:33:01 -05 2025</t>
  </si>
  <si>
    <t>Mon Feb 24 21:34:01 -05 2025</t>
  </si>
  <si>
    <t>Mon Feb 24 21:35:01 -05 2025</t>
  </si>
  <si>
    <t>Mon Feb 24 21:36:01 -05 2025</t>
  </si>
  <si>
    <t>Mon Feb 24 21:37:01 -05 2025</t>
  </si>
  <si>
    <t>Mon Feb 24 21:38:01 -05 2025</t>
  </si>
  <si>
    <t>Mon Feb 24 21:39:01 -05 2025</t>
  </si>
  <si>
    <t>Mon Feb 24 21:40:01 -05 2025</t>
  </si>
  <si>
    <t>Mon Feb 24 21:41:01 -05 2025</t>
  </si>
  <si>
    <t>Mon Feb 24 21:42:01 -05 2025</t>
  </si>
  <si>
    <t>Mon Feb 24 21:43:01 -05 2025</t>
  </si>
  <si>
    <t>Mon Feb 24 21:44:01 -05 2025</t>
  </si>
  <si>
    <t>Mon Feb 24 21:45:01 -05 2025</t>
  </si>
  <si>
    <t>Mon Feb 24 21:46:01 -05 2025</t>
  </si>
  <si>
    <t>Mon Feb 24 21:47:01 -05 2025</t>
  </si>
  <si>
    <t>Mon Feb 24 21:48:01 -05 2025</t>
  </si>
  <si>
    <t>Mon Feb 24 21:49:01 -05 2025</t>
  </si>
  <si>
    <t>Mon Feb 24 21:50:01 -05 2025</t>
  </si>
  <si>
    <t>Mon Feb 24 21:51:01 -05 2025</t>
  </si>
  <si>
    <t>Mon Feb 24 21:52:01 -05 2025</t>
  </si>
  <si>
    <t>Mon Feb 24 21:53:01 -05 2025</t>
  </si>
  <si>
    <t>Mon Feb 24 21:54:01 -05 2025</t>
  </si>
  <si>
    <t>Mon Feb 24 21:55:01 -05 2025</t>
  </si>
  <si>
    <t>Mon Feb 24 21:56:01 -05 2025</t>
  </si>
  <si>
    <t>Mon Feb 24 21:57:01 -05 2025</t>
  </si>
  <si>
    <t>Mon Feb 24 21:58:02 -05 2025</t>
  </si>
  <si>
    <t>Mon Feb 24 21:59:01 -05 2025</t>
  </si>
  <si>
    <t>Mon Feb 24 22:00:01 -05 2025</t>
  </si>
  <si>
    <t>Mon Feb 24 22:01:01 -05 2025</t>
  </si>
  <si>
    <t>Mon Feb 24 22:02:01 -05 2025</t>
  </si>
  <si>
    <t>Mon Feb 24 22:03:01 -05 2025</t>
  </si>
  <si>
    <t>Mon Feb 24 22:04:01 -05 2025</t>
  </si>
  <si>
    <t>Mon Feb 24 22:05:01 -05 2025</t>
  </si>
  <si>
    <t>Mon Feb 24 22:06:01 -05 2025</t>
  </si>
  <si>
    <t>Mon Feb 24 22:07:01 -05 2025</t>
  </si>
  <si>
    <t>Mon Feb 24 22:08:01 -05 2025</t>
  </si>
  <si>
    <t>Mon Feb 24 22:09:01 -05 2025</t>
  </si>
  <si>
    <t>Mon Feb 24 22:10:01 -05 2025</t>
  </si>
  <si>
    <t>Mon Feb 24 22:11:01 -05 2025</t>
  </si>
  <si>
    <t>Mon Feb 24 22:12:01 -05 2025</t>
  </si>
  <si>
    <t>Mon Feb 24 22:13:01 -05 2025</t>
  </si>
  <si>
    <t>Mon Feb 24 22:14:01 -05 2025</t>
  </si>
  <si>
    <t>Mon Feb 24 22:15:01 -05 2025</t>
  </si>
  <si>
    <t>Mon Feb 24 22:16:01 -05 2025</t>
  </si>
  <si>
    <t>Mon Feb 24 22:17:01 -05 2025</t>
  </si>
  <si>
    <t>Mon Feb 24 22:18:01 -05 2025</t>
  </si>
  <si>
    <t>Mon Feb 24 22:19:01 -05 2025</t>
  </si>
  <si>
    <t>Mon Feb 24 22:20:01 -05 2025</t>
  </si>
  <si>
    <t>Mon Feb 24 22:21:01 -05 2025</t>
  </si>
  <si>
    <t>Mon Feb 24 22:22:01 -05 2025</t>
  </si>
  <si>
    <t>Mon Feb 24 22:23:01 -05 2025</t>
  </si>
  <si>
    <t>Mon Feb 24 22:24:01 -05 2025</t>
  </si>
  <si>
    <t>Mon Feb 24 22:25:01 -05 2025</t>
  </si>
  <si>
    <t>Mon Feb 24 22:26:01 -05 2025</t>
  </si>
  <si>
    <t>Mon Feb 24 22:27:01 -05 2025</t>
  </si>
  <si>
    <t>Mon Feb 24 22:28:01 -05 2025</t>
  </si>
  <si>
    <t>Mon Feb 24 22:29:01 -05 2025</t>
  </si>
  <si>
    <t>Mon Feb 24 22:30:01 -05 2025</t>
  </si>
  <si>
    <t>Mon Feb 24 22:31:01 -05 2025</t>
  </si>
  <si>
    <t>Mon Feb 24 22:32:01 -05 2025</t>
  </si>
  <si>
    <t>Mon Feb 24 22:33:01 -05 2025</t>
  </si>
  <si>
    <t>Mon Feb 24 22:34:01 -05 2025</t>
  </si>
  <si>
    <t>Mon Feb 24 22:35:01 -05 2025</t>
  </si>
  <si>
    <t>Mon Feb 24 22:36:01 -05 2025</t>
  </si>
  <si>
    <t>Mon Feb 24 22:37:01 -05 2025</t>
  </si>
  <si>
    <t>Mon Feb 24 22:38:01 -05 2025</t>
  </si>
  <si>
    <t>Mon Feb 24 22:39:01 -05 2025</t>
  </si>
  <si>
    <t>Mon Feb 24 22:40:01 -05 2025</t>
  </si>
  <si>
    <t>Mon Feb 24 22:41:01 -05 2025</t>
  </si>
  <si>
    <t>Mon Feb 24 22:42:01 -05 2025</t>
  </si>
  <si>
    <t>Mon Feb 24 22:43:01 -05 2025</t>
  </si>
  <si>
    <t>Mon Feb 24 22:44:01 -05 2025</t>
  </si>
  <si>
    <t>Mon Feb 24 22:45:01 -05 2025</t>
  </si>
  <si>
    <t>Mon Feb 24 22:46:01 -05 2025</t>
  </si>
  <si>
    <t>Mon Feb 24 22:47:01 -05 2025</t>
  </si>
  <si>
    <t>Mon Feb 24 22:48:01 -05 2025</t>
  </si>
  <si>
    <t>Mon Feb 24 22:49:01 -05 2025</t>
  </si>
  <si>
    <t>Mon Feb 24 22:50:01 -05 2025</t>
  </si>
  <si>
    <t>Mon Feb 24 22:51:01 -05 2025</t>
  </si>
  <si>
    <t>Mon Feb 24 22:52:01 -05 2025</t>
  </si>
  <si>
    <t>Mon Feb 24 22:53:01 -05 2025</t>
  </si>
  <si>
    <t>Mon Feb 24 22:54:01 -05 2025</t>
  </si>
  <si>
    <t>Mon Feb 24 22:55:01 -05 2025</t>
  </si>
  <si>
    <t>Mon Feb 24 22:56:01 -05 2025</t>
  </si>
  <si>
    <t>Mon Feb 24 22:57:01 -05 2025</t>
  </si>
  <si>
    <t>Mon Feb 24 22:58:01 -05 2025</t>
  </si>
  <si>
    <t>Mon Feb 24 22:59:01 -05 2025</t>
  </si>
  <si>
    <t>Mon Feb 24 23:00:01 -05 2025</t>
  </si>
  <si>
    <t>Mon Feb 24 23:01:01 -05 2025</t>
  </si>
  <si>
    <t>Mon Feb 24 23:02:01 -05 2025</t>
  </si>
  <si>
    <t>Mon Feb 24 23:03:01 -05 2025</t>
  </si>
  <si>
    <t>Mon Feb 24 23:04:01 -05 2025</t>
  </si>
  <si>
    <t>Mon Feb 24 23:05:01 -05 2025</t>
  </si>
  <si>
    <t>Mon Feb 24 23:06:01 -05 2025</t>
  </si>
  <si>
    <t>Mon Feb 24 23:07:01 -05 2025</t>
  </si>
  <si>
    <t>Mon Feb 24 23:08:01 -05 2025</t>
  </si>
  <si>
    <t>Mon Feb 24 23:09:01 -05 2025</t>
  </si>
  <si>
    <t>Mon Feb 24 23:10:01 -05 2025</t>
  </si>
  <si>
    <t>Mon Feb 24 23:11:01 -05 2025</t>
  </si>
  <si>
    <t>Mon Feb 24 23:12:01 -05 2025</t>
  </si>
  <si>
    <t>Mon Feb 24 23:13:01 -05 2025</t>
  </si>
  <si>
    <t>Mon Feb 24 23:14:01 -05 2025</t>
  </si>
  <si>
    <t>Mon Feb 24 23:15:01 -05 2025</t>
  </si>
  <si>
    <t>Mon Feb 24 23:16:01 -05 2025</t>
  </si>
  <si>
    <t>Mon Feb 24 23:17:01 -05 2025</t>
  </si>
  <si>
    <t>Mon Feb 24 23:18:01 -05 2025</t>
  </si>
  <si>
    <t>Mon Feb 24 23:19:01 -05 2025</t>
  </si>
  <si>
    <t>Mon Feb 24 23:20:01 -05 2025</t>
  </si>
  <si>
    <t>Mon Feb 24 23:21:01 -05 2025</t>
  </si>
  <si>
    <t>Mon Feb 24 23:22:01 -05 2025</t>
  </si>
  <si>
    <t>Mon Feb 24 23:23:01 -05 2025</t>
  </si>
  <si>
    <t>Mon Feb 24 23:24:01 -05 2025</t>
  </si>
  <si>
    <t>Mon Feb 24 23:25:01 -05 2025</t>
  </si>
  <si>
    <t>Mon Feb 24 23:26:01 -05 2025</t>
  </si>
  <si>
    <t>Mon Feb 24 23:27:01 -05 2025</t>
  </si>
  <si>
    <t>Mon Feb 24 23:28:01 -05 2025</t>
  </si>
  <si>
    <t>Mon Feb 24 23:29:01 -05 2025</t>
  </si>
  <si>
    <t>Mon Feb 24 23:30:01 -05 2025</t>
  </si>
  <si>
    <t>Mon Feb 24 23:31:01 -05 2025</t>
  </si>
  <si>
    <t>Mon Feb 24 23:32:01 -05 2025</t>
  </si>
  <si>
    <t>Mon Feb 24 23:33:01 -05 2025</t>
  </si>
  <si>
    <t>Mon Feb 24 23:34:01 -05 2025</t>
  </si>
  <si>
    <t>Mon Feb 24 23:35:01 -05 2025</t>
  </si>
  <si>
    <t>Mon Feb 24 23:36:01 -05 2025</t>
  </si>
  <si>
    <t>Mon Feb 24 23:37:01 -05 2025</t>
  </si>
  <si>
    <t>Mon Feb 24 23:38:01 -05 2025</t>
  </si>
  <si>
    <t>Mon Feb 24 23:39:01 -05 2025</t>
  </si>
  <si>
    <t>Mon Feb 24 23:40:01 -05 2025</t>
  </si>
  <si>
    <t>Mon Feb 24 23:41:01 -05 2025</t>
  </si>
  <si>
    <t>Mon Feb 24 23:42:01 -05 2025</t>
  </si>
  <si>
    <t>Mon Feb 24 23:43:02 -05 2025</t>
  </si>
  <si>
    <t>Mon Feb 24 23:44:01 -05 2025</t>
  </si>
  <si>
    <t>Mon Feb 24 23:45:01 -05 2025</t>
  </si>
  <si>
    <t>Mon Feb 24 23:46:01 -05 2025</t>
  </si>
  <si>
    <t>Mon Feb 24 23:47:01 -05 2025</t>
  </si>
  <si>
    <t>Mon Feb 24 23:48:01 -05 2025</t>
  </si>
  <si>
    <t>Mon Feb 24 23:49:01 -05 2025</t>
  </si>
  <si>
    <t>Mon Feb 24 23:50:01 -05 2025</t>
  </si>
  <si>
    <t>Mon Feb 24 23:51:01 -05 2025</t>
  </si>
  <si>
    <t>Mon Feb 24 23:52:01 -05 2025</t>
  </si>
  <si>
    <t>Mon Feb 24 23:53:01 -05 2025</t>
  </si>
  <si>
    <t>Mon Feb 24 23:54:01 -05 2025</t>
  </si>
  <si>
    <t>Mon Feb 24 23:55:01 -05 2025</t>
  </si>
  <si>
    <t>Mon Feb 24 23:56:01 -05 2025</t>
  </si>
  <si>
    <t>Mon Feb 24 23:57:01 -05 2025</t>
  </si>
  <si>
    <t>Mon Feb 24 23:58:01 -05 2025</t>
  </si>
  <si>
    <t>Mon Feb 24 23:59:01 -05 2025</t>
  </si>
  <si>
    <t>Tue Feb 25 00:00:01 -05 2025</t>
  </si>
  <si>
    <t>Tue Feb 25 00:01:01 -05 2025</t>
  </si>
  <si>
    <t>Tue Feb 25 00:02:01 -05 2025</t>
  </si>
  <si>
    <t>Tue Feb 25 00:03:01 -05 2025</t>
  </si>
  <si>
    <t>Tue Feb 25 00:04:01 -05 2025</t>
  </si>
  <si>
    <t>Tue Feb 25 00:05:01 -05 2025</t>
  </si>
  <si>
    <t>Tue Feb 25 00:06:01 -05 2025</t>
  </si>
  <si>
    <t>Tue Feb 25 00:07:01 -05 2025</t>
  </si>
  <si>
    <t>Tue Feb 25 00:08:01 -05 2025</t>
  </si>
  <si>
    <t>Tue Feb 25 00:09:01 -05 2025</t>
  </si>
  <si>
    <t>Tue Feb 25 00:10:01 -05 2025</t>
  </si>
  <si>
    <t>Tue Feb 25 00:11:01 -05 2025</t>
  </si>
  <si>
    <t>Tue Feb 25 00:12:01 -05 2025</t>
  </si>
  <si>
    <t>Tue Feb 25 00:13:01 -05 2025</t>
  </si>
  <si>
    <t>Tue Feb 25 00:14:01 -05 2025</t>
  </si>
  <si>
    <t>Tue Feb 25 00:15:01 -05 2025</t>
  </si>
  <si>
    <t>Tue Feb 25 00:16:01 -05 2025</t>
  </si>
  <si>
    <t>Tue Feb 25 00:17:01 -05 2025</t>
  </si>
  <si>
    <t>Tue Feb 25 00:18:01 -05 2025</t>
  </si>
  <si>
    <t>Tue Feb 25 00:19:01 -05 2025</t>
  </si>
  <si>
    <t>Tue Feb 25 00:20:01 -05 2025</t>
  </si>
  <si>
    <t>Tue Feb 25 00:21:01 -05 2025</t>
  </si>
  <si>
    <t>Tue Feb 25 00:22:01 -05 2025</t>
  </si>
  <si>
    <t>Tue Feb 25 00:23:01 -05 2025</t>
  </si>
  <si>
    <t>Tue Feb 25 00:24:01 -05 2025</t>
  </si>
  <si>
    <t>Tue Feb 25 00:25:01 -05 2025</t>
  </si>
  <si>
    <t>Tue Feb 25 00:26:01 -05 2025</t>
  </si>
  <si>
    <t>Tue Feb 25 00:27:01 -05 2025</t>
  </si>
  <si>
    <t>Tue Feb 25 00:28:01 -05 2025</t>
  </si>
  <si>
    <t>Tue Feb 25 00:29:01 -05 2025</t>
  </si>
  <si>
    <t>Tue Feb 25 00:30:01 -05 2025</t>
  </si>
  <si>
    <t>Tue Feb 25 00:31:01 -05 2025</t>
  </si>
  <si>
    <t>Tue Feb 25 00:32:01 -05 2025</t>
  </si>
  <si>
    <t>Tue Feb 25 00:33:01 -05 2025</t>
  </si>
  <si>
    <t>Tue Feb 25 00:34:01 -05 2025</t>
  </si>
  <si>
    <t>Tue Feb 25 00:35:01 -05 2025</t>
  </si>
  <si>
    <t>Tue Feb 25 00:36:02 -05 2025</t>
  </si>
  <si>
    <t>Tue Feb 25 00:37:01 -05 2025</t>
  </si>
  <si>
    <t>Tue Feb 25 00:38:01 -05 2025</t>
  </si>
  <si>
    <t>Tue Feb 25 00:39:01 -05 2025</t>
  </si>
  <si>
    <t>Tue Feb 25 00:40:01 -05 2025</t>
  </si>
  <si>
    <t>Tue Feb 25 00:41:01 -05 2025</t>
  </si>
  <si>
    <t>Tue Feb 25 00:42:02 -05 2025</t>
  </si>
  <si>
    <t>Tue Feb 25 00:43:01 -05 2025</t>
  </si>
  <si>
    <t>Tue Feb 25 00:44:01 -05 2025</t>
  </si>
  <si>
    <t>Tue Feb 25 00:45:01 -05 2025</t>
  </si>
  <si>
    <t>Tue Feb 25 00:46:01 -05 2025</t>
  </si>
  <si>
    <t>Tue Feb 25 00:47:01 -05 2025</t>
  </si>
  <si>
    <t>Tue Feb 25 00:48:01 -05 2025</t>
  </si>
  <si>
    <t>Tue Feb 25 00:49:01 -05 2025</t>
  </si>
  <si>
    <t>Tue Feb 25 00:50:01 -05 2025</t>
  </si>
  <si>
    <t>Tue Feb 25 00:51:01 -05 2025</t>
  </si>
  <si>
    <t>Tue Feb 25 00:52:01 -05 2025</t>
  </si>
  <si>
    <t>Tue Feb 25 00:53:01 -05 2025</t>
  </si>
  <si>
    <t>Tue Feb 25 00:54:01 -05 2025</t>
  </si>
  <si>
    <t>Tue Feb 25 00:55:01 -05 2025</t>
  </si>
  <si>
    <t>Tue Feb 25 00:56:02 -05 2025</t>
  </si>
  <si>
    <t>Tue Feb 25 00:57:01 -05 2025</t>
  </si>
  <si>
    <t>Tue Feb 25 00:58:01 -05 2025</t>
  </si>
  <si>
    <t>Tue Feb 25 00:59:01 -05 2025</t>
  </si>
  <si>
    <t>Tue Feb 25 01:00:01 -05 2025</t>
  </si>
  <si>
    <t>Tue Feb 25 01:01:01 -05 2025</t>
  </si>
  <si>
    <t>Tue Feb 25 01:02:01 -05 2025</t>
  </si>
  <si>
    <t>Tue Feb 25 01:03:01 -05 2025</t>
  </si>
  <si>
    <t>Tue Feb 25 01:04:02 -05 2025</t>
  </si>
  <si>
    <t>Tue Feb 25 01:05:01 -05 2025</t>
  </si>
  <si>
    <t>Tue Feb 25 01:06:01 -05 2025</t>
  </si>
  <si>
    <t>Tue Feb 25 01:07:01 -05 2025</t>
  </si>
  <si>
    <t>Tue Feb 25 01:08:01 -05 2025</t>
  </si>
  <si>
    <t>Tue Feb 25 01:09:01 -05 2025</t>
  </si>
  <si>
    <t>Tue Feb 25 01:10:01 -05 2025</t>
  </si>
  <si>
    <t>Tue Feb 25 01:11:01 -05 2025</t>
  </si>
  <si>
    <t>Tue Feb 25 01:12:01 -05 2025</t>
  </si>
  <si>
    <t>Tue Feb 25 01:13:01 -05 2025</t>
  </si>
  <si>
    <t>Tue Feb 25 01:14:01 -05 2025</t>
  </si>
  <si>
    <t>Tue Feb 25 01:15:01 -05 2025</t>
  </si>
  <si>
    <t>Tue Feb 25 01:16:01 -05 2025</t>
  </si>
  <si>
    <t>Tue Feb 25 01:17:01 -05 2025</t>
  </si>
  <si>
    <t>Tue Feb 25 01:18:01 -05 2025</t>
  </si>
  <si>
    <t>Tue Feb 25 01:19:02 -05 2025</t>
  </si>
  <si>
    <t>Tue Feb 25 01:20:01 -05 2025</t>
  </si>
  <si>
    <t>Tue Feb 25 01:21:01 -05 2025</t>
  </si>
  <si>
    <t>Tue Feb 25 01:22:01 -05 2025</t>
  </si>
  <si>
    <t>Tue Feb 25 01:23:01 -05 2025</t>
  </si>
  <si>
    <t>Tue Feb 25 01:24:01 -05 2025</t>
  </si>
  <si>
    <t>Tue Feb 25 01:25:01 -05 2025</t>
  </si>
  <si>
    <t>Tue Feb 25 01:26:01 -05 2025</t>
  </si>
  <si>
    <t>Tue Feb 25 01:27:01 -05 2025</t>
  </si>
  <si>
    <t>Tue Feb 25 01:28:02 -05 2025</t>
  </si>
  <si>
    <t>Tue Feb 25 01:29:01 -05 2025</t>
  </si>
  <si>
    <t>Tue Feb 25 01:30:01 -05 2025</t>
  </si>
  <si>
    <t>Tue Feb 25 01:31:01 -05 2025</t>
  </si>
  <si>
    <t>Tue Feb 25 01:32:01 -05 2025</t>
  </si>
  <si>
    <t>Tue Feb 25 01:33:01 -05 2025</t>
  </si>
  <si>
    <t>Tue Feb 25 01:34:01 -05 2025</t>
  </si>
  <si>
    <t>Tue Feb 25 01:35:01 -05 2025</t>
  </si>
  <si>
    <t>Tue Feb 25 01:36:01 -05 2025</t>
  </si>
  <si>
    <t>Tue Feb 25 01:37:01 -05 2025</t>
  </si>
  <si>
    <t>Tue Feb 25 01:38:01 -05 2025</t>
  </si>
  <si>
    <t>Tue Feb 25 01:39:01 -05 2025</t>
  </si>
  <si>
    <t>Tue Feb 25 01:40:01 -05 2025</t>
  </si>
  <si>
    <t>Tue Feb 25 01:41:01 -05 2025</t>
  </si>
  <si>
    <t>Tue Feb 25 01:42:01 -05 2025</t>
  </si>
  <si>
    <t>Tue Feb 25 01:43:02 -05 2025</t>
  </si>
  <si>
    <t>Tue Feb 25 01:44:01 -05 2025</t>
  </si>
  <si>
    <t>Tue Feb 25 01:45:01 -05 2025</t>
  </si>
  <si>
    <t>Tue Feb 25 01:46:02 -05 2025</t>
  </si>
  <si>
    <t>Tue Feb 25 01:47:01 -05 2025</t>
  </si>
  <si>
    <t>Tue Feb 25 01:48:01 -05 2025</t>
  </si>
  <si>
    <t>Tue Feb 25 01:49:01 -05 2025</t>
  </si>
  <si>
    <t>Tue Feb 25 01:50:01 -05 2025</t>
  </si>
  <si>
    <t>Tue Feb 25 01:51:01 -05 2025</t>
  </si>
  <si>
    <t>Tue Feb 25 01:52:01 -05 2025</t>
  </si>
  <si>
    <t>Tue Feb 25 01:53:01 -05 2025</t>
  </si>
  <si>
    <t>Tue Feb 25 01:54:01 -05 2025</t>
  </si>
  <si>
    <t>Tue Feb 25 01:55:01 -05 2025</t>
  </si>
  <si>
    <t>Tue Feb 25 01:56:01 -05 2025</t>
  </si>
  <si>
    <t>Tue Feb 25 01:57:01 -05 2025</t>
  </si>
  <si>
    <t>Tue Feb 25 01:58:01 -05 2025</t>
  </si>
  <si>
    <t>Tue Feb 25 01:59:01 -05 2025</t>
  </si>
  <si>
    <t>Tue Feb 25 02:00:01 -05 2025</t>
  </si>
  <si>
    <t>Tue Feb 25 02:01:01 -05 2025</t>
  </si>
  <si>
    <t>Tue Feb 25 02:02:01 -05 2025</t>
  </si>
  <si>
    <t>Tue Feb 25 02:03:01 -05 2025</t>
  </si>
  <si>
    <t>Tue Feb 25 02:04:01 -05 2025</t>
  </si>
  <si>
    <t>Tue Feb 25 02:05:01 -05 2025</t>
  </si>
  <si>
    <t>Tue Feb 25 02:06:01 -05 2025</t>
  </si>
  <si>
    <t>Tue Feb 25 02:07:01 -05 2025</t>
  </si>
  <si>
    <t>Tue Feb 25 02:08:01 -05 2025</t>
  </si>
  <si>
    <t>Tue Feb 25 02:09:01 -05 2025</t>
  </si>
  <si>
    <t>Tue Feb 25 02:10:01 -05 2025</t>
  </si>
  <si>
    <t>Tue Feb 25 02:11:01 -05 2025</t>
  </si>
  <si>
    <t>Tue Feb 25 02:12:01 -05 2025</t>
  </si>
  <si>
    <t>Tue Feb 25 02:13:01 -05 2025</t>
  </si>
  <si>
    <t>Tue Feb 25 02:14:01 -05 2025</t>
  </si>
  <si>
    <t>Tue Feb 25 02:15:01 -05 2025</t>
  </si>
  <si>
    <t>Tue Feb 25 02:16:01 -05 2025</t>
  </si>
  <si>
    <t>Tue Feb 25 02:17:01 -05 2025</t>
  </si>
  <si>
    <t>Tue Feb 25 02:18:01 -05 2025</t>
  </si>
  <si>
    <t>Tue Feb 25 02:19:01 -05 2025</t>
  </si>
  <si>
    <t>Tue Feb 25 02:20:01 -05 2025</t>
  </si>
  <si>
    <t>Tue Feb 25 02:21:01 -05 2025</t>
  </si>
  <si>
    <t>Tue Feb 25 02:22:01 -05 2025</t>
  </si>
  <si>
    <t>Tue Feb 25 02:23:01 -05 2025</t>
  </si>
  <si>
    <t>Tue Feb 25 02:24:01 -05 2025</t>
  </si>
  <si>
    <t>Tue Feb 25 02:25:01 -05 2025</t>
  </si>
  <si>
    <t>Tue Feb 25 02:26:01 -05 2025</t>
  </si>
  <si>
    <t>Tue Feb 25 02:27:01 -05 2025</t>
  </si>
  <si>
    <t>Tue Feb 25 02:28:01 -05 2025</t>
  </si>
  <si>
    <t>Tue Feb 25 02:29:01 -05 2025</t>
  </si>
  <si>
    <t>Tue Feb 25 02:30:01 -05 2025</t>
  </si>
  <si>
    <t>Tue Feb 25 02:31:01 -05 2025</t>
  </si>
  <si>
    <t>Tue Feb 25 02:32:01 -05 2025</t>
  </si>
  <si>
    <t>Tue Feb 25 02:33:01 -05 2025</t>
  </si>
  <si>
    <t>Tue Feb 25 02:34:01 -05 2025</t>
  </si>
  <si>
    <t>Tue Feb 25 02:35:01 -05 2025</t>
  </si>
  <si>
    <t>Tue Feb 25 02:36:01 -05 2025</t>
  </si>
  <si>
    <t>Tue Feb 25 02:37:01 -05 2025</t>
  </si>
  <si>
    <t>Tue Feb 25 02:38:01 -05 2025</t>
  </si>
  <si>
    <t>Tue Feb 25 02:39:01 -05 2025</t>
  </si>
  <si>
    <t>Tue Feb 25 02:40:01 -05 2025</t>
  </si>
  <si>
    <t>Tue Feb 25 02:41:01 -05 2025</t>
  </si>
  <si>
    <t>Tue Feb 25 02:42:01 -05 2025</t>
  </si>
  <si>
    <t>Tue Feb 25 02:43:01 -05 2025</t>
  </si>
  <si>
    <t>Tue Feb 25 02:44:01 -05 2025</t>
  </si>
  <si>
    <t>Tue Feb 25 02:45:01 -05 2025</t>
  </si>
  <si>
    <t>Tue Feb 25 02:46:01 -05 2025</t>
  </si>
  <si>
    <t>Tue Feb 25 02:47:01 -05 2025</t>
  </si>
  <si>
    <t>Tue Feb 25 02:48:01 -05 2025</t>
  </si>
  <si>
    <t>Tue Feb 25 02:49:01 -05 2025</t>
  </si>
  <si>
    <t>Tue Feb 25 02:50:01 -05 2025</t>
  </si>
  <si>
    <t>Tue Feb 25 02:51:01 -05 2025</t>
  </si>
  <si>
    <t>Tue Feb 25 02:52:01 -05 2025</t>
  </si>
  <si>
    <t>Tue Feb 25 02:53:01 -05 2025</t>
  </si>
  <si>
    <t>Tue Feb 25 02:54:01 -05 2025</t>
  </si>
  <si>
    <t>Tue Feb 25 02:55:01 -05 2025</t>
  </si>
  <si>
    <t>Tue Feb 25 02:56:01 -05 2025</t>
  </si>
  <si>
    <t>Tue Feb 25 02:57:01 -05 2025</t>
  </si>
  <si>
    <t>Tue Feb 25 02:58:01 -05 2025</t>
  </si>
  <si>
    <t>Tue Feb 25 02:59:01 -05 2025</t>
  </si>
  <si>
    <t>Tue Feb 25 03:00:01 -05 2025</t>
  </si>
  <si>
    <t>Tue Feb 25 03:01:01 -05 2025</t>
  </si>
  <si>
    <t>Tue Feb 25 03:02:02 -05 2025</t>
  </si>
  <si>
    <t>Tue Feb 25 03:03:01 -05 2025</t>
  </si>
  <si>
    <t>Tue Feb 25 03:04:01 -05 2025</t>
  </si>
  <si>
    <t>Tue Feb 25 03:05:01 -05 2025</t>
  </si>
  <si>
    <t>Tue Feb 25 03:06:01 -05 2025</t>
  </si>
  <si>
    <t>Tue Feb 25 03:07:01 -05 2025</t>
  </si>
  <si>
    <t>Tue Feb 25 03:08:01 -05 2025</t>
  </si>
  <si>
    <t>Tue Feb 25 03:09:01 -05 2025</t>
  </si>
  <si>
    <t>Tue Feb 25 03:10:01 -05 2025</t>
  </si>
  <si>
    <t>Tue Feb 25 03:11:01 -05 2025</t>
  </si>
  <si>
    <t>Tue Feb 25 03:12:01 -05 2025</t>
  </si>
  <si>
    <t>Tue Feb 25 03:13:01 -05 2025</t>
  </si>
  <si>
    <t>Tue Feb 25 03:14:01 -05 2025</t>
  </si>
  <si>
    <t>Tue Feb 25 03:15:01 -05 2025</t>
  </si>
  <si>
    <t>Tue Feb 25 03:16:01 -05 2025</t>
  </si>
  <si>
    <t>Tue Feb 25 03:17:01 -05 2025</t>
  </si>
  <si>
    <t>Tue Feb 25 03:18:01 -05 2025</t>
  </si>
  <si>
    <t>Tue Feb 25 03:19:01 -05 2025</t>
  </si>
  <si>
    <t>Tue Feb 25 03:20:01 -05 2025</t>
  </si>
  <si>
    <t>Tue Feb 25 03:21:01 -05 2025</t>
  </si>
  <si>
    <t>Tue Feb 25 03:22:01 -05 2025</t>
  </si>
  <si>
    <t>Tue Feb 25 03:23:01 -05 2025</t>
  </si>
  <si>
    <t>Tue Feb 25 03:24:01 -05 2025</t>
  </si>
  <si>
    <t>Tue Feb 25 03:25:01 -05 2025</t>
  </si>
  <si>
    <t>Tue Feb 25 03:26:01 -05 2025</t>
  </si>
  <si>
    <t>Tue Feb 25 03:27:01 -05 2025</t>
  </si>
  <si>
    <t>Tue Feb 25 03:28:02 -05 2025</t>
  </si>
  <si>
    <t>Tue Feb 25 03:29:01 -05 2025</t>
  </si>
  <si>
    <t>Tue Feb 25 03:30:01 -05 2025</t>
  </si>
  <si>
    <t>Tue Feb 25 03:31:01 -05 2025</t>
  </si>
  <si>
    <t>Tue Feb 25 03:32:01 -05 2025</t>
  </si>
  <si>
    <t>Tue Feb 25 03:33:01 -05 2025</t>
  </si>
  <si>
    <t>Tue Feb 25 03:34:01 -05 2025</t>
  </si>
  <si>
    <t>Tue Feb 25 03:35:01 -05 2025</t>
  </si>
  <si>
    <t>Tue Feb 25 03:36:01 -05 2025</t>
  </si>
  <si>
    <t>Tue Feb 25 03:37:01 -05 2025</t>
  </si>
  <si>
    <t>Tue Feb 25 03:38:01 -05 2025</t>
  </si>
  <si>
    <t>Tue Feb 25 03:39:01 -05 2025</t>
  </si>
  <si>
    <t>Tue Feb 25 03:40:01 -05 2025</t>
  </si>
  <si>
    <t>Tue Feb 25 03:41:01 -05 2025</t>
  </si>
  <si>
    <t>Tue Feb 25 03:42:01 -05 2025</t>
  </si>
  <si>
    <t>Tue Feb 25 03:43:01 -05 2025</t>
  </si>
  <si>
    <t>Tue Feb 25 03:44:01 -05 2025</t>
  </si>
  <si>
    <t>Tue Feb 25 03:45:01 -05 2025</t>
  </si>
  <si>
    <t>Tue Feb 25 03:46:01 -05 2025</t>
  </si>
  <si>
    <t>Tue Feb 25 03:47:01 -05 2025</t>
  </si>
  <si>
    <t>Tue Feb 25 03:48:01 -05 2025</t>
  </si>
  <si>
    <t>Tue Feb 25 03:49:01 -05 2025</t>
  </si>
  <si>
    <t>Tue Feb 25 03:50:01 -05 2025</t>
  </si>
  <si>
    <t>Tue Feb 25 03:51:01 -05 2025</t>
  </si>
  <si>
    <t>Tue Feb 25 03:52:01 -05 2025</t>
  </si>
  <si>
    <t>Tue Feb 25 03:53:01 -05 2025</t>
  </si>
  <si>
    <t>Tue Feb 25 03:54:01 -05 2025</t>
  </si>
  <si>
    <t>Tue Feb 25 03:55:01 -05 2025</t>
  </si>
  <si>
    <t>Tue Feb 25 03:56:01 -05 2025</t>
  </si>
  <si>
    <t>Tue Feb 25 03:57:01 -05 2025</t>
  </si>
  <si>
    <t>Tue Feb 25 03:58:01 -05 2025</t>
  </si>
  <si>
    <t>Tue Feb 25 03:59:01 -05 2025</t>
  </si>
  <si>
    <t>Tue Feb 25 04:00:01 -05 2025</t>
  </si>
  <si>
    <t>Tue Feb 25 04:01:01 -05 2025</t>
  </si>
  <si>
    <t>Tue Feb 25 04:02:01 -05 2025</t>
  </si>
  <si>
    <t>Tue Feb 25 04:03:02 -05 2025</t>
  </si>
  <si>
    <t>Tue Feb 25 04:04:01 -05 2025</t>
  </si>
  <si>
    <t>Tue Feb 25 04:05:01 -05 2025</t>
  </si>
  <si>
    <t>Tue Feb 25 04:06:01 -05 2025</t>
  </si>
  <si>
    <t>Tue Feb 25 04:07:01 -05 2025</t>
  </si>
  <si>
    <t>Tue Feb 25 04:08:01 -05 2025</t>
  </si>
  <si>
    <t>Tue Feb 25 04:09:01 -05 2025</t>
  </si>
  <si>
    <t>Tue Feb 25 04:10:01 -05 2025</t>
  </si>
  <si>
    <t>Tue Feb 25 04:11:01 -05 2025</t>
  </si>
  <si>
    <t>Tue Feb 25 04:12:01 -05 2025</t>
  </si>
  <si>
    <t>Tue Feb 25 04:13:01 -05 2025</t>
  </si>
  <si>
    <t>Tue Feb 25 04:14:01 -05 2025</t>
  </si>
  <si>
    <t>Tue Feb 25 04:15:01 -05 2025</t>
  </si>
  <si>
    <t>Tue Feb 25 04:16:01 -05 2025</t>
  </si>
  <si>
    <t>Tue Feb 25 04:17:01 -05 2025</t>
  </si>
  <si>
    <t>Tue Feb 25 04:18:01 -05 2025</t>
  </si>
  <si>
    <t>Tue Feb 25 04:19:01 -05 2025</t>
  </si>
  <si>
    <t>Tue Feb 25 04:20:01 -05 2025</t>
  </si>
  <si>
    <t>Tue Feb 25 04:21:01 -05 2025</t>
  </si>
  <si>
    <t>Tue Feb 25 04:22:01 -05 2025</t>
  </si>
  <si>
    <t>Tue Feb 25 04:23:01 -05 2025</t>
  </si>
  <si>
    <t>Tue Feb 25 04:24:01 -05 2025</t>
  </si>
  <si>
    <t>Tue Feb 25 04:25:01 -05 2025</t>
  </si>
  <si>
    <t>Tue Feb 25 04:26:01 -05 2025</t>
  </si>
  <si>
    <t>Tue Feb 25 04:27:01 -05 2025</t>
  </si>
  <si>
    <t>Tue Feb 25 04:28:01 -05 2025</t>
  </si>
  <si>
    <t>Tue Feb 25 04:29:01 -05 2025</t>
  </si>
  <si>
    <t>Tue Feb 25 04:30:01 -05 2025</t>
  </si>
  <si>
    <t>Tue Feb 25 04:31:01 -05 2025</t>
  </si>
  <si>
    <t>Tue Feb 25 04:32:01 -05 2025</t>
  </si>
  <si>
    <t>Tue Feb 25 04:33:01 -05 2025</t>
  </si>
  <si>
    <t>Tue Feb 25 04:34:01 -05 2025</t>
  </si>
  <si>
    <t>Tue Feb 25 04:35:01 -05 2025</t>
  </si>
  <si>
    <t>Tue Feb 25 04:36:01 -05 2025</t>
  </si>
  <si>
    <t>Tue Feb 25 04:37:01 -05 2025</t>
  </si>
  <si>
    <t>Tue Feb 25 04:38:01 -05 2025</t>
  </si>
  <si>
    <t>Tue Feb 25 04:39:01 -05 2025</t>
  </si>
  <si>
    <t>Tue Feb 25 04:40:01 -05 2025</t>
  </si>
  <si>
    <t>Tue Feb 25 04:41:01 -05 2025</t>
  </si>
  <si>
    <t>Tue Feb 25 04:42:01 -05 2025</t>
  </si>
  <si>
    <t>Tue Feb 25 04:43:01 -05 2025</t>
  </si>
  <si>
    <t>Tue Feb 25 04:44:01 -05 2025</t>
  </si>
  <si>
    <t>Tue Feb 25 04:45:01 -05 2025</t>
  </si>
  <si>
    <t>Tue Feb 25 04:46:01 -05 2025</t>
  </si>
  <si>
    <t>Tue Feb 25 04:47:01 -05 2025</t>
  </si>
  <si>
    <t>Tue Feb 25 04:48:01 -05 2025</t>
  </si>
  <si>
    <t>Tue Feb 25 04:49:01 -05 2025</t>
  </si>
  <si>
    <t>Tue Feb 25 04:50:01 -05 2025</t>
  </si>
  <si>
    <t>Tue Feb 25 04:51:01 -05 2025</t>
  </si>
  <si>
    <t>Tue Feb 25 04:52:01 -05 2025</t>
  </si>
  <si>
    <t>Tue Feb 25 04:53:01 -05 2025</t>
  </si>
  <si>
    <t>Tue Feb 25 04:54:01 -05 2025</t>
  </si>
  <si>
    <t>Tue Feb 25 04:55:01 -05 2025</t>
  </si>
  <si>
    <t>Tue Feb 25 04:56:01 -05 2025</t>
  </si>
  <si>
    <t>Tue Feb 25 04:57:01 -05 2025</t>
  </si>
  <si>
    <t>Tue Feb 25 04:58:01 -05 2025</t>
  </si>
  <si>
    <t>Tue Feb 25 04:59:01 -05 2025</t>
  </si>
  <si>
    <t>Tue Feb 25 05:00:01 -05 2025</t>
  </si>
  <si>
    <t>Tue Feb 25 05:01:01 -05 2025</t>
  </si>
  <si>
    <t>Tue Feb 25 05:02:01 -05 2025</t>
  </si>
  <si>
    <t>Tue Feb 25 05:03:01 -05 2025</t>
  </si>
  <si>
    <t>Tue Feb 25 05:04:01 -05 2025</t>
  </si>
  <si>
    <t>Tue Feb 25 05:05:01 -05 2025</t>
  </si>
  <si>
    <t>Tue Feb 25 05:06:01 -05 2025</t>
  </si>
  <si>
    <t>Tue Feb 25 05:07:01 -05 2025</t>
  </si>
  <si>
    <t>Tue Feb 25 05:08:01 -05 2025</t>
  </si>
  <si>
    <t>Tue Feb 25 05:09:01 -05 2025</t>
  </si>
  <si>
    <t>Tue Feb 25 05:10:01 -05 2025</t>
  </si>
  <si>
    <t>Tue Feb 25 05:11:01 -05 2025</t>
  </si>
  <si>
    <t>Tue Feb 25 05:12:01 -05 2025</t>
  </si>
  <si>
    <t>Tue Feb 25 05:13:01 -05 2025</t>
  </si>
  <si>
    <t>Tue Feb 25 05:14:01 -05 2025</t>
  </si>
  <si>
    <t>Tue Feb 25 05:15:01 -05 2025</t>
  </si>
  <si>
    <t>Tue Feb 25 05:16:01 -05 2025</t>
  </si>
  <si>
    <t>Tue Feb 25 05:17:01 -05 2025</t>
  </si>
  <si>
    <t>Tue Feb 25 05:18:01 -05 2025</t>
  </si>
  <si>
    <t>Tue Feb 25 05:19:01 -05 2025</t>
  </si>
  <si>
    <t>Tue Feb 25 05:20:01 -05 2025</t>
  </si>
  <si>
    <t>Tue Feb 25 05:21:01 -05 2025</t>
  </si>
  <si>
    <t>Tue Feb 25 05:22:01 -05 2025</t>
  </si>
  <si>
    <t>Tue Feb 25 05:23:01 -05 2025</t>
  </si>
  <si>
    <t>Tue Feb 25 05:24:01 -05 2025</t>
  </si>
  <si>
    <t>Tue Feb 25 05:25:01 -05 2025</t>
  </si>
  <si>
    <t>Tue Feb 25 05:26:01 -05 2025</t>
  </si>
  <si>
    <t>Tue Feb 25 05:27:01 -05 2025</t>
  </si>
  <si>
    <t>Tue Feb 25 05:28:01 -05 2025</t>
  </si>
  <si>
    <t>Tue Feb 25 05:29:01 -05 2025</t>
  </si>
  <si>
    <t>Tue Feb 25 05:30:01 -05 2025</t>
  </si>
  <si>
    <t>Tue Feb 25 05:31:01 -05 2025</t>
  </si>
  <si>
    <t>Tue Feb 25 05:32:01 -05 2025</t>
  </si>
  <si>
    <t>Tue Feb 25 05:33:01 -05 2025</t>
  </si>
  <si>
    <t>Tue Feb 25 05:34:01 -05 2025</t>
  </si>
  <si>
    <t>Tue Feb 25 05:35:01 -05 2025</t>
  </si>
  <si>
    <t>Tue Feb 25 05:36:01 -05 2025</t>
  </si>
  <si>
    <t>Tue Feb 25 05:37:01 -05 2025</t>
  </si>
  <si>
    <t>Tue Feb 25 05:38:01 -05 2025</t>
  </si>
  <si>
    <t>Tue Feb 25 05:39:01 -05 2025</t>
  </si>
  <si>
    <t>Tue Feb 25 05:40:01 -05 2025</t>
  </si>
  <si>
    <t>Tue Feb 25 05:41:01 -05 2025</t>
  </si>
  <si>
    <t>Tue Feb 25 05:42:01 -05 2025</t>
  </si>
  <si>
    <t>Tue Feb 25 05:43:01 -05 2025</t>
  </si>
  <si>
    <t>Tue Feb 25 05:44:01 -05 2025</t>
  </si>
  <si>
    <t>Tue Feb 25 05:45:01 -05 2025</t>
  </si>
  <si>
    <t>Tue Feb 25 05:46:01 -05 2025</t>
  </si>
  <si>
    <t>Tue Feb 25 05:47:01 -05 2025</t>
  </si>
  <si>
    <t>Tue Feb 25 05:48:01 -05 2025</t>
  </si>
  <si>
    <t>Tue Feb 25 05:49:01 -05 2025</t>
  </si>
  <si>
    <t>Tue Feb 25 05:50:01 -05 2025</t>
  </si>
  <si>
    <t>Tue Feb 25 05:51:01 -05 2025</t>
  </si>
  <si>
    <t>Tue Feb 25 05:52:01 -05 2025</t>
  </si>
  <si>
    <t>Tue Feb 25 05:53:01 -05 2025</t>
  </si>
  <si>
    <t>Tue Feb 25 05:54:01 -05 2025</t>
  </si>
  <si>
    <t>Tue Feb 25 05:55:01 -05 2025</t>
  </si>
  <si>
    <t>Tue Feb 25 05:56:01 -05 2025</t>
  </si>
  <si>
    <t>Tue Feb 25 05:57:01 -05 2025</t>
  </si>
  <si>
    <t>Tue Feb 25 05:58:01 -05 2025</t>
  </si>
  <si>
    <t>Tue Feb 25 05:59:01 -05 2025</t>
  </si>
  <si>
    <t>Tue Feb 25 06:00:01 -05 2025</t>
  </si>
  <si>
    <t>Tue Feb 25 06:01:01 -05 2025</t>
  </si>
  <si>
    <t>Tue Feb 25 06:02:01 -05 2025</t>
  </si>
  <si>
    <t>Tue Feb 25 06:03:01 -05 2025</t>
  </si>
  <si>
    <t>Tue Feb 25 06:04:01 -05 2025</t>
  </si>
  <si>
    <t>Tue Feb 25 06:05:01 -05 2025</t>
  </si>
  <si>
    <t>Tue Feb 25 06:06:01 -05 2025</t>
  </si>
  <si>
    <t>Tue Feb 25 06:07:01 -05 2025</t>
  </si>
  <si>
    <t>Tue Feb 25 06:08:01 -05 2025</t>
  </si>
  <si>
    <t>Tue Feb 25 06:09:02 -05 2025</t>
  </si>
  <si>
    <t>Tue Feb 25 06:10:01 -05 2025</t>
  </si>
  <si>
    <t>Tue Feb 25 06:11:01 -05 2025</t>
  </si>
  <si>
    <t>Tue Feb 25 06:12:01 -05 2025</t>
  </si>
  <si>
    <t>Tue Feb 25 06:13:01 -05 2025</t>
  </si>
  <si>
    <t>Tue Feb 25 06:14:01 -05 2025</t>
  </si>
  <si>
    <t>Tue Feb 25 06:15:01 -05 2025</t>
  </si>
  <si>
    <t>Tue Feb 25 06:16:01 -05 2025</t>
  </si>
  <si>
    <t>Tue Feb 25 06:17:01 -05 2025</t>
  </si>
  <si>
    <t>Tue Feb 25 06:18:01 -05 2025</t>
  </si>
  <si>
    <t>Tue Feb 25 06:19:01 -05 2025</t>
  </si>
  <si>
    <t>Tue Feb 25 06:20:01 -05 2025</t>
  </si>
  <si>
    <t>Tue Feb 25 06:21:01 -05 2025</t>
  </si>
  <si>
    <t>Tue Feb 25 06:22:01 -05 2025</t>
  </si>
  <si>
    <t>Tue Feb 25 06:23:01 -05 2025</t>
  </si>
  <si>
    <t>Tue Feb 25 06:24:01 -05 2025</t>
  </si>
  <si>
    <t>Tue Feb 25 06:25:01 -05 2025</t>
  </si>
  <si>
    <t>Tue Feb 25 06:26:01 -05 2025</t>
  </si>
  <si>
    <t>Tue Feb 25 06:27:01 -05 2025</t>
  </si>
  <si>
    <t>Tue Feb 25 06:28:01 -05 2025</t>
  </si>
  <si>
    <t>Tue Feb 25 06:29:01 -05 2025</t>
  </si>
  <si>
    <t>Tue Feb 25 06:30:01 -05 2025</t>
  </si>
  <si>
    <t>Tue Feb 25 06:31:01 -05 2025</t>
  </si>
  <si>
    <t>Tue Feb 25 06:32:01 -05 2025</t>
  </si>
  <si>
    <t>Tue Feb 25 06:33:01 -05 2025</t>
  </si>
  <si>
    <t>Tue Feb 25 06:34:01 -05 2025</t>
  </si>
  <si>
    <t>Tue Feb 25 06:35:01 -05 2025</t>
  </si>
  <si>
    <t>Tue Feb 25 06:36:01 -05 2025</t>
  </si>
  <si>
    <t>Tue Feb 25 06:37:01 -05 2025</t>
  </si>
  <si>
    <t>Tue Feb 25 06:38:01 -05 2025</t>
  </si>
  <si>
    <t>Tue Feb 25 06:39:01 -05 2025</t>
  </si>
  <si>
    <t>Tue Feb 25 06:40:01 -05 2025</t>
  </si>
  <si>
    <t>Tue Feb 25 06:41:01 -05 2025</t>
  </si>
  <si>
    <t>Tue Feb 25 06:42:01 -05 2025</t>
  </si>
  <si>
    <t>Tue Feb 25 06:43:01 -05 2025</t>
  </si>
  <si>
    <t>Tue Feb 25 06:44:01 -05 2025</t>
  </si>
  <si>
    <t>Tue Feb 25 06:45:01 -05 2025</t>
  </si>
  <si>
    <t>Tue Feb 25 06:46:01 -05 2025</t>
  </si>
  <si>
    <t>Tue Feb 25 06:47:01 -05 2025</t>
  </si>
  <si>
    <t>Tue Feb 25 06:48:01 -05 2025</t>
  </si>
  <si>
    <t>Tue Feb 25 06:49:01 -05 2025</t>
  </si>
  <si>
    <t>Tue Feb 25 06:50:01 -05 2025</t>
  </si>
  <si>
    <t>Tue Feb 25 06:51:02 -05 2025</t>
  </si>
  <si>
    <t>Tue Feb 25 06:52:01 -05 2025</t>
  </si>
  <si>
    <t>Tue Feb 25 06:53:01 -05 2025</t>
  </si>
  <si>
    <t>Tue Feb 25 06:54:01 -05 2025</t>
  </si>
  <si>
    <t>Tue Feb 25 06:55:01 -05 2025</t>
  </si>
  <si>
    <t>Tue Feb 25 06:56:01 -05 2025</t>
  </si>
  <si>
    <t>Tue Feb 25 06:57:01 -05 2025</t>
  </si>
  <si>
    <t>Tue Feb 25 06:58:01 -05 2025</t>
  </si>
  <si>
    <t>Tue Feb 25 06:59:01 -05 2025</t>
  </si>
  <si>
    <t>Tue Feb 25 07:00:01 -05 2025</t>
  </si>
  <si>
    <t>Tue Feb 25 07:01:01 -05 2025</t>
  </si>
  <si>
    <t>Tue Feb 25 07:02:01 -05 2025</t>
  </si>
  <si>
    <t>Tue Feb 25 07:03:01 -05 2025</t>
  </si>
  <si>
    <t>Tue Feb 25 07:04:01 -05 2025</t>
  </si>
  <si>
    <t>Tue Feb 25 07:05:01 -05 2025</t>
  </si>
  <si>
    <t>Tue Feb 25 07:06:02 -05 2025</t>
  </si>
  <si>
    <t>Tue Feb 25 07:07:01 -05 2025</t>
  </si>
  <si>
    <t>Tue Feb 25 07:08:01 -05 2025</t>
  </si>
  <si>
    <t>Tue Feb 25 07:09:01 -05 2025</t>
  </si>
  <si>
    <t>Tue Feb 25 07:10:01 -05 2025</t>
  </si>
  <si>
    <t>Tue Feb 25 07:11:01 -05 2025</t>
  </si>
  <si>
    <t>Tue Feb 25 07:12:01 -05 2025</t>
  </si>
  <si>
    <t>Tue Feb 25 07:13:01 -05 2025</t>
  </si>
  <si>
    <t>Tue Feb 25 07:14:01 -05 2025</t>
  </si>
  <si>
    <t>Tue Feb 25 07:15:01 -05 2025</t>
  </si>
  <si>
    <t>Tue Feb 25 07:16:01 -05 2025</t>
  </si>
  <si>
    <t>Tue Feb 25 07:17:01 -05 2025</t>
  </si>
  <si>
    <t>Tue Feb 25 07:18:01 -05 2025</t>
  </si>
  <si>
    <t>Tue Feb 25 07:19:01 -05 2025</t>
  </si>
  <si>
    <t>Tue Feb 25 07:20:01 -05 2025</t>
  </si>
  <si>
    <t>Tue Feb 25 07:21:01 -05 2025</t>
  </si>
  <si>
    <t>Tue Feb 25 07:22:01 -05 2025</t>
  </si>
  <si>
    <t>Tue Feb 25 07:23:01 -05 2025</t>
  </si>
  <si>
    <t>Tue Feb 25 07:24:01 -05 2025</t>
  </si>
  <si>
    <t>Tue Feb 25 07:25:01 -05 2025</t>
  </si>
  <si>
    <t>Tue Feb 25 07:26:01 -05 2025</t>
  </si>
  <si>
    <t>Tue Feb 25 07:27:01 -05 2025</t>
  </si>
  <si>
    <t>Tue Feb 25 07:28:01 -05 2025</t>
  </si>
  <si>
    <t>Tue Feb 25 07:29:01 -05 2025</t>
  </si>
  <si>
    <t>Tue Feb 25 07:30:01 -05 2025</t>
  </si>
  <si>
    <t>Tue Feb 25 07:31:01 -05 2025</t>
  </si>
  <si>
    <t>Tue Feb 25 07:32:01 -05 2025</t>
  </si>
  <si>
    <t>Tue Feb 25 07:33:01 -05 2025</t>
  </si>
  <si>
    <t>Tue Feb 25 07:34:01 -05 2025</t>
  </si>
  <si>
    <t>Tue Feb 25 07:35:02 -05 2025</t>
  </si>
  <si>
    <t>Tue Feb 25 07:36:01 -05 2025</t>
  </si>
  <si>
    <t>Tue Feb 25 07:37:01 -05 2025</t>
  </si>
  <si>
    <t>Tue Feb 25 07:38:01 -05 2025</t>
  </si>
  <si>
    <t>Tue Feb 25 07:39:01 -05 2025</t>
  </si>
  <si>
    <t>Tue Feb 25 07:40:01 -05 2025</t>
  </si>
  <si>
    <t>Tue Feb 25 07:41:01 -05 2025</t>
  </si>
  <si>
    <t>Tue Feb 25 07:42:01 -05 2025</t>
  </si>
  <si>
    <t>Tue Feb 25 07:43:01 -05 2025</t>
  </si>
  <si>
    <t>Tue Feb 25 07:44:01 -05 2025</t>
  </si>
  <si>
    <t>Tue Feb 25 07:45:01 -05 2025</t>
  </si>
  <si>
    <t>Tue Feb 25 07:46:01 -05 2025</t>
  </si>
  <si>
    <t>Tue Feb 25 07:47:01 -05 2025</t>
  </si>
  <si>
    <t>Tue Feb 25 07:48:01 -05 2025</t>
  </si>
  <si>
    <t>Tue Feb 25 07:49:01 -05 2025</t>
  </si>
  <si>
    <t>Tue Feb 25 07:50:01 -05 2025</t>
  </si>
  <si>
    <t>Tue Feb 25 07:51:01 -05 2025</t>
  </si>
  <si>
    <t>Tue Feb 25 07:52:01 -05 2025</t>
  </si>
  <si>
    <t>Tue Feb 25 07:53:01 -05 2025</t>
  </si>
  <si>
    <t>Tue Feb 25 07:54:01 -05 2025</t>
  </si>
  <si>
    <t>Tue Feb 25 07:55:01 -05 2025</t>
  </si>
  <si>
    <t>Tue Feb 25 07:56:01 -05 2025</t>
  </si>
  <si>
    <t>Tue Feb 25 07:57:02 -05 2025</t>
  </si>
  <si>
    <t>Tue Feb 25 07:58:01 -05 2025</t>
  </si>
  <si>
    <t>Tue Feb 25 07:59:01 -05 2025</t>
  </si>
  <si>
    <t>Tue Feb 25 08:00:01 -05 2025</t>
  </si>
  <si>
    <t>Tue Feb 25 08:01:01 -05 2025</t>
  </si>
  <si>
    <t>Tue Feb 25 08:02:01 -05 2025</t>
  </si>
  <si>
    <t>Tue Feb 25 08:03:01 -05 2025</t>
  </si>
  <si>
    <t>Tue Feb 25 08:04:01 -05 2025</t>
  </si>
  <si>
    <t>Tue Feb 25 08:05:01 -05 2025</t>
  </si>
  <si>
    <t>Tue Feb 25 08:06:01 -05 2025</t>
  </si>
  <si>
    <t>Tue Feb 25 08:07:01 -05 2025</t>
  </si>
  <si>
    <t>Tue Feb 25 08:08:01 -05 2025</t>
  </si>
  <si>
    <t>Tue Feb 25 08:09:01 -05 2025</t>
  </si>
  <si>
    <t>Tue Feb 25 08:10:01 -05 2025</t>
  </si>
  <si>
    <t>Tue Feb 25 08:11:01 -05 2025</t>
  </si>
  <si>
    <t>Tue Feb 25 08:12:01 -05 2025</t>
  </si>
  <si>
    <t>Tue Feb 25 08:13:01 -05 2025</t>
  </si>
  <si>
    <t>Tue Feb 25 08:14:01 -05 2025</t>
  </si>
  <si>
    <t>Tue Feb 25 08:15:01 -05 2025</t>
  </si>
  <si>
    <t>Tue Feb 25 08:16:01 -05 2025</t>
  </si>
  <si>
    <t>Tue Feb 25 08:17:01 -05 2025</t>
  </si>
  <si>
    <t>Tue Feb 25 08:18:01 -05 2025</t>
  </si>
  <si>
    <t>Tue Feb 25 08:19:01 -05 2025</t>
  </si>
  <si>
    <t>Tue Feb 25 08:20:01 -05 2025</t>
  </si>
  <si>
    <t>Tue Feb 25 08:21:01 -05 2025</t>
  </si>
  <si>
    <t>Tue Feb 25 08:22:01 -05 2025</t>
  </si>
  <si>
    <t>Tue Feb 25 08:23:01 -05 2025</t>
  </si>
  <si>
    <t>Tue Feb 25 08:24:01 -05 2025</t>
  </si>
  <si>
    <t>Tue Feb 25 08:25:01 -05 2025</t>
  </si>
  <si>
    <t>Tue Feb 25 08:26:01 -05 2025</t>
  </si>
  <si>
    <t>Tue Feb 25 08:27:01 -05 2025</t>
  </si>
  <si>
    <t>Tue Feb 25 08:28:01 -05 2025</t>
  </si>
  <si>
    <t>Tue Feb 25 08:29:01 -05 2025</t>
  </si>
  <si>
    <t>Tue Feb 25 08:30:01 -05 2025</t>
  </si>
  <si>
    <t>Tue Feb 25 08:31:01 -05 2025</t>
  </si>
  <si>
    <t>Tue Feb 25 08:32:01 -05 2025</t>
  </si>
  <si>
    <t>Tue Feb 25 08:33:01 -05 2025</t>
  </si>
  <si>
    <t>Tue Feb 25 08:34:01 -05 2025</t>
  </si>
  <si>
    <t>Tue Feb 25 08:35:01 -05 2025</t>
  </si>
  <si>
    <t>Tue Feb 25 08:36:01 -05 2025</t>
  </si>
  <si>
    <t>Tue Feb 25 08:37:01 -05 2025</t>
  </si>
  <si>
    <t>Tue Feb 25 08:38:01 -05 2025</t>
  </si>
  <si>
    <t>Tue Feb 25 08:39:01 -05 2025</t>
  </si>
  <si>
    <t>Tue Feb 25 08:40:01 -05 2025</t>
  </si>
  <si>
    <t>Tue Feb 25 08:41:01 -05 2025</t>
  </si>
  <si>
    <t>Tue Feb 25 08:42:01 -05 2025</t>
  </si>
  <si>
    <t>Tue Feb 25 08:43:01 -05 2025</t>
  </si>
  <si>
    <t>Tue Feb 25 08:44:01 -05 2025</t>
  </si>
  <si>
    <t>Tue Feb 25 08:45:01 -05 2025</t>
  </si>
  <si>
    <t>Tue Feb 25 08:46:02 -05 2025</t>
  </si>
  <si>
    <t>Tue Feb 25 08:47:01 -05 2025</t>
  </si>
  <si>
    <t>Tue Feb 25 08:48:01 -05 2025</t>
  </si>
  <si>
    <t>Tue Feb 25 08:49:01 -05 2025</t>
  </si>
  <si>
    <t>Tue Feb 25 08:50:01 -05 2025</t>
  </si>
  <si>
    <t>Tue Feb 25 08:51:01 -05 2025</t>
  </si>
  <si>
    <t>Tue Feb 25 08:52:01 -05 2025</t>
  </si>
  <si>
    <t>Tue Feb 25 08:53:01 -05 2025</t>
  </si>
  <si>
    <t>Tue Feb 25 08:54:01 -05 2025</t>
  </si>
  <si>
    <t>Tue Feb 25 08:55:01 -05 2025</t>
  </si>
  <si>
    <t>Tue Feb 25 08:56:02 -05 2025</t>
  </si>
  <si>
    <t>Tue Feb 25 08:57:01 -05 2025</t>
  </si>
  <si>
    <t>Tue Feb 25 08:58:01 -05 2025</t>
  </si>
  <si>
    <t>Tue Feb 25 08:59:01 -05 2025</t>
  </si>
  <si>
    <t>Tue Feb 25 09:00:01 -05 2025</t>
  </si>
  <si>
    <t>Tue Feb 25 09:01:01 -05 2025</t>
  </si>
  <si>
    <t>Tue Feb 25 09:02:01 -05 2025</t>
  </si>
  <si>
    <t>Tue Feb 25 09:03:01 -05 2025</t>
  </si>
  <si>
    <t>Tue Feb 25 09:04:01 -05 2025</t>
  </si>
  <si>
    <t>Tue Feb 25 09:05:01 -05 2025</t>
  </si>
  <si>
    <t>Tue Feb 25 09:06:01 -05 2025</t>
  </si>
  <si>
    <t>Tue Feb 25 09:07:01 -05 2025</t>
  </si>
  <si>
    <t>Tue Feb 25 09:08:01 -05 2025</t>
  </si>
  <si>
    <t>Tue Feb 25 09:09:01 -05 2025</t>
  </si>
  <si>
    <t>Tue Feb 25 09:10:01 -05 2025</t>
  </si>
  <si>
    <t>Tue Feb 25 09:11:01 -05 2025</t>
  </si>
  <si>
    <t>Tue Feb 25 09:12:01 -05 2025</t>
  </si>
  <si>
    <t>Tue Feb 25 09:13:01 -05 2025</t>
  </si>
  <si>
    <t>Tue Feb 25 09:14:01 -05 2025</t>
  </si>
  <si>
    <t>Tue Feb 25 09:15:01 -05 2025</t>
  </si>
  <si>
    <t>Tue Feb 25 09:16:01 -05 2025</t>
  </si>
  <si>
    <t>Tue Feb 25 09:17:01 -05 2025</t>
  </si>
  <si>
    <t>Tue Feb 25 09:18:01 -05 2025</t>
  </si>
  <si>
    <t>Tue Feb 25 09:19:01 -05 2025</t>
  </si>
  <si>
    <t>Tue Feb 25 09:20:01 -05 2025</t>
  </si>
  <si>
    <t>Tue Feb 25 09:21:01 -05 2025</t>
  </si>
  <si>
    <t>Tue Feb 25 09:22:01 -05 2025</t>
  </si>
  <si>
    <t>Tue Feb 25 09:23:01 -05 2025</t>
  </si>
  <si>
    <t>Tue Feb 25 09:24:01 -05 2025</t>
  </si>
  <si>
    <t>Tue Feb 25 09:25:01 -05 2025</t>
  </si>
  <si>
    <t>Tue Feb 25 09:26:01 -05 2025</t>
  </si>
  <si>
    <t>Tue Feb 25 09:27:01 -05 2025</t>
  </si>
  <si>
    <t>Tue Feb 25 09:28:01 -05 2025</t>
  </si>
  <si>
    <t>Tue Feb 25 09:29:01 -05 2025</t>
  </si>
  <si>
    <t>Tue Feb 25 09:30:01 -05 2025</t>
  </si>
  <si>
    <t>Tue Feb 25 09:31:01 -05 2025</t>
  </si>
  <si>
    <t>Tue Feb 25 09:32:01 -05 2025</t>
  </si>
  <si>
    <t>Tue Feb 25 09:33:01 -05 2025</t>
  </si>
  <si>
    <t>Tue Feb 25 09:34:01 -05 2025</t>
  </si>
  <si>
    <t>Tue Feb 25 09:35:01 -05 2025</t>
  </si>
  <si>
    <t>Tue Feb 25 09:36:01 -05 2025</t>
  </si>
  <si>
    <t>Tue Feb 25 09:37:01 -05 2025</t>
  </si>
  <si>
    <t>Tue Feb 25 09:38:01 -05 2025</t>
  </si>
  <si>
    <t>Tue Feb 25 09:39:01 -05 2025</t>
  </si>
  <si>
    <t>Tue Feb 25 09:40:01 -05 2025</t>
  </si>
  <si>
    <t>Tue Feb 25 09:41:01 -05 2025</t>
  </si>
  <si>
    <t>Tue Feb 25 09:42:01 -05 2025</t>
  </si>
  <si>
    <t>Tue Feb 25 09:43:01 -05 2025</t>
  </si>
  <si>
    <t>Tue Feb 25 09:44:01 -05 2025</t>
  </si>
  <si>
    <t>Tue Feb 25 09:45:01 -05 2025</t>
  </si>
  <si>
    <t>Tue Feb 25 09:46:01 -05 2025</t>
  </si>
  <si>
    <t>Tue Feb 25 09:47:01 -05 2025</t>
  </si>
  <si>
    <t>Tue Feb 25 09:48:01 -05 2025</t>
  </si>
  <si>
    <t>Tue Feb 25 09:49:01 -05 2025</t>
  </si>
  <si>
    <t>Tue Feb 25 09:50:01 -05 2025</t>
  </si>
  <si>
    <t>Tue Feb 25 09:51:01 -05 2025</t>
  </si>
  <si>
    <t>Tue Feb 25 09:52:01 -05 2025</t>
  </si>
  <si>
    <t>Tue Feb 25 09:53:01 -05 2025</t>
  </si>
  <si>
    <t>Tue Feb 25 09:54:01 -05 2025</t>
  </si>
  <si>
    <t>Tue Feb 25 09:55:01 -05 2025</t>
  </si>
  <si>
    <t>Tue Feb 25 09:56:01 -05 2025</t>
  </si>
  <si>
    <t>Tue Feb 25 09:57:01 -05 2025</t>
  </si>
  <si>
    <t>Tue Feb 25 09:58:01 -05 2025</t>
  </si>
  <si>
    <t>Tue Feb 25 09:59:01 -05 2025</t>
  </si>
  <si>
    <t>Tue Feb 25 10:00:01 -05 2025</t>
  </si>
  <si>
    <t>Tue Feb 25 10:01:01 -05 2025</t>
  </si>
  <si>
    <t>Tue Feb 25 10:02:01 -05 2025</t>
  </si>
  <si>
    <t>Tue Feb 25 10:03:01 -05 2025</t>
  </si>
  <si>
    <t>Tue Feb 25 10:04:01 -05 2025</t>
  </si>
  <si>
    <t>Tue Feb 25 10:05:01 -05 2025</t>
  </si>
  <si>
    <t>Tue Feb 25 10:06:01 -05 2025</t>
  </si>
  <si>
    <t>Tue Feb 25 10:07:01 -05 2025</t>
  </si>
  <si>
    <t>Tue Feb 25 10:08:01 -05 2025</t>
  </si>
  <si>
    <t>Tue Feb 25 10:09:01 -05 2025</t>
  </si>
  <si>
    <t>Tue Feb 25 10:10:01 -05 2025</t>
  </si>
  <si>
    <t>Tue Feb 25 10:11:01 -05 2025</t>
  </si>
  <si>
    <t>Tue Feb 25 10:12:01 -05 2025</t>
  </si>
  <si>
    <t>Tue Feb 25 10:13:01 -05 2025</t>
  </si>
  <si>
    <t>Tue Feb 25 10:14:01 -05 2025</t>
  </si>
  <si>
    <t>Tue Feb 25 10:15:01 -05 2025</t>
  </si>
  <si>
    <t>Tue Feb 25 10:16:01 -05 2025</t>
  </si>
  <si>
    <t>Tue Feb 25 10:17:01 -05 2025</t>
  </si>
  <si>
    <t>Tue Feb 25 10:18:01 -05 2025</t>
  </si>
  <si>
    <t>Tue Feb 25 10:19:01 -05 2025</t>
  </si>
  <si>
    <t>Tue Feb 25 10:20:01 -05 2025</t>
  </si>
  <si>
    <t>Tue Feb 25 10:21:01 -05 2025</t>
  </si>
  <si>
    <t>Tue Feb 25 10:22:02 -05 2025</t>
  </si>
  <si>
    <t>Tue Feb 25 10:23:01 -05 2025</t>
  </si>
  <si>
    <t>Tue Feb 25 10:24:01 -05 2025</t>
  </si>
  <si>
    <t>Tue Feb 25 10:25:01 -05 2025</t>
  </si>
  <si>
    <t>Tue Feb 25 10:26:01 -05 2025</t>
  </si>
  <si>
    <t>Tue Feb 25 10:27:01 -05 2025</t>
  </si>
  <si>
    <t>Tue Feb 25 10:28:01 -05 2025</t>
  </si>
  <si>
    <t>Tue Feb 25 10:29:01 -05 2025</t>
  </si>
  <si>
    <t>Tue Feb 25 10:30:01 -05 2025</t>
  </si>
  <si>
    <t>Tue Feb 25 10:31:02 -05 2025</t>
  </si>
  <si>
    <t>Tue Feb 25 10:32:01 -05 2025</t>
  </si>
  <si>
    <t>Tue Feb 25 10:33:01 -05 2025</t>
  </si>
  <si>
    <t>Tue Feb 25 10:34:01 -05 2025</t>
  </si>
  <si>
    <t>Tue Feb 25 10:35:01 -05 2025</t>
  </si>
  <si>
    <t>Tue Feb 25 10:36:01 -05 2025</t>
  </si>
  <si>
    <t>Tue Feb 25 10:37:01 -05 2025</t>
  </si>
  <si>
    <t>Tue Feb 25 10:38:01 -05 2025</t>
  </si>
  <si>
    <t>Tue Feb 25 10:39:01 -05 2025</t>
  </si>
  <si>
    <t>Tue Feb 25 10:40:01 -05 2025</t>
  </si>
  <si>
    <t>Tue Feb 25 10:41:01 -05 2025</t>
  </si>
  <si>
    <t>Tue Feb 25 10:42:01 -05 2025</t>
  </si>
  <si>
    <t>Tue Feb 25 10:43:01 -05 2025</t>
  </si>
  <si>
    <t>Tue Feb 25 10:44:01 -05 2025</t>
  </si>
  <si>
    <t>Tue Feb 25 10:45:01 -05 2025</t>
  </si>
  <si>
    <t>Tue Feb 25 10:46:01 -05 2025</t>
  </si>
  <si>
    <t>Tue Feb 25 10:47:01 -05 2025</t>
  </si>
  <si>
    <t>Tue Feb 25 10:48:01 -05 2025</t>
  </si>
  <si>
    <t>Tue Feb 25 10:49:01 -05 2025</t>
  </si>
  <si>
    <t>Tue Feb 25 10:50:01 -05 2025</t>
  </si>
  <si>
    <t>Tue Feb 25 10:51:01 -05 2025</t>
  </si>
  <si>
    <t>Tue Feb 25 10:52:01 -05 2025</t>
  </si>
  <si>
    <t>Tue Feb 25 10:53:01 -05 2025</t>
  </si>
  <si>
    <t>Tue Feb 25 10:54:01 -05 2025</t>
  </si>
  <si>
    <t>Tue Feb 25 10:55:01 -05 2025</t>
  </si>
  <si>
    <t>Tue Feb 25 10:56:01 -05 2025</t>
  </si>
  <si>
    <t>Tue Feb 25 10:57:01 -05 2025</t>
  </si>
  <si>
    <t>Tue Feb 25 10:58:01 -05 2025</t>
  </si>
  <si>
    <t>Tue Feb 25 10:59:01 -05 2025</t>
  </si>
  <si>
    <t>Tue Feb 25 11:00:01 -05 2025</t>
  </si>
  <si>
    <t>Tue Feb 25 11:01:01 -05 2025</t>
  </si>
  <si>
    <t>Tue Feb 25 11:02:01 -05 2025</t>
  </si>
  <si>
    <t>Tue Feb 25 11:03:01 -05 2025</t>
  </si>
  <si>
    <t>Tue Feb 25 11:04:01 -05 2025</t>
  </si>
  <si>
    <t>Tue Feb 25 11:05:01 -05 2025</t>
  </si>
  <si>
    <t>Tue Feb 25 11:06:01 -05 2025</t>
  </si>
  <si>
    <t>Tue Feb 25 11:07:01 -05 2025</t>
  </si>
  <si>
    <t>Tue Feb 25 11:08:01 -05 2025</t>
  </si>
  <si>
    <t>Tue Feb 25 11:09:01 -05 2025</t>
  </si>
  <si>
    <t>Tue Feb 25 11:10:01 -05 2025</t>
  </si>
  <si>
    <t>Tue Feb 25 11:11:01 -05 2025</t>
  </si>
  <si>
    <t>Tue Feb 25 11:12:01 -05 2025</t>
  </si>
  <si>
    <t>Tue Feb 25 11:13:01 -05 2025</t>
  </si>
  <si>
    <t>Tue Feb 25 11:14:01 -05 2025</t>
  </si>
  <si>
    <t>Tue Feb 25 11:15:01 -05 2025</t>
  </si>
  <si>
    <t>Tue Feb 25 11:16:01 -05 2025</t>
  </si>
  <si>
    <t>Tue Feb 25 11:17:01 -05 2025</t>
  </si>
  <si>
    <t>Tue Feb 25 11:18:01 -05 2025</t>
  </si>
  <si>
    <t>Tue Feb 25 11:19:01 -05 2025</t>
  </si>
  <si>
    <t>Tue Feb 25 11:20:01 -05 2025</t>
  </si>
  <si>
    <t>Tue Feb 25 11:21:01 -05 2025</t>
  </si>
  <si>
    <t>Tue Feb 25 11:22:01 -05 2025</t>
  </si>
  <si>
    <t>Tue Feb 25 11:23:01 -05 2025</t>
  </si>
  <si>
    <t>Tue Feb 25 11:24:01 -05 2025</t>
  </si>
  <si>
    <t>Tue Feb 25 11:25:01 -05 2025</t>
  </si>
  <si>
    <t>Tue Feb 25 11:26:01 -05 2025</t>
  </si>
  <si>
    <t>Tue Feb 25 11:27:01 -05 2025</t>
  </si>
  <si>
    <t>Tue Feb 25 11:28:01 -05 2025</t>
  </si>
  <si>
    <t>Tue Feb 25 11:29:01 -05 2025</t>
  </si>
  <si>
    <t>Tue Feb 25 11:30:01 -05 2025</t>
  </si>
  <si>
    <t>Tue Feb 25 11:31:01 -05 2025</t>
  </si>
  <si>
    <t>Tue Feb 25 11:32:01 -05 2025</t>
  </si>
  <si>
    <t>Tue Feb 25 11:33:01 -05 2025</t>
  </si>
  <si>
    <t>Tue Feb 25 11:34:01 -05 2025</t>
  </si>
  <si>
    <t>Tue Feb 25 11:35:01 -05 2025</t>
  </si>
  <si>
    <t>Tue Feb 25 11:36:01 -05 2025</t>
  </si>
  <si>
    <t>Tue Feb 25 11:37:01 -05 2025</t>
  </si>
  <si>
    <t>Tue Feb 25 11:38:01 -05 2025</t>
  </si>
  <si>
    <t>Tue Feb 25 11:39:01 -05 2025</t>
  </si>
  <si>
    <t>Tue Feb 25 11:40:02 -05 2025</t>
  </si>
  <si>
    <t>Tue Feb 25 11:41:01 -05 2025</t>
  </si>
  <si>
    <t>Tue Feb 25 11:42:01 -05 2025</t>
  </si>
  <si>
    <t>Tue Feb 25 11:43:01 -05 2025</t>
  </si>
  <si>
    <t>Tue Feb 25 11:44:01 -05 2025</t>
  </si>
  <si>
    <t>Tue Feb 25 11:45:01 -05 2025</t>
  </si>
  <si>
    <t>Tue Feb 25 11:46:01 -05 2025</t>
  </si>
  <si>
    <t>Tue Feb 25 11:47:01 -05 2025</t>
  </si>
  <si>
    <t>Tue Feb 25 11:48:01 -05 2025</t>
  </si>
  <si>
    <t>Tue Feb 25 11:49:01 -05 2025</t>
  </si>
  <si>
    <t>Tue Feb 25 11:50:01 -05 2025</t>
  </si>
  <si>
    <t>Tue Feb 25 11:51:01 -05 2025</t>
  </si>
  <si>
    <t>Tue Feb 25 11:52:01 -05 2025</t>
  </si>
  <si>
    <t>Tue Feb 25 11:53:01 -05 2025</t>
  </si>
  <si>
    <t>Tue Feb 25 11:54:01 -05 2025</t>
  </si>
  <si>
    <t>Tue Feb 25 11:55:01 -05 2025</t>
  </si>
  <si>
    <t>Tue Feb 25 11:56:01 -05 2025</t>
  </si>
  <si>
    <t>Tue Feb 25 11:57:01 -05 2025</t>
  </si>
  <si>
    <t>Tue Feb 25 11:58:01 -05 2025</t>
  </si>
  <si>
    <t>Tue Feb 25 11:59:01 -05 2025</t>
  </si>
  <si>
    <t>Tue Feb 25 12:00:01 -05 2025</t>
  </si>
  <si>
    <t>Tue Feb 25 12:01:01 -05 2025</t>
  </si>
  <si>
    <t>Tue Feb 25 12:02:01 -05 2025</t>
  </si>
  <si>
    <t>Tue Feb 25 12:03:01 -05 2025</t>
  </si>
  <si>
    <t>Tue Feb 25 12:04:01 -05 2025</t>
  </si>
  <si>
    <t>Tue Feb 25 12:05:01 -05 2025</t>
  </si>
  <si>
    <t>Tue Feb 25 12:06:01 -05 2025</t>
  </si>
  <si>
    <t>Tue Feb 25 12:07:01 -05 2025</t>
  </si>
  <si>
    <t>Tue Feb 25 12:08:01 -05 2025</t>
  </si>
  <si>
    <t>Tue Feb 25 12:09:01 -05 2025</t>
  </si>
  <si>
    <t>Tue Feb 25 12:10:01 -05 2025</t>
  </si>
  <si>
    <t>Tue Feb 25 12:11:01 -05 2025</t>
  </si>
  <si>
    <t>Tue Feb 25 12:12:01 -05 2025</t>
  </si>
  <si>
    <t>Tue Feb 25 12:13:01 -05 2025</t>
  </si>
  <si>
    <t>Tue Feb 25 12:14:01 -05 2025</t>
  </si>
  <si>
    <t>Tue Feb 25 12:15:01 -05 2025</t>
  </si>
  <si>
    <t>Tue Feb 25 12:16:01 -05 2025</t>
  </si>
  <si>
    <t>Tue Feb 25 12:17:01 -05 2025</t>
  </si>
  <si>
    <t>Tue Feb 25 12:18:01 -05 2025</t>
  </si>
  <si>
    <t>Tue Feb 25 12:19:01 -05 2025</t>
  </si>
  <si>
    <t>Tue Feb 25 12:20:01 -05 2025</t>
  </si>
  <si>
    <t>Tue Feb 25 12:21:01 -05 2025</t>
  </si>
  <si>
    <t>Tue Feb 25 12:22:01 -05 2025</t>
  </si>
  <si>
    <t>Tue Feb 25 12:23:01 -05 2025</t>
  </si>
  <si>
    <t>Tue Feb 25 12:24:01 -05 2025</t>
  </si>
  <si>
    <t>Tue Feb 25 12:25:01 -05 2025</t>
  </si>
  <si>
    <t>Tue Feb 25 12:26:01 -05 2025</t>
  </si>
  <si>
    <t>Tue Feb 25 12:27:01 -05 2025</t>
  </si>
  <si>
    <t>Tue Feb 25 12:28:01 -05 2025</t>
  </si>
  <si>
    <t>Tue Feb 25 12:29:01 -05 2025</t>
  </si>
  <si>
    <t>Tue Feb 25 12:30:01 -05 2025</t>
  </si>
  <si>
    <t>Tue Feb 25 12:31:01 -05 2025</t>
  </si>
  <si>
    <t>Tue Feb 25 12:32:01 -05 2025</t>
  </si>
  <si>
    <t>Tue Feb 25 12:33:01 -05 2025</t>
  </si>
  <si>
    <t>Tue Feb 25 12:34:01 -05 2025</t>
  </si>
  <si>
    <t>Tue Feb 25 12:35:01 -05 2025</t>
  </si>
  <si>
    <t>Tue Feb 25 12:36:01 -05 2025</t>
  </si>
  <si>
    <t>Tue Feb 25 12:37:01 -05 2025</t>
  </si>
  <si>
    <t>Tue Feb 25 12:38:01 -05 2025</t>
  </si>
  <si>
    <t>Tue Feb 25 12:39:01 -05 2025</t>
  </si>
  <si>
    <t>Tue Feb 25 12:40:01 -05 2025</t>
  </si>
  <si>
    <t>Tue Feb 25 12:41:01 -05 2025</t>
  </si>
  <si>
    <t>Tue Feb 25 12:42:01 -05 2025</t>
  </si>
  <si>
    <t>Tue Feb 25 12:43:01 -05 2025</t>
  </si>
  <si>
    <t>Tue Feb 25 12:44:01 -05 2025</t>
  </si>
  <si>
    <t>Tue Feb 25 12:45:01 -05 2025</t>
  </si>
  <si>
    <t>Tue Feb 25 12:46:01 -05 2025</t>
  </si>
  <si>
    <t>Tue Feb 25 12:47:01 -05 2025</t>
  </si>
  <si>
    <t>Tue Feb 25 12:48:01 -05 2025</t>
  </si>
  <si>
    <t>Tue Feb 25 12:49:01 -05 2025</t>
  </si>
  <si>
    <t>Tue Feb 25 12:50:01 -05 2025</t>
  </si>
  <si>
    <t>Tue Feb 25 12:51:02 -05 2025</t>
  </si>
  <si>
    <t>Tue Feb 25 12:52:01 -05 2025</t>
  </si>
  <si>
    <t>Tue Feb 25 12:53:01 -05 2025</t>
  </si>
  <si>
    <t>Tue Feb 25 12:54:01 -05 2025</t>
  </si>
  <si>
    <t>Tue Feb 25 12:55:01 -05 2025</t>
  </si>
  <si>
    <t>Tue Feb 25 12:56:01 -05 2025</t>
  </si>
  <si>
    <t>Tue Feb 25 12:57:01 -05 2025</t>
  </si>
  <si>
    <t>Tue Feb 25 12:58:01 -05 2025</t>
  </si>
  <si>
    <t>Tue Feb 25 12:59:01 -05 2025</t>
  </si>
  <si>
    <t>Tue Feb 25 13:00:01 -05 2025</t>
  </si>
  <si>
    <t>Tue Feb 25 13:01:01 -05 2025</t>
  </si>
  <si>
    <t>Tue Feb 25 13:02:01 -05 2025</t>
  </si>
  <si>
    <t>Tue Feb 25 13:03:01 -05 2025</t>
  </si>
  <si>
    <t>Tue Feb 25 13:04:01 -05 2025</t>
  </si>
  <si>
    <t>Tue Feb 25 13:05:01 -05 2025</t>
  </si>
  <si>
    <t>Tue Feb 25 13:06:01 -05 2025</t>
  </si>
  <si>
    <t>Tue Feb 25 13:07:01 -05 2025</t>
  </si>
  <si>
    <t>Tue Feb 25 13:08:01 -05 2025</t>
  </si>
  <si>
    <t>Tue Feb 25 13:09:01 -05 2025</t>
  </si>
  <si>
    <t>Tue Feb 25 13:10:01 -05 2025</t>
  </si>
  <si>
    <t>Tue Feb 25 13:11:01 -05 2025</t>
  </si>
  <si>
    <t>Tue Feb 25 13:12:01 -05 2025</t>
  </si>
  <si>
    <t>Tue Feb 25 13:13:01 -05 2025</t>
  </si>
  <si>
    <t>Tue Feb 25 13:14:01 -05 2025</t>
  </si>
  <si>
    <t>Tue Feb 25 13:15:01 -05 2025</t>
  </si>
  <si>
    <t>Tue Feb 25 13:16:01 -05 2025</t>
  </si>
  <si>
    <t>Tue Feb 25 13:17:01 -05 2025</t>
  </si>
  <si>
    <t>Tue Feb 25 13:18:01 -05 2025</t>
  </si>
  <si>
    <t>Tue Feb 25 13:19:01 -05 2025</t>
  </si>
  <si>
    <t>Tue Feb 25 13:20:01 -05 2025</t>
  </si>
  <si>
    <t>Tue Feb 25 13:21:01 -05 2025</t>
  </si>
  <si>
    <t>Tue Feb 25 13:22:01 -05 2025</t>
  </si>
  <si>
    <t>Tue Feb 25 13:23:01 -05 2025</t>
  </si>
  <si>
    <t>Tue Feb 25 13:24:01 -05 2025</t>
  </si>
  <si>
    <t>Tue Feb 25 13:25:01 -05 2025</t>
  </si>
  <si>
    <t>Tue Feb 25 13:26:01 -05 2025</t>
  </si>
  <si>
    <t>Tue Feb 25 13:27:01 -05 2025</t>
  </si>
  <si>
    <t>Tue Feb 25 13:28:01 -05 2025</t>
  </si>
  <si>
    <t>Tue Feb 25 13:29:01 -05 2025</t>
  </si>
  <si>
    <t>Tue Feb 25 13:30:01 -05 2025</t>
  </si>
  <si>
    <t>Tue Feb 25 13:31:01 -05 2025</t>
  </si>
  <si>
    <t>Tue Feb 25 13:32:01 -05 2025</t>
  </si>
  <si>
    <t>Tue Feb 25 13:33:01 -05 2025</t>
  </si>
  <si>
    <t>Tue Feb 25 13:34:01 -05 2025</t>
  </si>
  <si>
    <t>Tue Feb 25 13:35:01 -05 2025</t>
  </si>
  <si>
    <t>Tue Feb 25 13:36:01 -05 2025</t>
  </si>
  <si>
    <t>Tue Feb 25 13:37:01 -05 2025</t>
  </si>
  <si>
    <t>Tue Feb 25 13:38:01 -05 2025</t>
  </si>
  <si>
    <t>Tue Feb 25 13:39:01 -05 2025</t>
  </si>
  <si>
    <t>Tue Feb 25 13:40:01 -05 2025</t>
  </si>
  <si>
    <t>Tue Feb 25 13:41:01 -05 2025</t>
  </si>
  <si>
    <t>Tue Feb 25 13:42:01 -05 2025</t>
  </si>
  <si>
    <t>Tue Feb 25 13:43:01 -05 2025</t>
  </si>
  <si>
    <t>Tue Feb 25 13:44:01 -05 2025</t>
  </si>
  <si>
    <t>Tue Feb 25 13:45:01 -05 2025</t>
  </si>
  <si>
    <t>Tue Feb 25 13:46:01 -05 2025</t>
  </si>
  <si>
    <t>Tue Feb 25 13:47:01 -05 2025</t>
  </si>
  <si>
    <t>Tue Feb 25 13:48:01 -05 2025</t>
  </si>
  <si>
    <t>Tue Feb 25 13:49:01 -05 2025</t>
  </si>
  <si>
    <t>Tue Feb 25 13:50:01 -05 2025</t>
  </si>
  <si>
    <t>Tue Feb 25 13:51:01 -05 2025</t>
  </si>
  <si>
    <t>Tue Feb 25 13:52:01 -05 2025</t>
  </si>
  <si>
    <t>Tue Feb 25 13:53:01 -05 2025</t>
  </si>
  <si>
    <t>Tue Feb 25 13:54:01 -05 2025</t>
  </si>
  <si>
    <t>Tue Feb 25 13:55:01 -05 2025</t>
  </si>
  <si>
    <t>Tue Feb 25 13:56:01 -05 2025</t>
  </si>
  <si>
    <t>Tue Feb 25 13:57:01 -05 2025</t>
  </si>
  <si>
    <t>Tue Feb 25 13:58:01 -05 2025</t>
  </si>
  <si>
    <t>Tue Feb 25 13:59:01 -05 2025</t>
  </si>
  <si>
    <t>Tue Feb 25 14:00:01 -05 2025</t>
  </si>
  <si>
    <t>Tue Feb 25 14:01:01 -05 2025</t>
  </si>
  <si>
    <t>Tue Feb 25 14:02:01 -05 2025</t>
  </si>
  <si>
    <t>Tue Feb 25 14:03:01 -05 2025</t>
  </si>
  <si>
    <t>Tue Feb 25 14:04:01 -05 2025</t>
  </si>
  <si>
    <t>Tue Feb 25 14:05:01 -05 2025</t>
  </si>
  <si>
    <t>Tue Feb 25 14:06:01 -05 2025</t>
  </si>
  <si>
    <t>Tue Feb 25 14:07:01 -05 2025</t>
  </si>
  <si>
    <t>Tue Feb 25 14:08:01 -05 2025</t>
  </si>
  <si>
    <t>Tue Feb 25 14:09:01 -05 2025</t>
  </si>
  <si>
    <t>Tue Feb 25 14:10:01 -05 2025</t>
  </si>
  <si>
    <t>Tue Feb 25 14:11:01 -05 2025</t>
  </si>
  <si>
    <t>Tue Feb 25 14:12:01 -05 2025</t>
  </si>
  <si>
    <t>Tue Feb 25 14:13:01 -05 2025</t>
  </si>
  <si>
    <t>Tue Feb 25 14:14:01 -05 2025</t>
  </si>
  <si>
    <t>Tue Feb 25 14:15:01 -05 2025</t>
  </si>
  <si>
    <t>Tue Feb 25 14:16:01 -05 2025</t>
  </si>
  <si>
    <t>Tue Feb 25 14:17:01 -05 2025</t>
  </si>
  <si>
    <t>Tue Feb 25 14:18:01 -05 2025</t>
  </si>
  <si>
    <t>Tue Feb 25 14:19:01 -05 2025</t>
  </si>
  <si>
    <t>Tue Feb 25 14:20:01 -05 2025</t>
  </si>
  <si>
    <t>Tue Feb 25 14:21:01 -05 2025</t>
  </si>
  <si>
    <t>Tue Feb 25 14:22:01 -05 2025</t>
  </si>
  <si>
    <t>Tue Feb 25 14:23:01 -05 2025</t>
  </si>
  <si>
    <t>Tue Feb 25 14:24:01 -05 2025</t>
  </si>
  <si>
    <t>Tue Feb 25 14:25:01 -05 2025</t>
  </si>
  <si>
    <t>Tue Feb 25 14:26:01 -05 2025</t>
  </si>
  <si>
    <t>Tue Feb 25 14:27:01 -05 2025</t>
  </si>
  <si>
    <t>Tue Feb 25 14:28:01 -05 2025</t>
  </si>
  <si>
    <t>Tue Feb 25 14:29:01 -05 2025</t>
  </si>
  <si>
    <t>Tue Feb 25 14:30:01 -05 2025</t>
  </si>
  <si>
    <t>Tue Feb 25 14:31:01 -05 2025</t>
  </si>
  <si>
    <t>Tue Feb 25 14:32:01 -05 2025</t>
  </si>
  <si>
    <t>Tue Feb 25 14:33:01 -05 2025</t>
  </si>
  <si>
    <t>Tue Feb 25 14:34:01 -05 2025</t>
  </si>
  <si>
    <t>Tue Feb 25 14:35:01 -05 2025</t>
  </si>
  <si>
    <t>Tue Feb 25 14:36:01 -05 2025</t>
  </si>
  <si>
    <t>Tue Feb 25 14:37:01 -05 2025</t>
  </si>
  <si>
    <t>Tue Feb 25 14:38:01 -05 2025</t>
  </si>
  <si>
    <t>Tue Feb 25 14:39:01 -05 2025</t>
  </si>
  <si>
    <t>Tue Feb 25 14:40:01 -05 2025</t>
  </si>
  <si>
    <t>Tue Feb 25 14:41:01 -05 2025</t>
  </si>
  <si>
    <t>Tue Feb 25 14:42:01 -05 2025</t>
  </si>
  <si>
    <t>Tue Feb 25 14:43:01 -05 2025</t>
  </si>
  <si>
    <t>Tue Feb 25 14:44:01 -05 2025</t>
  </si>
  <si>
    <t>Tue Feb 25 14:45:01 -05 2025</t>
  </si>
  <si>
    <t>Tue Feb 25 14:46:01 -05 2025</t>
  </si>
  <si>
    <t>Tue Feb 25 14:47:01 -05 2025</t>
  </si>
  <si>
    <t>Tue Feb 25 14:48:01 -05 2025</t>
  </si>
  <si>
    <t>Tue Feb 25 14:49:01 -05 2025</t>
  </si>
  <si>
    <t>Tue Feb 25 14:50:01 -05 2025</t>
  </si>
  <si>
    <t>Tue Feb 25 14:51:01 -05 2025</t>
  </si>
  <si>
    <t>Tue Feb 25 14:52:02 -05 2025</t>
  </si>
  <si>
    <t>Tue Feb 25 14:53:01 -05 2025</t>
  </si>
  <si>
    <t>Tue Feb 25 14:54:01 -05 2025</t>
  </si>
  <si>
    <t>Tue Feb 25 14:55:01 -05 2025</t>
  </si>
  <si>
    <t>Tue Feb 25 14:56:01 -05 2025</t>
  </si>
  <si>
    <t>Tue Feb 25 14:57:01 -05 2025</t>
  </si>
  <si>
    <t>Tue Feb 25 14:58:01 -05 2025</t>
  </si>
  <si>
    <t>Tue Feb 25 14:59:02 -05 2025</t>
  </si>
  <si>
    <t>Tue Feb 25 15:00:01 -05 2025</t>
  </si>
  <si>
    <t>Tue Feb 25 15:01:01 -05 2025</t>
  </si>
  <si>
    <t>Tue Feb 25 15:02:01 -05 2025</t>
  </si>
  <si>
    <t>Tue Feb 25 15:03:01 -05 2025</t>
  </si>
  <si>
    <t>Tue Feb 25 15:04:01 -05 2025</t>
  </si>
  <si>
    <t>Tue Feb 25 15:05:01 -05 2025</t>
  </si>
  <si>
    <t>Tue Feb 25 15:06:01 -05 2025</t>
  </si>
  <si>
    <t>Tue Feb 25 15:07:01 -05 2025</t>
  </si>
  <si>
    <t>Tue Feb 25 15:08:01 -05 2025</t>
  </si>
  <si>
    <t>Tue Feb 25 15:09:01 -05 2025</t>
  </si>
  <si>
    <t>Tue Feb 25 15:10:01 -05 2025</t>
  </si>
  <si>
    <t>Tue Feb 25 15:11:01 -05 2025</t>
  </si>
  <si>
    <t>Tue Feb 25 15:12:01 -05 2025</t>
  </si>
  <si>
    <t>Tue Feb 25 15:13:01 -05 2025</t>
  </si>
  <si>
    <t>Tue Feb 25 15:14:01 -05 2025</t>
  </si>
  <si>
    <t>Tue Feb 25 15:15:01 -05 2025</t>
  </si>
  <si>
    <t>Tue Feb 25 15:16:01 -05 2025</t>
  </si>
  <si>
    <t>Tue Feb 25 15:17:01 -05 2025</t>
  </si>
  <si>
    <t>Tue Feb 25 15:18:01 -05 2025</t>
  </si>
  <si>
    <t>Tue Feb 25 15:19:01 -05 2025</t>
  </si>
  <si>
    <t>Tue Feb 25 15:20:01 -05 2025</t>
  </si>
  <si>
    <t>Tue Feb 25 15:21:01 -05 2025</t>
  </si>
  <si>
    <t>Tue Feb 25 15:22:01 -05 2025</t>
  </si>
  <si>
    <t>Tue Feb 25 15:23:01 -05 2025</t>
  </si>
  <si>
    <t>Tue Feb 25 15:24:01 -05 2025</t>
  </si>
  <si>
    <t>Tue Feb 25 15:25:01 -05 2025</t>
  </si>
  <si>
    <t>Tue Feb 25 15:26:01 -05 2025</t>
  </si>
  <si>
    <t>Tue Feb 25 15:27:01 -05 2025</t>
  </si>
  <si>
    <t>Tue Feb 25 15:28:01 -05 2025</t>
  </si>
  <si>
    <t>Tue Feb 25 15:29:01 -05 2025</t>
  </si>
  <si>
    <t>Tue Feb 25 15:30:01 -05 2025</t>
  </si>
  <si>
    <t>Tue Feb 25 15:31:01 -05 2025</t>
  </si>
  <si>
    <t>Tue Feb 25 15:32:01 -05 2025</t>
  </si>
  <si>
    <t>Tue Feb 25 15:33:01 -05 2025</t>
  </si>
  <si>
    <t>Tue Feb 25 15:34:01 -05 2025</t>
  </si>
  <si>
    <t>Tue Feb 25 15:35:01 -05 2025</t>
  </si>
  <si>
    <t>Tue Feb 25 15:36:01 -05 2025</t>
  </si>
  <si>
    <t>Tue Feb 25 15:37:01 -05 2025</t>
  </si>
  <si>
    <t>Tue Feb 25 15:38:01 -05 2025</t>
  </si>
  <si>
    <t>Tue Feb 25 15:39:01 -05 2025</t>
  </si>
  <si>
    <t>Tue Feb 25 15:40:01 -05 2025</t>
  </si>
  <si>
    <t>Tue Feb 25 15:41:01 -05 2025</t>
  </si>
  <si>
    <t>Tue Feb 25 15:42:01 -05 2025</t>
  </si>
  <si>
    <t>Tue Feb 25 15:43:01 -05 2025</t>
  </si>
  <si>
    <t>Tue Feb 25 15:44:01 -05 2025</t>
  </si>
  <si>
    <t>Tue Feb 25 15:45:01 -05 2025</t>
  </si>
  <si>
    <t>Tue Feb 25 15:46:01 -05 2025</t>
  </si>
  <si>
    <t>Tue Feb 25 15:47:01 -05 2025</t>
  </si>
  <si>
    <t>Tue Feb 25 15:48:01 -05 2025</t>
  </si>
  <si>
    <t>Tue Feb 25 15:49:01 -05 2025</t>
  </si>
  <si>
    <t>Tue Feb 25 15:50:01 -05 2025</t>
  </si>
  <si>
    <t>Tue Feb 25 15:51:01 -05 2025</t>
  </si>
  <si>
    <t>Tue Feb 25 15:52:01 -05 2025</t>
  </si>
  <si>
    <t>Tue Feb 25 15:53:01 -05 2025</t>
  </si>
  <si>
    <t>Tue Feb 25 15:54:01 -05 2025</t>
  </si>
  <si>
    <t>Tue Feb 25 15:55:02 -05 2025</t>
  </si>
  <si>
    <t>Tue Feb 25 15:56:01 -05 2025</t>
  </si>
  <si>
    <t>Tue Feb 25 15:57:01 -05 2025</t>
  </si>
  <si>
    <t>Tue Feb 25 15:58:01 -05 2025</t>
  </si>
  <si>
    <t>Tue Feb 25 15:59:01 -05 2025</t>
  </si>
  <si>
    <t>Tue Feb 25 16:00:01 -05 2025</t>
  </si>
  <si>
    <t>Tue Feb 25 16:01:01 -05 2025</t>
  </si>
  <si>
    <t>Tue Feb 25 16:02:01 -05 2025</t>
  </si>
  <si>
    <t>Tue Feb 25 16:03:01 -05 2025</t>
  </si>
  <si>
    <t>Tue Feb 25 16:04:01 -05 2025</t>
  </si>
  <si>
    <t>Tue Feb 25 16:05:01 -05 2025</t>
  </si>
  <si>
    <t>Tue Feb 25 16:06:01 -05 2025</t>
  </si>
  <si>
    <t>Tue Feb 25 16:07:01 -05 2025</t>
  </si>
  <si>
    <t>Tue Feb 25 16:08:01 -05 2025</t>
  </si>
  <si>
    <t>Tue Feb 25 16:09:01 -05 2025</t>
  </si>
  <si>
    <t>Tue Feb 25 16:10:01 -05 2025</t>
  </si>
  <si>
    <t>Tue Feb 25 16:11:01 -05 2025</t>
  </si>
  <si>
    <t>Tue Feb 25 16:12:01 -05 2025</t>
  </si>
  <si>
    <t>Tue Feb 25 16:13:01 -05 2025</t>
  </si>
  <si>
    <t>Tue Feb 25 16:14:01 -05 2025</t>
  </si>
  <si>
    <t>Tue Feb 25 16:15:01 -05 2025</t>
  </si>
  <si>
    <t>Tue Feb 25 16:16:01 -05 2025</t>
  </si>
  <si>
    <t>Tue Feb 25 16:17:01 -05 2025</t>
  </si>
  <si>
    <t>Tue Feb 25 16:18:01 -05 2025</t>
  </si>
  <si>
    <t>Tue Feb 25 16:19:01 -05 2025</t>
  </si>
  <si>
    <t>Tue Feb 25 16:20:01 -05 2025</t>
  </si>
  <si>
    <t>Tue Feb 25 16:21:01 -05 2025</t>
  </si>
  <si>
    <t>Tue Feb 25 16:22:01 -05 2025</t>
  </si>
  <si>
    <t>Tue Feb 25 16:23:01 -05 2025</t>
  </si>
  <si>
    <t>Tue Feb 25 16:24:01 -05 2025</t>
  </si>
  <si>
    <t>Tue Feb 25 16:25:01 -05 2025</t>
  </si>
  <si>
    <t>Tue Feb 25 16:26:01 -05 2025</t>
  </si>
  <si>
    <t>Tue Feb 25 16:27:01 -05 2025</t>
  </si>
  <si>
    <t>Tue Feb 25 16:28:01 -05 2025</t>
  </si>
  <si>
    <t>Tue Feb 25 16:29:01 -05 2025</t>
  </si>
  <si>
    <t>Tue Feb 25 16:30:01 -05 2025</t>
  </si>
  <si>
    <t>Tue Feb 25 16:31:01 -05 2025</t>
  </si>
  <si>
    <t>Tue Feb 25 16:32:02 -05 2025</t>
  </si>
  <si>
    <t>Tue Feb 25 16:33:01 -05 2025</t>
  </si>
  <si>
    <t>Tue Feb 25 16:34:01 -05 2025</t>
  </si>
  <si>
    <t>Tue Feb 25 16:35:01 -05 2025</t>
  </si>
  <si>
    <t>Tue Feb 25 16:36:01 -05 2025</t>
  </si>
  <si>
    <t>Tue Feb 25 16:37:02 -05 2025</t>
  </si>
  <si>
    <t>Tue Feb 25 16:38:01 -05 2025</t>
  </si>
  <si>
    <t>Tue Feb 25 16:39:01 -05 2025</t>
  </si>
  <si>
    <t>Tue Feb 25 16:40:01 -05 2025</t>
  </si>
  <si>
    <t>Tue Feb 25 16:41:01 -05 2025</t>
  </si>
  <si>
    <t>Tue Feb 25 16:42:01 -05 2025</t>
  </si>
  <si>
    <t>Tue Feb 25 16:43:01 -05 2025</t>
  </si>
  <si>
    <t>Tue Feb 25 16:44:01 -05 2025</t>
  </si>
  <si>
    <t>Tue Feb 25 16:45:01 -05 2025</t>
  </si>
  <si>
    <t>Tue Feb 25 16:46:01 -05 2025</t>
  </si>
  <si>
    <t>Tue Feb 25 16:47:01 -05 2025</t>
  </si>
  <si>
    <t>Tue Feb 25 16:48:01 -05 2025</t>
  </si>
  <si>
    <t>Tue Feb 25 16:49:01 -05 2025</t>
  </si>
  <si>
    <t>Tue Feb 25 16:50:01 -05 2025</t>
  </si>
  <si>
    <t>Tue Feb 25 16:51:01 -05 2025</t>
  </si>
  <si>
    <t>Tue Feb 25 16:52:01 -05 2025</t>
  </si>
  <si>
    <t>Tue Feb 25 16:53:01 -05 2025</t>
  </si>
  <si>
    <t>Tue Feb 25 16:54:01 -05 2025</t>
  </si>
  <si>
    <t>Tue Feb 25 16:55:02 -05 2025</t>
  </si>
  <si>
    <t>Tue Feb 25 16:56:01 -05 2025</t>
  </si>
  <si>
    <t>Tue Feb 25 16:57:01 -05 2025</t>
  </si>
  <si>
    <t>Tue Feb 25 16:58:01 -05 2025</t>
  </si>
  <si>
    <t>Tue Feb 25 16:59:01 -05 2025</t>
  </si>
  <si>
    <t>Tue Feb 25 17:00:02 -05 2025</t>
  </si>
  <si>
    <t>Tue Feb 25 17:01:01 -05 2025</t>
  </si>
  <si>
    <t>Tue Feb 25 17:02:01 -05 2025</t>
  </si>
  <si>
    <t>Tue Feb 25 17:03:01 -05 2025</t>
  </si>
  <si>
    <t>Tue Feb 25 17:04:01 -05 2025</t>
  </si>
  <si>
    <t>Tue Feb 25 17:05:01 -05 2025</t>
  </si>
  <si>
    <t>Tue Feb 25 17:06:01 -05 2025</t>
  </si>
  <si>
    <t>Tue Feb 25 17:07:01 -05 2025</t>
  </si>
  <si>
    <t>Tue Feb 25 17:08:01 -05 2025</t>
  </si>
  <si>
    <t>Tue Feb 25 17:09:01 -05 2025</t>
  </si>
  <si>
    <t>Tue Feb 25 17:10:01 -05 2025</t>
  </si>
  <si>
    <t>Tue Feb 25 17:11:01 -05 2025</t>
  </si>
  <si>
    <t>Tue Feb 25 17:12:01 -05 2025</t>
  </si>
  <si>
    <t>Tue Feb 25 17:13:01 -05 2025</t>
  </si>
  <si>
    <t>Tue Feb 25 17:14:01 -05 2025</t>
  </si>
  <si>
    <t>Tue Feb 25 17:15:01 -05 2025</t>
  </si>
  <si>
    <t>Tue Feb 25 17:16:01 -05 2025</t>
  </si>
  <si>
    <t>Tue Feb 25 17:17:01 -05 2025</t>
  </si>
  <si>
    <t>Tue Feb 25 17:18:01 -05 2025</t>
  </si>
  <si>
    <t>Tue Feb 25 17:19:01 -05 2025</t>
  </si>
  <si>
    <t>Tue Feb 25 17:20:01 -05 2025</t>
  </si>
  <si>
    <t>Tue Feb 25 17:21:01 -05 2025</t>
  </si>
  <si>
    <t>Tue Feb 25 17:22:01 -05 2025</t>
  </si>
  <si>
    <t>Tue Feb 25 17:23:01 -05 2025</t>
  </si>
  <si>
    <t>Tue Feb 25 17:24:01 -05 2025</t>
  </si>
  <si>
    <t>Tue Feb 25 17:25:01 -05 2025</t>
  </si>
  <si>
    <t>Tue Feb 25 17:26:01 -05 2025</t>
  </si>
  <si>
    <t>Tue Feb 25 17:27:01 -05 2025</t>
  </si>
  <si>
    <t>Tue Feb 25 17:28:01 -05 2025</t>
  </si>
  <si>
    <t>Tue Feb 25 17:29:01 -05 2025</t>
  </si>
  <si>
    <t>Tue Feb 25 17:30:01 -05 2025</t>
  </si>
  <si>
    <t>Tue Feb 25 17:31:01 -05 2025</t>
  </si>
  <si>
    <t>Tue Feb 25 17:32:01 -05 2025</t>
  </si>
  <si>
    <t>Tue Feb 25 17:33:01 -05 2025</t>
  </si>
  <si>
    <t>Tue Feb 25 17:34:01 -05 2025</t>
  </si>
  <si>
    <t>Tue Feb 25 17:35:01 -05 2025</t>
  </si>
  <si>
    <t>Tue Feb 25 17:36:01 -05 2025</t>
  </si>
  <si>
    <t>Tue Feb 25 17:37:01 -05 2025</t>
  </si>
  <si>
    <t>Tue Feb 25 17:38:01 -05 2025</t>
  </si>
  <si>
    <t>Tue Feb 25 17:39:01 -05 2025</t>
  </si>
  <si>
    <t>Tue Feb 25 17:40:01 -05 2025</t>
  </si>
  <si>
    <t>Tue Feb 25 17:41:01 -05 2025</t>
  </si>
  <si>
    <t>Tue Feb 25 17:42:01 -05 2025</t>
  </si>
  <si>
    <t>Tue Feb 25 17:43:01 -05 2025</t>
  </si>
  <si>
    <t>Tue Feb 25 17:44:01 -05 2025</t>
  </si>
  <si>
    <t>Tue Feb 25 17:45:01 -05 2025</t>
  </si>
  <si>
    <t>Tue Feb 25 17:46:01 -05 2025</t>
  </si>
  <si>
    <t>Tue Feb 25 17:47:01 -05 2025</t>
  </si>
  <si>
    <t>Tue Feb 25 17:48:01 -05 2025</t>
  </si>
  <si>
    <t>Tue Feb 25 17:49:01 -05 2025</t>
  </si>
  <si>
    <t>Tue Feb 25 17:50:01 -05 2025</t>
  </si>
  <si>
    <t>Tue Feb 25 17:51:01 -05 2025</t>
  </si>
  <si>
    <t>Tue Feb 25 17:52:01 -05 2025</t>
  </si>
  <si>
    <t>Tue Feb 25 17:53:01 -05 2025</t>
  </si>
  <si>
    <t>Tue Feb 25 17:54:01 -05 2025</t>
  </si>
  <si>
    <t>Tue Feb 25 17:55:01 -05 2025</t>
  </si>
  <si>
    <t>Tue Feb 25 17:56:01 -05 2025</t>
  </si>
  <si>
    <t>Tue Feb 25 17:57:01 -05 2025</t>
  </si>
  <si>
    <t>Tue Feb 25 17:58:01 -05 2025</t>
  </si>
  <si>
    <t>Tue Feb 25 17:59:01 -05 2025</t>
  </si>
  <si>
    <t>Tue Feb 25 18:00:01 -05 2025</t>
  </si>
  <si>
    <t>Tue Feb 25 18:01:01 -05 2025</t>
  </si>
  <si>
    <t>Tue Feb 25 18:02:01 -05 2025</t>
  </si>
  <si>
    <t>Tue Feb 25 18:03:01 -05 2025</t>
  </si>
  <si>
    <t>Tue Feb 25 18:04:01 -05 2025</t>
  </si>
  <si>
    <t>Tue Feb 25 18:05:01 -05 2025</t>
  </si>
  <si>
    <t>Tue Feb 25 18:06:01 -05 2025</t>
  </si>
  <si>
    <t>Tue Feb 25 18:07:01 -05 2025</t>
  </si>
  <si>
    <t>Tue Feb 25 18:08:01 -05 2025</t>
  </si>
  <si>
    <t>Tue Feb 25 18:09:01 -05 2025</t>
  </si>
  <si>
    <t>Tue Feb 25 18:10:01 -05 2025</t>
  </si>
  <si>
    <t>Tue Feb 25 18:11:01 -05 2025</t>
  </si>
  <si>
    <t>Tue Feb 25 18:12:01 -05 2025</t>
  </si>
  <si>
    <t>Tue Feb 25 18:13:01 -05 2025</t>
  </si>
  <si>
    <t>Tue Feb 25 18:14:01 -05 2025</t>
  </si>
  <si>
    <t>Tue Feb 25 18:15:01 -05 2025</t>
  </si>
  <si>
    <t>Tue Feb 25 18:16:01 -05 2025</t>
  </si>
  <si>
    <t>Tue Feb 25 18:17:01 -05 2025</t>
  </si>
  <si>
    <t>Tue Feb 25 18:18:01 -05 2025</t>
  </si>
  <si>
    <t>Tue Feb 25 18:19:01 -05 2025</t>
  </si>
  <si>
    <t>Tue Feb 25 18:20:01 -05 2025</t>
  </si>
  <si>
    <t>Tue Feb 25 18:21:01 -05 2025</t>
  </si>
  <si>
    <t>Tue Feb 25 18:22:01 -05 2025</t>
  </si>
  <si>
    <t>Tue Feb 25 18:23:01 -05 2025</t>
  </si>
  <si>
    <t>Tue Feb 25 18:24:01 -05 2025</t>
  </si>
  <si>
    <t>Tue Feb 25 18:25:01 -05 2025</t>
  </si>
  <si>
    <t>Tue Feb 25 18:26:01 -05 2025</t>
  </si>
  <si>
    <t>Tue Feb 25 18:27:01 -05 2025</t>
  </si>
  <si>
    <t>Tue Feb 25 18:28:02 -05 2025</t>
  </si>
  <si>
    <t>Tue Feb 25 18:29:01 -05 2025</t>
  </si>
  <si>
    <t>Tue Feb 25 18:30:01 -05 2025</t>
  </si>
  <si>
    <t>Tue Feb 25 18:31:01 -05 2025</t>
  </si>
  <si>
    <t>Tue Feb 25 18:32:01 -05 2025</t>
  </si>
  <si>
    <t>Tue Feb 25 18:33:01 -05 2025</t>
  </si>
  <si>
    <t>Tue Feb 25 18:34:01 -05 2025</t>
  </si>
  <si>
    <t>Tue Feb 25 18:35:01 -05 2025</t>
  </si>
  <si>
    <t>Tue Feb 25 18:36:02 -05 2025</t>
  </si>
  <si>
    <t>Tue Feb 25 18:37:01 -05 2025</t>
  </si>
  <si>
    <t>Tue Feb 25 18:38:01 -05 2025</t>
  </si>
  <si>
    <t>Tue Feb 25 18:39:02 -05 2025</t>
  </si>
  <si>
    <t>Tue Feb 25 18:40:01 -05 2025</t>
  </si>
  <si>
    <t>Tue Feb 25 18:41:01 -05 2025</t>
  </si>
  <si>
    <t>Tue Feb 25 18:42:01 -05 2025</t>
  </si>
  <si>
    <t>Tue Feb 25 18:43:01 -05 2025</t>
  </si>
  <si>
    <t>Tue Feb 25 18:44:01 -05 2025</t>
  </si>
  <si>
    <t>Tue Feb 25 18:45:01 -05 2025</t>
  </si>
  <si>
    <t>Tue Feb 25 18:46:01 -05 2025</t>
  </si>
  <si>
    <t>Tue Feb 25 18:47:01 -05 2025</t>
  </si>
  <si>
    <t>Tue Feb 25 18:48:01 -05 2025</t>
  </si>
  <si>
    <t>Tue Feb 25 18:49:01 -05 2025</t>
  </si>
  <si>
    <t>Tue Feb 25 18:50:01 -05 2025</t>
  </si>
  <si>
    <t>Tue Feb 25 18:51:01 -05 2025</t>
  </si>
  <si>
    <t>Tue Feb 25 18:52:02 -05 2025</t>
  </si>
  <si>
    <t>Tue Feb 25 18:53:01 -05 2025</t>
  </si>
  <si>
    <t>Tue Feb 25 18:54:01 -05 2025</t>
  </si>
  <si>
    <t>Tue Feb 25 18:55:01 -05 2025</t>
  </si>
  <si>
    <t>Tue Feb 25 18:56:01 -05 2025</t>
  </si>
  <si>
    <t>Tue Feb 25 18:57:01 -05 2025</t>
  </si>
  <si>
    <t>Tue Feb 25 18:58:01 -05 2025</t>
  </si>
  <si>
    <t>Tue Feb 25 18:59:01 -05 2025</t>
  </si>
  <si>
    <t>Tue Feb 25 19:00:01 -05 2025</t>
  </si>
  <si>
    <t>Tue Feb 25 19:01:01 -05 2025</t>
  </si>
  <si>
    <t>Tue Feb 25 19:02:01 -05 2025</t>
  </si>
  <si>
    <t>Tue Feb 25 19:03:02 -05 2025</t>
  </si>
  <si>
    <t>Tue Feb 25 19:04:01 -05 2025</t>
  </si>
  <si>
    <t>Tue Feb 25 19:05:01 -05 2025</t>
  </si>
  <si>
    <t>Tue Feb 25 19:06:01 -05 2025</t>
  </si>
  <si>
    <t>Tue Feb 25 19:07:01 -05 2025</t>
  </si>
  <si>
    <t>Tue Feb 25 19:08:01 -05 2025</t>
  </si>
  <si>
    <t>Tue Feb 25 19:09:01 -05 2025</t>
  </si>
  <si>
    <t>Tue Feb 25 19:10:01 -05 2025</t>
  </si>
  <si>
    <t>Tue Feb 25 19:11:01 -05 2025</t>
  </si>
  <si>
    <t>Tue Feb 25 19:12:01 -05 2025</t>
  </si>
  <si>
    <t>Tue Feb 25 19:13:01 -05 2025</t>
  </si>
  <si>
    <t>Tue Feb 25 19:14:01 -05 2025</t>
  </si>
  <si>
    <t>Tue Feb 25 19:15:01 -05 2025</t>
  </si>
  <si>
    <t>Tue Feb 25 19:16:01 -05 2025</t>
  </si>
  <si>
    <t>Tue Feb 25 19:17:01 -05 2025</t>
  </si>
  <si>
    <t>Tue Feb 25 19:18:01 -05 2025</t>
  </si>
  <si>
    <t>Tue Feb 25 19:19:01 -05 2025</t>
  </si>
  <si>
    <t>Tue Feb 25 19:20:02 -05 2025</t>
  </si>
  <si>
    <t>Tue Feb 25 19:21:01 -05 2025</t>
  </si>
  <si>
    <t>Tue Feb 25 19:22:01 -05 2025</t>
  </si>
  <si>
    <t>Tue Feb 25 19:23:01 -05 2025</t>
  </si>
  <si>
    <t>Tue Feb 25 19:24:01 -05 2025</t>
  </si>
  <si>
    <t>Tue Feb 25 19:25:01 -05 2025</t>
  </si>
  <si>
    <t>Tue Feb 25 19:26:01 -05 2025</t>
  </si>
  <si>
    <t>Tue Feb 25 19:27:01 -05 2025</t>
  </si>
  <si>
    <t>Tue Feb 25 19:28:01 -05 2025</t>
  </si>
  <si>
    <t>Tue Feb 25 19:29:01 -05 2025</t>
  </si>
  <si>
    <t>Tue Feb 25 19:30:01 -05 2025</t>
  </si>
  <si>
    <t>Tue Feb 25 19:31:01 -05 2025</t>
  </si>
  <si>
    <t>Tue Feb 25 19:32:01 -05 2025</t>
  </si>
  <si>
    <t>Tue Feb 25 19:33:01 -05 2025</t>
  </si>
  <si>
    <t>Tue Feb 25 19:34:01 -05 2025</t>
  </si>
  <si>
    <t>Tue Feb 25 19:35:01 -05 2025</t>
  </si>
  <si>
    <t>Tue Feb 25 19:36:01 -05 2025</t>
  </si>
  <si>
    <t>Tue Feb 25 19:37:01 -05 2025</t>
  </si>
  <si>
    <t>Tue Feb 25 19:38:01 -05 2025</t>
  </si>
  <si>
    <t>Tue Feb 25 19:39:01 -05 2025</t>
  </si>
  <si>
    <t>Tue Feb 25 19:40:01 -05 2025</t>
  </si>
  <si>
    <t>Tue Feb 25 19:41:01 -05 2025</t>
  </si>
  <si>
    <t>Tue Feb 25 19:42:01 -05 2025</t>
  </si>
  <si>
    <t>Tue Feb 25 19:43:01 -05 2025</t>
  </si>
  <si>
    <t>Tue Feb 25 19:44:01 -05 2025</t>
  </si>
  <si>
    <t>Tue Feb 25 19:45:01 -05 2025</t>
  </si>
  <si>
    <t>Tue Feb 25 19:46:01 -05 2025</t>
  </si>
  <si>
    <t>Tue Feb 25 19:47:01 -05 2025</t>
  </si>
  <si>
    <t>Tue Feb 25 19:48:01 -05 2025</t>
  </si>
  <si>
    <t>Tue Feb 25 19:49:01 -05 2025</t>
  </si>
  <si>
    <t>Tue Feb 25 19:50:01 -05 2025</t>
  </si>
  <si>
    <t>Tue Feb 25 19:51:01 -05 2025</t>
  </si>
  <si>
    <t>Tue Feb 25 19:52:01 -05 2025</t>
  </si>
  <si>
    <t>Tue Feb 25 19:53:01 -05 2025</t>
  </si>
  <si>
    <t>Tue Feb 25 19:54:01 -05 2025</t>
  </si>
  <si>
    <t>Tue Feb 25 19:55:01 -05 2025</t>
  </si>
  <si>
    <t>Tue Feb 25 19:56:01 -05 2025</t>
  </si>
  <si>
    <t>Tue Feb 25 19:57:01 -05 2025</t>
  </si>
  <si>
    <t>Tue Feb 25 19:58:01 -05 2025</t>
  </si>
  <si>
    <t>Tue Feb 25 19:59:01 -05 2025</t>
  </si>
  <si>
    <t>Tue Feb 25 20:00:01 -05 2025</t>
  </si>
  <si>
    <t>Tue Feb 25 20:01:01 -05 2025</t>
  </si>
  <si>
    <t>Tue Feb 25 20:02:01 -05 2025</t>
  </si>
  <si>
    <t>Tue Feb 25 20:03:01 -05 2025</t>
  </si>
  <si>
    <t>Tue Feb 25 20:04:01 -05 2025</t>
  </si>
  <si>
    <t>Tue Feb 25 20:05:01 -05 2025</t>
  </si>
  <si>
    <t>Tue Feb 25 20:06:01 -05 2025</t>
  </si>
  <si>
    <t>Tue Feb 25 20:07:01 -05 2025</t>
  </si>
  <si>
    <t>Tue Feb 25 20:08:01 -05 2025</t>
  </si>
  <si>
    <t>Tue Feb 25 20:09:01 -05 2025</t>
  </si>
  <si>
    <t>Tue Feb 25 20:10:01 -05 2025</t>
  </si>
  <si>
    <t>Tue Feb 25 20:11:02 -05 2025</t>
  </si>
  <si>
    <t>Tue Feb 25 20:12:01 -05 2025</t>
  </si>
  <si>
    <t>Tue Feb 25 20:13:01 -05 2025</t>
  </si>
  <si>
    <t>Tue Feb 25 20:14:01 -05 2025</t>
  </si>
  <si>
    <t>Tue Feb 25 20:15:01 -05 2025</t>
  </si>
  <si>
    <t>Tue Feb 25 20:16:01 -05 2025</t>
  </si>
  <si>
    <t>Tue Feb 25 20:17:01 -05 2025</t>
  </si>
  <si>
    <t>Tue Feb 25 20:18:01 -05 2025</t>
  </si>
  <si>
    <t>Tue Feb 25 20:19:01 -05 2025</t>
  </si>
  <si>
    <t>Tue Feb 25 20:20:01 -05 2025</t>
  </si>
  <si>
    <t>Tue Feb 25 20:21:01 -05 2025</t>
  </si>
  <si>
    <t>Tue Feb 25 20:22:01 -05 2025</t>
  </si>
  <si>
    <t>Tue Feb 25 20:23:01 -05 2025</t>
  </si>
  <si>
    <t>Tue Feb 25 20:24:01 -05 2025</t>
  </si>
  <si>
    <t>Tue Feb 25 20:25:01 -05 2025</t>
  </si>
  <si>
    <t>Tue Feb 25 20:26:01 -05 2025</t>
  </si>
  <si>
    <t>Tue Feb 25 20:27:01 -05 2025</t>
  </si>
  <si>
    <t>Tue Feb 25 20:28:01 -05 2025</t>
  </si>
  <si>
    <t>Tue Feb 25 20:29:02 -05 2025</t>
  </si>
  <si>
    <t>Tue Feb 25 20:30:01 -05 2025</t>
  </si>
  <si>
    <t>Tue Feb 25 20:31:01 -05 2025</t>
  </si>
  <si>
    <t>Tue Feb 25 20:32:01 -05 2025</t>
  </si>
  <si>
    <t>Tue Feb 25 20:33:01 -05 2025</t>
  </si>
  <si>
    <t>Tue Feb 25 20:34:01 -05 2025</t>
  </si>
  <si>
    <t>Tue Feb 25 20:35:01 -05 2025</t>
  </si>
  <si>
    <t>Tue Feb 25 20:36:01 -05 2025</t>
  </si>
  <si>
    <t>Tue Feb 25 20:37:01 -05 2025</t>
  </si>
  <si>
    <t>Tue Feb 25 20:38:01 -05 2025</t>
  </si>
  <si>
    <t>Tue Feb 25 20:39:01 -05 2025</t>
  </si>
  <si>
    <t>Tue Feb 25 20:40:01 -05 2025</t>
  </si>
  <si>
    <t>Tue Feb 25 20:41:01 -05 2025</t>
  </si>
  <si>
    <t>Tue Feb 25 20:42:01 -05 2025</t>
  </si>
  <si>
    <t>Tue Feb 25 20:43:01 -05 2025</t>
  </si>
  <si>
    <t>Tue Feb 25 20:44:01 -05 2025</t>
  </si>
  <si>
    <t>Tue Feb 25 20:45:01 -05 2025</t>
  </si>
  <si>
    <t>Tue Feb 25 20:46:01 -05 2025</t>
  </si>
  <si>
    <t>Tue Feb 25 20:47:01 -05 2025</t>
  </si>
  <si>
    <t>Tue Feb 25 20:48:01 -05 2025</t>
  </si>
  <si>
    <t>Tue Feb 25 20:49:01 -05 2025</t>
  </si>
  <si>
    <t>Tue Feb 25 20:50:02 -05 2025</t>
  </si>
  <si>
    <t>Tue Feb 25 20:51:01 -05 2025</t>
  </si>
  <si>
    <t>Tue Feb 25 20:52:01 -05 2025</t>
  </si>
  <si>
    <t>Tue Feb 25 20:53:01 -05 2025</t>
  </si>
  <si>
    <t>Tue Feb 25 20:54:01 -05 2025</t>
  </si>
  <si>
    <t>Tue Feb 25 20:55:01 -05 2025</t>
  </si>
  <si>
    <t>Tue Feb 25 20:56:01 -05 2025</t>
  </si>
  <si>
    <t>Tue Feb 25 20:57:01 -05 2025</t>
  </si>
  <si>
    <t>Tue Feb 25 20:58:01 -05 2025</t>
  </si>
  <si>
    <t>Tue Feb 25 20:59:01 -05 2025</t>
  </si>
  <si>
    <t>Tue Feb 25 21:00:02 -05 2025</t>
  </si>
  <si>
    <t>Tue Feb 25 21:01:01 -05 2025</t>
  </si>
  <si>
    <t>Tue Feb 25 21:02:01 -05 2025</t>
  </si>
  <si>
    <t>Tue Feb 25 21:03:01 -05 2025</t>
  </si>
  <si>
    <t>Tue Feb 25 21:04:01 -05 2025</t>
  </si>
  <si>
    <t>Tue Feb 25 21:05:01 -05 2025</t>
  </si>
  <si>
    <t>Tue Feb 25 21:06:01 -05 2025</t>
  </si>
  <si>
    <t>Tue Feb 25 21:07:01 -05 2025</t>
  </si>
  <si>
    <t>Tue Feb 25 21:08:01 -05 2025</t>
  </si>
  <si>
    <t>Tue Feb 25 21:09:01 -05 2025</t>
  </si>
  <si>
    <t>Tue Feb 25 21:10:01 -05 2025</t>
  </si>
  <si>
    <t>Tue Feb 25 21:11:01 -05 2025</t>
  </si>
  <si>
    <t>Tue Feb 25 21:12:01 -05 2025</t>
  </si>
  <si>
    <t>Tue Feb 25 21:13:01 -05 2025</t>
  </si>
  <si>
    <t>Tue Feb 25 21:14:01 -05 2025</t>
  </si>
  <si>
    <t>Tue Feb 25 21:15:01 -05 2025</t>
  </si>
  <si>
    <t>Tue Feb 25 21:16:01 -05 2025</t>
  </si>
  <si>
    <t>Tue Feb 25 21:17:01 -05 2025</t>
  </si>
  <si>
    <t>Tue Feb 25 21:18:01 -05 2025</t>
  </si>
  <si>
    <t>Tue Feb 25 21:19:01 -05 2025</t>
  </si>
  <si>
    <t>Tue Feb 25 21:20:01 -05 2025</t>
  </si>
  <si>
    <t>Tue Feb 25 21:21:01 -05 2025</t>
  </si>
  <si>
    <t>Tue Feb 25 21:22:01 -05 2025</t>
  </si>
  <si>
    <t>Tue Feb 25 21:23:01 -05 2025</t>
  </si>
  <si>
    <t>Tue Feb 25 21:24:01 -05 2025</t>
  </si>
  <si>
    <t>Tue Feb 25 21:25:01 -05 2025</t>
  </si>
  <si>
    <t>Tue Feb 25 21:26:01 -05 2025</t>
  </si>
  <si>
    <t>Tue Feb 25 21:27:01 -05 2025</t>
  </si>
  <si>
    <t>Tue Feb 25 21:28:01 -05 2025</t>
  </si>
  <si>
    <t>Tue Feb 25 21:29:01 -05 2025</t>
  </si>
  <si>
    <t>Tue Feb 25 21:30:01 -05 2025</t>
  </si>
  <si>
    <t>Tue Feb 25 21:31:01 -05 2025</t>
  </si>
  <si>
    <t>Tue Feb 25 21:32:01 -05 2025</t>
  </si>
  <si>
    <t>Tue Feb 25 21:33:01 -05 2025</t>
  </si>
  <si>
    <t>Tue Feb 25 21:34:01 -05 2025</t>
  </si>
  <si>
    <t>Tue Feb 25 21:35:01 -05 2025</t>
  </si>
  <si>
    <t>Tue Feb 25 21:36:01 -05 2025</t>
  </si>
  <si>
    <t>Tue Feb 25 21:37:01 -05 2025</t>
  </si>
  <si>
    <t>Tue Feb 25 21:38:01 -05 2025</t>
  </si>
  <si>
    <t>Tue Feb 25 21:39:01 -05 2025</t>
  </si>
  <si>
    <t>Tue Feb 25 21:40:01 -05 2025</t>
  </si>
  <si>
    <t>Tue Feb 25 21:41:01 -05 2025</t>
  </si>
  <si>
    <t>Tue Feb 25 21:42:01 -05 2025</t>
  </si>
  <si>
    <t>Tue Feb 25 21:43:01 -05 2025</t>
  </si>
  <si>
    <t>Tue Feb 25 21:44:01 -05 2025</t>
  </si>
  <si>
    <t>Tue Feb 25 21:45:01 -05 2025</t>
  </si>
  <si>
    <t>Tue Feb 25 21:46:01 -05 2025</t>
  </si>
  <si>
    <t>Tue Feb 25 21:47:02 -05 2025</t>
  </si>
  <si>
    <t>Tue Feb 25 21:48:01 -05 2025</t>
  </si>
  <si>
    <t>Tue Feb 25 21:49:01 -05 2025</t>
  </si>
  <si>
    <t>Tue Feb 25 21:50:01 -05 2025</t>
  </si>
  <si>
    <t>Tue Feb 25 21:51:01 -05 2025</t>
  </si>
  <si>
    <t>Tue Feb 25 21:52:01 -05 2025</t>
  </si>
  <si>
    <t>Tue Feb 25 21:53:01 -05 2025</t>
  </si>
  <si>
    <t>Tue Feb 25 21:54:01 -05 2025</t>
  </si>
  <si>
    <t>Tue Feb 25 21:55:01 -05 2025</t>
  </si>
  <si>
    <t>Tue Feb 25 21:56:01 -05 2025</t>
  </si>
  <si>
    <t>Tue Feb 25 21:57:01 -05 2025</t>
  </si>
  <si>
    <t>Tue Feb 25 21:58:01 -05 2025</t>
  </si>
  <si>
    <t>Tue Feb 25 21:59:01 -05 2025</t>
  </si>
  <si>
    <t>Tue Feb 25 22:00:01 -05 2025</t>
  </si>
  <si>
    <t>Tue Feb 25 22:01:01 -05 2025</t>
  </si>
  <si>
    <t>Tue Feb 25 22:02:01 -05 2025</t>
  </si>
  <si>
    <t>Tue Feb 25 22:03:01 -05 2025</t>
  </si>
  <si>
    <t>Tue Feb 25 22:04:01 -05 2025</t>
  </si>
  <si>
    <t>Tue Feb 25 22:05:01 -05 2025</t>
  </si>
  <si>
    <t>Tue Feb 25 22:06:01 -05 2025</t>
  </si>
  <si>
    <t>Tue Feb 25 22:07:01 -05 2025</t>
  </si>
  <si>
    <t>Tue Feb 25 22:08:01 -05 2025</t>
  </si>
  <si>
    <t>Tue Feb 25 22:09:01 -05 2025</t>
  </si>
  <si>
    <t>Tue Feb 25 22:10:01 -05 2025</t>
  </si>
  <si>
    <t>Tue Feb 25 22:11:01 -05 2025</t>
  </si>
  <si>
    <t>Tue Feb 25 22:12:01 -05 2025</t>
  </si>
  <si>
    <t>Tue Feb 25 22:13:01 -05 2025</t>
  </si>
  <si>
    <t>Tue Feb 25 22:14:01 -05 2025</t>
  </si>
  <si>
    <t>Tue Feb 25 22:15:01 -05 2025</t>
  </si>
  <si>
    <t>Tue Feb 25 22:16:01 -05 2025</t>
  </si>
  <si>
    <t>Tue Feb 25 22:17:01 -05 2025</t>
  </si>
  <si>
    <t>Tue Feb 25 22:18:01 -05 2025</t>
  </si>
  <si>
    <t>Tue Feb 25 22:19:01 -05 2025</t>
  </si>
  <si>
    <t>Tue Feb 25 22:20:01 -05 2025</t>
  </si>
  <si>
    <t>Tue Feb 25 22:21:01 -05 2025</t>
  </si>
  <si>
    <t>Tue Feb 25 22:22:01 -05 2025</t>
  </si>
  <si>
    <t>Tue Feb 25 22:23:01 -05 2025</t>
  </si>
  <si>
    <t>Tue Feb 25 22:24:01 -05 2025</t>
  </si>
  <si>
    <t>Tue Feb 25 22:25:01 -05 2025</t>
  </si>
  <si>
    <t>Tue Feb 25 22:26:01 -05 2025</t>
  </si>
  <si>
    <t>Tue Feb 25 22:27:01 -05 2025</t>
  </si>
  <si>
    <t>Tue Feb 25 22:28:01 -05 2025</t>
  </si>
  <si>
    <t>Tue Feb 25 22:29:01 -05 2025</t>
  </si>
  <si>
    <t>Tue Feb 25 22:30:01 -05 2025</t>
  </si>
  <si>
    <t>Tue Feb 25 22:31:01 -05 2025</t>
  </si>
  <si>
    <t>Tue Feb 25 22:32:01 -05 2025</t>
  </si>
  <si>
    <t>Tue Feb 25 22:33:01 -05 2025</t>
  </si>
  <si>
    <t>Tue Feb 25 22:34:01 -05 2025</t>
  </si>
  <si>
    <t>Tue Feb 25 22:35:01 -05 2025</t>
  </si>
  <si>
    <t>Tue Feb 25 22:36:01 -05 2025</t>
  </si>
  <si>
    <t>Tue Feb 25 22:37:01 -05 2025</t>
  </si>
  <si>
    <t>Tue Feb 25 22:38:01 -05 2025</t>
  </si>
  <si>
    <t>Tue Feb 25 22:39:02 -05 2025</t>
  </si>
  <si>
    <t>Tue Feb 25 22:40:01 -05 2025</t>
  </si>
  <si>
    <t>Tue Feb 25 22:41:01 -05 2025</t>
  </si>
  <si>
    <t>Tue Feb 25 22:42:01 -05 2025</t>
  </si>
  <si>
    <t>Tue Feb 25 22:43:01 -05 2025</t>
  </si>
  <si>
    <t>Tue Feb 25 22:44:01 -05 2025</t>
  </si>
  <si>
    <t>Tue Feb 25 22:45:01 -05 2025</t>
  </si>
  <si>
    <t>Tue Feb 25 22:46:01 -05 2025</t>
  </si>
  <si>
    <t>Tue Feb 25 22:47:01 -05 2025</t>
  </si>
  <si>
    <t>Tue Feb 25 22:48:01 -05 2025</t>
  </si>
  <si>
    <t>Tue Feb 25 22:49:01 -05 2025</t>
  </si>
  <si>
    <t>Tue Feb 25 22:50:01 -05 2025</t>
  </si>
  <si>
    <t>Tue Feb 25 22:51:01 -05 2025</t>
  </si>
  <si>
    <t>Tue Feb 25 22:52:01 -05 2025</t>
  </si>
  <si>
    <t>Tue Feb 25 22:53:01 -05 2025</t>
  </si>
  <si>
    <t>Tue Feb 25 22:54:01 -05 2025</t>
  </si>
  <si>
    <t>Tue Feb 25 22:55:02 -05 2025</t>
  </si>
  <si>
    <t>Tue Feb 25 22:56:01 -05 2025</t>
  </si>
  <si>
    <t>Tue Feb 25 22:57:01 -05 2025</t>
  </si>
  <si>
    <t>Tue Feb 25 22:58:01 -05 2025</t>
  </si>
  <si>
    <t>Tue Feb 25 22:59:01 -05 2025</t>
  </si>
  <si>
    <t>Tue Feb 25 23:00:01 -05 2025</t>
  </si>
  <si>
    <t>Tue Feb 25 23:01:01 -05 2025</t>
  </si>
  <si>
    <t>Tue Feb 25 23:02:01 -05 2025</t>
  </si>
  <si>
    <t>Tue Feb 25 23:03:01 -05 2025</t>
  </si>
  <si>
    <t>Tue Feb 25 23:04:01 -05 2025</t>
  </si>
  <si>
    <t>Tue Feb 25 23:05:01 -05 2025</t>
  </si>
  <si>
    <t>Tue Feb 25 23:06:01 -05 2025</t>
  </si>
  <si>
    <t>Tue Feb 25 23:07:01 -05 2025</t>
  </si>
  <si>
    <t>Tue Feb 25 23:08:01 -05 2025</t>
  </si>
  <si>
    <t>Tue Feb 25 23:09:01 -05 2025</t>
  </si>
  <si>
    <t>Tue Feb 25 23:10:01 -05 2025</t>
  </si>
  <si>
    <t>Tue Feb 25 23:11:01 -05 2025</t>
  </si>
  <si>
    <t>Tue Feb 25 23:12:01 -05 2025</t>
  </si>
  <si>
    <t>Tue Feb 25 23:13:01 -05 2025</t>
  </si>
  <si>
    <t>Tue Feb 25 23:14:01 -05 2025</t>
  </si>
  <si>
    <t>Tue Feb 25 23:15:01 -05 2025</t>
  </si>
  <si>
    <t>Tue Feb 25 23:16:01 -05 2025</t>
  </si>
  <si>
    <t>Tue Feb 25 23:17:01 -05 2025</t>
  </si>
  <si>
    <t>Tue Feb 25 23:18:01 -05 2025</t>
  </si>
  <si>
    <t>Tue Feb 25 23:19:01 -05 2025</t>
  </si>
  <si>
    <t>Tue Feb 25 23:20:01 -05 2025</t>
  </si>
  <si>
    <t>Tue Feb 25 23:21:01 -05 2025</t>
  </si>
  <si>
    <t>Tue Feb 25 23:22:01 -05 2025</t>
  </si>
  <si>
    <t>Tue Feb 25 23:23:01 -05 2025</t>
  </si>
  <si>
    <t>Tue Feb 25 23:24:01 -05 2025</t>
  </si>
  <si>
    <t>Tue Feb 25 23:25:01 -05 2025</t>
  </si>
  <si>
    <t>Tue Feb 25 23:26:01 -05 2025</t>
  </si>
  <si>
    <t>Tue Feb 25 23:27:01 -05 2025</t>
  </si>
  <si>
    <t>Tue Feb 25 23:28:01 -05 2025</t>
  </si>
  <si>
    <t>Tue Feb 25 23:29:01 -05 2025</t>
  </si>
  <si>
    <t>Tue Feb 25 23:30:01 -05 2025</t>
  </si>
  <si>
    <t>Tue Feb 25 23:31:01 -05 2025</t>
  </si>
  <si>
    <t>Tue Feb 25 23:32:01 -05 2025</t>
  </si>
  <si>
    <t>Tue Feb 25 23:33:01 -05 2025</t>
  </si>
  <si>
    <t>Tue Feb 25 23:34:02 -05 2025</t>
  </si>
  <si>
    <t>Tue Feb 25 23:35:01 -05 2025</t>
  </si>
  <si>
    <t>Tue Feb 25 23:36:01 -05 2025</t>
  </si>
  <si>
    <t>Tue Feb 25 23:37:01 -05 2025</t>
  </si>
  <si>
    <t>Tue Feb 25 23:38:01 -05 2025</t>
  </si>
  <si>
    <t>Tue Feb 25 23:39:02 -05 2025</t>
  </si>
  <si>
    <t>Tue Feb 25 23:40:01 -05 2025</t>
  </si>
  <si>
    <t>Tue Feb 25 23:41:01 -05 2025</t>
  </si>
  <si>
    <t>Tue Feb 25 23:42:01 -05 2025</t>
  </si>
  <si>
    <t>Tue Feb 25 23:43:01 -05 2025</t>
  </si>
  <si>
    <t>Tue Feb 25 23:44:01 -05 2025</t>
  </si>
  <si>
    <t>Tue Feb 25 23:45:01 -05 2025</t>
  </si>
  <si>
    <t>Tue Feb 25 23:46:01 -05 2025</t>
  </si>
  <si>
    <t>Tue Feb 25 23:47:01 -05 2025</t>
  </si>
  <si>
    <t>Tue Feb 25 23:48:01 -05 2025</t>
  </si>
  <si>
    <t>Tue Feb 25 23:49:01 -05 2025</t>
  </si>
  <si>
    <t>Tue Feb 25 23:50:01 -05 2025</t>
  </si>
  <si>
    <t>Tue Feb 25 23:51:01 -05 2025</t>
  </si>
  <si>
    <t>Tue Feb 25 23:52:01 -05 2025</t>
  </si>
  <si>
    <t>Tue Feb 25 23:53:01 -05 2025</t>
  </si>
  <si>
    <t>Tue Feb 25 23:54:01 -05 2025</t>
  </si>
  <si>
    <t>Tue Feb 25 23:55:01 -05 2025</t>
  </si>
  <si>
    <t>Tue Feb 25 23:56:01 -05 2025</t>
  </si>
  <si>
    <t>Tue Feb 25 23:57:01 -05 2025</t>
  </si>
  <si>
    <t>Tue Feb 25 23:58:02 -05 2025</t>
  </si>
  <si>
    <t>Tue Feb 25 23:59:01 -05 2025</t>
  </si>
  <si>
    <t>Wed Feb 26 00:00:01 -05 2025</t>
  </si>
  <si>
    <t>Wed Feb 26 00:01:01 -05 2025</t>
  </si>
  <si>
    <t>Wed Feb 26 00:02:01 -05 2025</t>
  </si>
  <si>
    <t>Wed Feb 26 00:03:01 -05 2025</t>
  </si>
  <si>
    <t>Wed Feb 26 00:04:01 -05 2025</t>
  </si>
  <si>
    <t>Wed Feb 26 00:05:01 -05 2025</t>
  </si>
  <si>
    <t>Wed Feb 26 00:06:01 -05 2025</t>
  </si>
  <si>
    <t>Wed Feb 26 00:07:01 -05 2025</t>
  </si>
  <si>
    <t>Wed Feb 26 00:08:02 -05 2025</t>
  </si>
  <si>
    <t>Wed Feb 26 00:09:01 -05 2025</t>
  </si>
  <si>
    <t>Wed Feb 26 00:10:01 -05 2025</t>
  </si>
  <si>
    <t>Wed Feb 26 00:11:01 -05 2025</t>
  </si>
  <si>
    <t>Wed Feb 26 00:12:01 -05 2025</t>
  </si>
  <si>
    <t>Wed Feb 26 00:13:01 -05 2025</t>
  </si>
  <si>
    <t>Wed Feb 26 00:14:01 -05 2025</t>
  </si>
  <si>
    <t>Wed Feb 26 00:15:01 -05 2025</t>
  </si>
  <si>
    <t>Wed Feb 26 00:16:01 -05 2025</t>
  </si>
  <si>
    <t>Wed Feb 26 00:17:01 -05 2025</t>
  </si>
  <si>
    <t>Wed Feb 26 00:18:01 -05 2025</t>
  </si>
  <si>
    <t>Wed Feb 26 00:19:01 -05 2025</t>
  </si>
  <si>
    <t>Wed Feb 26 00:20:01 -05 2025</t>
  </si>
  <si>
    <t>Wed Feb 26 00:21:01 -05 2025</t>
  </si>
  <si>
    <t>Wed Feb 26 00:22:01 -05 2025</t>
  </si>
  <si>
    <t>Wed Feb 26 00:23:01 -05 2025</t>
  </si>
  <si>
    <t>Wed Feb 26 00:24:01 -05 2025</t>
  </si>
  <si>
    <t>Wed Feb 26 00:25:01 -05 2025</t>
  </si>
  <si>
    <t>Wed Feb 26 00:26:01 -05 2025</t>
  </si>
  <si>
    <t>Wed Feb 26 00:27:01 -05 2025</t>
  </si>
  <si>
    <t>Wed Feb 26 00:28:01 -05 2025</t>
  </si>
  <si>
    <t>Wed Feb 26 00:29:01 -05 2025</t>
  </si>
  <si>
    <t>Wed Feb 26 00:30:01 -05 2025</t>
  </si>
  <si>
    <t>Wed Feb 26 00:31:01 -05 2025</t>
  </si>
  <si>
    <t>Wed Feb 26 00:32:01 -05 2025</t>
  </si>
  <si>
    <t>Wed Feb 26 00:33:01 -05 2025</t>
  </si>
  <si>
    <t>Wed Feb 26 00:34:01 -05 2025</t>
  </si>
  <si>
    <t>Wed Feb 26 00:35:01 -05 2025</t>
  </si>
  <si>
    <t>Wed Feb 26 00:36:01 -05 2025</t>
  </si>
  <si>
    <t>Wed Feb 26 00:37:01 -05 2025</t>
  </si>
  <si>
    <t>Wed Feb 26 00:38:01 -05 2025</t>
  </si>
  <si>
    <t>Wed Feb 26 00:39:01 -05 2025</t>
  </si>
  <si>
    <t>Wed Feb 26 00:40:01 -05 2025</t>
  </si>
  <si>
    <t>Wed Feb 26 00:41:01 -05 2025</t>
  </si>
  <si>
    <t>Wed Feb 26 00:42:01 -05 2025</t>
  </si>
  <si>
    <t>Wed Feb 26 00:43:01 -05 2025</t>
  </si>
  <si>
    <t>Wed Feb 26 00:44:01 -05 2025</t>
  </si>
  <si>
    <t>Wed Feb 26 00:45:01 -05 2025</t>
  </si>
  <si>
    <t>Wed Feb 26 00:46:01 -05 2025</t>
  </si>
  <si>
    <t>Wed Feb 26 00:47:01 -05 2025</t>
  </si>
  <si>
    <t>Wed Feb 26 00:48:01 -05 2025</t>
  </si>
  <si>
    <t>Wed Feb 26 00:49:01 -05 2025</t>
  </si>
  <si>
    <t>Wed Feb 26 00:50:01 -05 2025</t>
  </si>
  <si>
    <t>Wed Feb 26 00:51:01 -05 2025</t>
  </si>
  <si>
    <t>Wed Feb 26 00:52:01 -05 2025</t>
  </si>
  <si>
    <t>Wed Feb 26 00:53:01 -05 2025</t>
  </si>
  <si>
    <t>Wed Feb 26 00:54:01 -05 2025</t>
  </si>
  <si>
    <t>Wed Feb 26 00:55:01 -05 2025</t>
  </si>
  <si>
    <t>Wed Feb 26 00:56:01 -05 2025</t>
  </si>
  <si>
    <t>Wed Feb 26 00:57:01 -05 2025</t>
  </si>
  <si>
    <t>Wed Feb 26 00:58:01 -05 2025</t>
  </si>
  <si>
    <t>Wed Feb 26 00:59:01 -05 2025</t>
  </si>
  <si>
    <t>Wed Feb 26 01:00:01 -05 2025</t>
  </si>
  <si>
    <t>Wed Feb 26 01:01:01 -05 2025</t>
  </si>
  <si>
    <t>Wed Feb 26 01:02:01 -05 2025</t>
  </si>
  <si>
    <t>Wed Feb 26 01:03:01 -05 2025</t>
  </si>
  <si>
    <t>Wed Feb 26 01:04:01 -05 2025</t>
  </si>
  <si>
    <t>Wed Feb 26 01:05:01 -05 2025</t>
  </si>
  <si>
    <t>Wed Feb 26 01:06:01 -05 2025</t>
  </si>
  <si>
    <t>Wed Feb 26 01:07:02 -05 2025</t>
  </si>
  <si>
    <t>Wed Feb 26 01:08:01 -05 2025</t>
  </si>
  <si>
    <t>Wed Feb 26 01:09:01 -05 2025</t>
  </si>
  <si>
    <t>Wed Feb 26 01:10:01 -05 2025</t>
  </si>
  <si>
    <t>Wed Feb 26 01:11:01 -05 2025</t>
  </si>
  <si>
    <t>Wed Feb 26 01:12:01 -05 2025</t>
  </si>
  <si>
    <t>Wed Feb 26 01:13:01 -05 2025</t>
  </si>
  <si>
    <t>Wed Feb 26 01:14:01 -05 2025</t>
  </si>
  <si>
    <t>Wed Feb 26 01:15:01 -05 2025</t>
  </si>
  <si>
    <t>Wed Feb 26 01:16:01 -05 2025</t>
  </si>
  <si>
    <t>Wed Feb 26 01:17:01 -05 2025</t>
  </si>
  <si>
    <t>Wed Feb 26 01:18:01 -05 2025</t>
  </si>
  <si>
    <t>Wed Feb 26 01:19:01 -05 2025</t>
  </si>
  <si>
    <t>Wed Feb 26 01:20:01 -05 2025</t>
  </si>
  <si>
    <t>Wed Feb 26 01:21:01 -05 2025</t>
  </si>
  <si>
    <t>Wed Feb 26 01:22:01 -05 2025</t>
  </si>
  <si>
    <t>Wed Feb 26 01:23:01 -05 2025</t>
  </si>
  <si>
    <t>Wed Feb 26 01:24:01 -05 2025</t>
  </si>
  <si>
    <t>Wed Feb 26 01:25:01 -05 2025</t>
  </si>
  <si>
    <t>Wed Feb 26 01:26:01 -05 2025</t>
  </si>
  <si>
    <t>Wed Feb 26 01:27:01 -05 2025</t>
  </si>
  <si>
    <t>Wed Feb 26 01:28:01 -05 2025</t>
  </si>
  <si>
    <t>Wed Feb 26 01:29:01 -05 2025</t>
  </si>
  <si>
    <t>Wed Feb 26 01:30:01 -05 2025</t>
  </si>
  <si>
    <t>Wed Feb 26 01:31:01 -05 2025</t>
  </si>
  <si>
    <t>Wed Feb 26 01:32:01 -05 2025</t>
  </si>
  <si>
    <t>Wed Feb 26 01:33:02 -05 2025</t>
  </si>
  <si>
    <t>Wed Feb 26 01:34:01 -05 2025</t>
  </si>
  <si>
    <t>Wed Feb 26 01:35:01 -05 2025</t>
  </si>
  <si>
    <t>Wed Feb 26 01:36:01 -05 2025</t>
  </si>
  <si>
    <t>Wed Feb 26 01:37:01 -05 2025</t>
  </si>
  <si>
    <t>Wed Feb 26 01:38:01 -05 2025</t>
  </si>
  <si>
    <t>Wed Feb 26 01:39:01 -05 2025</t>
  </si>
  <si>
    <t>Wed Feb 26 01:40:01 -05 2025</t>
  </si>
  <si>
    <t>Wed Feb 26 01:41:01 -05 2025</t>
  </si>
  <si>
    <t>Wed Feb 26 01:42:01 -05 2025</t>
  </si>
  <si>
    <t>Wed Feb 26 01:43:01 -05 2025</t>
  </si>
  <si>
    <t>Wed Feb 26 01:44:01 -05 2025</t>
  </si>
  <si>
    <t>Wed Feb 26 01:45:01 -05 2025</t>
  </si>
  <si>
    <t>Wed Feb 26 01:46:01 -05 2025</t>
  </si>
  <si>
    <t>Wed Feb 26 01:47:01 -05 2025</t>
  </si>
  <si>
    <t>Wed Feb 26 01:48:01 -05 2025</t>
  </si>
  <si>
    <t>Wed Feb 26 01:49:01 -05 2025</t>
  </si>
  <si>
    <t>Wed Feb 26 01:50:01 -05 2025</t>
  </si>
  <si>
    <t>Wed Feb 26 01:51:01 -05 2025</t>
  </si>
  <si>
    <t>Wed Feb 26 01:52:01 -05 2025</t>
  </si>
  <si>
    <t>Wed Feb 26 01:53:01 -05 2025</t>
  </si>
  <si>
    <t>Wed Feb 26 01:54:01 -05 2025</t>
  </si>
  <si>
    <t>Wed Feb 26 01:55:01 -05 2025</t>
  </si>
  <si>
    <t>Wed Feb 26 01:56:01 -05 2025</t>
  </si>
  <si>
    <t>Wed Feb 26 01:57:01 -05 2025</t>
  </si>
  <si>
    <t>Wed Feb 26 01:58:01 -05 2025</t>
  </si>
  <si>
    <t>Wed Feb 26 01:59:01 -05 2025</t>
  </si>
  <si>
    <t>Wed Feb 26 02:00:01 -05 2025</t>
  </si>
  <si>
    <t>Wed Feb 26 02:01:01 -05 2025</t>
  </si>
  <si>
    <t>Wed Feb 26 02:02:01 -05 2025</t>
  </si>
  <si>
    <t>Wed Feb 26 02:03:01 -05 2025</t>
  </si>
  <si>
    <t>Wed Feb 26 02:04:01 -05 2025</t>
  </si>
  <si>
    <t>Wed Feb 26 02:05:01 -05 2025</t>
  </si>
  <si>
    <t>Wed Feb 26 02:06:01 -05 2025</t>
  </si>
  <si>
    <t>Wed Feb 26 02:07:01 -05 2025</t>
  </si>
  <si>
    <t>Wed Feb 26 02:08:01 -05 2025</t>
  </si>
  <si>
    <t>Wed Feb 26 02:09:01 -05 2025</t>
  </si>
  <si>
    <t>Wed Feb 26 02:10:01 -05 2025</t>
  </si>
  <si>
    <t>Wed Feb 26 02:11:01 -05 2025</t>
  </si>
  <si>
    <t>Wed Feb 26 02:12:01 -05 2025</t>
  </si>
  <si>
    <t>Wed Feb 26 02:13:01 -05 2025</t>
  </si>
  <si>
    <t>Wed Feb 26 02:14:01 -05 2025</t>
  </si>
  <si>
    <t>Wed Feb 26 02:15:01 -05 2025</t>
  </si>
  <si>
    <t>Wed Feb 26 02:16:01 -05 2025</t>
  </si>
  <si>
    <t>Wed Feb 26 02:17:01 -05 2025</t>
  </si>
  <si>
    <t>Wed Feb 26 02:18:01 -05 2025</t>
  </si>
  <si>
    <t>Wed Feb 26 02:19:01 -05 2025</t>
  </si>
  <si>
    <t>Wed Feb 26 02:20:01 -05 2025</t>
  </si>
  <si>
    <t>Wed Feb 26 02:21:01 -05 2025</t>
  </si>
  <si>
    <t>Wed Feb 26 02:22:01 -05 2025</t>
  </si>
  <si>
    <t>Wed Feb 26 02:23:01 -05 2025</t>
  </si>
  <si>
    <t>Wed Feb 26 02:24:01 -05 2025</t>
  </si>
  <si>
    <t>Wed Feb 26 02:25:01 -05 2025</t>
  </si>
  <si>
    <t>Wed Feb 26 02:26:01 -05 2025</t>
  </si>
  <si>
    <t>Wed Feb 26 02:27:01 -05 2025</t>
  </si>
  <si>
    <t>Wed Feb 26 02:28:01 -05 2025</t>
  </si>
  <si>
    <t>Wed Feb 26 02:29:01 -05 2025</t>
  </si>
  <si>
    <t>Wed Feb 26 02:30:01 -05 2025</t>
  </si>
  <si>
    <t>Wed Feb 26 02:31:01 -05 2025</t>
  </si>
  <si>
    <t>Wed Feb 26 02:32:01 -05 2025</t>
  </si>
  <si>
    <t>Wed Feb 26 02:33:01 -05 2025</t>
  </si>
  <si>
    <t>Wed Feb 26 02:34:01 -05 2025</t>
  </si>
  <si>
    <t>Wed Feb 26 02:35:01 -05 2025</t>
  </si>
  <si>
    <t>Wed Feb 26 02:36:01 -05 2025</t>
  </si>
  <si>
    <t>Wed Feb 26 02:37:01 -05 2025</t>
  </si>
  <si>
    <t>Wed Feb 26 02:38:01 -05 2025</t>
  </si>
  <si>
    <t>Wed Feb 26 02:39:01 -05 2025</t>
  </si>
  <si>
    <t>Wed Feb 26 02:40:01 -05 2025</t>
  </si>
  <si>
    <t>Wed Feb 26 02:41:01 -05 2025</t>
  </si>
  <si>
    <t>Wed Feb 26 02:42:01 -05 2025</t>
  </si>
  <si>
    <t>Wed Feb 26 02:43:01 -05 2025</t>
  </si>
  <si>
    <t>Wed Feb 26 02:44:01 -05 2025</t>
  </si>
  <si>
    <t>Wed Feb 26 02:45:01 -05 2025</t>
  </si>
  <si>
    <t>Wed Feb 26 02:46:01 -05 2025</t>
  </si>
  <si>
    <t>Wed Feb 26 02:47:01 -05 2025</t>
  </si>
  <si>
    <t>Wed Feb 26 02:48:01 -05 2025</t>
  </si>
  <si>
    <t>Wed Feb 26 02:49:01 -05 2025</t>
  </si>
  <si>
    <t>Wed Feb 26 02:50:01 -05 2025</t>
  </si>
  <si>
    <t>Wed Feb 26 02:51:01 -05 2025</t>
  </si>
  <si>
    <t>Wed Feb 26 02:52:01 -05 2025</t>
  </si>
  <si>
    <t>Wed Feb 26 02:53:01 -05 2025</t>
  </si>
  <si>
    <t>Wed Feb 26 02:54:01 -05 2025</t>
  </si>
  <si>
    <t>Wed Feb 26 02:55:01 -05 2025</t>
  </si>
  <si>
    <t>Wed Feb 26 02:56:01 -05 2025</t>
  </si>
  <si>
    <t>Wed Feb 26 02:57:01 -05 2025</t>
  </si>
  <si>
    <t>Wed Feb 26 02:58:01 -05 2025</t>
  </si>
  <si>
    <t>Wed Feb 26 02:59:01 -05 2025</t>
  </si>
  <si>
    <t>Wed Feb 26 03:00:01 -05 2025</t>
  </si>
  <si>
    <t>Wed Feb 26 03:01:01 -05 2025</t>
  </si>
  <si>
    <t>Wed Feb 26 03:02:01 -05 2025</t>
  </si>
  <si>
    <t>Wed Feb 26 03:03:01 -05 2025</t>
  </si>
  <si>
    <t>Wed Feb 26 03:04:01 -05 2025</t>
  </si>
  <si>
    <t>Wed Feb 26 03:05:01 -05 2025</t>
  </si>
  <si>
    <t>Wed Feb 26 03:06:01 -05 2025</t>
  </si>
  <si>
    <t>Wed Feb 26 03:07:01 -05 2025</t>
  </si>
  <si>
    <t>Wed Feb 26 03:08:01 -05 2025</t>
  </si>
  <si>
    <t>Wed Feb 26 03:09:01 -05 2025</t>
  </si>
  <si>
    <t>Wed Feb 26 03:10:01 -05 2025</t>
  </si>
  <si>
    <t>Wed Feb 26 03:11:01 -05 2025</t>
  </si>
  <si>
    <t>Wed Feb 26 03:12:01 -05 2025</t>
  </si>
  <si>
    <t>Wed Feb 26 03:13:01 -05 2025</t>
  </si>
  <si>
    <t>Wed Feb 26 03:14:01 -05 2025</t>
  </si>
  <si>
    <t>Wed Feb 26 03:15:01 -05 2025</t>
  </si>
  <si>
    <t>Wed Feb 26 03:16:01 -05 2025</t>
  </si>
  <si>
    <t>Wed Feb 26 03:17:01 -05 2025</t>
  </si>
  <si>
    <t>Wed Feb 26 03:18:01 -05 2025</t>
  </si>
  <si>
    <t>Wed Feb 26 03:19:01 -05 2025</t>
  </si>
  <si>
    <t>Wed Feb 26 03:20:01 -05 2025</t>
  </si>
  <si>
    <t>Wed Feb 26 03:21:01 -05 2025</t>
  </si>
  <si>
    <t>Wed Feb 26 03:22:01 -05 2025</t>
  </si>
  <si>
    <t>Wed Feb 26 03:23:01 -05 2025</t>
  </si>
  <si>
    <t>Wed Feb 26 03:24:01 -05 2025</t>
  </si>
  <si>
    <t>Wed Feb 26 03:25:01 -05 2025</t>
  </si>
  <si>
    <t>Wed Feb 26 03:26:02 -05 2025</t>
  </si>
  <si>
    <t>Wed Feb 26 03:27:01 -05 2025</t>
  </si>
  <si>
    <t>Wed Feb 26 03:28:01 -05 2025</t>
  </si>
  <si>
    <t>Wed Feb 26 03:29:01 -05 2025</t>
  </si>
  <si>
    <t>Wed Feb 26 03:30:01 -05 2025</t>
  </si>
  <si>
    <t>Wed Feb 26 03:31:01 -05 2025</t>
  </si>
  <si>
    <t>Wed Feb 26 03:32:01 -05 2025</t>
  </si>
  <si>
    <t>Wed Feb 26 03:33:01 -05 2025</t>
  </si>
  <si>
    <t>Wed Feb 26 03:34:01 -05 2025</t>
  </si>
  <si>
    <t>Wed Feb 26 03:35:01 -05 2025</t>
  </si>
  <si>
    <t>Wed Feb 26 03:36:01 -05 2025</t>
  </si>
  <si>
    <t>Wed Feb 26 03:37:01 -05 2025</t>
  </si>
  <si>
    <t>Wed Feb 26 03:38:01 -05 2025</t>
  </si>
  <si>
    <t>Wed Feb 26 03:39:01 -05 2025</t>
  </si>
  <si>
    <t>Wed Feb 26 03:40:01 -05 2025</t>
  </si>
  <si>
    <t>Wed Feb 26 03:41:01 -05 2025</t>
  </si>
  <si>
    <t>Wed Feb 26 03:42:01 -05 2025</t>
  </si>
  <si>
    <t>Wed Feb 26 03:43:01 -05 2025</t>
  </si>
  <si>
    <t>Wed Feb 26 03:44:01 -05 2025</t>
  </si>
  <si>
    <t>Wed Feb 26 03:45:01 -05 2025</t>
  </si>
  <si>
    <t>Wed Feb 26 03:46:01 -05 2025</t>
  </si>
  <si>
    <t>Wed Feb 26 03:47:01 -05 2025</t>
  </si>
  <si>
    <t>Wed Feb 26 03:48:01 -05 2025</t>
  </si>
  <si>
    <t>Wed Feb 26 03:49:01 -05 2025</t>
  </si>
  <si>
    <t>Wed Feb 26 03:50:01 -05 2025</t>
  </si>
  <si>
    <t>Wed Feb 26 03:51:01 -05 2025</t>
  </si>
  <si>
    <t>Wed Feb 26 03:52:01 -05 2025</t>
  </si>
  <si>
    <t>Wed Feb 26 03:53:01 -05 2025</t>
  </si>
  <si>
    <t>Wed Feb 26 03:54:01 -05 2025</t>
  </si>
  <si>
    <t>Wed Feb 26 03:55:01 -05 2025</t>
  </si>
  <si>
    <t>Wed Feb 26 03:56:01 -05 2025</t>
  </si>
  <si>
    <t>Wed Feb 26 03:57:01 -05 2025</t>
  </si>
  <si>
    <t>Wed Feb 26 03:58:01 -05 2025</t>
  </si>
  <si>
    <t>Wed Feb 26 03:59:01 -05 2025</t>
  </si>
  <si>
    <t>Wed Feb 26 04:00:01 -05 2025</t>
  </si>
  <si>
    <t>Wed Feb 26 04:01:01 -05 2025</t>
  </si>
  <si>
    <t>Wed Feb 26 04:02:01 -05 2025</t>
  </si>
  <si>
    <t>Wed Feb 26 04:03:01 -05 2025</t>
  </si>
  <si>
    <t>Wed Feb 26 04:04:01 -05 2025</t>
  </si>
  <si>
    <t>Wed Feb 26 04:05:01 -05 2025</t>
  </si>
  <si>
    <t>Wed Feb 26 04:06:01 -05 2025</t>
  </si>
  <si>
    <t>Wed Feb 26 04:07:01 -05 2025</t>
  </si>
  <si>
    <t>Wed Feb 26 04:08:01 -05 2025</t>
  </si>
  <si>
    <t>Wed Feb 26 04:09:01 -05 2025</t>
  </si>
  <si>
    <t>Wed Feb 26 04:10:01 -05 2025</t>
  </si>
  <si>
    <t>Wed Feb 26 04:11:01 -05 2025</t>
  </si>
  <si>
    <t>Wed Feb 26 04:12:01 -05 2025</t>
  </si>
  <si>
    <t>Wed Feb 26 04:13:01 -05 2025</t>
  </si>
  <si>
    <t>Wed Feb 26 04:14:01 -05 2025</t>
  </si>
  <si>
    <t>Wed Feb 26 04:15:01 -05 2025</t>
  </si>
  <si>
    <t>Wed Feb 26 04:16:01 -05 2025</t>
  </si>
  <si>
    <t>Wed Feb 26 04:17:01 -05 2025</t>
  </si>
  <si>
    <t>Wed Feb 26 04:18:01 -05 2025</t>
  </si>
  <si>
    <t>Wed Feb 26 04:19:01 -05 2025</t>
  </si>
  <si>
    <t>Wed Feb 26 04:20:01 -05 2025</t>
  </si>
  <si>
    <t>Wed Feb 26 04:21:01 -05 2025</t>
  </si>
  <si>
    <t>Wed Feb 26 04:22:01 -05 2025</t>
  </si>
  <si>
    <t>Wed Feb 26 04:23:01 -05 2025</t>
  </si>
  <si>
    <t>Wed Feb 26 04:24:01 -05 2025</t>
  </si>
  <si>
    <t>Wed Feb 26 04:25:01 -05 2025</t>
  </si>
  <si>
    <t>Wed Feb 26 04:26:01 -05 2025</t>
  </si>
  <si>
    <t>Wed Feb 26 04:27:01 -05 2025</t>
  </si>
  <si>
    <t>Wed Feb 26 04:28:01 -05 2025</t>
  </si>
  <si>
    <t>Wed Feb 26 04:29:01 -05 2025</t>
  </si>
  <si>
    <t>Wed Feb 26 04:30:01 -05 2025</t>
  </si>
  <si>
    <t>Wed Feb 26 04:31:01 -05 2025</t>
  </si>
  <si>
    <t>Wed Feb 26 04:32:01 -05 2025</t>
  </si>
  <si>
    <t>Wed Feb 26 04:33:01 -05 2025</t>
  </si>
  <si>
    <t>Wed Feb 26 04:34:01 -05 2025</t>
  </si>
  <si>
    <t>Wed Feb 26 04:35:01 -05 2025</t>
  </si>
  <si>
    <t>Wed Feb 26 04:36:01 -05 2025</t>
  </si>
  <si>
    <t>Wed Feb 26 04:37:01 -05 2025</t>
  </si>
  <si>
    <t>Wed Feb 26 04:38:01 -05 2025</t>
  </si>
  <si>
    <t>Wed Feb 26 04:39:01 -05 2025</t>
  </si>
  <si>
    <t>Wed Feb 26 04:40:02 -05 2025</t>
  </si>
  <si>
    <t>Wed Feb 26 04:41:01 -05 2025</t>
  </si>
  <si>
    <t>Wed Feb 26 04:42:01 -05 2025</t>
  </si>
  <si>
    <t>Wed Feb 26 04:43:01 -05 2025</t>
  </si>
  <si>
    <t>Wed Feb 26 04:44:01 -05 2025</t>
  </si>
  <si>
    <t>Wed Feb 26 04:45:01 -05 2025</t>
  </si>
  <si>
    <t>Wed Feb 26 04:46:01 -05 2025</t>
  </si>
  <si>
    <t>Wed Feb 26 04:47:01 -05 2025</t>
  </si>
  <si>
    <t>Wed Feb 26 04:48:01 -05 2025</t>
  </si>
  <si>
    <t>Wed Feb 26 04:49:01 -05 2025</t>
  </si>
  <si>
    <t>Wed Feb 26 04:50:01 -05 2025</t>
  </si>
  <si>
    <t>Wed Feb 26 04:51:01 -05 2025</t>
  </si>
  <si>
    <t>Wed Feb 26 04:52:01 -05 2025</t>
  </si>
  <si>
    <t>Wed Feb 26 04:53:01 -05 2025</t>
  </si>
  <si>
    <t>Wed Feb 26 04:54:01 -05 2025</t>
  </si>
  <si>
    <t>Wed Feb 26 04:55:01 -05 2025</t>
  </si>
  <si>
    <t>Wed Feb 26 04:56:01 -05 2025</t>
  </si>
  <si>
    <t>Wed Feb 26 04:57:01 -05 2025</t>
  </si>
  <si>
    <t>Wed Feb 26 04:58:01 -05 2025</t>
  </si>
  <si>
    <t>Wed Feb 26 04:59:01 -05 2025</t>
  </si>
  <si>
    <t>Wed Feb 26 05:00:01 -05 2025</t>
  </si>
  <si>
    <t>Wed Feb 26 05:01:01 -05 2025</t>
  </si>
  <si>
    <t>Wed Feb 26 05:02:01 -05 2025</t>
  </si>
  <si>
    <t>Wed Feb 26 05:03:01 -05 2025</t>
  </si>
  <si>
    <t>Wed Feb 26 05:04:01 -05 2025</t>
  </si>
  <si>
    <t>Wed Feb 26 05:05:01 -05 2025</t>
  </si>
  <si>
    <t>Wed Feb 26 05:06:01 -05 2025</t>
  </si>
  <si>
    <t>Wed Feb 26 05:07:01 -05 2025</t>
  </si>
  <si>
    <t>Wed Feb 26 05:08:01 -05 2025</t>
  </si>
  <si>
    <t>Wed Feb 26 05:09:01 -05 2025</t>
  </si>
  <si>
    <t>Wed Feb 26 05:10:01 -05 2025</t>
  </si>
  <si>
    <t>Wed Feb 26 05:11:01 -05 2025</t>
  </si>
  <si>
    <t>Wed Feb 26 05:12:01 -05 2025</t>
  </si>
  <si>
    <t>Wed Feb 26 05:13:01 -05 2025</t>
  </si>
  <si>
    <t>Wed Feb 26 05:14:01 -05 2025</t>
  </si>
  <si>
    <t>Wed Feb 26 05:15:01 -05 2025</t>
  </si>
  <si>
    <t>Wed Feb 26 05:16:01 -05 2025</t>
  </si>
  <si>
    <t>Wed Feb 26 05:17:01 -05 2025</t>
  </si>
  <si>
    <t>Wed Feb 26 05:18:01 -05 2025</t>
  </si>
  <si>
    <t>Wed Feb 26 05:19:01 -05 2025</t>
  </si>
  <si>
    <t>Wed Feb 26 05:20:01 -05 2025</t>
  </si>
  <si>
    <t>Wed Feb 26 05:21:01 -05 2025</t>
  </si>
  <si>
    <t>Wed Feb 26 05:22:01 -05 2025</t>
  </si>
  <si>
    <t>Wed Feb 26 05:23:01 -05 2025</t>
  </si>
  <si>
    <t>Wed Feb 26 05:24:01 -05 2025</t>
  </si>
  <si>
    <t>Wed Feb 26 05:25:01 -05 2025</t>
  </si>
  <si>
    <t>Wed Feb 26 05:26:01 -05 2025</t>
  </si>
  <si>
    <t>Wed Feb 26 05:27:01 -05 2025</t>
  </si>
  <si>
    <t>Wed Feb 26 05:28:01 -05 2025</t>
  </si>
  <si>
    <t>Wed Feb 26 05:29:01 -05 2025</t>
  </si>
  <si>
    <t>Wed Feb 26 05:30:01 -05 2025</t>
  </si>
  <si>
    <t>Wed Feb 26 05:31:01 -05 2025</t>
  </si>
  <si>
    <t>Wed Feb 26 05:32:01 -05 2025</t>
  </si>
  <si>
    <t>Wed Feb 26 05:33:01 -05 2025</t>
  </si>
  <si>
    <t>Wed Feb 26 05:34:01 -05 2025</t>
  </si>
  <si>
    <t>Wed Feb 26 05:35:01 -05 2025</t>
  </si>
  <si>
    <t>Wed Feb 26 05:36:01 -05 2025</t>
  </si>
  <si>
    <t>Wed Feb 26 05:37:01 -05 2025</t>
  </si>
  <si>
    <t>Wed Feb 26 05:38:01 -05 2025</t>
  </si>
  <si>
    <t>Wed Feb 26 05:39:01 -05 2025</t>
  </si>
  <si>
    <t>Wed Feb 26 05:40:01 -05 2025</t>
  </si>
  <si>
    <t>Wed Feb 26 05:41:01 -05 2025</t>
  </si>
  <si>
    <t>Wed Feb 26 05:42:01 -05 2025</t>
  </si>
  <si>
    <t>Wed Feb 26 05:43:01 -05 2025</t>
  </si>
  <si>
    <t>Wed Feb 26 05:44:01 -05 2025</t>
  </si>
  <si>
    <t>Wed Feb 26 05:45:01 -05 2025</t>
  </si>
  <si>
    <t>Wed Feb 26 05:46:01 -05 2025</t>
  </si>
  <si>
    <t>Wed Feb 26 05:47:01 -05 2025</t>
  </si>
  <si>
    <t>Wed Feb 26 05:48:01 -05 2025</t>
  </si>
  <si>
    <t>Wed Feb 26 05:49:01 -05 2025</t>
  </si>
  <si>
    <t>Wed Feb 26 05:50:01 -05 2025</t>
  </si>
  <si>
    <t>Wed Feb 26 05:51:01 -05 2025</t>
  </si>
  <si>
    <t>Wed Feb 26 05:52:01 -05 2025</t>
  </si>
  <si>
    <t>Wed Feb 26 05:53:01 -05 2025</t>
  </si>
  <si>
    <t>Wed Feb 26 05:54:01 -05 2025</t>
  </si>
  <si>
    <t>Wed Feb 26 05:55:01 -05 2025</t>
  </si>
  <si>
    <t>Wed Feb 26 05:56:01 -05 2025</t>
  </si>
  <si>
    <t>Wed Feb 26 05:57:01 -05 2025</t>
  </si>
  <si>
    <t>Wed Feb 26 05:58:01 -05 2025</t>
  </si>
  <si>
    <t>Wed Feb 26 05:59:01 -05 2025</t>
  </si>
  <si>
    <t>Wed Feb 26 06:00:01 -05 2025</t>
  </si>
  <si>
    <t>Wed Feb 26 06:01:01 -05 2025</t>
  </si>
  <si>
    <t>Wed Feb 26 06:02:01 -05 2025</t>
  </si>
  <si>
    <t>Wed Feb 26 06:03:01 -05 2025</t>
  </si>
  <si>
    <t>Wed Feb 26 06:04:01 -05 2025</t>
  </si>
  <si>
    <t>Wed Feb 26 06:05:01 -05 2025</t>
  </si>
  <si>
    <t>Wed Feb 26 06:06:01 -05 2025</t>
  </si>
  <si>
    <t>Wed Feb 26 06:07:01 -05 2025</t>
  </si>
  <si>
    <t>Wed Feb 26 06:08:01 -05 2025</t>
  </si>
  <si>
    <t>Wed Feb 26 06:09:01 -05 2025</t>
  </si>
  <si>
    <t>Wed Feb 26 06:10:01 -05 2025</t>
  </si>
  <si>
    <t>Wed Feb 26 06:11:01 -05 2025</t>
  </si>
  <si>
    <t>Wed Feb 26 06:12:01 -05 2025</t>
  </si>
  <si>
    <t>Wed Feb 26 06:13:01 -05 2025</t>
  </si>
  <si>
    <t>Wed Feb 26 06:14:01 -05 2025</t>
  </si>
  <si>
    <t>Wed Feb 26 06:15:01 -05 2025</t>
  </si>
  <si>
    <t>Wed Feb 26 06:16:01 -05 2025</t>
  </si>
  <si>
    <t>Wed Feb 26 06:17:01 -05 2025</t>
  </si>
  <si>
    <t>Wed Feb 26 06:18:01 -05 2025</t>
  </si>
  <si>
    <t>Wed Feb 26 06:19:01 -05 2025</t>
  </si>
  <si>
    <t>Wed Feb 26 06:20:01 -05 2025</t>
  </si>
  <si>
    <t>Wed Feb 26 06:21:01 -05 2025</t>
  </si>
  <si>
    <t>Wed Feb 26 06:22:01 -05 2025</t>
  </si>
  <si>
    <t>Wed Feb 26 06:23:01 -05 2025</t>
  </si>
  <si>
    <t>Wed Feb 26 06:24:01 -05 2025</t>
  </si>
  <si>
    <t>Wed Feb 26 06:25:01 -05 2025</t>
  </si>
  <si>
    <t>Wed Feb 26 06:26:01 -05 2025</t>
  </si>
  <si>
    <t>Wed Feb 26 06:27:01 -05 2025</t>
  </si>
  <si>
    <t>Wed Feb 26 06:28:01 -05 2025</t>
  </si>
  <si>
    <t>Wed Feb 26 06:29:01 -05 2025</t>
  </si>
  <si>
    <t>Wed Feb 26 06:30:01 -05 2025</t>
  </si>
  <si>
    <t>Wed Feb 26 06:31:01 -05 2025</t>
  </si>
  <si>
    <t>Wed Feb 26 06:32:01 -05 2025</t>
  </si>
  <si>
    <t>Wed Feb 26 06:33:01 -05 2025</t>
  </si>
  <si>
    <t>Wed Feb 26 06:34:01 -05 2025</t>
  </si>
  <si>
    <t>Wed Feb 26 06:35:01 -05 2025</t>
  </si>
  <si>
    <t>Wed Feb 26 06:36:01 -05 2025</t>
  </si>
  <si>
    <t>Wed Feb 26 06:37:01 -05 2025</t>
  </si>
  <si>
    <t>Wed Feb 26 06:38:01 -05 2025</t>
  </si>
  <si>
    <t>Wed Feb 26 06:39:01 -05 2025</t>
  </si>
  <si>
    <t>Wed Feb 26 06:40:01 -05 2025</t>
  </si>
  <si>
    <t>Wed Feb 26 06:41:01 -05 2025</t>
  </si>
  <si>
    <t>Wed Feb 26 06:42:01 -05 2025</t>
  </si>
  <si>
    <t>Wed Feb 26 06:43:01 -05 2025</t>
  </si>
  <si>
    <t>Wed Feb 26 06:44:01 -05 2025</t>
  </si>
  <si>
    <t>Wed Feb 26 06:45:01 -05 2025</t>
  </si>
  <si>
    <t>Wed Feb 26 06:46:01 -05 2025</t>
  </si>
  <si>
    <t>Wed Feb 26 06:47:01 -05 2025</t>
  </si>
  <si>
    <t>Wed Feb 26 06:48:01 -05 2025</t>
  </si>
  <si>
    <t>Wed Feb 26 06:49:01 -05 2025</t>
  </si>
  <si>
    <t>Wed Feb 26 06:50:02 -05 2025</t>
  </si>
  <si>
    <t>Wed Feb 26 06:51:01 -05 2025</t>
  </si>
  <si>
    <t>Wed Feb 26 06:52:01 -05 2025</t>
  </si>
  <si>
    <t>Wed Feb 26 06:53:01 -05 2025</t>
  </si>
  <si>
    <t>Wed Feb 26 06:54:01 -05 2025</t>
  </si>
  <si>
    <t>Wed Feb 26 06:55:01 -05 2025</t>
  </si>
  <si>
    <t>Wed Feb 26 06:56:01 -05 2025</t>
  </si>
  <si>
    <t>Wed Feb 26 06:57:01 -05 2025</t>
  </si>
  <si>
    <t>Wed Feb 26 06:58:01 -05 2025</t>
  </si>
  <si>
    <t>Wed Feb 26 06:59:01 -05 2025</t>
  </si>
  <si>
    <t>Wed Feb 26 07:00:01 -05 2025</t>
  </si>
  <si>
    <t>Wed Feb 26 07:01:01 -05 2025</t>
  </si>
  <si>
    <t>Wed Feb 26 07:02:01 -05 2025</t>
  </si>
  <si>
    <t>Wed Feb 26 07:03:01 -05 2025</t>
  </si>
  <si>
    <t>Wed Feb 26 07:04:01 -05 2025</t>
  </si>
  <si>
    <t>Wed Feb 26 07:05:01 -05 2025</t>
  </si>
  <si>
    <t>Wed Feb 26 07:06:01 -05 2025</t>
  </si>
  <si>
    <t>Wed Feb 26 07:07:01 -05 2025</t>
  </si>
  <si>
    <t>Wed Feb 26 07:08:01 -05 2025</t>
  </si>
  <si>
    <t>Wed Feb 26 07:09:01 -05 2025</t>
  </si>
  <si>
    <t>Wed Feb 26 07:10:01 -05 2025</t>
  </si>
  <si>
    <t>Wed Feb 26 07:11:01 -05 2025</t>
  </si>
  <si>
    <t>Wed Feb 26 07:12:01 -05 2025</t>
  </si>
  <si>
    <t>Wed Feb 26 07:13:01 -05 2025</t>
  </si>
  <si>
    <t>Wed Feb 26 07:14:01 -05 2025</t>
  </si>
  <si>
    <t>Wed Feb 26 07:15:01 -05 2025</t>
  </si>
  <si>
    <t>Wed Feb 26 07:16:01 -05 2025</t>
  </si>
  <si>
    <t>Wed Feb 26 07:17:01 -05 2025</t>
  </si>
  <si>
    <t>Wed Feb 26 07:18:01 -05 2025</t>
  </si>
  <si>
    <t>Wed Feb 26 07:19:01 -05 2025</t>
  </si>
  <si>
    <t>Wed Feb 26 07:20:01 -05 2025</t>
  </si>
  <si>
    <t>Wed Feb 26 07:21:01 -05 2025</t>
  </si>
  <si>
    <t>Wed Feb 26 07:22:01 -05 2025</t>
  </si>
  <si>
    <t>Wed Feb 26 07:23:01 -05 2025</t>
  </si>
  <si>
    <t>Wed Feb 26 07:24:01 -05 2025</t>
  </si>
  <si>
    <t>Wed Feb 26 07:25:01 -05 2025</t>
  </si>
  <si>
    <t>Wed Feb 26 07:26:01 -05 2025</t>
  </si>
  <si>
    <t>Wed Feb 26 07:27:01 -05 2025</t>
  </si>
  <si>
    <t>Wed Feb 26 07:28:01 -05 2025</t>
  </si>
  <si>
    <t>Wed Feb 26 07:29:01 -05 2025</t>
  </si>
  <si>
    <t>Wed Feb 26 07:30:01 -05 2025</t>
  </si>
  <si>
    <t>Wed Feb 26 07:31:01 -05 2025</t>
  </si>
  <si>
    <t>Wed Feb 26 07:32:01 -05 2025</t>
  </si>
  <si>
    <t>Wed Feb 26 07:33:02 -05 2025</t>
  </si>
  <si>
    <t>Wed Feb 26 07:34:01 -05 2025</t>
  </si>
  <si>
    <t>Wed Feb 26 07:35:01 -05 2025</t>
  </si>
  <si>
    <t>Wed Feb 26 07:36:01 -05 2025</t>
  </si>
  <si>
    <t>Wed Feb 26 07:37:01 -05 2025</t>
  </si>
  <si>
    <t>Wed Feb 26 07:38:01 -05 2025</t>
  </si>
  <si>
    <t>Wed Feb 26 07:39:01 -05 2025</t>
  </si>
  <si>
    <t>Wed Feb 26 07:40:01 -05 2025</t>
  </si>
  <si>
    <t>Wed Feb 26 07:41:01 -05 2025</t>
  </si>
  <si>
    <t>Wed Feb 26 07:42:01 -05 2025</t>
  </si>
  <si>
    <t>Wed Feb 26 07:43:01 -05 2025</t>
  </si>
  <si>
    <t>Wed Feb 26 07:44:01 -05 2025</t>
  </si>
  <si>
    <t>Wed Feb 26 07:45:01 -05 2025</t>
  </si>
  <si>
    <t>Wed Feb 26 07:46:01 -05 2025</t>
  </si>
  <si>
    <t>Wed Feb 26 07:47:01 -05 2025</t>
  </si>
  <si>
    <t>Wed Feb 26 07:48:01 -05 2025</t>
  </si>
  <si>
    <t>Wed Feb 26 07:49:01 -05 2025</t>
  </si>
  <si>
    <t>Wed Feb 26 07:50:01 -05 2025</t>
  </si>
  <si>
    <t>Wed Feb 26 07:51:01 -05 2025</t>
  </si>
  <si>
    <t>Wed Feb 26 07:52:01 -05 2025</t>
  </si>
  <si>
    <t>Wed Feb 26 07:53:01 -05 2025</t>
  </si>
  <si>
    <t>Wed Feb 26 07:54:02 -05 2025</t>
  </si>
  <si>
    <t>Wed Feb 26 07:55:01 -05 2025</t>
  </si>
  <si>
    <t>Wed Feb 26 07:56:01 -05 2025</t>
  </si>
  <si>
    <t>Wed Feb 26 07:57:01 -05 2025</t>
  </si>
  <si>
    <t>Wed Feb 26 07:58:01 -05 2025</t>
  </si>
  <si>
    <t>Wed Feb 26 07:59:01 -05 2025</t>
  </si>
  <si>
    <t>Wed Feb 26 08:00:01 -05 2025</t>
  </si>
  <si>
    <t>Wed Feb 26 08:01:01 -05 2025</t>
  </si>
  <si>
    <t>Wed Feb 26 08:02:01 -05 2025</t>
  </si>
  <si>
    <t>Wed Feb 26 08:03:01 -05 2025</t>
  </si>
  <si>
    <t>Wed Feb 26 08:04:01 -05 2025</t>
  </si>
  <si>
    <t>Wed Feb 26 08:05:01 -05 2025</t>
  </si>
  <si>
    <t>Wed Feb 26 08:06:01 -05 2025</t>
  </si>
  <si>
    <t>Wed Feb 26 08:07:01 -05 2025</t>
  </si>
  <si>
    <t>Wed Feb 26 08:08:01 -05 2025</t>
  </si>
  <si>
    <t>Wed Feb 26 08:09:01 -05 2025</t>
  </si>
  <si>
    <t>Wed Feb 26 08:10:01 -05 2025</t>
  </si>
  <si>
    <t>Wed Feb 26 08:11:01 -05 2025</t>
  </si>
  <si>
    <t>Wed Feb 26 08:12:01 -05 2025</t>
  </si>
  <si>
    <t>Wed Feb 26 08:13:01 -05 2025</t>
  </si>
  <si>
    <t>Wed Feb 26 08:14:01 -05 2025</t>
  </si>
  <si>
    <t>Wed Feb 26 08:15:01 -05 2025</t>
  </si>
  <si>
    <t>Wed Feb 26 08:16:01 -05 2025</t>
  </si>
  <si>
    <t>Wed Feb 26 08:17:01 -05 2025</t>
  </si>
  <si>
    <t>Wed Feb 26 08:18:01 -05 2025</t>
  </si>
  <si>
    <t>Wed Feb 26 08:19:01 -05 2025</t>
  </si>
  <si>
    <t>Wed Feb 26 08:20:01 -05 2025</t>
  </si>
  <si>
    <t>Wed Feb 26 08:21:01 -05 2025</t>
  </si>
  <si>
    <t>Wed Feb 26 08:22:01 -05 2025</t>
  </si>
  <si>
    <t>Wed Feb 26 08:23:01 -05 2025</t>
  </si>
  <si>
    <t>Wed Feb 26 08:24:01 -05 2025</t>
  </si>
  <si>
    <t>Wed Feb 26 08:25:01 -05 2025</t>
  </si>
  <si>
    <t>Wed Feb 26 08:26:01 -05 2025</t>
  </si>
  <si>
    <t>Wed Feb 26 08:27:01 -05 2025</t>
  </si>
  <si>
    <t>Wed Feb 26 08:28:01 -05 2025</t>
  </si>
  <si>
    <t>Wed Feb 26 08:29:01 -05 2025</t>
  </si>
  <si>
    <t>Wed Feb 26 08:30:01 -05 2025</t>
  </si>
  <si>
    <t>Wed Feb 26 08:31:01 -05 2025</t>
  </si>
  <si>
    <t>Wed Feb 26 08:32:01 -05 2025</t>
  </si>
  <si>
    <t>Wed Feb 26 08:33:01 -05 2025</t>
  </si>
  <si>
    <t>Wed Feb 26 08:34:01 -05 2025</t>
  </si>
  <si>
    <t>Wed Feb 26 08:35:01 -05 2025</t>
  </si>
  <si>
    <t>Wed Feb 26 08:36:01 -05 2025</t>
  </si>
  <si>
    <t>Wed Feb 26 08:37:01 -05 2025</t>
  </si>
  <si>
    <t>Wed Feb 26 08:38:01 -05 2025</t>
  </si>
  <si>
    <t>Wed Feb 26 08:39:01 -05 2025</t>
  </si>
  <si>
    <t>Wed Feb 26 08:40:01 -05 2025</t>
  </si>
  <si>
    <t>Wed Feb 26 08:41:01 -05 2025</t>
  </si>
  <si>
    <t>Wed Feb 26 08:42:01 -05 2025</t>
  </si>
  <si>
    <t>Wed Feb 26 08:43:01 -05 2025</t>
  </si>
  <si>
    <t>Wed Feb 26 08:44:01 -05 2025</t>
  </si>
  <si>
    <t>Wed Feb 26 08:45:01 -05 2025</t>
  </si>
  <si>
    <t>Wed Feb 26 08:46:01 -05 2025</t>
  </si>
  <si>
    <t>Wed Feb 26 08:47:01 -05 2025</t>
  </si>
  <si>
    <t>Wed Feb 26 08:48:01 -05 2025</t>
  </si>
  <si>
    <t>Wed Feb 26 08:49:01 -05 2025</t>
  </si>
  <si>
    <t>Wed Feb 26 08:50:01 -05 2025</t>
  </si>
  <si>
    <t>Wed Feb 26 08:51:01 -05 2025</t>
  </si>
  <si>
    <t>Wed Feb 26 08:52:01 -05 2025</t>
  </si>
  <si>
    <t>Wed Feb 26 08:53:01 -05 2025</t>
  </si>
  <si>
    <t>Wed Feb 26 08:54:01 -05 2025</t>
  </si>
  <si>
    <t>Wed Feb 26 08:55:01 -05 2025</t>
  </si>
  <si>
    <t>Wed Feb 26 08:56:01 -05 2025</t>
  </si>
  <si>
    <t>Wed Feb 26 08:57:01 -05 2025</t>
  </si>
  <si>
    <t>Wed Feb 26 08:58:02 -05 2025</t>
  </si>
  <si>
    <t>Wed Feb 26 08:59:01 -05 2025</t>
  </si>
  <si>
    <t>Wed Feb 26 09:00:01 -05 2025</t>
  </si>
  <si>
    <t>Wed Feb 26 09:01:01 -05 2025</t>
  </si>
  <si>
    <t>Wed Feb 26 09:02:01 -05 2025</t>
  </si>
  <si>
    <t>Wed Feb 26 09:03:01 -05 2025</t>
  </si>
  <si>
    <t>Wed Feb 26 09:04:01 -05 2025</t>
  </si>
  <si>
    <t>Wed Feb 26 09:05:01 -05 2025</t>
  </si>
  <si>
    <t>Wed Feb 26 09:06:01 -05 2025</t>
  </si>
  <si>
    <t>Wed Feb 26 09:07:01 -05 2025</t>
  </si>
  <si>
    <t>Wed Feb 26 09:08:01 -05 2025</t>
  </si>
  <si>
    <t>Wed Feb 26 09:09:01 -05 2025</t>
  </si>
  <si>
    <t>Wed Feb 26 09:10:01 -05 2025</t>
  </si>
  <si>
    <t>Wed Feb 26 09:11:01 -05 2025</t>
  </si>
  <si>
    <t>Wed Feb 26 09:12:01 -05 2025</t>
  </si>
  <si>
    <t>Wed Feb 26 09:13:01 -05 2025</t>
  </si>
  <si>
    <t>Wed Feb 26 09:14:01 -05 2025</t>
  </si>
  <si>
    <t>Wed Feb 26 09:15:01 -05 2025</t>
  </si>
  <si>
    <t>Wed Feb 26 09:16:01 -05 2025</t>
  </si>
  <si>
    <t>Wed Feb 26 09:17:01 -05 2025</t>
  </si>
  <si>
    <t>Wed Feb 26 09:18:01 -05 2025</t>
  </si>
  <si>
    <t>Column2</t>
  </si>
  <si>
    <t>Potencia</t>
  </si>
  <si>
    <t xml:space="preserve"> </t>
  </si>
  <si>
    <t xml:space="preserve"> 461 W | 1573 Btu/hr</t>
  </si>
  <si>
    <t xml:space="preserve"> 459 W | 1567 Btu/hr</t>
  </si>
  <si>
    <t xml:space="preserve"> 458 W | 1563 Btu/hr</t>
  </si>
  <si>
    <t xml:space="preserve"> 457 W | 1560 Btu/hr</t>
  </si>
  <si>
    <t xml:space="preserve"> 462 W | 1577 Btu/hr</t>
  </si>
  <si>
    <t xml:space="preserve"> 460 W | 1570 Btu/hr</t>
  </si>
  <si>
    <t xml:space="preserve"> 465 W | 1587 Btu/hr</t>
  </si>
  <si>
    <t xml:space="preserve"> 48 W | 164 Btu/hr</t>
  </si>
  <si>
    <t xml:space="preserve"> 47 W | 160 Btu/hr</t>
  </si>
  <si>
    <t xml:space="preserve"> 40 W | 137 Btu/hr</t>
  </si>
  <si>
    <t xml:space="preserve"> 39 W | 133 Btu/hr</t>
  </si>
  <si>
    <t xml:space="preserve"> 478 W | 1631 Btu/hr</t>
  </si>
  <si>
    <t xml:space="preserve"> 473 W | 1614 Btu/hr</t>
  </si>
  <si>
    <t xml:space="preserve"> 451 W | 1539 Btu/hr</t>
  </si>
  <si>
    <t xml:space="preserve"> 434 W | 1481 Btu/hr</t>
  </si>
  <si>
    <t xml:space="preserve"> 438 W | 1495 Btu/hr</t>
  </si>
  <si>
    <t xml:space="preserve"> 439 W | 1498 Btu/hr</t>
  </si>
  <si>
    <t xml:space="preserve"> 441 W | 1505 Btu/hr</t>
  </si>
  <si>
    <t xml:space="preserve"> 442 W | 1509 Btu/hr</t>
  </si>
  <si>
    <t xml:space="preserve"> 445 W | 1519 Btu/hr</t>
  </si>
  <si>
    <t xml:space="preserve"> 444 W | 1515 Btu/hr</t>
  </si>
  <si>
    <t xml:space="preserve"> 449 W | 1532 Btu/hr</t>
  </si>
  <si>
    <t xml:space="preserve"> 450 W | 1536 Btu/hr</t>
  </si>
  <si>
    <t xml:space="preserve"> 447 W | 1526 Btu/hr</t>
  </si>
  <si>
    <t xml:space="preserve"> 448 W | 1529 Btu/hr</t>
  </si>
  <si>
    <t xml:space="preserve"> 443 W | 1512 Btu/hr</t>
  </si>
  <si>
    <t xml:space="preserve"> 437 W | 1491 Btu/hr</t>
  </si>
  <si>
    <t xml:space="preserve"> 440 W | 1502 Btu/hr</t>
  </si>
  <si>
    <t xml:space="preserve"> 446 W | 1522 Btu/hr</t>
  </si>
  <si>
    <t xml:space="preserve"> 455 W | 1553 Btu/hr</t>
  </si>
  <si>
    <t xml:space="preserve"> 453 W | 1546 Btu/hr</t>
  </si>
  <si>
    <t xml:space="preserve"> 456 W | 1556 Btu/hr</t>
  </si>
  <si>
    <t xml:space="preserve"> 454 W | 1550 Btu/hr</t>
  </si>
  <si>
    <t xml:space="preserve"> 452 W | 1543 Btu/hr</t>
  </si>
  <si>
    <t xml:space="preserve"> 464 W | 1584 Btu/hr</t>
  </si>
  <si>
    <t xml:space="preserve"> 436 W | 1488 Btu/hr</t>
  </si>
  <si>
    <t xml:space="preserve"> 463 W | 1580 Btu/hr</t>
  </si>
  <si>
    <t xml:space="preserve"> 466 W | 1590 Btu/hr</t>
  </si>
  <si>
    <t xml:space="preserve"> 467 W | 1594 Btu/hr</t>
  </si>
  <si>
    <t xml:space="preserve"> 469 W | 1601 Btu/hr</t>
  </si>
  <si>
    <t xml:space="preserve"> 470 W | 1604 Btu/hr</t>
  </si>
  <si>
    <t xml:space="preserve"> 468 W | 1597 Btu/hr</t>
  </si>
  <si>
    <t xml:space="preserve"> 472 W | 1611 Btu/hr</t>
  </si>
  <si>
    <t xml:space="preserve"> 471 W | 1608 Btu/hr</t>
  </si>
  <si>
    <t xml:space="preserve"> 476 W | 1625 Btu/hr</t>
  </si>
  <si>
    <t xml:space="preserve"> 477 W | 1628 Btu/hr</t>
  </si>
  <si>
    <t xml:space="preserve"> 474 W | 1618 Btu/hr</t>
  </si>
  <si>
    <t xml:space="preserve"> 475 W | 1621 Btu/hr</t>
  </si>
  <si>
    <t xml:space="preserve"> 479 W | 1635 Btu/hr</t>
  </si>
  <si>
    <t xml:space="preserve"> 480 W | 1638 Btu/hr</t>
  </si>
  <si>
    <t xml:space="preserve"> 486 W | 1659 Btu/hr</t>
  </si>
  <si>
    <t xml:space="preserve"> 481 W | 1642 Btu/hr</t>
  </si>
  <si>
    <t xml:space="preserve"> 484 W | 1652 Btu/hr</t>
  </si>
  <si>
    <t xml:space="preserve"> 482 W | 1645 Btu/hr</t>
  </si>
  <si>
    <t xml:space="preserve"> 485 W | 1655 Btu/hr</t>
  </si>
  <si>
    <t xml:space="preserve"> 488 W | 1666 Btu/hr</t>
  </si>
  <si>
    <t xml:space="preserve"> 483 W | 1648 Btu/hr</t>
  </si>
  <si>
    <t xml:space="preserve"> 493 W | 1683 Btu/hr</t>
  </si>
  <si>
    <t xml:space="preserve"> 490 W | 1672 Btu/hr</t>
  </si>
  <si>
    <t xml:space="preserve"> 487 W | 1662 Btu/hr</t>
  </si>
  <si>
    <t xml:space="preserve"> 489 W | 1669 Btu/hr</t>
  </si>
  <si>
    <t xml:space="preserve"> 491 W | 1676 Btu/hr</t>
  </si>
  <si>
    <t xml:space="preserve"> 492 W | 1679 Btu/hr</t>
  </si>
  <si>
    <t xml:space="preserve"> 494 W | 1686 Btu/hr</t>
  </si>
  <si>
    <t xml:space="preserve"> 495 W | 1689 Btu/hr</t>
  </si>
  <si>
    <t xml:space="preserve"> 496 W | 1693 Btu/hr</t>
  </si>
  <si>
    <t xml:space="preserve"> 506 W | 1727 Btu/hr</t>
  </si>
  <si>
    <t xml:space="preserve"> 502 W | 1713 Btu/hr</t>
  </si>
  <si>
    <t xml:space="preserve"> 497 W | 1696 Btu/hr</t>
  </si>
  <si>
    <t xml:space="preserve"> 499 W | 1703 Btu/hr</t>
  </si>
  <si>
    <t xml:space="preserve"> 525 W | 1792 Btu/hr</t>
  </si>
  <si>
    <t xml:space="preserve"> 507 W | 1730 Btu/hr</t>
  </si>
  <si>
    <t xml:space="preserve"> 511 W | 1744 Btu/hr</t>
  </si>
  <si>
    <t xml:space="preserve"> 503 W | 1717 Btu/hr</t>
  </si>
  <si>
    <t xml:space="preserve"> 554 W | 1891 Btu/hr</t>
  </si>
  <si>
    <t xml:space="preserve"> 1126 W | 3843 Btu/hr</t>
  </si>
  <si>
    <t xml:space="preserve"> 1238 W | 4225 Btu/hr</t>
  </si>
  <si>
    <t xml:space="preserve"> 1234 W | 4212 Btu/hr</t>
  </si>
  <si>
    <t xml:space="preserve"> 1244 W | 4246 Btu/hr</t>
  </si>
  <si>
    <t xml:space="preserve"> 1240 W | 4232 Btu/hr</t>
  </si>
  <si>
    <t xml:space="preserve"> 1242 W | 4239 Btu/hr</t>
  </si>
  <si>
    <t xml:space="preserve"> 1248 W | 4259 Btu/hr</t>
  </si>
  <si>
    <t xml:space="preserve"> 1246 W | 4253 Btu/hr</t>
  </si>
  <si>
    <t xml:space="preserve"> 697 W | 2379 Btu/hr</t>
  </si>
  <si>
    <t xml:space="preserve"> 692 W | 2362 Btu/hr</t>
  </si>
  <si>
    <t xml:space="preserve"> 690 W | 2355 Btu/hr</t>
  </si>
  <si>
    <t xml:space="preserve"> 687 W | 2345 Btu/hr</t>
  </si>
  <si>
    <t xml:space="preserve"> 689 W | 2352 Btu/hr</t>
  </si>
  <si>
    <t xml:space="preserve"> 688 W | 2348 Btu/hr</t>
  </si>
  <si>
    <t xml:space="preserve"> 686 W | 2341 Btu/hr</t>
  </si>
  <si>
    <t xml:space="preserve"> 685 W | 2338 Btu/hr</t>
  </si>
  <si>
    <t xml:space="preserve"> 684 W | 2334 Btu/hr</t>
  </si>
  <si>
    <t xml:space="preserve"> 691 W | 2358 Btu/hr</t>
  </si>
  <si>
    <t xml:space="preserve"> 702 W | 2396 Btu/hr</t>
  </si>
  <si>
    <t xml:space="preserve"> 698 W | 2382 Btu/hr</t>
  </si>
  <si>
    <t xml:space="preserve"> 696 W | 2375 Btu/hr</t>
  </si>
  <si>
    <t xml:space="preserve"> 668 W | 2280 Btu/hr</t>
  </si>
  <si>
    <t xml:space="preserve"> 625 W | 2133 Btu/hr</t>
  </si>
  <si>
    <t xml:space="preserve"> 608 W | 2075 Btu/hr</t>
  </si>
  <si>
    <t xml:space="preserve"> 577 W | 1969 Btu/hr</t>
  </si>
  <si>
    <t xml:space="preserve"> 565 W | 1928 Btu/hr</t>
  </si>
  <si>
    <t xml:space="preserve"> 545 W | 1860 Btu/hr</t>
  </si>
  <si>
    <t xml:space="preserve"> 532 W | 1816 Btu/hr</t>
  </si>
  <si>
    <t xml:space="preserve"> 505 W | 1724 Btu/hr</t>
  </si>
  <si>
    <t xml:space="preserve"> 560 W | 1911 Btu/hr</t>
  </si>
  <si>
    <t xml:space="preserve"> 558 W | 1904 Btu/hr</t>
  </si>
  <si>
    <t xml:space="preserve"> 559 W | 1908 Btu/hr</t>
  </si>
  <si>
    <t xml:space="preserve"> 557 W | 1901 Btu/hr</t>
  </si>
  <si>
    <t xml:space="preserve"> 562 W | 1918 Btu/hr</t>
  </si>
  <si>
    <t xml:space="preserve"> 556 W | 1898 Btu/hr</t>
  </si>
  <si>
    <t xml:space="preserve"> 561 W | 1915 Btu/hr</t>
  </si>
  <si>
    <t xml:space="preserve"> 564 W | 1925 Btu/hr</t>
  </si>
  <si>
    <t xml:space="preserve"> 504 W | 1720 Btu/hr</t>
  </si>
  <si>
    <t xml:space="preserve"> 498 W | 1700 Btu/hr</t>
  </si>
  <si>
    <t xml:space="preserve"> 500 W | 1707 Btu/hr</t>
  </si>
  <si>
    <t xml:space="preserve"> 501 W | 1710 Btu/hr</t>
  </si>
  <si>
    <t xml:space="preserve"> 513 W | 1751 Btu/hr</t>
  </si>
  <si>
    <t xml:space="preserve"> 579 W | 1976 Btu/hr</t>
  </si>
  <si>
    <t xml:space="preserve"> 588 W | 2007 Btu/hr</t>
  </si>
  <si>
    <t xml:space="preserve"> 591 W | 2017 Btu/hr</t>
  </si>
  <si>
    <t xml:space="preserve"> 594 W | 2027 Btu/hr</t>
  </si>
  <si>
    <t xml:space="preserve"> 597 W | 2038 Btu/hr</t>
  </si>
  <si>
    <t xml:space="preserve"> 593 W | 2024 Btu/hr</t>
  </si>
  <si>
    <t xml:space="preserve"> 592 W | 2020 Btu/hr</t>
  </si>
  <si>
    <t xml:space="preserve"> 595 W | 2031 Btu/hr</t>
  </si>
  <si>
    <t xml:space="preserve"> 596 W | 2034 Btu/hr</t>
  </si>
  <si>
    <t xml:space="preserve"> 604 W | 2061 Btu/hr</t>
  </si>
  <si>
    <t xml:space="preserve"> 590 W | 2014 Btu/hr</t>
  </si>
  <si>
    <t xml:space="preserve"> 508 W | 1734 Btu/hr</t>
  </si>
  <si>
    <t xml:space="preserve"> 514 W | 1754 Btu/hr</t>
  </si>
  <si>
    <t xml:space="preserve"> 510 W | 1741 Btu/hr</t>
  </si>
  <si>
    <t xml:space="preserve"> 435 W | 1485 Btu/hr</t>
  </si>
  <si>
    <t xml:space="preserve"> 433 W | 1478 Btu/hr</t>
  </si>
  <si>
    <t xml:space="preserve"> 432 W | 1474 Btu/hr</t>
  </si>
  <si>
    <t xml:space="preserve"> 431 W | 1471 Btu/hr</t>
  </si>
  <si>
    <t xml:space="preserve"> 509 W | 1737 Btu/hr</t>
  </si>
  <si>
    <t xml:space="preserve"> 430 W | 1468 Btu/hr</t>
  </si>
  <si>
    <t>Potencia (Btu/hr)</t>
  </si>
  <si>
    <t>Potencia (W)</t>
  </si>
  <si>
    <t>Total</t>
  </si>
  <si>
    <t>Fecha hora</t>
  </si>
  <si>
    <t>Hora</t>
  </si>
  <si>
    <t>Potencia Activa L12 Med</t>
  </si>
  <si>
    <t>Potencia Activa Total Med</t>
  </si>
  <si>
    <t>12:20:57 p. m..624</t>
  </si>
  <si>
    <t>12:21:57 p. m..624</t>
  </si>
  <si>
    <t>12:22:57 p. m..624</t>
  </si>
  <si>
    <t>12:23:57 p. m..624</t>
  </si>
  <si>
    <t>12:24:57 p. m..624</t>
  </si>
  <si>
    <t>12:25:57 p. m..624</t>
  </si>
  <si>
    <t>12:26:57 p. m..624</t>
  </si>
  <si>
    <t>12:27:57 p. m..624</t>
  </si>
  <si>
    <t>12:28:57 p. m..624</t>
  </si>
  <si>
    <t>12:29:57 p. m..624</t>
  </si>
  <si>
    <t>12:30:57 p. m..624</t>
  </si>
  <si>
    <t>12:31:57 p. m..624</t>
  </si>
  <si>
    <t>12:32:57 p. m..624</t>
  </si>
  <si>
    <t>12:33:57 p. m..624</t>
  </si>
  <si>
    <t>12:34:57 p. m..624</t>
  </si>
  <si>
    <t>12:35:57 p. m..624</t>
  </si>
  <si>
    <t>12:36:57 p. m..624</t>
  </si>
  <si>
    <t>12:37:57 p. m..624</t>
  </si>
  <si>
    <t>12:38:57 p. m..624</t>
  </si>
  <si>
    <t>12:39:57 p. m..624</t>
  </si>
  <si>
    <t>12:40:57 p. m..624</t>
  </si>
  <si>
    <t>12:41:57 p. m..624</t>
  </si>
  <si>
    <t>12:42:57 p. m..624</t>
  </si>
  <si>
    <t>12:43:57 p. m..624</t>
  </si>
  <si>
    <t>12:44:57 p. m..624</t>
  </si>
  <si>
    <t>12:45:57 p. m..624</t>
  </si>
  <si>
    <t>12:46:57 p. m..624</t>
  </si>
  <si>
    <t>12:47:57 p. m..624</t>
  </si>
  <si>
    <t>12:48:57 p. m..624</t>
  </si>
  <si>
    <t>12:49:57 p. m..624</t>
  </si>
  <si>
    <t>12:50:57 p. m..624</t>
  </si>
  <si>
    <t>12:51:57 p. m..624</t>
  </si>
  <si>
    <t>12:52:57 p. m..624</t>
  </si>
  <si>
    <t>12:53:57 p. m..624</t>
  </si>
  <si>
    <t>12:54:57 p. m..624</t>
  </si>
  <si>
    <t>12:55:57 p. m..624</t>
  </si>
  <si>
    <t>12:56:57 p. m..624</t>
  </si>
  <si>
    <t>12:57:57 p. m..624</t>
  </si>
  <si>
    <t>12:58:57 p. m..624</t>
  </si>
  <si>
    <t>12:59:57 p. m..624</t>
  </si>
  <si>
    <t>1:00:57 p. m..624</t>
  </si>
  <si>
    <t>1:01:57 p. m..624</t>
  </si>
  <si>
    <t>1:02:57 p. m..624</t>
  </si>
  <si>
    <t>1:03:57 p. m..624</t>
  </si>
  <si>
    <t>1:04:57 p. m..624</t>
  </si>
  <si>
    <t>1:05:57 p. m..624</t>
  </si>
  <si>
    <t>1:06:57 p. m..624</t>
  </si>
  <si>
    <t>1:07:57 p. m..624</t>
  </si>
  <si>
    <t>1:08:57 p. m..624</t>
  </si>
  <si>
    <t>1:09:57 p. m..624</t>
  </si>
  <si>
    <t>1:10:57 p. m..624</t>
  </si>
  <si>
    <t>1:11:57 p. m..624</t>
  </si>
  <si>
    <t>1:12:57 p. m..624</t>
  </si>
  <si>
    <t>1:13:57 p. m..624</t>
  </si>
  <si>
    <t>1:14:57 p. m..624</t>
  </si>
  <si>
    <t>1:15:57 p. m..624</t>
  </si>
  <si>
    <t>1:16:57 p. m..624</t>
  </si>
  <si>
    <t>1:17:57 p. m..624</t>
  </si>
  <si>
    <t>1:18:57 p. m..624</t>
  </si>
  <si>
    <t>1:19:57 p. m..624</t>
  </si>
  <si>
    <t>1:20:57 p. m..624</t>
  </si>
  <si>
    <t>1:21:57 p. m..624</t>
  </si>
  <si>
    <t>1:22:57 p. m..624</t>
  </si>
  <si>
    <t>1:23:57 p. m..624</t>
  </si>
  <si>
    <t>1:24:57 p. m..624</t>
  </si>
  <si>
    <t>1:25:57 p. m..624</t>
  </si>
  <si>
    <t>1:26:57 p. m..624</t>
  </si>
  <si>
    <t>1:27:57 p. m..624</t>
  </si>
  <si>
    <t>1:28:57 p. m..624</t>
  </si>
  <si>
    <t>1:29:57 p. m..624</t>
  </si>
  <si>
    <t>1:30:57 p. m..624</t>
  </si>
  <si>
    <t>1:31:57 p. m..624</t>
  </si>
  <si>
    <t>1:32:57 p. m..624</t>
  </si>
  <si>
    <t>1:33:57 p. m..624</t>
  </si>
  <si>
    <t>1:34:57 p. m..624</t>
  </si>
  <si>
    <t>1:35:57 p. m..624</t>
  </si>
  <si>
    <t>1:36:57 p. m..624</t>
  </si>
  <si>
    <t>1:37:57 p. m..624</t>
  </si>
  <si>
    <t>1:38:57 p. m..624</t>
  </si>
  <si>
    <t>1:39:57 p. m..624</t>
  </si>
  <si>
    <t>1:40:57 p. m..624</t>
  </si>
  <si>
    <t>1:41:57 p. m..624</t>
  </si>
  <si>
    <t>1:42:57 p. m..624</t>
  </si>
  <si>
    <t>1:43:57 p. m..624</t>
  </si>
  <si>
    <t>1:44:57 p. m..624</t>
  </si>
  <si>
    <t>1:45:57 p. m..624</t>
  </si>
  <si>
    <t>1:46:57 p. m..624</t>
  </si>
  <si>
    <t>1:47:57 p. m..624</t>
  </si>
  <si>
    <t>1:48:57 p. m..624</t>
  </si>
  <si>
    <t>1:49:57 p. m..624</t>
  </si>
  <si>
    <t>1:50:57 p. m..624</t>
  </si>
  <si>
    <t>1:51:57 p. m..624</t>
  </si>
  <si>
    <t>1:52:57 p. m..624</t>
  </si>
  <si>
    <t>1:53:57 p. m..624</t>
  </si>
  <si>
    <t>1:54:57 p. m..624</t>
  </si>
  <si>
    <t>1:55:57 p. m..624</t>
  </si>
  <si>
    <t>1:56:57 p. m..624</t>
  </si>
  <si>
    <t>1:57:57 p. m..624</t>
  </si>
  <si>
    <t>1:58:57 p. m..624</t>
  </si>
  <si>
    <t>1:59:57 p. m..624</t>
  </si>
  <si>
    <t>2:00:57 p. m..624</t>
  </si>
  <si>
    <t>2:01:57 p. m..624</t>
  </si>
  <si>
    <t>2:02:57 p. m..624</t>
  </si>
  <si>
    <t>2:03:57 p. m..624</t>
  </si>
  <si>
    <t>2:04:57 p. m..624</t>
  </si>
  <si>
    <t>2:05:57 p. m..624</t>
  </si>
  <si>
    <t>2:06:57 p. m..624</t>
  </si>
  <si>
    <t>2:07:57 p. m..624</t>
  </si>
  <si>
    <t>2:08:57 p. m..624</t>
  </si>
  <si>
    <t>2:09:57 p. m..624</t>
  </si>
  <si>
    <t>2:10:57 p. m..624</t>
  </si>
  <si>
    <t>2:11:57 p. m..624</t>
  </si>
  <si>
    <t>2:12:57 p. m..624</t>
  </si>
  <si>
    <t>2:13:57 p. m..624</t>
  </si>
  <si>
    <t>2:14:57 p. m..624</t>
  </si>
  <si>
    <t>2:15:57 p. m..624</t>
  </si>
  <si>
    <t>2:16:57 p. m..624</t>
  </si>
  <si>
    <t>2:17:57 p. m..624</t>
  </si>
  <si>
    <t>2:18:57 p. m..624</t>
  </si>
  <si>
    <t>2:19:57 p. m..624</t>
  </si>
  <si>
    <t>2:20:57 p. m..624</t>
  </si>
  <si>
    <t>2:21:57 p. m..624</t>
  </si>
  <si>
    <t>2:22:57 p. m..624</t>
  </si>
  <si>
    <t>2:23:57 p. m..624</t>
  </si>
  <si>
    <t>2:24:57 p. m..624</t>
  </si>
  <si>
    <t>2:25:57 p. m..624</t>
  </si>
  <si>
    <t>2:26:57 p. m..624</t>
  </si>
  <si>
    <t>2:27:57 p. m..624</t>
  </si>
  <si>
    <t>2:28:57 p. m..624</t>
  </si>
  <si>
    <t>2:29:57 p. m..624</t>
  </si>
  <si>
    <t>2:30:57 p. m..624</t>
  </si>
  <si>
    <t>2:31:57 p. m..624</t>
  </si>
  <si>
    <t>2:32:57 p. m..624</t>
  </si>
  <si>
    <t>2:33:57 p. m..624</t>
  </si>
  <si>
    <t>2:34:57 p. m..624</t>
  </si>
  <si>
    <t>2:35:57 p. m..624</t>
  </si>
  <si>
    <t>2:36:57 p. m..624</t>
  </si>
  <si>
    <t>2:37:57 p. m..624</t>
  </si>
  <si>
    <t>2:38:57 p. m..624</t>
  </si>
  <si>
    <t>2:39:57 p. m..624</t>
  </si>
  <si>
    <t>2:40:57 p. m..624</t>
  </si>
  <si>
    <t>2:41:57 p. m..624</t>
  </si>
  <si>
    <t>2:42:57 p. m..624</t>
  </si>
  <si>
    <t>2:43:57 p. m..624</t>
  </si>
  <si>
    <t>2:44:57 p. m..624</t>
  </si>
  <si>
    <t>2:45:57 p. m..624</t>
  </si>
  <si>
    <t>2:46:57 p. m..624</t>
  </si>
  <si>
    <t>2:47:57 p. m..624</t>
  </si>
  <si>
    <t>2:48:57 p. m..624</t>
  </si>
  <si>
    <t>2:49:57 p. m..624</t>
  </si>
  <si>
    <t>2:50:57 p. m..624</t>
  </si>
  <si>
    <t>2:51:57 p. m..624</t>
  </si>
  <si>
    <t>2:52:57 p. m..624</t>
  </si>
  <si>
    <t>2:53:57 p. m..624</t>
  </si>
  <si>
    <t>2:54:57 p. m..624</t>
  </si>
  <si>
    <t>2:55:57 p. m..624</t>
  </si>
  <si>
    <t>2:56:57 p. m..624</t>
  </si>
  <si>
    <t>2:57:57 p. m..624</t>
  </si>
  <si>
    <t>2:58:57 p. m..624</t>
  </si>
  <si>
    <t>2:59:57 p. m..624</t>
  </si>
  <si>
    <t>3:00:57 p. m..624</t>
  </si>
  <si>
    <t>3:01:57 p. m..624</t>
  </si>
  <si>
    <t>3:02:57 p. m..624</t>
  </si>
  <si>
    <t>3:03:57 p. m..624</t>
  </si>
  <si>
    <t>3:04:57 p. m..624</t>
  </si>
  <si>
    <t>3:05:57 p. m..624</t>
  </si>
  <si>
    <t>3:06:57 p. m..624</t>
  </si>
  <si>
    <t>3:07:57 p. m..624</t>
  </si>
  <si>
    <t>3:08:57 p. m..624</t>
  </si>
  <si>
    <t>3:09:57 p. m..624</t>
  </si>
  <si>
    <t>3:10:57 p. m..624</t>
  </si>
  <si>
    <t>3:11:57 p. m..624</t>
  </si>
  <si>
    <t>3:12:57 p. m..624</t>
  </si>
  <si>
    <t>3:13:57 p. m..624</t>
  </si>
  <si>
    <t>3:14:57 p. m..624</t>
  </si>
  <si>
    <t>3:15:57 p. m..624</t>
  </si>
  <si>
    <t>3:16:57 p. m..624</t>
  </si>
  <si>
    <t>3:17:57 p. m..624</t>
  </si>
  <si>
    <t>3:18:57 p. m..624</t>
  </si>
  <si>
    <t>3:19:57 p. m..624</t>
  </si>
  <si>
    <t>3:20:57 p. m..624</t>
  </si>
  <si>
    <t>3:21:57 p. m..624</t>
  </si>
  <si>
    <t>3:22:57 p. m..624</t>
  </si>
  <si>
    <t>3:23:57 p. m..624</t>
  </si>
  <si>
    <t>3:24:57 p. m..624</t>
  </si>
  <si>
    <t>3:25:57 p. m..624</t>
  </si>
  <si>
    <t>3:26:57 p. m..624</t>
  </si>
  <si>
    <t>3:27:57 p. m..624</t>
  </si>
  <si>
    <t>3:28:57 p. m..624</t>
  </si>
  <si>
    <t>3:29:57 p. m..624</t>
  </si>
  <si>
    <t>3:30:57 p. m..624</t>
  </si>
  <si>
    <t>3:31:57 p. m..624</t>
  </si>
  <si>
    <t>3:32:57 p. m..624</t>
  </si>
  <si>
    <t>3:33:57 p. m..624</t>
  </si>
  <si>
    <t>3:34:57 p. m..624</t>
  </si>
  <si>
    <t>3:35:57 p. m..624</t>
  </si>
  <si>
    <t>3:36:57 p. m..624</t>
  </si>
  <si>
    <t>3:37:57 p. m..624</t>
  </si>
  <si>
    <t>3:38:57 p. m..624</t>
  </si>
  <si>
    <t>3:39:57 p. m..624</t>
  </si>
  <si>
    <t>3:40:57 p. m..624</t>
  </si>
  <si>
    <t>3:41:57 p. m..624</t>
  </si>
  <si>
    <t>3:42:57 p. m..624</t>
  </si>
  <si>
    <t>3:43:57 p. m..624</t>
  </si>
  <si>
    <t>3:44:57 p. m..624</t>
  </si>
  <si>
    <t>3:45:57 p. m..624</t>
  </si>
  <si>
    <t>3:46:57 p. m..624</t>
  </si>
  <si>
    <t>3:47:57 p. m..624</t>
  </si>
  <si>
    <t>3:48:57 p. m..624</t>
  </si>
  <si>
    <t>3:49:57 p. m..624</t>
  </si>
  <si>
    <t>3:50:57 p. m..624</t>
  </si>
  <si>
    <t>3:51:57 p. m..624</t>
  </si>
  <si>
    <t>3:52:57 p. m..624</t>
  </si>
  <si>
    <t>3:53:57 p. m..624</t>
  </si>
  <si>
    <t>3:54:57 p. m..624</t>
  </si>
  <si>
    <t>3:55:57 p. m..624</t>
  </si>
  <si>
    <t>3:56:57 p. m..624</t>
  </si>
  <si>
    <t>3:57:57 p. m..624</t>
  </si>
  <si>
    <t>3:58:57 p. m..624</t>
  </si>
  <si>
    <t>3:59:57 p. m..624</t>
  </si>
  <si>
    <t>4:00:57 p. m..624</t>
  </si>
  <si>
    <t>4:01:57 p. m..624</t>
  </si>
  <si>
    <t>4:02:57 p. m..624</t>
  </si>
  <si>
    <t>4:03:57 p. m..624</t>
  </si>
  <si>
    <t>4:04:57 p. m..624</t>
  </si>
  <si>
    <t>4:05:57 p. m..624</t>
  </si>
  <si>
    <t>4:06:57 p. m..624</t>
  </si>
  <si>
    <t>4:07:57 p. m..624</t>
  </si>
  <si>
    <t>4:08:57 p. m..624</t>
  </si>
  <si>
    <t>4:09:57 p. m..624</t>
  </si>
  <si>
    <t>4:10:57 p. m..624</t>
  </si>
  <si>
    <t>4:11:57 p. m..624</t>
  </si>
  <si>
    <t>4:12:57 p. m..624</t>
  </si>
  <si>
    <t>4:13:57 p. m..624</t>
  </si>
  <si>
    <t>4:14:57 p. m..624</t>
  </si>
  <si>
    <t>4:15:57 p. m..624</t>
  </si>
  <si>
    <t>4:16:57 p. m..624</t>
  </si>
  <si>
    <t>4:17:57 p. m..624</t>
  </si>
  <si>
    <t>4:18:57 p. m..624</t>
  </si>
  <si>
    <t>4:19:57 p. m..624</t>
  </si>
  <si>
    <t>4:20:57 p. m..624</t>
  </si>
  <si>
    <t>4:21:57 p. m..624</t>
  </si>
  <si>
    <t>4:22:57 p. m..624</t>
  </si>
  <si>
    <t>4:23:57 p. m..624</t>
  </si>
  <si>
    <t>4:24:57 p. m..624</t>
  </si>
  <si>
    <t>4:25:57 p. m..624</t>
  </si>
  <si>
    <t>4:26:57 p. m..624</t>
  </si>
  <si>
    <t>4:27:57 p. m..624</t>
  </si>
  <si>
    <t>4:28:57 p. m..624</t>
  </si>
  <si>
    <t>4:29:57 p. m..624</t>
  </si>
  <si>
    <t>4:30:57 p. m..624</t>
  </si>
  <si>
    <t>4:31:57 p. m..624</t>
  </si>
  <si>
    <t>4:32:57 p. m..624</t>
  </si>
  <si>
    <t>4:33:57 p. m..624</t>
  </si>
  <si>
    <t>4:34:57 p. m..624</t>
  </si>
  <si>
    <t>4:35:57 p. m..624</t>
  </si>
  <si>
    <t>4:36:57 p. m..624</t>
  </si>
  <si>
    <t>4:37:57 p. m..624</t>
  </si>
  <si>
    <t>4:38:57 p. m..624</t>
  </si>
  <si>
    <t>4:39:57 p. m..624</t>
  </si>
  <si>
    <t>4:40:57 p. m..624</t>
  </si>
  <si>
    <t>4:41:57 p. m..624</t>
  </si>
  <si>
    <t>4:42:57 p. m..624</t>
  </si>
  <si>
    <t>4:43:57 p. m..624</t>
  </si>
  <si>
    <t>4:44:57 p. m..624</t>
  </si>
  <si>
    <t>4:45:57 p. m..624</t>
  </si>
  <si>
    <t>4:46:57 p. m..624</t>
  </si>
  <si>
    <t>4:47:57 p. m..624</t>
  </si>
  <si>
    <t>4:48:57 p. m..624</t>
  </si>
  <si>
    <t>4:49:57 p. m..624</t>
  </si>
  <si>
    <t>4:50:57 p. m..624</t>
  </si>
  <si>
    <t>4:51:57 p. m..624</t>
  </si>
  <si>
    <t>4:52:57 p. m..624</t>
  </si>
  <si>
    <t>4:53:57 p. m..624</t>
  </si>
  <si>
    <t>4:54:57 p. m..624</t>
  </si>
  <si>
    <t>4:55:57 p. m..624</t>
  </si>
  <si>
    <t>4:56:57 p. m..624</t>
  </si>
  <si>
    <t>4:57:57 p. m..624</t>
  </si>
  <si>
    <t>4:58:57 p. m..624</t>
  </si>
  <si>
    <t>4:59:57 p. m..624</t>
  </si>
  <si>
    <t>5:00:57 p. m..624</t>
  </si>
  <si>
    <t>5:01:57 p. m..624</t>
  </si>
  <si>
    <t>5:02:57 p. m..624</t>
  </si>
  <si>
    <t>5:03:57 p. m..624</t>
  </si>
  <si>
    <t>5:04:57 p. m..624</t>
  </si>
  <si>
    <t>5:05:57 p. m..624</t>
  </si>
  <si>
    <t>5:06:57 p. m..624</t>
  </si>
  <si>
    <t>5:07:57 p. m..624</t>
  </si>
  <si>
    <t>5:08:57 p. m..624</t>
  </si>
  <si>
    <t>5:09:57 p. m..624</t>
  </si>
  <si>
    <t>5:10:57 p. m..624</t>
  </si>
  <si>
    <t>5:11:57 p. m..624</t>
  </si>
  <si>
    <t>5:12:57 p. m..624</t>
  </si>
  <si>
    <t>5:13:57 p. m..624</t>
  </si>
  <si>
    <t>5:14:57 p. m..624</t>
  </si>
  <si>
    <t>5:15:57 p. m..624</t>
  </si>
  <si>
    <t>5:16:57 p. m..624</t>
  </si>
  <si>
    <t>5:17:57 p. m..624</t>
  </si>
  <si>
    <t>5:18:57 p. m..624</t>
  </si>
  <si>
    <t>5:19:57 p. m..624</t>
  </si>
  <si>
    <t>5:20:57 p. m..624</t>
  </si>
  <si>
    <t>5:21:57 p. m..624</t>
  </si>
  <si>
    <t>5:22:57 p. m..624</t>
  </si>
  <si>
    <t>5:23:57 p. m..624</t>
  </si>
  <si>
    <t>5:24:57 p. m..624</t>
  </si>
  <si>
    <t>5:25:57 p. m..624</t>
  </si>
  <si>
    <t>5:26:57 p. m..624</t>
  </si>
  <si>
    <t>5:27:57 p. m..624</t>
  </si>
  <si>
    <t>5:28:57 p. m..624</t>
  </si>
  <si>
    <t>5:29:57 p. m..624</t>
  </si>
  <si>
    <t>5:30:57 p. m..624</t>
  </si>
  <si>
    <t>5:31:57 p. m..624</t>
  </si>
  <si>
    <t>5:32:57 p. m..624</t>
  </si>
  <si>
    <t>5:33:57 p. m..624</t>
  </si>
  <si>
    <t>5:34:57 p. m..624</t>
  </si>
  <si>
    <t>5:35:57 p. m..624</t>
  </si>
  <si>
    <t>5:36:57 p. m..624</t>
  </si>
  <si>
    <t>5:37:57 p. m..624</t>
  </si>
  <si>
    <t>5:38:57 p. m..624</t>
  </si>
  <si>
    <t>5:39:57 p. m..624</t>
  </si>
  <si>
    <t>5:40:57 p. m..624</t>
  </si>
  <si>
    <t>5:41:57 p. m..624</t>
  </si>
  <si>
    <t>5:42:57 p. m..624</t>
  </si>
  <si>
    <t>5:43:57 p. m..624</t>
  </si>
  <si>
    <t>5:44:57 p. m..624</t>
  </si>
  <si>
    <t>5:45:57 p. m..624</t>
  </si>
  <si>
    <t>5:46:57 p. m..624</t>
  </si>
  <si>
    <t>5:47:57 p. m..624</t>
  </si>
  <si>
    <t>5:48:57 p. m..624</t>
  </si>
  <si>
    <t>5:49:57 p. m..624</t>
  </si>
  <si>
    <t>5:50:57 p. m..624</t>
  </si>
  <si>
    <t>5:51:57 p. m..624</t>
  </si>
  <si>
    <t>5:52:57 p. m..624</t>
  </si>
  <si>
    <t>5:53:57 p. m..624</t>
  </si>
  <si>
    <t>5:54:57 p. m..624</t>
  </si>
  <si>
    <t>5:55:57 p. m..624</t>
  </si>
  <si>
    <t>5:56:57 p. m..624</t>
  </si>
  <si>
    <t>5:57:57 p. m..624</t>
  </si>
  <si>
    <t>5:58:57 p. m..624</t>
  </si>
  <si>
    <t>5:59:57 p. m..624</t>
  </si>
  <si>
    <t>6:00:57 p. m..624</t>
  </si>
  <si>
    <t>6:01:57 p. m..624</t>
  </si>
  <si>
    <t>6:02:57 p. m..624</t>
  </si>
  <si>
    <t>6:03:57 p. m..624</t>
  </si>
  <si>
    <t>6:04:57 p. m..624</t>
  </si>
  <si>
    <t>6:05:57 p. m..624</t>
  </si>
  <si>
    <t>6:06:57 p. m..624</t>
  </si>
  <si>
    <t>6:07:57 p. m..624</t>
  </si>
  <si>
    <t>6:08:57 p. m..624</t>
  </si>
  <si>
    <t>6:09:57 p. m..624</t>
  </si>
  <si>
    <t>6:10:57 p. m..624</t>
  </si>
  <si>
    <t>6:11:57 p. m..624</t>
  </si>
  <si>
    <t>6:12:57 p. m..624</t>
  </si>
  <si>
    <t>6:13:57 p. m..624</t>
  </si>
  <si>
    <t>6:14:57 p. m..624</t>
  </si>
  <si>
    <t>6:15:57 p. m..624</t>
  </si>
  <si>
    <t>6:16:57 p. m..624</t>
  </si>
  <si>
    <t>6:17:57 p. m..624</t>
  </si>
  <si>
    <t>6:18:57 p. m..624</t>
  </si>
  <si>
    <t>6:19:57 p. m..624</t>
  </si>
  <si>
    <t>6:20:57 p. m..624</t>
  </si>
  <si>
    <t>6:21:57 p. m..624</t>
  </si>
  <si>
    <t>6:22:57 p. m..624</t>
  </si>
  <si>
    <t>6:23:57 p. m..624</t>
  </si>
  <si>
    <t>6:24:57 p. m..624</t>
  </si>
  <si>
    <t>6:25:57 p. m..624</t>
  </si>
  <si>
    <t>6:26:57 p. m..624</t>
  </si>
  <si>
    <t>6:27:57 p. m..624</t>
  </si>
  <si>
    <t>6:28:57 p. m..624</t>
  </si>
  <si>
    <t>6:29:57 p. m..624</t>
  </si>
  <si>
    <t>6:30:57 p. m..624</t>
  </si>
  <si>
    <t>6:31:57 p. m..624</t>
  </si>
  <si>
    <t>6:32:57 p. m..624</t>
  </si>
  <si>
    <t>6:33:57 p. m..624</t>
  </si>
  <si>
    <t>6:34:57 p. m..624</t>
  </si>
  <si>
    <t>6:35:57 p. m..624</t>
  </si>
  <si>
    <t>6:36:57 p. m..624</t>
  </si>
  <si>
    <t>6:37:57 p. m..624</t>
  </si>
  <si>
    <t>6:38:57 p. m..624</t>
  </si>
  <si>
    <t>6:39:57 p. m..624</t>
  </si>
  <si>
    <t>6:40:57 p. m..624</t>
  </si>
  <si>
    <t>6:41:57 p. m..624</t>
  </si>
  <si>
    <t>6:42:57 p. m..624</t>
  </si>
  <si>
    <t>6:43:57 p. m..624</t>
  </si>
  <si>
    <t>6:44:57 p. m..624</t>
  </si>
  <si>
    <t>6:45:57 p. m..624</t>
  </si>
  <si>
    <t>6:46:57 p. m..624</t>
  </si>
  <si>
    <t>6:47:57 p. m..624</t>
  </si>
  <si>
    <t>6:48:57 p. m..624</t>
  </si>
  <si>
    <t>6:49:57 p. m..624</t>
  </si>
  <si>
    <t>6:50:57 p. m..624</t>
  </si>
  <si>
    <t>6:51:57 p. m..624</t>
  </si>
  <si>
    <t>6:52:57 p. m..624</t>
  </si>
  <si>
    <t>6:53:57 p. m..624</t>
  </si>
  <si>
    <t>6:54:57 p. m..624</t>
  </si>
  <si>
    <t>6:55:57 p. m..624</t>
  </si>
  <si>
    <t>6:56:57 p. m..624</t>
  </si>
  <si>
    <t>6:57:57 p. m..624</t>
  </si>
  <si>
    <t>6:58:57 p. m..624</t>
  </si>
  <si>
    <t>6:59:57 p. m..624</t>
  </si>
  <si>
    <t>7:00:57 p. m..624</t>
  </si>
  <si>
    <t>7:01:57 p. m..624</t>
  </si>
  <si>
    <t>7:02:57 p. m..624</t>
  </si>
  <si>
    <t>7:03:57 p. m..624</t>
  </si>
  <si>
    <t>7:04:57 p. m..624</t>
  </si>
  <si>
    <t>7:05:57 p. m..624</t>
  </si>
  <si>
    <t>7:06:57 p. m..624</t>
  </si>
  <si>
    <t>7:07:57 p. m..624</t>
  </si>
  <si>
    <t>7:08:57 p. m..624</t>
  </si>
  <si>
    <t>7:09:57 p. m..624</t>
  </si>
  <si>
    <t>7:10:57 p. m..624</t>
  </si>
  <si>
    <t>7:11:57 p. m..624</t>
  </si>
  <si>
    <t>7:12:57 p. m..624</t>
  </si>
  <si>
    <t>7:13:57 p. m..624</t>
  </si>
  <si>
    <t>7:14:57 p. m..624</t>
  </si>
  <si>
    <t>7:15:57 p. m..624</t>
  </si>
  <si>
    <t>7:16:57 p. m..624</t>
  </si>
  <si>
    <t>7:17:57 p. m..624</t>
  </si>
  <si>
    <t>7:18:57 p. m..624</t>
  </si>
  <si>
    <t>7:19:57 p. m..624</t>
  </si>
  <si>
    <t>7:20:57 p. m..624</t>
  </si>
  <si>
    <t>7:21:57 p. m..624</t>
  </si>
  <si>
    <t>7:22:57 p. m..624</t>
  </si>
  <si>
    <t>7:23:57 p. m..624</t>
  </si>
  <si>
    <t>7:24:57 p. m..624</t>
  </si>
  <si>
    <t>7:25:57 p. m..624</t>
  </si>
  <si>
    <t>7:26:57 p. m..624</t>
  </si>
  <si>
    <t>7:27:57 p. m..624</t>
  </si>
  <si>
    <t>7:28:57 p. m..624</t>
  </si>
  <si>
    <t>7:29:57 p. m..624</t>
  </si>
  <si>
    <t>7:30:57 p. m..624</t>
  </si>
  <si>
    <t>7:31:57 p. m..624</t>
  </si>
  <si>
    <t>7:32:57 p. m..624</t>
  </si>
  <si>
    <t>7:33:57 p. m..624</t>
  </si>
  <si>
    <t>7:34:57 p. m..624</t>
  </si>
  <si>
    <t>7:35:57 p. m..624</t>
  </si>
  <si>
    <t>7:36:57 p. m..624</t>
  </si>
  <si>
    <t>7:37:57 p. m..624</t>
  </si>
  <si>
    <t>7:38:57 p. m..624</t>
  </si>
  <si>
    <t>7:39:57 p. m..624</t>
  </si>
  <si>
    <t>7:40:57 p. m..624</t>
  </si>
  <si>
    <t>7:41:57 p. m..624</t>
  </si>
  <si>
    <t>7:42:57 p. m..624</t>
  </si>
  <si>
    <t>7:43:57 p. m..624</t>
  </si>
  <si>
    <t>7:44:57 p. m..624</t>
  </si>
  <si>
    <t>7:45:57 p. m..624</t>
  </si>
  <si>
    <t>7:46:57 p. m..624</t>
  </si>
  <si>
    <t>7:47:57 p. m..624</t>
  </si>
  <si>
    <t>7:48:57 p. m..624</t>
  </si>
  <si>
    <t>7:49:57 p. m..624</t>
  </si>
  <si>
    <t>7:50:57 p. m..624</t>
  </si>
  <si>
    <t>7:51:57 p. m..624</t>
  </si>
  <si>
    <t>7:52:57 p. m..624</t>
  </si>
  <si>
    <t>7:53:57 p. m..624</t>
  </si>
  <si>
    <t>7:54:57 p. m..624</t>
  </si>
  <si>
    <t>7:55:57 p. m..624</t>
  </si>
  <si>
    <t>7:56:57 p. m..624</t>
  </si>
  <si>
    <t>7:57:57 p. m..624</t>
  </si>
  <si>
    <t>7:58:57 p. m..624</t>
  </si>
  <si>
    <t>7:59:57 p. m..624</t>
  </si>
  <si>
    <t>8:00:57 p. m..624</t>
  </si>
  <si>
    <t>8:01:57 p. m..624</t>
  </si>
  <si>
    <t>8:02:57 p. m..624</t>
  </si>
  <si>
    <t>8:03:57 p. m..624</t>
  </si>
  <si>
    <t>8:04:57 p. m..624</t>
  </si>
  <si>
    <t>8:05:57 p. m..624</t>
  </si>
  <si>
    <t>8:06:57 p. m..624</t>
  </si>
  <si>
    <t>8:07:57 p. m..624</t>
  </si>
  <si>
    <t>8:08:57 p. m..624</t>
  </si>
  <si>
    <t>8:09:57 p. m..624</t>
  </si>
  <si>
    <t>8:10:57 p. m..624</t>
  </si>
  <si>
    <t>8:11:57 p. m..624</t>
  </si>
  <si>
    <t>8:12:57 p. m..624</t>
  </si>
  <si>
    <t>8:13:57 p. m..624</t>
  </si>
  <si>
    <t>8:14:57 p. m..624</t>
  </si>
  <si>
    <t>8:15:57 p. m..624</t>
  </si>
  <si>
    <t>8:16:57 p. m..624</t>
  </si>
  <si>
    <t>8:17:57 p. m..624</t>
  </si>
  <si>
    <t>8:18:57 p. m..624</t>
  </si>
  <si>
    <t>8:19:57 p. m..624</t>
  </si>
  <si>
    <t>8:20:57 p. m..624</t>
  </si>
  <si>
    <t>8:21:57 p. m..624</t>
  </si>
  <si>
    <t>8:22:57 p. m..624</t>
  </si>
  <si>
    <t>8:23:57 p. m..624</t>
  </si>
  <si>
    <t>8:24:57 p. m..624</t>
  </si>
  <si>
    <t>8:25:57 p. m..624</t>
  </si>
  <si>
    <t>8:26:57 p. m..624</t>
  </si>
  <si>
    <t>8:27:57 p. m..624</t>
  </si>
  <si>
    <t>8:28:57 p. m..624</t>
  </si>
  <si>
    <t>8:29:57 p. m..624</t>
  </si>
  <si>
    <t>8:30:57 p. m..624</t>
  </si>
  <si>
    <t>8:31:57 p. m..624</t>
  </si>
  <si>
    <t>8:32:57 p. m..624</t>
  </si>
  <si>
    <t>8:33:57 p. m..624</t>
  </si>
  <si>
    <t>8:34:57 p. m..624</t>
  </si>
  <si>
    <t>8:35:57 p. m..624</t>
  </si>
  <si>
    <t>8:36:57 p. m..624</t>
  </si>
  <si>
    <t>8:37:57 p. m..624</t>
  </si>
  <si>
    <t>8:38:57 p. m..624</t>
  </si>
  <si>
    <t>8:39:57 p. m..624</t>
  </si>
  <si>
    <t>8:40:57 p. m..624</t>
  </si>
  <si>
    <t>8:41:57 p. m..624</t>
  </si>
  <si>
    <t>8:42:57 p. m..624</t>
  </si>
  <si>
    <t>8:43:57 p. m..624</t>
  </si>
  <si>
    <t>8:44:57 p. m..624</t>
  </si>
  <si>
    <t>8:45:57 p. m..624</t>
  </si>
  <si>
    <t>8:46:57 p. m..624</t>
  </si>
  <si>
    <t>8:47:57 p. m..624</t>
  </si>
  <si>
    <t>8:48:57 p. m..624</t>
  </si>
  <si>
    <t>8:49:57 p. m..624</t>
  </si>
  <si>
    <t>8:50:57 p. m..624</t>
  </si>
  <si>
    <t>8:51:57 p. m..624</t>
  </si>
  <si>
    <t>8:52:57 p. m..624</t>
  </si>
  <si>
    <t>8:53:57 p. m..624</t>
  </si>
  <si>
    <t>8:54:57 p. m..624</t>
  </si>
  <si>
    <t>8:55:57 p. m..624</t>
  </si>
  <si>
    <t>8:56:57 p. m..624</t>
  </si>
  <si>
    <t>8:57:57 p. m..624</t>
  </si>
  <si>
    <t>8:58:57 p. m..624</t>
  </si>
  <si>
    <t>8:59:57 p. m..624</t>
  </si>
  <si>
    <t>9:00:57 p. m..624</t>
  </si>
  <si>
    <t>9:01:57 p. m..624</t>
  </si>
  <si>
    <t>9:02:57 p. m..624</t>
  </si>
  <si>
    <t>9:03:57 p. m..624</t>
  </si>
  <si>
    <t>9:04:57 p. m..624</t>
  </si>
  <si>
    <t>9:05:57 p. m..624</t>
  </si>
  <si>
    <t>9:06:57 p. m..624</t>
  </si>
  <si>
    <t>9:07:57 p. m..624</t>
  </si>
  <si>
    <t>9:08:57 p. m..624</t>
  </si>
  <si>
    <t>9:09:57 p. m..624</t>
  </si>
  <si>
    <t>9:10:57 p. m..624</t>
  </si>
  <si>
    <t>9:11:57 p. m..624</t>
  </si>
  <si>
    <t>9:12:57 p. m..624</t>
  </si>
  <si>
    <t>9:13:57 p. m..624</t>
  </si>
  <si>
    <t>9:14:57 p. m..624</t>
  </si>
  <si>
    <t>9:15:57 p. m..624</t>
  </si>
  <si>
    <t>9:16:57 p. m..624</t>
  </si>
  <si>
    <t>9:17:57 p. m..624</t>
  </si>
  <si>
    <t>9:18:57 p. m..624</t>
  </si>
  <si>
    <t>9:19:57 p. m..624</t>
  </si>
  <si>
    <t>9:20:57 p. m..624</t>
  </si>
  <si>
    <t>9:21:57 p. m..624</t>
  </si>
  <si>
    <t>9:22:57 p. m..624</t>
  </si>
  <si>
    <t>9:23:57 p. m..624</t>
  </si>
  <si>
    <t>9:24:57 p. m..624</t>
  </si>
  <si>
    <t>9:25:57 p. m..624</t>
  </si>
  <si>
    <t>9:26:57 p. m..624</t>
  </si>
  <si>
    <t>9:27:57 p. m..624</t>
  </si>
  <si>
    <t>9:28:57 p. m..624</t>
  </si>
  <si>
    <t>9:29:57 p. m..624</t>
  </si>
  <si>
    <t>9:30:57 p. m..624</t>
  </si>
  <si>
    <t>9:31:57 p. m..624</t>
  </si>
  <si>
    <t>9:32:57 p. m..624</t>
  </si>
  <si>
    <t>9:33:57 p. m..624</t>
  </si>
  <si>
    <t>9:34:57 p. m..624</t>
  </si>
  <si>
    <t>9:35:57 p. m..624</t>
  </si>
  <si>
    <t>9:36:57 p. m..624</t>
  </si>
  <si>
    <t>9:37:57 p. m..624</t>
  </si>
  <si>
    <t>9:38:57 p. m..624</t>
  </si>
  <si>
    <t>9:39:57 p. m..624</t>
  </si>
  <si>
    <t>9:40:57 p. m..624</t>
  </si>
  <si>
    <t>9:41:57 p. m..624</t>
  </si>
  <si>
    <t>9:42:57 p. m..624</t>
  </si>
  <si>
    <t>9:43:57 p. m..624</t>
  </si>
  <si>
    <t>9:44:57 p. m..624</t>
  </si>
  <si>
    <t>9:45:57 p. m..624</t>
  </si>
  <si>
    <t>9:46:57 p. m..624</t>
  </si>
  <si>
    <t>9:47:57 p. m..624</t>
  </si>
  <si>
    <t>9:48:57 p. m..624</t>
  </si>
  <si>
    <t>9:49:57 p. m..624</t>
  </si>
  <si>
    <t>9:50:57 p. m..624</t>
  </si>
  <si>
    <t>9:51:57 p. m..624</t>
  </si>
  <si>
    <t>9:52:57 p. m..624</t>
  </si>
  <si>
    <t>9:53:57 p. m..624</t>
  </si>
  <si>
    <t>9:54:57 p. m..624</t>
  </si>
  <si>
    <t>9:55:57 p. m..624</t>
  </si>
  <si>
    <t>9:56:57 p. m..624</t>
  </si>
  <si>
    <t>9:57:57 p. m..624</t>
  </si>
  <si>
    <t>9:58:57 p. m..624</t>
  </si>
  <si>
    <t>9:59:57 p. m..624</t>
  </si>
  <si>
    <t>10:00:57 p. m..624</t>
  </si>
  <si>
    <t>10:01:57 p. m..624</t>
  </si>
  <si>
    <t>10:02:57 p. m..624</t>
  </si>
  <si>
    <t>10:03:57 p. m..624</t>
  </si>
  <si>
    <t>10:04:57 p. m..624</t>
  </si>
  <si>
    <t>10:05:57 p. m..624</t>
  </si>
  <si>
    <t>10:06:57 p. m..624</t>
  </si>
  <si>
    <t>10:07:57 p. m..624</t>
  </si>
  <si>
    <t>10:08:57 p. m..624</t>
  </si>
  <si>
    <t>10:09:57 p. m..624</t>
  </si>
  <si>
    <t>10:10:57 p. m..624</t>
  </si>
  <si>
    <t>10:11:57 p. m..624</t>
  </si>
  <si>
    <t>10:12:57 p. m..624</t>
  </si>
  <si>
    <t>10:13:57 p. m..624</t>
  </si>
  <si>
    <t>10:14:57 p. m..624</t>
  </si>
  <si>
    <t>10:15:57 p. m..624</t>
  </si>
  <si>
    <t>10:16:57 p. m..624</t>
  </si>
  <si>
    <t>10:17:57 p. m..624</t>
  </si>
  <si>
    <t>10:18:57 p. m..624</t>
  </si>
  <si>
    <t>10:19:57 p. m..624</t>
  </si>
  <si>
    <t>10:20:57 p. m..624</t>
  </si>
  <si>
    <t>10:21:57 p. m..624</t>
  </si>
  <si>
    <t>10:22:57 p. m..624</t>
  </si>
  <si>
    <t>10:23:57 p. m..624</t>
  </si>
  <si>
    <t>10:24:57 p. m..624</t>
  </si>
  <si>
    <t>10:25:57 p. m..624</t>
  </si>
  <si>
    <t>10:26:57 p. m..624</t>
  </si>
  <si>
    <t>10:27:57 p. m..624</t>
  </si>
  <si>
    <t>10:28:57 p. m..624</t>
  </si>
  <si>
    <t>10:29:57 p. m..624</t>
  </si>
  <si>
    <t>10:30:57 p. m..624</t>
  </si>
  <si>
    <t>10:31:57 p. m..624</t>
  </si>
  <si>
    <t>10:32:57 p. m..624</t>
  </si>
  <si>
    <t>10:33:57 p. m..624</t>
  </si>
  <si>
    <t>10:34:57 p. m..624</t>
  </si>
  <si>
    <t>10:35:57 p. m..624</t>
  </si>
  <si>
    <t>10:36:57 p. m..624</t>
  </si>
  <si>
    <t>10:37:57 p. m..624</t>
  </si>
  <si>
    <t>10:38:57 p. m..624</t>
  </si>
  <si>
    <t>10:39:57 p. m..624</t>
  </si>
  <si>
    <t>10:40:57 p. m..624</t>
  </si>
  <si>
    <t>10:41:57 p. m..624</t>
  </si>
  <si>
    <t>10:42:57 p. m..624</t>
  </si>
  <si>
    <t>10:43:57 p. m..624</t>
  </si>
  <si>
    <t>10:44:57 p. m..624</t>
  </si>
  <si>
    <t>10:45:57 p. m..624</t>
  </si>
  <si>
    <t>10:46:57 p. m..624</t>
  </si>
  <si>
    <t>10:47:57 p. m..624</t>
  </si>
  <si>
    <t>10:48:57 p. m..624</t>
  </si>
  <si>
    <t>10:49:57 p. m..624</t>
  </si>
  <si>
    <t>10:50:57 p. m..624</t>
  </si>
  <si>
    <t>10:51:57 p. m..624</t>
  </si>
  <si>
    <t>10:52:57 p. m..624</t>
  </si>
  <si>
    <t>10:53:57 p. m..624</t>
  </si>
  <si>
    <t>10:54:57 p. m..624</t>
  </si>
  <si>
    <t>10:55:57 p. m..624</t>
  </si>
  <si>
    <t>10:56:57 p. m..624</t>
  </si>
  <si>
    <t>10:57:57 p. m..624</t>
  </si>
  <si>
    <t>10:58:57 p. m..624</t>
  </si>
  <si>
    <t>10:59:57 p. m..624</t>
  </si>
  <si>
    <t>11:00:57 p. m..624</t>
  </si>
  <si>
    <t>11:01:57 p. m..624</t>
  </si>
  <si>
    <t>11:02:57 p. m..624</t>
  </si>
  <si>
    <t>11:03:57 p. m..624</t>
  </si>
  <si>
    <t>11:04:57 p. m..624</t>
  </si>
  <si>
    <t>11:05:57 p. m..624</t>
  </si>
  <si>
    <t>11:06:57 p. m..624</t>
  </si>
  <si>
    <t>11:07:57 p. m..624</t>
  </si>
  <si>
    <t>11:08:57 p. m..624</t>
  </si>
  <si>
    <t>11:09:57 p. m..624</t>
  </si>
  <si>
    <t>11:10:57 p. m..624</t>
  </si>
  <si>
    <t>11:11:57 p. m..624</t>
  </si>
  <si>
    <t>11:12:57 p. m..624</t>
  </si>
  <si>
    <t>11:13:57 p. m..624</t>
  </si>
  <si>
    <t>11:14:57 p. m..624</t>
  </si>
  <si>
    <t>11:15:57 p. m..624</t>
  </si>
  <si>
    <t>11:16:57 p. m..624</t>
  </si>
  <si>
    <t>11:17:57 p. m..624</t>
  </si>
  <si>
    <t>11:18:57 p. m..624</t>
  </si>
  <si>
    <t>11:19:57 p. m..624</t>
  </si>
  <si>
    <t>11:20:57 p. m..624</t>
  </si>
  <si>
    <t>11:21:57 p. m..624</t>
  </si>
  <si>
    <t>11:22:57 p. m..624</t>
  </si>
  <si>
    <t>11:23:57 p. m..624</t>
  </si>
  <si>
    <t>11:24:57 p. m..624</t>
  </si>
  <si>
    <t>11:25:57 p. m..624</t>
  </si>
  <si>
    <t>11:26:57 p. m..624</t>
  </si>
  <si>
    <t>11:27:57 p. m..624</t>
  </si>
  <si>
    <t>11:28:57 p. m..624</t>
  </si>
  <si>
    <t>11:29:57 p. m..624</t>
  </si>
  <si>
    <t>11:30:57 p. m..624</t>
  </si>
  <si>
    <t>11:31:57 p. m..624</t>
  </si>
  <si>
    <t>11:32:57 p. m..624</t>
  </si>
  <si>
    <t>11:33:57 p. m..624</t>
  </si>
  <si>
    <t>11:34:57 p. m..624</t>
  </si>
  <si>
    <t>11:35:57 p. m..624</t>
  </si>
  <si>
    <t>11:36:57 p. m..624</t>
  </si>
  <si>
    <t>11:37:57 p. m..624</t>
  </si>
  <si>
    <t>11:38:57 p. m..624</t>
  </si>
  <si>
    <t>11:39:57 p. m..624</t>
  </si>
  <si>
    <t>11:40:57 p. m..624</t>
  </si>
  <si>
    <t>11:41:57 p. m..624</t>
  </si>
  <si>
    <t>11:42:57 p. m..624</t>
  </si>
  <si>
    <t>11:43:57 p. m..624</t>
  </si>
  <si>
    <t>11:44:57 p. m..624</t>
  </si>
  <si>
    <t>11:45:57 p. m..624</t>
  </si>
  <si>
    <t>11:46:57 p. m..624</t>
  </si>
  <si>
    <t>11:47:57 p. m..624</t>
  </si>
  <si>
    <t>11:48:57 p. m..624</t>
  </si>
  <si>
    <t>11:49:57 p. m..624</t>
  </si>
  <si>
    <t>11:50:57 p. m..624</t>
  </si>
  <si>
    <t>11:51:57 p. m..624</t>
  </si>
  <si>
    <t>11:52:57 p. m..624</t>
  </si>
  <si>
    <t>11:53:57 p. m..624</t>
  </si>
  <si>
    <t>11:54:57 p. m..624</t>
  </si>
  <si>
    <t>11:55:57 p. m..624</t>
  </si>
  <si>
    <t>11:56:57 p. m..624</t>
  </si>
  <si>
    <t>11:57:57 p. m..624</t>
  </si>
  <si>
    <t>11:58:57 p. m..624</t>
  </si>
  <si>
    <t>11:59:57 p. m..624</t>
  </si>
  <si>
    <t>12:00:57 a. m..624</t>
  </si>
  <si>
    <t>12:01:57 a. m..624</t>
  </si>
  <si>
    <t>12:02:57 a. m..624</t>
  </si>
  <si>
    <t>12:03:57 a. m..624</t>
  </si>
  <si>
    <t>12:04:57 a. m..624</t>
  </si>
  <si>
    <t>12:05:57 a. m..624</t>
  </si>
  <si>
    <t>12:06:57 a. m..624</t>
  </si>
  <si>
    <t>12:07:57 a. m..624</t>
  </si>
  <si>
    <t>12:08:57 a. m..624</t>
  </si>
  <si>
    <t>12:09:57 a. m..624</t>
  </si>
  <si>
    <t>12:10:57 a. m..624</t>
  </si>
  <si>
    <t>12:11:57 a. m..624</t>
  </si>
  <si>
    <t>12:12:57 a. m..624</t>
  </si>
  <si>
    <t>12:13:57 a. m..624</t>
  </si>
  <si>
    <t>12:14:57 a. m..624</t>
  </si>
  <si>
    <t>12:15:57 a. m..624</t>
  </si>
  <si>
    <t>12:16:57 a. m..624</t>
  </si>
  <si>
    <t>12:17:57 a. m..624</t>
  </si>
  <si>
    <t>12:18:57 a. m..624</t>
  </si>
  <si>
    <t>12:19:57 a. m..624</t>
  </si>
  <si>
    <t>12:20:57 a. m..624</t>
  </si>
  <si>
    <t>12:21:57 a. m..624</t>
  </si>
  <si>
    <t>12:22:57 a. m..624</t>
  </si>
  <si>
    <t>12:23:57 a. m..624</t>
  </si>
  <si>
    <t>12:24:57 a. m..624</t>
  </si>
  <si>
    <t>12:25:57 a. m..624</t>
  </si>
  <si>
    <t>12:26:57 a. m..624</t>
  </si>
  <si>
    <t>12:27:57 a. m..624</t>
  </si>
  <si>
    <t>12:28:57 a. m..624</t>
  </si>
  <si>
    <t>12:29:57 a. m..624</t>
  </si>
  <si>
    <t>12:30:57 a. m..624</t>
  </si>
  <si>
    <t>12:31:57 a. m..624</t>
  </si>
  <si>
    <t>12:32:57 a. m..624</t>
  </si>
  <si>
    <t>12:33:57 a. m..624</t>
  </si>
  <si>
    <t>12:34:57 a. m..624</t>
  </si>
  <si>
    <t>12:35:57 a. m..624</t>
  </si>
  <si>
    <t>12:36:57 a. m..624</t>
  </si>
  <si>
    <t>12:37:57 a. m..624</t>
  </si>
  <si>
    <t>12:38:57 a. m..624</t>
  </si>
  <si>
    <t>12:39:57 a. m..624</t>
  </si>
  <si>
    <t>12:40:57 a. m..624</t>
  </si>
  <si>
    <t>12:41:57 a. m..624</t>
  </si>
  <si>
    <t>12:42:57 a. m..624</t>
  </si>
  <si>
    <t>12:43:57 a. m..624</t>
  </si>
  <si>
    <t>12:44:57 a. m..624</t>
  </si>
  <si>
    <t>12:45:57 a. m..624</t>
  </si>
  <si>
    <t>12:46:57 a. m..624</t>
  </si>
  <si>
    <t>12:47:57 a. m..624</t>
  </si>
  <si>
    <t>12:48:57 a. m..624</t>
  </si>
  <si>
    <t>12:49:57 a. m..624</t>
  </si>
  <si>
    <t>12:50:57 a. m..624</t>
  </si>
  <si>
    <t>12:51:57 a. m..624</t>
  </si>
  <si>
    <t>12:52:57 a. m..624</t>
  </si>
  <si>
    <t>12:53:57 a. m..624</t>
  </si>
  <si>
    <t>12:54:57 a. m..624</t>
  </si>
  <si>
    <t>12:55:57 a. m..624</t>
  </si>
  <si>
    <t>12:56:57 a. m..624</t>
  </si>
  <si>
    <t>12:57:57 a. m..624</t>
  </si>
  <si>
    <t>12:58:57 a. m..624</t>
  </si>
  <si>
    <t>12:59:57 a. m..624</t>
  </si>
  <si>
    <t>1:00:57 a. m..624</t>
  </si>
  <si>
    <t>1:01:57 a. m..624</t>
  </si>
  <si>
    <t>1:02:57 a. m..624</t>
  </si>
  <si>
    <t>1:03:57 a. m..624</t>
  </si>
  <si>
    <t>1:04:57 a. m..624</t>
  </si>
  <si>
    <t>1:05:57 a. m..624</t>
  </si>
  <si>
    <t>1:06:57 a. m..624</t>
  </si>
  <si>
    <t>1:07:57 a. m..624</t>
  </si>
  <si>
    <t>1:08:57 a. m..624</t>
  </si>
  <si>
    <t>1:09:57 a. m..624</t>
  </si>
  <si>
    <t>1:10:57 a. m..624</t>
  </si>
  <si>
    <t>1:11:57 a. m..624</t>
  </si>
  <si>
    <t>1:12:57 a. m..624</t>
  </si>
  <si>
    <t>1:13:57 a. m..624</t>
  </si>
  <si>
    <t>1:14:57 a. m..624</t>
  </si>
  <si>
    <t>1:15:57 a. m..624</t>
  </si>
  <si>
    <t>1:16:57 a. m..624</t>
  </si>
  <si>
    <t>1:17:57 a. m..624</t>
  </si>
  <si>
    <t>1:18:57 a. m..624</t>
  </si>
  <si>
    <t>1:19:57 a. m..624</t>
  </si>
  <si>
    <t>1:20:57 a. m..624</t>
  </si>
  <si>
    <t>1:21:57 a. m..624</t>
  </si>
  <si>
    <t>1:22:57 a. m..624</t>
  </si>
  <si>
    <t>1:23:57 a. m..624</t>
  </si>
  <si>
    <t>1:24:57 a. m..624</t>
  </si>
  <si>
    <t>1:25:57 a. m..624</t>
  </si>
  <si>
    <t>1:26:57 a. m..624</t>
  </si>
  <si>
    <t>1:27:57 a. m..624</t>
  </si>
  <si>
    <t>1:28:57 a. m..624</t>
  </si>
  <si>
    <t>1:29:57 a. m..624</t>
  </si>
  <si>
    <t>1:30:57 a. m..624</t>
  </si>
  <si>
    <t>1:31:57 a. m..624</t>
  </si>
  <si>
    <t>1:32:57 a. m..624</t>
  </si>
  <si>
    <t>1:33:57 a. m..624</t>
  </si>
  <si>
    <t>1:34:57 a. m..624</t>
  </si>
  <si>
    <t>1:35:57 a. m..624</t>
  </si>
  <si>
    <t>1:36:57 a. m..624</t>
  </si>
  <si>
    <t>1:37:57 a. m..624</t>
  </si>
  <si>
    <t>1:38:57 a. m..624</t>
  </si>
  <si>
    <t>1:39:57 a. m..624</t>
  </si>
  <si>
    <t>1:40:57 a. m..624</t>
  </si>
  <si>
    <t>1:41:57 a. m..624</t>
  </si>
  <si>
    <t>1:42:57 a. m..624</t>
  </si>
  <si>
    <t>1:43:57 a. m..624</t>
  </si>
  <si>
    <t>1:44:57 a. m..624</t>
  </si>
  <si>
    <t>1:45:57 a. m..624</t>
  </si>
  <si>
    <t>1:46:57 a. m..624</t>
  </si>
  <si>
    <t>1:47:57 a. m..624</t>
  </si>
  <si>
    <t>1:48:57 a. m..624</t>
  </si>
  <si>
    <t>1:49:57 a. m..624</t>
  </si>
  <si>
    <t>1:50:57 a. m..624</t>
  </si>
  <si>
    <t>1:51:57 a. m..624</t>
  </si>
  <si>
    <t>1:52:57 a. m..624</t>
  </si>
  <si>
    <t>1:53:57 a. m..624</t>
  </si>
  <si>
    <t>1:54:57 a. m..624</t>
  </si>
  <si>
    <t>1:55:57 a. m..624</t>
  </si>
  <si>
    <t>1:56:57 a. m..624</t>
  </si>
  <si>
    <t>1:57:57 a. m..624</t>
  </si>
  <si>
    <t>1:58:57 a. m..624</t>
  </si>
  <si>
    <t>1:59:57 a. m..624</t>
  </si>
  <si>
    <t>2:00:57 a. m..624</t>
  </si>
  <si>
    <t>2:01:57 a. m..624</t>
  </si>
  <si>
    <t>2:02:57 a. m..624</t>
  </si>
  <si>
    <t>2:03:57 a. m..624</t>
  </si>
  <si>
    <t>2:04:57 a. m..624</t>
  </si>
  <si>
    <t>2:05:57 a. m..624</t>
  </si>
  <si>
    <t>2:06:57 a. m..624</t>
  </si>
  <si>
    <t>2:07:57 a. m..624</t>
  </si>
  <si>
    <t>2:08:57 a. m..624</t>
  </si>
  <si>
    <t>2:09:57 a. m..624</t>
  </si>
  <si>
    <t>2:10:57 a. m..624</t>
  </si>
  <si>
    <t>2:11:57 a. m..624</t>
  </si>
  <si>
    <t>2:12:57 a. m..624</t>
  </si>
  <si>
    <t>2:13:57 a. m..624</t>
  </si>
  <si>
    <t>2:14:57 a. m..624</t>
  </si>
  <si>
    <t>2:15:57 a. m..624</t>
  </si>
  <si>
    <t>2:16:57 a. m..624</t>
  </si>
  <si>
    <t>2:17:57 a. m..624</t>
  </si>
  <si>
    <t>2:18:57 a. m..624</t>
  </si>
  <si>
    <t>2:19:57 a. m..624</t>
  </si>
  <si>
    <t>2:20:57 a. m..624</t>
  </si>
  <si>
    <t>2:21:57 a. m..624</t>
  </si>
  <si>
    <t>2:22:57 a. m..624</t>
  </si>
  <si>
    <t>2:23:57 a. m..624</t>
  </si>
  <si>
    <t>2:24:57 a. m..624</t>
  </si>
  <si>
    <t>2:25:57 a. m..624</t>
  </si>
  <si>
    <t>2:26:57 a. m..624</t>
  </si>
  <si>
    <t>2:27:57 a. m..624</t>
  </si>
  <si>
    <t>2:28:57 a. m..624</t>
  </si>
  <si>
    <t>2:29:57 a. m..624</t>
  </si>
  <si>
    <t>2:30:57 a. m..624</t>
  </si>
  <si>
    <t>2:31:57 a. m..624</t>
  </si>
  <si>
    <t>2:32:57 a. m..624</t>
  </si>
  <si>
    <t>2:33:57 a. m..624</t>
  </si>
  <si>
    <t>2:34:57 a. m..624</t>
  </si>
  <si>
    <t>2:35:57 a. m..624</t>
  </si>
  <si>
    <t>2:36:57 a. m..624</t>
  </si>
  <si>
    <t>2:37:57 a. m..624</t>
  </si>
  <si>
    <t>2:38:57 a. m..624</t>
  </si>
  <si>
    <t>2:39:57 a. m..624</t>
  </si>
  <si>
    <t>2:40:57 a. m..624</t>
  </si>
  <si>
    <t>2:41:57 a. m..624</t>
  </si>
  <si>
    <t>2:42:57 a. m..624</t>
  </si>
  <si>
    <t>2:43:57 a. m..624</t>
  </si>
  <si>
    <t>2:44:57 a. m..624</t>
  </si>
  <si>
    <t>2:45:57 a. m..624</t>
  </si>
  <si>
    <t>2:46:57 a. m..624</t>
  </si>
  <si>
    <t>2:47:57 a. m..624</t>
  </si>
  <si>
    <t>2:48:57 a. m..624</t>
  </si>
  <si>
    <t>2:49:57 a. m..624</t>
  </si>
  <si>
    <t>2:50:57 a. m..624</t>
  </si>
  <si>
    <t>2:51:57 a. m..624</t>
  </si>
  <si>
    <t>2:52:57 a. m..624</t>
  </si>
  <si>
    <t>2:53:57 a. m..624</t>
  </si>
  <si>
    <t>2:54:57 a. m..624</t>
  </si>
  <si>
    <t>2:55:57 a. m..624</t>
  </si>
  <si>
    <t>2:56:57 a. m..624</t>
  </si>
  <si>
    <t>2:57:57 a. m..624</t>
  </si>
  <si>
    <t>2:58:57 a. m..624</t>
  </si>
  <si>
    <t>2:59:57 a. m..624</t>
  </si>
  <si>
    <t>3:00:57 a. m..624</t>
  </si>
  <si>
    <t>3:01:57 a. m..624</t>
  </si>
  <si>
    <t>3:02:57 a. m..624</t>
  </si>
  <si>
    <t>3:03:57 a. m..624</t>
  </si>
  <si>
    <t>3:04:57 a. m..624</t>
  </si>
  <si>
    <t>3:05:57 a. m..624</t>
  </si>
  <si>
    <t>3:06:57 a. m..624</t>
  </si>
  <si>
    <t>3:07:57 a. m..624</t>
  </si>
  <si>
    <t>3:08:57 a. m..624</t>
  </si>
  <si>
    <t>3:09:57 a. m..624</t>
  </si>
  <si>
    <t>3:10:57 a. m..624</t>
  </si>
  <si>
    <t>3:11:57 a. m..624</t>
  </si>
  <si>
    <t>3:12:57 a. m..624</t>
  </si>
  <si>
    <t>3:13:57 a. m..624</t>
  </si>
  <si>
    <t>3:14:57 a. m..624</t>
  </si>
  <si>
    <t>3:15:57 a. m..624</t>
  </si>
  <si>
    <t>3:16:57 a. m..624</t>
  </si>
  <si>
    <t>3:17:57 a. m..624</t>
  </si>
  <si>
    <t>3:18:57 a. m..624</t>
  </si>
  <si>
    <t>3:19:57 a. m..624</t>
  </si>
  <si>
    <t>3:20:57 a. m..624</t>
  </si>
  <si>
    <t>3:21:57 a. m..624</t>
  </si>
  <si>
    <t>3:22:57 a. m..624</t>
  </si>
  <si>
    <t>3:23:57 a. m..624</t>
  </si>
  <si>
    <t>3:24:57 a. m..624</t>
  </si>
  <si>
    <t>3:25:57 a. m..624</t>
  </si>
  <si>
    <t>3:26:57 a. m..624</t>
  </si>
  <si>
    <t>3:27:57 a. m..624</t>
  </si>
  <si>
    <t>3:28:57 a. m..624</t>
  </si>
  <si>
    <t>3:29:57 a. m..624</t>
  </si>
  <si>
    <t>3:30:57 a. m..624</t>
  </si>
  <si>
    <t>3:31:57 a. m..624</t>
  </si>
  <si>
    <t>3:32:57 a. m..624</t>
  </si>
  <si>
    <t>3:33:57 a. m..624</t>
  </si>
  <si>
    <t>3:34:57 a. m..624</t>
  </si>
  <si>
    <t>3:35:57 a. m..624</t>
  </si>
  <si>
    <t>3:36:57 a. m..624</t>
  </si>
  <si>
    <t>3:37:57 a. m..624</t>
  </si>
  <si>
    <t>3:38:57 a. m..624</t>
  </si>
  <si>
    <t>3:39:57 a. m..624</t>
  </si>
  <si>
    <t>3:40:57 a. m..624</t>
  </si>
  <si>
    <t>3:41:57 a. m..624</t>
  </si>
  <si>
    <t>3:42:57 a. m..624</t>
  </si>
  <si>
    <t>3:43:57 a. m..624</t>
  </si>
  <si>
    <t>3:44:57 a. m..624</t>
  </si>
  <si>
    <t>3:45:57 a. m..624</t>
  </si>
  <si>
    <t>3:46:57 a. m..624</t>
  </si>
  <si>
    <t>3:47:57 a. m..624</t>
  </si>
  <si>
    <t>3:48:57 a. m..624</t>
  </si>
  <si>
    <t>3:49:57 a. m..624</t>
  </si>
  <si>
    <t>3:50:57 a. m..624</t>
  </si>
  <si>
    <t>3:51:57 a. m..624</t>
  </si>
  <si>
    <t>3:52:57 a. m..624</t>
  </si>
  <si>
    <t>3:53:57 a. m..624</t>
  </si>
  <si>
    <t>3:54:57 a. m..624</t>
  </si>
  <si>
    <t>3:55:57 a. m..624</t>
  </si>
  <si>
    <t>3:56:57 a. m..624</t>
  </si>
  <si>
    <t>3:57:57 a. m..624</t>
  </si>
  <si>
    <t>3:58:57 a. m..624</t>
  </si>
  <si>
    <t>3:59:57 a. m..624</t>
  </si>
  <si>
    <t>4:00:57 a. m..624</t>
  </si>
  <si>
    <t>4:01:57 a. m..624</t>
  </si>
  <si>
    <t>4:02:57 a. m..624</t>
  </si>
  <si>
    <t>4:03:57 a. m..624</t>
  </si>
  <si>
    <t>4:04:57 a. m..624</t>
  </si>
  <si>
    <t>4:05:57 a. m..624</t>
  </si>
  <si>
    <t>4:06:57 a. m..624</t>
  </si>
  <si>
    <t>4:07:57 a. m..624</t>
  </si>
  <si>
    <t>4:08:57 a. m..624</t>
  </si>
  <si>
    <t>4:09:57 a. m..624</t>
  </si>
  <si>
    <t>4:10:57 a. m..624</t>
  </si>
  <si>
    <t>4:11:57 a. m..624</t>
  </si>
  <si>
    <t>4:12:57 a. m..624</t>
  </si>
  <si>
    <t>4:13:57 a. m..624</t>
  </si>
  <si>
    <t>4:14:57 a. m..624</t>
  </si>
  <si>
    <t>4:15:57 a. m..624</t>
  </si>
  <si>
    <t>4:16:57 a. m..624</t>
  </si>
  <si>
    <t>4:17:57 a. m..624</t>
  </si>
  <si>
    <t>4:18:57 a. m..624</t>
  </si>
  <si>
    <t>4:19:57 a. m..624</t>
  </si>
  <si>
    <t>4:20:57 a. m..624</t>
  </si>
  <si>
    <t>4:21:57 a. m..624</t>
  </si>
  <si>
    <t>4:22:57 a. m..624</t>
  </si>
  <si>
    <t>4:23:57 a. m..624</t>
  </si>
  <si>
    <t>4:24:57 a. m..624</t>
  </si>
  <si>
    <t>4:25:57 a. m..624</t>
  </si>
  <si>
    <t>4:26:57 a. m..624</t>
  </si>
  <si>
    <t>4:27:57 a. m..624</t>
  </si>
  <si>
    <t>4:28:57 a. m..624</t>
  </si>
  <si>
    <t>4:29:57 a. m..624</t>
  </si>
  <si>
    <t>4:30:57 a. m..624</t>
  </si>
  <si>
    <t>4:31:57 a. m..624</t>
  </si>
  <si>
    <t>4:32:57 a. m..624</t>
  </si>
  <si>
    <t>4:33:57 a. m..624</t>
  </si>
  <si>
    <t>4:34:57 a. m..624</t>
  </si>
  <si>
    <t>4:35:57 a. m..624</t>
  </si>
  <si>
    <t>4:36:57 a. m..624</t>
  </si>
  <si>
    <t>4:37:57 a. m..624</t>
  </si>
  <si>
    <t>4:38:57 a. m..624</t>
  </si>
  <si>
    <t>4:39:57 a. m..624</t>
  </si>
  <si>
    <t>4:40:57 a. m..624</t>
  </si>
  <si>
    <t>4:41:57 a. m..624</t>
  </si>
  <si>
    <t>4:42:57 a. m..624</t>
  </si>
  <si>
    <t>4:43:57 a. m..624</t>
  </si>
  <si>
    <t>4:44:57 a. m..624</t>
  </si>
  <si>
    <t>4:45:57 a. m..624</t>
  </si>
  <si>
    <t>4:46:57 a. m..624</t>
  </si>
  <si>
    <t>4:47:57 a. m..624</t>
  </si>
  <si>
    <t>4:48:57 a. m..624</t>
  </si>
  <si>
    <t>4:49:57 a. m..624</t>
  </si>
  <si>
    <t>4:50:57 a. m..624</t>
  </si>
  <si>
    <t>4:51:57 a. m..624</t>
  </si>
  <si>
    <t>4:52:57 a. m..624</t>
  </si>
  <si>
    <t>4:53:57 a. m..624</t>
  </si>
  <si>
    <t>4:54:57 a. m..624</t>
  </si>
  <si>
    <t>4:55:57 a. m..624</t>
  </si>
  <si>
    <t>4:56:57 a. m..624</t>
  </si>
  <si>
    <t>4:57:57 a. m..624</t>
  </si>
  <si>
    <t>4:58:57 a. m..624</t>
  </si>
  <si>
    <t>4:59:57 a. m..624</t>
  </si>
  <si>
    <t>5:00:57 a. m..624</t>
  </si>
  <si>
    <t>5:01:57 a. m..624</t>
  </si>
  <si>
    <t>5:02:57 a. m..624</t>
  </si>
  <si>
    <t>5:03:57 a. m..624</t>
  </si>
  <si>
    <t>5:04:57 a. m..624</t>
  </si>
  <si>
    <t>5:05:57 a. m..624</t>
  </si>
  <si>
    <t>5:06:57 a. m..624</t>
  </si>
  <si>
    <t>5:07:57 a. m..624</t>
  </si>
  <si>
    <t>5:08:57 a. m..624</t>
  </si>
  <si>
    <t>5:09:57 a. m..624</t>
  </si>
  <si>
    <t>5:10:57 a. m..624</t>
  </si>
  <si>
    <t>5:11:57 a. m..624</t>
  </si>
  <si>
    <t>5:12:57 a. m..624</t>
  </si>
  <si>
    <t>5:13:57 a. m..624</t>
  </si>
  <si>
    <t>5:14:57 a. m..624</t>
  </si>
  <si>
    <t>5:15:57 a. m..624</t>
  </si>
  <si>
    <t>5:16:57 a. m..624</t>
  </si>
  <si>
    <t>5:17:57 a. m..624</t>
  </si>
  <si>
    <t>5:18:57 a. m..624</t>
  </si>
  <si>
    <t>5:19:57 a. m..624</t>
  </si>
  <si>
    <t>5:20:57 a. m..624</t>
  </si>
  <si>
    <t>5:21:57 a. m..624</t>
  </si>
  <si>
    <t>5:22:57 a. m..624</t>
  </si>
  <si>
    <t>5:23:57 a. m..624</t>
  </si>
  <si>
    <t>5:24:57 a. m..624</t>
  </si>
  <si>
    <t>5:25:57 a. m..624</t>
  </si>
  <si>
    <t>5:26:57 a. m..624</t>
  </si>
  <si>
    <t>5:27:57 a. m..624</t>
  </si>
  <si>
    <t>5:28:57 a. m..624</t>
  </si>
  <si>
    <t>5:29:57 a. m..624</t>
  </si>
  <si>
    <t>5:30:57 a. m..624</t>
  </si>
  <si>
    <t>5:31:57 a. m..624</t>
  </si>
  <si>
    <t>5:32:57 a. m..624</t>
  </si>
  <si>
    <t>5:33:57 a. m..624</t>
  </si>
  <si>
    <t>5:34:57 a. m..624</t>
  </si>
  <si>
    <t>5:35:57 a. m..624</t>
  </si>
  <si>
    <t>5:36:57 a. m..624</t>
  </si>
  <si>
    <t>5:37:57 a. m..624</t>
  </si>
  <si>
    <t>5:38:57 a. m..624</t>
  </si>
  <si>
    <t>5:39:57 a. m..624</t>
  </si>
  <si>
    <t>5:40:57 a. m..624</t>
  </si>
  <si>
    <t>5:41:57 a. m..624</t>
  </si>
  <si>
    <t>5:42:57 a. m..624</t>
  </si>
  <si>
    <t>5:43:57 a. m..624</t>
  </si>
  <si>
    <t>5:44:57 a. m..624</t>
  </si>
  <si>
    <t>5:45:57 a. m..624</t>
  </si>
  <si>
    <t>5:46:57 a. m..624</t>
  </si>
  <si>
    <t>5:47:57 a. m..624</t>
  </si>
  <si>
    <t>5:48:57 a. m..624</t>
  </si>
  <si>
    <t>5:49:57 a. m..624</t>
  </si>
  <si>
    <t>5:50:57 a. m..624</t>
  </si>
  <si>
    <t>5:51:57 a. m..624</t>
  </si>
  <si>
    <t>5:52:57 a. m..624</t>
  </si>
  <si>
    <t>5:53:57 a. m..624</t>
  </si>
  <si>
    <t>5:54:57 a. m..624</t>
  </si>
  <si>
    <t>5:55:57 a. m..624</t>
  </si>
  <si>
    <t>5:56:57 a. m..624</t>
  </si>
  <si>
    <t>5:57:57 a. m..624</t>
  </si>
  <si>
    <t>5:58:57 a. m..624</t>
  </si>
  <si>
    <t>5:59:57 a. m..624</t>
  </si>
  <si>
    <t>6:00:57 a. m..624</t>
  </si>
  <si>
    <t>6:01:57 a. m..624</t>
  </si>
  <si>
    <t>6:02:57 a. m..624</t>
  </si>
  <si>
    <t>6:03:57 a. m..624</t>
  </si>
  <si>
    <t>6:04:57 a. m..624</t>
  </si>
  <si>
    <t>6:05:57 a. m..624</t>
  </si>
  <si>
    <t>6:06:57 a. m..624</t>
  </si>
  <si>
    <t>6:07:57 a. m..624</t>
  </si>
  <si>
    <t>6:08:57 a. m..624</t>
  </si>
  <si>
    <t>6:09:57 a. m..624</t>
  </si>
  <si>
    <t>6:10:57 a. m..624</t>
  </si>
  <si>
    <t>6:11:57 a. m..624</t>
  </si>
  <si>
    <t>6:12:57 a. m..624</t>
  </si>
  <si>
    <t>6:13:57 a. m..624</t>
  </si>
  <si>
    <t>6:14:57 a. m..624</t>
  </si>
  <si>
    <t>6:15:57 a. m..624</t>
  </si>
  <si>
    <t>6:16:57 a. m..624</t>
  </si>
  <si>
    <t>6:17:57 a. m..624</t>
  </si>
  <si>
    <t>6:18:57 a. m..624</t>
  </si>
  <si>
    <t>6:19:57 a. m..624</t>
  </si>
  <si>
    <t>6:20:57 a. m..624</t>
  </si>
  <si>
    <t>6:21:57 a. m..624</t>
  </si>
  <si>
    <t>6:22:57 a. m..624</t>
  </si>
  <si>
    <t>6:23:57 a. m..624</t>
  </si>
  <si>
    <t>6:24:57 a. m..624</t>
  </si>
  <si>
    <t>6:25:57 a. m..624</t>
  </si>
  <si>
    <t>6:26:57 a. m..624</t>
  </si>
  <si>
    <t>6:27:57 a. m..624</t>
  </si>
  <si>
    <t>6:28:57 a. m..624</t>
  </si>
  <si>
    <t>6:29:57 a. m..624</t>
  </si>
  <si>
    <t>6:30:57 a. m..624</t>
  </si>
  <si>
    <t>6:31:57 a. m..624</t>
  </si>
  <si>
    <t>6:32:57 a. m..624</t>
  </si>
  <si>
    <t>6:33:57 a. m..624</t>
  </si>
  <si>
    <t>6:34:57 a. m..624</t>
  </si>
  <si>
    <t>6:35:57 a. m..624</t>
  </si>
  <si>
    <t>6:36:57 a. m..624</t>
  </si>
  <si>
    <t>6:37:57 a. m..624</t>
  </si>
  <si>
    <t>6:38:57 a. m..624</t>
  </si>
  <si>
    <t>6:39:57 a. m..624</t>
  </si>
  <si>
    <t>6:40:57 a. m..624</t>
  </si>
  <si>
    <t>6:41:57 a. m..624</t>
  </si>
  <si>
    <t>6:42:57 a. m..624</t>
  </si>
  <si>
    <t>6:43:57 a. m..624</t>
  </si>
  <si>
    <t>6:44:57 a. m..624</t>
  </si>
  <si>
    <t>6:45:57 a. m..624</t>
  </si>
  <si>
    <t>6:46:57 a. m..624</t>
  </si>
  <si>
    <t>6:47:57 a. m..624</t>
  </si>
  <si>
    <t>6:48:57 a. m..624</t>
  </si>
  <si>
    <t>6:49:57 a. m..624</t>
  </si>
  <si>
    <t>6:50:57 a. m..624</t>
  </si>
  <si>
    <t>6:51:57 a. m..624</t>
  </si>
  <si>
    <t>6:52:57 a. m..624</t>
  </si>
  <si>
    <t>6:53:57 a. m..624</t>
  </si>
  <si>
    <t>6:54:57 a. m..624</t>
  </si>
  <si>
    <t>6:55:57 a. m..624</t>
  </si>
  <si>
    <t>6:56:57 a. m..624</t>
  </si>
  <si>
    <t>6:57:57 a. m..624</t>
  </si>
  <si>
    <t>6:58:57 a. m..624</t>
  </si>
  <si>
    <t>6:59:57 a. m..624</t>
  </si>
  <si>
    <t>7:00:57 a. m..624</t>
  </si>
  <si>
    <t>7:01:57 a. m..624</t>
  </si>
  <si>
    <t>7:02:57 a. m..624</t>
  </si>
  <si>
    <t>7:03:57 a. m..624</t>
  </si>
  <si>
    <t>7:04:57 a. m..624</t>
  </si>
  <si>
    <t>7:05:57 a. m..624</t>
  </si>
  <si>
    <t>7:06:57 a. m..624</t>
  </si>
  <si>
    <t>7:07:57 a. m..624</t>
  </si>
  <si>
    <t>7:08:57 a. m..624</t>
  </si>
  <si>
    <t>7:09:57 a. m..624</t>
  </si>
  <si>
    <t>7:10:57 a. m..624</t>
  </si>
  <si>
    <t>7:11:57 a. m..624</t>
  </si>
  <si>
    <t>7:12:57 a. m..624</t>
  </si>
  <si>
    <t>7:13:57 a. m..624</t>
  </si>
  <si>
    <t>7:14:57 a. m..624</t>
  </si>
  <si>
    <t>7:15:57 a. m..624</t>
  </si>
  <si>
    <t>7:16:57 a. m..624</t>
  </si>
  <si>
    <t>7:17:57 a. m..624</t>
  </si>
  <si>
    <t>7:18:57 a. m..624</t>
  </si>
  <si>
    <t>7:19:57 a. m..624</t>
  </si>
  <si>
    <t>7:20:57 a. m..624</t>
  </si>
  <si>
    <t>7:21:57 a. m..624</t>
  </si>
  <si>
    <t>7:22:57 a. m..624</t>
  </si>
  <si>
    <t>7:23:57 a. m..624</t>
  </si>
  <si>
    <t>7:24:57 a. m..624</t>
  </si>
  <si>
    <t>7:25:57 a. m..624</t>
  </si>
  <si>
    <t>7:26:57 a. m..624</t>
  </si>
  <si>
    <t>7:27:57 a. m..624</t>
  </si>
  <si>
    <t>7:28:57 a. m..624</t>
  </si>
  <si>
    <t>7:29:57 a. m..624</t>
  </si>
  <si>
    <t>7:30:57 a. m..624</t>
  </si>
  <si>
    <t>7:31:57 a. m..624</t>
  </si>
  <si>
    <t>7:32:57 a. m..624</t>
  </si>
  <si>
    <t>7:33:57 a. m..624</t>
  </si>
  <si>
    <t>7:34:57 a. m..624</t>
  </si>
  <si>
    <t>7:35:57 a. m..624</t>
  </si>
  <si>
    <t>7:36:57 a. m..624</t>
  </si>
  <si>
    <t>7:37:57 a. m..624</t>
  </si>
  <si>
    <t>7:38:57 a. m..624</t>
  </si>
  <si>
    <t>7:39:57 a. m..624</t>
  </si>
  <si>
    <t>7:40:57 a. m..624</t>
  </si>
  <si>
    <t>7:41:57 a. m..624</t>
  </si>
  <si>
    <t>7:42:57 a. m..624</t>
  </si>
  <si>
    <t>7:43:57 a. m..624</t>
  </si>
  <si>
    <t>7:44:57 a. m..624</t>
  </si>
  <si>
    <t>7:45:57 a. m..624</t>
  </si>
  <si>
    <t>7:46:57 a. m..624</t>
  </si>
  <si>
    <t>7:47:57 a. m..624</t>
  </si>
  <si>
    <t>7:48:57 a. m..624</t>
  </si>
  <si>
    <t>7:49:57 a. m..624</t>
  </si>
  <si>
    <t>7:50:57 a. m..624</t>
  </si>
  <si>
    <t>7:51:57 a. m..624</t>
  </si>
  <si>
    <t>7:52:57 a. m..624</t>
  </si>
  <si>
    <t>7:53:57 a. m..624</t>
  </si>
  <si>
    <t>7:54:57 a. m..624</t>
  </si>
  <si>
    <t>7:55:57 a. m..624</t>
  </si>
  <si>
    <t>7:56:57 a. m..624</t>
  </si>
  <si>
    <t>7:57:57 a. m..624</t>
  </si>
  <si>
    <t>7:58:57 a. m..624</t>
  </si>
  <si>
    <t>7:59:57 a. m..624</t>
  </si>
  <si>
    <t>8:00:57 a. m..624</t>
  </si>
  <si>
    <t>8:01:57 a. m..624</t>
  </si>
  <si>
    <t>8:02:57 a. m..624</t>
  </si>
  <si>
    <t>8:03:57 a. m..624</t>
  </si>
  <si>
    <t>8:04:57 a. m..624</t>
  </si>
  <si>
    <t>8:05:57 a. m..624</t>
  </si>
  <si>
    <t>8:06:57 a. m..624</t>
  </si>
  <si>
    <t>8:07:57 a. m..624</t>
  </si>
  <si>
    <t>8:08:57 a. m..624</t>
  </si>
  <si>
    <t>8:09:57 a. m..624</t>
  </si>
  <si>
    <t>8:10:57 a. m..624</t>
  </si>
  <si>
    <t>8:11:57 a. m..624</t>
  </si>
  <si>
    <t>8:12:57 a. m..624</t>
  </si>
  <si>
    <t>8:13:57 a. m..624</t>
  </si>
  <si>
    <t>8:14:57 a. m..624</t>
  </si>
  <si>
    <t>8:15:57 a. m..624</t>
  </si>
  <si>
    <t>8:16:57 a. m..624</t>
  </si>
  <si>
    <t>8:17:57 a. m..624</t>
  </si>
  <si>
    <t>8:18:57 a. m..624</t>
  </si>
  <si>
    <t>8:19:57 a. m..624</t>
  </si>
  <si>
    <t>8:20:57 a. m..624</t>
  </si>
  <si>
    <t>8:21:57 a. m..624</t>
  </si>
  <si>
    <t>8:22:57 a. m..624</t>
  </si>
  <si>
    <t>8:23:57 a. m..624</t>
  </si>
  <si>
    <t>8:24:57 a. m..624</t>
  </si>
  <si>
    <t>8:25:57 a. m..624</t>
  </si>
  <si>
    <t>8:26:57 a. m..624</t>
  </si>
  <si>
    <t>8:27:57 a. m..624</t>
  </si>
  <si>
    <t>8:28:57 a. m..624</t>
  </si>
  <si>
    <t>8:29:57 a. m..624</t>
  </si>
  <si>
    <t>8:30:57 a. m..624</t>
  </si>
  <si>
    <t>8:31:57 a. m..624</t>
  </si>
  <si>
    <t>8:32:57 a. m..624</t>
  </si>
  <si>
    <t>8:33:57 a. m..624</t>
  </si>
  <si>
    <t>8:34:57 a. m..624</t>
  </si>
  <si>
    <t>8:35:57 a. m..624</t>
  </si>
  <si>
    <t>8:36:57 a. m..624</t>
  </si>
  <si>
    <t>8:37:57 a. m..624</t>
  </si>
  <si>
    <t>8:38:57 a. m..624</t>
  </si>
  <si>
    <t>8:39:57 a. m..624</t>
  </si>
  <si>
    <t>8:40:57 a. m..624</t>
  </si>
  <si>
    <t>8:41:57 a. m..624</t>
  </si>
  <si>
    <t>8:42:57 a. m..624</t>
  </si>
  <si>
    <t>8:43:57 a. m..624</t>
  </si>
  <si>
    <t>8:44:57 a. m..624</t>
  </si>
  <si>
    <t>8:45:57 a. m..624</t>
  </si>
  <si>
    <t>8:46:57 a. m..624</t>
  </si>
  <si>
    <t>8:47:57 a. m..624</t>
  </si>
  <si>
    <t>8:48:57 a. m..624</t>
  </si>
  <si>
    <t>8:49:57 a. m..624</t>
  </si>
  <si>
    <t>8:50:57 a. m..624</t>
  </si>
  <si>
    <t>8:51:57 a. m..624</t>
  </si>
  <si>
    <t>8:52:57 a. m..624</t>
  </si>
  <si>
    <t>8:53:57 a. m..624</t>
  </si>
  <si>
    <t>8:54:57 a. m..624</t>
  </si>
  <si>
    <t>8:55:57 a. m..624</t>
  </si>
  <si>
    <t>8:56:57 a. m..624</t>
  </si>
  <si>
    <t>8:57:57 a. m..624</t>
  </si>
  <si>
    <t>8:58:57 a. m..624</t>
  </si>
  <si>
    <t>8:59:57 a. m..624</t>
  </si>
  <si>
    <t>9:00:57 a. m..624</t>
  </si>
  <si>
    <t>9:01:57 a. m..624</t>
  </si>
  <si>
    <t>9:02:57 a. m..624</t>
  </si>
  <si>
    <t>9:03:57 a. m..624</t>
  </si>
  <si>
    <t>9:04:57 a. m..624</t>
  </si>
  <si>
    <t>9:05:57 a. m..624</t>
  </si>
  <si>
    <t>9:06:57 a. m..624</t>
  </si>
  <si>
    <t>9:07:57 a. m..624</t>
  </si>
  <si>
    <t>9:08:57 a. m..624</t>
  </si>
  <si>
    <t>9:09:57 a. m..624</t>
  </si>
  <si>
    <t>9:10:57 a. m..624</t>
  </si>
  <si>
    <t>9:11:57 a. m..624</t>
  </si>
  <si>
    <t>9:12:57 a. m..624</t>
  </si>
  <si>
    <t>9:13:57 a. m..624</t>
  </si>
  <si>
    <t>9:14:57 a. m..624</t>
  </si>
  <si>
    <t>9:15:57 a. m..624</t>
  </si>
  <si>
    <t>9:16:57 a. m..624</t>
  </si>
  <si>
    <t>9:17:57 a. m..624</t>
  </si>
  <si>
    <t>9:18:57 a. m..624</t>
  </si>
  <si>
    <t>9:19:57 a. m..624</t>
  </si>
  <si>
    <t>9:20:57 a. m..624</t>
  </si>
  <si>
    <t>9:21:57 a. m..624</t>
  </si>
  <si>
    <t>9:22:57 a. m..624</t>
  </si>
  <si>
    <t>9:23:57 a. m..624</t>
  </si>
  <si>
    <t>9:24:57 a. m..624</t>
  </si>
  <si>
    <t>9:25:57 a. m..624</t>
  </si>
  <si>
    <t>9:26:57 a. m..624</t>
  </si>
  <si>
    <t>9:27:57 a. m..624</t>
  </si>
  <si>
    <t>9:28:57 a. m..624</t>
  </si>
  <si>
    <t>9:29:57 a. m..624</t>
  </si>
  <si>
    <t>9:30:57 a. m..624</t>
  </si>
  <si>
    <t>9:31:57 a. m..624</t>
  </si>
  <si>
    <t>9:32:57 a. m..624</t>
  </si>
  <si>
    <t>9:33:57 a. m..624</t>
  </si>
  <si>
    <t>9:34:57 a. m..624</t>
  </si>
  <si>
    <t>9:35:57 a. m..624</t>
  </si>
  <si>
    <t>9:36:57 a. m..624</t>
  </si>
  <si>
    <t>9:37:57 a. m..624</t>
  </si>
  <si>
    <t>9:38:57 a. m..624</t>
  </si>
  <si>
    <t>9:39:57 a. m..624</t>
  </si>
  <si>
    <t>9:40:57 a. m..624</t>
  </si>
  <si>
    <t>9:41:57 a. m..624</t>
  </si>
  <si>
    <t>9:42:57 a. m..624</t>
  </si>
  <si>
    <t>9:43:57 a. m..624</t>
  </si>
  <si>
    <t>9:44:57 a. m..624</t>
  </si>
  <si>
    <t>9:45:57 a. m..624</t>
  </si>
  <si>
    <t>9:46:57 a. m..624</t>
  </si>
  <si>
    <t>9:47:57 a. m..624</t>
  </si>
  <si>
    <t>9:48:57 a. m..624</t>
  </si>
  <si>
    <t>9:49:57 a. m..624</t>
  </si>
  <si>
    <t>9:50:57 a. m..624</t>
  </si>
  <si>
    <t>9:51:57 a. m..624</t>
  </si>
  <si>
    <t>9:52:57 a. m..624</t>
  </si>
  <si>
    <t>9:53:57 a. m..624</t>
  </si>
  <si>
    <t>9:54:57 a. m..624</t>
  </si>
  <si>
    <t>9:55:57 a. m..624</t>
  </si>
  <si>
    <t>9:56:57 a. m..624</t>
  </si>
  <si>
    <t>9:57:57 a. m..624</t>
  </si>
  <si>
    <t>9:58:57 a. m..624</t>
  </si>
  <si>
    <t>9:59:57 a. m..624</t>
  </si>
  <si>
    <t>10:00:57 a. m..624</t>
  </si>
  <si>
    <t>10:01:57 a. m..624</t>
  </si>
  <si>
    <t>10:02:57 a. m..624</t>
  </si>
  <si>
    <t>10:03:57 a. m..624</t>
  </si>
  <si>
    <t>10:04:57 a. m..624</t>
  </si>
  <si>
    <t>10:05:57 a. m..624</t>
  </si>
  <si>
    <t>10:06:57 a. m..624</t>
  </si>
  <si>
    <t>10:07:57 a. m..624</t>
  </si>
  <si>
    <t>10:08:57 a. m..624</t>
  </si>
  <si>
    <t>10:09:57 a. m..624</t>
  </si>
  <si>
    <t>10:10:57 a. m..624</t>
  </si>
  <si>
    <t>10:11:57 a. m..624</t>
  </si>
  <si>
    <t>10:12:57 a. m..624</t>
  </si>
  <si>
    <t>10:13:57 a. m..624</t>
  </si>
  <si>
    <t>10:14:57 a. m..624</t>
  </si>
  <si>
    <t>10:15:57 a. m..624</t>
  </si>
  <si>
    <t>10:16:57 a. m..624</t>
  </si>
  <si>
    <t>10:17:57 a. m..624</t>
  </si>
  <si>
    <t>10:18:57 a. m..624</t>
  </si>
  <si>
    <t>10:19:57 a. m..624</t>
  </si>
  <si>
    <t>10:20:57 a. m..624</t>
  </si>
  <si>
    <t>10:21:57 a. m..624</t>
  </si>
  <si>
    <t>10:22:57 a. m..624</t>
  </si>
  <si>
    <t>10:23:57 a. m..624</t>
  </si>
  <si>
    <t>10:24:57 a. m..624</t>
  </si>
  <si>
    <t>10:25:57 a. m..624</t>
  </si>
  <si>
    <t>10:26:57 a. m..624</t>
  </si>
  <si>
    <t>10:27:57 a. m..624</t>
  </si>
  <si>
    <t>10:28:57 a. m..624</t>
  </si>
  <si>
    <t>10:29:57 a. m..624</t>
  </si>
  <si>
    <t>10:30:57 a. m..624</t>
  </si>
  <si>
    <t>10:31:57 a. m..624</t>
  </si>
  <si>
    <t>10:32:57 a. m..624</t>
  </si>
  <si>
    <t>10:33:57 a. m..624</t>
  </si>
  <si>
    <t>10:34:57 a. m..624</t>
  </si>
  <si>
    <t>10:35:57 a. m..624</t>
  </si>
  <si>
    <t>10:36:57 a. m..624</t>
  </si>
  <si>
    <t>10:37:57 a. m..624</t>
  </si>
  <si>
    <t>10:38:57 a. m..624</t>
  </si>
  <si>
    <t>10:39:57 a. m..624</t>
  </si>
  <si>
    <t>10:40:57 a. m..624</t>
  </si>
  <si>
    <t>10:41:57 a. m..624</t>
  </si>
  <si>
    <t>10:42:57 a. m..624</t>
  </si>
  <si>
    <t>10:43:57 a. m..624</t>
  </si>
  <si>
    <t>10:44:57 a. m..624</t>
  </si>
  <si>
    <t>10:45:57 a. m..624</t>
  </si>
  <si>
    <t>10:46:57 a. m..624</t>
  </si>
  <si>
    <t>10:47:57 a. m..624</t>
  </si>
  <si>
    <t>10:48:57 a. m..624</t>
  </si>
  <si>
    <t>10:49:57 a. m..624</t>
  </si>
  <si>
    <t>10:50:57 a. m..624</t>
  </si>
  <si>
    <t>10:51:57 a. m..624</t>
  </si>
  <si>
    <t>10:52:57 a. m..624</t>
  </si>
  <si>
    <t>10:53:57 a. m..624</t>
  </si>
  <si>
    <t>10:54:57 a. m..624</t>
  </si>
  <si>
    <t>10:55:57 a. m..624</t>
  </si>
  <si>
    <t>10:56:57 a. m..624</t>
  </si>
  <si>
    <t>10:57:57 a. m..624</t>
  </si>
  <si>
    <t>10:58:57 a. m..624</t>
  </si>
  <si>
    <t>10:59:57 a. m..624</t>
  </si>
  <si>
    <t>11:00:57 a. m..624</t>
  </si>
  <si>
    <t>11:01:57 a. m..624</t>
  </si>
  <si>
    <t>11:02:57 a. m..624</t>
  </si>
  <si>
    <t>11:03:57 a. m..624</t>
  </si>
  <si>
    <t>11:04:57 a. m..624</t>
  </si>
  <si>
    <t>11:05:57 a. m..624</t>
  </si>
  <si>
    <t>11:06:57 a. m..624</t>
  </si>
  <si>
    <t>11:07:57 a. m..624</t>
  </si>
  <si>
    <t>11:08:57 a. m..624</t>
  </si>
  <si>
    <t>11:09:57 a. m..624</t>
  </si>
  <si>
    <t>11:10:57 a. m..624</t>
  </si>
  <si>
    <t>11:11:57 a. m..624</t>
  </si>
  <si>
    <t>11:12:57 a. m..624</t>
  </si>
  <si>
    <t>11:13:57 a. m..624</t>
  </si>
  <si>
    <t>11:14:57 a. m..624</t>
  </si>
  <si>
    <t>11:15:57 a. m..624</t>
  </si>
  <si>
    <t>11:16:57 a. m..624</t>
  </si>
  <si>
    <t>11:17:57 a. m..624</t>
  </si>
  <si>
    <t>11:18:57 a. m..624</t>
  </si>
  <si>
    <t>11:19:57 a. m..624</t>
  </si>
  <si>
    <t>11:20:57 a. m..624</t>
  </si>
  <si>
    <t>11:21:57 a. m..624</t>
  </si>
  <si>
    <t>11:22:57 a. m..624</t>
  </si>
  <si>
    <t>11:23:57 a. m..624</t>
  </si>
  <si>
    <t>11:24:57 a. m..624</t>
  </si>
  <si>
    <t>11:25:57 a. m..624</t>
  </si>
  <si>
    <t>11:26:57 a. m..624</t>
  </si>
  <si>
    <t>11:27:57 a. m..624</t>
  </si>
  <si>
    <t>11:28:57 a. m..624</t>
  </si>
  <si>
    <t>11:29:57 a. m..624</t>
  </si>
  <si>
    <t>11:30:57 a. m..624</t>
  </si>
  <si>
    <t>11:31:57 a. m..624</t>
  </si>
  <si>
    <t>11:32:57 a. m..624</t>
  </si>
  <si>
    <t>11:33:57 a. m..624</t>
  </si>
  <si>
    <t>11:34:57 a. m..624</t>
  </si>
  <si>
    <t>11:35:57 a. m..624</t>
  </si>
  <si>
    <t>11:36:57 a. m..624</t>
  </si>
  <si>
    <t>11:37:57 a. m..624</t>
  </si>
  <si>
    <t>11:38:57 a. m..624</t>
  </si>
  <si>
    <t>11:39:57 a. m..624</t>
  </si>
  <si>
    <t>11:40:57 a. m..624</t>
  </si>
  <si>
    <t>11:41:57 a. m..624</t>
  </si>
  <si>
    <t>11:42:57 a. m..624</t>
  </si>
  <si>
    <t>11:43:57 a. m..624</t>
  </si>
  <si>
    <t>11:44:57 a. m..624</t>
  </si>
  <si>
    <t>11:45:57 a. m..624</t>
  </si>
  <si>
    <t>11:46:57 a. m..624</t>
  </si>
  <si>
    <t>11:47:57 a. m..624</t>
  </si>
  <si>
    <t>11:48:57 a. m..624</t>
  </si>
  <si>
    <t>11:49:57 a. m..624</t>
  </si>
  <si>
    <t>11:50:57 a. m..624</t>
  </si>
  <si>
    <t>11:51:57 a. m..624</t>
  </si>
  <si>
    <t>11:52:57 a. m..624</t>
  </si>
  <si>
    <t>11:53:57 a. m..624</t>
  </si>
  <si>
    <t>11:54:57 a. m..624</t>
  </si>
  <si>
    <t>11:55:57 a. m..624</t>
  </si>
  <si>
    <t>11:56:57 a. m..624</t>
  </si>
  <si>
    <t>11:57:57 a. m..624</t>
  </si>
  <si>
    <t>11:58:57 a. m..624</t>
  </si>
  <si>
    <t>11:59:57 a. m..624</t>
  </si>
  <si>
    <t>12:00:57 p. m..624</t>
  </si>
  <si>
    <t>12:01:57 p. m..624</t>
  </si>
  <si>
    <t>12:02:57 p. m..624</t>
  </si>
  <si>
    <t>12:03:57 p. m..624</t>
  </si>
  <si>
    <t>12:04:57 p. m..624</t>
  </si>
  <si>
    <t>12:05:57 p. m..624</t>
  </si>
  <si>
    <t>12:06:57 p. m..624</t>
  </si>
  <si>
    <t>12:07:57 p. m..624</t>
  </si>
  <si>
    <t>12:08:57 p. m..624</t>
  </si>
  <si>
    <t>12:09:57 p. m..624</t>
  </si>
  <si>
    <t>12:10:57 p. m..624</t>
  </si>
  <si>
    <t>12:11:57 p. m..624</t>
  </si>
  <si>
    <t>12:12:57 p. m..624</t>
  </si>
  <si>
    <t>12:13:57 p. m..624</t>
  </si>
  <si>
    <t>12:14:57 p. m..624</t>
  </si>
  <si>
    <t>12:15:57 p. m..624</t>
  </si>
  <si>
    <t>12:16:57 p. m..624</t>
  </si>
  <si>
    <t>12:17:57 p. m..624</t>
  </si>
  <si>
    <t>12:18:57 p. m..624</t>
  </si>
  <si>
    <t>12:19:57 p. m..624</t>
  </si>
  <si>
    <t>Temperature Average (°C)</t>
  </si>
  <si>
    <t>Vrms ph-ph L12 Med (Vrms)</t>
  </si>
  <si>
    <t>Corriente L1 Med (Arms)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</si>
</sst>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6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horizontal="center"/>
    </xf>
    <xf numFmtId="0" fontId="16" fillId="0" borderId="0" xfId="0" applyFont="1"/>
    <xf numFmtId="14" fontId="19" fillId="34" borderId="10" xfId="0" applyNumberFormat="1" applyFont="1" applyFill="1" applyBorder="1" applyAlignment="1">
      <alignment horizontal="center"/>
    </xf>
    <xf numFmtId="164" fontId="19" fillId="34" borderId="10" xfId="0" applyNumberFormat="1" applyFont="1" applyFill="1" applyBorder="1" applyAlignment="1">
      <alignment horizontal="center"/>
    </xf>
    <xf numFmtId="2" fontId="19" fillId="34" borderId="10" xfId="0" applyNumberFormat="1" applyFont="1" applyFill="1" applyBorder="1" applyAlignment="1">
      <alignment horizontal="center"/>
    </xf>
    <xf numFmtId="0" fontId="19" fillId="35" borderId="10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/>
    </xf>
    <xf numFmtId="1" fontId="19" fillId="36" borderId="10" xfId="0" applyNumberFormat="1" applyFont="1" applyFill="1" applyBorder="1" applyAlignment="1">
      <alignment horizontal="center"/>
    </xf>
    <xf numFmtId="0" fontId="20" fillId="34" borderId="10" xfId="0" applyFont="1" applyFill="1" applyBorder="1" applyAlignment="1">
      <alignment horizontal="center" vertical="center"/>
    </xf>
    <xf numFmtId="0" fontId="20" fillId="34" borderId="10" xfId="0" applyFont="1" applyFill="1" applyBorder="1" applyAlignment="1">
      <alignment horizontal="center"/>
    </xf>
    <xf numFmtId="0" fontId="20" fillId="35" borderId="10" xfId="0" applyFont="1" applyFill="1" applyBorder="1" applyAlignment="1">
      <alignment horizontal="center"/>
    </xf>
    <xf numFmtId="0" fontId="20" fillId="36" borderId="10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1"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3" xr16:uid="{00000000-0016-0000-0100-000000000000}" autoFormatId="16" applyNumberFormats="0" applyBorderFormats="0" applyFontFormats="0" applyPatternFormats="0" applyAlignmentFormats="0" applyWidthHeightFormats="0">
  <queryTableRefresh nextId="8">
    <queryTableFields count="6">
      <queryTableField id="1" name="Fecha" tableColumnId="1"/>
      <queryTableField id="2" name="Hora" tableColumnId="2"/>
      <queryTableField id="3" name="Vrms ph-ph L12 Med" tableColumnId="3"/>
      <queryTableField id="4" name="Corriente L1 Med" tableColumnId="4"/>
      <queryTableField id="5" name="Potencia Activa L12 Med" tableColumnId="5"/>
      <queryTableField id="6" name="Potencia Activa Total Med" tableColumnId="6"/>
    </queryTableFields>
    <queryTableDeletedFields count="1">
      <deletedField name="Column1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00000000-0016-0000-0200-000001000000}" autoFormatId="16" applyNumberFormats="0" applyBorderFormats="0" applyFontFormats="0" applyPatternFormats="0" applyAlignmentFormats="0" applyWidthHeightFormats="0">
  <queryTableRefresh nextId="6">
    <queryTableFields count="2">
      <queryTableField id="1" name="Column1" tableColumnId="1"/>
      <queryTableField id="2" name="Column2" tableColumnId="2"/>
    </queryTableFields>
    <queryTableDeletedFields count="1">
      <deletedField name="Column3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5" xr16:uid="{00000000-0016-0000-0300-000002000000}" autoFormatId="16" applyNumberFormats="0" applyBorderFormats="0" applyFontFormats="0" applyPatternFormats="0" applyAlignmentFormats="0" applyWidthHeightFormats="0">
  <queryTableRefresh nextId="6">
    <queryTableFields count="3">
      <queryTableField id="1" name="Time" tableColumnId="1"/>
      <queryTableField id="2" name="Peak" tableColumnId="2"/>
      <queryTableField id="3" name="Average" tableColumnId="3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4" xr16:uid="{00000000-0016-0000-0400-000003000000}" autoFormatId="16" applyNumberFormats="0" applyBorderFormats="0" applyFontFormats="0" applyPatternFormats="0" applyAlignmentFormats="0" applyWidthHeightFormats="0">
  <queryTableRefresh nextId="4">
    <queryTableFields count="3">
      <queryTableField id="1" name="Average" tableColumnId="1"/>
      <queryTableField id="2" name="Peak" tableColumnId="2"/>
      <queryTableField id="3" name="Time" tableColumnId="3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00000000-0016-0000-0500-000004000000}" autoFormatId="16" applyNumberFormats="0" applyBorderFormats="0" applyFontFormats="0" applyPatternFormats="0" applyAlignmentFormats="0" applyWidthHeightFormats="0">
  <queryTableRefresh nextId="6">
    <queryTableFields count="2">
      <queryTableField id="1" name="Column1" tableColumnId="1"/>
      <queryTableField id="2" name="Column2" tableColumnId="2"/>
    </queryTableFields>
    <queryTableDeletedFields count="1">
      <deletedField name="Column3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0000000}" name="informe_datos_analizador" displayName="informe_datos_analizador" ref="A1:F10081" tableType="queryTable" totalsRowShown="0">
  <autoFilter ref="A1:F10081" xr:uid="{00000000-0009-0000-0100-000009000000}"/>
  <tableColumns count="6">
    <tableColumn id="1" xr3:uid="{00000000-0010-0000-0000-000001000000}" uniqueName="1" name="Fecha" queryTableFieldId="1" dataDxfId="20"/>
    <tableColumn id="2" xr3:uid="{00000000-0010-0000-0000-000002000000}" uniqueName="2" name="Hora" queryTableFieldId="2" dataDxfId="19"/>
    <tableColumn id="3" xr3:uid="{00000000-0010-0000-0000-000003000000}" uniqueName="3" name="Vrms ph-ph L12 Med (Vrms)" queryTableFieldId="3"/>
    <tableColumn id="4" xr3:uid="{00000000-0010-0000-0000-000004000000}" uniqueName="4" name="Corriente L1 Med (Arms)" queryTableFieldId="4"/>
    <tableColumn id="5" xr3:uid="{00000000-0010-0000-0000-000005000000}" uniqueName="5" name="Potencia Activa L12 Med" queryTableFieldId="5"/>
    <tableColumn id="6" xr3:uid="{00000000-0010-0000-0000-000006000000}" uniqueName="6" name="Potencia Activa Total Med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data_power_dell_modified" displayName="data_power_dell_modified" ref="A1:B12940" tableType="queryTable" totalsRowCount="1" headerRowDxfId="18" dataDxfId="17" totalsRowDxfId="16">
  <autoFilter ref="A1:B12939" xr:uid="{00000000-0009-0000-0100-000005000000}"/>
  <tableColumns count="2">
    <tableColumn id="1" xr3:uid="{00000000-0010-0000-0100-000001000000}" uniqueName="1" name="Fecha hora" totalsRowLabel="Total" queryTableFieldId="1" dataDxfId="15" totalsRowDxfId="14"/>
    <tableColumn id="2" xr3:uid="{00000000-0010-0000-0100-000002000000}" uniqueName="2" name="Potencia" totalsRowFunction="count" queryTableFieldId="2" dataDxfId="13" totalsRow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2000000}" name="Tabla8" displayName="Tabla8" ref="C1:D12940" totalsRowShown="0" headerRowDxfId="11" dataDxfId="10">
  <autoFilter ref="C1:D12940" xr:uid="{00000000-0009-0000-0100-000008000000}"/>
  <tableColumns count="2">
    <tableColumn id="2" xr3:uid="{00000000-0010-0000-0200-000002000000}" name="Potencia (Btu/hr)" dataDxfId="9"/>
    <tableColumn id="1" xr3:uid="{00000000-0010-0000-0200-000001000000}" name="Potencia (W)" dataDxfId="8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emp__2" displayName="temp__2" ref="A1:C605" tableType="queryTable" totalsRowShown="0" headerRowDxfId="7" dataDxfId="6">
  <autoFilter ref="A1:C605" xr:uid="{00000000-0009-0000-0100-000006000000}"/>
  <tableColumns count="3">
    <tableColumn id="1" xr3:uid="{00000000-0010-0000-0300-000001000000}" uniqueName="1" name="Time" queryTableFieldId="1" dataDxfId="5"/>
    <tableColumn id="2" xr3:uid="{00000000-0010-0000-0300-000002000000}" uniqueName="2" name="Peak" queryTableFieldId="2" dataDxfId="4"/>
    <tableColumn id="3" xr3:uid="{00000000-0010-0000-0300-000003000000}" uniqueName="3" name="Temperature Average (°C)" queryTableFieldId="3" dataDxfId="3"/>
  </tableColumns>
  <tableStyleInfo name="TableStyleMedium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emp" displayName="temp" ref="A1:C11834" tableType="queryTable" totalsRowCount="1">
  <autoFilter ref="A1:C11833" xr:uid="{00000000-0009-0000-0100-000001000000}">
    <filterColumn colId="2">
      <customFilters and="1">
        <customFilter val="*2025*"/>
        <customFilter val="*Feb*"/>
      </customFilters>
    </filterColumn>
  </autoFilter>
  <tableColumns count="3">
    <tableColumn id="1" xr3:uid="{00000000-0010-0000-0400-000001000000}" uniqueName="1" name="Average" totalsRowLabel="Total" queryTableFieldId="1"/>
    <tableColumn id="2" xr3:uid="{00000000-0010-0000-0400-000002000000}" uniqueName="2" name="Peak" queryTableFieldId="2"/>
    <tableColumn id="3" xr3:uid="{00000000-0010-0000-0400-000003000000}" uniqueName="3" name="Time" totalsRowFunction="count" queryTableFieldId="3" dataDxfId="2"/>
  </tableColumns>
  <tableStyleInfo name="TableStyleMedium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data_power_dell_modified__2" displayName="data_power_dell_modified__2" ref="A1:B12939" tableType="queryTable" totalsRowShown="0">
  <autoFilter ref="A1:B12939" xr:uid="{00000000-0009-0000-0100-000007000000}"/>
  <tableColumns count="2">
    <tableColumn id="1" xr3:uid="{00000000-0010-0000-0500-000001000000}" uniqueName="1" name="Column1" queryTableFieldId="1" dataDxfId="1"/>
    <tableColumn id="2" xr3:uid="{00000000-0010-0000-0500-000002000000}" uniqueName="2" name="Column2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 filterMode="1">
    <tabColor rgb="FFFF0000"/>
  </sheetPr>
  <dimension ref="A1:F5592"/>
  <sheetViews>
    <sheetView tabSelected="1" workbookViewId="0">
      <selection activeCell="F1" sqref="F1:F1048576"/>
    </sheetView>
  </sheetViews>
  <sheetFormatPr baseColWidth="10" defaultRowHeight="14.4" x14ac:dyDescent="0.3"/>
  <cols>
    <col min="1" max="1" width="10.5546875" style="3" bestFit="1" customWidth="1"/>
    <col min="2" max="2" width="16.33203125" style="5" bestFit="1" customWidth="1"/>
    <col min="3" max="3" width="23.5546875" style="3" bestFit="1" customWidth="1"/>
    <col min="4" max="4" width="20.88671875" style="3" bestFit="1" customWidth="1"/>
    <col min="5" max="5" width="16.33203125" style="3" bestFit="1" customWidth="1"/>
    <col min="6" max="6" width="22.109375" style="3" bestFit="1" customWidth="1"/>
  </cols>
  <sheetData>
    <row r="1" spans="1:6" x14ac:dyDescent="0.3">
      <c r="A1" s="15" t="str">
        <f>informe_datos_analizador[[#Headers],[Fecha]]</f>
        <v>Fecha</v>
      </c>
      <c r="B1" s="15" t="str">
        <f>informe_datos_analizador[[#Headers],[Hora]]</f>
        <v>Hora</v>
      </c>
      <c r="C1" s="16" t="str">
        <f>informe_datos_analizador[[#Headers],[Vrms ph-ph L12 Med (Vrms)]]</f>
        <v>Vrms ph-ph L12 Med (Vrms)</v>
      </c>
      <c r="D1" s="16" t="str">
        <f>informe_datos_analizador[[#Headers],[Corriente L1 Med (Arms)]]</f>
        <v>Corriente L1 Med (Arms)</v>
      </c>
      <c r="E1" s="17" t="str">
        <f>Tabla8[[#Headers],[Potencia (W)]]</f>
        <v>Potencia (W)</v>
      </c>
      <c r="F1" s="18" t="str">
        <f>temp__2[[#Headers],[Temperature Average (°C)]]</f>
        <v>Temperature Average (°C)</v>
      </c>
    </row>
    <row r="2" spans="1:6" hidden="1" x14ac:dyDescent="0.3">
      <c r="A2" s="9">
        <f xml:space="preserve"> informe_datos_analizador[[#This Row],[Fecha]]</f>
        <v>45705</v>
      </c>
      <c r="B2" s="10" t="str">
        <f>informe_datos_analizador[[#This Row],[Hora]]</f>
        <v>12:20:57 p. m..624</v>
      </c>
      <c r="C2" s="11">
        <f>informe_datos_analizador[[#This Row],[Vrms ph-ph L12 Med (Vrms)]]</f>
        <v>224.15</v>
      </c>
      <c r="D2" s="11">
        <f>informe_datos_analizador[[#This Row],[Corriente L1 Med (Arms)]]</f>
        <v>0.4</v>
      </c>
      <c r="E2" s="12">
        <f>data_power_dell_modified!D173</f>
        <v>39</v>
      </c>
      <c r="F2" s="13">
        <f>temp__2[[#This Row],[Temperature Average (°C)]]</f>
        <v>25</v>
      </c>
    </row>
    <row r="3" spans="1:6" hidden="1" x14ac:dyDescent="0.3">
      <c r="A3" s="9">
        <f xml:space="preserve"> informe_datos_analizador[[#This Row],[Fecha]]</f>
        <v>45705</v>
      </c>
      <c r="B3" s="10" t="str">
        <f>informe_datos_analizador[[#This Row],[Hora]]</f>
        <v>12:21:57 p. m..624</v>
      </c>
      <c r="C3" s="11">
        <f>informe_datos_analizador[[#This Row],[Vrms ph-ph L12 Med (Vrms)]]</f>
        <v>223.38</v>
      </c>
      <c r="D3" s="11">
        <f>informe_datos_analizador[[#This Row],[Corriente L1 Med (Arms)]]</f>
        <v>2</v>
      </c>
      <c r="E3" s="12">
        <f>data_power_dell_modified!D174</f>
        <v>39</v>
      </c>
      <c r="F3" s="13">
        <f>temp__2[[#This Row],[Temperature Average (°C)]]</f>
        <v>21</v>
      </c>
    </row>
    <row r="4" spans="1:6" hidden="1" x14ac:dyDescent="0.3">
      <c r="A4" s="9">
        <f xml:space="preserve"> informe_datos_analizador[[#This Row],[Fecha]]</f>
        <v>45705</v>
      </c>
      <c r="B4" s="10" t="str">
        <f>informe_datos_analizador[[#This Row],[Hora]]</f>
        <v>12:22:57 p. m..624</v>
      </c>
      <c r="C4" s="11">
        <f>informe_datos_analizador[[#This Row],[Vrms ph-ph L12 Med (Vrms)]]</f>
        <v>223.3</v>
      </c>
      <c r="D4" s="11">
        <f>informe_datos_analizador[[#This Row],[Corriente L1 Med (Arms)]]</f>
        <v>2.1</v>
      </c>
      <c r="E4" s="12">
        <f>data_power_dell_modified!D175</f>
        <v>478</v>
      </c>
      <c r="F4" s="13">
        <f>temp__2[[#This Row],[Temperature Average (°C)]]</f>
        <v>20</v>
      </c>
    </row>
    <row r="5" spans="1:6" hidden="1" x14ac:dyDescent="0.3">
      <c r="A5" s="9">
        <f xml:space="preserve"> informe_datos_analizador[[#This Row],[Fecha]]</f>
        <v>45705</v>
      </c>
      <c r="B5" s="10" t="str">
        <f>informe_datos_analizador[[#This Row],[Hora]]</f>
        <v>12:23:57 p. m..624</v>
      </c>
      <c r="C5" s="11">
        <f>informe_datos_analizador[[#This Row],[Vrms ph-ph L12 Med (Vrms)]]</f>
        <v>223.34</v>
      </c>
      <c r="D5" s="11">
        <f>informe_datos_analizador[[#This Row],[Corriente L1 Med (Arms)]]</f>
        <v>2</v>
      </c>
      <c r="E5" s="12">
        <f>data_power_dell_modified!D176</f>
        <v>473</v>
      </c>
      <c r="F5" s="13">
        <f>temp__2[[#This Row],[Temperature Average (°C)]]</f>
        <v>20</v>
      </c>
    </row>
    <row r="6" spans="1:6" hidden="1" x14ac:dyDescent="0.3">
      <c r="A6" s="9">
        <f xml:space="preserve"> informe_datos_analizador[[#This Row],[Fecha]]</f>
        <v>45705</v>
      </c>
      <c r="B6" s="10" t="str">
        <f>informe_datos_analizador[[#This Row],[Hora]]</f>
        <v>12:24:57 p. m..624</v>
      </c>
      <c r="C6" s="11">
        <f>informe_datos_analizador[[#This Row],[Vrms ph-ph L12 Med (Vrms)]]</f>
        <v>223.51</v>
      </c>
      <c r="D6" s="11">
        <f>informe_datos_analizador[[#This Row],[Corriente L1 Med (Arms)]]</f>
        <v>1.9</v>
      </c>
      <c r="E6" s="12">
        <f>data_power_dell_modified!D177</f>
        <v>451</v>
      </c>
      <c r="F6" s="13">
        <f>temp__2[[#This Row],[Temperature Average (°C)]]</f>
        <v>21</v>
      </c>
    </row>
    <row r="7" spans="1:6" hidden="1" x14ac:dyDescent="0.3">
      <c r="A7" s="9">
        <f xml:space="preserve"> informe_datos_analizador[[#This Row],[Fecha]]</f>
        <v>45705</v>
      </c>
      <c r="B7" s="10" t="str">
        <f>informe_datos_analizador[[#This Row],[Hora]]</f>
        <v>12:25:57 p. m..624</v>
      </c>
      <c r="C7" s="11">
        <f>informe_datos_analizador[[#This Row],[Vrms ph-ph L12 Med (Vrms)]]</f>
        <v>223.39</v>
      </c>
      <c r="D7" s="11">
        <f>informe_datos_analizador[[#This Row],[Corriente L1 Med (Arms)]]</f>
        <v>1.9</v>
      </c>
      <c r="E7" s="12">
        <f>data_power_dell_modified!D178</f>
        <v>434</v>
      </c>
      <c r="F7" s="13">
        <f>temp__2[[#This Row],[Temperature Average (°C)]]</f>
        <v>21</v>
      </c>
    </row>
    <row r="8" spans="1:6" hidden="1" x14ac:dyDescent="0.3">
      <c r="A8" s="9">
        <f xml:space="preserve"> informe_datos_analizador[[#This Row],[Fecha]]</f>
        <v>45705</v>
      </c>
      <c r="B8" s="10" t="str">
        <f>informe_datos_analizador[[#This Row],[Hora]]</f>
        <v>12:26:57 p. m..624</v>
      </c>
      <c r="C8" s="11">
        <f>informe_datos_analizador[[#This Row],[Vrms ph-ph L12 Med (Vrms)]]</f>
        <v>223.39</v>
      </c>
      <c r="D8" s="11">
        <f>informe_datos_analizador[[#This Row],[Corriente L1 Med (Arms)]]</f>
        <v>1.9</v>
      </c>
      <c r="E8" s="12">
        <f>data_power_dell_modified!D179</f>
        <v>438</v>
      </c>
      <c r="F8" s="13">
        <f>temp__2[[#This Row],[Temperature Average (°C)]]</f>
        <v>21</v>
      </c>
    </row>
    <row r="9" spans="1:6" hidden="1" x14ac:dyDescent="0.3">
      <c r="A9" s="9">
        <f xml:space="preserve"> informe_datos_analizador[[#This Row],[Fecha]]</f>
        <v>45705</v>
      </c>
      <c r="B9" s="10" t="str">
        <f>informe_datos_analizador[[#This Row],[Hora]]</f>
        <v>12:27:57 p. m..624</v>
      </c>
      <c r="C9" s="11">
        <f>informe_datos_analizador[[#This Row],[Vrms ph-ph L12 Med (Vrms)]]</f>
        <v>223.37</v>
      </c>
      <c r="D9" s="11">
        <f>informe_datos_analizador[[#This Row],[Corriente L1 Med (Arms)]]</f>
        <v>1.9</v>
      </c>
      <c r="E9" s="12">
        <f>data_power_dell_modified!D180</f>
        <v>439</v>
      </c>
      <c r="F9" s="13">
        <f>temp__2[[#This Row],[Temperature Average (°C)]]</f>
        <v>21</v>
      </c>
    </row>
    <row r="10" spans="1:6" hidden="1" x14ac:dyDescent="0.3">
      <c r="A10" s="9">
        <f xml:space="preserve"> informe_datos_analizador[[#This Row],[Fecha]]</f>
        <v>45705</v>
      </c>
      <c r="B10" s="10" t="str">
        <f>informe_datos_analizador[[#This Row],[Hora]]</f>
        <v>12:28:57 p. m..624</v>
      </c>
      <c r="C10" s="11">
        <f>informe_datos_analizador[[#This Row],[Vrms ph-ph L12 Med (Vrms)]]</f>
        <v>223.38</v>
      </c>
      <c r="D10" s="11">
        <f>informe_datos_analizador[[#This Row],[Corriente L1 Med (Arms)]]</f>
        <v>1.9</v>
      </c>
      <c r="E10" s="12">
        <f>data_power_dell_modified!D181</f>
        <v>441</v>
      </c>
      <c r="F10" s="13">
        <f>temp__2[[#This Row],[Temperature Average (°C)]]</f>
        <v>21</v>
      </c>
    </row>
    <row r="11" spans="1:6" hidden="1" x14ac:dyDescent="0.3">
      <c r="A11" s="9">
        <f xml:space="preserve"> informe_datos_analizador[[#This Row],[Fecha]]</f>
        <v>45705</v>
      </c>
      <c r="B11" s="10" t="str">
        <f>informe_datos_analizador[[#This Row],[Hora]]</f>
        <v>12:29:57 p. m..624</v>
      </c>
      <c r="C11" s="11">
        <f>informe_datos_analizador[[#This Row],[Vrms ph-ph L12 Med (Vrms)]]</f>
        <v>223.36</v>
      </c>
      <c r="D11" s="11">
        <f>informe_datos_analizador[[#This Row],[Corriente L1 Med (Arms)]]</f>
        <v>2</v>
      </c>
      <c r="E11" s="12">
        <f>data_power_dell_modified!D182</f>
        <v>442</v>
      </c>
      <c r="F11" s="13">
        <f>temp__2[[#This Row],[Temperature Average (°C)]]</f>
        <v>21</v>
      </c>
    </row>
    <row r="12" spans="1:6" hidden="1" x14ac:dyDescent="0.3">
      <c r="A12" s="9">
        <f xml:space="preserve"> informe_datos_analizador[[#This Row],[Fecha]]</f>
        <v>45705</v>
      </c>
      <c r="B12" s="10" t="str">
        <f>informe_datos_analizador[[#This Row],[Hora]]</f>
        <v>12:30:57 p. m..624</v>
      </c>
      <c r="C12" s="11">
        <f>informe_datos_analizador[[#This Row],[Vrms ph-ph L12 Med (Vrms)]]</f>
        <v>223.63</v>
      </c>
      <c r="D12" s="11">
        <f>informe_datos_analizador[[#This Row],[Corriente L1 Med (Arms)]]</f>
        <v>1.9</v>
      </c>
      <c r="E12" s="12">
        <f>data_power_dell_modified!D183</f>
        <v>445</v>
      </c>
      <c r="F12" s="13">
        <f>temp__2[[#This Row],[Temperature Average (°C)]]</f>
        <v>21</v>
      </c>
    </row>
    <row r="13" spans="1:6" hidden="1" x14ac:dyDescent="0.3">
      <c r="A13" s="9">
        <f xml:space="preserve"> informe_datos_analizador[[#This Row],[Fecha]]</f>
        <v>45705</v>
      </c>
      <c r="B13" s="10" t="str">
        <f>informe_datos_analizador[[#This Row],[Hora]]</f>
        <v>12:31:57 p. m..624</v>
      </c>
      <c r="C13" s="11">
        <f>informe_datos_analizador[[#This Row],[Vrms ph-ph L12 Med (Vrms)]]</f>
        <v>223.44</v>
      </c>
      <c r="D13" s="11">
        <f>informe_datos_analizador[[#This Row],[Corriente L1 Med (Arms)]]</f>
        <v>2</v>
      </c>
      <c r="E13" s="12">
        <f>data_power_dell_modified!D184</f>
        <v>444</v>
      </c>
      <c r="F13" s="13">
        <f>temp__2[[#This Row],[Temperature Average (°C)]]</f>
        <v>21</v>
      </c>
    </row>
    <row r="14" spans="1:6" hidden="1" x14ac:dyDescent="0.3">
      <c r="A14" s="9">
        <f xml:space="preserve"> informe_datos_analizador[[#This Row],[Fecha]]</f>
        <v>45705</v>
      </c>
      <c r="B14" s="10" t="str">
        <f>informe_datos_analizador[[#This Row],[Hora]]</f>
        <v>12:32:57 p. m..624</v>
      </c>
      <c r="C14" s="11">
        <f>informe_datos_analizador[[#This Row],[Vrms ph-ph L12 Med (Vrms)]]</f>
        <v>223.61</v>
      </c>
      <c r="D14" s="11">
        <f>informe_datos_analizador[[#This Row],[Corriente L1 Med (Arms)]]</f>
        <v>2</v>
      </c>
      <c r="E14" s="12">
        <f>data_power_dell_modified!D185</f>
        <v>449</v>
      </c>
      <c r="F14" s="13">
        <f>temp__2[[#This Row],[Temperature Average (°C)]]</f>
        <v>21</v>
      </c>
    </row>
    <row r="15" spans="1:6" hidden="1" x14ac:dyDescent="0.3">
      <c r="A15" s="9">
        <f xml:space="preserve"> informe_datos_analizador[[#This Row],[Fecha]]</f>
        <v>45705</v>
      </c>
      <c r="B15" s="10" t="str">
        <f>informe_datos_analizador[[#This Row],[Hora]]</f>
        <v>12:33:57 p. m..624</v>
      </c>
      <c r="C15" s="11">
        <f>informe_datos_analizador[[#This Row],[Vrms ph-ph L12 Med (Vrms)]]</f>
        <v>223.54</v>
      </c>
      <c r="D15" s="11">
        <f>informe_datos_analizador[[#This Row],[Corriente L1 Med (Arms)]]</f>
        <v>2</v>
      </c>
      <c r="E15" s="12">
        <f>data_power_dell_modified!D186</f>
        <v>450</v>
      </c>
      <c r="F15" s="13">
        <f>temp__2[[#This Row],[Temperature Average (°C)]]</f>
        <v>21</v>
      </c>
    </row>
    <row r="16" spans="1:6" hidden="1" x14ac:dyDescent="0.3">
      <c r="A16" s="9">
        <f xml:space="preserve"> informe_datos_analizador[[#This Row],[Fecha]]</f>
        <v>45705</v>
      </c>
      <c r="B16" s="10" t="str">
        <f>informe_datos_analizador[[#This Row],[Hora]]</f>
        <v>12:34:57 p. m..624</v>
      </c>
      <c r="C16" s="11">
        <f>informe_datos_analizador[[#This Row],[Vrms ph-ph L12 Med (Vrms)]]</f>
        <v>223.56</v>
      </c>
      <c r="D16" s="11">
        <f>informe_datos_analizador[[#This Row],[Corriente L1 Med (Arms)]]</f>
        <v>2</v>
      </c>
      <c r="E16" s="12">
        <f>data_power_dell_modified!D187</f>
        <v>447</v>
      </c>
      <c r="F16" s="13">
        <f>temp__2[[#This Row],[Temperature Average (°C)]]</f>
        <v>21</v>
      </c>
    </row>
    <row r="17" spans="1:6" hidden="1" x14ac:dyDescent="0.3">
      <c r="A17" s="9">
        <f xml:space="preserve"> informe_datos_analizador[[#This Row],[Fecha]]</f>
        <v>45705</v>
      </c>
      <c r="B17" s="10" t="str">
        <f>informe_datos_analizador[[#This Row],[Hora]]</f>
        <v>12:35:57 p. m..624</v>
      </c>
      <c r="C17" s="11">
        <f>informe_datos_analizador[[#This Row],[Vrms ph-ph L12 Med (Vrms)]]</f>
        <v>223.51</v>
      </c>
      <c r="D17" s="11">
        <f>informe_datos_analizador[[#This Row],[Corriente L1 Med (Arms)]]</f>
        <v>2</v>
      </c>
      <c r="E17" s="12">
        <f>data_power_dell_modified!D188</f>
        <v>445</v>
      </c>
      <c r="F17" s="13">
        <f>temp__2[[#This Row],[Temperature Average (°C)]]</f>
        <v>21</v>
      </c>
    </row>
    <row r="18" spans="1:6" hidden="1" x14ac:dyDescent="0.3">
      <c r="A18" s="9">
        <f xml:space="preserve"> informe_datos_analizador[[#This Row],[Fecha]]</f>
        <v>45705</v>
      </c>
      <c r="B18" s="10" t="str">
        <f>informe_datos_analizador[[#This Row],[Hora]]</f>
        <v>12:36:57 p. m..624</v>
      </c>
      <c r="C18" s="11">
        <f>informe_datos_analizador[[#This Row],[Vrms ph-ph L12 Med (Vrms)]]</f>
        <v>223.42</v>
      </c>
      <c r="D18" s="11">
        <f>informe_datos_analizador[[#This Row],[Corriente L1 Med (Arms)]]</f>
        <v>2</v>
      </c>
      <c r="E18" s="12">
        <f>data_power_dell_modified!D189</f>
        <v>445</v>
      </c>
      <c r="F18" s="13">
        <f>temp__2[[#This Row],[Temperature Average (°C)]]</f>
        <v>21</v>
      </c>
    </row>
    <row r="19" spans="1:6" hidden="1" x14ac:dyDescent="0.3">
      <c r="A19" s="9">
        <f xml:space="preserve"> informe_datos_analizador[[#This Row],[Fecha]]</f>
        <v>45705</v>
      </c>
      <c r="B19" s="10" t="str">
        <f>informe_datos_analizador[[#This Row],[Hora]]</f>
        <v>12:37:57 p. m..624</v>
      </c>
      <c r="C19" s="11">
        <f>informe_datos_analizador[[#This Row],[Vrms ph-ph L12 Med (Vrms)]]</f>
        <v>223.29</v>
      </c>
      <c r="D19" s="11">
        <f>informe_datos_analizador[[#This Row],[Corriente L1 Med (Arms)]]</f>
        <v>2</v>
      </c>
      <c r="E19" s="12">
        <f>data_power_dell_modified!D190</f>
        <v>448</v>
      </c>
      <c r="F19" s="13">
        <f>temp__2[[#This Row],[Temperature Average (°C)]]</f>
        <v>20</v>
      </c>
    </row>
    <row r="20" spans="1:6" hidden="1" x14ac:dyDescent="0.3">
      <c r="A20" s="9">
        <f xml:space="preserve"> informe_datos_analizador[[#This Row],[Fecha]]</f>
        <v>45705</v>
      </c>
      <c r="B20" s="10" t="str">
        <f>informe_datos_analizador[[#This Row],[Hora]]</f>
        <v>12:38:57 p. m..624</v>
      </c>
      <c r="C20" s="11">
        <f>informe_datos_analizador[[#This Row],[Vrms ph-ph L12 Med (Vrms)]]</f>
        <v>223.19</v>
      </c>
      <c r="D20" s="11">
        <f>informe_datos_analizador[[#This Row],[Corriente L1 Med (Arms)]]</f>
        <v>2</v>
      </c>
      <c r="E20" s="12">
        <f>data_power_dell_modified!D191</f>
        <v>449</v>
      </c>
      <c r="F20" s="13">
        <f>temp__2[[#This Row],[Temperature Average (°C)]]</f>
        <v>21</v>
      </c>
    </row>
    <row r="21" spans="1:6" hidden="1" x14ac:dyDescent="0.3">
      <c r="A21" s="9">
        <f xml:space="preserve"> informe_datos_analizador[[#This Row],[Fecha]]</f>
        <v>45705</v>
      </c>
      <c r="B21" s="10" t="str">
        <f>informe_datos_analizador[[#This Row],[Hora]]</f>
        <v>12:39:57 p. m..624</v>
      </c>
      <c r="C21" s="11">
        <f>informe_datos_analizador[[#This Row],[Vrms ph-ph L12 Med (Vrms)]]</f>
        <v>223.43</v>
      </c>
      <c r="D21" s="11">
        <f>informe_datos_analizador[[#This Row],[Corriente L1 Med (Arms)]]</f>
        <v>2</v>
      </c>
      <c r="E21" s="12">
        <f>data_power_dell_modified!D192</f>
        <v>445</v>
      </c>
      <c r="F21" s="13">
        <f>temp__2[[#This Row],[Temperature Average (°C)]]</f>
        <v>21</v>
      </c>
    </row>
    <row r="22" spans="1:6" hidden="1" x14ac:dyDescent="0.3">
      <c r="A22" s="9">
        <f xml:space="preserve"> informe_datos_analizador[[#This Row],[Fecha]]</f>
        <v>45705</v>
      </c>
      <c r="B22" s="10" t="str">
        <f>informe_datos_analizador[[#This Row],[Hora]]</f>
        <v>12:40:57 p. m..624</v>
      </c>
      <c r="C22" s="11">
        <f>informe_datos_analizador[[#This Row],[Vrms ph-ph L12 Med (Vrms)]]</f>
        <v>223.25</v>
      </c>
      <c r="D22" s="11">
        <f>informe_datos_analizador[[#This Row],[Corriente L1 Med (Arms)]]</f>
        <v>2</v>
      </c>
      <c r="E22" s="12">
        <f>data_power_dell_modified!D193</f>
        <v>445</v>
      </c>
      <c r="F22" s="13">
        <f>temp__2[[#This Row],[Temperature Average (°C)]]</f>
        <v>20</v>
      </c>
    </row>
    <row r="23" spans="1:6" hidden="1" x14ac:dyDescent="0.3">
      <c r="A23" s="9">
        <f xml:space="preserve"> informe_datos_analizador[[#This Row],[Fecha]]</f>
        <v>45705</v>
      </c>
      <c r="B23" s="10" t="str">
        <f>informe_datos_analizador[[#This Row],[Hora]]</f>
        <v>12:41:57 p. m..624</v>
      </c>
      <c r="C23" s="11">
        <f>informe_datos_analizador[[#This Row],[Vrms ph-ph L12 Med (Vrms)]]</f>
        <v>223.22</v>
      </c>
      <c r="D23" s="11">
        <f>informe_datos_analizador[[#This Row],[Corriente L1 Med (Arms)]]</f>
        <v>2</v>
      </c>
      <c r="E23" s="12">
        <f>data_power_dell_modified!D194</f>
        <v>443</v>
      </c>
      <c r="F23" s="13">
        <f>temp__2[[#This Row],[Temperature Average (°C)]]</f>
        <v>20</v>
      </c>
    </row>
    <row r="24" spans="1:6" hidden="1" x14ac:dyDescent="0.3">
      <c r="A24" s="9">
        <f xml:space="preserve"> informe_datos_analizador[[#This Row],[Fecha]]</f>
        <v>45705</v>
      </c>
      <c r="B24" s="10" t="str">
        <f>informe_datos_analizador[[#This Row],[Hora]]</f>
        <v>12:42:57 p. m..624</v>
      </c>
      <c r="C24" s="11">
        <f>informe_datos_analizador[[#This Row],[Vrms ph-ph L12 Med (Vrms)]]</f>
        <v>223.08</v>
      </c>
      <c r="D24" s="11">
        <f>informe_datos_analizador[[#This Row],[Corriente L1 Med (Arms)]]</f>
        <v>2</v>
      </c>
      <c r="E24" s="12">
        <f>data_power_dell_modified!D195</f>
        <v>444</v>
      </c>
      <c r="F24" s="13">
        <f>temp__2[[#This Row],[Temperature Average (°C)]]</f>
        <v>20</v>
      </c>
    </row>
    <row r="25" spans="1:6" hidden="1" x14ac:dyDescent="0.3">
      <c r="A25" s="9">
        <f xml:space="preserve"> informe_datos_analizador[[#This Row],[Fecha]]</f>
        <v>45705</v>
      </c>
      <c r="B25" s="10" t="str">
        <f>informe_datos_analizador[[#This Row],[Hora]]</f>
        <v>12:43:57 p. m..624</v>
      </c>
      <c r="C25" s="11">
        <f>informe_datos_analizador[[#This Row],[Vrms ph-ph L12 Med (Vrms)]]</f>
        <v>223.02</v>
      </c>
      <c r="D25" s="11">
        <f>informe_datos_analizador[[#This Row],[Corriente L1 Med (Arms)]]</f>
        <v>2</v>
      </c>
      <c r="E25" s="12">
        <f>data_power_dell_modified!D196</f>
        <v>439</v>
      </c>
      <c r="F25" s="13">
        <f>temp__2[[#This Row],[Temperature Average (°C)]]</f>
        <v>20</v>
      </c>
    </row>
    <row r="26" spans="1:6" hidden="1" x14ac:dyDescent="0.3">
      <c r="A26" s="9">
        <f xml:space="preserve"> informe_datos_analizador[[#This Row],[Fecha]]</f>
        <v>45705</v>
      </c>
      <c r="B26" s="10" t="str">
        <f>informe_datos_analizador[[#This Row],[Hora]]</f>
        <v>12:44:57 p. m..624</v>
      </c>
      <c r="C26" s="11">
        <f>informe_datos_analizador[[#This Row],[Vrms ph-ph L12 Med (Vrms)]]</f>
        <v>223.2</v>
      </c>
      <c r="D26" s="11">
        <f>informe_datos_analizador[[#This Row],[Corriente L1 Med (Arms)]]</f>
        <v>1.9</v>
      </c>
      <c r="E26" s="12">
        <f>data_power_dell_modified!D197</f>
        <v>442</v>
      </c>
      <c r="F26" s="13">
        <f>temp__2[[#This Row],[Temperature Average (°C)]]</f>
        <v>20</v>
      </c>
    </row>
    <row r="27" spans="1:6" hidden="1" x14ac:dyDescent="0.3">
      <c r="A27" s="9">
        <f xml:space="preserve"> informe_datos_analizador[[#This Row],[Fecha]]</f>
        <v>45705</v>
      </c>
      <c r="B27" s="10" t="str">
        <f>informe_datos_analizador[[#This Row],[Hora]]</f>
        <v>12:45:57 p. m..624</v>
      </c>
      <c r="C27" s="11">
        <f>informe_datos_analizador[[#This Row],[Vrms ph-ph L12 Med (Vrms)]]</f>
        <v>223.25</v>
      </c>
      <c r="D27" s="11">
        <f>informe_datos_analizador[[#This Row],[Corriente L1 Med (Arms)]]</f>
        <v>1.9</v>
      </c>
      <c r="E27" s="12">
        <f>data_power_dell_modified!D198</f>
        <v>443</v>
      </c>
      <c r="F27" s="13">
        <f>temp__2[[#This Row],[Temperature Average (°C)]]</f>
        <v>20</v>
      </c>
    </row>
    <row r="28" spans="1:6" hidden="1" x14ac:dyDescent="0.3">
      <c r="A28" s="9">
        <f xml:space="preserve"> informe_datos_analizador[[#This Row],[Fecha]]</f>
        <v>45705</v>
      </c>
      <c r="B28" s="10" t="str">
        <f>informe_datos_analizador[[#This Row],[Hora]]</f>
        <v>12:46:57 p. m..624</v>
      </c>
      <c r="C28" s="11">
        <f>informe_datos_analizador[[#This Row],[Vrms ph-ph L12 Med (Vrms)]]</f>
        <v>223.25</v>
      </c>
      <c r="D28" s="11">
        <f>informe_datos_analizador[[#This Row],[Corriente L1 Med (Arms)]]</f>
        <v>1.9</v>
      </c>
      <c r="E28" s="12">
        <f>data_power_dell_modified!D199</f>
        <v>443</v>
      </c>
      <c r="F28" s="13">
        <f>temp__2[[#This Row],[Temperature Average (°C)]]</f>
        <v>20</v>
      </c>
    </row>
    <row r="29" spans="1:6" hidden="1" x14ac:dyDescent="0.3">
      <c r="A29" s="9">
        <f xml:space="preserve"> informe_datos_analizador[[#This Row],[Fecha]]</f>
        <v>45705</v>
      </c>
      <c r="B29" s="10" t="str">
        <f>informe_datos_analizador[[#This Row],[Hora]]</f>
        <v>12:47:57 p. m..624</v>
      </c>
      <c r="C29" s="11">
        <f>informe_datos_analizador[[#This Row],[Vrms ph-ph L12 Med (Vrms)]]</f>
        <v>223.46</v>
      </c>
      <c r="D29" s="11">
        <f>informe_datos_analizador[[#This Row],[Corriente L1 Med (Arms)]]</f>
        <v>1.9</v>
      </c>
      <c r="E29" s="12">
        <f>data_power_dell_modified!D200</f>
        <v>438</v>
      </c>
      <c r="F29" s="13">
        <f>temp__2[[#This Row],[Temperature Average (°C)]]</f>
        <v>20</v>
      </c>
    </row>
    <row r="30" spans="1:6" hidden="1" x14ac:dyDescent="0.3">
      <c r="A30" s="9">
        <f xml:space="preserve"> informe_datos_analizador[[#This Row],[Fecha]]</f>
        <v>45705</v>
      </c>
      <c r="B30" s="10" t="str">
        <f>informe_datos_analizador[[#This Row],[Hora]]</f>
        <v>12:48:57 p. m..624</v>
      </c>
      <c r="C30" s="11">
        <f>informe_datos_analizador[[#This Row],[Vrms ph-ph L12 Med (Vrms)]]</f>
        <v>223.2</v>
      </c>
      <c r="D30" s="11">
        <f>informe_datos_analizador[[#This Row],[Corriente L1 Med (Arms)]]</f>
        <v>1.9</v>
      </c>
      <c r="E30" s="12">
        <f>data_power_dell_modified!D201</f>
        <v>439</v>
      </c>
      <c r="F30" s="13">
        <f>temp__2[[#This Row],[Temperature Average (°C)]]</f>
        <v>20</v>
      </c>
    </row>
    <row r="31" spans="1:6" hidden="1" x14ac:dyDescent="0.3">
      <c r="A31" s="9">
        <f xml:space="preserve"> informe_datos_analizador[[#This Row],[Fecha]]</f>
        <v>45705</v>
      </c>
      <c r="B31" s="10" t="str">
        <f>informe_datos_analizador[[#This Row],[Hora]]</f>
        <v>12:49:57 p. m..624</v>
      </c>
      <c r="C31" s="11">
        <f>informe_datos_analizador[[#This Row],[Vrms ph-ph L12 Med (Vrms)]]</f>
        <v>223.39</v>
      </c>
      <c r="D31" s="11">
        <f>informe_datos_analizador[[#This Row],[Corriente L1 Med (Arms)]]</f>
        <v>1.9</v>
      </c>
      <c r="E31" s="12">
        <f>data_power_dell_modified!D202</f>
        <v>437</v>
      </c>
      <c r="F31" s="13">
        <f>temp__2[[#This Row],[Temperature Average (°C)]]</f>
        <v>20</v>
      </c>
    </row>
    <row r="32" spans="1:6" hidden="1" x14ac:dyDescent="0.3">
      <c r="A32" s="9">
        <f xml:space="preserve"> informe_datos_analizador[[#This Row],[Fecha]]</f>
        <v>45705</v>
      </c>
      <c r="B32" s="10" t="str">
        <f>informe_datos_analizador[[#This Row],[Hora]]</f>
        <v>12:50:57 p. m..624</v>
      </c>
      <c r="C32" s="11">
        <f>informe_datos_analizador[[#This Row],[Vrms ph-ph L12 Med (Vrms)]]</f>
        <v>223.28</v>
      </c>
      <c r="D32" s="11">
        <f>informe_datos_analizador[[#This Row],[Corriente L1 Med (Arms)]]</f>
        <v>1.9</v>
      </c>
      <c r="E32" s="12">
        <f>data_power_dell_modified!D203</f>
        <v>438</v>
      </c>
      <c r="F32" s="13">
        <f>temp__2[[#This Row],[Temperature Average (°C)]]</f>
        <v>21</v>
      </c>
    </row>
    <row r="33" spans="1:6" hidden="1" x14ac:dyDescent="0.3">
      <c r="A33" s="9">
        <f xml:space="preserve"> informe_datos_analizador[[#This Row],[Fecha]]</f>
        <v>45705</v>
      </c>
      <c r="B33" s="10" t="str">
        <f>informe_datos_analizador[[#This Row],[Hora]]</f>
        <v>12:51:57 p. m..624</v>
      </c>
      <c r="C33" s="11">
        <f>informe_datos_analizador[[#This Row],[Vrms ph-ph L12 Med (Vrms)]]</f>
        <v>223.23</v>
      </c>
      <c r="D33" s="11">
        <f>informe_datos_analizador[[#This Row],[Corriente L1 Med (Arms)]]</f>
        <v>1.9</v>
      </c>
      <c r="E33" s="12">
        <f>data_power_dell_modified!D204</f>
        <v>441</v>
      </c>
      <c r="F33" s="13">
        <f>temp__2[[#This Row],[Temperature Average (°C)]]</f>
        <v>20</v>
      </c>
    </row>
    <row r="34" spans="1:6" hidden="1" x14ac:dyDescent="0.3">
      <c r="A34" s="9">
        <f xml:space="preserve"> informe_datos_analizador[[#This Row],[Fecha]]</f>
        <v>45705</v>
      </c>
      <c r="B34" s="10" t="str">
        <f>informe_datos_analizador[[#This Row],[Hora]]</f>
        <v>12:52:57 p. m..624</v>
      </c>
      <c r="C34" s="11">
        <f>informe_datos_analizador[[#This Row],[Vrms ph-ph L12 Med (Vrms)]]</f>
        <v>223.04</v>
      </c>
      <c r="D34" s="11">
        <f>informe_datos_analizador[[#This Row],[Corriente L1 Med (Arms)]]</f>
        <v>1.9</v>
      </c>
      <c r="E34" s="12">
        <f>data_power_dell_modified!D205</f>
        <v>438</v>
      </c>
      <c r="F34" s="13">
        <f>temp__2[[#This Row],[Temperature Average (°C)]]</f>
        <v>20</v>
      </c>
    </row>
    <row r="35" spans="1:6" hidden="1" x14ac:dyDescent="0.3">
      <c r="A35" s="9">
        <f xml:space="preserve"> informe_datos_analizador[[#This Row],[Fecha]]</f>
        <v>45705</v>
      </c>
      <c r="B35" s="10" t="str">
        <f>informe_datos_analizador[[#This Row],[Hora]]</f>
        <v>12:53:57 p. m..624</v>
      </c>
      <c r="C35" s="11">
        <f>informe_datos_analizador[[#This Row],[Vrms ph-ph L12 Med (Vrms)]]</f>
        <v>223.03</v>
      </c>
      <c r="D35" s="11">
        <f>informe_datos_analizador[[#This Row],[Corriente L1 Med (Arms)]]</f>
        <v>1.9</v>
      </c>
      <c r="E35" s="12">
        <f>data_power_dell_modified!D206</f>
        <v>442</v>
      </c>
      <c r="F35" s="13">
        <f>temp__2[[#This Row],[Temperature Average (°C)]]</f>
        <v>21</v>
      </c>
    </row>
    <row r="36" spans="1:6" hidden="1" x14ac:dyDescent="0.3">
      <c r="A36" s="9">
        <f xml:space="preserve"> informe_datos_analizador[[#This Row],[Fecha]]</f>
        <v>45705</v>
      </c>
      <c r="B36" s="10" t="str">
        <f>informe_datos_analizador[[#This Row],[Hora]]</f>
        <v>12:54:57 p. m..624</v>
      </c>
      <c r="C36" s="11">
        <f>informe_datos_analizador[[#This Row],[Vrms ph-ph L12 Med (Vrms)]]</f>
        <v>223.14</v>
      </c>
      <c r="D36" s="11">
        <f>informe_datos_analizador[[#This Row],[Corriente L1 Med (Arms)]]</f>
        <v>1.9</v>
      </c>
      <c r="E36" s="12">
        <f>data_power_dell_modified!D207</f>
        <v>441</v>
      </c>
      <c r="F36" s="13">
        <f>temp__2[[#This Row],[Temperature Average (°C)]]</f>
        <v>21</v>
      </c>
    </row>
    <row r="37" spans="1:6" hidden="1" x14ac:dyDescent="0.3">
      <c r="A37" s="9">
        <f xml:space="preserve"> informe_datos_analizador[[#This Row],[Fecha]]</f>
        <v>45705</v>
      </c>
      <c r="B37" s="10" t="str">
        <f>informe_datos_analizador[[#This Row],[Hora]]</f>
        <v>12:55:57 p. m..624</v>
      </c>
      <c r="C37" s="11">
        <f>informe_datos_analizador[[#This Row],[Vrms ph-ph L12 Med (Vrms)]]</f>
        <v>223.29</v>
      </c>
      <c r="D37" s="11">
        <f>informe_datos_analizador[[#This Row],[Corriente L1 Med (Arms)]]</f>
        <v>1.9</v>
      </c>
      <c r="E37" s="12">
        <f>data_power_dell_modified!D208</f>
        <v>439</v>
      </c>
      <c r="F37" s="13">
        <f>temp__2[[#This Row],[Temperature Average (°C)]]</f>
        <v>21</v>
      </c>
    </row>
    <row r="38" spans="1:6" hidden="1" x14ac:dyDescent="0.3">
      <c r="A38" s="9">
        <f xml:space="preserve"> informe_datos_analizador[[#This Row],[Fecha]]</f>
        <v>45705</v>
      </c>
      <c r="B38" s="10" t="str">
        <f>informe_datos_analizador[[#This Row],[Hora]]</f>
        <v>12:56:57 p. m..624</v>
      </c>
      <c r="C38" s="11">
        <f>informe_datos_analizador[[#This Row],[Vrms ph-ph L12 Med (Vrms)]]</f>
        <v>223.32</v>
      </c>
      <c r="D38" s="11">
        <f>informe_datos_analizador[[#This Row],[Corriente L1 Med (Arms)]]</f>
        <v>1.9</v>
      </c>
      <c r="E38" s="12">
        <f>data_power_dell_modified!D209</f>
        <v>442</v>
      </c>
      <c r="F38" s="13">
        <f>temp__2[[#This Row],[Temperature Average (°C)]]</f>
        <v>21</v>
      </c>
    </row>
    <row r="39" spans="1:6" hidden="1" x14ac:dyDescent="0.3">
      <c r="A39" s="9">
        <f xml:space="preserve"> informe_datos_analizador[[#This Row],[Fecha]]</f>
        <v>45705</v>
      </c>
      <c r="B39" s="10" t="str">
        <f>informe_datos_analizador[[#This Row],[Hora]]</f>
        <v>12:57:57 p. m..624</v>
      </c>
      <c r="C39" s="11">
        <f>informe_datos_analizador[[#This Row],[Vrms ph-ph L12 Med (Vrms)]]</f>
        <v>223.22</v>
      </c>
      <c r="D39" s="11">
        <f>informe_datos_analizador[[#This Row],[Corriente L1 Med (Arms)]]</f>
        <v>1.9</v>
      </c>
      <c r="E39" s="12">
        <f>data_power_dell_modified!D210</f>
        <v>440</v>
      </c>
      <c r="F39" s="13">
        <f>temp__2[[#This Row],[Temperature Average (°C)]]</f>
        <v>21</v>
      </c>
    </row>
    <row r="40" spans="1:6" hidden="1" x14ac:dyDescent="0.3">
      <c r="A40" s="9">
        <f xml:space="preserve"> informe_datos_analizador[[#This Row],[Fecha]]</f>
        <v>45705</v>
      </c>
      <c r="B40" s="10" t="str">
        <f>informe_datos_analizador[[#This Row],[Hora]]</f>
        <v>12:58:57 p. m..624</v>
      </c>
      <c r="C40" s="11">
        <f>informe_datos_analizador[[#This Row],[Vrms ph-ph L12 Med (Vrms)]]</f>
        <v>223</v>
      </c>
      <c r="D40" s="11">
        <f>informe_datos_analizador[[#This Row],[Corriente L1 Med (Arms)]]</f>
        <v>2</v>
      </c>
      <c r="E40" s="12">
        <f>data_power_dell_modified!D211</f>
        <v>441</v>
      </c>
      <c r="F40" s="13">
        <f>temp__2[[#This Row],[Temperature Average (°C)]]</f>
        <v>20</v>
      </c>
    </row>
    <row r="41" spans="1:6" hidden="1" x14ac:dyDescent="0.3">
      <c r="A41" s="9">
        <f xml:space="preserve"> informe_datos_analizador[[#This Row],[Fecha]]</f>
        <v>45705</v>
      </c>
      <c r="B41" s="10" t="str">
        <f>informe_datos_analizador[[#This Row],[Hora]]</f>
        <v>12:59:57 p. m..624</v>
      </c>
      <c r="C41" s="11">
        <f>informe_datos_analizador[[#This Row],[Vrms ph-ph L12 Med (Vrms)]]</f>
        <v>223</v>
      </c>
      <c r="D41" s="11">
        <f>informe_datos_analizador[[#This Row],[Corriente L1 Med (Arms)]]</f>
        <v>2</v>
      </c>
      <c r="E41" s="12">
        <f>data_power_dell_modified!D212</f>
        <v>442</v>
      </c>
      <c r="F41" s="13">
        <f>temp__2[[#This Row],[Temperature Average (°C)]]</f>
        <v>21</v>
      </c>
    </row>
    <row r="42" spans="1:6" x14ac:dyDescent="0.3">
      <c r="A42" s="9">
        <f xml:space="preserve"> informe_datos_analizador[[#This Row],[Fecha]]</f>
        <v>45705</v>
      </c>
      <c r="B42" s="10" t="str">
        <f>informe_datos_analizador[[#This Row],[Hora]]</f>
        <v>1:00:57 p. m..624</v>
      </c>
      <c r="C42" s="11">
        <f>informe_datos_analizador[[#This Row],[Vrms ph-ph L12 Med (Vrms)]]</f>
        <v>222.86</v>
      </c>
      <c r="D42" s="11">
        <f>informe_datos_analizador[[#This Row],[Corriente L1 Med (Arms)]]</f>
        <v>2</v>
      </c>
      <c r="E42" s="12">
        <f>data_power_dell_modified!D213</f>
        <v>441</v>
      </c>
      <c r="F42" s="13">
        <f>temp__2[[#This Row],[Temperature Average (°C)]]</f>
        <v>20</v>
      </c>
    </row>
    <row r="43" spans="1:6" x14ac:dyDescent="0.3">
      <c r="A43" s="9">
        <f xml:space="preserve"> informe_datos_analizador[[#This Row],[Fecha]]</f>
        <v>45705</v>
      </c>
      <c r="B43" s="10" t="str">
        <f>informe_datos_analizador[[#This Row],[Hora]]</f>
        <v>1:01:57 p. m..624</v>
      </c>
      <c r="C43" s="11">
        <f>informe_datos_analizador[[#This Row],[Vrms ph-ph L12 Med (Vrms)]]</f>
        <v>222.84</v>
      </c>
      <c r="D43" s="11">
        <f>informe_datos_analizador[[#This Row],[Corriente L1 Med (Arms)]]</f>
        <v>2</v>
      </c>
      <c r="E43" s="12">
        <f>data_power_dell_modified!D214</f>
        <v>446</v>
      </c>
      <c r="F43" s="13">
        <f>temp__2[[#This Row],[Temperature Average (°C)]]</f>
        <v>20</v>
      </c>
    </row>
    <row r="44" spans="1:6" x14ac:dyDescent="0.3">
      <c r="A44" s="9">
        <f xml:space="preserve"> informe_datos_analizador[[#This Row],[Fecha]]</f>
        <v>45705</v>
      </c>
      <c r="B44" s="10" t="str">
        <f>informe_datos_analizador[[#This Row],[Hora]]</f>
        <v>1:02:57 p. m..624</v>
      </c>
      <c r="C44" s="11">
        <f>informe_datos_analizador[[#This Row],[Vrms ph-ph L12 Med (Vrms)]]</f>
        <v>222.82</v>
      </c>
      <c r="D44" s="11">
        <f>informe_datos_analizador[[#This Row],[Corriente L1 Med (Arms)]]</f>
        <v>2</v>
      </c>
      <c r="E44" s="12">
        <f>data_power_dell_modified!D215</f>
        <v>445</v>
      </c>
      <c r="F44" s="13">
        <f>temp__2[[#This Row],[Temperature Average (°C)]]</f>
        <v>20</v>
      </c>
    </row>
    <row r="45" spans="1:6" x14ac:dyDescent="0.3">
      <c r="A45" s="9">
        <f xml:space="preserve"> informe_datos_analizador[[#This Row],[Fecha]]</f>
        <v>45705</v>
      </c>
      <c r="B45" s="10" t="str">
        <f>informe_datos_analizador[[#This Row],[Hora]]</f>
        <v>1:03:57 p. m..624</v>
      </c>
      <c r="C45" s="11">
        <f>informe_datos_analizador[[#This Row],[Vrms ph-ph L12 Med (Vrms)]]</f>
        <v>222.62</v>
      </c>
      <c r="D45" s="11">
        <f>informe_datos_analizador[[#This Row],[Corriente L1 Med (Arms)]]</f>
        <v>2</v>
      </c>
      <c r="E45" s="12">
        <f>data_power_dell_modified!D216</f>
        <v>445</v>
      </c>
      <c r="F45" s="13">
        <f>temp__2[[#This Row],[Temperature Average (°C)]]</f>
        <v>21</v>
      </c>
    </row>
    <row r="46" spans="1:6" x14ac:dyDescent="0.3">
      <c r="A46" s="9">
        <f xml:space="preserve"> informe_datos_analizador[[#This Row],[Fecha]]</f>
        <v>45705</v>
      </c>
      <c r="B46" s="10" t="str">
        <f>informe_datos_analizador[[#This Row],[Hora]]</f>
        <v>1:04:57 p. m..624</v>
      </c>
      <c r="C46" s="11">
        <f>informe_datos_analizador[[#This Row],[Vrms ph-ph L12 Med (Vrms)]]</f>
        <v>222.78</v>
      </c>
      <c r="D46" s="11">
        <f>informe_datos_analizador[[#This Row],[Corriente L1 Med (Arms)]]</f>
        <v>2</v>
      </c>
      <c r="E46" s="12">
        <f>data_power_dell_modified!D217</f>
        <v>445</v>
      </c>
      <c r="F46" s="13">
        <f>temp__2[[#This Row],[Temperature Average (°C)]]</f>
        <v>20</v>
      </c>
    </row>
    <row r="47" spans="1:6" x14ac:dyDescent="0.3">
      <c r="A47" s="9">
        <f xml:space="preserve"> informe_datos_analizador[[#This Row],[Fecha]]</f>
        <v>45705</v>
      </c>
      <c r="B47" s="10" t="str">
        <f>informe_datos_analizador[[#This Row],[Hora]]</f>
        <v>1:05:57 p. m..624</v>
      </c>
      <c r="C47" s="11">
        <f>informe_datos_analizador[[#This Row],[Vrms ph-ph L12 Med (Vrms)]]</f>
        <v>222.51</v>
      </c>
      <c r="D47" s="11">
        <f>informe_datos_analizador[[#This Row],[Corriente L1 Med (Arms)]]</f>
        <v>2</v>
      </c>
      <c r="E47" s="12">
        <f>data_power_dell_modified!D218</f>
        <v>445</v>
      </c>
      <c r="F47" s="13">
        <f>temp__2[[#This Row],[Temperature Average (°C)]]</f>
        <v>20</v>
      </c>
    </row>
    <row r="48" spans="1:6" x14ac:dyDescent="0.3">
      <c r="A48" s="9">
        <f xml:space="preserve"> informe_datos_analizador[[#This Row],[Fecha]]</f>
        <v>45705</v>
      </c>
      <c r="B48" s="10" t="str">
        <f>informe_datos_analizador[[#This Row],[Hora]]</f>
        <v>1:06:57 p. m..624</v>
      </c>
      <c r="C48" s="11">
        <f>informe_datos_analizador[[#This Row],[Vrms ph-ph L12 Med (Vrms)]]</f>
        <v>222.54</v>
      </c>
      <c r="D48" s="11">
        <f>informe_datos_analizador[[#This Row],[Corriente L1 Med (Arms)]]</f>
        <v>2</v>
      </c>
      <c r="E48" s="12">
        <f>data_power_dell_modified!D219</f>
        <v>446</v>
      </c>
      <c r="F48" s="13">
        <f>temp__2[[#This Row],[Temperature Average (°C)]]</f>
        <v>20</v>
      </c>
    </row>
    <row r="49" spans="1:6" x14ac:dyDescent="0.3">
      <c r="A49" s="9">
        <f xml:space="preserve"> informe_datos_analizador[[#This Row],[Fecha]]</f>
        <v>45705</v>
      </c>
      <c r="B49" s="10" t="str">
        <f>informe_datos_analizador[[#This Row],[Hora]]</f>
        <v>1:07:57 p. m..624</v>
      </c>
      <c r="C49" s="11">
        <f>informe_datos_analizador[[#This Row],[Vrms ph-ph L12 Med (Vrms)]]</f>
        <v>222.45</v>
      </c>
      <c r="D49" s="11">
        <f>informe_datos_analizador[[#This Row],[Corriente L1 Med (Arms)]]</f>
        <v>2</v>
      </c>
      <c r="E49" s="12">
        <f>data_power_dell_modified!D220</f>
        <v>448</v>
      </c>
      <c r="F49" s="13">
        <f>temp__2[[#This Row],[Temperature Average (°C)]]</f>
        <v>20</v>
      </c>
    </row>
    <row r="50" spans="1:6" x14ac:dyDescent="0.3">
      <c r="A50" s="9">
        <f xml:space="preserve"> informe_datos_analizador[[#This Row],[Fecha]]</f>
        <v>45705</v>
      </c>
      <c r="B50" s="10" t="str">
        <f>informe_datos_analizador[[#This Row],[Hora]]</f>
        <v>1:08:57 p. m..624</v>
      </c>
      <c r="C50" s="11">
        <f>informe_datos_analizador[[#This Row],[Vrms ph-ph L12 Med (Vrms)]]</f>
        <v>222.38</v>
      </c>
      <c r="D50" s="11">
        <f>informe_datos_analizador[[#This Row],[Corriente L1 Med (Arms)]]</f>
        <v>2</v>
      </c>
      <c r="E50" s="12">
        <f>data_power_dell_modified!D221</f>
        <v>445</v>
      </c>
      <c r="F50" s="13">
        <f>temp__2[[#This Row],[Temperature Average (°C)]]</f>
        <v>20</v>
      </c>
    </row>
    <row r="51" spans="1:6" x14ac:dyDescent="0.3">
      <c r="A51" s="9">
        <f xml:space="preserve"> informe_datos_analizador[[#This Row],[Fecha]]</f>
        <v>45705</v>
      </c>
      <c r="B51" s="10" t="str">
        <f>informe_datos_analizador[[#This Row],[Hora]]</f>
        <v>1:09:57 p. m..624</v>
      </c>
      <c r="C51" s="11">
        <f>informe_datos_analizador[[#This Row],[Vrms ph-ph L12 Med (Vrms)]]</f>
        <v>222.32</v>
      </c>
      <c r="D51" s="11">
        <f>informe_datos_analizador[[#This Row],[Corriente L1 Med (Arms)]]</f>
        <v>2</v>
      </c>
      <c r="E51" s="12">
        <f>data_power_dell_modified!D222</f>
        <v>455</v>
      </c>
      <c r="F51" s="13">
        <f>temp__2[[#This Row],[Temperature Average (°C)]]</f>
        <v>21</v>
      </c>
    </row>
    <row r="52" spans="1:6" x14ac:dyDescent="0.3">
      <c r="A52" s="9">
        <f xml:space="preserve"> informe_datos_analizador[[#This Row],[Fecha]]</f>
        <v>45705</v>
      </c>
      <c r="B52" s="10" t="str">
        <f>informe_datos_analizador[[#This Row],[Hora]]</f>
        <v>1:10:57 p. m..624</v>
      </c>
      <c r="C52" s="11">
        <f>informe_datos_analizador[[#This Row],[Vrms ph-ph L12 Med (Vrms)]]</f>
        <v>222.45</v>
      </c>
      <c r="D52" s="11">
        <f>informe_datos_analizador[[#This Row],[Corriente L1 Med (Arms)]]</f>
        <v>2</v>
      </c>
      <c r="E52" s="12">
        <f>data_power_dell_modified!D223</f>
        <v>445</v>
      </c>
      <c r="F52" s="13">
        <f>temp__2[[#This Row],[Temperature Average (°C)]]</f>
        <v>20</v>
      </c>
    </row>
    <row r="53" spans="1:6" x14ac:dyDescent="0.3">
      <c r="A53" s="9">
        <f xml:space="preserve"> informe_datos_analizador[[#This Row],[Fecha]]</f>
        <v>45705</v>
      </c>
      <c r="B53" s="10" t="str">
        <f>informe_datos_analizador[[#This Row],[Hora]]</f>
        <v>1:11:57 p. m..624</v>
      </c>
      <c r="C53" s="11">
        <f>informe_datos_analizador[[#This Row],[Vrms ph-ph L12 Med (Vrms)]]</f>
        <v>222.44</v>
      </c>
      <c r="D53" s="11">
        <f>informe_datos_analizador[[#This Row],[Corriente L1 Med (Arms)]]</f>
        <v>2</v>
      </c>
      <c r="E53" s="12">
        <f>data_power_dell_modified!D224</f>
        <v>440</v>
      </c>
      <c r="F53" s="13">
        <f>temp__2[[#This Row],[Temperature Average (°C)]]</f>
        <v>20</v>
      </c>
    </row>
    <row r="54" spans="1:6" x14ac:dyDescent="0.3">
      <c r="A54" s="9">
        <f xml:space="preserve"> informe_datos_analizador[[#This Row],[Fecha]]</f>
        <v>45705</v>
      </c>
      <c r="B54" s="10" t="str">
        <f>informe_datos_analizador[[#This Row],[Hora]]</f>
        <v>1:12:57 p. m..624</v>
      </c>
      <c r="C54" s="11">
        <f>informe_datos_analizador[[#This Row],[Vrms ph-ph L12 Med (Vrms)]]</f>
        <v>222.27</v>
      </c>
      <c r="D54" s="11">
        <f>informe_datos_analizador[[#This Row],[Corriente L1 Med (Arms)]]</f>
        <v>2</v>
      </c>
      <c r="E54" s="12">
        <f>data_power_dell_modified!D225</f>
        <v>444</v>
      </c>
      <c r="F54" s="13">
        <f>temp__2[[#This Row],[Temperature Average (°C)]]</f>
        <v>20</v>
      </c>
    </row>
    <row r="55" spans="1:6" x14ac:dyDescent="0.3">
      <c r="A55" s="9">
        <f xml:space="preserve"> informe_datos_analizador[[#This Row],[Fecha]]</f>
        <v>45705</v>
      </c>
      <c r="B55" s="10" t="str">
        <f>informe_datos_analizador[[#This Row],[Hora]]</f>
        <v>1:13:57 p. m..624</v>
      </c>
      <c r="C55" s="11">
        <f>informe_datos_analizador[[#This Row],[Vrms ph-ph L12 Med (Vrms)]]</f>
        <v>222.07</v>
      </c>
      <c r="D55" s="11">
        <f>informe_datos_analizador[[#This Row],[Corriente L1 Med (Arms)]]</f>
        <v>2</v>
      </c>
      <c r="E55" s="12">
        <f>data_power_dell_modified!D226</f>
        <v>442</v>
      </c>
      <c r="F55" s="13">
        <f>temp__2[[#This Row],[Temperature Average (°C)]]</f>
        <v>20</v>
      </c>
    </row>
    <row r="56" spans="1:6" x14ac:dyDescent="0.3">
      <c r="A56" s="9">
        <f xml:space="preserve"> informe_datos_analizador[[#This Row],[Fecha]]</f>
        <v>45705</v>
      </c>
      <c r="B56" s="10" t="str">
        <f>informe_datos_analizador[[#This Row],[Hora]]</f>
        <v>1:14:57 p. m..624</v>
      </c>
      <c r="C56" s="11">
        <f>informe_datos_analizador[[#This Row],[Vrms ph-ph L12 Med (Vrms)]]</f>
        <v>222.1</v>
      </c>
      <c r="D56" s="11">
        <f>informe_datos_analizador[[#This Row],[Corriente L1 Med (Arms)]]</f>
        <v>2</v>
      </c>
      <c r="E56" s="12">
        <f>data_power_dell_modified!D227</f>
        <v>444</v>
      </c>
      <c r="F56" s="13">
        <f>temp__2[[#This Row],[Temperature Average (°C)]]</f>
        <v>20</v>
      </c>
    </row>
    <row r="57" spans="1:6" x14ac:dyDescent="0.3">
      <c r="A57" s="9">
        <f xml:space="preserve"> informe_datos_analizador[[#This Row],[Fecha]]</f>
        <v>45705</v>
      </c>
      <c r="B57" s="10" t="str">
        <f>informe_datos_analizador[[#This Row],[Hora]]</f>
        <v>1:15:57 p. m..624</v>
      </c>
      <c r="C57" s="11">
        <f>informe_datos_analizador[[#This Row],[Vrms ph-ph L12 Med (Vrms)]]</f>
        <v>222.13</v>
      </c>
      <c r="D57" s="11">
        <f>informe_datos_analizador[[#This Row],[Corriente L1 Med (Arms)]]</f>
        <v>2</v>
      </c>
      <c r="E57" s="12">
        <f>data_power_dell_modified!D228</f>
        <v>444</v>
      </c>
      <c r="F57" s="13">
        <f>temp__2[[#This Row],[Temperature Average (°C)]]</f>
        <v>21</v>
      </c>
    </row>
    <row r="58" spans="1:6" x14ac:dyDescent="0.3">
      <c r="A58" s="9">
        <f xml:space="preserve"> informe_datos_analizador[[#This Row],[Fecha]]</f>
        <v>45705</v>
      </c>
      <c r="B58" s="10" t="str">
        <f>informe_datos_analizador[[#This Row],[Hora]]</f>
        <v>1:16:57 p. m..624</v>
      </c>
      <c r="C58" s="11">
        <f>informe_datos_analizador[[#This Row],[Vrms ph-ph L12 Med (Vrms)]]</f>
        <v>222.09</v>
      </c>
      <c r="D58" s="11">
        <f>informe_datos_analizador[[#This Row],[Corriente L1 Med (Arms)]]</f>
        <v>2</v>
      </c>
      <c r="E58" s="12">
        <f>data_power_dell_modified!D229</f>
        <v>444</v>
      </c>
      <c r="F58" s="13">
        <f>temp__2[[#This Row],[Temperature Average (°C)]]</f>
        <v>20</v>
      </c>
    </row>
    <row r="59" spans="1:6" x14ac:dyDescent="0.3">
      <c r="A59" s="9">
        <f xml:space="preserve"> informe_datos_analizador[[#This Row],[Fecha]]</f>
        <v>45705</v>
      </c>
      <c r="B59" s="10" t="str">
        <f>informe_datos_analizador[[#This Row],[Hora]]</f>
        <v>1:17:57 p. m..624</v>
      </c>
      <c r="C59" s="11">
        <f>informe_datos_analizador[[#This Row],[Vrms ph-ph L12 Med (Vrms)]]</f>
        <v>222.01</v>
      </c>
      <c r="D59" s="11">
        <f>informe_datos_analizador[[#This Row],[Corriente L1 Med (Arms)]]</f>
        <v>2</v>
      </c>
      <c r="E59" s="12">
        <f>data_power_dell_modified!D230</f>
        <v>441</v>
      </c>
      <c r="F59" s="13">
        <f>temp__2[[#This Row],[Temperature Average (°C)]]</f>
        <v>20</v>
      </c>
    </row>
    <row r="60" spans="1:6" x14ac:dyDescent="0.3">
      <c r="A60" s="9">
        <f xml:space="preserve"> informe_datos_analizador[[#This Row],[Fecha]]</f>
        <v>45705</v>
      </c>
      <c r="B60" s="10" t="str">
        <f>informe_datos_analizador[[#This Row],[Hora]]</f>
        <v>1:18:57 p. m..624</v>
      </c>
      <c r="C60" s="11">
        <f>informe_datos_analizador[[#This Row],[Vrms ph-ph L12 Med (Vrms)]]</f>
        <v>222.11</v>
      </c>
      <c r="D60" s="11">
        <f>informe_datos_analizador[[#This Row],[Corriente L1 Med (Arms)]]</f>
        <v>1.9</v>
      </c>
      <c r="E60" s="12">
        <f>data_power_dell_modified!D231</f>
        <v>442</v>
      </c>
      <c r="F60" s="13">
        <f>temp__2[[#This Row],[Temperature Average (°C)]]</f>
        <v>21</v>
      </c>
    </row>
    <row r="61" spans="1:6" x14ac:dyDescent="0.3">
      <c r="A61" s="9">
        <f xml:space="preserve"> informe_datos_analizador[[#This Row],[Fecha]]</f>
        <v>45705</v>
      </c>
      <c r="B61" s="10" t="str">
        <f>informe_datos_analizador[[#This Row],[Hora]]</f>
        <v>1:19:57 p. m..624</v>
      </c>
      <c r="C61" s="11">
        <f>informe_datos_analizador[[#This Row],[Vrms ph-ph L12 Med (Vrms)]]</f>
        <v>222.21</v>
      </c>
      <c r="D61" s="11">
        <f>informe_datos_analizador[[#This Row],[Corriente L1 Med (Arms)]]</f>
        <v>1.9</v>
      </c>
      <c r="E61" s="12">
        <f>data_power_dell_modified!D232</f>
        <v>439</v>
      </c>
      <c r="F61" s="13">
        <f>temp__2[[#This Row],[Temperature Average (°C)]]</f>
        <v>21</v>
      </c>
    </row>
    <row r="62" spans="1:6" x14ac:dyDescent="0.3">
      <c r="A62" s="9">
        <f xml:space="preserve"> informe_datos_analizador[[#This Row],[Fecha]]</f>
        <v>45705</v>
      </c>
      <c r="B62" s="10" t="str">
        <f>informe_datos_analizador[[#This Row],[Hora]]</f>
        <v>1:20:57 p. m..624</v>
      </c>
      <c r="C62" s="11">
        <f>informe_datos_analizador[[#This Row],[Vrms ph-ph L12 Med (Vrms)]]</f>
        <v>222.3</v>
      </c>
      <c r="D62" s="11">
        <f>informe_datos_analizador[[#This Row],[Corriente L1 Med (Arms)]]</f>
        <v>1.9</v>
      </c>
      <c r="E62" s="12">
        <f>data_power_dell_modified!D233</f>
        <v>441</v>
      </c>
      <c r="F62" s="13">
        <f>temp__2[[#This Row],[Temperature Average (°C)]]</f>
        <v>20</v>
      </c>
    </row>
    <row r="63" spans="1:6" x14ac:dyDescent="0.3">
      <c r="A63" s="9">
        <f xml:space="preserve"> informe_datos_analizador[[#This Row],[Fecha]]</f>
        <v>45705</v>
      </c>
      <c r="B63" s="10" t="str">
        <f>informe_datos_analizador[[#This Row],[Hora]]</f>
        <v>1:21:57 p. m..624</v>
      </c>
      <c r="C63" s="11">
        <f>informe_datos_analizador[[#This Row],[Vrms ph-ph L12 Med (Vrms)]]</f>
        <v>222.42</v>
      </c>
      <c r="D63" s="11">
        <f>informe_datos_analizador[[#This Row],[Corriente L1 Med (Arms)]]</f>
        <v>1.9</v>
      </c>
      <c r="E63" s="12">
        <f>data_power_dell_modified!D234</f>
        <v>440</v>
      </c>
      <c r="F63" s="13">
        <f>temp__2[[#This Row],[Temperature Average (°C)]]</f>
        <v>21</v>
      </c>
    </row>
    <row r="64" spans="1:6" x14ac:dyDescent="0.3">
      <c r="A64" s="9">
        <f xml:space="preserve"> informe_datos_analizador[[#This Row],[Fecha]]</f>
        <v>45705</v>
      </c>
      <c r="B64" s="10" t="str">
        <f>informe_datos_analizador[[#This Row],[Hora]]</f>
        <v>1:22:57 p. m..624</v>
      </c>
      <c r="C64" s="11">
        <f>informe_datos_analizador[[#This Row],[Vrms ph-ph L12 Med (Vrms)]]</f>
        <v>222.52</v>
      </c>
      <c r="D64" s="11">
        <f>informe_datos_analizador[[#This Row],[Corriente L1 Med (Arms)]]</f>
        <v>1.9</v>
      </c>
      <c r="E64" s="12">
        <f>data_power_dell_modified!D235</f>
        <v>443</v>
      </c>
      <c r="F64" s="13">
        <f>temp__2[[#This Row],[Temperature Average (°C)]]</f>
        <v>21</v>
      </c>
    </row>
    <row r="65" spans="1:6" x14ac:dyDescent="0.3">
      <c r="A65" s="9">
        <f xml:space="preserve"> informe_datos_analizador[[#This Row],[Fecha]]</f>
        <v>45705</v>
      </c>
      <c r="B65" s="10" t="str">
        <f>informe_datos_analizador[[#This Row],[Hora]]</f>
        <v>1:23:57 p. m..624</v>
      </c>
      <c r="C65" s="11">
        <f>informe_datos_analizador[[#This Row],[Vrms ph-ph L12 Med (Vrms)]]</f>
        <v>222.24</v>
      </c>
      <c r="D65" s="11">
        <f>informe_datos_analizador[[#This Row],[Corriente L1 Med (Arms)]]</f>
        <v>2</v>
      </c>
      <c r="E65" s="12">
        <f>data_power_dell_modified!D236</f>
        <v>444</v>
      </c>
      <c r="F65" s="13">
        <f>temp__2[[#This Row],[Temperature Average (°C)]]</f>
        <v>21</v>
      </c>
    </row>
    <row r="66" spans="1:6" x14ac:dyDescent="0.3">
      <c r="A66" s="9">
        <f xml:space="preserve"> informe_datos_analizador[[#This Row],[Fecha]]</f>
        <v>45705</v>
      </c>
      <c r="B66" s="10" t="str">
        <f>informe_datos_analizador[[#This Row],[Hora]]</f>
        <v>1:24:57 p. m..624</v>
      </c>
      <c r="C66" s="11">
        <f>informe_datos_analizador[[#This Row],[Vrms ph-ph L12 Med (Vrms)]]</f>
        <v>222.35</v>
      </c>
      <c r="D66" s="11">
        <f>informe_datos_analizador[[#This Row],[Corriente L1 Med (Arms)]]</f>
        <v>2</v>
      </c>
      <c r="E66" s="12">
        <f>data_power_dell_modified!D237</f>
        <v>441</v>
      </c>
      <c r="F66" s="13">
        <f>temp__2[[#This Row],[Temperature Average (°C)]]</f>
        <v>20</v>
      </c>
    </row>
    <row r="67" spans="1:6" x14ac:dyDescent="0.3">
      <c r="A67" s="9">
        <f xml:space="preserve"> informe_datos_analizador[[#This Row],[Fecha]]</f>
        <v>45705</v>
      </c>
      <c r="B67" s="10" t="str">
        <f>informe_datos_analizador[[#This Row],[Hora]]</f>
        <v>1:25:57 p. m..624</v>
      </c>
      <c r="C67" s="11">
        <f>informe_datos_analizador[[#This Row],[Vrms ph-ph L12 Med (Vrms)]]</f>
        <v>222.53</v>
      </c>
      <c r="D67" s="11">
        <f>informe_datos_analizador[[#This Row],[Corriente L1 Med (Arms)]]</f>
        <v>2</v>
      </c>
      <c r="E67" s="12">
        <f>data_power_dell_modified!D238</f>
        <v>444</v>
      </c>
      <c r="F67" s="13">
        <f>temp__2[[#This Row],[Temperature Average (°C)]]</f>
        <v>21</v>
      </c>
    </row>
    <row r="68" spans="1:6" x14ac:dyDescent="0.3">
      <c r="A68" s="9">
        <f xml:space="preserve"> informe_datos_analizador[[#This Row],[Fecha]]</f>
        <v>45705</v>
      </c>
      <c r="B68" s="10" t="str">
        <f>informe_datos_analizador[[#This Row],[Hora]]</f>
        <v>1:26:57 p. m..624</v>
      </c>
      <c r="C68" s="11">
        <f>informe_datos_analizador[[#This Row],[Vrms ph-ph L12 Med (Vrms)]]</f>
        <v>222.49</v>
      </c>
      <c r="D68" s="11">
        <f>informe_datos_analizador[[#This Row],[Corriente L1 Med (Arms)]]</f>
        <v>2</v>
      </c>
      <c r="E68" s="12">
        <f>data_power_dell_modified!D239</f>
        <v>441</v>
      </c>
      <c r="F68" s="13">
        <f>temp__2[[#This Row],[Temperature Average (°C)]]</f>
        <v>20</v>
      </c>
    </row>
    <row r="69" spans="1:6" x14ac:dyDescent="0.3">
      <c r="A69" s="9">
        <f xml:space="preserve"> informe_datos_analizador[[#This Row],[Fecha]]</f>
        <v>45705</v>
      </c>
      <c r="B69" s="10" t="str">
        <f>informe_datos_analizador[[#This Row],[Hora]]</f>
        <v>1:27:57 p. m..624</v>
      </c>
      <c r="C69" s="11">
        <f>informe_datos_analizador[[#This Row],[Vrms ph-ph L12 Med (Vrms)]]</f>
        <v>222.53</v>
      </c>
      <c r="D69" s="11">
        <f>informe_datos_analizador[[#This Row],[Corriente L1 Med (Arms)]]</f>
        <v>2</v>
      </c>
      <c r="E69" s="12">
        <f>data_power_dell_modified!D240</f>
        <v>443</v>
      </c>
      <c r="F69" s="13">
        <f>temp__2[[#This Row],[Temperature Average (°C)]]</f>
        <v>20</v>
      </c>
    </row>
    <row r="70" spans="1:6" x14ac:dyDescent="0.3">
      <c r="A70" s="9">
        <f xml:space="preserve"> informe_datos_analizador[[#This Row],[Fecha]]</f>
        <v>45705</v>
      </c>
      <c r="B70" s="10" t="str">
        <f>informe_datos_analizador[[#This Row],[Hora]]</f>
        <v>1:28:57 p. m..624</v>
      </c>
      <c r="C70" s="11">
        <f>informe_datos_analizador[[#This Row],[Vrms ph-ph L12 Med (Vrms)]]</f>
        <v>222.45</v>
      </c>
      <c r="D70" s="11">
        <f>informe_datos_analizador[[#This Row],[Corriente L1 Med (Arms)]]</f>
        <v>2</v>
      </c>
      <c r="E70" s="12">
        <f>data_power_dell_modified!D241</f>
        <v>442</v>
      </c>
      <c r="F70" s="13">
        <f>temp__2[[#This Row],[Temperature Average (°C)]]</f>
        <v>21</v>
      </c>
    </row>
    <row r="71" spans="1:6" x14ac:dyDescent="0.3">
      <c r="A71" s="9">
        <f xml:space="preserve"> informe_datos_analizador[[#This Row],[Fecha]]</f>
        <v>45705</v>
      </c>
      <c r="B71" s="10" t="str">
        <f>informe_datos_analizador[[#This Row],[Hora]]</f>
        <v>1:29:57 p. m..624</v>
      </c>
      <c r="C71" s="11">
        <f>informe_datos_analizador[[#This Row],[Vrms ph-ph L12 Med (Vrms)]]</f>
        <v>222.55</v>
      </c>
      <c r="D71" s="11">
        <f>informe_datos_analizador[[#This Row],[Corriente L1 Med (Arms)]]</f>
        <v>2</v>
      </c>
      <c r="E71" s="12">
        <f>data_power_dell_modified!D242</f>
        <v>446</v>
      </c>
      <c r="F71" s="13">
        <f>temp__2[[#This Row],[Temperature Average (°C)]]</f>
        <v>21</v>
      </c>
    </row>
    <row r="72" spans="1:6" x14ac:dyDescent="0.3">
      <c r="A72" s="9">
        <f xml:space="preserve"> informe_datos_analizador[[#This Row],[Fecha]]</f>
        <v>45705</v>
      </c>
      <c r="B72" s="10" t="str">
        <f>informe_datos_analizador[[#This Row],[Hora]]</f>
        <v>1:30:57 p. m..624</v>
      </c>
      <c r="C72" s="11">
        <f>informe_datos_analizador[[#This Row],[Vrms ph-ph L12 Med (Vrms)]]</f>
        <v>222.58</v>
      </c>
      <c r="D72" s="11">
        <f>informe_datos_analizador[[#This Row],[Corriente L1 Med (Arms)]]</f>
        <v>2</v>
      </c>
      <c r="E72" s="12">
        <f>data_power_dell_modified!D243</f>
        <v>445</v>
      </c>
      <c r="F72" s="13">
        <f>temp__2[[#This Row],[Temperature Average (°C)]]</f>
        <v>20</v>
      </c>
    </row>
    <row r="73" spans="1:6" x14ac:dyDescent="0.3">
      <c r="A73" s="9">
        <f xml:space="preserve"> informe_datos_analizador[[#This Row],[Fecha]]</f>
        <v>45705</v>
      </c>
      <c r="B73" s="10" t="str">
        <f>informe_datos_analizador[[#This Row],[Hora]]</f>
        <v>1:31:57 p. m..624</v>
      </c>
      <c r="C73" s="11">
        <f>informe_datos_analizador[[#This Row],[Vrms ph-ph L12 Med (Vrms)]]</f>
        <v>222.62</v>
      </c>
      <c r="D73" s="11">
        <f>informe_datos_analizador[[#This Row],[Corriente L1 Med (Arms)]]</f>
        <v>2</v>
      </c>
      <c r="E73" s="12">
        <f>data_power_dell_modified!D244</f>
        <v>446</v>
      </c>
      <c r="F73" s="13">
        <f>temp__2[[#This Row],[Temperature Average (°C)]]</f>
        <v>20</v>
      </c>
    </row>
    <row r="74" spans="1:6" x14ac:dyDescent="0.3">
      <c r="A74" s="9">
        <f xml:space="preserve"> informe_datos_analizador[[#This Row],[Fecha]]</f>
        <v>45705</v>
      </c>
      <c r="B74" s="10" t="str">
        <f>informe_datos_analizador[[#This Row],[Hora]]</f>
        <v>1:32:57 p. m..624</v>
      </c>
      <c r="C74" s="11">
        <f>informe_datos_analizador[[#This Row],[Vrms ph-ph L12 Med (Vrms)]]</f>
        <v>222.6</v>
      </c>
      <c r="D74" s="11">
        <f>informe_datos_analizador[[#This Row],[Corriente L1 Med (Arms)]]</f>
        <v>2</v>
      </c>
      <c r="E74" s="12">
        <f>data_power_dell_modified!D245</f>
        <v>446</v>
      </c>
      <c r="F74" s="13">
        <f>temp__2[[#This Row],[Temperature Average (°C)]]</f>
        <v>20</v>
      </c>
    </row>
    <row r="75" spans="1:6" x14ac:dyDescent="0.3">
      <c r="A75" s="9">
        <f xml:space="preserve"> informe_datos_analizador[[#This Row],[Fecha]]</f>
        <v>45705</v>
      </c>
      <c r="B75" s="10" t="str">
        <f>informe_datos_analizador[[#This Row],[Hora]]</f>
        <v>1:33:57 p. m..624</v>
      </c>
      <c r="C75" s="11">
        <f>informe_datos_analizador[[#This Row],[Vrms ph-ph L12 Med (Vrms)]]</f>
        <v>222.43</v>
      </c>
      <c r="D75" s="11">
        <f>informe_datos_analizador[[#This Row],[Corriente L1 Med (Arms)]]</f>
        <v>2</v>
      </c>
      <c r="E75" s="12">
        <f>data_power_dell_modified!D246</f>
        <v>446</v>
      </c>
      <c r="F75" s="13">
        <f>temp__2[[#This Row],[Temperature Average (°C)]]</f>
        <v>20</v>
      </c>
    </row>
    <row r="76" spans="1:6" x14ac:dyDescent="0.3">
      <c r="A76" s="9">
        <f xml:space="preserve"> informe_datos_analizador[[#This Row],[Fecha]]</f>
        <v>45705</v>
      </c>
      <c r="B76" s="10" t="str">
        <f>informe_datos_analizador[[#This Row],[Hora]]</f>
        <v>1:34:57 p. m..624</v>
      </c>
      <c r="C76" s="11">
        <f>informe_datos_analizador[[#This Row],[Vrms ph-ph L12 Med (Vrms)]]</f>
        <v>222.49</v>
      </c>
      <c r="D76" s="11">
        <f>informe_datos_analizador[[#This Row],[Corriente L1 Med (Arms)]]</f>
        <v>2</v>
      </c>
      <c r="E76" s="12">
        <f>data_power_dell_modified!D247</f>
        <v>449</v>
      </c>
      <c r="F76" s="13">
        <f>temp__2[[#This Row],[Temperature Average (°C)]]</f>
        <v>20</v>
      </c>
    </row>
    <row r="77" spans="1:6" x14ac:dyDescent="0.3">
      <c r="A77" s="9">
        <f xml:space="preserve"> informe_datos_analizador[[#This Row],[Fecha]]</f>
        <v>45705</v>
      </c>
      <c r="B77" s="10" t="str">
        <f>informe_datos_analizador[[#This Row],[Hora]]</f>
        <v>1:35:57 p. m..624</v>
      </c>
      <c r="C77" s="11">
        <f>informe_datos_analizador[[#This Row],[Vrms ph-ph L12 Med (Vrms)]]</f>
        <v>222.5</v>
      </c>
      <c r="D77" s="11">
        <f>informe_datos_analizador[[#This Row],[Corriente L1 Med (Arms)]]</f>
        <v>2</v>
      </c>
      <c r="E77" s="12">
        <f>data_power_dell_modified!D248</f>
        <v>447</v>
      </c>
      <c r="F77" s="13">
        <f>temp__2[[#This Row],[Temperature Average (°C)]]</f>
        <v>20</v>
      </c>
    </row>
    <row r="78" spans="1:6" x14ac:dyDescent="0.3">
      <c r="A78" s="9">
        <f xml:space="preserve"> informe_datos_analizador[[#This Row],[Fecha]]</f>
        <v>45705</v>
      </c>
      <c r="B78" s="10" t="str">
        <f>informe_datos_analizador[[#This Row],[Hora]]</f>
        <v>1:36:57 p. m..624</v>
      </c>
      <c r="C78" s="11">
        <f>informe_datos_analizador[[#This Row],[Vrms ph-ph L12 Med (Vrms)]]</f>
        <v>222.6</v>
      </c>
      <c r="D78" s="11">
        <f>informe_datos_analizador[[#This Row],[Corriente L1 Med (Arms)]]</f>
        <v>2</v>
      </c>
      <c r="E78" s="12">
        <f>data_power_dell_modified!D249</f>
        <v>445</v>
      </c>
      <c r="F78" s="13">
        <f>temp__2[[#This Row],[Temperature Average (°C)]]</f>
        <v>20</v>
      </c>
    </row>
    <row r="79" spans="1:6" x14ac:dyDescent="0.3">
      <c r="A79" s="9">
        <f xml:space="preserve"> informe_datos_analizador[[#This Row],[Fecha]]</f>
        <v>45705</v>
      </c>
      <c r="B79" s="10" t="str">
        <f>informe_datos_analizador[[#This Row],[Hora]]</f>
        <v>1:37:57 p. m..624</v>
      </c>
      <c r="C79" s="11">
        <f>informe_datos_analizador[[#This Row],[Vrms ph-ph L12 Med (Vrms)]]</f>
        <v>222.47</v>
      </c>
      <c r="D79" s="11">
        <f>informe_datos_analizador[[#This Row],[Corriente L1 Med (Arms)]]</f>
        <v>2</v>
      </c>
      <c r="E79" s="12">
        <f>data_power_dell_modified!D250</f>
        <v>447</v>
      </c>
      <c r="F79" s="13">
        <f>temp__2[[#This Row],[Temperature Average (°C)]]</f>
        <v>20</v>
      </c>
    </row>
    <row r="80" spans="1:6" x14ac:dyDescent="0.3">
      <c r="A80" s="9">
        <f xml:space="preserve"> informe_datos_analizador[[#This Row],[Fecha]]</f>
        <v>45705</v>
      </c>
      <c r="B80" s="10" t="str">
        <f>informe_datos_analizador[[#This Row],[Hora]]</f>
        <v>1:38:57 p. m..624</v>
      </c>
      <c r="C80" s="11">
        <f>informe_datos_analizador[[#This Row],[Vrms ph-ph L12 Med (Vrms)]]</f>
        <v>222.43</v>
      </c>
      <c r="D80" s="11">
        <f>informe_datos_analizador[[#This Row],[Corriente L1 Med (Arms)]]</f>
        <v>2</v>
      </c>
      <c r="E80" s="12">
        <f>data_power_dell_modified!D251</f>
        <v>448</v>
      </c>
      <c r="F80" s="13">
        <f>temp__2[[#This Row],[Temperature Average (°C)]]</f>
        <v>21</v>
      </c>
    </row>
    <row r="81" spans="1:6" x14ac:dyDescent="0.3">
      <c r="A81" s="9">
        <f xml:space="preserve"> informe_datos_analizador[[#This Row],[Fecha]]</f>
        <v>45705</v>
      </c>
      <c r="B81" s="10" t="str">
        <f>informe_datos_analizador[[#This Row],[Hora]]</f>
        <v>1:39:57 p. m..624</v>
      </c>
      <c r="C81" s="11">
        <f>informe_datos_analizador[[#This Row],[Vrms ph-ph L12 Med (Vrms)]]</f>
        <v>222.38</v>
      </c>
      <c r="D81" s="11">
        <f>informe_datos_analizador[[#This Row],[Corriente L1 Med (Arms)]]</f>
        <v>2</v>
      </c>
      <c r="E81" s="12">
        <f>data_power_dell_modified!D252</f>
        <v>447</v>
      </c>
      <c r="F81" s="13">
        <f>temp__2[[#This Row],[Temperature Average (°C)]]</f>
        <v>21</v>
      </c>
    </row>
    <row r="82" spans="1:6" x14ac:dyDescent="0.3">
      <c r="A82" s="9">
        <f xml:space="preserve"> informe_datos_analizador[[#This Row],[Fecha]]</f>
        <v>45705</v>
      </c>
      <c r="B82" s="10" t="str">
        <f>informe_datos_analizador[[#This Row],[Hora]]</f>
        <v>1:40:57 p. m..624</v>
      </c>
      <c r="C82" s="11">
        <f>informe_datos_analizador[[#This Row],[Vrms ph-ph L12 Med (Vrms)]]</f>
        <v>222.27</v>
      </c>
      <c r="D82" s="11">
        <f>informe_datos_analizador[[#This Row],[Corriente L1 Med (Arms)]]</f>
        <v>2</v>
      </c>
      <c r="E82" s="12">
        <f>data_power_dell_modified!D253</f>
        <v>448</v>
      </c>
      <c r="F82" s="13">
        <f>temp__2[[#This Row],[Temperature Average (°C)]]</f>
        <v>20</v>
      </c>
    </row>
    <row r="83" spans="1:6" x14ac:dyDescent="0.3">
      <c r="A83" s="9">
        <f xml:space="preserve"> informe_datos_analizador[[#This Row],[Fecha]]</f>
        <v>45705</v>
      </c>
      <c r="B83" s="10" t="str">
        <f>informe_datos_analizador[[#This Row],[Hora]]</f>
        <v>1:41:57 p. m..624</v>
      </c>
      <c r="C83" s="11">
        <f>informe_datos_analizador[[#This Row],[Vrms ph-ph L12 Med (Vrms)]]</f>
        <v>222.28</v>
      </c>
      <c r="D83" s="11">
        <f>informe_datos_analizador[[#This Row],[Corriente L1 Med (Arms)]]</f>
        <v>2</v>
      </c>
      <c r="E83" s="12">
        <f>data_power_dell_modified!D254</f>
        <v>447</v>
      </c>
      <c r="F83" s="13">
        <f>temp__2[[#This Row],[Temperature Average (°C)]]</f>
        <v>21</v>
      </c>
    </row>
    <row r="84" spans="1:6" x14ac:dyDescent="0.3">
      <c r="A84" s="9">
        <f xml:space="preserve"> informe_datos_analizador[[#This Row],[Fecha]]</f>
        <v>45705</v>
      </c>
      <c r="B84" s="10" t="str">
        <f>informe_datos_analizador[[#This Row],[Hora]]</f>
        <v>1:42:57 p. m..624</v>
      </c>
      <c r="C84" s="11">
        <f>informe_datos_analizador[[#This Row],[Vrms ph-ph L12 Med (Vrms)]]</f>
        <v>222.22</v>
      </c>
      <c r="D84" s="11">
        <f>informe_datos_analizador[[#This Row],[Corriente L1 Med (Arms)]]</f>
        <v>2</v>
      </c>
      <c r="E84" s="12">
        <f>data_power_dell_modified!D255</f>
        <v>441</v>
      </c>
      <c r="F84" s="13">
        <f>temp__2[[#This Row],[Temperature Average (°C)]]</f>
        <v>21</v>
      </c>
    </row>
    <row r="85" spans="1:6" x14ac:dyDescent="0.3">
      <c r="A85" s="9">
        <f xml:space="preserve"> informe_datos_analizador[[#This Row],[Fecha]]</f>
        <v>45705</v>
      </c>
      <c r="B85" s="10" t="str">
        <f>informe_datos_analizador[[#This Row],[Hora]]</f>
        <v>1:43:57 p. m..624</v>
      </c>
      <c r="C85" s="11">
        <f>informe_datos_analizador[[#This Row],[Vrms ph-ph L12 Med (Vrms)]]</f>
        <v>222.27</v>
      </c>
      <c r="D85" s="11">
        <f>informe_datos_analizador[[#This Row],[Corriente L1 Med (Arms)]]</f>
        <v>2</v>
      </c>
      <c r="E85" s="12">
        <f>data_power_dell_modified!D256</f>
        <v>440</v>
      </c>
      <c r="F85" s="13">
        <f>temp__2[[#This Row],[Temperature Average (°C)]]</f>
        <v>21</v>
      </c>
    </row>
    <row r="86" spans="1:6" x14ac:dyDescent="0.3">
      <c r="A86" s="9">
        <f xml:space="preserve"> informe_datos_analizador[[#This Row],[Fecha]]</f>
        <v>45705</v>
      </c>
      <c r="B86" s="10" t="str">
        <f>informe_datos_analizador[[#This Row],[Hora]]</f>
        <v>1:44:57 p. m..624</v>
      </c>
      <c r="C86" s="11">
        <f>informe_datos_analizador[[#This Row],[Vrms ph-ph L12 Med (Vrms)]]</f>
        <v>222.23</v>
      </c>
      <c r="D86" s="11">
        <f>informe_datos_analizador[[#This Row],[Corriente L1 Med (Arms)]]</f>
        <v>2</v>
      </c>
      <c r="E86" s="12">
        <f>data_power_dell_modified!D257</f>
        <v>444</v>
      </c>
      <c r="F86" s="13">
        <f>temp__2[[#This Row],[Temperature Average (°C)]]</f>
        <v>21</v>
      </c>
    </row>
    <row r="87" spans="1:6" x14ac:dyDescent="0.3">
      <c r="A87" s="9">
        <f xml:space="preserve"> informe_datos_analizador[[#This Row],[Fecha]]</f>
        <v>45705</v>
      </c>
      <c r="B87" s="10" t="str">
        <f>informe_datos_analizador[[#This Row],[Hora]]</f>
        <v>1:45:57 p. m..624</v>
      </c>
      <c r="C87" s="11">
        <f>informe_datos_analizador[[#This Row],[Vrms ph-ph L12 Med (Vrms)]]</f>
        <v>222.23</v>
      </c>
      <c r="D87" s="11">
        <f>informe_datos_analizador[[#This Row],[Corriente L1 Med (Arms)]]</f>
        <v>2</v>
      </c>
      <c r="E87" s="12">
        <f>data_power_dell_modified!D258</f>
        <v>442</v>
      </c>
      <c r="F87" s="13">
        <f>temp__2[[#This Row],[Temperature Average (°C)]]</f>
        <v>21</v>
      </c>
    </row>
    <row r="88" spans="1:6" x14ac:dyDescent="0.3">
      <c r="A88" s="9">
        <f xml:space="preserve"> informe_datos_analizador[[#This Row],[Fecha]]</f>
        <v>45705</v>
      </c>
      <c r="B88" s="10" t="str">
        <f>informe_datos_analizador[[#This Row],[Hora]]</f>
        <v>1:46:57 p. m..624</v>
      </c>
      <c r="C88" s="11">
        <f>informe_datos_analizador[[#This Row],[Vrms ph-ph L12 Med (Vrms)]]</f>
        <v>222.25</v>
      </c>
      <c r="D88" s="11">
        <f>informe_datos_analizador[[#This Row],[Corriente L1 Med (Arms)]]</f>
        <v>2</v>
      </c>
      <c r="E88" s="12">
        <f>data_power_dell_modified!D259</f>
        <v>442</v>
      </c>
      <c r="F88" s="13">
        <f>temp__2[[#This Row],[Temperature Average (°C)]]</f>
        <v>21</v>
      </c>
    </row>
    <row r="89" spans="1:6" x14ac:dyDescent="0.3">
      <c r="A89" s="9">
        <f xml:space="preserve"> informe_datos_analizador[[#This Row],[Fecha]]</f>
        <v>45705</v>
      </c>
      <c r="B89" s="10" t="str">
        <f>informe_datos_analizador[[#This Row],[Hora]]</f>
        <v>1:47:57 p. m..624</v>
      </c>
      <c r="C89" s="11">
        <f>informe_datos_analizador[[#This Row],[Vrms ph-ph L12 Med (Vrms)]]</f>
        <v>222.21</v>
      </c>
      <c r="D89" s="11">
        <f>informe_datos_analizador[[#This Row],[Corriente L1 Med (Arms)]]</f>
        <v>2</v>
      </c>
      <c r="E89" s="12">
        <f>data_power_dell_modified!D260</f>
        <v>442</v>
      </c>
      <c r="F89" s="13">
        <f>temp__2[[#This Row],[Temperature Average (°C)]]</f>
        <v>21</v>
      </c>
    </row>
    <row r="90" spans="1:6" x14ac:dyDescent="0.3">
      <c r="A90" s="9">
        <f xml:space="preserve"> informe_datos_analizador[[#This Row],[Fecha]]</f>
        <v>45705</v>
      </c>
      <c r="B90" s="10" t="str">
        <f>informe_datos_analizador[[#This Row],[Hora]]</f>
        <v>1:48:57 p. m..624</v>
      </c>
      <c r="C90" s="11">
        <f>informe_datos_analizador[[#This Row],[Vrms ph-ph L12 Med (Vrms)]]</f>
        <v>222</v>
      </c>
      <c r="D90" s="11">
        <f>informe_datos_analizador[[#This Row],[Corriente L1 Med (Arms)]]</f>
        <v>2</v>
      </c>
      <c r="E90" s="12">
        <f>data_power_dell_modified!D261</f>
        <v>443</v>
      </c>
      <c r="F90" s="13">
        <f>temp__2[[#This Row],[Temperature Average (°C)]]</f>
        <v>21</v>
      </c>
    </row>
    <row r="91" spans="1:6" x14ac:dyDescent="0.3">
      <c r="A91" s="9">
        <f xml:space="preserve"> informe_datos_analizador[[#This Row],[Fecha]]</f>
        <v>45705</v>
      </c>
      <c r="B91" s="10" t="str">
        <f>informe_datos_analizador[[#This Row],[Hora]]</f>
        <v>1:49:57 p. m..624</v>
      </c>
      <c r="C91" s="11">
        <f>informe_datos_analizador[[#This Row],[Vrms ph-ph L12 Med (Vrms)]]</f>
        <v>222.08</v>
      </c>
      <c r="D91" s="11">
        <f>informe_datos_analizador[[#This Row],[Corriente L1 Med (Arms)]]</f>
        <v>2</v>
      </c>
      <c r="E91" s="12">
        <f>data_power_dell_modified!D262</f>
        <v>442</v>
      </c>
      <c r="F91" s="13">
        <f>temp__2[[#This Row],[Temperature Average (°C)]]</f>
        <v>21</v>
      </c>
    </row>
    <row r="92" spans="1:6" x14ac:dyDescent="0.3">
      <c r="A92" s="9">
        <f xml:space="preserve"> informe_datos_analizador[[#This Row],[Fecha]]</f>
        <v>45705</v>
      </c>
      <c r="B92" s="10" t="str">
        <f>informe_datos_analizador[[#This Row],[Hora]]</f>
        <v>1:50:57 p. m..624</v>
      </c>
      <c r="C92" s="11">
        <f>informe_datos_analizador[[#This Row],[Vrms ph-ph L12 Med (Vrms)]]</f>
        <v>222</v>
      </c>
      <c r="D92" s="11">
        <f>informe_datos_analizador[[#This Row],[Corriente L1 Med (Arms)]]</f>
        <v>2</v>
      </c>
      <c r="E92" s="12">
        <f>data_power_dell_modified!D263</f>
        <v>443</v>
      </c>
      <c r="F92" s="13">
        <f>temp__2[[#This Row],[Temperature Average (°C)]]</f>
        <v>21</v>
      </c>
    </row>
    <row r="93" spans="1:6" x14ac:dyDescent="0.3">
      <c r="A93" s="9">
        <f xml:space="preserve"> informe_datos_analizador[[#This Row],[Fecha]]</f>
        <v>45705</v>
      </c>
      <c r="B93" s="10" t="str">
        <f>informe_datos_analizador[[#This Row],[Hora]]</f>
        <v>1:51:57 p. m..624</v>
      </c>
      <c r="C93" s="11">
        <f>informe_datos_analizador[[#This Row],[Vrms ph-ph L12 Med (Vrms)]]</f>
        <v>221.99</v>
      </c>
      <c r="D93" s="11">
        <f>informe_datos_analizador[[#This Row],[Corriente L1 Med (Arms)]]</f>
        <v>2</v>
      </c>
      <c r="E93" s="12">
        <f>data_power_dell_modified!D264</f>
        <v>443</v>
      </c>
      <c r="F93" s="13">
        <f>temp__2[[#This Row],[Temperature Average (°C)]]</f>
        <v>21</v>
      </c>
    </row>
    <row r="94" spans="1:6" x14ac:dyDescent="0.3">
      <c r="A94" s="9">
        <f xml:space="preserve"> informe_datos_analizador[[#This Row],[Fecha]]</f>
        <v>45705</v>
      </c>
      <c r="B94" s="10" t="str">
        <f>informe_datos_analizador[[#This Row],[Hora]]</f>
        <v>1:52:57 p. m..624</v>
      </c>
      <c r="C94" s="11">
        <f>informe_datos_analizador[[#This Row],[Vrms ph-ph L12 Med (Vrms)]]</f>
        <v>222.1</v>
      </c>
      <c r="D94" s="11">
        <f>informe_datos_analizador[[#This Row],[Corriente L1 Med (Arms)]]</f>
        <v>2</v>
      </c>
      <c r="E94" s="12">
        <f>data_power_dell_modified!D265</f>
        <v>443</v>
      </c>
      <c r="F94" s="13">
        <f>temp__2[[#This Row],[Temperature Average (°C)]]</f>
        <v>20</v>
      </c>
    </row>
    <row r="95" spans="1:6" x14ac:dyDescent="0.3">
      <c r="A95" s="9">
        <f xml:space="preserve"> informe_datos_analizador[[#This Row],[Fecha]]</f>
        <v>45705</v>
      </c>
      <c r="B95" s="10" t="str">
        <f>informe_datos_analizador[[#This Row],[Hora]]</f>
        <v>1:53:57 p. m..624</v>
      </c>
      <c r="C95" s="11">
        <f>informe_datos_analizador[[#This Row],[Vrms ph-ph L12 Med (Vrms)]]</f>
        <v>222</v>
      </c>
      <c r="D95" s="11">
        <f>informe_datos_analizador[[#This Row],[Corriente L1 Med (Arms)]]</f>
        <v>2</v>
      </c>
      <c r="E95" s="12">
        <f>data_power_dell_modified!D266</f>
        <v>440</v>
      </c>
      <c r="F95" s="13">
        <f>temp__2[[#This Row],[Temperature Average (°C)]]</f>
        <v>21</v>
      </c>
    </row>
    <row r="96" spans="1:6" x14ac:dyDescent="0.3">
      <c r="A96" s="9">
        <f xml:space="preserve"> informe_datos_analizador[[#This Row],[Fecha]]</f>
        <v>45705</v>
      </c>
      <c r="B96" s="10" t="str">
        <f>informe_datos_analizador[[#This Row],[Hora]]</f>
        <v>1:54:57 p. m..624</v>
      </c>
      <c r="C96" s="11">
        <f>informe_datos_analizador[[#This Row],[Vrms ph-ph L12 Med (Vrms)]]</f>
        <v>222.08</v>
      </c>
      <c r="D96" s="11">
        <f>informe_datos_analizador[[#This Row],[Corriente L1 Med (Arms)]]</f>
        <v>2</v>
      </c>
      <c r="E96" s="12">
        <f>data_power_dell_modified!D267</f>
        <v>445</v>
      </c>
      <c r="F96" s="13">
        <f>temp__2[[#This Row],[Temperature Average (°C)]]</f>
        <v>20</v>
      </c>
    </row>
    <row r="97" spans="1:6" x14ac:dyDescent="0.3">
      <c r="A97" s="9">
        <f xml:space="preserve"> informe_datos_analizador[[#This Row],[Fecha]]</f>
        <v>45705</v>
      </c>
      <c r="B97" s="10" t="str">
        <f>informe_datos_analizador[[#This Row],[Hora]]</f>
        <v>1:55:57 p. m..624</v>
      </c>
      <c r="C97" s="11">
        <f>informe_datos_analizador[[#This Row],[Vrms ph-ph L12 Med (Vrms)]]</f>
        <v>222.04</v>
      </c>
      <c r="D97" s="11">
        <f>informe_datos_analizador[[#This Row],[Corriente L1 Med (Arms)]]</f>
        <v>2</v>
      </c>
      <c r="E97" s="12">
        <f>data_power_dell_modified!D268</f>
        <v>446</v>
      </c>
      <c r="F97" s="13">
        <f>temp__2[[#This Row],[Temperature Average (°C)]]</f>
        <v>20</v>
      </c>
    </row>
    <row r="98" spans="1:6" x14ac:dyDescent="0.3">
      <c r="A98" s="9">
        <f xml:space="preserve"> informe_datos_analizador[[#This Row],[Fecha]]</f>
        <v>45705</v>
      </c>
      <c r="B98" s="10" t="str">
        <f>informe_datos_analizador[[#This Row],[Hora]]</f>
        <v>1:56:57 p. m..624</v>
      </c>
      <c r="C98" s="11">
        <f>informe_datos_analizador[[#This Row],[Vrms ph-ph L12 Med (Vrms)]]</f>
        <v>221.91</v>
      </c>
      <c r="D98" s="11">
        <f>informe_datos_analizador[[#This Row],[Corriente L1 Med (Arms)]]</f>
        <v>2</v>
      </c>
      <c r="E98" s="12">
        <f>data_power_dell_modified!D269</f>
        <v>442</v>
      </c>
      <c r="F98" s="13">
        <f>temp__2[[#This Row],[Temperature Average (°C)]]</f>
        <v>20</v>
      </c>
    </row>
    <row r="99" spans="1:6" x14ac:dyDescent="0.3">
      <c r="A99" s="9">
        <f xml:space="preserve"> informe_datos_analizador[[#This Row],[Fecha]]</f>
        <v>45705</v>
      </c>
      <c r="B99" s="10" t="str">
        <f>informe_datos_analizador[[#This Row],[Hora]]</f>
        <v>1:57:57 p. m..624</v>
      </c>
      <c r="C99" s="11">
        <f>informe_datos_analizador[[#This Row],[Vrms ph-ph L12 Med (Vrms)]]</f>
        <v>221.98</v>
      </c>
      <c r="D99" s="11">
        <f>informe_datos_analizador[[#This Row],[Corriente L1 Med (Arms)]]</f>
        <v>2</v>
      </c>
      <c r="E99" s="12">
        <f>data_power_dell_modified!D270</f>
        <v>446</v>
      </c>
      <c r="F99" s="13">
        <f>temp__2[[#This Row],[Temperature Average (°C)]]</f>
        <v>20</v>
      </c>
    </row>
    <row r="100" spans="1:6" x14ac:dyDescent="0.3">
      <c r="A100" s="9">
        <f xml:space="preserve"> informe_datos_analizador[[#This Row],[Fecha]]</f>
        <v>45705</v>
      </c>
      <c r="B100" s="10" t="str">
        <f>informe_datos_analizador[[#This Row],[Hora]]</f>
        <v>1:58:57 p. m..624</v>
      </c>
      <c r="C100" s="11">
        <f>informe_datos_analizador[[#This Row],[Vrms ph-ph L12 Med (Vrms)]]</f>
        <v>221.97</v>
      </c>
      <c r="D100" s="11">
        <f>informe_datos_analizador[[#This Row],[Corriente L1 Med (Arms)]]</f>
        <v>2</v>
      </c>
      <c r="E100" s="12">
        <f>data_power_dell_modified!D271</f>
        <v>443</v>
      </c>
      <c r="F100" s="13">
        <f>temp__2[[#This Row],[Temperature Average (°C)]]</f>
        <v>20</v>
      </c>
    </row>
    <row r="101" spans="1:6" x14ac:dyDescent="0.3">
      <c r="A101" s="9">
        <f xml:space="preserve"> informe_datos_analizador[[#This Row],[Fecha]]</f>
        <v>45705</v>
      </c>
      <c r="B101" s="10" t="str">
        <f>informe_datos_analizador[[#This Row],[Hora]]</f>
        <v>1:59:57 p. m..624</v>
      </c>
      <c r="C101" s="11">
        <f>informe_datos_analizador[[#This Row],[Vrms ph-ph L12 Med (Vrms)]]</f>
        <v>222.12</v>
      </c>
      <c r="D101" s="11">
        <f>informe_datos_analizador[[#This Row],[Corriente L1 Med (Arms)]]</f>
        <v>2</v>
      </c>
      <c r="E101" s="12">
        <f>data_power_dell_modified!D272</f>
        <v>445</v>
      </c>
      <c r="F101" s="13">
        <f>temp__2[[#This Row],[Temperature Average (°C)]]</f>
        <v>20</v>
      </c>
    </row>
    <row r="102" spans="1:6" hidden="1" x14ac:dyDescent="0.3">
      <c r="A102" s="9">
        <f xml:space="preserve"> informe_datos_analizador[[#This Row],[Fecha]]</f>
        <v>45705</v>
      </c>
      <c r="B102" s="10" t="str">
        <f>informe_datos_analizador[[#This Row],[Hora]]</f>
        <v>2:00:57 p. m..624</v>
      </c>
      <c r="C102" s="11">
        <f>informe_datos_analizador[[#This Row],[Vrms ph-ph L12 Med (Vrms)]]</f>
        <v>222</v>
      </c>
      <c r="D102" s="11">
        <f>informe_datos_analizador[[#This Row],[Corriente L1 Med (Arms)]]</f>
        <v>2</v>
      </c>
      <c r="E102" s="12">
        <f>data_power_dell_modified!D273</f>
        <v>449</v>
      </c>
      <c r="F102" s="13">
        <f>temp__2[[#This Row],[Temperature Average (°C)]]</f>
        <v>20</v>
      </c>
    </row>
    <row r="103" spans="1:6" hidden="1" x14ac:dyDescent="0.3">
      <c r="A103" s="9">
        <f xml:space="preserve"> informe_datos_analizador[[#This Row],[Fecha]]</f>
        <v>45705</v>
      </c>
      <c r="B103" s="10" t="str">
        <f>informe_datos_analizador[[#This Row],[Hora]]</f>
        <v>2:01:57 p. m..624</v>
      </c>
      <c r="C103" s="11">
        <f>informe_datos_analizador[[#This Row],[Vrms ph-ph L12 Med (Vrms)]]</f>
        <v>222.07</v>
      </c>
      <c r="D103" s="11">
        <f>informe_datos_analizador[[#This Row],[Corriente L1 Med (Arms)]]</f>
        <v>2</v>
      </c>
      <c r="E103" s="12">
        <f>data_power_dell_modified!D274</f>
        <v>445</v>
      </c>
      <c r="F103" s="13">
        <f>temp__2[[#This Row],[Temperature Average (°C)]]</f>
        <v>20</v>
      </c>
    </row>
    <row r="104" spans="1:6" hidden="1" x14ac:dyDescent="0.3">
      <c r="A104" s="9">
        <f xml:space="preserve"> informe_datos_analizador[[#This Row],[Fecha]]</f>
        <v>45705</v>
      </c>
      <c r="B104" s="10" t="str">
        <f>informe_datos_analizador[[#This Row],[Hora]]</f>
        <v>2:02:57 p. m..624</v>
      </c>
      <c r="C104" s="11">
        <f>informe_datos_analizador[[#This Row],[Vrms ph-ph L12 Med (Vrms)]]</f>
        <v>221.98</v>
      </c>
      <c r="D104" s="11">
        <f>informe_datos_analizador[[#This Row],[Corriente L1 Med (Arms)]]</f>
        <v>2</v>
      </c>
      <c r="E104" s="12">
        <f>data_power_dell_modified!D275</f>
        <v>445</v>
      </c>
      <c r="F104" s="13">
        <f>temp__2[[#This Row],[Temperature Average (°C)]]</f>
        <v>20</v>
      </c>
    </row>
    <row r="105" spans="1:6" hidden="1" x14ac:dyDescent="0.3">
      <c r="A105" s="9">
        <f xml:space="preserve"> informe_datos_analizador[[#This Row],[Fecha]]</f>
        <v>45705</v>
      </c>
      <c r="B105" s="10" t="str">
        <f>informe_datos_analizador[[#This Row],[Hora]]</f>
        <v>2:03:57 p. m..624</v>
      </c>
      <c r="C105" s="11">
        <f>informe_datos_analizador[[#This Row],[Vrms ph-ph L12 Med (Vrms)]]</f>
        <v>221.97</v>
      </c>
      <c r="D105" s="11">
        <f>informe_datos_analizador[[#This Row],[Corriente L1 Med (Arms)]]</f>
        <v>2</v>
      </c>
      <c r="E105" s="12">
        <f>data_power_dell_modified!D276</f>
        <v>448</v>
      </c>
      <c r="F105" s="13">
        <f>temp__2[[#This Row],[Temperature Average (°C)]]</f>
        <v>21</v>
      </c>
    </row>
    <row r="106" spans="1:6" hidden="1" x14ac:dyDescent="0.3">
      <c r="A106" s="9">
        <f xml:space="preserve"> informe_datos_analizador[[#This Row],[Fecha]]</f>
        <v>45705</v>
      </c>
      <c r="B106" s="10" t="str">
        <f>informe_datos_analizador[[#This Row],[Hora]]</f>
        <v>2:04:57 p. m..624</v>
      </c>
      <c r="C106" s="11">
        <f>informe_datos_analizador[[#This Row],[Vrms ph-ph L12 Med (Vrms)]]</f>
        <v>221.95</v>
      </c>
      <c r="D106" s="11">
        <f>informe_datos_analizador[[#This Row],[Corriente L1 Med (Arms)]]</f>
        <v>2</v>
      </c>
      <c r="E106" s="12">
        <f>data_power_dell_modified!D277</f>
        <v>445</v>
      </c>
      <c r="F106" s="13">
        <f>temp__2[[#This Row],[Temperature Average (°C)]]</f>
        <v>21</v>
      </c>
    </row>
    <row r="107" spans="1:6" hidden="1" x14ac:dyDescent="0.3">
      <c r="A107" s="9">
        <f xml:space="preserve"> informe_datos_analizador[[#This Row],[Fecha]]</f>
        <v>45705</v>
      </c>
      <c r="B107" s="10" t="str">
        <f>informe_datos_analizador[[#This Row],[Hora]]</f>
        <v>2:05:57 p. m..624</v>
      </c>
      <c r="C107" s="11">
        <f>informe_datos_analizador[[#This Row],[Vrms ph-ph L12 Med (Vrms)]]</f>
        <v>222.01</v>
      </c>
      <c r="D107" s="11">
        <f>informe_datos_analizador[[#This Row],[Corriente L1 Med (Arms)]]</f>
        <v>2</v>
      </c>
      <c r="E107" s="12">
        <f>data_power_dell_modified!D278</f>
        <v>458</v>
      </c>
      <c r="F107" s="13">
        <f>temp__2[[#This Row],[Temperature Average (°C)]]</f>
        <v>20</v>
      </c>
    </row>
    <row r="108" spans="1:6" hidden="1" x14ac:dyDescent="0.3">
      <c r="A108" s="9">
        <f xml:space="preserve"> informe_datos_analizador[[#This Row],[Fecha]]</f>
        <v>45705</v>
      </c>
      <c r="B108" s="10" t="str">
        <f>informe_datos_analizador[[#This Row],[Hora]]</f>
        <v>2:06:57 p. m..624</v>
      </c>
      <c r="C108" s="11">
        <f>informe_datos_analizador[[#This Row],[Vrms ph-ph L12 Med (Vrms)]]</f>
        <v>221.92</v>
      </c>
      <c r="D108" s="11">
        <f>informe_datos_analizador[[#This Row],[Corriente L1 Med (Arms)]]</f>
        <v>2</v>
      </c>
      <c r="E108" s="12">
        <f>data_power_dell_modified!D279</f>
        <v>445</v>
      </c>
      <c r="F108" s="13">
        <f>temp__2[[#This Row],[Temperature Average (°C)]]</f>
        <v>21</v>
      </c>
    </row>
    <row r="109" spans="1:6" hidden="1" x14ac:dyDescent="0.3">
      <c r="A109" s="9">
        <f xml:space="preserve"> informe_datos_analizador[[#This Row],[Fecha]]</f>
        <v>45705</v>
      </c>
      <c r="B109" s="10" t="str">
        <f>informe_datos_analizador[[#This Row],[Hora]]</f>
        <v>2:07:57 p. m..624</v>
      </c>
      <c r="C109" s="11">
        <f>informe_datos_analizador[[#This Row],[Vrms ph-ph L12 Med (Vrms)]]</f>
        <v>222.06</v>
      </c>
      <c r="D109" s="11">
        <f>informe_datos_analizador[[#This Row],[Corriente L1 Med (Arms)]]</f>
        <v>2</v>
      </c>
      <c r="E109" s="12">
        <f>data_power_dell_modified!D280</f>
        <v>443</v>
      </c>
      <c r="F109" s="13">
        <f>temp__2[[#This Row],[Temperature Average (°C)]]</f>
        <v>21</v>
      </c>
    </row>
    <row r="110" spans="1:6" hidden="1" x14ac:dyDescent="0.3">
      <c r="A110" s="9">
        <f xml:space="preserve"> informe_datos_analizador[[#This Row],[Fecha]]</f>
        <v>45705</v>
      </c>
      <c r="B110" s="10" t="str">
        <f>informe_datos_analizador[[#This Row],[Hora]]</f>
        <v>2:08:57 p. m..624</v>
      </c>
      <c r="C110" s="11">
        <f>informe_datos_analizador[[#This Row],[Vrms ph-ph L12 Med (Vrms)]]</f>
        <v>222.01</v>
      </c>
      <c r="D110" s="11">
        <f>informe_datos_analizador[[#This Row],[Corriente L1 Med (Arms)]]</f>
        <v>2</v>
      </c>
      <c r="E110" s="12">
        <f>data_power_dell_modified!D281</f>
        <v>443</v>
      </c>
      <c r="F110" s="13">
        <f>temp__2[[#This Row],[Temperature Average (°C)]]</f>
        <v>21</v>
      </c>
    </row>
    <row r="111" spans="1:6" hidden="1" x14ac:dyDescent="0.3">
      <c r="A111" s="9">
        <f xml:space="preserve"> informe_datos_analizador[[#This Row],[Fecha]]</f>
        <v>45705</v>
      </c>
      <c r="B111" s="10" t="str">
        <f>informe_datos_analizador[[#This Row],[Hora]]</f>
        <v>2:09:57 p. m..624</v>
      </c>
      <c r="C111" s="11">
        <f>informe_datos_analizador[[#This Row],[Vrms ph-ph L12 Med (Vrms)]]</f>
        <v>221.85</v>
      </c>
      <c r="D111" s="11">
        <f>informe_datos_analizador[[#This Row],[Corriente L1 Med (Arms)]]</f>
        <v>2</v>
      </c>
      <c r="E111" s="12">
        <f>data_power_dell_modified!D282</f>
        <v>440</v>
      </c>
      <c r="F111" s="13">
        <f>temp__2[[#This Row],[Temperature Average (°C)]]</f>
        <v>21</v>
      </c>
    </row>
    <row r="112" spans="1:6" hidden="1" x14ac:dyDescent="0.3">
      <c r="A112" s="9">
        <f xml:space="preserve"> informe_datos_analizador[[#This Row],[Fecha]]</f>
        <v>45705</v>
      </c>
      <c r="B112" s="10" t="str">
        <f>informe_datos_analizador[[#This Row],[Hora]]</f>
        <v>2:10:57 p. m..624</v>
      </c>
      <c r="C112" s="11">
        <f>informe_datos_analizador[[#This Row],[Vrms ph-ph L12 Med (Vrms)]]</f>
        <v>221.96</v>
      </c>
      <c r="D112" s="11">
        <f>informe_datos_analizador[[#This Row],[Corriente L1 Med (Arms)]]</f>
        <v>2</v>
      </c>
      <c r="E112" s="12">
        <f>data_power_dell_modified!D283</f>
        <v>440</v>
      </c>
      <c r="F112" s="13">
        <f>temp__2[[#This Row],[Temperature Average (°C)]]</f>
        <v>21</v>
      </c>
    </row>
    <row r="113" spans="1:6" hidden="1" x14ac:dyDescent="0.3">
      <c r="A113" s="9">
        <f xml:space="preserve"> informe_datos_analizador[[#This Row],[Fecha]]</f>
        <v>45705</v>
      </c>
      <c r="B113" s="10" t="str">
        <f>informe_datos_analizador[[#This Row],[Hora]]</f>
        <v>2:11:57 p. m..624</v>
      </c>
      <c r="C113" s="11">
        <f>informe_datos_analizador[[#This Row],[Vrms ph-ph L12 Med (Vrms)]]</f>
        <v>221.93</v>
      </c>
      <c r="D113" s="11">
        <f>informe_datos_analizador[[#This Row],[Corriente L1 Med (Arms)]]</f>
        <v>2</v>
      </c>
      <c r="E113" s="12">
        <f>data_power_dell_modified!D284</f>
        <v>441</v>
      </c>
      <c r="F113" s="13">
        <f>temp__2[[#This Row],[Temperature Average (°C)]]</f>
        <v>21</v>
      </c>
    </row>
    <row r="114" spans="1:6" hidden="1" x14ac:dyDescent="0.3">
      <c r="A114" s="9">
        <f xml:space="preserve"> informe_datos_analizador[[#This Row],[Fecha]]</f>
        <v>45705</v>
      </c>
      <c r="B114" s="10" t="str">
        <f>informe_datos_analizador[[#This Row],[Hora]]</f>
        <v>2:12:57 p. m..624</v>
      </c>
      <c r="C114" s="11">
        <f>informe_datos_analizador[[#This Row],[Vrms ph-ph L12 Med (Vrms)]]</f>
        <v>221.94</v>
      </c>
      <c r="D114" s="11">
        <f>informe_datos_analizador[[#This Row],[Corriente L1 Med (Arms)]]</f>
        <v>2</v>
      </c>
      <c r="E114" s="12">
        <f>data_power_dell_modified!D285</f>
        <v>441</v>
      </c>
      <c r="F114" s="13">
        <f>temp__2[[#This Row],[Temperature Average (°C)]]</f>
        <v>21</v>
      </c>
    </row>
    <row r="115" spans="1:6" hidden="1" x14ac:dyDescent="0.3">
      <c r="A115" s="9">
        <f xml:space="preserve"> informe_datos_analizador[[#This Row],[Fecha]]</f>
        <v>45705</v>
      </c>
      <c r="B115" s="10" t="str">
        <f>informe_datos_analizador[[#This Row],[Hora]]</f>
        <v>2:13:57 p. m..624</v>
      </c>
      <c r="C115" s="11">
        <f>informe_datos_analizador[[#This Row],[Vrms ph-ph L12 Med (Vrms)]]</f>
        <v>221.93</v>
      </c>
      <c r="D115" s="11">
        <f>informe_datos_analizador[[#This Row],[Corriente L1 Med (Arms)]]</f>
        <v>2</v>
      </c>
      <c r="E115" s="12">
        <f>data_power_dell_modified!D286</f>
        <v>443</v>
      </c>
      <c r="F115" s="13">
        <f>temp__2[[#This Row],[Temperature Average (°C)]]</f>
        <v>20</v>
      </c>
    </row>
    <row r="116" spans="1:6" hidden="1" x14ac:dyDescent="0.3">
      <c r="A116" s="9">
        <f xml:space="preserve"> informe_datos_analizador[[#This Row],[Fecha]]</f>
        <v>45705</v>
      </c>
      <c r="B116" s="10" t="str">
        <f>informe_datos_analizador[[#This Row],[Hora]]</f>
        <v>2:14:57 p. m..624</v>
      </c>
      <c r="C116" s="11">
        <f>informe_datos_analizador[[#This Row],[Vrms ph-ph L12 Med (Vrms)]]</f>
        <v>222.07</v>
      </c>
      <c r="D116" s="11">
        <f>informe_datos_analizador[[#This Row],[Corriente L1 Med (Arms)]]</f>
        <v>2</v>
      </c>
      <c r="E116" s="12">
        <f>data_power_dell_modified!D287</f>
        <v>439</v>
      </c>
      <c r="F116" s="13">
        <f>temp__2[[#This Row],[Temperature Average (°C)]]</f>
        <v>21</v>
      </c>
    </row>
    <row r="117" spans="1:6" hidden="1" x14ac:dyDescent="0.3">
      <c r="A117" s="9">
        <f xml:space="preserve"> informe_datos_analizador[[#This Row],[Fecha]]</f>
        <v>45705</v>
      </c>
      <c r="B117" s="10" t="str">
        <f>informe_datos_analizador[[#This Row],[Hora]]</f>
        <v>2:15:57 p. m..624</v>
      </c>
      <c r="C117" s="11">
        <f>informe_datos_analizador[[#This Row],[Vrms ph-ph L12 Med (Vrms)]]</f>
        <v>222.05</v>
      </c>
      <c r="D117" s="11">
        <f>informe_datos_analizador[[#This Row],[Corriente L1 Med (Arms)]]</f>
        <v>1.9</v>
      </c>
      <c r="E117" s="12">
        <f>data_power_dell_modified!D288</f>
        <v>438</v>
      </c>
      <c r="F117" s="13">
        <f>temp__2[[#This Row],[Temperature Average (°C)]]</f>
        <v>20</v>
      </c>
    </row>
    <row r="118" spans="1:6" hidden="1" x14ac:dyDescent="0.3">
      <c r="A118" s="9">
        <f xml:space="preserve"> informe_datos_analizador[[#This Row],[Fecha]]</f>
        <v>45705</v>
      </c>
      <c r="B118" s="10" t="str">
        <f>informe_datos_analizador[[#This Row],[Hora]]</f>
        <v>2:16:57 p. m..624</v>
      </c>
      <c r="C118" s="11">
        <f>informe_datos_analizador[[#This Row],[Vrms ph-ph L12 Med (Vrms)]]</f>
        <v>221.89</v>
      </c>
      <c r="D118" s="11">
        <f>informe_datos_analizador[[#This Row],[Corriente L1 Med (Arms)]]</f>
        <v>2</v>
      </c>
      <c r="E118" s="12">
        <f>data_power_dell_modified!D289</f>
        <v>443</v>
      </c>
      <c r="F118" s="13">
        <f>temp__2[[#This Row],[Temperature Average (°C)]]</f>
        <v>21</v>
      </c>
    </row>
    <row r="119" spans="1:6" hidden="1" x14ac:dyDescent="0.3">
      <c r="A119" s="9">
        <f xml:space="preserve"> informe_datos_analizador[[#This Row],[Fecha]]</f>
        <v>45705</v>
      </c>
      <c r="B119" s="10" t="str">
        <f>informe_datos_analizador[[#This Row],[Hora]]</f>
        <v>2:17:57 p. m..624</v>
      </c>
      <c r="C119" s="11">
        <f>informe_datos_analizador[[#This Row],[Vrms ph-ph L12 Med (Vrms)]]</f>
        <v>221.82</v>
      </c>
      <c r="D119" s="11">
        <f>informe_datos_analizador[[#This Row],[Corriente L1 Med (Arms)]]</f>
        <v>2</v>
      </c>
      <c r="E119" s="12">
        <f>data_power_dell_modified!D290</f>
        <v>440</v>
      </c>
      <c r="F119" s="13">
        <f>temp__2[[#This Row],[Temperature Average (°C)]]</f>
        <v>20</v>
      </c>
    </row>
    <row r="120" spans="1:6" hidden="1" x14ac:dyDescent="0.3">
      <c r="A120" s="9">
        <f xml:space="preserve"> informe_datos_analizador[[#This Row],[Fecha]]</f>
        <v>45705</v>
      </c>
      <c r="B120" s="10" t="str">
        <f>informe_datos_analizador[[#This Row],[Hora]]</f>
        <v>2:18:57 p. m..624</v>
      </c>
      <c r="C120" s="11">
        <f>informe_datos_analizador[[#This Row],[Vrms ph-ph L12 Med (Vrms)]]</f>
        <v>221.72</v>
      </c>
      <c r="D120" s="11">
        <f>informe_datos_analizador[[#This Row],[Corriente L1 Med (Arms)]]</f>
        <v>2</v>
      </c>
      <c r="E120" s="12">
        <f>data_power_dell_modified!D291</f>
        <v>443</v>
      </c>
      <c r="F120" s="13">
        <f>temp__2[[#This Row],[Temperature Average (°C)]]</f>
        <v>20</v>
      </c>
    </row>
    <row r="121" spans="1:6" hidden="1" x14ac:dyDescent="0.3">
      <c r="A121" s="9">
        <f xml:space="preserve"> informe_datos_analizador[[#This Row],[Fecha]]</f>
        <v>45705</v>
      </c>
      <c r="B121" s="10" t="str">
        <f>informe_datos_analizador[[#This Row],[Hora]]</f>
        <v>2:19:57 p. m..624</v>
      </c>
      <c r="C121" s="11">
        <f>informe_datos_analizador[[#This Row],[Vrms ph-ph L12 Med (Vrms)]]</f>
        <v>221.68</v>
      </c>
      <c r="D121" s="11">
        <f>informe_datos_analizador[[#This Row],[Corriente L1 Med (Arms)]]</f>
        <v>2</v>
      </c>
      <c r="E121" s="12">
        <f>data_power_dell_modified!D292</f>
        <v>442</v>
      </c>
      <c r="F121" s="13">
        <f>temp__2[[#This Row],[Temperature Average (°C)]]</f>
        <v>20</v>
      </c>
    </row>
    <row r="122" spans="1:6" hidden="1" x14ac:dyDescent="0.3">
      <c r="A122" s="9">
        <f xml:space="preserve"> informe_datos_analizador[[#This Row],[Fecha]]</f>
        <v>45705</v>
      </c>
      <c r="B122" s="10" t="str">
        <f>informe_datos_analizador[[#This Row],[Hora]]</f>
        <v>2:20:57 p. m..624</v>
      </c>
      <c r="C122" s="11">
        <f>informe_datos_analizador[[#This Row],[Vrms ph-ph L12 Med (Vrms)]]</f>
        <v>221.89</v>
      </c>
      <c r="D122" s="11">
        <f>informe_datos_analizador[[#This Row],[Corriente L1 Med (Arms)]]</f>
        <v>2</v>
      </c>
      <c r="E122" s="12">
        <f>data_power_dell_modified!D293</f>
        <v>442</v>
      </c>
      <c r="F122" s="13">
        <f>temp__2[[#This Row],[Temperature Average (°C)]]</f>
        <v>20</v>
      </c>
    </row>
    <row r="123" spans="1:6" hidden="1" x14ac:dyDescent="0.3">
      <c r="A123" s="9">
        <f xml:space="preserve"> informe_datos_analizador[[#This Row],[Fecha]]</f>
        <v>45705</v>
      </c>
      <c r="B123" s="10" t="str">
        <f>informe_datos_analizador[[#This Row],[Hora]]</f>
        <v>2:21:57 p. m..624</v>
      </c>
      <c r="C123" s="11">
        <f>informe_datos_analizador[[#This Row],[Vrms ph-ph L12 Med (Vrms)]]</f>
        <v>221.77</v>
      </c>
      <c r="D123" s="11">
        <f>informe_datos_analizador[[#This Row],[Corriente L1 Med (Arms)]]</f>
        <v>2</v>
      </c>
      <c r="E123" s="12">
        <f>data_power_dell_modified!D294</f>
        <v>440</v>
      </c>
      <c r="F123" s="13">
        <f>temp__2[[#This Row],[Temperature Average (°C)]]</f>
        <v>20</v>
      </c>
    </row>
    <row r="124" spans="1:6" hidden="1" x14ac:dyDescent="0.3">
      <c r="A124" s="9">
        <f xml:space="preserve"> informe_datos_analizador[[#This Row],[Fecha]]</f>
        <v>45705</v>
      </c>
      <c r="B124" s="10" t="str">
        <f>informe_datos_analizador[[#This Row],[Hora]]</f>
        <v>2:22:57 p. m..624</v>
      </c>
      <c r="C124" s="11">
        <f>informe_datos_analizador[[#This Row],[Vrms ph-ph L12 Med (Vrms)]]</f>
        <v>221.77</v>
      </c>
      <c r="D124" s="11">
        <f>informe_datos_analizador[[#This Row],[Corriente L1 Med (Arms)]]</f>
        <v>2</v>
      </c>
      <c r="E124" s="12">
        <f>data_power_dell_modified!D295</f>
        <v>443</v>
      </c>
      <c r="F124" s="13">
        <f>temp__2[[#This Row],[Temperature Average (°C)]]</f>
        <v>21</v>
      </c>
    </row>
    <row r="125" spans="1:6" hidden="1" x14ac:dyDescent="0.3">
      <c r="A125" s="9">
        <f xml:space="preserve"> informe_datos_analizador[[#This Row],[Fecha]]</f>
        <v>45705</v>
      </c>
      <c r="B125" s="10" t="str">
        <f>informe_datos_analizador[[#This Row],[Hora]]</f>
        <v>2:23:57 p. m..624</v>
      </c>
      <c r="C125" s="11">
        <f>informe_datos_analizador[[#This Row],[Vrms ph-ph L12 Med (Vrms)]]</f>
        <v>221.48</v>
      </c>
      <c r="D125" s="11">
        <f>informe_datos_analizador[[#This Row],[Corriente L1 Med (Arms)]]</f>
        <v>2</v>
      </c>
      <c r="E125" s="12">
        <f>data_power_dell_modified!D296</f>
        <v>441</v>
      </c>
      <c r="F125" s="13">
        <f>temp__2[[#This Row],[Temperature Average (°C)]]</f>
        <v>20</v>
      </c>
    </row>
    <row r="126" spans="1:6" hidden="1" x14ac:dyDescent="0.3">
      <c r="A126" s="9">
        <f xml:space="preserve"> informe_datos_analizador[[#This Row],[Fecha]]</f>
        <v>45705</v>
      </c>
      <c r="B126" s="10" t="str">
        <f>informe_datos_analizador[[#This Row],[Hora]]</f>
        <v>2:24:57 p. m..624</v>
      </c>
      <c r="C126" s="11">
        <f>informe_datos_analizador[[#This Row],[Vrms ph-ph L12 Med (Vrms)]]</f>
        <v>221.59</v>
      </c>
      <c r="D126" s="11">
        <f>informe_datos_analizador[[#This Row],[Corriente L1 Med (Arms)]]</f>
        <v>2</v>
      </c>
      <c r="E126" s="12">
        <f>data_power_dell_modified!D297</f>
        <v>441</v>
      </c>
      <c r="F126" s="13">
        <f>temp__2[[#This Row],[Temperature Average (°C)]]</f>
        <v>20</v>
      </c>
    </row>
    <row r="127" spans="1:6" hidden="1" x14ac:dyDescent="0.3">
      <c r="A127" s="9">
        <f xml:space="preserve"> informe_datos_analizador[[#This Row],[Fecha]]</f>
        <v>45705</v>
      </c>
      <c r="B127" s="10" t="str">
        <f>informe_datos_analizador[[#This Row],[Hora]]</f>
        <v>2:25:57 p. m..624</v>
      </c>
      <c r="C127" s="11">
        <f>informe_datos_analizador[[#This Row],[Vrms ph-ph L12 Med (Vrms)]]</f>
        <v>221.54</v>
      </c>
      <c r="D127" s="11">
        <f>informe_datos_analizador[[#This Row],[Corriente L1 Med (Arms)]]</f>
        <v>2</v>
      </c>
      <c r="E127" s="12">
        <f>data_power_dell_modified!D298</f>
        <v>445</v>
      </c>
      <c r="F127" s="13">
        <f>temp__2[[#This Row],[Temperature Average (°C)]]</f>
        <v>21</v>
      </c>
    </row>
    <row r="128" spans="1:6" hidden="1" x14ac:dyDescent="0.3">
      <c r="A128" s="9">
        <f xml:space="preserve"> informe_datos_analizador[[#This Row],[Fecha]]</f>
        <v>45705</v>
      </c>
      <c r="B128" s="10" t="str">
        <f>informe_datos_analizador[[#This Row],[Hora]]</f>
        <v>2:26:57 p. m..624</v>
      </c>
      <c r="C128" s="11">
        <f>informe_datos_analizador[[#This Row],[Vrms ph-ph L12 Med (Vrms)]]</f>
        <v>221.6</v>
      </c>
      <c r="D128" s="11">
        <f>informe_datos_analizador[[#This Row],[Corriente L1 Med (Arms)]]</f>
        <v>2</v>
      </c>
      <c r="E128" s="12">
        <f>data_power_dell_modified!D299</f>
        <v>447</v>
      </c>
      <c r="F128" s="13">
        <f>temp__2[[#This Row],[Temperature Average (°C)]]</f>
        <v>21</v>
      </c>
    </row>
    <row r="129" spans="1:6" hidden="1" x14ac:dyDescent="0.3">
      <c r="A129" s="9">
        <f xml:space="preserve"> informe_datos_analizador[[#This Row],[Fecha]]</f>
        <v>45705</v>
      </c>
      <c r="B129" s="10" t="str">
        <f>informe_datos_analizador[[#This Row],[Hora]]</f>
        <v>2:27:57 p. m..624</v>
      </c>
      <c r="C129" s="11">
        <f>informe_datos_analizador[[#This Row],[Vrms ph-ph L12 Med (Vrms)]]</f>
        <v>221.57</v>
      </c>
      <c r="D129" s="11">
        <f>informe_datos_analizador[[#This Row],[Corriente L1 Med (Arms)]]</f>
        <v>2</v>
      </c>
      <c r="E129" s="12">
        <f>data_power_dell_modified!D300</f>
        <v>447</v>
      </c>
      <c r="F129" s="13">
        <f>temp__2[[#This Row],[Temperature Average (°C)]]</f>
        <v>20</v>
      </c>
    </row>
    <row r="130" spans="1:6" hidden="1" x14ac:dyDescent="0.3">
      <c r="A130" s="9">
        <f xml:space="preserve"> informe_datos_analizador[[#This Row],[Fecha]]</f>
        <v>45705</v>
      </c>
      <c r="B130" s="10" t="str">
        <f>informe_datos_analizador[[#This Row],[Hora]]</f>
        <v>2:28:57 p. m..624</v>
      </c>
      <c r="C130" s="11">
        <f>informe_datos_analizador[[#This Row],[Vrms ph-ph L12 Med (Vrms)]]</f>
        <v>221.47</v>
      </c>
      <c r="D130" s="11">
        <f>informe_datos_analizador[[#This Row],[Corriente L1 Med (Arms)]]</f>
        <v>2</v>
      </c>
      <c r="E130" s="12">
        <f>data_power_dell_modified!D301</f>
        <v>445</v>
      </c>
      <c r="F130" s="13">
        <f>temp__2[[#This Row],[Temperature Average (°C)]]</f>
        <v>20</v>
      </c>
    </row>
    <row r="131" spans="1:6" hidden="1" x14ac:dyDescent="0.3">
      <c r="A131" s="9">
        <f xml:space="preserve"> informe_datos_analizador[[#This Row],[Fecha]]</f>
        <v>45705</v>
      </c>
      <c r="B131" s="10" t="str">
        <f>informe_datos_analizador[[#This Row],[Hora]]</f>
        <v>2:29:57 p. m..624</v>
      </c>
      <c r="C131" s="11">
        <f>informe_datos_analizador[[#This Row],[Vrms ph-ph L12 Med (Vrms)]]</f>
        <v>221.75</v>
      </c>
      <c r="D131" s="11">
        <f>informe_datos_analizador[[#This Row],[Corriente L1 Med (Arms)]]</f>
        <v>2</v>
      </c>
      <c r="E131" s="12">
        <f>data_power_dell_modified!D302</f>
        <v>447</v>
      </c>
      <c r="F131" s="13">
        <f>temp__2[[#This Row],[Temperature Average (°C)]]</f>
        <v>21</v>
      </c>
    </row>
    <row r="132" spans="1:6" hidden="1" x14ac:dyDescent="0.3">
      <c r="A132" s="9">
        <f xml:space="preserve"> informe_datos_analizador[[#This Row],[Fecha]]</f>
        <v>45705</v>
      </c>
      <c r="B132" s="10" t="str">
        <f>informe_datos_analizador[[#This Row],[Hora]]</f>
        <v>2:30:57 p. m..624</v>
      </c>
      <c r="C132" s="11">
        <f>informe_datos_analizador[[#This Row],[Vrms ph-ph L12 Med (Vrms)]]</f>
        <v>221.66</v>
      </c>
      <c r="D132" s="11">
        <f>informe_datos_analizador[[#This Row],[Corriente L1 Med (Arms)]]</f>
        <v>2</v>
      </c>
      <c r="E132" s="12">
        <f>data_power_dell_modified!D303</f>
        <v>448</v>
      </c>
      <c r="F132" s="13">
        <f>temp__2[[#This Row],[Temperature Average (°C)]]</f>
        <v>21</v>
      </c>
    </row>
    <row r="133" spans="1:6" hidden="1" x14ac:dyDescent="0.3">
      <c r="A133" s="9">
        <f xml:space="preserve"> informe_datos_analizador[[#This Row],[Fecha]]</f>
        <v>45705</v>
      </c>
      <c r="B133" s="10" t="str">
        <f>informe_datos_analizador[[#This Row],[Hora]]</f>
        <v>2:31:57 p. m..624</v>
      </c>
      <c r="C133" s="11">
        <f>informe_datos_analizador[[#This Row],[Vrms ph-ph L12 Med (Vrms)]]</f>
        <v>221.63</v>
      </c>
      <c r="D133" s="11">
        <f>informe_datos_analizador[[#This Row],[Corriente L1 Med (Arms)]]</f>
        <v>2</v>
      </c>
      <c r="E133" s="12">
        <f>data_power_dell_modified!D304</f>
        <v>447</v>
      </c>
      <c r="F133" s="13">
        <f>temp__2[[#This Row],[Temperature Average (°C)]]</f>
        <v>21</v>
      </c>
    </row>
    <row r="134" spans="1:6" hidden="1" x14ac:dyDescent="0.3">
      <c r="A134" s="9">
        <f xml:space="preserve"> informe_datos_analizador[[#This Row],[Fecha]]</f>
        <v>45705</v>
      </c>
      <c r="B134" s="10" t="str">
        <f>informe_datos_analizador[[#This Row],[Hora]]</f>
        <v>2:32:57 p. m..624</v>
      </c>
      <c r="C134" s="11">
        <f>informe_datos_analizador[[#This Row],[Vrms ph-ph L12 Med (Vrms)]]</f>
        <v>221.56</v>
      </c>
      <c r="D134" s="11">
        <f>informe_datos_analizador[[#This Row],[Corriente L1 Med (Arms)]]</f>
        <v>2</v>
      </c>
      <c r="E134" s="12">
        <f>data_power_dell_modified!D305</f>
        <v>444</v>
      </c>
      <c r="F134" s="13">
        <f>temp__2[[#This Row],[Temperature Average (°C)]]</f>
        <v>21</v>
      </c>
    </row>
    <row r="135" spans="1:6" hidden="1" x14ac:dyDescent="0.3">
      <c r="A135" s="9">
        <f xml:space="preserve"> informe_datos_analizador[[#This Row],[Fecha]]</f>
        <v>45705</v>
      </c>
      <c r="B135" s="10" t="str">
        <f>informe_datos_analizador[[#This Row],[Hora]]</f>
        <v>2:33:57 p. m..624</v>
      </c>
      <c r="C135" s="11">
        <f>informe_datos_analizador[[#This Row],[Vrms ph-ph L12 Med (Vrms)]]</f>
        <v>221.43</v>
      </c>
      <c r="D135" s="11">
        <f>informe_datos_analizador[[#This Row],[Corriente L1 Med (Arms)]]</f>
        <v>2</v>
      </c>
      <c r="E135" s="12">
        <f>data_power_dell_modified!D306</f>
        <v>446</v>
      </c>
      <c r="F135" s="13">
        <f>temp__2[[#This Row],[Temperature Average (°C)]]</f>
        <v>20</v>
      </c>
    </row>
    <row r="136" spans="1:6" hidden="1" x14ac:dyDescent="0.3">
      <c r="A136" s="9">
        <f xml:space="preserve"> informe_datos_analizador[[#This Row],[Fecha]]</f>
        <v>45705</v>
      </c>
      <c r="B136" s="10" t="str">
        <f>informe_datos_analizador[[#This Row],[Hora]]</f>
        <v>2:34:57 p. m..624</v>
      </c>
      <c r="C136" s="11">
        <f>informe_datos_analizador[[#This Row],[Vrms ph-ph L12 Med (Vrms)]]</f>
        <v>221.64</v>
      </c>
      <c r="D136" s="11">
        <f>informe_datos_analizador[[#This Row],[Corriente L1 Med (Arms)]]</f>
        <v>2</v>
      </c>
      <c r="E136" s="12">
        <f>data_power_dell_modified!D307</f>
        <v>446</v>
      </c>
      <c r="F136" s="13">
        <f>temp__2[[#This Row],[Temperature Average (°C)]]</f>
        <v>21</v>
      </c>
    </row>
    <row r="137" spans="1:6" hidden="1" x14ac:dyDescent="0.3">
      <c r="A137" s="9">
        <f xml:space="preserve"> informe_datos_analizador[[#This Row],[Fecha]]</f>
        <v>45705</v>
      </c>
      <c r="B137" s="10" t="str">
        <f>informe_datos_analizador[[#This Row],[Hora]]</f>
        <v>2:35:57 p. m..624</v>
      </c>
      <c r="C137" s="11">
        <f>informe_datos_analizador[[#This Row],[Vrms ph-ph L12 Med (Vrms)]]</f>
        <v>221.53</v>
      </c>
      <c r="D137" s="11">
        <f>informe_datos_analizador[[#This Row],[Corriente L1 Med (Arms)]]</f>
        <v>2</v>
      </c>
      <c r="E137" s="12">
        <f>data_power_dell_modified!D308</f>
        <v>448</v>
      </c>
      <c r="F137" s="13">
        <f>temp__2[[#This Row],[Temperature Average (°C)]]</f>
        <v>20</v>
      </c>
    </row>
    <row r="138" spans="1:6" hidden="1" x14ac:dyDescent="0.3">
      <c r="A138" s="9">
        <f xml:space="preserve"> informe_datos_analizador[[#This Row],[Fecha]]</f>
        <v>45705</v>
      </c>
      <c r="B138" s="10" t="str">
        <f>informe_datos_analizador[[#This Row],[Hora]]</f>
        <v>2:36:57 p. m..624</v>
      </c>
      <c r="C138" s="11">
        <f>informe_datos_analizador[[#This Row],[Vrms ph-ph L12 Med (Vrms)]]</f>
        <v>221.59</v>
      </c>
      <c r="D138" s="11">
        <f>informe_datos_analizador[[#This Row],[Corriente L1 Med (Arms)]]</f>
        <v>2</v>
      </c>
      <c r="E138" s="12">
        <f>data_power_dell_modified!D309</f>
        <v>444</v>
      </c>
      <c r="F138" s="13">
        <f>temp__2[[#This Row],[Temperature Average (°C)]]</f>
        <v>21</v>
      </c>
    </row>
    <row r="139" spans="1:6" hidden="1" x14ac:dyDescent="0.3">
      <c r="A139" s="9">
        <f xml:space="preserve"> informe_datos_analizador[[#This Row],[Fecha]]</f>
        <v>45705</v>
      </c>
      <c r="B139" s="10" t="str">
        <f>informe_datos_analizador[[#This Row],[Hora]]</f>
        <v>2:37:57 p. m..624</v>
      </c>
      <c r="C139" s="11">
        <f>informe_datos_analizador[[#This Row],[Vrms ph-ph L12 Med (Vrms)]]</f>
        <v>221.43</v>
      </c>
      <c r="D139" s="11">
        <f>informe_datos_analizador[[#This Row],[Corriente L1 Med (Arms)]]</f>
        <v>2</v>
      </c>
      <c r="E139" s="12">
        <f>data_power_dell_modified!D310</f>
        <v>444</v>
      </c>
      <c r="F139" s="13">
        <f>temp__2[[#This Row],[Temperature Average (°C)]]</f>
        <v>20</v>
      </c>
    </row>
    <row r="140" spans="1:6" hidden="1" x14ac:dyDescent="0.3">
      <c r="A140" s="9">
        <f xml:space="preserve"> informe_datos_analizador[[#This Row],[Fecha]]</f>
        <v>45705</v>
      </c>
      <c r="B140" s="10" t="str">
        <f>informe_datos_analizador[[#This Row],[Hora]]</f>
        <v>2:38:57 p. m..624</v>
      </c>
      <c r="C140" s="11">
        <f>informe_datos_analizador[[#This Row],[Vrms ph-ph L12 Med (Vrms)]]</f>
        <v>221.35</v>
      </c>
      <c r="D140" s="11">
        <f>informe_datos_analizador[[#This Row],[Corriente L1 Med (Arms)]]</f>
        <v>2</v>
      </c>
      <c r="E140" s="12">
        <f>data_power_dell_modified!D311</f>
        <v>442</v>
      </c>
      <c r="F140" s="13">
        <f>temp__2[[#This Row],[Temperature Average (°C)]]</f>
        <v>20</v>
      </c>
    </row>
    <row r="141" spans="1:6" hidden="1" x14ac:dyDescent="0.3">
      <c r="A141" s="9">
        <f xml:space="preserve"> informe_datos_analizador[[#This Row],[Fecha]]</f>
        <v>45705</v>
      </c>
      <c r="B141" s="10" t="str">
        <f>informe_datos_analizador[[#This Row],[Hora]]</f>
        <v>2:39:57 p. m..624</v>
      </c>
      <c r="C141" s="11">
        <f>informe_datos_analizador[[#This Row],[Vrms ph-ph L12 Med (Vrms)]]</f>
        <v>221.55</v>
      </c>
      <c r="D141" s="11">
        <f>informe_datos_analizador[[#This Row],[Corriente L1 Med (Arms)]]</f>
        <v>2</v>
      </c>
      <c r="E141" s="12">
        <f>data_power_dell_modified!D312</f>
        <v>441</v>
      </c>
      <c r="F141" s="13">
        <f>temp__2[[#This Row],[Temperature Average (°C)]]</f>
        <v>20</v>
      </c>
    </row>
    <row r="142" spans="1:6" hidden="1" x14ac:dyDescent="0.3">
      <c r="A142" s="9">
        <f xml:space="preserve"> informe_datos_analizador[[#This Row],[Fecha]]</f>
        <v>45705</v>
      </c>
      <c r="B142" s="10" t="str">
        <f>informe_datos_analizador[[#This Row],[Hora]]</f>
        <v>2:40:57 p. m..624</v>
      </c>
      <c r="C142" s="11">
        <f>informe_datos_analizador[[#This Row],[Vrms ph-ph L12 Med (Vrms)]]</f>
        <v>221.56</v>
      </c>
      <c r="D142" s="11">
        <f>informe_datos_analizador[[#This Row],[Corriente L1 Med (Arms)]]</f>
        <v>2</v>
      </c>
      <c r="E142" s="12">
        <f>data_power_dell_modified!D313</f>
        <v>442</v>
      </c>
      <c r="F142" s="13">
        <f>temp__2[[#This Row],[Temperature Average (°C)]]</f>
        <v>20</v>
      </c>
    </row>
    <row r="143" spans="1:6" hidden="1" x14ac:dyDescent="0.3">
      <c r="A143" s="9">
        <f xml:space="preserve"> informe_datos_analizador[[#This Row],[Fecha]]</f>
        <v>45705</v>
      </c>
      <c r="B143" s="10" t="str">
        <f>informe_datos_analizador[[#This Row],[Hora]]</f>
        <v>2:41:57 p. m..624</v>
      </c>
      <c r="C143" s="11">
        <f>informe_datos_analizador[[#This Row],[Vrms ph-ph L12 Med (Vrms)]]</f>
        <v>221.61</v>
      </c>
      <c r="D143" s="11">
        <f>informe_datos_analizador[[#This Row],[Corriente L1 Med (Arms)]]</f>
        <v>2</v>
      </c>
      <c r="E143" s="12">
        <f>data_power_dell_modified!D314</f>
        <v>442</v>
      </c>
      <c r="F143" s="13">
        <f>temp__2[[#This Row],[Temperature Average (°C)]]</f>
        <v>20</v>
      </c>
    </row>
    <row r="144" spans="1:6" hidden="1" x14ac:dyDescent="0.3">
      <c r="A144" s="9">
        <f xml:space="preserve"> informe_datos_analizador[[#This Row],[Fecha]]</f>
        <v>45705</v>
      </c>
      <c r="B144" s="10" t="str">
        <f>informe_datos_analizador[[#This Row],[Hora]]</f>
        <v>2:42:57 p. m..624</v>
      </c>
      <c r="C144" s="11">
        <f>informe_datos_analizador[[#This Row],[Vrms ph-ph L12 Med (Vrms)]]</f>
        <v>221.49</v>
      </c>
      <c r="D144" s="11">
        <f>informe_datos_analizador[[#This Row],[Corriente L1 Med (Arms)]]</f>
        <v>2</v>
      </c>
      <c r="E144" s="12">
        <f>data_power_dell_modified!D315</f>
        <v>443</v>
      </c>
      <c r="F144" s="13">
        <f>temp__2[[#This Row],[Temperature Average (°C)]]</f>
        <v>21</v>
      </c>
    </row>
    <row r="145" spans="1:6" hidden="1" x14ac:dyDescent="0.3">
      <c r="A145" s="9">
        <f xml:space="preserve"> informe_datos_analizador[[#This Row],[Fecha]]</f>
        <v>45705</v>
      </c>
      <c r="B145" s="10" t="str">
        <f>informe_datos_analizador[[#This Row],[Hora]]</f>
        <v>2:43:57 p. m..624</v>
      </c>
      <c r="C145" s="11">
        <f>informe_datos_analizador[[#This Row],[Vrms ph-ph L12 Med (Vrms)]]</f>
        <v>221.54</v>
      </c>
      <c r="D145" s="11">
        <f>informe_datos_analizador[[#This Row],[Corriente L1 Med (Arms)]]</f>
        <v>2</v>
      </c>
      <c r="E145" s="12">
        <f>data_power_dell_modified!D316</f>
        <v>440</v>
      </c>
      <c r="F145" s="13">
        <f>temp__2[[#This Row],[Temperature Average (°C)]]</f>
        <v>20</v>
      </c>
    </row>
    <row r="146" spans="1:6" hidden="1" x14ac:dyDescent="0.3">
      <c r="A146" s="9">
        <f xml:space="preserve"> informe_datos_analizador[[#This Row],[Fecha]]</f>
        <v>45705</v>
      </c>
      <c r="B146" s="10" t="str">
        <f>informe_datos_analizador[[#This Row],[Hora]]</f>
        <v>2:44:57 p. m..624</v>
      </c>
      <c r="C146" s="11">
        <f>informe_datos_analizador[[#This Row],[Vrms ph-ph L12 Med (Vrms)]]</f>
        <v>221.57</v>
      </c>
      <c r="D146" s="11">
        <f>informe_datos_analizador[[#This Row],[Corriente L1 Med (Arms)]]</f>
        <v>2</v>
      </c>
      <c r="E146" s="12">
        <f>data_power_dell_modified!D317</f>
        <v>442</v>
      </c>
      <c r="F146" s="13">
        <f>temp__2[[#This Row],[Temperature Average (°C)]]</f>
        <v>20</v>
      </c>
    </row>
    <row r="147" spans="1:6" hidden="1" x14ac:dyDescent="0.3">
      <c r="A147" s="9">
        <f xml:space="preserve"> informe_datos_analizador[[#This Row],[Fecha]]</f>
        <v>45705</v>
      </c>
      <c r="B147" s="10" t="str">
        <f>informe_datos_analizador[[#This Row],[Hora]]</f>
        <v>2:45:57 p. m..624</v>
      </c>
      <c r="C147" s="11">
        <f>informe_datos_analizador[[#This Row],[Vrms ph-ph L12 Med (Vrms)]]</f>
        <v>221.8</v>
      </c>
      <c r="D147" s="11">
        <f>informe_datos_analizador[[#This Row],[Corriente L1 Med (Arms)]]</f>
        <v>2</v>
      </c>
      <c r="E147" s="12">
        <f>data_power_dell_modified!D318</f>
        <v>439</v>
      </c>
      <c r="F147" s="13">
        <f>temp__2[[#This Row],[Temperature Average (°C)]]</f>
        <v>21</v>
      </c>
    </row>
    <row r="148" spans="1:6" hidden="1" x14ac:dyDescent="0.3">
      <c r="A148" s="9">
        <f xml:space="preserve"> informe_datos_analizador[[#This Row],[Fecha]]</f>
        <v>45705</v>
      </c>
      <c r="B148" s="10" t="str">
        <f>informe_datos_analizador[[#This Row],[Hora]]</f>
        <v>2:46:57 p. m..624</v>
      </c>
      <c r="C148" s="11">
        <f>informe_datos_analizador[[#This Row],[Vrms ph-ph L12 Med (Vrms)]]</f>
        <v>221.68</v>
      </c>
      <c r="D148" s="11">
        <f>informe_datos_analizador[[#This Row],[Corriente L1 Med (Arms)]]</f>
        <v>1.9</v>
      </c>
      <c r="E148" s="12">
        <f>data_power_dell_modified!D319</f>
        <v>439</v>
      </c>
      <c r="F148" s="13">
        <f>temp__2[[#This Row],[Temperature Average (°C)]]</f>
        <v>20</v>
      </c>
    </row>
    <row r="149" spans="1:6" hidden="1" x14ac:dyDescent="0.3">
      <c r="A149" s="9">
        <f xml:space="preserve"> informe_datos_analizador[[#This Row],[Fecha]]</f>
        <v>45705</v>
      </c>
      <c r="B149" s="10" t="str">
        <f>informe_datos_analizador[[#This Row],[Hora]]</f>
        <v>2:47:57 p. m..624</v>
      </c>
      <c r="C149" s="11">
        <f>informe_datos_analizador[[#This Row],[Vrms ph-ph L12 Med (Vrms)]]</f>
        <v>221.66</v>
      </c>
      <c r="D149" s="11">
        <f>informe_datos_analizador[[#This Row],[Corriente L1 Med (Arms)]]</f>
        <v>1.9</v>
      </c>
      <c r="E149" s="12">
        <f>data_power_dell_modified!D320</f>
        <v>442</v>
      </c>
      <c r="F149" s="13">
        <f>temp__2[[#This Row],[Temperature Average (°C)]]</f>
        <v>20</v>
      </c>
    </row>
    <row r="150" spans="1:6" hidden="1" x14ac:dyDescent="0.3">
      <c r="A150" s="9">
        <f xml:space="preserve"> informe_datos_analizador[[#This Row],[Fecha]]</f>
        <v>45705</v>
      </c>
      <c r="B150" s="10" t="str">
        <f>informe_datos_analizador[[#This Row],[Hora]]</f>
        <v>2:48:57 p. m..624</v>
      </c>
      <c r="C150" s="11">
        <f>informe_datos_analizador[[#This Row],[Vrms ph-ph L12 Med (Vrms)]]</f>
        <v>221.88</v>
      </c>
      <c r="D150" s="11">
        <f>informe_datos_analizador[[#This Row],[Corriente L1 Med (Arms)]]</f>
        <v>1.9</v>
      </c>
      <c r="E150" s="12">
        <f>data_power_dell_modified!D321</f>
        <v>437</v>
      </c>
      <c r="F150" s="13">
        <f>temp__2[[#This Row],[Temperature Average (°C)]]</f>
        <v>20</v>
      </c>
    </row>
    <row r="151" spans="1:6" hidden="1" x14ac:dyDescent="0.3">
      <c r="A151" s="9">
        <f xml:space="preserve"> informe_datos_analizador[[#This Row],[Fecha]]</f>
        <v>45705</v>
      </c>
      <c r="B151" s="10" t="str">
        <f>informe_datos_analizador[[#This Row],[Hora]]</f>
        <v>2:49:57 p. m..624</v>
      </c>
      <c r="C151" s="11">
        <f>informe_datos_analizador[[#This Row],[Vrms ph-ph L12 Med (Vrms)]]</f>
        <v>221.93</v>
      </c>
      <c r="D151" s="11">
        <f>informe_datos_analizador[[#This Row],[Corriente L1 Med (Arms)]]</f>
        <v>1.9</v>
      </c>
      <c r="E151" s="12">
        <f>data_power_dell_modified!D322</f>
        <v>441</v>
      </c>
      <c r="F151" s="13">
        <f>temp__2[[#This Row],[Temperature Average (°C)]]</f>
        <v>21</v>
      </c>
    </row>
    <row r="152" spans="1:6" hidden="1" x14ac:dyDescent="0.3">
      <c r="A152" s="9">
        <f xml:space="preserve"> informe_datos_analizador[[#This Row],[Fecha]]</f>
        <v>45705</v>
      </c>
      <c r="B152" s="10" t="str">
        <f>informe_datos_analizador[[#This Row],[Hora]]</f>
        <v>2:50:57 p. m..624</v>
      </c>
      <c r="C152" s="11">
        <f>informe_datos_analizador[[#This Row],[Vrms ph-ph L12 Med (Vrms)]]</f>
        <v>222</v>
      </c>
      <c r="D152" s="11">
        <f>informe_datos_analizador[[#This Row],[Corriente L1 Med (Arms)]]</f>
        <v>1.9</v>
      </c>
      <c r="E152" s="12">
        <f>data_power_dell_modified!D323</f>
        <v>446</v>
      </c>
      <c r="F152" s="13">
        <f>temp__2[[#This Row],[Temperature Average (°C)]]</f>
        <v>21</v>
      </c>
    </row>
    <row r="153" spans="1:6" hidden="1" x14ac:dyDescent="0.3">
      <c r="A153" s="9">
        <f xml:space="preserve"> informe_datos_analizador[[#This Row],[Fecha]]</f>
        <v>45705</v>
      </c>
      <c r="B153" s="10" t="str">
        <f>informe_datos_analizador[[#This Row],[Hora]]</f>
        <v>2:51:57 p. m..624</v>
      </c>
      <c r="C153" s="11">
        <f>informe_datos_analizador[[#This Row],[Vrms ph-ph L12 Med (Vrms)]]</f>
        <v>221.86</v>
      </c>
      <c r="D153" s="11">
        <f>informe_datos_analizador[[#This Row],[Corriente L1 Med (Arms)]]</f>
        <v>2</v>
      </c>
      <c r="E153" s="12">
        <f>data_power_dell_modified!D324</f>
        <v>440</v>
      </c>
      <c r="F153" s="13">
        <f>temp__2[[#This Row],[Temperature Average (°C)]]</f>
        <v>20</v>
      </c>
    </row>
    <row r="154" spans="1:6" hidden="1" x14ac:dyDescent="0.3">
      <c r="A154" s="9">
        <f xml:space="preserve"> informe_datos_analizador[[#This Row],[Fecha]]</f>
        <v>45705</v>
      </c>
      <c r="B154" s="10" t="str">
        <f>informe_datos_analizador[[#This Row],[Hora]]</f>
        <v>2:52:57 p. m..624</v>
      </c>
      <c r="C154" s="11">
        <f>informe_datos_analizador[[#This Row],[Vrms ph-ph L12 Med (Vrms)]]</f>
        <v>221.93</v>
      </c>
      <c r="D154" s="11">
        <f>informe_datos_analizador[[#This Row],[Corriente L1 Med (Arms)]]</f>
        <v>2</v>
      </c>
      <c r="E154" s="12">
        <f>data_power_dell_modified!D325</f>
        <v>440</v>
      </c>
      <c r="F154" s="13">
        <f>temp__2[[#This Row],[Temperature Average (°C)]]</f>
        <v>20</v>
      </c>
    </row>
    <row r="155" spans="1:6" hidden="1" x14ac:dyDescent="0.3">
      <c r="A155" s="9">
        <f xml:space="preserve"> informe_datos_analizador[[#This Row],[Fecha]]</f>
        <v>45705</v>
      </c>
      <c r="B155" s="10" t="str">
        <f>informe_datos_analizador[[#This Row],[Hora]]</f>
        <v>2:53:57 p. m..624</v>
      </c>
      <c r="C155" s="11">
        <f>informe_datos_analizador[[#This Row],[Vrms ph-ph L12 Med (Vrms)]]</f>
        <v>221.75</v>
      </c>
      <c r="D155" s="11">
        <f>informe_datos_analizador[[#This Row],[Corriente L1 Med (Arms)]]</f>
        <v>2</v>
      </c>
      <c r="E155" s="12">
        <f>data_power_dell_modified!D326</f>
        <v>439</v>
      </c>
      <c r="F155" s="13">
        <f>temp__2[[#This Row],[Temperature Average (°C)]]</f>
        <v>21</v>
      </c>
    </row>
    <row r="156" spans="1:6" hidden="1" x14ac:dyDescent="0.3">
      <c r="A156" s="9">
        <f xml:space="preserve"> informe_datos_analizador[[#This Row],[Fecha]]</f>
        <v>45705</v>
      </c>
      <c r="B156" s="10" t="str">
        <f>informe_datos_analizador[[#This Row],[Hora]]</f>
        <v>2:54:57 p. m..624</v>
      </c>
      <c r="C156" s="11">
        <f>informe_datos_analizador[[#This Row],[Vrms ph-ph L12 Med (Vrms)]]</f>
        <v>221.92</v>
      </c>
      <c r="D156" s="11">
        <f>informe_datos_analizador[[#This Row],[Corriente L1 Med (Arms)]]</f>
        <v>2</v>
      </c>
      <c r="E156" s="12">
        <f>data_power_dell_modified!D327</f>
        <v>442</v>
      </c>
      <c r="F156" s="13">
        <f>temp__2[[#This Row],[Temperature Average (°C)]]</f>
        <v>21</v>
      </c>
    </row>
    <row r="157" spans="1:6" hidden="1" x14ac:dyDescent="0.3">
      <c r="A157" s="9">
        <f xml:space="preserve"> informe_datos_analizador[[#This Row],[Fecha]]</f>
        <v>45705</v>
      </c>
      <c r="B157" s="10" t="str">
        <f>informe_datos_analizador[[#This Row],[Hora]]</f>
        <v>2:55:57 p. m..624</v>
      </c>
      <c r="C157" s="11">
        <f>informe_datos_analizador[[#This Row],[Vrms ph-ph L12 Med (Vrms)]]</f>
        <v>221.91</v>
      </c>
      <c r="D157" s="11">
        <f>informe_datos_analizador[[#This Row],[Corriente L1 Med (Arms)]]</f>
        <v>2</v>
      </c>
      <c r="E157" s="12">
        <f>data_power_dell_modified!D328</f>
        <v>445</v>
      </c>
      <c r="F157" s="13">
        <f>temp__2[[#This Row],[Temperature Average (°C)]]</f>
        <v>21</v>
      </c>
    </row>
    <row r="158" spans="1:6" hidden="1" x14ac:dyDescent="0.3">
      <c r="A158" s="9">
        <f xml:space="preserve"> informe_datos_analizador[[#This Row],[Fecha]]</f>
        <v>45705</v>
      </c>
      <c r="B158" s="10" t="str">
        <f>informe_datos_analizador[[#This Row],[Hora]]</f>
        <v>2:56:57 p. m..624</v>
      </c>
      <c r="C158" s="11">
        <f>informe_datos_analizador[[#This Row],[Vrms ph-ph L12 Med (Vrms)]]</f>
        <v>221.96</v>
      </c>
      <c r="D158" s="11">
        <f>informe_datos_analizador[[#This Row],[Corriente L1 Med (Arms)]]</f>
        <v>2</v>
      </c>
      <c r="E158" s="12">
        <f>data_power_dell_modified!D329</f>
        <v>445</v>
      </c>
      <c r="F158" s="13">
        <f>temp__2[[#This Row],[Temperature Average (°C)]]</f>
        <v>21</v>
      </c>
    </row>
    <row r="159" spans="1:6" hidden="1" x14ac:dyDescent="0.3">
      <c r="A159" s="9">
        <f xml:space="preserve"> informe_datos_analizador[[#This Row],[Fecha]]</f>
        <v>45705</v>
      </c>
      <c r="B159" s="10" t="str">
        <f>informe_datos_analizador[[#This Row],[Hora]]</f>
        <v>2:57:57 p. m..624</v>
      </c>
      <c r="C159" s="11">
        <f>informe_datos_analizador[[#This Row],[Vrms ph-ph L12 Med (Vrms)]]</f>
        <v>221.91</v>
      </c>
      <c r="D159" s="11">
        <f>informe_datos_analizador[[#This Row],[Corriente L1 Med (Arms)]]</f>
        <v>2</v>
      </c>
      <c r="E159" s="12">
        <f>data_power_dell_modified!D330</f>
        <v>443</v>
      </c>
      <c r="F159" s="13">
        <f>temp__2[[#This Row],[Temperature Average (°C)]]</f>
        <v>21</v>
      </c>
    </row>
    <row r="160" spans="1:6" hidden="1" x14ac:dyDescent="0.3">
      <c r="A160" s="9">
        <f xml:space="preserve"> informe_datos_analizador[[#This Row],[Fecha]]</f>
        <v>45705</v>
      </c>
      <c r="B160" s="10" t="str">
        <f>informe_datos_analizador[[#This Row],[Hora]]</f>
        <v>2:58:57 p. m..624</v>
      </c>
      <c r="C160" s="11">
        <f>informe_datos_analizador[[#This Row],[Vrms ph-ph L12 Med (Vrms)]]</f>
        <v>221.86</v>
      </c>
      <c r="D160" s="11">
        <f>informe_datos_analizador[[#This Row],[Corriente L1 Med (Arms)]]</f>
        <v>2</v>
      </c>
      <c r="E160" s="12">
        <f>data_power_dell_modified!D331</f>
        <v>448</v>
      </c>
      <c r="F160" s="13">
        <f>temp__2[[#This Row],[Temperature Average (°C)]]</f>
        <v>21</v>
      </c>
    </row>
    <row r="161" spans="1:6" hidden="1" x14ac:dyDescent="0.3">
      <c r="A161" s="9">
        <f xml:space="preserve"> informe_datos_analizador[[#This Row],[Fecha]]</f>
        <v>45705</v>
      </c>
      <c r="B161" s="10" t="str">
        <f>informe_datos_analizador[[#This Row],[Hora]]</f>
        <v>2:59:57 p. m..624</v>
      </c>
      <c r="C161" s="11">
        <f>informe_datos_analizador[[#This Row],[Vrms ph-ph L12 Med (Vrms)]]</f>
        <v>221.99</v>
      </c>
      <c r="D161" s="11">
        <f>informe_datos_analizador[[#This Row],[Corriente L1 Med (Arms)]]</f>
        <v>2</v>
      </c>
      <c r="E161" s="12">
        <f>data_power_dell_modified!D332</f>
        <v>445</v>
      </c>
      <c r="F161" s="13">
        <f>temp__2[[#This Row],[Temperature Average (°C)]]</f>
        <v>21</v>
      </c>
    </row>
    <row r="162" spans="1:6" hidden="1" x14ac:dyDescent="0.3">
      <c r="A162" s="9">
        <f xml:space="preserve"> informe_datos_analizador[[#This Row],[Fecha]]</f>
        <v>45705</v>
      </c>
      <c r="B162" s="10" t="str">
        <f>informe_datos_analizador[[#This Row],[Hora]]</f>
        <v>3:00:57 p. m..624</v>
      </c>
      <c r="C162" s="11">
        <f>informe_datos_analizador[[#This Row],[Vrms ph-ph L12 Med (Vrms)]]</f>
        <v>222.04</v>
      </c>
      <c r="D162" s="11">
        <f>informe_datos_analizador[[#This Row],[Corriente L1 Med (Arms)]]</f>
        <v>2</v>
      </c>
      <c r="E162" s="12">
        <f>data_power_dell_modified!D333</f>
        <v>447</v>
      </c>
      <c r="F162" s="13">
        <f>temp__2[[#This Row],[Temperature Average (°C)]]</f>
        <v>20</v>
      </c>
    </row>
    <row r="163" spans="1:6" hidden="1" x14ac:dyDescent="0.3">
      <c r="A163" s="9">
        <f xml:space="preserve"> informe_datos_analizador[[#This Row],[Fecha]]</f>
        <v>45705</v>
      </c>
      <c r="B163" s="10" t="str">
        <f>informe_datos_analizador[[#This Row],[Hora]]</f>
        <v>3:01:57 p. m..624</v>
      </c>
      <c r="C163" s="11">
        <f>informe_datos_analizador[[#This Row],[Vrms ph-ph L12 Med (Vrms)]]</f>
        <v>222.14</v>
      </c>
      <c r="D163" s="11">
        <f>informe_datos_analizador[[#This Row],[Corriente L1 Med (Arms)]]</f>
        <v>2</v>
      </c>
      <c r="E163" s="12">
        <f>data_power_dell_modified!D334</f>
        <v>445</v>
      </c>
      <c r="F163" s="13">
        <f>temp__2[[#This Row],[Temperature Average (°C)]]</f>
        <v>21</v>
      </c>
    </row>
    <row r="164" spans="1:6" hidden="1" x14ac:dyDescent="0.3">
      <c r="A164" s="9">
        <f xml:space="preserve"> informe_datos_analizador[[#This Row],[Fecha]]</f>
        <v>45705</v>
      </c>
      <c r="B164" s="10" t="str">
        <f>informe_datos_analizador[[#This Row],[Hora]]</f>
        <v>3:02:57 p. m..624</v>
      </c>
      <c r="C164" s="11">
        <f>informe_datos_analizador[[#This Row],[Vrms ph-ph L12 Med (Vrms)]]</f>
        <v>222.11</v>
      </c>
      <c r="D164" s="11">
        <f>informe_datos_analizador[[#This Row],[Corriente L1 Med (Arms)]]</f>
        <v>2</v>
      </c>
      <c r="E164" s="12">
        <f>data_power_dell_modified!D335</f>
        <v>446</v>
      </c>
      <c r="F164" s="13">
        <f>temp__2[[#This Row],[Temperature Average (°C)]]</f>
        <v>20</v>
      </c>
    </row>
    <row r="165" spans="1:6" hidden="1" x14ac:dyDescent="0.3">
      <c r="A165" s="9">
        <f xml:space="preserve"> informe_datos_analizador[[#This Row],[Fecha]]</f>
        <v>45705</v>
      </c>
      <c r="B165" s="10" t="str">
        <f>informe_datos_analizador[[#This Row],[Hora]]</f>
        <v>3:03:57 p. m..624</v>
      </c>
      <c r="C165" s="11">
        <f>informe_datos_analizador[[#This Row],[Vrms ph-ph L12 Med (Vrms)]]</f>
        <v>222.03</v>
      </c>
      <c r="D165" s="11">
        <f>informe_datos_analizador[[#This Row],[Corriente L1 Med (Arms)]]</f>
        <v>2</v>
      </c>
      <c r="E165" s="12">
        <f>data_power_dell_modified!D336</f>
        <v>448</v>
      </c>
      <c r="F165" s="13">
        <f>temp__2[[#This Row],[Temperature Average (°C)]]</f>
        <v>21</v>
      </c>
    </row>
    <row r="166" spans="1:6" hidden="1" x14ac:dyDescent="0.3">
      <c r="A166" s="9">
        <f xml:space="preserve"> informe_datos_analizador[[#This Row],[Fecha]]</f>
        <v>45705</v>
      </c>
      <c r="B166" s="10" t="str">
        <f>informe_datos_analizador[[#This Row],[Hora]]</f>
        <v>3:04:57 p. m..624</v>
      </c>
      <c r="C166" s="11">
        <f>informe_datos_analizador[[#This Row],[Vrms ph-ph L12 Med (Vrms)]]</f>
        <v>222.02</v>
      </c>
      <c r="D166" s="11">
        <f>informe_datos_analizador[[#This Row],[Corriente L1 Med (Arms)]]</f>
        <v>2</v>
      </c>
      <c r="E166" s="12">
        <f>data_power_dell_modified!D337</f>
        <v>444</v>
      </c>
      <c r="F166" s="13">
        <f>temp__2[[#This Row],[Temperature Average (°C)]]</f>
        <v>21</v>
      </c>
    </row>
    <row r="167" spans="1:6" hidden="1" x14ac:dyDescent="0.3">
      <c r="A167" s="9">
        <f xml:space="preserve"> informe_datos_analizador[[#This Row],[Fecha]]</f>
        <v>45705</v>
      </c>
      <c r="B167" s="10" t="str">
        <f>informe_datos_analizador[[#This Row],[Hora]]</f>
        <v>3:05:57 p. m..624</v>
      </c>
      <c r="C167" s="11">
        <f>informe_datos_analizador[[#This Row],[Vrms ph-ph L12 Med (Vrms)]]</f>
        <v>222.13</v>
      </c>
      <c r="D167" s="11">
        <f>informe_datos_analizador[[#This Row],[Corriente L1 Med (Arms)]]</f>
        <v>2</v>
      </c>
      <c r="E167" s="12">
        <f>data_power_dell_modified!D338</f>
        <v>447</v>
      </c>
      <c r="F167" s="13">
        <f>temp__2[[#This Row],[Temperature Average (°C)]]</f>
        <v>20</v>
      </c>
    </row>
    <row r="168" spans="1:6" hidden="1" x14ac:dyDescent="0.3">
      <c r="A168" s="9">
        <f xml:space="preserve"> informe_datos_analizador[[#This Row],[Fecha]]</f>
        <v>45705</v>
      </c>
      <c r="B168" s="10" t="str">
        <f>informe_datos_analizador[[#This Row],[Hora]]</f>
        <v>3:06:57 p. m..624</v>
      </c>
      <c r="C168" s="11">
        <f>informe_datos_analizador[[#This Row],[Vrms ph-ph L12 Med (Vrms)]]</f>
        <v>222.06</v>
      </c>
      <c r="D168" s="11">
        <f>informe_datos_analizador[[#This Row],[Corriente L1 Med (Arms)]]</f>
        <v>2</v>
      </c>
      <c r="E168" s="12">
        <f>data_power_dell_modified!D339</f>
        <v>448</v>
      </c>
      <c r="F168" s="13">
        <f>temp__2[[#This Row],[Temperature Average (°C)]]</f>
        <v>20</v>
      </c>
    </row>
    <row r="169" spans="1:6" hidden="1" x14ac:dyDescent="0.3">
      <c r="A169" s="9">
        <f xml:space="preserve"> informe_datos_analizador[[#This Row],[Fecha]]</f>
        <v>45705</v>
      </c>
      <c r="B169" s="10" t="str">
        <f>informe_datos_analizador[[#This Row],[Hora]]</f>
        <v>3:07:57 p. m..624</v>
      </c>
      <c r="C169" s="11">
        <f>informe_datos_analizador[[#This Row],[Vrms ph-ph L12 Med (Vrms)]]</f>
        <v>221.98</v>
      </c>
      <c r="D169" s="11">
        <f>informe_datos_analizador[[#This Row],[Corriente L1 Med (Arms)]]</f>
        <v>2</v>
      </c>
      <c r="E169" s="12">
        <f>data_power_dell_modified!D340</f>
        <v>444</v>
      </c>
      <c r="F169" s="13">
        <f>temp__2[[#This Row],[Temperature Average (°C)]]</f>
        <v>20</v>
      </c>
    </row>
    <row r="170" spans="1:6" hidden="1" x14ac:dyDescent="0.3">
      <c r="A170" s="9">
        <f xml:space="preserve"> informe_datos_analizador[[#This Row],[Fecha]]</f>
        <v>45705</v>
      </c>
      <c r="B170" s="10" t="str">
        <f>informe_datos_analizador[[#This Row],[Hora]]</f>
        <v>3:08:57 p. m..624</v>
      </c>
      <c r="C170" s="11">
        <f>informe_datos_analizador[[#This Row],[Vrms ph-ph L12 Med (Vrms)]]</f>
        <v>221.77</v>
      </c>
      <c r="D170" s="11">
        <f>informe_datos_analizador[[#This Row],[Corriente L1 Med (Arms)]]</f>
        <v>2</v>
      </c>
      <c r="E170" s="12">
        <f>data_power_dell_modified!D341</f>
        <v>448</v>
      </c>
      <c r="F170" s="13">
        <f>temp__2[[#This Row],[Temperature Average (°C)]]</f>
        <v>21</v>
      </c>
    </row>
    <row r="171" spans="1:6" hidden="1" x14ac:dyDescent="0.3">
      <c r="A171" s="9">
        <f xml:space="preserve"> informe_datos_analizador[[#This Row],[Fecha]]</f>
        <v>45705</v>
      </c>
      <c r="B171" s="10" t="str">
        <f>informe_datos_analizador[[#This Row],[Hora]]</f>
        <v>3:09:57 p. m..624</v>
      </c>
      <c r="C171" s="11">
        <f>informe_datos_analizador[[#This Row],[Vrms ph-ph L12 Med (Vrms)]]</f>
        <v>222.12</v>
      </c>
      <c r="D171" s="11">
        <f>informe_datos_analizador[[#This Row],[Corriente L1 Med (Arms)]]</f>
        <v>2</v>
      </c>
      <c r="E171" s="12">
        <f>data_power_dell_modified!D342</f>
        <v>444</v>
      </c>
      <c r="F171" s="13">
        <f>temp__2[[#This Row],[Temperature Average (°C)]]</f>
        <v>21</v>
      </c>
    </row>
    <row r="172" spans="1:6" hidden="1" x14ac:dyDescent="0.3">
      <c r="A172" s="9">
        <f xml:space="preserve"> informe_datos_analizador[[#This Row],[Fecha]]</f>
        <v>45705</v>
      </c>
      <c r="B172" s="10" t="str">
        <f>informe_datos_analizador[[#This Row],[Hora]]</f>
        <v>3:10:57 p. m..624</v>
      </c>
      <c r="C172" s="11">
        <f>informe_datos_analizador[[#This Row],[Vrms ph-ph L12 Med (Vrms)]]</f>
        <v>221.93</v>
      </c>
      <c r="D172" s="11">
        <f>informe_datos_analizador[[#This Row],[Corriente L1 Med (Arms)]]</f>
        <v>2</v>
      </c>
      <c r="E172" s="12">
        <f>data_power_dell_modified!D343</f>
        <v>442</v>
      </c>
      <c r="F172" s="13">
        <f>temp__2[[#This Row],[Temperature Average (°C)]]</f>
        <v>20</v>
      </c>
    </row>
    <row r="173" spans="1:6" hidden="1" x14ac:dyDescent="0.3">
      <c r="A173" s="9">
        <f xml:space="preserve"> informe_datos_analizador[[#This Row],[Fecha]]</f>
        <v>45705</v>
      </c>
      <c r="B173" s="10" t="str">
        <f>informe_datos_analizador[[#This Row],[Hora]]</f>
        <v>3:11:57 p. m..624</v>
      </c>
      <c r="C173" s="11">
        <f>informe_datos_analizador[[#This Row],[Vrms ph-ph L12 Med (Vrms)]]</f>
        <v>222.07</v>
      </c>
      <c r="D173" s="11">
        <f>informe_datos_analizador[[#This Row],[Corriente L1 Med (Arms)]]</f>
        <v>2</v>
      </c>
      <c r="E173" s="12">
        <f>data_power_dell_modified!D344</f>
        <v>445</v>
      </c>
      <c r="F173" s="13">
        <f>temp__2[[#This Row],[Temperature Average (°C)]]</f>
        <v>20</v>
      </c>
    </row>
    <row r="174" spans="1:6" hidden="1" x14ac:dyDescent="0.3">
      <c r="A174" s="9">
        <f xml:space="preserve"> informe_datos_analizador[[#This Row],[Fecha]]</f>
        <v>45705</v>
      </c>
      <c r="B174" s="10" t="str">
        <f>informe_datos_analizador[[#This Row],[Hora]]</f>
        <v>3:12:57 p. m..624</v>
      </c>
      <c r="C174" s="11">
        <f>informe_datos_analizador[[#This Row],[Vrms ph-ph L12 Med (Vrms)]]</f>
        <v>221.85</v>
      </c>
      <c r="D174" s="11">
        <f>informe_datos_analizador[[#This Row],[Corriente L1 Med (Arms)]]</f>
        <v>2</v>
      </c>
      <c r="E174" s="12">
        <f>data_power_dell_modified!D345</f>
        <v>440</v>
      </c>
      <c r="F174" s="13">
        <f>temp__2[[#This Row],[Temperature Average (°C)]]</f>
        <v>21</v>
      </c>
    </row>
    <row r="175" spans="1:6" hidden="1" x14ac:dyDescent="0.3">
      <c r="A175" s="9">
        <f xml:space="preserve"> informe_datos_analizador[[#This Row],[Fecha]]</f>
        <v>45705</v>
      </c>
      <c r="B175" s="10" t="str">
        <f>informe_datos_analizador[[#This Row],[Hora]]</f>
        <v>3:13:57 p. m..624</v>
      </c>
      <c r="C175" s="11">
        <f>informe_datos_analizador[[#This Row],[Vrms ph-ph L12 Med (Vrms)]]</f>
        <v>221.72</v>
      </c>
      <c r="D175" s="11">
        <f>informe_datos_analizador[[#This Row],[Corriente L1 Med (Arms)]]</f>
        <v>2</v>
      </c>
      <c r="E175" s="12">
        <f>data_power_dell_modified!D346</f>
        <v>443</v>
      </c>
      <c r="F175" s="13">
        <f>temp__2[[#This Row],[Temperature Average (°C)]]</f>
        <v>21</v>
      </c>
    </row>
    <row r="176" spans="1:6" hidden="1" x14ac:dyDescent="0.3">
      <c r="A176" s="9">
        <f xml:space="preserve"> informe_datos_analizador[[#This Row],[Fecha]]</f>
        <v>45705</v>
      </c>
      <c r="B176" s="10" t="str">
        <f>informe_datos_analizador[[#This Row],[Hora]]</f>
        <v>3:14:57 p. m..624</v>
      </c>
      <c r="C176" s="11">
        <f>informe_datos_analizador[[#This Row],[Vrms ph-ph L12 Med (Vrms)]]</f>
        <v>221.8</v>
      </c>
      <c r="D176" s="11">
        <f>informe_datos_analizador[[#This Row],[Corriente L1 Med (Arms)]]</f>
        <v>2</v>
      </c>
      <c r="E176" s="12">
        <f>data_power_dell_modified!D347</f>
        <v>444</v>
      </c>
      <c r="F176" s="13">
        <f>temp__2[[#This Row],[Temperature Average (°C)]]</f>
        <v>20</v>
      </c>
    </row>
    <row r="177" spans="1:6" hidden="1" x14ac:dyDescent="0.3">
      <c r="A177" s="9">
        <f xml:space="preserve"> informe_datos_analizador[[#This Row],[Fecha]]</f>
        <v>45705</v>
      </c>
      <c r="B177" s="10" t="str">
        <f>informe_datos_analizador[[#This Row],[Hora]]</f>
        <v>3:15:57 p. m..624</v>
      </c>
      <c r="C177" s="11">
        <f>informe_datos_analizador[[#This Row],[Vrms ph-ph L12 Med (Vrms)]]</f>
        <v>221.62</v>
      </c>
      <c r="D177" s="11">
        <f>informe_datos_analizador[[#This Row],[Corriente L1 Med (Arms)]]</f>
        <v>2</v>
      </c>
      <c r="E177" s="12">
        <f>data_power_dell_modified!D348</f>
        <v>441</v>
      </c>
      <c r="F177" s="13">
        <f>temp__2[[#This Row],[Temperature Average (°C)]]</f>
        <v>21</v>
      </c>
    </row>
    <row r="178" spans="1:6" hidden="1" x14ac:dyDescent="0.3">
      <c r="A178" s="9">
        <f xml:space="preserve"> informe_datos_analizador[[#This Row],[Fecha]]</f>
        <v>45705</v>
      </c>
      <c r="B178" s="10" t="str">
        <f>informe_datos_analizador[[#This Row],[Hora]]</f>
        <v>3:16:57 p. m..624</v>
      </c>
      <c r="C178" s="11">
        <f>informe_datos_analizador[[#This Row],[Vrms ph-ph L12 Med (Vrms)]]</f>
        <v>221.78</v>
      </c>
      <c r="D178" s="11">
        <f>informe_datos_analizador[[#This Row],[Corriente L1 Med (Arms)]]</f>
        <v>2</v>
      </c>
      <c r="E178" s="12">
        <f>data_power_dell_modified!D349</f>
        <v>442</v>
      </c>
      <c r="F178" s="13">
        <f>temp__2[[#This Row],[Temperature Average (°C)]]</f>
        <v>21</v>
      </c>
    </row>
    <row r="179" spans="1:6" hidden="1" x14ac:dyDescent="0.3">
      <c r="A179" s="9">
        <f xml:space="preserve"> informe_datos_analizador[[#This Row],[Fecha]]</f>
        <v>45705</v>
      </c>
      <c r="B179" s="10" t="str">
        <f>informe_datos_analizador[[#This Row],[Hora]]</f>
        <v>3:17:57 p. m..624</v>
      </c>
      <c r="C179" s="11">
        <f>informe_datos_analizador[[#This Row],[Vrms ph-ph L12 Med (Vrms)]]</f>
        <v>221.75</v>
      </c>
      <c r="D179" s="11">
        <f>informe_datos_analizador[[#This Row],[Corriente L1 Med (Arms)]]</f>
        <v>2</v>
      </c>
      <c r="E179" s="12">
        <f>data_power_dell_modified!D350</f>
        <v>442</v>
      </c>
      <c r="F179" s="13">
        <f>temp__2[[#This Row],[Temperature Average (°C)]]</f>
        <v>21</v>
      </c>
    </row>
    <row r="180" spans="1:6" hidden="1" x14ac:dyDescent="0.3">
      <c r="A180" s="9">
        <f xml:space="preserve"> informe_datos_analizador[[#This Row],[Fecha]]</f>
        <v>45705</v>
      </c>
      <c r="B180" s="10" t="str">
        <f>informe_datos_analizador[[#This Row],[Hora]]</f>
        <v>3:18:57 p. m..624</v>
      </c>
      <c r="C180" s="11">
        <f>informe_datos_analizador[[#This Row],[Vrms ph-ph L12 Med (Vrms)]]</f>
        <v>221.88</v>
      </c>
      <c r="D180" s="11">
        <f>informe_datos_analizador[[#This Row],[Corriente L1 Med (Arms)]]</f>
        <v>1.9</v>
      </c>
      <c r="E180" s="12">
        <f>data_power_dell_modified!D351</f>
        <v>439</v>
      </c>
      <c r="F180" s="13">
        <f>temp__2[[#This Row],[Temperature Average (°C)]]</f>
        <v>21</v>
      </c>
    </row>
    <row r="181" spans="1:6" hidden="1" x14ac:dyDescent="0.3">
      <c r="A181" s="9">
        <f xml:space="preserve"> informe_datos_analizador[[#This Row],[Fecha]]</f>
        <v>45705</v>
      </c>
      <c r="B181" s="10" t="str">
        <f>informe_datos_analizador[[#This Row],[Hora]]</f>
        <v>3:19:57 p. m..624</v>
      </c>
      <c r="C181" s="11">
        <f>informe_datos_analizador[[#This Row],[Vrms ph-ph L12 Med (Vrms)]]</f>
        <v>221.83</v>
      </c>
      <c r="D181" s="11">
        <f>informe_datos_analizador[[#This Row],[Corriente L1 Med (Arms)]]</f>
        <v>1.9</v>
      </c>
      <c r="E181" s="12">
        <f>data_power_dell_modified!D352</f>
        <v>441</v>
      </c>
      <c r="F181" s="13">
        <f>temp__2[[#This Row],[Temperature Average (°C)]]</f>
        <v>21</v>
      </c>
    </row>
    <row r="182" spans="1:6" hidden="1" x14ac:dyDescent="0.3">
      <c r="A182" s="9">
        <f xml:space="preserve"> informe_datos_analizador[[#This Row],[Fecha]]</f>
        <v>45705</v>
      </c>
      <c r="B182" s="10" t="str">
        <f>informe_datos_analizador[[#This Row],[Hora]]</f>
        <v>3:20:57 p. m..624</v>
      </c>
      <c r="C182" s="11">
        <f>informe_datos_analizador[[#This Row],[Vrms ph-ph L12 Med (Vrms)]]</f>
        <v>221.78</v>
      </c>
      <c r="D182" s="11">
        <f>informe_datos_analizador[[#This Row],[Corriente L1 Med (Arms)]]</f>
        <v>1.9</v>
      </c>
      <c r="E182" s="12">
        <f>data_power_dell_modified!D353</f>
        <v>438</v>
      </c>
      <c r="F182" s="13">
        <f>temp__2[[#This Row],[Temperature Average (°C)]]</f>
        <v>21</v>
      </c>
    </row>
    <row r="183" spans="1:6" hidden="1" x14ac:dyDescent="0.3">
      <c r="A183" s="9">
        <f xml:space="preserve"> informe_datos_analizador[[#This Row],[Fecha]]</f>
        <v>45705</v>
      </c>
      <c r="B183" s="10" t="str">
        <f>informe_datos_analizador[[#This Row],[Hora]]</f>
        <v>3:21:57 p. m..624</v>
      </c>
      <c r="C183" s="11">
        <f>informe_datos_analizador[[#This Row],[Vrms ph-ph L12 Med (Vrms)]]</f>
        <v>221.68</v>
      </c>
      <c r="D183" s="11">
        <f>informe_datos_analizador[[#This Row],[Corriente L1 Med (Arms)]]</f>
        <v>1.9</v>
      </c>
      <c r="E183" s="12">
        <f>data_power_dell_modified!D354</f>
        <v>440</v>
      </c>
      <c r="F183" s="13">
        <f>temp__2[[#This Row],[Temperature Average (°C)]]</f>
        <v>21</v>
      </c>
    </row>
    <row r="184" spans="1:6" hidden="1" x14ac:dyDescent="0.3">
      <c r="A184" s="9">
        <f xml:space="preserve"> informe_datos_analizador[[#This Row],[Fecha]]</f>
        <v>45705</v>
      </c>
      <c r="B184" s="10" t="str">
        <f>informe_datos_analizador[[#This Row],[Hora]]</f>
        <v>3:22:57 p. m..624</v>
      </c>
      <c r="C184" s="11">
        <f>informe_datos_analizador[[#This Row],[Vrms ph-ph L12 Med (Vrms)]]</f>
        <v>221.77</v>
      </c>
      <c r="D184" s="11">
        <f>informe_datos_analizador[[#This Row],[Corriente L1 Med (Arms)]]</f>
        <v>1.9</v>
      </c>
      <c r="E184" s="12">
        <f>data_power_dell_modified!D355</f>
        <v>440</v>
      </c>
      <c r="F184" s="13">
        <f>temp__2[[#This Row],[Temperature Average (°C)]]</f>
        <v>21</v>
      </c>
    </row>
    <row r="185" spans="1:6" hidden="1" x14ac:dyDescent="0.3">
      <c r="A185" s="9">
        <f xml:space="preserve"> informe_datos_analizador[[#This Row],[Fecha]]</f>
        <v>45705</v>
      </c>
      <c r="B185" s="10" t="str">
        <f>informe_datos_analizador[[#This Row],[Hora]]</f>
        <v>3:23:57 p. m..624</v>
      </c>
      <c r="C185" s="11">
        <f>informe_datos_analizador[[#This Row],[Vrms ph-ph L12 Med (Vrms)]]</f>
        <v>221.7</v>
      </c>
      <c r="D185" s="11">
        <f>informe_datos_analizador[[#This Row],[Corriente L1 Med (Arms)]]</f>
        <v>1.9</v>
      </c>
      <c r="E185" s="12">
        <f>data_power_dell_modified!D356</f>
        <v>438</v>
      </c>
      <c r="F185" s="13">
        <f>temp__2[[#This Row],[Temperature Average (°C)]]</f>
        <v>21</v>
      </c>
    </row>
    <row r="186" spans="1:6" hidden="1" x14ac:dyDescent="0.3">
      <c r="A186" s="9">
        <f xml:space="preserve"> informe_datos_analizador[[#This Row],[Fecha]]</f>
        <v>45705</v>
      </c>
      <c r="B186" s="10" t="str">
        <f>informe_datos_analizador[[#This Row],[Hora]]</f>
        <v>3:24:57 p. m..624</v>
      </c>
      <c r="C186" s="11">
        <f>informe_datos_analizador[[#This Row],[Vrms ph-ph L12 Med (Vrms)]]</f>
        <v>221.81</v>
      </c>
      <c r="D186" s="11">
        <f>informe_datos_analizador[[#This Row],[Corriente L1 Med (Arms)]]</f>
        <v>1.9</v>
      </c>
      <c r="E186" s="12">
        <f>data_power_dell_modified!D357</f>
        <v>437</v>
      </c>
      <c r="F186" s="13">
        <f>temp__2[[#This Row],[Temperature Average (°C)]]</f>
        <v>21</v>
      </c>
    </row>
    <row r="187" spans="1:6" hidden="1" x14ac:dyDescent="0.3">
      <c r="A187" s="9">
        <f xml:space="preserve"> informe_datos_analizador[[#This Row],[Fecha]]</f>
        <v>45705</v>
      </c>
      <c r="B187" s="10" t="str">
        <f>informe_datos_analizador[[#This Row],[Hora]]</f>
        <v>3:25:57 p. m..624</v>
      </c>
      <c r="C187" s="11">
        <f>informe_datos_analizador[[#This Row],[Vrms ph-ph L12 Med (Vrms)]]</f>
        <v>221.8</v>
      </c>
      <c r="D187" s="11">
        <f>informe_datos_analizador[[#This Row],[Corriente L1 Med (Arms)]]</f>
        <v>2</v>
      </c>
      <c r="E187" s="12">
        <f>data_power_dell_modified!D358</f>
        <v>442</v>
      </c>
      <c r="F187" s="13">
        <f>temp__2[[#This Row],[Temperature Average (°C)]]</f>
        <v>20</v>
      </c>
    </row>
    <row r="188" spans="1:6" hidden="1" x14ac:dyDescent="0.3">
      <c r="A188" s="9">
        <f xml:space="preserve"> informe_datos_analizador[[#This Row],[Fecha]]</f>
        <v>45705</v>
      </c>
      <c r="B188" s="10" t="str">
        <f>informe_datos_analizador[[#This Row],[Hora]]</f>
        <v>3:26:57 p. m..624</v>
      </c>
      <c r="C188" s="11">
        <f>informe_datos_analizador[[#This Row],[Vrms ph-ph L12 Med (Vrms)]]</f>
        <v>221.69</v>
      </c>
      <c r="D188" s="11">
        <f>informe_datos_analizador[[#This Row],[Corriente L1 Med (Arms)]]</f>
        <v>2</v>
      </c>
      <c r="E188" s="12">
        <f>data_power_dell_modified!D359</f>
        <v>440</v>
      </c>
      <c r="F188" s="13">
        <f>temp__2[[#This Row],[Temperature Average (°C)]]</f>
        <v>21</v>
      </c>
    </row>
    <row r="189" spans="1:6" hidden="1" x14ac:dyDescent="0.3">
      <c r="A189" s="9">
        <f xml:space="preserve"> informe_datos_analizador[[#This Row],[Fecha]]</f>
        <v>45705</v>
      </c>
      <c r="B189" s="10" t="str">
        <f>informe_datos_analizador[[#This Row],[Hora]]</f>
        <v>3:27:57 p. m..624</v>
      </c>
      <c r="C189" s="11">
        <f>informe_datos_analizador[[#This Row],[Vrms ph-ph L12 Med (Vrms)]]</f>
        <v>221.59</v>
      </c>
      <c r="D189" s="11">
        <f>informe_datos_analizador[[#This Row],[Corriente L1 Med (Arms)]]</f>
        <v>2</v>
      </c>
      <c r="E189" s="12">
        <f>data_power_dell_modified!D360</f>
        <v>444</v>
      </c>
      <c r="F189" s="13">
        <f>temp__2[[#This Row],[Temperature Average (°C)]]</f>
        <v>21</v>
      </c>
    </row>
    <row r="190" spans="1:6" hidden="1" x14ac:dyDescent="0.3">
      <c r="A190" s="9">
        <f xml:space="preserve"> informe_datos_analizador[[#This Row],[Fecha]]</f>
        <v>45705</v>
      </c>
      <c r="B190" s="10" t="str">
        <f>informe_datos_analizador[[#This Row],[Hora]]</f>
        <v>3:28:57 p. m..624</v>
      </c>
      <c r="C190" s="11">
        <f>informe_datos_analizador[[#This Row],[Vrms ph-ph L12 Med (Vrms)]]</f>
        <v>221.53</v>
      </c>
      <c r="D190" s="11">
        <f>informe_datos_analizador[[#This Row],[Corriente L1 Med (Arms)]]</f>
        <v>2</v>
      </c>
      <c r="E190" s="12">
        <f>data_power_dell_modified!D361</f>
        <v>443</v>
      </c>
      <c r="F190" s="13">
        <f>temp__2[[#This Row],[Temperature Average (°C)]]</f>
        <v>20</v>
      </c>
    </row>
    <row r="191" spans="1:6" hidden="1" x14ac:dyDescent="0.3">
      <c r="A191" s="9">
        <f xml:space="preserve"> informe_datos_analizador[[#This Row],[Fecha]]</f>
        <v>45705</v>
      </c>
      <c r="B191" s="10" t="str">
        <f>informe_datos_analizador[[#This Row],[Hora]]</f>
        <v>3:29:57 p. m..624</v>
      </c>
      <c r="C191" s="11">
        <f>informe_datos_analizador[[#This Row],[Vrms ph-ph L12 Med (Vrms)]]</f>
        <v>221.71</v>
      </c>
      <c r="D191" s="11">
        <f>informe_datos_analizador[[#This Row],[Corriente L1 Med (Arms)]]</f>
        <v>2</v>
      </c>
      <c r="E191" s="12">
        <f>data_power_dell_modified!D362</f>
        <v>444</v>
      </c>
      <c r="F191" s="13">
        <f>temp__2[[#This Row],[Temperature Average (°C)]]</f>
        <v>21</v>
      </c>
    </row>
    <row r="192" spans="1:6" hidden="1" x14ac:dyDescent="0.3">
      <c r="A192" s="9">
        <f xml:space="preserve"> informe_datos_analizador[[#This Row],[Fecha]]</f>
        <v>45705</v>
      </c>
      <c r="B192" s="10" t="str">
        <f>informe_datos_analizador[[#This Row],[Hora]]</f>
        <v>3:30:57 p. m..624</v>
      </c>
      <c r="C192" s="11">
        <f>informe_datos_analizador[[#This Row],[Vrms ph-ph L12 Med (Vrms)]]</f>
        <v>221.74</v>
      </c>
      <c r="D192" s="11">
        <f>informe_datos_analizador[[#This Row],[Corriente L1 Med (Arms)]]</f>
        <v>2</v>
      </c>
      <c r="E192" s="12">
        <f>data_power_dell_modified!D363</f>
        <v>444</v>
      </c>
      <c r="F192" s="13">
        <f>temp__2[[#This Row],[Temperature Average (°C)]]</f>
        <v>20</v>
      </c>
    </row>
    <row r="193" spans="1:6" hidden="1" x14ac:dyDescent="0.3">
      <c r="A193" s="9">
        <f xml:space="preserve"> informe_datos_analizador[[#This Row],[Fecha]]</f>
        <v>45705</v>
      </c>
      <c r="B193" s="10" t="str">
        <f>informe_datos_analizador[[#This Row],[Hora]]</f>
        <v>3:31:57 p. m..624</v>
      </c>
      <c r="C193" s="11">
        <f>informe_datos_analizador[[#This Row],[Vrms ph-ph L12 Med (Vrms)]]</f>
        <v>221.83</v>
      </c>
      <c r="D193" s="11">
        <f>informe_datos_analizador[[#This Row],[Corriente L1 Med (Arms)]]</f>
        <v>2</v>
      </c>
      <c r="E193" s="12">
        <f>data_power_dell_modified!D364</f>
        <v>441</v>
      </c>
      <c r="F193" s="13">
        <f>temp__2[[#This Row],[Temperature Average (°C)]]</f>
        <v>20</v>
      </c>
    </row>
    <row r="194" spans="1:6" hidden="1" x14ac:dyDescent="0.3">
      <c r="A194" s="9">
        <f xml:space="preserve"> informe_datos_analizador[[#This Row],[Fecha]]</f>
        <v>45705</v>
      </c>
      <c r="B194" s="10" t="str">
        <f>informe_datos_analizador[[#This Row],[Hora]]</f>
        <v>3:32:57 p. m..624</v>
      </c>
      <c r="C194" s="11">
        <f>informe_datos_analizador[[#This Row],[Vrms ph-ph L12 Med (Vrms)]]</f>
        <v>221.8</v>
      </c>
      <c r="D194" s="11">
        <f>informe_datos_analizador[[#This Row],[Corriente L1 Med (Arms)]]</f>
        <v>2</v>
      </c>
      <c r="E194" s="12">
        <f>data_power_dell_modified!D365</f>
        <v>443</v>
      </c>
      <c r="F194" s="13">
        <f>temp__2[[#This Row],[Temperature Average (°C)]]</f>
        <v>21</v>
      </c>
    </row>
    <row r="195" spans="1:6" hidden="1" x14ac:dyDescent="0.3">
      <c r="A195" s="9">
        <f xml:space="preserve"> informe_datos_analizador[[#This Row],[Fecha]]</f>
        <v>45705</v>
      </c>
      <c r="B195" s="10" t="str">
        <f>informe_datos_analizador[[#This Row],[Hora]]</f>
        <v>3:33:57 p. m..624</v>
      </c>
      <c r="C195" s="11">
        <f>informe_datos_analizador[[#This Row],[Vrms ph-ph L12 Med (Vrms)]]</f>
        <v>221.7</v>
      </c>
      <c r="D195" s="11">
        <f>informe_datos_analizador[[#This Row],[Corriente L1 Med (Arms)]]</f>
        <v>2</v>
      </c>
      <c r="E195" s="12">
        <f>data_power_dell_modified!D366</f>
        <v>443</v>
      </c>
      <c r="F195" s="13">
        <f>temp__2[[#This Row],[Temperature Average (°C)]]</f>
        <v>20</v>
      </c>
    </row>
    <row r="196" spans="1:6" hidden="1" x14ac:dyDescent="0.3">
      <c r="A196" s="9">
        <f xml:space="preserve"> informe_datos_analizador[[#This Row],[Fecha]]</f>
        <v>45705</v>
      </c>
      <c r="B196" s="10" t="str">
        <f>informe_datos_analizador[[#This Row],[Hora]]</f>
        <v>3:34:57 p. m..624</v>
      </c>
      <c r="C196" s="11">
        <f>informe_datos_analizador[[#This Row],[Vrms ph-ph L12 Med (Vrms)]]</f>
        <v>221.86</v>
      </c>
      <c r="D196" s="11">
        <f>informe_datos_analizador[[#This Row],[Corriente L1 Med (Arms)]]</f>
        <v>2</v>
      </c>
      <c r="E196" s="12">
        <f>data_power_dell_modified!D367</f>
        <v>444</v>
      </c>
      <c r="F196" s="13">
        <f>temp__2[[#This Row],[Temperature Average (°C)]]</f>
        <v>20</v>
      </c>
    </row>
    <row r="197" spans="1:6" hidden="1" x14ac:dyDescent="0.3">
      <c r="A197" s="9">
        <f xml:space="preserve"> informe_datos_analizador[[#This Row],[Fecha]]</f>
        <v>45705</v>
      </c>
      <c r="B197" s="10" t="str">
        <f>informe_datos_analizador[[#This Row],[Hora]]</f>
        <v>3:35:57 p. m..624</v>
      </c>
      <c r="C197" s="11">
        <f>informe_datos_analizador[[#This Row],[Vrms ph-ph L12 Med (Vrms)]]</f>
        <v>221.81</v>
      </c>
      <c r="D197" s="11">
        <f>informe_datos_analizador[[#This Row],[Corriente L1 Med (Arms)]]</f>
        <v>2</v>
      </c>
      <c r="E197" s="12">
        <f>data_power_dell_modified!D368</f>
        <v>444</v>
      </c>
      <c r="F197" s="13">
        <f>temp__2[[#This Row],[Temperature Average (°C)]]</f>
        <v>21</v>
      </c>
    </row>
    <row r="198" spans="1:6" hidden="1" x14ac:dyDescent="0.3">
      <c r="A198" s="9">
        <f xml:space="preserve"> informe_datos_analizador[[#This Row],[Fecha]]</f>
        <v>45705</v>
      </c>
      <c r="B198" s="10" t="str">
        <f>informe_datos_analizador[[#This Row],[Hora]]</f>
        <v>3:36:57 p. m..624</v>
      </c>
      <c r="C198" s="11">
        <f>informe_datos_analizador[[#This Row],[Vrms ph-ph L12 Med (Vrms)]]</f>
        <v>221.82</v>
      </c>
      <c r="D198" s="11">
        <f>informe_datos_analizador[[#This Row],[Corriente L1 Med (Arms)]]</f>
        <v>2</v>
      </c>
      <c r="E198" s="12">
        <f>data_power_dell_modified!D369</f>
        <v>447</v>
      </c>
      <c r="F198" s="13">
        <f>temp__2[[#This Row],[Temperature Average (°C)]]</f>
        <v>21</v>
      </c>
    </row>
    <row r="199" spans="1:6" hidden="1" x14ac:dyDescent="0.3">
      <c r="A199" s="9">
        <f xml:space="preserve"> informe_datos_analizador[[#This Row],[Fecha]]</f>
        <v>45705</v>
      </c>
      <c r="B199" s="10" t="str">
        <f>informe_datos_analizador[[#This Row],[Hora]]</f>
        <v>3:37:57 p. m..624</v>
      </c>
      <c r="C199" s="11">
        <f>informe_datos_analizador[[#This Row],[Vrms ph-ph L12 Med (Vrms)]]</f>
        <v>221.86</v>
      </c>
      <c r="D199" s="11">
        <f>informe_datos_analizador[[#This Row],[Corriente L1 Med (Arms)]]</f>
        <v>2</v>
      </c>
      <c r="E199" s="12">
        <f>data_power_dell_modified!D370</f>
        <v>444</v>
      </c>
      <c r="F199" s="13">
        <f>temp__2[[#This Row],[Temperature Average (°C)]]</f>
        <v>20</v>
      </c>
    </row>
    <row r="200" spans="1:6" hidden="1" x14ac:dyDescent="0.3">
      <c r="A200" s="9">
        <f xml:space="preserve"> informe_datos_analizador[[#This Row],[Fecha]]</f>
        <v>45705</v>
      </c>
      <c r="B200" s="10" t="str">
        <f>informe_datos_analizador[[#This Row],[Hora]]</f>
        <v>3:38:57 p. m..624</v>
      </c>
      <c r="C200" s="11">
        <f>informe_datos_analizador[[#This Row],[Vrms ph-ph L12 Med (Vrms)]]</f>
        <v>221.88</v>
      </c>
      <c r="D200" s="11">
        <f>informe_datos_analizador[[#This Row],[Corriente L1 Med (Arms)]]</f>
        <v>2</v>
      </c>
      <c r="E200" s="12">
        <f>data_power_dell_modified!D371</f>
        <v>446</v>
      </c>
      <c r="F200" s="13">
        <f>temp__2[[#This Row],[Temperature Average (°C)]]</f>
        <v>20</v>
      </c>
    </row>
    <row r="201" spans="1:6" hidden="1" x14ac:dyDescent="0.3">
      <c r="A201" s="9">
        <f xml:space="preserve"> informe_datos_analizador[[#This Row],[Fecha]]</f>
        <v>45705</v>
      </c>
      <c r="B201" s="10" t="str">
        <f>informe_datos_analizador[[#This Row],[Hora]]</f>
        <v>3:39:57 p. m..624</v>
      </c>
      <c r="C201" s="11">
        <f>informe_datos_analizador[[#This Row],[Vrms ph-ph L12 Med (Vrms)]]</f>
        <v>222.06</v>
      </c>
      <c r="D201" s="11">
        <f>informe_datos_analizador[[#This Row],[Corriente L1 Med (Arms)]]</f>
        <v>2</v>
      </c>
      <c r="E201" s="12">
        <f>data_power_dell_modified!D372</f>
        <v>457</v>
      </c>
      <c r="F201" s="13">
        <f>temp__2[[#This Row],[Temperature Average (°C)]]</f>
        <v>21</v>
      </c>
    </row>
    <row r="202" spans="1:6" hidden="1" x14ac:dyDescent="0.3">
      <c r="A202" s="9">
        <f xml:space="preserve"> informe_datos_analizador[[#This Row],[Fecha]]</f>
        <v>45705</v>
      </c>
      <c r="B202" s="10" t="str">
        <f>informe_datos_analizador[[#This Row],[Hora]]</f>
        <v>3:40:57 p. m..624</v>
      </c>
      <c r="C202" s="11">
        <f>informe_datos_analizador[[#This Row],[Vrms ph-ph L12 Med (Vrms)]]</f>
        <v>222.02</v>
      </c>
      <c r="D202" s="11">
        <f>informe_datos_analizador[[#This Row],[Corriente L1 Med (Arms)]]</f>
        <v>2</v>
      </c>
      <c r="E202" s="12">
        <f>data_power_dell_modified!D373</f>
        <v>444</v>
      </c>
      <c r="F202" s="13">
        <f>temp__2[[#This Row],[Temperature Average (°C)]]</f>
        <v>20</v>
      </c>
    </row>
    <row r="203" spans="1:6" hidden="1" x14ac:dyDescent="0.3">
      <c r="A203" s="9">
        <f xml:space="preserve"> informe_datos_analizador[[#This Row],[Fecha]]</f>
        <v>45705</v>
      </c>
      <c r="B203" s="10" t="str">
        <f>informe_datos_analizador[[#This Row],[Hora]]</f>
        <v>3:41:57 p. m..624</v>
      </c>
      <c r="C203" s="11">
        <f>informe_datos_analizador[[#This Row],[Vrms ph-ph L12 Med (Vrms)]]</f>
        <v>221.97</v>
      </c>
      <c r="D203" s="11">
        <f>informe_datos_analizador[[#This Row],[Corriente L1 Med (Arms)]]</f>
        <v>2</v>
      </c>
      <c r="E203" s="12">
        <f>data_power_dell_modified!D374</f>
        <v>443</v>
      </c>
      <c r="F203" s="13">
        <f>temp__2[[#This Row],[Temperature Average (°C)]]</f>
        <v>20</v>
      </c>
    </row>
    <row r="204" spans="1:6" hidden="1" x14ac:dyDescent="0.3">
      <c r="A204" s="9">
        <f xml:space="preserve"> informe_datos_analizador[[#This Row],[Fecha]]</f>
        <v>45705</v>
      </c>
      <c r="B204" s="10" t="str">
        <f>informe_datos_analizador[[#This Row],[Hora]]</f>
        <v>3:42:57 p. m..624</v>
      </c>
      <c r="C204" s="11">
        <f>informe_datos_analizador[[#This Row],[Vrms ph-ph L12 Med (Vrms)]]</f>
        <v>221.97</v>
      </c>
      <c r="D204" s="11">
        <f>informe_datos_analizador[[#This Row],[Corriente L1 Med (Arms)]]</f>
        <v>2</v>
      </c>
      <c r="E204" s="12">
        <f>data_power_dell_modified!D375</f>
        <v>442</v>
      </c>
      <c r="F204" s="13">
        <f>temp__2[[#This Row],[Temperature Average (°C)]]</f>
        <v>21</v>
      </c>
    </row>
    <row r="205" spans="1:6" hidden="1" x14ac:dyDescent="0.3">
      <c r="A205" s="9">
        <f xml:space="preserve"> informe_datos_analizador[[#This Row],[Fecha]]</f>
        <v>45705</v>
      </c>
      <c r="B205" s="10" t="str">
        <f>informe_datos_analizador[[#This Row],[Hora]]</f>
        <v>3:43:57 p. m..624</v>
      </c>
      <c r="C205" s="11">
        <f>informe_datos_analizador[[#This Row],[Vrms ph-ph L12 Med (Vrms)]]</f>
        <v>221.74</v>
      </c>
      <c r="D205" s="11">
        <f>informe_datos_analizador[[#This Row],[Corriente L1 Med (Arms)]]</f>
        <v>2</v>
      </c>
      <c r="E205" s="12">
        <f>data_power_dell_modified!D376</f>
        <v>442</v>
      </c>
      <c r="F205" s="13">
        <f>temp__2[[#This Row],[Temperature Average (°C)]]</f>
        <v>21</v>
      </c>
    </row>
    <row r="206" spans="1:6" hidden="1" x14ac:dyDescent="0.3">
      <c r="A206" s="9">
        <f xml:space="preserve"> informe_datos_analizador[[#This Row],[Fecha]]</f>
        <v>45705</v>
      </c>
      <c r="B206" s="10" t="str">
        <f>informe_datos_analizador[[#This Row],[Hora]]</f>
        <v>3:44:57 p. m..624</v>
      </c>
      <c r="C206" s="11">
        <f>informe_datos_analizador[[#This Row],[Vrms ph-ph L12 Med (Vrms)]]</f>
        <v>221.89</v>
      </c>
      <c r="D206" s="11">
        <f>informe_datos_analizador[[#This Row],[Corriente L1 Med (Arms)]]</f>
        <v>2</v>
      </c>
      <c r="E206" s="12">
        <f>data_power_dell_modified!D377</f>
        <v>442</v>
      </c>
      <c r="F206" s="13">
        <f>temp__2[[#This Row],[Temperature Average (°C)]]</f>
        <v>21</v>
      </c>
    </row>
    <row r="207" spans="1:6" hidden="1" x14ac:dyDescent="0.3">
      <c r="A207" s="9">
        <f xml:space="preserve"> informe_datos_analizador[[#This Row],[Fecha]]</f>
        <v>45705</v>
      </c>
      <c r="B207" s="10" t="str">
        <f>informe_datos_analizador[[#This Row],[Hora]]</f>
        <v>3:45:57 p. m..624</v>
      </c>
      <c r="C207" s="11">
        <f>informe_datos_analizador[[#This Row],[Vrms ph-ph L12 Med (Vrms)]]</f>
        <v>222</v>
      </c>
      <c r="D207" s="11">
        <f>informe_datos_analizador[[#This Row],[Corriente L1 Med (Arms)]]</f>
        <v>2</v>
      </c>
      <c r="E207" s="12">
        <f>data_power_dell_modified!D378</f>
        <v>441</v>
      </c>
      <c r="F207" s="13">
        <f>temp__2[[#This Row],[Temperature Average (°C)]]</f>
        <v>20</v>
      </c>
    </row>
    <row r="208" spans="1:6" hidden="1" x14ac:dyDescent="0.3">
      <c r="A208" s="9">
        <f xml:space="preserve"> informe_datos_analizador[[#This Row],[Fecha]]</f>
        <v>45705</v>
      </c>
      <c r="B208" s="10" t="str">
        <f>informe_datos_analizador[[#This Row],[Hora]]</f>
        <v>3:46:57 p. m..624</v>
      </c>
      <c r="C208" s="11">
        <f>informe_datos_analizador[[#This Row],[Vrms ph-ph L12 Med (Vrms)]]</f>
        <v>222.2</v>
      </c>
      <c r="D208" s="11">
        <f>informe_datos_analizador[[#This Row],[Corriente L1 Med (Arms)]]</f>
        <v>2</v>
      </c>
      <c r="E208" s="12">
        <f>data_power_dell_modified!D379</f>
        <v>445</v>
      </c>
      <c r="F208" s="13">
        <f>temp__2[[#This Row],[Temperature Average (°C)]]</f>
        <v>21</v>
      </c>
    </row>
    <row r="209" spans="1:6" hidden="1" x14ac:dyDescent="0.3">
      <c r="A209" s="9">
        <f xml:space="preserve"> informe_datos_analizador[[#This Row],[Fecha]]</f>
        <v>45705</v>
      </c>
      <c r="B209" s="10" t="str">
        <f>informe_datos_analizador[[#This Row],[Hora]]</f>
        <v>3:47:57 p. m..624</v>
      </c>
      <c r="C209" s="11">
        <f>informe_datos_analizador[[#This Row],[Vrms ph-ph L12 Med (Vrms)]]</f>
        <v>222.07</v>
      </c>
      <c r="D209" s="11">
        <f>informe_datos_analizador[[#This Row],[Corriente L1 Med (Arms)]]</f>
        <v>2</v>
      </c>
      <c r="E209" s="12">
        <f>data_power_dell_modified!D380</f>
        <v>441</v>
      </c>
      <c r="F209" s="13">
        <f>temp__2[[#This Row],[Temperature Average (°C)]]</f>
        <v>20</v>
      </c>
    </row>
    <row r="210" spans="1:6" hidden="1" x14ac:dyDescent="0.3">
      <c r="A210" s="9">
        <f xml:space="preserve"> informe_datos_analizador[[#This Row],[Fecha]]</f>
        <v>45705</v>
      </c>
      <c r="B210" s="10" t="str">
        <f>informe_datos_analizador[[#This Row],[Hora]]</f>
        <v>3:48:57 p. m..624</v>
      </c>
      <c r="C210" s="11">
        <f>informe_datos_analizador[[#This Row],[Vrms ph-ph L12 Med (Vrms)]]</f>
        <v>221.9</v>
      </c>
      <c r="D210" s="11">
        <f>informe_datos_analizador[[#This Row],[Corriente L1 Med (Arms)]]</f>
        <v>2</v>
      </c>
      <c r="E210" s="12">
        <f>data_power_dell_modified!D381</f>
        <v>442</v>
      </c>
      <c r="F210" s="13">
        <f>temp__2[[#This Row],[Temperature Average (°C)]]</f>
        <v>20</v>
      </c>
    </row>
    <row r="211" spans="1:6" hidden="1" x14ac:dyDescent="0.3">
      <c r="A211" s="9">
        <f xml:space="preserve"> informe_datos_analizador[[#This Row],[Fecha]]</f>
        <v>45705</v>
      </c>
      <c r="B211" s="10" t="str">
        <f>informe_datos_analizador[[#This Row],[Hora]]</f>
        <v>3:49:57 p. m..624</v>
      </c>
      <c r="C211" s="11">
        <f>informe_datos_analizador[[#This Row],[Vrms ph-ph L12 Med (Vrms)]]</f>
        <v>221.97</v>
      </c>
      <c r="D211" s="11">
        <f>informe_datos_analizador[[#This Row],[Corriente L1 Med (Arms)]]</f>
        <v>2</v>
      </c>
      <c r="E211" s="12">
        <f>data_power_dell_modified!D382</f>
        <v>440</v>
      </c>
      <c r="F211" s="13">
        <f>temp__2[[#This Row],[Temperature Average (°C)]]</f>
        <v>21</v>
      </c>
    </row>
    <row r="212" spans="1:6" hidden="1" x14ac:dyDescent="0.3">
      <c r="A212" s="9">
        <f xml:space="preserve"> informe_datos_analizador[[#This Row],[Fecha]]</f>
        <v>45705</v>
      </c>
      <c r="B212" s="10" t="str">
        <f>informe_datos_analizador[[#This Row],[Hora]]</f>
        <v>3:50:57 p. m..624</v>
      </c>
      <c r="C212" s="11">
        <f>informe_datos_analizador[[#This Row],[Vrms ph-ph L12 Med (Vrms)]]</f>
        <v>221.96</v>
      </c>
      <c r="D212" s="11">
        <f>informe_datos_analizador[[#This Row],[Corriente L1 Med (Arms)]]</f>
        <v>2</v>
      </c>
      <c r="E212" s="12">
        <f>data_power_dell_modified!D383</f>
        <v>441</v>
      </c>
      <c r="F212" s="13">
        <f>temp__2[[#This Row],[Temperature Average (°C)]]</f>
        <v>20</v>
      </c>
    </row>
    <row r="213" spans="1:6" hidden="1" x14ac:dyDescent="0.3">
      <c r="A213" s="9">
        <f xml:space="preserve"> informe_datos_analizador[[#This Row],[Fecha]]</f>
        <v>45705</v>
      </c>
      <c r="B213" s="10" t="str">
        <f>informe_datos_analizador[[#This Row],[Hora]]</f>
        <v>3:51:57 p. m..624</v>
      </c>
      <c r="C213" s="11">
        <f>informe_datos_analizador[[#This Row],[Vrms ph-ph L12 Med (Vrms)]]</f>
        <v>221.89</v>
      </c>
      <c r="D213" s="11">
        <f>informe_datos_analizador[[#This Row],[Corriente L1 Med (Arms)]]</f>
        <v>2</v>
      </c>
      <c r="E213" s="12">
        <f>data_power_dell_modified!D384</f>
        <v>440</v>
      </c>
      <c r="F213" s="13">
        <f>temp__2[[#This Row],[Temperature Average (°C)]]</f>
        <v>20</v>
      </c>
    </row>
    <row r="214" spans="1:6" hidden="1" x14ac:dyDescent="0.3">
      <c r="A214" s="9">
        <f xml:space="preserve"> informe_datos_analizador[[#This Row],[Fecha]]</f>
        <v>45705</v>
      </c>
      <c r="B214" s="10" t="str">
        <f>informe_datos_analizador[[#This Row],[Hora]]</f>
        <v>3:52:57 p. m..624</v>
      </c>
      <c r="C214" s="11">
        <f>informe_datos_analizador[[#This Row],[Vrms ph-ph L12 Med (Vrms)]]</f>
        <v>222.03</v>
      </c>
      <c r="D214" s="11">
        <f>informe_datos_analizador[[#This Row],[Corriente L1 Med (Arms)]]</f>
        <v>2</v>
      </c>
      <c r="E214" s="12">
        <f>data_power_dell_modified!D385</f>
        <v>442</v>
      </c>
      <c r="F214" s="13">
        <f>temp__2[[#This Row],[Temperature Average (°C)]]</f>
        <v>20</v>
      </c>
    </row>
    <row r="215" spans="1:6" hidden="1" x14ac:dyDescent="0.3">
      <c r="A215" s="9">
        <f xml:space="preserve"> informe_datos_analizador[[#This Row],[Fecha]]</f>
        <v>45705</v>
      </c>
      <c r="B215" s="10" t="str">
        <f>informe_datos_analizador[[#This Row],[Hora]]</f>
        <v>3:53:57 p. m..624</v>
      </c>
      <c r="C215" s="11">
        <f>informe_datos_analizador[[#This Row],[Vrms ph-ph L12 Med (Vrms)]]</f>
        <v>221.95</v>
      </c>
      <c r="D215" s="11">
        <f>informe_datos_analizador[[#This Row],[Corriente L1 Med (Arms)]]</f>
        <v>2</v>
      </c>
      <c r="E215" s="12">
        <f>data_power_dell_modified!D386</f>
        <v>440</v>
      </c>
      <c r="F215" s="13">
        <f>temp__2[[#This Row],[Temperature Average (°C)]]</f>
        <v>20</v>
      </c>
    </row>
    <row r="216" spans="1:6" hidden="1" x14ac:dyDescent="0.3">
      <c r="A216" s="9">
        <f xml:space="preserve"> informe_datos_analizador[[#This Row],[Fecha]]</f>
        <v>45705</v>
      </c>
      <c r="B216" s="10" t="str">
        <f>informe_datos_analizador[[#This Row],[Hora]]</f>
        <v>3:54:57 p. m..624</v>
      </c>
      <c r="C216" s="11">
        <f>informe_datos_analizador[[#This Row],[Vrms ph-ph L12 Med (Vrms)]]</f>
        <v>222.13</v>
      </c>
      <c r="D216" s="11">
        <f>informe_datos_analizador[[#This Row],[Corriente L1 Med (Arms)]]</f>
        <v>1.9</v>
      </c>
      <c r="E216" s="12">
        <f>data_power_dell_modified!D387</f>
        <v>442</v>
      </c>
      <c r="F216" s="13">
        <f>temp__2[[#This Row],[Temperature Average (°C)]]</f>
        <v>20</v>
      </c>
    </row>
    <row r="217" spans="1:6" hidden="1" x14ac:dyDescent="0.3">
      <c r="A217" s="9">
        <f xml:space="preserve"> informe_datos_analizador[[#This Row],[Fecha]]</f>
        <v>45705</v>
      </c>
      <c r="B217" s="10" t="str">
        <f>informe_datos_analizador[[#This Row],[Hora]]</f>
        <v>3:55:57 p. m..624</v>
      </c>
      <c r="C217" s="11">
        <f>informe_datos_analizador[[#This Row],[Vrms ph-ph L12 Med (Vrms)]]</f>
        <v>222.04</v>
      </c>
      <c r="D217" s="11">
        <f>informe_datos_analizador[[#This Row],[Corriente L1 Med (Arms)]]</f>
        <v>1.9</v>
      </c>
      <c r="E217" s="12">
        <f>data_power_dell_modified!D388</f>
        <v>438</v>
      </c>
      <c r="F217" s="13">
        <f>temp__2[[#This Row],[Temperature Average (°C)]]</f>
        <v>20</v>
      </c>
    </row>
    <row r="218" spans="1:6" hidden="1" x14ac:dyDescent="0.3">
      <c r="A218" s="9">
        <f xml:space="preserve"> informe_datos_analizador[[#This Row],[Fecha]]</f>
        <v>45705</v>
      </c>
      <c r="B218" s="10" t="str">
        <f>informe_datos_analizador[[#This Row],[Hora]]</f>
        <v>3:56:57 p. m..624</v>
      </c>
      <c r="C218" s="11">
        <f>informe_datos_analizador[[#This Row],[Vrms ph-ph L12 Med (Vrms)]]</f>
        <v>222.02</v>
      </c>
      <c r="D218" s="11">
        <f>informe_datos_analizador[[#This Row],[Corriente L1 Med (Arms)]]</f>
        <v>1.9</v>
      </c>
      <c r="E218" s="12">
        <f>data_power_dell_modified!D389</f>
        <v>438</v>
      </c>
      <c r="F218" s="13">
        <f>temp__2[[#This Row],[Temperature Average (°C)]]</f>
        <v>21</v>
      </c>
    </row>
    <row r="219" spans="1:6" hidden="1" x14ac:dyDescent="0.3">
      <c r="A219" s="9">
        <f xml:space="preserve"> informe_datos_analizador[[#This Row],[Fecha]]</f>
        <v>45705</v>
      </c>
      <c r="B219" s="10" t="str">
        <f>informe_datos_analizador[[#This Row],[Hora]]</f>
        <v>3:57:57 p. m..624</v>
      </c>
      <c r="C219" s="11">
        <f>informe_datos_analizador[[#This Row],[Vrms ph-ph L12 Med (Vrms)]]</f>
        <v>221.91</v>
      </c>
      <c r="D219" s="11">
        <f>informe_datos_analizador[[#This Row],[Corriente L1 Med (Arms)]]</f>
        <v>2</v>
      </c>
      <c r="E219" s="12">
        <f>data_power_dell_modified!D390</f>
        <v>441</v>
      </c>
      <c r="F219" s="13">
        <f>temp__2[[#This Row],[Temperature Average (°C)]]</f>
        <v>20</v>
      </c>
    </row>
    <row r="220" spans="1:6" hidden="1" x14ac:dyDescent="0.3">
      <c r="A220" s="9">
        <f xml:space="preserve"> informe_datos_analizador[[#This Row],[Fecha]]</f>
        <v>45705</v>
      </c>
      <c r="B220" s="10" t="str">
        <f>informe_datos_analizador[[#This Row],[Hora]]</f>
        <v>3:58:57 p. m..624</v>
      </c>
      <c r="C220" s="11">
        <f>informe_datos_analizador[[#This Row],[Vrms ph-ph L12 Med (Vrms)]]</f>
        <v>221.89</v>
      </c>
      <c r="D220" s="11">
        <f>informe_datos_analizador[[#This Row],[Corriente L1 Med (Arms)]]</f>
        <v>2</v>
      </c>
      <c r="E220" s="12">
        <f>data_power_dell_modified!D391</f>
        <v>440</v>
      </c>
      <c r="F220" s="13">
        <f>temp__2[[#This Row],[Temperature Average (°C)]]</f>
        <v>21</v>
      </c>
    </row>
    <row r="221" spans="1:6" hidden="1" x14ac:dyDescent="0.3">
      <c r="A221" s="9">
        <f xml:space="preserve"> informe_datos_analizador[[#This Row],[Fecha]]</f>
        <v>45705</v>
      </c>
      <c r="B221" s="10" t="str">
        <f>informe_datos_analizador[[#This Row],[Hora]]</f>
        <v>3:59:57 p. m..624</v>
      </c>
      <c r="C221" s="11">
        <f>informe_datos_analizador[[#This Row],[Vrms ph-ph L12 Med (Vrms)]]</f>
        <v>222.12</v>
      </c>
      <c r="D221" s="11">
        <f>informe_datos_analizador[[#This Row],[Corriente L1 Med (Arms)]]</f>
        <v>2</v>
      </c>
      <c r="E221" s="12">
        <f>data_power_dell_modified!D392</f>
        <v>440</v>
      </c>
      <c r="F221" s="13">
        <f>temp__2[[#This Row],[Temperature Average (°C)]]</f>
        <v>20</v>
      </c>
    </row>
    <row r="222" spans="1:6" hidden="1" x14ac:dyDescent="0.3">
      <c r="A222" s="9">
        <f xml:space="preserve"> informe_datos_analizador[[#This Row],[Fecha]]</f>
        <v>45705</v>
      </c>
      <c r="B222" s="10" t="str">
        <f>informe_datos_analizador[[#This Row],[Hora]]</f>
        <v>4:00:57 p. m..624</v>
      </c>
      <c r="C222" s="11">
        <f>informe_datos_analizador[[#This Row],[Vrms ph-ph L12 Med (Vrms)]]</f>
        <v>222.2</v>
      </c>
      <c r="D222" s="11">
        <f>informe_datos_analizador[[#This Row],[Corriente L1 Med (Arms)]]</f>
        <v>2</v>
      </c>
      <c r="E222" s="12">
        <f>data_power_dell_modified!D393</f>
        <v>444</v>
      </c>
      <c r="F222" s="13">
        <f>temp__2[[#This Row],[Temperature Average (°C)]]</f>
        <v>21</v>
      </c>
    </row>
    <row r="223" spans="1:6" hidden="1" x14ac:dyDescent="0.3">
      <c r="A223" s="9">
        <f xml:space="preserve"> informe_datos_analizador[[#This Row],[Fecha]]</f>
        <v>45705</v>
      </c>
      <c r="B223" s="10" t="str">
        <f>informe_datos_analizador[[#This Row],[Hora]]</f>
        <v>4:01:57 p. m..624</v>
      </c>
      <c r="C223" s="11">
        <f>informe_datos_analizador[[#This Row],[Vrms ph-ph L12 Med (Vrms)]]</f>
        <v>222.07</v>
      </c>
      <c r="D223" s="11">
        <f>informe_datos_analizador[[#This Row],[Corriente L1 Med (Arms)]]</f>
        <v>2</v>
      </c>
      <c r="E223" s="12">
        <f>data_power_dell_modified!D394</f>
        <v>441</v>
      </c>
      <c r="F223" s="13">
        <f>temp__2[[#This Row],[Temperature Average (°C)]]</f>
        <v>21</v>
      </c>
    </row>
    <row r="224" spans="1:6" hidden="1" x14ac:dyDescent="0.3">
      <c r="A224" s="9">
        <f xml:space="preserve"> informe_datos_analizador[[#This Row],[Fecha]]</f>
        <v>45705</v>
      </c>
      <c r="B224" s="10" t="str">
        <f>informe_datos_analizador[[#This Row],[Hora]]</f>
        <v>4:02:57 p. m..624</v>
      </c>
      <c r="C224" s="11">
        <f>informe_datos_analizador[[#This Row],[Vrms ph-ph L12 Med (Vrms)]]</f>
        <v>221.98</v>
      </c>
      <c r="D224" s="11">
        <f>informe_datos_analizador[[#This Row],[Corriente L1 Med (Arms)]]</f>
        <v>2</v>
      </c>
      <c r="E224" s="12">
        <f>data_power_dell_modified!D395</f>
        <v>445</v>
      </c>
      <c r="F224" s="13">
        <f>temp__2[[#This Row],[Temperature Average (°C)]]</f>
        <v>20</v>
      </c>
    </row>
    <row r="225" spans="1:6" hidden="1" x14ac:dyDescent="0.3">
      <c r="A225" s="9">
        <f xml:space="preserve"> informe_datos_analizador[[#This Row],[Fecha]]</f>
        <v>45705</v>
      </c>
      <c r="B225" s="10" t="str">
        <f>informe_datos_analizador[[#This Row],[Hora]]</f>
        <v>4:03:57 p. m..624</v>
      </c>
      <c r="C225" s="11">
        <f>informe_datos_analizador[[#This Row],[Vrms ph-ph L12 Med (Vrms)]]</f>
        <v>221.93</v>
      </c>
      <c r="D225" s="11">
        <f>informe_datos_analizador[[#This Row],[Corriente L1 Med (Arms)]]</f>
        <v>2</v>
      </c>
      <c r="E225" s="12">
        <f>data_power_dell_modified!D396</f>
        <v>444</v>
      </c>
      <c r="F225" s="13">
        <f>temp__2[[#This Row],[Temperature Average (°C)]]</f>
        <v>20</v>
      </c>
    </row>
    <row r="226" spans="1:6" hidden="1" x14ac:dyDescent="0.3">
      <c r="A226" s="9">
        <f xml:space="preserve"> informe_datos_analizador[[#This Row],[Fecha]]</f>
        <v>45705</v>
      </c>
      <c r="B226" s="10" t="str">
        <f>informe_datos_analizador[[#This Row],[Hora]]</f>
        <v>4:04:57 p. m..624</v>
      </c>
      <c r="C226" s="11">
        <f>informe_datos_analizador[[#This Row],[Vrms ph-ph L12 Med (Vrms)]]</f>
        <v>221.95</v>
      </c>
      <c r="D226" s="11">
        <f>informe_datos_analizador[[#This Row],[Corriente L1 Med (Arms)]]</f>
        <v>2</v>
      </c>
      <c r="E226" s="12">
        <f>data_power_dell_modified!D397</f>
        <v>442</v>
      </c>
      <c r="F226" s="13">
        <f>temp__2[[#This Row],[Temperature Average (°C)]]</f>
        <v>21</v>
      </c>
    </row>
    <row r="227" spans="1:6" hidden="1" x14ac:dyDescent="0.3">
      <c r="A227" s="9">
        <f xml:space="preserve"> informe_datos_analizador[[#This Row],[Fecha]]</f>
        <v>45705</v>
      </c>
      <c r="B227" s="10" t="str">
        <f>informe_datos_analizador[[#This Row],[Hora]]</f>
        <v>4:05:57 p. m..624</v>
      </c>
      <c r="C227" s="11">
        <f>informe_datos_analizador[[#This Row],[Vrms ph-ph L12 Med (Vrms)]]</f>
        <v>222.18</v>
      </c>
      <c r="D227" s="11">
        <f>informe_datos_analizador[[#This Row],[Corriente L1 Med (Arms)]]</f>
        <v>2</v>
      </c>
      <c r="E227" s="12">
        <f>data_power_dell_modified!D398</f>
        <v>442</v>
      </c>
      <c r="F227" s="13">
        <f>temp__2[[#This Row],[Temperature Average (°C)]]</f>
        <v>21</v>
      </c>
    </row>
    <row r="228" spans="1:6" hidden="1" x14ac:dyDescent="0.3">
      <c r="A228" s="9">
        <f xml:space="preserve"> informe_datos_analizador[[#This Row],[Fecha]]</f>
        <v>45705</v>
      </c>
      <c r="B228" s="10" t="str">
        <f>informe_datos_analizador[[#This Row],[Hora]]</f>
        <v>4:06:57 p. m..624</v>
      </c>
      <c r="C228" s="11">
        <f>informe_datos_analizador[[#This Row],[Vrms ph-ph L12 Med (Vrms)]]</f>
        <v>222.32</v>
      </c>
      <c r="D228" s="11">
        <f>informe_datos_analizador[[#This Row],[Corriente L1 Med (Arms)]]</f>
        <v>2</v>
      </c>
      <c r="E228" s="12">
        <f>data_power_dell_modified!D399</f>
        <v>444</v>
      </c>
      <c r="F228" s="13">
        <f>temp__2[[#This Row],[Temperature Average (°C)]]</f>
        <v>21</v>
      </c>
    </row>
    <row r="229" spans="1:6" hidden="1" x14ac:dyDescent="0.3">
      <c r="A229" s="9">
        <f xml:space="preserve"> informe_datos_analizador[[#This Row],[Fecha]]</f>
        <v>45705</v>
      </c>
      <c r="B229" s="10" t="str">
        <f>informe_datos_analizador[[#This Row],[Hora]]</f>
        <v>4:07:57 p. m..624</v>
      </c>
      <c r="C229" s="11">
        <f>informe_datos_analizador[[#This Row],[Vrms ph-ph L12 Med (Vrms)]]</f>
        <v>222.21</v>
      </c>
      <c r="D229" s="11">
        <f>informe_datos_analizador[[#This Row],[Corriente L1 Med (Arms)]]</f>
        <v>2</v>
      </c>
      <c r="E229" s="12">
        <f>data_power_dell_modified!D400</f>
        <v>447</v>
      </c>
      <c r="F229" s="13">
        <f>temp__2[[#This Row],[Temperature Average (°C)]]</f>
        <v>21</v>
      </c>
    </row>
    <row r="230" spans="1:6" hidden="1" x14ac:dyDescent="0.3">
      <c r="A230" s="9">
        <f xml:space="preserve"> informe_datos_analizador[[#This Row],[Fecha]]</f>
        <v>45705</v>
      </c>
      <c r="B230" s="10" t="str">
        <f>informe_datos_analizador[[#This Row],[Hora]]</f>
        <v>4:08:57 p. m..624</v>
      </c>
      <c r="C230" s="11">
        <f>informe_datos_analizador[[#This Row],[Vrms ph-ph L12 Med (Vrms)]]</f>
        <v>222.02</v>
      </c>
      <c r="D230" s="11">
        <f>informe_datos_analizador[[#This Row],[Corriente L1 Med (Arms)]]</f>
        <v>2</v>
      </c>
      <c r="E230" s="12">
        <f>data_power_dell_modified!D401</f>
        <v>448</v>
      </c>
      <c r="F230" s="13">
        <f>temp__2[[#This Row],[Temperature Average (°C)]]</f>
        <v>21</v>
      </c>
    </row>
    <row r="231" spans="1:6" hidden="1" x14ac:dyDescent="0.3">
      <c r="A231" s="9">
        <f xml:space="preserve"> informe_datos_analizador[[#This Row],[Fecha]]</f>
        <v>45705</v>
      </c>
      <c r="B231" s="10" t="str">
        <f>informe_datos_analizador[[#This Row],[Hora]]</f>
        <v>4:09:57 p. m..624</v>
      </c>
      <c r="C231" s="11">
        <f>informe_datos_analizador[[#This Row],[Vrms ph-ph L12 Med (Vrms)]]</f>
        <v>222.23</v>
      </c>
      <c r="D231" s="11">
        <f>informe_datos_analizador[[#This Row],[Corriente L1 Med (Arms)]]</f>
        <v>2</v>
      </c>
      <c r="E231" s="12">
        <f>data_power_dell_modified!D402</f>
        <v>443</v>
      </c>
      <c r="F231" s="13">
        <f>temp__2[[#This Row],[Temperature Average (°C)]]</f>
        <v>21</v>
      </c>
    </row>
    <row r="232" spans="1:6" hidden="1" x14ac:dyDescent="0.3">
      <c r="A232" s="9">
        <f xml:space="preserve"> informe_datos_analizador[[#This Row],[Fecha]]</f>
        <v>45705</v>
      </c>
      <c r="B232" s="10" t="str">
        <f>informe_datos_analizador[[#This Row],[Hora]]</f>
        <v>4:10:57 p. m..624</v>
      </c>
      <c r="C232" s="11">
        <f>informe_datos_analizador[[#This Row],[Vrms ph-ph L12 Med (Vrms)]]</f>
        <v>222.12</v>
      </c>
      <c r="D232" s="11">
        <f>informe_datos_analizador[[#This Row],[Corriente L1 Med (Arms)]]</f>
        <v>2</v>
      </c>
      <c r="E232" s="12">
        <f>data_power_dell_modified!D403</f>
        <v>448</v>
      </c>
      <c r="F232" s="13">
        <f>temp__2[[#This Row],[Temperature Average (°C)]]</f>
        <v>21</v>
      </c>
    </row>
    <row r="233" spans="1:6" hidden="1" x14ac:dyDescent="0.3">
      <c r="A233" s="9">
        <f xml:space="preserve"> informe_datos_analizador[[#This Row],[Fecha]]</f>
        <v>45705</v>
      </c>
      <c r="B233" s="10" t="str">
        <f>informe_datos_analizador[[#This Row],[Hora]]</f>
        <v>4:11:57 p. m..624</v>
      </c>
      <c r="C233" s="11">
        <f>informe_datos_analizador[[#This Row],[Vrms ph-ph L12 Med (Vrms)]]</f>
        <v>222.18</v>
      </c>
      <c r="D233" s="11">
        <f>informe_datos_analizador[[#This Row],[Corriente L1 Med (Arms)]]</f>
        <v>2</v>
      </c>
      <c r="E233" s="12">
        <f>data_power_dell_modified!D404</f>
        <v>447</v>
      </c>
      <c r="F233" s="13">
        <f>temp__2[[#This Row],[Temperature Average (°C)]]</f>
        <v>21</v>
      </c>
    </row>
    <row r="234" spans="1:6" hidden="1" x14ac:dyDescent="0.3">
      <c r="A234" s="9">
        <f xml:space="preserve"> informe_datos_analizador[[#This Row],[Fecha]]</f>
        <v>45705</v>
      </c>
      <c r="B234" s="10" t="str">
        <f>informe_datos_analizador[[#This Row],[Hora]]</f>
        <v>4:12:57 p. m..624</v>
      </c>
      <c r="C234" s="11">
        <f>informe_datos_analizador[[#This Row],[Vrms ph-ph L12 Med (Vrms)]]</f>
        <v>222.13</v>
      </c>
      <c r="D234" s="11">
        <f>informe_datos_analizador[[#This Row],[Corriente L1 Med (Arms)]]</f>
        <v>2</v>
      </c>
      <c r="E234" s="12">
        <f>data_power_dell_modified!D405</f>
        <v>444</v>
      </c>
      <c r="F234" s="13">
        <f>temp__2[[#This Row],[Temperature Average (°C)]]</f>
        <v>21</v>
      </c>
    </row>
    <row r="235" spans="1:6" hidden="1" x14ac:dyDescent="0.3">
      <c r="A235" s="9">
        <f xml:space="preserve"> informe_datos_analizador[[#This Row],[Fecha]]</f>
        <v>45705</v>
      </c>
      <c r="B235" s="10" t="str">
        <f>informe_datos_analizador[[#This Row],[Hora]]</f>
        <v>4:13:57 p. m..624</v>
      </c>
      <c r="C235" s="11">
        <f>informe_datos_analizador[[#This Row],[Vrms ph-ph L12 Med (Vrms)]]</f>
        <v>222.15</v>
      </c>
      <c r="D235" s="11">
        <f>informe_datos_analizador[[#This Row],[Corriente L1 Med (Arms)]]</f>
        <v>2</v>
      </c>
      <c r="E235" s="12">
        <f>data_power_dell_modified!D406</f>
        <v>447</v>
      </c>
      <c r="F235" s="13">
        <f>temp__2[[#This Row],[Temperature Average (°C)]]</f>
        <v>21</v>
      </c>
    </row>
    <row r="236" spans="1:6" hidden="1" x14ac:dyDescent="0.3">
      <c r="A236" s="9">
        <f xml:space="preserve"> informe_datos_analizador[[#This Row],[Fecha]]</f>
        <v>45705</v>
      </c>
      <c r="B236" s="10" t="str">
        <f>informe_datos_analizador[[#This Row],[Hora]]</f>
        <v>4:14:57 p. m..624</v>
      </c>
      <c r="C236" s="11">
        <f>informe_datos_analizador[[#This Row],[Vrms ph-ph L12 Med (Vrms)]]</f>
        <v>222.27</v>
      </c>
      <c r="D236" s="11">
        <f>informe_datos_analizador[[#This Row],[Corriente L1 Med (Arms)]]</f>
        <v>2</v>
      </c>
      <c r="E236" s="12">
        <f>data_power_dell_modified!D407</f>
        <v>445</v>
      </c>
      <c r="F236" s="13">
        <f>temp__2[[#This Row],[Temperature Average (°C)]]</f>
        <v>21</v>
      </c>
    </row>
    <row r="237" spans="1:6" hidden="1" x14ac:dyDescent="0.3">
      <c r="A237" s="9">
        <f xml:space="preserve"> informe_datos_analizador[[#This Row],[Fecha]]</f>
        <v>45705</v>
      </c>
      <c r="B237" s="10" t="str">
        <f>informe_datos_analizador[[#This Row],[Hora]]</f>
        <v>4:15:57 p. m..624</v>
      </c>
      <c r="C237" s="11">
        <f>informe_datos_analizador[[#This Row],[Vrms ph-ph L12 Med (Vrms)]]</f>
        <v>222.37</v>
      </c>
      <c r="D237" s="11">
        <f>informe_datos_analizador[[#This Row],[Corriente L1 Med (Arms)]]</f>
        <v>2</v>
      </c>
      <c r="E237" s="12">
        <f>data_power_dell_modified!D408</f>
        <v>445</v>
      </c>
      <c r="F237" s="13">
        <f>temp__2[[#This Row],[Temperature Average (°C)]]</f>
        <v>21</v>
      </c>
    </row>
    <row r="238" spans="1:6" hidden="1" x14ac:dyDescent="0.3">
      <c r="A238" s="9">
        <f xml:space="preserve"> informe_datos_analizador[[#This Row],[Fecha]]</f>
        <v>45705</v>
      </c>
      <c r="B238" s="10" t="str">
        <f>informe_datos_analizador[[#This Row],[Hora]]</f>
        <v>4:16:57 p. m..624</v>
      </c>
      <c r="C238" s="11">
        <f>informe_datos_analizador[[#This Row],[Vrms ph-ph L12 Med (Vrms)]]</f>
        <v>222.32</v>
      </c>
      <c r="D238" s="11">
        <f>informe_datos_analizador[[#This Row],[Corriente L1 Med (Arms)]]</f>
        <v>2</v>
      </c>
      <c r="E238" s="12">
        <f>data_power_dell_modified!D409</f>
        <v>444</v>
      </c>
      <c r="F238" s="13">
        <f>temp__2[[#This Row],[Temperature Average (°C)]]</f>
        <v>21</v>
      </c>
    </row>
    <row r="239" spans="1:6" hidden="1" x14ac:dyDescent="0.3">
      <c r="A239" s="9">
        <f xml:space="preserve"> informe_datos_analizador[[#This Row],[Fecha]]</f>
        <v>45705</v>
      </c>
      <c r="B239" s="10" t="str">
        <f>informe_datos_analizador[[#This Row],[Hora]]</f>
        <v>4:17:57 p. m..624</v>
      </c>
      <c r="C239" s="11">
        <f>informe_datos_analizador[[#This Row],[Vrms ph-ph L12 Med (Vrms)]]</f>
        <v>222.46</v>
      </c>
      <c r="D239" s="11">
        <f>informe_datos_analizador[[#This Row],[Corriente L1 Med (Arms)]]</f>
        <v>2</v>
      </c>
      <c r="E239" s="12">
        <f>data_power_dell_modified!D410</f>
        <v>443</v>
      </c>
      <c r="F239" s="13">
        <f>temp__2[[#This Row],[Temperature Average (°C)]]</f>
        <v>21</v>
      </c>
    </row>
    <row r="240" spans="1:6" hidden="1" x14ac:dyDescent="0.3">
      <c r="A240" s="9">
        <f xml:space="preserve"> informe_datos_analizador[[#This Row],[Fecha]]</f>
        <v>45705</v>
      </c>
      <c r="B240" s="10" t="str">
        <f>informe_datos_analizador[[#This Row],[Hora]]</f>
        <v>4:18:57 p. m..624</v>
      </c>
      <c r="C240" s="11">
        <f>informe_datos_analizador[[#This Row],[Vrms ph-ph L12 Med (Vrms)]]</f>
        <v>222.38</v>
      </c>
      <c r="D240" s="11">
        <f>informe_datos_analizador[[#This Row],[Corriente L1 Med (Arms)]]</f>
        <v>2</v>
      </c>
      <c r="E240" s="12">
        <f>data_power_dell_modified!D411</f>
        <v>457</v>
      </c>
      <c r="F240" s="13">
        <f>temp__2[[#This Row],[Temperature Average (°C)]]</f>
        <v>21</v>
      </c>
    </row>
    <row r="241" spans="1:6" hidden="1" x14ac:dyDescent="0.3">
      <c r="A241" s="9">
        <f xml:space="preserve"> informe_datos_analizador[[#This Row],[Fecha]]</f>
        <v>45705</v>
      </c>
      <c r="B241" s="10" t="str">
        <f>informe_datos_analizador[[#This Row],[Hora]]</f>
        <v>4:19:57 p. m..624</v>
      </c>
      <c r="C241" s="11">
        <f>informe_datos_analizador[[#This Row],[Vrms ph-ph L12 Med (Vrms)]]</f>
        <v>222.35</v>
      </c>
      <c r="D241" s="11">
        <f>informe_datos_analizador[[#This Row],[Corriente L1 Med (Arms)]]</f>
        <v>2</v>
      </c>
      <c r="E241" s="12">
        <f>data_power_dell_modified!D412</f>
        <v>440</v>
      </c>
      <c r="F241" s="13">
        <f>temp__2[[#This Row],[Temperature Average (°C)]]</f>
        <v>21</v>
      </c>
    </row>
    <row r="242" spans="1:6" hidden="1" x14ac:dyDescent="0.3">
      <c r="A242" s="9">
        <f xml:space="preserve"> informe_datos_analizador[[#This Row],[Fecha]]</f>
        <v>45705</v>
      </c>
      <c r="B242" s="10" t="str">
        <f>informe_datos_analizador[[#This Row],[Hora]]</f>
        <v>4:20:57 p. m..624</v>
      </c>
      <c r="C242" s="11">
        <f>informe_datos_analizador[[#This Row],[Vrms ph-ph L12 Med (Vrms)]]</f>
        <v>222.36</v>
      </c>
      <c r="D242" s="11">
        <f>informe_datos_analizador[[#This Row],[Corriente L1 Med (Arms)]]</f>
        <v>2</v>
      </c>
      <c r="E242" s="12">
        <f>data_power_dell_modified!D413</f>
        <v>444</v>
      </c>
      <c r="F242" s="13">
        <f>temp__2[[#This Row],[Temperature Average (°C)]]</f>
        <v>21</v>
      </c>
    </row>
    <row r="243" spans="1:6" hidden="1" x14ac:dyDescent="0.3">
      <c r="A243" s="9">
        <f xml:space="preserve"> informe_datos_analizador[[#This Row],[Fecha]]</f>
        <v>45705</v>
      </c>
      <c r="B243" s="10" t="str">
        <f>informe_datos_analizador[[#This Row],[Hora]]</f>
        <v>4:21:57 p. m..624</v>
      </c>
      <c r="C243" s="11">
        <f>informe_datos_analizador[[#This Row],[Vrms ph-ph L12 Med (Vrms)]]</f>
        <v>222.38</v>
      </c>
      <c r="D243" s="11">
        <f>informe_datos_analizador[[#This Row],[Corriente L1 Med (Arms)]]</f>
        <v>2</v>
      </c>
      <c r="E243" s="12">
        <f>data_power_dell_modified!D414</f>
        <v>440</v>
      </c>
      <c r="F243" s="13">
        <f>temp__2[[#This Row],[Temperature Average (°C)]]</f>
        <v>21</v>
      </c>
    </row>
    <row r="244" spans="1:6" hidden="1" x14ac:dyDescent="0.3">
      <c r="A244" s="9">
        <f xml:space="preserve"> informe_datos_analizador[[#This Row],[Fecha]]</f>
        <v>45705</v>
      </c>
      <c r="B244" s="10" t="str">
        <f>informe_datos_analizador[[#This Row],[Hora]]</f>
        <v>4:22:57 p. m..624</v>
      </c>
      <c r="C244" s="11">
        <f>informe_datos_analizador[[#This Row],[Vrms ph-ph L12 Med (Vrms)]]</f>
        <v>222.36</v>
      </c>
      <c r="D244" s="11">
        <f>informe_datos_analizador[[#This Row],[Corriente L1 Med (Arms)]]</f>
        <v>1.9</v>
      </c>
      <c r="E244" s="12">
        <f>data_power_dell_modified!D415</f>
        <v>439</v>
      </c>
      <c r="F244" s="13">
        <f>temp__2[[#This Row],[Temperature Average (°C)]]</f>
        <v>21</v>
      </c>
    </row>
    <row r="245" spans="1:6" hidden="1" x14ac:dyDescent="0.3">
      <c r="A245" s="9">
        <f xml:space="preserve"> informe_datos_analizador[[#This Row],[Fecha]]</f>
        <v>45705</v>
      </c>
      <c r="B245" s="10" t="str">
        <f>informe_datos_analizador[[#This Row],[Hora]]</f>
        <v>4:23:57 p. m..624</v>
      </c>
      <c r="C245" s="11">
        <f>informe_datos_analizador[[#This Row],[Vrms ph-ph L12 Med (Vrms)]]</f>
        <v>222.26</v>
      </c>
      <c r="D245" s="11">
        <f>informe_datos_analizador[[#This Row],[Corriente L1 Med (Arms)]]</f>
        <v>2</v>
      </c>
      <c r="E245" s="12">
        <f>data_power_dell_modified!D416</f>
        <v>440</v>
      </c>
      <c r="F245" s="13">
        <f>temp__2[[#This Row],[Temperature Average (°C)]]</f>
        <v>21</v>
      </c>
    </row>
    <row r="246" spans="1:6" hidden="1" x14ac:dyDescent="0.3">
      <c r="A246" s="9">
        <f xml:space="preserve"> informe_datos_analizador[[#This Row],[Fecha]]</f>
        <v>45705</v>
      </c>
      <c r="B246" s="10" t="str">
        <f>informe_datos_analizador[[#This Row],[Hora]]</f>
        <v>4:24:57 p. m..624</v>
      </c>
      <c r="C246" s="11">
        <f>informe_datos_analizador[[#This Row],[Vrms ph-ph L12 Med (Vrms)]]</f>
        <v>222.27</v>
      </c>
      <c r="D246" s="11">
        <f>informe_datos_analizador[[#This Row],[Corriente L1 Med (Arms)]]</f>
        <v>2</v>
      </c>
      <c r="E246" s="12">
        <f>data_power_dell_modified!D417</f>
        <v>442</v>
      </c>
      <c r="F246" s="13">
        <f>temp__2[[#This Row],[Temperature Average (°C)]]</f>
        <v>21</v>
      </c>
    </row>
    <row r="247" spans="1:6" hidden="1" x14ac:dyDescent="0.3">
      <c r="A247" s="9">
        <f xml:space="preserve"> informe_datos_analizador[[#This Row],[Fecha]]</f>
        <v>45705</v>
      </c>
      <c r="B247" s="10" t="str">
        <f>informe_datos_analizador[[#This Row],[Hora]]</f>
        <v>4:25:57 p. m..624</v>
      </c>
      <c r="C247" s="11">
        <f>informe_datos_analizador[[#This Row],[Vrms ph-ph L12 Med (Vrms)]]</f>
        <v>222.13</v>
      </c>
      <c r="D247" s="11">
        <f>informe_datos_analizador[[#This Row],[Corriente L1 Med (Arms)]]</f>
        <v>2</v>
      </c>
      <c r="E247" s="12">
        <f>data_power_dell_modified!D418</f>
        <v>440</v>
      </c>
      <c r="F247" s="13">
        <f>temp__2[[#This Row],[Temperature Average (°C)]]</f>
        <v>21</v>
      </c>
    </row>
    <row r="248" spans="1:6" hidden="1" x14ac:dyDescent="0.3">
      <c r="A248" s="9">
        <f xml:space="preserve"> informe_datos_analizador[[#This Row],[Fecha]]</f>
        <v>45705</v>
      </c>
      <c r="B248" s="10" t="str">
        <f>informe_datos_analizador[[#This Row],[Hora]]</f>
        <v>4:26:57 p. m..624</v>
      </c>
      <c r="C248" s="11">
        <f>informe_datos_analizador[[#This Row],[Vrms ph-ph L12 Med (Vrms)]]</f>
        <v>222.28</v>
      </c>
      <c r="D248" s="11">
        <f>informe_datos_analizador[[#This Row],[Corriente L1 Med (Arms)]]</f>
        <v>2</v>
      </c>
      <c r="E248" s="12">
        <f>data_power_dell_modified!D419</f>
        <v>442</v>
      </c>
      <c r="F248" s="13">
        <f>temp__2[[#This Row],[Temperature Average (°C)]]</f>
        <v>21</v>
      </c>
    </row>
    <row r="249" spans="1:6" hidden="1" x14ac:dyDescent="0.3">
      <c r="A249" s="9">
        <f xml:space="preserve"> informe_datos_analizador[[#This Row],[Fecha]]</f>
        <v>45705</v>
      </c>
      <c r="B249" s="10" t="str">
        <f>informe_datos_analizador[[#This Row],[Hora]]</f>
        <v>4:27:57 p. m..624</v>
      </c>
      <c r="C249" s="11">
        <f>informe_datos_analizador[[#This Row],[Vrms ph-ph L12 Med (Vrms)]]</f>
        <v>222.26</v>
      </c>
      <c r="D249" s="11">
        <f>informe_datos_analizador[[#This Row],[Corriente L1 Med (Arms)]]</f>
        <v>2</v>
      </c>
      <c r="E249" s="12">
        <f>data_power_dell_modified!D420</f>
        <v>444</v>
      </c>
      <c r="F249" s="13">
        <f>temp__2[[#This Row],[Temperature Average (°C)]]</f>
        <v>21</v>
      </c>
    </row>
    <row r="250" spans="1:6" hidden="1" x14ac:dyDescent="0.3">
      <c r="A250" s="9">
        <f xml:space="preserve"> informe_datos_analizador[[#This Row],[Fecha]]</f>
        <v>45705</v>
      </c>
      <c r="B250" s="10" t="str">
        <f>informe_datos_analizador[[#This Row],[Hora]]</f>
        <v>4:28:57 p. m..624</v>
      </c>
      <c r="C250" s="11">
        <f>informe_datos_analizador[[#This Row],[Vrms ph-ph L12 Med (Vrms)]]</f>
        <v>222.19</v>
      </c>
      <c r="D250" s="11">
        <f>informe_datos_analizador[[#This Row],[Corriente L1 Med (Arms)]]</f>
        <v>2</v>
      </c>
      <c r="E250" s="12">
        <f>data_power_dell_modified!D421</f>
        <v>442</v>
      </c>
      <c r="F250" s="13">
        <f>temp__2[[#This Row],[Temperature Average (°C)]]</f>
        <v>21</v>
      </c>
    </row>
    <row r="251" spans="1:6" hidden="1" x14ac:dyDescent="0.3">
      <c r="A251" s="9">
        <f xml:space="preserve"> informe_datos_analizador[[#This Row],[Fecha]]</f>
        <v>45705</v>
      </c>
      <c r="B251" s="10" t="str">
        <f>informe_datos_analizador[[#This Row],[Hora]]</f>
        <v>4:29:57 p. m..624</v>
      </c>
      <c r="C251" s="11">
        <f>informe_datos_analizador[[#This Row],[Vrms ph-ph L12 Med (Vrms)]]</f>
        <v>222.47</v>
      </c>
      <c r="D251" s="11">
        <f>informe_datos_analizador[[#This Row],[Corriente L1 Med (Arms)]]</f>
        <v>2</v>
      </c>
      <c r="E251" s="12">
        <f>data_power_dell_modified!D422</f>
        <v>443</v>
      </c>
      <c r="F251" s="13">
        <f>temp__2[[#This Row],[Temperature Average (°C)]]</f>
        <v>21</v>
      </c>
    </row>
    <row r="252" spans="1:6" hidden="1" x14ac:dyDescent="0.3">
      <c r="A252" s="9">
        <f xml:space="preserve"> informe_datos_analizador[[#This Row],[Fecha]]</f>
        <v>45705</v>
      </c>
      <c r="B252" s="10" t="str">
        <f>informe_datos_analizador[[#This Row],[Hora]]</f>
        <v>4:30:57 p. m..624</v>
      </c>
      <c r="C252" s="11">
        <f>informe_datos_analizador[[#This Row],[Vrms ph-ph L12 Med (Vrms)]]</f>
        <v>222.31</v>
      </c>
      <c r="D252" s="11">
        <f>informe_datos_analizador[[#This Row],[Corriente L1 Med (Arms)]]</f>
        <v>2</v>
      </c>
      <c r="E252" s="12">
        <f>data_power_dell_modified!D423</f>
        <v>443</v>
      </c>
      <c r="F252" s="13">
        <f>temp__2[[#This Row],[Temperature Average (°C)]]</f>
        <v>22</v>
      </c>
    </row>
    <row r="253" spans="1:6" hidden="1" x14ac:dyDescent="0.3">
      <c r="A253" s="9">
        <f xml:space="preserve"> informe_datos_analizador[[#This Row],[Fecha]]</f>
        <v>45705</v>
      </c>
      <c r="B253" s="10" t="str">
        <f>informe_datos_analizador[[#This Row],[Hora]]</f>
        <v>4:31:57 p. m..624</v>
      </c>
      <c r="C253" s="11">
        <f>informe_datos_analizador[[#This Row],[Vrms ph-ph L12 Med (Vrms)]]</f>
        <v>222.56</v>
      </c>
      <c r="D253" s="11">
        <f>informe_datos_analizador[[#This Row],[Corriente L1 Med (Arms)]]</f>
        <v>2</v>
      </c>
      <c r="E253" s="12">
        <f>data_power_dell_modified!D424</f>
        <v>444</v>
      </c>
      <c r="F253" s="13">
        <f>temp__2[[#This Row],[Temperature Average (°C)]]</f>
        <v>22</v>
      </c>
    </row>
    <row r="254" spans="1:6" hidden="1" x14ac:dyDescent="0.3">
      <c r="A254" s="9">
        <f xml:space="preserve"> informe_datos_analizador[[#This Row],[Fecha]]</f>
        <v>45705</v>
      </c>
      <c r="B254" s="10" t="str">
        <f>informe_datos_analizador[[#This Row],[Hora]]</f>
        <v>4:32:57 p. m..624</v>
      </c>
      <c r="C254" s="11">
        <f>informe_datos_analizador[[#This Row],[Vrms ph-ph L12 Med (Vrms)]]</f>
        <v>222.41</v>
      </c>
      <c r="D254" s="11">
        <f>informe_datos_analizador[[#This Row],[Corriente L1 Med (Arms)]]</f>
        <v>2</v>
      </c>
      <c r="E254" s="12">
        <f>data_power_dell_modified!D425</f>
        <v>446</v>
      </c>
      <c r="F254" s="13">
        <f>temp__2[[#This Row],[Temperature Average (°C)]]</f>
        <v>22</v>
      </c>
    </row>
    <row r="255" spans="1:6" hidden="1" x14ac:dyDescent="0.3">
      <c r="A255" s="9">
        <f xml:space="preserve"> informe_datos_analizador[[#This Row],[Fecha]]</f>
        <v>45705</v>
      </c>
      <c r="B255" s="10" t="str">
        <f>informe_datos_analizador[[#This Row],[Hora]]</f>
        <v>4:33:57 p. m..624</v>
      </c>
      <c r="C255" s="11">
        <f>informe_datos_analizador[[#This Row],[Vrms ph-ph L12 Med (Vrms)]]</f>
        <v>222.4</v>
      </c>
      <c r="D255" s="11">
        <f>informe_datos_analizador[[#This Row],[Corriente L1 Med (Arms)]]</f>
        <v>2</v>
      </c>
      <c r="E255" s="12">
        <f>data_power_dell_modified!D426</f>
        <v>447</v>
      </c>
      <c r="F255" s="13">
        <f>temp__2[[#This Row],[Temperature Average (°C)]]</f>
        <v>21</v>
      </c>
    </row>
    <row r="256" spans="1:6" hidden="1" x14ac:dyDescent="0.3">
      <c r="A256" s="9">
        <f xml:space="preserve"> informe_datos_analizador[[#This Row],[Fecha]]</f>
        <v>45705</v>
      </c>
      <c r="B256" s="10" t="str">
        <f>informe_datos_analizador[[#This Row],[Hora]]</f>
        <v>4:34:57 p. m..624</v>
      </c>
      <c r="C256" s="11">
        <f>informe_datos_analizador[[#This Row],[Vrms ph-ph L12 Med (Vrms)]]</f>
        <v>222.39</v>
      </c>
      <c r="D256" s="11">
        <f>informe_datos_analizador[[#This Row],[Corriente L1 Med (Arms)]]</f>
        <v>2</v>
      </c>
      <c r="E256" s="12">
        <f>data_power_dell_modified!D427</f>
        <v>448</v>
      </c>
      <c r="F256" s="13">
        <f>temp__2[[#This Row],[Temperature Average (°C)]]</f>
        <v>21</v>
      </c>
    </row>
    <row r="257" spans="1:6" hidden="1" x14ac:dyDescent="0.3">
      <c r="A257" s="9">
        <f xml:space="preserve"> informe_datos_analizador[[#This Row],[Fecha]]</f>
        <v>45705</v>
      </c>
      <c r="B257" s="10" t="str">
        <f>informe_datos_analizador[[#This Row],[Hora]]</f>
        <v>4:35:57 p. m..624</v>
      </c>
      <c r="C257" s="11">
        <f>informe_datos_analizador[[#This Row],[Vrms ph-ph L12 Med (Vrms)]]</f>
        <v>222.42</v>
      </c>
      <c r="D257" s="11">
        <f>informe_datos_analizador[[#This Row],[Corriente L1 Med (Arms)]]</f>
        <v>2</v>
      </c>
      <c r="E257" s="12">
        <f>data_power_dell_modified!D428</f>
        <v>453</v>
      </c>
      <c r="F257" s="13">
        <f>temp__2[[#This Row],[Temperature Average (°C)]]</f>
        <v>21</v>
      </c>
    </row>
    <row r="258" spans="1:6" hidden="1" x14ac:dyDescent="0.3">
      <c r="A258" s="9">
        <f xml:space="preserve"> informe_datos_analizador[[#This Row],[Fecha]]</f>
        <v>45705</v>
      </c>
      <c r="B258" s="10" t="str">
        <f>informe_datos_analizador[[#This Row],[Hora]]</f>
        <v>4:36:57 p. m..624</v>
      </c>
      <c r="C258" s="11">
        <f>informe_datos_analizador[[#This Row],[Vrms ph-ph L12 Med (Vrms)]]</f>
        <v>222.54</v>
      </c>
      <c r="D258" s="11">
        <f>informe_datos_analizador[[#This Row],[Corriente L1 Med (Arms)]]</f>
        <v>2</v>
      </c>
      <c r="E258" s="12">
        <f>data_power_dell_modified!D429</f>
        <v>447</v>
      </c>
      <c r="F258" s="13">
        <f>temp__2[[#This Row],[Temperature Average (°C)]]</f>
        <v>21</v>
      </c>
    </row>
    <row r="259" spans="1:6" hidden="1" x14ac:dyDescent="0.3">
      <c r="A259" s="9">
        <f xml:space="preserve"> informe_datos_analizador[[#This Row],[Fecha]]</f>
        <v>45705</v>
      </c>
      <c r="B259" s="10" t="str">
        <f>informe_datos_analizador[[#This Row],[Hora]]</f>
        <v>4:37:57 p. m..624</v>
      </c>
      <c r="C259" s="11">
        <f>informe_datos_analizador[[#This Row],[Vrms ph-ph L12 Med (Vrms)]]</f>
        <v>222.57</v>
      </c>
      <c r="D259" s="11">
        <f>informe_datos_analizador[[#This Row],[Corriente L1 Med (Arms)]]</f>
        <v>2</v>
      </c>
      <c r="E259" s="12">
        <f>data_power_dell_modified!D430</f>
        <v>444</v>
      </c>
      <c r="F259" s="13">
        <f>temp__2[[#This Row],[Temperature Average (°C)]]</f>
        <v>21</v>
      </c>
    </row>
    <row r="260" spans="1:6" hidden="1" x14ac:dyDescent="0.3">
      <c r="A260" s="9">
        <f xml:space="preserve"> informe_datos_analizador[[#This Row],[Fecha]]</f>
        <v>45705</v>
      </c>
      <c r="B260" s="10" t="str">
        <f>informe_datos_analizador[[#This Row],[Hora]]</f>
        <v>4:38:57 p. m..624</v>
      </c>
      <c r="C260" s="11">
        <f>informe_datos_analizador[[#This Row],[Vrms ph-ph L12 Med (Vrms)]]</f>
        <v>222.46</v>
      </c>
      <c r="D260" s="11">
        <f>informe_datos_analizador[[#This Row],[Corriente L1 Med (Arms)]]</f>
        <v>2</v>
      </c>
      <c r="E260" s="12">
        <f>data_power_dell_modified!D431</f>
        <v>446</v>
      </c>
      <c r="F260" s="13">
        <f>temp__2[[#This Row],[Temperature Average (°C)]]</f>
        <v>20</v>
      </c>
    </row>
    <row r="261" spans="1:6" hidden="1" x14ac:dyDescent="0.3">
      <c r="A261" s="9">
        <f xml:space="preserve"> informe_datos_analizador[[#This Row],[Fecha]]</f>
        <v>45705</v>
      </c>
      <c r="B261" s="10" t="str">
        <f>informe_datos_analizador[[#This Row],[Hora]]</f>
        <v>4:39:57 p. m..624</v>
      </c>
      <c r="C261" s="11">
        <f>informe_datos_analizador[[#This Row],[Vrms ph-ph L12 Med (Vrms)]]</f>
        <v>222.63</v>
      </c>
      <c r="D261" s="11">
        <f>informe_datos_analizador[[#This Row],[Corriente L1 Med (Arms)]]</f>
        <v>2</v>
      </c>
      <c r="E261" s="12">
        <f>data_power_dell_modified!D432</f>
        <v>445</v>
      </c>
      <c r="F261" s="13">
        <f>temp__2[[#This Row],[Temperature Average (°C)]]</f>
        <v>21</v>
      </c>
    </row>
    <row r="262" spans="1:6" hidden="1" x14ac:dyDescent="0.3">
      <c r="A262" s="9">
        <f xml:space="preserve"> informe_datos_analizador[[#This Row],[Fecha]]</f>
        <v>45705</v>
      </c>
      <c r="B262" s="10" t="str">
        <f>informe_datos_analizador[[#This Row],[Hora]]</f>
        <v>4:40:57 p. m..624</v>
      </c>
      <c r="C262" s="11">
        <f>informe_datos_analizador[[#This Row],[Vrms ph-ph L12 Med (Vrms)]]</f>
        <v>222.76</v>
      </c>
      <c r="D262" s="11">
        <f>informe_datos_analizador[[#This Row],[Corriente L1 Med (Arms)]]</f>
        <v>2</v>
      </c>
      <c r="E262" s="12">
        <f>data_power_dell_modified!D433</f>
        <v>446</v>
      </c>
      <c r="F262" s="13">
        <f>temp__2[[#This Row],[Temperature Average (°C)]]</f>
        <v>20</v>
      </c>
    </row>
    <row r="263" spans="1:6" hidden="1" x14ac:dyDescent="0.3">
      <c r="A263" s="9">
        <f xml:space="preserve"> informe_datos_analizador[[#This Row],[Fecha]]</f>
        <v>45705</v>
      </c>
      <c r="B263" s="10" t="str">
        <f>informe_datos_analizador[[#This Row],[Hora]]</f>
        <v>4:41:57 p. m..624</v>
      </c>
      <c r="C263" s="11">
        <f>informe_datos_analizador[[#This Row],[Vrms ph-ph L12 Med (Vrms)]]</f>
        <v>222.66</v>
      </c>
      <c r="D263" s="11">
        <f>informe_datos_analizador[[#This Row],[Corriente L1 Med (Arms)]]</f>
        <v>2</v>
      </c>
      <c r="E263" s="12">
        <f>data_power_dell_modified!D434</f>
        <v>448</v>
      </c>
      <c r="F263" s="13">
        <f>temp__2[[#This Row],[Temperature Average (°C)]]</f>
        <v>21</v>
      </c>
    </row>
    <row r="264" spans="1:6" hidden="1" x14ac:dyDescent="0.3">
      <c r="A264" s="9">
        <f xml:space="preserve"> informe_datos_analizador[[#This Row],[Fecha]]</f>
        <v>45705</v>
      </c>
      <c r="B264" s="10" t="str">
        <f>informe_datos_analizador[[#This Row],[Hora]]</f>
        <v>4:42:57 p. m..624</v>
      </c>
      <c r="C264" s="11">
        <f>informe_datos_analizador[[#This Row],[Vrms ph-ph L12 Med (Vrms)]]</f>
        <v>222.86</v>
      </c>
      <c r="D264" s="11">
        <f>informe_datos_analizador[[#This Row],[Corriente L1 Med (Arms)]]</f>
        <v>2</v>
      </c>
      <c r="E264" s="12">
        <f>data_power_dell_modified!D435</f>
        <v>446</v>
      </c>
      <c r="F264" s="13">
        <f>temp__2[[#This Row],[Temperature Average (°C)]]</f>
        <v>20</v>
      </c>
    </row>
    <row r="265" spans="1:6" hidden="1" x14ac:dyDescent="0.3">
      <c r="A265" s="9">
        <f xml:space="preserve"> informe_datos_analizador[[#This Row],[Fecha]]</f>
        <v>45705</v>
      </c>
      <c r="B265" s="10" t="str">
        <f>informe_datos_analizador[[#This Row],[Hora]]</f>
        <v>4:43:57 p. m..624</v>
      </c>
      <c r="C265" s="11">
        <f>informe_datos_analizador[[#This Row],[Vrms ph-ph L12 Med (Vrms)]]</f>
        <v>222.73</v>
      </c>
      <c r="D265" s="11">
        <f>informe_datos_analizador[[#This Row],[Corriente L1 Med (Arms)]]</f>
        <v>2</v>
      </c>
      <c r="E265" s="12">
        <f>data_power_dell_modified!D436</f>
        <v>446</v>
      </c>
      <c r="F265" s="13">
        <f>temp__2[[#This Row],[Temperature Average (°C)]]</f>
        <v>20</v>
      </c>
    </row>
    <row r="266" spans="1:6" hidden="1" x14ac:dyDescent="0.3">
      <c r="A266" s="9">
        <f xml:space="preserve"> informe_datos_analizador[[#This Row],[Fecha]]</f>
        <v>45705</v>
      </c>
      <c r="B266" s="10" t="str">
        <f>informe_datos_analizador[[#This Row],[Hora]]</f>
        <v>4:44:57 p. m..624</v>
      </c>
      <c r="C266" s="11">
        <f>informe_datos_analizador[[#This Row],[Vrms ph-ph L12 Med (Vrms)]]</f>
        <v>222.82</v>
      </c>
      <c r="D266" s="11">
        <f>informe_datos_analizador[[#This Row],[Corriente L1 Med (Arms)]]</f>
        <v>2</v>
      </c>
      <c r="E266" s="12">
        <f>data_power_dell_modified!D437</f>
        <v>444</v>
      </c>
      <c r="F266" s="13">
        <f>temp__2[[#This Row],[Temperature Average (°C)]]</f>
        <v>21</v>
      </c>
    </row>
    <row r="267" spans="1:6" hidden="1" x14ac:dyDescent="0.3">
      <c r="A267" s="9">
        <f xml:space="preserve"> informe_datos_analizador[[#This Row],[Fecha]]</f>
        <v>45705</v>
      </c>
      <c r="B267" s="10" t="str">
        <f>informe_datos_analizador[[#This Row],[Hora]]</f>
        <v>4:45:57 p. m..624</v>
      </c>
      <c r="C267" s="11">
        <f>informe_datos_analizador[[#This Row],[Vrms ph-ph L12 Med (Vrms)]]</f>
        <v>222.82</v>
      </c>
      <c r="D267" s="11">
        <f>informe_datos_analizador[[#This Row],[Corriente L1 Med (Arms)]]</f>
        <v>2</v>
      </c>
      <c r="E267" s="12">
        <f>data_power_dell_modified!D438</f>
        <v>442</v>
      </c>
      <c r="F267" s="13">
        <f>temp__2[[#This Row],[Temperature Average (°C)]]</f>
        <v>21</v>
      </c>
    </row>
    <row r="268" spans="1:6" hidden="1" x14ac:dyDescent="0.3">
      <c r="A268" s="9">
        <f xml:space="preserve"> informe_datos_analizador[[#This Row],[Fecha]]</f>
        <v>45705</v>
      </c>
      <c r="B268" s="10" t="str">
        <f>informe_datos_analizador[[#This Row],[Hora]]</f>
        <v>4:46:57 p. m..624</v>
      </c>
      <c r="C268" s="11">
        <f>informe_datos_analizador[[#This Row],[Vrms ph-ph L12 Med (Vrms)]]</f>
        <v>222.89</v>
      </c>
      <c r="D268" s="11">
        <f>informe_datos_analizador[[#This Row],[Corriente L1 Med (Arms)]]</f>
        <v>2</v>
      </c>
      <c r="E268" s="12">
        <f>data_power_dell_modified!D439</f>
        <v>444</v>
      </c>
      <c r="F268" s="13">
        <f>temp__2[[#This Row],[Temperature Average (°C)]]</f>
        <v>20</v>
      </c>
    </row>
    <row r="269" spans="1:6" hidden="1" x14ac:dyDescent="0.3">
      <c r="A269" s="9">
        <f xml:space="preserve"> informe_datos_analizador[[#This Row],[Fecha]]</f>
        <v>45705</v>
      </c>
      <c r="B269" s="10" t="str">
        <f>informe_datos_analizador[[#This Row],[Hora]]</f>
        <v>4:47:57 p. m..624</v>
      </c>
      <c r="C269" s="11">
        <f>informe_datos_analizador[[#This Row],[Vrms ph-ph L12 Med (Vrms)]]</f>
        <v>222.9</v>
      </c>
      <c r="D269" s="11">
        <f>informe_datos_analizador[[#This Row],[Corriente L1 Med (Arms)]]</f>
        <v>2</v>
      </c>
      <c r="E269" s="12">
        <f>data_power_dell_modified!D440</f>
        <v>441</v>
      </c>
      <c r="F269" s="13">
        <f>temp__2[[#This Row],[Temperature Average (°C)]]</f>
        <v>20</v>
      </c>
    </row>
    <row r="270" spans="1:6" hidden="1" x14ac:dyDescent="0.3">
      <c r="A270" s="9">
        <f xml:space="preserve"> informe_datos_analizador[[#This Row],[Fecha]]</f>
        <v>45705</v>
      </c>
      <c r="B270" s="10" t="str">
        <f>informe_datos_analizador[[#This Row],[Hora]]</f>
        <v>4:48:57 p. m..624</v>
      </c>
      <c r="C270" s="11">
        <f>informe_datos_analizador[[#This Row],[Vrms ph-ph L12 Med (Vrms)]]</f>
        <v>222.75</v>
      </c>
      <c r="D270" s="11">
        <f>informe_datos_analizador[[#This Row],[Corriente L1 Med (Arms)]]</f>
        <v>2</v>
      </c>
      <c r="E270" s="12">
        <f>data_power_dell_modified!D441</f>
        <v>443</v>
      </c>
      <c r="F270" s="13">
        <f>temp__2[[#This Row],[Temperature Average (°C)]]</f>
        <v>21</v>
      </c>
    </row>
    <row r="271" spans="1:6" hidden="1" x14ac:dyDescent="0.3">
      <c r="A271" s="9">
        <f xml:space="preserve"> informe_datos_analizador[[#This Row],[Fecha]]</f>
        <v>45705</v>
      </c>
      <c r="B271" s="10" t="str">
        <f>informe_datos_analizador[[#This Row],[Hora]]</f>
        <v>4:49:57 p. m..624</v>
      </c>
      <c r="C271" s="11">
        <f>informe_datos_analizador[[#This Row],[Vrms ph-ph L12 Med (Vrms)]]</f>
        <v>222.98</v>
      </c>
      <c r="D271" s="11">
        <f>informe_datos_analizador[[#This Row],[Corriente L1 Med (Arms)]]</f>
        <v>2</v>
      </c>
      <c r="E271" s="12">
        <f>data_power_dell_modified!D442</f>
        <v>444</v>
      </c>
      <c r="F271" s="13">
        <f>temp__2[[#This Row],[Temperature Average (°C)]]</f>
        <v>21</v>
      </c>
    </row>
    <row r="272" spans="1:6" hidden="1" x14ac:dyDescent="0.3">
      <c r="A272" s="9">
        <f xml:space="preserve"> informe_datos_analizador[[#This Row],[Fecha]]</f>
        <v>45705</v>
      </c>
      <c r="B272" s="10" t="str">
        <f>informe_datos_analizador[[#This Row],[Hora]]</f>
        <v>4:50:57 p. m..624</v>
      </c>
      <c r="C272" s="11">
        <f>informe_datos_analizador[[#This Row],[Vrms ph-ph L12 Med (Vrms)]]</f>
        <v>222.8</v>
      </c>
      <c r="D272" s="11">
        <f>informe_datos_analizador[[#This Row],[Corriente L1 Med (Arms)]]</f>
        <v>1.9</v>
      </c>
      <c r="E272" s="12">
        <f>data_power_dell_modified!D443</f>
        <v>440</v>
      </c>
      <c r="F272" s="13">
        <f>temp__2[[#This Row],[Temperature Average (°C)]]</f>
        <v>21</v>
      </c>
    </row>
    <row r="273" spans="1:6" hidden="1" x14ac:dyDescent="0.3">
      <c r="A273" s="9">
        <f xml:space="preserve"> informe_datos_analizador[[#This Row],[Fecha]]</f>
        <v>45705</v>
      </c>
      <c r="B273" s="10" t="str">
        <f>informe_datos_analizador[[#This Row],[Hora]]</f>
        <v>4:51:57 p. m..624</v>
      </c>
      <c r="C273" s="11">
        <f>informe_datos_analizador[[#This Row],[Vrms ph-ph L12 Med (Vrms)]]</f>
        <v>223.03</v>
      </c>
      <c r="D273" s="11">
        <f>informe_datos_analizador[[#This Row],[Corriente L1 Med (Arms)]]</f>
        <v>1.9</v>
      </c>
      <c r="E273" s="12">
        <f>data_power_dell_modified!D444</f>
        <v>442</v>
      </c>
      <c r="F273" s="13">
        <f>temp__2[[#This Row],[Temperature Average (°C)]]</f>
        <v>21</v>
      </c>
    </row>
    <row r="274" spans="1:6" hidden="1" x14ac:dyDescent="0.3">
      <c r="A274" s="9">
        <f xml:space="preserve"> informe_datos_analizador[[#This Row],[Fecha]]</f>
        <v>45705</v>
      </c>
      <c r="B274" s="10" t="str">
        <f>informe_datos_analizador[[#This Row],[Hora]]</f>
        <v>4:52:57 p. m..624</v>
      </c>
      <c r="C274" s="11">
        <f>informe_datos_analizador[[#This Row],[Vrms ph-ph L12 Med (Vrms)]]</f>
        <v>222.86</v>
      </c>
      <c r="D274" s="11">
        <f>informe_datos_analizador[[#This Row],[Corriente L1 Med (Arms)]]</f>
        <v>2</v>
      </c>
      <c r="E274" s="12">
        <f>data_power_dell_modified!D445</f>
        <v>440</v>
      </c>
      <c r="F274" s="13">
        <f>temp__2[[#This Row],[Temperature Average (°C)]]</f>
        <v>21</v>
      </c>
    </row>
    <row r="275" spans="1:6" hidden="1" x14ac:dyDescent="0.3">
      <c r="A275" s="9">
        <f xml:space="preserve"> informe_datos_analizador[[#This Row],[Fecha]]</f>
        <v>45705</v>
      </c>
      <c r="B275" s="10" t="str">
        <f>informe_datos_analizador[[#This Row],[Hora]]</f>
        <v>4:53:57 p. m..624</v>
      </c>
      <c r="C275" s="11">
        <f>informe_datos_analizador[[#This Row],[Vrms ph-ph L12 Med (Vrms)]]</f>
        <v>223.02</v>
      </c>
      <c r="D275" s="11">
        <f>informe_datos_analizador[[#This Row],[Corriente L1 Med (Arms)]]</f>
        <v>2</v>
      </c>
      <c r="E275" s="12">
        <f>data_power_dell_modified!D446</f>
        <v>441</v>
      </c>
      <c r="F275" s="13">
        <f>temp__2[[#This Row],[Temperature Average (°C)]]</f>
        <v>21</v>
      </c>
    </row>
    <row r="276" spans="1:6" hidden="1" x14ac:dyDescent="0.3">
      <c r="A276" s="9">
        <f xml:space="preserve"> informe_datos_analizador[[#This Row],[Fecha]]</f>
        <v>45705</v>
      </c>
      <c r="B276" s="10" t="str">
        <f>informe_datos_analizador[[#This Row],[Hora]]</f>
        <v>4:54:57 p. m..624</v>
      </c>
      <c r="C276" s="11">
        <f>informe_datos_analizador[[#This Row],[Vrms ph-ph L12 Med (Vrms)]]</f>
        <v>222.93</v>
      </c>
      <c r="D276" s="11">
        <f>informe_datos_analizador[[#This Row],[Corriente L1 Med (Arms)]]</f>
        <v>2</v>
      </c>
      <c r="E276" s="12">
        <f>data_power_dell_modified!D447</f>
        <v>441</v>
      </c>
      <c r="F276" s="13">
        <f>temp__2[[#This Row],[Temperature Average (°C)]]</f>
        <v>21</v>
      </c>
    </row>
    <row r="277" spans="1:6" hidden="1" x14ac:dyDescent="0.3">
      <c r="A277" s="9">
        <f xml:space="preserve"> informe_datos_analizador[[#This Row],[Fecha]]</f>
        <v>45705</v>
      </c>
      <c r="B277" s="10" t="str">
        <f>informe_datos_analizador[[#This Row],[Hora]]</f>
        <v>4:55:57 p. m..624</v>
      </c>
      <c r="C277" s="11">
        <f>informe_datos_analizador[[#This Row],[Vrms ph-ph L12 Med (Vrms)]]</f>
        <v>222.92</v>
      </c>
      <c r="D277" s="11">
        <f>informe_datos_analizador[[#This Row],[Corriente L1 Med (Arms)]]</f>
        <v>2</v>
      </c>
      <c r="E277" s="12">
        <f>data_power_dell_modified!D448</f>
        <v>443</v>
      </c>
      <c r="F277" s="13">
        <f>temp__2[[#This Row],[Temperature Average (°C)]]</f>
        <v>21</v>
      </c>
    </row>
    <row r="278" spans="1:6" hidden="1" x14ac:dyDescent="0.3">
      <c r="A278" s="9">
        <f xml:space="preserve"> informe_datos_analizador[[#This Row],[Fecha]]</f>
        <v>45705</v>
      </c>
      <c r="B278" s="10" t="str">
        <f>informe_datos_analizador[[#This Row],[Hora]]</f>
        <v>4:56:57 p. m..624</v>
      </c>
      <c r="C278" s="11">
        <f>informe_datos_analizador[[#This Row],[Vrms ph-ph L12 Med (Vrms)]]</f>
        <v>223.02</v>
      </c>
      <c r="D278" s="11">
        <f>informe_datos_analizador[[#This Row],[Corriente L1 Med (Arms)]]</f>
        <v>2</v>
      </c>
      <c r="E278" s="12">
        <f>data_power_dell_modified!D449</f>
        <v>445</v>
      </c>
      <c r="F278" s="13">
        <f>temp__2[[#This Row],[Temperature Average (°C)]]</f>
        <v>21</v>
      </c>
    </row>
    <row r="279" spans="1:6" hidden="1" x14ac:dyDescent="0.3">
      <c r="A279" s="9">
        <f xml:space="preserve"> informe_datos_analizador[[#This Row],[Fecha]]</f>
        <v>45705</v>
      </c>
      <c r="B279" s="10" t="str">
        <f>informe_datos_analizador[[#This Row],[Hora]]</f>
        <v>4:57:57 p. m..624</v>
      </c>
      <c r="C279" s="11">
        <f>informe_datos_analizador[[#This Row],[Vrms ph-ph L12 Med (Vrms)]]</f>
        <v>222.95</v>
      </c>
      <c r="D279" s="11">
        <f>informe_datos_analizador[[#This Row],[Corriente L1 Med (Arms)]]</f>
        <v>2</v>
      </c>
      <c r="E279" s="12">
        <f>data_power_dell_modified!D450</f>
        <v>447</v>
      </c>
      <c r="F279" s="13">
        <f>temp__2[[#This Row],[Temperature Average (°C)]]</f>
        <v>21</v>
      </c>
    </row>
    <row r="280" spans="1:6" hidden="1" x14ac:dyDescent="0.3">
      <c r="A280" s="9">
        <f xml:space="preserve"> informe_datos_analizador[[#This Row],[Fecha]]</f>
        <v>45705</v>
      </c>
      <c r="B280" s="10" t="str">
        <f>informe_datos_analizador[[#This Row],[Hora]]</f>
        <v>4:58:57 p. m..624</v>
      </c>
      <c r="C280" s="11">
        <f>informe_datos_analizador[[#This Row],[Vrms ph-ph L12 Med (Vrms)]]</f>
        <v>222.99</v>
      </c>
      <c r="D280" s="11">
        <f>informe_datos_analizador[[#This Row],[Corriente L1 Med (Arms)]]</f>
        <v>2</v>
      </c>
      <c r="E280" s="12">
        <f>data_power_dell_modified!D451</f>
        <v>448</v>
      </c>
      <c r="F280" s="13">
        <f>temp__2[[#This Row],[Temperature Average (°C)]]</f>
        <v>21</v>
      </c>
    </row>
    <row r="281" spans="1:6" hidden="1" x14ac:dyDescent="0.3">
      <c r="A281" s="9">
        <f xml:space="preserve"> informe_datos_analizador[[#This Row],[Fecha]]</f>
        <v>45705</v>
      </c>
      <c r="B281" s="10" t="str">
        <f>informe_datos_analizador[[#This Row],[Hora]]</f>
        <v>4:59:57 p. m..624</v>
      </c>
      <c r="C281" s="11">
        <f>informe_datos_analizador[[#This Row],[Vrms ph-ph L12 Med (Vrms)]]</f>
        <v>223.23</v>
      </c>
      <c r="D281" s="11">
        <f>informe_datos_analizador[[#This Row],[Corriente L1 Med (Arms)]]</f>
        <v>2</v>
      </c>
      <c r="E281" s="12">
        <f>data_power_dell_modified!D452</f>
        <v>446</v>
      </c>
      <c r="F281" s="13">
        <f>temp__2[[#This Row],[Temperature Average (°C)]]</f>
        <v>21</v>
      </c>
    </row>
    <row r="282" spans="1:6" hidden="1" x14ac:dyDescent="0.3">
      <c r="A282" s="9">
        <f xml:space="preserve"> informe_datos_analizador[[#This Row],[Fecha]]</f>
        <v>45705</v>
      </c>
      <c r="B282" s="10" t="str">
        <f>informe_datos_analizador[[#This Row],[Hora]]</f>
        <v>5:00:57 p. m..624</v>
      </c>
      <c r="C282" s="11">
        <f>informe_datos_analizador[[#This Row],[Vrms ph-ph L12 Med (Vrms)]]</f>
        <v>223.22</v>
      </c>
      <c r="D282" s="11">
        <f>informe_datos_analizador[[#This Row],[Corriente L1 Med (Arms)]]</f>
        <v>2</v>
      </c>
      <c r="E282" s="12">
        <f>data_power_dell_modified!D453</f>
        <v>446</v>
      </c>
      <c r="F282" s="13">
        <f>temp__2[[#This Row],[Temperature Average (°C)]]</f>
        <v>21</v>
      </c>
    </row>
    <row r="283" spans="1:6" hidden="1" x14ac:dyDescent="0.3">
      <c r="A283" s="9">
        <f xml:space="preserve"> informe_datos_analizador[[#This Row],[Fecha]]</f>
        <v>45705</v>
      </c>
      <c r="B283" s="10" t="str">
        <f>informe_datos_analizador[[#This Row],[Hora]]</f>
        <v>5:01:57 p. m..624</v>
      </c>
      <c r="C283" s="11">
        <f>informe_datos_analizador[[#This Row],[Vrms ph-ph L12 Med (Vrms)]]</f>
        <v>223.24</v>
      </c>
      <c r="D283" s="11">
        <f>informe_datos_analizador[[#This Row],[Corriente L1 Med (Arms)]]</f>
        <v>2</v>
      </c>
      <c r="E283" s="12">
        <f>data_power_dell_modified!D454</f>
        <v>446</v>
      </c>
      <c r="F283" s="13">
        <f>temp__2[[#This Row],[Temperature Average (°C)]]</f>
        <v>21</v>
      </c>
    </row>
    <row r="284" spans="1:6" hidden="1" x14ac:dyDescent="0.3">
      <c r="A284" s="9">
        <f xml:space="preserve"> informe_datos_analizador[[#This Row],[Fecha]]</f>
        <v>45705</v>
      </c>
      <c r="B284" s="10" t="str">
        <f>informe_datos_analizador[[#This Row],[Hora]]</f>
        <v>5:02:57 p. m..624</v>
      </c>
      <c r="C284" s="11">
        <f>informe_datos_analizador[[#This Row],[Vrms ph-ph L12 Med (Vrms)]]</f>
        <v>223.06</v>
      </c>
      <c r="D284" s="11">
        <f>informe_datos_analizador[[#This Row],[Corriente L1 Med (Arms)]]</f>
        <v>2</v>
      </c>
      <c r="E284" s="12">
        <f>data_power_dell_modified!D455</f>
        <v>443</v>
      </c>
      <c r="F284" s="13">
        <f>temp__2[[#This Row],[Temperature Average (°C)]]</f>
        <v>21</v>
      </c>
    </row>
    <row r="285" spans="1:6" hidden="1" x14ac:dyDescent="0.3">
      <c r="A285" s="9">
        <f xml:space="preserve"> informe_datos_analizador[[#This Row],[Fecha]]</f>
        <v>45705</v>
      </c>
      <c r="B285" s="10" t="str">
        <f>informe_datos_analizador[[#This Row],[Hora]]</f>
        <v>5:03:57 p. m..624</v>
      </c>
      <c r="C285" s="11">
        <f>informe_datos_analizador[[#This Row],[Vrms ph-ph L12 Med (Vrms)]]</f>
        <v>222.9</v>
      </c>
      <c r="D285" s="11">
        <f>informe_datos_analizador[[#This Row],[Corriente L1 Med (Arms)]]</f>
        <v>2</v>
      </c>
      <c r="E285" s="12">
        <f>data_power_dell_modified!D456</f>
        <v>445</v>
      </c>
      <c r="F285" s="13">
        <f>temp__2[[#This Row],[Temperature Average (°C)]]</f>
        <v>21</v>
      </c>
    </row>
    <row r="286" spans="1:6" hidden="1" x14ac:dyDescent="0.3">
      <c r="A286" s="9">
        <f xml:space="preserve"> informe_datos_analizador[[#This Row],[Fecha]]</f>
        <v>45705</v>
      </c>
      <c r="B286" s="10" t="str">
        <f>informe_datos_analizador[[#This Row],[Hora]]</f>
        <v>5:04:57 p. m..624</v>
      </c>
      <c r="C286" s="11">
        <f>informe_datos_analizador[[#This Row],[Vrms ph-ph L12 Med (Vrms)]]</f>
        <v>223.1</v>
      </c>
      <c r="D286" s="11">
        <f>informe_datos_analizador[[#This Row],[Corriente L1 Med (Arms)]]</f>
        <v>2</v>
      </c>
      <c r="E286" s="12">
        <f>data_power_dell_modified!D457</f>
        <v>449</v>
      </c>
      <c r="F286" s="13">
        <f>temp__2[[#This Row],[Temperature Average (°C)]]</f>
        <v>21</v>
      </c>
    </row>
    <row r="287" spans="1:6" hidden="1" x14ac:dyDescent="0.3">
      <c r="A287" s="9">
        <f xml:space="preserve"> informe_datos_analizador[[#This Row],[Fecha]]</f>
        <v>45705</v>
      </c>
      <c r="B287" s="10" t="str">
        <f>informe_datos_analizador[[#This Row],[Hora]]</f>
        <v>5:05:57 p. m..624</v>
      </c>
      <c r="C287" s="11">
        <f>informe_datos_analizador[[#This Row],[Vrms ph-ph L12 Med (Vrms)]]</f>
        <v>223.14</v>
      </c>
      <c r="D287" s="11">
        <f>informe_datos_analizador[[#This Row],[Corriente L1 Med (Arms)]]</f>
        <v>2</v>
      </c>
      <c r="E287" s="12">
        <f>data_power_dell_modified!D458</f>
        <v>445</v>
      </c>
      <c r="F287" s="13">
        <f>temp__2[[#This Row],[Temperature Average (°C)]]</f>
        <v>21</v>
      </c>
    </row>
    <row r="288" spans="1:6" hidden="1" x14ac:dyDescent="0.3">
      <c r="A288" s="9">
        <f xml:space="preserve"> informe_datos_analizador[[#This Row],[Fecha]]</f>
        <v>45705</v>
      </c>
      <c r="B288" s="10" t="str">
        <f>informe_datos_analizador[[#This Row],[Hora]]</f>
        <v>5:06:57 p. m..624</v>
      </c>
      <c r="C288" s="11">
        <f>informe_datos_analizador[[#This Row],[Vrms ph-ph L12 Med (Vrms)]]</f>
        <v>223.41</v>
      </c>
      <c r="D288" s="11">
        <f>informe_datos_analizador[[#This Row],[Corriente L1 Med (Arms)]]</f>
        <v>2</v>
      </c>
      <c r="E288" s="12">
        <f>data_power_dell_modified!D459</f>
        <v>447</v>
      </c>
      <c r="F288" s="13">
        <f>temp__2[[#This Row],[Temperature Average (°C)]]</f>
        <v>21</v>
      </c>
    </row>
    <row r="289" spans="1:6" hidden="1" x14ac:dyDescent="0.3">
      <c r="A289" s="9">
        <f xml:space="preserve"> informe_datos_analizador[[#This Row],[Fecha]]</f>
        <v>45705</v>
      </c>
      <c r="B289" s="10" t="str">
        <f>informe_datos_analizador[[#This Row],[Hora]]</f>
        <v>5:07:57 p. m..624</v>
      </c>
      <c r="C289" s="11">
        <f>informe_datos_analizador[[#This Row],[Vrms ph-ph L12 Med (Vrms)]]</f>
        <v>223.18</v>
      </c>
      <c r="D289" s="11">
        <f>informe_datos_analizador[[#This Row],[Corriente L1 Med (Arms)]]</f>
        <v>2</v>
      </c>
      <c r="E289" s="12">
        <f>data_power_dell_modified!D460</f>
        <v>446</v>
      </c>
      <c r="F289" s="13">
        <f>temp__2[[#This Row],[Temperature Average (°C)]]</f>
        <v>20</v>
      </c>
    </row>
    <row r="290" spans="1:6" hidden="1" x14ac:dyDescent="0.3">
      <c r="A290" s="9">
        <f xml:space="preserve"> informe_datos_analizador[[#This Row],[Fecha]]</f>
        <v>45705</v>
      </c>
      <c r="B290" s="10" t="str">
        <f>informe_datos_analizador[[#This Row],[Hora]]</f>
        <v>5:08:57 p. m..624</v>
      </c>
      <c r="C290" s="11">
        <f>informe_datos_analizador[[#This Row],[Vrms ph-ph L12 Med (Vrms)]]</f>
        <v>223.15</v>
      </c>
      <c r="D290" s="11">
        <f>informe_datos_analizador[[#This Row],[Corriente L1 Med (Arms)]]</f>
        <v>2</v>
      </c>
      <c r="E290" s="12">
        <f>data_power_dell_modified!D461</f>
        <v>445</v>
      </c>
      <c r="F290" s="13">
        <f>temp__2[[#This Row],[Temperature Average (°C)]]</f>
        <v>20</v>
      </c>
    </row>
    <row r="291" spans="1:6" hidden="1" x14ac:dyDescent="0.3">
      <c r="A291" s="9">
        <f xml:space="preserve"> informe_datos_analizador[[#This Row],[Fecha]]</f>
        <v>45705</v>
      </c>
      <c r="B291" s="10" t="str">
        <f>informe_datos_analizador[[#This Row],[Hora]]</f>
        <v>5:09:57 p. m..624</v>
      </c>
      <c r="C291" s="11">
        <f>informe_datos_analizador[[#This Row],[Vrms ph-ph L12 Med (Vrms)]]</f>
        <v>223.34</v>
      </c>
      <c r="D291" s="11">
        <f>informe_datos_analizador[[#This Row],[Corriente L1 Med (Arms)]]</f>
        <v>2</v>
      </c>
      <c r="E291" s="12">
        <f>data_power_dell_modified!D462</f>
        <v>444</v>
      </c>
      <c r="F291" s="13">
        <f>temp__2[[#This Row],[Temperature Average (°C)]]</f>
        <v>21</v>
      </c>
    </row>
    <row r="292" spans="1:6" hidden="1" x14ac:dyDescent="0.3">
      <c r="A292" s="9">
        <f xml:space="preserve"> informe_datos_analizador[[#This Row],[Fecha]]</f>
        <v>45705</v>
      </c>
      <c r="B292" s="10" t="str">
        <f>informe_datos_analizador[[#This Row],[Hora]]</f>
        <v>5:10:57 p. m..624</v>
      </c>
      <c r="C292" s="11">
        <f>informe_datos_analizador[[#This Row],[Vrms ph-ph L12 Med (Vrms)]]</f>
        <v>223.5</v>
      </c>
      <c r="D292" s="11">
        <f>informe_datos_analizador[[#This Row],[Corriente L1 Med (Arms)]]</f>
        <v>2</v>
      </c>
      <c r="E292" s="12">
        <f>data_power_dell_modified!D463</f>
        <v>444</v>
      </c>
      <c r="F292" s="13">
        <f>temp__2[[#This Row],[Temperature Average (°C)]]</f>
        <v>21</v>
      </c>
    </row>
    <row r="293" spans="1:6" hidden="1" x14ac:dyDescent="0.3">
      <c r="A293" s="9">
        <f xml:space="preserve"> informe_datos_analizador[[#This Row],[Fecha]]</f>
        <v>45705</v>
      </c>
      <c r="B293" s="10" t="str">
        <f>informe_datos_analizador[[#This Row],[Hora]]</f>
        <v>5:11:57 p. m..624</v>
      </c>
      <c r="C293" s="11">
        <f>informe_datos_analizador[[#This Row],[Vrms ph-ph L12 Med (Vrms)]]</f>
        <v>223.53</v>
      </c>
      <c r="D293" s="11">
        <f>informe_datos_analizador[[#This Row],[Corriente L1 Med (Arms)]]</f>
        <v>2</v>
      </c>
      <c r="E293" s="12">
        <f>data_power_dell_modified!D464</f>
        <v>445</v>
      </c>
      <c r="F293" s="13">
        <f>temp__2[[#This Row],[Temperature Average (°C)]]</f>
        <v>20</v>
      </c>
    </row>
    <row r="294" spans="1:6" hidden="1" x14ac:dyDescent="0.3">
      <c r="A294" s="9">
        <f xml:space="preserve"> informe_datos_analizador[[#This Row],[Fecha]]</f>
        <v>45705</v>
      </c>
      <c r="B294" s="10" t="str">
        <f>informe_datos_analizador[[#This Row],[Hora]]</f>
        <v>5:12:57 p. m..624</v>
      </c>
      <c r="C294" s="11">
        <f>informe_datos_analizador[[#This Row],[Vrms ph-ph L12 Med (Vrms)]]</f>
        <v>223.45</v>
      </c>
      <c r="D294" s="11">
        <f>informe_datos_analizador[[#This Row],[Corriente L1 Med (Arms)]]</f>
        <v>1.9</v>
      </c>
      <c r="E294" s="12">
        <f>data_power_dell_modified!D465</f>
        <v>447</v>
      </c>
      <c r="F294" s="13">
        <f>temp__2[[#This Row],[Temperature Average (°C)]]</f>
        <v>20</v>
      </c>
    </row>
    <row r="295" spans="1:6" hidden="1" x14ac:dyDescent="0.3">
      <c r="A295" s="9">
        <f xml:space="preserve"> informe_datos_analizador[[#This Row],[Fecha]]</f>
        <v>45705</v>
      </c>
      <c r="B295" s="10" t="str">
        <f>informe_datos_analizador[[#This Row],[Hora]]</f>
        <v>5:13:57 p. m..624</v>
      </c>
      <c r="C295" s="11">
        <f>informe_datos_analizador[[#This Row],[Vrms ph-ph L12 Med (Vrms)]]</f>
        <v>223.64</v>
      </c>
      <c r="D295" s="11">
        <f>informe_datos_analizador[[#This Row],[Corriente L1 Med (Arms)]]</f>
        <v>1.9</v>
      </c>
      <c r="E295" s="12">
        <f>data_power_dell_modified!D466</f>
        <v>442</v>
      </c>
      <c r="F295" s="13">
        <f>temp__2[[#This Row],[Temperature Average (°C)]]</f>
        <v>21</v>
      </c>
    </row>
    <row r="296" spans="1:6" hidden="1" x14ac:dyDescent="0.3">
      <c r="A296" s="9">
        <f xml:space="preserve"> informe_datos_analizador[[#This Row],[Fecha]]</f>
        <v>45705</v>
      </c>
      <c r="B296" s="10" t="str">
        <f>informe_datos_analizador[[#This Row],[Hora]]</f>
        <v>5:14:57 p. m..624</v>
      </c>
      <c r="C296" s="11">
        <f>informe_datos_analizador[[#This Row],[Vrms ph-ph L12 Med (Vrms)]]</f>
        <v>223.64</v>
      </c>
      <c r="D296" s="11">
        <f>informe_datos_analizador[[#This Row],[Corriente L1 Med (Arms)]]</f>
        <v>1.9</v>
      </c>
      <c r="E296" s="12">
        <f>data_power_dell_modified!D467</f>
        <v>441</v>
      </c>
      <c r="F296" s="13">
        <f>temp__2[[#This Row],[Temperature Average (°C)]]</f>
        <v>21</v>
      </c>
    </row>
    <row r="297" spans="1:6" hidden="1" x14ac:dyDescent="0.3">
      <c r="A297" s="9">
        <f xml:space="preserve"> informe_datos_analizador[[#This Row],[Fecha]]</f>
        <v>45705</v>
      </c>
      <c r="B297" s="10" t="str">
        <f>informe_datos_analizador[[#This Row],[Hora]]</f>
        <v>5:15:57 p. m..624</v>
      </c>
      <c r="C297" s="11">
        <f>informe_datos_analizador[[#This Row],[Vrms ph-ph L12 Med (Vrms)]]</f>
        <v>223.83</v>
      </c>
      <c r="D297" s="11">
        <f>informe_datos_analizador[[#This Row],[Corriente L1 Med (Arms)]]</f>
        <v>1.9</v>
      </c>
      <c r="E297" s="12">
        <f>data_power_dell_modified!D468</f>
        <v>456</v>
      </c>
      <c r="F297" s="13">
        <f>temp__2[[#This Row],[Temperature Average (°C)]]</f>
        <v>20</v>
      </c>
    </row>
    <row r="298" spans="1:6" hidden="1" x14ac:dyDescent="0.3">
      <c r="A298" s="9">
        <f xml:space="preserve"> informe_datos_analizador[[#This Row],[Fecha]]</f>
        <v>45705</v>
      </c>
      <c r="B298" s="10" t="str">
        <f>informe_datos_analizador[[#This Row],[Hora]]</f>
        <v>5:16:57 p. m..624</v>
      </c>
      <c r="C298" s="11">
        <f>informe_datos_analizador[[#This Row],[Vrms ph-ph L12 Med (Vrms)]]</f>
        <v>223.82</v>
      </c>
      <c r="D298" s="11">
        <f>informe_datos_analizador[[#This Row],[Corriente L1 Med (Arms)]]</f>
        <v>1.9</v>
      </c>
      <c r="E298" s="12">
        <f>data_power_dell_modified!D469</f>
        <v>444</v>
      </c>
      <c r="F298" s="13">
        <f>temp__2[[#This Row],[Temperature Average (°C)]]</f>
        <v>21</v>
      </c>
    </row>
    <row r="299" spans="1:6" hidden="1" x14ac:dyDescent="0.3">
      <c r="A299" s="9">
        <f xml:space="preserve"> informe_datos_analizador[[#This Row],[Fecha]]</f>
        <v>45705</v>
      </c>
      <c r="B299" s="10" t="str">
        <f>informe_datos_analizador[[#This Row],[Hora]]</f>
        <v>5:17:57 p. m..624</v>
      </c>
      <c r="C299" s="11">
        <f>informe_datos_analizador[[#This Row],[Vrms ph-ph L12 Med (Vrms)]]</f>
        <v>223.62</v>
      </c>
      <c r="D299" s="11">
        <f>informe_datos_analizador[[#This Row],[Corriente L1 Med (Arms)]]</f>
        <v>2</v>
      </c>
      <c r="E299" s="12">
        <f>data_power_dell_modified!D470</f>
        <v>441</v>
      </c>
      <c r="F299" s="13">
        <f>temp__2[[#This Row],[Temperature Average (°C)]]</f>
        <v>21</v>
      </c>
    </row>
    <row r="300" spans="1:6" hidden="1" x14ac:dyDescent="0.3">
      <c r="A300" s="9">
        <f xml:space="preserve"> informe_datos_analizador[[#This Row],[Fecha]]</f>
        <v>45705</v>
      </c>
      <c r="B300" s="10" t="str">
        <f>informe_datos_analizador[[#This Row],[Hora]]</f>
        <v>5:18:57 p. m..624</v>
      </c>
      <c r="C300" s="11">
        <f>informe_datos_analizador[[#This Row],[Vrms ph-ph L12 Med (Vrms)]]</f>
        <v>223.54</v>
      </c>
      <c r="D300" s="11">
        <f>informe_datos_analizador[[#This Row],[Corriente L1 Med (Arms)]]</f>
        <v>2</v>
      </c>
      <c r="E300" s="12">
        <f>data_power_dell_modified!D471</f>
        <v>441</v>
      </c>
      <c r="F300" s="13">
        <f>temp__2[[#This Row],[Temperature Average (°C)]]</f>
        <v>21</v>
      </c>
    </row>
    <row r="301" spans="1:6" hidden="1" x14ac:dyDescent="0.3">
      <c r="A301" s="9">
        <f xml:space="preserve"> informe_datos_analizador[[#This Row],[Fecha]]</f>
        <v>45705</v>
      </c>
      <c r="B301" s="10" t="str">
        <f>informe_datos_analizador[[#This Row],[Hora]]</f>
        <v>5:19:57 p. m..624</v>
      </c>
      <c r="C301" s="11">
        <f>informe_datos_analizador[[#This Row],[Vrms ph-ph L12 Med (Vrms)]]</f>
        <v>223.72</v>
      </c>
      <c r="D301" s="11">
        <f>informe_datos_analizador[[#This Row],[Corriente L1 Med (Arms)]]</f>
        <v>2</v>
      </c>
      <c r="E301" s="12">
        <f>data_power_dell_modified!D472</f>
        <v>440</v>
      </c>
      <c r="F301" s="13">
        <f>temp__2[[#This Row],[Temperature Average (°C)]]</f>
        <v>21</v>
      </c>
    </row>
    <row r="302" spans="1:6" hidden="1" x14ac:dyDescent="0.3">
      <c r="A302" s="9">
        <f xml:space="preserve"> informe_datos_analizador[[#This Row],[Fecha]]</f>
        <v>45705</v>
      </c>
      <c r="B302" s="10" t="str">
        <f>informe_datos_analizador[[#This Row],[Hora]]</f>
        <v>5:20:57 p. m..624</v>
      </c>
      <c r="C302" s="11">
        <f>informe_datos_analizador[[#This Row],[Vrms ph-ph L12 Med (Vrms)]]</f>
        <v>223.55</v>
      </c>
      <c r="D302" s="11">
        <f>informe_datos_analizador[[#This Row],[Corriente L1 Med (Arms)]]</f>
        <v>2</v>
      </c>
      <c r="E302" s="12">
        <f>data_power_dell_modified!D473</f>
        <v>444</v>
      </c>
      <c r="F302" s="13">
        <f>temp__2[[#This Row],[Temperature Average (°C)]]</f>
        <v>21</v>
      </c>
    </row>
    <row r="303" spans="1:6" hidden="1" x14ac:dyDescent="0.3">
      <c r="A303" s="9">
        <f xml:space="preserve"> informe_datos_analizador[[#This Row],[Fecha]]</f>
        <v>45705</v>
      </c>
      <c r="B303" s="10" t="str">
        <f>informe_datos_analizador[[#This Row],[Hora]]</f>
        <v>5:21:57 p. m..624</v>
      </c>
      <c r="C303" s="11">
        <f>informe_datos_analizador[[#This Row],[Vrms ph-ph L12 Med (Vrms)]]</f>
        <v>223.65</v>
      </c>
      <c r="D303" s="11">
        <f>informe_datos_analizador[[#This Row],[Corriente L1 Med (Arms)]]</f>
        <v>1.9</v>
      </c>
      <c r="E303" s="12">
        <f>data_power_dell_modified!D474</f>
        <v>445</v>
      </c>
      <c r="F303" s="13">
        <f>temp__2[[#This Row],[Temperature Average (°C)]]</f>
        <v>21</v>
      </c>
    </row>
    <row r="304" spans="1:6" hidden="1" x14ac:dyDescent="0.3">
      <c r="A304" s="9">
        <f xml:space="preserve"> informe_datos_analizador[[#This Row],[Fecha]]</f>
        <v>45705</v>
      </c>
      <c r="B304" s="10" t="str">
        <f>informe_datos_analizador[[#This Row],[Hora]]</f>
        <v>5:22:57 p. m..624</v>
      </c>
      <c r="C304" s="11">
        <f>informe_datos_analizador[[#This Row],[Vrms ph-ph L12 Med (Vrms)]]</f>
        <v>224.04</v>
      </c>
      <c r="D304" s="11">
        <f>informe_datos_analizador[[#This Row],[Corriente L1 Med (Arms)]]</f>
        <v>1.9</v>
      </c>
      <c r="E304" s="12">
        <f>data_power_dell_modified!D475</f>
        <v>440</v>
      </c>
      <c r="F304" s="13">
        <f>temp__2[[#This Row],[Temperature Average (°C)]]</f>
        <v>21</v>
      </c>
    </row>
    <row r="305" spans="1:6" hidden="1" x14ac:dyDescent="0.3">
      <c r="A305" s="9">
        <f xml:space="preserve"> informe_datos_analizador[[#This Row],[Fecha]]</f>
        <v>45705</v>
      </c>
      <c r="B305" s="10" t="str">
        <f>informe_datos_analizador[[#This Row],[Hora]]</f>
        <v>5:23:57 p. m..624</v>
      </c>
      <c r="C305" s="11">
        <f>informe_datos_analizador[[#This Row],[Vrms ph-ph L12 Med (Vrms)]]</f>
        <v>224.15</v>
      </c>
      <c r="D305" s="11">
        <f>informe_datos_analizador[[#This Row],[Corriente L1 Med (Arms)]]</f>
        <v>1.9</v>
      </c>
      <c r="E305" s="12">
        <f>data_power_dell_modified!D476</f>
        <v>444</v>
      </c>
      <c r="F305" s="13">
        <f>temp__2[[#This Row],[Temperature Average (°C)]]</f>
        <v>21</v>
      </c>
    </row>
    <row r="306" spans="1:6" hidden="1" x14ac:dyDescent="0.3">
      <c r="A306" s="9">
        <f xml:space="preserve"> informe_datos_analizador[[#This Row],[Fecha]]</f>
        <v>45705</v>
      </c>
      <c r="B306" s="10" t="str">
        <f>informe_datos_analizador[[#This Row],[Hora]]</f>
        <v>5:24:57 p. m..624</v>
      </c>
      <c r="C306" s="11">
        <f>informe_datos_analizador[[#This Row],[Vrms ph-ph L12 Med (Vrms)]]</f>
        <v>224.09</v>
      </c>
      <c r="D306" s="11">
        <f>informe_datos_analizador[[#This Row],[Corriente L1 Med (Arms)]]</f>
        <v>1.9</v>
      </c>
      <c r="E306" s="12">
        <f>data_power_dell_modified!D477</f>
        <v>439</v>
      </c>
      <c r="F306" s="13">
        <f>temp__2[[#This Row],[Temperature Average (°C)]]</f>
        <v>21</v>
      </c>
    </row>
    <row r="307" spans="1:6" hidden="1" x14ac:dyDescent="0.3">
      <c r="A307" s="9">
        <f xml:space="preserve"> informe_datos_analizador[[#This Row],[Fecha]]</f>
        <v>45705</v>
      </c>
      <c r="B307" s="10" t="str">
        <f>informe_datos_analizador[[#This Row],[Hora]]</f>
        <v>5:25:57 p. m..624</v>
      </c>
      <c r="C307" s="11">
        <f>informe_datos_analizador[[#This Row],[Vrms ph-ph L12 Med (Vrms)]]</f>
        <v>224.2</v>
      </c>
      <c r="D307" s="11">
        <f>informe_datos_analizador[[#This Row],[Corriente L1 Med (Arms)]]</f>
        <v>1.9</v>
      </c>
      <c r="E307" s="12">
        <f>data_power_dell_modified!D478</f>
        <v>443</v>
      </c>
      <c r="F307" s="13">
        <f>temp__2[[#This Row],[Temperature Average (°C)]]</f>
        <v>21</v>
      </c>
    </row>
    <row r="308" spans="1:6" hidden="1" x14ac:dyDescent="0.3">
      <c r="A308" s="9">
        <f xml:space="preserve"> informe_datos_analizador[[#This Row],[Fecha]]</f>
        <v>45705</v>
      </c>
      <c r="B308" s="10" t="str">
        <f>informe_datos_analizador[[#This Row],[Hora]]</f>
        <v>5:26:57 p. m..624</v>
      </c>
      <c r="C308" s="11">
        <f>informe_datos_analizador[[#This Row],[Vrms ph-ph L12 Med (Vrms)]]</f>
        <v>224.14</v>
      </c>
      <c r="D308" s="11">
        <f>informe_datos_analizador[[#This Row],[Corriente L1 Med (Arms)]]</f>
        <v>1.9</v>
      </c>
      <c r="E308" s="12">
        <f>data_power_dell_modified!D479</f>
        <v>442</v>
      </c>
      <c r="F308" s="13">
        <f>temp__2[[#This Row],[Temperature Average (°C)]]</f>
        <v>21</v>
      </c>
    </row>
    <row r="309" spans="1:6" hidden="1" x14ac:dyDescent="0.3">
      <c r="A309" s="9">
        <f xml:space="preserve"> informe_datos_analizador[[#This Row],[Fecha]]</f>
        <v>45705</v>
      </c>
      <c r="B309" s="10" t="str">
        <f>informe_datos_analizador[[#This Row],[Hora]]</f>
        <v>5:27:57 p. m..624</v>
      </c>
      <c r="C309" s="11">
        <f>informe_datos_analizador[[#This Row],[Vrms ph-ph L12 Med (Vrms)]]</f>
        <v>223.97</v>
      </c>
      <c r="D309" s="11">
        <f>informe_datos_analizador[[#This Row],[Corriente L1 Med (Arms)]]</f>
        <v>1.9</v>
      </c>
      <c r="E309" s="12">
        <f>data_power_dell_modified!D480</f>
        <v>443</v>
      </c>
      <c r="F309" s="13">
        <f>temp__2[[#This Row],[Temperature Average (°C)]]</f>
        <v>21</v>
      </c>
    </row>
    <row r="310" spans="1:6" hidden="1" x14ac:dyDescent="0.3">
      <c r="A310" s="9">
        <f xml:space="preserve"> informe_datos_analizador[[#This Row],[Fecha]]</f>
        <v>45705</v>
      </c>
      <c r="B310" s="10" t="str">
        <f>informe_datos_analizador[[#This Row],[Hora]]</f>
        <v>5:28:57 p. m..624</v>
      </c>
      <c r="C310" s="11">
        <f>informe_datos_analizador[[#This Row],[Vrms ph-ph L12 Med (Vrms)]]</f>
        <v>223.62</v>
      </c>
      <c r="D310" s="11">
        <f>informe_datos_analizador[[#This Row],[Corriente L1 Med (Arms)]]</f>
        <v>2</v>
      </c>
      <c r="E310" s="12">
        <f>data_power_dell_modified!D481</f>
        <v>447</v>
      </c>
      <c r="F310" s="13">
        <f>temp__2[[#This Row],[Temperature Average (°C)]]</f>
        <v>21</v>
      </c>
    </row>
    <row r="311" spans="1:6" hidden="1" x14ac:dyDescent="0.3">
      <c r="A311" s="9">
        <f xml:space="preserve"> informe_datos_analizador[[#This Row],[Fecha]]</f>
        <v>45705</v>
      </c>
      <c r="B311" s="10" t="str">
        <f>informe_datos_analizador[[#This Row],[Hora]]</f>
        <v>5:29:57 p. m..624</v>
      </c>
      <c r="C311" s="11">
        <f>informe_datos_analizador[[#This Row],[Vrms ph-ph L12 Med (Vrms)]]</f>
        <v>223.84</v>
      </c>
      <c r="D311" s="11">
        <f>informe_datos_analizador[[#This Row],[Corriente L1 Med (Arms)]]</f>
        <v>2</v>
      </c>
      <c r="E311" s="12">
        <f>data_power_dell_modified!D482</f>
        <v>446</v>
      </c>
      <c r="F311" s="13">
        <f>temp__2[[#This Row],[Temperature Average (°C)]]</f>
        <v>21</v>
      </c>
    </row>
    <row r="312" spans="1:6" hidden="1" x14ac:dyDescent="0.3">
      <c r="A312" s="9">
        <f xml:space="preserve"> informe_datos_analizador[[#This Row],[Fecha]]</f>
        <v>45705</v>
      </c>
      <c r="B312" s="10" t="str">
        <f>informe_datos_analizador[[#This Row],[Hora]]</f>
        <v>5:30:57 p. m..624</v>
      </c>
      <c r="C312" s="11">
        <f>informe_datos_analizador[[#This Row],[Vrms ph-ph L12 Med (Vrms)]]</f>
        <v>223.73</v>
      </c>
      <c r="D312" s="11">
        <f>informe_datos_analizador[[#This Row],[Corriente L1 Med (Arms)]]</f>
        <v>2</v>
      </c>
      <c r="E312" s="12">
        <f>data_power_dell_modified!D483</f>
        <v>445</v>
      </c>
      <c r="F312" s="13">
        <f>temp__2[[#This Row],[Temperature Average (°C)]]</f>
        <v>21</v>
      </c>
    </row>
    <row r="313" spans="1:6" hidden="1" x14ac:dyDescent="0.3">
      <c r="A313" s="9">
        <f xml:space="preserve"> informe_datos_analizador[[#This Row],[Fecha]]</f>
        <v>45705</v>
      </c>
      <c r="B313" s="10" t="str">
        <f>informe_datos_analizador[[#This Row],[Hora]]</f>
        <v>5:31:57 p. m..624</v>
      </c>
      <c r="C313" s="11">
        <f>informe_datos_analizador[[#This Row],[Vrms ph-ph L12 Med (Vrms)]]</f>
        <v>223.97</v>
      </c>
      <c r="D313" s="11">
        <f>informe_datos_analizador[[#This Row],[Corriente L1 Med (Arms)]]</f>
        <v>2</v>
      </c>
      <c r="E313" s="12">
        <f>data_power_dell_modified!D484</f>
        <v>445</v>
      </c>
      <c r="F313" s="13">
        <f>temp__2[[#This Row],[Temperature Average (°C)]]</f>
        <v>21</v>
      </c>
    </row>
    <row r="314" spans="1:6" hidden="1" x14ac:dyDescent="0.3">
      <c r="A314" s="9">
        <f xml:space="preserve"> informe_datos_analizador[[#This Row],[Fecha]]</f>
        <v>45705</v>
      </c>
      <c r="B314" s="10" t="str">
        <f>informe_datos_analizador[[#This Row],[Hora]]</f>
        <v>5:32:57 p. m..624</v>
      </c>
      <c r="C314" s="11">
        <f>informe_datos_analizador[[#This Row],[Vrms ph-ph L12 Med (Vrms)]]</f>
        <v>223.78</v>
      </c>
      <c r="D314" s="11">
        <f>informe_datos_analizador[[#This Row],[Corriente L1 Med (Arms)]]</f>
        <v>2</v>
      </c>
      <c r="E314" s="12">
        <f>data_power_dell_modified!D485</f>
        <v>448</v>
      </c>
      <c r="F314" s="13">
        <f>temp__2[[#This Row],[Temperature Average (°C)]]</f>
        <v>21</v>
      </c>
    </row>
    <row r="315" spans="1:6" hidden="1" x14ac:dyDescent="0.3">
      <c r="A315" s="9">
        <f xml:space="preserve"> informe_datos_analizador[[#This Row],[Fecha]]</f>
        <v>45705</v>
      </c>
      <c r="B315" s="10" t="str">
        <f>informe_datos_analizador[[#This Row],[Hora]]</f>
        <v>5:33:57 p. m..624</v>
      </c>
      <c r="C315" s="11">
        <f>informe_datos_analizador[[#This Row],[Vrms ph-ph L12 Med (Vrms)]]</f>
        <v>223.75</v>
      </c>
      <c r="D315" s="11">
        <f>informe_datos_analizador[[#This Row],[Corriente L1 Med (Arms)]]</f>
        <v>2</v>
      </c>
      <c r="E315" s="12">
        <f>data_power_dell_modified!D486</f>
        <v>445</v>
      </c>
      <c r="F315" s="13">
        <f>temp__2[[#This Row],[Temperature Average (°C)]]</f>
        <v>21</v>
      </c>
    </row>
    <row r="316" spans="1:6" hidden="1" x14ac:dyDescent="0.3">
      <c r="A316" s="9">
        <f xml:space="preserve"> informe_datos_analizador[[#This Row],[Fecha]]</f>
        <v>45705</v>
      </c>
      <c r="B316" s="10" t="str">
        <f>informe_datos_analizador[[#This Row],[Hora]]</f>
        <v>5:34:57 p. m..624</v>
      </c>
      <c r="C316" s="11">
        <f>informe_datos_analizador[[#This Row],[Vrms ph-ph L12 Med (Vrms)]]</f>
        <v>223.78</v>
      </c>
      <c r="D316" s="11">
        <f>informe_datos_analizador[[#This Row],[Corriente L1 Med (Arms)]]</f>
        <v>2</v>
      </c>
      <c r="E316" s="12">
        <f>data_power_dell_modified!D487</f>
        <v>444</v>
      </c>
      <c r="F316" s="13">
        <f>temp__2[[#This Row],[Temperature Average (°C)]]</f>
        <v>21</v>
      </c>
    </row>
    <row r="317" spans="1:6" hidden="1" x14ac:dyDescent="0.3">
      <c r="A317" s="9">
        <f xml:space="preserve"> informe_datos_analizador[[#This Row],[Fecha]]</f>
        <v>45705</v>
      </c>
      <c r="B317" s="10" t="str">
        <f>informe_datos_analizador[[#This Row],[Hora]]</f>
        <v>5:35:57 p. m..624</v>
      </c>
      <c r="C317" s="11">
        <f>informe_datos_analizador[[#This Row],[Vrms ph-ph L12 Med (Vrms)]]</f>
        <v>223.92</v>
      </c>
      <c r="D317" s="11">
        <f>informe_datos_analizador[[#This Row],[Corriente L1 Med (Arms)]]</f>
        <v>2</v>
      </c>
      <c r="E317" s="12">
        <f>data_power_dell_modified!D488</f>
        <v>446</v>
      </c>
      <c r="F317" s="13">
        <f>temp__2[[#This Row],[Temperature Average (°C)]]</f>
        <v>21</v>
      </c>
    </row>
    <row r="318" spans="1:6" hidden="1" x14ac:dyDescent="0.3">
      <c r="A318" s="9">
        <f xml:space="preserve"> informe_datos_analizador[[#This Row],[Fecha]]</f>
        <v>45705</v>
      </c>
      <c r="B318" s="10" t="str">
        <f>informe_datos_analizador[[#This Row],[Hora]]</f>
        <v>5:36:57 p. m..624</v>
      </c>
      <c r="C318" s="11">
        <f>informe_datos_analizador[[#This Row],[Vrms ph-ph L12 Med (Vrms)]]</f>
        <v>223.96</v>
      </c>
      <c r="D318" s="11">
        <f>informe_datos_analizador[[#This Row],[Corriente L1 Med (Arms)]]</f>
        <v>2</v>
      </c>
      <c r="E318" s="12">
        <f>data_power_dell_modified!D489</f>
        <v>448</v>
      </c>
      <c r="F318" s="13">
        <f>temp__2[[#This Row],[Temperature Average (°C)]]</f>
        <v>21</v>
      </c>
    </row>
    <row r="319" spans="1:6" hidden="1" x14ac:dyDescent="0.3">
      <c r="A319" s="9">
        <f xml:space="preserve"> informe_datos_analizador[[#This Row],[Fecha]]</f>
        <v>45705</v>
      </c>
      <c r="B319" s="10" t="str">
        <f>informe_datos_analizador[[#This Row],[Hora]]</f>
        <v>5:37:57 p. m..624</v>
      </c>
      <c r="C319" s="11">
        <f>informe_datos_analizador[[#This Row],[Vrms ph-ph L12 Med (Vrms)]]</f>
        <v>224.2</v>
      </c>
      <c r="D319" s="11">
        <f>informe_datos_analizador[[#This Row],[Corriente L1 Med (Arms)]]</f>
        <v>2</v>
      </c>
      <c r="E319" s="12">
        <f>data_power_dell_modified!D490</f>
        <v>447</v>
      </c>
      <c r="F319" s="13">
        <f>temp__2[[#This Row],[Temperature Average (°C)]]</f>
        <v>21</v>
      </c>
    </row>
    <row r="320" spans="1:6" hidden="1" x14ac:dyDescent="0.3">
      <c r="A320" s="9">
        <f xml:space="preserve"> informe_datos_analizador[[#This Row],[Fecha]]</f>
        <v>45705</v>
      </c>
      <c r="B320" s="10" t="str">
        <f>informe_datos_analizador[[#This Row],[Hora]]</f>
        <v>5:38:57 p. m..624</v>
      </c>
      <c r="C320" s="11">
        <f>informe_datos_analizador[[#This Row],[Vrms ph-ph L12 Med (Vrms)]]</f>
        <v>224.14</v>
      </c>
      <c r="D320" s="11">
        <f>informe_datos_analizador[[#This Row],[Corriente L1 Med (Arms)]]</f>
        <v>2</v>
      </c>
      <c r="E320" s="12">
        <f>data_power_dell_modified!D491</f>
        <v>451</v>
      </c>
      <c r="F320" s="13">
        <f>temp__2[[#This Row],[Temperature Average (°C)]]</f>
        <v>21</v>
      </c>
    </row>
    <row r="321" spans="1:6" hidden="1" x14ac:dyDescent="0.3">
      <c r="A321" s="9">
        <f xml:space="preserve"> informe_datos_analizador[[#This Row],[Fecha]]</f>
        <v>45705</v>
      </c>
      <c r="B321" s="10" t="str">
        <f>informe_datos_analizador[[#This Row],[Hora]]</f>
        <v>5:39:57 p. m..624</v>
      </c>
      <c r="C321" s="11">
        <f>informe_datos_analizador[[#This Row],[Vrms ph-ph L12 Med (Vrms)]]</f>
        <v>224.32</v>
      </c>
      <c r="D321" s="11">
        <f>informe_datos_analizador[[#This Row],[Corriente L1 Med (Arms)]]</f>
        <v>2</v>
      </c>
      <c r="E321" s="12">
        <f>data_power_dell_modified!D492</f>
        <v>454</v>
      </c>
      <c r="F321" s="13">
        <f>temp__2[[#This Row],[Temperature Average (°C)]]</f>
        <v>21</v>
      </c>
    </row>
    <row r="322" spans="1:6" hidden="1" x14ac:dyDescent="0.3">
      <c r="A322" s="9">
        <f xml:space="preserve"> informe_datos_analizador[[#This Row],[Fecha]]</f>
        <v>45705</v>
      </c>
      <c r="B322" s="10" t="str">
        <f>informe_datos_analizador[[#This Row],[Hora]]</f>
        <v>5:40:57 p. m..624</v>
      </c>
      <c r="C322" s="11">
        <f>informe_datos_analizador[[#This Row],[Vrms ph-ph L12 Med (Vrms)]]</f>
        <v>224.24</v>
      </c>
      <c r="D322" s="11">
        <f>informe_datos_analizador[[#This Row],[Corriente L1 Med (Arms)]]</f>
        <v>2</v>
      </c>
      <c r="E322" s="12">
        <f>data_power_dell_modified!D493</f>
        <v>449</v>
      </c>
      <c r="F322" s="13">
        <f>temp__2[[#This Row],[Temperature Average (°C)]]</f>
        <v>21</v>
      </c>
    </row>
    <row r="323" spans="1:6" hidden="1" x14ac:dyDescent="0.3">
      <c r="A323" s="9">
        <f xml:space="preserve"> informe_datos_analizador[[#This Row],[Fecha]]</f>
        <v>45705</v>
      </c>
      <c r="B323" s="10" t="str">
        <f>informe_datos_analizador[[#This Row],[Hora]]</f>
        <v>5:41:57 p. m..624</v>
      </c>
      <c r="C323" s="11">
        <f>informe_datos_analizador[[#This Row],[Vrms ph-ph L12 Med (Vrms)]]</f>
        <v>224.37</v>
      </c>
      <c r="D323" s="11">
        <f>informe_datos_analizador[[#This Row],[Corriente L1 Med (Arms)]]</f>
        <v>2</v>
      </c>
      <c r="E323" s="12">
        <f>data_power_dell_modified!D494</f>
        <v>449</v>
      </c>
      <c r="F323" s="13">
        <f>temp__2[[#This Row],[Temperature Average (°C)]]</f>
        <v>21</v>
      </c>
    </row>
    <row r="324" spans="1:6" hidden="1" x14ac:dyDescent="0.3">
      <c r="A324" s="9">
        <f xml:space="preserve"> informe_datos_analizador[[#This Row],[Fecha]]</f>
        <v>45705</v>
      </c>
      <c r="B324" s="10" t="str">
        <f>informe_datos_analizador[[#This Row],[Hora]]</f>
        <v>5:42:57 p. m..624</v>
      </c>
      <c r="C324" s="11">
        <f>informe_datos_analizador[[#This Row],[Vrms ph-ph L12 Med (Vrms)]]</f>
        <v>224.25</v>
      </c>
      <c r="D324" s="11">
        <f>informe_datos_analizador[[#This Row],[Corriente L1 Med (Arms)]]</f>
        <v>2</v>
      </c>
      <c r="E324" s="12">
        <f>data_power_dell_modified!D495</f>
        <v>453</v>
      </c>
      <c r="F324" s="13">
        <f>temp__2[[#This Row],[Temperature Average (°C)]]</f>
        <v>21</v>
      </c>
    </row>
    <row r="325" spans="1:6" hidden="1" x14ac:dyDescent="0.3">
      <c r="A325" s="9">
        <f xml:space="preserve"> informe_datos_analizador[[#This Row],[Fecha]]</f>
        <v>45705</v>
      </c>
      <c r="B325" s="10" t="str">
        <f>informe_datos_analizador[[#This Row],[Hora]]</f>
        <v>5:43:57 p. m..624</v>
      </c>
      <c r="C325" s="11">
        <f>informe_datos_analizador[[#This Row],[Vrms ph-ph L12 Med (Vrms)]]</f>
        <v>224.38</v>
      </c>
      <c r="D325" s="11">
        <f>informe_datos_analizador[[#This Row],[Corriente L1 Med (Arms)]]</f>
        <v>2</v>
      </c>
      <c r="E325" s="12">
        <f>data_power_dell_modified!D496</f>
        <v>448</v>
      </c>
      <c r="F325" s="13">
        <f>temp__2[[#This Row],[Temperature Average (°C)]]</f>
        <v>21</v>
      </c>
    </row>
    <row r="326" spans="1:6" hidden="1" x14ac:dyDescent="0.3">
      <c r="A326" s="9">
        <f xml:space="preserve"> informe_datos_analizador[[#This Row],[Fecha]]</f>
        <v>45705</v>
      </c>
      <c r="B326" s="10" t="str">
        <f>informe_datos_analizador[[#This Row],[Hora]]</f>
        <v>5:44:57 p. m..624</v>
      </c>
      <c r="C326" s="11">
        <f>informe_datos_analizador[[#This Row],[Vrms ph-ph L12 Med (Vrms)]]</f>
        <v>224.52</v>
      </c>
      <c r="D326" s="11">
        <f>informe_datos_analizador[[#This Row],[Corriente L1 Med (Arms)]]</f>
        <v>2</v>
      </c>
      <c r="E326" s="12">
        <f>data_power_dell_modified!D497</f>
        <v>449</v>
      </c>
      <c r="F326" s="13">
        <f>temp__2[[#This Row],[Temperature Average (°C)]]</f>
        <v>21</v>
      </c>
    </row>
    <row r="327" spans="1:6" hidden="1" x14ac:dyDescent="0.3">
      <c r="A327" s="9">
        <f xml:space="preserve"> informe_datos_analizador[[#This Row],[Fecha]]</f>
        <v>45705</v>
      </c>
      <c r="B327" s="10" t="str">
        <f>informe_datos_analizador[[#This Row],[Hora]]</f>
        <v>5:45:57 p. m..624</v>
      </c>
      <c r="C327" s="11">
        <f>informe_datos_analizador[[#This Row],[Vrms ph-ph L12 Med (Vrms)]]</f>
        <v>224.6</v>
      </c>
      <c r="D327" s="11">
        <f>informe_datos_analizador[[#This Row],[Corriente L1 Med (Arms)]]</f>
        <v>2</v>
      </c>
      <c r="E327" s="12">
        <f>data_power_dell_modified!D498</f>
        <v>450</v>
      </c>
      <c r="F327" s="13">
        <f>temp__2[[#This Row],[Temperature Average (°C)]]</f>
        <v>21</v>
      </c>
    </row>
    <row r="328" spans="1:6" hidden="1" x14ac:dyDescent="0.3">
      <c r="A328" s="9">
        <f xml:space="preserve"> informe_datos_analizador[[#This Row],[Fecha]]</f>
        <v>45705</v>
      </c>
      <c r="B328" s="10" t="str">
        <f>informe_datos_analizador[[#This Row],[Hora]]</f>
        <v>5:46:57 p. m..624</v>
      </c>
      <c r="C328" s="11">
        <f>informe_datos_analizador[[#This Row],[Vrms ph-ph L12 Med (Vrms)]]</f>
        <v>224.73</v>
      </c>
      <c r="D328" s="11">
        <f>informe_datos_analizador[[#This Row],[Corriente L1 Med (Arms)]]</f>
        <v>2</v>
      </c>
      <c r="E328" s="12">
        <f>data_power_dell_modified!D499</f>
        <v>451</v>
      </c>
      <c r="F328" s="13">
        <f>temp__2[[#This Row],[Temperature Average (°C)]]</f>
        <v>21</v>
      </c>
    </row>
    <row r="329" spans="1:6" hidden="1" x14ac:dyDescent="0.3">
      <c r="A329" s="9">
        <f xml:space="preserve"> informe_datos_analizador[[#This Row],[Fecha]]</f>
        <v>45705</v>
      </c>
      <c r="B329" s="10" t="str">
        <f>informe_datos_analizador[[#This Row],[Hora]]</f>
        <v>5:47:57 p. m..624</v>
      </c>
      <c r="C329" s="11">
        <f>informe_datos_analizador[[#This Row],[Vrms ph-ph L12 Med (Vrms)]]</f>
        <v>224.86</v>
      </c>
      <c r="D329" s="11">
        <f>informe_datos_analizador[[#This Row],[Corriente L1 Med (Arms)]]</f>
        <v>2</v>
      </c>
      <c r="E329" s="12">
        <f>data_power_dell_modified!D500</f>
        <v>448</v>
      </c>
      <c r="F329" s="13">
        <f>temp__2[[#This Row],[Temperature Average (°C)]]</f>
        <v>22</v>
      </c>
    </row>
    <row r="330" spans="1:6" hidden="1" x14ac:dyDescent="0.3">
      <c r="A330" s="9">
        <f xml:space="preserve"> informe_datos_analizador[[#This Row],[Fecha]]</f>
        <v>45705</v>
      </c>
      <c r="B330" s="10" t="str">
        <f>informe_datos_analizador[[#This Row],[Hora]]</f>
        <v>5:48:57 p. m..624</v>
      </c>
      <c r="C330" s="11">
        <f>informe_datos_analizador[[#This Row],[Vrms ph-ph L12 Med (Vrms)]]</f>
        <v>223.84</v>
      </c>
      <c r="D330" s="11">
        <f>informe_datos_analizador[[#This Row],[Corriente L1 Med (Arms)]]</f>
        <v>2</v>
      </c>
      <c r="E330" s="12">
        <f>data_power_dell_modified!D501</f>
        <v>446</v>
      </c>
      <c r="F330" s="13">
        <f>temp__2[[#This Row],[Temperature Average (°C)]]</f>
        <v>21</v>
      </c>
    </row>
    <row r="331" spans="1:6" hidden="1" x14ac:dyDescent="0.3">
      <c r="A331" s="9">
        <f xml:space="preserve"> informe_datos_analizador[[#This Row],[Fecha]]</f>
        <v>45705</v>
      </c>
      <c r="B331" s="10" t="str">
        <f>informe_datos_analizador[[#This Row],[Hora]]</f>
        <v>5:49:57 p. m..624</v>
      </c>
      <c r="C331" s="11">
        <f>informe_datos_analizador[[#This Row],[Vrms ph-ph L12 Med (Vrms)]]</f>
        <v>222.94</v>
      </c>
      <c r="D331" s="11">
        <f>informe_datos_analizador[[#This Row],[Corriente L1 Med (Arms)]]</f>
        <v>2</v>
      </c>
      <c r="E331" s="12">
        <f>data_power_dell_modified!D502</f>
        <v>447</v>
      </c>
      <c r="F331" s="13">
        <f>temp__2[[#This Row],[Temperature Average (°C)]]</f>
        <v>21</v>
      </c>
    </row>
    <row r="332" spans="1:6" hidden="1" x14ac:dyDescent="0.3">
      <c r="A332" s="9">
        <f xml:space="preserve"> informe_datos_analizador[[#This Row],[Fecha]]</f>
        <v>45705</v>
      </c>
      <c r="B332" s="10" t="str">
        <f>informe_datos_analizador[[#This Row],[Hora]]</f>
        <v>5:50:57 p. m..624</v>
      </c>
      <c r="C332" s="11">
        <f>informe_datos_analizador[[#This Row],[Vrms ph-ph L12 Med (Vrms)]]</f>
        <v>222.61</v>
      </c>
      <c r="D332" s="11">
        <f>informe_datos_analizador[[#This Row],[Corriente L1 Med (Arms)]]</f>
        <v>2</v>
      </c>
      <c r="E332" s="12">
        <f>data_power_dell_modified!D503</f>
        <v>447</v>
      </c>
      <c r="F332" s="13">
        <f>temp__2[[#This Row],[Temperature Average (°C)]]</f>
        <v>21</v>
      </c>
    </row>
    <row r="333" spans="1:6" hidden="1" x14ac:dyDescent="0.3">
      <c r="A333" s="9">
        <f xml:space="preserve"> informe_datos_analizador[[#This Row],[Fecha]]</f>
        <v>45705</v>
      </c>
      <c r="B333" s="10" t="str">
        <f>informe_datos_analizador[[#This Row],[Hora]]</f>
        <v>5:51:57 p. m..624</v>
      </c>
      <c r="C333" s="11">
        <f>informe_datos_analizador[[#This Row],[Vrms ph-ph L12 Med (Vrms)]]</f>
        <v>222.46</v>
      </c>
      <c r="D333" s="11">
        <f>informe_datos_analizador[[#This Row],[Corriente L1 Med (Arms)]]</f>
        <v>2</v>
      </c>
      <c r="E333" s="12">
        <f>data_power_dell_modified!D504</f>
        <v>445</v>
      </c>
      <c r="F333" s="13">
        <f>temp__2[[#This Row],[Temperature Average (°C)]]</f>
        <v>21</v>
      </c>
    </row>
    <row r="334" spans="1:6" hidden="1" x14ac:dyDescent="0.3">
      <c r="A334" s="9">
        <f xml:space="preserve"> informe_datos_analizador[[#This Row],[Fecha]]</f>
        <v>45705</v>
      </c>
      <c r="B334" s="10" t="str">
        <f>informe_datos_analizador[[#This Row],[Hora]]</f>
        <v>5:52:57 p. m..624</v>
      </c>
      <c r="C334" s="11">
        <f>informe_datos_analizador[[#This Row],[Vrms ph-ph L12 Med (Vrms)]]</f>
        <v>222.72</v>
      </c>
      <c r="D334" s="11">
        <f>informe_datos_analizador[[#This Row],[Corriente L1 Med (Arms)]]</f>
        <v>2</v>
      </c>
      <c r="E334" s="12">
        <f>data_power_dell_modified!D505</f>
        <v>443</v>
      </c>
      <c r="F334" s="13">
        <f>temp__2[[#This Row],[Temperature Average (°C)]]</f>
        <v>21</v>
      </c>
    </row>
    <row r="335" spans="1:6" hidden="1" x14ac:dyDescent="0.3">
      <c r="A335" s="9">
        <f xml:space="preserve"> informe_datos_analizador[[#This Row],[Fecha]]</f>
        <v>45705</v>
      </c>
      <c r="B335" s="10" t="str">
        <f>informe_datos_analizador[[#This Row],[Hora]]</f>
        <v>5:53:57 p. m..624</v>
      </c>
      <c r="C335" s="11">
        <f>informe_datos_analizador[[#This Row],[Vrms ph-ph L12 Med (Vrms)]]</f>
        <v>222.52</v>
      </c>
      <c r="D335" s="11">
        <f>informe_datos_analizador[[#This Row],[Corriente L1 Med (Arms)]]</f>
        <v>2</v>
      </c>
      <c r="E335" s="12">
        <f>data_power_dell_modified!D506</f>
        <v>445</v>
      </c>
      <c r="F335" s="13">
        <f>temp__2[[#This Row],[Temperature Average (°C)]]</f>
        <v>21</v>
      </c>
    </row>
    <row r="336" spans="1:6" hidden="1" x14ac:dyDescent="0.3">
      <c r="A336" s="9">
        <f xml:space="preserve"> informe_datos_analizador[[#This Row],[Fecha]]</f>
        <v>45705</v>
      </c>
      <c r="B336" s="10" t="str">
        <f>informe_datos_analizador[[#This Row],[Hora]]</f>
        <v>5:54:57 p. m..624</v>
      </c>
      <c r="C336" s="11">
        <f>informe_datos_analizador[[#This Row],[Vrms ph-ph L12 Med (Vrms)]]</f>
        <v>222.75</v>
      </c>
      <c r="D336" s="11">
        <f>informe_datos_analizador[[#This Row],[Corriente L1 Med (Arms)]]</f>
        <v>2</v>
      </c>
      <c r="E336" s="12">
        <f>data_power_dell_modified!D507</f>
        <v>447</v>
      </c>
      <c r="F336" s="13">
        <f>temp__2[[#This Row],[Temperature Average (°C)]]</f>
        <v>21</v>
      </c>
    </row>
    <row r="337" spans="1:6" hidden="1" x14ac:dyDescent="0.3">
      <c r="A337" s="9">
        <f xml:space="preserve"> informe_datos_analizador[[#This Row],[Fecha]]</f>
        <v>45705</v>
      </c>
      <c r="B337" s="10" t="str">
        <f>informe_datos_analizador[[#This Row],[Hora]]</f>
        <v>5:55:57 p. m..624</v>
      </c>
      <c r="C337" s="11">
        <f>informe_datos_analizador[[#This Row],[Vrms ph-ph L12 Med (Vrms)]]</f>
        <v>222.5</v>
      </c>
      <c r="D337" s="11">
        <f>informe_datos_analizador[[#This Row],[Corriente L1 Med (Arms)]]</f>
        <v>2</v>
      </c>
      <c r="E337" s="12">
        <f>data_power_dell_modified!D508</f>
        <v>448</v>
      </c>
      <c r="F337" s="13">
        <f>temp__2[[#This Row],[Temperature Average (°C)]]</f>
        <v>22</v>
      </c>
    </row>
    <row r="338" spans="1:6" hidden="1" x14ac:dyDescent="0.3">
      <c r="A338" s="9">
        <f xml:space="preserve"> informe_datos_analizador[[#This Row],[Fecha]]</f>
        <v>45705</v>
      </c>
      <c r="B338" s="10" t="str">
        <f>informe_datos_analizador[[#This Row],[Hora]]</f>
        <v>5:56:57 p. m..624</v>
      </c>
      <c r="C338" s="11">
        <f>informe_datos_analizador[[#This Row],[Vrms ph-ph L12 Med (Vrms)]]</f>
        <v>222.12</v>
      </c>
      <c r="D338" s="11">
        <f>informe_datos_analizador[[#This Row],[Corriente L1 Med (Arms)]]</f>
        <v>2</v>
      </c>
      <c r="E338" s="12">
        <f>data_power_dell_modified!D509</f>
        <v>443</v>
      </c>
      <c r="F338" s="13">
        <f>temp__2[[#This Row],[Temperature Average (°C)]]</f>
        <v>20</v>
      </c>
    </row>
    <row r="339" spans="1:6" hidden="1" x14ac:dyDescent="0.3">
      <c r="A339" s="9">
        <f xml:space="preserve"> informe_datos_analizador[[#This Row],[Fecha]]</f>
        <v>45705</v>
      </c>
      <c r="B339" s="10" t="str">
        <f>informe_datos_analizador[[#This Row],[Hora]]</f>
        <v>5:57:57 p. m..624</v>
      </c>
      <c r="C339" s="11">
        <f>informe_datos_analizador[[#This Row],[Vrms ph-ph L12 Med (Vrms)]]</f>
        <v>221.91</v>
      </c>
      <c r="D339" s="11">
        <f>informe_datos_analizador[[#This Row],[Corriente L1 Med (Arms)]]</f>
        <v>2</v>
      </c>
      <c r="E339" s="12">
        <f>data_power_dell_modified!D510</f>
        <v>440</v>
      </c>
      <c r="F339" s="13">
        <f>temp__2[[#This Row],[Temperature Average (°C)]]</f>
        <v>21</v>
      </c>
    </row>
    <row r="340" spans="1:6" hidden="1" x14ac:dyDescent="0.3">
      <c r="A340" s="9">
        <f xml:space="preserve"> informe_datos_analizador[[#This Row],[Fecha]]</f>
        <v>45705</v>
      </c>
      <c r="B340" s="10" t="str">
        <f>informe_datos_analizador[[#This Row],[Hora]]</f>
        <v>5:58:57 p. m..624</v>
      </c>
      <c r="C340" s="11">
        <f>informe_datos_analizador[[#This Row],[Vrms ph-ph L12 Med (Vrms)]]</f>
        <v>221.93</v>
      </c>
      <c r="D340" s="11">
        <f>informe_datos_analizador[[#This Row],[Corriente L1 Med (Arms)]]</f>
        <v>2</v>
      </c>
      <c r="E340" s="12">
        <f>data_power_dell_modified!D511</f>
        <v>444</v>
      </c>
      <c r="F340" s="13">
        <f>temp__2[[#This Row],[Temperature Average (°C)]]</f>
        <v>21</v>
      </c>
    </row>
    <row r="341" spans="1:6" hidden="1" x14ac:dyDescent="0.3">
      <c r="A341" s="9">
        <f xml:space="preserve"> informe_datos_analizador[[#This Row],[Fecha]]</f>
        <v>45705</v>
      </c>
      <c r="B341" s="10" t="str">
        <f>informe_datos_analizador[[#This Row],[Hora]]</f>
        <v>5:59:57 p. m..624</v>
      </c>
      <c r="C341" s="11">
        <f>informe_datos_analizador[[#This Row],[Vrms ph-ph L12 Med (Vrms)]]</f>
        <v>222.06</v>
      </c>
      <c r="D341" s="11">
        <f>informe_datos_analizador[[#This Row],[Corriente L1 Med (Arms)]]</f>
        <v>2</v>
      </c>
      <c r="E341" s="12">
        <f>data_power_dell_modified!D512</f>
        <v>440</v>
      </c>
      <c r="F341" s="13">
        <f>temp__2[[#This Row],[Temperature Average (°C)]]</f>
        <v>21</v>
      </c>
    </row>
    <row r="342" spans="1:6" hidden="1" x14ac:dyDescent="0.3">
      <c r="A342" s="9">
        <f xml:space="preserve"> informe_datos_analizador[[#This Row],[Fecha]]</f>
        <v>45705</v>
      </c>
      <c r="B342" s="10" t="str">
        <f>informe_datos_analizador[[#This Row],[Hora]]</f>
        <v>6:00:57 p. m..624</v>
      </c>
      <c r="C342" s="11">
        <f>informe_datos_analizador[[#This Row],[Vrms ph-ph L12 Med (Vrms)]]</f>
        <v>222.3</v>
      </c>
      <c r="D342" s="11">
        <f>informe_datos_analizador[[#This Row],[Corriente L1 Med (Arms)]]</f>
        <v>1.9</v>
      </c>
      <c r="E342" s="12">
        <f>data_power_dell_modified!D513</f>
        <v>442</v>
      </c>
      <c r="F342" s="13">
        <f>temp__2[[#This Row],[Temperature Average (°C)]]</f>
        <v>21</v>
      </c>
    </row>
    <row r="343" spans="1:6" hidden="1" x14ac:dyDescent="0.3">
      <c r="A343" s="9">
        <f xml:space="preserve"> informe_datos_analizador[[#This Row],[Fecha]]</f>
        <v>45705</v>
      </c>
      <c r="B343" s="10" t="str">
        <f>informe_datos_analizador[[#This Row],[Hora]]</f>
        <v>6:01:57 p. m..624</v>
      </c>
      <c r="C343" s="11">
        <f>informe_datos_analizador[[#This Row],[Vrms ph-ph L12 Med (Vrms)]]</f>
        <v>222.44</v>
      </c>
      <c r="D343" s="11">
        <f>informe_datos_analizador[[#This Row],[Corriente L1 Med (Arms)]]</f>
        <v>2</v>
      </c>
      <c r="E343" s="12">
        <f>data_power_dell_modified!D514</f>
        <v>442</v>
      </c>
      <c r="F343" s="13">
        <f>temp__2[[#This Row],[Temperature Average (°C)]]</f>
        <v>21</v>
      </c>
    </row>
    <row r="344" spans="1:6" hidden="1" x14ac:dyDescent="0.3">
      <c r="A344" s="9">
        <f xml:space="preserve"> informe_datos_analizador[[#This Row],[Fecha]]</f>
        <v>45705</v>
      </c>
      <c r="B344" s="10" t="str">
        <f>informe_datos_analizador[[#This Row],[Hora]]</f>
        <v>6:02:57 p. m..624</v>
      </c>
      <c r="C344" s="11">
        <f>informe_datos_analizador[[#This Row],[Vrms ph-ph L12 Med (Vrms)]]</f>
        <v>222.41</v>
      </c>
      <c r="D344" s="11">
        <f>informe_datos_analizador[[#This Row],[Corriente L1 Med (Arms)]]</f>
        <v>2</v>
      </c>
      <c r="E344" s="12">
        <f>data_power_dell_modified!D515</f>
        <v>442</v>
      </c>
      <c r="F344" s="13">
        <f>temp__2[[#This Row],[Temperature Average (°C)]]</f>
        <v>21</v>
      </c>
    </row>
    <row r="345" spans="1:6" hidden="1" x14ac:dyDescent="0.3">
      <c r="A345" s="9">
        <f xml:space="preserve"> informe_datos_analizador[[#This Row],[Fecha]]</f>
        <v>45705</v>
      </c>
      <c r="B345" s="10" t="str">
        <f>informe_datos_analizador[[#This Row],[Hora]]</f>
        <v>6:03:57 p. m..624</v>
      </c>
      <c r="C345" s="11">
        <f>informe_datos_analizador[[#This Row],[Vrms ph-ph L12 Med (Vrms)]]</f>
        <v>222.39</v>
      </c>
      <c r="D345" s="11">
        <f>informe_datos_analizador[[#This Row],[Corriente L1 Med (Arms)]]</f>
        <v>2</v>
      </c>
      <c r="E345" s="12">
        <f>data_power_dell_modified!D516</f>
        <v>440</v>
      </c>
      <c r="F345" s="13">
        <f>temp__2[[#This Row],[Temperature Average (°C)]]</f>
        <v>21</v>
      </c>
    </row>
    <row r="346" spans="1:6" hidden="1" x14ac:dyDescent="0.3">
      <c r="A346" s="9">
        <f xml:space="preserve"> informe_datos_analizador[[#This Row],[Fecha]]</f>
        <v>45705</v>
      </c>
      <c r="B346" s="10" t="str">
        <f>informe_datos_analizador[[#This Row],[Hora]]</f>
        <v>6:04:57 p. m..624</v>
      </c>
      <c r="C346" s="11">
        <f>informe_datos_analizador[[#This Row],[Vrms ph-ph L12 Med (Vrms)]]</f>
        <v>222.48</v>
      </c>
      <c r="D346" s="11">
        <f>informe_datos_analizador[[#This Row],[Corriente L1 Med (Arms)]]</f>
        <v>2</v>
      </c>
      <c r="E346" s="12">
        <f>data_power_dell_modified!D517</f>
        <v>440</v>
      </c>
      <c r="F346" s="13">
        <f>temp__2[[#This Row],[Temperature Average (°C)]]</f>
        <v>21</v>
      </c>
    </row>
    <row r="347" spans="1:6" hidden="1" x14ac:dyDescent="0.3">
      <c r="A347" s="9">
        <f xml:space="preserve"> informe_datos_analizador[[#This Row],[Fecha]]</f>
        <v>45705</v>
      </c>
      <c r="B347" s="10" t="str">
        <f>informe_datos_analizador[[#This Row],[Hora]]</f>
        <v>6:05:57 p. m..624</v>
      </c>
      <c r="C347" s="11">
        <f>informe_datos_analizador[[#This Row],[Vrms ph-ph L12 Med (Vrms)]]</f>
        <v>222.4</v>
      </c>
      <c r="D347" s="11">
        <f>informe_datos_analizador[[#This Row],[Corriente L1 Med (Arms)]]</f>
        <v>2</v>
      </c>
      <c r="E347" s="12">
        <f>data_power_dell_modified!D518</f>
        <v>440</v>
      </c>
      <c r="F347" s="13">
        <f>temp__2[[#This Row],[Temperature Average (°C)]]</f>
        <v>21</v>
      </c>
    </row>
    <row r="348" spans="1:6" hidden="1" x14ac:dyDescent="0.3">
      <c r="A348" s="9">
        <f xml:space="preserve"> informe_datos_analizador[[#This Row],[Fecha]]</f>
        <v>45705</v>
      </c>
      <c r="B348" s="10" t="str">
        <f>informe_datos_analizador[[#This Row],[Hora]]</f>
        <v>6:06:57 p. m..624</v>
      </c>
      <c r="C348" s="11">
        <f>informe_datos_analizador[[#This Row],[Vrms ph-ph L12 Med (Vrms)]]</f>
        <v>222.34</v>
      </c>
      <c r="D348" s="11">
        <f>informe_datos_analizador[[#This Row],[Corriente L1 Med (Arms)]]</f>
        <v>2</v>
      </c>
      <c r="E348" s="12">
        <f>data_power_dell_modified!D519</f>
        <v>441</v>
      </c>
      <c r="F348" s="13">
        <f>temp__2[[#This Row],[Temperature Average (°C)]]</f>
        <v>21</v>
      </c>
    </row>
    <row r="349" spans="1:6" hidden="1" x14ac:dyDescent="0.3">
      <c r="A349" s="9">
        <f xml:space="preserve"> informe_datos_analizador[[#This Row],[Fecha]]</f>
        <v>45705</v>
      </c>
      <c r="B349" s="10" t="str">
        <f>informe_datos_analizador[[#This Row],[Hora]]</f>
        <v>6:07:57 p. m..624</v>
      </c>
      <c r="C349" s="11">
        <f>informe_datos_analizador[[#This Row],[Vrms ph-ph L12 Med (Vrms)]]</f>
        <v>222.22</v>
      </c>
      <c r="D349" s="11">
        <f>informe_datos_analizador[[#This Row],[Corriente L1 Med (Arms)]]</f>
        <v>2</v>
      </c>
      <c r="E349" s="12">
        <f>data_power_dell_modified!D520</f>
        <v>441</v>
      </c>
      <c r="F349" s="13">
        <f>temp__2[[#This Row],[Temperature Average (°C)]]</f>
        <v>21</v>
      </c>
    </row>
    <row r="350" spans="1:6" hidden="1" x14ac:dyDescent="0.3">
      <c r="A350" s="9">
        <f xml:space="preserve"> informe_datos_analizador[[#This Row],[Fecha]]</f>
        <v>45705</v>
      </c>
      <c r="B350" s="10" t="str">
        <f>informe_datos_analizador[[#This Row],[Hora]]</f>
        <v>6:08:57 p. m..624</v>
      </c>
      <c r="C350" s="11">
        <f>informe_datos_analizador[[#This Row],[Vrms ph-ph L12 Med (Vrms)]]</f>
        <v>222.15</v>
      </c>
      <c r="D350" s="11">
        <f>informe_datos_analizador[[#This Row],[Corriente L1 Med (Arms)]]</f>
        <v>2</v>
      </c>
      <c r="E350" s="12">
        <f>data_power_dell_modified!D521</f>
        <v>443</v>
      </c>
      <c r="F350" s="13">
        <f>temp__2[[#This Row],[Temperature Average (°C)]]</f>
        <v>21</v>
      </c>
    </row>
    <row r="351" spans="1:6" hidden="1" x14ac:dyDescent="0.3">
      <c r="A351" s="9">
        <f xml:space="preserve"> informe_datos_analizador[[#This Row],[Fecha]]</f>
        <v>45705</v>
      </c>
      <c r="B351" s="10" t="str">
        <f>informe_datos_analizador[[#This Row],[Hora]]</f>
        <v>6:09:57 p. m..624</v>
      </c>
      <c r="C351" s="11">
        <f>informe_datos_analizador[[#This Row],[Vrms ph-ph L12 Med (Vrms)]]</f>
        <v>222.17</v>
      </c>
      <c r="D351" s="11">
        <f>informe_datos_analizador[[#This Row],[Corriente L1 Med (Arms)]]</f>
        <v>2</v>
      </c>
      <c r="E351" s="12">
        <f>data_power_dell_modified!D522</f>
        <v>444</v>
      </c>
      <c r="F351" s="13">
        <f>temp__2[[#This Row],[Temperature Average (°C)]]</f>
        <v>21</v>
      </c>
    </row>
    <row r="352" spans="1:6" hidden="1" x14ac:dyDescent="0.3">
      <c r="A352" s="9">
        <f xml:space="preserve"> informe_datos_analizador[[#This Row],[Fecha]]</f>
        <v>45705</v>
      </c>
      <c r="B352" s="10" t="str">
        <f>informe_datos_analizador[[#This Row],[Hora]]</f>
        <v>6:10:57 p. m..624</v>
      </c>
      <c r="C352" s="11">
        <f>informe_datos_analizador[[#This Row],[Vrms ph-ph L12 Med (Vrms)]]</f>
        <v>222.04</v>
      </c>
      <c r="D352" s="11">
        <f>informe_datos_analizador[[#This Row],[Corriente L1 Med (Arms)]]</f>
        <v>2</v>
      </c>
      <c r="E352" s="12">
        <f>data_power_dell_modified!D523</f>
        <v>445</v>
      </c>
      <c r="F352" s="13">
        <f>temp__2[[#This Row],[Temperature Average (°C)]]</f>
        <v>21</v>
      </c>
    </row>
    <row r="353" spans="1:6" hidden="1" x14ac:dyDescent="0.3">
      <c r="A353" s="9">
        <f xml:space="preserve"> informe_datos_analizador[[#This Row],[Fecha]]</f>
        <v>45705</v>
      </c>
      <c r="B353" s="10" t="str">
        <f>informe_datos_analizador[[#This Row],[Hora]]</f>
        <v>6:11:57 p. m..624</v>
      </c>
      <c r="C353" s="11">
        <f>informe_datos_analizador[[#This Row],[Vrms ph-ph L12 Med (Vrms)]]</f>
        <v>227.58</v>
      </c>
      <c r="D353" s="11">
        <f>informe_datos_analizador[[#This Row],[Corriente L1 Med (Arms)]]</f>
        <v>1.9</v>
      </c>
      <c r="E353" s="12">
        <f>data_power_dell_modified!D524</f>
        <v>447</v>
      </c>
      <c r="F353" s="13">
        <f>temp__2[[#This Row],[Temperature Average (°C)]]</f>
        <v>21</v>
      </c>
    </row>
    <row r="354" spans="1:6" hidden="1" x14ac:dyDescent="0.3">
      <c r="A354" s="9">
        <f xml:space="preserve"> informe_datos_analizador[[#This Row],[Fecha]]</f>
        <v>45705</v>
      </c>
      <c r="B354" s="10" t="str">
        <f>informe_datos_analizador[[#This Row],[Hora]]</f>
        <v>6:12:57 p. m..624</v>
      </c>
      <c r="C354" s="11">
        <f>informe_datos_analizador[[#This Row],[Vrms ph-ph L12 Med (Vrms)]]</f>
        <v>228.95</v>
      </c>
      <c r="D354" s="11">
        <f>informe_datos_analizador[[#This Row],[Corriente L1 Med (Arms)]]</f>
        <v>1.9</v>
      </c>
      <c r="E354" s="12">
        <f>data_power_dell_modified!D525</f>
        <v>447</v>
      </c>
      <c r="F354" s="13">
        <f>temp__2[[#This Row],[Temperature Average (°C)]]</f>
        <v>-128</v>
      </c>
    </row>
    <row r="355" spans="1:6" hidden="1" x14ac:dyDescent="0.3">
      <c r="A355" s="9">
        <f xml:space="preserve"> informe_datos_analizador[[#This Row],[Fecha]]</f>
        <v>45705</v>
      </c>
      <c r="B355" s="10" t="str">
        <f>informe_datos_analizador[[#This Row],[Hora]]</f>
        <v>6:13:57 p. m..624</v>
      </c>
      <c r="C355" s="11">
        <f>informe_datos_analizador[[#This Row],[Vrms ph-ph L12 Med (Vrms)]]</f>
        <v>228.94</v>
      </c>
      <c r="D355" s="11">
        <f>informe_datos_analizador[[#This Row],[Corriente L1 Med (Arms)]]</f>
        <v>1.9</v>
      </c>
      <c r="E355" s="12">
        <f>data_power_dell_modified!D526</f>
        <v>447</v>
      </c>
      <c r="F355" s="13">
        <f>temp__2[[#This Row],[Temperature Average (°C)]]</f>
        <v>-128</v>
      </c>
    </row>
    <row r="356" spans="1:6" hidden="1" x14ac:dyDescent="0.3">
      <c r="A356" s="9">
        <f xml:space="preserve"> informe_datos_analizador[[#This Row],[Fecha]]</f>
        <v>45705</v>
      </c>
      <c r="B356" s="10" t="str">
        <f>informe_datos_analizador[[#This Row],[Hora]]</f>
        <v>6:14:57 p. m..624</v>
      </c>
      <c r="C356" s="11">
        <f>informe_datos_analizador[[#This Row],[Vrms ph-ph L12 Med (Vrms)]]</f>
        <v>228.96</v>
      </c>
      <c r="D356" s="11">
        <f>informe_datos_analizador[[#This Row],[Corriente L1 Med (Arms)]]</f>
        <v>1.9</v>
      </c>
      <c r="E356" s="12">
        <f>data_power_dell_modified!D527</f>
        <v>445</v>
      </c>
      <c r="F356" s="13">
        <f>temp__2[[#This Row],[Temperature Average (°C)]]</f>
        <v>-128</v>
      </c>
    </row>
    <row r="357" spans="1:6" hidden="1" x14ac:dyDescent="0.3">
      <c r="A357" s="9">
        <f xml:space="preserve"> informe_datos_analizador[[#This Row],[Fecha]]</f>
        <v>45705</v>
      </c>
      <c r="B357" s="10" t="str">
        <f>informe_datos_analizador[[#This Row],[Hora]]</f>
        <v>6:15:57 p. m..624</v>
      </c>
      <c r="C357" s="11">
        <f>informe_datos_analizador[[#This Row],[Vrms ph-ph L12 Med (Vrms)]]</f>
        <v>228.96</v>
      </c>
      <c r="D357" s="11">
        <f>informe_datos_analizador[[#This Row],[Corriente L1 Med (Arms)]]</f>
        <v>1.9</v>
      </c>
      <c r="E357" s="12">
        <f>data_power_dell_modified!D528</f>
        <v>444</v>
      </c>
      <c r="F357" s="13">
        <f>temp__2[[#This Row],[Temperature Average (°C)]]</f>
        <v>-128</v>
      </c>
    </row>
    <row r="358" spans="1:6" hidden="1" x14ac:dyDescent="0.3">
      <c r="A358" s="9">
        <f xml:space="preserve"> informe_datos_analizador[[#This Row],[Fecha]]</f>
        <v>45705</v>
      </c>
      <c r="B358" s="10" t="str">
        <f>informe_datos_analizador[[#This Row],[Hora]]</f>
        <v>6:16:57 p. m..624</v>
      </c>
      <c r="C358" s="11">
        <f>informe_datos_analizador[[#This Row],[Vrms ph-ph L12 Med (Vrms)]]</f>
        <v>228.63</v>
      </c>
      <c r="D358" s="11">
        <f>informe_datos_analizador[[#This Row],[Corriente L1 Med (Arms)]]</f>
        <v>1.9</v>
      </c>
      <c r="E358" s="12">
        <f>data_power_dell_modified!D529</f>
        <v>448</v>
      </c>
      <c r="F358" s="13">
        <f>temp__2[[#This Row],[Temperature Average (°C)]]</f>
        <v>-128</v>
      </c>
    </row>
    <row r="359" spans="1:6" hidden="1" x14ac:dyDescent="0.3">
      <c r="A359" s="9">
        <f xml:space="preserve"> informe_datos_analizador[[#This Row],[Fecha]]</f>
        <v>45705</v>
      </c>
      <c r="B359" s="10" t="str">
        <f>informe_datos_analizador[[#This Row],[Hora]]</f>
        <v>6:17:57 p. m..624</v>
      </c>
      <c r="C359" s="11">
        <f>informe_datos_analizador[[#This Row],[Vrms ph-ph L12 Med (Vrms)]]</f>
        <v>221.38</v>
      </c>
      <c r="D359" s="11">
        <f>informe_datos_analizador[[#This Row],[Corriente L1 Med (Arms)]]</f>
        <v>2</v>
      </c>
      <c r="E359" s="12">
        <f>data_power_dell_modified!D530</f>
        <v>451</v>
      </c>
      <c r="F359" s="13">
        <f>temp__2[[#This Row],[Temperature Average (°C)]]</f>
        <v>-128</v>
      </c>
    </row>
    <row r="360" spans="1:6" hidden="1" x14ac:dyDescent="0.3">
      <c r="A360" s="9">
        <f xml:space="preserve"> informe_datos_analizador[[#This Row],[Fecha]]</f>
        <v>45705</v>
      </c>
      <c r="B360" s="10" t="str">
        <f>informe_datos_analizador[[#This Row],[Hora]]</f>
        <v>6:18:57 p. m..624</v>
      </c>
      <c r="C360" s="11">
        <f>informe_datos_analizador[[#This Row],[Vrms ph-ph L12 Med (Vrms)]]</f>
        <v>221.26</v>
      </c>
      <c r="D360" s="11">
        <f>informe_datos_analizador[[#This Row],[Corriente L1 Med (Arms)]]</f>
        <v>2</v>
      </c>
      <c r="E360" s="12">
        <f>data_power_dell_modified!D531</f>
        <v>448</v>
      </c>
      <c r="F360" s="13">
        <f>temp__2[[#This Row],[Temperature Average (°C)]]</f>
        <v>-128</v>
      </c>
    </row>
    <row r="361" spans="1:6" hidden="1" x14ac:dyDescent="0.3">
      <c r="A361" s="9">
        <f xml:space="preserve"> informe_datos_analizador[[#This Row],[Fecha]]</f>
        <v>45705</v>
      </c>
      <c r="B361" s="10" t="str">
        <f>informe_datos_analizador[[#This Row],[Hora]]</f>
        <v>6:19:57 p. m..624</v>
      </c>
      <c r="C361" s="11">
        <f>informe_datos_analizador[[#This Row],[Vrms ph-ph L12 Med (Vrms)]]</f>
        <v>221.48</v>
      </c>
      <c r="D361" s="11">
        <f>informe_datos_analizador[[#This Row],[Corriente L1 Med (Arms)]]</f>
        <v>2</v>
      </c>
      <c r="E361" s="12">
        <f>data_power_dell_modified!D532</f>
        <v>449</v>
      </c>
      <c r="F361" s="13">
        <f>temp__2[[#This Row],[Temperature Average (°C)]]</f>
        <v>23</v>
      </c>
    </row>
    <row r="362" spans="1:6" hidden="1" x14ac:dyDescent="0.3">
      <c r="A362" s="9">
        <f xml:space="preserve"> informe_datos_analizador[[#This Row],[Fecha]]</f>
        <v>45705</v>
      </c>
      <c r="B362" s="10" t="str">
        <f>informe_datos_analizador[[#This Row],[Hora]]</f>
        <v>6:20:57 p. m..624</v>
      </c>
      <c r="C362" s="11">
        <f>informe_datos_analizador[[#This Row],[Vrms ph-ph L12 Med (Vrms)]]</f>
        <v>221.3</v>
      </c>
      <c r="D362" s="11">
        <f>informe_datos_analizador[[#This Row],[Corriente L1 Med (Arms)]]</f>
        <v>2</v>
      </c>
      <c r="E362" s="12">
        <f>data_power_dell_modified!D533</f>
        <v>449</v>
      </c>
      <c r="F362" s="13">
        <f>temp__2[[#This Row],[Temperature Average (°C)]]</f>
        <v>26</v>
      </c>
    </row>
    <row r="363" spans="1:6" hidden="1" x14ac:dyDescent="0.3">
      <c r="A363" s="9">
        <f xml:space="preserve"> informe_datos_analizador[[#This Row],[Fecha]]</f>
        <v>45705</v>
      </c>
      <c r="B363" s="10" t="str">
        <f>informe_datos_analizador[[#This Row],[Hora]]</f>
        <v>6:21:57 p. m..624</v>
      </c>
      <c r="C363" s="11">
        <f>informe_datos_analizador[[#This Row],[Vrms ph-ph L12 Med (Vrms)]]</f>
        <v>221.51</v>
      </c>
      <c r="D363" s="11">
        <f>informe_datos_analizador[[#This Row],[Corriente L1 Med (Arms)]]</f>
        <v>2</v>
      </c>
      <c r="E363" s="12">
        <f>data_power_dell_modified!D534</f>
        <v>446</v>
      </c>
      <c r="F363" s="13">
        <f>temp__2[[#This Row],[Temperature Average (°C)]]</f>
        <v>27</v>
      </c>
    </row>
    <row r="364" spans="1:6" hidden="1" x14ac:dyDescent="0.3">
      <c r="A364" s="9">
        <f xml:space="preserve"> informe_datos_analizador[[#This Row],[Fecha]]</f>
        <v>45705</v>
      </c>
      <c r="B364" s="10" t="str">
        <f>informe_datos_analizador[[#This Row],[Hora]]</f>
        <v>6:22:57 p. m..624</v>
      </c>
      <c r="C364" s="11">
        <f>informe_datos_analizador[[#This Row],[Vrms ph-ph L12 Med (Vrms)]]</f>
        <v>221.63</v>
      </c>
      <c r="D364" s="11">
        <f>informe_datos_analizador[[#This Row],[Corriente L1 Med (Arms)]]</f>
        <v>2</v>
      </c>
      <c r="E364" s="12">
        <f>data_power_dell_modified!D535</f>
        <v>445</v>
      </c>
      <c r="F364" s="13">
        <f>temp__2[[#This Row],[Temperature Average (°C)]]</f>
        <v>27</v>
      </c>
    </row>
    <row r="365" spans="1:6" hidden="1" x14ac:dyDescent="0.3">
      <c r="A365" s="9">
        <f xml:space="preserve"> informe_datos_analizador[[#This Row],[Fecha]]</f>
        <v>45705</v>
      </c>
      <c r="B365" s="10" t="str">
        <f>informe_datos_analizador[[#This Row],[Hora]]</f>
        <v>6:23:57 p. m..624</v>
      </c>
      <c r="C365" s="11">
        <f>informe_datos_analizador[[#This Row],[Vrms ph-ph L12 Med (Vrms)]]</f>
        <v>221.38</v>
      </c>
      <c r="D365" s="11">
        <f>informe_datos_analizador[[#This Row],[Corriente L1 Med (Arms)]]</f>
        <v>2</v>
      </c>
      <c r="E365" s="12">
        <f>data_power_dell_modified!D536</f>
        <v>445</v>
      </c>
      <c r="F365" s="13">
        <f>temp__2[[#This Row],[Temperature Average (°C)]]</f>
        <v>19</v>
      </c>
    </row>
    <row r="366" spans="1:6" hidden="1" x14ac:dyDescent="0.3">
      <c r="A366" s="9">
        <f xml:space="preserve"> informe_datos_analizador[[#This Row],[Fecha]]</f>
        <v>45705</v>
      </c>
      <c r="B366" s="10" t="str">
        <f>informe_datos_analizador[[#This Row],[Hora]]</f>
        <v>6:24:57 p. m..624</v>
      </c>
      <c r="C366" s="11">
        <f>informe_datos_analizador[[#This Row],[Vrms ph-ph L12 Med (Vrms)]]</f>
        <v>221.43</v>
      </c>
      <c r="D366" s="11">
        <f>informe_datos_analizador[[#This Row],[Corriente L1 Med (Arms)]]</f>
        <v>2</v>
      </c>
      <c r="E366" s="12">
        <f>data_power_dell_modified!D537</f>
        <v>447</v>
      </c>
      <c r="F366" s="13">
        <f>temp__2[[#This Row],[Temperature Average (°C)]]</f>
        <v>21</v>
      </c>
    </row>
    <row r="367" spans="1:6" hidden="1" x14ac:dyDescent="0.3">
      <c r="A367" s="9">
        <f xml:space="preserve"> informe_datos_analizador[[#This Row],[Fecha]]</f>
        <v>45705</v>
      </c>
      <c r="B367" s="10" t="str">
        <f>informe_datos_analizador[[#This Row],[Hora]]</f>
        <v>6:25:57 p. m..624</v>
      </c>
      <c r="C367" s="11">
        <f>informe_datos_analizador[[#This Row],[Vrms ph-ph L12 Med (Vrms)]]</f>
        <v>221.59</v>
      </c>
      <c r="D367" s="11">
        <f>informe_datos_analizador[[#This Row],[Corriente L1 Med (Arms)]]</f>
        <v>2</v>
      </c>
      <c r="E367" s="12">
        <f>data_power_dell_modified!D538</f>
        <v>446</v>
      </c>
      <c r="F367" s="13">
        <f>temp__2[[#This Row],[Temperature Average (°C)]]</f>
        <v>21</v>
      </c>
    </row>
    <row r="368" spans="1:6" hidden="1" x14ac:dyDescent="0.3">
      <c r="A368" s="9">
        <f xml:space="preserve"> informe_datos_analizador[[#This Row],[Fecha]]</f>
        <v>45705</v>
      </c>
      <c r="B368" s="10" t="str">
        <f>informe_datos_analizador[[#This Row],[Hora]]</f>
        <v>6:26:57 p. m..624</v>
      </c>
      <c r="C368" s="11">
        <f>informe_datos_analizador[[#This Row],[Vrms ph-ph L12 Med (Vrms)]]</f>
        <v>221.53</v>
      </c>
      <c r="D368" s="11">
        <f>informe_datos_analizador[[#This Row],[Corriente L1 Med (Arms)]]</f>
        <v>2</v>
      </c>
      <c r="E368" s="12">
        <f>data_power_dell_modified!D539</f>
        <v>450</v>
      </c>
      <c r="F368" s="13">
        <f>temp__2[[#This Row],[Temperature Average (°C)]]</f>
        <v>21</v>
      </c>
    </row>
    <row r="369" spans="1:6" hidden="1" x14ac:dyDescent="0.3">
      <c r="A369" s="9">
        <f xml:space="preserve"> informe_datos_analizador[[#This Row],[Fecha]]</f>
        <v>45705</v>
      </c>
      <c r="B369" s="10" t="str">
        <f>informe_datos_analizador[[#This Row],[Hora]]</f>
        <v>6:27:57 p. m..624</v>
      </c>
      <c r="C369" s="11">
        <f>informe_datos_analizador[[#This Row],[Vrms ph-ph L12 Med (Vrms)]]</f>
        <v>221.7</v>
      </c>
      <c r="D369" s="11">
        <f>informe_datos_analizador[[#This Row],[Corriente L1 Med (Arms)]]</f>
        <v>2</v>
      </c>
      <c r="E369" s="12">
        <f>data_power_dell_modified!D540</f>
        <v>447</v>
      </c>
      <c r="F369" s="13">
        <f>temp__2[[#This Row],[Temperature Average (°C)]]</f>
        <v>21</v>
      </c>
    </row>
    <row r="370" spans="1:6" hidden="1" x14ac:dyDescent="0.3">
      <c r="A370" s="9">
        <f xml:space="preserve"> informe_datos_analizador[[#This Row],[Fecha]]</f>
        <v>45705</v>
      </c>
      <c r="B370" s="10" t="str">
        <f>informe_datos_analizador[[#This Row],[Hora]]</f>
        <v>6:28:57 p. m..624</v>
      </c>
      <c r="C370" s="11">
        <f>informe_datos_analizador[[#This Row],[Vrms ph-ph L12 Med (Vrms)]]</f>
        <v>221.65</v>
      </c>
      <c r="D370" s="11">
        <f>informe_datos_analizador[[#This Row],[Corriente L1 Med (Arms)]]</f>
        <v>2</v>
      </c>
      <c r="E370" s="12">
        <f>data_power_dell_modified!D541</f>
        <v>446</v>
      </c>
      <c r="F370" s="13">
        <f>temp__2[[#This Row],[Temperature Average (°C)]]</f>
        <v>21</v>
      </c>
    </row>
    <row r="371" spans="1:6" hidden="1" x14ac:dyDescent="0.3">
      <c r="A371" s="9">
        <f xml:space="preserve"> informe_datos_analizador[[#This Row],[Fecha]]</f>
        <v>45705</v>
      </c>
      <c r="B371" s="10" t="str">
        <f>informe_datos_analizador[[#This Row],[Hora]]</f>
        <v>6:29:57 p. m..624</v>
      </c>
      <c r="C371" s="11">
        <f>informe_datos_analizador[[#This Row],[Vrms ph-ph L12 Med (Vrms)]]</f>
        <v>221.78</v>
      </c>
      <c r="D371" s="11">
        <f>informe_datos_analizador[[#This Row],[Corriente L1 Med (Arms)]]</f>
        <v>2</v>
      </c>
      <c r="E371" s="12">
        <f>data_power_dell_modified!D542</f>
        <v>441</v>
      </c>
      <c r="F371" s="13">
        <f>temp__2[[#This Row],[Temperature Average (°C)]]</f>
        <v>21</v>
      </c>
    </row>
    <row r="372" spans="1:6" hidden="1" x14ac:dyDescent="0.3">
      <c r="A372" s="9">
        <f xml:space="preserve"> informe_datos_analizador[[#This Row],[Fecha]]</f>
        <v>45705</v>
      </c>
      <c r="B372" s="10" t="str">
        <f>informe_datos_analizador[[#This Row],[Hora]]</f>
        <v>6:30:57 p. m..624</v>
      </c>
      <c r="C372" s="11">
        <f>informe_datos_analizador[[#This Row],[Vrms ph-ph L12 Med (Vrms)]]</f>
        <v>221.77</v>
      </c>
      <c r="D372" s="11">
        <f>informe_datos_analizador[[#This Row],[Corriente L1 Med (Arms)]]</f>
        <v>2</v>
      </c>
      <c r="E372" s="12">
        <f>data_power_dell_modified!D543</f>
        <v>444</v>
      </c>
      <c r="F372" s="13">
        <f>temp__2[[#This Row],[Temperature Average (°C)]]</f>
        <v>21</v>
      </c>
    </row>
    <row r="373" spans="1:6" hidden="1" x14ac:dyDescent="0.3">
      <c r="A373" s="9">
        <f xml:space="preserve"> informe_datos_analizador[[#This Row],[Fecha]]</f>
        <v>45705</v>
      </c>
      <c r="B373" s="10" t="str">
        <f>informe_datos_analizador[[#This Row],[Hora]]</f>
        <v>6:31:57 p. m..624</v>
      </c>
      <c r="C373" s="11">
        <f>informe_datos_analizador[[#This Row],[Vrms ph-ph L12 Med (Vrms)]]</f>
        <v>221.75</v>
      </c>
      <c r="D373" s="11">
        <f>informe_datos_analizador[[#This Row],[Corriente L1 Med (Arms)]]</f>
        <v>2</v>
      </c>
      <c r="E373" s="12">
        <f>data_power_dell_modified!D544</f>
        <v>440</v>
      </c>
      <c r="F373" s="13">
        <f>temp__2[[#This Row],[Temperature Average (°C)]]</f>
        <v>21</v>
      </c>
    </row>
    <row r="374" spans="1:6" hidden="1" x14ac:dyDescent="0.3">
      <c r="A374" s="9">
        <f xml:space="preserve"> informe_datos_analizador[[#This Row],[Fecha]]</f>
        <v>45705</v>
      </c>
      <c r="B374" s="10" t="str">
        <f>informe_datos_analizador[[#This Row],[Hora]]</f>
        <v>6:32:57 p. m..624</v>
      </c>
      <c r="C374" s="11">
        <f>informe_datos_analizador[[#This Row],[Vrms ph-ph L12 Med (Vrms)]]</f>
        <v>221.84</v>
      </c>
      <c r="D374" s="11">
        <f>informe_datos_analizador[[#This Row],[Corriente L1 Med (Arms)]]</f>
        <v>2</v>
      </c>
      <c r="E374" s="12">
        <f>data_power_dell_modified!D545</f>
        <v>443</v>
      </c>
      <c r="F374" s="13">
        <f>temp__2[[#This Row],[Temperature Average (°C)]]</f>
        <v>21</v>
      </c>
    </row>
    <row r="375" spans="1:6" hidden="1" x14ac:dyDescent="0.3">
      <c r="A375" s="9">
        <f xml:space="preserve"> informe_datos_analizador[[#This Row],[Fecha]]</f>
        <v>45705</v>
      </c>
      <c r="B375" s="10" t="str">
        <f>informe_datos_analizador[[#This Row],[Hora]]</f>
        <v>6:33:57 p. m..624</v>
      </c>
      <c r="C375" s="11">
        <f>informe_datos_analizador[[#This Row],[Vrms ph-ph L12 Med (Vrms)]]</f>
        <v>221.67</v>
      </c>
      <c r="D375" s="11">
        <f>informe_datos_analizador[[#This Row],[Corriente L1 Med (Arms)]]</f>
        <v>2</v>
      </c>
      <c r="E375" s="12">
        <f>data_power_dell_modified!D546</f>
        <v>442</v>
      </c>
      <c r="F375" s="13">
        <f>temp__2[[#This Row],[Temperature Average (°C)]]</f>
        <v>21</v>
      </c>
    </row>
    <row r="376" spans="1:6" hidden="1" x14ac:dyDescent="0.3">
      <c r="A376" s="9">
        <f xml:space="preserve"> informe_datos_analizador[[#This Row],[Fecha]]</f>
        <v>45705</v>
      </c>
      <c r="B376" s="10" t="str">
        <f>informe_datos_analizador[[#This Row],[Hora]]</f>
        <v>6:34:57 p. m..624</v>
      </c>
      <c r="C376" s="11">
        <f>informe_datos_analizador[[#This Row],[Vrms ph-ph L12 Med (Vrms)]]</f>
        <v>221.7</v>
      </c>
      <c r="D376" s="11">
        <f>informe_datos_analizador[[#This Row],[Corriente L1 Med (Arms)]]</f>
        <v>2</v>
      </c>
      <c r="E376" s="12">
        <f>data_power_dell_modified!D547</f>
        <v>442</v>
      </c>
      <c r="F376" s="13">
        <f>temp__2[[#This Row],[Temperature Average (°C)]]</f>
        <v>21</v>
      </c>
    </row>
    <row r="377" spans="1:6" hidden="1" x14ac:dyDescent="0.3">
      <c r="A377" s="9">
        <f xml:space="preserve"> informe_datos_analizador[[#This Row],[Fecha]]</f>
        <v>45705</v>
      </c>
      <c r="B377" s="10" t="str">
        <f>informe_datos_analizador[[#This Row],[Hora]]</f>
        <v>6:35:57 p. m..624</v>
      </c>
      <c r="C377" s="11">
        <f>informe_datos_analizador[[#This Row],[Vrms ph-ph L12 Med (Vrms)]]</f>
        <v>221.71</v>
      </c>
      <c r="D377" s="11">
        <f>informe_datos_analizador[[#This Row],[Corriente L1 Med (Arms)]]</f>
        <v>2</v>
      </c>
      <c r="E377" s="12">
        <f>data_power_dell_modified!D548</f>
        <v>442</v>
      </c>
      <c r="F377" s="13">
        <f>temp__2[[#This Row],[Temperature Average (°C)]]</f>
        <v>21</v>
      </c>
    </row>
    <row r="378" spans="1:6" hidden="1" x14ac:dyDescent="0.3">
      <c r="A378" s="9">
        <f xml:space="preserve"> informe_datos_analizador[[#This Row],[Fecha]]</f>
        <v>45705</v>
      </c>
      <c r="B378" s="10" t="str">
        <f>informe_datos_analizador[[#This Row],[Hora]]</f>
        <v>6:36:57 p. m..624</v>
      </c>
      <c r="C378" s="11">
        <f>informe_datos_analizador[[#This Row],[Vrms ph-ph L12 Med (Vrms)]]</f>
        <v>221.68</v>
      </c>
      <c r="D378" s="11">
        <f>informe_datos_analizador[[#This Row],[Corriente L1 Med (Arms)]]</f>
        <v>2</v>
      </c>
      <c r="E378" s="12">
        <f>data_power_dell_modified!D549</f>
        <v>442</v>
      </c>
      <c r="F378" s="13">
        <f>temp__2[[#This Row],[Temperature Average (°C)]]</f>
        <v>21</v>
      </c>
    </row>
    <row r="379" spans="1:6" hidden="1" x14ac:dyDescent="0.3">
      <c r="A379" s="9">
        <f xml:space="preserve"> informe_datos_analizador[[#This Row],[Fecha]]</f>
        <v>45705</v>
      </c>
      <c r="B379" s="10" t="str">
        <f>informe_datos_analizador[[#This Row],[Hora]]</f>
        <v>6:37:57 p. m..624</v>
      </c>
      <c r="C379" s="11">
        <f>informe_datos_analizador[[#This Row],[Vrms ph-ph L12 Med (Vrms)]]</f>
        <v>221.51</v>
      </c>
      <c r="D379" s="11">
        <f>informe_datos_analizador[[#This Row],[Corriente L1 Med (Arms)]]</f>
        <v>2</v>
      </c>
      <c r="E379" s="12">
        <f>data_power_dell_modified!D550</f>
        <v>442</v>
      </c>
      <c r="F379" s="13">
        <f>temp__2[[#This Row],[Temperature Average (°C)]]</f>
        <v>20</v>
      </c>
    </row>
    <row r="380" spans="1:6" hidden="1" x14ac:dyDescent="0.3">
      <c r="A380" s="9">
        <f xml:space="preserve"> informe_datos_analizador[[#This Row],[Fecha]]</f>
        <v>45705</v>
      </c>
      <c r="B380" s="10" t="str">
        <f>informe_datos_analizador[[#This Row],[Hora]]</f>
        <v>6:38:57 p. m..624</v>
      </c>
      <c r="C380" s="11">
        <f>informe_datos_analizador[[#This Row],[Vrms ph-ph L12 Med (Vrms)]]</f>
        <v>221.43</v>
      </c>
      <c r="D380" s="11">
        <f>informe_datos_analizador[[#This Row],[Corriente L1 Med (Arms)]]</f>
        <v>2</v>
      </c>
      <c r="E380" s="12">
        <f>data_power_dell_modified!D551</f>
        <v>443</v>
      </c>
      <c r="F380" s="13">
        <f>temp__2[[#This Row],[Temperature Average (°C)]]</f>
        <v>20</v>
      </c>
    </row>
    <row r="381" spans="1:6" hidden="1" x14ac:dyDescent="0.3">
      <c r="A381" s="9">
        <f xml:space="preserve"> informe_datos_analizador[[#This Row],[Fecha]]</f>
        <v>45705</v>
      </c>
      <c r="B381" s="10" t="str">
        <f>informe_datos_analizador[[#This Row],[Hora]]</f>
        <v>6:39:57 p. m..624</v>
      </c>
      <c r="C381" s="11">
        <f>informe_datos_analizador[[#This Row],[Vrms ph-ph L12 Med (Vrms)]]</f>
        <v>221.62</v>
      </c>
      <c r="D381" s="11">
        <f>informe_datos_analizador[[#This Row],[Corriente L1 Med (Arms)]]</f>
        <v>2</v>
      </c>
      <c r="E381" s="12">
        <f>data_power_dell_modified!D552</f>
        <v>445</v>
      </c>
      <c r="F381" s="13">
        <f>temp__2[[#This Row],[Temperature Average (°C)]]</f>
        <v>21</v>
      </c>
    </row>
    <row r="382" spans="1:6" hidden="1" x14ac:dyDescent="0.3">
      <c r="A382" s="9">
        <f xml:space="preserve"> informe_datos_analizador[[#This Row],[Fecha]]</f>
        <v>45705</v>
      </c>
      <c r="B382" s="10" t="str">
        <f>informe_datos_analizador[[#This Row],[Hora]]</f>
        <v>6:40:57 p. m..624</v>
      </c>
      <c r="C382" s="11">
        <f>informe_datos_analizador[[#This Row],[Vrms ph-ph L12 Med (Vrms)]]</f>
        <v>221.55</v>
      </c>
      <c r="D382" s="11">
        <f>informe_datos_analizador[[#This Row],[Corriente L1 Med (Arms)]]</f>
        <v>2</v>
      </c>
      <c r="E382" s="12">
        <f>data_power_dell_modified!D553</f>
        <v>445</v>
      </c>
      <c r="F382" s="13">
        <f>temp__2[[#This Row],[Temperature Average (°C)]]</f>
        <v>20</v>
      </c>
    </row>
    <row r="383" spans="1:6" hidden="1" x14ac:dyDescent="0.3">
      <c r="A383" s="9">
        <f xml:space="preserve"> informe_datos_analizador[[#This Row],[Fecha]]</f>
        <v>45705</v>
      </c>
      <c r="B383" s="10" t="str">
        <f>informe_datos_analizador[[#This Row],[Hora]]</f>
        <v>6:41:57 p. m..624</v>
      </c>
      <c r="C383" s="11">
        <f>informe_datos_analizador[[#This Row],[Vrms ph-ph L12 Med (Vrms)]]</f>
        <v>221.56</v>
      </c>
      <c r="D383" s="11">
        <f>informe_datos_analizador[[#This Row],[Corriente L1 Med (Arms)]]</f>
        <v>2</v>
      </c>
      <c r="E383" s="12">
        <f>data_power_dell_modified!D554</f>
        <v>448</v>
      </c>
      <c r="F383" s="13">
        <f>temp__2[[#This Row],[Temperature Average (°C)]]</f>
        <v>20</v>
      </c>
    </row>
    <row r="384" spans="1:6" hidden="1" x14ac:dyDescent="0.3">
      <c r="A384" s="9">
        <f xml:space="preserve"> informe_datos_analizador[[#This Row],[Fecha]]</f>
        <v>45705</v>
      </c>
      <c r="B384" s="10" t="str">
        <f>informe_datos_analizador[[#This Row],[Hora]]</f>
        <v>6:42:57 p. m..624</v>
      </c>
      <c r="C384" s="11">
        <f>informe_datos_analizador[[#This Row],[Vrms ph-ph L12 Med (Vrms)]]</f>
        <v>221.59</v>
      </c>
      <c r="D384" s="11">
        <f>informe_datos_analizador[[#This Row],[Corriente L1 Med (Arms)]]</f>
        <v>2</v>
      </c>
      <c r="E384" s="12">
        <f>data_power_dell_modified!D555</f>
        <v>446</v>
      </c>
      <c r="F384" s="13">
        <f>temp__2[[#This Row],[Temperature Average (°C)]]</f>
        <v>20</v>
      </c>
    </row>
    <row r="385" spans="1:6" hidden="1" x14ac:dyDescent="0.3">
      <c r="A385" s="9">
        <f xml:space="preserve"> informe_datos_analizador[[#This Row],[Fecha]]</f>
        <v>45705</v>
      </c>
      <c r="B385" s="10" t="str">
        <f>informe_datos_analizador[[#This Row],[Hora]]</f>
        <v>6:43:57 p. m..624</v>
      </c>
      <c r="C385" s="11">
        <f>informe_datos_analizador[[#This Row],[Vrms ph-ph L12 Med (Vrms)]]</f>
        <v>221.45</v>
      </c>
      <c r="D385" s="11">
        <f>informe_datos_analizador[[#This Row],[Corriente L1 Med (Arms)]]</f>
        <v>2</v>
      </c>
      <c r="E385" s="12">
        <f>data_power_dell_modified!D556</f>
        <v>445</v>
      </c>
      <c r="F385" s="13">
        <f>temp__2[[#This Row],[Temperature Average (°C)]]</f>
        <v>20</v>
      </c>
    </row>
    <row r="386" spans="1:6" hidden="1" x14ac:dyDescent="0.3">
      <c r="A386" s="9">
        <f xml:space="preserve"> informe_datos_analizador[[#This Row],[Fecha]]</f>
        <v>45705</v>
      </c>
      <c r="B386" s="10" t="str">
        <f>informe_datos_analizador[[#This Row],[Hora]]</f>
        <v>6:44:57 p. m..624</v>
      </c>
      <c r="C386" s="11">
        <f>informe_datos_analizador[[#This Row],[Vrms ph-ph L12 Med (Vrms)]]</f>
        <v>221.45</v>
      </c>
      <c r="D386" s="11">
        <f>informe_datos_analizador[[#This Row],[Corriente L1 Med (Arms)]]</f>
        <v>2</v>
      </c>
      <c r="E386" s="12">
        <f>data_power_dell_modified!D557</f>
        <v>445</v>
      </c>
      <c r="F386" s="13">
        <f>temp__2[[#This Row],[Temperature Average (°C)]]</f>
        <v>20</v>
      </c>
    </row>
    <row r="387" spans="1:6" hidden="1" x14ac:dyDescent="0.3">
      <c r="A387" s="9">
        <f xml:space="preserve"> informe_datos_analizador[[#This Row],[Fecha]]</f>
        <v>45705</v>
      </c>
      <c r="B387" s="10" t="str">
        <f>informe_datos_analizador[[#This Row],[Hora]]</f>
        <v>6:45:57 p. m..624</v>
      </c>
      <c r="C387" s="11">
        <f>informe_datos_analizador[[#This Row],[Vrms ph-ph L12 Med (Vrms)]]</f>
        <v>221.57</v>
      </c>
      <c r="D387" s="11">
        <f>informe_datos_analizador[[#This Row],[Corriente L1 Med (Arms)]]</f>
        <v>2</v>
      </c>
      <c r="E387" s="12">
        <f>data_power_dell_modified!D558</f>
        <v>445</v>
      </c>
      <c r="F387" s="13">
        <f>temp__2[[#This Row],[Temperature Average (°C)]]</f>
        <v>20</v>
      </c>
    </row>
    <row r="388" spans="1:6" hidden="1" x14ac:dyDescent="0.3">
      <c r="A388" s="9">
        <f xml:space="preserve"> informe_datos_analizador[[#This Row],[Fecha]]</f>
        <v>45705</v>
      </c>
      <c r="B388" s="10" t="str">
        <f>informe_datos_analizador[[#This Row],[Hora]]</f>
        <v>6:46:57 p. m..624</v>
      </c>
      <c r="C388" s="11">
        <f>informe_datos_analizador[[#This Row],[Vrms ph-ph L12 Med (Vrms)]]</f>
        <v>221.7</v>
      </c>
      <c r="D388" s="11">
        <f>informe_datos_analizador[[#This Row],[Corriente L1 Med (Arms)]]</f>
        <v>2</v>
      </c>
      <c r="E388" s="12">
        <f>data_power_dell_modified!D559</f>
        <v>450</v>
      </c>
      <c r="F388" s="13">
        <f>temp__2[[#This Row],[Temperature Average (°C)]]</f>
        <v>20</v>
      </c>
    </row>
    <row r="389" spans="1:6" hidden="1" x14ac:dyDescent="0.3">
      <c r="A389" s="9">
        <f xml:space="preserve"> informe_datos_analizador[[#This Row],[Fecha]]</f>
        <v>45705</v>
      </c>
      <c r="B389" s="10" t="str">
        <f>informe_datos_analizador[[#This Row],[Hora]]</f>
        <v>6:47:57 p. m..624</v>
      </c>
      <c r="C389" s="11">
        <f>informe_datos_analizador[[#This Row],[Vrms ph-ph L12 Med (Vrms)]]</f>
        <v>221.56</v>
      </c>
      <c r="D389" s="11">
        <f>informe_datos_analizador[[#This Row],[Corriente L1 Med (Arms)]]</f>
        <v>2</v>
      </c>
      <c r="E389" s="12">
        <f>data_power_dell_modified!D560</f>
        <v>447</v>
      </c>
      <c r="F389" s="13">
        <f>temp__2[[#This Row],[Temperature Average (°C)]]</f>
        <v>20</v>
      </c>
    </row>
    <row r="390" spans="1:6" hidden="1" x14ac:dyDescent="0.3">
      <c r="A390" s="9">
        <f xml:space="preserve"> informe_datos_analizador[[#This Row],[Fecha]]</f>
        <v>45705</v>
      </c>
      <c r="B390" s="10" t="str">
        <f>informe_datos_analizador[[#This Row],[Hora]]</f>
        <v>6:48:57 p. m..624</v>
      </c>
      <c r="C390" s="11">
        <f>informe_datos_analizador[[#This Row],[Vrms ph-ph L12 Med (Vrms)]]</f>
        <v>221.43</v>
      </c>
      <c r="D390" s="11">
        <f>informe_datos_analizador[[#This Row],[Corriente L1 Med (Arms)]]</f>
        <v>2</v>
      </c>
      <c r="E390" s="12">
        <f>data_power_dell_modified!D561</f>
        <v>446</v>
      </c>
      <c r="F390" s="13">
        <f>temp__2[[#This Row],[Temperature Average (°C)]]</f>
        <v>20</v>
      </c>
    </row>
    <row r="391" spans="1:6" hidden="1" x14ac:dyDescent="0.3">
      <c r="A391" s="9">
        <f xml:space="preserve"> informe_datos_analizador[[#This Row],[Fecha]]</f>
        <v>45705</v>
      </c>
      <c r="B391" s="10" t="str">
        <f>informe_datos_analizador[[#This Row],[Hora]]</f>
        <v>6:49:57 p. m..624</v>
      </c>
      <c r="C391" s="11">
        <f>informe_datos_analizador[[#This Row],[Vrms ph-ph L12 Med (Vrms)]]</f>
        <v>221.44</v>
      </c>
      <c r="D391" s="11">
        <f>informe_datos_analizador[[#This Row],[Corriente L1 Med (Arms)]]</f>
        <v>2</v>
      </c>
      <c r="E391" s="12">
        <f>data_power_dell_modified!D562</f>
        <v>448</v>
      </c>
      <c r="F391" s="13">
        <f>temp__2[[#This Row],[Temperature Average (°C)]]</f>
        <v>20</v>
      </c>
    </row>
    <row r="392" spans="1:6" hidden="1" x14ac:dyDescent="0.3">
      <c r="A392" s="9">
        <f xml:space="preserve"> informe_datos_analizador[[#This Row],[Fecha]]</f>
        <v>45705</v>
      </c>
      <c r="B392" s="10" t="str">
        <f>informe_datos_analizador[[#This Row],[Hora]]</f>
        <v>6:50:57 p. m..624</v>
      </c>
      <c r="C392" s="11">
        <f>informe_datos_analizador[[#This Row],[Vrms ph-ph L12 Med (Vrms)]]</f>
        <v>221.33</v>
      </c>
      <c r="D392" s="11">
        <f>informe_datos_analizador[[#This Row],[Corriente L1 Med (Arms)]]</f>
        <v>2</v>
      </c>
      <c r="E392" s="12">
        <f>data_power_dell_modified!D563</f>
        <v>444</v>
      </c>
      <c r="F392" s="13">
        <f>temp__2[[#This Row],[Temperature Average (°C)]]</f>
        <v>21</v>
      </c>
    </row>
    <row r="393" spans="1:6" hidden="1" x14ac:dyDescent="0.3">
      <c r="A393" s="9">
        <f xml:space="preserve"> informe_datos_analizador[[#This Row],[Fecha]]</f>
        <v>45705</v>
      </c>
      <c r="B393" s="10" t="str">
        <f>informe_datos_analizador[[#This Row],[Hora]]</f>
        <v>6:51:57 p. m..624</v>
      </c>
      <c r="C393" s="11">
        <f>informe_datos_analizador[[#This Row],[Vrms ph-ph L12 Med (Vrms)]]</f>
        <v>221.49</v>
      </c>
      <c r="D393" s="11">
        <f>informe_datos_analizador[[#This Row],[Corriente L1 Med (Arms)]]</f>
        <v>2</v>
      </c>
      <c r="E393" s="12">
        <f>data_power_dell_modified!D564</f>
        <v>456</v>
      </c>
      <c r="F393" s="13">
        <f>temp__2[[#This Row],[Temperature Average (°C)]]</f>
        <v>20</v>
      </c>
    </row>
    <row r="394" spans="1:6" hidden="1" x14ac:dyDescent="0.3">
      <c r="A394" s="9">
        <f xml:space="preserve"> informe_datos_analizador[[#This Row],[Fecha]]</f>
        <v>45705</v>
      </c>
      <c r="B394" s="10" t="str">
        <f>informe_datos_analizador[[#This Row],[Hora]]</f>
        <v>6:52:57 p. m..624</v>
      </c>
      <c r="C394" s="11">
        <f>informe_datos_analizador[[#This Row],[Vrms ph-ph L12 Med (Vrms)]]</f>
        <v>221.61</v>
      </c>
      <c r="D394" s="11">
        <f>informe_datos_analizador[[#This Row],[Corriente L1 Med (Arms)]]</f>
        <v>2</v>
      </c>
      <c r="E394" s="12">
        <f>data_power_dell_modified!D565</f>
        <v>444</v>
      </c>
      <c r="F394" s="13">
        <f>temp__2[[#This Row],[Temperature Average (°C)]]</f>
        <v>22</v>
      </c>
    </row>
    <row r="395" spans="1:6" hidden="1" x14ac:dyDescent="0.3">
      <c r="A395" s="9">
        <f xml:space="preserve"> informe_datos_analizador[[#This Row],[Fecha]]</f>
        <v>45705</v>
      </c>
      <c r="B395" s="10" t="str">
        <f>informe_datos_analizador[[#This Row],[Hora]]</f>
        <v>6:53:57 p. m..624</v>
      </c>
      <c r="C395" s="11">
        <f>informe_datos_analizador[[#This Row],[Vrms ph-ph L12 Med (Vrms)]]</f>
        <v>221.62</v>
      </c>
      <c r="D395" s="11">
        <f>informe_datos_analizador[[#This Row],[Corriente L1 Med (Arms)]]</f>
        <v>2</v>
      </c>
      <c r="E395" s="12">
        <f>data_power_dell_modified!D566</f>
        <v>441</v>
      </c>
      <c r="F395" s="13">
        <f>temp__2[[#This Row],[Temperature Average (°C)]]</f>
        <v>26</v>
      </c>
    </row>
    <row r="396" spans="1:6" hidden="1" x14ac:dyDescent="0.3">
      <c r="A396" s="9">
        <f xml:space="preserve"> informe_datos_analizador[[#This Row],[Fecha]]</f>
        <v>45705</v>
      </c>
      <c r="B396" s="10" t="str">
        <f>informe_datos_analizador[[#This Row],[Hora]]</f>
        <v>6:54:57 p. m..624</v>
      </c>
      <c r="C396" s="11">
        <f>informe_datos_analizador[[#This Row],[Vrms ph-ph L12 Med (Vrms)]]</f>
        <v>221.84</v>
      </c>
      <c r="D396" s="11">
        <f>informe_datos_analizador[[#This Row],[Corriente L1 Med (Arms)]]</f>
        <v>2</v>
      </c>
      <c r="E396" s="12">
        <f>data_power_dell_modified!D567</f>
        <v>440</v>
      </c>
      <c r="F396" s="13">
        <f>temp__2[[#This Row],[Temperature Average (°C)]]</f>
        <v>26</v>
      </c>
    </row>
    <row r="397" spans="1:6" hidden="1" x14ac:dyDescent="0.3">
      <c r="A397" s="9">
        <f xml:space="preserve"> informe_datos_analizador[[#This Row],[Fecha]]</f>
        <v>45705</v>
      </c>
      <c r="B397" s="10" t="str">
        <f>informe_datos_analizador[[#This Row],[Hora]]</f>
        <v>6:55:57 p. m..624</v>
      </c>
      <c r="C397" s="11">
        <f>informe_datos_analizador[[#This Row],[Vrms ph-ph L12 Med (Vrms)]]</f>
        <v>221.68</v>
      </c>
      <c r="D397" s="11">
        <f>informe_datos_analizador[[#This Row],[Corriente L1 Med (Arms)]]</f>
        <v>2</v>
      </c>
      <c r="E397" s="12">
        <f>data_power_dell_modified!D568</f>
        <v>440</v>
      </c>
      <c r="F397" s="13">
        <f>temp__2[[#This Row],[Temperature Average (°C)]]</f>
        <v>25</v>
      </c>
    </row>
    <row r="398" spans="1:6" hidden="1" x14ac:dyDescent="0.3">
      <c r="A398" s="9">
        <f xml:space="preserve"> informe_datos_analizador[[#This Row],[Fecha]]</f>
        <v>45705</v>
      </c>
      <c r="B398" s="10" t="str">
        <f>informe_datos_analizador[[#This Row],[Hora]]</f>
        <v>6:56:57 p. m..624</v>
      </c>
      <c r="C398" s="11">
        <f>informe_datos_analizador[[#This Row],[Vrms ph-ph L12 Med (Vrms)]]</f>
        <v>221.77</v>
      </c>
      <c r="D398" s="11">
        <f>informe_datos_analizador[[#This Row],[Corriente L1 Med (Arms)]]</f>
        <v>2</v>
      </c>
      <c r="E398" s="12">
        <f>data_power_dell_modified!D569</f>
        <v>441</v>
      </c>
      <c r="F398" s="13">
        <f>temp__2[[#This Row],[Temperature Average (°C)]]</f>
        <v>25</v>
      </c>
    </row>
    <row r="399" spans="1:6" hidden="1" x14ac:dyDescent="0.3">
      <c r="A399" s="9">
        <f xml:space="preserve"> informe_datos_analizador[[#This Row],[Fecha]]</f>
        <v>45705</v>
      </c>
      <c r="B399" s="10" t="str">
        <f>informe_datos_analizador[[#This Row],[Hora]]</f>
        <v>6:57:57 p. m..624</v>
      </c>
      <c r="C399" s="11">
        <f>informe_datos_analizador[[#This Row],[Vrms ph-ph L12 Med (Vrms)]]</f>
        <v>221.67</v>
      </c>
      <c r="D399" s="11">
        <f>informe_datos_analizador[[#This Row],[Corriente L1 Med (Arms)]]</f>
        <v>2</v>
      </c>
      <c r="E399" s="12">
        <f>data_power_dell_modified!D570</f>
        <v>443</v>
      </c>
      <c r="F399" s="13">
        <f>temp__2[[#This Row],[Temperature Average (°C)]]</f>
        <v>25</v>
      </c>
    </row>
    <row r="400" spans="1:6" hidden="1" x14ac:dyDescent="0.3">
      <c r="A400" s="9">
        <f xml:space="preserve"> informe_datos_analizador[[#This Row],[Fecha]]</f>
        <v>45705</v>
      </c>
      <c r="B400" s="10" t="str">
        <f>informe_datos_analizador[[#This Row],[Hora]]</f>
        <v>6:58:57 p. m..624</v>
      </c>
      <c r="C400" s="11">
        <f>informe_datos_analizador[[#This Row],[Vrms ph-ph L12 Med (Vrms)]]</f>
        <v>221.7</v>
      </c>
      <c r="D400" s="11">
        <f>informe_datos_analizador[[#This Row],[Corriente L1 Med (Arms)]]</f>
        <v>2</v>
      </c>
      <c r="E400" s="12">
        <f>data_power_dell_modified!D571</f>
        <v>441</v>
      </c>
      <c r="F400" s="13">
        <f>temp__2[[#This Row],[Temperature Average (°C)]]</f>
        <v>26</v>
      </c>
    </row>
    <row r="401" spans="1:6" hidden="1" x14ac:dyDescent="0.3">
      <c r="A401" s="9">
        <f xml:space="preserve"> informe_datos_analizador[[#This Row],[Fecha]]</f>
        <v>45705</v>
      </c>
      <c r="B401" s="10" t="str">
        <f>informe_datos_analizador[[#This Row],[Hora]]</f>
        <v>6:59:57 p. m..624</v>
      </c>
      <c r="C401" s="11">
        <f>informe_datos_analizador[[#This Row],[Vrms ph-ph L12 Med (Vrms)]]</f>
        <v>221.71</v>
      </c>
      <c r="D401" s="11">
        <f>informe_datos_analizador[[#This Row],[Corriente L1 Med (Arms)]]</f>
        <v>2</v>
      </c>
      <c r="E401" s="12">
        <f>data_power_dell_modified!D572</f>
        <v>442</v>
      </c>
      <c r="F401" s="13">
        <f>temp__2[[#This Row],[Temperature Average (°C)]]</f>
        <v>27</v>
      </c>
    </row>
    <row r="402" spans="1:6" hidden="1" x14ac:dyDescent="0.3">
      <c r="A402" s="9">
        <f xml:space="preserve"> informe_datos_analizador[[#This Row],[Fecha]]</f>
        <v>45705</v>
      </c>
      <c r="B402" s="10" t="str">
        <f>informe_datos_analizador[[#This Row],[Hora]]</f>
        <v>7:00:57 p. m..624</v>
      </c>
      <c r="C402" s="11">
        <f>informe_datos_analizador[[#This Row],[Vrms ph-ph L12 Med (Vrms)]]</f>
        <v>221.82</v>
      </c>
      <c r="D402" s="11">
        <f>informe_datos_analizador[[#This Row],[Corriente L1 Med (Arms)]]</f>
        <v>2</v>
      </c>
      <c r="E402" s="12">
        <f>data_power_dell_modified!D573</f>
        <v>438</v>
      </c>
      <c r="F402" s="13">
        <f>temp__2[[#This Row],[Temperature Average (°C)]]</f>
        <v>-128</v>
      </c>
    </row>
    <row r="403" spans="1:6" hidden="1" x14ac:dyDescent="0.3">
      <c r="A403" s="9">
        <f xml:space="preserve"> informe_datos_analizador[[#This Row],[Fecha]]</f>
        <v>45705</v>
      </c>
      <c r="B403" s="10" t="str">
        <f>informe_datos_analizador[[#This Row],[Hora]]</f>
        <v>7:01:57 p. m..624</v>
      </c>
      <c r="C403" s="11">
        <f>informe_datos_analizador[[#This Row],[Vrms ph-ph L12 Med (Vrms)]]</f>
        <v>221.8</v>
      </c>
      <c r="D403" s="11">
        <f>informe_datos_analizador[[#This Row],[Corriente L1 Med (Arms)]]</f>
        <v>2</v>
      </c>
      <c r="E403" s="12">
        <f>data_power_dell_modified!D574</f>
        <v>438</v>
      </c>
      <c r="F403" s="13">
        <f>temp__2[[#This Row],[Temperature Average (°C)]]</f>
        <v>-128</v>
      </c>
    </row>
    <row r="404" spans="1:6" hidden="1" x14ac:dyDescent="0.3">
      <c r="A404" s="9">
        <f xml:space="preserve"> informe_datos_analizador[[#This Row],[Fecha]]</f>
        <v>45705</v>
      </c>
      <c r="B404" s="10" t="str">
        <f>informe_datos_analizador[[#This Row],[Hora]]</f>
        <v>7:02:57 p. m..624</v>
      </c>
      <c r="C404" s="11">
        <f>informe_datos_analizador[[#This Row],[Vrms ph-ph L12 Med (Vrms)]]</f>
        <v>222.05</v>
      </c>
      <c r="D404" s="11">
        <f>informe_datos_analizador[[#This Row],[Corriente L1 Med (Arms)]]</f>
        <v>2</v>
      </c>
      <c r="E404" s="12">
        <f>data_power_dell_modified!D575</f>
        <v>440</v>
      </c>
      <c r="F404" s="13">
        <f>temp__2[[#This Row],[Temperature Average (°C)]]</f>
        <v>23</v>
      </c>
    </row>
    <row r="405" spans="1:6" hidden="1" x14ac:dyDescent="0.3">
      <c r="A405" s="9">
        <f xml:space="preserve"> informe_datos_analizador[[#This Row],[Fecha]]</f>
        <v>45705</v>
      </c>
      <c r="B405" s="10" t="str">
        <f>informe_datos_analizador[[#This Row],[Hora]]</f>
        <v>7:03:57 p. m..624</v>
      </c>
      <c r="C405" s="11">
        <f>informe_datos_analizador[[#This Row],[Vrms ph-ph L12 Med (Vrms)]]</f>
        <v>221.98</v>
      </c>
      <c r="D405" s="11">
        <f>informe_datos_analizador[[#This Row],[Corriente L1 Med (Arms)]]</f>
        <v>2</v>
      </c>
      <c r="E405" s="12">
        <f>data_power_dell_modified!D576</f>
        <v>439</v>
      </c>
      <c r="F405" s="13">
        <f>temp__2[[#This Row],[Temperature Average (°C)]]</f>
        <v>23</v>
      </c>
    </row>
    <row r="406" spans="1:6" hidden="1" x14ac:dyDescent="0.3">
      <c r="A406" s="9">
        <f xml:space="preserve"> informe_datos_analizador[[#This Row],[Fecha]]</f>
        <v>45705</v>
      </c>
      <c r="B406" s="10" t="str">
        <f>informe_datos_analizador[[#This Row],[Hora]]</f>
        <v>7:04:57 p. m..624</v>
      </c>
      <c r="C406" s="11">
        <f>informe_datos_analizador[[#This Row],[Vrms ph-ph L12 Med (Vrms)]]</f>
        <v>221.97</v>
      </c>
      <c r="D406" s="11">
        <f>informe_datos_analizador[[#This Row],[Corriente L1 Med (Arms)]]</f>
        <v>2</v>
      </c>
      <c r="E406" s="12">
        <f>data_power_dell_modified!D577</f>
        <v>442</v>
      </c>
      <c r="F406" s="13">
        <f>temp__2[[#This Row],[Temperature Average (°C)]]</f>
        <v>23</v>
      </c>
    </row>
    <row r="407" spans="1:6" hidden="1" x14ac:dyDescent="0.3">
      <c r="A407" s="9">
        <f xml:space="preserve"> informe_datos_analizador[[#This Row],[Fecha]]</f>
        <v>45705</v>
      </c>
      <c r="B407" s="10" t="str">
        <f>informe_datos_analizador[[#This Row],[Hora]]</f>
        <v>7:05:57 p. m..624</v>
      </c>
      <c r="C407" s="11">
        <f>informe_datos_analizador[[#This Row],[Vrms ph-ph L12 Med (Vrms)]]</f>
        <v>221.97</v>
      </c>
      <c r="D407" s="11">
        <f>informe_datos_analizador[[#This Row],[Corriente L1 Med (Arms)]]</f>
        <v>2</v>
      </c>
      <c r="E407" s="12">
        <f>data_power_dell_modified!D578</f>
        <v>443</v>
      </c>
      <c r="F407" s="13">
        <f>temp__2[[#This Row],[Temperature Average (°C)]]</f>
        <v>22</v>
      </c>
    </row>
    <row r="408" spans="1:6" hidden="1" x14ac:dyDescent="0.3">
      <c r="A408" s="9">
        <f xml:space="preserve"> informe_datos_analizador[[#This Row],[Fecha]]</f>
        <v>45705</v>
      </c>
      <c r="B408" s="10" t="str">
        <f>informe_datos_analizador[[#This Row],[Hora]]</f>
        <v>7:06:57 p. m..624</v>
      </c>
      <c r="C408" s="11">
        <f>informe_datos_analizador[[#This Row],[Vrms ph-ph L12 Med (Vrms)]]</f>
        <v>222.02</v>
      </c>
      <c r="D408" s="11">
        <f>informe_datos_analizador[[#This Row],[Corriente L1 Med (Arms)]]</f>
        <v>2</v>
      </c>
      <c r="E408" s="12">
        <f>data_power_dell_modified!D579</f>
        <v>441</v>
      </c>
      <c r="F408" s="13">
        <f>temp__2[[#This Row],[Temperature Average (°C)]]</f>
        <v>23</v>
      </c>
    </row>
    <row r="409" spans="1:6" hidden="1" x14ac:dyDescent="0.3">
      <c r="A409" s="9">
        <f xml:space="preserve"> informe_datos_analizador[[#This Row],[Fecha]]</f>
        <v>45705</v>
      </c>
      <c r="B409" s="10" t="str">
        <f>informe_datos_analizador[[#This Row],[Hora]]</f>
        <v>7:07:57 p. m..624</v>
      </c>
      <c r="C409" s="11">
        <f>informe_datos_analizador[[#This Row],[Vrms ph-ph L12 Med (Vrms)]]</f>
        <v>221.94</v>
      </c>
      <c r="D409" s="11">
        <f>informe_datos_analizador[[#This Row],[Corriente L1 Med (Arms)]]</f>
        <v>2</v>
      </c>
      <c r="E409" s="12">
        <f>data_power_dell_modified!D580</f>
        <v>444</v>
      </c>
      <c r="F409" s="13">
        <f>temp__2[[#This Row],[Temperature Average (°C)]]</f>
        <v>23</v>
      </c>
    </row>
    <row r="410" spans="1:6" hidden="1" x14ac:dyDescent="0.3">
      <c r="A410" s="9">
        <f xml:space="preserve"> informe_datos_analizador[[#This Row],[Fecha]]</f>
        <v>45705</v>
      </c>
      <c r="B410" s="10" t="str">
        <f>informe_datos_analizador[[#This Row],[Hora]]</f>
        <v>7:08:57 p. m..624</v>
      </c>
      <c r="C410" s="11">
        <f>informe_datos_analizador[[#This Row],[Vrms ph-ph L12 Med (Vrms)]]</f>
        <v>221.99</v>
      </c>
      <c r="D410" s="11">
        <f>informe_datos_analizador[[#This Row],[Corriente L1 Med (Arms)]]</f>
        <v>2</v>
      </c>
      <c r="E410" s="12">
        <f>data_power_dell_modified!D581</f>
        <v>443</v>
      </c>
      <c r="F410" s="13">
        <f>temp__2[[#This Row],[Temperature Average (°C)]]</f>
        <v>23</v>
      </c>
    </row>
    <row r="411" spans="1:6" hidden="1" x14ac:dyDescent="0.3">
      <c r="A411" s="9">
        <f xml:space="preserve"> informe_datos_analizador[[#This Row],[Fecha]]</f>
        <v>45705</v>
      </c>
      <c r="B411" s="10" t="str">
        <f>informe_datos_analizador[[#This Row],[Hora]]</f>
        <v>7:09:57 p. m..624</v>
      </c>
      <c r="C411" s="11">
        <f>informe_datos_analizador[[#This Row],[Vrms ph-ph L12 Med (Vrms)]]</f>
        <v>222.27</v>
      </c>
      <c r="D411" s="11">
        <f>informe_datos_analizador[[#This Row],[Corriente L1 Med (Arms)]]</f>
        <v>2</v>
      </c>
      <c r="E411" s="12">
        <f>data_power_dell_modified!D582</f>
        <v>446</v>
      </c>
      <c r="F411" s="13">
        <f>temp__2[[#This Row],[Temperature Average (°C)]]</f>
        <v>23</v>
      </c>
    </row>
    <row r="412" spans="1:6" hidden="1" x14ac:dyDescent="0.3">
      <c r="A412" s="9">
        <f xml:space="preserve"> informe_datos_analizador[[#This Row],[Fecha]]</f>
        <v>45705</v>
      </c>
      <c r="B412" s="10" t="str">
        <f>informe_datos_analizador[[#This Row],[Hora]]</f>
        <v>7:10:57 p. m..624</v>
      </c>
      <c r="C412" s="11">
        <f>informe_datos_analizador[[#This Row],[Vrms ph-ph L12 Med (Vrms)]]</f>
        <v>222.21</v>
      </c>
      <c r="D412" s="11">
        <f>informe_datos_analizador[[#This Row],[Corriente L1 Med (Arms)]]</f>
        <v>2</v>
      </c>
      <c r="E412" s="12">
        <f>data_power_dell_modified!D583</f>
        <v>446</v>
      </c>
      <c r="F412" s="13">
        <f>temp__2[[#This Row],[Temperature Average (°C)]]</f>
        <v>23</v>
      </c>
    </row>
    <row r="413" spans="1:6" hidden="1" x14ac:dyDescent="0.3">
      <c r="A413" s="9">
        <f xml:space="preserve"> informe_datos_analizador[[#This Row],[Fecha]]</f>
        <v>45705</v>
      </c>
      <c r="B413" s="10" t="str">
        <f>informe_datos_analizador[[#This Row],[Hora]]</f>
        <v>7:11:57 p. m..624</v>
      </c>
      <c r="C413" s="11">
        <f>informe_datos_analizador[[#This Row],[Vrms ph-ph L12 Med (Vrms)]]</f>
        <v>222.14</v>
      </c>
      <c r="D413" s="11">
        <f>informe_datos_analizador[[#This Row],[Corriente L1 Med (Arms)]]</f>
        <v>2</v>
      </c>
      <c r="E413" s="12">
        <f>data_power_dell_modified!D584</f>
        <v>445</v>
      </c>
      <c r="F413" s="13">
        <f>temp__2[[#This Row],[Temperature Average (°C)]]</f>
        <v>23</v>
      </c>
    </row>
    <row r="414" spans="1:6" hidden="1" x14ac:dyDescent="0.3">
      <c r="A414" s="9">
        <f xml:space="preserve"> informe_datos_analizador[[#This Row],[Fecha]]</f>
        <v>45705</v>
      </c>
      <c r="B414" s="10" t="str">
        <f>informe_datos_analizador[[#This Row],[Hora]]</f>
        <v>7:12:57 p. m..624</v>
      </c>
      <c r="C414" s="11">
        <f>informe_datos_analizador[[#This Row],[Vrms ph-ph L12 Med (Vrms)]]</f>
        <v>222.29</v>
      </c>
      <c r="D414" s="11">
        <f>informe_datos_analizador[[#This Row],[Corriente L1 Med (Arms)]]</f>
        <v>2</v>
      </c>
      <c r="E414" s="12">
        <f>data_power_dell_modified!D585</f>
        <v>448</v>
      </c>
      <c r="F414" s="13">
        <f>temp__2[[#This Row],[Temperature Average (°C)]]</f>
        <v>23</v>
      </c>
    </row>
    <row r="415" spans="1:6" hidden="1" x14ac:dyDescent="0.3">
      <c r="A415" s="9">
        <f xml:space="preserve"> informe_datos_analizador[[#This Row],[Fecha]]</f>
        <v>45705</v>
      </c>
      <c r="B415" s="10" t="str">
        <f>informe_datos_analizador[[#This Row],[Hora]]</f>
        <v>7:13:57 p. m..624</v>
      </c>
      <c r="C415" s="11">
        <f>informe_datos_analizador[[#This Row],[Vrms ph-ph L12 Med (Vrms)]]</f>
        <v>222.08</v>
      </c>
      <c r="D415" s="11">
        <f>informe_datos_analizador[[#This Row],[Corriente L1 Med (Arms)]]</f>
        <v>2</v>
      </c>
      <c r="E415" s="12">
        <f>data_power_dell_modified!D586</f>
        <v>447</v>
      </c>
      <c r="F415" s="13">
        <f>temp__2[[#This Row],[Temperature Average (°C)]]</f>
        <v>23</v>
      </c>
    </row>
    <row r="416" spans="1:6" hidden="1" x14ac:dyDescent="0.3">
      <c r="A416" s="9">
        <f xml:space="preserve"> informe_datos_analizador[[#This Row],[Fecha]]</f>
        <v>45705</v>
      </c>
      <c r="B416" s="10" t="str">
        <f>informe_datos_analizador[[#This Row],[Hora]]</f>
        <v>7:14:57 p. m..624</v>
      </c>
      <c r="C416" s="11">
        <f>informe_datos_analizador[[#This Row],[Vrms ph-ph L12 Med (Vrms)]]</f>
        <v>222</v>
      </c>
      <c r="D416" s="11">
        <f>informe_datos_analizador[[#This Row],[Corriente L1 Med (Arms)]]</f>
        <v>2</v>
      </c>
      <c r="E416" s="12">
        <f>data_power_dell_modified!D587</f>
        <v>450</v>
      </c>
      <c r="F416" s="13">
        <f>temp__2[[#This Row],[Temperature Average (°C)]]</f>
        <v>23</v>
      </c>
    </row>
    <row r="417" spans="1:6" hidden="1" x14ac:dyDescent="0.3">
      <c r="A417" s="9">
        <f xml:space="preserve"> informe_datos_analizador[[#This Row],[Fecha]]</f>
        <v>45705</v>
      </c>
      <c r="B417" s="10" t="str">
        <f>informe_datos_analizador[[#This Row],[Hora]]</f>
        <v>7:15:57 p. m..624</v>
      </c>
      <c r="C417" s="11">
        <f>informe_datos_analizador[[#This Row],[Vrms ph-ph L12 Med (Vrms)]]</f>
        <v>222.17</v>
      </c>
      <c r="D417" s="11">
        <f>informe_datos_analizador[[#This Row],[Corriente L1 Med (Arms)]]</f>
        <v>2</v>
      </c>
      <c r="E417" s="12">
        <f>data_power_dell_modified!D588</f>
        <v>448</v>
      </c>
      <c r="F417" s="13">
        <f>temp__2[[#This Row],[Temperature Average (°C)]]</f>
        <v>23</v>
      </c>
    </row>
    <row r="418" spans="1:6" hidden="1" x14ac:dyDescent="0.3">
      <c r="A418" s="9">
        <f xml:space="preserve"> informe_datos_analizador[[#This Row],[Fecha]]</f>
        <v>45705</v>
      </c>
      <c r="B418" s="10" t="str">
        <f>informe_datos_analizador[[#This Row],[Hora]]</f>
        <v>7:16:57 p. m..624</v>
      </c>
      <c r="C418" s="11">
        <f>informe_datos_analizador[[#This Row],[Vrms ph-ph L12 Med (Vrms)]]</f>
        <v>222.22</v>
      </c>
      <c r="D418" s="11">
        <f>informe_datos_analizador[[#This Row],[Corriente L1 Med (Arms)]]</f>
        <v>2</v>
      </c>
      <c r="E418" s="12">
        <f>data_power_dell_modified!D589</f>
        <v>445</v>
      </c>
      <c r="F418" s="13">
        <f>temp__2[[#This Row],[Temperature Average (°C)]]</f>
        <v>23</v>
      </c>
    </row>
    <row r="419" spans="1:6" hidden="1" x14ac:dyDescent="0.3">
      <c r="A419" s="9">
        <f xml:space="preserve"> informe_datos_analizador[[#This Row],[Fecha]]</f>
        <v>45705</v>
      </c>
      <c r="B419" s="10" t="str">
        <f>informe_datos_analizador[[#This Row],[Hora]]</f>
        <v>7:17:57 p. m..624</v>
      </c>
      <c r="C419" s="11">
        <f>informe_datos_analizador[[#This Row],[Vrms ph-ph L12 Med (Vrms)]]</f>
        <v>222.16</v>
      </c>
      <c r="D419" s="11">
        <f>informe_datos_analizador[[#This Row],[Corriente L1 Med (Arms)]]</f>
        <v>2</v>
      </c>
      <c r="E419" s="12">
        <f>data_power_dell_modified!D590</f>
        <v>447</v>
      </c>
      <c r="F419" s="13">
        <f>temp__2[[#This Row],[Temperature Average (°C)]]</f>
        <v>23</v>
      </c>
    </row>
    <row r="420" spans="1:6" hidden="1" x14ac:dyDescent="0.3">
      <c r="A420" s="9">
        <f xml:space="preserve"> informe_datos_analizador[[#This Row],[Fecha]]</f>
        <v>45705</v>
      </c>
      <c r="B420" s="10" t="str">
        <f>informe_datos_analizador[[#This Row],[Hora]]</f>
        <v>7:18:57 p. m..624</v>
      </c>
      <c r="C420" s="11">
        <f>informe_datos_analizador[[#This Row],[Vrms ph-ph L12 Med (Vrms)]]</f>
        <v>222.09</v>
      </c>
      <c r="D420" s="11">
        <f>informe_datos_analizador[[#This Row],[Corriente L1 Med (Arms)]]</f>
        <v>2</v>
      </c>
      <c r="E420" s="12">
        <f>data_power_dell_modified!D591</f>
        <v>445</v>
      </c>
      <c r="F420" s="13">
        <f>temp__2[[#This Row],[Temperature Average (°C)]]</f>
        <v>23</v>
      </c>
    </row>
    <row r="421" spans="1:6" hidden="1" x14ac:dyDescent="0.3">
      <c r="A421" s="9">
        <f xml:space="preserve"> informe_datos_analizador[[#This Row],[Fecha]]</f>
        <v>45705</v>
      </c>
      <c r="B421" s="10" t="str">
        <f>informe_datos_analizador[[#This Row],[Hora]]</f>
        <v>7:19:57 p. m..624</v>
      </c>
      <c r="C421" s="11">
        <f>informe_datos_analizador[[#This Row],[Vrms ph-ph L12 Med (Vrms)]]</f>
        <v>222.2</v>
      </c>
      <c r="D421" s="11">
        <f>informe_datos_analizador[[#This Row],[Corriente L1 Med (Arms)]]</f>
        <v>2</v>
      </c>
      <c r="E421" s="12">
        <f>data_power_dell_modified!D592</f>
        <v>444</v>
      </c>
      <c r="F421" s="13">
        <f>temp__2[[#This Row],[Temperature Average (°C)]]</f>
        <v>23</v>
      </c>
    </row>
    <row r="422" spans="1:6" hidden="1" x14ac:dyDescent="0.3">
      <c r="A422" s="9">
        <f xml:space="preserve"> informe_datos_analizador[[#This Row],[Fecha]]</f>
        <v>45705</v>
      </c>
      <c r="B422" s="10" t="str">
        <f>informe_datos_analizador[[#This Row],[Hora]]</f>
        <v>7:20:57 p. m..624</v>
      </c>
      <c r="C422" s="11">
        <f>informe_datos_analizador[[#This Row],[Vrms ph-ph L12 Med (Vrms)]]</f>
        <v>222.24</v>
      </c>
      <c r="D422" s="11">
        <f>informe_datos_analizador[[#This Row],[Corriente L1 Med (Arms)]]</f>
        <v>2</v>
      </c>
      <c r="E422" s="12">
        <f>data_power_dell_modified!D593</f>
        <v>442</v>
      </c>
      <c r="F422" s="13">
        <f>temp__2[[#This Row],[Temperature Average (°C)]]</f>
        <v>23</v>
      </c>
    </row>
    <row r="423" spans="1:6" hidden="1" x14ac:dyDescent="0.3">
      <c r="A423" s="9">
        <f xml:space="preserve"> informe_datos_analizador[[#This Row],[Fecha]]</f>
        <v>45705</v>
      </c>
      <c r="B423" s="10" t="str">
        <f>informe_datos_analizador[[#This Row],[Hora]]</f>
        <v>7:21:57 p. m..624</v>
      </c>
      <c r="C423" s="11">
        <f>informe_datos_analizador[[#This Row],[Vrms ph-ph L12 Med (Vrms)]]</f>
        <v>222.12</v>
      </c>
      <c r="D423" s="11">
        <f>informe_datos_analizador[[#This Row],[Corriente L1 Med (Arms)]]</f>
        <v>2</v>
      </c>
      <c r="E423" s="12">
        <f>data_power_dell_modified!D594</f>
        <v>444</v>
      </c>
      <c r="F423" s="13">
        <f>temp__2[[#This Row],[Temperature Average (°C)]]</f>
        <v>23</v>
      </c>
    </row>
    <row r="424" spans="1:6" hidden="1" x14ac:dyDescent="0.3">
      <c r="A424" s="9">
        <f xml:space="preserve"> informe_datos_analizador[[#This Row],[Fecha]]</f>
        <v>45705</v>
      </c>
      <c r="B424" s="10" t="str">
        <f>informe_datos_analizador[[#This Row],[Hora]]</f>
        <v>7:22:57 p. m..624</v>
      </c>
      <c r="C424" s="11">
        <f>informe_datos_analizador[[#This Row],[Vrms ph-ph L12 Med (Vrms)]]</f>
        <v>222.05</v>
      </c>
      <c r="D424" s="11">
        <f>informe_datos_analizador[[#This Row],[Corriente L1 Med (Arms)]]</f>
        <v>2</v>
      </c>
      <c r="E424" s="12">
        <f>data_power_dell_modified!D595</f>
        <v>442</v>
      </c>
      <c r="F424" s="13">
        <f>temp__2[[#This Row],[Temperature Average (°C)]]</f>
        <v>23</v>
      </c>
    </row>
    <row r="425" spans="1:6" hidden="1" x14ac:dyDescent="0.3">
      <c r="A425" s="9">
        <f xml:space="preserve"> informe_datos_analizador[[#This Row],[Fecha]]</f>
        <v>45705</v>
      </c>
      <c r="B425" s="10" t="str">
        <f>informe_datos_analizador[[#This Row],[Hora]]</f>
        <v>7:23:57 p. m..624</v>
      </c>
      <c r="C425" s="11">
        <f>informe_datos_analizador[[#This Row],[Vrms ph-ph L12 Med (Vrms)]]</f>
        <v>222.14</v>
      </c>
      <c r="D425" s="11">
        <f>informe_datos_analizador[[#This Row],[Corriente L1 Med (Arms)]]</f>
        <v>2</v>
      </c>
      <c r="E425" s="12">
        <f>data_power_dell_modified!D596</f>
        <v>440</v>
      </c>
      <c r="F425" s="13">
        <f>temp__2[[#This Row],[Temperature Average (°C)]]</f>
        <v>23</v>
      </c>
    </row>
    <row r="426" spans="1:6" hidden="1" x14ac:dyDescent="0.3">
      <c r="A426" s="9">
        <f xml:space="preserve"> informe_datos_analizador[[#This Row],[Fecha]]</f>
        <v>45705</v>
      </c>
      <c r="B426" s="10" t="str">
        <f>informe_datos_analizador[[#This Row],[Hora]]</f>
        <v>7:24:57 p. m..624</v>
      </c>
      <c r="C426" s="11">
        <f>informe_datos_analizador[[#This Row],[Vrms ph-ph L12 Med (Vrms)]]</f>
        <v>222.25</v>
      </c>
      <c r="D426" s="11">
        <f>informe_datos_analizador[[#This Row],[Corriente L1 Med (Arms)]]</f>
        <v>2</v>
      </c>
      <c r="E426" s="12">
        <f>data_power_dell_modified!D597</f>
        <v>440</v>
      </c>
      <c r="F426" s="13">
        <f>temp__2[[#This Row],[Temperature Average (°C)]]</f>
        <v>22</v>
      </c>
    </row>
    <row r="427" spans="1:6" hidden="1" x14ac:dyDescent="0.3">
      <c r="A427" s="9">
        <f xml:space="preserve"> informe_datos_analizador[[#This Row],[Fecha]]</f>
        <v>45705</v>
      </c>
      <c r="B427" s="10" t="str">
        <f>informe_datos_analizador[[#This Row],[Hora]]</f>
        <v>7:25:57 p. m..624</v>
      </c>
      <c r="C427" s="11">
        <f>informe_datos_analizador[[#This Row],[Vrms ph-ph L12 Med (Vrms)]]</f>
        <v>222.11</v>
      </c>
      <c r="D427" s="11">
        <f>informe_datos_analizador[[#This Row],[Corriente L1 Med (Arms)]]</f>
        <v>2</v>
      </c>
      <c r="E427" s="12">
        <f>data_power_dell_modified!D598</f>
        <v>440</v>
      </c>
      <c r="F427" s="13">
        <f>temp__2[[#This Row],[Temperature Average (°C)]]</f>
        <v>23</v>
      </c>
    </row>
    <row r="428" spans="1:6" hidden="1" x14ac:dyDescent="0.3">
      <c r="A428" s="9">
        <f xml:space="preserve"> informe_datos_analizador[[#This Row],[Fecha]]</f>
        <v>45705</v>
      </c>
      <c r="B428" s="10" t="str">
        <f>informe_datos_analizador[[#This Row],[Hora]]</f>
        <v>7:26:57 p. m..624</v>
      </c>
      <c r="C428" s="11">
        <f>informe_datos_analizador[[#This Row],[Vrms ph-ph L12 Med (Vrms)]]</f>
        <v>222.27</v>
      </c>
      <c r="D428" s="11">
        <f>informe_datos_analizador[[#This Row],[Corriente L1 Med (Arms)]]</f>
        <v>2</v>
      </c>
      <c r="E428" s="12">
        <f>data_power_dell_modified!D599</f>
        <v>443</v>
      </c>
      <c r="F428" s="13">
        <f>temp__2[[#This Row],[Temperature Average (°C)]]</f>
        <v>22</v>
      </c>
    </row>
    <row r="429" spans="1:6" hidden="1" x14ac:dyDescent="0.3">
      <c r="A429" s="9">
        <f xml:space="preserve"> informe_datos_analizador[[#This Row],[Fecha]]</f>
        <v>45705</v>
      </c>
      <c r="B429" s="10" t="str">
        <f>informe_datos_analizador[[#This Row],[Hora]]</f>
        <v>7:27:57 p. m..624</v>
      </c>
      <c r="C429" s="11">
        <f>informe_datos_analizador[[#This Row],[Vrms ph-ph L12 Med (Vrms)]]</f>
        <v>222.41</v>
      </c>
      <c r="D429" s="11">
        <f>informe_datos_analizador[[#This Row],[Corriente L1 Med (Arms)]]</f>
        <v>2</v>
      </c>
      <c r="E429" s="12">
        <f>data_power_dell_modified!D600</f>
        <v>441</v>
      </c>
      <c r="F429" s="13">
        <f>temp__2[[#This Row],[Temperature Average (°C)]]</f>
        <v>22</v>
      </c>
    </row>
    <row r="430" spans="1:6" hidden="1" x14ac:dyDescent="0.3">
      <c r="A430" s="9">
        <f xml:space="preserve"> informe_datos_analizador[[#This Row],[Fecha]]</f>
        <v>45705</v>
      </c>
      <c r="B430" s="10" t="str">
        <f>informe_datos_analizador[[#This Row],[Hora]]</f>
        <v>7:28:57 p. m..624</v>
      </c>
      <c r="C430" s="11">
        <f>informe_datos_analizador[[#This Row],[Vrms ph-ph L12 Med (Vrms)]]</f>
        <v>222.49</v>
      </c>
      <c r="D430" s="11">
        <f>informe_datos_analizador[[#This Row],[Corriente L1 Med (Arms)]]</f>
        <v>1.9</v>
      </c>
      <c r="E430" s="12">
        <f>data_power_dell_modified!D601</f>
        <v>439</v>
      </c>
      <c r="F430" s="13">
        <f>temp__2[[#This Row],[Temperature Average (°C)]]</f>
        <v>22</v>
      </c>
    </row>
    <row r="431" spans="1:6" hidden="1" x14ac:dyDescent="0.3">
      <c r="A431" s="9">
        <f xml:space="preserve"> informe_datos_analizador[[#This Row],[Fecha]]</f>
        <v>45705</v>
      </c>
      <c r="B431" s="10" t="str">
        <f>informe_datos_analizador[[#This Row],[Hora]]</f>
        <v>7:29:57 p. m..624</v>
      </c>
      <c r="C431" s="11">
        <f>informe_datos_analizador[[#This Row],[Vrms ph-ph L12 Med (Vrms)]]</f>
        <v>222.52</v>
      </c>
      <c r="D431" s="11">
        <f>informe_datos_analizador[[#This Row],[Corriente L1 Med (Arms)]]</f>
        <v>2</v>
      </c>
      <c r="E431" s="12">
        <f>data_power_dell_modified!D602</f>
        <v>440</v>
      </c>
      <c r="F431" s="13">
        <f>temp__2[[#This Row],[Temperature Average (°C)]]</f>
        <v>23</v>
      </c>
    </row>
    <row r="432" spans="1:6" hidden="1" x14ac:dyDescent="0.3">
      <c r="A432" s="9">
        <f xml:space="preserve"> informe_datos_analizador[[#This Row],[Fecha]]</f>
        <v>45705</v>
      </c>
      <c r="B432" s="10" t="str">
        <f>informe_datos_analizador[[#This Row],[Hora]]</f>
        <v>7:30:57 p. m..624</v>
      </c>
      <c r="C432" s="11">
        <f>informe_datos_analizador[[#This Row],[Vrms ph-ph L12 Med (Vrms)]]</f>
        <v>222.47</v>
      </c>
      <c r="D432" s="11">
        <f>informe_datos_analizador[[#This Row],[Corriente L1 Med (Arms)]]</f>
        <v>2</v>
      </c>
      <c r="E432" s="12">
        <f>data_power_dell_modified!D603</f>
        <v>442</v>
      </c>
      <c r="F432" s="13">
        <f>temp__2[[#This Row],[Temperature Average (°C)]]</f>
        <v>23</v>
      </c>
    </row>
    <row r="433" spans="1:6" hidden="1" x14ac:dyDescent="0.3">
      <c r="A433" s="9">
        <f xml:space="preserve"> informe_datos_analizador[[#This Row],[Fecha]]</f>
        <v>45705</v>
      </c>
      <c r="B433" s="10" t="str">
        <f>informe_datos_analizador[[#This Row],[Hora]]</f>
        <v>7:31:57 p. m..624</v>
      </c>
      <c r="C433" s="11">
        <f>informe_datos_analizador[[#This Row],[Vrms ph-ph L12 Med (Vrms)]]</f>
        <v>222.5</v>
      </c>
      <c r="D433" s="11">
        <f>informe_datos_analizador[[#This Row],[Corriente L1 Med (Arms)]]</f>
        <v>2</v>
      </c>
      <c r="E433" s="12">
        <f>data_power_dell_modified!D604</f>
        <v>441</v>
      </c>
      <c r="F433" s="13">
        <f>temp__2[[#This Row],[Temperature Average (°C)]]</f>
        <v>23</v>
      </c>
    </row>
    <row r="434" spans="1:6" hidden="1" x14ac:dyDescent="0.3">
      <c r="A434" s="9">
        <f xml:space="preserve"> informe_datos_analizador[[#This Row],[Fecha]]</f>
        <v>45705</v>
      </c>
      <c r="B434" s="10" t="str">
        <f>informe_datos_analizador[[#This Row],[Hora]]</f>
        <v>7:32:57 p. m..624</v>
      </c>
      <c r="C434" s="11">
        <f>informe_datos_analizador[[#This Row],[Vrms ph-ph L12 Med (Vrms)]]</f>
        <v>222.43</v>
      </c>
      <c r="D434" s="11">
        <f>informe_datos_analizador[[#This Row],[Corriente L1 Med (Arms)]]</f>
        <v>2</v>
      </c>
      <c r="E434" s="12">
        <f>data_power_dell_modified!D605</f>
        <v>440</v>
      </c>
      <c r="F434" s="13">
        <f>temp__2[[#This Row],[Temperature Average (°C)]]</f>
        <v>22</v>
      </c>
    </row>
    <row r="435" spans="1:6" hidden="1" x14ac:dyDescent="0.3">
      <c r="A435" s="9">
        <f xml:space="preserve"> informe_datos_analizador[[#This Row],[Fecha]]</f>
        <v>45705</v>
      </c>
      <c r="B435" s="10" t="str">
        <f>informe_datos_analizador[[#This Row],[Hora]]</f>
        <v>7:33:57 p. m..624</v>
      </c>
      <c r="C435" s="11">
        <f>informe_datos_analizador[[#This Row],[Vrms ph-ph L12 Med (Vrms)]]</f>
        <v>222.46</v>
      </c>
      <c r="D435" s="11">
        <f>informe_datos_analizador[[#This Row],[Corriente L1 Med (Arms)]]</f>
        <v>2</v>
      </c>
      <c r="E435" s="12">
        <f>data_power_dell_modified!D606</f>
        <v>440</v>
      </c>
      <c r="F435" s="13">
        <f>temp__2[[#This Row],[Temperature Average (°C)]]</f>
        <v>22</v>
      </c>
    </row>
    <row r="436" spans="1:6" hidden="1" x14ac:dyDescent="0.3">
      <c r="A436" s="9">
        <f xml:space="preserve"> informe_datos_analizador[[#This Row],[Fecha]]</f>
        <v>45705</v>
      </c>
      <c r="B436" s="10" t="str">
        <f>informe_datos_analizador[[#This Row],[Hora]]</f>
        <v>7:34:57 p. m..624</v>
      </c>
      <c r="C436" s="11">
        <f>informe_datos_analizador[[#This Row],[Vrms ph-ph L12 Med (Vrms)]]</f>
        <v>222.34</v>
      </c>
      <c r="D436" s="11">
        <f>informe_datos_analizador[[#This Row],[Corriente L1 Med (Arms)]]</f>
        <v>2</v>
      </c>
      <c r="E436" s="12">
        <f>data_power_dell_modified!D607</f>
        <v>443</v>
      </c>
      <c r="F436" s="13">
        <f>temp__2[[#This Row],[Temperature Average (°C)]]</f>
        <v>22</v>
      </c>
    </row>
    <row r="437" spans="1:6" hidden="1" x14ac:dyDescent="0.3">
      <c r="A437" s="9">
        <f xml:space="preserve"> informe_datos_analizador[[#This Row],[Fecha]]</f>
        <v>45705</v>
      </c>
      <c r="B437" s="10" t="str">
        <f>informe_datos_analizador[[#This Row],[Hora]]</f>
        <v>7:35:57 p. m..624</v>
      </c>
      <c r="C437" s="11">
        <f>informe_datos_analizador[[#This Row],[Vrms ph-ph L12 Med (Vrms)]]</f>
        <v>222.38</v>
      </c>
      <c r="D437" s="11">
        <f>informe_datos_analizador[[#This Row],[Corriente L1 Med (Arms)]]</f>
        <v>2</v>
      </c>
      <c r="E437" s="12">
        <f>data_power_dell_modified!D608</f>
        <v>443</v>
      </c>
      <c r="F437" s="13">
        <f>temp__2[[#This Row],[Temperature Average (°C)]]</f>
        <v>22</v>
      </c>
    </row>
    <row r="438" spans="1:6" hidden="1" x14ac:dyDescent="0.3">
      <c r="A438" s="9">
        <f xml:space="preserve"> informe_datos_analizador[[#This Row],[Fecha]]</f>
        <v>45705</v>
      </c>
      <c r="B438" s="10" t="str">
        <f>informe_datos_analizador[[#This Row],[Hora]]</f>
        <v>7:36:57 p. m..624</v>
      </c>
      <c r="C438" s="11">
        <f>informe_datos_analizador[[#This Row],[Vrms ph-ph L12 Med (Vrms)]]</f>
        <v>222.32</v>
      </c>
      <c r="D438" s="11">
        <f>informe_datos_analizador[[#This Row],[Corriente L1 Med (Arms)]]</f>
        <v>2</v>
      </c>
      <c r="E438" s="12">
        <f>data_power_dell_modified!D609</f>
        <v>446</v>
      </c>
      <c r="F438" s="13">
        <f>temp__2[[#This Row],[Temperature Average (°C)]]</f>
        <v>22</v>
      </c>
    </row>
    <row r="439" spans="1:6" hidden="1" x14ac:dyDescent="0.3">
      <c r="A439" s="9">
        <f xml:space="preserve"> informe_datos_analizador[[#This Row],[Fecha]]</f>
        <v>45705</v>
      </c>
      <c r="B439" s="10" t="str">
        <f>informe_datos_analizador[[#This Row],[Hora]]</f>
        <v>7:37:57 p. m..624</v>
      </c>
      <c r="C439" s="11">
        <f>informe_datos_analizador[[#This Row],[Vrms ph-ph L12 Med (Vrms)]]</f>
        <v>222.37</v>
      </c>
      <c r="D439" s="11">
        <f>informe_datos_analizador[[#This Row],[Corriente L1 Med (Arms)]]</f>
        <v>2</v>
      </c>
      <c r="E439" s="12">
        <f>data_power_dell_modified!D610</f>
        <v>455</v>
      </c>
      <c r="F439" s="13">
        <f>temp__2[[#This Row],[Temperature Average (°C)]]</f>
        <v>22</v>
      </c>
    </row>
    <row r="440" spans="1:6" hidden="1" x14ac:dyDescent="0.3">
      <c r="A440" s="9">
        <f xml:space="preserve"> informe_datos_analizador[[#This Row],[Fecha]]</f>
        <v>45705</v>
      </c>
      <c r="B440" s="10" t="str">
        <f>informe_datos_analizador[[#This Row],[Hora]]</f>
        <v>7:38:57 p. m..624</v>
      </c>
      <c r="C440" s="11">
        <f>informe_datos_analizador[[#This Row],[Vrms ph-ph L12 Med (Vrms)]]</f>
        <v>222.17</v>
      </c>
      <c r="D440" s="11">
        <f>informe_datos_analizador[[#This Row],[Corriente L1 Med (Arms)]]</f>
        <v>2</v>
      </c>
      <c r="E440" s="12">
        <f>data_power_dell_modified!D611</f>
        <v>447</v>
      </c>
      <c r="F440" s="13">
        <f>temp__2[[#This Row],[Temperature Average (°C)]]</f>
        <v>22</v>
      </c>
    </row>
    <row r="441" spans="1:6" hidden="1" x14ac:dyDescent="0.3">
      <c r="A441" s="9">
        <f xml:space="preserve"> informe_datos_analizador[[#This Row],[Fecha]]</f>
        <v>45705</v>
      </c>
      <c r="B441" s="10" t="str">
        <f>informe_datos_analizador[[#This Row],[Hora]]</f>
        <v>7:39:57 p. m..624</v>
      </c>
      <c r="C441" s="11">
        <f>informe_datos_analizador[[#This Row],[Vrms ph-ph L12 Med (Vrms)]]</f>
        <v>222.36</v>
      </c>
      <c r="D441" s="11">
        <f>informe_datos_analizador[[#This Row],[Corriente L1 Med (Arms)]]</f>
        <v>2</v>
      </c>
      <c r="E441" s="12">
        <f>data_power_dell_modified!D612</f>
        <v>446</v>
      </c>
      <c r="F441" s="13">
        <f>temp__2[[#This Row],[Temperature Average (°C)]]</f>
        <v>26</v>
      </c>
    </row>
    <row r="442" spans="1:6" hidden="1" x14ac:dyDescent="0.3">
      <c r="A442" s="9">
        <f xml:space="preserve"> informe_datos_analizador[[#This Row],[Fecha]]</f>
        <v>45705</v>
      </c>
      <c r="B442" s="10" t="str">
        <f>informe_datos_analizador[[#This Row],[Hora]]</f>
        <v>7:40:57 p. m..624</v>
      </c>
      <c r="C442" s="11">
        <f>informe_datos_analizador[[#This Row],[Vrms ph-ph L12 Med (Vrms)]]</f>
        <v>222.66</v>
      </c>
      <c r="D442" s="11">
        <f>informe_datos_analizador[[#This Row],[Corriente L1 Med (Arms)]]</f>
        <v>2</v>
      </c>
      <c r="E442" s="12">
        <f>data_power_dell_modified!D613</f>
        <v>445</v>
      </c>
      <c r="F442" s="13">
        <f>temp__2[[#This Row],[Temperature Average (°C)]]</f>
        <v>28</v>
      </c>
    </row>
    <row r="443" spans="1:6" hidden="1" x14ac:dyDescent="0.3">
      <c r="A443" s="9">
        <f xml:space="preserve"> informe_datos_analizador[[#This Row],[Fecha]]</f>
        <v>45705</v>
      </c>
      <c r="B443" s="10" t="str">
        <f>informe_datos_analizador[[#This Row],[Hora]]</f>
        <v>7:41:57 p. m..624</v>
      </c>
      <c r="C443" s="11">
        <f>informe_datos_analizador[[#This Row],[Vrms ph-ph L12 Med (Vrms)]]</f>
        <v>222.56</v>
      </c>
      <c r="D443" s="11">
        <f>informe_datos_analizador[[#This Row],[Corriente L1 Med (Arms)]]</f>
        <v>2</v>
      </c>
      <c r="E443" s="12">
        <f>data_power_dell_modified!D614</f>
        <v>447</v>
      </c>
      <c r="F443" s="13">
        <f>temp__2[[#This Row],[Temperature Average (°C)]]</f>
        <v>29</v>
      </c>
    </row>
    <row r="444" spans="1:6" hidden="1" x14ac:dyDescent="0.3">
      <c r="A444" s="9">
        <f xml:space="preserve"> informe_datos_analizador[[#This Row],[Fecha]]</f>
        <v>45705</v>
      </c>
      <c r="B444" s="10" t="str">
        <f>informe_datos_analizador[[#This Row],[Hora]]</f>
        <v>7:42:57 p. m..624</v>
      </c>
      <c r="C444" s="11">
        <f>informe_datos_analizador[[#This Row],[Vrms ph-ph L12 Med (Vrms)]]</f>
        <v>222.38</v>
      </c>
      <c r="D444" s="11">
        <f>informe_datos_analizador[[#This Row],[Corriente L1 Med (Arms)]]</f>
        <v>2</v>
      </c>
      <c r="E444" s="12">
        <f>data_power_dell_modified!D615</f>
        <v>447</v>
      </c>
      <c r="F444" s="13">
        <f>temp__2[[#This Row],[Temperature Average (°C)]]</f>
        <v>27</v>
      </c>
    </row>
    <row r="445" spans="1:6" hidden="1" x14ac:dyDescent="0.3">
      <c r="A445" s="9">
        <f xml:space="preserve"> informe_datos_analizador[[#This Row],[Fecha]]</f>
        <v>45705</v>
      </c>
      <c r="B445" s="10" t="str">
        <f>informe_datos_analizador[[#This Row],[Hora]]</f>
        <v>7:43:57 p. m..624</v>
      </c>
      <c r="C445" s="11">
        <f>informe_datos_analizador[[#This Row],[Vrms ph-ph L12 Med (Vrms)]]</f>
        <v>222.57</v>
      </c>
      <c r="D445" s="11">
        <f>informe_datos_analizador[[#This Row],[Corriente L1 Med (Arms)]]</f>
        <v>2</v>
      </c>
      <c r="E445" s="12">
        <f>data_power_dell_modified!D616</f>
        <v>447</v>
      </c>
      <c r="F445" s="13">
        <f>temp__2[[#This Row],[Temperature Average (°C)]]</f>
        <v>26</v>
      </c>
    </row>
    <row r="446" spans="1:6" hidden="1" x14ac:dyDescent="0.3">
      <c r="A446" s="9">
        <f xml:space="preserve"> informe_datos_analizador[[#This Row],[Fecha]]</f>
        <v>45705</v>
      </c>
      <c r="B446" s="10" t="str">
        <f>informe_datos_analizador[[#This Row],[Hora]]</f>
        <v>7:44:57 p. m..624</v>
      </c>
      <c r="C446" s="11">
        <f>informe_datos_analizador[[#This Row],[Vrms ph-ph L12 Med (Vrms)]]</f>
        <v>222.58</v>
      </c>
      <c r="D446" s="11">
        <f>informe_datos_analizador[[#This Row],[Corriente L1 Med (Arms)]]</f>
        <v>2</v>
      </c>
      <c r="E446" s="12">
        <f>data_power_dell_modified!D617</f>
        <v>447</v>
      </c>
      <c r="F446" s="13">
        <f>temp__2[[#This Row],[Temperature Average (°C)]]</f>
        <v>26</v>
      </c>
    </row>
    <row r="447" spans="1:6" hidden="1" x14ac:dyDescent="0.3">
      <c r="A447" s="9">
        <f xml:space="preserve"> informe_datos_analizador[[#This Row],[Fecha]]</f>
        <v>45705</v>
      </c>
      <c r="B447" s="10" t="str">
        <f>informe_datos_analizador[[#This Row],[Hora]]</f>
        <v>7:45:57 p. m..624</v>
      </c>
      <c r="C447" s="11">
        <f>informe_datos_analizador[[#This Row],[Vrms ph-ph L12 Med (Vrms)]]</f>
        <v>222.66</v>
      </c>
      <c r="D447" s="11">
        <f>informe_datos_analizador[[#This Row],[Corriente L1 Med (Arms)]]</f>
        <v>2</v>
      </c>
      <c r="E447" s="12">
        <f>data_power_dell_modified!D618</f>
        <v>446</v>
      </c>
      <c r="F447" s="13">
        <f>temp__2[[#This Row],[Temperature Average (°C)]]</f>
        <v>26</v>
      </c>
    </row>
    <row r="448" spans="1:6" hidden="1" x14ac:dyDescent="0.3">
      <c r="A448" s="9">
        <f xml:space="preserve"> informe_datos_analizador[[#This Row],[Fecha]]</f>
        <v>45705</v>
      </c>
      <c r="B448" s="10" t="str">
        <f>informe_datos_analizador[[#This Row],[Hora]]</f>
        <v>7:46:57 p. m..624</v>
      </c>
      <c r="C448" s="11">
        <f>informe_datos_analizador[[#This Row],[Vrms ph-ph L12 Med (Vrms)]]</f>
        <v>222.75</v>
      </c>
      <c r="D448" s="11">
        <f>informe_datos_analizador[[#This Row],[Corriente L1 Med (Arms)]]</f>
        <v>2</v>
      </c>
      <c r="E448" s="12">
        <f>data_power_dell_modified!D619</f>
        <v>444</v>
      </c>
      <c r="F448" s="13">
        <f>temp__2[[#This Row],[Temperature Average (°C)]]</f>
        <v>28</v>
      </c>
    </row>
    <row r="449" spans="1:6" hidden="1" x14ac:dyDescent="0.3">
      <c r="A449" s="9">
        <f xml:space="preserve"> informe_datos_analizador[[#This Row],[Fecha]]</f>
        <v>45705</v>
      </c>
      <c r="B449" s="10" t="str">
        <f>informe_datos_analizador[[#This Row],[Hora]]</f>
        <v>7:47:57 p. m..624</v>
      </c>
      <c r="C449" s="11">
        <f>informe_datos_analizador[[#This Row],[Vrms ph-ph L12 Med (Vrms)]]</f>
        <v>222.69</v>
      </c>
      <c r="D449" s="11">
        <f>informe_datos_analizador[[#This Row],[Corriente L1 Med (Arms)]]</f>
        <v>2</v>
      </c>
      <c r="E449" s="12">
        <f>data_power_dell_modified!D620</f>
        <v>444</v>
      </c>
      <c r="F449" s="13">
        <f>temp__2[[#This Row],[Temperature Average (°C)]]</f>
        <v>29</v>
      </c>
    </row>
    <row r="450" spans="1:6" hidden="1" x14ac:dyDescent="0.3">
      <c r="A450" s="9">
        <f xml:space="preserve"> informe_datos_analizador[[#This Row],[Fecha]]</f>
        <v>45705</v>
      </c>
      <c r="B450" s="10" t="str">
        <f>informe_datos_analizador[[#This Row],[Hora]]</f>
        <v>7:48:57 p. m..624</v>
      </c>
      <c r="C450" s="11">
        <f>informe_datos_analizador[[#This Row],[Vrms ph-ph L12 Med (Vrms)]]</f>
        <v>222.71</v>
      </c>
      <c r="D450" s="11">
        <f>informe_datos_analizador[[#This Row],[Corriente L1 Med (Arms)]]</f>
        <v>2</v>
      </c>
      <c r="E450" s="12">
        <f>data_power_dell_modified!D621</f>
        <v>440</v>
      </c>
      <c r="F450" s="13">
        <f>temp__2[[#This Row],[Temperature Average (°C)]]</f>
        <v>27</v>
      </c>
    </row>
    <row r="451" spans="1:6" hidden="1" x14ac:dyDescent="0.3">
      <c r="A451" s="9">
        <f xml:space="preserve"> informe_datos_analizador[[#This Row],[Fecha]]</f>
        <v>45705</v>
      </c>
      <c r="B451" s="10" t="str">
        <f>informe_datos_analizador[[#This Row],[Hora]]</f>
        <v>7:49:57 p. m..624</v>
      </c>
      <c r="C451" s="11">
        <f>informe_datos_analizador[[#This Row],[Vrms ph-ph L12 Med (Vrms)]]</f>
        <v>222.73</v>
      </c>
      <c r="D451" s="11">
        <f>informe_datos_analizador[[#This Row],[Corriente L1 Med (Arms)]]</f>
        <v>2</v>
      </c>
      <c r="E451" s="12">
        <f>data_power_dell_modified!D622</f>
        <v>439</v>
      </c>
      <c r="F451" s="13">
        <f>temp__2[[#This Row],[Temperature Average (°C)]]</f>
        <v>28</v>
      </c>
    </row>
    <row r="452" spans="1:6" hidden="1" x14ac:dyDescent="0.3">
      <c r="A452" s="9">
        <f xml:space="preserve"> informe_datos_analizador[[#This Row],[Fecha]]</f>
        <v>45705</v>
      </c>
      <c r="B452" s="10" t="str">
        <f>informe_datos_analizador[[#This Row],[Hora]]</f>
        <v>7:50:57 p. m..624</v>
      </c>
      <c r="C452" s="11">
        <f>informe_datos_analizador[[#This Row],[Vrms ph-ph L12 Med (Vrms)]]</f>
        <v>222.78</v>
      </c>
      <c r="D452" s="11">
        <f>informe_datos_analizador[[#This Row],[Corriente L1 Med (Arms)]]</f>
        <v>1.9</v>
      </c>
      <c r="E452" s="12">
        <f>data_power_dell_modified!D623</f>
        <v>440</v>
      </c>
      <c r="F452" s="13">
        <f>temp__2[[#This Row],[Temperature Average (°C)]]</f>
        <v>28</v>
      </c>
    </row>
    <row r="453" spans="1:6" hidden="1" x14ac:dyDescent="0.3">
      <c r="A453" s="9">
        <f xml:space="preserve"> informe_datos_analizador[[#This Row],[Fecha]]</f>
        <v>45705</v>
      </c>
      <c r="B453" s="10" t="str">
        <f>informe_datos_analizador[[#This Row],[Hora]]</f>
        <v>7:51:57 p. m..624</v>
      </c>
      <c r="C453" s="11">
        <f>informe_datos_analizador[[#This Row],[Vrms ph-ph L12 Med (Vrms)]]</f>
        <v>222.68</v>
      </c>
      <c r="D453" s="11">
        <f>informe_datos_analizador[[#This Row],[Corriente L1 Med (Arms)]]</f>
        <v>1.9</v>
      </c>
      <c r="E453" s="12">
        <f>data_power_dell_modified!D624</f>
        <v>444</v>
      </c>
      <c r="F453" s="13">
        <f>temp__2[[#This Row],[Temperature Average (°C)]]</f>
        <v>28</v>
      </c>
    </row>
    <row r="454" spans="1:6" hidden="1" x14ac:dyDescent="0.3">
      <c r="A454" s="9">
        <f xml:space="preserve"> informe_datos_analizador[[#This Row],[Fecha]]</f>
        <v>45705</v>
      </c>
      <c r="B454" s="10" t="str">
        <f>informe_datos_analizador[[#This Row],[Hora]]</f>
        <v>7:52:57 p. m..624</v>
      </c>
      <c r="C454" s="11">
        <f>informe_datos_analizador[[#This Row],[Vrms ph-ph L12 Med (Vrms)]]</f>
        <v>222.55</v>
      </c>
      <c r="D454" s="11">
        <f>informe_datos_analizador[[#This Row],[Corriente L1 Med (Arms)]]</f>
        <v>1.9</v>
      </c>
      <c r="E454" s="12">
        <f>data_power_dell_modified!D625</f>
        <v>442</v>
      </c>
      <c r="F454" s="13">
        <f>temp__2[[#This Row],[Temperature Average (°C)]]</f>
        <v>28</v>
      </c>
    </row>
    <row r="455" spans="1:6" hidden="1" x14ac:dyDescent="0.3">
      <c r="A455" s="9">
        <f xml:space="preserve"> informe_datos_analizador[[#This Row],[Fecha]]</f>
        <v>45705</v>
      </c>
      <c r="B455" s="10" t="str">
        <f>informe_datos_analizador[[#This Row],[Hora]]</f>
        <v>7:53:57 p. m..624</v>
      </c>
      <c r="C455" s="11">
        <f>informe_datos_analizador[[#This Row],[Vrms ph-ph L12 Med (Vrms)]]</f>
        <v>222.69</v>
      </c>
      <c r="D455" s="11">
        <f>informe_datos_analizador[[#This Row],[Corriente L1 Med (Arms)]]</f>
        <v>1.9</v>
      </c>
      <c r="E455" s="12">
        <f>data_power_dell_modified!D626</f>
        <v>439</v>
      </c>
      <c r="F455" s="13">
        <f>temp__2[[#This Row],[Temperature Average (°C)]]</f>
        <v>28</v>
      </c>
    </row>
    <row r="456" spans="1:6" hidden="1" x14ac:dyDescent="0.3">
      <c r="A456" s="9">
        <f xml:space="preserve"> informe_datos_analizador[[#This Row],[Fecha]]</f>
        <v>45705</v>
      </c>
      <c r="B456" s="10" t="str">
        <f>informe_datos_analizador[[#This Row],[Hora]]</f>
        <v>7:54:57 p. m..624</v>
      </c>
      <c r="C456" s="11">
        <f>informe_datos_analizador[[#This Row],[Vrms ph-ph L12 Med (Vrms)]]</f>
        <v>222.8</v>
      </c>
      <c r="D456" s="11">
        <f>informe_datos_analizador[[#This Row],[Corriente L1 Med (Arms)]]</f>
        <v>1.9</v>
      </c>
      <c r="E456" s="12">
        <f>data_power_dell_modified!D627</f>
        <v>442</v>
      </c>
      <c r="F456" s="13">
        <f>temp__2[[#This Row],[Temperature Average (°C)]]</f>
        <v>29</v>
      </c>
    </row>
    <row r="457" spans="1:6" hidden="1" x14ac:dyDescent="0.3">
      <c r="A457" s="9">
        <f xml:space="preserve"> informe_datos_analizador[[#This Row],[Fecha]]</f>
        <v>45705</v>
      </c>
      <c r="B457" s="10" t="str">
        <f>informe_datos_analizador[[#This Row],[Hora]]</f>
        <v>7:55:57 p. m..624</v>
      </c>
      <c r="C457" s="11">
        <f>informe_datos_analizador[[#This Row],[Vrms ph-ph L12 Med (Vrms)]]</f>
        <v>222.95</v>
      </c>
      <c r="D457" s="11">
        <f>informe_datos_analizador[[#This Row],[Corriente L1 Med (Arms)]]</f>
        <v>1.9</v>
      </c>
      <c r="E457" s="12">
        <f>data_power_dell_modified!D628</f>
        <v>440</v>
      </c>
      <c r="F457" s="13">
        <f>temp__2[[#This Row],[Temperature Average (°C)]]</f>
        <v>29</v>
      </c>
    </row>
    <row r="458" spans="1:6" hidden="1" x14ac:dyDescent="0.3">
      <c r="A458" s="9">
        <f xml:space="preserve"> informe_datos_analizador[[#This Row],[Fecha]]</f>
        <v>45705</v>
      </c>
      <c r="B458" s="10" t="str">
        <f>informe_datos_analizador[[#This Row],[Hora]]</f>
        <v>7:56:57 p. m..624</v>
      </c>
      <c r="C458" s="11">
        <f>informe_datos_analizador[[#This Row],[Vrms ph-ph L12 Med (Vrms)]]</f>
        <v>222.89</v>
      </c>
      <c r="D458" s="11">
        <f>informe_datos_analizador[[#This Row],[Corriente L1 Med (Arms)]]</f>
        <v>1.9</v>
      </c>
      <c r="E458" s="12">
        <f>data_power_dell_modified!D629</f>
        <v>438</v>
      </c>
      <c r="F458" s="13">
        <f>temp__2[[#This Row],[Temperature Average (°C)]]</f>
        <v>30</v>
      </c>
    </row>
    <row r="459" spans="1:6" hidden="1" x14ac:dyDescent="0.3">
      <c r="A459" s="9">
        <f xml:space="preserve"> informe_datos_analizador[[#This Row],[Fecha]]</f>
        <v>45705</v>
      </c>
      <c r="B459" s="10" t="str">
        <f>informe_datos_analizador[[#This Row],[Hora]]</f>
        <v>7:57:57 p. m..624</v>
      </c>
      <c r="C459" s="11">
        <f>informe_datos_analizador[[#This Row],[Vrms ph-ph L12 Med (Vrms)]]</f>
        <v>223.04</v>
      </c>
      <c r="D459" s="11">
        <f>informe_datos_analizador[[#This Row],[Corriente L1 Med (Arms)]]</f>
        <v>1.9</v>
      </c>
      <c r="E459" s="12">
        <f>data_power_dell_modified!D630</f>
        <v>440</v>
      </c>
      <c r="F459" s="13">
        <f>temp__2[[#This Row],[Temperature Average (°C)]]</f>
        <v>31</v>
      </c>
    </row>
    <row r="460" spans="1:6" hidden="1" x14ac:dyDescent="0.3">
      <c r="A460" s="9">
        <f xml:space="preserve"> informe_datos_analizador[[#This Row],[Fecha]]</f>
        <v>45705</v>
      </c>
      <c r="B460" s="10" t="str">
        <f>informe_datos_analizador[[#This Row],[Hora]]</f>
        <v>7:58:57 p. m..624</v>
      </c>
      <c r="C460" s="11">
        <f>informe_datos_analizador[[#This Row],[Vrms ph-ph L12 Med (Vrms)]]</f>
        <v>222.89</v>
      </c>
      <c r="D460" s="11">
        <f>informe_datos_analizador[[#This Row],[Corriente L1 Med (Arms)]]</f>
        <v>1.9</v>
      </c>
      <c r="E460" s="12">
        <f>data_power_dell_modified!D631</f>
        <v>441</v>
      </c>
      <c r="F460" s="13">
        <f>temp__2[[#This Row],[Temperature Average (°C)]]</f>
        <v>32</v>
      </c>
    </row>
    <row r="461" spans="1:6" hidden="1" x14ac:dyDescent="0.3">
      <c r="A461" s="9">
        <f xml:space="preserve"> informe_datos_analizador[[#This Row],[Fecha]]</f>
        <v>45705</v>
      </c>
      <c r="B461" s="10" t="str">
        <f>informe_datos_analizador[[#This Row],[Hora]]</f>
        <v>7:59:57 p. m..624</v>
      </c>
      <c r="C461" s="11">
        <f>informe_datos_analizador[[#This Row],[Vrms ph-ph L12 Med (Vrms)]]</f>
        <v>223.18</v>
      </c>
      <c r="D461" s="11">
        <f>informe_datos_analizador[[#This Row],[Corriente L1 Med (Arms)]]</f>
        <v>2</v>
      </c>
      <c r="E461" s="12">
        <f>data_power_dell_modified!D632</f>
        <v>444</v>
      </c>
      <c r="F461" s="13">
        <f>temp__2[[#This Row],[Temperature Average (°C)]]</f>
        <v>32</v>
      </c>
    </row>
    <row r="462" spans="1:6" hidden="1" x14ac:dyDescent="0.3">
      <c r="A462" s="9">
        <f xml:space="preserve"> informe_datos_analizador[[#This Row],[Fecha]]</f>
        <v>45705</v>
      </c>
      <c r="B462" s="10">
        <v>23</v>
      </c>
      <c r="C462" s="11">
        <f>informe_datos_analizador[[#This Row],[Vrms ph-ph L12 Med (Vrms)]]</f>
        <v>223.25</v>
      </c>
      <c r="D462" s="11">
        <f>informe_datos_analizador[[#This Row],[Corriente L1 Med (Arms)]]</f>
        <v>2</v>
      </c>
      <c r="E462" s="12">
        <f>data_power_dell_modified!D633</f>
        <v>445</v>
      </c>
      <c r="F462" s="13">
        <f>temp__2[[#This Row],[Temperature Average (°C)]]</f>
        <v>32</v>
      </c>
    </row>
    <row r="463" spans="1:6" hidden="1" x14ac:dyDescent="0.3">
      <c r="A463" s="9">
        <f xml:space="preserve"> informe_datos_analizador[[#This Row],[Fecha]]</f>
        <v>45705</v>
      </c>
      <c r="B463" s="10" t="str">
        <f>informe_datos_analizador[[#This Row],[Hora]]</f>
        <v>8:01:57 p. m..624</v>
      </c>
      <c r="C463" s="11">
        <f>informe_datos_analizador[[#This Row],[Vrms ph-ph L12 Med (Vrms)]]</f>
        <v>223.29</v>
      </c>
      <c r="D463" s="11">
        <f>informe_datos_analizador[[#This Row],[Corriente L1 Med (Arms)]]</f>
        <v>2</v>
      </c>
      <c r="E463" s="12">
        <f>data_power_dell_modified!D634</f>
        <v>442</v>
      </c>
      <c r="F463" s="13">
        <f>temp__2[[#This Row],[Temperature Average (°C)]]</f>
        <v>32</v>
      </c>
    </row>
    <row r="464" spans="1:6" hidden="1" x14ac:dyDescent="0.3">
      <c r="A464" s="9">
        <f xml:space="preserve"> informe_datos_analizador[[#This Row],[Fecha]]</f>
        <v>45705</v>
      </c>
      <c r="B464" s="10" t="str">
        <f>informe_datos_analizador[[#This Row],[Hora]]</f>
        <v>8:02:57 p. m..624</v>
      </c>
      <c r="C464" s="11">
        <f>informe_datos_analizador[[#This Row],[Vrms ph-ph L12 Med (Vrms)]]</f>
        <v>223.35</v>
      </c>
      <c r="D464" s="11">
        <f>informe_datos_analizador[[#This Row],[Corriente L1 Med (Arms)]]</f>
        <v>2</v>
      </c>
      <c r="E464" s="12">
        <f>data_power_dell_modified!D635</f>
        <v>444</v>
      </c>
      <c r="F464" s="13">
        <f>temp__2[[#This Row],[Temperature Average (°C)]]</f>
        <v>32</v>
      </c>
    </row>
    <row r="465" spans="1:6" hidden="1" x14ac:dyDescent="0.3">
      <c r="A465" s="9">
        <f xml:space="preserve"> informe_datos_analizador[[#This Row],[Fecha]]</f>
        <v>45705</v>
      </c>
      <c r="B465" s="10" t="str">
        <f>informe_datos_analizador[[#This Row],[Hora]]</f>
        <v>8:03:57 p. m..624</v>
      </c>
      <c r="C465" s="11">
        <f>informe_datos_analizador[[#This Row],[Vrms ph-ph L12 Med (Vrms)]]</f>
        <v>223.1</v>
      </c>
      <c r="D465" s="11">
        <f>informe_datos_analizador[[#This Row],[Corriente L1 Med (Arms)]]</f>
        <v>2</v>
      </c>
      <c r="E465" s="12">
        <f>data_power_dell_modified!D636</f>
        <v>446</v>
      </c>
      <c r="F465" s="13">
        <f>temp__2[[#This Row],[Temperature Average (°C)]]</f>
        <v>33</v>
      </c>
    </row>
    <row r="466" spans="1:6" hidden="1" x14ac:dyDescent="0.3">
      <c r="A466" s="9">
        <f xml:space="preserve"> informe_datos_analizador[[#This Row],[Fecha]]</f>
        <v>45705</v>
      </c>
      <c r="B466" s="10" t="str">
        <f>informe_datos_analizador[[#This Row],[Hora]]</f>
        <v>8:04:57 p. m..624</v>
      </c>
      <c r="C466" s="11">
        <f>informe_datos_analizador[[#This Row],[Vrms ph-ph L12 Med (Vrms)]]</f>
        <v>223.34</v>
      </c>
      <c r="D466" s="11">
        <f>informe_datos_analizador[[#This Row],[Corriente L1 Med (Arms)]]</f>
        <v>2</v>
      </c>
      <c r="E466" s="12">
        <f>data_power_dell_modified!D637</f>
        <v>446</v>
      </c>
      <c r="F466" s="13">
        <f>temp__2[[#This Row],[Temperature Average (°C)]]</f>
        <v>33</v>
      </c>
    </row>
    <row r="467" spans="1:6" hidden="1" x14ac:dyDescent="0.3">
      <c r="A467" s="9">
        <f xml:space="preserve"> informe_datos_analizador[[#This Row],[Fecha]]</f>
        <v>45705</v>
      </c>
      <c r="B467" s="10" t="str">
        <f>informe_datos_analizador[[#This Row],[Hora]]</f>
        <v>8:05:57 p. m..624</v>
      </c>
      <c r="C467" s="11">
        <f>informe_datos_analizador[[#This Row],[Vrms ph-ph L12 Med (Vrms)]]</f>
        <v>223.32</v>
      </c>
      <c r="D467" s="11">
        <f>informe_datos_analizador[[#This Row],[Corriente L1 Med (Arms)]]</f>
        <v>2</v>
      </c>
      <c r="E467" s="12">
        <f>data_power_dell_modified!D638</f>
        <v>448</v>
      </c>
      <c r="F467" s="13">
        <f>temp__2[[#This Row],[Temperature Average (°C)]]</f>
        <v>32</v>
      </c>
    </row>
    <row r="468" spans="1:6" hidden="1" x14ac:dyDescent="0.3">
      <c r="A468" s="9">
        <f xml:space="preserve"> informe_datos_analizador[[#This Row],[Fecha]]</f>
        <v>45705</v>
      </c>
      <c r="B468" s="10" t="str">
        <f>informe_datos_analizador[[#This Row],[Hora]]</f>
        <v>8:06:57 p. m..624</v>
      </c>
      <c r="C468" s="11">
        <f>informe_datos_analizador[[#This Row],[Vrms ph-ph L12 Med (Vrms)]]</f>
        <v>223.32</v>
      </c>
      <c r="D468" s="11">
        <f>informe_datos_analizador[[#This Row],[Corriente L1 Med (Arms)]]</f>
        <v>2</v>
      </c>
      <c r="E468" s="12">
        <f>data_power_dell_modified!D639</f>
        <v>449</v>
      </c>
      <c r="F468" s="13">
        <f>temp__2[[#This Row],[Temperature Average (°C)]]</f>
        <v>29</v>
      </c>
    </row>
    <row r="469" spans="1:6" hidden="1" x14ac:dyDescent="0.3">
      <c r="A469" s="9">
        <f xml:space="preserve"> informe_datos_analizador[[#This Row],[Fecha]]</f>
        <v>45705</v>
      </c>
      <c r="B469" s="10" t="str">
        <f>informe_datos_analizador[[#This Row],[Hora]]</f>
        <v>8:07:57 p. m..624</v>
      </c>
      <c r="C469" s="11">
        <f>informe_datos_analizador[[#This Row],[Vrms ph-ph L12 Med (Vrms)]]</f>
        <v>223.3</v>
      </c>
      <c r="D469" s="11">
        <f>informe_datos_analizador[[#This Row],[Corriente L1 Med (Arms)]]</f>
        <v>2</v>
      </c>
      <c r="E469" s="12">
        <f>data_power_dell_modified!D640</f>
        <v>448</v>
      </c>
      <c r="F469" s="13">
        <f>temp__2[[#This Row],[Temperature Average (°C)]]</f>
        <v>27</v>
      </c>
    </row>
    <row r="470" spans="1:6" hidden="1" x14ac:dyDescent="0.3">
      <c r="A470" s="9">
        <f xml:space="preserve"> informe_datos_analizador[[#This Row],[Fecha]]</f>
        <v>45705</v>
      </c>
      <c r="B470" s="10" t="str">
        <f>informe_datos_analizador[[#This Row],[Hora]]</f>
        <v>8:08:57 p. m..624</v>
      </c>
      <c r="C470" s="11">
        <f>informe_datos_analizador[[#This Row],[Vrms ph-ph L12 Med (Vrms)]]</f>
        <v>223.19</v>
      </c>
      <c r="D470" s="11">
        <f>informe_datos_analizador[[#This Row],[Corriente L1 Med (Arms)]]</f>
        <v>2</v>
      </c>
      <c r="E470" s="12">
        <f>data_power_dell_modified!D641</f>
        <v>449</v>
      </c>
      <c r="F470" s="13">
        <f>temp__2[[#This Row],[Temperature Average (°C)]]</f>
        <v>26</v>
      </c>
    </row>
    <row r="471" spans="1:6" hidden="1" x14ac:dyDescent="0.3">
      <c r="A471" s="9">
        <f xml:space="preserve"> informe_datos_analizador[[#This Row],[Fecha]]</f>
        <v>45705</v>
      </c>
      <c r="B471" s="10" t="str">
        <f>informe_datos_analizador[[#This Row],[Hora]]</f>
        <v>8:09:57 p. m..624</v>
      </c>
      <c r="C471" s="11">
        <f>informe_datos_analizador[[#This Row],[Vrms ph-ph L12 Med (Vrms)]]</f>
        <v>223.16</v>
      </c>
      <c r="D471" s="11">
        <f>informe_datos_analizador[[#This Row],[Corriente L1 Med (Arms)]]</f>
        <v>2</v>
      </c>
      <c r="E471" s="12">
        <f>data_power_dell_modified!D642</f>
        <v>446</v>
      </c>
      <c r="F471" s="13">
        <f>temp__2[[#This Row],[Temperature Average (°C)]]</f>
        <v>27</v>
      </c>
    </row>
    <row r="472" spans="1:6" hidden="1" x14ac:dyDescent="0.3">
      <c r="A472" s="9">
        <f xml:space="preserve"> informe_datos_analizador[[#This Row],[Fecha]]</f>
        <v>45705</v>
      </c>
      <c r="B472" s="10" t="str">
        <f>informe_datos_analizador[[#This Row],[Hora]]</f>
        <v>8:10:57 p. m..624</v>
      </c>
      <c r="C472" s="11">
        <f>informe_datos_analizador[[#This Row],[Vrms ph-ph L12 Med (Vrms)]]</f>
        <v>223.18</v>
      </c>
      <c r="D472" s="11">
        <f>informe_datos_analizador[[#This Row],[Corriente L1 Med (Arms)]]</f>
        <v>2</v>
      </c>
      <c r="E472" s="12">
        <f>data_power_dell_modified!D643</f>
        <v>445</v>
      </c>
      <c r="F472" s="13">
        <f>temp__2[[#This Row],[Temperature Average (°C)]]</f>
        <v>29</v>
      </c>
    </row>
    <row r="473" spans="1:6" hidden="1" x14ac:dyDescent="0.3">
      <c r="A473" s="9">
        <f xml:space="preserve"> informe_datos_analizador[[#This Row],[Fecha]]</f>
        <v>45705</v>
      </c>
      <c r="B473" s="10" t="str">
        <f>informe_datos_analizador[[#This Row],[Hora]]</f>
        <v>8:11:57 p. m..624</v>
      </c>
      <c r="C473" s="11">
        <f>informe_datos_analizador[[#This Row],[Vrms ph-ph L12 Med (Vrms)]]</f>
        <v>223.34</v>
      </c>
      <c r="D473" s="11">
        <f>informe_datos_analizador[[#This Row],[Corriente L1 Med (Arms)]]</f>
        <v>1.9</v>
      </c>
      <c r="E473" s="12">
        <f>data_power_dell_modified!D644</f>
        <v>448</v>
      </c>
      <c r="F473" s="13">
        <f>temp__2[[#This Row],[Temperature Average (°C)]]</f>
        <v>30</v>
      </c>
    </row>
    <row r="474" spans="1:6" hidden="1" x14ac:dyDescent="0.3">
      <c r="A474" s="9">
        <f xml:space="preserve"> informe_datos_analizador[[#This Row],[Fecha]]</f>
        <v>45705</v>
      </c>
      <c r="B474" s="10" t="str">
        <f>informe_datos_analizador[[#This Row],[Hora]]</f>
        <v>8:12:57 p. m..624</v>
      </c>
      <c r="C474" s="11">
        <f>informe_datos_analizador[[#This Row],[Vrms ph-ph L12 Med (Vrms)]]</f>
        <v>223.2</v>
      </c>
      <c r="D474" s="11">
        <f>informe_datos_analizador[[#This Row],[Corriente L1 Med (Arms)]]</f>
        <v>1.9</v>
      </c>
      <c r="E474" s="12">
        <f>data_power_dell_modified!D645</f>
        <v>440</v>
      </c>
      <c r="F474" s="13">
        <f>temp__2[[#This Row],[Temperature Average (°C)]]</f>
        <v>28</v>
      </c>
    </row>
    <row r="475" spans="1:6" hidden="1" x14ac:dyDescent="0.3">
      <c r="A475" s="9">
        <f xml:space="preserve"> informe_datos_analizador[[#This Row],[Fecha]]</f>
        <v>45705</v>
      </c>
      <c r="B475" s="10" t="str">
        <f>informe_datos_analizador[[#This Row],[Hora]]</f>
        <v>8:13:57 p. m..624</v>
      </c>
      <c r="C475" s="11">
        <f>informe_datos_analizador[[#This Row],[Vrms ph-ph L12 Med (Vrms)]]</f>
        <v>223.35</v>
      </c>
      <c r="D475" s="11">
        <f>informe_datos_analizador[[#This Row],[Corriente L1 Med (Arms)]]</f>
        <v>1.9</v>
      </c>
      <c r="E475" s="12">
        <f>data_power_dell_modified!D646</f>
        <v>442</v>
      </c>
      <c r="F475" s="13">
        <f>temp__2[[#This Row],[Temperature Average (°C)]]</f>
        <v>28</v>
      </c>
    </row>
    <row r="476" spans="1:6" hidden="1" x14ac:dyDescent="0.3">
      <c r="A476" s="9">
        <f xml:space="preserve"> informe_datos_analizador[[#This Row],[Fecha]]</f>
        <v>45705</v>
      </c>
      <c r="B476" s="10" t="str">
        <f>informe_datos_analizador[[#This Row],[Hora]]</f>
        <v>8:14:57 p. m..624</v>
      </c>
      <c r="C476" s="11">
        <f>informe_datos_analizador[[#This Row],[Vrms ph-ph L12 Med (Vrms)]]</f>
        <v>223.41</v>
      </c>
      <c r="D476" s="11">
        <f>informe_datos_analizador[[#This Row],[Corriente L1 Med (Arms)]]</f>
        <v>1.9</v>
      </c>
      <c r="E476" s="12">
        <f>data_power_dell_modified!D647</f>
        <v>443</v>
      </c>
      <c r="F476" s="13">
        <f>temp__2[[#This Row],[Temperature Average (°C)]]</f>
        <v>29</v>
      </c>
    </row>
    <row r="477" spans="1:6" hidden="1" x14ac:dyDescent="0.3">
      <c r="A477" s="9">
        <f xml:space="preserve"> informe_datos_analizador[[#This Row],[Fecha]]</f>
        <v>45705</v>
      </c>
      <c r="B477" s="10" t="str">
        <f>informe_datos_analizador[[#This Row],[Hora]]</f>
        <v>8:15:57 p. m..624</v>
      </c>
      <c r="C477" s="11">
        <f>informe_datos_analizador[[#This Row],[Vrms ph-ph L12 Med (Vrms)]]</f>
        <v>223.41</v>
      </c>
      <c r="D477" s="11">
        <f>informe_datos_analizador[[#This Row],[Corriente L1 Med (Arms)]]</f>
        <v>1.9</v>
      </c>
      <c r="E477" s="12">
        <f>data_power_dell_modified!D648</f>
        <v>445</v>
      </c>
      <c r="F477" s="13">
        <f>temp__2[[#This Row],[Temperature Average (°C)]]</f>
        <v>29</v>
      </c>
    </row>
    <row r="478" spans="1:6" hidden="1" x14ac:dyDescent="0.3">
      <c r="A478" s="9">
        <f xml:space="preserve"> informe_datos_analizador[[#This Row],[Fecha]]</f>
        <v>45705</v>
      </c>
      <c r="B478" s="10" t="str">
        <f>informe_datos_analizador[[#This Row],[Hora]]</f>
        <v>8:16:57 p. m..624</v>
      </c>
      <c r="C478" s="11">
        <f>informe_datos_analizador[[#This Row],[Vrms ph-ph L12 Med (Vrms)]]</f>
        <v>223.33</v>
      </c>
      <c r="D478" s="11">
        <f>informe_datos_analizador[[#This Row],[Corriente L1 Med (Arms)]]</f>
        <v>1.9</v>
      </c>
      <c r="E478" s="12">
        <f>data_power_dell_modified!D649</f>
        <v>444</v>
      </c>
      <c r="F478" s="13">
        <f>temp__2[[#This Row],[Temperature Average (°C)]]</f>
        <v>29</v>
      </c>
    </row>
    <row r="479" spans="1:6" hidden="1" x14ac:dyDescent="0.3">
      <c r="A479" s="9">
        <f xml:space="preserve"> informe_datos_analizador[[#This Row],[Fecha]]</f>
        <v>45705</v>
      </c>
      <c r="B479" s="10" t="str">
        <f>informe_datos_analizador[[#This Row],[Hora]]</f>
        <v>8:17:57 p. m..624</v>
      </c>
      <c r="C479" s="11">
        <f>informe_datos_analizador[[#This Row],[Vrms ph-ph L12 Med (Vrms)]]</f>
        <v>223.34</v>
      </c>
      <c r="D479" s="11">
        <f>informe_datos_analizador[[#This Row],[Corriente L1 Med (Arms)]]</f>
        <v>1.9</v>
      </c>
      <c r="E479" s="12">
        <f>data_power_dell_modified!D650</f>
        <v>442</v>
      </c>
      <c r="F479" s="13">
        <f>temp__2[[#This Row],[Temperature Average (°C)]]</f>
        <v>29</v>
      </c>
    </row>
    <row r="480" spans="1:6" hidden="1" x14ac:dyDescent="0.3">
      <c r="A480" s="9">
        <f xml:space="preserve"> informe_datos_analizador[[#This Row],[Fecha]]</f>
        <v>45705</v>
      </c>
      <c r="B480" s="10" t="str">
        <f>informe_datos_analizador[[#This Row],[Hora]]</f>
        <v>8:18:57 p. m..624</v>
      </c>
      <c r="C480" s="11">
        <f>informe_datos_analizador[[#This Row],[Vrms ph-ph L12 Med (Vrms)]]</f>
        <v>223.25</v>
      </c>
      <c r="D480" s="11">
        <f>informe_datos_analizador[[#This Row],[Corriente L1 Med (Arms)]]</f>
        <v>1.9</v>
      </c>
      <c r="E480" s="12">
        <f>data_power_dell_modified!D651</f>
        <v>439</v>
      </c>
      <c r="F480" s="13">
        <f>temp__2[[#This Row],[Temperature Average (°C)]]</f>
        <v>29</v>
      </c>
    </row>
    <row r="481" spans="1:6" hidden="1" x14ac:dyDescent="0.3">
      <c r="A481" s="9">
        <f xml:space="preserve"> informe_datos_analizador[[#This Row],[Fecha]]</f>
        <v>45705</v>
      </c>
      <c r="B481" s="10" t="str">
        <f>informe_datos_analizador[[#This Row],[Hora]]</f>
        <v>8:19:57 p. m..624</v>
      </c>
      <c r="C481" s="11">
        <f>informe_datos_analizador[[#This Row],[Vrms ph-ph L12 Med (Vrms)]]</f>
        <v>223.3</v>
      </c>
      <c r="D481" s="11">
        <f>informe_datos_analizador[[#This Row],[Corriente L1 Med (Arms)]]</f>
        <v>1.9</v>
      </c>
      <c r="E481" s="12">
        <f>data_power_dell_modified!D652</f>
        <v>441</v>
      </c>
      <c r="F481" s="13">
        <f>temp__2[[#This Row],[Temperature Average (°C)]]</f>
        <v>29</v>
      </c>
    </row>
    <row r="482" spans="1:6" hidden="1" x14ac:dyDescent="0.3">
      <c r="A482" s="9">
        <f xml:space="preserve"> informe_datos_analizador[[#This Row],[Fecha]]</f>
        <v>45705</v>
      </c>
      <c r="B482" s="10" t="str">
        <f>informe_datos_analizador[[#This Row],[Hora]]</f>
        <v>8:20:57 p. m..624</v>
      </c>
      <c r="C482" s="11">
        <f>informe_datos_analizador[[#This Row],[Vrms ph-ph L12 Med (Vrms)]]</f>
        <v>223.35</v>
      </c>
      <c r="D482" s="11">
        <f>informe_datos_analizador[[#This Row],[Corriente L1 Med (Arms)]]</f>
        <v>1.9</v>
      </c>
      <c r="E482" s="12">
        <f>data_power_dell_modified!D653</f>
        <v>439</v>
      </c>
      <c r="F482" s="13">
        <f>temp__2[[#This Row],[Temperature Average (°C)]]</f>
        <v>30</v>
      </c>
    </row>
    <row r="483" spans="1:6" hidden="1" x14ac:dyDescent="0.3">
      <c r="A483" s="9">
        <f xml:space="preserve"> informe_datos_analizador[[#This Row],[Fecha]]</f>
        <v>45705</v>
      </c>
      <c r="B483" s="10" t="str">
        <f>informe_datos_analizador[[#This Row],[Hora]]</f>
        <v>8:21:57 p. m..624</v>
      </c>
      <c r="C483" s="11">
        <f>informe_datos_analizador[[#This Row],[Vrms ph-ph L12 Med (Vrms)]]</f>
        <v>223.43</v>
      </c>
      <c r="D483" s="11">
        <f>informe_datos_analizador[[#This Row],[Corriente L1 Med (Arms)]]</f>
        <v>1.9</v>
      </c>
      <c r="E483" s="12">
        <f>data_power_dell_modified!D654</f>
        <v>437</v>
      </c>
      <c r="F483" s="13">
        <f>temp__2[[#This Row],[Temperature Average (°C)]]</f>
        <v>32</v>
      </c>
    </row>
    <row r="484" spans="1:6" hidden="1" x14ac:dyDescent="0.3">
      <c r="A484" s="9">
        <f xml:space="preserve"> informe_datos_analizador[[#This Row],[Fecha]]</f>
        <v>45705</v>
      </c>
      <c r="B484" s="10" t="str">
        <f>informe_datos_analizador[[#This Row],[Hora]]</f>
        <v>8:22:57 p. m..624</v>
      </c>
      <c r="C484" s="11">
        <f>informe_datos_analizador[[#This Row],[Vrms ph-ph L12 Med (Vrms)]]</f>
        <v>223.42</v>
      </c>
      <c r="D484" s="11">
        <f>informe_datos_analizador[[#This Row],[Corriente L1 Med (Arms)]]</f>
        <v>1.9</v>
      </c>
      <c r="E484" s="12">
        <f>data_power_dell_modified!D655</f>
        <v>441</v>
      </c>
      <c r="F484" s="13">
        <f>temp__2[[#This Row],[Temperature Average (°C)]]</f>
        <v>32</v>
      </c>
    </row>
    <row r="485" spans="1:6" hidden="1" x14ac:dyDescent="0.3">
      <c r="A485" s="9">
        <f xml:space="preserve"> informe_datos_analizador[[#This Row],[Fecha]]</f>
        <v>45705</v>
      </c>
      <c r="B485" s="10" t="str">
        <f>informe_datos_analizador[[#This Row],[Hora]]</f>
        <v>8:23:57 p. m..624</v>
      </c>
      <c r="C485" s="11">
        <f>informe_datos_analizador[[#This Row],[Vrms ph-ph L12 Med (Vrms)]]</f>
        <v>223.48</v>
      </c>
      <c r="D485" s="11">
        <f>informe_datos_analizador[[#This Row],[Corriente L1 Med (Arms)]]</f>
        <v>1.9</v>
      </c>
      <c r="E485" s="12">
        <f>data_power_dell_modified!D656</f>
        <v>443</v>
      </c>
      <c r="F485" s="13">
        <f>temp__2[[#This Row],[Temperature Average (°C)]]</f>
        <v>32</v>
      </c>
    </row>
    <row r="486" spans="1:6" hidden="1" x14ac:dyDescent="0.3">
      <c r="A486" s="9">
        <f xml:space="preserve"> informe_datos_analizador[[#This Row],[Fecha]]</f>
        <v>45705</v>
      </c>
      <c r="B486" s="10" t="str">
        <f>informe_datos_analizador[[#This Row],[Hora]]</f>
        <v>8:24:57 p. m..624</v>
      </c>
      <c r="C486" s="11">
        <f>informe_datos_analizador[[#This Row],[Vrms ph-ph L12 Med (Vrms)]]</f>
        <v>223.48</v>
      </c>
      <c r="D486" s="11">
        <f>informe_datos_analizador[[#This Row],[Corriente L1 Med (Arms)]]</f>
        <v>1.9</v>
      </c>
      <c r="E486" s="12">
        <f>data_power_dell_modified!D657</f>
        <v>439</v>
      </c>
      <c r="F486" s="13">
        <f>temp__2[[#This Row],[Temperature Average (°C)]]</f>
        <v>33</v>
      </c>
    </row>
    <row r="487" spans="1:6" hidden="1" x14ac:dyDescent="0.3">
      <c r="A487" s="9">
        <f xml:space="preserve"> informe_datos_analizador[[#This Row],[Fecha]]</f>
        <v>45705</v>
      </c>
      <c r="B487" s="10" t="str">
        <f>informe_datos_analizador[[#This Row],[Hora]]</f>
        <v>8:25:57 p. m..624</v>
      </c>
      <c r="C487" s="11">
        <f>informe_datos_analizador[[#This Row],[Vrms ph-ph L12 Med (Vrms)]]</f>
        <v>223.33</v>
      </c>
      <c r="D487" s="11">
        <f>informe_datos_analizador[[#This Row],[Corriente L1 Med (Arms)]]</f>
        <v>1.9</v>
      </c>
      <c r="E487" s="12">
        <f>data_power_dell_modified!D658</f>
        <v>443</v>
      </c>
      <c r="F487" s="13">
        <f>temp__2[[#This Row],[Temperature Average (°C)]]</f>
        <v>33</v>
      </c>
    </row>
    <row r="488" spans="1:6" hidden="1" x14ac:dyDescent="0.3">
      <c r="A488" s="9">
        <f xml:space="preserve"> informe_datos_analizador[[#This Row],[Fecha]]</f>
        <v>45705</v>
      </c>
      <c r="B488" s="10" t="str">
        <f>informe_datos_analizador[[#This Row],[Hora]]</f>
        <v>8:26:57 p. m..624</v>
      </c>
      <c r="C488" s="11">
        <f>informe_datos_analizador[[#This Row],[Vrms ph-ph L12 Med (Vrms)]]</f>
        <v>223.4</v>
      </c>
      <c r="D488" s="11">
        <f>informe_datos_analizador[[#This Row],[Corriente L1 Med (Arms)]]</f>
        <v>1.9</v>
      </c>
      <c r="E488" s="12">
        <f>data_power_dell_modified!D659</f>
        <v>441</v>
      </c>
      <c r="F488" s="13">
        <f>temp__2[[#This Row],[Temperature Average (°C)]]</f>
        <v>32</v>
      </c>
    </row>
    <row r="489" spans="1:6" hidden="1" x14ac:dyDescent="0.3">
      <c r="A489" s="9">
        <f xml:space="preserve"> informe_datos_analizador[[#This Row],[Fecha]]</f>
        <v>45705</v>
      </c>
      <c r="B489" s="10" t="str">
        <f>informe_datos_analizador[[#This Row],[Hora]]</f>
        <v>8:27:57 p. m..624</v>
      </c>
      <c r="C489" s="11">
        <f>informe_datos_analizador[[#This Row],[Vrms ph-ph L12 Med (Vrms)]]</f>
        <v>223.44</v>
      </c>
      <c r="D489" s="11">
        <f>informe_datos_analizador[[#This Row],[Corriente L1 Med (Arms)]]</f>
        <v>1.9</v>
      </c>
      <c r="E489" s="12">
        <f>data_power_dell_modified!D660</f>
        <v>441</v>
      </c>
      <c r="F489" s="13">
        <f>temp__2[[#This Row],[Temperature Average (°C)]]</f>
        <v>32</v>
      </c>
    </row>
    <row r="490" spans="1:6" hidden="1" x14ac:dyDescent="0.3">
      <c r="A490" s="9">
        <f xml:space="preserve"> informe_datos_analizador[[#This Row],[Fecha]]</f>
        <v>45705</v>
      </c>
      <c r="B490" s="10" t="str">
        <f>informe_datos_analizador[[#This Row],[Hora]]</f>
        <v>8:28:57 p. m..624</v>
      </c>
      <c r="C490" s="11">
        <f>informe_datos_analizador[[#This Row],[Vrms ph-ph L12 Med (Vrms)]]</f>
        <v>223.3</v>
      </c>
      <c r="D490" s="11">
        <f>informe_datos_analizador[[#This Row],[Corriente L1 Med (Arms)]]</f>
        <v>2</v>
      </c>
      <c r="E490" s="12">
        <f>data_power_dell_modified!D661</f>
        <v>444</v>
      </c>
      <c r="F490" s="13">
        <f>temp__2[[#This Row],[Temperature Average (°C)]]</f>
        <v>32</v>
      </c>
    </row>
    <row r="491" spans="1:6" hidden="1" x14ac:dyDescent="0.3">
      <c r="A491" s="9">
        <f xml:space="preserve"> informe_datos_analizador[[#This Row],[Fecha]]</f>
        <v>45705</v>
      </c>
      <c r="B491" s="10" t="str">
        <f>informe_datos_analizador[[#This Row],[Hora]]</f>
        <v>8:29:57 p. m..624</v>
      </c>
      <c r="C491" s="11">
        <f>informe_datos_analizador[[#This Row],[Vrms ph-ph L12 Med (Vrms)]]</f>
        <v>223.46</v>
      </c>
      <c r="D491" s="11">
        <f>informe_datos_analizador[[#This Row],[Corriente L1 Med (Arms)]]</f>
        <v>2</v>
      </c>
      <c r="E491" s="12">
        <f>data_power_dell_modified!D662</f>
        <v>440</v>
      </c>
      <c r="F491" s="13">
        <f>temp__2[[#This Row],[Temperature Average (°C)]]</f>
        <v>32</v>
      </c>
    </row>
    <row r="492" spans="1:6" hidden="1" x14ac:dyDescent="0.3">
      <c r="A492" s="9">
        <f xml:space="preserve"> informe_datos_analizador[[#This Row],[Fecha]]</f>
        <v>45705</v>
      </c>
      <c r="B492" s="10" t="str">
        <f>informe_datos_analizador[[#This Row],[Hora]]</f>
        <v>8:30:57 p. m..624</v>
      </c>
      <c r="C492" s="11">
        <f>informe_datos_analizador[[#This Row],[Vrms ph-ph L12 Med (Vrms)]]</f>
        <v>223.62</v>
      </c>
      <c r="D492" s="11">
        <f>informe_datos_analizador[[#This Row],[Corriente L1 Med (Arms)]]</f>
        <v>2</v>
      </c>
      <c r="E492" s="12">
        <f>data_power_dell_modified!D663</f>
        <v>445</v>
      </c>
      <c r="F492" s="13">
        <f>temp__2[[#This Row],[Temperature Average (°C)]]</f>
        <v>28</v>
      </c>
    </row>
    <row r="493" spans="1:6" hidden="1" x14ac:dyDescent="0.3">
      <c r="A493" s="9">
        <f xml:space="preserve"> informe_datos_analizador[[#This Row],[Fecha]]</f>
        <v>45705</v>
      </c>
      <c r="B493" s="10" t="str">
        <f>informe_datos_analizador[[#This Row],[Hora]]</f>
        <v>8:31:57 p. m..624</v>
      </c>
      <c r="C493" s="11">
        <f>informe_datos_analizador[[#This Row],[Vrms ph-ph L12 Med (Vrms)]]</f>
        <v>223.66</v>
      </c>
      <c r="D493" s="11">
        <f>informe_datos_analizador[[#This Row],[Corriente L1 Med (Arms)]]</f>
        <v>2</v>
      </c>
      <c r="E493" s="12">
        <f>data_power_dell_modified!D664</f>
        <v>445</v>
      </c>
      <c r="F493" s="13">
        <f>temp__2[[#This Row],[Temperature Average (°C)]]</f>
        <v>27</v>
      </c>
    </row>
    <row r="494" spans="1:6" hidden="1" x14ac:dyDescent="0.3">
      <c r="A494" s="9">
        <f xml:space="preserve"> informe_datos_analizador[[#This Row],[Fecha]]</f>
        <v>45705</v>
      </c>
      <c r="B494" s="10" t="str">
        <f>informe_datos_analizador[[#This Row],[Hora]]</f>
        <v>8:32:57 p. m..624</v>
      </c>
      <c r="C494" s="11">
        <f>informe_datos_analizador[[#This Row],[Vrms ph-ph L12 Med (Vrms)]]</f>
        <v>223.72</v>
      </c>
      <c r="D494" s="11">
        <f>informe_datos_analizador[[#This Row],[Corriente L1 Med (Arms)]]</f>
        <v>2</v>
      </c>
      <c r="E494" s="12">
        <f>data_power_dell_modified!D665</f>
        <v>449</v>
      </c>
      <c r="F494" s="13">
        <f>temp__2[[#This Row],[Temperature Average (°C)]]</f>
        <v>26</v>
      </c>
    </row>
    <row r="495" spans="1:6" hidden="1" x14ac:dyDescent="0.3">
      <c r="A495" s="9">
        <f xml:space="preserve"> informe_datos_analizador[[#This Row],[Fecha]]</f>
        <v>45705</v>
      </c>
      <c r="B495" s="10" t="str">
        <f>informe_datos_analizador[[#This Row],[Hora]]</f>
        <v>8:33:57 p. m..624</v>
      </c>
      <c r="C495" s="11">
        <f>informe_datos_analizador[[#This Row],[Vrms ph-ph L12 Med (Vrms)]]</f>
        <v>223.53</v>
      </c>
      <c r="D495" s="11">
        <f>informe_datos_analizador[[#This Row],[Corriente L1 Med (Arms)]]</f>
        <v>2</v>
      </c>
      <c r="E495" s="12">
        <f>data_power_dell_modified!D666</f>
        <v>445</v>
      </c>
      <c r="F495" s="13">
        <f>temp__2[[#This Row],[Temperature Average (°C)]]</f>
        <v>27</v>
      </c>
    </row>
    <row r="496" spans="1:6" hidden="1" x14ac:dyDescent="0.3">
      <c r="A496" s="9">
        <f xml:space="preserve"> informe_datos_analizador[[#This Row],[Fecha]]</f>
        <v>45705</v>
      </c>
      <c r="B496" s="10" t="str">
        <f>informe_datos_analizador[[#This Row],[Hora]]</f>
        <v>8:34:57 p. m..624</v>
      </c>
      <c r="C496" s="11">
        <f>informe_datos_analizador[[#This Row],[Vrms ph-ph L12 Med (Vrms)]]</f>
        <v>223.67</v>
      </c>
      <c r="D496" s="11">
        <f>informe_datos_analizador[[#This Row],[Corriente L1 Med (Arms)]]</f>
        <v>2</v>
      </c>
      <c r="E496" s="12">
        <f>data_power_dell_modified!D667</f>
        <v>445</v>
      </c>
      <c r="F496" s="13">
        <f>temp__2[[#This Row],[Temperature Average (°C)]]</f>
        <v>29</v>
      </c>
    </row>
    <row r="497" spans="1:6" hidden="1" x14ac:dyDescent="0.3">
      <c r="A497" s="9">
        <f xml:space="preserve"> informe_datos_analizador[[#This Row],[Fecha]]</f>
        <v>45705</v>
      </c>
      <c r="B497" s="10" t="str">
        <f>informe_datos_analizador[[#This Row],[Hora]]</f>
        <v>8:35:57 p. m..624</v>
      </c>
      <c r="C497" s="11">
        <f>informe_datos_analizador[[#This Row],[Vrms ph-ph L12 Med (Vrms)]]</f>
        <v>223.73</v>
      </c>
      <c r="D497" s="11">
        <f>informe_datos_analizador[[#This Row],[Corriente L1 Med (Arms)]]</f>
        <v>2</v>
      </c>
      <c r="E497" s="12">
        <f>data_power_dell_modified!D668</f>
        <v>445</v>
      </c>
      <c r="F497" s="13">
        <f>temp__2[[#This Row],[Temperature Average (°C)]]</f>
        <v>31</v>
      </c>
    </row>
    <row r="498" spans="1:6" hidden="1" x14ac:dyDescent="0.3">
      <c r="A498" s="9">
        <f xml:space="preserve"> informe_datos_analizador[[#This Row],[Fecha]]</f>
        <v>45705</v>
      </c>
      <c r="B498" s="10" t="str">
        <f>informe_datos_analizador[[#This Row],[Hora]]</f>
        <v>8:36:57 p. m..624</v>
      </c>
      <c r="C498" s="11">
        <f>informe_datos_analizador[[#This Row],[Vrms ph-ph L12 Med (Vrms)]]</f>
        <v>223.7</v>
      </c>
      <c r="D498" s="11">
        <f>informe_datos_analizador[[#This Row],[Corriente L1 Med (Arms)]]</f>
        <v>2</v>
      </c>
      <c r="E498" s="12">
        <f>data_power_dell_modified!D669</f>
        <v>447</v>
      </c>
      <c r="F498" s="13">
        <f>temp__2[[#This Row],[Temperature Average (°C)]]</f>
        <v>31</v>
      </c>
    </row>
    <row r="499" spans="1:6" hidden="1" x14ac:dyDescent="0.3">
      <c r="A499" s="9">
        <f xml:space="preserve"> informe_datos_analizador[[#This Row],[Fecha]]</f>
        <v>45705</v>
      </c>
      <c r="B499" s="10" t="str">
        <f>informe_datos_analizador[[#This Row],[Hora]]</f>
        <v>8:37:57 p. m..624</v>
      </c>
      <c r="C499" s="11">
        <f>informe_datos_analizador[[#This Row],[Vrms ph-ph L12 Med (Vrms)]]</f>
        <v>223.88</v>
      </c>
      <c r="D499" s="11">
        <f>informe_datos_analizador[[#This Row],[Corriente L1 Med (Arms)]]</f>
        <v>2</v>
      </c>
      <c r="E499" s="12">
        <f>data_power_dell_modified!D670</f>
        <v>446</v>
      </c>
      <c r="F499" s="13">
        <f>temp__2[[#This Row],[Temperature Average (°C)]]</f>
        <v>29</v>
      </c>
    </row>
    <row r="500" spans="1:6" hidden="1" x14ac:dyDescent="0.3">
      <c r="A500" s="9">
        <f xml:space="preserve"> informe_datos_analizador[[#This Row],[Fecha]]</f>
        <v>45705</v>
      </c>
      <c r="B500" s="10" t="str">
        <f>informe_datos_analizador[[#This Row],[Hora]]</f>
        <v>8:38:57 p. m..624</v>
      </c>
      <c r="C500" s="11">
        <f>informe_datos_analizador[[#This Row],[Vrms ph-ph L12 Med (Vrms)]]</f>
        <v>223.66</v>
      </c>
      <c r="D500" s="11">
        <f>informe_datos_analizador[[#This Row],[Corriente L1 Med (Arms)]]</f>
        <v>2</v>
      </c>
      <c r="E500" s="12">
        <f>data_power_dell_modified!D671</f>
        <v>446</v>
      </c>
      <c r="F500" s="13">
        <f>temp__2[[#This Row],[Temperature Average (°C)]]</f>
        <v>29</v>
      </c>
    </row>
    <row r="501" spans="1:6" hidden="1" x14ac:dyDescent="0.3">
      <c r="A501" s="9">
        <f xml:space="preserve"> informe_datos_analizador[[#This Row],[Fecha]]</f>
        <v>45705</v>
      </c>
      <c r="B501" s="10" t="str">
        <f>informe_datos_analizador[[#This Row],[Hora]]</f>
        <v>8:39:57 p. m..624</v>
      </c>
      <c r="C501" s="11">
        <f>informe_datos_analizador[[#This Row],[Vrms ph-ph L12 Med (Vrms)]]</f>
        <v>223.77</v>
      </c>
      <c r="D501" s="11">
        <f>informe_datos_analizador[[#This Row],[Corriente L1 Med (Arms)]]</f>
        <v>2</v>
      </c>
      <c r="E501" s="12">
        <f>data_power_dell_modified!D672</f>
        <v>445</v>
      </c>
      <c r="F501" s="13">
        <f>temp__2[[#This Row],[Temperature Average (°C)]]</f>
        <v>29</v>
      </c>
    </row>
    <row r="502" spans="1:6" hidden="1" x14ac:dyDescent="0.3">
      <c r="A502" s="9">
        <f xml:space="preserve"> informe_datos_analizador[[#This Row],[Fecha]]</f>
        <v>45705</v>
      </c>
      <c r="B502" s="10" t="str">
        <f>informe_datos_analizador[[#This Row],[Hora]]</f>
        <v>8:40:57 p. m..624</v>
      </c>
      <c r="C502" s="11">
        <f>informe_datos_analizador[[#This Row],[Vrms ph-ph L12 Med (Vrms)]]</f>
        <v>223.72</v>
      </c>
      <c r="D502" s="11">
        <f>informe_datos_analizador[[#This Row],[Corriente L1 Med (Arms)]]</f>
        <v>1.9</v>
      </c>
      <c r="E502" s="12">
        <f>data_power_dell_modified!D673</f>
        <v>447</v>
      </c>
      <c r="F502" s="13">
        <f>temp__2[[#This Row],[Temperature Average (°C)]]</f>
        <v>29</v>
      </c>
    </row>
    <row r="503" spans="1:6" hidden="1" x14ac:dyDescent="0.3">
      <c r="A503" s="9">
        <f xml:space="preserve"> informe_datos_analizador[[#This Row],[Fecha]]</f>
        <v>45705</v>
      </c>
      <c r="B503" s="10" t="str">
        <f>informe_datos_analizador[[#This Row],[Hora]]</f>
        <v>8:41:57 p. m..624</v>
      </c>
      <c r="C503" s="11">
        <f>informe_datos_analizador[[#This Row],[Vrms ph-ph L12 Med (Vrms)]]</f>
        <v>223.68</v>
      </c>
      <c r="D503" s="11">
        <f>informe_datos_analizador[[#This Row],[Corriente L1 Med (Arms)]]</f>
        <v>1.9</v>
      </c>
      <c r="E503" s="12">
        <f>data_power_dell_modified!D674</f>
        <v>441</v>
      </c>
      <c r="F503" s="13">
        <f>temp__2[[#This Row],[Temperature Average (°C)]]</f>
        <v>29</v>
      </c>
    </row>
    <row r="504" spans="1:6" hidden="1" x14ac:dyDescent="0.3">
      <c r="A504" s="9">
        <f xml:space="preserve"> informe_datos_analizador[[#This Row],[Fecha]]</f>
        <v>45705</v>
      </c>
      <c r="B504" s="10" t="str">
        <f>informe_datos_analizador[[#This Row],[Hora]]</f>
        <v>8:42:57 p. m..624</v>
      </c>
      <c r="C504" s="11">
        <f>informe_datos_analizador[[#This Row],[Vrms ph-ph L12 Med (Vrms)]]</f>
        <v>223.68</v>
      </c>
      <c r="D504" s="11">
        <f>informe_datos_analizador[[#This Row],[Corriente L1 Med (Arms)]]</f>
        <v>1.9</v>
      </c>
      <c r="E504" s="12">
        <f>data_power_dell_modified!D675</f>
        <v>443</v>
      </c>
      <c r="F504" s="13">
        <f>temp__2[[#This Row],[Temperature Average (°C)]]</f>
        <v>29</v>
      </c>
    </row>
    <row r="505" spans="1:6" hidden="1" x14ac:dyDescent="0.3">
      <c r="A505" s="9">
        <f xml:space="preserve"> informe_datos_analizador[[#This Row],[Fecha]]</f>
        <v>45705</v>
      </c>
      <c r="B505" s="10" t="str">
        <f>informe_datos_analizador[[#This Row],[Hora]]</f>
        <v>8:43:57 p. m..624</v>
      </c>
      <c r="C505" s="11">
        <f>informe_datos_analizador[[#This Row],[Vrms ph-ph L12 Med (Vrms)]]</f>
        <v>223.62</v>
      </c>
      <c r="D505" s="11">
        <f>informe_datos_analizador[[#This Row],[Corriente L1 Med (Arms)]]</f>
        <v>1.9</v>
      </c>
      <c r="E505" s="12">
        <f>data_power_dell_modified!D676</f>
        <v>441</v>
      </c>
      <c r="F505" s="13">
        <f>temp__2[[#This Row],[Temperature Average (°C)]]</f>
        <v>29</v>
      </c>
    </row>
    <row r="506" spans="1:6" hidden="1" x14ac:dyDescent="0.3">
      <c r="A506" s="9">
        <f xml:space="preserve"> informe_datos_analizador[[#This Row],[Fecha]]</f>
        <v>45705</v>
      </c>
      <c r="B506" s="10" t="str">
        <f>informe_datos_analizador[[#This Row],[Hora]]</f>
        <v>8:44:57 p. m..624</v>
      </c>
      <c r="C506" s="11">
        <f>informe_datos_analizador[[#This Row],[Vrms ph-ph L12 Med (Vrms)]]</f>
        <v>223.69</v>
      </c>
      <c r="D506" s="11">
        <f>informe_datos_analizador[[#This Row],[Corriente L1 Med (Arms)]]</f>
        <v>1.9</v>
      </c>
      <c r="E506" s="12">
        <f>data_power_dell_modified!D677</f>
        <v>439</v>
      </c>
      <c r="F506" s="13">
        <f>temp__2[[#This Row],[Temperature Average (°C)]]</f>
        <v>30</v>
      </c>
    </row>
    <row r="507" spans="1:6" hidden="1" x14ac:dyDescent="0.3">
      <c r="A507" s="9">
        <f xml:space="preserve"> informe_datos_analizador[[#This Row],[Fecha]]</f>
        <v>45705</v>
      </c>
      <c r="B507" s="10" t="str">
        <f>informe_datos_analizador[[#This Row],[Hora]]</f>
        <v>8:45:57 p. m..624</v>
      </c>
      <c r="C507" s="11">
        <f>informe_datos_analizador[[#This Row],[Vrms ph-ph L12 Med (Vrms)]]</f>
        <v>223.85</v>
      </c>
      <c r="D507" s="11">
        <f>informe_datos_analizador[[#This Row],[Corriente L1 Med (Arms)]]</f>
        <v>1.9</v>
      </c>
      <c r="E507" s="12">
        <f>data_power_dell_modified!D678</f>
        <v>441</v>
      </c>
      <c r="F507" s="13">
        <f>temp__2[[#This Row],[Temperature Average (°C)]]</f>
        <v>31</v>
      </c>
    </row>
    <row r="508" spans="1:6" hidden="1" x14ac:dyDescent="0.3">
      <c r="A508" s="9">
        <f xml:space="preserve"> informe_datos_analizador[[#This Row],[Fecha]]</f>
        <v>45705</v>
      </c>
      <c r="B508" s="10" t="str">
        <f>informe_datos_analizador[[#This Row],[Hora]]</f>
        <v>8:46:57 p. m..624</v>
      </c>
      <c r="C508" s="11">
        <f>informe_datos_analizador[[#This Row],[Vrms ph-ph L12 Med (Vrms)]]</f>
        <v>223.73</v>
      </c>
      <c r="D508" s="11">
        <f>informe_datos_analizador[[#This Row],[Corriente L1 Med (Arms)]]</f>
        <v>1.9</v>
      </c>
      <c r="E508" s="12">
        <f>data_power_dell_modified!D679</f>
        <v>440</v>
      </c>
      <c r="F508" s="13">
        <f>temp__2[[#This Row],[Temperature Average (°C)]]</f>
        <v>32</v>
      </c>
    </row>
    <row r="509" spans="1:6" hidden="1" x14ac:dyDescent="0.3">
      <c r="A509" s="9">
        <f xml:space="preserve"> informe_datos_analizador[[#This Row],[Fecha]]</f>
        <v>45705</v>
      </c>
      <c r="B509" s="10" t="str">
        <f>informe_datos_analizador[[#This Row],[Hora]]</f>
        <v>8:47:57 p. m..624</v>
      </c>
      <c r="C509" s="11">
        <f>informe_datos_analizador[[#This Row],[Vrms ph-ph L12 Med (Vrms)]]</f>
        <v>223.73</v>
      </c>
      <c r="D509" s="11">
        <f>informe_datos_analizador[[#This Row],[Corriente L1 Med (Arms)]]</f>
        <v>1.9</v>
      </c>
      <c r="E509" s="12">
        <f>data_power_dell_modified!D680</f>
        <v>440</v>
      </c>
      <c r="F509" s="13">
        <f>temp__2[[#This Row],[Temperature Average (°C)]]</f>
        <v>28</v>
      </c>
    </row>
    <row r="510" spans="1:6" hidden="1" x14ac:dyDescent="0.3">
      <c r="A510" s="9">
        <f xml:space="preserve"> informe_datos_analizador[[#This Row],[Fecha]]</f>
        <v>45705</v>
      </c>
      <c r="B510" s="10" t="str">
        <f>informe_datos_analizador[[#This Row],[Hora]]</f>
        <v>8:48:57 p. m..624</v>
      </c>
      <c r="C510" s="11">
        <f>informe_datos_analizador[[#This Row],[Vrms ph-ph L12 Med (Vrms)]]</f>
        <v>223.53</v>
      </c>
      <c r="D510" s="11">
        <f>informe_datos_analizador[[#This Row],[Corriente L1 Med (Arms)]]</f>
        <v>1.9</v>
      </c>
      <c r="E510" s="12">
        <f>data_power_dell_modified!D681</f>
        <v>440</v>
      </c>
      <c r="F510" s="13">
        <f>temp__2[[#This Row],[Temperature Average (°C)]]</f>
        <v>26</v>
      </c>
    </row>
    <row r="511" spans="1:6" hidden="1" x14ac:dyDescent="0.3">
      <c r="A511" s="9">
        <f xml:space="preserve"> informe_datos_analizador[[#This Row],[Fecha]]</f>
        <v>45705</v>
      </c>
      <c r="B511" s="10" t="str">
        <f>informe_datos_analizador[[#This Row],[Hora]]</f>
        <v>8:49:57 p. m..624</v>
      </c>
      <c r="C511" s="11">
        <f>informe_datos_analizador[[#This Row],[Vrms ph-ph L12 Med (Vrms)]]</f>
        <v>223.7</v>
      </c>
      <c r="D511" s="11">
        <f>informe_datos_analizador[[#This Row],[Corriente L1 Med (Arms)]]</f>
        <v>1.9</v>
      </c>
      <c r="E511" s="12">
        <f>data_power_dell_modified!D682</f>
        <v>442</v>
      </c>
      <c r="F511" s="13">
        <f>temp__2[[#This Row],[Temperature Average (°C)]]</f>
        <v>25</v>
      </c>
    </row>
    <row r="512" spans="1:6" hidden="1" x14ac:dyDescent="0.3">
      <c r="A512" s="9">
        <f xml:space="preserve"> informe_datos_analizador[[#This Row],[Fecha]]</f>
        <v>45705</v>
      </c>
      <c r="B512" s="10" t="str">
        <f>informe_datos_analizador[[#This Row],[Hora]]</f>
        <v>8:50:57 p. m..624</v>
      </c>
      <c r="C512" s="11">
        <f>informe_datos_analizador[[#This Row],[Vrms ph-ph L12 Med (Vrms)]]</f>
        <v>223.53</v>
      </c>
      <c r="D512" s="11">
        <f>informe_datos_analizador[[#This Row],[Corriente L1 Med (Arms)]]</f>
        <v>1.9</v>
      </c>
      <c r="E512" s="12">
        <f>data_power_dell_modified!D683</f>
        <v>439</v>
      </c>
      <c r="F512" s="13">
        <f>temp__2[[#This Row],[Temperature Average (°C)]]</f>
        <v>25</v>
      </c>
    </row>
    <row r="513" spans="1:6" hidden="1" x14ac:dyDescent="0.3">
      <c r="A513" s="9">
        <f xml:space="preserve"> informe_datos_analizador[[#This Row],[Fecha]]</f>
        <v>45705</v>
      </c>
      <c r="B513" s="10" t="str">
        <f>informe_datos_analizador[[#This Row],[Hora]]</f>
        <v>8:51:57 p. m..624</v>
      </c>
      <c r="C513" s="11">
        <f>informe_datos_analizador[[#This Row],[Vrms ph-ph L12 Med (Vrms)]]</f>
        <v>223.63</v>
      </c>
      <c r="D513" s="11">
        <f>informe_datos_analizador[[#This Row],[Corriente L1 Med (Arms)]]</f>
        <v>1.9</v>
      </c>
      <c r="E513" s="12">
        <f>data_power_dell_modified!D684</f>
        <v>440</v>
      </c>
      <c r="F513" s="13">
        <f>temp__2[[#This Row],[Temperature Average (°C)]]</f>
        <v>23</v>
      </c>
    </row>
    <row r="514" spans="1:6" hidden="1" x14ac:dyDescent="0.3">
      <c r="A514" s="9">
        <f xml:space="preserve"> informe_datos_analizador[[#This Row],[Fecha]]</f>
        <v>45705</v>
      </c>
      <c r="B514" s="10" t="str">
        <f>informe_datos_analizador[[#This Row],[Hora]]</f>
        <v>8:52:57 p. m..624</v>
      </c>
      <c r="C514" s="11">
        <f>informe_datos_analizador[[#This Row],[Vrms ph-ph L12 Med (Vrms)]]</f>
        <v>223.86</v>
      </c>
      <c r="D514" s="11">
        <f>informe_datos_analizador[[#This Row],[Corriente L1 Med (Arms)]]</f>
        <v>1.9</v>
      </c>
      <c r="E514" s="12">
        <f>data_power_dell_modified!D685</f>
        <v>440</v>
      </c>
      <c r="F514" s="13">
        <f>temp__2[[#This Row],[Temperature Average (°C)]]</f>
        <v>22</v>
      </c>
    </row>
    <row r="515" spans="1:6" hidden="1" x14ac:dyDescent="0.3">
      <c r="A515" s="9">
        <f xml:space="preserve"> informe_datos_analizador[[#This Row],[Fecha]]</f>
        <v>45705</v>
      </c>
      <c r="B515" s="10" t="str">
        <f>informe_datos_analizador[[#This Row],[Hora]]</f>
        <v>8:53:57 p. m..624</v>
      </c>
      <c r="C515" s="11">
        <f>informe_datos_analizador[[#This Row],[Vrms ph-ph L12 Med (Vrms)]]</f>
        <v>223.59</v>
      </c>
      <c r="D515" s="11">
        <f>informe_datos_analizador[[#This Row],[Corriente L1 Med (Arms)]]</f>
        <v>1.9</v>
      </c>
      <c r="E515" s="12">
        <f>data_power_dell_modified!D686</f>
        <v>443</v>
      </c>
      <c r="F515" s="13">
        <f>temp__2[[#This Row],[Temperature Average (°C)]]</f>
        <v>22</v>
      </c>
    </row>
    <row r="516" spans="1:6" hidden="1" x14ac:dyDescent="0.3">
      <c r="A516" s="9">
        <f xml:space="preserve"> informe_datos_analizador[[#This Row],[Fecha]]</f>
        <v>45705</v>
      </c>
      <c r="B516" s="10" t="str">
        <f>informe_datos_analizador[[#This Row],[Hora]]</f>
        <v>8:54:57 p. m..624</v>
      </c>
      <c r="C516" s="11">
        <f>informe_datos_analizador[[#This Row],[Vrms ph-ph L12 Med (Vrms)]]</f>
        <v>223.63</v>
      </c>
      <c r="D516" s="11">
        <f>informe_datos_analizador[[#This Row],[Corriente L1 Med (Arms)]]</f>
        <v>1.9</v>
      </c>
      <c r="E516" s="12">
        <f>data_power_dell_modified!D687</f>
        <v>441</v>
      </c>
      <c r="F516" s="13">
        <f>temp__2[[#This Row],[Temperature Average (°C)]]</f>
        <v>22</v>
      </c>
    </row>
    <row r="517" spans="1:6" hidden="1" x14ac:dyDescent="0.3">
      <c r="A517" s="9">
        <f xml:space="preserve"> informe_datos_analizador[[#This Row],[Fecha]]</f>
        <v>45705</v>
      </c>
      <c r="B517" s="10" t="str">
        <f>informe_datos_analizador[[#This Row],[Hora]]</f>
        <v>8:55:57 p. m..624</v>
      </c>
      <c r="C517" s="11">
        <f>informe_datos_analizador[[#This Row],[Vrms ph-ph L12 Med (Vrms)]]</f>
        <v>223.8</v>
      </c>
      <c r="D517" s="11">
        <f>informe_datos_analizador[[#This Row],[Corriente L1 Med (Arms)]]</f>
        <v>2</v>
      </c>
      <c r="E517" s="12">
        <f>data_power_dell_modified!D688</f>
        <v>442</v>
      </c>
      <c r="F517" s="13">
        <f>temp__2[[#This Row],[Temperature Average (°C)]]</f>
        <v>22</v>
      </c>
    </row>
    <row r="518" spans="1:6" hidden="1" x14ac:dyDescent="0.3">
      <c r="A518" s="9">
        <f xml:space="preserve"> informe_datos_analizador[[#This Row],[Fecha]]</f>
        <v>45705</v>
      </c>
      <c r="B518" s="10" t="str">
        <f>informe_datos_analizador[[#This Row],[Hora]]</f>
        <v>8:56:57 p. m..624</v>
      </c>
      <c r="C518" s="11">
        <f>informe_datos_analizador[[#This Row],[Vrms ph-ph L12 Med (Vrms)]]</f>
        <v>223.76</v>
      </c>
      <c r="D518" s="11">
        <f>informe_datos_analizador[[#This Row],[Corriente L1 Med (Arms)]]</f>
        <v>2</v>
      </c>
      <c r="E518" s="12">
        <f>data_power_dell_modified!D689</f>
        <v>446</v>
      </c>
      <c r="F518" s="13">
        <f>temp__2[[#This Row],[Temperature Average (°C)]]</f>
        <v>22</v>
      </c>
    </row>
    <row r="519" spans="1:6" hidden="1" x14ac:dyDescent="0.3">
      <c r="A519" s="9">
        <f xml:space="preserve"> informe_datos_analizador[[#This Row],[Fecha]]</f>
        <v>45705</v>
      </c>
      <c r="B519" s="10" t="str">
        <f>informe_datos_analizador[[#This Row],[Hora]]</f>
        <v>8:57:57 p. m..624</v>
      </c>
      <c r="C519" s="11">
        <f>informe_datos_analizador[[#This Row],[Vrms ph-ph L12 Med (Vrms)]]</f>
        <v>223.75</v>
      </c>
      <c r="D519" s="11">
        <f>informe_datos_analizador[[#This Row],[Corriente L1 Med (Arms)]]</f>
        <v>2</v>
      </c>
      <c r="E519" s="12">
        <f>data_power_dell_modified!D690</f>
        <v>450</v>
      </c>
      <c r="F519" s="13">
        <f>temp__2[[#This Row],[Temperature Average (°C)]]</f>
        <v>22</v>
      </c>
    </row>
    <row r="520" spans="1:6" hidden="1" x14ac:dyDescent="0.3">
      <c r="A520" s="9">
        <f xml:space="preserve"> informe_datos_analizador[[#This Row],[Fecha]]</f>
        <v>45705</v>
      </c>
      <c r="B520" s="10" t="str">
        <f>informe_datos_analizador[[#This Row],[Hora]]</f>
        <v>8:58:57 p. m..624</v>
      </c>
      <c r="C520" s="11">
        <f>informe_datos_analizador[[#This Row],[Vrms ph-ph L12 Med (Vrms)]]</f>
        <v>223.68</v>
      </c>
      <c r="D520" s="11">
        <f>informe_datos_analizador[[#This Row],[Corriente L1 Med (Arms)]]</f>
        <v>2</v>
      </c>
      <c r="E520" s="12">
        <f>data_power_dell_modified!D691</f>
        <v>448</v>
      </c>
      <c r="F520" s="13">
        <f>temp__2[[#This Row],[Temperature Average (°C)]]</f>
        <v>22</v>
      </c>
    </row>
    <row r="521" spans="1:6" hidden="1" x14ac:dyDescent="0.3">
      <c r="A521" s="9">
        <f xml:space="preserve"> informe_datos_analizador[[#This Row],[Fecha]]</f>
        <v>45705</v>
      </c>
      <c r="B521" s="10" t="str">
        <f>informe_datos_analizador[[#This Row],[Hora]]</f>
        <v>8:59:57 p. m..624</v>
      </c>
      <c r="C521" s="11">
        <f>informe_datos_analizador[[#This Row],[Vrms ph-ph L12 Med (Vrms)]]</f>
        <v>223.75</v>
      </c>
      <c r="D521" s="11">
        <f>informe_datos_analizador[[#This Row],[Corriente L1 Med (Arms)]]</f>
        <v>2</v>
      </c>
      <c r="E521" s="12">
        <f>data_power_dell_modified!D692</f>
        <v>445</v>
      </c>
      <c r="F521" s="13">
        <f>temp__2[[#This Row],[Temperature Average (°C)]]</f>
        <v>22</v>
      </c>
    </row>
    <row r="522" spans="1:6" hidden="1" x14ac:dyDescent="0.3">
      <c r="A522" s="9">
        <f xml:space="preserve"> informe_datos_analizador[[#This Row],[Fecha]]</f>
        <v>45705</v>
      </c>
      <c r="B522" s="10" t="str">
        <f>informe_datos_analizador[[#This Row],[Hora]]</f>
        <v>9:00:57 p. m..624</v>
      </c>
      <c r="C522" s="11">
        <f>informe_datos_analizador[[#This Row],[Vrms ph-ph L12 Med (Vrms)]]</f>
        <v>223.82</v>
      </c>
      <c r="D522" s="11">
        <f>informe_datos_analizador[[#This Row],[Corriente L1 Med (Arms)]]</f>
        <v>2</v>
      </c>
      <c r="E522" s="12">
        <f>data_power_dell_modified!D693</f>
        <v>444</v>
      </c>
      <c r="F522" s="13">
        <f>temp__2[[#This Row],[Temperature Average (°C)]]</f>
        <v>22</v>
      </c>
    </row>
    <row r="523" spans="1:6" hidden="1" x14ac:dyDescent="0.3">
      <c r="A523" s="9">
        <f xml:space="preserve"> informe_datos_analizador[[#This Row],[Fecha]]</f>
        <v>45705</v>
      </c>
      <c r="B523" s="10" t="str">
        <f>informe_datos_analizador[[#This Row],[Hora]]</f>
        <v>9:01:57 p. m..624</v>
      </c>
      <c r="C523" s="11">
        <f>informe_datos_analizador[[#This Row],[Vrms ph-ph L12 Med (Vrms)]]</f>
        <v>223.74</v>
      </c>
      <c r="D523" s="11">
        <f>informe_datos_analizador[[#This Row],[Corriente L1 Med (Arms)]]</f>
        <v>2</v>
      </c>
      <c r="E523" s="12">
        <f>data_power_dell_modified!D694</f>
        <v>448</v>
      </c>
      <c r="F523" s="13">
        <f>temp__2[[#This Row],[Temperature Average (°C)]]</f>
        <v>21</v>
      </c>
    </row>
    <row r="524" spans="1:6" hidden="1" x14ac:dyDescent="0.3">
      <c r="A524" s="9">
        <f xml:space="preserve"> informe_datos_analizador[[#This Row],[Fecha]]</f>
        <v>45705</v>
      </c>
      <c r="B524" s="10" t="str">
        <f>informe_datos_analizador[[#This Row],[Hora]]</f>
        <v>9:02:57 p. m..624</v>
      </c>
      <c r="C524" s="11">
        <f>informe_datos_analizador[[#This Row],[Vrms ph-ph L12 Med (Vrms)]]</f>
        <v>223.75</v>
      </c>
      <c r="D524" s="11">
        <f>informe_datos_analizador[[#This Row],[Corriente L1 Med (Arms)]]</f>
        <v>2</v>
      </c>
      <c r="E524" s="12">
        <f>data_power_dell_modified!D695</f>
        <v>445</v>
      </c>
      <c r="F524" s="13">
        <f>temp__2[[#This Row],[Temperature Average (°C)]]</f>
        <v>22</v>
      </c>
    </row>
    <row r="525" spans="1:6" hidden="1" x14ac:dyDescent="0.3">
      <c r="A525" s="9">
        <f xml:space="preserve"> informe_datos_analizador[[#This Row],[Fecha]]</f>
        <v>45705</v>
      </c>
      <c r="B525" s="10" t="str">
        <f>informe_datos_analizador[[#This Row],[Hora]]</f>
        <v>9:03:57 p. m..624</v>
      </c>
      <c r="C525" s="11">
        <f>informe_datos_analizador[[#This Row],[Vrms ph-ph L12 Med (Vrms)]]</f>
        <v>223.6</v>
      </c>
      <c r="D525" s="11">
        <f>informe_datos_analizador[[#This Row],[Corriente L1 Med (Arms)]]</f>
        <v>2</v>
      </c>
      <c r="E525" s="12">
        <f>data_power_dell_modified!D696</f>
        <v>450</v>
      </c>
      <c r="F525" s="13">
        <f>temp__2[[#This Row],[Temperature Average (°C)]]</f>
        <v>22</v>
      </c>
    </row>
    <row r="526" spans="1:6" hidden="1" x14ac:dyDescent="0.3">
      <c r="A526" s="9">
        <f xml:space="preserve"> informe_datos_analizador[[#This Row],[Fecha]]</f>
        <v>45705</v>
      </c>
      <c r="B526" s="10" t="str">
        <f>informe_datos_analizador[[#This Row],[Hora]]</f>
        <v>9:04:57 p. m..624</v>
      </c>
      <c r="C526" s="11">
        <f>informe_datos_analizador[[#This Row],[Vrms ph-ph L12 Med (Vrms)]]</f>
        <v>223.73</v>
      </c>
      <c r="D526" s="11">
        <f>informe_datos_analizador[[#This Row],[Corriente L1 Med (Arms)]]</f>
        <v>2</v>
      </c>
      <c r="E526" s="12">
        <f>data_power_dell_modified!D697</f>
        <v>444</v>
      </c>
      <c r="F526" s="13">
        <f>temp__2[[#This Row],[Temperature Average (°C)]]</f>
        <v>21</v>
      </c>
    </row>
    <row r="527" spans="1:6" hidden="1" x14ac:dyDescent="0.3">
      <c r="A527" s="9">
        <f xml:space="preserve"> informe_datos_analizador[[#This Row],[Fecha]]</f>
        <v>45705</v>
      </c>
      <c r="B527" s="10" t="str">
        <f>informe_datos_analizador[[#This Row],[Hora]]</f>
        <v>9:05:57 p. m..624</v>
      </c>
      <c r="C527" s="11">
        <f>informe_datos_analizador[[#This Row],[Vrms ph-ph L12 Med (Vrms)]]</f>
        <v>223.82</v>
      </c>
      <c r="D527" s="11">
        <f>informe_datos_analizador[[#This Row],[Corriente L1 Med (Arms)]]</f>
        <v>1.9</v>
      </c>
      <c r="E527" s="12">
        <f>data_power_dell_modified!D698</f>
        <v>445</v>
      </c>
      <c r="F527" s="13">
        <f>temp__2[[#This Row],[Temperature Average (°C)]]</f>
        <v>22</v>
      </c>
    </row>
    <row r="528" spans="1:6" hidden="1" x14ac:dyDescent="0.3">
      <c r="A528" s="9">
        <f xml:space="preserve"> informe_datos_analizador[[#This Row],[Fecha]]</f>
        <v>45705</v>
      </c>
      <c r="B528" s="10" t="str">
        <f>informe_datos_analizador[[#This Row],[Hora]]</f>
        <v>9:06:57 p. m..624</v>
      </c>
      <c r="C528" s="11">
        <f>informe_datos_analizador[[#This Row],[Vrms ph-ph L12 Med (Vrms)]]</f>
        <v>223.8</v>
      </c>
      <c r="D528" s="11">
        <f>informe_datos_analizador[[#This Row],[Corriente L1 Med (Arms)]]</f>
        <v>1.9</v>
      </c>
      <c r="E528" s="12">
        <f>data_power_dell_modified!D699</f>
        <v>444</v>
      </c>
      <c r="F528" s="13">
        <f>temp__2[[#This Row],[Temperature Average (°C)]]</f>
        <v>22</v>
      </c>
    </row>
    <row r="529" spans="1:6" hidden="1" x14ac:dyDescent="0.3">
      <c r="A529" s="9">
        <f xml:space="preserve"> informe_datos_analizador[[#This Row],[Fecha]]</f>
        <v>45705</v>
      </c>
      <c r="B529" s="10" t="str">
        <f>informe_datos_analizador[[#This Row],[Hora]]</f>
        <v>9:07:57 p. m..624</v>
      </c>
      <c r="C529" s="11">
        <f>informe_datos_analizador[[#This Row],[Vrms ph-ph L12 Med (Vrms)]]</f>
        <v>223.68</v>
      </c>
      <c r="D529" s="11">
        <f>informe_datos_analizador[[#This Row],[Corriente L1 Med (Arms)]]</f>
        <v>1.9</v>
      </c>
      <c r="E529" s="12">
        <f>data_power_dell_modified!D700</f>
        <v>440</v>
      </c>
      <c r="F529" s="13">
        <f>temp__2[[#This Row],[Temperature Average (°C)]]</f>
        <v>22</v>
      </c>
    </row>
    <row r="530" spans="1:6" hidden="1" x14ac:dyDescent="0.3">
      <c r="A530" s="9">
        <f xml:space="preserve"> informe_datos_analizador[[#This Row],[Fecha]]</f>
        <v>45705</v>
      </c>
      <c r="B530" s="10" t="str">
        <f>informe_datos_analizador[[#This Row],[Hora]]</f>
        <v>9:08:57 p. m..624</v>
      </c>
      <c r="C530" s="11">
        <f>informe_datos_analizador[[#This Row],[Vrms ph-ph L12 Med (Vrms)]]</f>
        <v>223.83</v>
      </c>
      <c r="D530" s="11">
        <f>informe_datos_analizador[[#This Row],[Corriente L1 Med (Arms)]]</f>
        <v>1.9</v>
      </c>
      <c r="E530" s="12">
        <f>data_power_dell_modified!D701</f>
        <v>440</v>
      </c>
      <c r="F530" s="13">
        <f>temp__2[[#This Row],[Temperature Average (°C)]]</f>
        <v>22</v>
      </c>
    </row>
    <row r="531" spans="1:6" hidden="1" x14ac:dyDescent="0.3">
      <c r="A531" s="9">
        <f xml:space="preserve"> informe_datos_analizador[[#This Row],[Fecha]]</f>
        <v>45705</v>
      </c>
      <c r="B531" s="10" t="str">
        <f>informe_datos_analizador[[#This Row],[Hora]]</f>
        <v>9:09:57 p. m..624</v>
      </c>
      <c r="C531" s="11">
        <f>informe_datos_analizador[[#This Row],[Vrms ph-ph L12 Med (Vrms)]]</f>
        <v>223.85</v>
      </c>
      <c r="D531" s="11">
        <f>informe_datos_analizador[[#This Row],[Corriente L1 Med (Arms)]]</f>
        <v>1.9</v>
      </c>
      <c r="E531" s="12">
        <f>data_power_dell_modified!D702</f>
        <v>443</v>
      </c>
      <c r="F531" s="13">
        <f>temp__2[[#This Row],[Temperature Average (°C)]]</f>
        <v>26</v>
      </c>
    </row>
    <row r="532" spans="1:6" hidden="1" x14ac:dyDescent="0.3">
      <c r="A532" s="9">
        <f xml:space="preserve"> informe_datos_analizador[[#This Row],[Fecha]]</f>
        <v>45705</v>
      </c>
      <c r="B532" s="10" t="str">
        <f>informe_datos_analizador[[#This Row],[Hora]]</f>
        <v>9:10:57 p. m..624</v>
      </c>
      <c r="C532" s="11">
        <f>informe_datos_analizador[[#This Row],[Vrms ph-ph L12 Med (Vrms)]]</f>
        <v>223.03</v>
      </c>
      <c r="D532" s="11">
        <f>informe_datos_analizador[[#This Row],[Corriente L1 Med (Arms)]]</f>
        <v>1.9</v>
      </c>
      <c r="E532" s="12">
        <f>data_power_dell_modified!D703</f>
        <v>440</v>
      </c>
      <c r="F532" s="13">
        <f>temp__2[[#This Row],[Temperature Average (°C)]]</f>
        <v>28</v>
      </c>
    </row>
    <row r="533" spans="1:6" hidden="1" x14ac:dyDescent="0.3">
      <c r="A533" s="9">
        <f xml:space="preserve"> informe_datos_analizador[[#This Row],[Fecha]]</f>
        <v>45705</v>
      </c>
      <c r="B533" s="10" t="str">
        <f>informe_datos_analizador[[#This Row],[Hora]]</f>
        <v>9:11:57 p. m..624</v>
      </c>
      <c r="C533" s="11">
        <f>informe_datos_analizador[[#This Row],[Vrms ph-ph L12 Med (Vrms)]]</f>
        <v>222.97</v>
      </c>
      <c r="D533" s="11">
        <f>informe_datos_analizador[[#This Row],[Corriente L1 Med (Arms)]]</f>
        <v>1.9</v>
      </c>
      <c r="E533" s="12">
        <f>data_power_dell_modified!D704</f>
        <v>441</v>
      </c>
      <c r="F533" s="13">
        <f>temp__2[[#This Row],[Temperature Average (°C)]]</f>
        <v>26</v>
      </c>
    </row>
    <row r="534" spans="1:6" hidden="1" x14ac:dyDescent="0.3">
      <c r="A534" s="9">
        <f xml:space="preserve"> informe_datos_analizador[[#This Row],[Fecha]]</f>
        <v>45705</v>
      </c>
      <c r="B534" s="10" t="str">
        <f>informe_datos_analizador[[#This Row],[Hora]]</f>
        <v>9:12:57 p. m..624</v>
      </c>
      <c r="C534" s="11">
        <f>informe_datos_analizador[[#This Row],[Vrms ph-ph L12 Med (Vrms)]]</f>
        <v>222.98</v>
      </c>
      <c r="D534" s="11">
        <f>informe_datos_analizador[[#This Row],[Corriente L1 Med (Arms)]]</f>
        <v>1.9</v>
      </c>
      <c r="E534" s="12">
        <f>data_power_dell_modified!D705</f>
        <v>443</v>
      </c>
      <c r="F534" s="13">
        <f>temp__2[[#This Row],[Temperature Average (°C)]]</f>
        <v>25</v>
      </c>
    </row>
    <row r="535" spans="1:6" hidden="1" x14ac:dyDescent="0.3">
      <c r="A535" s="9">
        <f xml:space="preserve"> informe_datos_analizador[[#This Row],[Fecha]]</f>
        <v>45705</v>
      </c>
      <c r="B535" s="10" t="str">
        <f>informe_datos_analizador[[#This Row],[Hora]]</f>
        <v>9:13:57 p. m..624</v>
      </c>
      <c r="C535" s="11">
        <f>informe_datos_analizador[[#This Row],[Vrms ph-ph L12 Med (Vrms)]]</f>
        <v>222.72</v>
      </c>
      <c r="D535" s="11">
        <f>informe_datos_analizador[[#This Row],[Corriente L1 Med (Arms)]]</f>
        <v>1.9</v>
      </c>
      <c r="E535" s="12">
        <f>data_power_dell_modified!D706</f>
        <v>441</v>
      </c>
      <c r="F535" s="13">
        <f>temp__2[[#This Row],[Temperature Average (°C)]]</f>
        <v>25</v>
      </c>
    </row>
    <row r="536" spans="1:6" hidden="1" x14ac:dyDescent="0.3">
      <c r="A536" s="9">
        <f xml:space="preserve"> informe_datos_analizador[[#This Row],[Fecha]]</f>
        <v>45705</v>
      </c>
      <c r="B536" s="10" t="str">
        <f>informe_datos_analizador[[#This Row],[Hora]]</f>
        <v>9:14:57 p. m..624</v>
      </c>
      <c r="C536" s="11">
        <f>informe_datos_analizador[[#This Row],[Vrms ph-ph L12 Med (Vrms)]]</f>
        <v>222.88</v>
      </c>
      <c r="D536" s="11">
        <f>informe_datos_analizador[[#This Row],[Corriente L1 Med (Arms)]]</f>
        <v>1.9</v>
      </c>
      <c r="E536" s="12">
        <f>data_power_dell_modified!D707</f>
        <v>441</v>
      </c>
      <c r="F536" s="13">
        <f>temp__2[[#This Row],[Temperature Average (°C)]]</f>
        <v>25</v>
      </c>
    </row>
    <row r="537" spans="1:6" hidden="1" x14ac:dyDescent="0.3">
      <c r="A537" s="9">
        <f xml:space="preserve"> informe_datos_analizador[[#This Row],[Fecha]]</f>
        <v>45705</v>
      </c>
      <c r="B537" s="10" t="str">
        <f>informe_datos_analizador[[#This Row],[Hora]]</f>
        <v>9:15:57 p. m..624</v>
      </c>
      <c r="C537" s="11">
        <f>informe_datos_analizador[[#This Row],[Vrms ph-ph L12 Med (Vrms)]]</f>
        <v>222.86</v>
      </c>
      <c r="D537" s="11">
        <f>informe_datos_analizador[[#This Row],[Corriente L1 Med (Arms)]]</f>
        <v>1.9</v>
      </c>
      <c r="E537" s="12">
        <f>data_power_dell_modified!D708</f>
        <v>441</v>
      </c>
      <c r="F537" s="13">
        <f>temp__2[[#This Row],[Temperature Average (°C)]]</f>
        <v>25</v>
      </c>
    </row>
    <row r="538" spans="1:6" hidden="1" x14ac:dyDescent="0.3">
      <c r="A538" s="9">
        <f xml:space="preserve"> informe_datos_analizador[[#This Row],[Fecha]]</f>
        <v>45705</v>
      </c>
      <c r="B538" s="10" t="str">
        <f>informe_datos_analizador[[#This Row],[Hora]]</f>
        <v>9:16:57 p. m..624</v>
      </c>
      <c r="C538" s="11">
        <f>informe_datos_analizador[[#This Row],[Vrms ph-ph L12 Med (Vrms)]]</f>
        <v>222.87</v>
      </c>
      <c r="D538" s="11">
        <f>informe_datos_analizador[[#This Row],[Corriente L1 Med (Arms)]]</f>
        <v>1.9</v>
      </c>
      <c r="E538" s="12">
        <f>data_power_dell_modified!D709</f>
        <v>440</v>
      </c>
      <c r="F538" s="13">
        <f>temp__2[[#This Row],[Temperature Average (°C)]]</f>
        <v>25</v>
      </c>
    </row>
    <row r="539" spans="1:6" hidden="1" x14ac:dyDescent="0.3">
      <c r="A539" s="9">
        <f xml:space="preserve"> informe_datos_analizador[[#This Row],[Fecha]]</f>
        <v>45705</v>
      </c>
      <c r="B539" s="10" t="str">
        <f>informe_datos_analizador[[#This Row],[Hora]]</f>
        <v>9:17:57 p. m..624</v>
      </c>
      <c r="C539" s="11">
        <f>informe_datos_analizador[[#This Row],[Vrms ph-ph L12 Med (Vrms)]]</f>
        <v>222.92</v>
      </c>
      <c r="D539" s="11">
        <f>informe_datos_analizador[[#This Row],[Corriente L1 Med (Arms)]]</f>
        <v>2</v>
      </c>
      <c r="E539" s="12">
        <f>data_power_dell_modified!D710</f>
        <v>443</v>
      </c>
      <c r="F539" s="13">
        <f>temp__2[[#This Row],[Temperature Average (°C)]]</f>
        <v>25</v>
      </c>
    </row>
    <row r="540" spans="1:6" hidden="1" x14ac:dyDescent="0.3">
      <c r="A540" s="9">
        <f xml:space="preserve"> informe_datos_analizador[[#This Row],[Fecha]]</f>
        <v>45705</v>
      </c>
      <c r="B540" s="10" t="str">
        <f>informe_datos_analizador[[#This Row],[Hora]]</f>
        <v>9:18:57 p. m..624</v>
      </c>
      <c r="C540" s="11">
        <f>informe_datos_analizador[[#This Row],[Vrms ph-ph L12 Med (Vrms)]]</f>
        <v>222.92</v>
      </c>
      <c r="D540" s="11">
        <f>informe_datos_analizador[[#This Row],[Corriente L1 Med (Arms)]]</f>
        <v>2</v>
      </c>
      <c r="E540" s="12">
        <f>data_power_dell_modified!D711</f>
        <v>442</v>
      </c>
      <c r="F540" s="13">
        <f>temp__2[[#This Row],[Temperature Average (°C)]]</f>
        <v>25</v>
      </c>
    </row>
    <row r="541" spans="1:6" hidden="1" x14ac:dyDescent="0.3">
      <c r="A541" s="9">
        <f xml:space="preserve"> informe_datos_analizador[[#This Row],[Fecha]]</f>
        <v>45705</v>
      </c>
      <c r="B541" s="10" t="str">
        <f>informe_datos_analizador[[#This Row],[Hora]]</f>
        <v>9:19:57 p. m..624</v>
      </c>
      <c r="C541" s="11">
        <f>informe_datos_analizador[[#This Row],[Vrms ph-ph L12 Med (Vrms)]]</f>
        <v>222.96</v>
      </c>
      <c r="D541" s="11">
        <f>informe_datos_analizador[[#This Row],[Corriente L1 Med (Arms)]]</f>
        <v>2</v>
      </c>
      <c r="E541" s="12">
        <f>data_power_dell_modified!D712</f>
        <v>440</v>
      </c>
      <c r="F541" s="13">
        <f>temp__2[[#This Row],[Temperature Average (°C)]]</f>
        <v>28</v>
      </c>
    </row>
    <row r="542" spans="1:6" hidden="1" x14ac:dyDescent="0.3">
      <c r="A542" s="9">
        <f xml:space="preserve"> informe_datos_analizador[[#This Row],[Fecha]]</f>
        <v>45705</v>
      </c>
      <c r="B542" s="10" t="str">
        <f>informe_datos_analizador[[#This Row],[Hora]]</f>
        <v>9:20:57 p. m..624</v>
      </c>
      <c r="C542" s="11">
        <f>informe_datos_analizador[[#This Row],[Vrms ph-ph L12 Med (Vrms)]]</f>
        <v>223.09</v>
      </c>
      <c r="D542" s="11">
        <f>informe_datos_analizador[[#This Row],[Corriente L1 Med (Arms)]]</f>
        <v>2</v>
      </c>
      <c r="E542" s="12">
        <f>data_power_dell_modified!D713</f>
        <v>444</v>
      </c>
      <c r="F542" s="13">
        <f>temp__2[[#This Row],[Temperature Average (°C)]]</f>
        <v>29</v>
      </c>
    </row>
    <row r="543" spans="1:6" hidden="1" x14ac:dyDescent="0.3">
      <c r="A543" s="9">
        <f xml:space="preserve"> informe_datos_analizador[[#This Row],[Fecha]]</f>
        <v>45705</v>
      </c>
      <c r="B543" s="10" t="str">
        <f>informe_datos_analizador[[#This Row],[Hora]]</f>
        <v>9:21:57 p. m..624</v>
      </c>
      <c r="C543" s="11">
        <f>informe_datos_analizador[[#This Row],[Vrms ph-ph L12 Med (Vrms)]]</f>
        <v>223.18</v>
      </c>
      <c r="D543" s="11">
        <f>informe_datos_analizador[[#This Row],[Corriente L1 Med (Arms)]]</f>
        <v>2</v>
      </c>
      <c r="E543" s="12">
        <f>data_power_dell_modified!D714</f>
        <v>443</v>
      </c>
      <c r="F543" s="13">
        <f>temp__2[[#This Row],[Temperature Average (°C)]]</f>
        <v>29</v>
      </c>
    </row>
    <row r="544" spans="1:6" hidden="1" x14ac:dyDescent="0.3">
      <c r="A544" s="9">
        <f xml:space="preserve"> informe_datos_analizador[[#This Row],[Fecha]]</f>
        <v>45705</v>
      </c>
      <c r="B544" s="10" t="str">
        <f>informe_datos_analizador[[#This Row],[Hora]]</f>
        <v>9:22:57 p. m..624</v>
      </c>
      <c r="C544" s="11">
        <f>informe_datos_analizador[[#This Row],[Vrms ph-ph L12 Med (Vrms)]]</f>
        <v>223.23</v>
      </c>
      <c r="D544" s="11">
        <f>informe_datos_analizador[[#This Row],[Corriente L1 Med (Arms)]]</f>
        <v>2</v>
      </c>
      <c r="E544" s="12">
        <f>data_power_dell_modified!D715</f>
        <v>448</v>
      </c>
      <c r="F544" s="13">
        <f>temp__2[[#This Row],[Temperature Average (°C)]]</f>
        <v>30</v>
      </c>
    </row>
    <row r="545" spans="1:6" hidden="1" x14ac:dyDescent="0.3">
      <c r="A545" s="9">
        <f xml:space="preserve"> informe_datos_analizador[[#This Row],[Fecha]]</f>
        <v>45705</v>
      </c>
      <c r="B545" s="10" t="str">
        <f>informe_datos_analizador[[#This Row],[Hora]]</f>
        <v>9:23:57 p. m..624</v>
      </c>
      <c r="C545" s="11">
        <f>informe_datos_analizador[[#This Row],[Vrms ph-ph L12 Med (Vrms)]]</f>
        <v>222.91</v>
      </c>
      <c r="D545" s="11">
        <f>informe_datos_analizador[[#This Row],[Corriente L1 Med (Arms)]]</f>
        <v>2</v>
      </c>
      <c r="E545" s="12">
        <f>data_power_dell_modified!D716</f>
        <v>446</v>
      </c>
      <c r="F545" s="13">
        <f>temp__2[[#This Row],[Temperature Average (°C)]]</f>
        <v>30</v>
      </c>
    </row>
    <row r="546" spans="1:6" hidden="1" x14ac:dyDescent="0.3">
      <c r="A546" s="9">
        <f xml:space="preserve"> informe_datos_analizador[[#This Row],[Fecha]]</f>
        <v>45705</v>
      </c>
      <c r="B546" s="10" t="str">
        <f>informe_datos_analizador[[#This Row],[Hora]]</f>
        <v>9:24:57 p. m..624</v>
      </c>
      <c r="C546" s="11">
        <f>informe_datos_analizador[[#This Row],[Vrms ph-ph L12 Med (Vrms)]]</f>
        <v>223.14</v>
      </c>
      <c r="D546" s="11">
        <f>informe_datos_analizador[[#This Row],[Corriente L1 Med (Arms)]]</f>
        <v>2</v>
      </c>
      <c r="E546" s="12">
        <f>data_power_dell_modified!D717</f>
        <v>446</v>
      </c>
      <c r="F546" s="13">
        <f>temp__2[[#This Row],[Temperature Average (°C)]]</f>
        <v>31</v>
      </c>
    </row>
    <row r="547" spans="1:6" hidden="1" x14ac:dyDescent="0.3">
      <c r="A547" s="9">
        <f xml:space="preserve"> informe_datos_analizador[[#This Row],[Fecha]]</f>
        <v>45705</v>
      </c>
      <c r="B547" s="10" t="str">
        <f>informe_datos_analizador[[#This Row],[Hora]]</f>
        <v>9:25:57 p. m..624</v>
      </c>
      <c r="C547" s="11">
        <f>informe_datos_analizador[[#This Row],[Vrms ph-ph L12 Med (Vrms)]]</f>
        <v>223.06</v>
      </c>
      <c r="D547" s="11">
        <f>informe_datos_analizador[[#This Row],[Corriente L1 Med (Arms)]]</f>
        <v>2</v>
      </c>
      <c r="E547" s="12">
        <f>data_power_dell_modified!D718</f>
        <v>445</v>
      </c>
      <c r="F547" s="13">
        <f>temp__2[[#This Row],[Temperature Average (°C)]]</f>
        <v>28</v>
      </c>
    </row>
    <row r="548" spans="1:6" hidden="1" x14ac:dyDescent="0.3">
      <c r="A548" s="9">
        <f xml:space="preserve"> informe_datos_analizador[[#This Row],[Fecha]]</f>
        <v>45705</v>
      </c>
      <c r="B548" s="10" t="str">
        <f>informe_datos_analizador[[#This Row],[Hora]]</f>
        <v>9:26:57 p. m..624</v>
      </c>
      <c r="C548" s="11">
        <f>informe_datos_analizador[[#This Row],[Vrms ph-ph L12 Med (Vrms)]]</f>
        <v>222.94</v>
      </c>
      <c r="D548" s="11">
        <f>informe_datos_analizador[[#This Row],[Corriente L1 Med (Arms)]]</f>
        <v>2</v>
      </c>
      <c r="E548" s="12">
        <f>data_power_dell_modified!D719</f>
        <v>446</v>
      </c>
      <c r="F548" s="13">
        <f>temp__2[[#This Row],[Temperature Average (°C)]]</f>
        <v>26</v>
      </c>
    </row>
    <row r="549" spans="1:6" hidden="1" x14ac:dyDescent="0.3">
      <c r="A549" s="9">
        <f xml:space="preserve"> informe_datos_analizador[[#This Row],[Fecha]]</f>
        <v>45705</v>
      </c>
      <c r="B549" s="10" t="str">
        <f>informe_datos_analizador[[#This Row],[Hora]]</f>
        <v>9:27:57 p. m..624</v>
      </c>
      <c r="C549" s="11">
        <f>informe_datos_analizador[[#This Row],[Vrms ph-ph L12 Med (Vrms)]]</f>
        <v>223.09</v>
      </c>
      <c r="D549" s="11">
        <f>informe_datos_analizador[[#This Row],[Corriente L1 Med (Arms)]]</f>
        <v>2</v>
      </c>
      <c r="E549" s="12">
        <f>data_power_dell_modified!D720</f>
        <v>449</v>
      </c>
      <c r="F549" s="13">
        <f>temp__2[[#This Row],[Temperature Average (°C)]]</f>
        <v>26</v>
      </c>
    </row>
    <row r="550" spans="1:6" hidden="1" x14ac:dyDescent="0.3">
      <c r="A550" s="9">
        <f xml:space="preserve"> informe_datos_analizador[[#This Row],[Fecha]]</f>
        <v>45705</v>
      </c>
      <c r="B550" s="10" t="str">
        <f>informe_datos_analizador[[#This Row],[Hora]]</f>
        <v>9:28:57 p. m..624</v>
      </c>
      <c r="C550" s="11">
        <f>informe_datos_analizador[[#This Row],[Vrms ph-ph L12 Med (Vrms)]]</f>
        <v>223.07</v>
      </c>
      <c r="D550" s="11">
        <f>informe_datos_analizador[[#This Row],[Corriente L1 Med (Arms)]]</f>
        <v>2</v>
      </c>
      <c r="E550" s="12">
        <f>data_power_dell_modified!D721</f>
        <v>447</v>
      </c>
      <c r="F550" s="13">
        <f>temp__2[[#This Row],[Temperature Average (°C)]]</f>
        <v>29</v>
      </c>
    </row>
    <row r="551" spans="1:6" hidden="1" x14ac:dyDescent="0.3">
      <c r="A551" s="9">
        <f xml:space="preserve"> informe_datos_analizador[[#This Row],[Fecha]]</f>
        <v>45705</v>
      </c>
      <c r="B551" s="10" t="str">
        <f>informe_datos_analizador[[#This Row],[Hora]]</f>
        <v>9:29:57 p. m..624</v>
      </c>
      <c r="C551" s="11">
        <f>informe_datos_analizador[[#This Row],[Vrms ph-ph L12 Med (Vrms)]]</f>
        <v>223.1</v>
      </c>
      <c r="D551" s="11">
        <f>informe_datos_analizador[[#This Row],[Corriente L1 Med (Arms)]]</f>
        <v>2</v>
      </c>
      <c r="E551" s="12">
        <f>data_power_dell_modified!D722</f>
        <v>447</v>
      </c>
      <c r="F551" s="13">
        <f>temp__2[[#This Row],[Temperature Average (°C)]]</f>
        <v>30</v>
      </c>
    </row>
    <row r="552" spans="1:6" hidden="1" x14ac:dyDescent="0.3">
      <c r="A552" s="9">
        <f xml:space="preserve"> informe_datos_analizador[[#This Row],[Fecha]]</f>
        <v>45705</v>
      </c>
      <c r="B552" s="10" t="str">
        <f>informe_datos_analizador[[#This Row],[Hora]]</f>
        <v>9:30:57 p. m..624</v>
      </c>
      <c r="C552" s="11">
        <f>informe_datos_analizador[[#This Row],[Vrms ph-ph L12 Med (Vrms)]]</f>
        <v>223.3</v>
      </c>
      <c r="D552" s="11">
        <f>informe_datos_analizador[[#This Row],[Corriente L1 Med (Arms)]]</f>
        <v>2</v>
      </c>
      <c r="E552" s="12">
        <f>data_power_dell_modified!D723</f>
        <v>448</v>
      </c>
      <c r="F552" s="13">
        <f>temp__2[[#This Row],[Temperature Average (°C)]]</f>
        <v>31</v>
      </c>
    </row>
    <row r="553" spans="1:6" hidden="1" x14ac:dyDescent="0.3">
      <c r="A553" s="9">
        <f xml:space="preserve"> informe_datos_analizador[[#This Row],[Fecha]]</f>
        <v>45705</v>
      </c>
      <c r="B553" s="10" t="str">
        <f>informe_datos_analizador[[#This Row],[Hora]]</f>
        <v>9:31:57 p. m..624</v>
      </c>
      <c r="C553" s="11">
        <f>informe_datos_analizador[[#This Row],[Vrms ph-ph L12 Med (Vrms)]]</f>
        <v>223.07</v>
      </c>
      <c r="D553" s="11">
        <f>informe_datos_analizador[[#This Row],[Corriente L1 Med (Arms)]]</f>
        <v>2</v>
      </c>
      <c r="E553" s="12">
        <f>data_power_dell_modified!D724</f>
        <v>445</v>
      </c>
      <c r="F553" s="13">
        <f>temp__2[[#This Row],[Temperature Average (°C)]]</f>
        <v>32</v>
      </c>
    </row>
    <row r="554" spans="1:6" hidden="1" x14ac:dyDescent="0.3">
      <c r="A554" s="9">
        <f xml:space="preserve"> informe_datos_analizador[[#This Row],[Fecha]]</f>
        <v>45705</v>
      </c>
      <c r="B554" s="10" t="str">
        <f>informe_datos_analizador[[#This Row],[Hora]]</f>
        <v>9:32:57 p. m..624</v>
      </c>
      <c r="C554" s="11">
        <f>informe_datos_analizador[[#This Row],[Vrms ph-ph L12 Med (Vrms)]]</f>
        <v>223</v>
      </c>
      <c r="D554" s="11">
        <f>informe_datos_analizador[[#This Row],[Corriente L1 Med (Arms)]]</f>
        <v>2</v>
      </c>
      <c r="E554" s="12">
        <f>data_power_dell_modified!D725</f>
        <v>444</v>
      </c>
      <c r="F554" s="13">
        <f>temp__2[[#This Row],[Temperature Average (°C)]]</f>
        <v>32</v>
      </c>
    </row>
    <row r="555" spans="1:6" hidden="1" x14ac:dyDescent="0.3">
      <c r="A555" s="9">
        <f xml:space="preserve"> informe_datos_analizador[[#This Row],[Fecha]]</f>
        <v>45705</v>
      </c>
      <c r="B555" s="10" t="str">
        <f>informe_datos_analizador[[#This Row],[Hora]]</f>
        <v>9:33:57 p. m..624</v>
      </c>
      <c r="C555" s="11">
        <f>informe_datos_analizador[[#This Row],[Vrms ph-ph L12 Med (Vrms)]]</f>
        <v>222.95</v>
      </c>
      <c r="D555" s="11">
        <f>informe_datos_analizador[[#This Row],[Corriente L1 Med (Arms)]]</f>
        <v>1.9</v>
      </c>
      <c r="E555" s="12">
        <f>data_power_dell_modified!D726</f>
        <v>440</v>
      </c>
      <c r="F555" s="13">
        <f>temp__2[[#This Row],[Temperature Average (°C)]]</f>
        <v>32</v>
      </c>
    </row>
    <row r="556" spans="1:6" hidden="1" x14ac:dyDescent="0.3">
      <c r="A556" s="9">
        <f xml:space="preserve"> informe_datos_analizador[[#This Row],[Fecha]]</f>
        <v>45705</v>
      </c>
      <c r="B556" s="10" t="str">
        <f>informe_datos_analizador[[#This Row],[Hora]]</f>
        <v>9:34:57 p. m..624</v>
      </c>
      <c r="C556" s="11">
        <f>informe_datos_analizador[[#This Row],[Vrms ph-ph L12 Med (Vrms)]]</f>
        <v>223.28</v>
      </c>
      <c r="D556" s="11">
        <f>informe_datos_analizador[[#This Row],[Corriente L1 Med (Arms)]]</f>
        <v>1.9</v>
      </c>
      <c r="E556" s="12">
        <f>data_power_dell_modified!D727</f>
        <v>440</v>
      </c>
      <c r="F556" s="13">
        <f>temp__2[[#This Row],[Temperature Average (°C)]]</f>
        <v>32</v>
      </c>
    </row>
    <row r="557" spans="1:6" hidden="1" x14ac:dyDescent="0.3">
      <c r="A557" s="9">
        <f xml:space="preserve"> informe_datos_analizador[[#This Row],[Fecha]]</f>
        <v>45705</v>
      </c>
      <c r="B557" s="10" t="str">
        <f>informe_datos_analizador[[#This Row],[Hora]]</f>
        <v>9:35:57 p. m..624</v>
      </c>
      <c r="C557" s="11">
        <f>informe_datos_analizador[[#This Row],[Vrms ph-ph L12 Med (Vrms)]]</f>
        <v>223.21</v>
      </c>
      <c r="D557" s="11">
        <f>informe_datos_analizador[[#This Row],[Corriente L1 Med (Arms)]]</f>
        <v>1.9</v>
      </c>
      <c r="E557" s="12">
        <f>data_power_dell_modified!D728</f>
        <v>440</v>
      </c>
      <c r="F557" s="13">
        <f>temp__2[[#This Row],[Temperature Average (°C)]]</f>
        <v>27</v>
      </c>
    </row>
    <row r="558" spans="1:6" hidden="1" x14ac:dyDescent="0.3">
      <c r="A558" s="9">
        <f xml:space="preserve"> informe_datos_analizador[[#This Row],[Fecha]]</f>
        <v>45705</v>
      </c>
      <c r="B558" s="10" t="str">
        <f>informe_datos_analizador[[#This Row],[Hora]]</f>
        <v>9:36:57 p. m..624</v>
      </c>
      <c r="C558" s="11">
        <f>informe_datos_analizador[[#This Row],[Vrms ph-ph L12 Med (Vrms)]]</f>
        <v>223.26</v>
      </c>
      <c r="D558" s="11">
        <f>informe_datos_analizador[[#This Row],[Corriente L1 Med (Arms)]]</f>
        <v>1.9</v>
      </c>
      <c r="E558" s="12">
        <f>data_power_dell_modified!D729</f>
        <v>442</v>
      </c>
      <c r="F558" s="13">
        <f>temp__2[[#This Row],[Temperature Average (°C)]]</f>
        <v>26</v>
      </c>
    </row>
    <row r="559" spans="1:6" hidden="1" x14ac:dyDescent="0.3">
      <c r="A559" s="9">
        <f xml:space="preserve"> informe_datos_analizador[[#This Row],[Fecha]]</f>
        <v>45705</v>
      </c>
      <c r="B559" s="10" t="str">
        <f>informe_datos_analizador[[#This Row],[Hora]]</f>
        <v>9:37:57 p. m..624</v>
      </c>
      <c r="C559" s="11">
        <f>informe_datos_analizador[[#This Row],[Vrms ph-ph L12 Med (Vrms)]]</f>
        <v>223.19</v>
      </c>
      <c r="D559" s="11">
        <f>informe_datos_analizador[[#This Row],[Corriente L1 Med (Arms)]]</f>
        <v>1.9</v>
      </c>
      <c r="E559" s="12">
        <f>data_power_dell_modified!D730</f>
        <v>444</v>
      </c>
      <c r="F559" s="13">
        <f>temp__2[[#This Row],[Temperature Average (°C)]]</f>
        <v>25</v>
      </c>
    </row>
    <row r="560" spans="1:6" hidden="1" x14ac:dyDescent="0.3">
      <c r="A560" s="9">
        <f xml:space="preserve"> informe_datos_analizador[[#This Row],[Fecha]]</f>
        <v>45705</v>
      </c>
      <c r="B560" s="10" t="str">
        <f>informe_datos_analizador[[#This Row],[Hora]]</f>
        <v>9:38:57 p. m..624</v>
      </c>
      <c r="C560" s="11">
        <f>informe_datos_analizador[[#This Row],[Vrms ph-ph L12 Med (Vrms)]]</f>
        <v>223.1</v>
      </c>
      <c r="D560" s="11">
        <f>informe_datos_analizador[[#This Row],[Corriente L1 Med (Arms)]]</f>
        <v>1.9</v>
      </c>
      <c r="E560" s="12">
        <f>data_power_dell_modified!D731</f>
        <v>439</v>
      </c>
      <c r="F560" s="13">
        <f>temp__2[[#This Row],[Temperature Average (°C)]]</f>
        <v>25</v>
      </c>
    </row>
    <row r="561" spans="1:6" hidden="1" x14ac:dyDescent="0.3">
      <c r="A561" s="9">
        <f xml:space="preserve"> informe_datos_analizador[[#This Row],[Fecha]]</f>
        <v>45705</v>
      </c>
      <c r="B561" s="10" t="str">
        <f>informe_datos_analizador[[#This Row],[Hora]]</f>
        <v>9:39:57 p. m..624</v>
      </c>
      <c r="C561" s="11">
        <f>informe_datos_analizador[[#This Row],[Vrms ph-ph L12 Med (Vrms)]]</f>
        <v>223.25</v>
      </c>
      <c r="D561" s="11">
        <f>informe_datos_analizador[[#This Row],[Corriente L1 Med (Arms)]]</f>
        <v>1.9</v>
      </c>
      <c r="E561" s="12">
        <f>data_power_dell_modified!D732</f>
        <v>440</v>
      </c>
      <c r="F561" s="13">
        <f>temp__2[[#This Row],[Temperature Average (°C)]]</f>
        <v>25</v>
      </c>
    </row>
    <row r="562" spans="1:6" hidden="1" x14ac:dyDescent="0.3">
      <c r="A562" s="9">
        <f xml:space="preserve"> informe_datos_analizador[[#This Row],[Fecha]]</f>
        <v>45705</v>
      </c>
      <c r="B562" s="10" t="str">
        <f>informe_datos_analizador[[#This Row],[Hora]]</f>
        <v>9:40:57 p. m..624</v>
      </c>
      <c r="C562" s="11">
        <f>informe_datos_analizador[[#This Row],[Vrms ph-ph L12 Med (Vrms)]]</f>
        <v>223.51</v>
      </c>
      <c r="D562" s="11">
        <f>informe_datos_analizador[[#This Row],[Corriente L1 Med (Arms)]]</f>
        <v>1.9</v>
      </c>
      <c r="E562" s="12">
        <f>data_power_dell_modified!D733</f>
        <v>441</v>
      </c>
      <c r="F562" s="13">
        <f>temp__2[[#This Row],[Temperature Average (°C)]]</f>
        <v>25</v>
      </c>
    </row>
    <row r="563" spans="1:6" hidden="1" x14ac:dyDescent="0.3">
      <c r="A563" s="9">
        <f xml:space="preserve"> informe_datos_analizador[[#This Row],[Fecha]]</f>
        <v>45705</v>
      </c>
      <c r="B563" s="10" t="str">
        <f>informe_datos_analizador[[#This Row],[Hora]]</f>
        <v>9:41:57 p. m..624</v>
      </c>
      <c r="C563" s="11">
        <f>informe_datos_analizador[[#This Row],[Vrms ph-ph L12 Med (Vrms)]]</f>
        <v>223.49</v>
      </c>
      <c r="D563" s="11">
        <f>informe_datos_analizador[[#This Row],[Corriente L1 Med (Arms)]]</f>
        <v>1.9</v>
      </c>
      <c r="E563" s="12">
        <f>data_power_dell_modified!D734</f>
        <v>438</v>
      </c>
      <c r="F563" s="13">
        <f>temp__2[[#This Row],[Temperature Average (°C)]]</f>
        <v>25</v>
      </c>
    </row>
    <row r="564" spans="1:6" hidden="1" x14ac:dyDescent="0.3">
      <c r="A564" s="9">
        <f xml:space="preserve"> informe_datos_analizador[[#This Row],[Fecha]]</f>
        <v>45705</v>
      </c>
      <c r="B564" s="10" t="str">
        <f>informe_datos_analizador[[#This Row],[Hora]]</f>
        <v>9:42:57 p. m..624</v>
      </c>
      <c r="C564" s="11">
        <f>informe_datos_analizador[[#This Row],[Vrms ph-ph L12 Med (Vrms)]]</f>
        <v>223.49</v>
      </c>
      <c r="D564" s="11">
        <f>informe_datos_analizador[[#This Row],[Corriente L1 Med (Arms)]]</f>
        <v>1.9</v>
      </c>
      <c r="E564" s="12">
        <f>data_power_dell_modified!D735</f>
        <v>440</v>
      </c>
      <c r="F564" s="13">
        <f>temp__2[[#This Row],[Temperature Average (°C)]]</f>
        <v>26</v>
      </c>
    </row>
    <row r="565" spans="1:6" hidden="1" x14ac:dyDescent="0.3">
      <c r="A565" s="9">
        <f xml:space="preserve"> informe_datos_analizador[[#This Row],[Fecha]]</f>
        <v>45705</v>
      </c>
      <c r="B565" s="10" t="str">
        <f>informe_datos_analizador[[#This Row],[Hora]]</f>
        <v>9:43:57 p. m..624</v>
      </c>
      <c r="C565" s="11">
        <f>informe_datos_analizador[[#This Row],[Vrms ph-ph L12 Med (Vrms)]]</f>
        <v>223.5</v>
      </c>
      <c r="D565" s="11">
        <f>informe_datos_analizador[[#This Row],[Corriente L1 Med (Arms)]]</f>
        <v>1.9</v>
      </c>
      <c r="E565" s="12">
        <f>data_power_dell_modified!D736</f>
        <v>442</v>
      </c>
      <c r="F565" s="13">
        <f>temp__2[[#This Row],[Temperature Average (°C)]]</f>
        <v>28</v>
      </c>
    </row>
    <row r="566" spans="1:6" hidden="1" x14ac:dyDescent="0.3">
      <c r="A566" s="9">
        <f xml:space="preserve"> informe_datos_analizador[[#This Row],[Fecha]]</f>
        <v>45705</v>
      </c>
      <c r="B566" s="10" t="str">
        <f>informe_datos_analizador[[#This Row],[Hora]]</f>
        <v>9:44:57 p. m..624</v>
      </c>
      <c r="C566" s="11">
        <f>informe_datos_analizador[[#This Row],[Vrms ph-ph L12 Med (Vrms)]]</f>
        <v>223.57</v>
      </c>
      <c r="D566" s="11">
        <f>informe_datos_analizador[[#This Row],[Corriente L1 Med (Arms)]]</f>
        <v>1.9</v>
      </c>
      <c r="E566" s="12">
        <f>data_power_dell_modified!D737</f>
        <v>444</v>
      </c>
      <c r="F566" s="13">
        <f>temp__2[[#This Row],[Temperature Average (°C)]]</f>
        <v>30</v>
      </c>
    </row>
    <row r="567" spans="1:6" hidden="1" x14ac:dyDescent="0.3">
      <c r="A567" s="9">
        <f xml:space="preserve"> informe_datos_analizador[[#This Row],[Fecha]]</f>
        <v>45705</v>
      </c>
      <c r="B567" s="10" t="str">
        <f>informe_datos_analizador[[#This Row],[Hora]]</f>
        <v>9:45:57 p. m..624</v>
      </c>
      <c r="C567" s="11">
        <f>informe_datos_analizador[[#This Row],[Vrms ph-ph L12 Med (Vrms)]]</f>
        <v>223.96</v>
      </c>
      <c r="D567" s="11">
        <f>informe_datos_analizador[[#This Row],[Corriente L1 Med (Arms)]]</f>
        <v>1.9</v>
      </c>
      <c r="E567" s="12">
        <f>data_power_dell_modified!D738</f>
        <v>443</v>
      </c>
      <c r="F567" s="13">
        <f>temp__2[[#This Row],[Temperature Average (°C)]]</f>
        <v>30</v>
      </c>
    </row>
    <row r="568" spans="1:6" hidden="1" x14ac:dyDescent="0.3">
      <c r="A568" s="9">
        <f xml:space="preserve"> informe_datos_analizador[[#This Row],[Fecha]]</f>
        <v>45705</v>
      </c>
      <c r="B568" s="10" t="str">
        <f>informe_datos_analizador[[#This Row],[Hora]]</f>
        <v>9:46:57 p. m..624</v>
      </c>
      <c r="C568" s="11">
        <f>informe_datos_analizador[[#This Row],[Vrms ph-ph L12 Med (Vrms)]]</f>
        <v>224.04</v>
      </c>
      <c r="D568" s="11">
        <f>informe_datos_analizador[[#This Row],[Corriente L1 Med (Arms)]]</f>
        <v>1.9</v>
      </c>
      <c r="E568" s="12">
        <f>data_power_dell_modified!D739</f>
        <v>444</v>
      </c>
      <c r="F568" s="13">
        <f>temp__2[[#This Row],[Temperature Average (°C)]]</f>
        <v>26</v>
      </c>
    </row>
    <row r="569" spans="1:6" hidden="1" x14ac:dyDescent="0.3">
      <c r="A569" s="9">
        <f xml:space="preserve"> informe_datos_analizador[[#This Row],[Fecha]]</f>
        <v>45705</v>
      </c>
      <c r="B569" s="10" t="str">
        <f>informe_datos_analizador[[#This Row],[Hora]]</f>
        <v>9:47:57 p. m..624</v>
      </c>
      <c r="C569" s="11">
        <f>informe_datos_analizador[[#This Row],[Vrms ph-ph L12 Med (Vrms)]]</f>
        <v>224.16</v>
      </c>
      <c r="D569" s="11">
        <f>informe_datos_analizador[[#This Row],[Corriente L1 Med (Arms)]]</f>
        <v>1.9</v>
      </c>
      <c r="E569" s="12">
        <f>data_power_dell_modified!D740</f>
        <v>442</v>
      </c>
      <c r="F569" s="13">
        <f>temp__2[[#This Row],[Temperature Average (°C)]]</f>
        <v>20</v>
      </c>
    </row>
    <row r="570" spans="1:6" hidden="1" x14ac:dyDescent="0.3">
      <c r="A570" s="9">
        <f xml:space="preserve"> informe_datos_analizador[[#This Row],[Fecha]]</f>
        <v>45705</v>
      </c>
      <c r="B570" s="10" t="str">
        <f>informe_datos_analizador[[#This Row],[Hora]]</f>
        <v>9:48:57 p. m..624</v>
      </c>
      <c r="C570" s="11">
        <f>informe_datos_analizador[[#This Row],[Vrms ph-ph L12 Med (Vrms)]]</f>
        <v>223.96</v>
      </c>
      <c r="D570" s="11">
        <f>informe_datos_analizador[[#This Row],[Corriente L1 Med (Arms)]]</f>
        <v>2</v>
      </c>
      <c r="E570" s="12">
        <f>data_power_dell_modified!D741</f>
        <v>444</v>
      </c>
      <c r="F570" s="13">
        <f>temp__2[[#This Row],[Temperature Average (°C)]]</f>
        <v>20</v>
      </c>
    </row>
    <row r="571" spans="1:6" hidden="1" x14ac:dyDescent="0.3">
      <c r="A571" s="9">
        <f xml:space="preserve"> informe_datos_analizador[[#This Row],[Fecha]]</f>
        <v>45705</v>
      </c>
      <c r="B571" s="10" t="str">
        <f>informe_datos_analizador[[#This Row],[Hora]]</f>
        <v>9:49:57 p. m..624</v>
      </c>
      <c r="C571" s="11">
        <f>informe_datos_analizador[[#This Row],[Vrms ph-ph L12 Med (Vrms)]]</f>
        <v>224.24</v>
      </c>
      <c r="D571" s="11">
        <f>informe_datos_analizador[[#This Row],[Corriente L1 Med (Arms)]]</f>
        <v>2</v>
      </c>
      <c r="E571" s="12">
        <f>data_power_dell_modified!D742</f>
        <v>445</v>
      </c>
      <c r="F571" s="13">
        <f>temp__2[[#This Row],[Temperature Average (°C)]]</f>
        <v>24</v>
      </c>
    </row>
    <row r="572" spans="1:6" hidden="1" x14ac:dyDescent="0.3">
      <c r="A572" s="9">
        <f xml:space="preserve"> informe_datos_analizador[[#This Row],[Fecha]]</f>
        <v>45705</v>
      </c>
      <c r="B572" s="10" t="str">
        <f>informe_datos_analizador[[#This Row],[Hora]]</f>
        <v>9:50:57 p. m..624</v>
      </c>
      <c r="C572" s="11">
        <f>informe_datos_analizador[[#This Row],[Vrms ph-ph L12 Med (Vrms)]]</f>
        <v>224.26</v>
      </c>
      <c r="D572" s="11">
        <f>informe_datos_analizador[[#This Row],[Corriente L1 Med (Arms)]]</f>
        <v>2</v>
      </c>
      <c r="E572" s="12">
        <f>data_power_dell_modified!D743</f>
        <v>444</v>
      </c>
      <c r="F572" s="13">
        <f>temp__2[[#This Row],[Temperature Average (°C)]]</f>
        <v>27</v>
      </c>
    </row>
    <row r="573" spans="1:6" hidden="1" x14ac:dyDescent="0.3">
      <c r="A573" s="9">
        <f xml:space="preserve"> informe_datos_analizador[[#This Row],[Fecha]]</f>
        <v>45705</v>
      </c>
      <c r="B573" s="10" t="str">
        <f>informe_datos_analizador[[#This Row],[Hora]]</f>
        <v>9:51:57 p. m..624</v>
      </c>
      <c r="C573" s="11">
        <f>informe_datos_analizador[[#This Row],[Vrms ph-ph L12 Med (Vrms)]]</f>
        <v>223.75</v>
      </c>
      <c r="D573" s="11">
        <f>informe_datos_analizador[[#This Row],[Corriente L1 Med (Arms)]]</f>
        <v>2</v>
      </c>
      <c r="E573" s="12">
        <f>data_power_dell_modified!D744</f>
        <v>449</v>
      </c>
      <c r="F573" s="13">
        <f>temp__2[[#This Row],[Temperature Average (°C)]]</f>
        <v>28</v>
      </c>
    </row>
    <row r="574" spans="1:6" hidden="1" x14ac:dyDescent="0.3">
      <c r="A574" s="9">
        <f xml:space="preserve"> informe_datos_analizador[[#This Row],[Fecha]]</f>
        <v>45705</v>
      </c>
      <c r="B574" s="10" t="str">
        <f>informe_datos_analizador[[#This Row],[Hora]]</f>
        <v>9:52:57 p. m..624</v>
      </c>
      <c r="C574" s="11">
        <f>informe_datos_analizador[[#This Row],[Vrms ph-ph L12 Med (Vrms)]]</f>
        <v>223.74</v>
      </c>
      <c r="D574" s="11">
        <f>informe_datos_analizador[[#This Row],[Corriente L1 Med (Arms)]]</f>
        <v>2</v>
      </c>
      <c r="E574" s="12">
        <f>data_power_dell_modified!D745</f>
        <v>447</v>
      </c>
      <c r="F574" s="13">
        <f>temp__2[[#This Row],[Temperature Average (°C)]]</f>
        <v>28</v>
      </c>
    </row>
    <row r="575" spans="1:6" hidden="1" x14ac:dyDescent="0.3">
      <c r="A575" s="9">
        <f xml:space="preserve"> informe_datos_analizador[[#This Row],[Fecha]]</f>
        <v>45705</v>
      </c>
      <c r="B575" s="10" t="str">
        <f>informe_datos_analizador[[#This Row],[Hora]]</f>
        <v>9:53:57 p. m..624</v>
      </c>
      <c r="C575" s="11">
        <f>informe_datos_analizador[[#This Row],[Vrms ph-ph L12 Med (Vrms)]]</f>
        <v>223.66</v>
      </c>
      <c r="D575" s="11">
        <f>informe_datos_analizador[[#This Row],[Corriente L1 Med (Arms)]]</f>
        <v>2</v>
      </c>
      <c r="E575" s="12">
        <f>data_power_dell_modified!D746</f>
        <v>446</v>
      </c>
      <c r="F575" s="13">
        <f>temp__2[[#This Row],[Temperature Average (°C)]]</f>
        <v>28</v>
      </c>
    </row>
    <row r="576" spans="1:6" hidden="1" x14ac:dyDescent="0.3">
      <c r="A576" s="9">
        <f xml:space="preserve"> informe_datos_analizador[[#This Row],[Fecha]]</f>
        <v>45705</v>
      </c>
      <c r="B576" s="10" t="str">
        <f>informe_datos_analizador[[#This Row],[Hora]]</f>
        <v>9:54:57 p. m..624</v>
      </c>
      <c r="C576" s="11">
        <f>informe_datos_analizador[[#This Row],[Vrms ph-ph L12 Med (Vrms)]]</f>
        <v>223.84</v>
      </c>
      <c r="D576" s="11">
        <f>informe_datos_analizador[[#This Row],[Corriente L1 Med (Arms)]]</f>
        <v>2</v>
      </c>
      <c r="E576" s="12">
        <f>data_power_dell_modified!D747</f>
        <v>448</v>
      </c>
      <c r="F576" s="13">
        <f>temp__2[[#This Row],[Temperature Average (°C)]]</f>
        <v>28</v>
      </c>
    </row>
    <row r="577" spans="1:6" hidden="1" x14ac:dyDescent="0.3">
      <c r="A577" s="9">
        <f xml:space="preserve"> informe_datos_analizador[[#This Row],[Fecha]]</f>
        <v>45705</v>
      </c>
      <c r="B577" s="10" t="str">
        <f>informe_datos_analizador[[#This Row],[Hora]]</f>
        <v>9:55:57 p. m..624</v>
      </c>
      <c r="C577" s="11">
        <f>informe_datos_analizador[[#This Row],[Vrms ph-ph L12 Med (Vrms)]]</f>
        <v>223.92</v>
      </c>
      <c r="D577" s="11">
        <f>informe_datos_analizador[[#This Row],[Corriente L1 Med (Arms)]]</f>
        <v>2</v>
      </c>
      <c r="E577" s="12">
        <f>data_power_dell_modified!D748</f>
        <v>445</v>
      </c>
      <c r="F577" s="13">
        <f>temp__2[[#This Row],[Temperature Average (°C)]]</f>
        <v>28</v>
      </c>
    </row>
    <row r="578" spans="1:6" hidden="1" x14ac:dyDescent="0.3">
      <c r="A578" s="9">
        <f xml:space="preserve"> informe_datos_analizador[[#This Row],[Fecha]]</f>
        <v>45705</v>
      </c>
      <c r="B578" s="10" t="str">
        <f>informe_datos_analizador[[#This Row],[Hora]]</f>
        <v>9:56:57 p. m..624</v>
      </c>
      <c r="C578" s="11">
        <f>informe_datos_analizador[[#This Row],[Vrms ph-ph L12 Med (Vrms)]]</f>
        <v>223.81</v>
      </c>
      <c r="D578" s="11">
        <f>informe_datos_analizador[[#This Row],[Corriente L1 Med (Arms)]]</f>
        <v>2</v>
      </c>
      <c r="E578" s="12">
        <f>data_power_dell_modified!D749</f>
        <v>446</v>
      </c>
      <c r="F578" s="13">
        <f>temp__2[[#This Row],[Temperature Average (°C)]]</f>
        <v>30</v>
      </c>
    </row>
    <row r="579" spans="1:6" hidden="1" x14ac:dyDescent="0.3">
      <c r="A579" s="9">
        <f xml:space="preserve"> informe_datos_analizador[[#This Row],[Fecha]]</f>
        <v>45705</v>
      </c>
      <c r="B579" s="10" t="str">
        <f>informe_datos_analizador[[#This Row],[Hora]]</f>
        <v>9:57:57 p. m..624</v>
      </c>
      <c r="C579" s="11">
        <f>informe_datos_analizador[[#This Row],[Vrms ph-ph L12 Med (Vrms)]]</f>
        <v>223.97</v>
      </c>
      <c r="D579" s="11">
        <f>informe_datos_analizador[[#This Row],[Corriente L1 Med (Arms)]]</f>
        <v>2</v>
      </c>
      <c r="E579" s="12">
        <f>data_power_dell_modified!D750</f>
        <v>445</v>
      </c>
      <c r="F579" s="13">
        <f>temp__2[[#This Row],[Temperature Average (°C)]]</f>
        <v>31</v>
      </c>
    </row>
    <row r="580" spans="1:6" hidden="1" x14ac:dyDescent="0.3">
      <c r="A580" s="9">
        <f xml:space="preserve"> informe_datos_analizador[[#This Row],[Fecha]]</f>
        <v>45705</v>
      </c>
      <c r="B580" s="10" t="str">
        <f>informe_datos_analizador[[#This Row],[Hora]]</f>
        <v>9:58:57 p. m..624</v>
      </c>
      <c r="C580" s="11">
        <f>informe_datos_analizador[[#This Row],[Vrms ph-ph L12 Med (Vrms)]]</f>
        <v>223.8</v>
      </c>
      <c r="D580" s="11">
        <f>informe_datos_analizador[[#This Row],[Corriente L1 Med (Arms)]]</f>
        <v>2</v>
      </c>
      <c r="E580" s="12">
        <f>data_power_dell_modified!D751</f>
        <v>446</v>
      </c>
      <c r="F580" s="13">
        <f>temp__2[[#This Row],[Temperature Average (°C)]]</f>
        <v>32</v>
      </c>
    </row>
    <row r="581" spans="1:6" hidden="1" x14ac:dyDescent="0.3">
      <c r="A581" s="9">
        <f xml:space="preserve"> informe_datos_analizador[[#This Row],[Fecha]]</f>
        <v>45705</v>
      </c>
      <c r="B581" s="10" t="str">
        <f>informe_datos_analizador[[#This Row],[Hora]]</f>
        <v>9:59:57 p. m..624</v>
      </c>
      <c r="C581" s="11">
        <f>informe_datos_analizador[[#This Row],[Vrms ph-ph L12 Med (Vrms)]]</f>
        <v>223.9</v>
      </c>
      <c r="D581" s="11">
        <f>informe_datos_analizador[[#This Row],[Corriente L1 Med (Arms)]]</f>
        <v>1.9</v>
      </c>
      <c r="E581" s="12">
        <f>data_power_dell_modified!D752</f>
        <v>441</v>
      </c>
      <c r="F581" s="13">
        <f>temp__2[[#This Row],[Temperature Average (°C)]]</f>
        <v>32</v>
      </c>
    </row>
    <row r="582" spans="1:6" hidden="1" x14ac:dyDescent="0.3">
      <c r="A582" s="9">
        <f xml:space="preserve"> informe_datos_analizador[[#This Row],[Fecha]]</f>
        <v>45705</v>
      </c>
      <c r="B582" s="10" t="str">
        <f>informe_datos_analizador[[#This Row],[Hora]]</f>
        <v>10:00:57 p. m..624</v>
      </c>
      <c r="C582" s="11">
        <f>informe_datos_analizador[[#This Row],[Vrms ph-ph L12 Med (Vrms)]]</f>
        <v>223.95</v>
      </c>
      <c r="D582" s="11">
        <f>informe_datos_analizador[[#This Row],[Corriente L1 Med (Arms)]]</f>
        <v>1.9</v>
      </c>
      <c r="E582" s="12">
        <f>data_power_dell_modified!D753</f>
        <v>443</v>
      </c>
      <c r="F582" s="13">
        <f>temp__2[[#This Row],[Temperature Average (°C)]]</f>
        <v>33</v>
      </c>
    </row>
    <row r="583" spans="1:6" hidden="1" x14ac:dyDescent="0.3">
      <c r="A583" s="9">
        <f xml:space="preserve"> informe_datos_analizador[[#This Row],[Fecha]]</f>
        <v>45705</v>
      </c>
      <c r="B583" s="10" t="str">
        <f>informe_datos_analizador[[#This Row],[Hora]]</f>
        <v>10:01:57 p. m..624</v>
      </c>
      <c r="C583" s="11">
        <f>informe_datos_analizador[[#This Row],[Vrms ph-ph L12 Med (Vrms)]]</f>
        <v>224</v>
      </c>
      <c r="D583" s="11">
        <f>informe_datos_analizador[[#This Row],[Corriente L1 Med (Arms)]]</f>
        <v>1.9</v>
      </c>
      <c r="E583" s="12">
        <f>data_power_dell_modified!D754</f>
        <v>443</v>
      </c>
      <c r="F583" s="13">
        <f>temp__2[[#This Row],[Temperature Average (°C)]]</f>
        <v>30</v>
      </c>
    </row>
    <row r="584" spans="1:6" hidden="1" x14ac:dyDescent="0.3">
      <c r="A584" s="9">
        <f xml:space="preserve"> informe_datos_analizador[[#This Row],[Fecha]]</f>
        <v>45705</v>
      </c>
      <c r="B584" s="10" t="str">
        <f>informe_datos_analizador[[#This Row],[Hora]]</f>
        <v>10:02:57 p. m..624</v>
      </c>
      <c r="C584" s="11">
        <f>informe_datos_analizador[[#This Row],[Vrms ph-ph L12 Med (Vrms)]]</f>
        <v>223.95</v>
      </c>
      <c r="D584" s="11">
        <f>informe_datos_analizador[[#This Row],[Corriente L1 Med (Arms)]]</f>
        <v>1.9</v>
      </c>
      <c r="E584" s="12">
        <f>data_power_dell_modified!D755</f>
        <v>441</v>
      </c>
      <c r="F584" s="13">
        <f>temp__2[[#This Row],[Temperature Average (°C)]]</f>
        <v>27</v>
      </c>
    </row>
    <row r="585" spans="1:6" hidden="1" x14ac:dyDescent="0.3">
      <c r="A585" s="9">
        <f xml:space="preserve"> informe_datos_analizador[[#This Row],[Fecha]]</f>
        <v>45705</v>
      </c>
      <c r="B585" s="10" t="str">
        <f>informe_datos_analizador[[#This Row],[Hora]]</f>
        <v>10:03:57 p. m..624</v>
      </c>
      <c r="C585" s="11">
        <f>informe_datos_analizador[[#This Row],[Vrms ph-ph L12 Med (Vrms)]]</f>
        <v>223.96</v>
      </c>
      <c r="D585" s="11">
        <f>informe_datos_analizador[[#This Row],[Corriente L1 Med (Arms)]]</f>
        <v>1.9</v>
      </c>
      <c r="E585" s="12">
        <f>data_power_dell_modified!D756</f>
        <v>441</v>
      </c>
      <c r="F585" s="13">
        <f>temp__2[[#This Row],[Temperature Average (°C)]]</f>
        <v>26</v>
      </c>
    </row>
    <row r="586" spans="1:6" hidden="1" x14ac:dyDescent="0.3">
      <c r="A586" s="9">
        <f xml:space="preserve"> informe_datos_analizador[[#This Row],[Fecha]]</f>
        <v>45705</v>
      </c>
      <c r="B586" s="10" t="str">
        <f>informe_datos_analizador[[#This Row],[Hora]]</f>
        <v>10:04:57 p. m..624</v>
      </c>
      <c r="C586" s="11">
        <f>informe_datos_analizador[[#This Row],[Vrms ph-ph L12 Med (Vrms)]]</f>
        <v>224.09</v>
      </c>
      <c r="D586" s="11">
        <f>informe_datos_analizador[[#This Row],[Corriente L1 Med (Arms)]]</f>
        <v>1.9</v>
      </c>
      <c r="E586" s="12">
        <f>data_power_dell_modified!D757</f>
        <v>440</v>
      </c>
      <c r="F586" s="13">
        <f>temp__2[[#This Row],[Temperature Average (°C)]]</f>
        <v>26</v>
      </c>
    </row>
    <row r="587" spans="1:6" hidden="1" x14ac:dyDescent="0.3">
      <c r="A587" s="9">
        <f xml:space="preserve"> informe_datos_analizador[[#This Row],[Fecha]]</f>
        <v>45705</v>
      </c>
      <c r="B587" s="10" t="str">
        <f>informe_datos_analizador[[#This Row],[Hora]]</f>
        <v>10:05:57 p. m..624</v>
      </c>
      <c r="C587" s="11">
        <f>informe_datos_analizador[[#This Row],[Vrms ph-ph L12 Med (Vrms)]]</f>
        <v>224.16</v>
      </c>
      <c r="D587" s="11">
        <f>informe_datos_analizador[[#This Row],[Corriente L1 Med (Arms)]]</f>
        <v>1.9</v>
      </c>
      <c r="E587" s="12">
        <f>data_power_dell_modified!D758</f>
        <v>441</v>
      </c>
      <c r="F587" s="13">
        <f>temp__2[[#This Row],[Temperature Average (°C)]]</f>
        <v>25</v>
      </c>
    </row>
    <row r="588" spans="1:6" hidden="1" x14ac:dyDescent="0.3">
      <c r="A588" s="9">
        <f xml:space="preserve"> informe_datos_analizador[[#This Row],[Fecha]]</f>
        <v>45705</v>
      </c>
      <c r="B588" s="10" t="str">
        <f>informe_datos_analizador[[#This Row],[Hora]]</f>
        <v>10:06:57 p. m..624</v>
      </c>
      <c r="C588" s="11">
        <f>informe_datos_analizador[[#This Row],[Vrms ph-ph L12 Med (Vrms)]]</f>
        <v>224.18</v>
      </c>
      <c r="D588" s="11">
        <f>informe_datos_analizador[[#This Row],[Corriente L1 Med (Arms)]]</f>
        <v>1.9</v>
      </c>
      <c r="E588" s="12">
        <f>data_power_dell_modified!D759</f>
        <v>440</v>
      </c>
      <c r="F588" s="13">
        <f>temp__2[[#This Row],[Temperature Average (°C)]]</f>
        <v>27</v>
      </c>
    </row>
    <row r="589" spans="1:6" hidden="1" x14ac:dyDescent="0.3">
      <c r="A589" s="9">
        <f xml:space="preserve"> informe_datos_analizador[[#This Row],[Fecha]]</f>
        <v>45705</v>
      </c>
      <c r="B589" s="10" t="str">
        <f>informe_datos_analizador[[#This Row],[Hora]]</f>
        <v>10:07:57 p. m..624</v>
      </c>
      <c r="C589" s="11">
        <f>informe_datos_analizador[[#This Row],[Vrms ph-ph L12 Med (Vrms)]]</f>
        <v>223.73</v>
      </c>
      <c r="D589" s="11">
        <f>informe_datos_analizador[[#This Row],[Corriente L1 Med (Arms)]]</f>
        <v>1.9</v>
      </c>
      <c r="E589" s="12">
        <f>data_power_dell_modified!D760</f>
        <v>439</v>
      </c>
      <c r="F589" s="13">
        <f>temp__2[[#This Row],[Temperature Average (°C)]]</f>
        <v>30</v>
      </c>
    </row>
    <row r="590" spans="1:6" hidden="1" x14ac:dyDescent="0.3">
      <c r="A590" s="9">
        <f xml:space="preserve"> informe_datos_analizador[[#This Row],[Fecha]]</f>
        <v>45705</v>
      </c>
      <c r="B590" s="10" t="str">
        <f>informe_datos_analizador[[#This Row],[Hora]]</f>
        <v>10:08:57 p. m..624</v>
      </c>
      <c r="C590" s="11">
        <f>informe_datos_analizador[[#This Row],[Vrms ph-ph L12 Med (Vrms)]]</f>
        <v>223.6</v>
      </c>
      <c r="D590" s="11">
        <f>informe_datos_analizador[[#This Row],[Corriente L1 Med (Arms)]]</f>
        <v>1.9</v>
      </c>
      <c r="E590" s="12">
        <f>data_power_dell_modified!D761</f>
        <v>441</v>
      </c>
      <c r="F590" s="13">
        <f>temp__2[[#This Row],[Temperature Average (°C)]]</f>
        <v>31</v>
      </c>
    </row>
    <row r="591" spans="1:6" hidden="1" x14ac:dyDescent="0.3">
      <c r="A591" s="9">
        <f xml:space="preserve"> informe_datos_analizador[[#This Row],[Fecha]]</f>
        <v>45705</v>
      </c>
      <c r="B591" s="10" t="str">
        <f>informe_datos_analizador[[#This Row],[Hora]]</f>
        <v>10:09:57 p. m..624</v>
      </c>
      <c r="C591" s="11">
        <f>informe_datos_analizador[[#This Row],[Vrms ph-ph L12 Med (Vrms)]]</f>
        <v>223.49</v>
      </c>
      <c r="D591" s="11">
        <f>informe_datos_analizador[[#This Row],[Corriente L1 Med (Arms)]]</f>
        <v>1.9</v>
      </c>
      <c r="E591" s="12">
        <f>data_power_dell_modified!D762</f>
        <v>442</v>
      </c>
      <c r="F591" s="13">
        <f>temp__2[[#This Row],[Temperature Average (°C)]]</f>
        <v>23</v>
      </c>
    </row>
    <row r="592" spans="1:6" hidden="1" x14ac:dyDescent="0.3">
      <c r="A592" s="9">
        <f xml:space="preserve"> informe_datos_analizador[[#This Row],[Fecha]]</f>
        <v>45705</v>
      </c>
      <c r="B592" s="10" t="str">
        <f>informe_datos_analizador[[#This Row],[Hora]]</f>
        <v>10:10:57 p. m..624</v>
      </c>
      <c r="C592" s="11">
        <f>informe_datos_analizador[[#This Row],[Vrms ph-ph L12 Med (Vrms)]]</f>
        <v>223.53</v>
      </c>
      <c r="D592" s="11">
        <f>informe_datos_analizador[[#This Row],[Corriente L1 Med (Arms)]]</f>
        <v>1.9</v>
      </c>
      <c r="E592" s="12">
        <f>data_power_dell_modified!D763</f>
        <v>450</v>
      </c>
      <c r="F592" s="13">
        <f>temp__2[[#This Row],[Temperature Average (°C)]]</f>
        <v>19</v>
      </c>
    </row>
    <row r="593" spans="1:6" hidden="1" x14ac:dyDescent="0.3">
      <c r="A593" s="9">
        <f xml:space="preserve"> informe_datos_analizador[[#This Row],[Fecha]]</f>
        <v>45705</v>
      </c>
      <c r="B593" s="10" t="str">
        <f>informe_datos_analizador[[#This Row],[Hora]]</f>
        <v>10:11:57 p. m..624</v>
      </c>
      <c r="C593" s="11">
        <f>informe_datos_analizador[[#This Row],[Vrms ph-ph L12 Med (Vrms)]]</f>
        <v>223.57</v>
      </c>
      <c r="D593" s="11">
        <f>informe_datos_analizador[[#This Row],[Corriente L1 Med (Arms)]]</f>
        <v>1.9</v>
      </c>
      <c r="E593" s="12">
        <f>data_power_dell_modified!D764</f>
        <v>445</v>
      </c>
      <c r="F593" s="13">
        <f>temp__2[[#This Row],[Temperature Average (°C)]]</f>
        <v>21</v>
      </c>
    </row>
    <row r="594" spans="1:6" hidden="1" x14ac:dyDescent="0.3">
      <c r="A594" s="9">
        <f xml:space="preserve"> informe_datos_analizador[[#This Row],[Fecha]]</f>
        <v>45705</v>
      </c>
      <c r="B594" s="10" t="str">
        <f>informe_datos_analizador[[#This Row],[Hora]]</f>
        <v>10:12:57 p. m..624</v>
      </c>
      <c r="C594" s="11">
        <f>informe_datos_analizador[[#This Row],[Vrms ph-ph L12 Med (Vrms)]]</f>
        <v>223.65</v>
      </c>
      <c r="D594" s="11">
        <f>informe_datos_analizador[[#This Row],[Corriente L1 Med (Arms)]]</f>
        <v>1.9</v>
      </c>
      <c r="E594" s="12">
        <f>data_power_dell_modified!D765</f>
        <v>442</v>
      </c>
      <c r="F594" s="13">
        <f>temp__2[[#This Row],[Temperature Average (°C)]]</f>
        <v>20</v>
      </c>
    </row>
    <row r="595" spans="1:6" hidden="1" x14ac:dyDescent="0.3">
      <c r="A595" s="9">
        <f xml:space="preserve"> informe_datos_analizador[[#This Row],[Fecha]]</f>
        <v>45705</v>
      </c>
      <c r="B595" s="10" t="str">
        <f>informe_datos_analizador[[#This Row],[Hora]]</f>
        <v>10:13:57 p. m..624</v>
      </c>
      <c r="C595" s="11">
        <f>informe_datos_analizador[[#This Row],[Vrms ph-ph L12 Med (Vrms)]]</f>
        <v>223.55</v>
      </c>
      <c r="D595" s="11">
        <f>informe_datos_analizador[[#This Row],[Corriente L1 Med (Arms)]]</f>
        <v>1.9</v>
      </c>
      <c r="E595" s="12">
        <f>data_power_dell_modified!D766</f>
        <v>444</v>
      </c>
      <c r="F595" s="13">
        <f>temp__2[[#This Row],[Temperature Average (°C)]]</f>
        <v>20</v>
      </c>
    </row>
    <row r="596" spans="1:6" hidden="1" x14ac:dyDescent="0.3">
      <c r="A596" s="9">
        <f xml:space="preserve"> informe_datos_analizador[[#This Row],[Fecha]]</f>
        <v>45705</v>
      </c>
      <c r="B596" s="10" t="str">
        <f>informe_datos_analizador[[#This Row],[Hora]]</f>
        <v>10:14:57 p. m..624</v>
      </c>
      <c r="C596" s="11">
        <f>informe_datos_analizador[[#This Row],[Vrms ph-ph L12 Med (Vrms)]]</f>
        <v>223.59</v>
      </c>
      <c r="D596" s="11">
        <f>informe_datos_analizador[[#This Row],[Corriente L1 Med (Arms)]]</f>
        <v>2</v>
      </c>
      <c r="E596" s="12">
        <f>data_power_dell_modified!D767</f>
        <v>442</v>
      </c>
      <c r="F596" s="13">
        <f>temp__2[[#This Row],[Temperature Average (°C)]]</f>
        <v>20</v>
      </c>
    </row>
    <row r="597" spans="1:6" hidden="1" x14ac:dyDescent="0.3">
      <c r="A597" s="9">
        <f xml:space="preserve"> informe_datos_analizador[[#This Row],[Fecha]]</f>
        <v>45705</v>
      </c>
      <c r="B597" s="10" t="str">
        <f>informe_datos_analizador[[#This Row],[Hora]]</f>
        <v>10:15:57 p. m..624</v>
      </c>
      <c r="C597" s="11">
        <f>informe_datos_analizador[[#This Row],[Vrms ph-ph L12 Med (Vrms)]]</f>
        <v>223.72</v>
      </c>
      <c r="D597" s="11">
        <f>informe_datos_analizador[[#This Row],[Corriente L1 Med (Arms)]]</f>
        <v>2</v>
      </c>
      <c r="E597" s="12">
        <f>data_power_dell_modified!D768</f>
        <v>445</v>
      </c>
      <c r="F597" s="13">
        <f>temp__2[[#This Row],[Temperature Average (°C)]]</f>
        <v>24</v>
      </c>
    </row>
    <row r="598" spans="1:6" hidden="1" x14ac:dyDescent="0.3">
      <c r="A598" s="9">
        <f xml:space="preserve"> informe_datos_analizador[[#This Row],[Fecha]]</f>
        <v>45705</v>
      </c>
      <c r="B598" s="10" t="str">
        <f>informe_datos_analizador[[#This Row],[Hora]]</f>
        <v>10:16:57 p. m..624</v>
      </c>
      <c r="C598" s="11">
        <f>informe_datos_analizador[[#This Row],[Vrms ph-ph L12 Med (Vrms)]]</f>
        <v>223.7</v>
      </c>
      <c r="D598" s="11">
        <f>informe_datos_analizador[[#This Row],[Corriente L1 Med (Arms)]]</f>
        <v>2</v>
      </c>
      <c r="E598" s="12">
        <f>data_power_dell_modified!D769</f>
        <v>447</v>
      </c>
      <c r="F598" s="13">
        <f>temp__2[[#This Row],[Temperature Average (°C)]]</f>
        <v>28</v>
      </c>
    </row>
    <row r="599" spans="1:6" hidden="1" x14ac:dyDescent="0.3">
      <c r="A599" s="9">
        <f xml:space="preserve"> informe_datos_analizador[[#This Row],[Fecha]]</f>
        <v>45705</v>
      </c>
      <c r="B599" s="10" t="str">
        <f>informe_datos_analizador[[#This Row],[Hora]]</f>
        <v>10:17:57 p. m..624</v>
      </c>
      <c r="C599" s="11">
        <f>informe_datos_analizador[[#This Row],[Vrms ph-ph L12 Med (Vrms)]]</f>
        <v>223.75</v>
      </c>
      <c r="D599" s="11">
        <f>informe_datos_analizador[[#This Row],[Corriente L1 Med (Arms)]]</f>
        <v>2</v>
      </c>
      <c r="E599" s="12">
        <f>data_power_dell_modified!D770</f>
        <v>448</v>
      </c>
      <c r="F599" s="13">
        <f>temp__2[[#This Row],[Temperature Average (°C)]]</f>
        <v>29</v>
      </c>
    </row>
    <row r="600" spans="1:6" hidden="1" x14ac:dyDescent="0.3">
      <c r="A600" s="9">
        <f xml:space="preserve"> informe_datos_analizador[[#This Row],[Fecha]]</f>
        <v>45705</v>
      </c>
      <c r="B600" s="10" t="str">
        <f>informe_datos_analizador[[#This Row],[Hora]]</f>
        <v>10:18:57 p. m..624</v>
      </c>
      <c r="C600" s="11">
        <f>informe_datos_analizador[[#This Row],[Vrms ph-ph L12 Med (Vrms)]]</f>
        <v>223.79</v>
      </c>
      <c r="D600" s="11">
        <f>informe_datos_analizador[[#This Row],[Corriente L1 Med (Arms)]]</f>
        <v>2</v>
      </c>
      <c r="E600" s="12">
        <f>data_power_dell_modified!D771</f>
        <v>449</v>
      </c>
      <c r="F600" s="13">
        <f>temp__2[[#This Row],[Temperature Average (°C)]]</f>
        <v>30</v>
      </c>
    </row>
    <row r="601" spans="1:6" hidden="1" x14ac:dyDescent="0.3">
      <c r="A601" s="9">
        <f xml:space="preserve"> informe_datos_analizador[[#This Row],[Fecha]]</f>
        <v>45705</v>
      </c>
      <c r="B601" s="10" t="str">
        <f>informe_datos_analizador[[#This Row],[Hora]]</f>
        <v>10:19:57 p. m..624</v>
      </c>
      <c r="C601" s="11">
        <f>informe_datos_analizador[[#This Row],[Vrms ph-ph L12 Med (Vrms)]]</f>
        <v>223.7</v>
      </c>
      <c r="D601" s="11">
        <f>informe_datos_analizador[[#This Row],[Corriente L1 Med (Arms)]]</f>
        <v>2</v>
      </c>
      <c r="E601" s="12">
        <f>data_power_dell_modified!D772</f>
        <v>450</v>
      </c>
      <c r="F601" s="13">
        <f>temp__2[[#This Row],[Temperature Average (°C)]]</f>
        <v>31</v>
      </c>
    </row>
    <row r="602" spans="1:6" hidden="1" x14ac:dyDescent="0.3">
      <c r="A602" s="9">
        <f xml:space="preserve"> informe_datos_analizador[[#This Row],[Fecha]]</f>
        <v>45705</v>
      </c>
      <c r="B602" s="10" t="str">
        <f>informe_datos_analizador[[#This Row],[Hora]]</f>
        <v>10:20:57 p. m..624</v>
      </c>
      <c r="C602" s="11">
        <f>informe_datos_analizador[[#This Row],[Vrms ph-ph L12 Med (Vrms)]]</f>
        <v>223.7</v>
      </c>
      <c r="D602" s="11">
        <f>informe_datos_analizador[[#This Row],[Corriente L1 Med (Arms)]]</f>
        <v>2</v>
      </c>
      <c r="E602" s="12">
        <f>data_power_dell_modified!D773</f>
        <v>449</v>
      </c>
      <c r="F602" s="13">
        <f>temp__2[[#This Row],[Temperature Average (°C)]]</f>
        <v>32</v>
      </c>
    </row>
    <row r="603" spans="1:6" hidden="1" x14ac:dyDescent="0.3">
      <c r="A603" s="9">
        <f xml:space="preserve"> informe_datos_analizador[[#This Row],[Fecha]]</f>
        <v>45705</v>
      </c>
      <c r="B603" s="10" t="str">
        <f>informe_datos_analizador[[#This Row],[Hora]]</f>
        <v>10:21:57 p. m..624</v>
      </c>
      <c r="C603" s="11">
        <f>informe_datos_analizador[[#This Row],[Vrms ph-ph L12 Med (Vrms)]]</f>
        <v>223.8</v>
      </c>
      <c r="D603" s="11">
        <f>informe_datos_analizador[[#This Row],[Corriente L1 Med (Arms)]]</f>
        <v>2</v>
      </c>
      <c r="E603" s="12">
        <f>data_power_dell_modified!D774</f>
        <v>449</v>
      </c>
      <c r="F603" s="13">
        <f>temp__2[[#This Row],[Temperature Average (°C)]]</f>
        <v>32</v>
      </c>
    </row>
    <row r="604" spans="1:6" hidden="1" x14ac:dyDescent="0.3">
      <c r="A604" s="9">
        <f xml:space="preserve"> informe_datos_analizador[[#This Row],[Fecha]]</f>
        <v>45705</v>
      </c>
      <c r="B604" s="10" t="str">
        <f>informe_datos_analizador[[#This Row],[Hora]]</f>
        <v>10:22:57 p. m..624</v>
      </c>
      <c r="C604" s="11">
        <f>informe_datos_analizador[[#This Row],[Vrms ph-ph L12 Med (Vrms)]]</f>
        <v>223.8</v>
      </c>
      <c r="D604" s="11">
        <f>informe_datos_analizador[[#This Row],[Corriente L1 Med (Arms)]]</f>
        <v>2</v>
      </c>
      <c r="E604" s="12">
        <f>data_power_dell_modified!D775</f>
        <v>446</v>
      </c>
      <c r="F604" s="13">
        <f>temp__2[[#This Row],[Temperature Average (°C)]]</f>
        <v>32</v>
      </c>
    </row>
    <row r="605" spans="1:6" hidden="1" x14ac:dyDescent="0.3">
      <c r="A605" s="9">
        <f xml:space="preserve"> informe_datos_analizador[[#This Row],[Fecha]]</f>
        <v>45705</v>
      </c>
      <c r="B605" s="10" t="str">
        <f>informe_datos_analizador[[#This Row],[Hora]]</f>
        <v>10:23:57 p. m..624</v>
      </c>
      <c r="C605" s="11">
        <f>informe_datos_analizador[[#This Row],[Vrms ph-ph L12 Med (Vrms)]]</f>
        <v>223.7</v>
      </c>
      <c r="D605" s="11">
        <f>informe_datos_analizador[[#This Row],[Corriente L1 Med (Arms)]]</f>
        <v>2</v>
      </c>
      <c r="E605" s="12">
        <f>data_power_dell_modified!D776</f>
        <v>446</v>
      </c>
      <c r="F605" s="13">
        <f>temp__2[[#This Row],[Temperature Average (°C)]]</f>
        <v>24</v>
      </c>
    </row>
    <row r="606" spans="1:6" hidden="1" x14ac:dyDescent="0.3">
      <c r="A606" s="9">
        <f xml:space="preserve"> informe_datos_analizador[[#This Row],[Fecha]]</f>
        <v>45705</v>
      </c>
      <c r="B606" s="10" t="str">
        <f>informe_datos_analizador[[#This Row],[Hora]]</f>
        <v>10:24:57 p. m..624</v>
      </c>
      <c r="C606" s="11">
        <f>informe_datos_analizador[[#This Row],[Vrms ph-ph L12 Med (Vrms)]]</f>
        <v>223.88</v>
      </c>
      <c r="D606" s="11">
        <f>informe_datos_analizador[[#This Row],[Corriente L1 Med (Arms)]]</f>
        <v>1.9</v>
      </c>
      <c r="E606" s="12">
        <f>data_power_dell_modified!D777</f>
        <v>445</v>
      </c>
      <c r="F606" s="14">
        <f>'temp (2)'!C2</f>
        <v>25</v>
      </c>
    </row>
    <row r="607" spans="1:6" hidden="1" x14ac:dyDescent="0.3">
      <c r="A607" s="9">
        <f xml:space="preserve"> informe_datos_analizador[[#This Row],[Fecha]]</f>
        <v>45705</v>
      </c>
      <c r="B607" s="10" t="str">
        <f>informe_datos_analizador[[#This Row],[Hora]]</f>
        <v>10:25:57 p. m..624</v>
      </c>
      <c r="C607" s="11">
        <f>informe_datos_analizador[[#This Row],[Vrms ph-ph L12 Med (Vrms)]]</f>
        <v>223.82</v>
      </c>
      <c r="D607" s="11">
        <f>informe_datos_analizador[[#This Row],[Corriente L1 Med (Arms)]]</f>
        <v>1.9</v>
      </c>
      <c r="E607" s="12">
        <f>data_power_dell_modified!D778</f>
        <v>442</v>
      </c>
      <c r="F607" s="14">
        <f>'temp (2)'!C3</f>
        <v>21</v>
      </c>
    </row>
    <row r="608" spans="1:6" hidden="1" x14ac:dyDescent="0.3">
      <c r="A608" s="9">
        <f xml:space="preserve"> informe_datos_analizador[[#This Row],[Fecha]]</f>
        <v>45705</v>
      </c>
      <c r="B608" s="10" t="str">
        <f>informe_datos_analizador[[#This Row],[Hora]]</f>
        <v>10:26:57 p. m..624</v>
      </c>
      <c r="C608" s="11">
        <f>informe_datos_analizador[[#This Row],[Vrms ph-ph L12 Med (Vrms)]]</f>
        <v>223.7</v>
      </c>
      <c r="D608" s="11">
        <f>informe_datos_analizador[[#This Row],[Corriente L1 Med (Arms)]]</f>
        <v>1.9</v>
      </c>
      <c r="E608" s="12">
        <f>data_power_dell_modified!D779</f>
        <v>443</v>
      </c>
      <c r="F608" s="14">
        <f>'temp (2)'!C4</f>
        <v>20</v>
      </c>
    </row>
    <row r="609" spans="1:6" hidden="1" x14ac:dyDescent="0.3">
      <c r="A609" s="9">
        <f xml:space="preserve"> informe_datos_analizador[[#This Row],[Fecha]]</f>
        <v>45705</v>
      </c>
      <c r="B609" s="10" t="str">
        <f>informe_datos_analizador[[#This Row],[Hora]]</f>
        <v>10:27:57 p. m..624</v>
      </c>
      <c r="C609" s="11">
        <f>informe_datos_analizador[[#This Row],[Vrms ph-ph L12 Med (Vrms)]]</f>
        <v>223.8</v>
      </c>
      <c r="D609" s="11">
        <f>informe_datos_analizador[[#This Row],[Corriente L1 Med (Arms)]]</f>
        <v>1.9</v>
      </c>
      <c r="E609" s="12">
        <f>data_power_dell_modified!D780</f>
        <v>441</v>
      </c>
      <c r="F609" s="14">
        <f>'temp (2)'!C5</f>
        <v>20</v>
      </c>
    </row>
    <row r="610" spans="1:6" hidden="1" x14ac:dyDescent="0.3">
      <c r="A610" s="9">
        <f xml:space="preserve"> informe_datos_analizador[[#This Row],[Fecha]]</f>
        <v>45705</v>
      </c>
      <c r="B610" s="10" t="str">
        <f>informe_datos_analizador[[#This Row],[Hora]]</f>
        <v>10:28:57 p. m..624</v>
      </c>
      <c r="C610" s="11">
        <f>informe_datos_analizador[[#This Row],[Vrms ph-ph L12 Med (Vrms)]]</f>
        <v>223.86</v>
      </c>
      <c r="D610" s="11">
        <f>informe_datos_analizador[[#This Row],[Corriente L1 Med (Arms)]]</f>
        <v>1.9</v>
      </c>
      <c r="E610" s="12">
        <f>data_power_dell_modified!D781</f>
        <v>443</v>
      </c>
      <c r="F610" s="14">
        <f>'temp (2)'!C6</f>
        <v>21</v>
      </c>
    </row>
    <row r="611" spans="1:6" hidden="1" x14ac:dyDescent="0.3">
      <c r="A611" s="9">
        <f xml:space="preserve"> informe_datos_analizador[[#This Row],[Fecha]]</f>
        <v>45705</v>
      </c>
      <c r="B611" s="10" t="str">
        <f>informe_datos_analizador[[#This Row],[Hora]]</f>
        <v>10:29:57 p. m..624</v>
      </c>
      <c r="C611" s="11">
        <f>informe_datos_analizador[[#This Row],[Vrms ph-ph L12 Med (Vrms)]]</f>
        <v>223.89</v>
      </c>
      <c r="D611" s="11">
        <f>informe_datos_analizador[[#This Row],[Corriente L1 Med (Arms)]]</f>
        <v>1.9</v>
      </c>
      <c r="E611" s="12">
        <f>data_power_dell_modified!D782</f>
        <v>441</v>
      </c>
      <c r="F611" s="14">
        <f>'temp (2)'!C7</f>
        <v>21</v>
      </c>
    </row>
    <row r="612" spans="1:6" hidden="1" x14ac:dyDescent="0.3">
      <c r="A612" s="9">
        <f xml:space="preserve"> informe_datos_analizador[[#This Row],[Fecha]]</f>
        <v>45705</v>
      </c>
      <c r="B612" s="10" t="str">
        <f>informe_datos_analizador[[#This Row],[Hora]]</f>
        <v>10:30:57 p. m..624</v>
      </c>
      <c r="C612" s="11">
        <f>informe_datos_analizador[[#This Row],[Vrms ph-ph L12 Med (Vrms)]]</f>
        <v>223.82</v>
      </c>
      <c r="D612" s="11">
        <f>informe_datos_analizador[[#This Row],[Corriente L1 Med (Arms)]]</f>
        <v>1.9</v>
      </c>
      <c r="E612" s="12">
        <f>data_power_dell_modified!D783</f>
        <v>440</v>
      </c>
      <c r="F612" s="14">
        <f>'temp (2)'!C8</f>
        <v>21</v>
      </c>
    </row>
    <row r="613" spans="1:6" hidden="1" x14ac:dyDescent="0.3">
      <c r="A613" s="9">
        <f xml:space="preserve"> informe_datos_analizador[[#This Row],[Fecha]]</f>
        <v>45705</v>
      </c>
      <c r="B613" s="10" t="str">
        <f>informe_datos_analizador[[#This Row],[Hora]]</f>
        <v>10:31:57 p. m..624</v>
      </c>
      <c r="C613" s="11">
        <f>informe_datos_analizador[[#This Row],[Vrms ph-ph L12 Med (Vrms)]]</f>
        <v>223.93</v>
      </c>
      <c r="D613" s="11">
        <f>informe_datos_analizador[[#This Row],[Corriente L1 Med (Arms)]]</f>
        <v>1.9</v>
      </c>
      <c r="E613" s="12">
        <f>data_power_dell_modified!D784</f>
        <v>439</v>
      </c>
      <c r="F613" s="14">
        <f>'temp (2)'!C9</f>
        <v>21</v>
      </c>
    </row>
    <row r="614" spans="1:6" hidden="1" x14ac:dyDescent="0.3">
      <c r="A614" s="9">
        <f xml:space="preserve"> informe_datos_analizador[[#This Row],[Fecha]]</f>
        <v>45705</v>
      </c>
      <c r="B614" s="10" t="str">
        <f>informe_datos_analizador[[#This Row],[Hora]]</f>
        <v>10:32:57 p. m..624</v>
      </c>
      <c r="C614" s="11">
        <f>informe_datos_analizador[[#This Row],[Vrms ph-ph L12 Med (Vrms)]]</f>
        <v>224</v>
      </c>
      <c r="D614" s="11">
        <f>informe_datos_analizador[[#This Row],[Corriente L1 Med (Arms)]]</f>
        <v>1.9</v>
      </c>
      <c r="E614" s="12">
        <f>data_power_dell_modified!D785</f>
        <v>438</v>
      </c>
      <c r="F614" s="14">
        <f>'temp (2)'!C10</f>
        <v>21</v>
      </c>
    </row>
    <row r="615" spans="1:6" hidden="1" x14ac:dyDescent="0.3">
      <c r="A615" s="9">
        <f xml:space="preserve"> informe_datos_analizador[[#This Row],[Fecha]]</f>
        <v>45705</v>
      </c>
      <c r="B615" s="10" t="str">
        <f>informe_datos_analizador[[#This Row],[Hora]]</f>
        <v>10:33:57 p. m..624</v>
      </c>
      <c r="C615" s="11">
        <f>informe_datos_analizador[[#This Row],[Vrms ph-ph L12 Med (Vrms)]]</f>
        <v>224.02</v>
      </c>
      <c r="D615" s="11">
        <f>informe_datos_analizador[[#This Row],[Corriente L1 Med (Arms)]]</f>
        <v>1.9</v>
      </c>
      <c r="E615" s="12">
        <f>data_power_dell_modified!D786</f>
        <v>443</v>
      </c>
      <c r="F615" s="14">
        <f>'temp (2)'!C11</f>
        <v>21</v>
      </c>
    </row>
    <row r="616" spans="1:6" hidden="1" x14ac:dyDescent="0.3">
      <c r="A616" s="9">
        <f xml:space="preserve"> informe_datos_analizador[[#This Row],[Fecha]]</f>
        <v>45705</v>
      </c>
      <c r="B616" s="10" t="str">
        <f>informe_datos_analizador[[#This Row],[Hora]]</f>
        <v>10:34:57 p. m..624</v>
      </c>
      <c r="C616" s="11">
        <f>informe_datos_analizador[[#This Row],[Vrms ph-ph L12 Med (Vrms)]]</f>
        <v>224.16</v>
      </c>
      <c r="D616" s="11">
        <f>informe_datos_analizador[[#This Row],[Corriente L1 Med (Arms)]]</f>
        <v>1.9</v>
      </c>
      <c r="E616" s="12">
        <f>data_power_dell_modified!D787</f>
        <v>442</v>
      </c>
      <c r="F616" s="14">
        <f>'temp (2)'!C12</f>
        <v>21</v>
      </c>
    </row>
    <row r="617" spans="1:6" hidden="1" x14ac:dyDescent="0.3">
      <c r="A617" s="9">
        <f xml:space="preserve"> informe_datos_analizador[[#This Row],[Fecha]]</f>
        <v>45705</v>
      </c>
      <c r="B617" s="10" t="str">
        <f>informe_datos_analizador[[#This Row],[Hora]]</f>
        <v>10:35:57 p. m..624</v>
      </c>
      <c r="C617" s="11">
        <f>informe_datos_analizador[[#This Row],[Vrms ph-ph L12 Med (Vrms)]]</f>
        <v>224.18</v>
      </c>
      <c r="D617" s="11">
        <f>informe_datos_analizador[[#This Row],[Corriente L1 Med (Arms)]]</f>
        <v>1.9</v>
      </c>
      <c r="E617" s="12">
        <f>data_power_dell_modified!D788</f>
        <v>441</v>
      </c>
      <c r="F617" s="14">
        <f>'temp (2)'!C13</f>
        <v>21</v>
      </c>
    </row>
    <row r="618" spans="1:6" hidden="1" x14ac:dyDescent="0.3">
      <c r="A618" s="9">
        <f xml:space="preserve"> informe_datos_analizador[[#This Row],[Fecha]]</f>
        <v>45705</v>
      </c>
      <c r="B618" s="10" t="str">
        <f>informe_datos_analizador[[#This Row],[Hora]]</f>
        <v>10:36:57 p. m..624</v>
      </c>
      <c r="C618" s="11">
        <f>informe_datos_analizador[[#This Row],[Vrms ph-ph L12 Med (Vrms)]]</f>
        <v>224.17</v>
      </c>
      <c r="D618" s="11">
        <f>informe_datos_analizador[[#This Row],[Corriente L1 Med (Arms)]]</f>
        <v>1.9</v>
      </c>
      <c r="E618" s="12">
        <f>data_power_dell_modified!D789</f>
        <v>440</v>
      </c>
      <c r="F618" s="14">
        <f>'temp (2)'!C14</f>
        <v>21</v>
      </c>
    </row>
    <row r="619" spans="1:6" hidden="1" x14ac:dyDescent="0.3">
      <c r="A619" s="9">
        <f xml:space="preserve"> informe_datos_analizador[[#This Row],[Fecha]]</f>
        <v>45705</v>
      </c>
      <c r="B619" s="10" t="str">
        <f>informe_datos_analizador[[#This Row],[Hora]]</f>
        <v>10:37:57 p. m..624</v>
      </c>
      <c r="C619" s="11">
        <f>informe_datos_analizador[[#This Row],[Vrms ph-ph L12 Med (Vrms)]]</f>
        <v>224.11</v>
      </c>
      <c r="D619" s="11">
        <f>informe_datos_analizador[[#This Row],[Corriente L1 Med (Arms)]]</f>
        <v>1.9</v>
      </c>
      <c r="E619" s="12">
        <f>data_power_dell_modified!D790</f>
        <v>441</v>
      </c>
      <c r="F619" s="14">
        <f>'temp (2)'!C15</f>
        <v>21</v>
      </c>
    </row>
    <row r="620" spans="1:6" hidden="1" x14ac:dyDescent="0.3">
      <c r="A620" s="9">
        <f xml:space="preserve"> informe_datos_analizador[[#This Row],[Fecha]]</f>
        <v>45705</v>
      </c>
      <c r="B620" s="10" t="str">
        <f>informe_datos_analizador[[#This Row],[Hora]]</f>
        <v>10:38:57 p. m..624</v>
      </c>
      <c r="C620" s="11">
        <f>informe_datos_analizador[[#This Row],[Vrms ph-ph L12 Med (Vrms)]]</f>
        <v>224.08</v>
      </c>
      <c r="D620" s="11">
        <f>informe_datos_analizador[[#This Row],[Corriente L1 Med (Arms)]]</f>
        <v>1.9</v>
      </c>
      <c r="E620" s="12">
        <f>data_power_dell_modified!D791</f>
        <v>444</v>
      </c>
      <c r="F620" s="14">
        <f>'temp (2)'!C16</f>
        <v>21</v>
      </c>
    </row>
    <row r="621" spans="1:6" hidden="1" x14ac:dyDescent="0.3">
      <c r="A621" s="9">
        <f xml:space="preserve"> informe_datos_analizador[[#This Row],[Fecha]]</f>
        <v>45705</v>
      </c>
      <c r="B621" s="10" t="str">
        <f>informe_datos_analizador[[#This Row],[Hora]]</f>
        <v>10:39:57 p. m..624</v>
      </c>
      <c r="C621" s="11">
        <f>informe_datos_analizador[[#This Row],[Vrms ph-ph L12 Med (Vrms)]]</f>
        <v>224.13</v>
      </c>
      <c r="D621" s="11">
        <f>informe_datos_analizador[[#This Row],[Corriente L1 Med (Arms)]]</f>
        <v>2</v>
      </c>
      <c r="E621" s="12">
        <f>data_power_dell_modified!D792</f>
        <v>446</v>
      </c>
      <c r="F621" s="14">
        <f>'temp (2)'!C17</f>
        <v>21</v>
      </c>
    </row>
    <row r="622" spans="1:6" hidden="1" x14ac:dyDescent="0.3">
      <c r="A622" s="9">
        <f xml:space="preserve"> informe_datos_analizador[[#This Row],[Fecha]]</f>
        <v>45705</v>
      </c>
      <c r="B622" s="10" t="str">
        <f>informe_datos_analizador[[#This Row],[Hora]]</f>
        <v>10:40:57 p. m..624</v>
      </c>
      <c r="C622" s="11">
        <f>informe_datos_analizador[[#This Row],[Vrms ph-ph L12 Med (Vrms)]]</f>
        <v>224.28</v>
      </c>
      <c r="D622" s="11">
        <f>informe_datos_analizador[[#This Row],[Corriente L1 Med (Arms)]]</f>
        <v>2</v>
      </c>
      <c r="E622" s="12">
        <f>data_power_dell_modified!D793</f>
        <v>446</v>
      </c>
      <c r="F622" s="14">
        <f>'temp (2)'!C18</f>
        <v>21</v>
      </c>
    </row>
    <row r="623" spans="1:6" hidden="1" x14ac:dyDescent="0.3">
      <c r="A623" s="9">
        <f xml:space="preserve"> informe_datos_analizador[[#This Row],[Fecha]]</f>
        <v>45705</v>
      </c>
      <c r="B623" s="10" t="str">
        <f>informe_datos_analizador[[#This Row],[Hora]]</f>
        <v>10:41:57 p. m..624</v>
      </c>
      <c r="C623" s="11">
        <f>informe_datos_analizador[[#This Row],[Vrms ph-ph L12 Med (Vrms)]]</f>
        <v>224.35</v>
      </c>
      <c r="D623" s="11">
        <f>informe_datos_analizador[[#This Row],[Corriente L1 Med (Arms)]]</f>
        <v>2</v>
      </c>
      <c r="E623" s="12">
        <f>data_power_dell_modified!D794</f>
        <v>446</v>
      </c>
      <c r="F623" s="14">
        <f>'temp (2)'!C19</f>
        <v>20</v>
      </c>
    </row>
    <row r="624" spans="1:6" hidden="1" x14ac:dyDescent="0.3">
      <c r="A624" s="9">
        <f xml:space="preserve"> informe_datos_analizador[[#This Row],[Fecha]]</f>
        <v>45705</v>
      </c>
      <c r="B624" s="10" t="str">
        <f>informe_datos_analizador[[#This Row],[Hora]]</f>
        <v>10:42:57 p. m..624</v>
      </c>
      <c r="C624" s="11">
        <f>informe_datos_analizador[[#This Row],[Vrms ph-ph L12 Med (Vrms)]]</f>
        <v>224.3</v>
      </c>
      <c r="D624" s="11">
        <f>informe_datos_analizador[[#This Row],[Corriente L1 Med (Arms)]]</f>
        <v>2</v>
      </c>
      <c r="E624" s="12">
        <f>data_power_dell_modified!D795</f>
        <v>448</v>
      </c>
      <c r="F624" s="14">
        <f>'temp (2)'!C20</f>
        <v>21</v>
      </c>
    </row>
    <row r="625" spans="1:6" hidden="1" x14ac:dyDescent="0.3">
      <c r="A625" s="9">
        <f xml:space="preserve"> informe_datos_analizador[[#This Row],[Fecha]]</f>
        <v>45705</v>
      </c>
      <c r="B625" s="10" t="str">
        <f>informe_datos_analizador[[#This Row],[Hora]]</f>
        <v>10:43:57 p. m..624</v>
      </c>
      <c r="C625" s="11">
        <f>informe_datos_analizador[[#This Row],[Vrms ph-ph L12 Med (Vrms)]]</f>
        <v>224.34</v>
      </c>
      <c r="D625" s="11">
        <f>informe_datos_analizador[[#This Row],[Corriente L1 Med (Arms)]]</f>
        <v>2</v>
      </c>
      <c r="E625" s="12">
        <f>data_power_dell_modified!D796</f>
        <v>444</v>
      </c>
      <c r="F625" s="14">
        <f>'temp (2)'!C21</f>
        <v>21</v>
      </c>
    </row>
    <row r="626" spans="1:6" hidden="1" x14ac:dyDescent="0.3">
      <c r="A626" s="9">
        <f xml:space="preserve"> informe_datos_analizador[[#This Row],[Fecha]]</f>
        <v>45705</v>
      </c>
      <c r="B626" s="10" t="str">
        <f>informe_datos_analizador[[#This Row],[Hora]]</f>
        <v>10:44:57 p. m..624</v>
      </c>
      <c r="C626" s="11">
        <f>informe_datos_analizador[[#This Row],[Vrms ph-ph L12 Med (Vrms)]]</f>
        <v>224.83</v>
      </c>
      <c r="D626" s="11">
        <f>informe_datos_analizador[[#This Row],[Corriente L1 Med (Arms)]]</f>
        <v>2</v>
      </c>
      <c r="E626" s="12">
        <f>data_power_dell_modified!D797</f>
        <v>446</v>
      </c>
      <c r="F626" s="14">
        <f>'temp (2)'!C22</f>
        <v>20</v>
      </c>
    </row>
    <row r="627" spans="1:6" hidden="1" x14ac:dyDescent="0.3">
      <c r="A627" s="9">
        <f xml:space="preserve"> informe_datos_analizador[[#This Row],[Fecha]]</f>
        <v>45705</v>
      </c>
      <c r="B627" s="10" t="str">
        <f>informe_datos_analizador[[#This Row],[Hora]]</f>
        <v>10:45:57 p. m..624</v>
      </c>
      <c r="C627" s="11">
        <f>informe_datos_analizador[[#This Row],[Vrms ph-ph L12 Med (Vrms)]]</f>
        <v>224.77</v>
      </c>
      <c r="D627" s="11">
        <f>informe_datos_analizador[[#This Row],[Corriente L1 Med (Arms)]]</f>
        <v>2</v>
      </c>
      <c r="E627" s="12">
        <f>data_power_dell_modified!D798</f>
        <v>445</v>
      </c>
      <c r="F627" s="14">
        <f>'temp (2)'!C23</f>
        <v>20</v>
      </c>
    </row>
    <row r="628" spans="1:6" hidden="1" x14ac:dyDescent="0.3">
      <c r="A628" s="9">
        <f xml:space="preserve"> informe_datos_analizador[[#This Row],[Fecha]]</f>
        <v>45705</v>
      </c>
      <c r="B628" s="10" t="str">
        <f>informe_datos_analizador[[#This Row],[Hora]]</f>
        <v>10:46:57 p. m..624</v>
      </c>
      <c r="C628" s="11">
        <f>informe_datos_analizador[[#This Row],[Vrms ph-ph L12 Med (Vrms)]]</f>
        <v>224.76</v>
      </c>
      <c r="D628" s="11">
        <f>informe_datos_analizador[[#This Row],[Corriente L1 Med (Arms)]]</f>
        <v>2</v>
      </c>
      <c r="E628" s="12">
        <f>data_power_dell_modified!D799</f>
        <v>445</v>
      </c>
      <c r="F628" s="14">
        <f>'temp (2)'!C24</f>
        <v>20</v>
      </c>
    </row>
    <row r="629" spans="1:6" hidden="1" x14ac:dyDescent="0.3">
      <c r="A629" s="9">
        <f xml:space="preserve"> informe_datos_analizador[[#This Row],[Fecha]]</f>
        <v>45705</v>
      </c>
      <c r="B629" s="10" t="str">
        <f>informe_datos_analizador[[#This Row],[Hora]]</f>
        <v>10:47:57 p. m..624</v>
      </c>
      <c r="C629" s="11">
        <f>informe_datos_analizador[[#This Row],[Vrms ph-ph L12 Med (Vrms)]]</f>
        <v>224.68</v>
      </c>
      <c r="D629" s="11">
        <f>informe_datos_analizador[[#This Row],[Corriente L1 Med (Arms)]]</f>
        <v>2</v>
      </c>
      <c r="E629" s="12">
        <f>data_power_dell_modified!D800</f>
        <v>447</v>
      </c>
      <c r="F629" s="14">
        <f>'temp (2)'!C25</f>
        <v>20</v>
      </c>
    </row>
    <row r="630" spans="1:6" hidden="1" x14ac:dyDescent="0.3">
      <c r="A630" s="9">
        <f xml:space="preserve"> informe_datos_analizador[[#This Row],[Fecha]]</f>
        <v>45705</v>
      </c>
      <c r="B630" s="10" t="str">
        <f>informe_datos_analizador[[#This Row],[Hora]]</f>
        <v>10:48:57 p. m..624</v>
      </c>
      <c r="C630" s="11">
        <f>informe_datos_analizador[[#This Row],[Vrms ph-ph L12 Med (Vrms)]]</f>
        <v>224.41</v>
      </c>
      <c r="D630" s="11">
        <f>informe_datos_analizador[[#This Row],[Corriente L1 Med (Arms)]]</f>
        <v>2</v>
      </c>
      <c r="E630" s="12">
        <f>data_power_dell_modified!D801</f>
        <v>444</v>
      </c>
      <c r="F630" s="14">
        <f>'temp (2)'!C26</f>
        <v>20</v>
      </c>
    </row>
    <row r="631" spans="1:6" hidden="1" x14ac:dyDescent="0.3">
      <c r="A631" s="9">
        <f xml:space="preserve"> informe_datos_analizador[[#This Row],[Fecha]]</f>
        <v>45705</v>
      </c>
      <c r="B631" s="10" t="str">
        <f>informe_datos_analizador[[#This Row],[Hora]]</f>
        <v>10:49:57 p. m..624</v>
      </c>
      <c r="C631" s="11">
        <f>informe_datos_analizador[[#This Row],[Vrms ph-ph L12 Med (Vrms)]]</f>
        <v>224.51</v>
      </c>
      <c r="D631" s="11">
        <f>informe_datos_analizador[[#This Row],[Corriente L1 Med (Arms)]]</f>
        <v>2</v>
      </c>
      <c r="E631" s="12">
        <f>data_power_dell_modified!D802</f>
        <v>447</v>
      </c>
      <c r="F631" s="14">
        <f>'temp (2)'!C27</f>
        <v>20</v>
      </c>
    </row>
    <row r="632" spans="1:6" hidden="1" x14ac:dyDescent="0.3">
      <c r="A632" s="9">
        <f xml:space="preserve"> informe_datos_analizador[[#This Row],[Fecha]]</f>
        <v>45705</v>
      </c>
      <c r="B632" s="10" t="str">
        <f>informe_datos_analizador[[#This Row],[Hora]]</f>
        <v>10:50:57 p. m..624</v>
      </c>
      <c r="C632" s="11">
        <f>informe_datos_analizador[[#This Row],[Vrms ph-ph L12 Med (Vrms)]]</f>
        <v>224.63</v>
      </c>
      <c r="D632" s="11">
        <f>informe_datos_analizador[[#This Row],[Corriente L1 Med (Arms)]]</f>
        <v>1.9</v>
      </c>
      <c r="E632" s="12">
        <f>data_power_dell_modified!D803</f>
        <v>448</v>
      </c>
      <c r="F632" s="14">
        <f>'temp (2)'!C28</f>
        <v>20</v>
      </c>
    </row>
    <row r="633" spans="1:6" hidden="1" x14ac:dyDescent="0.3">
      <c r="A633" s="9">
        <f xml:space="preserve"> informe_datos_analizador[[#This Row],[Fecha]]</f>
        <v>45705</v>
      </c>
      <c r="B633" s="10" t="str">
        <f>informe_datos_analizador[[#This Row],[Hora]]</f>
        <v>10:51:57 p. m..624</v>
      </c>
      <c r="C633" s="11">
        <f>informe_datos_analizador[[#This Row],[Vrms ph-ph L12 Med (Vrms)]]</f>
        <v>224.06</v>
      </c>
      <c r="D633" s="11">
        <f>informe_datos_analizador[[#This Row],[Corriente L1 Med (Arms)]]</f>
        <v>1.9</v>
      </c>
      <c r="E633" s="12">
        <f>data_power_dell_modified!D804</f>
        <v>444</v>
      </c>
      <c r="F633" s="14">
        <f>'temp (2)'!C29</f>
        <v>20</v>
      </c>
    </row>
    <row r="634" spans="1:6" hidden="1" x14ac:dyDescent="0.3">
      <c r="A634" s="9">
        <f xml:space="preserve"> informe_datos_analizador[[#This Row],[Fecha]]</f>
        <v>45705</v>
      </c>
      <c r="B634" s="10" t="str">
        <f>informe_datos_analizador[[#This Row],[Hora]]</f>
        <v>10:52:57 p. m..624</v>
      </c>
      <c r="C634" s="11">
        <f>informe_datos_analizador[[#This Row],[Vrms ph-ph L12 Med (Vrms)]]</f>
        <v>224.13</v>
      </c>
      <c r="D634" s="11">
        <f>informe_datos_analizador[[#This Row],[Corriente L1 Med (Arms)]]</f>
        <v>1.9</v>
      </c>
      <c r="E634" s="12">
        <f>data_power_dell_modified!D805</f>
        <v>440</v>
      </c>
      <c r="F634" s="14">
        <f>'temp (2)'!C30</f>
        <v>20</v>
      </c>
    </row>
    <row r="635" spans="1:6" hidden="1" x14ac:dyDescent="0.3">
      <c r="A635" s="9">
        <f xml:space="preserve"> informe_datos_analizador[[#This Row],[Fecha]]</f>
        <v>45705</v>
      </c>
      <c r="B635" s="10" t="str">
        <f>informe_datos_analizador[[#This Row],[Hora]]</f>
        <v>10:53:57 p. m..624</v>
      </c>
      <c r="C635" s="11">
        <f>informe_datos_analizador[[#This Row],[Vrms ph-ph L12 Med (Vrms)]]</f>
        <v>224.22</v>
      </c>
      <c r="D635" s="11">
        <f>informe_datos_analizador[[#This Row],[Corriente L1 Med (Arms)]]</f>
        <v>1.9</v>
      </c>
      <c r="E635" s="12">
        <f>data_power_dell_modified!D806</f>
        <v>442</v>
      </c>
      <c r="F635" s="14">
        <f>'temp (2)'!C31</f>
        <v>20</v>
      </c>
    </row>
    <row r="636" spans="1:6" hidden="1" x14ac:dyDescent="0.3">
      <c r="A636" s="9">
        <f xml:space="preserve"> informe_datos_analizador[[#This Row],[Fecha]]</f>
        <v>45705</v>
      </c>
      <c r="B636" s="10" t="str">
        <f>informe_datos_analizador[[#This Row],[Hora]]</f>
        <v>10:54:57 p. m..624</v>
      </c>
      <c r="C636" s="11">
        <f>informe_datos_analizador[[#This Row],[Vrms ph-ph L12 Med (Vrms)]]</f>
        <v>224.36</v>
      </c>
      <c r="D636" s="11">
        <f>informe_datos_analizador[[#This Row],[Corriente L1 Med (Arms)]]</f>
        <v>1.9</v>
      </c>
      <c r="E636" s="12">
        <f>data_power_dell_modified!D807</f>
        <v>442</v>
      </c>
      <c r="F636" s="14">
        <f>'temp (2)'!C32</f>
        <v>21</v>
      </c>
    </row>
    <row r="637" spans="1:6" hidden="1" x14ac:dyDescent="0.3">
      <c r="A637" s="9">
        <f xml:space="preserve"> informe_datos_analizador[[#This Row],[Fecha]]</f>
        <v>45705</v>
      </c>
      <c r="B637" s="10" t="str">
        <f>informe_datos_analizador[[#This Row],[Hora]]</f>
        <v>10:55:57 p. m..624</v>
      </c>
      <c r="C637" s="11">
        <f>informe_datos_analizador[[#This Row],[Vrms ph-ph L12 Med (Vrms)]]</f>
        <v>224.46</v>
      </c>
      <c r="D637" s="11">
        <f>informe_datos_analizador[[#This Row],[Corriente L1 Med (Arms)]]</f>
        <v>1.9</v>
      </c>
      <c r="E637" s="12">
        <f>data_power_dell_modified!D808</f>
        <v>442</v>
      </c>
      <c r="F637" s="14">
        <f>'temp (2)'!C33</f>
        <v>20</v>
      </c>
    </row>
    <row r="638" spans="1:6" hidden="1" x14ac:dyDescent="0.3">
      <c r="A638" s="9">
        <f xml:space="preserve"> informe_datos_analizador[[#This Row],[Fecha]]</f>
        <v>45705</v>
      </c>
      <c r="B638" s="10" t="str">
        <f>informe_datos_analizador[[#This Row],[Hora]]</f>
        <v>10:56:57 p. m..624</v>
      </c>
      <c r="C638" s="11">
        <f>informe_datos_analizador[[#This Row],[Vrms ph-ph L12 Med (Vrms)]]</f>
        <v>224.38</v>
      </c>
      <c r="D638" s="11">
        <f>informe_datos_analizador[[#This Row],[Corriente L1 Med (Arms)]]</f>
        <v>1.9</v>
      </c>
      <c r="E638" s="12">
        <f>data_power_dell_modified!D809</f>
        <v>442</v>
      </c>
      <c r="F638" s="14">
        <f>'temp (2)'!C34</f>
        <v>20</v>
      </c>
    </row>
    <row r="639" spans="1:6" hidden="1" x14ac:dyDescent="0.3">
      <c r="A639" s="9">
        <f xml:space="preserve"> informe_datos_analizador[[#This Row],[Fecha]]</f>
        <v>45705</v>
      </c>
      <c r="B639" s="10" t="str">
        <f>informe_datos_analizador[[#This Row],[Hora]]</f>
        <v>10:57:57 p. m..624</v>
      </c>
      <c r="C639" s="11">
        <f>informe_datos_analizador[[#This Row],[Vrms ph-ph L12 Med (Vrms)]]</f>
        <v>224.25</v>
      </c>
      <c r="D639" s="11">
        <f>informe_datos_analizador[[#This Row],[Corriente L1 Med (Arms)]]</f>
        <v>1.9</v>
      </c>
      <c r="E639" s="12">
        <f>data_power_dell_modified!D810</f>
        <v>443</v>
      </c>
      <c r="F639" s="14">
        <f>'temp (2)'!C35</f>
        <v>21</v>
      </c>
    </row>
    <row r="640" spans="1:6" hidden="1" x14ac:dyDescent="0.3">
      <c r="A640" s="9">
        <f xml:space="preserve"> informe_datos_analizador[[#This Row],[Fecha]]</f>
        <v>45705</v>
      </c>
      <c r="B640" s="10" t="str">
        <f>informe_datos_analizador[[#This Row],[Hora]]</f>
        <v>10:58:57 p. m..624</v>
      </c>
      <c r="C640" s="11">
        <f>informe_datos_analizador[[#This Row],[Vrms ph-ph L12 Med (Vrms)]]</f>
        <v>224.11</v>
      </c>
      <c r="D640" s="11">
        <f>informe_datos_analizador[[#This Row],[Corriente L1 Med (Arms)]]</f>
        <v>1.9</v>
      </c>
      <c r="E640" s="12">
        <f>data_power_dell_modified!D811</f>
        <v>441</v>
      </c>
      <c r="F640" s="14">
        <f>'temp (2)'!C36</f>
        <v>21</v>
      </c>
    </row>
    <row r="641" spans="1:6" hidden="1" x14ac:dyDescent="0.3">
      <c r="A641" s="9">
        <f xml:space="preserve"> informe_datos_analizador[[#This Row],[Fecha]]</f>
        <v>45705</v>
      </c>
      <c r="B641" s="10" t="str">
        <f>informe_datos_analizador[[#This Row],[Hora]]</f>
        <v>10:59:57 p. m..624</v>
      </c>
      <c r="C641" s="11">
        <f>informe_datos_analizador[[#This Row],[Vrms ph-ph L12 Med (Vrms)]]</f>
        <v>224.17</v>
      </c>
      <c r="D641" s="11">
        <f>informe_datos_analizador[[#This Row],[Corriente L1 Med (Arms)]]</f>
        <v>1.9</v>
      </c>
      <c r="E641" s="12">
        <f>data_power_dell_modified!D812</f>
        <v>441</v>
      </c>
      <c r="F641" s="14">
        <f>'temp (2)'!C37</f>
        <v>21</v>
      </c>
    </row>
    <row r="642" spans="1:6" hidden="1" x14ac:dyDescent="0.3">
      <c r="A642" s="9">
        <f xml:space="preserve"> informe_datos_analizador[[#This Row],[Fecha]]</f>
        <v>45705</v>
      </c>
      <c r="B642" s="10" t="str">
        <f>informe_datos_analizador[[#This Row],[Hora]]</f>
        <v>11:00:57 p. m..624</v>
      </c>
      <c r="C642" s="11">
        <f>informe_datos_analizador[[#This Row],[Vrms ph-ph L12 Med (Vrms)]]</f>
        <v>224.1</v>
      </c>
      <c r="D642" s="11">
        <f>informe_datos_analizador[[#This Row],[Corriente L1 Med (Arms)]]</f>
        <v>1.9</v>
      </c>
      <c r="E642" s="12">
        <f>data_power_dell_modified!D813</f>
        <v>439</v>
      </c>
      <c r="F642" s="14">
        <f>'temp (2)'!C38</f>
        <v>21</v>
      </c>
    </row>
    <row r="643" spans="1:6" hidden="1" x14ac:dyDescent="0.3">
      <c r="A643" s="9">
        <f xml:space="preserve"> informe_datos_analizador[[#This Row],[Fecha]]</f>
        <v>45705</v>
      </c>
      <c r="B643" s="10" t="str">
        <f>informe_datos_analizador[[#This Row],[Hora]]</f>
        <v>11:01:57 p. m..624</v>
      </c>
      <c r="C643" s="11">
        <f>informe_datos_analizador[[#This Row],[Vrms ph-ph L12 Med (Vrms)]]</f>
        <v>224.15</v>
      </c>
      <c r="D643" s="11">
        <f>informe_datos_analizador[[#This Row],[Corriente L1 Med (Arms)]]</f>
        <v>1.9</v>
      </c>
      <c r="E643" s="12">
        <f>data_power_dell_modified!D814</f>
        <v>438</v>
      </c>
      <c r="F643" s="14">
        <f>'temp (2)'!C39</f>
        <v>21</v>
      </c>
    </row>
    <row r="644" spans="1:6" hidden="1" x14ac:dyDescent="0.3">
      <c r="A644" s="9">
        <f xml:space="preserve"> informe_datos_analizador[[#This Row],[Fecha]]</f>
        <v>45705</v>
      </c>
      <c r="B644" s="10" t="str">
        <f>informe_datos_analizador[[#This Row],[Hora]]</f>
        <v>11:02:57 p. m..624</v>
      </c>
      <c r="C644" s="11">
        <f>informe_datos_analizador[[#This Row],[Vrms ph-ph L12 Med (Vrms)]]</f>
        <v>224.16</v>
      </c>
      <c r="D644" s="11">
        <f>informe_datos_analizador[[#This Row],[Corriente L1 Med (Arms)]]</f>
        <v>1.9</v>
      </c>
      <c r="E644" s="12">
        <f>data_power_dell_modified!D815</f>
        <v>442</v>
      </c>
      <c r="F644" s="14">
        <f>'temp (2)'!C40</f>
        <v>20</v>
      </c>
    </row>
    <row r="645" spans="1:6" hidden="1" x14ac:dyDescent="0.3">
      <c r="A645" s="9">
        <f xml:space="preserve"> informe_datos_analizador[[#This Row],[Fecha]]</f>
        <v>45705</v>
      </c>
      <c r="B645" s="10" t="str">
        <f>informe_datos_analizador[[#This Row],[Hora]]</f>
        <v>11:03:57 p. m..624</v>
      </c>
      <c r="C645" s="11">
        <f>informe_datos_analizador[[#This Row],[Vrms ph-ph L12 Med (Vrms)]]</f>
        <v>224.13</v>
      </c>
      <c r="D645" s="11">
        <f>informe_datos_analizador[[#This Row],[Corriente L1 Med (Arms)]]</f>
        <v>1.9</v>
      </c>
      <c r="E645" s="12">
        <f>data_power_dell_modified!D816</f>
        <v>441</v>
      </c>
      <c r="F645" s="14">
        <f>'temp (2)'!C41</f>
        <v>21</v>
      </c>
    </row>
    <row r="646" spans="1:6" hidden="1" x14ac:dyDescent="0.3">
      <c r="A646" s="9">
        <f xml:space="preserve"> informe_datos_analizador[[#This Row],[Fecha]]</f>
        <v>45705</v>
      </c>
      <c r="B646" s="10" t="str">
        <f>informe_datos_analizador[[#This Row],[Hora]]</f>
        <v>11:04:57 p. m..624</v>
      </c>
      <c r="C646" s="11">
        <f>informe_datos_analizador[[#This Row],[Vrms ph-ph L12 Med (Vrms)]]</f>
        <v>224.52</v>
      </c>
      <c r="D646" s="11">
        <f>informe_datos_analizador[[#This Row],[Corriente L1 Med (Arms)]]</f>
        <v>1.9</v>
      </c>
      <c r="E646" s="12">
        <f>data_power_dell_modified!D817</f>
        <v>443</v>
      </c>
      <c r="F646" s="14">
        <f>'temp (2)'!C42</f>
        <v>20</v>
      </c>
    </row>
    <row r="647" spans="1:6" hidden="1" x14ac:dyDescent="0.3">
      <c r="A647" s="9">
        <f xml:space="preserve"> informe_datos_analizador[[#This Row],[Fecha]]</f>
        <v>45705</v>
      </c>
      <c r="B647" s="10" t="str">
        <f>informe_datos_analizador[[#This Row],[Hora]]</f>
        <v>11:05:57 p. m..624</v>
      </c>
      <c r="C647" s="11">
        <f>informe_datos_analizador[[#This Row],[Vrms ph-ph L12 Med (Vrms)]]</f>
        <v>224.59</v>
      </c>
      <c r="D647" s="11">
        <f>informe_datos_analizador[[#This Row],[Corriente L1 Med (Arms)]]</f>
        <v>1.9</v>
      </c>
      <c r="E647" s="12">
        <f>data_power_dell_modified!D818</f>
        <v>445</v>
      </c>
      <c r="F647" s="14">
        <f>'temp (2)'!C43</f>
        <v>20</v>
      </c>
    </row>
    <row r="648" spans="1:6" hidden="1" x14ac:dyDescent="0.3">
      <c r="A648" s="9">
        <f xml:space="preserve"> informe_datos_analizador[[#This Row],[Fecha]]</f>
        <v>45705</v>
      </c>
      <c r="B648" s="10" t="str">
        <f>informe_datos_analizador[[#This Row],[Hora]]</f>
        <v>11:06:57 p. m..624</v>
      </c>
      <c r="C648" s="11">
        <f>informe_datos_analizador[[#This Row],[Vrms ph-ph L12 Med (Vrms)]]</f>
        <v>224.66</v>
      </c>
      <c r="D648" s="11">
        <f>informe_datos_analizador[[#This Row],[Corriente L1 Med (Arms)]]</f>
        <v>1.9</v>
      </c>
      <c r="E648" s="12">
        <f>data_power_dell_modified!D819</f>
        <v>445</v>
      </c>
      <c r="F648" s="14">
        <f>'temp (2)'!C44</f>
        <v>20</v>
      </c>
    </row>
    <row r="649" spans="1:6" hidden="1" x14ac:dyDescent="0.3">
      <c r="A649" s="9">
        <f xml:space="preserve"> informe_datos_analizador[[#This Row],[Fecha]]</f>
        <v>45705</v>
      </c>
      <c r="B649" s="10" t="str">
        <f>informe_datos_analizador[[#This Row],[Hora]]</f>
        <v>11:07:57 p. m..624</v>
      </c>
      <c r="C649" s="11">
        <f>informe_datos_analizador[[#This Row],[Vrms ph-ph L12 Med (Vrms)]]</f>
        <v>224.56</v>
      </c>
      <c r="D649" s="11">
        <f>informe_datos_analizador[[#This Row],[Corriente L1 Med (Arms)]]</f>
        <v>2</v>
      </c>
      <c r="E649" s="12">
        <f>data_power_dell_modified!D820</f>
        <v>446</v>
      </c>
      <c r="F649" s="14">
        <f>'temp (2)'!C45</f>
        <v>21</v>
      </c>
    </row>
    <row r="650" spans="1:6" hidden="1" x14ac:dyDescent="0.3">
      <c r="A650" s="9">
        <f xml:space="preserve"> informe_datos_analizador[[#This Row],[Fecha]]</f>
        <v>45705</v>
      </c>
      <c r="B650" s="10" t="str">
        <f>informe_datos_analizador[[#This Row],[Hora]]</f>
        <v>11:08:57 p. m..624</v>
      </c>
      <c r="C650" s="11">
        <f>informe_datos_analizador[[#This Row],[Vrms ph-ph L12 Med (Vrms)]]</f>
        <v>224.63</v>
      </c>
      <c r="D650" s="11">
        <f>informe_datos_analizador[[#This Row],[Corriente L1 Med (Arms)]]</f>
        <v>2</v>
      </c>
      <c r="E650" s="12">
        <f>data_power_dell_modified!D821</f>
        <v>445</v>
      </c>
      <c r="F650" s="14">
        <f>'temp (2)'!C46</f>
        <v>20</v>
      </c>
    </row>
    <row r="651" spans="1:6" hidden="1" x14ac:dyDescent="0.3">
      <c r="A651" s="9">
        <f xml:space="preserve"> informe_datos_analizador[[#This Row],[Fecha]]</f>
        <v>45705</v>
      </c>
      <c r="B651" s="10" t="str">
        <f>informe_datos_analizador[[#This Row],[Hora]]</f>
        <v>11:09:57 p. m..624</v>
      </c>
      <c r="C651" s="11">
        <f>informe_datos_analizador[[#This Row],[Vrms ph-ph L12 Med (Vrms)]]</f>
        <v>224.66</v>
      </c>
      <c r="D651" s="11">
        <f>informe_datos_analizador[[#This Row],[Corriente L1 Med (Arms)]]</f>
        <v>2</v>
      </c>
      <c r="E651" s="12">
        <f>data_power_dell_modified!D822</f>
        <v>446</v>
      </c>
      <c r="F651" s="14">
        <f>'temp (2)'!C47</f>
        <v>20</v>
      </c>
    </row>
    <row r="652" spans="1:6" hidden="1" x14ac:dyDescent="0.3">
      <c r="A652" s="9">
        <f xml:space="preserve"> informe_datos_analizador[[#This Row],[Fecha]]</f>
        <v>45705</v>
      </c>
      <c r="B652" s="10" t="str">
        <f>informe_datos_analizador[[#This Row],[Hora]]</f>
        <v>11:10:57 p. m..624</v>
      </c>
      <c r="C652" s="11">
        <f>informe_datos_analizador[[#This Row],[Vrms ph-ph L12 Med (Vrms)]]</f>
        <v>224.78</v>
      </c>
      <c r="D652" s="11">
        <f>informe_datos_analizador[[#This Row],[Corriente L1 Med (Arms)]]</f>
        <v>2</v>
      </c>
      <c r="E652" s="12">
        <f>data_power_dell_modified!D823</f>
        <v>447</v>
      </c>
      <c r="F652" s="14">
        <f>'temp (2)'!C48</f>
        <v>20</v>
      </c>
    </row>
    <row r="653" spans="1:6" hidden="1" x14ac:dyDescent="0.3">
      <c r="A653" s="9">
        <f xml:space="preserve"> informe_datos_analizador[[#This Row],[Fecha]]</f>
        <v>45705</v>
      </c>
      <c r="B653" s="10" t="str">
        <f>informe_datos_analizador[[#This Row],[Hora]]</f>
        <v>11:11:57 p. m..624</v>
      </c>
      <c r="C653" s="11">
        <f>informe_datos_analizador[[#This Row],[Vrms ph-ph L12 Med (Vrms)]]</f>
        <v>224.82</v>
      </c>
      <c r="D653" s="11">
        <f>informe_datos_analizador[[#This Row],[Corriente L1 Med (Arms)]]</f>
        <v>2</v>
      </c>
      <c r="E653" s="12">
        <f>data_power_dell_modified!D824</f>
        <v>445</v>
      </c>
      <c r="F653" s="14">
        <f>'temp (2)'!C49</f>
        <v>20</v>
      </c>
    </row>
    <row r="654" spans="1:6" hidden="1" x14ac:dyDescent="0.3">
      <c r="A654" s="9">
        <f xml:space="preserve"> informe_datos_analizador[[#This Row],[Fecha]]</f>
        <v>45705</v>
      </c>
      <c r="B654" s="10" t="str">
        <f>informe_datos_analizador[[#This Row],[Hora]]</f>
        <v>11:12:57 p. m..624</v>
      </c>
      <c r="C654" s="11">
        <f>informe_datos_analizador[[#This Row],[Vrms ph-ph L12 Med (Vrms)]]</f>
        <v>224.92</v>
      </c>
      <c r="D654" s="11">
        <f>informe_datos_analizador[[#This Row],[Corriente L1 Med (Arms)]]</f>
        <v>2</v>
      </c>
      <c r="E654" s="12">
        <f>data_power_dell_modified!D825</f>
        <v>451</v>
      </c>
      <c r="F654" s="14">
        <f>'temp (2)'!C50</f>
        <v>20</v>
      </c>
    </row>
    <row r="655" spans="1:6" hidden="1" x14ac:dyDescent="0.3">
      <c r="A655" s="9">
        <f xml:space="preserve"> informe_datos_analizador[[#This Row],[Fecha]]</f>
        <v>45705</v>
      </c>
      <c r="B655" s="10" t="str">
        <f>informe_datos_analizador[[#This Row],[Hora]]</f>
        <v>11:13:57 p. m..624</v>
      </c>
      <c r="C655" s="11">
        <f>informe_datos_analizador[[#This Row],[Vrms ph-ph L12 Med (Vrms)]]</f>
        <v>224.8</v>
      </c>
      <c r="D655" s="11">
        <f>informe_datos_analizador[[#This Row],[Corriente L1 Med (Arms)]]</f>
        <v>2</v>
      </c>
      <c r="E655" s="12">
        <f>data_power_dell_modified!D826</f>
        <v>449</v>
      </c>
      <c r="F655" s="14">
        <f>'temp (2)'!C51</f>
        <v>21</v>
      </c>
    </row>
    <row r="656" spans="1:6" hidden="1" x14ac:dyDescent="0.3">
      <c r="A656" s="9">
        <f xml:space="preserve"> informe_datos_analizador[[#This Row],[Fecha]]</f>
        <v>45705</v>
      </c>
      <c r="B656" s="10" t="str">
        <f>informe_datos_analizador[[#This Row],[Hora]]</f>
        <v>11:14:57 p. m..624</v>
      </c>
      <c r="C656" s="11">
        <f>informe_datos_analizador[[#This Row],[Vrms ph-ph L12 Med (Vrms)]]</f>
        <v>224.63</v>
      </c>
      <c r="D656" s="11">
        <f>informe_datos_analizador[[#This Row],[Corriente L1 Med (Arms)]]</f>
        <v>2</v>
      </c>
      <c r="E656" s="12">
        <f>data_power_dell_modified!D827</f>
        <v>449</v>
      </c>
      <c r="F656" s="14">
        <f>'temp (2)'!C52</f>
        <v>20</v>
      </c>
    </row>
    <row r="657" spans="1:6" hidden="1" x14ac:dyDescent="0.3">
      <c r="A657" s="9">
        <f xml:space="preserve"> informe_datos_analizador[[#This Row],[Fecha]]</f>
        <v>45705</v>
      </c>
      <c r="B657" s="10" t="str">
        <f>informe_datos_analizador[[#This Row],[Hora]]</f>
        <v>11:15:57 p. m..624</v>
      </c>
      <c r="C657" s="11">
        <f>informe_datos_analizador[[#This Row],[Vrms ph-ph L12 Med (Vrms)]]</f>
        <v>224.69</v>
      </c>
      <c r="D657" s="11">
        <f>informe_datos_analizador[[#This Row],[Corriente L1 Med (Arms)]]</f>
        <v>2</v>
      </c>
      <c r="E657" s="12">
        <f>data_power_dell_modified!D828</f>
        <v>447</v>
      </c>
      <c r="F657" s="14">
        <f>'temp (2)'!C53</f>
        <v>20</v>
      </c>
    </row>
    <row r="658" spans="1:6" hidden="1" x14ac:dyDescent="0.3">
      <c r="A658" s="9">
        <f xml:space="preserve"> informe_datos_analizador[[#This Row],[Fecha]]</f>
        <v>45705</v>
      </c>
      <c r="B658" s="10" t="str">
        <f>informe_datos_analizador[[#This Row],[Hora]]</f>
        <v>11:16:57 p. m..624</v>
      </c>
      <c r="C658" s="11">
        <f>informe_datos_analizador[[#This Row],[Vrms ph-ph L12 Med (Vrms)]]</f>
        <v>224.75</v>
      </c>
      <c r="D658" s="11">
        <f>informe_datos_analizador[[#This Row],[Corriente L1 Med (Arms)]]</f>
        <v>1.9</v>
      </c>
      <c r="E658" s="12">
        <f>data_power_dell_modified!D829</f>
        <v>445</v>
      </c>
      <c r="F658" s="14">
        <f>'temp (2)'!C54</f>
        <v>20</v>
      </c>
    </row>
    <row r="659" spans="1:6" hidden="1" x14ac:dyDescent="0.3">
      <c r="A659" s="9">
        <f xml:space="preserve"> informe_datos_analizador[[#This Row],[Fecha]]</f>
        <v>45705</v>
      </c>
      <c r="B659" s="10" t="str">
        <f>informe_datos_analizador[[#This Row],[Hora]]</f>
        <v>11:17:57 p. m..624</v>
      </c>
      <c r="C659" s="11">
        <f>informe_datos_analizador[[#This Row],[Vrms ph-ph L12 Med (Vrms)]]</f>
        <v>224.82</v>
      </c>
      <c r="D659" s="11">
        <f>informe_datos_analizador[[#This Row],[Corriente L1 Med (Arms)]]</f>
        <v>1.9</v>
      </c>
      <c r="E659" s="12">
        <f>data_power_dell_modified!D830</f>
        <v>442</v>
      </c>
      <c r="F659" s="14">
        <f>'temp (2)'!C55</f>
        <v>20</v>
      </c>
    </row>
    <row r="660" spans="1:6" hidden="1" x14ac:dyDescent="0.3">
      <c r="A660" s="9">
        <f xml:space="preserve"> informe_datos_analizador[[#This Row],[Fecha]]</f>
        <v>45705</v>
      </c>
      <c r="B660" s="10" t="str">
        <f>informe_datos_analizador[[#This Row],[Hora]]</f>
        <v>11:18:57 p. m..624</v>
      </c>
      <c r="C660" s="11">
        <f>informe_datos_analizador[[#This Row],[Vrms ph-ph L12 Med (Vrms)]]</f>
        <v>224.91</v>
      </c>
      <c r="D660" s="11">
        <f>informe_datos_analizador[[#This Row],[Corriente L1 Med (Arms)]]</f>
        <v>1.9</v>
      </c>
      <c r="E660" s="12">
        <f>data_power_dell_modified!D831</f>
        <v>441</v>
      </c>
      <c r="F660" s="14">
        <f>'temp (2)'!C56</f>
        <v>20</v>
      </c>
    </row>
    <row r="661" spans="1:6" hidden="1" x14ac:dyDescent="0.3">
      <c r="A661" s="9">
        <f xml:space="preserve"> informe_datos_analizador[[#This Row],[Fecha]]</f>
        <v>45705</v>
      </c>
      <c r="B661" s="10" t="str">
        <f>informe_datos_analizador[[#This Row],[Hora]]</f>
        <v>11:19:57 p. m..624</v>
      </c>
      <c r="C661" s="11">
        <f>informe_datos_analizador[[#This Row],[Vrms ph-ph L12 Med (Vrms)]]</f>
        <v>224.95</v>
      </c>
      <c r="D661" s="11">
        <f>informe_datos_analizador[[#This Row],[Corriente L1 Med (Arms)]]</f>
        <v>1.9</v>
      </c>
      <c r="E661" s="12">
        <f>data_power_dell_modified!D832</f>
        <v>441</v>
      </c>
      <c r="F661" s="14">
        <f>'temp (2)'!C57</f>
        <v>21</v>
      </c>
    </row>
    <row r="662" spans="1:6" hidden="1" x14ac:dyDescent="0.3">
      <c r="A662" s="9">
        <f xml:space="preserve"> informe_datos_analizador[[#This Row],[Fecha]]</f>
        <v>45705</v>
      </c>
      <c r="B662" s="10" t="str">
        <f>informe_datos_analizador[[#This Row],[Hora]]</f>
        <v>11:20:57 p. m..624</v>
      </c>
      <c r="C662" s="11">
        <f>informe_datos_analizador[[#This Row],[Vrms ph-ph L12 Med (Vrms)]]</f>
        <v>224.94</v>
      </c>
      <c r="D662" s="11">
        <f>informe_datos_analizador[[#This Row],[Corriente L1 Med (Arms)]]</f>
        <v>1.9</v>
      </c>
      <c r="E662" s="12">
        <f>data_power_dell_modified!D833</f>
        <v>439</v>
      </c>
      <c r="F662" s="14">
        <f>'temp (2)'!C58</f>
        <v>20</v>
      </c>
    </row>
    <row r="663" spans="1:6" hidden="1" x14ac:dyDescent="0.3">
      <c r="A663" s="9">
        <f xml:space="preserve"> informe_datos_analizador[[#This Row],[Fecha]]</f>
        <v>45705</v>
      </c>
      <c r="B663" s="10" t="str">
        <f>informe_datos_analizador[[#This Row],[Hora]]</f>
        <v>11:21:57 p. m..624</v>
      </c>
      <c r="C663" s="11">
        <f>informe_datos_analizador[[#This Row],[Vrms ph-ph L12 Med (Vrms)]]</f>
        <v>224.95</v>
      </c>
      <c r="D663" s="11">
        <f>informe_datos_analizador[[#This Row],[Corriente L1 Med (Arms)]]</f>
        <v>1.9</v>
      </c>
      <c r="E663" s="12">
        <f>data_power_dell_modified!D834</f>
        <v>442</v>
      </c>
      <c r="F663" s="14">
        <f>'temp (2)'!C59</f>
        <v>20</v>
      </c>
    </row>
    <row r="664" spans="1:6" hidden="1" x14ac:dyDescent="0.3">
      <c r="A664" s="9">
        <f xml:space="preserve"> informe_datos_analizador[[#This Row],[Fecha]]</f>
        <v>45705</v>
      </c>
      <c r="B664" s="10" t="str">
        <f>informe_datos_analizador[[#This Row],[Hora]]</f>
        <v>11:22:57 p. m..624</v>
      </c>
      <c r="C664" s="11">
        <f>informe_datos_analizador[[#This Row],[Vrms ph-ph L12 Med (Vrms)]]</f>
        <v>224.88</v>
      </c>
      <c r="D664" s="11">
        <f>informe_datos_analizador[[#This Row],[Corriente L1 Med (Arms)]]</f>
        <v>1.9</v>
      </c>
      <c r="E664" s="12">
        <f>data_power_dell_modified!D835</f>
        <v>441</v>
      </c>
      <c r="F664" s="14">
        <f>'temp (2)'!C60</f>
        <v>21</v>
      </c>
    </row>
    <row r="665" spans="1:6" hidden="1" x14ac:dyDescent="0.3">
      <c r="A665" s="9">
        <f xml:space="preserve"> informe_datos_analizador[[#This Row],[Fecha]]</f>
        <v>45705</v>
      </c>
      <c r="B665" s="10" t="str">
        <f>informe_datos_analizador[[#This Row],[Hora]]</f>
        <v>11:23:57 p. m..624</v>
      </c>
      <c r="C665" s="11">
        <f>informe_datos_analizador[[#This Row],[Vrms ph-ph L12 Med (Vrms)]]</f>
        <v>224.79</v>
      </c>
      <c r="D665" s="11">
        <f>informe_datos_analizador[[#This Row],[Corriente L1 Med (Arms)]]</f>
        <v>1.9</v>
      </c>
      <c r="E665" s="12">
        <f>data_power_dell_modified!D836</f>
        <v>442</v>
      </c>
      <c r="F665" s="14">
        <f>'temp (2)'!C61</f>
        <v>21</v>
      </c>
    </row>
    <row r="666" spans="1:6" hidden="1" x14ac:dyDescent="0.3">
      <c r="A666" s="9">
        <f xml:space="preserve"> informe_datos_analizador[[#This Row],[Fecha]]</f>
        <v>45705</v>
      </c>
      <c r="B666" s="10" t="str">
        <f>informe_datos_analizador[[#This Row],[Hora]]</f>
        <v>11:24:57 p. m..624</v>
      </c>
      <c r="C666" s="11">
        <f>informe_datos_analizador[[#This Row],[Vrms ph-ph L12 Med (Vrms)]]</f>
        <v>224.93</v>
      </c>
      <c r="D666" s="11">
        <f>informe_datos_analizador[[#This Row],[Corriente L1 Med (Arms)]]</f>
        <v>1.9</v>
      </c>
      <c r="E666" s="12">
        <f>data_power_dell_modified!D837</f>
        <v>442</v>
      </c>
      <c r="F666" s="14">
        <f>'temp (2)'!C62</f>
        <v>20</v>
      </c>
    </row>
    <row r="667" spans="1:6" hidden="1" x14ac:dyDescent="0.3">
      <c r="A667" s="9">
        <f xml:space="preserve"> informe_datos_analizador[[#This Row],[Fecha]]</f>
        <v>45705</v>
      </c>
      <c r="B667" s="10" t="str">
        <f>informe_datos_analizador[[#This Row],[Hora]]</f>
        <v>11:25:57 p. m..624</v>
      </c>
      <c r="C667" s="11">
        <f>informe_datos_analizador[[#This Row],[Vrms ph-ph L12 Med (Vrms)]]</f>
        <v>225</v>
      </c>
      <c r="D667" s="11">
        <f>informe_datos_analizador[[#This Row],[Corriente L1 Med (Arms)]]</f>
        <v>1.9</v>
      </c>
      <c r="E667" s="12">
        <f>data_power_dell_modified!D838</f>
        <v>439</v>
      </c>
      <c r="F667" s="14">
        <f>'temp (2)'!C63</f>
        <v>21</v>
      </c>
    </row>
    <row r="668" spans="1:6" hidden="1" x14ac:dyDescent="0.3">
      <c r="A668" s="9">
        <f xml:space="preserve"> informe_datos_analizador[[#This Row],[Fecha]]</f>
        <v>45705</v>
      </c>
      <c r="B668" s="10" t="str">
        <f>informe_datos_analizador[[#This Row],[Hora]]</f>
        <v>11:26:57 p. m..624</v>
      </c>
      <c r="C668" s="11">
        <f>informe_datos_analizador[[#This Row],[Vrms ph-ph L12 Med (Vrms)]]</f>
        <v>224.91</v>
      </c>
      <c r="D668" s="11">
        <f>informe_datos_analizador[[#This Row],[Corriente L1 Med (Arms)]]</f>
        <v>1.9</v>
      </c>
      <c r="E668" s="12">
        <f>data_power_dell_modified!D839</f>
        <v>440</v>
      </c>
      <c r="F668" s="14">
        <f>'temp (2)'!C64</f>
        <v>21</v>
      </c>
    </row>
    <row r="669" spans="1:6" hidden="1" x14ac:dyDescent="0.3">
      <c r="A669" s="9">
        <f xml:space="preserve"> informe_datos_analizador[[#This Row],[Fecha]]</f>
        <v>45705</v>
      </c>
      <c r="B669" s="10" t="str">
        <f>informe_datos_analizador[[#This Row],[Hora]]</f>
        <v>11:27:57 p. m..624</v>
      </c>
      <c r="C669" s="11">
        <f>informe_datos_analizador[[#This Row],[Vrms ph-ph L12 Med (Vrms)]]</f>
        <v>224.96</v>
      </c>
      <c r="D669" s="11">
        <f>informe_datos_analizador[[#This Row],[Corriente L1 Med (Arms)]]</f>
        <v>1.9</v>
      </c>
      <c r="E669" s="12">
        <f>data_power_dell_modified!D840</f>
        <v>443</v>
      </c>
      <c r="F669" s="14">
        <f>'temp (2)'!C65</f>
        <v>21</v>
      </c>
    </row>
    <row r="670" spans="1:6" hidden="1" x14ac:dyDescent="0.3">
      <c r="A670" s="9">
        <f xml:space="preserve"> informe_datos_analizador[[#This Row],[Fecha]]</f>
        <v>45705</v>
      </c>
      <c r="B670" s="10" t="str">
        <f>informe_datos_analizador[[#This Row],[Hora]]</f>
        <v>11:28:57 p. m..624</v>
      </c>
      <c r="C670" s="11">
        <f>informe_datos_analizador[[#This Row],[Vrms ph-ph L12 Med (Vrms)]]</f>
        <v>224.8</v>
      </c>
      <c r="D670" s="11">
        <f>informe_datos_analizador[[#This Row],[Corriente L1 Med (Arms)]]</f>
        <v>1.9</v>
      </c>
      <c r="E670" s="12">
        <f>data_power_dell_modified!D841</f>
        <v>444</v>
      </c>
      <c r="F670" s="14">
        <f>'temp (2)'!C66</f>
        <v>20</v>
      </c>
    </row>
    <row r="671" spans="1:6" hidden="1" x14ac:dyDescent="0.3">
      <c r="A671" s="9">
        <f xml:space="preserve"> informe_datos_analizador[[#This Row],[Fecha]]</f>
        <v>45705</v>
      </c>
      <c r="B671" s="10" t="str">
        <f>informe_datos_analizador[[#This Row],[Hora]]</f>
        <v>11:29:57 p. m..624</v>
      </c>
      <c r="C671" s="11">
        <f>informe_datos_analizador[[#This Row],[Vrms ph-ph L12 Med (Vrms)]]</f>
        <v>224.86</v>
      </c>
      <c r="D671" s="11">
        <f>informe_datos_analizador[[#This Row],[Corriente L1 Med (Arms)]]</f>
        <v>1.9</v>
      </c>
      <c r="E671" s="12">
        <f>data_power_dell_modified!D842</f>
        <v>446</v>
      </c>
      <c r="F671" s="14">
        <f>'temp (2)'!C67</f>
        <v>21</v>
      </c>
    </row>
    <row r="672" spans="1:6" hidden="1" x14ac:dyDescent="0.3">
      <c r="A672" s="9">
        <f xml:space="preserve"> informe_datos_analizador[[#This Row],[Fecha]]</f>
        <v>45705</v>
      </c>
      <c r="B672" s="10" t="str">
        <f>informe_datos_analizador[[#This Row],[Hora]]</f>
        <v>11:30:57 p. m..624</v>
      </c>
      <c r="C672" s="11">
        <f>informe_datos_analizador[[#This Row],[Vrms ph-ph L12 Med (Vrms)]]</f>
        <v>224.67</v>
      </c>
      <c r="D672" s="11">
        <f>informe_datos_analizador[[#This Row],[Corriente L1 Med (Arms)]]</f>
        <v>1.9</v>
      </c>
      <c r="E672" s="12">
        <f>data_power_dell_modified!D843</f>
        <v>443</v>
      </c>
      <c r="F672" s="14">
        <f>'temp (2)'!C68</f>
        <v>20</v>
      </c>
    </row>
    <row r="673" spans="1:6" hidden="1" x14ac:dyDescent="0.3">
      <c r="A673" s="9">
        <f xml:space="preserve"> informe_datos_analizador[[#This Row],[Fecha]]</f>
        <v>45705</v>
      </c>
      <c r="B673" s="10" t="str">
        <f>informe_datos_analizador[[#This Row],[Hora]]</f>
        <v>11:31:57 p. m..624</v>
      </c>
      <c r="C673" s="11">
        <f>informe_datos_analizador[[#This Row],[Vrms ph-ph L12 Med (Vrms)]]</f>
        <v>224.98</v>
      </c>
      <c r="D673" s="11">
        <f>informe_datos_analizador[[#This Row],[Corriente L1 Med (Arms)]]</f>
        <v>2</v>
      </c>
      <c r="E673" s="12">
        <f>data_power_dell_modified!D844</f>
        <v>447</v>
      </c>
      <c r="F673" s="14">
        <f>'temp (2)'!C69</f>
        <v>20</v>
      </c>
    </row>
    <row r="674" spans="1:6" hidden="1" x14ac:dyDescent="0.3">
      <c r="A674" s="9">
        <f xml:space="preserve"> informe_datos_analizador[[#This Row],[Fecha]]</f>
        <v>45705</v>
      </c>
      <c r="B674" s="10" t="str">
        <f>informe_datos_analizador[[#This Row],[Hora]]</f>
        <v>11:32:57 p. m..624</v>
      </c>
      <c r="C674" s="11">
        <f>informe_datos_analizador[[#This Row],[Vrms ph-ph L12 Med (Vrms)]]</f>
        <v>224.94</v>
      </c>
      <c r="D674" s="11">
        <f>informe_datos_analizador[[#This Row],[Corriente L1 Med (Arms)]]</f>
        <v>1.9</v>
      </c>
      <c r="E674" s="12">
        <f>data_power_dell_modified!D845</f>
        <v>444</v>
      </c>
      <c r="F674" s="14">
        <f>'temp (2)'!C70</f>
        <v>21</v>
      </c>
    </row>
    <row r="675" spans="1:6" hidden="1" x14ac:dyDescent="0.3">
      <c r="A675" s="9">
        <f xml:space="preserve"> informe_datos_analizador[[#This Row],[Fecha]]</f>
        <v>45705</v>
      </c>
      <c r="B675" s="10" t="str">
        <f>informe_datos_analizador[[#This Row],[Hora]]</f>
        <v>11:33:57 p. m..624</v>
      </c>
      <c r="C675" s="11">
        <f>informe_datos_analizador[[#This Row],[Vrms ph-ph L12 Med (Vrms)]]</f>
        <v>224.93</v>
      </c>
      <c r="D675" s="11">
        <f>informe_datos_analizador[[#This Row],[Corriente L1 Med (Arms)]]</f>
        <v>1.9</v>
      </c>
      <c r="E675" s="12">
        <f>data_power_dell_modified!D846</f>
        <v>446</v>
      </c>
      <c r="F675" s="14">
        <f>'temp (2)'!C71</f>
        <v>21</v>
      </c>
    </row>
    <row r="676" spans="1:6" hidden="1" x14ac:dyDescent="0.3">
      <c r="A676" s="9">
        <f xml:space="preserve"> informe_datos_analizador[[#This Row],[Fecha]]</f>
        <v>45705</v>
      </c>
      <c r="B676" s="10" t="str">
        <f>informe_datos_analizador[[#This Row],[Hora]]</f>
        <v>11:34:57 p. m..624</v>
      </c>
      <c r="C676" s="11">
        <f>informe_datos_analizador[[#This Row],[Vrms ph-ph L12 Med (Vrms)]]</f>
        <v>224.97</v>
      </c>
      <c r="D676" s="11">
        <f>informe_datos_analizador[[#This Row],[Corriente L1 Med (Arms)]]</f>
        <v>1.9</v>
      </c>
      <c r="E676" s="12">
        <f>data_power_dell_modified!D847</f>
        <v>447</v>
      </c>
      <c r="F676" s="14">
        <f>'temp (2)'!C72</f>
        <v>20</v>
      </c>
    </row>
    <row r="677" spans="1:6" hidden="1" x14ac:dyDescent="0.3">
      <c r="A677" s="9">
        <f xml:space="preserve"> informe_datos_analizador[[#This Row],[Fecha]]</f>
        <v>45705</v>
      </c>
      <c r="B677" s="10" t="str">
        <f>informe_datos_analizador[[#This Row],[Hora]]</f>
        <v>11:35:57 p. m..624</v>
      </c>
      <c r="C677" s="11">
        <f>informe_datos_analizador[[#This Row],[Vrms ph-ph L12 Med (Vrms)]]</f>
        <v>225.41</v>
      </c>
      <c r="D677" s="11">
        <f>informe_datos_analizador[[#This Row],[Corriente L1 Med (Arms)]]</f>
        <v>1.9</v>
      </c>
      <c r="E677" s="12">
        <f>data_power_dell_modified!D848</f>
        <v>446</v>
      </c>
      <c r="F677" s="14">
        <f>'temp (2)'!C73</f>
        <v>20</v>
      </c>
    </row>
    <row r="678" spans="1:6" hidden="1" x14ac:dyDescent="0.3">
      <c r="A678" s="9">
        <f xml:space="preserve"> informe_datos_analizador[[#This Row],[Fecha]]</f>
        <v>45705</v>
      </c>
      <c r="B678" s="10" t="str">
        <f>informe_datos_analizador[[#This Row],[Hora]]</f>
        <v>11:36:57 p. m..624</v>
      </c>
      <c r="C678" s="11">
        <f>informe_datos_analizador[[#This Row],[Vrms ph-ph L12 Med (Vrms)]]</f>
        <v>225.45</v>
      </c>
      <c r="D678" s="11">
        <f>informe_datos_analizador[[#This Row],[Corriente L1 Med (Arms)]]</f>
        <v>1.9</v>
      </c>
      <c r="E678" s="12">
        <f>data_power_dell_modified!D849</f>
        <v>449</v>
      </c>
      <c r="F678" s="14">
        <f>'temp (2)'!C74</f>
        <v>20</v>
      </c>
    </row>
    <row r="679" spans="1:6" hidden="1" x14ac:dyDescent="0.3">
      <c r="A679" s="9">
        <f xml:space="preserve"> informe_datos_analizador[[#This Row],[Fecha]]</f>
        <v>45705</v>
      </c>
      <c r="B679" s="10" t="str">
        <f>informe_datos_analizador[[#This Row],[Hora]]</f>
        <v>11:37:57 p. m..624</v>
      </c>
      <c r="C679" s="11">
        <f>informe_datos_analizador[[#This Row],[Vrms ph-ph L12 Med (Vrms)]]</f>
        <v>225.37</v>
      </c>
      <c r="D679" s="11">
        <f>informe_datos_analizador[[#This Row],[Corriente L1 Med (Arms)]]</f>
        <v>1.9</v>
      </c>
      <c r="E679" s="12">
        <f>data_power_dell_modified!D850</f>
        <v>449</v>
      </c>
      <c r="F679" s="14">
        <f>'temp (2)'!C75</f>
        <v>20</v>
      </c>
    </row>
    <row r="680" spans="1:6" hidden="1" x14ac:dyDescent="0.3">
      <c r="A680" s="9">
        <f xml:space="preserve"> informe_datos_analizador[[#This Row],[Fecha]]</f>
        <v>45705</v>
      </c>
      <c r="B680" s="10" t="str">
        <f>informe_datos_analizador[[#This Row],[Hora]]</f>
        <v>11:38:57 p. m..624</v>
      </c>
      <c r="C680" s="11">
        <f>informe_datos_analizador[[#This Row],[Vrms ph-ph L12 Med (Vrms)]]</f>
        <v>225.82</v>
      </c>
      <c r="D680" s="11">
        <f>informe_datos_analizador[[#This Row],[Corriente L1 Med (Arms)]]</f>
        <v>1.9</v>
      </c>
      <c r="E680" s="12">
        <f>data_power_dell_modified!D851</f>
        <v>448</v>
      </c>
      <c r="F680" s="14">
        <f>'temp (2)'!C76</f>
        <v>20</v>
      </c>
    </row>
    <row r="681" spans="1:6" hidden="1" x14ac:dyDescent="0.3">
      <c r="A681" s="9">
        <f xml:space="preserve"> informe_datos_analizador[[#This Row],[Fecha]]</f>
        <v>45705</v>
      </c>
      <c r="B681" s="10" t="str">
        <f>informe_datos_analizador[[#This Row],[Hora]]</f>
        <v>11:39:57 p. m..624</v>
      </c>
      <c r="C681" s="11">
        <f>informe_datos_analizador[[#This Row],[Vrms ph-ph L12 Med (Vrms)]]</f>
        <v>226.18</v>
      </c>
      <c r="D681" s="11">
        <f>informe_datos_analizador[[#This Row],[Corriente L1 Med (Arms)]]</f>
        <v>1.9</v>
      </c>
      <c r="E681" s="12">
        <f>data_power_dell_modified!D852</f>
        <v>449</v>
      </c>
      <c r="F681" s="14">
        <f>'temp (2)'!C77</f>
        <v>20</v>
      </c>
    </row>
    <row r="682" spans="1:6" hidden="1" x14ac:dyDescent="0.3">
      <c r="A682" s="9">
        <f xml:space="preserve"> informe_datos_analizador[[#This Row],[Fecha]]</f>
        <v>45705</v>
      </c>
      <c r="B682" s="10" t="str">
        <f>informe_datos_analizador[[#This Row],[Hora]]</f>
        <v>11:40:57 p. m..624</v>
      </c>
      <c r="C682" s="11">
        <f>informe_datos_analizador[[#This Row],[Vrms ph-ph L12 Med (Vrms)]]</f>
        <v>226.06</v>
      </c>
      <c r="D682" s="11">
        <f>informe_datos_analizador[[#This Row],[Corriente L1 Med (Arms)]]</f>
        <v>1.9</v>
      </c>
      <c r="E682" s="12">
        <f>data_power_dell_modified!D853</f>
        <v>447</v>
      </c>
      <c r="F682" s="14">
        <f>'temp (2)'!C78</f>
        <v>20</v>
      </c>
    </row>
    <row r="683" spans="1:6" hidden="1" x14ac:dyDescent="0.3">
      <c r="A683" s="9">
        <f xml:space="preserve"> informe_datos_analizador[[#This Row],[Fecha]]</f>
        <v>45705</v>
      </c>
      <c r="B683" s="10" t="str">
        <f>informe_datos_analizador[[#This Row],[Hora]]</f>
        <v>11:41:57 p. m..624</v>
      </c>
      <c r="C683" s="11">
        <f>informe_datos_analizador[[#This Row],[Vrms ph-ph L12 Med (Vrms)]]</f>
        <v>226.02</v>
      </c>
      <c r="D683" s="11">
        <f>informe_datos_analizador[[#This Row],[Corriente L1 Med (Arms)]]</f>
        <v>1.9</v>
      </c>
      <c r="E683" s="12">
        <f>data_power_dell_modified!D854</f>
        <v>445</v>
      </c>
      <c r="F683" s="14">
        <f>'temp (2)'!C79</f>
        <v>20</v>
      </c>
    </row>
    <row r="684" spans="1:6" hidden="1" x14ac:dyDescent="0.3">
      <c r="A684" s="9">
        <f xml:space="preserve"> informe_datos_analizador[[#This Row],[Fecha]]</f>
        <v>45705</v>
      </c>
      <c r="B684" s="10" t="str">
        <f>informe_datos_analizador[[#This Row],[Hora]]</f>
        <v>11:42:57 p. m..624</v>
      </c>
      <c r="C684" s="11">
        <f>informe_datos_analizador[[#This Row],[Vrms ph-ph L12 Med (Vrms)]]</f>
        <v>225.98</v>
      </c>
      <c r="D684" s="11">
        <f>informe_datos_analizador[[#This Row],[Corriente L1 Med (Arms)]]</f>
        <v>1.9</v>
      </c>
      <c r="E684" s="12">
        <f>data_power_dell_modified!D855</f>
        <v>443</v>
      </c>
      <c r="F684" s="14">
        <f>'temp (2)'!C80</f>
        <v>21</v>
      </c>
    </row>
    <row r="685" spans="1:6" hidden="1" x14ac:dyDescent="0.3">
      <c r="A685" s="9">
        <f xml:space="preserve"> informe_datos_analizador[[#This Row],[Fecha]]</f>
        <v>45705</v>
      </c>
      <c r="B685" s="10" t="str">
        <f>informe_datos_analizador[[#This Row],[Hora]]</f>
        <v>11:43:57 p. m..624</v>
      </c>
      <c r="C685" s="11">
        <f>informe_datos_analizador[[#This Row],[Vrms ph-ph L12 Med (Vrms)]]</f>
        <v>225.87</v>
      </c>
      <c r="D685" s="11">
        <f>informe_datos_analizador[[#This Row],[Corriente L1 Med (Arms)]]</f>
        <v>1.9</v>
      </c>
      <c r="E685" s="12">
        <f>data_power_dell_modified!D856</f>
        <v>442</v>
      </c>
      <c r="F685" s="14">
        <f>'temp (2)'!C81</f>
        <v>21</v>
      </c>
    </row>
    <row r="686" spans="1:6" hidden="1" x14ac:dyDescent="0.3">
      <c r="A686" s="9">
        <f xml:space="preserve"> informe_datos_analizador[[#This Row],[Fecha]]</f>
        <v>45705</v>
      </c>
      <c r="B686" s="10" t="str">
        <f>informe_datos_analizador[[#This Row],[Hora]]</f>
        <v>11:44:57 p. m..624</v>
      </c>
      <c r="C686" s="11">
        <f>informe_datos_analizador[[#This Row],[Vrms ph-ph L12 Med (Vrms)]]</f>
        <v>226.02</v>
      </c>
      <c r="D686" s="11">
        <f>informe_datos_analizador[[#This Row],[Corriente L1 Med (Arms)]]</f>
        <v>1.9</v>
      </c>
      <c r="E686" s="12">
        <f>data_power_dell_modified!D857</f>
        <v>441</v>
      </c>
      <c r="F686" s="14">
        <f>'temp (2)'!C82</f>
        <v>20</v>
      </c>
    </row>
    <row r="687" spans="1:6" hidden="1" x14ac:dyDescent="0.3">
      <c r="A687" s="9">
        <f xml:space="preserve"> informe_datos_analizador[[#This Row],[Fecha]]</f>
        <v>45705</v>
      </c>
      <c r="B687" s="10" t="str">
        <f>informe_datos_analizador[[#This Row],[Hora]]</f>
        <v>11:45:57 p. m..624</v>
      </c>
      <c r="C687" s="11">
        <f>informe_datos_analizador[[#This Row],[Vrms ph-ph L12 Med (Vrms)]]</f>
        <v>226.11</v>
      </c>
      <c r="D687" s="11">
        <f>informe_datos_analizador[[#This Row],[Corriente L1 Med (Arms)]]</f>
        <v>1.9</v>
      </c>
      <c r="E687" s="12">
        <f>data_power_dell_modified!D858</f>
        <v>442</v>
      </c>
      <c r="F687" s="14">
        <f>'temp (2)'!C83</f>
        <v>21</v>
      </c>
    </row>
    <row r="688" spans="1:6" hidden="1" x14ac:dyDescent="0.3">
      <c r="A688" s="9">
        <f xml:space="preserve"> informe_datos_analizador[[#This Row],[Fecha]]</f>
        <v>45705</v>
      </c>
      <c r="B688" s="10" t="str">
        <f>informe_datos_analizador[[#This Row],[Hora]]</f>
        <v>11:46:57 p. m..624</v>
      </c>
      <c r="C688" s="11">
        <f>informe_datos_analizador[[#This Row],[Vrms ph-ph L12 Med (Vrms)]]</f>
        <v>226.07</v>
      </c>
      <c r="D688" s="11">
        <f>informe_datos_analizador[[#This Row],[Corriente L1 Med (Arms)]]</f>
        <v>1.9</v>
      </c>
      <c r="E688" s="12">
        <f>data_power_dell_modified!D859</f>
        <v>444</v>
      </c>
      <c r="F688" s="14">
        <f>'temp (2)'!C84</f>
        <v>21</v>
      </c>
    </row>
    <row r="689" spans="1:6" hidden="1" x14ac:dyDescent="0.3">
      <c r="A689" s="9">
        <f xml:space="preserve"> informe_datos_analizador[[#This Row],[Fecha]]</f>
        <v>45705</v>
      </c>
      <c r="B689" s="10" t="str">
        <f>informe_datos_analizador[[#This Row],[Hora]]</f>
        <v>11:47:57 p. m..624</v>
      </c>
      <c r="C689" s="11">
        <f>informe_datos_analizador[[#This Row],[Vrms ph-ph L12 Med (Vrms)]]</f>
        <v>226.27</v>
      </c>
      <c r="D689" s="11">
        <f>informe_datos_analizador[[#This Row],[Corriente L1 Med (Arms)]]</f>
        <v>1.9</v>
      </c>
      <c r="E689" s="12">
        <f>data_power_dell_modified!D860</f>
        <v>443</v>
      </c>
      <c r="F689" s="14">
        <f>'temp (2)'!C85</f>
        <v>21</v>
      </c>
    </row>
    <row r="690" spans="1:6" hidden="1" x14ac:dyDescent="0.3">
      <c r="A690" s="9">
        <f xml:space="preserve"> informe_datos_analizador[[#This Row],[Fecha]]</f>
        <v>45705</v>
      </c>
      <c r="B690" s="10" t="str">
        <f>informe_datos_analizador[[#This Row],[Hora]]</f>
        <v>11:48:57 p. m..624</v>
      </c>
      <c r="C690" s="11">
        <f>informe_datos_analizador[[#This Row],[Vrms ph-ph L12 Med (Vrms)]]</f>
        <v>226.13</v>
      </c>
      <c r="D690" s="11">
        <f>informe_datos_analizador[[#This Row],[Corriente L1 Med (Arms)]]</f>
        <v>1.9</v>
      </c>
      <c r="E690" s="12">
        <f>data_power_dell_modified!D861</f>
        <v>439</v>
      </c>
      <c r="F690" s="14">
        <f>'temp (2)'!C86</f>
        <v>21</v>
      </c>
    </row>
    <row r="691" spans="1:6" hidden="1" x14ac:dyDescent="0.3">
      <c r="A691" s="9">
        <f xml:space="preserve"> informe_datos_analizador[[#This Row],[Fecha]]</f>
        <v>45705</v>
      </c>
      <c r="B691" s="10" t="str">
        <f>informe_datos_analizador[[#This Row],[Hora]]</f>
        <v>11:49:57 p. m..624</v>
      </c>
      <c r="C691" s="11">
        <f>informe_datos_analizador[[#This Row],[Vrms ph-ph L12 Med (Vrms)]]</f>
        <v>226.19</v>
      </c>
      <c r="D691" s="11">
        <f>informe_datos_analizador[[#This Row],[Corriente L1 Med (Arms)]]</f>
        <v>1.9</v>
      </c>
      <c r="E691" s="12">
        <f>data_power_dell_modified!D862</f>
        <v>440</v>
      </c>
      <c r="F691" s="14">
        <f>'temp (2)'!C87</f>
        <v>21</v>
      </c>
    </row>
    <row r="692" spans="1:6" hidden="1" x14ac:dyDescent="0.3">
      <c r="A692" s="9">
        <f xml:space="preserve"> informe_datos_analizador[[#This Row],[Fecha]]</f>
        <v>45705</v>
      </c>
      <c r="B692" s="10" t="str">
        <f>informe_datos_analizador[[#This Row],[Hora]]</f>
        <v>11:50:57 p. m..624</v>
      </c>
      <c r="C692" s="11">
        <f>informe_datos_analizador[[#This Row],[Vrms ph-ph L12 Med (Vrms)]]</f>
        <v>226.08</v>
      </c>
      <c r="D692" s="11">
        <f>informe_datos_analizador[[#This Row],[Corriente L1 Med (Arms)]]</f>
        <v>1.9</v>
      </c>
      <c r="E692" s="12">
        <f>data_power_dell_modified!D863</f>
        <v>441</v>
      </c>
      <c r="F692" s="14">
        <f>'temp (2)'!C88</f>
        <v>21</v>
      </c>
    </row>
    <row r="693" spans="1:6" hidden="1" x14ac:dyDescent="0.3">
      <c r="A693" s="9">
        <f xml:space="preserve"> informe_datos_analizador[[#This Row],[Fecha]]</f>
        <v>45705</v>
      </c>
      <c r="B693" s="10" t="str">
        <f>informe_datos_analizador[[#This Row],[Hora]]</f>
        <v>11:51:57 p. m..624</v>
      </c>
      <c r="C693" s="11">
        <f>informe_datos_analizador[[#This Row],[Vrms ph-ph L12 Med (Vrms)]]</f>
        <v>226.37</v>
      </c>
      <c r="D693" s="11">
        <f>informe_datos_analizador[[#This Row],[Corriente L1 Med (Arms)]]</f>
        <v>1.9</v>
      </c>
      <c r="E693" s="12">
        <f>data_power_dell_modified!D864</f>
        <v>439</v>
      </c>
      <c r="F693" s="14">
        <f>'temp (2)'!C89</f>
        <v>21</v>
      </c>
    </row>
    <row r="694" spans="1:6" hidden="1" x14ac:dyDescent="0.3">
      <c r="A694" s="9">
        <f xml:space="preserve"> informe_datos_analizador[[#This Row],[Fecha]]</f>
        <v>45705</v>
      </c>
      <c r="B694" s="10" t="str">
        <f>informe_datos_analizador[[#This Row],[Hora]]</f>
        <v>11:52:57 p. m..624</v>
      </c>
      <c r="C694" s="11">
        <f>informe_datos_analizador[[#This Row],[Vrms ph-ph L12 Med (Vrms)]]</f>
        <v>226.14</v>
      </c>
      <c r="D694" s="11">
        <f>informe_datos_analizador[[#This Row],[Corriente L1 Med (Arms)]]</f>
        <v>1.9</v>
      </c>
      <c r="E694" s="12">
        <f>data_power_dell_modified!D865</f>
        <v>440</v>
      </c>
      <c r="F694" s="14">
        <f>'temp (2)'!C90</f>
        <v>21</v>
      </c>
    </row>
    <row r="695" spans="1:6" hidden="1" x14ac:dyDescent="0.3">
      <c r="A695" s="9">
        <f xml:space="preserve"> informe_datos_analizador[[#This Row],[Fecha]]</f>
        <v>45705</v>
      </c>
      <c r="B695" s="10" t="str">
        <f>informe_datos_analizador[[#This Row],[Hora]]</f>
        <v>11:53:57 p. m..624</v>
      </c>
      <c r="C695" s="11">
        <f>informe_datos_analizador[[#This Row],[Vrms ph-ph L12 Med (Vrms)]]</f>
        <v>226.14</v>
      </c>
      <c r="D695" s="11">
        <f>informe_datos_analizador[[#This Row],[Corriente L1 Med (Arms)]]</f>
        <v>1.9</v>
      </c>
      <c r="E695" s="12">
        <f>data_power_dell_modified!D866</f>
        <v>443</v>
      </c>
      <c r="F695" s="14">
        <f>'temp (2)'!C91</f>
        <v>21</v>
      </c>
    </row>
    <row r="696" spans="1:6" hidden="1" x14ac:dyDescent="0.3">
      <c r="A696" s="9">
        <f xml:space="preserve"> informe_datos_analizador[[#This Row],[Fecha]]</f>
        <v>45705</v>
      </c>
      <c r="B696" s="10" t="str">
        <f>informe_datos_analizador[[#This Row],[Hora]]</f>
        <v>11:54:57 p. m..624</v>
      </c>
      <c r="C696" s="11">
        <f>informe_datos_analizador[[#This Row],[Vrms ph-ph L12 Med (Vrms)]]</f>
        <v>226.11</v>
      </c>
      <c r="D696" s="11">
        <f>informe_datos_analizador[[#This Row],[Corriente L1 Med (Arms)]]</f>
        <v>1.9</v>
      </c>
      <c r="E696" s="12">
        <f>data_power_dell_modified!D867</f>
        <v>443</v>
      </c>
      <c r="F696" s="14">
        <f>'temp (2)'!C92</f>
        <v>21</v>
      </c>
    </row>
    <row r="697" spans="1:6" hidden="1" x14ac:dyDescent="0.3">
      <c r="A697" s="9">
        <f xml:space="preserve"> informe_datos_analizador[[#This Row],[Fecha]]</f>
        <v>45705</v>
      </c>
      <c r="B697" s="10" t="str">
        <f>informe_datos_analizador[[#This Row],[Hora]]</f>
        <v>11:55:57 p. m..624</v>
      </c>
      <c r="C697" s="11">
        <f>informe_datos_analizador[[#This Row],[Vrms ph-ph L12 Med (Vrms)]]</f>
        <v>226.24</v>
      </c>
      <c r="D697" s="11">
        <f>informe_datos_analizador[[#This Row],[Corriente L1 Med (Arms)]]</f>
        <v>1.9</v>
      </c>
      <c r="E697" s="12">
        <f>data_power_dell_modified!D868</f>
        <v>444</v>
      </c>
      <c r="F697" s="14">
        <f>'temp (2)'!C93</f>
        <v>21</v>
      </c>
    </row>
    <row r="698" spans="1:6" hidden="1" x14ac:dyDescent="0.3">
      <c r="A698" s="9">
        <f xml:space="preserve"> informe_datos_analizador[[#This Row],[Fecha]]</f>
        <v>45705</v>
      </c>
      <c r="B698" s="10" t="str">
        <f>informe_datos_analizador[[#This Row],[Hora]]</f>
        <v>11:56:57 p. m..624</v>
      </c>
      <c r="C698" s="11">
        <f>informe_datos_analizador[[#This Row],[Vrms ph-ph L12 Med (Vrms)]]</f>
        <v>226.21</v>
      </c>
      <c r="D698" s="11">
        <f>informe_datos_analizador[[#This Row],[Corriente L1 Med (Arms)]]</f>
        <v>1.9</v>
      </c>
      <c r="E698" s="12">
        <f>data_power_dell_modified!D869</f>
        <v>443</v>
      </c>
      <c r="F698" s="14">
        <f>'temp (2)'!C94</f>
        <v>20</v>
      </c>
    </row>
    <row r="699" spans="1:6" hidden="1" x14ac:dyDescent="0.3">
      <c r="A699" s="9">
        <f xml:space="preserve"> informe_datos_analizador[[#This Row],[Fecha]]</f>
        <v>45705</v>
      </c>
      <c r="B699" s="10" t="str">
        <f>informe_datos_analizador[[#This Row],[Hora]]</f>
        <v>11:57:57 p. m..624</v>
      </c>
      <c r="C699" s="11">
        <f>informe_datos_analizador[[#This Row],[Vrms ph-ph L12 Med (Vrms)]]</f>
        <v>226.33</v>
      </c>
      <c r="D699" s="11">
        <f>informe_datos_analizador[[#This Row],[Corriente L1 Med (Arms)]]</f>
        <v>1.9</v>
      </c>
      <c r="E699" s="12">
        <f>data_power_dell_modified!D870</f>
        <v>447</v>
      </c>
      <c r="F699" s="14">
        <f>'temp (2)'!C95</f>
        <v>21</v>
      </c>
    </row>
    <row r="700" spans="1:6" hidden="1" x14ac:dyDescent="0.3">
      <c r="A700" s="9">
        <f xml:space="preserve"> informe_datos_analizador[[#This Row],[Fecha]]</f>
        <v>45705</v>
      </c>
      <c r="B700" s="10" t="str">
        <f>informe_datos_analizador[[#This Row],[Hora]]</f>
        <v>11:58:57 p. m..624</v>
      </c>
      <c r="C700" s="11">
        <f>informe_datos_analizador[[#This Row],[Vrms ph-ph L12 Med (Vrms)]]</f>
        <v>226.13</v>
      </c>
      <c r="D700" s="11">
        <f>informe_datos_analizador[[#This Row],[Corriente L1 Med (Arms)]]</f>
        <v>1.9</v>
      </c>
      <c r="E700" s="12">
        <f>data_power_dell_modified!D871</f>
        <v>446</v>
      </c>
      <c r="F700" s="14">
        <f>'temp (2)'!C96</f>
        <v>20</v>
      </c>
    </row>
    <row r="701" spans="1:6" hidden="1" x14ac:dyDescent="0.3">
      <c r="A701" s="9">
        <f xml:space="preserve"> informe_datos_analizador[[#This Row],[Fecha]]</f>
        <v>45705</v>
      </c>
      <c r="B701" s="10" t="str">
        <f>informe_datos_analizador[[#This Row],[Hora]]</f>
        <v>11:59:57 p. m..624</v>
      </c>
      <c r="C701" s="11">
        <f>informe_datos_analizador[[#This Row],[Vrms ph-ph L12 Med (Vrms)]]</f>
        <v>226.07</v>
      </c>
      <c r="D701" s="11">
        <f>informe_datos_analizador[[#This Row],[Corriente L1 Med (Arms)]]</f>
        <v>1.9</v>
      </c>
      <c r="E701" s="12">
        <f>data_power_dell_modified!D872</f>
        <v>446</v>
      </c>
      <c r="F701" s="14">
        <f>'temp (2)'!C97</f>
        <v>20</v>
      </c>
    </row>
    <row r="702" spans="1:6" hidden="1" x14ac:dyDescent="0.3">
      <c r="A702" s="9">
        <f xml:space="preserve"> informe_datos_analizador[[#This Row],[Fecha]]</f>
        <v>45706</v>
      </c>
      <c r="B702" s="10" t="str">
        <f>informe_datos_analizador[[#This Row],[Hora]]</f>
        <v>12:00:57 a. m..624</v>
      </c>
      <c r="C702" s="11">
        <f>informe_datos_analizador[[#This Row],[Vrms ph-ph L12 Med (Vrms)]]</f>
        <v>226.34</v>
      </c>
      <c r="D702" s="11">
        <f>informe_datos_analizador[[#This Row],[Corriente L1 Med (Arms)]]</f>
        <v>1.9</v>
      </c>
      <c r="E702" s="12">
        <f>data_power_dell_modified!D873</f>
        <v>448</v>
      </c>
      <c r="F702" s="14">
        <f>'temp (2)'!C98</f>
        <v>20</v>
      </c>
    </row>
    <row r="703" spans="1:6" hidden="1" x14ac:dyDescent="0.3">
      <c r="A703" s="9">
        <f xml:space="preserve"> informe_datos_analizador[[#This Row],[Fecha]]</f>
        <v>45706</v>
      </c>
      <c r="B703" s="10" t="str">
        <f>informe_datos_analizador[[#This Row],[Hora]]</f>
        <v>12:01:57 a. m..624</v>
      </c>
      <c r="C703" s="11">
        <f>informe_datos_analizador[[#This Row],[Vrms ph-ph L12 Med (Vrms)]]</f>
        <v>226.45</v>
      </c>
      <c r="D703" s="11">
        <f>informe_datos_analizador[[#This Row],[Corriente L1 Med (Arms)]]</f>
        <v>1.9</v>
      </c>
      <c r="E703" s="12">
        <f>data_power_dell_modified!D874</f>
        <v>445</v>
      </c>
      <c r="F703" s="14">
        <f>'temp (2)'!C99</f>
        <v>20</v>
      </c>
    </row>
    <row r="704" spans="1:6" hidden="1" x14ac:dyDescent="0.3">
      <c r="A704" s="9">
        <f xml:space="preserve"> informe_datos_analizador[[#This Row],[Fecha]]</f>
        <v>45706</v>
      </c>
      <c r="B704" s="10" t="str">
        <f>informe_datos_analizador[[#This Row],[Hora]]</f>
        <v>12:02:57 a. m..624</v>
      </c>
      <c r="C704" s="11">
        <f>informe_datos_analizador[[#This Row],[Vrms ph-ph L12 Med (Vrms)]]</f>
        <v>226.42</v>
      </c>
      <c r="D704" s="11">
        <f>informe_datos_analizador[[#This Row],[Corriente L1 Med (Arms)]]</f>
        <v>1.9</v>
      </c>
      <c r="E704" s="12">
        <f>data_power_dell_modified!D875</f>
        <v>450</v>
      </c>
      <c r="F704" s="14">
        <f>'temp (2)'!C100</f>
        <v>20</v>
      </c>
    </row>
    <row r="705" spans="1:6" hidden="1" x14ac:dyDescent="0.3">
      <c r="A705" s="9">
        <f xml:space="preserve"> informe_datos_analizador[[#This Row],[Fecha]]</f>
        <v>45706</v>
      </c>
      <c r="B705" s="10" t="str">
        <f>informe_datos_analizador[[#This Row],[Hora]]</f>
        <v>12:03:57 a. m..624</v>
      </c>
      <c r="C705" s="11">
        <f>informe_datos_analizador[[#This Row],[Vrms ph-ph L12 Med (Vrms)]]</f>
        <v>226.24</v>
      </c>
      <c r="D705" s="11">
        <f>informe_datos_analizador[[#This Row],[Corriente L1 Med (Arms)]]</f>
        <v>1.9</v>
      </c>
      <c r="E705" s="12">
        <f>data_power_dell_modified!D876</f>
        <v>447</v>
      </c>
      <c r="F705" s="14">
        <f>'temp (2)'!C101</f>
        <v>20</v>
      </c>
    </row>
    <row r="706" spans="1:6" hidden="1" x14ac:dyDescent="0.3">
      <c r="A706" s="9">
        <f xml:space="preserve"> informe_datos_analizador[[#This Row],[Fecha]]</f>
        <v>45706</v>
      </c>
      <c r="B706" s="10" t="str">
        <f>informe_datos_analizador[[#This Row],[Hora]]</f>
        <v>12:04:57 a. m..624</v>
      </c>
      <c r="C706" s="11">
        <f>informe_datos_analizador[[#This Row],[Vrms ph-ph L12 Med (Vrms)]]</f>
        <v>226.23</v>
      </c>
      <c r="D706" s="11">
        <f>informe_datos_analizador[[#This Row],[Corriente L1 Med (Arms)]]</f>
        <v>1.9</v>
      </c>
      <c r="E706" s="12">
        <f>data_power_dell_modified!D877</f>
        <v>446</v>
      </c>
      <c r="F706" s="14">
        <f>'temp (2)'!C102</f>
        <v>20</v>
      </c>
    </row>
    <row r="707" spans="1:6" hidden="1" x14ac:dyDescent="0.3">
      <c r="A707" s="9">
        <f xml:space="preserve"> informe_datos_analizador[[#This Row],[Fecha]]</f>
        <v>45706</v>
      </c>
      <c r="B707" s="10" t="str">
        <f>informe_datos_analizador[[#This Row],[Hora]]</f>
        <v>12:05:57 a. m..624</v>
      </c>
      <c r="C707" s="11">
        <f>informe_datos_analizador[[#This Row],[Vrms ph-ph L12 Med (Vrms)]]</f>
        <v>226.45</v>
      </c>
      <c r="D707" s="11">
        <f>informe_datos_analizador[[#This Row],[Corriente L1 Med (Arms)]]</f>
        <v>1.9</v>
      </c>
      <c r="E707" s="12">
        <f>data_power_dell_modified!D878</f>
        <v>446</v>
      </c>
      <c r="F707" s="14">
        <f>'temp (2)'!C103</f>
        <v>20</v>
      </c>
    </row>
    <row r="708" spans="1:6" hidden="1" x14ac:dyDescent="0.3">
      <c r="A708" s="9">
        <f xml:space="preserve"> informe_datos_analizador[[#This Row],[Fecha]]</f>
        <v>45706</v>
      </c>
      <c r="B708" s="10" t="str">
        <f>informe_datos_analizador[[#This Row],[Hora]]</f>
        <v>12:06:57 a. m..624</v>
      </c>
      <c r="C708" s="11">
        <f>informe_datos_analizador[[#This Row],[Vrms ph-ph L12 Med (Vrms)]]</f>
        <v>226.69</v>
      </c>
      <c r="D708" s="11">
        <f>informe_datos_analizador[[#This Row],[Corriente L1 Med (Arms)]]</f>
        <v>1.9</v>
      </c>
      <c r="E708" s="12">
        <f>data_power_dell_modified!D879</f>
        <v>444</v>
      </c>
      <c r="F708" s="14">
        <f>'temp (2)'!C104</f>
        <v>20</v>
      </c>
    </row>
    <row r="709" spans="1:6" hidden="1" x14ac:dyDescent="0.3">
      <c r="A709" s="9">
        <f xml:space="preserve"> informe_datos_analizador[[#This Row],[Fecha]]</f>
        <v>45706</v>
      </c>
      <c r="B709" s="10" t="str">
        <f>informe_datos_analizador[[#This Row],[Hora]]</f>
        <v>12:07:57 a. m..624</v>
      </c>
      <c r="C709" s="11">
        <f>informe_datos_analizador[[#This Row],[Vrms ph-ph L12 Med (Vrms)]]</f>
        <v>226.69</v>
      </c>
      <c r="D709" s="11">
        <f>informe_datos_analizador[[#This Row],[Corriente L1 Med (Arms)]]</f>
        <v>1.9</v>
      </c>
      <c r="E709" s="12">
        <f>data_power_dell_modified!D880</f>
        <v>443</v>
      </c>
      <c r="F709" s="14">
        <f>'temp (2)'!C105</f>
        <v>21</v>
      </c>
    </row>
    <row r="710" spans="1:6" hidden="1" x14ac:dyDescent="0.3">
      <c r="A710" s="9">
        <f xml:space="preserve"> informe_datos_analizador[[#This Row],[Fecha]]</f>
        <v>45706</v>
      </c>
      <c r="B710" s="10" t="str">
        <f>informe_datos_analizador[[#This Row],[Hora]]</f>
        <v>12:08:57 a. m..624</v>
      </c>
      <c r="C710" s="11">
        <f>informe_datos_analizador[[#This Row],[Vrms ph-ph L12 Med (Vrms)]]</f>
        <v>226.64</v>
      </c>
      <c r="D710" s="11">
        <f>informe_datos_analizador[[#This Row],[Corriente L1 Med (Arms)]]</f>
        <v>1.9</v>
      </c>
      <c r="E710" s="12">
        <f>data_power_dell_modified!D881</f>
        <v>444</v>
      </c>
      <c r="F710" s="14">
        <f>'temp (2)'!C106</f>
        <v>21</v>
      </c>
    </row>
    <row r="711" spans="1:6" hidden="1" x14ac:dyDescent="0.3">
      <c r="A711" s="9">
        <f xml:space="preserve"> informe_datos_analizador[[#This Row],[Fecha]]</f>
        <v>45706</v>
      </c>
      <c r="B711" s="10" t="str">
        <f>informe_datos_analizador[[#This Row],[Hora]]</f>
        <v>12:09:57 a. m..624</v>
      </c>
      <c r="C711" s="11">
        <f>informe_datos_analizador[[#This Row],[Vrms ph-ph L12 Med (Vrms)]]</f>
        <v>226.7</v>
      </c>
      <c r="D711" s="11">
        <f>informe_datos_analizador[[#This Row],[Corriente L1 Med (Arms)]]</f>
        <v>1.9</v>
      </c>
      <c r="E711" s="12">
        <f>data_power_dell_modified!D882</f>
        <v>443</v>
      </c>
      <c r="F711" s="14">
        <f>'temp (2)'!C107</f>
        <v>20</v>
      </c>
    </row>
    <row r="712" spans="1:6" hidden="1" x14ac:dyDescent="0.3">
      <c r="A712" s="9">
        <f xml:space="preserve"> informe_datos_analizador[[#This Row],[Fecha]]</f>
        <v>45706</v>
      </c>
      <c r="B712" s="10" t="str">
        <f>informe_datos_analizador[[#This Row],[Hora]]</f>
        <v>12:10:57 a. m..624</v>
      </c>
      <c r="C712" s="11">
        <f>informe_datos_analizador[[#This Row],[Vrms ph-ph L12 Med (Vrms)]]</f>
        <v>226.68</v>
      </c>
      <c r="D712" s="11">
        <f>informe_datos_analizador[[#This Row],[Corriente L1 Med (Arms)]]</f>
        <v>1.9</v>
      </c>
      <c r="E712" s="12">
        <f>data_power_dell_modified!D883</f>
        <v>443</v>
      </c>
      <c r="F712" s="14">
        <f>'temp (2)'!C108</f>
        <v>21</v>
      </c>
    </row>
    <row r="713" spans="1:6" hidden="1" x14ac:dyDescent="0.3">
      <c r="A713" s="9">
        <f xml:space="preserve"> informe_datos_analizador[[#This Row],[Fecha]]</f>
        <v>45706</v>
      </c>
      <c r="B713" s="10" t="str">
        <f>informe_datos_analizador[[#This Row],[Hora]]</f>
        <v>12:11:57 a. m..624</v>
      </c>
      <c r="C713" s="11">
        <f>informe_datos_analizador[[#This Row],[Vrms ph-ph L12 Med (Vrms)]]</f>
        <v>226.7</v>
      </c>
      <c r="D713" s="11">
        <f>informe_datos_analizador[[#This Row],[Corriente L1 Med (Arms)]]</f>
        <v>1.9</v>
      </c>
      <c r="E713" s="12">
        <f>data_power_dell_modified!D884</f>
        <v>441</v>
      </c>
      <c r="F713" s="14">
        <f>'temp (2)'!C109</f>
        <v>21</v>
      </c>
    </row>
    <row r="714" spans="1:6" hidden="1" x14ac:dyDescent="0.3">
      <c r="A714" s="9">
        <f xml:space="preserve"> informe_datos_analizador[[#This Row],[Fecha]]</f>
        <v>45706</v>
      </c>
      <c r="B714" s="10" t="str">
        <f>informe_datos_analizador[[#This Row],[Hora]]</f>
        <v>12:12:57 a. m..624</v>
      </c>
      <c r="C714" s="11">
        <f>informe_datos_analizador[[#This Row],[Vrms ph-ph L12 Med (Vrms)]]</f>
        <v>226.61</v>
      </c>
      <c r="D714" s="11">
        <f>informe_datos_analizador[[#This Row],[Corriente L1 Med (Arms)]]</f>
        <v>1.9</v>
      </c>
      <c r="E714" s="12">
        <f>data_power_dell_modified!D885</f>
        <v>439</v>
      </c>
      <c r="F714" s="14">
        <f>'temp (2)'!C110</f>
        <v>21</v>
      </c>
    </row>
    <row r="715" spans="1:6" hidden="1" x14ac:dyDescent="0.3">
      <c r="A715" s="9">
        <f xml:space="preserve"> informe_datos_analizador[[#This Row],[Fecha]]</f>
        <v>45706</v>
      </c>
      <c r="B715" s="10" t="str">
        <f>informe_datos_analizador[[#This Row],[Hora]]</f>
        <v>12:13:57 a. m..624</v>
      </c>
      <c r="C715" s="11">
        <f>informe_datos_analizador[[#This Row],[Vrms ph-ph L12 Med (Vrms)]]</f>
        <v>226.47</v>
      </c>
      <c r="D715" s="11">
        <f>informe_datos_analizador[[#This Row],[Corriente L1 Med (Arms)]]</f>
        <v>1.9</v>
      </c>
      <c r="E715" s="12">
        <f>data_power_dell_modified!D886</f>
        <v>442</v>
      </c>
      <c r="F715" s="14">
        <f>'temp (2)'!C111</f>
        <v>21</v>
      </c>
    </row>
    <row r="716" spans="1:6" hidden="1" x14ac:dyDescent="0.3">
      <c r="A716" s="9">
        <f xml:space="preserve"> informe_datos_analizador[[#This Row],[Fecha]]</f>
        <v>45706</v>
      </c>
      <c r="B716" s="10" t="str">
        <f>informe_datos_analizador[[#This Row],[Hora]]</f>
        <v>12:14:57 a. m..624</v>
      </c>
      <c r="C716" s="11">
        <f>informe_datos_analizador[[#This Row],[Vrms ph-ph L12 Med (Vrms)]]</f>
        <v>226.73</v>
      </c>
      <c r="D716" s="11">
        <f>informe_datos_analizador[[#This Row],[Corriente L1 Med (Arms)]]</f>
        <v>1.9</v>
      </c>
      <c r="E716" s="12">
        <f>data_power_dell_modified!D887</f>
        <v>438</v>
      </c>
      <c r="F716" s="14">
        <f>'temp (2)'!C112</f>
        <v>21</v>
      </c>
    </row>
    <row r="717" spans="1:6" hidden="1" x14ac:dyDescent="0.3">
      <c r="A717" s="9">
        <f xml:space="preserve"> informe_datos_analizador[[#This Row],[Fecha]]</f>
        <v>45706</v>
      </c>
      <c r="B717" s="10" t="str">
        <f>informe_datos_analizador[[#This Row],[Hora]]</f>
        <v>12:15:57 a. m..624</v>
      </c>
      <c r="C717" s="11">
        <f>informe_datos_analizador[[#This Row],[Vrms ph-ph L12 Med (Vrms)]]</f>
        <v>226.46</v>
      </c>
      <c r="D717" s="11">
        <f>informe_datos_analizador[[#This Row],[Corriente L1 Med (Arms)]]</f>
        <v>1.9</v>
      </c>
      <c r="E717" s="12">
        <f>data_power_dell_modified!D888</f>
        <v>438</v>
      </c>
      <c r="F717" s="14">
        <f>'temp (2)'!C113</f>
        <v>21</v>
      </c>
    </row>
    <row r="718" spans="1:6" hidden="1" x14ac:dyDescent="0.3">
      <c r="A718" s="9">
        <f xml:space="preserve"> informe_datos_analizador[[#This Row],[Fecha]]</f>
        <v>45706</v>
      </c>
      <c r="B718" s="10" t="str">
        <f>informe_datos_analizador[[#This Row],[Hora]]</f>
        <v>12:16:57 a. m..624</v>
      </c>
      <c r="C718" s="11">
        <f>informe_datos_analizador[[#This Row],[Vrms ph-ph L12 Med (Vrms)]]</f>
        <v>226.5</v>
      </c>
      <c r="D718" s="11">
        <f>informe_datos_analizador[[#This Row],[Corriente L1 Med (Arms)]]</f>
        <v>1.9</v>
      </c>
      <c r="E718" s="12">
        <f>data_power_dell_modified!D889</f>
        <v>438</v>
      </c>
      <c r="F718" s="14">
        <f>'temp (2)'!C114</f>
        <v>21</v>
      </c>
    </row>
    <row r="719" spans="1:6" hidden="1" x14ac:dyDescent="0.3">
      <c r="A719" s="9">
        <f xml:space="preserve"> informe_datos_analizador[[#This Row],[Fecha]]</f>
        <v>45706</v>
      </c>
      <c r="B719" s="10" t="str">
        <f>informe_datos_analizador[[#This Row],[Hora]]</f>
        <v>12:17:57 a. m..624</v>
      </c>
      <c r="C719" s="11">
        <f>informe_datos_analizador[[#This Row],[Vrms ph-ph L12 Med (Vrms)]]</f>
        <v>226.38</v>
      </c>
      <c r="D719" s="11">
        <f>informe_datos_analizador[[#This Row],[Corriente L1 Med (Arms)]]</f>
        <v>1.9</v>
      </c>
      <c r="E719" s="12">
        <f>data_power_dell_modified!D890</f>
        <v>442</v>
      </c>
      <c r="F719" s="14">
        <f>'temp (2)'!C115</f>
        <v>20</v>
      </c>
    </row>
    <row r="720" spans="1:6" hidden="1" x14ac:dyDescent="0.3">
      <c r="A720" s="9">
        <f xml:space="preserve"> informe_datos_analizador[[#This Row],[Fecha]]</f>
        <v>45706</v>
      </c>
      <c r="B720" s="10" t="str">
        <f>informe_datos_analizador[[#This Row],[Hora]]</f>
        <v>12:18:57 a. m..624</v>
      </c>
      <c r="C720" s="11">
        <f>informe_datos_analizador[[#This Row],[Vrms ph-ph L12 Med (Vrms)]]</f>
        <v>225.91</v>
      </c>
      <c r="D720" s="11">
        <f>informe_datos_analizador[[#This Row],[Corriente L1 Med (Arms)]]</f>
        <v>1.9</v>
      </c>
      <c r="E720" s="12">
        <f>data_power_dell_modified!D891</f>
        <v>442</v>
      </c>
      <c r="F720" s="14">
        <f>'temp (2)'!C116</f>
        <v>21</v>
      </c>
    </row>
    <row r="721" spans="1:6" hidden="1" x14ac:dyDescent="0.3">
      <c r="A721" s="9">
        <f xml:space="preserve"> informe_datos_analizador[[#This Row],[Fecha]]</f>
        <v>45706</v>
      </c>
      <c r="B721" s="10" t="str">
        <f>informe_datos_analizador[[#This Row],[Hora]]</f>
        <v>12:19:57 a. m..624</v>
      </c>
      <c r="C721" s="11">
        <f>informe_datos_analizador[[#This Row],[Vrms ph-ph L12 Med (Vrms)]]</f>
        <v>225.83</v>
      </c>
      <c r="D721" s="11">
        <f>informe_datos_analizador[[#This Row],[Corriente L1 Med (Arms)]]</f>
        <v>1.9</v>
      </c>
      <c r="E721" s="12">
        <f>data_power_dell_modified!D892</f>
        <v>442</v>
      </c>
      <c r="F721" s="14">
        <f>'temp (2)'!C117</f>
        <v>20</v>
      </c>
    </row>
    <row r="722" spans="1:6" hidden="1" x14ac:dyDescent="0.3">
      <c r="A722" s="9">
        <f xml:space="preserve"> informe_datos_analizador[[#This Row],[Fecha]]</f>
        <v>45706</v>
      </c>
      <c r="B722" s="10" t="str">
        <f>informe_datos_analizador[[#This Row],[Hora]]</f>
        <v>12:20:57 a. m..624</v>
      </c>
      <c r="C722" s="11">
        <f>informe_datos_analizador[[#This Row],[Vrms ph-ph L12 Med (Vrms)]]</f>
        <v>225.93</v>
      </c>
      <c r="D722" s="11">
        <f>informe_datos_analizador[[#This Row],[Corriente L1 Med (Arms)]]</f>
        <v>1.9</v>
      </c>
      <c r="E722" s="12">
        <f>data_power_dell_modified!D893</f>
        <v>442</v>
      </c>
      <c r="F722" s="14">
        <f>'temp (2)'!C118</f>
        <v>21</v>
      </c>
    </row>
    <row r="723" spans="1:6" hidden="1" x14ac:dyDescent="0.3">
      <c r="A723" s="9">
        <f xml:space="preserve"> informe_datos_analizador[[#This Row],[Fecha]]</f>
        <v>45706</v>
      </c>
      <c r="B723" s="10" t="str">
        <f>informe_datos_analizador[[#This Row],[Hora]]</f>
        <v>12:21:57 a. m..624</v>
      </c>
      <c r="C723" s="11">
        <f>informe_datos_analizador[[#This Row],[Vrms ph-ph L12 Med (Vrms)]]</f>
        <v>225.86</v>
      </c>
      <c r="D723" s="11">
        <f>informe_datos_analizador[[#This Row],[Corriente L1 Med (Arms)]]</f>
        <v>1.9</v>
      </c>
      <c r="E723" s="12">
        <f>data_power_dell_modified!D894</f>
        <v>443</v>
      </c>
      <c r="F723" s="14">
        <f>'temp (2)'!C119</f>
        <v>20</v>
      </c>
    </row>
    <row r="724" spans="1:6" hidden="1" x14ac:dyDescent="0.3">
      <c r="A724" s="9">
        <f xml:space="preserve"> informe_datos_analizador[[#This Row],[Fecha]]</f>
        <v>45706</v>
      </c>
      <c r="B724" s="10" t="str">
        <f>informe_datos_analizador[[#This Row],[Hora]]</f>
        <v>12:22:57 a. m..624</v>
      </c>
      <c r="C724" s="11">
        <f>informe_datos_analizador[[#This Row],[Vrms ph-ph L12 Med (Vrms)]]</f>
        <v>225.98</v>
      </c>
      <c r="D724" s="11">
        <f>informe_datos_analizador[[#This Row],[Corriente L1 Med (Arms)]]</f>
        <v>1.9</v>
      </c>
      <c r="E724" s="12">
        <f>data_power_dell_modified!D895</f>
        <v>443</v>
      </c>
      <c r="F724" s="14">
        <f>'temp (2)'!C120</f>
        <v>20</v>
      </c>
    </row>
    <row r="725" spans="1:6" hidden="1" x14ac:dyDescent="0.3">
      <c r="A725" s="9">
        <f xml:space="preserve"> informe_datos_analizador[[#This Row],[Fecha]]</f>
        <v>45706</v>
      </c>
      <c r="B725" s="10" t="str">
        <f>informe_datos_analizador[[#This Row],[Hora]]</f>
        <v>12:23:57 a. m..624</v>
      </c>
      <c r="C725" s="11">
        <f>informe_datos_analizador[[#This Row],[Vrms ph-ph L12 Med (Vrms)]]</f>
        <v>225.9</v>
      </c>
      <c r="D725" s="11">
        <f>informe_datos_analizador[[#This Row],[Corriente L1 Med (Arms)]]</f>
        <v>1.9</v>
      </c>
      <c r="E725" s="12">
        <f>data_power_dell_modified!D896</f>
        <v>442</v>
      </c>
      <c r="F725" s="14">
        <f>'temp (2)'!C121</f>
        <v>20</v>
      </c>
    </row>
    <row r="726" spans="1:6" hidden="1" x14ac:dyDescent="0.3">
      <c r="A726" s="9">
        <f xml:space="preserve"> informe_datos_analizador[[#This Row],[Fecha]]</f>
        <v>45706</v>
      </c>
      <c r="B726" s="10" t="str">
        <f>informe_datos_analizador[[#This Row],[Hora]]</f>
        <v>12:24:57 a. m..624</v>
      </c>
      <c r="C726" s="11">
        <f>informe_datos_analizador[[#This Row],[Vrms ph-ph L12 Med (Vrms)]]</f>
        <v>226.02</v>
      </c>
      <c r="D726" s="11">
        <f>informe_datos_analizador[[#This Row],[Corriente L1 Med (Arms)]]</f>
        <v>1.9</v>
      </c>
      <c r="E726" s="12">
        <f>data_power_dell_modified!D897</f>
        <v>445</v>
      </c>
      <c r="F726" s="14">
        <f>'temp (2)'!C122</f>
        <v>20</v>
      </c>
    </row>
    <row r="727" spans="1:6" hidden="1" x14ac:dyDescent="0.3">
      <c r="A727" s="9">
        <f xml:space="preserve"> informe_datos_analizador[[#This Row],[Fecha]]</f>
        <v>45706</v>
      </c>
      <c r="B727" s="10" t="str">
        <f>informe_datos_analizador[[#This Row],[Hora]]</f>
        <v>12:25:57 a. m..624</v>
      </c>
      <c r="C727" s="11">
        <f>informe_datos_analizador[[#This Row],[Vrms ph-ph L12 Med (Vrms)]]</f>
        <v>225.9</v>
      </c>
      <c r="D727" s="11">
        <f>informe_datos_analizador[[#This Row],[Corriente L1 Med (Arms)]]</f>
        <v>1.9</v>
      </c>
      <c r="E727" s="12">
        <f>data_power_dell_modified!D898</f>
        <v>447</v>
      </c>
      <c r="F727" s="14">
        <f>'temp (2)'!C123</f>
        <v>20</v>
      </c>
    </row>
    <row r="728" spans="1:6" hidden="1" x14ac:dyDescent="0.3">
      <c r="A728" s="9">
        <f xml:space="preserve"> informe_datos_analizador[[#This Row],[Fecha]]</f>
        <v>45706</v>
      </c>
      <c r="B728" s="10" t="str">
        <f>informe_datos_analizador[[#This Row],[Hora]]</f>
        <v>12:26:57 a. m..624</v>
      </c>
      <c r="C728" s="11">
        <f>informe_datos_analizador[[#This Row],[Vrms ph-ph L12 Med (Vrms)]]</f>
        <v>226.06</v>
      </c>
      <c r="D728" s="11">
        <f>informe_datos_analizador[[#This Row],[Corriente L1 Med (Arms)]]</f>
        <v>1.9</v>
      </c>
      <c r="E728" s="12">
        <f>data_power_dell_modified!D899</f>
        <v>446</v>
      </c>
      <c r="F728" s="14">
        <f>'temp (2)'!C124</f>
        <v>21</v>
      </c>
    </row>
    <row r="729" spans="1:6" hidden="1" x14ac:dyDescent="0.3">
      <c r="A729" s="9">
        <f xml:space="preserve"> informe_datos_analizador[[#This Row],[Fecha]]</f>
        <v>45706</v>
      </c>
      <c r="B729" s="10" t="str">
        <f>informe_datos_analizador[[#This Row],[Hora]]</f>
        <v>12:27:57 a. m..624</v>
      </c>
      <c r="C729" s="11">
        <f>informe_datos_analizador[[#This Row],[Vrms ph-ph L12 Med (Vrms)]]</f>
        <v>226.05</v>
      </c>
      <c r="D729" s="11">
        <f>informe_datos_analizador[[#This Row],[Corriente L1 Med (Arms)]]</f>
        <v>1.9</v>
      </c>
      <c r="E729" s="12">
        <f>data_power_dell_modified!D900</f>
        <v>448</v>
      </c>
      <c r="F729" s="14">
        <f>'temp (2)'!C125</f>
        <v>20</v>
      </c>
    </row>
    <row r="730" spans="1:6" hidden="1" x14ac:dyDescent="0.3">
      <c r="A730" s="9">
        <f xml:space="preserve"> informe_datos_analizador[[#This Row],[Fecha]]</f>
        <v>45706</v>
      </c>
      <c r="B730" s="10" t="str">
        <f>informe_datos_analizador[[#This Row],[Hora]]</f>
        <v>12:28:57 a. m..624</v>
      </c>
      <c r="C730" s="11">
        <f>informe_datos_analizador[[#This Row],[Vrms ph-ph L12 Med (Vrms)]]</f>
        <v>225.79</v>
      </c>
      <c r="D730" s="11">
        <f>informe_datos_analizador[[#This Row],[Corriente L1 Med (Arms)]]</f>
        <v>1.9</v>
      </c>
      <c r="E730" s="12">
        <f>data_power_dell_modified!D901</f>
        <v>449</v>
      </c>
      <c r="F730" s="14">
        <f>'temp (2)'!C126</f>
        <v>20</v>
      </c>
    </row>
    <row r="731" spans="1:6" hidden="1" x14ac:dyDescent="0.3">
      <c r="A731" s="9">
        <f xml:space="preserve"> informe_datos_analizador[[#This Row],[Fecha]]</f>
        <v>45706</v>
      </c>
      <c r="B731" s="10" t="str">
        <f>informe_datos_analizador[[#This Row],[Hora]]</f>
        <v>12:29:57 a. m..624</v>
      </c>
      <c r="C731" s="11">
        <f>informe_datos_analizador[[#This Row],[Vrms ph-ph L12 Med (Vrms)]]</f>
        <v>225.94</v>
      </c>
      <c r="D731" s="11">
        <f>informe_datos_analizador[[#This Row],[Corriente L1 Med (Arms)]]</f>
        <v>1.9</v>
      </c>
      <c r="E731" s="12">
        <f>data_power_dell_modified!D902</f>
        <v>443</v>
      </c>
      <c r="F731" s="14">
        <f>'temp (2)'!C127</f>
        <v>21</v>
      </c>
    </row>
    <row r="732" spans="1:6" hidden="1" x14ac:dyDescent="0.3">
      <c r="A732" s="9">
        <f xml:space="preserve"> informe_datos_analizador[[#This Row],[Fecha]]</f>
        <v>45706</v>
      </c>
      <c r="B732" s="10" t="str">
        <f>informe_datos_analizador[[#This Row],[Hora]]</f>
        <v>12:30:57 a. m..624</v>
      </c>
      <c r="C732" s="11">
        <f>informe_datos_analizador[[#This Row],[Vrms ph-ph L12 Med (Vrms)]]</f>
        <v>226.02</v>
      </c>
      <c r="D732" s="11">
        <f>informe_datos_analizador[[#This Row],[Corriente L1 Med (Arms)]]</f>
        <v>1.9</v>
      </c>
      <c r="E732" s="12">
        <f>data_power_dell_modified!D903</f>
        <v>447</v>
      </c>
      <c r="F732" s="14">
        <f>'temp (2)'!C128</f>
        <v>21</v>
      </c>
    </row>
    <row r="733" spans="1:6" hidden="1" x14ac:dyDescent="0.3">
      <c r="A733" s="9">
        <f xml:space="preserve"> informe_datos_analizador[[#This Row],[Fecha]]</f>
        <v>45706</v>
      </c>
      <c r="B733" s="10" t="str">
        <f>informe_datos_analizador[[#This Row],[Hora]]</f>
        <v>12:31:57 a. m..624</v>
      </c>
      <c r="C733" s="11">
        <f>informe_datos_analizador[[#This Row],[Vrms ph-ph L12 Med (Vrms)]]</f>
        <v>225.93</v>
      </c>
      <c r="D733" s="11">
        <f>informe_datos_analizador[[#This Row],[Corriente L1 Med (Arms)]]</f>
        <v>1.9</v>
      </c>
      <c r="E733" s="12">
        <f>data_power_dell_modified!D904</f>
        <v>447</v>
      </c>
      <c r="F733" s="14">
        <f>'temp (2)'!C129</f>
        <v>20</v>
      </c>
    </row>
    <row r="734" spans="1:6" hidden="1" x14ac:dyDescent="0.3">
      <c r="A734" s="9">
        <f xml:space="preserve"> informe_datos_analizador[[#This Row],[Fecha]]</f>
        <v>45706</v>
      </c>
      <c r="B734" s="10" t="str">
        <f>informe_datos_analizador[[#This Row],[Hora]]</f>
        <v>12:32:57 a. m..624</v>
      </c>
      <c r="C734" s="11">
        <f>informe_datos_analizador[[#This Row],[Vrms ph-ph L12 Med (Vrms)]]</f>
        <v>226.05</v>
      </c>
      <c r="D734" s="11">
        <f>informe_datos_analizador[[#This Row],[Corriente L1 Med (Arms)]]</f>
        <v>1.9</v>
      </c>
      <c r="E734" s="12">
        <f>data_power_dell_modified!D905</f>
        <v>445</v>
      </c>
      <c r="F734" s="14">
        <f>'temp (2)'!C130</f>
        <v>20</v>
      </c>
    </row>
    <row r="735" spans="1:6" hidden="1" x14ac:dyDescent="0.3">
      <c r="A735" s="9">
        <f xml:space="preserve"> informe_datos_analizador[[#This Row],[Fecha]]</f>
        <v>45706</v>
      </c>
      <c r="B735" s="10" t="str">
        <f>informe_datos_analizador[[#This Row],[Hora]]</f>
        <v>12:33:57 a. m..624</v>
      </c>
      <c r="C735" s="11">
        <f>informe_datos_analizador[[#This Row],[Vrms ph-ph L12 Med (Vrms)]]</f>
        <v>226.05</v>
      </c>
      <c r="D735" s="11">
        <f>informe_datos_analizador[[#This Row],[Corriente L1 Med (Arms)]]</f>
        <v>1.9</v>
      </c>
      <c r="E735" s="12">
        <f>data_power_dell_modified!D906</f>
        <v>445</v>
      </c>
      <c r="F735" s="14">
        <f>'temp (2)'!C131</f>
        <v>21</v>
      </c>
    </row>
    <row r="736" spans="1:6" hidden="1" x14ac:dyDescent="0.3">
      <c r="A736" s="9">
        <f xml:space="preserve"> informe_datos_analizador[[#This Row],[Fecha]]</f>
        <v>45706</v>
      </c>
      <c r="B736" s="10" t="str">
        <f>informe_datos_analizador[[#This Row],[Hora]]</f>
        <v>12:34:57 a. m..624</v>
      </c>
      <c r="C736" s="11">
        <f>informe_datos_analizador[[#This Row],[Vrms ph-ph L12 Med (Vrms)]]</f>
        <v>226.07</v>
      </c>
      <c r="D736" s="11">
        <f>informe_datos_analizador[[#This Row],[Corriente L1 Med (Arms)]]</f>
        <v>1.9</v>
      </c>
      <c r="E736" s="12">
        <f>data_power_dell_modified!D907</f>
        <v>445</v>
      </c>
      <c r="F736" s="14">
        <f>'temp (2)'!C132</f>
        <v>21</v>
      </c>
    </row>
    <row r="737" spans="1:6" hidden="1" x14ac:dyDescent="0.3">
      <c r="A737" s="9">
        <f xml:space="preserve"> informe_datos_analizador[[#This Row],[Fecha]]</f>
        <v>45706</v>
      </c>
      <c r="B737" s="10" t="str">
        <f>informe_datos_analizador[[#This Row],[Hora]]</f>
        <v>12:35:57 a. m..624</v>
      </c>
      <c r="C737" s="11">
        <f>informe_datos_analizador[[#This Row],[Vrms ph-ph L12 Med (Vrms)]]</f>
        <v>226.09</v>
      </c>
      <c r="D737" s="11">
        <f>informe_datos_analizador[[#This Row],[Corriente L1 Med (Arms)]]</f>
        <v>1.9</v>
      </c>
      <c r="E737" s="12">
        <f>data_power_dell_modified!D908</f>
        <v>446</v>
      </c>
      <c r="F737" s="14">
        <f>'temp (2)'!C133</f>
        <v>21</v>
      </c>
    </row>
    <row r="738" spans="1:6" hidden="1" x14ac:dyDescent="0.3">
      <c r="A738" s="9">
        <f xml:space="preserve"> informe_datos_analizador[[#This Row],[Fecha]]</f>
        <v>45706</v>
      </c>
      <c r="B738" s="10" t="str">
        <f>informe_datos_analizador[[#This Row],[Hora]]</f>
        <v>12:36:57 a. m..624</v>
      </c>
      <c r="C738" s="11">
        <f>informe_datos_analizador[[#This Row],[Vrms ph-ph L12 Med (Vrms)]]</f>
        <v>226.13</v>
      </c>
      <c r="D738" s="11">
        <f>informe_datos_analizador[[#This Row],[Corriente L1 Med (Arms)]]</f>
        <v>1.9</v>
      </c>
      <c r="E738" s="12">
        <f>data_power_dell_modified!D909</f>
        <v>444</v>
      </c>
      <c r="F738" s="14">
        <f>'temp (2)'!C134</f>
        <v>21</v>
      </c>
    </row>
    <row r="739" spans="1:6" hidden="1" x14ac:dyDescent="0.3">
      <c r="A739" s="9">
        <f xml:space="preserve"> informe_datos_analizador[[#This Row],[Fecha]]</f>
        <v>45706</v>
      </c>
      <c r="B739" s="10" t="str">
        <f>informe_datos_analizador[[#This Row],[Hora]]</f>
        <v>12:37:57 a. m..624</v>
      </c>
      <c r="C739" s="11">
        <f>informe_datos_analizador[[#This Row],[Vrms ph-ph L12 Med (Vrms)]]</f>
        <v>226.11</v>
      </c>
      <c r="D739" s="11">
        <f>informe_datos_analizador[[#This Row],[Corriente L1 Med (Arms)]]</f>
        <v>1.9</v>
      </c>
      <c r="E739" s="12">
        <f>data_power_dell_modified!D910</f>
        <v>443</v>
      </c>
      <c r="F739" s="14">
        <f>'temp (2)'!C135</f>
        <v>20</v>
      </c>
    </row>
    <row r="740" spans="1:6" hidden="1" x14ac:dyDescent="0.3">
      <c r="A740" s="9">
        <f xml:space="preserve"> informe_datos_analizador[[#This Row],[Fecha]]</f>
        <v>45706</v>
      </c>
      <c r="B740" s="10" t="str">
        <f>informe_datos_analizador[[#This Row],[Hora]]</f>
        <v>12:38:57 a. m..624</v>
      </c>
      <c r="C740" s="11">
        <f>informe_datos_analizador[[#This Row],[Vrms ph-ph L12 Med (Vrms)]]</f>
        <v>226.05</v>
      </c>
      <c r="D740" s="11">
        <f>informe_datos_analizador[[#This Row],[Corriente L1 Med (Arms)]]</f>
        <v>1.9</v>
      </c>
      <c r="E740" s="12">
        <f>data_power_dell_modified!D911</f>
        <v>443</v>
      </c>
      <c r="F740" s="14">
        <f>'temp (2)'!C136</f>
        <v>21</v>
      </c>
    </row>
    <row r="741" spans="1:6" hidden="1" x14ac:dyDescent="0.3">
      <c r="A741" s="9">
        <f xml:space="preserve"> informe_datos_analizador[[#This Row],[Fecha]]</f>
        <v>45706</v>
      </c>
      <c r="B741" s="10" t="str">
        <f>informe_datos_analizador[[#This Row],[Hora]]</f>
        <v>12:39:57 a. m..624</v>
      </c>
      <c r="C741" s="11">
        <f>informe_datos_analizador[[#This Row],[Vrms ph-ph L12 Med (Vrms)]]</f>
        <v>226.25</v>
      </c>
      <c r="D741" s="11">
        <f>informe_datos_analizador[[#This Row],[Corriente L1 Med (Arms)]]</f>
        <v>1.9</v>
      </c>
      <c r="E741" s="12">
        <f>data_power_dell_modified!D912</f>
        <v>440</v>
      </c>
      <c r="F741" s="14">
        <f>'temp (2)'!C137</f>
        <v>20</v>
      </c>
    </row>
    <row r="742" spans="1:6" hidden="1" x14ac:dyDescent="0.3">
      <c r="A742" s="9">
        <f xml:space="preserve"> informe_datos_analizador[[#This Row],[Fecha]]</f>
        <v>45706</v>
      </c>
      <c r="B742" s="10" t="str">
        <f>informe_datos_analizador[[#This Row],[Hora]]</f>
        <v>12:40:57 a. m..624</v>
      </c>
      <c r="C742" s="11">
        <f>informe_datos_analizador[[#This Row],[Vrms ph-ph L12 Med (Vrms)]]</f>
        <v>226.25</v>
      </c>
      <c r="D742" s="11">
        <f>informe_datos_analizador[[#This Row],[Corriente L1 Med (Arms)]]</f>
        <v>1.9</v>
      </c>
      <c r="E742" s="12">
        <f>data_power_dell_modified!D913</f>
        <v>438</v>
      </c>
      <c r="F742" s="14">
        <f>'temp (2)'!C138</f>
        <v>21</v>
      </c>
    </row>
    <row r="743" spans="1:6" hidden="1" x14ac:dyDescent="0.3">
      <c r="A743" s="9">
        <f xml:space="preserve"> informe_datos_analizador[[#This Row],[Fecha]]</f>
        <v>45706</v>
      </c>
      <c r="B743" s="10" t="str">
        <f>informe_datos_analizador[[#This Row],[Hora]]</f>
        <v>12:41:57 a. m..624</v>
      </c>
      <c r="C743" s="11">
        <f>informe_datos_analizador[[#This Row],[Vrms ph-ph L12 Med (Vrms)]]</f>
        <v>226.23</v>
      </c>
      <c r="D743" s="11">
        <f>informe_datos_analizador[[#This Row],[Corriente L1 Med (Arms)]]</f>
        <v>1.9</v>
      </c>
      <c r="E743" s="12">
        <f>data_power_dell_modified!D914</f>
        <v>440</v>
      </c>
      <c r="F743" s="14">
        <f>'temp (2)'!C139</f>
        <v>20</v>
      </c>
    </row>
    <row r="744" spans="1:6" hidden="1" x14ac:dyDescent="0.3">
      <c r="A744" s="9">
        <f xml:space="preserve"> informe_datos_analizador[[#This Row],[Fecha]]</f>
        <v>45706</v>
      </c>
      <c r="B744" s="10" t="str">
        <f>informe_datos_analizador[[#This Row],[Hora]]</f>
        <v>12:42:57 a. m..624</v>
      </c>
      <c r="C744" s="11">
        <f>informe_datos_analizador[[#This Row],[Vrms ph-ph L12 Med (Vrms)]]</f>
        <v>226.32</v>
      </c>
      <c r="D744" s="11">
        <f>informe_datos_analizador[[#This Row],[Corriente L1 Med (Arms)]]</f>
        <v>1.9</v>
      </c>
      <c r="E744" s="12">
        <f>data_power_dell_modified!D915</f>
        <v>441</v>
      </c>
      <c r="F744" s="14">
        <f>'temp (2)'!C140</f>
        <v>20</v>
      </c>
    </row>
    <row r="745" spans="1:6" hidden="1" x14ac:dyDescent="0.3">
      <c r="A745" s="9">
        <f xml:space="preserve"> informe_datos_analizador[[#This Row],[Fecha]]</f>
        <v>45706</v>
      </c>
      <c r="B745" s="10" t="str">
        <f>informe_datos_analizador[[#This Row],[Hora]]</f>
        <v>12:43:57 a. m..624</v>
      </c>
      <c r="C745" s="11">
        <f>informe_datos_analizador[[#This Row],[Vrms ph-ph L12 Med (Vrms)]]</f>
        <v>226.13</v>
      </c>
      <c r="D745" s="11">
        <f>informe_datos_analizador[[#This Row],[Corriente L1 Med (Arms)]]</f>
        <v>1.9</v>
      </c>
      <c r="E745" s="12">
        <f>data_power_dell_modified!D916</f>
        <v>439</v>
      </c>
      <c r="F745" s="14">
        <f>'temp (2)'!C141</f>
        <v>20</v>
      </c>
    </row>
    <row r="746" spans="1:6" hidden="1" x14ac:dyDescent="0.3">
      <c r="A746" s="9">
        <f xml:space="preserve"> informe_datos_analizador[[#This Row],[Fecha]]</f>
        <v>45706</v>
      </c>
      <c r="B746" s="10" t="str">
        <f>informe_datos_analizador[[#This Row],[Hora]]</f>
        <v>12:44:57 a. m..624</v>
      </c>
      <c r="C746" s="11">
        <f>informe_datos_analizador[[#This Row],[Vrms ph-ph L12 Med (Vrms)]]</f>
        <v>226.21</v>
      </c>
      <c r="D746" s="11">
        <f>informe_datos_analizador[[#This Row],[Corriente L1 Med (Arms)]]</f>
        <v>1.9</v>
      </c>
      <c r="E746" s="12">
        <f>data_power_dell_modified!D917</f>
        <v>439</v>
      </c>
      <c r="F746" s="14">
        <f>'temp (2)'!C142</f>
        <v>20</v>
      </c>
    </row>
    <row r="747" spans="1:6" hidden="1" x14ac:dyDescent="0.3">
      <c r="A747" s="9">
        <f xml:space="preserve"> informe_datos_analizador[[#This Row],[Fecha]]</f>
        <v>45706</v>
      </c>
      <c r="B747" s="10" t="str">
        <f>informe_datos_analizador[[#This Row],[Hora]]</f>
        <v>12:45:57 a. m..624</v>
      </c>
      <c r="C747" s="11">
        <f>informe_datos_analizador[[#This Row],[Vrms ph-ph L12 Med (Vrms)]]</f>
        <v>226.19</v>
      </c>
      <c r="D747" s="11">
        <f>informe_datos_analizador[[#This Row],[Corriente L1 Med (Arms)]]</f>
        <v>1.9</v>
      </c>
      <c r="E747" s="12">
        <f>data_power_dell_modified!D918</f>
        <v>439</v>
      </c>
      <c r="F747" s="14">
        <f>'temp (2)'!C143</f>
        <v>20</v>
      </c>
    </row>
    <row r="748" spans="1:6" hidden="1" x14ac:dyDescent="0.3">
      <c r="A748" s="9">
        <f xml:space="preserve"> informe_datos_analizador[[#This Row],[Fecha]]</f>
        <v>45706</v>
      </c>
      <c r="B748" s="10" t="str">
        <f>informe_datos_analizador[[#This Row],[Hora]]</f>
        <v>12:46:57 a. m..624</v>
      </c>
      <c r="C748" s="11">
        <f>informe_datos_analizador[[#This Row],[Vrms ph-ph L12 Med (Vrms)]]</f>
        <v>226.27</v>
      </c>
      <c r="D748" s="11">
        <f>informe_datos_analizador[[#This Row],[Corriente L1 Med (Arms)]]</f>
        <v>1.9</v>
      </c>
      <c r="E748" s="12">
        <f>data_power_dell_modified!D919</f>
        <v>443</v>
      </c>
      <c r="F748" s="14">
        <f>'temp (2)'!C144</f>
        <v>21</v>
      </c>
    </row>
    <row r="749" spans="1:6" hidden="1" x14ac:dyDescent="0.3">
      <c r="A749" s="9">
        <f xml:space="preserve"> informe_datos_analizador[[#This Row],[Fecha]]</f>
        <v>45706</v>
      </c>
      <c r="B749" s="10" t="str">
        <f>informe_datos_analizador[[#This Row],[Hora]]</f>
        <v>12:47:57 a. m..624</v>
      </c>
      <c r="C749" s="11">
        <f>informe_datos_analizador[[#This Row],[Vrms ph-ph L12 Med (Vrms)]]</f>
        <v>226.27</v>
      </c>
      <c r="D749" s="11">
        <f>informe_datos_analizador[[#This Row],[Corriente L1 Med (Arms)]]</f>
        <v>1.9</v>
      </c>
      <c r="E749" s="12">
        <f>data_power_dell_modified!D920</f>
        <v>441</v>
      </c>
      <c r="F749" s="14">
        <f>'temp (2)'!C145</f>
        <v>20</v>
      </c>
    </row>
    <row r="750" spans="1:6" hidden="1" x14ac:dyDescent="0.3">
      <c r="A750" s="9">
        <f xml:space="preserve"> informe_datos_analizador[[#This Row],[Fecha]]</f>
        <v>45706</v>
      </c>
      <c r="B750" s="10" t="str">
        <f>informe_datos_analizador[[#This Row],[Hora]]</f>
        <v>12:48:57 a. m..624</v>
      </c>
      <c r="C750" s="11">
        <f>informe_datos_analizador[[#This Row],[Vrms ph-ph L12 Med (Vrms)]]</f>
        <v>226.18</v>
      </c>
      <c r="D750" s="11">
        <f>informe_datos_analizador[[#This Row],[Corriente L1 Med (Arms)]]</f>
        <v>1.9</v>
      </c>
      <c r="E750" s="12">
        <f>data_power_dell_modified!D921</f>
        <v>442</v>
      </c>
      <c r="F750" s="14">
        <f>'temp (2)'!C146</f>
        <v>20</v>
      </c>
    </row>
    <row r="751" spans="1:6" hidden="1" x14ac:dyDescent="0.3">
      <c r="A751" s="9">
        <f xml:space="preserve"> informe_datos_analizador[[#This Row],[Fecha]]</f>
        <v>45706</v>
      </c>
      <c r="B751" s="10" t="str">
        <f>informe_datos_analizador[[#This Row],[Hora]]</f>
        <v>12:49:57 a. m..624</v>
      </c>
      <c r="C751" s="11">
        <f>informe_datos_analizador[[#This Row],[Vrms ph-ph L12 Med (Vrms)]]</f>
        <v>226.31</v>
      </c>
      <c r="D751" s="11">
        <f>informe_datos_analizador[[#This Row],[Corriente L1 Med (Arms)]]</f>
        <v>1.9</v>
      </c>
      <c r="E751" s="12">
        <f>data_power_dell_modified!D922</f>
        <v>444</v>
      </c>
      <c r="F751" s="14">
        <f>'temp (2)'!C147</f>
        <v>21</v>
      </c>
    </row>
    <row r="752" spans="1:6" hidden="1" x14ac:dyDescent="0.3">
      <c r="A752" s="9">
        <f xml:space="preserve"> informe_datos_analizador[[#This Row],[Fecha]]</f>
        <v>45706</v>
      </c>
      <c r="B752" s="10" t="str">
        <f>informe_datos_analizador[[#This Row],[Hora]]</f>
        <v>12:50:57 a. m..624</v>
      </c>
      <c r="C752" s="11">
        <f>informe_datos_analizador[[#This Row],[Vrms ph-ph L12 Med (Vrms)]]</f>
        <v>226.38</v>
      </c>
      <c r="D752" s="11">
        <f>informe_datos_analizador[[#This Row],[Corriente L1 Med (Arms)]]</f>
        <v>1.9</v>
      </c>
      <c r="E752" s="12">
        <f>data_power_dell_modified!D923</f>
        <v>443</v>
      </c>
      <c r="F752" s="14">
        <f>'temp (2)'!C148</f>
        <v>20</v>
      </c>
    </row>
    <row r="753" spans="1:6" hidden="1" x14ac:dyDescent="0.3">
      <c r="A753" s="9">
        <f xml:space="preserve"> informe_datos_analizador[[#This Row],[Fecha]]</f>
        <v>45706</v>
      </c>
      <c r="B753" s="10" t="str">
        <f>informe_datos_analizador[[#This Row],[Hora]]</f>
        <v>12:51:57 a. m..624</v>
      </c>
      <c r="C753" s="11">
        <f>informe_datos_analizador[[#This Row],[Vrms ph-ph L12 Med (Vrms)]]</f>
        <v>226.39</v>
      </c>
      <c r="D753" s="11">
        <f>informe_datos_analizador[[#This Row],[Corriente L1 Med (Arms)]]</f>
        <v>1.9</v>
      </c>
      <c r="E753" s="12">
        <f>data_power_dell_modified!D924</f>
        <v>443</v>
      </c>
      <c r="F753" s="14">
        <f>'temp (2)'!C149</f>
        <v>20</v>
      </c>
    </row>
    <row r="754" spans="1:6" hidden="1" x14ac:dyDescent="0.3">
      <c r="A754" s="9">
        <f xml:space="preserve"> informe_datos_analizador[[#This Row],[Fecha]]</f>
        <v>45706</v>
      </c>
      <c r="B754" s="10" t="str">
        <f>informe_datos_analizador[[#This Row],[Hora]]</f>
        <v>12:52:57 a. m..624</v>
      </c>
      <c r="C754" s="11">
        <f>informe_datos_analizador[[#This Row],[Vrms ph-ph L12 Med (Vrms)]]</f>
        <v>226.32</v>
      </c>
      <c r="D754" s="11">
        <f>informe_datos_analizador[[#This Row],[Corriente L1 Med (Arms)]]</f>
        <v>1.9</v>
      </c>
      <c r="E754" s="12">
        <f>data_power_dell_modified!D925</f>
        <v>449</v>
      </c>
      <c r="F754" s="14">
        <f>'temp (2)'!C150</f>
        <v>20</v>
      </c>
    </row>
    <row r="755" spans="1:6" hidden="1" x14ac:dyDescent="0.3">
      <c r="A755" s="9">
        <f xml:space="preserve"> informe_datos_analizador[[#This Row],[Fecha]]</f>
        <v>45706</v>
      </c>
      <c r="B755" s="10" t="str">
        <f>informe_datos_analizador[[#This Row],[Hora]]</f>
        <v>12:53:57 a. m..624</v>
      </c>
      <c r="C755" s="11">
        <f>informe_datos_analizador[[#This Row],[Vrms ph-ph L12 Med (Vrms)]]</f>
        <v>226.26</v>
      </c>
      <c r="D755" s="11">
        <f>informe_datos_analizador[[#This Row],[Corriente L1 Med (Arms)]]</f>
        <v>1.9</v>
      </c>
      <c r="E755" s="12">
        <f>data_power_dell_modified!D926</f>
        <v>446</v>
      </c>
      <c r="F755" s="14">
        <f>'temp (2)'!C151</f>
        <v>21</v>
      </c>
    </row>
    <row r="756" spans="1:6" hidden="1" x14ac:dyDescent="0.3">
      <c r="A756" s="9">
        <f xml:space="preserve"> informe_datos_analizador[[#This Row],[Fecha]]</f>
        <v>45706</v>
      </c>
      <c r="B756" s="10" t="str">
        <f>informe_datos_analizador[[#This Row],[Hora]]</f>
        <v>12:54:57 a. m..624</v>
      </c>
      <c r="C756" s="11">
        <f>informe_datos_analizador[[#This Row],[Vrms ph-ph L12 Med (Vrms)]]</f>
        <v>226.37</v>
      </c>
      <c r="D756" s="11">
        <f>informe_datos_analizador[[#This Row],[Corriente L1 Med (Arms)]]</f>
        <v>1.9</v>
      </c>
      <c r="E756" s="12">
        <f>data_power_dell_modified!D927</f>
        <v>446</v>
      </c>
      <c r="F756" s="14">
        <f>'temp (2)'!C152</f>
        <v>21</v>
      </c>
    </row>
    <row r="757" spans="1:6" hidden="1" x14ac:dyDescent="0.3">
      <c r="A757" s="9">
        <f xml:space="preserve"> informe_datos_analizador[[#This Row],[Fecha]]</f>
        <v>45706</v>
      </c>
      <c r="B757" s="10" t="str">
        <f>informe_datos_analizador[[#This Row],[Hora]]</f>
        <v>12:55:57 a. m..624</v>
      </c>
      <c r="C757" s="11">
        <f>informe_datos_analizador[[#This Row],[Vrms ph-ph L12 Med (Vrms)]]</f>
        <v>226.4</v>
      </c>
      <c r="D757" s="11">
        <f>informe_datos_analizador[[#This Row],[Corriente L1 Med (Arms)]]</f>
        <v>1.9</v>
      </c>
      <c r="E757" s="12">
        <f>data_power_dell_modified!D928</f>
        <v>447</v>
      </c>
      <c r="F757" s="14">
        <f>'temp (2)'!C153</f>
        <v>20</v>
      </c>
    </row>
    <row r="758" spans="1:6" hidden="1" x14ac:dyDescent="0.3">
      <c r="A758" s="9">
        <f xml:space="preserve"> informe_datos_analizador[[#This Row],[Fecha]]</f>
        <v>45706</v>
      </c>
      <c r="B758" s="10" t="str">
        <f>informe_datos_analizador[[#This Row],[Hora]]</f>
        <v>12:56:57 a. m..624</v>
      </c>
      <c r="C758" s="11">
        <f>informe_datos_analizador[[#This Row],[Vrms ph-ph L12 Med (Vrms)]]</f>
        <v>226.26</v>
      </c>
      <c r="D758" s="11">
        <f>informe_datos_analizador[[#This Row],[Corriente L1 Med (Arms)]]</f>
        <v>1.9</v>
      </c>
      <c r="E758" s="12">
        <f>data_power_dell_modified!D929</f>
        <v>447</v>
      </c>
      <c r="F758" s="14">
        <f>'temp (2)'!C154</f>
        <v>20</v>
      </c>
    </row>
    <row r="759" spans="1:6" hidden="1" x14ac:dyDescent="0.3">
      <c r="A759" s="9">
        <f xml:space="preserve"> informe_datos_analizador[[#This Row],[Fecha]]</f>
        <v>45706</v>
      </c>
      <c r="B759" s="10" t="str">
        <f>informe_datos_analizador[[#This Row],[Hora]]</f>
        <v>12:57:57 a. m..624</v>
      </c>
      <c r="C759" s="11">
        <f>informe_datos_analizador[[#This Row],[Vrms ph-ph L12 Med (Vrms)]]</f>
        <v>226.21</v>
      </c>
      <c r="D759" s="11">
        <f>informe_datos_analizador[[#This Row],[Corriente L1 Med (Arms)]]</f>
        <v>1.9</v>
      </c>
      <c r="E759" s="12">
        <f>data_power_dell_modified!D930</f>
        <v>446</v>
      </c>
      <c r="F759" s="14">
        <f>'temp (2)'!C155</f>
        <v>21</v>
      </c>
    </row>
    <row r="760" spans="1:6" hidden="1" x14ac:dyDescent="0.3">
      <c r="A760" s="9">
        <f xml:space="preserve"> informe_datos_analizador[[#This Row],[Fecha]]</f>
        <v>45706</v>
      </c>
      <c r="B760" s="10" t="str">
        <f>informe_datos_analizador[[#This Row],[Hora]]</f>
        <v>12:58:57 a. m..624</v>
      </c>
      <c r="C760" s="11">
        <f>informe_datos_analizador[[#This Row],[Vrms ph-ph L12 Med (Vrms)]]</f>
        <v>226.13</v>
      </c>
      <c r="D760" s="11">
        <f>informe_datos_analizador[[#This Row],[Corriente L1 Med (Arms)]]</f>
        <v>2</v>
      </c>
      <c r="E760" s="12">
        <f>data_power_dell_modified!D931</f>
        <v>446</v>
      </c>
      <c r="F760" s="14">
        <f>'temp (2)'!C156</f>
        <v>21</v>
      </c>
    </row>
    <row r="761" spans="1:6" hidden="1" x14ac:dyDescent="0.3">
      <c r="A761" s="9">
        <f xml:space="preserve"> informe_datos_analizador[[#This Row],[Fecha]]</f>
        <v>45706</v>
      </c>
      <c r="B761" s="10" t="str">
        <f>informe_datos_analizador[[#This Row],[Hora]]</f>
        <v>12:59:57 a. m..624</v>
      </c>
      <c r="C761" s="11">
        <f>informe_datos_analizador[[#This Row],[Vrms ph-ph L12 Med (Vrms)]]</f>
        <v>226.25</v>
      </c>
      <c r="D761" s="11">
        <f>informe_datos_analizador[[#This Row],[Corriente L1 Med (Arms)]]</f>
        <v>1.9</v>
      </c>
      <c r="E761" s="12">
        <f>data_power_dell_modified!D932</f>
        <v>451</v>
      </c>
      <c r="F761" s="14">
        <f>'temp (2)'!C157</f>
        <v>21</v>
      </c>
    </row>
    <row r="762" spans="1:6" x14ac:dyDescent="0.3">
      <c r="A762" s="9">
        <f xml:space="preserve"> informe_datos_analizador[[#This Row],[Fecha]]</f>
        <v>45706</v>
      </c>
      <c r="B762" s="10" t="str">
        <f>informe_datos_analizador[[#This Row],[Hora]]</f>
        <v>1:00:57 a. m..624</v>
      </c>
      <c r="C762" s="11">
        <f>informe_datos_analizador[[#This Row],[Vrms ph-ph L12 Med (Vrms)]]</f>
        <v>226.17</v>
      </c>
      <c r="D762" s="11">
        <f>informe_datos_analizador[[#This Row],[Corriente L1 Med (Arms)]]</f>
        <v>1.9</v>
      </c>
      <c r="E762" s="12">
        <f>data_power_dell_modified!D933</f>
        <v>444</v>
      </c>
      <c r="F762" s="14">
        <f>'temp (2)'!C158</f>
        <v>21</v>
      </c>
    </row>
    <row r="763" spans="1:6" x14ac:dyDescent="0.3">
      <c r="A763" s="9">
        <f xml:space="preserve"> informe_datos_analizador[[#This Row],[Fecha]]</f>
        <v>45706</v>
      </c>
      <c r="B763" s="10" t="str">
        <f>informe_datos_analizador[[#This Row],[Hora]]</f>
        <v>1:01:57 a. m..624</v>
      </c>
      <c r="C763" s="11">
        <f>informe_datos_analizador[[#This Row],[Vrms ph-ph L12 Med (Vrms)]]</f>
        <v>226.23</v>
      </c>
      <c r="D763" s="11">
        <f>informe_datos_analizador[[#This Row],[Corriente L1 Med (Arms)]]</f>
        <v>1.9</v>
      </c>
      <c r="E763" s="12">
        <f>data_power_dell_modified!D934</f>
        <v>444</v>
      </c>
      <c r="F763" s="14">
        <f>'temp (2)'!C159</f>
        <v>21</v>
      </c>
    </row>
    <row r="764" spans="1:6" x14ac:dyDescent="0.3">
      <c r="A764" s="9">
        <f xml:space="preserve"> informe_datos_analizador[[#This Row],[Fecha]]</f>
        <v>45706</v>
      </c>
      <c r="B764" s="10" t="str">
        <f>informe_datos_analizador[[#This Row],[Hora]]</f>
        <v>1:02:57 a. m..624</v>
      </c>
      <c r="C764" s="11">
        <f>informe_datos_analizador[[#This Row],[Vrms ph-ph L12 Med (Vrms)]]</f>
        <v>226.15</v>
      </c>
      <c r="D764" s="11">
        <f>informe_datos_analizador[[#This Row],[Corriente L1 Med (Arms)]]</f>
        <v>1.9</v>
      </c>
      <c r="E764" s="12">
        <f>data_power_dell_modified!D935</f>
        <v>446</v>
      </c>
      <c r="F764" s="14">
        <f>'temp (2)'!C160</f>
        <v>21</v>
      </c>
    </row>
    <row r="765" spans="1:6" x14ac:dyDescent="0.3">
      <c r="A765" s="9">
        <f xml:space="preserve"> informe_datos_analizador[[#This Row],[Fecha]]</f>
        <v>45706</v>
      </c>
      <c r="B765" s="10" t="str">
        <f>informe_datos_analizador[[#This Row],[Hora]]</f>
        <v>1:03:57 a. m..624</v>
      </c>
      <c r="C765" s="11">
        <f>informe_datos_analizador[[#This Row],[Vrms ph-ph L12 Med (Vrms)]]</f>
        <v>226.08</v>
      </c>
      <c r="D765" s="11">
        <f>informe_datos_analizador[[#This Row],[Corriente L1 Med (Arms)]]</f>
        <v>1.9</v>
      </c>
      <c r="E765" s="12">
        <f>data_power_dell_modified!D936</f>
        <v>443</v>
      </c>
      <c r="F765" s="14">
        <f>'temp (2)'!C161</f>
        <v>21</v>
      </c>
    </row>
    <row r="766" spans="1:6" x14ac:dyDescent="0.3">
      <c r="A766" s="9">
        <f xml:space="preserve"> informe_datos_analizador[[#This Row],[Fecha]]</f>
        <v>45706</v>
      </c>
      <c r="B766" s="10" t="str">
        <f>informe_datos_analizador[[#This Row],[Hora]]</f>
        <v>1:04:57 a. m..624</v>
      </c>
      <c r="C766" s="11">
        <f>informe_datos_analizador[[#This Row],[Vrms ph-ph L12 Med (Vrms)]]</f>
        <v>226.16</v>
      </c>
      <c r="D766" s="11">
        <f>informe_datos_analizador[[#This Row],[Corriente L1 Med (Arms)]]</f>
        <v>1.9</v>
      </c>
      <c r="E766" s="12">
        <f>data_power_dell_modified!D937</f>
        <v>443</v>
      </c>
      <c r="F766" s="14">
        <f>'temp (2)'!C162</f>
        <v>20</v>
      </c>
    </row>
    <row r="767" spans="1:6" x14ac:dyDescent="0.3">
      <c r="A767" s="9">
        <f xml:space="preserve"> informe_datos_analizador[[#This Row],[Fecha]]</f>
        <v>45706</v>
      </c>
      <c r="B767" s="10" t="str">
        <f>informe_datos_analizador[[#This Row],[Hora]]</f>
        <v>1:05:57 a. m..624</v>
      </c>
      <c r="C767" s="11">
        <f>informe_datos_analizador[[#This Row],[Vrms ph-ph L12 Med (Vrms)]]</f>
        <v>226.32</v>
      </c>
      <c r="D767" s="11">
        <f>informe_datos_analizador[[#This Row],[Corriente L1 Med (Arms)]]</f>
        <v>1.9</v>
      </c>
      <c r="E767" s="12">
        <f>data_power_dell_modified!D938</f>
        <v>441</v>
      </c>
      <c r="F767" s="14">
        <f>'temp (2)'!C163</f>
        <v>21</v>
      </c>
    </row>
    <row r="768" spans="1:6" x14ac:dyDescent="0.3">
      <c r="A768" s="9">
        <f xml:space="preserve"> informe_datos_analizador[[#This Row],[Fecha]]</f>
        <v>45706</v>
      </c>
      <c r="B768" s="10" t="str">
        <f>informe_datos_analizador[[#This Row],[Hora]]</f>
        <v>1:06:57 a. m..624</v>
      </c>
      <c r="C768" s="11">
        <f>informe_datos_analizador[[#This Row],[Vrms ph-ph L12 Med (Vrms)]]</f>
        <v>226.22</v>
      </c>
      <c r="D768" s="11">
        <f>informe_datos_analizador[[#This Row],[Corriente L1 Med (Arms)]]</f>
        <v>1.9</v>
      </c>
      <c r="E768" s="12">
        <f>data_power_dell_modified!D939</f>
        <v>443</v>
      </c>
      <c r="F768" s="14">
        <f>'temp (2)'!C164</f>
        <v>20</v>
      </c>
    </row>
    <row r="769" spans="1:6" x14ac:dyDescent="0.3">
      <c r="A769" s="9">
        <f xml:space="preserve"> informe_datos_analizador[[#This Row],[Fecha]]</f>
        <v>45706</v>
      </c>
      <c r="B769" s="10" t="str">
        <f>informe_datos_analizador[[#This Row],[Hora]]</f>
        <v>1:07:57 a. m..624</v>
      </c>
      <c r="C769" s="11">
        <f>informe_datos_analizador[[#This Row],[Vrms ph-ph L12 Med (Vrms)]]</f>
        <v>226.37</v>
      </c>
      <c r="D769" s="11">
        <f>informe_datos_analizador[[#This Row],[Corriente L1 Med (Arms)]]</f>
        <v>1.9</v>
      </c>
      <c r="E769" s="12">
        <f>data_power_dell_modified!D940</f>
        <v>444</v>
      </c>
      <c r="F769" s="14">
        <f>'temp (2)'!C165</f>
        <v>21</v>
      </c>
    </row>
    <row r="770" spans="1:6" x14ac:dyDescent="0.3">
      <c r="A770" s="9">
        <f xml:space="preserve"> informe_datos_analizador[[#This Row],[Fecha]]</f>
        <v>45706</v>
      </c>
      <c r="B770" s="10" t="str">
        <f>informe_datos_analizador[[#This Row],[Hora]]</f>
        <v>1:08:57 a. m..624</v>
      </c>
      <c r="C770" s="11">
        <f>informe_datos_analizador[[#This Row],[Vrms ph-ph L12 Med (Vrms)]]</f>
        <v>226.25</v>
      </c>
      <c r="D770" s="11">
        <f>informe_datos_analizador[[#This Row],[Corriente L1 Med (Arms)]]</f>
        <v>1.9</v>
      </c>
      <c r="E770" s="12">
        <f>data_power_dell_modified!D941</f>
        <v>440</v>
      </c>
      <c r="F770" s="14">
        <f>'temp (2)'!C166</f>
        <v>21</v>
      </c>
    </row>
    <row r="771" spans="1:6" x14ac:dyDescent="0.3">
      <c r="A771" s="9">
        <f xml:space="preserve"> informe_datos_analizador[[#This Row],[Fecha]]</f>
        <v>45706</v>
      </c>
      <c r="B771" s="10" t="str">
        <f>informe_datos_analizador[[#This Row],[Hora]]</f>
        <v>1:09:57 a. m..624</v>
      </c>
      <c r="C771" s="11">
        <f>informe_datos_analizador[[#This Row],[Vrms ph-ph L12 Med (Vrms)]]</f>
        <v>226.52</v>
      </c>
      <c r="D771" s="11">
        <f>informe_datos_analizador[[#This Row],[Corriente L1 Med (Arms)]]</f>
        <v>1.9</v>
      </c>
      <c r="E771" s="12">
        <f>data_power_dell_modified!D942</f>
        <v>440</v>
      </c>
      <c r="F771" s="14">
        <f>'temp (2)'!C167</f>
        <v>20</v>
      </c>
    </row>
    <row r="772" spans="1:6" x14ac:dyDescent="0.3">
      <c r="A772" s="9">
        <f xml:space="preserve"> informe_datos_analizador[[#This Row],[Fecha]]</f>
        <v>45706</v>
      </c>
      <c r="B772" s="10" t="str">
        <f>informe_datos_analizador[[#This Row],[Hora]]</f>
        <v>1:10:57 a. m..624</v>
      </c>
      <c r="C772" s="11">
        <f>informe_datos_analizador[[#This Row],[Vrms ph-ph L12 Med (Vrms)]]</f>
        <v>226.85</v>
      </c>
      <c r="D772" s="11">
        <f>informe_datos_analizador[[#This Row],[Corriente L1 Med (Arms)]]</f>
        <v>1.9</v>
      </c>
      <c r="E772" s="12">
        <f>data_power_dell_modified!D943</f>
        <v>439</v>
      </c>
      <c r="F772" s="14">
        <f>'temp (2)'!C168</f>
        <v>20</v>
      </c>
    </row>
    <row r="773" spans="1:6" x14ac:dyDescent="0.3">
      <c r="A773" s="9">
        <f xml:space="preserve"> informe_datos_analizador[[#This Row],[Fecha]]</f>
        <v>45706</v>
      </c>
      <c r="B773" s="10" t="str">
        <f>informe_datos_analizador[[#This Row],[Hora]]</f>
        <v>1:11:57 a. m..624</v>
      </c>
      <c r="C773" s="11">
        <f>informe_datos_analizador[[#This Row],[Vrms ph-ph L12 Med (Vrms)]]</f>
        <v>226.93</v>
      </c>
      <c r="D773" s="11">
        <f>informe_datos_analizador[[#This Row],[Corriente L1 Med (Arms)]]</f>
        <v>1.9</v>
      </c>
      <c r="E773" s="12">
        <f>data_power_dell_modified!D944</f>
        <v>438</v>
      </c>
      <c r="F773" s="14">
        <f>'temp (2)'!C169</f>
        <v>20</v>
      </c>
    </row>
    <row r="774" spans="1:6" x14ac:dyDescent="0.3">
      <c r="A774" s="9">
        <f xml:space="preserve"> informe_datos_analizador[[#This Row],[Fecha]]</f>
        <v>45706</v>
      </c>
      <c r="B774" s="10" t="str">
        <f>informe_datos_analizador[[#This Row],[Hora]]</f>
        <v>1:12:57 a. m..624</v>
      </c>
      <c r="C774" s="11">
        <f>informe_datos_analizador[[#This Row],[Vrms ph-ph L12 Med (Vrms)]]</f>
        <v>226.93</v>
      </c>
      <c r="D774" s="11">
        <f>informe_datos_analizador[[#This Row],[Corriente L1 Med (Arms)]]</f>
        <v>1.9</v>
      </c>
      <c r="E774" s="12">
        <f>data_power_dell_modified!D945</f>
        <v>438</v>
      </c>
      <c r="F774" s="14">
        <f>'temp (2)'!C170</f>
        <v>21</v>
      </c>
    </row>
    <row r="775" spans="1:6" x14ac:dyDescent="0.3">
      <c r="A775" s="9">
        <f xml:space="preserve"> informe_datos_analizador[[#This Row],[Fecha]]</f>
        <v>45706</v>
      </c>
      <c r="B775" s="10" t="str">
        <f>informe_datos_analizador[[#This Row],[Hora]]</f>
        <v>1:13:57 a. m..624</v>
      </c>
      <c r="C775" s="11">
        <f>informe_datos_analizador[[#This Row],[Vrms ph-ph L12 Med (Vrms)]]</f>
        <v>226.76</v>
      </c>
      <c r="D775" s="11">
        <f>informe_datos_analizador[[#This Row],[Corriente L1 Med (Arms)]]</f>
        <v>1.9</v>
      </c>
      <c r="E775" s="12">
        <f>data_power_dell_modified!D946</f>
        <v>439</v>
      </c>
      <c r="F775" s="14">
        <f>'temp (2)'!C171</f>
        <v>21</v>
      </c>
    </row>
    <row r="776" spans="1:6" x14ac:dyDescent="0.3">
      <c r="A776" s="9">
        <f xml:space="preserve"> informe_datos_analizador[[#This Row],[Fecha]]</f>
        <v>45706</v>
      </c>
      <c r="B776" s="10" t="str">
        <f>informe_datos_analizador[[#This Row],[Hora]]</f>
        <v>1:14:57 a. m..624</v>
      </c>
      <c r="C776" s="11">
        <f>informe_datos_analizador[[#This Row],[Vrms ph-ph L12 Med (Vrms)]]</f>
        <v>226.85</v>
      </c>
      <c r="D776" s="11">
        <f>informe_datos_analizador[[#This Row],[Corriente L1 Med (Arms)]]</f>
        <v>1.9</v>
      </c>
      <c r="E776" s="12">
        <f>data_power_dell_modified!D947</f>
        <v>442</v>
      </c>
      <c r="F776" s="14">
        <f>'temp (2)'!C172</f>
        <v>20</v>
      </c>
    </row>
    <row r="777" spans="1:6" x14ac:dyDescent="0.3">
      <c r="A777" s="9">
        <f xml:space="preserve"> informe_datos_analizador[[#This Row],[Fecha]]</f>
        <v>45706</v>
      </c>
      <c r="B777" s="10" t="str">
        <f>informe_datos_analizador[[#This Row],[Hora]]</f>
        <v>1:15:57 a. m..624</v>
      </c>
      <c r="C777" s="11">
        <f>informe_datos_analizador[[#This Row],[Vrms ph-ph L12 Med (Vrms)]]</f>
        <v>226.89</v>
      </c>
      <c r="D777" s="11">
        <f>informe_datos_analizador[[#This Row],[Corriente L1 Med (Arms)]]</f>
        <v>1.9</v>
      </c>
      <c r="E777" s="12">
        <f>data_power_dell_modified!D948</f>
        <v>442</v>
      </c>
      <c r="F777" s="14">
        <f>'temp (2)'!C173</f>
        <v>20</v>
      </c>
    </row>
    <row r="778" spans="1:6" x14ac:dyDescent="0.3">
      <c r="A778" s="9">
        <f xml:space="preserve"> informe_datos_analizador[[#This Row],[Fecha]]</f>
        <v>45706</v>
      </c>
      <c r="B778" s="10" t="str">
        <f>informe_datos_analizador[[#This Row],[Hora]]</f>
        <v>1:16:57 a. m..624</v>
      </c>
      <c r="C778" s="11">
        <f>informe_datos_analizador[[#This Row],[Vrms ph-ph L12 Med (Vrms)]]</f>
        <v>226.75</v>
      </c>
      <c r="D778" s="11">
        <f>informe_datos_analizador[[#This Row],[Corriente L1 Med (Arms)]]</f>
        <v>1.9</v>
      </c>
      <c r="E778" s="12">
        <f>data_power_dell_modified!D949</f>
        <v>441</v>
      </c>
      <c r="F778" s="14">
        <f>'temp (2)'!C174</f>
        <v>21</v>
      </c>
    </row>
    <row r="779" spans="1:6" x14ac:dyDescent="0.3">
      <c r="A779" s="9">
        <f xml:space="preserve"> informe_datos_analizador[[#This Row],[Fecha]]</f>
        <v>45706</v>
      </c>
      <c r="B779" s="10" t="str">
        <f>informe_datos_analizador[[#This Row],[Hora]]</f>
        <v>1:17:57 a. m..624</v>
      </c>
      <c r="C779" s="11">
        <f>informe_datos_analizador[[#This Row],[Vrms ph-ph L12 Med (Vrms)]]</f>
        <v>226.49</v>
      </c>
      <c r="D779" s="11">
        <f>informe_datos_analizador[[#This Row],[Corriente L1 Med (Arms)]]</f>
        <v>1.9</v>
      </c>
      <c r="E779" s="12">
        <f>data_power_dell_modified!D950</f>
        <v>444</v>
      </c>
      <c r="F779" s="14">
        <f>'temp (2)'!C175</f>
        <v>21</v>
      </c>
    </row>
    <row r="780" spans="1:6" x14ac:dyDescent="0.3">
      <c r="A780" s="9">
        <f xml:space="preserve"> informe_datos_analizador[[#This Row],[Fecha]]</f>
        <v>45706</v>
      </c>
      <c r="B780" s="10" t="str">
        <f>informe_datos_analizador[[#This Row],[Hora]]</f>
        <v>1:18:57 a. m..624</v>
      </c>
      <c r="C780" s="11">
        <f>informe_datos_analizador[[#This Row],[Vrms ph-ph L12 Med (Vrms)]]</f>
        <v>226.28</v>
      </c>
      <c r="D780" s="11">
        <f>informe_datos_analizador[[#This Row],[Corriente L1 Med (Arms)]]</f>
        <v>1.9</v>
      </c>
      <c r="E780" s="12">
        <f>data_power_dell_modified!D951</f>
        <v>444</v>
      </c>
      <c r="F780" s="14">
        <f>'temp (2)'!C176</f>
        <v>20</v>
      </c>
    </row>
    <row r="781" spans="1:6" x14ac:dyDescent="0.3">
      <c r="A781" s="9">
        <f xml:space="preserve"> informe_datos_analizador[[#This Row],[Fecha]]</f>
        <v>45706</v>
      </c>
      <c r="B781" s="10" t="str">
        <f>informe_datos_analizador[[#This Row],[Hora]]</f>
        <v>1:19:57 a. m..624</v>
      </c>
      <c r="C781" s="11">
        <f>informe_datos_analizador[[#This Row],[Vrms ph-ph L12 Med (Vrms)]]</f>
        <v>226.41</v>
      </c>
      <c r="D781" s="11">
        <f>informe_datos_analizador[[#This Row],[Corriente L1 Med (Arms)]]</f>
        <v>1.9</v>
      </c>
      <c r="E781" s="12">
        <f>data_power_dell_modified!D952</f>
        <v>445</v>
      </c>
      <c r="F781" s="14">
        <f>'temp (2)'!C177</f>
        <v>21</v>
      </c>
    </row>
    <row r="782" spans="1:6" x14ac:dyDescent="0.3">
      <c r="A782" s="9">
        <f xml:space="preserve"> informe_datos_analizador[[#This Row],[Fecha]]</f>
        <v>45706</v>
      </c>
      <c r="B782" s="10" t="str">
        <f>informe_datos_analizador[[#This Row],[Hora]]</f>
        <v>1:20:57 a. m..624</v>
      </c>
      <c r="C782" s="11">
        <f>informe_datos_analizador[[#This Row],[Vrms ph-ph L12 Med (Vrms)]]</f>
        <v>226.41</v>
      </c>
      <c r="D782" s="11">
        <f>informe_datos_analizador[[#This Row],[Corriente L1 Med (Arms)]]</f>
        <v>1.9</v>
      </c>
      <c r="E782" s="12">
        <f>data_power_dell_modified!D953</f>
        <v>445</v>
      </c>
      <c r="F782" s="14">
        <f>'temp (2)'!C178</f>
        <v>21</v>
      </c>
    </row>
    <row r="783" spans="1:6" x14ac:dyDescent="0.3">
      <c r="A783" s="9">
        <f xml:space="preserve"> informe_datos_analizador[[#This Row],[Fecha]]</f>
        <v>45706</v>
      </c>
      <c r="B783" s="10" t="str">
        <f>informe_datos_analizador[[#This Row],[Hora]]</f>
        <v>1:21:57 a. m..624</v>
      </c>
      <c r="C783" s="11">
        <f>informe_datos_analizador[[#This Row],[Vrms ph-ph L12 Med (Vrms)]]</f>
        <v>226.45</v>
      </c>
      <c r="D783" s="11">
        <f>informe_datos_analizador[[#This Row],[Corriente L1 Med (Arms)]]</f>
        <v>1.9</v>
      </c>
      <c r="E783" s="12">
        <f>data_power_dell_modified!D954</f>
        <v>444</v>
      </c>
      <c r="F783" s="14">
        <f>'temp (2)'!C179</f>
        <v>21</v>
      </c>
    </row>
    <row r="784" spans="1:6" x14ac:dyDescent="0.3">
      <c r="A784" s="9">
        <f xml:space="preserve"> informe_datos_analizador[[#This Row],[Fecha]]</f>
        <v>45706</v>
      </c>
      <c r="B784" s="10" t="str">
        <f>informe_datos_analizador[[#This Row],[Hora]]</f>
        <v>1:22:57 a. m..624</v>
      </c>
      <c r="C784" s="11">
        <f>informe_datos_analizador[[#This Row],[Vrms ph-ph L12 Med (Vrms)]]</f>
        <v>226.47</v>
      </c>
      <c r="D784" s="11">
        <f>informe_datos_analizador[[#This Row],[Corriente L1 Med (Arms)]]</f>
        <v>1.9</v>
      </c>
      <c r="E784" s="12">
        <f>data_power_dell_modified!D955</f>
        <v>446</v>
      </c>
      <c r="F784" s="14">
        <f>'temp (2)'!C180</f>
        <v>21</v>
      </c>
    </row>
    <row r="785" spans="1:6" x14ac:dyDescent="0.3">
      <c r="A785" s="9">
        <f xml:space="preserve"> informe_datos_analizador[[#This Row],[Fecha]]</f>
        <v>45706</v>
      </c>
      <c r="B785" s="10" t="str">
        <f>informe_datos_analizador[[#This Row],[Hora]]</f>
        <v>1:23:57 a. m..624</v>
      </c>
      <c r="C785" s="11">
        <f>informe_datos_analizador[[#This Row],[Vrms ph-ph L12 Med (Vrms)]]</f>
        <v>226.42</v>
      </c>
      <c r="D785" s="11">
        <f>informe_datos_analizador[[#This Row],[Corriente L1 Med (Arms)]]</f>
        <v>1.9</v>
      </c>
      <c r="E785" s="12">
        <f>data_power_dell_modified!D956</f>
        <v>449</v>
      </c>
      <c r="F785" s="14">
        <f>'temp (2)'!C181</f>
        <v>21</v>
      </c>
    </row>
    <row r="786" spans="1:6" x14ac:dyDescent="0.3">
      <c r="A786" s="9">
        <f xml:space="preserve"> informe_datos_analizador[[#This Row],[Fecha]]</f>
        <v>45706</v>
      </c>
      <c r="B786" s="10" t="str">
        <f>informe_datos_analizador[[#This Row],[Hora]]</f>
        <v>1:24:57 a. m..624</v>
      </c>
      <c r="C786" s="11">
        <f>informe_datos_analizador[[#This Row],[Vrms ph-ph L12 Med (Vrms)]]</f>
        <v>226.51</v>
      </c>
      <c r="D786" s="11">
        <f>informe_datos_analizador[[#This Row],[Corriente L1 Med (Arms)]]</f>
        <v>1.9</v>
      </c>
      <c r="E786" s="12">
        <f>data_power_dell_modified!D957</f>
        <v>449</v>
      </c>
      <c r="F786" s="14">
        <f>'temp (2)'!C182</f>
        <v>21</v>
      </c>
    </row>
    <row r="787" spans="1:6" x14ac:dyDescent="0.3">
      <c r="A787" s="9">
        <f xml:space="preserve"> informe_datos_analizador[[#This Row],[Fecha]]</f>
        <v>45706</v>
      </c>
      <c r="B787" s="10" t="str">
        <f>informe_datos_analizador[[#This Row],[Hora]]</f>
        <v>1:25:57 a. m..624</v>
      </c>
      <c r="C787" s="11">
        <f>informe_datos_analizador[[#This Row],[Vrms ph-ph L12 Med (Vrms)]]</f>
        <v>226.41</v>
      </c>
      <c r="D787" s="11">
        <f>informe_datos_analizador[[#This Row],[Corriente L1 Med (Arms)]]</f>
        <v>1.9</v>
      </c>
      <c r="E787" s="12">
        <f>data_power_dell_modified!D958</f>
        <v>449</v>
      </c>
      <c r="F787" s="14">
        <f>'temp (2)'!C183</f>
        <v>21</v>
      </c>
    </row>
    <row r="788" spans="1:6" x14ac:dyDescent="0.3">
      <c r="A788" s="9">
        <f xml:space="preserve"> informe_datos_analizador[[#This Row],[Fecha]]</f>
        <v>45706</v>
      </c>
      <c r="B788" s="10" t="str">
        <f>informe_datos_analizador[[#This Row],[Hora]]</f>
        <v>1:26:57 a. m..624</v>
      </c>
      <c r="C788" s="11">
        <f>informe_datos_analizador[[#This Row],[Vrms ph-ph L12 Med (Vrms)]]</f>
        <v>226.49</v>
      </c>
      <c r="D788" s="11">
        <f>informe_datos_analizador[[#This Row],[Corriente L1 Med (Arms)]]</f>
        <v>1.9</v>
      </c>
      <c r="E788" s="12">
        <f>data_power_dell_modified!D959</f>
        <v>449</v>
      </c>
      <c r="F788" s="14">
        <f>'temp (2)'!C184</f>
        <v>21</v>
      </c>
    </row>
    <row r="789" spans="1:6" x14ac:dyDescent="0.3">
      <c r="A789" s="9">
        <f xml:space="preserve"> informe_datos_analizador[[#This Row],[Fecha]]</f>
        <v>45706</v>
      </c>
      <c r="B789" s="10" t="str">
        <f>informe_datos_analizador[[#This Row],[Hora]]</f>
        <v>1:27:57 a. m..624</v>
      </c>
      <c r="C789" s="11">
        <f>informe_datos_analizador[[#This Row],[Vrms ph-ph L12 Med (Vrms)]]</f>
        <v>226.53</v>
      </c>
      <c r="D789" s="11">
        <f>informe_datos_analizador[[#This Row],[Corriente L1 Med (Arms)]]</f>
        <v>1.9</v>
      </c>
      <c r="E789" s="12">
        <f>data_power_dell_modified!D960</f>
        <v>446</v>
      </c>
      <c r="F789" s="14">
        <f>'temp (2)'!C185</f>
        <v>21</v>
      </c>
    </row>
    <row r="790" spans="1:6" x14ac:dyDescent="0.3">
      <c r="A790" s="9">
        <f xml:space="preserve"> informe_datos_analizador[[#This Row],[Fecha]]</f>
        <v>45706</v>
      </c>
      <c r="B790" s="10" t="str">
        <f>informe_datos_analizador[[#This Row],[Hora]]</f>
        <v>1:28:57 a. m..624</v>
      </c>
      <c r="C790" s="11">
        <f>informe_datos_analizador[[#This Row],[Vrms ph-ph L12 Med (Vrms)]]</f>
        <v>226.39</v>
      </c>
      <c r="D790" s="11">
        <f>informe_datos_analizador[[#This Row],[Corriente L1 Med (Arms)]]</f>
        <v>1.9</v>
      </c>
      <c r="E790" s="12">
        <f>data_power_dell_modified!D961</f>
        <v>446</v>
      </c>
      <c r="F790" s="14">
        <f>'temp (2)'!C186</f>
        <v>21</v>
      </c>
    </row>
    <row r="791" spans="1:6" x14ac:dyDescent="0.3">
      <c r="A791" s="9">
        <f xml:space="preserve"> informe_datos_analizador[[#This Row],[Fecha]]</f>
        <v>45706</v>
      </c>
      <c r="B791" s="10" t="str">
        <f>informe_datos_analizador[[#This Row],[Hora]]</f>
        <v>1:29:57 a. m..624</v>
      </c>
      <c r="C791" s="11">
        <f>informe_datos_analizador[[#This Row],[Vrms ph-ph L12 Med (Vrms)]]</f>
        <v>226.45</v>
      </c>
      <c r="D791" s="11">
        <f>informe_datos_analizador[[#This Row],[Corriente L1 Med (Arms)]]</f>
        <v>1.9</v>
      </c>
      <c r="E791" s="12">
        <f>data_power_dell_modified!D962</f>
        <v>448</v>
      </c>
      <c r="F791" s="14">
        <f>'temp (2)'!C187</f>
        <v>20</v>
      </c>
    </row>
    <row r="792" spans="1:6" x14ac:dyDescent="0.3">
      <c r="A792" s="9">
        <f xml:space="preserve"> informe_datos_analizador[[#This Row],[Fecha]]</f>
        <v>45706</v>
      </c>
      <c r="B792" s="10" t="str">
        <f>informe_datos_analizador[[#This Row],[Hora]]</f>
        <v>1:30:57 a. m..624</v>
      </c>
      <c r="C792" s="11">
        <f>informe_datos_analizador[[#This Row],[Vrms ph-ph L12 Med (Vrms)]]</f>
        <v>226.54</v>
      </c>
      <c r="D792" s="11">
        <f>informe_datos_analizador[[#This Row],[Corriente L1 Med (Arms)]]</f>
        <v>1.9</v>
      </c>
      <c r="E792" s="12">
        <f>data_power_dell_modified!D963</f>
        <v>444</v>
      </c>
      <c r="F792" s="14">
        <f>'temp (2)'!C188</f>
        <v>21</v>
      </c>
    </row>
    <row r="793" spans="1:6" x14ac:dyDescent="0.3">
      <c r="A793" s="9">
        <f xml:space="preserve"> informe_datos_analizador[[#This Row],[Fecha]]</f>
        <v>45706</v>
      </c>
      <c r="B793" s="10" t="str">
        <f>informe_datos_analizador[[#This Row],[Hora]]</f>
        <v>1:31:57 a. m..624</v>
      </c>
      <c r="C793" s="11">
        <f>informe_datos_analizador[[#This Row],[Vrms ph-ph L12 Med (Vrms)]]</f>
        <v>226.47</v>
      </c>
      <c r="D793" s="11">
        <f>informe_datos_analizador[[#This Row],[Corriente L1 Med (Arms)]]</f>
        <v>1.9</v>
      </c>
      <c r="E793" s="12">
        <f>data_power_dell_modified!D964</f>
        <v>447</v>
      </c>
      <c r="F793" s="14">
        <f>'temp (2)'!C189</f>
        <v>21</v>
      </c>
    </row>
    <row r="794" spans="1:6" x14ac:dyDescent="0.3">
      <c r="A794" s="9">
        <f xml:space="preserve"> informe_datos_analizador[[#This Row],[Fecha]]</f>
        <v>45706</v>
      </c>
      <c r="B794" s="10" t="str">
        <f>informe_datos_analizador[[#This Row],[Hora]]</f>
        <v>1:32:57 a. m..624</v>
      </c>
      <c r="C794" s="11">
        <f>informe_datos_analizador[[#This Row],[Vrms ph-ph L12 Med (Vrms)]]</f>
        <v>226.56</v>
      </c>
      <c r="D794" s="11">
        <f>informe_datos_analizador[[#This Row],[Corriente L1 Med (Arms)]]</f>
        <v>1.9</v>
      </c>
      <c r="E794" s="12">
        <f>data_power_dell_modified!D965</f>
        <v>445</v>
      </c>
      <c r="F794" s="14">
        <f>'temp (2)'!C190</f>
        <v>20</v>
      </c>
    </row>
    <row r="795" spans="1:6" x14ac:dyDescent="0.3">
      <c r="A795" s="9">
        <f xml:space="preserve"> informe_datos_analizador[[#This Row],[Fecha]]</f>
        <v>45706</v>
      </c>
      <c r="B795" s="10" t="str">
        <f>informe_datos_analizador[[#This Row],[Hora]]</f>
        <v>1:33:57 a. m..624</v>
      </c>
      <c r="C795" s="11">
        <f>informe_datos_analizador[[#This Row],[Vrms ph-ph L12 Med (Vrms)]]</f>
        <v>226.45</v>
      </c>
      <c r="D795" s="11">
        <f>informe_datos_analizador[[#This Row],[Corriente L1 Med (Arms)]]</f>
        <v>1.9</v>
      </c>
      <c r="E795" s="12">
        <f>data_power_dell_modified!D966</f>
        <v>441</v>
      </c>
      <c r="F795" s="14">
        <f>'temp (2)'!C191</f>
        <v>21</v>
      </c>
    </row>
    <row r="796" spans="1:6" x14ac:dyDescent="0.3">
      <c r="A796" s="9">
        <f xml:space="preserve"> informe_datos_analizador[[#This Row],[Fecha]]</f>
        <v>45706</v>
      </c>
      <c r="B796" s="10" t="str">
        <f>informe_datos_analizador[[#This Row],[Hora]]</f>
        <v>1:34:57 a. m..624</v>
      </c>
      <c r="C796" s="11">
        <f>informe_datos_analizador[[#This Row],[Vrms ph-ph L12 Med (Vrms)]]</f>
        <v>226.53</v>
      </c>
      <c r="D796" s="11">
        <f>informe_datos_analizador[[#This Row],[Corriente L1 Med (Arms)]]</f>
        <v>1.9</v>
      </c>
      <c r="E796" s="12">
        <f>data_power_dell_modified!D967</f>
        <v>444</v>
      </c>
      <c r="F796" s="14">
        <f>'temp (2)'!C192</f>
        <v>20</v>
      </c>
    </row>
    <row r="797" spans="1:6" x14ac:dyDescent="0.3">
      <c r="A797" s="9">
        <f xml:space="preserve"> informe_datos_analizador[[#This Row],[Fecha]]</f>
        <v>45706</v>
      </c>
      <c r="B797" s="10" t="str">
        <f>informe_datos_analizador[[#This Row],[Hora]]</f>
        <v>1:35:57 a. m..624</v>
      </c>
      <c r="C797" s="11">
        <f>informe_datos_analizador[[#This Row],[Vrms ph-ph L12 Med (Vrms)]]</f>
        <v>226.51</v>
      </c>
      <c r="D797" s="11">
        <f>informe_datos_analizador[[#This Row],[Corriente L1 Med (Arms)]]</f>
        <v>1.9</v>
      </c>
      <c r="E797" s="12">
        <f>data_power_dell_modified!D968</f>
        <v>441</v>
      </c>
      <c r="F797" s="14">
        <f>'temp (2)'!C193</f>
        <v>20</v>
      </c>
    </row>
    <row r="798" spans="1:6" x14ac:dyDescent="0.3">
      <c r="A798" s="9">
        <f xml:space="preserve"> informe_datos_analizador[[#This Row],[Fecha]]</f>
        <v>45706</v>
      </c>
      <c r="B798" s="10" t="str">
        <f>informe_datos_analizador[[#This Row],[Hora]]</f>
        <v>1:36:57 a. m..624</v>
      </c>
      <c r="C798" s="11">
        <f>informe_datos_analizador[[#This Row],[Vrms ph-ph L12 Med (Vrms)]]</f>
        <v>226.59</v>
      </c>
      <c r="D798" s="11">
        <f>informe_datos_analizador[[#This Row],[Corriente L1 Med (Arms)]]</f>
        <v>1.9</v>
      </c>
      <c r="E798" s="12">
        <f>data_power_dell_modified!D969</f>
        <v>441</v>
      </c>
      <c r="F798" s="14">
        <f>'temp (2)'!C194</f>
        <v>21</v>
      </c>
    </row>
    <row r="799" spans="1:6" x14ac:dyDescent="0.3">
      <c r="A799" s="9">
        <f xml:space="preserve"> informe_datos_analizador[[#This Row],[Fecha]]</f>
        <v>45706</v>
      </c>
      <c r="B799" s="10" t="str">
        <f>informe_datos_analizador[[#This Row],[Hora]]</f>
        <v>1:37:57 a. m..624</v>
      </c>
      <c r="C799" s="11">
        <f>informe_datos_analizador[[#This Row],[Vrms ph-ph L12 Med (Vrms)]]</f>
        <v>226.57</v>
      </c>
      <c r="D799" s="11">
        <f>informe_datos_analizador[[#This Row],[Corriente L1 Med (Arms)]]</f>
        <v>1.9</v>
      </c>
      <c r="E799" s="12">
        <f>data_power_dell_modified!D970</f>
        <v>441</v>
      </c>
      <c r="F799" s="14">
        <f>'temp (2)'!C195</f>
        <v>20</v>
      </c>
    </row>
    <row r="800" spans="1:6" x14ac:dyDescent="0.3">
      <c r="A800" s="9">
        <f xml:space="preserve"> informe_datos_analizador[[#This Row],[Fecha]]</f>
        <v>45706</v>
      </c>
      <c r="B800" s="10" t="str">
        <f>informe_datos_analizador[[#This Row],[Hora]]</f>
        <v>1:38:57 a. m..624</v>
      </c>
      <c r="C800" s="11">
        <f>informe_datos_analizador[[#This Row],[Vrms ph-ph L12 Med (Vrms)]]</f>
        <v>226.45</v>
      </c>
      <c r="D800" s="11">
        <f>informe_datos_analizador[[#This Row],[Corriente L1 Med (Arms)]]</f>
        <v>1.9</v>
      </c>
      <c r="E800" s="12">
        <f>data_power_dell_modified!D971</f>
        <v>440</v>
      </c>
      <c r="F800" s="14">
        <f>'temp (2)'!C196</f>
        <v>20</v>
      </c>
    </row>
    <row r="801" spans="1:6" x14ac:dyDescent="0.3">
      <c r="A801" s="9">
        <f xml:space="preserve"> informe_datos_analizador[[#This Row],[Fecha]]</f>
        <v>45706</v>
      </c>
      <c r="B801" s="10" t="str">
        <f>informe_datos_analizador[[#This Row],[Hora]]</f>
        <v>1:39:57 a. m..624</v>
      </c>
      <c r="C801" s="11">
        <f>informe_datos_analizador[[#This Row],[Vrms ph-ph L12 Med (Vrms)]]</f>
        <v>226.64</v>
      </c>
      <c r="D801" s="11">
        <f>informe_datos_analizador[[#This Row],[Corriente L1 Med (Arms)]]</f>
        <v>1.9</v>
      </c>
      <c r="E801" s="12">
        <f>data_power_dell_modified!D972</f>
        <v>442</v>
      </c>
      <c r="F801" s="14">
        <f>'temp (2)'!C197</f>
        <v>21</v>
      </c>
    </row>
    <row r="802" spans="1:6" x14ac:dyDescent="0.3">
      <c r="A802" s="9">
        <f xml:space="preserve"> informe_datos_analizador[[#This Row],[Fecha]]</f>
        <v>45706</v>
      </c>
      <c r="B802" s="10" t="str">
        <f>informe_datos_analizador[[#This Row],[Hora]]</f>
        <v>1:40:57 a. m..624</v>
      </c>
      <c r="C802" s="11">
        <f>informe_datos_analizador[[#This Row],[Vrms ph-ph L12 Med (Vrms)]]</f>
        <v>226.59</v>
      </c>
      <c r="D802" s="11">
        <f>informe_datos_analizador[[#This Row],[Corriente L1 Med (Arms)]]</f>
        <v>1.9</v>
      </c>
      <c r="E802" s="12">
        <f>data_power_dell_modified!D973</f>
        <v>442</v>
      </c>
      <c r="F802" s="14">
        <f>'temp (2)'!C198</f>
        <v>21</v>
      </c>
    </row>
    <row r="803" spans="1:6" x14ac:dyDescent="0.3">
      <c r="A803" s="9">
        <f xml:space="preserve"> informe_datos_analizador[[#This Row],[Fecha]]</f>
        <v>45706</v>
      </c>
      <c r="B803" s="10" t="str">
        <f>informe_datos_analizador[[#This Row],[Hora]]</f>
        <v>1:41:57 a. m..624</v>
      </c>
      <c r="C803" s="11">
        <f>informe_datos_analizador[[#This Row],[Vrms ph-ph L12 Med (Vrms)]]</f>
        <v>226.5</v>
      </c>
      <c r="D803" s="11">
        <f>informe_datos_analizador[[#This Row],[Corriente L1 Med (Arms)]]</f>
        <v>1.9</v>
      </c>
      <c r="E803" s="12">
        <f>data_power_dell_modified!D974</f>
        <v>446</v>
      </c>
      <c r="F803" s="14">
        <f>'temp (2)'!C199</f>
        <v>20</v>
      </c>
    </row>
    <row r="804" spans="1:6" x14ac:dyDescent="0.3">
      <c r="A804" s="9">
        <f xml:space="preserve"> informe_datos_analizador[[#This Row],[Fecha]]</f>
        <v>45706</v>
      </c>
      <c r="B804" s="10" t="str">
        <f>informe_datos_analizador[[#This Row],[Hora]]</f>
        <v>1:42:57 a. m..624</v>
      </c>
      <c r="C804" s="11">
        <f>informe_datos_analizador[[#This Row],[Vrms ph-ph L12 Med (Vrms)]]</f>
        <v>226.68</v>
      </c>
      <c r="D804" s="11">
        <f>informe_datos_analizador[[#This Row],[Corriente L1 Med (Arms)]]</f>
        <v>1.9</v>
      </c>
      <c r="E804" s="12">
        <f>data_power_dell_modified!D975</f>
        <v>443</v>
      </c>
      <c r="F804" s="14">
        <f>'temp (2)'!C200</f>
        <v>20</v>
      </c>
    </row>
    <row r="805" spans="1:6" x14ac:dyDescent="0.3">
      <c r="A805" s="9">
        <f xml:space="preserve"> informe_datos_analizador[[#This Row],[Fecha]]</f>
        <v>45706</v>
      </c>
      <c r="B805" s="10" t="str">
        <f>informe_datos_analizador[[#This Row],[Hora]]</f>
        <v>1:43:57 a. m..624</v>
      </c>
      <c r="C805" s="11">
        <f>informe_datos_analizador[[#This Row],[Vrms ph-ph L12 Med (Vrms)]]</f>
        <v>226.42</v>
      </c>
      <c r="D805" s="11">
        <f>informe_datos_analizador[[#This Row],[Corriente L1 Med (Arms)]]</f>
        <v>1.9</v>
      </c>
      <c r="E805" s="12">
        <f>data_power_dell_modified!D976</f>
        <v>440</v>
      </c>
      <c r="F805" s="14">
        <f>'temp (2)'!C201</f>
        <v>21</v>
      </c>
    </row>
    <row r="806" spans="1:6" x14ac:dyDescent="0.3">
      <c r="A806" s="9">
        <f xml:space="preserve"> informe_datos_analizador[[#This Row],[Fecha]]</f>
        <v>45706</v>
      </c>
      <c r="B806" s="10" t="str">
        <f>informe_datos_analizador[[#This Row],[Hora]]</f>
        <v>1:44:57 a. m..624</v>
      </c>
      <c r="C806" s="11">
        <f>informe_datos_analizador[[#This Row],[Vrms ph-ph L12 Med (Vrms)]]</f>
        <v>226.38</v>
      </c>
      <c r="D806" s="11">
        <f>informe_datos_analizador[[#This Row],[Corriente L1 Med (Arms)]]</f>
        <v>1.9</v>
      </c>
      <c r="E806" s="12">
        <f>data_power_dell_modified!D977</f>
        <v>440</v>
      </c>
      <c r="F806" s="14">
        <f>'temp (2)'!C202</f>
        <v>20</v>
      </c>
    </row>
    <row r="807" spans="1:6" x14ac:dyDescent="0.3">
      <c r="A807" s="9">
        <f xml:space="preserve"> informe_datos_analizador[[#This Row],[Fecha]]</f>
        <v>45706</v>
      </c>
      <c r="B807" s="10" t="str">
        <f>informe_datos_analizador[[#This Row],[Hora]]</f>
        <v>1:45:57 a. m..624</v>
      </c>
      <c r="C807" s="11">
        <f>informe_datos_analizador[[#This Row],[Vrms ph-ph L12 Med (Vrms)]]</f>
        <v>226.54</v>
      </c>
      <c r="D807" s="11">
        <f>informe_datos_analizador[[#This Row],[Corriente L1 Med (Arms)]]</f>
        <v>1.9</v>
      </c>
      <c r="E807" s="12">
        <f>data_power_dell_modified!D978</f>
        <v>441</v>
      </c>
      <c r="F807" s="14">
        <f>'temp (2)'!C203</f>
        <v>20</v>
      </c>
    </row>
    <row r="808" spans="1:6" x14ac:dyDescent="0.3">
      <c r="A808" s="9">
        <f xml:space="preserve"> informe_datos_analizador[[#This Row],[Fecha]]</f>
        <v>45706</v>
      </c>
      <c r="B808" s="10" t="str">
        <f>informe_datos_analizador[[#This Row],[Hora]]</f>
        <v>1:46:57 a. m..624</v>
      </c>
      <c r="C808" s="11">
        <f>informe_datos_analizador[[#This Row],[Vrms ph-ph L12 Med (Vrms)]]</f>
        <v>226.58</v>
      </c>
      <c r="D808" s="11">
        <f>informe_datos_analizador[[#This Row],[Corriente L1 Med (Arms)]]</f>
        <v>1.9</v>
      </c>
      <c r="E808" s="12">
        <f>data_power_dell_modified!D979</f>
        <v>443</v>
      </c>
      <c r="F808" s="14">
        <f>'temp (2)'!C204</f>
        <v>21</v>
      </c>
    </row>
    <row r="809" spans="1:6" x14ac:dyDescent="0.3">
      <c r="A809" s="9">
        <f xml:space="preserve"> informe_datos_analizador[[#This Row],[Fecha]]</f>
        <v>45706</v>
      </c>
      <c r="B809" s="10" t="str">
        <f>informe_datos_analizador[[#This Row],[Hora]]</f>
        <v>1:47:57 a. m..624</v>
      </c>
      <c r="C809" s="11">
        <f>informe_datos_analizador[[#This Row],[Vrms ph-ph L12 Med (Vrms)]]</f>
        <v>226.45</v>
      </c>
      <c r="D809" s="11">
        <f>informe_datos_analizador[[#This Row],[Corriente L1 Med (Arms)]]</f>
        <v>1.9</v>
      </c>
      <c r="E809" s="12">
        <f>data_power_dell_modified!D980</f>
        <v>446</v>
      </c>
      <c r="F809" s="14">
        <f>'temp (2)'!C205</f>
        <v>21</v>
      </c>
    </row>
    <row r="810" spans="1:6" x14ac:dyDescent="0.3">
      <c r="A810" s="9">
        <f xml:space="preserve"> informe_datos_analizador[[#This Row],[Fecha]]</f>
        <v>45706</v>
      </c>
      <c r="B810" s="10" t="str">
        <f>informe_datos_analizador[[#This Row],[Hora]]</f>
        <v>1:48:57 a. m..624</v>
      </c>
      <c r="C810" s="11">
        <f>informe_datos_analizador[[#This Row],[Vrms ph-ph L12 Med (Vrms)]]</f>
        <v>226.42</v>
      </c>
      <c r="D810" s="11">
        <f>informe_datos_analizador[[#This Row],[Corriente L1 Med (Arms)]]</f>
        <v>1.9</v>
      </c>
      <c r="E810" s="12">
        <f>data_power_dell_modified!D981</f>
        <v>446</v>
      </c>
      <c r="F810" s="14">
        <f>'temp (2)'!C206</f>
        <v>21</v>
      </c>
    </row>
    <row r="811" spans="1:6" x14ac:dyDescent="0.3">
      <c r="A811" s="9">
        <f xml:space="preserve"> informe_datos_analizador[[#This Row],[Fecha]]</f>
        <v>45706</v>
      </c>
      <c r="B811" s="10" t="str">
        <f>informe_datos_analizador[[#This Row],[Hora]]</f>
        <v>1:49:57 a. m..624</v>
      </c>
      <c r="C811" s="11">
        <f>informe_datos_analizador[[#This Row],[Vrms ph-ph L12 Med (Vrms)]]</f>
        <v>226.34</v>
      </c>
      <c r="D811" s="11">
        <f>informe_datos_analizador[[#This Row],[Corriente L1 Med (Arms)]]</f>
        <v>1.9</v>
      </c>
      <c r="E811" s="12">
        <f>data_power_dell_modified!D982</f>
        <v>445</v>
      </c>
      <c r="F811" s="14">
        <f>'temp (2)'!C207</f>
        <v>20</v>
      </c>
    </row>
    <row r="812" spans="1:6" x14ac:dyDescent="0.3">
      <c r="A812" s="9">
        <f xml:space="preserve"> informe_datos_analizador[[#This Row],[Fecha]]</f>
        <v>45706</v>
      </c>
      <c r="B812" s="10" t="str">
        <f>informe_datos_analizador[[#This Row],[Hora]]</f>
        <v>1:50:57 a. m..624</v>
      </c>
      <c r="C812" s="11">
        <f>informe_datos_analizador[[#This Row],[Vrms ph-ph L12 Med (Vrms)]]</f>
        <v>226.41</v>
      </c>
      <c r="D812" s="11">
        <f>informe_datos_analizador[[#This Row],[Corriente L1 Med (Arms)]]</f>
        <v>1.9</v>
      </c>
      <c r="E812" s="12">
        <f>data_power_dell_modified!D983</f>
        <v>447</v>
      </c>
      <c r="F812" s="14">
        <f>'temp (2)'!C208</f>
        <v>21</v>
      </c>
    </row>
    <row r="813" spans="1:6" x14ac:dyDescent="0.3">
      <c r="A813" s="9">
        <f xml:space="preserve"> informe_datos_analizador[[#This Row],[Fecha]]</f>
        <v>45706</v>
      </c>
      <c r="B813" s="10" t="str">
        <f>informe_datos_analizador[[#This Row],[Hora]]</f>
        <v>1:51:57 a. m..624</v>
      </c>
      <c r="C813" s="11">
        <f>informe_datos_analizador[[#This Row],[Vrms ph-ph L12 Med (Vrms)]]</f>
        <v>226.32</v>
      </c>
      <c r="D813" s="11">
        <f>informe_datos_analizador[[#This Row],[Corriente L1 Med (Arms)]]</f>
        <v>1.9</v>
      </c>
      <c r="E813" s="12">
        <f>data_power_dell_modified!D984</f>
        <v>445</v>
      </c>
      <c r="F813" s="14">
        <f>'temp (2)'!C209</f>
        <v>20</v>
      </c>
    </row>
    <row r="814" spans="1:6" x14ac:dyDescent="0.3">
      <c r="A814" s="9">
        <f xml:space="preserve"> informe_datos_analizador[[#This Row],[Fecha]]</f>
        <v>45706</v>
      </c>
      <c r="B814" s="10" t="str">
        <f>informe_datos_analizador[[#This Row],[Hora]]</f>
        <v>1:52:57 a. m..624</v>
      </c>
      <c r="C814" s="11">
        <f>informe_datos_analizador[[#This Row],[Vrms ph-ph L12 Med (Vrms)]]</f>
        <v>226.21</v>
      </c>
      <c r="D814" s="11">
        <f>informe_datos_analizador[[#This Row],[Corriente L1 Med (Arms)]]</f>
        <v>1.9</v>
      </c>
      <c r="E814" s="12">
        <f>data_power_dell_modified!D985</f>
        <v>446</v>
      </c>
      <c r="F814" s="14">
        <f>'temp (2)'!C210</f>
        <v>20</v>
      </c>
    </row>
    <row r="815" spans="1:6" x14ac:dyDescent="0.3">
      <c r="A815" s="9">
        <f xml:space="preserve"> informe_datos_analizador[[#This Row],[Fecha]]</f>
        <v>45706</v>
      </c>
      <c r="B815" s="10" t="str">
        <f>informe_datos_analizador[[#This Row],[Hora]]</f>
        <v>1:53:57 a. m..624</v>
      </c>
      <c r="C815" s="11">
        <f>informe_datos_analizador[[#This Row],[Vrms ph-ph L12 Med (Vrms)]]</f>
        <v>224.21</v>
      </c>
      <c r="D815" s="11">
        <f>informe_datos_analizador[[#This Row],[Corriente L1 Med (Arms)]]</f>
        <v>2</v>
      </c>
      <c r="E815" s="12">
        <f>data_power_dell_modified!D986</f>
        <v>446</v>
      </c>
      <c r="F815" s="14">
        <f>'temp (2)'!C211</f>
        <v>21</v>
      </c>
    </row>
    <row r="816" spans="1:6" x14ac:dyDescent="0.3">
      <c r="A816" s="9">
        <f xml:space="preserve"> informe_datos_analizador[[#This Row],[Fecha]]</f>
        <v>45706</v>
      </c>
      <c r="B816" s="10" t="str">
        <f>informe_datos_analizador[[#This Row],[Hora]]</f>
        <v>1:54:57 a. m..624</v>
      </c>
      <c r="C816" s="11">
        <f>informe_datos_analizador[[#This Row],[Vrms ph-ph L12 Med (Vrms)]]</f>
        <v>224.37</v>
      </c>
      <c r="D816" s="11">
        <f>informe_datos_analizador[[#This Row],[Corriente L1 Med (Arms)]]</f>
        <v>2</v>
      </c>
      <c r="E816" s="12">
        <f>data_power_dell_modified!D987</f>
        <v>445</v>
      </c>
      <c r="F816" s="14">
        <f>'temp (2)'!C212</f>
        <v>20</v>
      </c>
    </row>
    <row r="817" spans="1:6" x14ac:dyDescent="0.3">
      <c r="A817" s="9">
        <f xml:space="preserve"> informe_datos_analizador[[#This Row],[Fecha]]</f>
        <v>45706</v>
      </c>
      <c r="B817" s="10" t="str">
        <f>informe_datos_analizador[[#This Row],[Hora]]</f>
        <v>1:55:57 a. m..624</v>
      </c>
      <c r="C817" s="11">
        <f>informe_datos_analizador[[#This Row],[Vrms ph-ph L12 Med (Vrms)]]</f>
        <v>224.38</v>
      </c>
      <c r="D817" s="11">
        <f>informe_datos_analizador[[#This Row],[Corriente L1 Med (Arms)]]</f>
        <v>2</v>
      </c>
      <c r="E817" s="12">
        <f>data_power_dell_modified!D988</f>
        <v>448</v>
      </c>
      <c r="F817" s="14">
        <f>'temp (2)'!C213</f>
        <v>20</v>
      </c>
    </row>
    <row r="818" spans="1:6" x14ac:dyDescent="0.3">
      <c r="A818" s="9">
        <f xml:space="preserve"> informe_datos_analizador[[#This Row],[Fecha]]</f>
        <v>45706</v>
      </c>
      <c r="B818" s="10" t="str">
        <f>informe_datos_analizador[[#This Row],[Hora]]</f>
        <v>1:56:57 a. m..624</v>
      </c>
      <c r="C818" s="11">
        <f>informe_datos_analizador[[#This Row],[Vrms ph-ph L12 Med (Vrms)]]</f>
        <v>224.32</v>
      </c>
      <c r="D818" s="11">
        <f>informe_datos_analizador[[#This Row],[Corriente L1 Med (Arms)]]</f>
        <v>2</v>
      </c>
      <c r="E818" s="12">
        <f>data_power_dell_modified!D989</f>
        <v>446</v>
      </c>
      <c r="F818" s="14">
        <f>'temp (2)'!C214</f>
        <v>20</v>
      </c>
    </row>
    <row r="819" spans="1:6" x14ac:dyDescent="0.3">
      <c r="A819" s="9">
        <f xml:space="preserve"> informe_datos_analizador[[#This Row],[Fecha]]</f>
        <v>45706</v>
      </c>
      <c r="B819" s="10" t="str">
        <f>informe_datos_analizador[[#This Row],[Hora]]</f>
        <v>1:57:57 a. m..624</v>
      </c>
      <c r="C819" s="11">
        <f>informe_datos_analizador[[#This Row],[Vrms ph-ph L12 Med (Vrms)]]</f>
        <v>224.24</v>
      </c>
      <c r="D819" s="11">
        <f>informe_datos_analizador[[#This Row],[Corriente L1 Med (Arms)]]</f>
        <v>2</v>
      </c>
      <c r="E819" s="12">
        <f>data_power_dell_modified!D990</f>
        <v>445</v>
      </c>
      <c r="F819" s="14">
        <f>'temp (2)'!C215</f>
        <v>20</v>
      </c>
    </row>
    <row r="820" spans="1:6" x14ac:dyDescent="0.3">
      <c r="A820" s="9">
        <f xml:space="preserve"> informe_datos_analizador[[#This Row],[Fecha]]</f>
        <v>45706</v>
      </c>
      <c r="B820" s="10" t="str">
        <f>informe_datos_analizador[[#This Row],[Hora]]</f>
        <v>1:58:57 a. m..624</v>
      </c>
      <c r="C820" s="11">
        <f>informe_datos_analizador[[#This Row],[Vrms ph-ph L12 Med (Vrms)]]</f>
        <v>224.23</v>
      </c>
      <c r="D820" s="11">
        <f>informe_datos_analizador[[#This Row],[Corriente L1 Med (Arms)]]</f>
        <v>1.9</v>
      </c>
      <c r="E820" s="12">
        <f>data_power_dell_modified!D991</f>
        <v>445</v>
      </c>
      <c r="F820" s="14">
        <f>'temp (2)'!C216</f>
        <v>20</v>
      </c>
    </row>
    <row r="821" spans="1:6" x14ac:dyDescent="0.3">
      <c r="A821" s="9">
        <f xml:space="preserve"> informe_datos_analizador[[#This Row],[Fecha]]</f>
        <v>45706</v>
      </c>
      <c r="B821" s="10" t="str">
        <f>informe_datos_analizador[[#This Row],[Hora]]</f>
        <v>1:59:57 a. m..624</v>
      </c>
      <c r="C821" s="11">
        <f>informe_datos_analizador[[#This Row],[Vrms ph-ph L12 Med (Vrms)]]</f>
        <v>224.2</v>
      </c>
      <c r="D821" s="11">
        <f>informe_datos_analizador[[#This Row],[Corriente L1 Med (Arms)]]</f>
        <v>1.9</v>
      </c>
      <c r="E821" s="12">
        <f>data_power_dell_modified!D992</f>
        <v>440</v>
      </c>
      <c r="F821" s="14">
        <f>'temp (2)'!C217</f>
        <v>20</v>
      </c>
    </row>
    <row r="822" spans="1:6" hidden="1" x14ac:dyDescent="0.3">
      <c r="A822" s="9">
        <f xml:space="preserve"> informe_datos_analizador[[#This Row],[Fecha]]</f>
        <v>45706</v>
      </c>
      <c r="B822" s="10" t="str">
        <f>informe_datos_analizador[[#This Row],[Hora]]</f>
        <v>2:00:57 a. m..624</v>
      </c>
      <c r="C822" s="11">
        <f>informe_datos_analizador[[#This Row],[Vrms ph-ph L12 Med (Vrms)]]</f>
        <v>224.28</v>
      </c>
      <c r="D822" s="11">
        <f>informe_datos_analizador[[#This Row],[Corriente L1 Med (Arms)]]</f>
        <v>1.9</v>
      </c>
      <c r="E822" s="12">
        <f>data_power_dell_modified!D993</f>
        <v>441</v>
      </c>
      <c r="F822" s="14">
        <f>'temp (2)'!C218</f>
        <v>21</v>
      </c>
    </row>
    <row r="823" spans="1:6" hidden="1" x14ac:dyDescent="0.3">
      <c r="A823" s="9">
        <f xml:space="preserve"> informe_datos_analizador[[#This Row],[Fecha]]</f>
        <v>45706</v>
      </c>
      <c r="B823" s="10" t="str">
        <f>informe_datos_analizador[[#This Row],[Hora]]</f>
        <v>2:01:57 a. m..624</v>
      </c>
      <c r="C823" s="11">
        <f>informe_datos_analizador[[#This Row],[Vrms ph-ph L12 Med (Vrms)]]</f>
        <v>223.98</v>
      </c>
      <c r="D823" s="11">
        <f>informe_datos_analizador[[#This Row],[Corriente L1 Med (Arms)]]</f>
        <v>1.9</v>
      </c>
      <c r="E823" s="12">
        <f>data_power_dell_modified!D994</f>
        <v>440</v>
      </c>
      <c r="F823" s="14">
        <f>'temp (2)'!C219</f>
        <v>20</v>
      </c>
    </row>
    <row r="824" spans="1:6" hidden="1" x14ac:dyDescent="0.3">
      <c r="A824" s="9">
        <f xml:space="preserve"> informe_datos_analizador[[#This Row],[Fecha]]</f>
        <v>45706</v>
      </c>
      <c r="B824" s="10" t="str">
        <f>informe_datos_analizador[[#This Row],[Hora]]</f>
        <v>2:02:57 a. m..624</v>
      </c>
      <c r="C824" s="11">
        <f>informe_datos_analizador[[#This Row],[Vrms ph-ph L12 Med (Vrms)]]</f>
        <v>224.1</v>
      </c>
      <c r="D824" s="11">
        <f>informe_datos_analizador[[#This Row],[Corriente L1 Med (Arms)]]</f>
        <v>1.9</v>
      </c>
      <c r="E824" s="12">
        <f>data_power_dell_modified!D995</f>
        <v>440</v>
      </c>
      <c r="F824" s="14">
        <f>'temp (2)'!C220</f>
        <v>21</v>
      </c>
    </row>
    <row r="825" spans="1:6" hidden="1" x14ac:dyDescent="0.3">
      <c r="A825" s="9">
        <f xml:space="preserve"> informe_datos_analizador[[#This Row],[Fecha]]</f>
        <v>45706</v>
      </c>
      <c r="B825" s="10" t="str">
        <f>informe_datos_analizador[[#This Row],[Hora]]</f>
        <v>2:03:57 a. m..624</v>
      </c>
      <c r="C825" s="11">
        <f>informe_datos_analizador[[#This Row],[Vrms ph-ph L12 Med (Vrms)]]</f>
        <v>224.04</v>
      </c>
      <c r="D825" s="11">
        <f>informe_datos_analizador[[#This Row],[Corriente L1 Med (Arms)]]</f>
        <v>1.9</v>
      </c>
      <c r="E825" s="12">
        <f>data_power_dell_modified!D996</f>
        <v>440</v>
      </c>
      <c r="F825" s="14">
        <f>'temp (2)'!C221</f>
        <v>20</v>
      </c>
    </row>
    <row r="826" spans="1:6" hidden="1" x14ac:dyDescent="0.3">
      <c r="A826" s="9">
        <f xml:space="preserve"> informe_datos_analizador[[#This Row],[Fecha]]</f>
        <v>45706</v>
      </c>
      <c r="B826" s="10" t="str">
        <f>informe_datos_analizador[[#This Row],[Hora]]</f>
        <v>2:04:57 a. m..624</v>
      </c>
      <c r="C826" s="11">
        <f>informe_datos_analizador[[#This Row],[Vrms ph-ph L12 Med (Vrms)]]</f>
        <v>224.17</v>
      </c>
      <c r="D826" s="11">
        <f>informe_datos_analizador[[#This Row],[Corriente L1 Med (Arms)]]</f>
        <v>1.9</v>
      </c>
      <c r="E826" s="12">
        <f>data_power_dell_modified!D997</f>
        <v>439</v>
      </c>
      <c r="F826" s="14">
        <f>'temp (2)'!C222</f>
        <v>21</v>
      </c>
    </row>
    <row r="827" spans="1:6" hidden="1" x14ac:dyDescent="0.3">
      <c r="A827" s="9">
        <f xml:space="preserve"> informe_datos_analizador[[#This Row],[Fecha]]</f>
        <v>45706</v>
      </c>
      <c r="B827" s="10" t="str">
        <f>informe_datos_analizador[[#This Row],[Hora]]</f>
        <v>2:05:57 a. m..624</v>
      </c>
      <c r="C827" s="11">
        <f>informe_datos_analizador[[#This Row],[Vrms ph-ph L12 Med (Vrms)]]</f>
        <v>224.19</v>
      </c>
      <c r="D827" s="11">
        <f>informe_datos_analizador[[#This Row],[Corriente L1 Med (Arms)]]</f>
        <v>1.9</v>
      </c>
      <c r="E827" s="12">
        <f>data_power_dell_modified!D998</f>
        <v>441</v>
      </c>
      <c r="F827" s="14">
        <f>'temp (2)'!C223</f>
        <v>21</v>
      </c>
    </row>
    <row r="828" spans="1:6" hidden="1" x14ac:dyDescent="0.3">
      <c r="A828" s="9">
        <f xml:space="preserve"> informe_datos_analizador[[#This Row],[Fecha]]</f>
        <v>45706</v>
      </c>
      <c r="B828" s="10" t="str">
        <f>informe_datos_analizador[[#This Row],[Hora]]</f>
        <v>2:06:57 a. m..624</v>
      </c>
      <c r="C828" s="11">
        <f>informe_datos_analizador[[#This Row],[Vrms ph-ph L12 Med (Vrms)]]</f>
        <v>224.24</v>
      </c>
      <c r="D828" s="11">
        <f>informe_datos_analizador[[#This Row],[Corriente L1 Med (Arms)]]</f>
        <v>1.9</v>
      </c>
      <c r="E828" s="12">
        <f>data_power_dell_modified!D999</f>
        <v>439</v>
      </c>
      <c r="F828" s="14">
        <f>'temp (2)'!C224</f>
        <v>20</v>
      </c>
    </row>
    <row r="829" spans="1:6" hidden="1" x14ac:dyDescent="0.3">
      <c r="A829" s="9">
        <f xml:space="preserve"> informe_datos_analizador[[#This Row],[Fecha]]</f>
        <v>45706</v>
      </c>
      <c r="B829" s="10" t="str">
        <f>informe_datos_analizador[[#This Row],[Hora]]</f>
        <v>2:07:57 a. m..624</v>
      </c>
      <c r="C829" s="11">
        <f>informe_datos_analizador[[#This Row],[Vrms ph-ph L12 Med (Vrms)]]</f>
        <v>224.06</v>
      </c>
      <c r="D829" s="11">
        <f>informe_datos_analizador[[#This Row],[Corriente L1 Med (Arms)]]</f>
        <v>1.9</v>
      </c>
      <c r="E829" s="12">
        <f>data_power_dell_modified!D1000</f>
        <v>439</v>
      </c>
      <c r="F829" s="14">
        <f>'temp (2)'!C225</f>
        <v>20</v>
      </c>
    </row>
    <row r="830" spans="1:6" hidden="1" x14ac:dyDescent="0.3">
      <c r="A830" s="9">
        <f xml:space="preserve"> informe_datos_analizador[[#This Row],[Fecha]]</f>
        <v>45706</v>
      </c>
      <c r="B830" s="10" t="str">
        <f>informe_datos_analizador[[#This Row],[Hora]]</f>
        <v>2:08:57 a. m..624</v>
      </c>
      <c r="C830" s="11">
        <f>informe_datos_analizador[[#This Row],[Vrms ph-ph L12 Med (Vrms)]]</f>
        <v>224.16</v>
      </c>
      <c r="D830" s="11">
        <f>informe_datos_analizador[[#This Row],[Corriente L1 Med (Arms)]]</f>
        <v>1.9</v>
      </c>
      <c r="E830" s="12">
        <f>data_power_dell_modified!D1001</f>
        <v>440</v>
      </c>
      <c r="F830" s="14">
        <f>'temp (2)'!C226</f>
        <v>21</v>
      </c>
    </row>
    <row r="831" spans="1:6" hidden="1" x14ac:dyDescent="0.3">
      <c r="A831" s="9">
        <f xml:space="preserve"> informe_datos_analizador[[#This Row],[Fecha]]</f>
        <v>45706</v>
      </c>
      <c r="B831" s="10" t="str">
        <f>informe_datos_analizador[[#This Row],[Hora]]</f>
        <v>2:09:57 a. m..624</v>
      </c>
      <c r="C831" s="11">
        <f>informe_datos_analizador[[#This Row],[Vrms ph-ph L12 Med (Vrms)]]</f>
        <v>224.15</v>
      </c>
      <c r="D831" s="11">
        <f>informe_datos_analizador[[#This Row],[Corriente L1 Med (Arms)]]</f>
        <v>1.9</v>
      </c>
      <c r="E831" s="12">
        <f>data_power_dell_modified!D1002</f>
        <v>440</v>
      </c>
      <c r="F831" s="14">
        <f>'temp (2)'!C227</f>
        <v>21</v>
      </c>
    </row>
    <row r="832" spans="1:6" hidden="1" x14ac:dyDescent="0.3">
      <c r="A832" s="9">
        <f xml:space="preserve"> informe_datos_analizador[[#This Row],[Fecha]]</f>
        <v>45706</v>
      </c>
      <c r="B832" s="10" t="str">
        <f>informe_datos_analizador[[#This Row],[Hora]]</f>
        <v>2:10:57 a. m..624</v>
      </c>
      <c r="C832" s="11">
        <f>informe_datos_analizador[[#This Row],[Vrms ph-ph L12 Med (Vrms)]]</f>
        <v>224.27</v>
      </c>
      <c r="D832" s="11">
        <f>informe_datos_analizador[[#This Row],[Corriente L1 Med (Arms)]]</f>
        <v>1.9</v>
      </c>
      <c r="E832" s="12">
        <f>data_power_dell_modified!D1003</f>
        <v>441</v>
      </c>
      <c r="F832" s="14">
        <f>'temp (2)'!C228</f>
        <v>21</v>
      </c>
    </row>
    <row r="833" spans="1:6" hidden="1" x14ac:dyDescent="0.3">
      <c r="A833" s="9">
        <f xml:space="preserve"> informe_datos_analizador[[#This Row],[Fecha]]</f>
        <v>45706</v>
      </c>
      <c r="B833" s="10" t="str">
        <f>informe_datos_analizador[[#This Row],[Hora]]</f>
        <v>2:11:57 a. m..624</v>
      </c>
      <c r="C833" s="11">
        <f>informe_datos_analizador[[#This Row],[Vrms ph-ph L12 Med (Vrms)]]</f>
        <v>224.4</v>
      </c>
      <c r="D833" s="11">
        <f>informe_datos_analizador[[#This Row],[Corriente L1 Med (Arms)]]</f>
        <v>2</v>
      </c>
      <c r="E833" s="12">
        <f>data_power_dell_modified!D1004</f>
        <v>443</v>
      </c>
      <c r="F833" s="14">
        <f>'temp (2)'!C229</f>
        <v>21</v>
      </c>
    </row>
    <row r="834" spans="1:6" hidden="1" x14ac:dyDescent="0.3">
      <c r="A834" s="9">
        <f xml:space="preserve"> informe_datos_analizador[[#This Row],[Fecha]]</f>
        <v>45706</v>
      </c>
      <c r="B834" s="10" t="str">
        <f>informe_datos_analizador[[#This Row],[Hora]]</f>
        <v>2:12:57 a. m..624</v>
      </c>
      <c r="C834" s="11">
        <f>informe_datos_analizador[[#This Row],[Vrms ph-ph L12 Med (Vrms)]]</f>
        <v>224.34</v>
      </c>
      <c r="D834" s="11">
        <f>informe_datos_analizador[[#This Row],[Corriente L1 Med (Arms)]]</f>
        <v>2</v>
      </c>
      <c r="E834" s="12">
        <f>data_power_dell_modified!D1005</f>
        <v>442</v>
      </c>
      <c r="F834" s="14">
        <f>'temp (2)'!C230</f>
        <v>21</v>
      </c>
    </row>
    <row r="835" spans="1:6" hidden="1" x14ac:dyDescent="0.3">
      <c r="A835" s="9">
        <f xml:space="preserve"> informe_datos_analizador[[#This Row],[Fecha]]</f>
        <v>45706</v>
      </c>
      <c r="B835" s="10" t="str">
        <f>informe_datos_analizador[[#This Row],[Hora]]</f>
        <v>2:13:57 a. m..624</v>
      </c>
      <c r="C835" s="11">
        <f>informe_datos_analizador[[#This Row],[Vrms ph-ph L12 Med (Vrms)]]</f>
        <v>224.04</v>
      </c>
      <c r="D835" s="11">
        <f>informe_datos_analizador[[#This Row],[Corriente L1 Med (Arms)]]</f>
        <v>2</v>
      </c>
      <c r="E835" s="12">
        <f>data_power_dell_modified!D1006</f>
        <v>449</v>
      </c>
      <c r="F835" s="14">
        <f>'temp (2)'!C231</f>
        <v>21</v>
      </c>
    </row>
    <row r="836" spans="1:6" hidden="1" x14ac:dyDescent="0.3">
      <c r="A836" s="9">
        <f xml:space="preserve"> informe_datos_analizador[[#This Row],[Fecha]]</f>
        <v>45706</v>
      </c>
      <c r="B836" s="10" t="str">
        <f>informe_datos_analizador[[#This Row],[Hora]]</f>
        <v>2:14:57 a. m..624</v>
      </c>
      <c r="C836" s="11">
        <f>informe_datos_analizador[[#This Row],[Vrms ph-ph L12 Med (Vrms)]]</f>
        <v>224.18</v>
      </c>
      <c r="D836" s="11">
        <f>informe_datos_analizador[[#This Row],[Corriente L1 Med (Arms)]]</f>
        <v>2</v>
      </c>
      <c r="E836" s="12">
        <f>data_power_dell_modified!D1007</f>
        <v>446</v>
      </c>
      <c r="F836" s="14">
        <f>'temp (2)'!C232</f>
        <v>21</v>
      </c>
    </row>
    <row r="837" spans="1:6" hidden="1" x14ac:dyDescent="0.3">
      <c r="A837" s="9">
        <f xml:space="preserve"> informe_datos_analizador[[#This Row],[Fecha]]</f>
        <v>45706</v>
      </c>
      <c r="B837" s="10" t="str">
        <f>informe_datos_analizador[[#This Row],[Hora]]</f>
        <v>2:15:57 a. m..624</v>
      </c>
      <c r="C837" s="11">
        <f>informe_datos_analizador[[#This Row],[Vrms ph-ph L12 Med (Vrms)]]</f>
        <v>224.18</v>
      </c>
      <c r="D837" s="11">
        <f>informe_datos_analizador[[#This Row],[Corriente L1 Med (Arms)]]</f>
        <v>2</v>
      </c>
      <c r="E837" s="12">
        <f>data_power_dell_modified!D1008</f>
        <v>449</v>
      </c>
      <c r="F837" s="14">
        <f>'temp (2)'!C233</f>
        <v>21</v>
      </c>
    </row>
    <row r="838" spans="1:6" hidden="1" x14ac:dyDescent="0.3">
      <c r="A838" s="9">
        <f xml:space="preserve"> informe_datos_analizador[[#This Row],[Fecha]]</f>
        <v>45706</v>
      </c>
      <c r="B838" s="10" t="str">
        <f>informe_datos_analizador[[#This Row],[Hora]]</f>
        <v>2:16:57 a. m..624</v>
      </c>
      <c r="C838" s="11">
        <f>informe_datos_analizador[[#This Row],[Vrms ph-ph L12 Med (Vrms)]]</f>
        <v>224.16</v>
      </c>
      <c r="D838" s="11">
        <f>informe_datos_analizador[[#This Row],[Corriente L1 Med (Arms)]]</f>
        <v>2</v>
      </c>
      <c r="E838" s="12">
        <f>data_power_dell_modified!D1009</f>
        <v>445</v>
      </c>
      <c r="F838" s="14">
        <f>'temp (2)'!C234</f>
        <v>21</v>
      </c>
    </row>
    <row r="839" spans="1:6" hidden="1" x14ac:dyDescent="0.3">
      <c r="A839" s="9">
        <f xml:space="preserve"> informe_datos_analizador[[#This Row],[Fecha]]</f>
        <v>45706</v>
      </c>
      <c r="B839" s="10" t="str">
        <f>informe_datos_analizador[[#This Row],[Hora]]</f>
        <v>2:17:57 a. m..624</v>
      </c>
      <c r="C839" s="11">
        <f>informe_datos_analizador[[#This Row],[Vrms ph-ph L12 Med (Vrms)]]</f>
        <v>224.21</v>
      </c>
      <c r="D839" s="11">
        <f>informe_datos_analizador[[#This Row],[Corriente L1 Med (Arms)]]</f>
        <v>2</v>
      </c>
      <c r="E839" s="12">
        <f>data_power_dell_modified!D1010</f>
        <v>447</v>
      </c>
      <c r="F839" s="14">
        <f>'temp (2)'!C235</f>
        <v>21</v>
      </c>
    </row>
    <row r="840" spans="1:6" hidden="1" x14ac:dyDescent="0.3">
      <c r="A840" s="9">
        <f xml:space="preserve"> informe_datos_analizador[[#This Row],[Fecha]]</f>
        <v>45706</v>
      </c>
      <c r="B840" s="10" t="str">
        <f>informe_datos_analizador[[#This Row],[Hora]]</f>
        <v>2:18:57 a. m..624</v>
      </c>
      <c r="C840" s="11">
        <f>informe_datos_analizador[[#This Row],[Vrms ph-ph L12 Med (Vrms)]]</f>
        <v>224.24</v>
      </c>
      <c r="D840" s="11">
        <f>informe_datos_analizador[[#This Row],[Corriente L1 Med (Arms)]]</f>
        <v>2</v>
      </c>
      <c r="E840" s="12">
        <f>data_power_dell_modified!D1011</f>
        <v>449</v>
      </c>
      <c r="F840" s="14">
        <f>'temp (2)'!C236</f>
        <v>21</v>
      </c>
    </row>
    <row r="841" spans="1:6" hidden="1" x14ac:dyDescent="0.3">
      <c r="A841" s="9">
        <f xml:space="preserve"> informe_datos_analizador[[#This Row],[Fecha]]</f>
        <v>45706</v>
      </c>
      <c r="B841" s="10" t="str">
        <f>informe_datos_analizador[[#This Row],[Hora]]</f>
        <v>2:19:57 a. m..624</v>
      </c>
      <c r="C841" s="11">
        <f>informe_datos_analizador[[#This Row],[Vrms ph-ph L12 Med (Vrms)]]</f>
        <v>224.31</v>
      </c>
      <c r="D841" s="11">
        <f>informe_datos_analizador[[#This Row],[Corriente L1 Med (Arms)]]</f>
        <v>2</v>
      </c>
      <c r="E841" s="12">
        <f>data_power_dell_modified!D1012</f>
        <v>453</v>
      </c>
      <c r="F841" s="14">
        <f>'temp (2)'!C237</f>
        <v>21</v>
      </c>
    </row>
    <row r="842" spans="1:6" hidden="1" x14ac:dyDescent="0.3">
      <c r="A842" s="9">
        <f xml:space="preserve"> informe_datos_analizador[[#This Row],[Fecha]]</f>
        <v>45706</v>
      </c>
      <c r="B842" s="10" t="str">
        <f>informe_datos_analizador[[#This Row],[Hora]]</f>
        <v>2:20:57 a. m..624</v>
      </c>
      <c r="C842" s="11">
        <f>informe_datos_analizador[[#This Row],[Vrms ph-ph L12 Med (Vrms)]]</f>
        <v>224.38</v>
      </c>
      <c r="D842" s="11">
        <f>informe_datos_analizador[[#This Row],[Corriente L1 Med (Arms)]]</f>
        <v>2</v>
      </c>
      <c r="E842" s="12">
        <f>data_power_dell_modified!D1013</f>
        <v>449</v>
      </c>
      <c r="F842" s="14">
        <f>'temp (2)'!C238</f>
        <v>21</v>
      </c>
    </row>
    <row r="843" spans="1:6" hidden="1" x14ac:dyDescent="0.3">
      <c r="A843" s="9">
        <f xml:space="preserve"> informe_datos_analizador[[#This Row],[Fecha]]</f>
        <v>45706</v>
      </c>
      <c r="B843" s="10" t="str">
        <f>informe_datos_analizador[[#This Row],[Hora]]</f>
        <v>2:21:57 a. m..624</v>
      </c>
      <c r="C843" s="11">
        <f>informe_datos_analizador[[#This Row],[Vrms ph-ph L12 Med (Vrms)]]</f>
        <v>224.34</v>
      </c>
      <c r="D843" s="11">
        <f>informe_datos_analizador[[#This Row],[Corriente L1 Med (Arms)]]</f>
        <v>2</v>
      </c>
      <c r="E843" s="12">
        <f>data_power_dell_modified!D1014</f>
        <v>448</v>
      </c>
      <c r="F843" s="14">
        <f>'temp (2)'!C239</f>
        <v>21</v>
      </c>
    </row>
    <row r="844" spans="1:6" hidden="1" x14ac:dyDescent="0.3">
      <c r="A844" s="9">
        <f xml:space="preserve"> informe_datos_analizador[[#This Row],[Fecha]]</f>
        <v>45706</v>
      </c>
      <c r="B844" s="10" t="str">
        <f>informe_datos_analizador[[#This Row],[Hora]]</f>
        <v>2:22:57 a. m..624</v>
      </c>
      <c r="C844" s="11">
        <f>informe_datos_analizador[[#This Row],[Vrms ph-ph L12 Med (Vrms)]]</f>
        <v>224.44</v>
      </c>
      <c r="D844" s="11">
        <f>informe_datos_analizador[[#This Row],[Corriente L1 Med (Arms)]]</f>
        <v>2</v>
      </c>
      <c r="E844" s="12">
        <f>data_power_dell_modified!D1015</f>
        <v>445</v>
      </c>
      <c r="F844" s="14">
        <f>'temp (2)'!C240</f>
        <v>21</v>
      </c>
    </row>
    <row r="845" spans="1:6" hidden="1" x14ac:dyDescent="0.3">
      <c r="A845" s="9">
        <f xml:space="preserve"> informe_datos_analizador[[#This Row],[Fecha]]</f>
        <v>45706</v>
      </c>
      <c r="B845" s="10" t="str">
        <f>informe_datos_analizador[[#This Row],[Hora]]</f>
        <v>2:23:57 a. m..624</v>
      </c>
      <c r="C845" s="11">
        <f>informe_datos_analizador[[#This Row],[Vrms ph-ph L12 Med (Vrms)]]</f>
        <v>224.31</v>
      </c>
      <c r="D845" s="11">
        <f>informe_datos_analizador[[#This Row],[Corriente L1 Med (Arms)]]</f>
        <v>2</v>
      </c>
      <c r="E845" s="12">
        <f>data_power_dell_modified!D1016</f>
        <v>448</v>
      </c>
      <c r="F845" s="14">
        <f>'temp (2)'!C241</f>
        <v>21</v>
      </c>
    </row>
    <row r="846" spans="1:6" hidden="1" x14ac:dyDescent="0.3">
      <c r="A846" s="9">
        <f xml:space="preserve"> informe_datos_analizador[[#This Row],[Fecha]]</f>
        <v>45706</v>
      </c>
      <c r="B846" s="10" t="str">
        <f>informe_datos_analizador[[#This Row],[Hora]]</f>
        <v>2:24:57 a. m..624</v>
      </c>
      <c r="C846" s="11">
        <f>informe_datos_analizador[[#This Row],[Vrms ph-ph L12 Med (Vrms)]]</f>
        <v>224.43</v>
      </c>
      <c r="D846" s="11">
        <f>informe_datos_analizador[[#This Row],[Corriente L1 Med (Arms)]]</f>
        <v>1.9</v>
      </c>
      <c r="E846" s="12">
        <f>data_power_dell_modified!D1017</f>
        <v>445</v>
      </c>
      <c r="F846" s="14">
        <f>'temp (2)'!C242</f>
        <v>21</v>
      </c>
    </row>
    <row r="847" spans="1:6" hidden="1" x14ac:dyDescent="0.3">
      <c r="A847" s="9">
        <f xml:space="preserve"> informe_datos_analizador[[#This Row],[Fecha]]</f>
        <v>45706</v>
      </c>
      <c r="B847" s="10" t="str">
        <f>informe_datos_analizador[[#This Row],[Hora]]</f>
        <v>2:25:57 a. m..624</v>
      </c>
      <c r="C847" s="11">
        <f>informe_datos_analizador[[#This Row],[Vrms ph-ph L12 Med (Vrms)]]</f>
        <v>224.7</v>
      </c>
      <c r="D847" s="11">
        <f>informe_datos_analizador[[#This Row],[Corriente L1 Med (Arms)]]</f>
        <v>1.9</v>
      </c>
      <c r="E847" s="12">
        <f>data_power_dell_modified!D1018</f>
        <v>440</v>
      </c>
      <c r="F847" s="14">
        <f>'temp (2)'!C243</f>
        <v>21</v>
      </c>
    </row>
    <row r="848" spans="1:6" hidden="1" x14ac:dyDescent="0.3">
      <c r="A848" s="9">
        <f xml:space="preserve"> informe_datos_analizador[[#This Row],[Fecha]]</f>
        <v>45706</v>
      </c>
      <c r="B848" s="10" t="str">
        <f>informe_datos_analizador[[#This Row],[Hora]]</f>
        <v>2:26:57 a. m..624</v>
      </c>
      <c r="C848" s="11">
        <f>informe_datos_analizador[[#This Row],[Vrms ph-ph L12 Med (Vrms)]]</f>
        <v>224.57</v>
      </c>
      <c r="D848" s="11">
        <f>informe_datos_analizador[[#This Row],[Corriente L1 Med (Arms)]]</f>
        <v>1.9</v>
      </c>
      <c r="E848" s="12">
        <f>data_power_dell_modified!D1019</f>
        <v>440</v>
      </c>
      <c r="F848" s="14">
        <f>'temp (2)'!C244</f>
        <v>21</v>
      </c>
    </row>
    <row r="849" spans="1:6" hidden="1" x14ac:dyDescent="0.3">
      <c r="A849" s="9">
        <f xml:space="preserve"> informe_datos_analizador[[#This Row],[Fecha]]</f>
        <v>45706</v>
      </c>
      <c r="B849" s="10" t="str">
        <f>informe_datos_analizador[[#This Row],[Hora]]</f>
        <v>2:27:57 a. m..624</v>
      </c>
      <c r="C849" s="11">
        <f>informe_datos_analizador[[#This Row],[Vrms ph-ph L12 Med (Vrms)]]</f>
        <v>224.65</v>
      </c>
      <c r="D849" s="11">
        <f>informe_datos_analizador[[#This Row],[Corriente L1 Med (Arms)]]</f>
        <v>1.9</v>
      </c>
      <c r="E849" s="12">
        <f>data_power_dell_modified!D1020</f>
        <v>441</v>
      </c>
      <c r="F849" s="14">
        <f>'temp (2)'!C245</f>
        <v>21</v>
      </c>
    </row>
    <row r="850" spans="1:6" hidden="1" x14ac:dyDescent="0.3">
      <c r="A850" s="9">
        <f xml:space="preserve"> informe_datos_analizador[[#This Row],[Fecha]]</f>
        <v>45706</v>
      </c>
      <c r="B850" s="10" t="str">
        <f>informe_datos_analizador[[#This Row],[Hora]]</f>
        <v>2:28:57 a. m..624</v>
      </c>
      <c r="C850" s="11">
        <f>informe_datos_analizador[[#This Row],[Vrms ph-ph L12 Med (Vrms)]]</f>
        <v>224.63</v>
      </c>
      <c r="D850" s="11">
        <f>informe_datos_analizador[[#This Row],[Corriente L1 Med (Arms)]]</f>
        <v>1.9</v>
      </c>
      <c r="E850" s="12">
        <f>data_power_dell_modified!D1021</f>
        <v>441</v>
      </c>
      <c r="F850" s="14">
        <f>'temp (2)'!C246</f>
        <v>21</v>
      </c>
    </row>
    <row r="851" spans="1:6" hidden="1" x14ac:dyDescent="0.3">
      <c r="A851" s="9">
        <f xml:space="preserve"> informe_datos_analizador[[#This Row],[Fecha]]</f>
        <v>45706</v>
      </c>
      <c r="B851" s="10" t="str">
        <f>informe_datos_analizador[[#This Row],[Hora]]</f>
        <v>2:29:57 a. m..624</v>
      </c>
      <c r="C851" s="11">
        <f>informe_datos_analizador[[#This Row],[Vrms ph-ph L12 Med (Vrms)]]</f>
        <v>224.46</v>
      </c>
      <c r="D851" s="11">
        <f>informe_datos_analizador[[#This Row],[Corriente L1 Med (Arms)]]</f>
        <v>1.9</v>
      </c>
      <c r="E851" s="12">
        <f>data_power_dell_modified!D1022</f>
        <v>442</v>
      </c>
      <c r="F851" s="14">
        <f>'temp (2)'!C247</f>
        <v>21</v>
      </c>
    </row>
    <row r="852" spans="1:6" hidden="1" x14ac:dyDescent="0.3">
      <c r="A852" s="9">
        <f xml:space="preserve"> informe_datos_analizador[[#This Row],[Fecha]]</f>
        <v>45706</v>
      </c>
      <c r="B852" s="10" t="str">
        <f>informe_datos_analizador[[#This Row],[Hora]]</f>
        <v>2:30:57 a. m..624</v>
      </c>
      <c r="C852" s="11">
        <f>informe_datos_analizador[[#This Row],[Vrms ph-ph L12 Med (Vrms)]]</f>
        <v>224.54</v>
      </c>
      <c r="D852" s="11">
        <f>informe_datos_analizador[[#This Row],[Corriente L1 Med (Arms)]]</f>
        <v>1.9</v>
      </c>
      <c r="E852" s="12">
        <f>data_power_dell_modified!D1023</f>
        <v>439</v>
      </c>
      <c r="F852" s="14">
        <f>'temp (2)'!C248</f>
        <v>21</v>
      </c>
    </row>
    <row r="853" spans="1:6" hidden="1" x14ac:dyDescent="0.3">
      <c r="A853" s="9">
        <f xml:space="preserve"> informe_datos_analizador[[#This Row],[Fecha]]</f>
        <v>45706</v>
      </c>
      <c r="B853" s="10" t="str">
        <f>informe_datos_analizador[[#This Row],[Hora]]</f>
        <v>2:31:57 a. m..624</v>
      </c>
      <c r="C853" s="11">
        <f>informe_datos_analizador[[#This Row],[Vrms ph-ph L12 Med (Vrms)]]</f>
        <v>224.53</v>
      </c>
      <c r="D853" s="11">
        <f>informe_datos_analizador[[#This Row],[Corriente L1 Med (Arms)]]</f>
        <v>1.9</v>
      </c>
      <c r="E853" s="12">
        <f>data_power_dell_modified!D1024</f>
        <v>442</v>
      </c>
      <c r="F853" s="14">
        <f>'temp (2)'!C249</f>
        <v>21</v>
      </c>
    </row>
    <row r="854" spans="1:6" hidden="1" x14ac:dyDescent="0.3">
      <c r="A854" s="9">
        <f xml:space="preserve"> informe_datos_analizador[[#This Row],[Fecha]]</f>
        <v>45706</v>
      </c>
      <c r="B854" s="10" t="str">
        <f>informe_datos_analizador[[#This Row],[Hora]]</f>
        <v>2:32:57 a. m..624</v>
      </c>
      <c r="C854" s="11">
        <f>informe_datos_analizador[[#This Row],[Vrms ph-ph L12 Med (Vrms)]]</f>
        <v>224.51</v>
      </c>
      <c r="D854" s="11">
        <f>informe_datos_analizador[[#This Row],[Corriente L1 Med (Arms)]]</f>
        <v>1.9</v>
      </c>
      <c r="E854" s="12">
        <f>data_power_dell_modified!D1025</f>
        <v>439</v>
      </c>
      <c r="F854" s="14">
        <f>'temp (2)'!C250</f>
        <v>21</v>
      </c>
    </row>
    <row r="855" spans="1:6" hidden="1" x14ac:dyDescent="0.3">
      <c r="A855" s="9">
        <f xml:space="preserve"> informe_datos_analizador[[#This Row],[Fecha]]</f>
        <v>45706</v>
      </c>
      <c r="B855" s="10" t="str">
        <f>informe_datos_analizador[[#This Row],[Hora]]</f>
        <v>2:33:57 a. m..624</v>
      </c>
      <c r="C855" s="11">
        <f>informe_datos_analizador[[#This Row],[Vrms ph-ph L12 Med (Vrms)]]</f>
        <v>224.55</v>
      </c>
      <c r="D855" s="11">
        <f>informe_datos_analizador[[#This Row],[Corriente L1 Med (Arms)]]</f>
        <v>1.9</v>
      </c>
      <c r="E855" s="12">
        <f>data_power_dell_modified!D1026</f>
        <v>443</v>
      </c>
      <c r="F855" s="14">
        <f>'temp (2)'!C251</f>
        <v>21</v>
      </c>
    </row>
    <row r="856" spans="1:6" hidden="1" x14ac:dyDescent="0.3">
      <c r="A856" s="9">
        <f xml:space="preserve"> informe_datos_analizador[[#This Row],[Fecha]]</f>
        <v>45706</v>
      </c>
      <c r="B856" s="10" t="str">
        <f>informe_datos_analizador[[#This Row],[Hora]]</f>
        <v>2:34:57 a. m..624</v>
      </c>
      <c r="C856" s="11">
        <f>informe_datos_analizador[[#This Row],[Vrms ph-ph L12 Med (Vrms)]]</f>
        <v>224.65</v>
      </c>
      <c r="D856" s="11">
        <f>informe_datos_analizador[[#This Row],[Corriente L1 Med (Arms)]]</f>
        <v>1.9</v>
      </c>
      <c r="E856" s="12">
        <f>data_power_dell_modified!D1027</f>
        <v>442</v>
      </c>
      <c r="F856" s="14">
        <f>'temp (2)'!C252</f>
        <v>22</v>
      </c>
    </row>
    <row r="857" spans="1:6" hidden="1" x14ac:dyDescent="0.3">
      <c r="A857" s="9">
        <f xml:space="preserve"> informe_datos_analizador[[#This Row],[Fecha]]</f>
        <v>45706</v>
      </c>
      <c r="B857" s="10" t="str">
        <f>informe_datos_analizador[[#This Row],[Hora]]</f>
        <v>2:35:57 a. m..624</v>
      </c>
      <c r="C857" s="11">
        <f>informe_datos_analizador[[#This Row],[Vrms ph-ph L12 Med (Vrms)]]</f>
        <v>225.02</v>
      </c>
      <c r="D857" s="11">
        <f>informe_datos_analizador[[#This Row],[Corriente L1 Med (Arms)]]</f>
        <v>1.9</v>
      </c>
      <c r="E857" s="12">
        <f>data_power_dell_modified!D1028</f>
        <v>445</v>
      </c>
      <c r="F857" s="14">
        <f>'temp (2)'!C253</f>
        <v>22</v>
      </c>
    </row>
    <row r="858" spans="1:6" hidden="1" x14ac:dyDescent="0.3">
      <c r="A858" s="9">
        <f xml:space="preserve"> informe_datos_analizador[[#This Row],[Fecha]]</f>
        <v>45706</v>
      </c>
      <c r="B858" s="10" t="str">
        <f>informe_datos_analizador[[#This Row],[Hora]]</f>
        <v>2:36:57 a. m..624</v>
      </c>
      <c r="C858" s="11">
        <f>informe_datos_analizador[[#This Row],[Vrms ph-ph L12 Med (Vrms)]]</f>
        <v>225.61</v>
      </c>
      <c r="D858" s="11">
        <f>informe_datos_analizador[[#This Row],[Corriente L1 Med (Arms)]]</f>
        <v>1.9</v>
      </c>
      <c r="E858" s="12">
        <f>data_power_dell_modified!D1029</f>
        <v>444</v>
      </c>
      <c r="F858" s="14">
        <f>'temp (2)'!C254</f>
        <v>22</v>
      </c>
    </row>
    <row r="859" spans="1:6" hidden="1" x14ac:dyDescent="0.3">
      <c r="A859" s="9">
        <f xml:space="preserve"> informe_datos_analizador[[#This Row],[Fecha]]</f>
        <v>45706</v>
      </c>
      <c r="B859" s="10" t="str">
        <f>informe_datos_analizador[[#This Row],[Hora]]</f>
        <v>2:37:57 a. m..624</v>
      </c>
      <c r="C859" s="11">
        <f>informe_datos_analizador[[#This Row],[Vrms ph-ph L12 Med (Vrms)]]</f>
        <v>225.44</v>
      </c>
      <c r="D859" s="11">
        <f>informe_datos_analizador[[#This Row],[Corriente L1 Med (Arms)]]</f>
        <v>1.9</v>
      </c>
      <c r="E859" s="12">
        <f>data_power_dell_modified!D1030</f>
        <v>445</v>
      </c>
      <c r="F859" s="14">
        <f>'temp (2)'!C255</f>
        <v>21</v>
      </c>
    </row>
    <row r="860" spans="1:6" hidden="1" x14ac:dyDescent="0.3">
      <c r="A860" s="9">
        <f xml:space="preserve"> informe_datos_analizador[[#This Row],[Fecha]]</f>
        <v>45706</v>
      </c>
      <c r="B860" s="10" t="str">
        <f>informe_datos_analizador[[#This Row],[Hora]]</f>
        <v>2:38:57 a. m..624</v>
      </c>
      <c r="C860" s="11">
        <f>informe_datos_analizador[[#This Row],[Vrms ph-ph L12 Med (Vrms)]]</f>
        <v>225.14</v>
      </c>
      <c r="D860" s="11">
        <f>informe_datos_analizador[[#This Row],[Corriente L1 Med (Arms)]]</f>
        <v>2</v>
      </c>
      <c r="E860" s="12">
        <f>data_power_dell_modified!D1031</f>
        <v>446</v>
      </c>
      <c r="F860" s="14">
        <f>'temp (2)'!C256</f>
        <v>21</v>
      </c>
    </row>
    <row r="861" spans="1:6" hidden="1" x14ac:dyDescent="0.3">
      <c r="A861" s="9">
        <f xml:space="preserve"> informe_datos_analizador[[#This Row],[Fecha]]</f>
        <v>45706</v>
      </c>
      <c r="B861" s="10" t="str">
        <f>informe_datos_analizador[[#This Row],[Hora]]</f>
        <v>2:39:57 a. m..624</v>
      </c>
      <c r="C861" s="11">
        <f>informe_datos_analizador[[#This Row],[Vrms ph-ph L12 Med (Vrms)]]</f>
        <v>225.12</v>
      </c>
      <c r="D861" s="11">
        <f>informe_datos_analizador[[#This Row],[Corriente L1 Med (Arms)]]</f>
        <v>2</v>
      </c>
      <c r="E861" s="12">
        <f>data_power_dell_modified!D1032</f>
        <v>446</v>
      </c>
      <c r="F861" s="14">
        <f>'temp (2)'!C257</f>
        <v>21</v>
      </c>
    </row>
    <row r="862" spans="1:6" hidden="1" x14ac:dyDescent="0.3">
      <c r="A862" s="9">
        <f xml:space="preserve"> informe_datos_analizador[[#This Row],[Fecha]]</f>
        <v>45706</v>
      </c>
      <c r="B862" s="10" t="str">
        <f>informe_datos_analizador[[#This Row],[Hora]]</f>
        <v>2:40:57 a. m..624</v>
      </c>
      <c r="C862" s="11">
        <f>informe_datos_analizador[[#This Row],[Vrms ph-ph L12 Med (Vrms)]]</f>
        <v>224.73</v>
      </c>
      <c r="D862" s="11">
        <f>informe_datos_analizador[[#This Row],[Corriente L1 Med (Arms)]]</f>
        <v>2</v>
      </c>
      <c r="E862" s="12">
        <f>data_power_dell_modified!D1033</f>
        <v>444</v>
      </c>
      <c r="F862" s="14">
        <f>'temp (2)'!C258</f>
        <v>21</v>
      </c>
    </row>
    <row r="863" spans="1:6" hidden="1" x14ac:dyDescent="0.3">
      <c r="A863" s="9">
        <f xml:space="preserve"> informe_datos_analizador[[#This Row],[Fecha]]</f>
        <v>45706</v>
      </c>
      <c r="B863" s="10" t="str">
        <f>informe_datos_analizador[[#This Row],[Hora]]</f>
        <v>2:41:57 a. m..624</v>
      </c>
      <c r="C863" s="11">
        <f>informe_datos_analizador[[#This Row],[Vrms ph-ph L12 Med (Vrms)]]</f>
        <v>224.53</v>
      </c>
      <c r="D863" s="11">
        <f>informe_datos_analizador[[#This Row],[Corriente L1 Med (Arms)]]</f>
        <v>2</v>
      </c>
      <c r="E863" s="12">
        <f>data_power_dell_modified!D1034</f>
        <v>446</v>
      </c>
      <c r="F863" s="14">
        <f>'temp (2)'!C259</f>
        <v>21</v>
      </c>
    </row>
    <row r="864" spans="1:6" hidden="1" x14ac:dyDescent="0.3">
      <c r="A864" s="9">
        <f xml:space="preserve"> informe_datos_analizador[[#This Row],[Fecha]]</f>
        <v>45706</v>
      </c>
      <c r="B864" s="10" t="str">
        <f>informe_datos_analizador[[#This Row],[Hora]]</f>
        <v>2:42:57 a. m..624</v>
      </c>
      <c r="C864" s="11">
        <f>informe_datos_analizador[[#This Row],[Vrms ph-ph L12 Med (Vrms)]]</f>
        <v>224.2</v>
      </c>
      <c r="D864" s="11">
        <f>informe_datos_analizador[[#This Row],[Corriente L1 Med (Arms)]]</f>
        <v>2</v>
      </c>
      <c r="E864" s="12">
        <f>data_power_dell_modified!D1035</f>
        <v>447</v>
      </c>
      <c r="F864" s="14">
        <f>'temp (2)'!C260</f>
        <v>20</v>
      </c>
    </row>
    <row r="865" spans="1:6" hidden="1" x14ac:dyDescent="0.3">
      <c r="A865" s="9">
        <f xml:space="preserve"> informe_datos_analizador[[#This Row],[Fecha]]</f>
        <v>45706</v>
      </c>
      <c r="B865" s="10" t="str">
        <f>informe_datos_analizador[[#This Row],[Hora]]</f>
        <v>2:43:57 a. m..624</v>
      </c>
      <c r="C865" s="11">
        <f>informe_datos_analizador[[#This Row],[Vrms ph-ph L12 Med (Vrms)]]</f>
        <v>224.09</v>
      </c>
      <c r="D865" s="11">
        <f>informe_datos_analizador[[#This Row],[Corriente L1 Med (Arms)]]</f>
        <v>2</v>
      </c>
      <c r="E865" s="12">
        <f>data_power_dell_modified!D1036</f>
        <v>448</v>
      </c>
      <c r="F865" s="14">
        <f>'temp (2)'!C261</f>
        <v>21</v>
      </c>
    </row>
    <row r="866" spans="1:6" hidden="1" x14ac:dyDescent="0.3">
      <c r="A866" s="9">
        <f xml:space="preserve"> informe_datos_analizador[[#This Row],[Fecha]]</f>
        <v>45706</v>
      </c>
      <c r="B866" s="10" t="str">
        <f>informe_datos_analizador[[#This Row],[Hora]]</f>
        <v>2:44:57 a. m..624</v>
      </c>
      <c r="C866" s="11">
        <f>informe_datos_analizador[[#This Row],[Vrms ph-ph L12 Med (Vrms)]]</f>
        <v>224.31</v>
      </c>
      <c r="D866" s="11">
        <f>informe_datos_analizador[[#This Row],[Corriente L1 Med (Arms)]]</f>
        <v>2</v>
      </c>
      <c r="E866" s="12">
        <f>data_power_dell_modified!D1037</f>
        <v>449</v>
      </c>
      <c r="F866" s="14">
        <f>'temp (2)'!C262</f>
        <v>20</v>
      </c>
    </row>
    <row r="867" spans="1:6" hidden="1" x14ac:dyDescent="0.3">
      <c r="A867" s="9">
        <f xml:space="preserve"> informe_datos_analizador[[#This Row],[Fecha]]</f>
        <v>45706</v>
      </c>
      <c r="B867" s="10" t="str">
        <f>informe_datos_analizador[[#This Row],[Hora]]</f>
        <v>2:45:57 a. m..624</v>
      </c>
      <c r="C867" s="11">
        <f>informe_datos_analizador[[#This Row],[Vrms ph-ph L12 Med (Vrms)]]</f>
        <v>224.1</v>
      </c>
      <c r="D867" s="11">
        <f>informe_datos_analizador[[#This Row],[Corriente L1 Med (Arms)]]</f>
        <v>2</v>
      </c>
      <c r="E867" s="12">
        <f>data_power_dell_modified!D1038</f>
        <v>445</v>
      </c>
      <c r="F867" s="14">
        <f>'temp (2)'!C263</f>
        <v>21</v>
      </c>
    </row>
    <row r="868" spans="1:6" hidden="1" x14ac:dyDescent="0.3">
      <c r="A868" s="9">
        <f xml:space="preserve"> informe_datos_analizador[[#This Row],[Fecha]]</f>
        <v>45706</v>
      </c>
      <c r="B868" s="10" t="str">
        <f>informe_datos_analizador[[#This Row],[Hora]]</f>
        <v>2:46:57 a. m..624</v>
      </c>
      <c r="C868" s="11">
        <f>informe_datos_analizador[[#This Row],[Vrms ph-ph L12 Med (Vrms)]]</f>
        <v>224.23</v>
      </c>
      <c r="D868" s="11">
        <f>informe_datos_analizador[[#This Row],[Corriente L1 Med (Arms)]]</f>
        <v>2</v>
      </c>
      <c r="E868" s="12">
        <f>data_power_dell_modified!D1039</f>
        <v>449</v>
      </c>
      <c r="F868" s="14">
        <f>'temp (2)'!C264</f>
        <v>20</v>
      </c>
    </row>
    <row r="869" spans="1:6" hidden="1" x14ac:dyDescent="0.3">
      <c r="A869" s="9">
        <f xml:space="preserve"> informe_datos_analizador[[#This Row],[Fecha]]</f>
        <v>45706</v>
      </c>
      <c r="B869" s="10" t="str">
        <f>informe_datos_analizador[[#This Row],[Hora]]</f>
        <v>2:47:57 a. m..624</v>
      </c>
      <c r="C869" s="11">
        <f>informe_datos_analizador[[#This Row],[Vrms ph-ph L12 Med (Vrms)]]</f>
        <v>224.38</v>
      </c>
      <c r="D869" s="11">
        <f>informe_datos_analizador[[#This Row],[Corriente L1 Med (Arms)]]</f>
        <v>2</v>
      </c>
      <c r="E869" s="12">
        <f>data_power_dell_modified!D1040</f>
        <v>445</v>
      </c>
      <c r="F869" s="14">
        <f>'temp (2)'!C265</f>
        <v>20</v>
      </c>
    </row>
    <row r="870" spans="1:6" hidden="1" x14ac:dyDescent="0.3">
      <c r="A870" s="9">
        <f xml:space="preserve"> informe_datos_analizador[[#This Row],[Fecha]]</f>
        <v>45706</v>
      </c>
      <c r="B870" s="10" t="str">
        <f>informe_datos_analizador[[#This Row],[Hora]]</f>
        <v>2:48:57 a. m..624</v>
      </c>
      <c r="C870" s="11">
        <f>informe_datos_analizador[[#This Row],[Vrms ph-ph L12 Med (Vrms)]]</f>
        <v>224.2</v>
      </c>
      <c r="D870" s="11">
        <f>informe_datos_analizador[[#This Row],[Corriente L1 Med (Arms)]]</f>
        <v>2</v>
      </c>
      <c r="E870" s="12">
        <f>data_power_dell_modified!D1041</f>
        <v>446</v>
      </c>
      <c r="F870" s="14">
        <f>'temp (2)'!C266</f>
        <v>21</v>
      </c>
    </row>
    <row r="871" spans="1:6" hidden="1" x14ac:dyDescent="0.3">
      <c r="A871" s="9">
        <f xml:space="preserve"> informe_datos_analizador[[#This Row],[Fecha]]</f>
        <v>45706</v>
      </c>
      <c r="B871" s="10" t="str">
        <f>informe_datos_analizador[[#This Row],[Hora]]</f>
        <v>2:49:57 a. m..624</v>
      </c>
      <c r="C871" s="11">
        <f>informe_datos_analizador[[#This Row],[Vrms ph-ph L12 Med (Vrms)]]</f>
        <v>224.47</v>
      </c>
      <c r="D871" s="11">
        <f>informe_datos_analizador[[#This Row],[Corriente L1 Med (Arms)]]</f>
        <v>1.9</v>
      </c>
      <c r="E871" s="12">
        <f>data_power_dell_modified!D1042</f>
        <v>445</v>
      </c>
      <c r="F871" s="14">
        <f>'temp (2)'!C267</f>
        <v>21</v>
      </c>
    </row>
    <row r="872" spans="1:6" hidden="1" x14ac:dyDescent="0.3">
      <c r="A872" s="9">
        <f xml:space="preserve"> informe_datos_analizador[[#This Row],[Fecha]]</f>
        <v>45706</v>
      </c>
      <c r="B872" s="10" t="str">
        <f>informe_datos_analizador[[#This Row],[Hora]]</f>
        <v>2:50:57 a. m..624</v>
      </c>
      <c r="C872" s="11">
        <f>informe_datos_analizador[[#This Row],[Vrms ph-ph L12 Med (Vrms)]]</f>
        <v>224.39</v>
      </c>
      <c r="D872" s="11">
        <f>informe_datos_analizador[[#This Row],[Corriente L1 Med (Arms)]]</f>
        <v>1.9</v>
      </c>
      <c r="E872" s="12">
        <f>data_power_dell_modified!D1043</f>
        <v>444</v>
      </c>
      <c r="F872" s="14">
        <f>'temp (2)'!C268</f>
        <v>20</v>
      </c>
    </row>
    <row r="873" spans="1:6" hidden="1" x14ac:dyDescent="0.3">
      <c r="A873" s="9">
        <f xml:space="preserve"> informe_datos_analizador[[#This Row],[Fecha]]</f>
        <v>45706</v>
      </c>
      <c r="B873" s="10" t="str">
        <f>informe_datos_analizador[[#This Row],[Hora]]</f>
        <v>2:51:57 a. m..624</v>
      </c>
      <c r="C873" s="11">
        <f>informe_datos_analizador[[#This Row],[Vrms ph-ph L12 Med (Vrms)]]</f>
        <v>224.34</v>
      </c>
      <c r="D873" s="11">
        <f>informe_datos_analizador[[#This Row],[Corriente L1 Med (Arms)]]</f>
        <v>1.9</v>
      </c>
      <c r="E873" s="12">
        <f>data_power_dell_modified!D1044</f>
        <v>441</v>
      </c>
      <c r="F873" s="14">
        <f>'temp (2)'!C269</f>
        <v>20</v>
      </c>
    </row>
    <row r="874" spans="1:6" hidden="1" x14ac:dyDescent="0.3">
      <c r="A874" s="9">
        <f xml:space="preserve"> informe_datos_analizador[[#This Row],[Fecha]]</f>
        <v>45706</v>
      </c>
      <c r="B874" s="10" t="str">
        <f>informe_datos_analizador[[#This Row],[Hora]]</f>
        <v>2:52:57 a. m..624</v>
      </c>
      <c r="C874" s="11">
        <f>informe_datos_analizador[[#This Row],[Vrms ph-ph L12 Med (Vrms)]]</f>
        <v>224.46</v>
      </c>
      <c r="D874" s="11">
        <f>informe_datos_analizador[[#This Row],[Corriente L1 Med (Arms)]]</f>
        <v>1.9</v>
      </c>
      <c r="E874" s="12">
        <f>data_power_dell_modified!D1045</f>
        <v>441</v>
      </c>
      <c r="F874" s="14">
        <f>'temp (2)'!C270</f>
        <v>21</v>
      </c>
    </row>
    <row r="875" spans="1:6" hidden="1" x14ac:dyDescent="0.3">
      <c r="A875" s="9">
        <f xml:space="preserve"> informe_datos_analizador[[#This Row],[Fecha]]</f>
        <v>45706</v>
      </c>
      <c r="B875" s="10" t="str">
        <f>informe_datos_analizador[[#This Row],[Hora]]</f>
        <v>2:53:57 a. m..624</v>
      </c>
      <c r="C875" s="11">
        <f>informe_datos_analizador[[#This Row],[Vrms ph-ph L12 Med (Vrms)]]</f>
        <v>224.4</v>
      </c>
      <c r="D875" s="11">
        <f>informe_datos_analizador[[#This Row],[Corriente L1 Med (Arms)]]</f>
        <v>1.9</v>
      </c>
      <c r="E875" s="12">
        <f>data_power_dell_modified!D1046</f>
        <v>443</v>
      </c>
      <c r="F875" s="14">
        <f>'temp (2)'!C271</f>
        <v>21</v>
      </c>
    </row>
    <row r="876" spans="1:6" hidden="1" x14ac:dyDescent="0.3">
      <c r="A876" s="9">
        <f xml:space="preserve"> informe_datos_analizador[[#This Row],[Fecha]]</f>
        <v>45706</v>
      </c>
      <c r="B876" s="10" t="str">
        <f>informe_datos_analizador[[#This Row],[Hora]]</f>
        <v>2:54:57 a. m..624</v>
      </c>
      <c r="C876" s="11">
        <f>informe_datos_analizador[[#This Row],[Vrms ph-ph L12 Med (Vrms)]]</f>
        <v>224.5</v>
      </c>
      <c r="D876" s="11">
        <f>informe_datos_analizador[[#This Row],[Corriente L1 Med (Arms)]]</f>
        <v>1.9</v>
      </c>
      <c r="E876" s="12">
        <f>data_power_dell_modified!D1047</f>
        <v>442</v>
      </c>
      <c r="F876" s="14">
        <f>'temp (2)'!C272</f>
        <v>21</v>
      </c>
    </row>
    <row r="877" spans="1:6" hidden="1" x14ac:dyDescent="0.3">
      <c r="A877" s="9">
        <f xml:space="preserve"> informe_datos_analizador[[#This Row],[Fecha]]</f>
        <v>45706</v>
      </c>
      <c r="B877" s="10" t="str">
        <f>informe_datos_analizador[[#This Row],[Hora]]</f>
        <v>2:55:57 a. m..624</v>
      </c>
      <c r="C877" s="11">
        <f>informe_datos_analizador[[#This Row],[Vrms ph-ph L12 Med (Vrms)]]</f>
        <v>224.56</v>
      </c>
      <c r="D877" s="11">
        <f>informe_datos_analizador[[#This Row],[Corriente L1 Med (Arms)]]</f>
        <v>1.9</v>
      </c>
      <c r="E877" s="12">
        <f>data_power_dell_modified!D1048</f>
        <v>443</v>
      </c>
      <c r="F877" s="14">
        <f>'temp (2)'!C273</f>
        <v>21</v>
      </c>
    </row>
    <row r="878" spans="1:6" hidden="1" x14ac:dyDescent="0.3">
      <c r="A878" s="9">
        <f xml:space="preserve"> informe_datos_analizador[[#This Row],[Fecha]]</f>
        <v>45706</v>
      </c>
      <c r="B878" s="10" t="str">
        <f>informe_datos_analizador[[#This Row],[Hora]]</f>
        <v>2:56:57 a. m..624</v>
      </c>
      <c r="C878" s="11">
        <f>informe_datos_analizador[[#This Row],[Vrms ph-ph L12 Med (Vrms)]]</f>
        <v>224.51</v>
      </c>
      <c r="D878" s="11">
        <f>informe_datos_analizador[[#This Row],[Corriente L1 Med (Arms)]]</f>
        <v>1.9</v>
      </c>
      <c r="E878" s="12">
        <f>data_power_dell_modified!D1049</f>
        <v>440</v>
      </c>
      <c r="F878" s="14">
        <f>'temp (2)'!C274</f>
        <v>21</v>
      </c>
    </row>
    <row r="879" spans="1:6" hidden="1" x14ac:dyDescent="0.3">
      <c r="A879" s="9">
        <f xml:space="preserve"> informe_datos_analizador[[#This Row],[Fecha]]</f>
        <v>45706</v>
      </c>
      <c r="B879" s="10" t="str">
        <f>informe_datos_analizador[[#This Row],[Hora]]</f>
        <v>2:57:57 a. m..624</v>
      </c>
      <c r="C879" s="11">
        <f>informe_datos_analizador[[#This Row],[Vrms ph-ph L12 Med (Vrms)]]</f>
        <v>224.46</v>
      </c>
      <c r="D879" s="11">
        <f>informe_datos_analizador[[#This Row],[Corriente L1 Med (Arms)]]</f>
        <v>1.9</v>
      </c>
      <c r="E879" s="12">
        <f>data_power_dell_modified!D1050</f>
        <v>439</v>
      </c>
      <c r="F879" s="14">
        <f>'temp (2)'!C275</f>
        <v>21</v>
      </c>
    </row>
    <row r="880" spans="1:6" hidden="1" x14ac:dyDescent="0.3">
      <c r="A880" s="9">
        <f xml:space="preserve"> informe_datos_analizador[[#This Row],[Fecha]]</f>
        <v>45706</v>
      </c>
      <c r="B880" s="10" t="str">
        <f>informe_datos_analizador[[#This Row],[Hora]]</f>
        <v>2:58:57 a. m..624</v>
      </c>
      <c r="C880" s="11">
        <f>informe_datos_analizador[[#This Row],[Vrms ph-ph L12 Med (Vrms)]]</f>
        <v>224.46</v>
      </c>
      <c r="D880" s="11">
        <f>informe_datos_analizador[[#This Row],[Corriente L1 Med (Arms)]]</f>
        <v>1.9</v>
      </c>
      <c r="E880" s="12">
        <f>data_power_dell_modified!D1051</f>
        <v>441</v>
      </c>
      <c r="F880" s="14">
        <f>'temp (2)'!C276</f>
        <v>21</v>
      </c>
    </row>
    <row r="881" spans="1:6" hidden="1" x14ac:dyDescent="0.3">
      <c r="A881" s="9">
        <f xml:space="preserve"> informe_datos_analizador[[#This Row],[Fecha]]</f>
        <v>45706</v>
      </c>
      <c r="B881" s="10" t="str">
        <f>informe_datos_analizador[[#This Row],[Hora]]</f>
        <v>2:59:57 a. m..624</v>
      </c>
      <c r="C881" s="11">
        <f>informe_datos_analizador[[#This Row],[Vrms ph-ph L12 Med (Vrms)]]</f>
        <v>224.41</v>
      </c>
      <c r="D881" s="11">
        <f>informe_datos_analizador[[#This Row],[Corriente L1 Med (Arms)]]</f>
        <v>1.9</v>
      </c>
      <c r="E881" s="12">
        <f>data_power_dell_modified!D1052</f>
        <v>440</v>
      </c>
      <c r="F881" s="14">
        <f>'temp (2)'!C277</f>
        <v>21</v>
      </c>
    </row>
    <row r="882" spans="1:6" hidden="1" x14ac:dyDescent="0.3">
      <c r="A882" s="9">
        <f xml:space="preserve"> informe_datos_analizador[[#This Row],[Fecha]]</f>
        <v>45706</v>
      </c>
      <c r="B882" s="10" t="str">
        <f>informe_datos_analizador[[#This Row],[Hora]]</f>
        <v>3:00:57 a. m..624</v>
      </c>
      <c r="C882" s="11">
        <f>informe_datos_analizador[[#This Row],[Vrms ph-ph L12 Med (Vrms)]]</f>
        <v>224.48</v>
      </c>
      <c r="D882" s="11">
        <f>informe_datos_analizador[[#This Row],[Corriente L1 Med (Arms)]]</f>
        <v>1.9</v>
      </c>
      <c r="E882" s="12">
        <f>data_power_dell_modified!D1053</f>
        <v>445</v>
      </c>
      <c r="F882" s="14">
        <f>'temp (2)'!C278</f>
        <v>21</v>
      </c>
    </row>
    <row r="883" spans="1:6" hidden="1" x14ac:dyDescent="0.3">
      <c r="A883" s="9">
        <f xml:space="preserve"> informe_datos_analizador[[#This Row],[Fecha]]</f>
        <v>45706</v>
      </c>
      <c r="B883" s="10" t="str">
        <f>informe_datos_analizador[[#This Row],[Hora]]</f>
        <v>3:01:57 a. m..624</v>
      </c>
      <c r="C883" s="11">
        <f>informe_datos_analizador[[#This Row],[Vrms ph-ph L12 Med (Vrms)]]</f>
        <v>224.3</v>
      </c>
      <c r="D883" s="11">
        <f>informe_datos_analizador[[#This Row],[Corriente L1 Med (Arms)]]</f>
        <v>1.9</v>
      </c>
      <c r="E883" s="12">
        <f>data_power_dell_modified!D1054</f>
        <v>446</v>
      </c>
      <c r="F883" s="14">
        <f>'temp (2)'!C279</f>
        <v>21</v>
      </c>
    </row>
    <row r="884" spans="1:6" hidden="1" x14ac:dyDescent="0.3">
      <c r="A884" s="9">
        <f xml:space="preserve"> informe_datos_analizador[[#This Row],[Fecha]]</f>
        <v>45706</v>
      </c>
      <c r="B884" s="10" t="str">
        <f>informe_datos_analizador[[#This Row],[Hora]]</f>
        <v>3:02:57 a. m..624</v>
      </c>
      <c r="C884" s="11">
        <f>informe_datos_analizador[[#This Row],[Vrms ph-ph L12 Med (Vrms)]]</f>
        <v>224.22</v>
      </c>
      <c r="D884" s="11">
        <f>informe_datos_analizador[[#This Row],[Corriente L1 Med (Arms)]]</f>
        <v>1.9</v>
      </c>
      <c r="E884" s="12">
        <f>data_power_dell_modified!D1055</f>
        <v>445</v>
      </c>
      <c r="F884" s="14">
        <f>'temp (2)'!C280</f>
        <v>21</v>
      </c>
    </row>
    <row r="885" spans="1:6" hidden="1" x14ac:dyDescent="0.3">
      <c r="A885" s="9">
        <f xml:space="preserve"> informe_datos_analizador[[#This Row],[Fecha]]</f>
        <v>45706</v>
      </c>
      <c r="B885" s="10" t="str">
        <f>informe_datos_analizador[[#This Row],[Hora]]</f>
        <v>3:03:57 a. m..624</v>
      </c>
      <c r="C885" s="11">
        <f>informe_datos_analizador[[#This Row],[Vrms ph-ph L12 Med (Vrms)]]</f>
        <v>224.25</v>
      </c>
      <c r="D885" s="11">
        <f>informe_datos_analizador[[#This Row],[Corriente L1 Med (Arms)]]</f>
        <v>2</v>
      </c>
      <c r="E885" s="12">
        <f>data_power_dell_modified!D1056</f>
        <v>443</v>
      </c>
      <c r="F885" s="14">
        <f>'temp (2)'!C281</f>
        <v>21</v>
      </c>
    </row>
    <row r="886" spans="1:6" hidden="1" x14ac:dyDescent="0.3">
      <c r="A886" s="9">
        <f xml:space="preserve"> informe_datos_analizador[[#This Row],[Fecha]]</f>
        <v>45706</v>
      </c>
      <c r="B886" s="10" t="str">
        <f>informe_datos_analizador[[#This Row],[Hora]]</f>
        <v>3:04:57 a. m..624</v>
      </c>
      <c r="C886" s="11">
        <f>informe_datos_analizador[[#This Row],[Vrms ph-ph L12 Med (Vrms)]]</f>
        <v>224.03</v>
      </c>
      <c r="D886" s="11">
        <f>informe_datos_analizador[[#This Row],[Corriente L1 Med (Arms)]]</f>
        <v>2</v>
      </c>
      <c r="E886" s="12">
        <f>data_power_dell_modified!D1057</f>
        <v>445</v>
      </c>
      <c r="F886" s="14">
        <f>'temp (2)'!C282</f>
        <v>21</v>
      </c>
    </row>
    <row r="887" spans="1:6" hidden="1" x14ac:dyDescent="0.3">
      <c r="A887" s="9">
        <f xml:space="preserve"> informe_datos_analizador[[#This Row],[Fecha]]</f>
        <v>45706</v>
      </c>
      <c r="B887" s="10" t="str">
        <f>informe_datos_analizador[[#This Row],[Hora]]</f>
        <v>3:05:57 a. m..624</v>
      </c>
      <c r="C887" s="11">
        <f>informe_datos_analizador[[#This Row],[Vrms ph-ph L12 Med (Vrms)]]</f>
        <v>224.1</v>
      </c>
      <c r="D887" s="11">
        <f>informe_datos_analizador[[#This Row],[Corriente L1 Med (Arms)]]</f>
        <v>2</v>
      </c>
      <c r="E887" s="12">
        <f>data_power_dell_modified!D1058</f>
        <v>446</v>
      </c>
      <c r="F887" s="14">
        <f>'temp (2)'!C283</f>
        <v>21</v>
      </c>
    </row>
    <row r="888" spans="1:6" hidden="1" x14ac:dyDescent="0.3">
      <c r="A888" s="9">
        <f xml:space="preserve"> informe_datos_analizador[[#This Row],[Fecha]]</f>
        <v>45706</v>
      </c>
      <c r="B888" s="10" t="str">
        <f>informe_datos_analizador[[#This Row],[Hora]]</f>
        <v>3:06:57 a. m..624</v>
      </c>
      <c r="C888" s="11">
        <f>informe_datos_analizador[[#This Row],[Vrms ph-ph L12 Med (Vrms)]]</f>
        <v>224.12</v>
      </c>
      <c r="D888" s="11">
        <f>informe_datos_analizador[[#This Row],[Corriente L1 Med (Arms)]]</f>
        <v>2</v>
      </c>
      <c r="E888" s="12">
        <f>data_power_dell_modified!D1059</f>
        <v>446</v>
      </c>
      <c r="F888" s="14">
        <f>'temp (2)'!C284</f>
        <v>21</v>
      </c>
    </row>
    <row r="889" spans="1:6" hidden="1" x14ac:dyDescent="0.3">
      <c r="A889" s="9">
        <f xml:space="preserve"> informe_datos_analizador[[#This Row],[Fecha]]</f>
        <v>45706</v>
      </c>
      <c r="B889" s="10" t="str">
        <f>informe_datos_analizador[[#This Row],[Hora]]</f>
        <v>3:07:57 a. m..624</v>
      </c>
      <c r="C889" s="11">
        <f>informe_datos_analizador[[#This Row],[Vrms ph-ph L12 Med (Vrms)]]</f>
        <v>224.33</v>
      </c>
      <c r="D889" s="11">
        <f>informe_datos_analizador[[#This Row],[Corriente L1 Med (Arms)]]</f>
        <v>2</v>
      </c>
      <c r="E889" s="12">
        <f>data_power_dell_modified!D1060</f>
        <v>448</v>
      </c>
      <c r="F889" s="14">
        <f>'temp (2)'!C285</f>
        <v>21</v>
      </c>
    </row>
    <row r="890" spans="1:6" hidden="1" x14ac:dyDescent="0.3">
      <c r="A890" s="9">
        <f xml:space="preserve"> informe_datos_analizador[[#This Row],[Fecha]]</f>
        <v>45706</v>
      </c>
      <c r="B890" s="10" t="str">
        <f>informe_datos_analizador[[#This Row],[Hora]]</f>
        <v>3:08:57 a. m..624</v>
      </c>
      <c r="C890" s="11">
        <f>informe_datos_analizador[[#This Row],[Vrms ph-ph L12 Med (Vrms)]]</f>
        <v>224.17</v>
      </c>
      <c r="D890" s="11">
        <f>informe_datos_analizador[[#This Row],[Corriente L1 Med (Arms)]]</f>
        <v>2</v>
      </c>
      <c r="E890" s="12">
        <f>data_power_dell_modified!D1061</f>
        <v>447</v>
      </c>
      <c r="F890" s="14">
        <f>'temp (2)'!C286</f>
        <v>21</v>
      </c>
    </row>
    <row r="891" spans="1:6" hidden="1" x14ac:dyDescent="0.3">
      <c r="A891" s="9">
        <f xml:space="preserve"> informe_datos_analizador[[#This Row],[Fecha]]</f>
        <v>45706</v>
      </c>
      <c r="B891" s="10" t="str">
        <f>informe_datos_analizador[[#This Row],[Hora]]</f>
        <v>3:09:57 a. m..624</v>
      </c>
      <c r="C891" s="11">
        <f>informe_datos_analizador[[#This Row],[Vrms ph-ph L12 Med (Vrms)]]</f>
        <v>224.3</v>
      </c>
      <c r="D891" s="11">
        <f>informe_datos_analizador[[#This Row],[Corriente L1 Med (Arms)]]</f>
        <v>2</v>
      </c>
      <c r="E891" s="12">
        <f>data_power_dell_modified!D1062</f>
        <v>448</v>
      </c>
      <c r="F891" s="14">
        <f>'temp (2)'!C287</f>
        <v>21</v>
      </c>
    </row>
    <row r="892" spans="1:6" hidden="1" x14ac:dyDescent="0.3">
      <c r="A892" s="9">
        <f xml:space="preserve"> informe_datos_analizador[[#This Row],[Fecha]]</f>
        <v>45706</v>
      </c>
      <c r="B892" s="10" t="str">
        <f>informe_datos_analizador[[#This Row],[Hora]]</f>
        <v>3:10:57 a. m..624</v>
      </c>
      <c r="C892" s="11">
        <f>informe_datos_analizador[[#This Row],[Vrms ph-ph L12 Med (Vrms)]]</f>
        <v>224.2</v>
      </c>
      <c r="D892" s="11">
        <f>informe_datos_analizador[[#This Row],[Corriente L1 Med (Arms)]]</f>
        <v>2</v>
      </c>
      <c r="E892" s="12">
        <f>data_power_dell_modified!D1063</f>
        <v>452</v>
      </c>
      <c r="F892" s="14">
        <f>'temp (2)'!C288</f>
        <v>21</v>
      </c>
    </row>
    <row r="893" spans="1:6" hidden="1" x14ac:dyDescent="0.3">
      <c r="A893" s="9">
        <f xml:space="preserve"> informe_datos_analizador[[#This Row],[Fecha]]</f>
        <v>45706</v>
      </c>
      <c r="B893" s="10" t="str">
        <f>informe_datos_analizador[[#This Row],[Hora]]</f>
        <v>3:11:57 a. m..624</v>
      </c>
      <c r="C893" s="11">
        <f>informe_datos_analizador[[#This Row],[Vrms ph-ph L12 Med (Vrms)]]</f>
        <v>224.25</v>
      </c>
      <c r="D893" s="11">
        <f>informe_datos_analizador[[#This Row],[Corriente L1 Med (Arms)]]</f>
        <v>2</v>
      </c>
      <c r="E893" s="12">
        <f>data_power_dell_modified!D1064</f>
        <v>450</v>
      </c>
      <c r="F893" s="14">
        <f>'temp (2)'!C289</f>
        <v>20</v>
      </c>
    </row>
    <row r="894" spans="1:6" hidden="1" x14ac:dyDescent="0.3">
      <c r="A894" s="9">
        <f xml:space="preserve"> informe_datos_analizador[[#This Row],[Fecha]]</f>
        <v>45706</v>
      </c>
      <c r="B894" s="10" t="str">
        <f>informe_datos_analizador[[#This Row],[Hora]]</f>
        <v>3:12:57 a. m..624</v>
      </c>
      <c r="C894" s="11">
        <f>informe_datos_analizador[[#This Row],[Vrms ph-ph L12 Med (Vrms)]]</f>
        <v>224.35</v>
      </c>
      <c r="D894" s="11">
        <f>informe_datos_analizador[[#This Row],[Corriente L1 Med (Arms)]]</f>
        <v>2</v>
      </c>
      <c r="E894" s="12">
        <f>data_power_dell_modified!D1065</f>
        <v>449</v>
      </c>
      <c r="F894" s="14">
        <f>'temp (2)'!C290</f>
        <v>20</v>
      </c>
    </row>
    <row r="895" spans="1:6" hidden="1" x14ac:dyDescent="0.3">
      <c r="A895" s="9">
        <f xml:space="preserve"> informe_datos_analizador[[#This Row],[Fecha]]</f>
        <v>45706</v>
      </c>
      <c r="B895" s="10" t="str">
        <f>informe_datos_analizador[[#This Row],[Hora]]</f>
        <v>3:13:57 a. m..624</v>
      </c>
      <c r="C895" s="11">
        <f>informe_datos_analizador[[#This Row],[Vrms ph-ph L12 Med (Vrms)]]</f>
        <v>224.27</v>
      </c>
      <c r="D895" s="11">
        <f>informe_datos_analizador[[#This Row],[Corriente L1 Med (Arms)]]</f>
        <v>2</v>
      </c>
      <c r="E895" s="12">
        <f>data_power_dell_modified!D1066</f>
        <v>447</v>
      </c>
      <c r="F895" s="14">
        <f>'temp (2)'!C291</f>
        <v>21</v>
      </c>
    </row>
    <row r="896" spans="1:6" hidden="1" x14ac:dyDescent="0.3">
      <c r="A896" s="9">
        <f xml:space="preserve"> informe_datos_analizador[[#This Row],[Fecha]]</f>
        <v>45706</v>
      </c>
      <c r="B896" s="10" t="str">
        <f>informe_datos_analizador[[#This Row],[Hora]]</f>
        <v>3:14:57 a. m..624</v>
      </c>
      <c r="C896" s="11">
        <f>informe_datos_analizador[[#This Row],[Vrms ph-ph L12 Med (Vrms)]]</f>
        <v>224.51</v>
      </c>
      <c r="D896" s="11">
        <f>informe_datos_analizador[[#This Row],[Corriente L1 Med (Arms)]]</f>
        <v>2</v>
      </c>
      <c r="E896" s="12">
        <f>data_power_dell_modified!D1067</f>
        <v>445</v>
      </c>
      <c r="F896" s="14">
        <f>'temp (2)'!C292</f>
        <v>21</v>
      </c>
    </row>
    <row r="897" spans="1:6" hidden="1" x14ac:dyDescent="0.3">
      <c r="A897" s="9">
        <f xml:space="preserve"> informe_datos_analizador[[#This Row],[Fecha]]</f>
        <v>45706</v>
      </c>
      <c r="B897" s="10" t="str">
        <f>informe_datos_analizador[[#This Row],[Hora]]</f>
        <v>3:15:57 a. m..624</v>
      </c>
      <c r="C897" s="11">
        <f>informe_datos_analizador[[#This Row],[Vrms ph-ph L12 Med (Vrms)]]</f>
        <v>224.28</v>
      </c>
      <c r="D897" s="11">
        <f>informe_datos_analizador[[#This Row],[Corriente L1 Med (Arms)]]</f>
        <v>1.9</v>
      </c>
      <c r="E897" s="12">
        <f>data_power_dell_modified!D1068</f>
        <v>445</v>
      </c>
      <c r="F897" s="14">
        <f>'temp (2)'!C293</f>
        <v>20</v>
      </c>
    </row>
    <row r="898" spans="1:6" hidden="1" x14ac:dyDescent="0.3">
      <c r="A898" s="9">
        <f xml:space="preserve"> informe_datos_analizador[[#This Row],[Fecha]]</f>
        <v>45706</v>
      </c>
      <c r="B898" s="10" t="str">
        <f>informe_datos_analizador[[#This Row],[Hora]]</f>
        <v>3:16:57 a. m..624</v>
      </c>
      <c r="C898" s="11">
        <f>informe_datos_analizador[[#This Row],[Vrms ph-ph L12 Med (Vrms)]]</f>
        <v>223.86</v>
      </c>
      <c r="D898" s="11">
        <f>informe_datos_analizador[[#This Row],[Corriente L1 Med (Arms)]]</f>
        <v>1.9</v>
      </c>
      <c r="E898" s="12">
        <f>data_power_dell_modified!D1069</f>
        <v>441</v>
      </c>
      <c r="F898" s="14">
        <f>'temp (2)'!C294</f>
        <v>20</v>
      </c>
    </row>
    <row r="899" spans="1:6" hidden="1" x14ac:dyDescent="0.3">
      <c r="A899" s="9">
        <f xml:space="preserve"> informe_datos_analizador[[#This Row],[Fecha]]</f>
        <v>45706</v>
      </c>
      <c r="B899" s="10" t="str">
        <f>informe_datos_analizador[[#This Row],[Hora]]</f>
        <v>3:17:57 a. m..624</v>
      </c>
      <c r="C899" s="11">
        <f>informe_datos_analizador[[#This Row],[Vrms ph-ph L12 Med (Vrms)]]</f>
        <v>223.54</v>
      </c>
      <c r="D899" s="11">
        <f>informe_datos_analizador[[#This Row],[Corriente L1 Med (Arms)]]</f>
        <v>1.9</v>
      </c>
      <c r="E899" s="12">
        <f>data_power_dell_modified!D1070</f>
        <v>444</v>
      </c>
      <c r="F899" s="14">
        <f>'temp (2)'!C295</f>
        <v>21</v>
      </c>
    </row>
    <row r="900" spans="1:6" hidden="1" x14ac:dyDescent="0.3">
      <c r="A900" s="9">
        <f xml:space="preserve"> informe_datos_analizador[[#This Row],[Fecha]]</f>
        <v>45706</v>
      </c>
      <c r="B900" s="10" t="str">
        <f>informe_datos_analizador[[#This Row],[Hora]]</f>
        <v>3:18:57 a. m..624</v>
      </c>
      <c r="C900" s="11">
        <f>informe_datos_analizador[[#This Row],[Vrms ph-ph L12 Med (Vrms)]]</f>
        <v>223.53</v>
      </c>
      <c r="D900" s="11">
        <f>informe_datos_analizador[[#This Row],[Corriente L1 Med (Arms)]]</f>
        <v>1.9</v>
      </c>
      <c r="E900" s="12">
        <f>data_power_dell_modified!D1071</f>
        <v>442</v>
      </c>
      <c r="F900" s="14">
        <f>'temp (2)'!C296</f>
        <v>21</v>
      </c>
    </row>
    <row r="901" spans="1:6" hidden="1" x14ac:dyDescent="0.3">
      <c r="A901" s="9">
        <f xml:space="preserve"> informe_datos_analizador[[#This Row],[Fecha]]</f>
        <v>45706</v>
      </c>
      <c r="B901" s="10" t="str">
        <f>informe_datos_analizador[[#This Row],[Hora]]</f>
        <v>3:19:57 a. m..624</v>
      </c>
      <c r="C901" s="11">
        <f>informe_datos_analizador[[#This Row],[Vrms ph-ph L12 Med (Vrms)]]</f>
        <v>223.73</v>
      </c>
      <c r="D901" s="11">
        <f>informe_datos_analizador[[#This Row],[Corriente L1 Med (Arms)]]</f>
        <v>1.9</v>
      </c>
      <c r="E901" s="12">
        <f>data_power_dell_modified!D1072</f>
        <v>442</v>
      </c>
      <c r="F901" s="14">
        <f>'temp (2)'!C297</f>
        <v>20</v>
      </c>
    </row>
    <row r="902" spans="1:6" hidden="1" x14ac:dyDescent="0.3">
      <c r="A902" s="9">
        <f xml:space="preserve"> informe_datos_analizador[[#This Row],[Fecha]]</f>
        <v>45706</v>
      </c>
      <c r="B902" s="10" t="str">
        <f>informe_datos_analizador[[#This Row],[Hora]]</f>
        <v>3:20:57 a. m..624</v>
      </c>
      <c r="C902" s="11">
        <f>informe_datos_analizador[[#This Row],[Vrms ph-ph L12 Med (Vrms)]]</f>
        <v>223.6</v>
      </c>
      <c r="D902" s="11">
        <f>informe_datos_analizador[[#This Row],[Corriente L1 Med (Arms)]]</f>
        <v>1.9</v>
      </c>
      <c r="E902" s="12">
        <f>data_power_dell_modified!D1073</f>
        <v>446</v>
      </c>
      <c r="F902" s="14">
        <f>'temp (2)'!C298</f>
        <v>21</v>
      </c>
    </row>
    <row r="903" spans="1:6" hidden="1" x14ac:dyDescent="0.3">
      <c r="A903" s="9">
        <f xml:space="preserve"> informe_datos_analizador[[#This Row],[Fecha]]</f>
        <v>45706</v>
      </c>
      <c r="B903" s="10" t="str">
        <f>informe_datos_analizador[[#This Row],[Hora]]</f>
        <v>3:21:57 a. m..624</v>
      </c>
      <c r="C903" s="11">
        <f>informe_datos_analizador[[#This Row],[Vrms ph-ph L12 Med (Vrms)]]</f>
        <v>223.6</v>
      </c>
      <c r="D903" s="11">
        <f>informe_datos_analizador[[#This Row],[Corriente L1 Med (Arms)]]</f>
        <v>1.9</v>
      </c>
      <c r="E903" s="12">
        <f>data_power_dell_modified!D1074</f>
        <v>438</v>
      </c>
      <c r="F903" s="14">
        <f>'temp (2)'!C299</f>
        <v>21</v>
      </c>
    </row>
    <row r="904" spans="1:6" hidden="1" x14ac:dyDescent="0.3">
      <c r="A904" s="9">
        <f xml:space="preserve"> informe_datos_analizador[[#This Row],[Fecha]]</f>
        <v>45706</v>
      </c>
      <c r="B904" s="10" t="str">
        <f>informe_datos_analizador[[#This Row],[Hora]]</f>
        <v>3:22:57 a. m..624</v>
      </c>
      <c r="C904" s="11">
        <f>informe_datos_analizador[[#This Row],[Vrms ph-ph L12 Med (Vrms)]]</f>
        <v>223.64</v>
      </c>
      <c r="D904" s="11">
        <f>informe_datos_analizador[[#This Row],[Corriente L1 Med (Arms)]]</f>
        <v>1.9</v>
      </c>
      <c r="E904" s="12">
        <f>data_power_dell_modified!D1075</f>
        <v>441</v>
      </c>
      <c r="F904" s="14">
        <f>'temp (2)'!C300</f>
        <v>21</v>
      </c>
    </row>
    <row r="905" spans="1:6" hidden="1" x14ac:dyDescent="0.3">
      <c r="A905" s="9">
        <f xml:space="preserve"> informe_datos_analizador[[#This Row],[Fecha]]</f>
        <v>45706</v>
      </c>
      <c r="B905" s="10" t="str">
        <f>informe_datos_analizador[[#This Row],[Hora]]</f>
        <v>3:23:57 a. m..624</v>
      </c>
      <c r="C905" s="11">
        <f>informe_datos_analizador[[#This Row],[Vrms ph-ph L12 Med (Vrms)]]</f>
        <v>223.72</v>
      </c>
      <c r="D905" s="11">
        <f>informe_datos_analizador[[#This Row],[Corriente L1 Med (Arms)]]</f>
        <v>1.9</v>
      </c>
      <c r="E905" s="12">
        <f>data_power_dell_modified!D1076</f>
        <v>440</v>
      </c>
      <c r="F905" s="14">
        <f>'temp (2)'!C301</f>
        <v>21</v>
      </c>
    </row>
    <row r="906" spans="1:6" hidden="1" x14ac:dyDescent="0.3">
      <c r="A906" s="9">
        <f xml:space="preserve"> informe_datos_analizador[[#This Row],[Fecha]]</f>
        <v>45706</v>
      </c>
      <c r="B906" s="10" t="str">
        <f>informe_datos_analizador[[#This Row],[Hora]]</f>
        <v>3:24:57 a. m..624</v>
      </c>
      <c r="C906" s="11">
        <f>informe_datos_analizador[[#This Row],[Vrms ph-ph L12 Med (Vrms)]]</f>
        <v>223.91</v>
      </c>
      <c r="D906" s="11">
        <f>informe_datos_analizador[[#This Row],[Corriente L1 Med (Arms)]]</f>
        <v>1.9</v>
      </c>
      <c r="E906" s="12">
        <f>data_power_dell_modified!D1077</f>
        <v>438</v>
      </c>
      <c r="F906" s="14">
        <f>'temp (2)'!C302</f>
        <v>21</v>
      </c>
    </row>
    <row r="907" spans="1:6" hidden="1" x14ac:dyDescent="0.3">
      <c r="A907" s="9">
        <f xml:space="preserve"> informe_datos_analizador[[#This Row],[Fecha]]</f>
        <v>45706</v>
      </c>
      <c r="B907" s="10" t="str">
        <f>informe_datos_analizador[[#This Row],[Hora]]</f>
        <v>3:25:57 a. m..624</v>
      </c>
      <c r="C907" s="11">
        <f>informe_datos_analizador[[#This Row],[Vrms ph-ph L12 Med (Vrms)]]</f>
        <v>223.8</v>
      </c>
      <c r="D907" s="11">
        <f>informe_datos_analizador[[#This Row],[Corriente L1 Med (Arms)]]</f>
        <v>1.9</v>
      </c>
      <c r="E907" s="12">
        <f>data_power_dell_modified!D1078</f>
        <v>442</v>
      </c>
      <c r="F907" s="14">
        <f>'temp (2)'!C303</f>
        <v>21</v>
      </c>
    </row>
    <row r="908" spans="1:6" hidden="1" x14ac:dyDescent="0.3">
      <c r="A908" s="9">
        <f xml:space="preserve"> informe_datos_analizador[[#This Row],[Fecha]]</f>
        <v>45706</v>
      </c>
      <c r="B908" s="10" t="str">
        <f>informe_datos_analizador[[#This Row],[Hora]]</f>
        <v>3:26:57 a. m..624</v>
      </c>
      <c r="C908" s="11">
        <f>informe_datos_analizador[[#This Row],[Vrms ph-ph L12 Med (Vrms)]]</f>
        <v>223.68</v>
      </c>
      <c r="D908" s="11">
        <f>informe_datos_analizador[[#This Row],[Corriente L1 Med (Arms)]]</f>
        <v>1.9</v>
      </c>
      <c r="E908" s="12">
        <f>data_power_dell_modified!D1079</f>
        <v>443</v>
      </c>
      <c r="F908" s="14">
        <f>'temp (2)'!C304</f>
        <v>21</v>
      </c>
    </row>
    <row r="909" spans="1:6" hidden="1" x14ac:dyDescent="0.3">
      <c r="A909" s="9">
        <f xml:space="preserve"> informe_datos_analizador[[#This Row],[Fecha]]</f>
        <v>45706</v>
      </c>
      <c r="B909" s="10" t="str">
        <f>informe_datos_analizador[[#This Row],[Hora]]</f>
        <v>3:27:57 a. m..624</v>
      </c>
      <c r="C909" s="11">
        <f>informe_datos_analizador[[#This Row],[Vrms ph-ph L12 Med (Vrms)]]</f>
        <v>223.68</v>
      </c>
      <c r="D909" s="11">
        <f>informe_datos_analizador[[#This Row],[Corriente L1 Med (Arms)]]</f>
        <v>1.9</v>
      </c>
      <c r="E909" s="12">
        <f>data_power_dell_modified!D1080</f>
        <v>444</v>
      </c>
      <c r="F909" s="14">
        <f>'temp (2)'!C305</f>
        <v>21</v>
      </c>
    </row>
    <row r="910" spans="1:6" hidden="1" x14ac:dyDescent="0.3">
      <c r="A910" s="9">
        <f xml:space="preserve"> informe_datos_analizador[[#This Row],[Fecha]]</f>
        <v>45706</v>
      </c>
      <c r="B910" s="10" t="str">
        <f>informe_datos_analizador[[#This Row],[Hora]]</f>
        <v>3:28:57 a. m..624</v>
      </c>
      <c r="C910" s="11">
        <f>informe_datos_analizador[[#This Row],[Vrms ph-ph L12 Med (Vrms)]]</f>
        <v>223.62</v>
      </c>
      <c r="D910" s="11">
        <f>informe_datos_analizador[[#This Row],[Corriente L1 Med (Arms)]]</f>
        <v>2</v>
      </c>
      <c r="E910" s="12">
        <f>data_power_dell_modified!D1081</f>
        <v>444</v>
      </c>
      <c r="F910" s="14">
        <f>'temp (2)'!C306</f>
        <v>21</v>
      </c>
    </row>
    <row r="911" spans="1:6" hidden="1" x14ac:dyDescent="0.3">
      <c r="A911" s="9">
        <f xml:space="preserve"> informe_datos_analizador[[#This Row],[Fecha]]</f>
        <v>45706</v>
      </c>
      <c r="B911" s="10" t="str">
        <f>informe_datos_analizador[[#This Row],[Hora]]</f>
        <v>3:29:57 a. m..624</v>
      </c>
      <c r="C911" s="11">
        <f>informe_datos_analizador[[#This Row],[Vrms ph-ph L12 Med (Vrms)]]</f>
        <v>223.65</v>
      </c>
      <c r="D911" s="11">
        <f>informe_datos_analizador[[#This Row],[Corriente L1 Med (Arms)]]</f>
        <v>2</v>
      </c>
      <c r="E911" s="12">
        <f>data_power_dell_modified!D1082</f>
        <v>445</v>
      </c>
      <c r="F911" s="14">
        <f>'temp (2)'!C307</f>
        <v>21</v>
      </c>
    </row>
    <row r="912" spans="1:6" hidden="1" x14ac:dyDescent="0.3">
      <c r="A912" s="9">
        <f xml:space="preserve"> informe_datos_analizador[[#This Row],[Fecha]]</f>
        <v>45706</v>
      </c>
      <c r="B912" s="10" t="str">
        <f>informe_datos_analizador[[#This Row],[Hora]]</f>
        <v>3:30:57 a. m..624</v>
      </c>
      <c r="C912" s="11">
        <f>informe_datos_analizador[[#This Row],[Vrms ph-ph L12 Med (Vrms)]]</f>
        <v>223.59</v>
      </c>
      <c r="D912" s="11">
        <f>informe_datos_analizador[[#This Row],[Corriente L1 Med (Arms)]]</f>
        <v>2</v>
      </c>
      <c r="E912" s="12">
        <f>data_power_dell_modified!D1083</f>
        <v>444</v>
      </c>
      <c r="F912" s="14">
        <f>'temp (2)'!C308</f>
        <v>21</v>
      </c>
    </row>
    <row r="913" spans="1:6" hidden="1" x14ac:dyDescent="0.3">
      <c r="A913" s="9">
        <f xml:space="preserve"> informe_datos_analizador[[#This Row],[Fecha]]</f>
        <v>45706</v>
      </c>
      <c r="B913" s="10" t="str">
        <f>informe_datos_analizador[[#This Row],[Hora]]</f>
        <v>3:31:57 a. m..624</v>
      </c>
      <c r="C913" s="11">
        <f>informe_datos_analizador[[#This Row],[Vrms ph-ph L12 Med (Vrms)]]</f>
        <v>223.85</v>
      </c>
      <c r="D913" s="11">
        <f>informe_datos_analizador[[#This Row],[Corriente L1 Med (Arms)]]</f>
        <v>2</v>
      </c>
      <c r="E913" s="12">
        <f>data_power_dell_modified!D1084</f>
        <v>448</v>
      </c>
      <c r="F913" s="14">
        <f>'temp (2)'!C309</f>
        <v>21</v>
      </c>
    </row>
    <row r="914" spans="1:6" hidden="1" x14ac:dyDescent="0.3">
      <c r="A914" s="9">
        <f xml:space="preserve"> informe_datos_analizador[[#This Row],[Fecha]]</f>
        <v>45706</v>
      </c>
      <c r="B914" s="10" t="str">
        <f>informe_datos_analizador[[#This Row],[Hora]]</f>
        <v>3:32:57 a. m..624</v>
      </c>
      <c r="C914" s="11">
        <f>informe_datos_analizador[[#This Row],[Vrms ph-ph L12 Med (Vrms)]]</f>
        <v>223.73</v>
      </c>
      <c r="D914" s="11">
        <f>informe_datos_analizador[[#This Row],[Corriente L1 Med (Arms)]]</f>
        <v>2</v>
      </c>
      <c r="E914" s="12">
        <f>data_power_dell_modified!D1085</f>
        <v>448</v>
      </c>
      <c r="F914" s="14">
        <f>'temp (2)'!C310</f>
        <v>21</v>
      </c>
    </row>
    <row r="915" spans="1:6" hidden="1" x14ac:dyDescent="0.3">
      <c r="A915" s="9">
        <f xml:space="preserve"> informe_datos_analizador[[#This Row],[Fecha]]</f>
        <v>45706</v>
      </c>
      <c r="B915" s="10" t="str">
        <f>informe_datos_analizador[[#This Row],[Hora]]</f>
        <v>3:33:57 a. m..624</v>
      </c>
      <c r="C915" s="11">
        <f>informe_datos_analizador[[#This Row],[Vrms ph-ph L12 Med (Vrms)]]</f>
        <v>223.64</v>
      </c>
      <c r="D915" s="11">
        <f>informe_datos_analizador[[#This Row],[Corriente L1 Med (Arms)]]</f>
        <v>2</v>
      </c>
      <c r="E915" s="12">
        <f>data_power_dell_modified!D1086</f>
        <v>447</v>
      </c>
      <c r="F915" s="14">
        <f>'temp (2)'!C311</f>
        <v>21</v>
      </c>
    </row>
    <row r="916" spans="1:6" hidden="1" x14ac:dyDescent="0.3">
      <c r="A916" s="9">
        <f xml:space="preserve"> informe_datos_analizador[[#This Row],[Fecha]]</f>
        <v>45706</v>
      </c>
      <c r="B916" s="10" t="str">
        <f>informe_datos_analizador[[#This Row],[Hora]]</f>
        <v>3:34:57 a. m..624</v>
      </c>
      <c r="C916" s="11">
        <f>informe_datos_analizador[[#This Row],[Vrms ph-ph L12 Med (Vrms)]]</f>
        <v>223.58</v>
      </c>
      <c r="D916" s="11">
        <f>informe_datos_analizador[[#This Row],[Corriente L1 Med (Arms)]]</f>
        <v>2</v>
      </c>
      <c r="E916" s="12">
        <f>data_power_dell_modified!D1087</f>
        <v>460</v>
      </c>
      <c r="F916" s="14">
        <f>'temp (2)'!C312</f>
        <v>21</v>
      </c>
    </row>
    <row r="917" spans="1:6" hidden="1" x14ac:dyDescent="0.3">
      <c r="A917" s="9">
        <f xml:space="preserve"> informe_datos_analizador[[#This Row],[Fecha]]</f>
        <v>45706</v>
      </c>
      <c r="B917" s="10" t="str">
        <f>informe_datos_analizador[[#This Row],[Hora]]</f>
        <v>3:35:57 a. m..624</v>
      </c>
      <c r="C917" s="11">
        <f>informe_datos_analizador[[#This Row],[Vrms ph-ph L12 Med (Vrms)]]</f>
        <v>223.54</v>
      </c>
      <c r="D917" s="11">
        <f>informe_datos_analizador[[#This Row],[Corriente L1 Med (Arms)]]</f>
        <v>2</v>
      </c>
      <c r="E917" s="12">
        <f>data_power_dell_modified!D1088</f>
        <v>449</v>
      </c>
      <c r="F917" s="14">
        <f>'temp (2)'!C313</f>
        <v>21</v>
      </c>
    </row>
    <row r="918" spans="1:6" hidden="1" x14ac:dyDescent="0.3">
      <c r="A918" s="9">
        <f xml:space="preserve"> informe_datos_analizador[[#This Row],[Fecha]]</f>
        <v>45706</v>
      </c>
      <c r="B918" s="10" t="str">
        <f>informe_datos_analizador[[#This Row],[Hora]]</f>
        <v>3:36:57 a. m..624</v>
      </c>
      <c r="C918" s="11">
        <f>informe_datos_analizador[[#This Row],[Vrms ph-ph L12 Med (Vrms)]]</f>
        <v>223.51</v>
      </c>
      <c r="D918" s="11">
        <f>informe_datos_analizador[[#This Row],[Corriente L1 Med (Arms)]]</f>
        <v>2</v>
      </c>
      <c r="E918" s="12">
        <f>data_power_dell_modified!D1089</f>
        <v>445</v>
      </c>
      <c r="F918" s="14">
        <f>'temp (2)'!C314</f>
        <v>21</v>
      </c>
    </row>
    <row r="919" spans="1:6" hidden="1" x14ac:dyDescent="0.3">
      <c r="A919" s="9">
        <f xml:space="preserve"> informe_datos_analizador[[#This Row],[Fecha]]</f>
        <v>45706</v>
      </c>
      <c r="B919" s="10" t="str">
        <f>informe_datos_analizador[[#This Row],[Hora]]</f>
        <v>3:37:57 a. m..624</v>
      </c>
      <c r="C919" s="11">
        <f>informe_datos_analizador[[#This Row],[Vrms ph-ph L12 Med (Vrms)]]</f>
        <v>223.6</v>
      </c>
      <c r="D919" s="11">
        <f>informe_datos_analizador[[#This Row],[Corriente L1 Med (Arms)]]</f>
        <v>2</v>
      </c>
      <c r="E919" s="12">
        <f>data_power_dell_modified!D1090</f>
        <v>449</v>
      </c>
      <c r="F919" s="14">
        <f>'temp (2)'!C315</f>
        <v>21</v>
      </c>
    </row>
    <row r="920" spans="1:6" hidden="1" x14ac:dyDescent="0.3">
      <c r="A920" s="9">
        <f xml:space="preserve"> informe_datos_analizador[[#This Row],[Fecha]]</f>
        <v>45706</v>
      </c>
      <c r="B920" s="10" t="str">
        <f>informe_datos_analizador[[#This Row],[Hora]]</f>
        <v>3:38:57 a. m..624</v>
      </c>
      <c r="C920" s="11">
        <f>informe_datos_analizador[[#This Row],[Vrms ph-ph L12 Med (Vrms)]]</f>
        <v>223.45</v>
      </c>
      <c r="D920" s="11">
        <f>informe_datos_analizador[[#This Row],[Corriente L1 Med (Arms)]]</f>
        <v>2</v>
      </c>
      <c r="E920" s="12">
        <f>data_power_dell_modified!D1091</f>
        <v>450</v>
      </c>
      <c r="F920" s="14">
        <f>'temp (2)'!C316</f>
        <v>21</v>
      </c>
    </row>
    <row r="921" spans="1:6" hidden="1" x14ac:dyDescent="0.3">
      <c r="A921" s="9">
        <f xml:space="preserve"> informe_datos_analizador[[#This Row],[Fecha]]</f>
        <v>45706</v>
      </c>
      <c r="B921" s="10" t="str">
        <f>informe_datos_analizador[[#This Row],[Hora]]</f>
        <v>3:39:57 a. m..624</v>
      </c>
      <c r="C921" s="11">
        <f>informe_datos_analizador[[#This Row],[Vrms ph-ph L12 Med (Vrms)]]</f>
        <v>223.52</v>
      </c>
      <c r="D921" s="11">
        <f>informe_datos_analizador[[#This Row],[Corriente L1 Med (Arms)]]</f>
        <v>2</v>
      </c>
      <c r="E921" s="12">
        <f>data_power_dell_modified!D1092</f>
        <v>450</v>
      </c>
      <c r="F921" s="14">
        <f>'temp (2)'!C317</f>
        <v>21</v>
      </c>
    </row>
    <row r="922" spans="1:6" hidden="1" x14ac:dyDescent="0.3">
      <c r="A922" s="9">
        <f xml:space="preserve"> informe_datos_analizador[[#This Row],[Fecha]]</f>
        <v>45706</v>
      </c>
      <c r="B922" s="10" t="str">
        <f>informe_datos_analizador[[#This Row],[Hora]]</f>
        <v>3:40:57 a. m..624</v>
      </c>
      <c r="C922" s="11">
        <f>informe_datos_analizador[[#This Row],[Vrms ph-ph L12 Med (Vrms)]]</f>
        <v>223.59</v>
      </c>
      <c r="D922" s="11">
        <f>informe_datos_analizador[[#This Row],[Corriente L1 Med (Arms)]]</f>
        <v>2</v>
      </c>
      <c r="E922" s="12">
        <f>data_power_dell_modified!D1093</f>
        <v>445</v>
      </c>
      <c r="F922" s="14">
        <f>'temp (2)'!C318</f>
        <v>21</v>
      </c>
    </row>
    <row r="923" spans="1:6" hidden="1" x14ac:dyDescent="0.3">
      <c r="A923" s="9">
        <f xml:space="preserve"> informe_datos_analizador[[#This Row],[Fecha]]</f>
        <v>45706</v>
      </c>
      <c r="B923" s="10" t="str">
        <f>informe_datos_analizador[[#This Row],[Hora]]</f>
        <v>3:41:57 a. m..624</v>
      </c>
      <c r="C923" s="11">
        <f>informe_datos_analizador[[#This Row],[Vrms ph-ph L12 Med (Vrms)]]</f>
        <v>223.67</v>
      </c>
      <c r="D923" s="11">
        <f>informe_datos_analizador[[#This Row],[Corriente L1 Med (Arms)]]</f>
        <v>2</v>
      </c>
      <c r="E923" s="12">
        <f>data_power_dell_modified!D1094</f>
        <v>448</v>
      </c>
      <c r="F923" s="14">
        <f>'temp (2)'!C319</f>
        <v>21</v>
      </c>
    </row>
    <row r="924" spans="1:6" hidden="1" x14ac:dyDescent="0.3">
      <c r="A924" s="9">
        <f xml:space="preserve"> informe_datos_analizador[[#This Row],[Fecha]]</f>
        <v>45706</v>
      </c>
      <c r="B924" s="10" t="str">
        <f>informe_datos_analizador[[#This Row],[Hora]]</f>
        <v>3:42:57 a. m..624</v>
      </c>
      <c r="C924" s="11">
        <f>informe_datos_analizador[[#This Row],[Vrms ph-ph L12 Med (Vrms)]]</f>
        <v>223.53</v>
      </c>
      <c r="D924" s="11">
        <f>informe_datos_analizador[[#This Row],[Corriente L1 Med (Arms)]]</f>
        <v>2</v>
      </c>
      <c r="E924" s="12">
        <f>data_power_dell_modified!D1095</f>
        <v>446</v>
      </c>
      <c r="F924" s="14">
        <f>'temp (2)'!C320</f>
        <v>21</v>
      </c>
    </row>
    <row r="925" spans="1:6" hidden="1" x14ac:dyDescent="0.3">
      <c r="A925" s="9">
        <f xml:space="preserve"> informe_datos_analizador[[#This Row],[Fecha]]</f>
        <v>45706</v>
      </c>
      <c r="B925" s="10" t="str">
        <f>informe_datos_analizador[[#This Row],[Hora]]</f>
        <v>3:43:57 a. m..624</v>
      </c>
      <c r="C925" s="11">
        <f>informe_datos_analizador[[#This Row],[Vrms ph-ph L12 Med (Vrms)]]</f>
        <v>223.55</v>
      </c>
      <c r="D925" s="11">
        <f>informe_datos_analizador[[#This Row],[Corriente L1 Med (Arms)]]</f>
        <v>2</v>
      </c>
      <c r="E925" s="12">
        <f>data_power_dell_modified!D1096</f>
        <v>448</v>
      </c>
      <c r="F925" s="14">
        <f>'temp (2)'!C321</f>
        <v>21</v>
      </c>
    </row>
    <row r="926" spans="1:6" hidden="1" x14ac:dyDescent="0.3">
      <c r="A926" s="9">
        <f xml:space="preserve"> informe_datos_analizador[[#This Row],[Fecha]]</f>
        <v>45706</v>
      </c>
      <c r="B926" s="10" t="str">
        <f>informe_datos_analizador[[#This Row],[Hora]]</f>
        <v>3:44:57 a. m..624</v>
      </c>
      <c r="C926" s="11">
        <f>informe_datos_analizador[[#This Row],[Vrms ph-ph L12 Med (Vrms)]]</f>
        <v>223.67</v>
      </c>
      <c r="D926" s="11">
        <f>informe_datos_analizador[[#This Row],[Corriente L1 Med (Arms)]]</f>
        <v>1.9</v>
      </c>
      <c r="E926" s="12">
        <f>data_power_dell_modified!D1097</f>
        <v>443</v>
      </c>
      <c r="F926" s="14">
        <f>'temp (2)'!C322</f>
        <v>21</v>
      </c>
    </row>
    <row r="927" spans="1:6" hidden="1" x14ac:dyDescent="0.3">
      <c r="A927" s="9">
        <f xml:space="preserve"> informe_datos_analizador[[#This Row],[Fecha]]</f>
        <v>45706</v>
      </c>
      <c r="B927" s="10" t="str">
        <f>informe_datos_analizador[[#This Row],[Hora]]</f>
        <v>3:45:57 a. m..624</v>
      </c>
      <c r="C927" s="11">
        <f>informe_datos_analizador[[#This Row],[Vrms ph-ph L12 Med (Vrms)]]</f>
        <v>223.69</v>
      </c>
      <c r="D927" s="11">
        <f>informe_datos_analizador[[#This Row],[Corriente L1 Med (Arms)]]</f>
        <v>1.9</v>
      </c>
      <c r="E927" s="12">
        <f>data_power_dell_modified!D1098</f>
        <v>444</v>
      </c>
      <c r="F927" s="14">
        <f>'temp (2)'!C323</f>
        <v>21</v>
      </c>
    </row>
    <row r="928" spans="1:6" hidden="1" x14ac:dyDescent="0.3">
      <c r="A928" s="9">
        <f xml:space="preserve"> informe_datos_analizador[[#This Row],[Fecha]]</f>
        <v>45706</v>
      </c>
      <c r="B928" s="10" t="str">
        <f>informe_datos_analizador[[#This Row],[Hora]]</f>
        <v>3:46:57 a. m..624</v>
      </c>
      <c r="C928" s="11">
        <f>informe_datos_analizador[[#This Row],[Vrms ph-ph L12 Med (Vrms)]]</f>
        <v>223.9</v>
      </c>
      <c r="D928" s="11">
        <f>informe_datos_analizador[[#This Row],[Corriente L1 Med (Arms)]]</f>
        <v>1.9</v>
      </c>
      <c r="E928" s="12">
        <f>data_power_dell_modified!D1099</f>
        <v>440</v>
      </c>
      <c r="F928" s="14">
        <f>'temp (2)'!C324</f>
        <v>21</v>
      </c>
    </row>
    <row r="929" spans="1:6" hidden="1" x14ac:dyDescent="0.3">
      <c r="A929" s="9">
        <f xml:space="preserve"> informe_datos_analizador[[#This Row],[Fecha]]</f>
        <v>45706</v>
      </c>
      <c r="B929" s="10" t="str">
        <f>informe_datos_analizador[[#This Row],[Hora]]</f>
        <v>3:47:57 a. m..624</v>
      </c>
      <c r="C929" s="11">
        <f>informe_datos_analizador[[#This Row],[Vrms ph-ph L12 Med (Vrms)]]</f>
        <v>224.02</v>
      </c>
      <c r="D929" s="11">
        <f>informe_datos_analizador[[#This Row],[Corriente L1 Med (Arms)]]</f>
        <v>1.9</v>
      </c>
      <c r="E929" s="12">
        <f>data_power_dell_modified!D1100</f>
        <v>440</v>
      </c>
      <c r="F929" s="14">
        <f>'temp (2)'!C325</f>
        <v>21</v>
      </c>
    </row>
    <row r="930" spans="1:6" hidden="1" x14ac:dyDescent="0.3">
      <c r="A930" s="9">
        <f xml:space="preserve"> informe_datos_analizador[[#This Row],[Fecha]]</f>
        <v>45706</v>
      </c>
      <c r="B930" s="10" t="str">
        <f>informe_datos_analizador[[#This Row],[Hora]]</f>
        <v>3:48:57 a. m..624</v>
      </c>
      <c r="C930" s="11">
        <f>informe_datos_analizador[[#This Row],[Vrms ph-ph L12 Med (Vrms)]]</f>
        <v>223.89</v>
      </c>
      <c r="D930" s="11">
        <f>informe_datos_analizador[[#This Row],[Corriente L1 Med (Arms)]]</f>
        <v>1.9</v>
      </c>
      <c r="E930" s="12">
        <f>data_power_dell_modified!D1101</f>
        <v>439</v>
      </c>
      <c r="F930" s="14">
        <f>'temp (2)'!C326</f>
        <v>21</v>
      </c>
    </row>
    <row r="931" spans="1:6" hidden="1" x14ac:dyDescent="0.3">
      <c r="A931" s="9">
        <f xml:space="preserve"> informe_datos_analizador[[#This Row],[Fecha]]</f>
        <v>45706</v>
      </c>
      <c r="B931" s="10" t="str">
        <f>informe_datos_analizador[[#This Row],[Hora]]</f>
        <v>3:49:57 a. m..624</v>
      </c>
      <c r="C931" s="11">
        <f>informe_datos_analizador[[#This Row],[Vrms ph-ph L12 Med (Vrms)]]</f>
        <v>223.99</v>
      </c>
      <c r="D931" s="11">
        <f>informe_datos_analizador[[#This Row],[Corriente L1 Med (Arms)]]</f>
        <v>1.9</v>
      </c>
      <c r="E931" s="12">
        <f>data_power_dell_modified!D1102</f>
        <v>444</v>
      </c>
      <c r="F931" s="14">
        <f>'temp (2)'!C327</f>
        <v>21</v>
      </c>
    </row>
    <row r="932" spans="1:6" hidden="1" x14ac:dyDescent="0.3">
      <c r="A932" s="9">
        <f xml:space="preserve"> informe_datos_analizador[[#This Row],[Fecha]]</f>
        <v>45706</v>
      </c>
      <c r="B932" s="10" t="str">
        <f>informe_datos_analizador[[#This Row],[Hora]]</f>
        <v>3:50:57 a. m..624</v>
      </c>
      <c r="C932" s="11">
        <f>informe_datos_analizador[[#This Row],[Vrms ph-ph L12 Med (Vrms)]]</f>
        <v>223.83</v>
      </c>
      <c r="D932" s="11">
        <f>informe_datos_analizador[[#This Row],[Corriente L1 Med (Arms)]]</f>
        <v>1.9</v>
      </c>
      <c r="E932" s="12">
        <f>data_power_dell_modified!D1103</f>
        <v>441</v>
      </c>
      <c r="F932" s="14">
        <f>'temp (2)'!C328</f>
        <v>21</v>
      </c>
    </row>
    <row r="933" spans="1:6" hidden="1" x14ac:dyDescent="0.3">
      <c r="A933" s="9">
        <f xml:space="preserve"> informe_datos_analizador[[#This Row],[Fecha]]</f>
        <v>45706</v>
      </c>
      <c r="B933" s="10" t="str">
        <f>informe_datos_analizador[[#This Row],[Hora]]</f>
        <v>3:51:57 a. m..624</v>
      </c>
      <c r="C933" s="11">
        <f>informe_datos_analizador[[#This Row],[Vrms ph-ph L12 Med (Vrms)]]</f>
        <v>223.84</v>
      </c>
      <c r="D933" s="11">
        <f>informe_datos_analizador[[#This Row],[Corriente L1 Med (Arms)]]</f>
        <v>1.9</v>
      </c>
      <c r="E933" s="12">
        <f>data_power_dell_modified!D1104</f>
        <v>444</v>
      </c>
      <c r="F933" s="14">
        <f>'temp (2)'!C329</f>
        <v>22</v>
      </c>
    </row>
    <row r="934" spans="1:6" hidden="1" x14ac:dyDescent="0.3">
      <c r="A934" s="9">
        <f xml:space="preserve"> informe_datos_analizador[[#This Row],[Fecha]]</f>
        <v>45706</v>
      </c>
      <c r="B934" s="10" t="str">
        <f>informe_datos_analizador[[#This Row],[Hora]]</f>
        <v>3:52:57 a. m..624</v>
      </c>
      <c r="C934" s="11">
        <f>informe_datos_analizador[[#This Row],[Vrms ph-ph L12 Med (Vrms)]]</f>
        <v>223.9</v>
      </c>
      <c r="D934" s="11">
        <f>informe_datos_analizador[[#This Row],[Corriente L1 Med (Arms)]]</f>
        <v>1.9</v>
      </c>
      <c r="E934" s="12">
        <f>data_power_dell_modified!D1105</f>
        <v>444</v>
      </c>
      <c r="F934" s="14">
        <f>'temp (2)'!C330</f>
        <v>21</v>
      </c>
    </row>
    <row r="935" spans="1:6" hidden="1" x14ac:dyDescent="0.3">
      <c r="A935" s="9">
        <f xml:space="preserve"> informe_datos_analizador[[#This Row],[Fecha]]</f>
        <v>45706</v>
      </c>
      <c r="B935" s="10" t="str">
        <f>informe_datos_analizador[[#This Row],[Hora]]</f>
        <v>3:53:57 a. m..624</v>
      </c>
      <c r="C935" s="11">
        <f>informe_datos_analizador[[#This Row],[Vrms ph-ph L12 Med (Vrms)]]</f>
        <v>223.94</v>
      </c>
      <c r="D935" s="11">
        <f>informe_datos_analizador[[#This Row],[Corriente L1 Med (Arms)]]</f>
        <v>1.9</v>
      </c>
      <c r="E935" s="12">
        <f>data_power_dell_modified!D1106</f>
        <v>441</v>
      </c>
      <c r="F935" s="14">
        <f>'temp (2)'!C331</f>
        <v>21</v>
      </c>
    </row>
    <row r="936" spans="1:6" hidden="1" x14ac:dyDescent="0.3">
      <c r="A936" s="9">
        <f xml:space="preserve"> informe_datos_analizador[[#This Row],[Fecha]]</f>
        <v>45706</v>
      </c>
      <c r="B936" s="10" t="str">
        <f>informe_datos_analizador[[#This Row],[Hora]]</f>
        <v>3:54:57 a. m..624</v>
      </c>
      <c r="C936" s="11">
        <f>informe_datos_analizador[[#This Row],[Vrms ph-ph L12 Med (Vrms)]]</f>
        <v>224.16</v>
      </c>
      <c r="D936" s="11">
        <f>informe_datos_analizador[[#This Row],[Corriente L1 Med (Arms)]]</f>
        <v>1.9</v>
      </c>
      <c r="E936" s="12">
        <f>data_power_dell_modified!D1107</f>
        <v>443</v>
      </c>
      <c r="F936" s="14">
        <f>'temp (2)'!C332</f>
        <v>21</v>
      </c>
    </row>
    <row r="937" spans="1:6" hidden="1" x14ac:dyDescent="0.3">
      <c r="A937" s="9">
        <f xml:space="preserve"> informe_datos_analizador[[#This Row],[Fecha]]</f>
        <v>45706</v>
      </c>
      <c r="B937" s="10" t="str">
        <f>informe_datos_analizador[[#This Row],[Hora]]</f>
        <v>3:55:57 a. m..624</v>
      </c>
      <c r="C937" s="11">
        <f>informe_datos_analizador[[#This Row],[Vrms ph-ph L12 Med (Vrms)]]</f>
        <v>224.31</v>
      </c>
      <c r="D937" s="11">
        <f>informe_datos_analizador[[#This Row],[Corriente L1 Med (Arms)]]</f>
        <v>2</v>
      </c>
      <c r="E937" s="12">
        <f>data_power_dell_modified!D1108</f>
        <v>444</v>
      </c>
      <c r="F937" s="14">
        <f>'temp (2)'!C333</f>
        <v>21</v>
      </c>
    </row>
    <row r="938" spans="1:6" hidden="1" x14ac:dyDescent="0.3">
      <c r="A938" s="9">
        <f xml:space="preserve"> informe_datos_analizador[[#This Row],[Fecha]]</f>
        <v>45706</v>
      </c>
      <c r="B938" s="10" t="str">
        <f>informe_datos_analizador[[#This Row],[Hora]]</f>
        <v>3:56:57 a. m..624</v>
      </c>
      <c r="C938" s="11">
        <f>informe_datos_analizador[[#This Row],[Vrms ph-ph L12 Med (Vrms)]]</f>
        <v>224.29</v>
      </c>
      <c r="D938" s="11">
        <f>informe_datos_analizador[[#This Row],[Corriente L1 Med (Arms)]]</f>
        <v>2</v>
      </c>
      <c r="E938" s="12">
        <f>data_power_dell_modified!D1109</f>
        <v>448</v>
      </c>
      <c r="F938" s="14">
        <f>'temp (2)'!C334</f>
        <v>21</v>
      </c>
    </row>
    <row r="939" spans="1:6" hidden="1" x14ac:dyDescent="0.3">
      <c r="A939" s="9">
        <f xml:space="preserve"> informe_datos_analizador[[#This Row],[Fecha]]</f>
        <v>45706</v>
      </c>
      <c r="B939" s="10" t="str">
        <f>informe_datos_analizador[[#This Row],[Hora]]</f>
        <v>3:57:57 a. m..624</v>
      </c>
      <c r="C939" s="11">
        <f>informe_datos_analizador[[#This Row],[Vrms ph-ph L12 Med (Vrms)]]</f>
        <v>224.29</v>
      </c>
      <c r="D939" s="11">
        <f>informe_datos_analizador[[#This Row],[Corriente L1 Med (Arms)]]</f>
        <v>2</v>
      </c>
      <c r="E939" s="12">
        <f>data_power_dell_modified!D1110</f>
        <v>445</v>
      </c>
      <c r="F939" s="14">
        <f>'temp (2)'!C335</f>
        <v>21</v>
      </c>
    </row>
    <row r="940" spans="1:6" hidden="1" x14ac:dyDescent="0.3">
      <c r="A940" s="9">
        <f xml:space="preserve"> informe_datos_analizador[[#This Row],[Fecha]]</f>
        <v>45706</v>
      </c>
      <c r="B940" s="10" t="str">
        <f>informe_datos_analizador[[#This Row],[Hora]]</f>
        <v>3:58:57 a. m..624</v>
      </c>
      <c r="C940" s="11">
        <f>informe_datos_analizador[[#This Row],[Vrms ph-ph L12 Med (Vrms)]]</f>
        <v>224.12</v>
      </c>
      <c r="D940" s="11">
        <f>informe_datos_analizador[[#This Row],[Corriente L1 Med (Arms)]]</f>
        <v>2</v>
      </c>
      <c r="E940" s="12">
        <f>data_power_dell_modified!D1111</f>
        <v>448</v>
      </c>
      <c r="F940" s="14">
        <f>'temp (2)'!C336</f>
        <v>21</v>
      </c>
    </row>
    <row r="941" spans="1:6" hidden="1" x14ac:dyDescent="0.3">
      <c r="A941" s="9">
        <f xml:space="preserve"> informe_datos_analizador[[#This Row],[Fecha]]</f>
        <v>45706</v>
      </c>
      <c r="B941" s="10" t="str">
        <f>informe_datos_analizador[[#This Row],[Hora]]</f>
        <v>3:59:57 a. m..624</v>
      </c>
      <c r="C941" s="11">
        <f>informe_datos_analizador[[#This Row],[Vrms ph-ph L12 Med (Vrms)]]</f>
        <v>224.17</v>
      </c>
      <c r="D941" s="11">
        <f>informe_datos_analizador[[#This Row],[Corriente L1 Med (Arms)]]</f>
        <v>2</v>
      </c>
      <c r="E941" s="12">
        <f>data_power_dell_modified!D1112</f>
        <v>444</v>
      </c>
      <c r="F941" s="14">
        <f>'temp (2)'!C337</f>
        <v>22</v>
      </c>
    </row>
    <row r="942" spans="1:6" hidden="1" x14ac:dyDescent="0.3">
      <c r="A942" s="9">
        <f xml:space="preserve"> informe_datos_analizador[[#This Row],[Fecha]]</f>
        <v>45706</v>
      </c>
      <c r="B942" s="10" t="str">
        <f>informe_datos_analizador[[#This Row],[Hora]]</f>
        <v>4:00:57 a. m..624</v>
      </c>
      <c r="C942" s="11">
        <f>informe_datos_analizador[[#This Row],[Vrms ph-ph L12 Med (Vrms)]]</f>
        <v>224.13</v>
      </c>
      <c r="D942" s="11">
        <f>informe_datos_analizador[[#This Row],[Corriente L1 Med (Arms)]]</f>
        <v>2</v>
      </c>
      <c r="E942" s="12">
        <f>data_power_dell_modified!D1113</f>
        <v>448</v>
      </c>
      <c r="F942" s="14">
        <f>'temp (2)'!C338</f>
        <v>20</v>
      </c>
    </row>
    <row r="943" spans="1:6" hidden="1" x14ac:dyDescent="0.3">
      <c r="A943" s="9">
        <f xml:space="preserve"> informe_datos_analizador[[#This Row],[Fecha]]</f>
        <v>45706</v>
      </c>
      <c r="B943" s="10" t="str">
        <f>informe_datos_analizador[[#This Row],[Hora]]</f>
        <v>4:01:57 a. m..624</v>
      </c>
      <c r="C943" s="11">
        <f>informe_datos_analizador[[#This Row],[Vrms ph-ph L12 Med (Vrms)]]</f>
        <v>223.75</v>
      </c>
      <c r="D943" s="11">
        <f>informe_datos_analizador[[#This Row],[Corriente L1 Med (Arms)]]</f>
        <v>2</v>
      </c>
      <c r="E943" s="12">
        <f>data_power_dell_modified!D1114</f>
        <v>452</v>
      </c>
      <c r="F943" s="14">
        <f>'temp (2)'!C339</f>
        <v>21</v>
      </c>
    </row>
    <row r="944" spans="1:6" hidden="1" x14ac:dyDescent="0.3">
      <c r="A944" s="9">
        <f xml:space="preserve"> informe_datos_analizador[[#This Row],[Fecha]]</f>
        <v>45706</v>
      </c>
      <c r="B944" s="10" t="str">
        <f>informe_datos_analizador[[#This Row],[Hora]]</f>
        <v>4:02:57 a. m..624</v>
      </c>
      <c r="C944" s="11">
        <f>informe_datos_analizador[[#This Row],[Vrms ph-ph L12 Med (Vrms)]]</f>
        <v>223.62</v>
      </c>
      <c r="D944" s="11">
        <f>informe_datos_analizador[[#This Row],[Corriente L1 Med (Arms)]]</f>
        <v>2</v>
      </c>
      <c r="E944" s="12">
        <f>data_power_dell_modified!D1115</f>
        <v>447</v>
      </c>
      <c r="F944" s="14">
        <f>'temp (2)'!C340</f>
        <v>21</v>
      </c>
    </row>
    <row r="945" spans="1:6" hidden="1" x14ac:dyDescent="0.3">
      <c r="A945" s="9">
        <f xml:space="preserve"> informe_datos_analizador[[#This Row],[Fecha]]</f>
        <v>45706</v>
      </c>
      <c r="B945" s="10" t="str">
        <f>informe_datos_analizador[[#This Row],[Hora]]</f>
        <v>4:03:57 a. m..624</v>
      </c>
      <c r="C945" s="11">
        <f>informe_datos_analizador[[#This Row],[Vrms ph-ph L12 Med (Vrms)]]</f>
        <v>223.46</v>
      </c>
      <c r="D945" s="11">
        <f>informe_datos_analizador[[#This Row],[Corriente L1 Med (Arms)]]</f>
        <v>2</v>
      </c>
      <c r="E945" s="12">
        <f>data_power_dell_modified!D1116</f>
        <v>448</v>
      </c>
      <c r="F945" s="14">
        <f>'temp (2)'!C341</f>
        <v>21</v>
      </c>
    </row>
    <row r="946" spans="1:6" hidden="1" x14ac:dyDescent="0.3">
      <c r="A946" s="9">
        <f xml:space="preserve"> informe_datos_analizador[[#This Row],[Fecha]]</f>
        <v>45706</v>
      </c>
      <c r="B946" s="10" t="str">
        <f>informe_datos_analizador[[#This Row],[Hora]]</f>
        <v>4:04:57 a. m..624</v>
      </c>
      <c r="C946" s="11">
        <f>informe_datos_analizador[[#This Row],[Vrms ph-ph L12 Med (Vrms)]]</f>
        <v>223.42</v>
      </c>
      <c r="D946" s="11">
        <f>informe_datos_analizador[[#This Row],[Corriente L1 Med (Arms)]]</f>
        <v>2</v>
      </c>
      <c r="E946" s="12">
        <f>data_power_dell_modified!D1117</f>
        <v>445</v>
      </c>
      <c r="F946" s="14">
        <f>'temp (2)'!C342</f>
        <v>21</v>
      </c>
    </row>
    <row r="947" spans="1:6" hidden="1" x14ac:dyDescent="0.3">
      <c r="A947" s="9">
        <f xml:space="preserve"> informe_datos_analizador[[#This Row],[Fecha]]</f>
        <v>45706</v>
      </c>
      <c r="B947" s="10" t="str">
        <f>informe_datos_analizador[[#This Row],[Hora]]</f>
        <v>4:05:57 a. m..624</v>
      </c>
      <c r="C947" s="11">
        <f>informe_datos_analizador[[#This Row],[Vrms ph-ph L12 Med (Vrms)]]</f>
        <v>223.51</v>
      </c>
      <c r="D947" s="11">
        <f>informe_datos_analizador[[#This Row],[Corriente L1 Med (Arms)]]</f>
        <v>2</v>
      </c>
      <c r="E947" s="12">
        <f>data_power_dell_modified!D1118</f>
        <v>446</v>
      </c>
      <c r="F947" s="14">
        <f>'temp (2)'!C343</f>
        <v>21</v>
      </c>
    </row>
    <row r="948" spans="1:6" hidden="1" x14ac:dyDescent="0.3">
      <c r="A948" s="9">
        <f xml:space="preserve"> informe_datos_analizador[[#This Row],[Fecha]]</f>
        <v>45706</v>
      </c>
      <c r="B948" s="10" t="str">
        <f>informe_datos_analizador[[#This Row],[Hora]]</f>
        <v>4:06:57 a. m..624</v>
      </c>
      <c r="C948" s="11">
        <f>informe_datos_analizador[[#This Row],[Vrms ph-ph L12 Med (Vrms)]]</f>
        <v>223.4</v>
      </c>
      <c r="D948" s="11">
        <f>informe_datos_analizador[[#This Row],[Corriente L1 Med (Arms)]]</f>
        <v>2</v>
      </c>
      <c r="E948" s="12">
        <f>data_power_dell_modified!D1119</f>
        <v>447</v>
      </c>
      <c r="F948" s="14">
        <f>'temp (2)'!C344</f>
        <v>21</v>
      </c>
    </row>
    <row r="949" spans="1:6" hidden="1" x14ac:dyDescent="0.3">
      <c r="A949" s="9">
        <f xml:space="preserve"> informe_datos_analizador[[#This Row],[Fecha]]</f>
        <v>45706</v>
      </c>
      <c r="B949" s="10" t="str">
        <f>informe_datos_analizador[[#This Row],[Hora]]</f>
        <v>4:07:57 a. m..624</v>
      </c>
      <c r="C949" s="11">
        <f>informe_datos_analizador[[#This Row],[Vrms ph-ph L12 Med (Vrms)]]</f>
        <v>223.39</v>
      </c>
      <c r="D949" s="11">
        <f>informe_datos_analizador[[#This Row],[Corriente L1 Med (Arms)]]</f>
        <v>2</v>
      </c>
      <c r="E949" s="12">
        <f>data_power_dell_modified!D1120</f>
        <v>447</v>
      </c>
      <c r="F949" s="14">
        <f>'temp (2)'!C345</f>
        <v>21</v>
      </c>
    </row>
    <row r="950" spans="1:6" hidden="1" x14ac:dyDescent="0.3">
      <c r="A950" s="9">
        <f xml:space="preserve"> informe_datos_analizador[[#This Row],[Fecha]]</f>
        <v>45706</v>
      </c>
      <c r="B950" s="10" t="str">
        <f>informe_datos_analizador[[#This Row],[Hora]]</f>
        <v>4:08:57 a. m..624</v>
      </c>
      <c r="C950" s="11">
        <f>informe_datos_analizador[[#This Row],[Vrms ph-ph L12 Med (Vrms)]]</f>
        <v>223.19</v>
      </c>
      <c r="D950" s="11">
        <f>informe_datos_analizador[[#This Row],[Corriente L1 Med (Arms)]]</f>
        <v>2</v>
      </c>
      <c r="E950" s="12">
        <f>data_power_dell_modified!D1121</f>
        <v>440</v>
      </c>
      <c r="F950" s="14">
        <f>'temp (2)'!C346</f>
        <v>21</v>
      </c>
    </row>
    <row r="951" spans="1:6" hidden="1" x14ac:dyDescent="0.3">
      <c r="A951" s="9">
        <f xml:space="preserve"> informe_datos_analizador[[#This Row],[Fecha]]</f>
        <v>45706</v>
      </c>
      <c r="B951" s="10" t="str">
        <f>informe_datos_analizador[[#This Row],[Hora]]</f>
        <v>4:09:57 a. m..624</v>
      </c>
      <c r="C951" s="11">
        <f>informe_datos_analizador[[#This Row],[Vrms ph-ph L12 Med (Vrms)]]</f>
        <v>223.29</v>
      </c>
      <c r="D951" s="11">
        <f>informe_datos_analizador[[#This Row],[Corriente L1 Med (Arms)]]</f>
        <v>2</v>
      </c>
      <c r="E951" s="12">
        <f>data_power_dell_modified!D1122</f>
        <v>442</v>
      </c>
      <c r="F951" s="14">
        <f>'temp (2)'!C347</f>
        <v>21</v>
      </c>
    </row>
    <row r="952" spans="1:6" hidden="1" x14ac:dyDescent="0.3">
      <c r="A952" s="9">
        <f xml:space="preserve"> informe_datos_analizador[[#This Row],[Fecha]]</f>
        <v>45706</v>
      </c>
      <c r="B952" s="10" t="str">
        <f>informe_datos_analizador[[#This Row],[Hora]]</f>
        <v>4:10:57 a. m..624</v>
      </c>
      <c r="C952" s="11">
        <f>informe_datos_analizador[[#This Row],[Vrms ph-ph L12 Med (Vrms)]]</f>
        <v>223.35</v>
      </c>
      <c r="D952" s="11">
        <f>informe_datos_analizador[[#This Row],[Corriente L1 Med (Arms)]]</f>
        <v>1.9</v>
      </c>
      <c r="E952" s="12">
        <f>data_power_dell_modified!D1123</f>
        <v>442</v>
      </c>
      <c r="F952" s="14">
        <f>'temp (2)'!C348</f>
        <v>21</v>
      </c>
    </row>
    <row r="953" spans="1:6" hidden="1" x14ac:dyDescent="0.3">
      <c r="A953" s="9">
        <f xml:space="preserve"> informe_datos_analizador[[#This Row],[Fecha]]</f>
        <v>45706</v>
      </c>
      <c r="B953" s="10" t="str">
        <f>informe_datos_analizador[[#This Row],[Hora]]</f>
        <v>4:11:57 a. m..624</v>
      </c>
      <c r="C953" s="11">
        <f>informe_datos_analizador[[#This Row],[Vrms ph-ph L12 Med (Vrms)]]</f>
        <v>223.42</v>
      </c>
      <c r="D953" s="11">
        <f>informe_datos_analizador[[#This Row],[Corriente L1 Med (Arms)]]</f>
        <v>1.9</v>
      </c>
      <c r="E953" s="12">
        <f>data_power_dell_modified!D1124</f>
        <v>440</v>
      </c>
      <c r="F953" s="14">
        <f>'temp (2)'!C349</f>
        <v>21</v>
      </c>
    </row>
    <row r="954" spans="1:6" hidden="1" x14ac:dyDescent="0.3">
      <c r="A954" s="9">
        <f xml:space="preserve"> informe_datos_analizador[[#This Row],[Fecha]]</f>
        <v>45706</v>
      </c>
      <c r="B954" s="10" t="str">
        <f>informe_datos_analizador[[#This Row],[Hora]]</f>
        <v>4:12:57 a. m..624</v>
      </c>
      <c r="C954" s="11">
        <f>informe_datos_analizador[[#This Row],[Vrms ph-ph L12 Med (Vrms)]]</f>
        <v>223.36</v>
      </c>
      <c r="D954" s="11">
        <f>informe_datos_analizador[[#This Row],[Corriente L1 Med (Arms)]]</f>
        <v>1.9</v>
      </c>
      <c r="E954" s="12">
        <f>data_power_dell_modified!D1125</f>
        <v>442</v>
      </c>
      <c r="F954" s="14">
        <f>'temp (2)'!C350</f>
        <v>21</v>
      </c>
    </row>
    <row r="955" spans="1:6" hidden="1" x14ac:dyDescent="0.3">
      <c r="A955" s="9">
        <f xml:space="preserve"> informe_datos_analizador[[#This Row],[Fecha]]</f>
        <v>45706</v>
      </c>
      <c r="B955" s="10" t="str">
        <f>informe_datos_analizador[[#This Row],[Hora]]</f>
        <v>4:13:57 a. m..624</v>
      </c>
      <c r="C955" s="11">
        <f>informe_datos_analizador[[#This Row],[Vrms ph-ph L12 Med (Vrms)]]</f>
        <v>223.2</v>
      </c>
      <c r="D955" s="11">
        <f>informe_datos_analizador[[#This Row],[Corriente L1 Med (Arms)]]</f>
        <v>1.9</v>
      </c>
      <c r="E955" s="12">
        <f>data_power_dell_modified!D1126</f>
        <v>442</v>
      </c>
      <c r="F955" s="14">
        <f>'temp (2)'!C351</f>
        <v>21</v>
      </c>
    </row>
    <row r="956" spans="1:6" hidden="1" x14ac:dyDescent="0.3">
      <c r="A956" s="9">
        <f xml:space="preserve"> informe_datos_analizador[[#This Row],[Fecha]]</f>
        <v>45706</v>
      </c>
      <c r="B956" s="10" t="str">
        <f>informe_datos_analizador[[#This Row],[Hora]]</f>
        <v>4:14:57 a. m..624</v>
      </c>
      <c r="C956" s="11">
        <f>informe_datos_analizador[[#This Row],[Vrms ph-ph L12 Med (Vrms)]]</f>
        <v>223.29</v>
      </c>
      <c r="D956" s="11">
        <f>informe_datos_analizador[[#This Row],[Corriente L1 Med (Arms)]]</f>
        <v>1.9</v>
      </c>
      <c r="E956" s="12">
        <f>data_power_dell_modified!D1127</f>
        <v>438</v>
      </c>
      <c r="F956" s="14">
        <f>'temp (2)'!C352</f>
        <v>21</v>
      </c>
    </row>
    <row r="957" spans="1:6" hidden="1" x14ac:dyDescent="0.3">
      <c r="A957" s="9">
        <f xml:space="preserve"> informe_datos_analizador[[#This Row],[Fecha]]</f>
        <v>45706</v>
      </c>
      <c r="B957" s="10" t="str">
        <f>informe_datos_analizador[[#This Row],[Hora]]</f>
        <v>4:15:57 a. m..624</v>
      </c>
      <c r="C957" s="11">
        <f>informe_datos_analizador[[#This Row],[Vrms ph-ph L12 Med (Vrms)]]</f>
        <v>223.26</v>
      </c>
      <c r="D957" s="11">
        <f>informe_datos_analizador[[#This Row],[Corriente L1 Med (Arms)]]</f>
        <v>1.9</v>
      </c>
      <c r="E957" s="12">
        <f>data_power_dell_modified!D1128</f>
        <v>443</v>
      </c>
      <c r="F957" s="14">
        <f>'temp (2)'!C353</f>
        <v>21</v>
      </c>
    </row>
    <row r="958" spans="1:6" hidden="1" x14ac:dyDescent="0.3">
      <c r="A958" s="9">
        <f xml:space="preserve"> informe_datos_analizador[[#This Row],[Fecha]]</f>
        <v>45706</v>
      </c>
      <c r="B958" s="10" t="str">
        <f>informe_datos_analizador[[#This Row],[Hora]]</f>
        <v>4:16:57 a. m..624</v>
      </c>
      <c r="C958" s="11">
        <f>informe_datos_analizador[[#This Row],[Vrms ph-ph L12 Med (Vrms)]]</f>
        <v>223.18</v>
      </c>
      <c r="D958" s="11">
        <f>informe_datos_analizador[[#This Row],[Corriente L1 Med (Arms)]]</f>
        <v>2</v>
      </c>
      <c r="E958" s="12">
        <f>data_power_dell_modified!D1129</f>
        <v>440</v>
      </c>
      <c r="F958" s="14">
        <f>'temp (2)'!C354</f>
        <v>-128</v>
      </c>
    </row>
    <row r="959" spans="1:6" hidden="1" x14ac:dyDescent="0.3">
      <c r="A959" s="9">
        <f xml:space="preserve"> informe_datos_analizador[[#This Row],[Fecha]]</f>
        <v>45706</v>
      </c>
      <c r="B959" s="10" t="str">
        <f>informe_datos_analizador[[#This Row],[Hora]]</f>
        <v>4:17:57 a. m..624</v>
      </c>
      <c r="C959" s="11">
        <f>informe_datos_analizador[[#This Row],[Vrms ph-ph L12 Med (Vrms)]]</f>
        <v>223.3</v>
      </c>
      <c r="D959" s="11">
        <f>informe_datos_analizador[[#This Row],[Corriente L1 Med (Arms)]]</f>
        <v>2</v>
      </c>
      <c r="E959" s="12">
        <f>data_power_dell_modified!D1130</f>
        <v>443</v>
      </c>
      <c r="F959" s="14">
        <f>'temp (2)'!C355</f>
        <v>-128</v>
      </c>
    </row>
    <row r="960" spans="1:6" hidden="1" x14ac:dyDescent="0.3">
      <c r="A960" s="9">
        <f xml:space="preserve"> informe_datos_analizador[[#This Row],[Fecha]]</f>
        <v>45706</v>
      </c>
      <c r="B960" s="10" t="str">
        <f>informe_datos_analizador[[#This Row],[Hora]]</f>
        <v>4:18:57 a. m..624</v>
      </c>
      <c r="C960" s="11">
        <f>informe_datos_analizador[[#This Row],[Vrms ph-ph L12 Med (Vrms)]]</f>
        <v>223.2</v>
      </c>
      <c r="D960" s="11">
        <f>informe_datos_analizador[[#This Row],[Corriente L1 Med (Arms)]]</f>
        <v>2</v>
      </c>
      <c r="E960" s="12">
        <f>data_power_dell_modified!D1131</f>
        <v>442</v>
      </c>
      <c r="F960" s="14">
        <f>'temp (2)'!C356</f>
        <v>-128</v>
      </c>
    </row>
    <row r="961" spans="1:6" hidden="1" x14ac:dyDescent="0.3">
      <c r="A961" s="9">
        <f xml:space="preserve"> informe_datos_analizador[[#This Row],[Fecha]]</f>
        <v>45706</v>
      </c>
      <c r="B961" s="10" t="str">
        <f>informe_datos_analizador[[#This Row],[Hora]]</f>
        <v>4:19:57 a. m..624</v>
      </c>
      <c r="C961" s="11">
        <f>informe_datos_analizador[[#This Row],[Vrms ph-ph L12 Med (Vrms)]]</f>
        <v>223.26</v>
      </c>
      <c r="D961" s="11">
        <f>informe_datos_analizador[[#This Row],[Corriente L1 Med (Arms)]]</f>
        <v>2</v>
      </c>
      <c r="E961" s="12">
        <f>data_power_dell_modified!D1132</f>
        <v>445</v>
      </c>
      <c r="F961" s="14">
        <f>'temp (2)'!C357</f>
        <v>-128</v>
      </c>
    </row>
    <row r="962" spans="1:6" hidden="1" x14ac:dyDescent="0.3">
      <c r="A962" s="9">
        <f xml:space="preserve"> informe_datos_analizador[[#This Row],[Fecha]]</f>
        <v>45706</v>
      </c>
      <c r="B962" s="10" t="str">
        <f>informe_datos_analizador[[#This Row],[Hora]]</f>
        <v>4:20:57 a. m..624</v>
      </c>
      <c r="C962" s="11">
        <f>informe_datos_analizador[[#This Row],[Vrms ph-ph L12 Med (Vrms)]]</f>
        <v>223.43</v>
      </c>
      <c r="D962" s="11">
        <f>informe_datos_analizador[[#This Row],[Corriente L1 Med (Arms)]]</f>
        <v>2</v>
      </c>
      <c r="E962" s="12">
        <f>data_power_dell_modified!D1133</f>
        <v>443</v>
      </c>
      <c r="F962" s="14">
        <f>'temp (2)'!C358</f>
        <v>-128</v>
      </c>
    </row>
    <row r="963" spans="1:6" hidden="1" x14ac:dyDescent="0.3">
      <c r="A963" s="9">
        <f xml:space="preserve"> informe_datos_analizador[[#This Row],[Fecha]]</f>
        <v>45706</v>
      </c>
      <c r="B963" s="10" t="str">
        <f>informe_datos_analizador[[#This Row],[Hora]]</f>
        <v>4:21:57 a. m..624</v>
      </c>
      <c r="C963" s="11">
        <f>informe_datos_analizador[[#This Row],[Vrms ph-ph L12 Med (Vrms)]]</f>
        <v>223.54</v>
      </c>
      <c r="D963" s="11">
        <f>informe_datos_analizador[[#This Row],[Corriente L1 Med (Arms)]]</f>
        <v>2</v>
      </c>
      <c r="E963" s="12">
        <f>data_power_dell_modified!D1134</f>
        <v>448</v>
      </c>
      <c r="F963" s="14">
        <f>'temp (2)'!C359</f>
        <v>-128</v>
      </c>
    </row>
    <row r="964" spans="1:6" hidden="1" x14ac:dyDescent="0.3">
      <c r="A964" s="9">
        <f xml:space="preserve"> informe_datos_analizador[[#This Row],[Fecha]]</f>
        <v>45706</v>
      </c>
      <c r="B964" s="10" t="str">
        <f>informe_datos_analizador[[#This Row],[Hora]]</f>
        <v>4:22:57 a. m..624</v>
      </c>
      <c r="C964" s="11">
        <f>informe_datos_analizador[[#This Row],[Vrms ph-ph L12 Med (Vrms)]]</f>
        <v>223.54</v>
      </c>
      <c r="D964" s="11">
        <f>informe_datos_analizador[[#This Row],[Corriente L1 Med (Arms)]]</f>
        <v>2</v>
      </c>
      <c r="E964" s="12">
        <f>data_power_dell_modified!D1135</f>
        <v>448</v>
      </c>
      <c r="F964" s="14">
        <f>'temp (2)'!C360</f>
        <v>-128</v>
      </c>
    </row>
    <row r="965" spans="1:6" hidden="1" x14ac:dyDescent="0.3">
      <c r="A965" s="9">
        <f xml:space="preserve"> informe_datos_analizador[[#This Row],[Fecha]]</f>
        <v>45706</v>
      </c>
      <c r="B965" s="10" t="str">
        <f>informe_datos_analizador[[#This Row],[Hora]]</f>
        <v>4:23:57 a. m..624</v>
      </c>
      <c r="C965" s="11">
        <f>informe_datos_analizador[[#This Row],[Vrms ph-ph L12 Med (Vrms)]]</f>
        <v>223.25</v>
      </c>
      <c r="D965" s="11">
        <f>informe_datos_analizador[[#This Row],[Corriente L1 Med (Arms)]]</f>
        <v>2</v>
      </c>
      <c r="E965" s="12">
        <f>data_power_dell_modified!D1136</f>
        <v>445</v>
      </c>
      <c r="F965" s="14">
        <f>'temp (2)'!C361</f>
        <v>23</v>
      </c>
    </row>
    <row r="966" spans="1:6" hidden="1" x14ac:dyDescent="0.3">
      <c r="A966" s="9">
        <f xml:space="preserve"> informe_datos_analizador[[#This Row],[Fecha]]</f>
        <v>45706</v>
      </c>
      <c r="B966" s="10" t="str">
        <f>informe_datos_analizador[[#This Row],[Hora]]</f>
        <v>4:24:57 a. m..624</v>
      </c>
      <c r="C966" s="11">
        <f>informe_datos_analizador[[#This Row],[Vrms ph-ph L12 Med (Vrms)]]</f>
        <v>223.37</v>
      </c>
      <c r="D966" s="11">
        <f>informe_datos_analizador[[#This Row],[Corriente L1 Med (Arms)]]</f>
        <v>2</v>
      </c>
      <c r="E966" s="12">
        <f>data_power_dell_modified!D1137</f>
        <v>445</v>
      </c>
      <c r="F966" s="14">
        <f>'temp (2)'!C362</f>
        <v>26</v>
      </c>
    </row>
    <row r="967" spans="1:6" hidden="1" x14ac:dyDescent="0.3">
      <c r="A967" s="9">
        <f xml:space="preserve"> informe_datos_analizador[[#This Row],[Fecha]]</f>
        <v>45706</v>
      </c>
      <c r="B967" s="10" t="str">
        <f>informe_datos_analizador[[#This Row],[Hora]]</f>
        <v>4:25:57 a. m..624</v>
      </c>
      <c r="C967" s="11">
        <f>informe_datos_analizador[[#This Row],[Vrms ph-ph L12 Med (Vrms)]]</f>
        <v>223.37</v>
      </c>
      <c r="D967" s="11">
        <f>informe_datos_analizador[[#This Row],[Corriente L1 Med (Arms)]]</f>
        <v>2</v>
      </c>
      <c r="E967" s="12">
        <f>data_power_dell_modified!D1138</f>
        <v>446</v>
      </c>
      <c r="F967" s="14">
        <f>'temp (2)'!C363</f>
        <v>27</v>
      </c>
    </row>
    <row r="968" spans="1:6" hidden="1" x14ac:dyDescent="0.3">
      <c r="A968" s="9">
        <f xml:space="preserve"> informe_datos_analizador[[#This Row],[Fecha]]</f>
        <v>45706</v>
      </c>
      <c r="B968" s="10" t="str">
        <f>informe_datos_analizador[[#This Row],[Hora]]</f>
        <v>4:26:57 a. m..624</v>
      </c>
      <c r="C968" s="11">
        <f>informe_datos_analizador[[#This Row],[Vrms ph-ph L12 Med (Vrms)]]</f>
        <v>223.65</v>
      </c>
      <c r="D968" s="11">
        <f>informe_datos_analizador[[#This Row],[Corriente L1 Med (Arms)]]</f>
        <v>2</v>
      </c>
      <c r="E968" s="12">
        <f>data_power_dell_modified!D1139</f>
        <v>445</v>
      </c>
      <c r="F968" s="14">
        <f>'temp (2)'!C364</f>
        <v>27</v>
      </c>
    </row>
    <row r="969" spans="1:6" hidden="1" x14ac:dyDescent="0.3">
      <c r="A969" s="9">
        <f xml:space="preserve"> informe_datos_analizador[[#This Row],[Fecha]]</f>
        <v>45706</v>
      </c>
      <c r="B969" s="10" t="str">
        <f>informe_datos_analizador[[#This Row],[Hora]]</f>
        <v>4:27:57 a. m..624</v>
      </c>
      <c r="C969" s="11">
        <f>informe_datos_analizador[[#This Row],[Vrms ph-ph L12 Med (Vrms)]]</f>
        <v>223.78</v>
      </c>
      <c r="D969" s="11">
        <f>informe_datos_analizador[[#This Row],[Corriente L1 Med (Arms)]]</f>
        <v>2</v>
      </c>
      <c r="E969" s="12">
        <f>data_power_dell_modified!D1140</f>
        <v>449</v>
      </c>
      <c r="F969" s="14">
        <f>'temp (2)'!C365</f>
        <v>19</v>
      </c>
    </row>
    <row r="970" spans="1:6" hidden="1" x14ac:dyDescent="0.3">
      <c r="A970" s="9">
        <f xml:space="preserve"> informe_datos_analizador[[#This Row],[Fecha]]</f>
        <v>45706</v>
      </c>
      <c r="B970" s="10" t="str">
        <f>informe_datos_analizador[[#This Row],[Hora]]</f>
        <v>4:28:57 a. m..624</v>
      </c>
      <c r="C970" s="11">
        <f>informe_datos_analizador[[#This Row],[Vrms ph-ph L12 Med (Vrms)]]</f>
        <v>223.8</v>
      </c>
      <c r="D970" s="11">
        <f>informe_datos_analizador[[#This Row],[Corriente L1 Med (Arms)]]</f>
        <v>2</v>
      </c>
      <c r="E970" s="12">
        <f>data_power_dell_modified!D1141</f>
        <v>450</v>
      </c>
      <c r="F970" s="14">
        <f>'temp (2)'!C366</f>
        <v>21</v>
      </c>
    </row>
    <row r="971" spans="1:6" hidden="1" x14ac:dyDescent="0.3">
      <c r="A971" s="9">
        <f xml:space="preserve"> informe_datos_analizador[[#This Row],[Fecha]]</f>
        <v>45706</v>
      </c>
      <c r="B971" s="10" t="str">
        <f>informe_datos_analizador[[#This Row],[Hora]]</f>
        <v>4:29:57 a. m..624</v>
      </c>
      <c r="C971" s="11">
        <f>informe_datos_analizador[[#This Row],[Vrms ph-ph L12 Med (Vrms)]]</f>
        <v>223.85</v>
      </c>
      <c r="D971" s="11">
        <f>informe_datos_analizador[[#This Row],[Corriente L1 Med (Arms)]]</f>
        <v>2</v>
      </c>
      <c r="E971" s="12">
        <f>data_power_dell_modified!D1142</f>
        <v>445</v>
      </c>
      <c r="F971" s="14">
        <f>'temp (2)'!C367</f>
        <v>21</v>
      </c>
    </row>
    <row r="972" spans="1:6" hidden="1" x14ac:dyDescent="0.3">
      <c r="A972" s="9">
        <f xml:space="preserve"> informe_datos_analizador[[#This Row],[Fecha]]</f>
        <v>45706</v>
      </c>
      <c r="B972" s="10" t="str">
        <f>informe_datos_analizador[[#This Row],[Hora]]</f>
        <v>4:30:57 a. m..624</v>
      </c>
      <c r="C972" s="11">
        <f>informe_datos_analizador[[#This Row],[Vrms ph-ph L12 Med (Vrms)]]</f>
        <v>224</v>
      </c>
      <c r="D972" s="11">
        <f>informe_datos_analizador[[#This Row],[Corriente L1 Med (Arms)]]</f>
        <v>2</v>
      </c>
      <c r="E972" s="12">
        <f>data_power_dell_modified!D1143</f>
        <v>449</v>
      </c>
      <c r="F972" s="14">
        <f>'temp (2)'!C368</f>
        <v>21</v>
      </c>
    </row>
    <row r="973" spans="1:6" hidden="1" x14ac:dyDescent="0.3">
      <c r="A973" s="9">
        <f xml:space="preserve"> informe_datos_analizador[[#This Row],[Fecha]]</f>
        <v>45706</v>
      </c>
      <c r="B973" s="10" t="str">
        <f>informe_datos_analizador[[#This Row],[Hora]]</f>
        <v>4:31:57 a. m..624</v>
      </c>
      <c r="C973" s="11">
        <f>informe_datos_analizador[[#This Row],[Vrms ph-ph L12 Med (Vrms)]]</f>
        <v>223.78</v>
      </c>
      <c r="D973" s="11">
        <f>informe_datos_analizador[[#This Row],[Corriente L1 Med (Arms)]]</f>
        <v>2</v>
      </c>
      <c r="E973" s="12">
        <f>data_power_dell_modified!D1144</f>
        <v>444</v>
      </c>
      <c r="F973" s="14">
        <f>'temp (2)'!C369</f>
        <v>21</v>
      </c>
    </row>
    <row r="974" spans="1:6" hidden="1" x14ac:dyDescent="0.3">
      <c r="A974" s="9">
        <f xml:space="preserve"> informe_datos_analizador[[#This Row],[Fecha]]</f>
        <v>45706</v>
      </c>
      <c r="B974" s="10" t="str">
        <f>informe_datos_analizador[[#This Row],[Hora]]</f>
        <v>4:32:57 a. m..624</v>
      </c>
      <c r="C974" s="11">
        <f>informe_datos_analizador[[#This Row],[Vrms ph-ph L12 Med (Vrms)]]</f>
        <v>223.81</v>
      </c>
      <c r="D974" s="11">
        <f>informe_datos_analizador[[#This Row],[Corriente L1 Med (Arms)]]</f>
        <v>2</v>
      </c>
      <c r="E974" s="12">
        <f>data_power_dell_modified!D1145</f>
        <v>445</v>
      </c>
      <c r="F974" s="14">
        <f>'temp (2)'!C370</f>
        <v>21</v>
      </c>
    </row>
    <row r="975" spans="1:6" hidden="1" x14ac:dyDescent="0.3">
      <c r="A975" s="9">
        <f xml:space="preserve"> informe_datos_analizador[[#This Row],[Fecha]]</f>
        <v>45706</v>
      </c>
      <c r="B975" s="10" t="str">
        <f>informe_datos_analizador[[#This Row],[Hora]]</f>
        <v>4:33:57 a. m..624</v>
      </c>
      <c r="C975" s="11">
        <f>informe_datos_analizador[[#This Row],[Vrms ph-ph L12 Med (Vrms)]]</f>
        <v>223.54</v>
      </c>
      <c r="D975" s="11">
        <f>informe_datos_analizador[[#This Row],[Corriente L1 Med (Arms)]]</f>
        <v>2</v>
      </c>
      <c r="E975" s="12">
        <f>data_power_dell_modified!D1146</f>
        <v>444</v>
      </c>
      <c r="F975" s="14">
        <f>'temp (2)'!C371</f>
        <v>21</v>
      </c>
    </row>
    <row r="976" spans="1:6" hidden="1" x14ac:dyDescent="0.3">
      <c r="A976" s="9">
        <f xml:space="preserve"> informe_datos_analizador[[#This Row],[Fecha]]</f>
        <v>45706</v>
      </c>
      <c r="B976" s="10" t="str">
        <f>informe_datos_analizador[[#This Row],[Hora]]</f>
        <v>4:34:57 a. m..624</v>
      </c>
      <c r="C976" s="11">
        <f>informe_datos_analizador[[#This Row],[Vrms ph-ph L12 Med (Vrms)]]</f>
        <v>223.54</v>
      </c>
      <c r="D976" s="11">
        <f>informe_datos_analizador[[#This Row],[Corriente L1 Med (Arms)]]</f>
        <v>2</v>
      </c>
      <c r="E976" s="12">
        <f>data_power_dell_modified!D1147</f>
        <v>443</v>
      </c>
      <c r="F976" s="14">
        <f>'temp (2)'!C372</f>
        <v>21</v>
      </c>
    </row>
    <row r="977" spans="1:6" hidden="1" x14ac:dyDescent="0.3">
      <c r="A977" s="9">
        <f xml:space="preserve"> informe_datos_analizador[[#This Row],[Fecha]]</f>
        <v>45706</v>
      </c>
      <c r="B977" s="10" t="str">
        <f>informe_datos_analizador[[#This Row],[Hora]]</f>
        <v>4:35:57 a. m..624</v>
      </c>
      <c r="C977" s="11">
        <f>informe_datos_analizador[[#This Row],[Vrms ph-ph L12 Med (Vrms)]]</f>
        <v>223.23</v>
      </c>
      <c r="D977" s="11">
        <f>informe_datos_analizador[[#This Row],[Corriente L1 Med (Arms)]]</f>
        <v>2</v>
      </c>
      <c r="E977" s="12">
        <f>data_power_dell_modified!D1148</f>
        <v>445</v>
      </c>
      <c r="F977" s="14">
        <f>'temp (2)'!C373</f>
        <v>21</v>
      </c>
    </row>
    <row r="978" spans="1:6" hidden="1" x14ac:dyDescent="0.3">
      <c r="A978" s="9">
        <f xml:space="preserve"> informe_datos_analizador[[#This Row],[Fecha]]</f>
        <v>45706</v>
      </c>
      <c r="B978" s="10" t="str">
        <f>informe_datos_analizador[[#This Row],[Hora]]</f>
        <v>4:36:57 a. m..624</v>
      </c>
      <c r="C978" s="11">
        <f>informe_datos_analizador[[#This Row],[Vrms ph-ph L12 Med (Vrms)]]</f>
        <v>223.12</v>
      </c>
      <c r="D978" s="11">
        <f>informe_datos_analizador[[#This Row],[Corriente L1 Med (Arms)]]</f>
        <v>2</v>
      </c>
      <c r="E978" s="12">
        <f>data_power_dell_modified!D1149</f>
        <v>442</v>
      </c>
      <c r="F978" s="14">
        <f>'temp (2)'!C374</f>
        <v>21</v>
      </c>
    </row>
    <row r="979" spans="1:6" hidden="1" x14ac:dyDescent="0.3">
      <c r="A979" s="9">
        <f xml:space="preserve"> informe_datos_analizador[[#This Row],[Fecha]]</f>
        <v>45706</v>
      </c>
      <c r="B979" s="10" t="str">
        <f>informe_datos_analizador[[#This Row],[Hora]]</f>
        <v>4:37:57 a. m..624</v>
      </c>
      <c r="C979" s="11">
        <f>informe_datos_analizador[[#This Row],[Vrms ph-ph L12 Med (Vrms)]]</f>
        <v>223.2</v>
      </c>
      <c r="D979" s="11">
        <f>informe_datos_analizador[[#This Row],[Corriente L1 Med (Arms)]]</f>
        <v>2</v>
      </c>
      <c r="E979" s="12">
        <f>data_power_dell_modified!D1150</f>
        <v>441</v>
      </c>
      <c r="F979" s="14">
        <f>'temp (2)'!C375</f>
        <v>21</v>
      </c>
    </row>
    <row r="980" spans="1:6" hidden="1" x14ac:dyDescent="0.3">
      <c r="A980" s="9">
        <f xml:space="preserve"> informe_datos_analizador[[#This Row],[Fecha]]</f>
        <v>45706</v>
      </c>
      <c r="B980" s="10" t="str">
        <f>informe_datos_analizador[[#This Row],[Hora]]</f>
        <v>4:38:57 a. m..624</v>
      </c>
      <c r="C980" s="11">
        <f>informe_datos_analizador[[#This Row],[Vrms ph-ph L12 Med (Vrms)]]</f>
        <v>223.04</v>
      </c>
      <c r="D980" s="11">
        <f>informe_datos_analizador[[#This Row],[Corriente L1 Med (Arms)]]</f>
        <v>2</v>
      </c>
      <c r="E980" s="12">
        <f>data_power_dell_modified!D1151</f>
        <v>444</v>
      </c>
      <c r="F980" s="14">
        <f>'temp (2)'!C376</f>
        <v>21</v>
      </c>
    </row>
    <row r="981" spans="1:6" hidden="1" x14ac:dyDescent="0.3">
      <c r="A981" s="9">
        <f xml:space="preserve"> informe_datos_analizador[[#This Row],[Fecha]]</f>
        <v>45706</v>
      </c>
      <c r="B981" s="10" t="str">
        <f>informe_datos_analizador[[#This Row],[Hora]]</f>
        <v>4:39:57 a. m..624</v>
      </c>
      <c r="C981" s="11">
        <f>informe_datos_analizador[[#This Row],[Vrms ph-ph L12 Med (Vrms)]]</f>
        <v>223.03</v>
      </c>
      <c r="D981" s="11">
        <f>informe_datos_analizador[[#This Row],[Corriente L1 Med (Arms)]]</f>
        <v>1.9</v>
      </c>
      <c r="E981" s="12">
        <f>data_power_dell_modified!D1152</f>
        <v>441</v>
      </c>
      <c r="F981" s="14">
        <f>'temp (2)'!C377</f>
        <v>21</v>
      </c>
    </row>
    <row r="982" spans="1:6" hidden="1" x14ac:dyDescent="0.3">
      <c r="A982" s="9">
        <f xml:space="preserve"> informe_datos_analizador[[#This Row],[Fecha]]</f>
        <v>45706</v>
      </c>
      <c r="B982" s="10" t="str">
        <f>informe_datos_analizador[[#This Row],[Hora]]</f>
        <v>4:40:57 a. m..624</v>
      </c>
      <c r="C982" s="11">
        <f>informe_datos_analizador[[#This Row],[Vrms ph-ph L12 Med (Vrms)]]</f>
        <v>223.11</v>
      </c>
      <c r="D982" s="11">
        <f>informe_datos_analizador[[#This Row],[Corriente L1 Med (Arms)]]</f>
        <v>1.9</v>
      </c>
      <c r="E982" s="12">
        <f>data_power_dell_modified!D1153</f>
        <v>439</v>
      </c>
      <c r="F982" s="14">
        <f>'temp (2)'!C378</f>
        <v>21</v>
      </c>
    </row>
    <row r="983" spans="1:6" hidden="1" x14ac:dyDescent="0.3">
      <c r="A983" s="9">
        <f xml:space="preserve"> informe_datos_analizador[[#This Row],[Fecha]]</f>
        <v>45706</v>
      </c>
      <c r="B983" s="10" t="str">
        <f>informe_datos_analizador[[#This Row],[Hora]]</f>
        <v>4:41:57 a. m..624</v>
      </c>
      <c r="C983" s="11">
        <f>informe_datos_analizador[[#This Row],[Vrms ph-ph L12 Med (Vrms)]]</f>
        <v>223.18</v>
      </c>
      <c r="D983" s="11">
        <f>informe_datos_analizador[[#This Row],[Corriente L1 Med (Arms)]]</f>
        <v>1.9</v>
      </c>
      <c r="E983" s="12">
        <f>data_power_dell_modified!D1154</f>
        <v>439</v>
      </c>
      <c r="F983" s="14">
        <f>'temp (2)'!C379</f>
        <v>20</v>
      </c>
    </row>
    <row r="984" spans="1:6" hidden="1" x14ac:dyDescent="0.3">
      <c r="A984" s="9">
        <f xml:space="preserve"> informe_datos_analizador[[#This Row],[Fecha]]</f>
        <v>45706</v>
      </c>
      <c r="B984" s="10" t="str">
        <f>informe_datos_analizador[[#This Row],[Hora]]</f>
        <v>4:42:57 a. m..624</v>
      </c>
      <c r="C984" s="11">
        <f>informe_datos_analizador[[#This Row],[Vrms ph-ph L12 Med (Vrms)]]</f>
        <v>223.26</v>
      </c>
      <c r="D984" s="11">
        <f>informe_datos_analizador[[#This Row],[Corriente L1 Med (Arms)]]</f>
        <v>1.9</v>
      </c>
      <c r="E984" s="12">
        <f>data_power_dell_modified!D1155</f>
        <v>440</v>
      </c>
      <c r="F984" s="14">
        <f>'temp (2)'!C380</f>
        <v>20</v>
      </c>
    </row>
    <row r="985" spans="1:6" hidden="1" x14ac:dyDescent="0.3">
      <c r="A985" s="9">
        <f xml:space="preserve"> informe_datos_analizador[[#This Row],[Fecha]]</f>
        <v>45706</v>
      </c>
      <c r="B985" s="10" t="str">
        <f>informe_datos_analizador[[#This Row],[Hora]]</f>
        <v>4:43:57 a. m..624</v>
      </c>
      <c r="C985" s="11">
        <f>informe_datos_analizador[[#This Row],[Vrms ph-ph L12 Med (Vrms)]]</f>
        <v>223.31</v>
      </c>
      <c r="D985" s="11">
        <f>informe_datos_analizador[[#This Row],[Corriente L1 Med (Arms)]]</f>
        <v>2</v>
      </c>
      <c r="E985" s="12">
        <f>data_power_dell_modified!D1156</f>
        <v>443</v>
      </c>
      <c r="F985" s="14">
        <f>'temp (2)'!C381</f>
        <v>21</v>
      </c>
    </row>
    <row r="986" spans="1:6" hidden="1" x14ac:dyDescent="0.3">
      <c r="A986" s="9">
        <f xml:space="preserve"> informe_datos_analizador[[#This Row],[Fecha]]</f>
        <v>45706</v>
      </c>
      <c r="B986" s="10" t="str">
        <f>informe_datos_analizador[[#This Row],[Hora]]</f>
        <v>4:44:57 a. m..624</v>
      </c>
      <c r="C986" s="11">
        <f>informe_datos_analizador[[#This Row],[Vrms ph-ph L12 Med (Vrms)]]</f>
        <v>223.29</v>
      </c>
      <c r="D986" s="11">
        <f>informe_datos_analizador[[#This Row],[Corriente L1 Med (Arms)]]</f>
        <v>2</v>
      </c>
      <c r="E986" s="12">
        <f>data_power_dell_modified!D1157</f>
        <v>443</v>
      </c>
      <c r="F986" s="14">
        <f>'temp (2)'!C382</f>
        <v>20</v>
      </c>
    </row>
    <row r="987" spans="1:6" hidden="1" x14ac:dyDescent="0.3">
      <c r="A987" s="9">
        <f xml:space="preserve"> informe_datos_analizador[[#This Row],[Fecha]]</f>
        <v>45706</v>
      </c>
      <c r="B987" s="10" t="str">
        <f>informe_datos_analizador[[#This Row],[Hora]]</f>
        <v>4:45:57 a. m..624</v>
      </c>
      <c r="C987" s="11">
        <f>informe_datos_analizador[[#This Row],[Vrms ph-ph L12 Med (Vrms)]]</f>
        <v>223.31</v>
      </c>
      <c r="D987" s="11">
        <f>informe_datos_analizador[[#This Row],[Corriente L1 Med (Arms)]]</f>
        <v>2</v>
      </c>
      <c r="E987" s="12">
        <f>data_power_dell_modified!D1158</f>
        <v>444</v>
      </c>
      <c r="F987" s="14">
        <f>'temp (2)'!C383</f>
        <v>20</v>
      </c>
    </row>
    <row r="988" spans="1:6" hidden="1" x14ac:dyDescent="0.3">
      <c r="A988" s="9">
        <f xml:space="preserve"> informe_datos_analizador[[#This Row],[Fecha]]</f>
        <v>45706</v>
      </c>
      <c r="B988" s="10" t="str">
        <f>informe_datos_analizador[[#This Row],[Hora]]</f>
        <v>4:46:57 a. m..624</v>
      </c>
      <c r="C988" s="11">
        <f>informe_datos_analizador[[#This Row],[Vrms ph-ph L12 Med (Vrms)]]</f>
        <v>223.19</v>
      </c>
      <c r="D988" s="11">
        <f>informe_datos_analizador[[#This Row],[Corriente L1 Med (Arms)]]</f>
        <v>2</v>
      </c>
      <c r="E988" s="12">
        <f>data_power_dell_modified!D1159</f>
        <v>445</v>
      </c>
      <c r="F988" s="14">
        <f>'temp (2)'!C384</f>
        <v>20</v>
      </c>
    </row>
    <row r="989" spans="1:6" hidden="1" x14ac:dyDescent="0.3">
      <c r="A989" s="9">
        <f xml:space="preserve"> informe_datos_analizador[[#This Row],[Fecha]]</f>
        <v>45706</v>
      </c>
      <c r="B989" s="10" t="str">
        <f>informe_datos_analizador[[#This Row],[Hora]]</f>
        <v>4:47:57 a. m..624</v>
      </c>
      <c r="C989" s="11">
        <f>informe_datos_analizador[[#This Row],[Vrms ph-ph L12 Med (Vrms)]]</f>
        <v>223.19</v>
      </c>
      <c r="D989" s="11">
        <f>informe_datos_analizador[[#This Row],[Corriente L1 Med (Arms)]]</f>
        <v>2</v>
      </c>
      <c r="E989" s="12">
        <f>data_power_dell_modified!D1160</f>
        <v>443</v>
      </c>
      <c r="F989" s="14">
        <f>'temp (2)'!C385</f>
        <v>20</v>
      </c>
    </row>
    <row r="990" spans="1:6" hidden="1" x14ac:dyDescent="0.3">
      <c r="A990" s="9">
        <f xml:space="preserve"> informe_datos_analizador[[#This Row],[Fecha]]</f>
        <v>45706</v>
      </c>
      <c r="B990" s="10" t="str">
        <f>informe_datos_analizador[[#This Row],[Hora]]</f>
        <v>4:48:57 a. m..624</v>
      </c>
      <c r="C990" s="11">
        <f>informe_datos_analizador[[#This Row],[Vrms ph-ph L12 Med (Vrms)]]</f>
        <v>223.15</v>
      </c>
      <c r="D990" s="11">
        <f>informe_datos_analizador[[#This Row],[Corriente L1 Med (Arms)]]</f>
        <v>2</v>
      </c>
      <c r="E990" s="12">
        <f>data_power_dell_modified!D1161</f>
        <v>441</v>
      </c>
      <c r="F990" s="14">
        <f>'temp (2)'!C386</f>
        <v>20</v>
      </c>
    </row>
    <row r="991" spans="1:6" hidden="1" x14ac:dyDescent="0.3">
      <c r="A991" s="9">
        <f xml:space="preserve"> informe_datos_analizador[[#This Row],[Fecha]]</f>
        <v>45706</v>
      </c>
      <c r="B991" s="10" t="str">
        <f>informe_datos_analizador[[#This Row],[Hora]]</f>
        <v>4:49:57 a. m..624</v>
      </c>
      <c r="C991" s="11">
        <f>informe_datos_analizador[[#This Row],[Vrms ph-ph L12 Med (Vrms)]]</f>
        <v>223.21</v>
      </c>
      <c r="D991" s="11">
        <f>informe_datos_analizador[[#This Row],[Corriente L1 Med (Arms)]]</f>
        <v>2</v>
      </c>
      <c r="E991" s="12">
        <f>data_power_dell_modified!D1162</f>
        <v>450</v>
      </c>
      <c r="F991" s="14">
        <f>'temp (2)'!C387</f>
        <v>20</v>
      </c>
    </row>
    <row r="992" spans="1:6" hidden="1" x14ac:dyDescent="0.3">
      <c r="A992" s="9">
        <f xml:space="preserve"> informe_datos_analizador[[#This Row],[Fecha]]</f>
        <v>45706</v>
      </c>
      <c r="B992" s="10" t="str">
        <f>informe_datos_analizador[[#This Row],[Hora]]</f>
        <v>4:50:57 a. m..624</v>
      </c>
      <c r="C992" s="11">
        <f>informe_datos_analizador[[#This Row],[Vrms ph-ph L12 Med (Vrms)]]</f>
        <v>223.2</v>
      </c>
      <c r="D992" s="11">
        <f>informe_datos_analizador[[#This Row],[Corriente L1 Med (Arms)]]</f>
        <v>2</v>
      </c>
      <c r="E992" s="12">
        <f>data_power_dell_modified!D1163</f>
        <v>444</v>
      </c>
      <c r="F992" s="14">
        <f>'temp (2)'!C388</f>
        <v>20</v>
      </c>
    </row>
    <row r="993" spans="1:6" hidden="1" x14ac:dyDescent="0.3">
      <c r="A993" s="9">
        <f xml:space="preserve"> informe_datos_analizador[[#This Row],[Fecha]]</f>
        <v>45706</v>
      </c>
      <c r="B993" s="10" t="str">
        <f>informe_datos_analizador[[#This Row],[Hora]]</f>
        <v>4:51:57 a. m..624</v>
      </c>
      <c r="C993" s="11">
        <f>informe_datos_analizador[[#This Row],[Vrms ph-ph L12 Med (Vrms)]]</f>
        <v>223.17</v>
      </c>
      <c r="D993" s="11">
        <f>informe_datos_analizador[[#This Row],[Corriente L1 Med (Arms)]]</f>
        <v>2</v>
      </c>
      <c r="E993" s="12">
        <f>data_power_dell_modified!D1164</f>
        <v>447</v>
      </c>
      <c r="F993" s="14">
        <f>'temp (2)'!C389</f>
        <v>20</v>
      </c>
    </row>
    <row r="994" spans="1:6" hidden="1" x14ac:dyDescent="0.3">
      <c r="A994" s="9">
        <f xml:space="preserve"> informe_datos_analizador[[#This Row],[Fecha]]</f>
        <v>45706</v>
      </c>
      <c r="B994" s="10" t="str">
        <f>informe_datos_analizador[[#This Row],[Hora]]</f>
        <v>4:52:57 a. m..624</v>
      </c>
      <c r="C994" s="11">
        <f>informe_datos_analizador[[#This Row],[Vrms ph-ph L12 Med (Vrms)]]</f>
        <v>223.15</v>
      </c>
      <c r="D994" s="11">
        <f>informe_datos_analizador[[#This Row],[Corriente L1 Med (Arms)]]</f>
        <v>2</v>
      </c>
      <c r="E994" s="12">
        <f>data_power_dell_modified!D1165</f>
        <v>448</v>
      </c>
      <c r="F994" s="14">
        <f>'temp (2)'!C390</f>
        <v>20</v>
      </c>
    </row>
    <row r="995" spans="1:6" hidden="1" x14ac:dyDescent="0.3">
      <c r="A995" s="9">
        <f xml:space="preserve"> informe_datos_analizador[[#This Row],[Fecha]]</f>
        <v>45706</v>
      </c>
      <c r="B995" s="10" t="str">
        <f>informe_datos_analizador[[#This Row],[Hora]]</f>
        <v>4:53:57 a. m..624</v>
      </c>
      <c r="C995" s="11">
        <f>informe_datos_analizador[[#This Row],[Vrms ph-ph L12 Med (Vrms)]]</f>
        <v>223.14</v>
      </c>
      <c r="D995" s="11">
        <f>informe_datos_analizador[[#This Row],[Corriente L1 Med (Arms)]]</f>
        <v>2</v>
      </c>
      <c r="E995" s="12">
        <f>data_power_dell_modified!D1166</f>
        <v>449</v>
      </c>
      <c r="F995" s="14">
        <f>'temp (2)'!C391</f>
        <v>20</v>
      </c>
    </row>
    <row r="996" spans="1:6" hidden="1" x14ac:dyDescent="0.3">
      <c r="A996" s="9">
        <f xml:space="preserve"> informe_datos_analizador[[#This Row],[Fecha]]</f>
        <v>45706</v>
      </c>
      <c r="B996" s="10" t="str">
        <f>informe_datos_analizador[[#This Row],[Hora]]</f>
        <v>4:54:57 a. m..624</v>
      </c>
      <c r="C996" s="11">
        <f>informe_datos_analizador[[#This Row],[Vrms ph-ph L12 Med (Vrms)]]</f>
        <v>223.39</v>
      </c>
      <c r="D996" s="11">
        <f>informe_datos_analizador[[#This Row],[Corriente L1 Med (Arms)]]</f>
        <v>2</v>
      </c>
      <c r="E996" s="12">
        <f>data_power_dell_modified!D1167</f>
        <v>449</v>
      </c>
      <c r="F996" s="14">
        <f>'temp (2)'!C392</f>
        <v>21</v>
      </c>
    </row>
    <row r="997" spans="1:6" hidden="1" x14ac:dyDescent="0.3">
      <c r="A997" s="9">
        <f xml:space="preserve"> informe_datos_analizador[[#This Row],[Fecha]]</f>
        <v>45706</v>
      </c>
      <c r="B997" s="10" t="str">
        <f>informe_datos_analizador[[#This Row],[Hora]]</f>
        <v>4:55:57 a. m..624</v>
      </c>
      <c r="C997" s="11">
        <f>informe_datos_analizador[[#This Row],[Vrms ph-ph L12 Med (Vrms)]]</f>
        <v>223.76</v>
      </c>
      <c r="D997" s="11">
        <f>informe_datos_analizador[[#This Row],[Corriente L1 Med (Arms)]]</f>
        <v>2</v>
      </c>
      <c r="E997" s="12">
        <f>data_power_dell_modified!D1168</f>
        <v>445</v>
      </c>
      <c r="F997" s="14">
        <f>'temp (2)'!C393</f>
        <v>20</v>
      </c>
    </row>
    <row r="998" spans="1:6" hidden="1" x14ac:dyDescent="0.3">
      <c r="A998" s="9">
        <f xml:space="preserve"> informe_datos_analizador[[#This Row],[Fecha]]</f>
        <v>45706</v>
      </c>
      <c r="B998" s="10" t="str">
        <f>informe_datos_analizador[[#This Row],[Hora]]</f>
        <v>4:56:57 a. m..624</v>
      </c>
      <c r="C998" s="11">
        <f>informe_datos_analizador[[#This Row],[Vrms ph-ph L12 Med (Vrms)]]</f>
        <v>223.76</v>
      </c>
      <c r="D998" s="11">
        <f>informe_datos_analizador[[#This Row],[Corriente L1 Med (Arms)]]</f>
        <v>2</v>
      </c>
      <c r="E998" s="12">
        <f>data_power_dell_modified!D1169</f>
        <v>451</v>
      </c>
      <c r="F998" s="14">
        <f>'temp (2)'!C394</f>
        <v>22</v>
      </c>
    </row>
    <row r="999" spans="1:6" hidden="1" x14ac:dyDescent="0.3">
      <c r="A999" s="9">
        <f xml:space="preserve"> informe_datos_analizador[[#This Row],[Fecha]]</f>
        <v>45706</v>
      </c>
      <c r="B999" s="10" t="str">
        <f>informe_datos_analizador[[#This Row],[Hora]]</f>
        <v>4:57:57 a. m..624</v>
      </c>
      <c r="C999" s="11">
        <f>informe_datos_analizador[[#This Row],[Vrms ph-ph L12 Med (Vrms)]]</f>
        <v>223.7</v>
      </c>
      <c r="D999" s="11">
        <f>informe_datos_analizador[[#This Row],[Corriente L1 Med (Arms)]]</f>
        <v>2</v>
      </c>
      <c r="E999" s="12">
        <f>data_power_dell_modified!D1170</f>
        <v>447</v>
      </c>
      <c r="F999" s="14">
        <f>'temp (2)'!C395</f>
        <v>26</v>
      </c>
    </row>
    <row r="1000" spans="1:6" hidden="1" x14ac:dyDescent="0.3">
      <c r="A1000" s="9">
        <f xml:space="preserve"> informe_datos_analizador[[#This Row],[Fecha]]</f>
        <v>45706</v>
      </c>
      <c r="B1000" s="10" t="str">
        <f>informe_datos_analizador[[#This Row],[Hora]]</f>
        <v>4:58:57 a. m..624</v>
      </c>
      <c r="C1000" s="11">
        <f>informe_datos_analizador[[#This Row],[Vrms ph-ph L12 Med (Vrms)]]</f>
        <v>223.53</v>
      </c>
      <c r="D1000" s="11">
        <f>informe_datos_analizador[[#This Row],[Corriente L1 Med (Arms)]]</f>
        <v>2</v>
      </c>
      <c r="E1000" s="12">
        <f>data_power_dell_modified!D1171</f>
        <v>445</v>
      </c>
      <c r="F1000" s="14">
        <f>'temp (2)'!C396</f>
        <v>26</v>
      </c>
    </row>
    <row r="1001" spans="1:6" hidden="1" x14ac:dyDescent="0.3">
      <c r="A1001" s="9">
        <f xml:space="preserve"> informe_datos_analizador[[#This Row],[Fecha]]</f>
        <v>45706</v>
      </c>
      <c r="B1001" s="10" t="str">
        <f>informe_datos_analizador[[#This Row],[Hora]]</f>
        <v>4:59:57 a. m..624</v>
      </c>
      <c r="C1001" s="11">
        <f>informe_datos_analizador[[#This Row],[Vrms ph-ph L12 Med (Vrms)]]</f>
        <v>223.61</v>
      </c>
      <c r="D1001" s="11">
        <f>informe_datos_analizador[[#This Row],[Corriente L1 Med (Arms)]]</f>
        <v>2</v>
      </c>
      <c r="E1001" s="12">
        <f>data_power_dell_modified!D1172</f>
        <v>448</v>
      </c>
      <c r="F1001" s="14">
        <f>'temp (2)'!C397</f>
        <v>25</v>
      </c>
    </row>
    <row r="1002" spans="1:6" hidden="1" x14ac:dyDescent="0.3">
      <c r="A1002" s="9">
        <f xml:space="preserve"> informe_datos_analizador[[#This Row],[Fecha]]</f>
        <v>45706</v>
      </c>
      <c r="B1002" s="10" t="str">
        <f>informe_datos_analizador[[#This Row],[Hora]]</f>
        <v>5:00:57 a. m..624</v>
      </c>
      <c r="C1002" s="11">
        <f>informe_datos_analizador[[#This Row],[Vrms ph-ph L12 Med (Vrms)]]</f>
        <v>223.64</v>
      </c>
      <c r="D1002" s="11">
        <f>informe_datos_analizador[[#This Row],[Corriente L1 Med (Arms)]]</f>
        <v>2</v>
      </c>
      <c r="E1002" s="12">
        <f>data_power_dell_modified!D1173</f>
        <v>446</v>
      </c>
      <c r="F1002" s="14">
        <f>'temp (2)'!C398</f>
        <v>25</v>
      </c>
    </row>
    <row r="1003" spans="1:6" hidden="1" x14ac:dyDescent="0.3">
      <c r="A1003" s="9">
        <f xml:space="preserve"> informe_datos_analizador[[#This Row],[Fecha]]</f>
        <v>45706</v>
      </c>
      <c r="B1003" s="10" t="str">
        <f>informe_datos_analizador[[#This Row],[Hora]]</f>
        <v>5:01:57 a. m..624</v>
      </c>
      <c r="C1003" s="11">
        <f>informe_datos_analizador[[#This Row],[Vrms ph-ph L12 Med (Vrms)]]</f>
        <v>223.52</v>
      </c>
      <c r="D1003" s="11">
        <f>informe_datos_analizador[[#This Row],[Corriente L1 Med (Arms)]]</f>
        <v>2</v>
      </c>
      <c r="E1003" s="12">
        <f>data_power_dell_modified!D1174</f>
        <v>447</v>
      </c>
      <c r="F1003" s="14">
        <f>'temp (2)'!C399</f>
        <v>25</v>
      </c>
    </row>
    <row r="1004" spans="1:6" hidden="1" x14ac:dyDescent="0.3">
      <c r="A1004" s="9">
        <f xml:space="preserve"> informe_datos_analizador[[#This Row],[Fecha]]</f>
        <v>45706</v>
      </c>
      <c r="B1004" s="10" t="str">
        <f>informe_datos_analizador[[#This Row],[Hora]]</f>
        <v>5:02:57 a. m..624</v>
      </c>
      <c r="C1004" s="11">
        <f>informe_datos_analizador[[#This Row],[Vrms ph-ph L12 Med (Vrms)]]</f>
        <v>222.9</v>
      </c>
      <c r="D1004" s="11">
        <f>informe_datos_analizador[[#This Row],[Corriente L1 Med (Arms)]]</f>
        <v>2</v>
      </c>
      <c r="E1004" s="12">
        <f>data_power_dell_modified!D1175</f>
        <v>448</v>
      </c>
      <c r="F1004" s="14">
        <f>'temp (2)'!C400</f>
        <v>26</v>
      </c>
    </row>
    <row r="1005" spans="1:6" hidden="1" x14ac:dyDescent="0.3">
      <c r="A1005" s="9">
        <f xml:space="preserve"> informe_datos_analizador[[#This Row],[Fecha]]</f>
        <v>45706</v>
      </c>
      <c r="B1005" s="10" t="str">
        <f>informe_datos_analizador[[#This Row],[Hora]]</f>
        <v>5:03:57 a. m..624</v>
      </c>
      <c r="C1005" s="11">
        <f>informe_datos_analizador[[#This Row],[Vrms ph-ph L12 Med (Vrms)]]</f>
        <v>222.54</v>
      </c>
      <c r="D1005" s="11">
        <f>informe_datos_analizador[[#This Row],[Corriente L1 Med (Arms)]]</f>
        <v>2</v>
      </c>
      <c r="E1005" s="12">
        <f>data_power_dell_modified!D1176</f>
        <v>445</v>
      </c>
      <c r="F1005" s="14">
        <f>'temp (2)'!C401</f>
        <v>27</v>
      </c>
    </row>
    <row r="1006" spans="1:6" hidden="1" x14ac:dyDescent="0.3">
      <c r="A1006" s="9">
        <f xml:space="preserve"> informe_datos_analizador[[#This Row],[Fecha]]</f>
        <v>45706</v>
      </c>
      <c r="B1006" s="10" t="str">
        <f>informe_datos_analizador[[#This Row],[Hora]]</f>
        <v>5:04:57 a. m..624</v>
      </c>
      <c r="C1006" s="11">
        <f>informe_datos_analizador[[#This Row],[Vrms ph-ph L12 Med (Vrms)]]</f>
        <v>222.66</v>
      </c>
      <c r="D1006" s="11">
        <f>informe_datos_analizador[[#This Row],[Corriente L1 Med (Arms)]]</f>
        <v>2</v>
      </c>
      <c r="E1006" s="12">
        <f>data_power_dell_modified!D1177</f>
        <v>449</v>
      </c>
      <c r="F1006" s="14">
        <f>'temp (2)'!C402</f>
        <v>-128</v>
      </c>
    </row>
    <row r="1007" spans="1:6" hidden="1" x14ac:dyDescent="0.3">
      <c r="A1007" s="9">
        <f xml:space="preserve"> informe_datos_analizador[[#This Row],[Fecha]]</f>
        <v>45706</v>
      </c>
      <c r="B1007" s="10" t="str">
        <f>informe_datos_analizador[[#This Row],[Hora]]</f>
        <v>5:05:57 a. m..624</v>
      </c>
      <c r="C1007" s="11">
        <f>informe_datos_analizador[[#This Row],[Vrms ph-ph L12 Med (Vrms)]]</f>
        <v>222.6</v>
      </c>
      <c r="D1007" s="11">
        <f>informe_datos_analizador[[#This Row],[Corriente L1 Med (Arms)]]</f>
        <v>2</v>
      </c>
      <c r="E1007" s="12">
        <f>data_power_dell_modified!D1178</f>
        <v>444</v>
      </c>
      <c r="F1007" s="14">
        <f>'temp (2)'!C403</f>
        <v>-128</v>
      </c>
    </row>
    <row r="1008" spans="1:6" hidden="1" x14ac:dyDescent="0.3">
      <c r="A1008" s="9">
        <f xml:space="preserve"> informe_datos_analizador[[#This Row],[Fecha]]</f>
        <v>45706</v>
      </c>
      <c r="B1008" s="10" t="str">
        <f>informe_datos_analizador[[#This Row],[Hora]]</f>
        <v>5:06:57 a. m..624</v>
      </c>
      <c r="C1008" s="11">
        <f>informe_datos_analizador[[#This Row],[Vrms ph-ph L12 Med (Vrms)]]</f>
        <v>222.28</v>
      </c>
      <c r="D1008" s="11">
        <f>informe_datos_analizador[[#This Row],[Corriente L1 Med (Arms)]]</f>
        <v>2</v>
      </c>
      <c r="E1008" s="12">
        <f>data_power_dell_modified!D1179</f>
        <v>443</v>
      </c>
      <c r="F1008" s="14">
        <f>'temp (2)'!C404</f>
        <v>23</v>
      </c>
    </row>
    <row r="1009" spans="1:6" hidden="1" x14ac:dyDescent="0.3">
      <c r="A1009" s="9">
        <f xml:space="preserve"> informe_datos_analizador[[#This Row],[Fecha]]</f>
        <v>45706</v>
      </c>
      <c r="B1009" s="10" t="str">
        <f>informe_datos_analizador[[#This Row],[Hora]]</f>
        <v>5:07:57 a. m..624</v>
      </c>
      <c r="C1009" s="11">
        <f>informe_datos_analizador[[#This Row],[Vrms ph-ph L12 Med (Vrms)]]</f>
        <v>222.3</v>
      </c>
      <c r="D1009" s="11">
        <f>informe_datos_analizador[[#This Row],[Corriente L1 Med (Arms)]]</f>
        <v>2</v>
      </c>
      <c r="E1009" s="12">
        <f>data_power_dell_modified!D1180</f>
        <v>444</v>
      </c>
      <c r="F1009" s="14">
        <f>'temp (2)'!C405</f>
        <v>23</v>
      </c>
    </row>
    <row r="1010" spans="1:6" hidden="1" x14ac:dyDescent="0.3">
      <c r="A1010" s="9">
        <f xml:space="preserve"> informe_datos_analizador[[#This Row],[Fecha]]</f>
        <v>45706</v>
      </c>
      <c r="B1010" s="10" t="str">
        <f>informe_datos_analizador[[#This Row],[Hora]]</f>
        <v>5:08:57 a. m..624</v>
      </c>
      <c r="C1010" s="11">
        <f>informe_datos_analizador[[#This Row],[Vrms ph-ph L12 Med (Vrms)]]</f>
        <v>222.21</v>
      </c>
      <c r="D1010" s="11">
        <f>informe_datos_analizador[[#This Row],[Corriente L1 Med (Arms)]]</f>
        <v>2</v>
      </c>
      <c r="E1010" s="12">
        <f>data_power_dell_modified!D1181</f>
        <v>444</v>
      </c>
      <c r="F1010" s="14">
        <f>'temp (2)'!C406</f>
        <v>23</v>
      </c>
    </row>
    <row r="1011" spans="1:6" hidden="1" x14ac:dyDescent="0.3">
      <c r="A1011" s="9">
        <f xml:space="preserve"> informe_datos_analizador[[#This Row],[Fecha]]</f>
        <v>45706</v>
      </c>
      <c r="B1011" s="10" t="str">
        <f>informe_datos_analizador[[#This Row],[Hora]]</f>
        <v>5:09:57 a. m..624</v>
      </c>
      <c r="C1011" s="11">
        <f>informe_datos_analizador[[#This Row],[Vrms ph-ph L12 Med (Vrms)]]</f>
        <v>222.4</v>
      </c>
      <c r="D1011" s="11">
        <f>informe_datos_analizador[[#This Row],[Corriente L1 Med (Arms)]]</f>
        <v>2</v>
      </c>
      <c r="E1011" s="12">
        <f>data_power_dell_modified!D1182</f>
        <v>442</v>
      </c>
      <c r="F1011" s="14">
        <f>'temp (2)'!C407</f>
        <v>22</v>
      </c>
    </row>
    <row r="1012" spans="1:6" hidden="1" x14ac:dyDescent="0.3">
      <c r="A1012" s="9">
        <f xml:space="preserve"> informe_datos_analizador[[#This Row],[Fecha]]</f>
        <v>45706</v>
      </c>
      <c r="B1012" s="10" t="str">
        <f>informe_datos_analizador[[#This Row],[Hora]]</f>
        <v>5:10:57 a. m..624</v>
      </c>
      <c r="C1012" s="11">
        <f>informe_datos_analizador[[#This Row],[Vrms ph-ph L12 Med (Vrms)]]</f>
        <v>222.5</v>
      </c>
      <c r="D1012" s="11">
        <f>informe_datos_analizador[[#This Row],[Corriente L1 Med (Arms)]]</f>
        <v>2</v>
      </c>
      <c r="E1012" s="12">
        <f>data_power_dell_modified!D1183</f>
        <v>440</v>
      </c>
      <c r="F1012" s="14">
        <f>'temp (2)'!C408</f>
        <v>23</v>
      </c>
    </row>
    <row r="1013" spans="1:6" hidden="1" x14ac:dyDescent="0.3">
      <c r="A1013" s="9">
        <f xml:space="preserve"> informe_datos_analizador[[#This Row],[Fecha]]</f>
        <v>45706</v>
      </c>
      <c r="B1013" s="10" t="str">
        <f>informe_datos_analizador[[#This Row],[Hora]]</f>
        <v>5:11:57 a. m..624</v>
      </c>
      <c r="C1013" s="11">
        <f>informe_datos_analizador[[#This Row],[Vrms ph-ph L12 Med (Vrms)]]</f>
        <v>222.34</v>
      </c>
      <c r="D1013" s="11">
        <f>informe_datos_analizador[[#This Row],[Corriente L1 Med (Arms)]]</f>
        <v>2</v>
      </c>
      <c r="E1013" s="12">
        <f>data_power_dell_modified!D1184</f>
        <v>440</v>
      </c>
      <c r="F1013" s="14">
        <f>'temp (2)'!C409</f>
        <v>23</v>
      </c>
    </row>
    <row r="1014" spans="1:6" hidden="1" x14ac:dyDescent="0.3">
      <c r="A1014" s="9">
        <f xml:space="preserve"> informe_datos_analizador[[#This Row],[Fecha]]</f>
        <v>45706</v>
      </c>
      <c r="B1014" s="10" t="str">
        <f>informe_datos_analizador[[#This Row],[Hora]]</f>
        <v>5:12:57 a. m..624</v>
      </c>
      <c r="C1014" s="11">
        <f>informe_datos_analizador[[#This Row],[Vrms ph-ph L12 Med (Vrms)]]</f>
        <v>222.68</v>
      </c>
      <c r="D1014" s="11">
        <f>informe_datos_analizador[[#This Row],[Corriente L1 Med (Arms)]]</f>
        <v>2</v>
      </c>
      <c r="E1014" s="12">
        <f>data_power_dell_modified!D1185</f>
        <v>439</v>
      </c>
      <c r="F1014" s="14">
        <f>'temp (2)'!C410</f>
        <v>23</v>
      </c>
    </row>
    <row r="1015" spans="1:6" hidden="1" x14ac:dyDescent="0.3">
      <c r="A1015" s="9">
        <f xml:space="preserve"> informe_datos_analizador[[#This Row],[Fecha]]</f>
        <v>45706</v>
      </c>
      <c r="B1015" s="10" t="str">
        <f>informe_datos_analizador[[#This Row],[Hora]]</f>
        <v>5:13:57 a. m..624</v>
      </c>
      <c r="C1015" s="11">
        <f>informe_datos_analizador[[#This Row],[Vrms ph-ph L12 Med (Vrms)]]</f>
        <v>222.6</v>
      </c>
      <c r="D1015" s="11">
        <f>informe_datos_analizador[[#This Row],[Corriente L1 Med (Arms)]]</f>
        <v>2</v>
      </c>
      <c r="E1015" s="12">
        <f>data_power_dell_modified!D1186</f>
        <v>440</v>
      </c>
      <c r="F1015" s="14">
        <f>'temp (2)'!C411</f>
        <v>23</v>
      </c>
    </row>
    <row r="1016" spans="1:6" hidden="1" x14ac:dyDescent="0.3">
      <c r="A1016" s="9">
        <f xml:space="preserve"> informe_datos_analizador[[#This Row],[Fecha]]</f>
        <v>45706</v>
      </c>
      <c r="B1016" s="10" t="str">
        <f>informe_datos_analizador[[#This Row],[Hora]]</f>
        <v>5:14:57 a. m..624</v>
      </c>
      <c r="C1016" s="11">
        <f>informe_datos_analizador[[#This Row],[Vrms ph-ph L12 Med (Vrms)]]</f>
        <v>222.8</v>
      </c>
      <c r="D1016" s="11">
        <f>informe_datos_analizador[[#This Row],[Corriente L1 Med (Arms)]]</f>
        <v>2</v>
      </c>
      <c r="E1016" s="12">
        <f>data_power_dell_modified!D1187</f>
        <v>440</v>
      </c>
      <c r="F1016" s="14">
        <f>'temp (2)'!C412</f>
        <v>23</v>
      </c>
    </row>
    <row r="1017" spans="1:6" hidden="1" x14ac:dyDescent="0.3">
      <c r="A1017" s="9">
        <f xml:space="preserve"> informe_datos_analizador[[#This Row],[Fecha]]</f>
        <v>45706</v>
      </c>
      <c r="B1017" s="10" t="str">
        <f>informe_datos_analizador[[#This Row],[Hora]]</f>
        <v>5:15:57 a. m..624</v>
      </c>
      <c r="C1017" s="11">
        <f>informe_datos_analizador[[#This Row],[Vrms ph-ph L12 Med (Vrms)]]</f>
        <v>222.86</v>
      </c>
      <c r="D1017" s="11">
        <f>informe_datos_analizador[[#This Row],[Corriente L1 Med (Arms)]]</f>
        <v>2</v>
      </c>
      <c r="E1017" s="12">
        <f>data_power_dell_modified!D1188</f>
        <v>441</v>
      </c>
      <c r="F1017" s="14">
        <f>'temp (2)'!C413</f>
        <v>23</v>
      </c>
    </row>
    <row r="1018" spans="1:6" hidden="1" x14ac:dyDescent="0.3">
      <c r="A1018" s="9">
        <f xml:space="preserve"> informe_datos_analizador[[#This Row],[Fecha]]</f>
        <v>45706</v>
      </c>
      <c r="B1018" s="10" t="str">
        <f>informe_datos_analizador[[#This Row],[Hora]]</f>
        <v>5:16:57 a. m..624</v>
      </c>
      <c r="C1018" s="11">
        <f>informe_datos_analizador[[#This Row],[Vrms ph-ph L12 Med (Vrms)]]</f>
        <v>222.49</v>
      </c>
      <c r="D1018" s="11">
        <f>informe_datos_analizador[[#This Row],[Corriente L1 Med (Arms)]]</f>
        <v>2</v>
      </c>
      <c r="E1018" s="12">
        <f>data_power_dell_modified!D1189</f>
        <v>443</v>
      </c>
      <c r="F1018" s="14">
        <f>'temp (2)'!C414</f>
        <v>23</v>
      </c>
    </row>
    <row r="1019" spans="1:6" hidden="1" x14ac:dyDescent="0.3">
      <c r="A1019" s="9">
        <f xml:space="preserve"> informe_datos_analizador[[#This Row],[Fecha]]</f>
        <v>45706</v>
      </c>
      <c r="B1019" s="10" t="str">
        <f>informe_datos_analizador[[#This Row],[Hora]]</f>
        <v>5:17:57 a. m..624</v>
      </c>
      <c r="C1019" s="11">
        <f>informe_datos_analizador[[#This Row],[Vrms ph-ph L12 Med (Vrms)]]</f>
        <v>222.79</v>
      </c>
      <c r="D1019" s="11">
        <f>informe_datos_analizador[[#This Row],[Corriente L1 Med (Arms)]]</f>
        <v>2</v>
      </c>
      <c r="E1019" s="12">
        <f>data_power_dell_modified!D1190</f>
        <v>444</v>
      </c>
      <c r="F1019" s="14">
        <f>'temp (2)'!C415</f>
        <v>23</v>
      </c>
    </row>
    <row r="1020" spans="1:6" hidden="1" x14ac:dyDescent="0.3">
      <c r="A1020" s="9">
        <f xml:space="preserve"> informe_datos_analizador[[#This Row],[Fecha]]</f>
        <v>45706</v>
      </c>
      <c r="B1020" s="10" t="str">
        <f>informe_datos_analizador[[#This Row],[Hora]]</f>
        <v>5:18:57 a. m..624</v>
      </c>
      <c r="C1020" s="11">
        <f>informe_datos_analizador[[#This Row],[Vrms ph-ph L12 Med (Vrms)]]</f>
        <v>222.88</v>
      </c>
      <c r="D1020" s="11">
        <f>informe_datos_analizador[[#This Row],[Corriente L1 Med (Arms)]]</f>
        <v>2</v>
      </c>
      <c r="E1020" s="12">
        <f>data_power_dell_modified!D1191</f>
        <v>448</v>
      </c>
      <c r="F1020" s="14">
        <f>'temp (2)'!C416</f>
        <v>23</v>
      </c>
    </row>
    <row r="1021" spans="1:6" hidden="1" x14ac:dyDescent="0.3">
      <c r="A1021" s="9">
        <f xml:space="preserve"> informe_datos_analizador[[#This Row],[Fecha]]</f>
        <v>45706</v>
      </c>
      <c r="B1021" s="10" t="str">
        <f>informe_datos_analizador[[#This Row],[Hora]]</f>
        <v>5:19:57 a. m..624</v>
      </c>
      <c r="C1021" s="11">
        <f>informe_datos_analizador[[#This Row],[Vrms ph-ph L12 Med (Vrms)]]</f>
        <v>223.11</v>
      </c>
      <c r="D1021" s="11">
        <f>informe_datos_analizador[[#This Row],[Corriente L1 Med (Arms)]]</f>
        <v>2</v>
      </c>
      <c r="E1021" s="12">
        <f>data_power_dell_modified!D1192</f>
        <v>449</v>
      </c>
      <c r="F1021" s="14">
        <f>'temp (2)'!C417</f>
        <v>23</v>
      </c>
    </row>
    <row r="1022" spans="1:6" hidden="1" x14ac:dyDescent="0.3">
      <c r="A1022" s="9">
        <f xml:space="preserve"> informe_datos_analizador[[#This Row],[Fecha]]</f>
        <v>45706</v>
      </c>
      <c r="B1022" s="10" t="str">
        <f>informe_datos_analizador[[#This Row],[Hora]]</f>
        <v>5:20:57 a. m..624</v>
      </c>
      <c r="C1022" s="11">
        <f>informe_datos_analizador[[#This Row],[Vrms ph-ph L12 Med (Vrms)]]</f>
        <v>223.73</v>
      </c>
      <c r="D1022" s="11">
        <f>informe_datos_analizador[[#This Row],[Corriente L1 Med (Arms)]]</f>
        <v>2</v>
      </c>
      <c r="E1022" s="12">
        <f>data_power_dell_modified!D1193</f>
        <v>444</v>
      </c>
      <c r="F1022" s="14">
        <f>'temp (2)'!C418</f>
        <v>23</v>
      </c>
    </row>
    <row r="1023" spans="1:6" hidden="1" x14ac:dyDescent="0.3">
      <c r="A1023" s="9">
        <f xml:space="preserve"> informe_datos_analizador[[#This Row],[Fecha]]</f>
        <v>45706</v>
      </c>
      <c r="B1023" s="10" t="str">
        <f>informe_datos_analizador[[#This Row],[Hora]]</f>
        <v>5:21:57 a. m..624</v>
      </c>
      <c r="C1023" s="11">
        <f>informe_datos_analizador[[#This Row],[Vrms ph-ph L12 Med (Vrms)]]</f>
        <v>225.68</v>
      </c>
      <c r="D1023" s="11">
        <f>informe_datos_analizador[[#This Row],[Corriente L1 Med (Arms)]]</f>
        <v>1.9</v>
      </c>
      <c r="E1023" s="12">
        <f>data_power_dell_modified!D1194</f>
        <v>445</v>
      </c>
      <c r="F1023" s="14">
        <f>'temp (2)'!C419</f>
        <v>23</v>
      </c>
    </row>
    <row r="1024" spans="1:6" hidden="1" x14ac:dyDescent="0.3">
      <c r="A1024" s="9">
        <f xml:space="preserve"> informe_datos_analizador[[#This Row],[Fecha]]</f>
        <v>45706</v>
      </c>
      <c r="B1024" s="10" t="str">
        <f>informe_datos_analizador[[#This Row],[Hora]]</f>
        <v>5:22:57 a. m..624</v>
      </c>
      <c r="C1024" s="11">
        <f>informe_datos_analizador[[#This Row],[Vrms ph-ph L12 Med (Vrms)]]</f>
        <v>225.89</v>
      </c>
      <c r="D1024" s="11">
        <f>informe_datos_analizador[[#This Row],[Corriente L1 Med (Arms)]]</f>
        <v>1.9</v>
      </c>
      <c r="E1024" s="12">
        <f>data_power_dell_modified!D1195</f>
        <v>446</v>
      </c>
      <c r="F1024" s="14">
        <f>'temp (2)'!C420</f>
        <v>23</v>
      </c>
    </row>
    <row r="1025" spans="1:6" hidden="1" x14ac:dyDescent="0.3">
      <c r="A1025" s="9">
        <f xml:space="preserve"> informe_datos_analizador[[#This Row],[Fecha]]</f>
        <v>45706</v>
      </c>
      <c r="B1025" s="10" t="str">
        <f>informe_datos_analizador[[#This Row],[Hora]]</f>
        <v>5:23:57 a. m..624</v>
      </c>
      <c r="C1025" s="11">
        <f>informe_datos_analizador[[#This Row],[Vrms ph-ph L12 Med (Vrms)]]</f>
        <v>225.66</v>
      </c>
      <c r="D1025" s="11">
        <f>informe_datos_analizador[[#This Row],[Corriente L1 Med (Arms)]]</f>
        <v>2</v>
      </c>
      <c r="E1025" s="12">
        <f>data_power_dell_modified!D1196</f>
        <v>445</v>
      </c>
      <c r="F1025" s="14">
        <f>'temp (2)'!C421</f>
        <v>23</v>
      </c>
    </row>
    <row r="1026" spans="1:6" hidden="1" x14ac:dyDescent="0.3">
      <c r="A1026" s="9">
        <f xml:space="preserve"> informe_datos_analizador[[#This Row],[Fecha]]</f>
        <v>45706</v>
      </c>
      <c r="B1026" s="10" t="str">
        <f>informe_datos_analizador[[#This Row],[Hora]]</f>
        <v>5:24:57 a. m..624</v>
      </c>
      <c r="C1026" s="11">
        <f>informe_datos_analizador[[#This Row],[Vrms ph-ph L12 Med (Vrms)]]</f>
        <v>225.98</v>
      </c>
      <c r="D1026" s="11">
        <f>informe_datos_analizador[[#This Row],[Corriente L1 Med (Arms)]]</f>
        <v>1.9</v>
      </c>
      <c r="E1026" s="12">
        <f>data_power_dell_modified!D1197</f>
        <v>449</v>
      </c>
      <c r="F1026" s="14">
        <f>'temp (2)'!C422</f>
        <v>23</v>
      </c>
    </row>
    <row r="1027" spans="1:6" hidden="1" x14ac:dyDescent="0.3">
      <c r="A1027" s="9">
        <f xml:space="preserve"> informe_datos_analizador[[#This Row],[Fecha]]</f>
        <v>45706</v>
      </c>
      <c r="B1027" s="10" t="str">
        <f>informe_datos_analizador[[#This Row],[Hora]]</f>
        <v>5:25:57 a. m..624</v>
      </c>
      <c r="C1027" s="11">
        <f>informe_datos_analizador[[#This Row],[Vrms ph-ph L12 Med (Vrms)]]</f>
        <v>226.02</v>
      </c>
      <c r="D1027" s="11">
        <f>informe_datos_analizador[[#This Row],[Corriente L1 Med (Arms)]]</f>
        <v>1.9</v>
      </c>
      <c r="E1027" s="12">
        <f>data_power_dell_modified!D1198</f>
        <v>448</v>
      </c>
      <c r="F1027" s="14">
        <f>'temp (2)'!C423</f>
        <v>23</v>
      </c>
    </row>
    <row r="1028" spans="1:6" hidden="1" x14ac:dyDescent="0.3">
      <c r="A1028" s="9">
        <f xml:space="preserve"> informe_datos_analizador[[#This Row],[Fecha]]</f>
        <v>45706</v>
      </c>
      <c r="B1028" s="10" t="str">
        <f>informe_datos_analizador[[#This Row],[Hora]]</f>
        <v>5:26:57 a. m..624</v>
      </c>
      <c r="C1028" s="11">
        <f>informe_datos_analizador[[#This Row],[Vrms ph-ph L12 Med (Vrms)]]</f>
        <v>225.93</v>
      </c>
      <c r="D1028" s="11">
        <f>informe_datos_analizador[[#This Row],[Corriente L1 Med (Arms)]]</f>
        <v>1.9</v>
      </c>
      <c r="E1028" s="12">
        <f>data_power_dell_modified!D1199</f>
        <v>446</v>
      </c>
      <c r="F1028" s="14">
        <f>'temp (2)'!C424</f>
        <v>23</v>
      </c>
    </row>
    <row r="1029" spans="1:6" hidden="1" x14ac:dyDescent="0.3">
      <c r="A1029" s="9">
        <f xml:space="preserve"> informe_datos_analizador[[#This Row],[Fecha]]</f>
        <v>45706</v>
      </c>
      <c r="B1029" s="10" t="str">
        <f>informe_datos_analizador[[#This Row],[Hora]]</f>
        <v>5:27:57 a. m..624</v>
      </c>
      <c r="C1029" s="11">
        <f>informe_datos_analizador[[#This Row],[Vrms ph-ph L12 Med (Vrms)]]</f>
        <v>225.96</v>
      </c>
      <c r="D1029" s="11">
        <f>informe_datos_analizador[[#This Row],[Corriente L1 Med (Arms)]]</f>
        <v>1.9</v>
      </c>
      <c r="E1029" s="12">
        <f>data_power_dell_modified!D1200</f>
        <v>446</v>
      </c>
      <c r="F1029" s="14">
        <f>'temp (2)'!C425</f>
        <v>23</v>
      </c>
    </row>
    <row r="1030" spans="1:6" hidden="1" x14ac:dyDescent="0.3">
      <c r="A1030" s="9">
        <f xml:space="preserve"> informe_datos_analizador[[#This Row],[Fecha]]</f>
        <v>45706</v>
      </c>
      <c r="B1030" s="10" t="str">
        <f>informe_datos_analizador[[#This Row],[Hora]]</f>
        <v>5:28:57 a. m..624</v>
      </c>
      <c r="C1030" s="11">
        <f>informe_datos_analizador[[#This Row],[Vrms ph-ph L12 Med (Vrms)]]</f>
        <v>226</v>
      </c>
      <c r="D1030" s="11">
        <f>informe_datos_analizador[[#This Row],[Corriente L1 Med (Arms)]]</f>
        <v>2</v>
      </c>
      <c r="E1030" s="12">
        <f>data_power_dell_modified!D1201</f>
        <v>444</v>
      </c>
      <c r="F1030" s="14">
        <f>'temp (2)'!C426</f>
        <v>22</v>
      </c>
    </row>
    <row r="1031" spans="1:6" hidden="1" x14ac:dyDescent="0.3">
      <c r="A1031" s="9">
        <f xml:space="preserve"> informe_datos_analizador[[#This Row],[Fecha]]</f>
        <v>45706</v>
      </c>
      <c r="B1031" s="10" t="str">
        <f>informe_datos_analizador[[#This Row],[Hora]]</f>
        <v>5:29:57 a. m..624</v>
      </c>
      <c r="C1031" s="11">
        <f>informe_datos_analizador[[#This Row],[Vrms ph-ph L12 Med (Vrms)]]</f>
        <v>225.89</v>
      </c>
      <c r="D1031" s="11">
        <f>informe_datos_analizador[[#This Row],[Corriente L1 Med (Arms)]]</f>
        <v>2</v>
      </c>
      <c r="E1031" s="12">
        <f>data_power_dell_modified!D1202</f>
        <v>446</v>
      </c>
      <c r="F1031" s="14">
        <f>'temp (2)'!C427</f>
        <v>23</v>
      </c>
    </row>
    <row r="1032" spans="1:6" hidden="1" x14ac:dyDescent="0.3">
      <c r="A1032" s="9">
        <f xml:space="preserve"> informe_datos_analizador[[#This Row],[Fecha]]</f>
        <v>45706</v>
      </c>
      <c r="B1032" s="10" t="str">
        <f>informe_datos_analizador[[#This Row],[Hora]]</f>
        <v>5:30:57 a. m..624</v>
      </c>
      <c r="C1032" s="11">
        <f>informe_datos_analizador[[#This Row],[Vrms ph-ph L12 Med (Vrms)]]</f>
        <v>225.27</v>
      </c>
      <c r="D1032" s="11">
        <f>informe_datos_analizador[[#This Row],[Corriente L1 Med (Arms)]]</f>
        <v>2</v>
      </c>
      <c r="E1032" s="12">
        <f>data_power_dell_modified!D1203</f>
        <v>448</v>
      </c>
      <c r="F1032" s="14">
        <f>'temp (2)'!C428</f>
        <v>22</v>
      </c>
    </row>
    <row r="1033" spans="1:6" hidden="1" x14ac:dyDescent="0.3">
      <c r="A1033" s="9">
        <f xml:space="preserve"> informe_datos_analizador[[#This Row],[Fecha]]</f>
        <v>45706</v>
      </c>
      <c r="B1033" s="10" t="str">
        <f>informe_datos_analizador[[#This Row],[Hora]]</f>
        <v>5:31:57 a. m..624</v>
      </c>
      <c r="C1033" s="11">
        <f>informe_datos_analizador[[#This Row],[Vrms ph-ph L12 Med (Vrms)]]</f>
        <v>225.34</v>
      </c>
      <c r="D1033" s="11">
        <f>informe_datos_analizador[[#This Row],[Corriente L1 Med (Arms)]]</f>
        <v>2</v>
      </c>
      <c r="E1033" s="12">
        <f>data_power_dell_modified!D1204</f>
        <v>446</v>
      </c>
      <c r="F1033" s="14">
        <f>'temp (2)'!C429</f>
        <v>22</v>
      </c>
    </row>
    <row r="1034" spans="1:6" hidden="1" x14ac:dyDescent="0.3">
      <c r="A1034" s="9">
        <f xml:space="preserve"> informe_datos_analizador[[#This Row],[Fecha]]</f>
        <v>45706</v>
      </c>
      <c r="B1034" s="10" t="str">
        <f>informe_datos_analizador[[#This Row],[Hora]]</f>
        <v>5:32:57 a. m..624</v>
      </c>
      <c r="C1034" s="11">
        <f>informe_datos_analizador[[#This Row],[Vrms ph-ph L12 Med (Vrms)]]</f>
        <v>225.44</v>
      </c>
      <c r="D1034" s="11">
        <f>informe_datos_analizador[[#This Row],[Corriente L1 Med (Arms)]]</f>
        <v>2</v>
      </c>
      <c r="E1034" s="12">
        <f>data_power_dell_modified!D1205</f>
        <v>447</v>
      </c>
      <c r="F1034" s="14">
        <f>'temp (2)'!C430</f>
        <v>22</v>
      </c>
    </row>
    <row r="1035" spans="1:6" hidden="1" x14ac:dyDescent="0.3">
      <c r="A1035" s="9">
        <f xml:space="preserve"> informe_datos_analizador[[#This Row],[Fecha]]</f>
        <v>45706</v>
      </c>
      <c r="B1035" s="10" t="str">
        <f>informe_datos_analizador[[#This Row],[Hora]]</f>
        <v>5:33:57 a. m..624</v>
      </c>
      <c r="C1035" s="11">
        <f>informe_datos_analizador[[#This Row],[Vrms ph-ph L12 Med (Vrms)]]</f>
        <v>225.44</v>
      </c>
      <c r="D1035" s="11">
        <f>informe_datos_analizador[[#This Row],[Corriente L1 Med (Arms)]]</f>
        <v>2</v>
      </c>
      <c r="E1035" s="12">
        <f>data_power_dell_modified!D1206</f>
        <v>448</v>
      </c>
      <c r="F1035" s="14">
        <f>'temp (2)'!C431</f>
        <v>23</v>
      </c>
    </row>
    <row r="1036" spans="1:6" hidden="1" x14ac:dyDescent="0.3">
      <c r="A1036" s="9">
        <f xml:space="preserve"> informe_datos_analizador[[#This Row],[Fecha]]</f>
        <v>45706</v>
      </c>
      <c r="B1036" s="10" t="str">
        <f>informe_datos_analizador[[#This Row],[Hora]]</f>
        <v>5:34:57 a. m..624</v>
      </c>
      <c r="C1036" s="11">
        <f>informe_datos_analizador[[#This Row],[Vrms ph-ph L12 Med (Vrms)]]</f>
        <v>225.65</v>
      </c>
      <c r="D1036" s="11">
        <f>informe_datos_analizador[[#This Row],[Corriente L1 Med (Arms)]]</f>
        <v>2</v>
      </c>
      <c r="E1036" s="12">
        <f>data_power_dell_modified!D1207</f>
        <v>444</v>
      </c>
      <c r="F1036" s="14">
        <f>'temp (2)'!C432</f>
        <v>23</v>
      </c>
    </row>
    <row r="1037" spans="1:6" hidden="1" x14ac:dyDescent="0.3">
      <c r="A1037" s="9">
        <f xml:space="preserve"> informe_datos_analizador[[#This Row],[Fecha]]</f>
        <v>45706</v>
      </c>
      <c r="B1037" s="10" t="str">
        <f>informe_datos_analizador[[#This Row],[Hora]]</f>
        <v>5:35:57 a. m..624</v>
      </c>
      <c r="C1037" s="11">
        <f>informe_datos_analizador[[#This Row],[Vrms ph-ph L12 Med (Vrms)]]</f>
        <v>225.62</v>
      </c>
      <c r="D1037" s="11">
        <f>informe_datos_analizador[[#This Row],[Corriente L1 Med (Arms)]]</f>
        <v>1.9</v>
      </c>
      <c r="E1037" s="12">
        <f>data_power_dell_modified!D1208</f>
        <v>444</v>
      </c>
      <c r="F1037" s="14">
        <f>'temp (2)'!C433</f>
        <v>23</v>
      </c>
    </row>
    <row r="1038" spans="1:6" hidden="1" x14ac:dyDescent="0.3">
      <c r="A1038" s="9">
        <f xml:space="preserve"> informe_datos_analizador[[#This Row],[Fecha]]</f>
        <v>45706</v>
      </c>
      <c r="B1038" s="10" t="str">
        <f>informe_datos_analizador[[#This Row],[Hora]]</f>
        <v>5:36:57 a. m..624</v>
      </c>
      <c r="C1038" s="11">
        <f>informe_datos_analizador[[#This Row],[Vrms ph-ph L12 Med (Vrms)]]</f>
        <v>225.67</v>
      </c>
      <c r="D1038" s="11">
        <f>informe_datos_analizador[[#This Row],[Corriente L1 Med (Arms)]]</f>
        <v>1.9</v>
      </c>
      <c r="E1038" s="12">
        <f>data_power_dell_modified!D1209</f>
        <v>446</v>
      </c>
      <c r="F1038" s="14">
        <f>'temp (2)'!C434</f>
        <v>22</v>
      </c>
    </row>
    <row r="1039" spans="1:6" hidden="1" x14ac:dyDescent="0.3">
      <c r="A1039" s="9">
        <f xml:space="preserve"> informe_datos_analizador[[#This Row],[Fecha]]</f>
        <v>45706</v>
      </c>
      <c r="B1039" s="10" t="str">
        <f>informe_datos_analizador[[#This Row],[Hora]]</f>
        <v>5:37:57 a. m..624</v>
      </c>
      <c r="C1039" s="11">
        <f>informe_datos_analizador[[#This Row],[Vrms ph-ph L12 Med (Vrms)]]</f>
        <v>225.68</v>
      </c>
      <c r="D1039" s="11">
        <f>informe_datos_analizador[[#This Row],[Corriente L1 Med (Arms)]]</f>
        <v>1.9</v>
      </c>
      <c r="E1039" s="12">
        <f>data_power_dell_modified!D1210</f>
        <v>443</v>
      </c>
      <c r="F1039" s="14">
        <f>'temp (2)'!C435</f>
        <v>22</v>
      </c>
    </row>
    <row r="1040" spans="1:6" hidden="1" x14ac:dyDescent="0.3">
      <c r="A1040" s="9">
        <f xml:space="preserve"> informe_datos_analizador[[#This Row],[Fecha]]</f>
        <v>45706</v>
      </c>
      <c r="B1040" s="10" t="str">
        <f>informe_datos_analizador[[#This Row],[Hora]]</f>
        <v>5:38:57 a. m..624</v>
      </c>
      <c r="C1040" s="11">
        <f>informe_datos_analizador[[#This Row],[Vrms ph-ph L12 Med (Vrms)]]</f>
        <v>225.63</v>
      </c>
      <c r="D1040" s="11">
        <f>informe_datos_analizador[[#This Row],[Corriente L1 Med (Arms)]]</f>
        <v>1.9</v>
      </c>
      <c r="E1040" s="12">
        <f>data_power_dell_modified!D1211</f>
        <v>443</v>
      </c>
      <c r="F1040" s="14">
        <f>'temp (2)'!C436</f>
        <v>22</v>
      </c>
    </row>
    <row r="1041" spans="1:6" hidden="1" x14ac:dyDescent="0.3">
      <c r="A1041" s="9">
        <f xml:space="preserve"> informe_datos_analizador[[#This Row],[Fecha]]</f>
        <v>45706</v>
      </c>
      <c r="B1041" s="10" t="str">
        <f>informe_datos_analizador[[#This Row],[Hora]]</f>
        <v>5:39:57 a. m..624</v>
      </c>
      <c r="C1041" s="11">
        <f>informe_datos_analizador[[#This Row],[Vrms ph-ph L12 Med (Vrms)]]</f>
        <v>225.58</v>
      </c>
      <c r="D1041" s="11">
        <f>informe_datos_analizador[[#This Row],[Corriente L1 Med (Arms)]]</f>
        <v>1.9</v>
      </c>
      <c r="E1041" s="12">
        <f>data_power_dell_modified!D1212</f>
        <v>443</v>
      </c>
      <c r="F1041" s="14">
        <f>'temp (2)'!C437</f>
        <v>22</v>
      </c>
    </row>
    <row r="1042" spans="1:6" hidden="1" x14ac:dyDescent="0.3">
      <c r="A1042" s="9">
        <f xml:space="preserve"> informe_datos_analizador[[#This Row],[Fecha]]</f>
        <v>45706</v>
      </c>
      <c r="B1042" s="10" t="str">
        <f>informe_datos_analizador[[#This Row],[Hora]]</f>
        <v>5:40:57 a. m..624</v>
      </c>
      <c r="C1042" s="11">
        <f>informe_datos_analizador[[#This Row],[Vrms ph-ph L12 Med (Vrms)]]</f>
        <v>225.5</v>
      </c>
      <c r="D1042" s="11">
        <f>informe_datos_analizador[[#This Row],[Corriente L1 Med (Arms)]]</f>
        <v>1.9</v>
      </c>
      <c r="E1042" s="12">
        <f>data_power_dell_modified!D1213</f>
        <v>443</v>
      </c>
      <c r="F1042" s="14">
        <f>'temp (2)'!C438</f>
        <v>22</v>
      </c>
    </row>
    <row r="1043" spans="1:6" hidden="1" x14ac:dyDescent="0.3">
      <c r="A1043" s="9">
        <f xml:space="preserve"> informe_datos_analizador[[#This Row],[Fecha]]</f>
        <v>45706</v>
      </c>
      <c r="B1043" s="10" t="str">
        <f>informe_datos_analizador[[#This Row],[Hora]]</f>
        <v>5:41:57 a. m..624</v>
      </c>
      <c r="C1043" s="11">
        <f>informe_datos_analizador[[#This Row],[Vrms ph-ph L12 Med (Vrms)]]</f>
        <v>225.5</v>
      </c>
      <c r="D1043" s="11">
        <f>informe_datos_analizador[[#This Row],[Corriente L1 Med (Arms)]]</f>
        <v>1.9</v>
      </c>
      <c r="E1043" s="12">
        <f>data_power_dell_modified!D1214</f>
        <v>442</v>
      </c>
      <c r="F1043" s="14">
        <f>'temp (2)'!C439</f>
        <v>22</v>
      </c>
    </row>
    <row r="1044" spans="1:6" hidden="1" x14ac:dyDescent="0.3">
      <c r="A1044" s="9">
        <f xml:space="preserve"> informe_datos_analizador[[#This Row],[Fecha]]</f>
        <v>45706</v>
      </c>
      <c r="B1044" s="10" t="str">
        <f>informe_datos_analizador[[#This Row],[Hora]]</f>
        <v>5:42:57 a. m..624</v>
      </c>
      <c r="C1044" s="11">
        <f>informe_datos_analizador[[#This Row],[Vrms ph-ph L12 Med (Vrms)]]</f>
        <v>225.54</v>
      </c>
      <c r="D1044" s="11">
        <f>informe_datos_analizador[[#This Row],[Corriente L1 Med (Arms)]]</f>
        <v>1.9</v>
      </c>
      <c r="E1044" s="12">
        <f>data_power_dell_modified!D1215</f>
        <v>441</v>
      </c>
      <c r="F1044" s="14">
        <f>'temp (2)'!C440</f>
        <v>22</v>
      </c>
    </row>
    <row r="1045" spans="1:6" hidden="1" x14ac:dyDescent="0.3">
      <c r="A1045" s="9">
        <f xml:space="preserve"> informe_datos_analizador[[#This Row],[Fecha]]</f>
        <v>45706</v>
      </c>
      <c r="B1045" s="10" t="str">
        <f>informe_datos_analizador[[#This Row],[Hora]]</f>
        <v>5:43:57 a. m..624</v>
      </c>
      <c r="C1045" s="11">
        <f>informe_datos_analizador[[#This Row],[Vrms ph-ph L12 Med (Vrms)]]</f>
        <v>225.32</v>
      </c>
      <c r="D1045" s="11">
        <f>informe_datos_analizador[[#This Row],[Corriente L1 Med (Arms)]]</f>
        <v>1.9</v>
      </c>
      <c r="E1045" s="12">
        <f>data_power_dell_modified!D1216</f>
        <v>444</v>
      </c>
      <c r="F1045" s="14">
        <f>'temp (2)'!C441</f>
        <v>26</v>
      </c>
    </row>
    <row r="1046" spans="1:6" hidden="1" x14ac:dyDescent="0.3">
      <c r="A1046" s="9">
        <f xml:space="preserve"> informe_datos_analizador[[#This Row],[Fecha]]</f>
        <v>45706</v>
      </c>
      <c r="B1046" s="10" t="str">
        <f>informe_datos_analizador[[#This Row],[Hora]]</f>
        <v>5:44:57 a. m..624</v>
      </c>
      <c r="C1046" s="11">
        <f>informe_datos_analizador[[#This Row],[Vrms ph-ph L12 Med (Vrms)]]</f>
        <v>225.63</v>
      </c>
      <c r="D1046" s="11">
        <f>informe_datos_analizador[[#This Row],[Corriente L1 Med (Arms)]]</f>
        <v>1.9</v>
      </c>
      <c r="E1046" s="12">
        <f>data_power_dell_modified!D1217</f>
        <v>444</v>
      </c>
      <c r="F1046" s="14">
        <f>'temp (2)'!C442</f>
        <v>28</v>
      </c>
    </row>
    <row r="1047" spans="1:6" hidden="1" x14ac:dyDescent="0.3">
      <c r="A1047" s="9">
        <f xml:space="preserve"> informe_datos_analizador[[#This Row],[Fecha]]</f>
        <v>45706</v>
      </c>
      <c r="B1047" s="10" t="str">
        <f>informe_datos_analizador[[#This Row],[Hora]]</f>
        <v>5:45:57 a. m..624</v>
      </c>
      <c r="C1047" s="11">
        <f>informe_datos_analizador[[#This Row],[Vrms ph-ph L12 Med (Vrms)]]</f>
        <v>225.66</v>
      </c>
      <c r="D1047" s="11">
        <f>informe_datos_analizador[[#This Row],[Corriente L1 Med (Arms)]]</f>
        <v>1.9</v>
      </c>
      <c r="E1047" s="12">
        <f>data_power_dell_modified!D1218</f>
        <v>441</v>
      </c>
      <c r="F1047" s="14">
        <f>'temp (2)'!C443</f>
        <v>29</v>
      </c>
    </row>
    <row r="1048" spans="1:6" hidden="1" x14ac:dyDescent="0.3">
      <c r="A1048" s="9">
        <f xml:space="preserve"> informe_datos_analizador[[#This Row],[Fecha]]</f>
        <v>45706</v>
      </c>
      <c r="B1048" s="10" t="str">
        <f>informe_datos_analizador[[#This Row],[Hora]]</f>
        <v>5:46:57 a. m..624</v>
      </c>
      <c r="C1048" s="11">
        <f>informe_datos_analizador[[#This Row],[Vrms ph-ph L12 Med (Vrms)]]</f>
        <v>225.91</v>
      </c>
      <c r="D1048" s="11">
        <f>informe_datos_analizador[[#This Row],[Corriente L1 Med (Arms)]]</f>
        <v>1.9</v>
      </c>
      <c r="E1048" s="12">
        <f>data_power_dell_modified!D1219</f>
        <v>447</v>
      </c>
      <c r="F1048" s="14">
        <f>'temp (2)'!C444</f>
        <v>27</v>
      </c>
    </row>
    <row r="1049" spans="1:6" hidden="1" x14ac:dyDescent="0.3">
      <c r="A1049" s="9">
        <f xml:space="preserve"> informe_datos_analizador[[#This Row],[Fecha]]</f>
        <v>45706</v>
      </c>
      <c r="B1049" s="10" t="str">
        <f>informe_datos_analizador[[#This Row],[Hora]]</f>
        <v>5:47:57 a. m..624</v>
      </c>
      <c r="C1049" s="11">
        <f>informe_datos_analizador[[#This Row],[Vrms ph-ph L12 Med (Vrms)]]</f>
        <v>225.91</v>
      </c>
      <c r="D1049" s="11">
        <f>informe_datos_analizador[[#This Row],[Corriente L1 Med (Arms)]]</f>
        <v>1.9</v>
      </c>
      <c r="E1049" s="12">
        <f>data_power_dell_modified!D1220</f>
        <v>445</v>
      </c>
      <c r="F1049" s="14">
        <f>'temp (2)'!C445</f>
        <v>26</v>
      </c>
    </row>
    <row r="1050" spans="1:6" hidden="1" x14ac:dyDescent="0.3">
      <c r="A1050" s="9">
        <f xml:space="preserve"> informe_datos_analizador[[#This Row],[Fecha]]</f>
        <v>45706</v>
      </c>
      <c r="B1050" s="10" t="str">
        <f>informe_datos_analizador[[#This Row],[Hora]]</f>
        <v>5:48:57 a. m..624</v>
      </c>
      <c r="C1050" s="11">
        <f>informe_datos_analizador[[#This Row],[Vrms ph-ph L12 Med (Vrms)]]</f>
        <v>226.15</v>
      </c>
      <c r="D1050" s="11">
        <f>informe_datos_analizador[[#This Row],[Corriente L1 Med (Arms)]]</f>
        <v>1.9</v>
      </c>
      <c r="E1050" s="12">
        <f>data_power_dell_modified!D1221</f>
        <v>447</v>
      </c>
      <c r="F1050" s="14">
        <f>'temp (2)'!C446</f>
        <v>26</v>
      </c>
    </row>
    <row r="1051" spans="1:6" hidden="1" x14ac:dyDescent="0.3">
      <c r="A1051" s="9">
        <f xml:space="preserve"> informe_datos_analizador[[#This Row],[Fecha]]</f>
        <v>45706</v>
      </c>
      <c r="B1051" s="10" t="str">
        <f>informe_datos_analizador[[#This Row],[Hora]]</f>
        <v>5:49:57 a. m..624</v>
      </c>
      <c r="C1051" s="11">
        <f>informe_datos_analizador[[#This Row],[Vrms ph-ph L12 Med (Vrms)]]</f>
        <v>226.27</v>
      </c>
      <c r="D1051" s="11">
        <f>informe_datos_analizador[[#This Row],[Corriente L1 Med (Arms)]]</f>
        <v>1.9</v>
      </c>
      <c r="E1051" s="12">
        <f>data_power_dell_modified!D1222</f>
        <v>448</v>
      </c>
      <c r="F1051" s="14">
        <f>'temp (2)'!C447</f>
        <v>26</v>
      </c>
    </row>
    <row r="1052" spans="1:6" hidden="1" x14ac:dyDescent="0.3">
      <c r="A1052" s="9">
        <f xml:space="preserve"> informe_datos_analizador[[#This Row],[Fecha]]</f>
        <v>45706</v>
      </c>
      <c r="B1052" s="10" t="str">
        <f>informe_datos_analizador[[#This Row],[Hora]]</f>
        <v>5:50:57 a. m..624</v>
      </c>
      <c r="C1052" s="11">
        <f>informe_datos_analizador[[#This Row],[Vrms ph-ph L12 Med (Vrms)]]</f>
        <v>225.99</v>
      </c>
      <c r="D1052" s="11">
        <f>informe_datos_analizador[[#This Row],[Corriente L1 Med (Arms)]]</f>
        <v>1.9</v>
      </c>
      <c r="E1052" s="12">
        <f>data_power_dell_modified!D1223</f>
        <v>445</v>
      </c>
      <c r="F1052" s="14">
        <f>'temp (2)'!C448</f>
        <v>28</v>
      </c>
    </row>
    <row r="1053" spans="1:6" hidden="1" x14ac:dyDescent="0.3">
      <c r="A1053" s="9">
        <f xml:space="preserve"> informe_datos_analizador[[#This Row],[Fecha]]</f>
        <v>45706</v>
      </c>
      <c r="B1053" s="10" t="str">
        <f>informe_datos_analizador[[#This Row],[Hora]]</f>
        <v>5:51:57 a. m..624</v>
      </c>
      <c r="C1053" s="11">
        <f>informe_datos_analizador[[#This Row],[Vrms ph-ph L12 Med (Vrms)]]</f>
        <v>225.61</v>
      </c>
      <c r="D1053" s="11">
        <f>informe_datos_analizador[[#This Row],[Corriente L1 Med (Arms)]]</f>
        <v>2</v>
      </c>
      <c r="E1053" s="12">
        <f>data_power_dell_modified!D1224</f>
        <v>446</v>
      </c>
      <c r="F1053" s="14">
        <f>'temp (2)'!C449</f>
        <v>29</v>
      </c>
    </row>
    <row r="1054" spans="1:6" hidden="1" x14ac:dyDescent="0.3">
      <c r="A1054" s="9">
        <f xml:space="preserve"> informe_datos_analizador[[#This Row],[Fecha]]</f>
        <v>45706</v>
      </c>
      <c r="B1054" s="10" t="str">
        <f>informe_datos_analizador[[#This Row],[Hora]]</f>
        <v>5:52:57 a. m..624</v>
      </c>
      <c r="C1054" s="11">
        <f>informe_datos_analizador[[#This Row],[Vrms ph-ph L12 Med (Vrms)]]</f>
        <v>225.55</v>
      </c>
      <c r="D1054" s="11">
        <f>informe_datos_analizador[[#This Row],[Corriente L1 Med (Arms)]]</f>
        <v>2</v>
      </c>
      <c r="E1054" s="12">
        <f>data_power_dell_modified!D1225</f>
        <v>448</v>
      </c>
      <c r="F1054" s="14">
        <f>'temp (2)'!C450</f>
        <v>27</v>
      </c>
    </row>
    <row r="1055" spans="1:6" hidden="1" x14ac:dyDescent="0.3">
      <c r="A1055" s="9">
        <f xml:space="preserve"> informe_datos_analizador[[#This Row],[Fecha]]</f>
        <v>45706</v>
      </c>
      <c r="B1055" s="10" t="str">
        <f>informe_datos_analizador[[#This Row],[Hora]]</f>
        <v>5:53:57 a. m..624</v>
      </c>
      <c r="C1055" s="11">
        <f>informe_datos_analizador[[#This Row],[Vrms ph-ph L12 Med (Vrms)]]</f>
        <v>225.38</v>
      </c>
      <c r="D1055" s="11">
        <f>informe_datos_analizador[[#This Row],[Corriente L1 Med (Arms)]]</f>
        <v>2</v>
      </c>
      <c r="E1055" s="12">
        <f>data_power_dell_modified!D1226</f>
        <v>445</v>
      </c>
      <c r="F1055" s="14">
        <f>'temp (2)'!C451</f>
        <v>28</v>
      </c>
    </row>
    <row r="1056" spans="1:6" hidden="1" x14ac:dyDescent="0.3">
      <c r="A1056" s="9">
        <f xml:space="preserve"> informe_datos_analizador[[#This Row],[Fecha]]</f>
        <v>45706</v>
      </c>
      <c r="B1056" s="10" t="str">
        <f>informe_datos_analizador[[#This Row],[Hora]]</f>
        <v>5:54:57 a. m..624</v>
      </c>
      <c r="C1056" s="11">
        <f>informe_datos_analizador[[#This Row],[Vrms ph-ph L12 Med (Vrms)]]</f>
        <v>225.63</v>
      </c>
      <c r="D1056" s="11">
        <f>informe_datos_analizador[[#This Row],[Corriente L1 Med (Arms)]]</f>
        <v>2</v>
      </c>
      <c r="E1056" s="12">
        <f>data_power_dell_modified!D1227</f>
        <v>446</v>
      </c>
      <c r="F1056" s="14">
        <f>'temp (2)'!C452</f>
        <v>28</v>
      </c>
    </row>
    <row r="1057" spans="1:6" hidden="1" x14ac:dyDescent="0.3">
      <c r="A1057" s="9">
        <f xml:space="preserve"> informe_datos_analizador[[#This Row],[Fecha]]</f>
        <v>45706</v>
      </c>
      <c r="B1057" s="10" t="str">
        <f>informe_datos_analizador[[#This Row],[Hora]]</f>
        <v>5:55:57 a. m..624</v>
      </c>
      <c r="C1057" s="11">
        <f>informe_datos_analizador[[#This Row],[Vrms ph-ph L12 Med (Vrms)]]</f>
        <v>225.88</v>
      </c>
      <c r="D1057" s="11">
        <f>informe_datos_analizador[[#This Row],[Corriente L1 Med (Arms)]]</f>
        <v>1.9</v>
      </c>
      <c r="E1057" s="12">
        <f>data_power_dell_modified!D1228</f>
        <v>447</v>
      </c>
      <c r="F1057" s="14">
        <f>'temp (2)'!C453</f>
        <v>28</v>
      </c>
    </row>
    <row r="1058" spans="1:6" hidden="1" x14ac:dyDescent="0.3">
      <c r="A1058" s="9">
        <f xml:space="preserve"> informe_datos_analizador[[#This Row],[Fecha]]</f>
        <v>45706</v>
      </c>
      <c r="B1058" s="10" t="str">
        <f>informe_datos_analizador[[#This Row],[Hora]]</f>
        <v>5:56:57 a. m..624</v>
      </c>
      <c r="C1058" s="11">
        <f>informe_datos_analizador[[#This Row],[Vrms ph-ph L12 Med (Vrms)]]</f>
        <v>225.46</v>
      </c>
      <c r="D1058" s="11">
        <f>informe_datos_analizador[[#This Row],[Corriente L1 Med (Arms)]]</f>
        <v>2</v>
      </c>
      <c r="E1058" s="12">
        <f>data_power_dell_modified!D1229</f>
        <v>445</v>
      </c>
      <c r="F1058" s="14">
        <f>'temp (2)'!C454</f>
        <v>28</v>
      </c>
    </row>
    <row r="1059" spans="1:6" hidden="1" x14ac:dyDescent="0.3">
      <c r="A1059" s="9">
        <f xml:space="preserve"> informe_datos_analizador[[#This Row],[Fecha]]</f>
        <v>45706</v>
      </c>
      <c r="B1059" s="10" t="str">
        <f>informe_datos_analizador[[#This Row],[Hora]]</f>
        <v>5:57:57 a. m..624</v>
      </c>
      <c r="C1059" s="11">
        <f>informe_datos_analizador[[#This Row],[Vrms ph-ph L12 Med (Vrms)]]</f>
        <v>225.27</v>
      </c>
      <c r="D1059" s="11">
        <f>informe_datos_analizador[[#This Row],[Corriente L1 Med (Arms)]]</f>
        <v>2</v>
      </c>
      <c r="E1059" s="12">
        <f>data_power_dell_modified!D1230</f>
        <v>447</v>
      </c>
      <c r="F1059" s="14">
        <f>'temp (2)'!C455</f>
        <v>28</v>
      </c>
    </row>
    <row r="1060" spans="1:6" hidden="1" x14ac:dyDescent="0.3">
      <c r="A1060" s="9">
        <f xml:space="preserve"> informe_datos_analizador[[#This Row],[Fecha]]</f>
        <v>45706</v>
      </c>
      <c r="B1060" s="10" t="str">
        <f>informe_datos_analizador[[#This Row],[Hora]]</f>
        <v>5:58:57 a. m..624</v>
      </c>
      <c r="C1060" s="11">
        <f>informe_datos_analizador[[#This Row],[Vrms ph-ph L12 Med (Vrms)]]</f>
        <v>225.08</v>
      </c>
      <c r="D1060" s="11">
        <f>informe_datos_analizador[[#This Row],[Corriente L1 Med (Arms)]]</f>
        <v>2</v>
      </c>
      <c r="E1060" s="12">
        <f>data_power_dell_modified!D1231</f>
        <v>448</v>
      </c>
      <c r="F1060" s="14">
        <f>'temp (2)'!C456</f>
        <v>29</v>
      </c>
    </row>
    <row r="1061" spans="1:6" hidden="1" x14ac:dyDescent="0.3">
      <c r="A1061" s="9">
        <f xml:space="preserve"> informe_datos_analizador[[#This Row],[Fecha]]</f>
        <v>45706</v>
      </c>
      <c r="B1061" s="10" t="str">
        <f>informe_datos_analizador[[#This Row],[Hora]]</f>
        <v>5:59:57 a. m..624</v>
      </c>
      <c r="C1061" s="11">
        <f>informe_datos_analizador[[#This Row],[Vrms ph-ph L12 Med (Vrms)]]</f>
        <v>225.06</v>
      </c>
      <c r="D1061" s="11">
        <f>informe_datos_analizador[[#This Row],[Corriente L1 Med (Arms)]]</f>
        <v>2</v>
      </c>
      <c r="E1061" s="12">
        <f>data_power_dell_modified!D1232</f>
        <v>449</v>
      </c>
      <c r="F1061" s="14">
        <f>'temp (2)'!C457</f>
        <v>29</v>
      </c>
    </row>
    <row r="1062" spans="1:6" hidden="1" x14ac:dyDescent="0.3">
      <c r="A1062" s="9">
        <f xml:space="preserve"> informe_datos_analizador[[#This Row],[Fecha]]</f>
        <v>45706</v>
      </c>
      <c r="B1062" s="10" t="str">
        <f>informe_datos_analizador[[#This Row],[Hora]]</f>
        <v>6:00:57 a. m..624</v>
      </c>
      <c r="C1062" s="11">
        <f>informe_datos_analizador[[#This Row],[Vrms ph-ph L12 Med (Vrms)]]</f>
        <v>225.11</v>
      </c>
      <c r="D1062" s="11">
        <f>informe_datos_analizador[[#This Row],[Corriente L1 Med (Arms)]]</f>
        <v>2</v>
      </c>
      <c r="E1062" s="12">
        <f>data_power_dell_modified!D1233</f>
        <v>446</v>
      </c>
      <c r="F1062" s="14">
        <f>'temp (2)'!C458</f>
        <v>30</v>
      </c>
    </row>
    <row r="1063" spans="1:6" hidden="1" x14ac:dyDescent="0.3">
      <c r="A1063" s="9">
        <f xml:space="preserve"> informe_datos_analizador[[#This Row],[Fecha]]</f>
        <v>45706</v>
      </c>
      <c r="B1063" s="10" t="str">
        <f>informe_datos_analizador[[#This Row],[Hora]]</f>
        <v>6:01:57 a. m..624</v>
      </c>
      <c r="C1063" s="11">
        <f>informe_datos_analizador[[#This Row],[Vrms ph-ph L12 Med (Vrms)]]</f>
        <v>225.53</v>
      </c>
      <c r="D1063" s="11">
        <f>informe_datos_analizador[[#This Row],[Corriente L1 Med (Arms)]]</f>
        <v>2</v>
      </c>
      <c r="E1063" s="12">
        <f>data_power_dell_modified!D1234</f>
        <v>450</v>
      </c>
      <c r="F1063" s="14">
        <f>'temp (2)'!C459</f>
        <v>31</v>
      </c>
    </row>
    <row r="1064" spans="1:6" hidden="1" x14ac:dyDescent="0.3">
      <c r="A1064" s="9">
        <f xml:space="preserve"> informe_datos_analizador[[#This Row],[Fecha]]</f>
        <v>45706</v>
      </c>
      <c r="B1064" s="10" t="str">
        <f>informe_datos_analizador[[#This Row],[Hora]]</f>
        <v>6:02:57 a. m..624</v>
      </c>
      <c r="C1064" s="11">
        <f>informe_datos_analizador[[#This Row],[Vrms ph-ph L12 Med (Vrms)]]</f>
        <v>225.46</v>
      </c>
      <c r="D1064" s="11">
        <f>informe_datos_analizador[[#This Row],[Corriente L1 Med (Arms)]]</f>
        <v>2</v>
      </c>
      <c r="E1064" s="12">
        <f>data_power_dell_modified!D1235</f>
        <v>453</v>
      </c>
      <c r="F1064" s="14">
        <f>'temp (2)'!C460</f>
        <v>32</v>
      </c>
    </row>
    <row r="1065" spans="1:6" hidden="1" x14ac:dyDescent="0.3">
      <c r="A1065" s="9">
        <f xml:space="preserve"> informe_datos_analizador[[#This Row],[Fecha]]</f>
        <v>45706</v>
      </c>
      <c r="B1065" s="10" t="str">
        <f>informe_datos_analizador[[#This Row],[Hora]]</f>
        <v>6:03:57 a. m..624</v>
      </c>
      <c r="C1065" s="11">
        <f>informe_datos_analizador[[#This Row],[Vrms ph-ph L12 Med (Vrms)]]</f>
        <v>225.55</v>
      </c>
      <c r="D1065" s="11">
        <f>informe_datos_analizador[[#This Row],[Corriente L1 Med (Arms)]]</f>
        <v>2</v>
      </c>
      <c r="E1065" s="12">
        <f>data_power_dell_modified!D1236</f>
        <v>450</v>
      </c>
      <c r="F1065" s="14">
        <f>'temp (2)'!C461</f>
        <v>32</v>
      </c>
    </row>
    <row r="1066" spans="1:6" hidden="1" x14ac:dyDescent="0.3">
      <c r="A1066" s="9">
        <f xml:space="preserve"> informe_datos_analizador[[#This Row],[Fecha]]</f>
        <v>45706</v>
      </c>
      <c r="B1066" s="10" t="str">
        <f>informe_datos_analizador[[#This Row],[Hora]]</f>
        <v>6:04:57 a. m..624</v>
      </c>
      <c r="C1066" s="11">
        <f>informe_datos_analizador[[#This Row],[Vrms ph-ph L12 Med (Vrms)]]</f>
        <v>225.79</v>
      </c>
      <c r="D1066" s="11">
        <f>informe_datos_analizador[[#This Row],[Corriente L1 Med (Arms)]]</f>
        <v>1.9</v>
      </c>
      <c r="E1066" s="12">
        <f>data_power_dell_modified!D1237</f>
        <v>446</v>
      </c>
      <c r="F1066" s="14">
        <f>'temp (2)'!C462</f>
        <v>32</v>
      </c>
    </row>
    <row r="1067" spans="1:6" hidden="1" x14ac:dyDescent="0.3">
      <c r="A1067" s="9">
        <f xml:space="preserve"> informe_datos_analizador[[#This Row],[Fecha]]</f>
        <v>45706</v>
      </c>
      <c r="B1067" s="10" t="str">
        <f>informe_datos_analizador[[#This Row],[Hora]]</f>
        <v>6:05:57 a. m..624</v>
      </c>
      <c r="C1067" s="11">
        <f>informe_datos_analizador[[#This Row],[Vrms ph-ph L12 Med (Vrms)]]</f>
        <v>225.7</v>
      </c>
      <c r="D1067" s="11">
        <f>informe_datos_analizador[[#This Row],[Corriente L1 Med (Arms)]]</f>
        <v>1.9</v>
      </c>
      <c r="E1067" s="12">
        <f>data_power_dell_modified!D1238</f>
        <v>449</v>
      </c>
      <c r="F1067" s="14">
        <f>'temp (2)'!C463</f>
        <v>32</v>
      </c>
    </row>
    <row r="1068" spans="1:6" hidden="1" x14ac:dyDescent="0.3">
      <c r="A1068" s="9">
        <f xml:space="preserve"> informe_datos_analizador[[#This Row],[Fecha]]</f>
        <v>45706</v>
      </c>
      <c r="B1068" s="10" t="str">
        <f>informe_datos_analizador[[#This Row],[Hora]]</f>
        <v>6:06:57 a. m..624</v>
      </c>
      <c r="C1068" s="11">
        <f>informe_datos_analizador[[#This Row],[Vrms ph-ph L12 Med (Vrms)]]</f>
        <v>225.78</v>
      </c>
      <c r="D1068" s="11">
        <f>informe_datos_analizador[[#This Row],[Corriente L1 Med (Arms)]]</f>
        <v>1.9</v>
      </c>
      <c r="E1068" s="12">
        <f>data_power_dell_modified!D1239</f>
        <v>446</v>
      </c>
      <c r="F1068" s="14">
        <f>'temp (2)'!C464</f>
        <v>32</v>
      </c>
    </row>
    <row r="1069" spans="1:6" hidden="1" x14ac:dyDescent="0.3">
      <c r="A1069" s="9">
        <f xml:space="preserve"> informe_datos_analizador[[#This Row],[Fecha]]</f>
        <v>45706</v>
      </c>
      <c r="B1069" s="10" t="str">
        <f>informe_datos_analizador[[#This Row],[Hora]]</f>
        <v>6:07:57 a. m..624</v>
      </c>
      <c r="C1069" s="11">
        <f>informe_datos_analizador[[#This Row],[Vrms ph-ph L12 Med (Vrms)]]</f>
        <v>225.66</v>
      </c>
      <c r="D1069" s="11">
        <f>informe_datos_analizador[[#This Row],[Corriente L1 Med (Arms)]]</f>
        <v>1.9</v>
      </c>
      <c r="E1069" s="12">
        <f>data_power_dell_modified!D1240</f>
        <v>444</v>
      </c>
      <c r="F1069" s="14">
        <f>'temp (2)'!C465</f>
        <v>33</v>
      </c>
    </row>
    <row r="1070" spans="1:6" hidden="1" x14ac:dyDescent="0.3">
      <c r="A1070" s="9">
        <f xml:space="preserve"> informe_datos_analizador[[#This Row],[Fecha]]</f>
        <v>45706</v>
      </c>
      <c r="B1070" s="10" t="str">
        <f>informe_datos_analizador[[#This Row],[Hora]]</f>
        <v>6:08:57 a. m..624</v>
      </c>
      <c r="C1070" s="11">
        <f>informe_datos_analizador[[#This Row],[Vrms ph-ph L12 Med (Vrms)]]</f>
        <v>225.44</v>
      </c>
      <c r="D1070" s="11">
        <f>informe_datos_analizador[[#This Row],[Corriente L1 Med (Arms)]]</f>
        <v>1.9</v>
      </c>
      <c r="E1070" s="12">
        <f>data_power_dell_modified!D1241</f>
        <v>444</v>
      </c>
      <c r="F1070" s="14">
        <f>'temp (2)'!C466</f>
        <v>33</v>
      </c>
    </row>
    <row r="1071" spans="1:6" hidden="1" x14ac:dyDescent="0.3">
      <c r="A1071" s="9">
        <f xml:space="preserve"> informe_datos_analizador[[#This Row],[Fecha]]</f>
        <v>45706</v>
      </c>
      <c r="B1071" s="10" t="str">
        <f>informe_datos_analizador[[#This Row],[Hora]]</f>
        <v>6:09:57 a. m..624</v>
      </c>
      <c r="C1071" s="11">
        <f>informe_datos_analizador[[#This Row],[Vrms ph-ph L12 Med (Vrms)]]</f>
        <v>225.29</v>
      </c>
      <c r="D1071" s="11">
        <f>informe_datos_analizador[[#This Row],[Corriente L1 Med (Arms)]]</f>
        <v>1.9</v>
      </c>
      <c r="E1071" s="12">
        <f>data_power_dell_modified!D1242</f>
        <v>445</v>
      </c>
      <c r="F1071" s="14">
        <f>'temp (2)'!C467</f>
        <v>32</v>
      </c>
    </row>
    <row r="1072" spans="1:6" hidden="1" x14ac:dyDescent="0.3">
      <c r="A1072" s="9">
        <f xml:space="preserve"> informe_datos_analizador[[#This Row],[Fecha]]</f>
        <v>45706</v>
      </c>
      <c r="B1072" s="10" t="str">
        <f>informe_datos_analizador[[#This Row],[Hora]]</f>
        <v>6:10:57 a. m..624</v>
      </c>
      <c r="C1072" s="11">
        <f>informe_datos_analizador[[#This Row],[Vrms ph-ph L12 Med (Vrms)]]</f>
        <v>225.22</v>
      </c>
      <c r="D1072" s="11">
        <f>informe_datos_analizador[[#This Row],[Corriente L1 Med (Arms)]]</f>
        <v>1.9</v>
      </c>
      <c r="E1072" s="12">
        <f>data_power_dell_modified!D1243</f>
        <v>441</v>
      </c>
      <c r="F1072" s="14">
        <f>'temp (2)'!C468</f>
        <v>29</v>
      </c>
    </row>
    <row r="1073" spans="1:6" hidden="1" x14ac:dyDescent="0.3">
      <c r="A1073" s="9">
        <f xml:space="preserve"> informe_datos_analizador[[#This Row],[Fecha]]</f>
        <v>45706</v>
      </c>
      <c r="B1073" s="10" t="str">
        <f>informe_datos_analizador[[#This Row],[Hora]]</f>
        <v>6:11:57 a. m..624</v>
      </c>
      <c r="C1073" s="11">
        <f>informe_datos_analizador[[#This Row],[Vrms ph-ph L12 Med (Vrms)]]</f>
        <v>225.15</v>
      </c>
      <c r="D1073" s="11">
        <f>informe_datos_analizador[[#This Row],[Corriente L1 Med (Arms)]]</f>
        <v>1.9</v>
      </c>
      <c r="E1073" s="12">
        <f>data_power_dell_modified!D1244</f>
        <v>442</v>
      </c>
      <c r="F1073" s="14">
        <f>'temp (2)'!C469</f>
        <v>27</v>
      </c>
    </row>
    <row r="1074" spans="1:6" hidden="1" x14ac:dyDescent="0.3">
      <c r="A1074" s="9">
        <f xml:space="preserve"> informe_datos_analizador[[#This Row],[Fecha]]</f>
        <v>45706</v>
      </c>
      <c r="B1074" s="10" t="str">
        <f>informe_datos_analizador[[#This Row],[Hora]]</f>
        <v>6:12:57 a. m..624</v>
      </c>
      <c r="C1074" s="11">
        <f>informe_datos_analizador[[#This Row],[Vrms ph-ph L12 Med (Vrms)]]</f>
        <v>225.09</v>
      </c>
      <c r="D1074" s="11">
        <f>informe_datos_analizador[[#This Row],[Corriente L1 Med (Arms)]]</f>
        <v>1.9</v>
      </c>
      <c r="E1074" s="12">
        <f>data_power_dell_modified!D1245</f>
        <v>444</v>
      </c>
      <c r="F1074" s="14">
        <f>'temp (2)'!C470</f>
        <v>26</v>
      </c>
    </row>
    <row r="1075" spans="1:6" hidden="1" x14ac:dyDescent="0.3">
      <c r="A1075" s="9">
        <f xml:space="preserve"> informe_datos_analizador[[#This Row],[Fecha]]</f>
        <v>45706</v>
      </c>
      <c r="B1075" s="10" t="str">
        <f>informe_datos_analizador[[#This Row],[Hora]]</f>
        <v>6:13:57 a. m..624</v>
      </c>
      <c r="C1075" s="11">
        <f>informe_datos_analizador[[#This Row],[Vrms ph-ph L12 Med (Vrms)]]</f>
        <v>225.06</v>
      </c>
      <c r="D1075" s="11">
        <f>informe_datos_analizador[[#This Row],[Corriente L1 Med (Arms)]]</f>
        <v>1.9</v>
      </c>
      <c r="E1075" s="12">
        <f>data_power_dell_modified!D1246</f>
        <v>439</v>
      </c>
      <c r="F1075" s="14">
        <f>'temp (2)'!C471</f>
        <v>27</v>
      </c>
    </row>
    <row r="1076" spans="1:6" hidden="1" x14ac:dyDescent="0.3">
      <c r="A1076" s="9">
        <f xml:space="preserve"> informe_datos_analizador[[#This Row],[Fecha]]</f>
        <v>45706</v>
      </c>
      <c r="B1076" s="10" t="str">
        <f>informe_datos_analizador[[#This Row],[Hora]]</f>
        <v>6:14:57 a. m..624</v>
      </c>
      <c r="C1076" s="11">
        <f>informe_datos_analizador[[#This Row],[Vrms ph-ph L12 Med (Vrms)]]</f>
        <v>225.54</v>
      </c>
      <c r="D1076" s="11">
        <f>informe_datos_analizador[[#This Row],[Corriente L1 Med (Arms)]]</f>
        <v>1.9</v>
      </c>
      <c r="E1076" s="12">
        <f>data_power_dell_modified!D1247</f>
        <v>441</v>
      </c>
      <c r="F1076" s="14">
        <f>'temp (2)'!C472</f>
        <v>29</v>
      </c>
    </row>
    <row r="1077" spans="1:6" hidden="1" x14ac:dyDescent="0.3">
      <c r="A1077" s="9">
        <f xml:space="preserve"> informe_datos_analizador[[#This Row],[Fecha]]</f>
        <v>45706</v>
      </c>
      <c r="B1077" s="10" t="str">
        <f>informe_datos_analizador[[#This Row],[Hora]]</f>
        <v>6:15:57 a. m..624</v>
      </c>
      <c r="C1077" s="11">
        <f>informe_datos_analizador[[#This Row],[Vrms ph-ph L12 Med (Vrms)]]</f>
        <v>225.57</v>
      </c>
      <c r="D1077" s="11">
        <f>informe_datos_analizador[[#This Row],[Corriente L1 Med (Arms)]]</f>
        <v>1.9</v>
      </c>
      <c r="E1077" s="12">
        <f>data_power_dell_modified!D1248</f>
        <v>440</v>
      </c>
      <c r="F1077" s="14">
        <f>'temp (2)'!C473</f>
        <v>30</v>
      </c>
    </row>
    <row r="1078" spans="1:6" hidden="1" x14ac:dyDescent="0.3">
      <c r="A1078" s="9">
        <f xml:space="preserve"> informe_datos_analizador[[#This Row],[Fecha]]</f>
        <v>45706</v>
      </c>
      <c r="B1078" s="10" t="str">
        <f>informe_datos_analizador[[#This Row],[Hora]]</f>
        <v>6:16:57 a. m..624</v>
      </c>
      <c r="C1078" s="11">
        <f>informe_datos_analizador[[#This Row],[Vrms ph-ph L12 Med (Vrms)]]</f>
        <v>225.59</v>
      </c>
      <c r="D1078" s="11">
        <f>informe_datos_analizador[[#This Row],[Corriente L1 Med (Arms)]]</f>
        <v>1.9</v>
      </c>
      <c r="E1078" s="12">
        <f>data_power_dell_modified!D1249</f>
        <v>443</v>
      </c>
      <c r="F1078" s="14">
        <f>'temp (2)'!C474</f>
        <v>28</v>
      </c>
    </row>
    <row r="1079" spans="1:6" hidden="1" x14ac:dyDescent="0.3">
      <c r="A1079" s="9">
        <f xml:space="preserve"> informe_datos_analizador[[#This Row],[Fecha]]</f>
        <v>45706</v>
      </c>
      <c r="B1079" s="10" t="str">
        <f>informe_datos_analizador[[#This Row],[Hora]]</f>
        <v>6:17:57 a. m..624</v>
      </c>
      <c r="C1079" s="11">
        <f>informe_datos_analizador[[#This Row],[Vrms ph-ph L12 Med (Vrms)]]</f>
        <v>225.48</v>
      </c>
      <c r="D1079" s="11">
        <f>informe_datos_analizador[[#This Row],[Corriente L1 Med (Arms)]]</f>
        <v>2</v>
      </c>
      <c r="E1079" s="12">
        <f>data_power_dell_modified!D1250</f>
        <v>441</v>
      </c>
      <c r="F1079" s="14">
        <f>'temp (2)'!C475</f>
        <v>28</v>
      </c>
    </row>
    <row r="1080" spans="1:6" hidden="1" x14ac:dyDescent="0.3">
      <c r="A1080" s="9">
        <f xml:space="preserve"> informe_datos_analizador[[#This Row],[Fecha]]</f>
        <v>45706</v>
      </c>
      <c r="B1080" s="10" t="str">
        <f>informe_datos_analizador[[#This Row],[Hora]]</f>
        <v>6:18:57 a. m..624</v>
      </c>
      <c r="C1080" s="11">
        <f>informe_datos_analizador[[#This Row],[Vrms ph-ph L12 Med (Vrms)]]</f>
        <v>225.28</v>
      </c>
      <c r="D1080" s="11">
        <f>informe_datos_analizador[[#This Row],[Corriente L1 Med (Arms)]]</f>
        <v>2</v>
      </c>
      <c r="E1080" s="12">
        <f>data_power_dell_modified!D1251</f>
        <v>445</v>
      </c>
      <c r="F1080" s="14">
        <f>'temp (2)'!C476</f>
        <v>29</v>
      </c>
    </row>
    <row r="1081" spans="1:6" hidden="1" x14ac:dyDescent="0.3">
      <c r="A1081" s="9">
        <f xml:space="preserve"> informe_datos_analizador[[#This Row],[Fecha]]</f>
        <v>45706</v>
      </c>
      <c r="B1081" s="10" t="str">
        <f>informe_datos_analizador[[#This Row],[Hora]]</f>
        <v>6:19:57 a. m..624</v>
      </c>
      <c r="C1081" s="11">
        <f>informe_datos_analizador[[#This Row],[Vrms ph-ph L12 Med (Vrms)]]</f>
        <v>225.15</v>
      </c>
      <c r="D1081" s="11">
        <f>informe_datos_analizador[[#This Row],[Corriente L1 Med (Arms)]]</f>
        <v>2</v>
      </c>
      <c r="E1081" s="12">
        <f>data_power_dell_modified!D1252</f>
        <v>447</v>
      </c>
      <c r="F1081" s="14">
        <f>'temp (2)'!C477</f>
        <v>29</v>
      </c>
    </row>
    <row r="1082" spans="1:6" hidden="1" x14ac:dyDescent="0.3">
      <c r="A1082" s="9">
        <f xml:space="preserve"> informe_datos_analizador[[#This Row],[Fecha]]</f>
        <v>45706</v>
      </c>
      <c r="B1082" s="10" t="str">
        <f>informe_datos_analizador[[#This Row],[Hora]]</f>
        <v>6:20:57 a. m..624</v>
      </c>
      <c r="C1082" s="11">
        <f>informe_datos_analizador[[#This Row],[Vrms ph-ph L12 Med (Vrms)]]</f>
        <v>225.55</v>
      </c>
      <c r="D1082" s="11">
        <f>informe_datos_analizador[[#This Row],[Corriente L1 Med (Arms)]]</f>
        <v>1.9</v>
      </c>
      <c r="E1082" s="12">
        <f>data_power_dell_modified!D1253</f>
        <v>448</v>
      </c>
      <c r="F1082" s="14">
        <f>'temp (2)'!C478</f>
        <v>29</v>
      </c>
    </row>
    <row r="1083" spans="1:6" hidden="1" x14ac:dyDescent="0.3">
      <c r="A1083" s="9">
        <f xml:space="preserve"> informe_datos_analizador[[#This Row],[Fecha]]</f>
        <v>45706</v>
      </c>
      <c r="B1083" s="10" t="str">
        <f>informe_datos_analizador[[#This Row],[Hora]]</f>
        <v>6:21:57 a. m..624</v>
      </c>
      <c r="C1083" s="11">
        <f>informe_datos_analizador[[#This Row],[Vrms ph-ph L12 Med (Vrms)]]</f>
        <v>225.41</v>
      </c>
      <c r="D1083" s="11">
        <f>informe_datos_analizador[[#This Row],[Corriente L1 Med (Arms)]]</f>
        <v>2</v>
      </c>
      <c r="E1083" s="12">
        <f>data_power_dell_modified!D1254</f>
        <v>447</v>
      </c>
      <c r="F1083" s="14">
        <f>'temp (2)'!C479</f>
        <v>29</v>
      </c>
    </row>
    <row r="1084" spans="1:6" hidden="1" x14ac:dyDescent="0.3">
      <c r="A1084" s="9">
        <f xml:space="preserve"> informe_datos_analizador[[#This Row],[Fecha]]</f>
        <v>45706</v>
      </c>
      <c r="B1084" s="10" t="str">
        <f>informe_datos_analizador[[#This Row],[Hora]]</f>
        <v>6:22:57 a. m..624</v>
      </c>
      <c r="C1084" s="11">
        <f>informe_datos_analizador[[#This Row],[Vrms ph-ph L12 Med (Vrms)]]</f>
        <v>225.21</v>
      </c>
      <c r="D1084" s="11">
        <f>informe_datos_analizador[[#This Row],[Corriente L1 Med (Arms)]]</f>
        <v>2</v>
      </c>
      <c r="E1084" s="12">
        <f>data_power_dell_modified!D1255</f>
        <v>445</v>
      </c>
      <c r="F1084" s="14">
        <f>'temp (2)'!C480</f>
        <v>29</v>
      </c>
    </row>
    <row r="1085" spans="1:6" hidden="1" x14ac:dyDescent="0.3">
      <c r="A1085" s="9">
        <f xml:space="preserve"> informe_datos_analizador[[#This Row],[Fecha]]</f>
        <v>45706</v>
      </c>
      <c r="B1085" s="10" t="str">
        <f>informe_datos_analizador[[#This Row],[Hora]]</f>
        <v>6:23:57 a. m..624</v>
      </c>
      <c r="C1085" s="11">
        <f>informe_datos_analizador[[#This Row],[Vrms ph-ph L12 Med (Vrms)]]</f>
        <v>224.65</v>
      </c>
      <c r="D1085" s="11">
        <f>informe_datos_analizador[[#This Row],[Corriente L1 Med (Arms)]]</f>
        <v>2</v>
      </c>
      <c r="E1085" s="12">
        <f>data_power_dell_modified!D1256</f>
        <v>446</v>
      </c>
      <c r="F1085" s="14">
        <f>'temp (2)'!C481</f>
        <v>29</v>
      </c>
    </row>
    <row r="1086" spans="1:6" hidden="1" x14ac:dyDescent="0.3">
      <c r="A1086" s="9">
        <f xml:space="preserve"> informe_datos_analizador[[#This Row],[Fecha]]</f>
        <v>45706</v>
      </c>
      <c r="B1086" s="10" t="str">
        <f>informe_datos_analizador[[#This Row],[Hora]]</f>
        <v>6:24:57 a. m..624</v>
      </c>
      <c r="C1086" s="11">
        <f>informe_datos_analizador[[#This Row],[Vrms ph-ph L12 Med (Vrms)]]</f>
        <v>224.64</v>
      </c>
      <c r="D1086" s="11">
        <f>informe_datos_analizador[[#This Row],[Corriente L1 Med (Arms)]]</f>
        <v>2</v>
      </c>
      <c r="E1086" s="12">
        <f>data_power_dell_modified!D1257</f>
        <v>446</v>
      </c>
      <c r="F1086" s="14">
        <f>'temp (2)'!C482</f>
        <v>30</v>
      </c>
    </row>
    <row r="1087" spans="1:6" hidden="1" x14ac:dyDescent="0.3">
      <c r="A1087" s="9">
        <f xml:space="preserve"> informe_datos_analizador[[#This Row],[Fecha]]</f>
        <v>45706</v>
      </c>
      <c r="B1087" s="10" t="str">
        <f>informe_datos_analizador[[#This Row],[Hora]]</f>
        <v>6:25:57 a. m..624</v>
      </c>
      <c r="C1087" s="11">
        <f>informe_datos_analizador[[#This Row],[Vrms ph-ph L12 Med (Vrms)]]</f>
        <v>224.35</v>
      </c>
      <c r="D1087" s="11">
        <f>informe_datos_analizador[[#This Row],[Corriente L1 Med (Arms)]]</f>
        <v>2</v>
      </c>
      <c r="E1087" s="12">
        <f>data_power_dell_modified!D1258</f>
        <v>449</v>
      </c>
      <c r="F1087" s="14">
        <f>'temp (2)'!C483</f>
        <v>32</v>
      </c>
    </row>
    <row r="1088" spans="1:6" hidden="1" x14ac:dyDescent="0.3">
      <c r="A1088" s="9">
        <f xml:space="preserve"> informe_datos_analizador[[#This Row],[Fecha]]</f>
        <v>45706</v>
      </c>
      <c r="B1088" s="10" t="str">
        <f>informe_datos_analizador[[#This Row],[Hora]]</f>
        <v>6:26:57 a. m..624</v>
      </c>
      <c r="C1088" s="11">
        <f>informe_datos_analizador[[#This Row],[Vrms ph-ph L12 Med (Vrms)]]</f>
        <v>224.27</v>
      </c>
      <c r="D1088" s="11">
        <f>informe_datos_analizador[[#This Row],[Corriente L1 Med (Arms)]]</f>
        <v>2</v>
      </c>
      <c r="E1088" s="12">
        <f>data_power_dell_modified!D1259</f>
        <v>445</v>
      </c>
      <c r="F1088" s="14">
        <f>'temp (2)'!C484</f>
        <v>32</v>
      </c>
    </row>
    <row r="1089" spans="1:6" hidden="1" x14ac:dyDescent="0.3">
      <c r="A1089" s="9">
        <f xml:space="preserve"> informe_datos_analizador[[#This Row],[Fecha]]</f>
        <v>45706</v>
      </c>
      <c r="B1089" s="10" t="str">
        <f>informe_datos_analizador[[#This Row],[Hora]]</f>
        <v>6:27:57 a. m..624</v>
      </c>
      <c r="C1089" s="11">
        <f>informe_datos_analizador[[#This Row],[Vrms ph-ph L12 Med (Vrms)]]</f>
        <v>224.07</v>
      </c>
      <c r="D1089" s="11">
        <f>informe_datos_analizador[[#This Row],[Corriente L1 Med (Arms)]]</f>
        <v>2</v>
      </c>
      <c r="E1089" s="12">
        <f>data_power_dell_modified!D1260</f>
        <v>450</v>
      </c>
      <c r="F1089" s="14">
        <f>'temp (2)'!C485</f>
        <v>32</v>
      </c>
    </row>
    <row r="1090" spans="1:6" hidden="1" x14ac:dyDescent="0.3">
      <c r="A1090" s="9">
        <f xml:space="preserve"> informe_datos_analizador[[#This Row],[Fecha]]</f>
        <v>45706</v>
      </c>
      <c r="B1090" s="10" t="str">
        <f>informe_datos_analizador[[#This Row],[Hora]]</f>
        <v>6:28:57 a. m..624</v>
      </c>
      <c r="C1090" s="11">
        <f>informe_datos_analizador[[#This Row],[Vrms ph-ph L12 Med (Vrms)]]</f>
        <v>223.85</v>
      </c>
      <c r="D1090" s="11">
        <f>informe_datos_analizador[[#This Row],[Corriente L1 Med (Arms)]]</f>
        <v>2</v>
      </c>
      <c r="E1090" s="12">
        <f>data_power_dell_modified!D1261</f>
        <v>449</v>
      </c>
      <c r="F1090" s="14">
        <f>'temp (2)'!C486</f>
        <v>33</v>
      </c>
    </row>
    <row r="1091" spans="1:6" hidden="1" x14ac:dyDescent="0.3">
      <c r="A1091" s="9">
        <f xml:space="preserve"> informe_datos_analizador[[#This Row],[Fecha]]</f>
        <v>45706</v>
      </c>
      <c r="B1091" s="10" t="str">
        <f>informe_datos_analizador[[#This Row],[Hora]]</f>
        <v>6:29:57 a. m..624</v>
      </c>
      <c r="C1091" s="11">
        <f>informe_datos_analizador[[#This Row],[Vrms ph-ph L12 Med (Vrms)]]</f>
        <v>223.98</v>
      </c>
      <c r="D1091" s="11">
        <f>informe_datos_analizador[[#This Row],[Corriente L1 Med (Arms)]]</f>
        <v>2</v>
      </c>
      <c r="E1091" s="12">
        <f>data_power_dell_modified!D1262</f>
        <v>448</v>
      </c>
      <c r="F1091" s="14">
        <f>'temp (2)'!C487</f>
        <v>33</v>
      </c>
    </row>
    <row r="1092" spans="1:6" hidden="1" x14ac:dyDescent="0.3">
      <c r="A1092" s="9">
        <f xml:space="preserve"> informe_datos_analizador[[#This Row],[Fecha]]</f>
        <v>45706</v>
      </c>
      <c r="B1092" s="10" t="str">
        <f>informe_datos_analizador[[#This Row],[Hora]]</f>
        <v>6:30:57 a. m..624</v>
      </c>
      <c r="C1092" s="11">
        <f>informe_datos_analizador[[#This Row],[Vrms ph-ph L12 Med (Vrms)]]</f>
        <v>224.12</v>
      </c>
      <c r="D1092" s="11">
        <f>informe_datos_analizador[[#This Row],[Corriente L1 Med (Arms)]]</f>
        <v>2</v>
      </c>
      <c r="E1092" s="12">
        <f>data_power_dell_modified!D1263</f>
        <v>449</v>
      </c>
      <c r="F1092" s="14">
        <f>'temp (2)'!C488</f>
        <v>32</v>
      </c>
    </row>
    <row r="1093" spans="1:6" hidden="1" x14ac:dyDescent="0.3">
      <c r="A1093" s="9">
        <f xml:space="preserve"> informe_datos_analizador[[#This Row],[Fecha]]</f>
        <v>45706</v>
      </c>
      <c r="B1093" s="10" t="str">
        <f>informe_datos_analizador[[#This Row],[Hora]]</f>
        <v>6:31:57 a. m..624</v>
      </c>
      <c r="C1093" s="11">
        <f>informe_datos_analizador[[#This Row],[Vrms ph-ph L12 Med (Vrms)]]</f>
        <v>223.98</v>
      </c>
      <c r="D1093" s="11">
        <f>informe_datos_analizador[[#This Row],[Corriente L1 Med (Arms)]]</f>
        <v>2</v>
      </c>
      <c r="E1093" s="12">
        <f>data_power_dell_modified!D1264</f>
        <v>452</v>
      </c>
      <c r="F1093" s="14">
        <f>'temp (2)'!C489</f>
        <v>32</v>
      </c>
    </row>
    <row r="1094" spans="1:6" hidden="1" x14ac:dyDescent="0.3">
      <c r="A1094" s="9">
        <f xml:space="preserve"> informe_datos_analizador[[#This Row],[Fecha]]</f>
        <v>45706</v>
      </c>
      <c r="B1094" s="10" t="str">
        <f>informe_datos_analizador[[#This Row],[Hora]]</f>
        <v>6:32:57 a. m..624</v>
      </c>
      <c r="C1094" s="11">
        <f>informe_datos_analizador[[#This Row],[Vrms ph-ph L12 Med (Vrms)]]</f>
        <v>224.1</v>
      </c>
      <c r="D1094" s="11">
        <f>informe_datos_analizador[[#This Row],[Corriente L1 Med (Arms)]]</f>
        <v>2</v>
      </c>
      <c r="E1094" s="12">
        <f>data_power_dell_modified!D1265</f>
        <v>450</v>
      </c>
      <c r="F1094" s="14">
        <f>'temp (2)'!C490</f>
        <v>32</v>
      </c>
    </row>
    <row r="1095" spans="1:6" hidden="1" x14ac:dyDescent="0.3">
      <c r="A1095" s="9">
        <f xml:space="preserve"> informe_datos_analizador[[#This Row],[Fecha]]</f>
        <v>45706</v>
      </c>
      <c r="B1095" s="10" t="str">
        <f>informe_datos_analizador[[#This Row],[Hora]]</f>
        <v>6:33:57 a. m..624</v>
      </c>
      <c r="C1095" s="11">
        <f>informe_datos_analizador[[#This Row],[Vrms ph-ph L12 Med (Vrms)]]</f>
        <v>224.07</v>
      </c>
      <c r="D1095" s="11">
        <f>informe_datos_analizador[[#This Row],[Corriente L1 Med (Arms)]]</f>
        <v>2</v>
      </c>
      <c r="E1095" s="12">
        <f>data_power_dell_modified!D1266</f>
        <v>448</v>
      </c>
      <c r="F1095" s="14">
        <f>'temp (2)'!C491</f>
        <v>32</v>
      </c>
    </row>
    <row r="1096" spans="1:6" hidden="1" x14ac:dyDescent="0.3">
      <c r="A1096" s="9">
        <f xml:space="preserve"> informe_datos_analizador[[#This Row],[Fecha]]</f>
        <v>45706</v>
      </c>
      <c r="B1096" s="10" t="str">
        <f>informe_datos_analizador[[#This Row],[Hora]]</f>
        <v>6:34:57 a. m..624</v>
      </c>
      <c r="C1096" s="11">
        <f>informe_datos_analizador[[#This Row],[Vrms ph-ph L12 Med (Vrms)]]</f>
        <v>224.36</v>
      </c>
      <c r="D1096" s="11">
        <f>informe_datos_analizador[[#This Row],[Corriente L1 Med (Arms)]]</f>
        <v>2</v>
      </c>
      <c r="E1096" s="12">
        <f>data_power_dell_modified!D1267</f>
        <v>449</v>
      </c>
      <c r="F1096" s="14">
        <f>'temp (2)'!C492</f>
        <v>28</v>
      </c>
    </row>
    <row r="1097" spans="1:6" hidden="1" x14ac:dyDescent="0.3">
      <c r="A1097" s="9">
        <f xml:space="preserve"> informe_datos_analizador[[#This Row],[Fecha]]</f>
        <v>45706</v>
      </c>
      <c r="B1097" s="10" t="str">
        <f>informe_datos_analizador[[#This Row],[Hora]]</f>
        <v>6:35:57 a. m..624</v>
      </c>
      <c r="C1097" s="11">
        <f>informe_datos_analizador[[#This Row],[Vrms ph-ph L12 Med (Vrms)]]</f>
        <v>224.5</v>
      </c>
      <c r="D1097" s="11">
        <f>informe_datos_analizador[[#This Row],[Corriente L1 Med (Arms)]]</f>
        <v>2</v>
      </c>
      <c r="E1097" s="12">
        <f>data_power_dell_modified!D1268</f>
        <v>445</v>
      </c>
      <c r="F1097" s="14">
        <f>'temp (2)'!C493</f>
        <v>27</v>
      </c>
    </row>
    <row r="1098" spans="1:6" hidden="1" x14ac:dyDescent="0.3">
      <c r="A1098" s="9">
        <f xml:space="preserve"> informe_datos_analizador[[#This Row],[Fecha]]</f>
        <v>45706</v>
      </c>
      <c r="B1098" s="10" t="str">
        <f>informe_datos_analizador[[#This Row],[Hora]]</f>
        <v>6:36:57 a. m..624</v>
      </c>
      <c r="C1098" s="11">
        <f>informe_datos_analizador[[#This Row],[Vrms ph-ph L12 Med (Vrms)]]</f>
        <v>224.68</v>
      </c>
      <c r="D1098" s="11">
        <f>informe_datos_analizador[[#This Row],[Corriente L1 Med (Arms)]]</f>
        <v>2</v>
      </c>
      <c r="E1098" s="12">
        <f>data_power_dell_modified!D1269</f>
        <v>445</v>
      </c>
      <c r="F1098" s="14">
        <f>'temp (2)'!C494</f>
        <v>26</v>
      </c>
    </row>
    <row r="1099" spans="1:6" hidden="1" x14ac:dyDescent="0.3">
      <c r="A1099" s="9">
        <f xml:space="preserve"> informe_datos_analizador[[#This Row],[Fecha]]</f>
        <v>45706</v>
      </c>
      <c r="B1099" s="10" t="str">
        <f>informe_datos_analizador[[#This Row],[Hora]]</f>
        <v>6:37:57 a. m..624</v>
      </c>
      <c r="C1099" s="11">
        <f>informe_datos_analizador[[#This Row],[Vrms ph-ph L12 Med (Vrms)]]</f>
        <v>224.41</v>
      </c>
      <c r="D1099" s="11">
        <f>informe_datos_analizador[[#This Row],[Corriente L1 Med (Arms)]]</f>
        <v>1.9</v>
      </c>
      <c r="E1099" s="12">
        <f>data_power_dell_modified!D1270</f>
        <v>444</v>
      </c>
      <c r="F1099" s="14">
        <f>'temp (2)'!C495</f>
        <v>27</v>
      </c>
    </row>
    <row r="1100" spans="1:6" hidden="1" x14ac:dyDescent="0.3">
      <c r="A1100" s="9">
        <f xml:space="preserve"> informe_datos_analizador[[#This Row],[Fecha]]</f>
        <v>45706</v>
      </c>
      <c r="B1100" s="10" t="str">
        <f>informe_datos_analizador[[#This Row],[Hora]]</f>
        <v>6:38:57 a. m..624</v>
      </c>
      <c r="C1100" s="11">
        <f>informe_datos_analizador[[#This Row],[Vrms ph-ph L12 Med (Vrms)]]</f>
        <v>223.89</v>
      </c>
      <c r="D1100" s="11">
        <f>informe_datos_analizador[[#This Row],[Corriente L1 Med (Arms)]]</f>
        <v>1.9</v>
      </c>
      <c r="E1100" s="12">
        <f>data_power_dell_modified!D1271</f>
        <v>447</v>
      </c>
      <c r="F1100" s="14">
        <f>'temp (2)'!C496</f>
        <v>29</v>
      </c>
    </row>
    <row r="1101" spans="1:6" hidden="1" x14ac:dyDescent="0.3">
      <c r="A1101" s="9">
        <f xml:space="preserve"> informe_datos_analizador[[#This Row],[Fecha]]</f>
        <v>45706</v>
      </c>
      <c r="B1101" s="10" t="str">
        <f>informe_datos_analizador[[#This Row],[Hora]]</f>
        <v>6:39:57 a. m..624</v>
      </c>
      <c r="C1101" s="11">
        <f>informe_datos_analizador[[#This Row],[Vrms ph-ph L12 Med (Vrms)]]</f>
        <v>223.91</v>
      </c>
      <c r="D1101" s="11">
        <f>informe_datos_analizador[[#This Row],[Corriente L1 Med (Arms)]]</f>
        <v>1.9</v>
      </c>
      <c r="E1101" s="12">
        <f>data_power_dell_modified!D1272</f>
        <v>444</v>
      </c>
      <c r="F1101" s="14">
        <f>'temp (2)'!C497</f>
        <v>31</v>
      </c>
    </row>
    <row r="1102" spans="1:6" hidden="1" x14ac:dyDescent="0.3">
      <c r="A1102" s="9">
        <f xml:space="preserve"> informe_datos_analizador[[#This Row],[Fecha]]</f>
        <v>45706</v>
      </c>
      <c r="B1102" s="10" t="str">
        <f>informe_datos_analizador[[#This Row],[Hora]]</f>
        <v>6:40:57 a. m..624</v>
      </c>
      <c r="C1102" s="11">
        <f>informe_datos_analizador[[#This Row],[Vrms ph-ph L12 Med (Vrms)]]</f>
        <v>224.18</v>
      </c>
      <c r="D1102" s="11">
        <f>informe_datos_analizador[[#This Row],[Corriente L1 Med (Arms)]]</f>
        <v>1.9</v>
      </c>
      <c r="E1102" s="12">
        <f>data_power_dell_modified!D1273</f>
        <v>441</v>
      </c>
      <c r="F1102" s="14">
        <f>'temp (2)'!C498</f>
        <v>31</v>
      </c>
    </row>
    <row r="1103" spans="1:6" hidden="1" x14ac:dyDescent="0.3">
      <c r="A1103" s="9">
        <f xml:space="preserve"> informe_datos_analizador[[#This Row],[Fecha]]</f>
        <v>45706</v>
      </c>
      <c r="B1103" s="10" t="str">
        <f>informe_datos_analizador[[#This Row],[Hora]]</f>
        <v>6:41:57 a. m..624</v>
      </c>
      <c r="C1103" s="11">
        <f>informe_datos_analizador[[#This Row],[Vrms ph-ph L12 Med (Vrms)]]</f>
        <v>224.16</v>
      </c>
      <c r="D1103" s="11">
        <f>informe_datos_analizador[[#This Row],[Corriente L1 Med (Arms)]]</f>
        <v>1.9</v>
      </c>
      <c r="E1103" s="12">
        <f>data_power_dell_modified!D1274</f>
        <v>438</v>
      </c>
      <c r="F1103" s="14">
        <f>'temp (2)'!C499</f>
        <v>29</v>
      </c>
    </row>
    <row r="1104" spans="1:6" hidden="1" x14ac:dyDescent="0.3">
      <c r="A1104" s="9">
        <f xml:space="preserve"> informe_datos_analizador[[#This Row],[Fecha]]</f>
        <v>45706</v>
      </c>
      <c r="B1104" s="10" t="str">
        <f>informe_datos_analizador[[#This Row],[Hora]]</f>
        <v>6:42:57 a. m..624</v>
      </c>
      <c r="C1104" s="11">
        <f>informe_datos_analizador[[#This Row],[Vrms ph-ph L12 Med (Vrms)]]</f>
        <v>224.12</v>
      </c>
      <c r="D1104" s="11">
        <f>informe_datos_analizador[[#This Row],[Corriente L1 Med (Arms)]]</f>
        <v>1.9</v>
      </c>
      <c r="E1104" s="12">
        <f>data_power_dell_modified!D1275</f>
        <v>441</v>
      </c>
      <c r="F1104" s="14">
        <f>'temp (2)'!C500</f>
        <v>29</v>
      </c>
    </row>
    <row r="1105" spans="1:6" hidden="1" x14ac:dyDescent="0.3">
      <c r="A1105" s="9">
        <f xml:space="preserve"> informe_datos_analizador[[#This Row],[Fecha]]</f>
        <v>45706</v>
      </c>
      <c r="B1105" s="10" t="str">
        <f>informe_datos_analizador[[#This Row],[Hora]]</f>
        <v>6:43:57 a. m..624</v>
      </c>
      <c r="C1105" s="11">
        <f>informe_datos_analizador[[#This Row],[Vrms ph-ph L12 Med (Vrms)]]</f>
        <v>223.67</v>
      </c>
      <c r="D1105" s="11">
        <f>informe_datos_analizador[[#This Row],[Corriente L1 Med (Arms)]]</f>
        <v>2</v>
      </c>
      <c r="E1105" s="12">
        <f>data_power_dell_modified!D1276</f>
        <v>442</v>
      </c>
      <c r="F1105" s="14">
        <f>'temp (2)'!C501</f>
        <v>29</v>
      </c>
    </row>
    <row r="1106" spans="1:6" hidden="1" x14ac:dyDescent="0.3">
      <c r="A1106" s="9">
        <f xml:space="preserve"> informe_datos_analizador[[#This Row],[Fecha]]</f>
        <v>45706</v>
      </c>
      <c r="B1106" s="10" t="str">
        <f>informe_datos_analizador[[#This Row],[Hora]]</f>
        <v>6:44:57 a. m..624</v>
      </c>
      <c r="C1106" s="11">
        <f>informe_datos_analizador[[#This Row],[Vrms ph-ph L12 Med (Vrms)]]</f>
        <v>224.26</v>
      </c>
      <c r="D1106" s="11">
        <f>informe_datos_analizador[[#This Row],[Corriente L1 Med (Arms)]]</f>
        <v>1.9</v>
      </c>
      <c r="E1106" s="12">
        <f>data_power_dell_modified!D1277</f>
        <v>443</v>
      </c>
      <c r="F1106" s="14">
        <f>'temp (2)'!C502</f>
        <v>29</v>
      </c>
    </row>
    <row r="1107" spans="1:6" hidden="1" x14ac:dyDescent="0.3">
      <c r="A1107" s="9">
        <f xml:space="preserve"> informe_datos_analizador[[#This Row],[Fecha]]</f>
        <v>45706</v>
      </c>
      <c r="B1107" s="10" t="str">
        <f>informe_datos_analizador[[#This Row],[Hora]]</f>
        <v>6:45:57 a. m..624</v>
      </c>
      <c r="C1107" s="11">
        <f>informe_datos_analizador[[#This Row],[Vrms ph-ph L12 Med (Vrms)]]</f>
        <v>224.2</v>
      </c>
      <c r="D1107" s="11">
        <f>informe_datos_analizador[[#This Row],[Corriente L1 Med (Arms)]]</f>
        <v>2</v>
      </c>
      <c r="E1107" s="12">
        <f>data_power_dell_modified!D1278</f>
        <v>445</v>
      </c>
      <c r="F1107" s="14">
        <f>'temp (2)'!C503</f>
        <v>29</v>
      </c>
    </row>
    <row r="1108" spans="1:6" hidden="1" x14ac:dyDescent="0.3">
      <c r="A1108" s="9">
        <f xml:space="preserve"> informe_datos_analizador[[#This Row],[Fecha]]</f>
        <v>45706</v>
      </c>
      <c r="B1108" s="10" t="str">
        <f>informe_datos_analizador[[#This Row],[Hora]]</f>
        <v>6:46:57 a. m..624</v>
      </c>
      <c r="C1108" s="11">
        <f>informe_datos_analizador[[#This Row],[Vrms ph-ph L12 Med (Vrms)]]</f>
        <v>224.1</v>
      </c>
      <c r="D1108" s="11">
        <f>informe_datos_analizador[[#This Row],[Corriente L1 Med (Arms)]]</f>
        <v>2</v>
      </c>
      <c r="E1108" s="12">
        <f>data_power_dell_modified!D1279</f>
        <v>449</v>
      </c>
      <c r="F1108" s="14">
        <f>'temp (2)'!C504</f>
        <v>29</v>
      </c>
    </row>
    <row r="1109" spans="1:6" hidden="1" x14ac:dyDescent="0.3">
      <c r="A1109" s="9">
        <f xml:space="preserve"> informe_datos_analizador[[#This Row],[Fecha]]</f>
        <v>45706</v>
      </c>
      <c r="B1109" s="10" t="str">
        <f>informe_datos_analizador[[#This Row],[Hora]]</f>
        <v>6:47:57 a. m..624</v>
      </c>
      <c r="C1109" s="11">
        <f>informe_datos_analizador[[#This Row],[Vrms ph-ph L12 Med (Vrms)]]</f>
        <v>223.62</v>
      </c>
      <c r="D1109" s="11">
        <f>informe_datos_analizador[[#This Row],[Corriente L1 Med (Arms)]]</f>
        <v>2</v>
      </c>
      <c r="E1109" s="12">
        <f>data_power_dell_modified!D1280</f>
        <v>448</v>
      </c>
      <c r="F1109" s="14">
        <f>'temp (2)'!C505</f>
        <v>29</v>
      </c>
    </row>
    <row r="1110" spans="1:6" hidden="1" x14ac:dyDescent="0.3">
      <c r="A1110" s="9">
        <f xml:space="preserve"> informe_datos_analizador[[#This Row],[Fecha]]</f>
        <v>45706</v>
      </c>
      <c r="B1110" s="10" t="str">
        <f>informe_datos_analizador[[#This Row],[Hora]]</f>
        <v>6:48:57 a. m..624</v>
      </c>
      <c r="C1110" s="11">
        <f>informe_datos_analizador[[#This Row],[Vrms ph-ph L12 Med (Vrms)]]</f>
        <v>223.18</v>
      </c>
      <c r="D1110" s="11">
        <f>informe_datos_analizador[[#This Row],[Corriente L1 Med (Arms)]]</f>
        <v>2</v>
      </c>
      <c r="E1110" s="12">
        <f>data_power_dell_modified!D1281</f>
        <v>446</v>
      </c>
      <c r="F1110" s="14">
        <f>'temp (2)'!C506</f>
        <v>30</v>
      </c>
    </row>
    <row r="1111" spans="1:6" hidden="1" x14ac:dyDescent="0.3">
      <c r="A1111" s="9">
        <f xml:space="preserve"> informe_datos_analizador[[#This Row],[Fecha]]</f>
        <v>45706</v>
      </c>
      <c r="B1111" s="10" t="str">
        <f>informe_datos_analizador[[#This Row],[Hora]]</f>
        <v>6:49:57 a. m..624</v>
      </c>
      <c r="C1111" s="11">
        <f>informe_datos_analizador[[#This Row],[Vrms ph-ph L12 Med (Vrms)]]</f>
        <v>223.33</v>
      </c>
      <c r="D1111" s="11">
        <f>informe_datos_analizador[[#This Row],[Corriente L1 Med (Arms)]]</f>
        <v>2</v>
      </c>
      <c r="E1111" s="12">
        <f>data_power_dell_modified!D1282</f>
        <v>447</v>
      </c>
      <c r="F1111" s="14">
        <f>'temp (2)'!C507</f>
        <v>31</v>
      </c>
    </row>
    <row r="1112" spans="1:6" hidden="1" x14ac:dyDescent="0.3">
      <c r="A1112" s="9">
        <f xml:space="preserve"> informe_datos_analizador[[#This Row],[Fecha]]</f>
        <v>45706</v>
      </c>
      <c r="B1112" s="10" t="str">
        <f>informe_datos_analizador[[#This Row],[Hora]]</f>
        <v>6:50:57 a. m..624</v>
      </c>
      <c r="C1112" s="11">
        <f>informe_datos_analizador[[#This Row],[Vrms ph-ph L12 Med (Vrms)]]</f>
        <v>223.21</v>
      </c>
      <c r="D1112" s="11">
        <f>informe_datos_analizador[[#This Row],[Corriente L1 Med (Arms)]]</f>
        <v>2</v>
      </c>
      <c r="E1112" s="12">
        <f>data_power_dell_modified!D1283</f>
        <v>448</v>
      </c>
      <c r="F1112" s="14">
        <f>'temp (2)'!C508</f>
        <v>32</v>
      </c>
    </row>
    <row r="1113" spans="1:6" hidden="1" x14ac:dyDescent="0.3">
      <c r="A1113" s="9">
        <f xml:space="preserve"> informe_datos_analizador[[#This Row],[Fecha]]</f>
        <v>45706</v>
      </c>
      <c r="B1113" s="10" t="str">
        <f>informe_datos_analizador[[#This Row],[Hora]]</f>
        <v>6:51:57 a. m..624</v>
      </c>
      <c r="C1113" s="11">
        <f>informe_datos_analizador[[#This Row],[Vrms ph-ph L12 Med (Vrms)]]</f>
        <v>223.24</v>
      </c>
      <c r="D1113" s="11">
        <f>informe_datos_analizador[[#This Row],[Corriente L1 Med (Arms)]]</f>
        <v>2</v>
      </c>
      <c r="E1113" s="12">
        <f>data_power_dell_modified!D1284</f>
        <v>445</v>
      </c>
      <c r="F1113" s="14">
        <f>'temp (2)'!C509</f>
        <v>28</v>
      </c>
    </row>
    <row r="1114" spans="1:6" hidden="1" x14ac:dyDescent="0.3">
      <c r="A1114" s="9">
        <f xml:space="preserve"> informe_datos_analizador[[#This Row],[Fecha]]</f>
        <v>45706</v>
      </c>
      <c r="B1114" s="10" t="str">
        <f>informe_datos_analizador[[#This Row],[Hora]]</f>
        <v>6:52:57 a. m..624</v>
      </c>
      <c r="C1114" s="11">
        <f>informe_datos_analizador[[#This Row],[Vrms ph-ph L12 Med (Vrms)]]</f>
        <v>223.09</v>
      </c>
      <c r="D1114" s="11">
        <f>informe_datos_analizador[[#This Row],[Corriente L1 Med (Arms)]]</f>
        <v>2</v>
      </c>
      <c r="E1114" s="12">
        <f>data_power_dell_modified!D1285</f>
        <v>445</v>
      </c>
      <c r="F1114" s="14">
        <f>'temp (2)'!C510</f>
        <v>26</v>
      </c>
    </row>
    <row r="1115" spans="1:6" hidden="1" x14ac:dyDescent="0.3">
      <c r="A1115" s="9">
        <f xml:space="preserve"> informe_datos_analizador[[#This Row],[Fecha]]</f>
        <v>45706</v>
      </c>
      <c r="B1115" s="10" t="str">
        <f>informe_datos_analizador[[#This Row],[Hora]]</f>
        <v>6:53:57 a. m..624</v>
      </c>
      <c r="C1115" s="11">
        <f>informe_datos_analizador[[#This Row],[Vrms ph-ph L12 Med (Vrms)]]</f>
        <v>223.72</v>
      </c>
      <c r="D1115" s="11">
        <f>informe_datos_analizador[[#This Row],[Corriente L1 Med (Arms)]]</f>
        <v>2</v>
      </c>
      <c r="E1115" s="12">
        <f>data_power_dell_modified!D1286</f>
        <v>450</v>
      </c>
      <c r="F1115" s="14">
        <f>'temp (2)'!C511</f>
        <v>25</v>
      </c>
    </row>
    <row r="1116" spans="1:6" hidden="1" x14ac:dyDescent="0.3">
      <c r="A1116" s="9">
        <f xml:space="preserve"> informe_datos_analizador[[#This Row],[Fecha]]</f>
        <v>45706</v>
      </c>
      <c r="B1116" s="10" t="str">
        <f>informe_datos_analizador[[#This Row],[Hora]]</f>
        <v>6:54:57 a. m..624</v>
      </c>
      <c r="C1116" s="11">
        <f>informe_datos_analizador[[#This Row],[Vrms ph-ph L12 Med (Vrms)]]</f>
        <v>223.77</v>
      </c>
      <c r="D1116" s="11">
        <f>informe_datos_analizador[[#This Row],[Corriente L1 Med (Arms)]]</f>
        <v>2</v>
      </c>
      <c r="E1116" s="12">
        <f>data_power_dell_modified!D1287</f>
        <v>446</v>
      </c>
      <c r="F1116" s="14">
        <f>'temp (2)'!C512</f>
        <v>25</v>
      </c>
    </row>
    <row r="1117" spans="1:6" hidden="1" x14ac:dyDescent="0.3">
      <c r="A1117" s="9">
        <f xml:space="preserve"> informe_datos_analizador[[#This Row],[Fecha]]</f>
        <v>45706</v>
      </c>
      <c r="B1117" s="10" t="str">
        <f>informe_datos_analizador[[#This Row],[Hora]]</f>
        <v>6:55:57 a. m..624</v>
      </c>
      <c r="C1117" s="11">
        <f>informe_datos_analizador[[#This Row],[Vrms ph-ph L12 Med (Vrms)]]</f>
        <v>223.73</v>
      </c>
      <c r="D1117" s="11">
        <f>informe_datos_analizador[[#This Row],[Corriente L1 Med (Arms)]]</f>
        <v>2</v>
      </c>
      <c r="E1117" s="12">
        <f>data_power_dell_modified!D1288</f>
        <v>449</v>
      </c>
      <c r="F1117" s="14">
        <f>'temp (2)'!C513</f>
        <v>23</v>
      </c>
    </row>
    <row r="1118" spans="1:6" hidden="1" x14ac:dyDescent="0.3">
      <c r="A1118" s="9">
        <f xml:space="preserve"> informe_datos_analizador[[#This Row],[Fecha]]</f>
        <v>45706</v>
      </c>
      <c r="B1118" s="10" t="str">
        <f>informe_datos_analizador[[#This Row],[Hora]]</f>
        <v>6:56:57 a. m..624</v>
      </c>
      <c r="C1118" s="11">
        <f>informe_datos_analizador[[#This Row],[Vrms ph-ph L12 Med (Vrms)]]</f>
        <v>223.51</v>
      </c>
      <c r="D1118" s="11">
        <f>informe_datos_analizador[[#This Row],[Corriente L1 Med (Arms)]]</f>
        <v>2</v>
      </c>
      <c r="E1118" s="12">
        <f>data_power_dell_modified!D1289</f>
        <v>445</v>
      </c>
      <c r="F1118" s="14">
        <f>'temp (2)'!C514</f>
        <v>22</v>
      </c>
    </row>
    <row r="1119" spans="1:6" hidden="1" x14ac:dyDescent="0.3">
      <c r="A1119" s="9">
        <f xml:space="preserve"> informe_datos_analizador[[#This Row],[Fecha]]</f>
        <v>45706</v>
      </c>
      <c r="B1119" s="10" t="str">
        <f>informe_datos_analizador[[#This Row],[Hora]]</f>
        <v>6:57:57 a. m..624</v>
      </c>
      <c r="C1119" s="11">
        <f>informe_datos_analizador[[#This Row],[Vrms ph-ph L12 Med (Vrms)]]</f>
        <v>223.35</v>
      </c>
      <c r="D1119" s="11">
        <f>informe_datos_analizador[[#This Row],[Corriente L1 Med (Arms)]]</f>
        <v>2</v>
      </c>
      <c r="E1119" s="12">
        <f>data_power_dell_modified!D1290</f>
        <v>446</v>
      </c>
      <c r="F1119" s="14">
        <f>'temp (2)'!C515</f>
        <v>22</v>
      </c>
    </row>
    <row r="1120" spans="1:6" hidden="1" x14ac:dyDescent="0.3">
      <c r="A1120" s="9">
        <f xml:space="preserve"> informe_datos_analizador[[#This Row],[Fecha]]</f>
        <v>45706</v>
      </c>
      <c r="B1120" s="10" t="str">
        <f>informe_datos_analizador[[#This Row],[Hora]]</f>
        <v>6:58:57 a. m..624</v>
      </c>
      <c r="C1120" s="11">
        <f>informe_datos_analizador[[#This Row],[Vrms ph-ph L12 Med (Vrms)]]</f>
        <v>223.27</v>
      </c>
      <c r="D1120" s="11">
        <f>informe_datos_analizador[[#This Row],[Corriente L1 Med (Arms)]]</f>
        <v>2</v>
      </c>
      <c r="E1120" s="12">
        <f>data_power_dell_modified!D1291</f>
        <v>446</v>
      </c>
      <c r="F1120" s="14">
        <f>'temp (2)'!C516</f>
        <v>22</v>
      </c>
    </row>
    <row r="1121" spans="1:6" hidden="1" x14ac:dyDescent="0.3">
      <c r="A1121" s="9">
        <f xml:space="preserve"> informe_datos_analizador[[#This Row],[Fecha]]</f>
        <v>45706</v>
      </c>
      <c r="B1121" s="10" t="str">
        <f>informe_datos_analizador[[#This Row],[Hora]]</f>
        <v>6:59:57 a. m..624</v>
      </c>
      <c r="C1121" s="11">
        <f>informe_datos_analizador[[#This Row],[Vrms ph-ph L12 Med (Vrms)]]</f>
        <v>223.31</v>
      </c>
      <c r="D1121" s="11">
        <f>informe_datos_analizador[[#This Row],[Corriente L1 Med (Arms)]]</f>
        <v>2</v>
      </c>
      <c r="E1121" s="12">
        <f>data_power_dell_modified!D1292</f>
        <v>452</v>
      </c>
      <c r="F1121" s="14">
        <f>'temp (2)'!C517</f>
        <v>22</v>
      </c>
    </row>
    <row r="1122" spans="1:6" hidden="1" x14ac:dyDescent="0.3">
      <c r="A1122" s="9">
        <f xml:space="preserve"> informe_datos_analizador[[#This Row],[Fecha]]</f>
        <v>45706</v>
      </c>
      <c r="B1122" s="10" t="str">
        <f>informe_datos_analizador[[#This Row],[Hora]]</f>
        <v>7:00:57 a. m..624</v>
      </c>
      <c r="C1122" s="11">
        <f>informe_datos_analizador[[#This Row],[Vrms ph-ph L12 Med (Vrms)]]</f>
        <v>223.43</v>
      </c>
      <c r="D1122" s="11">
        <f>informe_datos_analizador[[#This Row],[Corriente L1 Med (Arms)]]</f>
        <v>2</v>
      </c>
      <c r="E1122" s="12">
        <f>data_power_dell_modified!D1293</f>
        <v>449</v>
      </c>
      <c r="F1122" s="14">
        <f>'temp (2)'!C518</f>
        <v>22</v>
      </c>
    </row>
    <row r="1123" spans="1:6" hidden="1" x14ac:dyDescent="0.3">
      <c r="A1123" s="9">
        <f xml:space="preserve"> informe_datos_analizador[[#This Row],[Fecha]]</f>
        <v>45706</v>
      </c>
      <c r="B1123" s="10" t="str">
        <f>informe_datos_analizador[[#This Row],[Hora]]</f>
        <v>7:01:57 a. m..624</v>
      </c>
      <c r="C1123" s="11">
        <f>informe_datos_analizador[[#This Row],[Vrms ph-ph L12 Med (Vrms)]]</f>
        <v>223.26</v>
      </c>
      <c r="D1123" s="11">
        <f>informe_datos_analizador[[#This Row],[Corriente L1 Med (Arms)]]</f>
        <v>2</v>
      </c>
      <c r="E1123" s="12">
        <f>data_power_dell_modified!D1294</f>
        <v>443</v>
      </c>
      <c r="F1123" s="14">
        <f>'temp (2)'!C519</f>
        <v>22</v>
      </c>
    </row>
    <row r="1124" spans="1:6" hidden="1" x14ac:dyDescent="0.3">
      <c r="A1124" s="9">
        <f xml:space="preserve"> informe_datos_analizador[[#This Row],[Fecha]]</f>
        <v>45706</v>
      </c>
      <c r="B1124" s="10" t="str">
        <f>informe_datos_analizador[[#This Row],[Hora]]</f>
        <v>7:02:57 a. m..624</v>
      </c>
      <c r="C1124" s="11">
        <f>informe_datos_analizador[[#This Row],[Vrms ph-ph L12 Med (Vrms)]]</f>
        <v>223.32</v>
      </c>
      <c r="D1124" s="11">
        <f>informe_datos_analizador[[#This Row],[Corriente L1 Med (Arms)]]</f>
        <v>2</v>
      </c>
      <c r="E1124" s="12">
        <f>data_power_dell_modified!D1295</f>
        <v>448</v>
      </c>
      <c r="F1124" s="14">
        <f>'temp (2)'!C520</f>
        <v>22</v>
      </c>
    </row>
    <row r="1125" spans="1:6" hidden="1" x14ac:dyDescent="0.3">
      <c r="A1125" s="9">
        <f xml:space="preserve"> informe_datos_analizador[[#This Row],[Fecha]]</f>
        <v>45706</v>
      </c>
      <c r="B1125" s="10" t="str">
        <f>informe_datos_analizador[[#This Row],[Hora]]</f>
        <v>7:03:57 a. m..624</v>
      </c>
      <c r="C1125" s="11">
        <f>informe_datos_analizador[[#This Row],[Vrms ph-ph L12 Med (Vrms)]]</f>
        <v>223.78</v>
      </c>
      <c r="D1125" s="11">
        <f>informe_datos_analizador[[#This Row],[Corriente L1 Med (Arms)]]</f>
        <v>2</v>
      </c>
      <c r="E1125" s="12">
        <f>data_power_dell_modified!D1296</f>
        <v>447</v>
      </c>
      <c r="F1125" s="14">
        <f>'temp (2)'!C521</f>
        <v>22</v>
      </c>
    </row>
    <row r="1126" spans="1:6" hidden="1" x14ac:dyDescent="0.3">
      <c r="A1126" s="9">
        <f xml:space="preserve"> informe_datos_analizador[[#This Row],[Fecha]]</f>
        <v>45706</v>
      </c>
      <c r="B1126" s="10" t="str">
        <f>informe_datos_analizador[[#This Row],[Hora]]</f>
        <v>7:04:57 a. m..624</v>
      </c>
      <c r="C1126" s="11">
        <f>informe_datos_analizador[[#This Row],[Vrms ph-ph L12 Med (Vrms)]]</f>
        <v>223.82</v>
      </c>
      <c r="D1126" s="11">
        <f>informe_datos_analizador[[#This Row],[Corriente L1 Med (Arms)]]</f>
        <v>2</v>
      </c>
      <c r="E1126" s="12">
        <f>data_power_dell_modified!D1297</f>
        <v>446</v>
      </c>
      <c r="F1126" s="14">
        <f>'temp (2)'!C522</f>
        <v>22</v>
      </c>
    </row>
    <row r="1127" spans="1:6" hidden="1" x14ac:dyDescent="0.3">
      <c r="A1127" s="9">
        <f xml:space="preserve"> informe_datos_analizador[[#This Row],[Fecha]]</f>
        <v>45706</v>
      </c>
      <c r="B1127" s="10" t="str">
        <f>informe_datos_analizador[[#This Row],[Hora]]</f>
        <v>7:05:57 a. m..624</v>
      </c>
      <c r="C1127" s="11">
        <f>informe_datos_analizador[[#This Row],[Vrms ph-ph L12 Med (Vrms)]]</f>
        <v>224</v>
      </c>
      <c r="D1127" s="11">
        <f>informe_datos_analizador[[#This Row],[Corriente L1 Med (Arms)]]</f>
        <v>2</v>
      </c>
      <c r="E1127" s="12">
        <f>data_power_dell_modified!D1298</f>
        <v>444</v>
      </c>
      <c r="F1127" s="14">
        <f>'temp (2)'!C523</f>
        <v>21</v>
      </c>
    </row>
    <row r="1128" spans="1:6" hidden="1" x14ac:dyDescent="0.3">
      <c r="A1128" s="9">
        <f xml:space="preserve"> informe_datos_analizador[[#This Row],[Fecha]]</f>
        <v>45706</v>
      </c>
      <c r="B1128" s="10" t="str">
        <f>informe_datos_analizador[[#This Row],[Hora]]</f>
        <v>7:06:57 a. m..624</v>
      </c>
      <c r="C1128" s="11">
        <f>informe_datos_analizador[[#This Row],[Vrms ph-ph L12 Med (Vrms)]]</f>
        <v>223.92</v>
      </c>
      <c r="D1128" s="11">
        <f>informe_datos_analizador[[#This Row],[Corriente L1 Med (Arms)]]</f>
        <v>2</v>
      </c>
      <c r="E1128" s="12">
        <f>data_power_dell_modified!D1299</f>
        <v>444</v>
      </c>
      <c r="F1128" s="14">
        <f>'temp (2)'!C524</f>
        <v>22</v>
      </c>
    </row>
    <row r="1129" spans="1:6" hidden="1" x14ac:dyDescent="0.3">
      <c r="A1129" s="9">
        <f xml:space="preserve"> informe_datos_analizador[[#This Row],[Fecha]]</f>
        <v>45706</v>
      </c>
      <c r="B1129" s="10" t="str">
        <f>informe_datos_analizador[[#This Row],[Hora]]</f>
        <v>7:07:57 a. m..624</v>
      </c>
      <c r="C1129" s="11">
        <f>informe_datos_analizador[[#This Row],[Vrms ph-ph L12 Med (Vrms)]]</f>
        <v>223.68</v>
      </c>
      <c r="D1129" s="11">
        <f>informe_datos_analizador[[#This Row],[Corriente L1 Med (Arms)]]</f>
        <v>1.9</v>
      </c>
      <c r="E1129" s="12">
        <f>data_power_dell_modified!D1300</f>
        <v>439</v>
      </c>
      <c r="F1129" s="14">
        <f>'temp (2)'!C525</f>
        <v>22</v>
      </c>
    </row>
    <row r="1130" spans="1:6" hidden="1" x14ac:dyDescent="0.3">
      <c r="A1130" s="9">
        <f xml:space="preserve"> informe_datos_analizador[[#This Row],[Fecha]]</f>
        <v>45706</v>
      </c>
      <c r="B1130" s="10" t="str">
        <f>informe_datos_analizador[[#This Row],[Hora]]</f>
        <v>7:08:57 a. m..624</v>
      </c>
      <c r="C1130" s="11">
        <f>informe_datos_analizador[[#This Row],[Vrms ph-ph L12 Med (Vrms)]]</f>
        <v>223.4</v>
      </c>
      <c r="D1130" s="11">
        <f>informe_datos_analizador[[#This Row],[Corriente L1 Med (Arms)]]</f>
        <v>2</v>
      </c>
      <c r="E1130" s="12">
        <f>data_power_dell_modified!D1301</f>
        <v>444</v>
      </c>
      <c r="F1130" s="14">
        <f>'temp (2)'!C526</f>
        <v>21</v>
      </c>
    </row>
    <row r="1131" spans="1:6" hidden="1" x14ac:dyDescent="0.3">
      <c r="A1131" s="9">
        <f xml:space="preserve"> informe_datos_analizador[[#This Row],[Fecha]]</f>
        <v>45706</v>
      </c>
      <c r="B1131" s="10" t="str">
        <f>informe_datos_analizador[[#This Row],[Hora]]</f>
        <v>7:09:57 a. m..624</v>
      </c>
      <c r="C1131" s="11">
        <f>informe_datos_analizador[[#This Row],[Vrms ph-ph L12 Med (Vrms)]]</f>
        <v>223.73</v>
      </c>
      <c r="D1131" s="11">
        <f>informe_datos_analizador[[#This Row],[Corriente L1 Med (Arms)]]</f>
        <v>1.9</v>
      </c>
      <c r="E1131" s="12">
        <f>data_power_dell_modified!D1302</f>
        <v>443</v>
      </c>
      <c r="F1131" s="14">
        <f>'temp (2)'!C527</f>
        <v>22</v>
      </c>
    </row>
    <row r="1132" spans="1:6" hidden="1" x14ac:dyDescent="0.3">
      <c r="A1132" s="9">
        <f xml:space="preserve"> informe_datos_analizador[[#This Row],[Fecha]]</f>
        <v>45706</v>
      </c>
      <c r="B1132" s="10" t="str">
        <f>informe_datos_analizador[[#This Row],[Hora]]</f>
        <v>7:10:57 a. m..624</v>
      </c>
      <c r="C1132" s="11">
        <f>informe_datos_analizador[[#This Row],[Vrms ph-ph L12 Med (Vrms)]]</f>
        <v>223.81</v>
      </c>
      <c r="D1132" s="11">
        <f>informe_datos_analizador[[#This Row],[Corriente L1 Med (Arms)]]</f>
        <v>1.9</v>
      </c>
      <c r="E1132" s="12">
        <f>data_power_dell_modified!D1303</f>
        <v>442</v>
      </c>
      <c r="F1132" s="14">
        <f>'temp (2)'!C528</f>
        <v>22</v>
      </c>
    </row>
    <row r="1133" spans="1:6" hidden="1" x14ac:dyDescent="0.3">
      <c r="A1133" s="9">
        <f xml:space="preserve"> informe_datos_analizador[[#This Row],[Fecha]]</f>
        <v>45706</v>
      </c>
      <c r="B1133" s="10" t="str">
        <f>informe_datos_analizador[[#This Row],[Hora]]</f>
        <v>7:11:57 a. m..624</v>
      </c>
      <c r="C1133" s="11">
        <f>informe_datos_analizador[[#This Row],[Vrms ph-ph L12 Med (Vrms)]]</f>
        <v>224.03</v>
      </c>
      <c r="D1133" s="11">
        <f>informe_datos_analizador[[#This Row],[Corriente L1 Med (Arms)]]</f>
        <v>1.9</v>
      </c>
      <c r="E1133" s="12">
        <f>data_power_dell_modified!D1304</f>
        <v>442</v>
      </c>
      <c r="F1133" s="14">
        <f>'temp (2)'!C529</f>
        <v>22</v>
      </c>
    </row>
    <row r="1134" spans="1:6" hidden="1" x14ac:dyDescent="0.3">
      <c r="A1134" s="9">
        <f xml:space="preserve"> informe_datos_analizador[[#This Row],[Fecha]]</f>
        <v>45706</v>
      </c>
      <c r="B1134" s="10" t="str">
        <f>informe_datos_analizador[[#This Row],[Hora]]</f>
        <v>7:12:57 a. m..624</v>
      </c>
      <c r="C1134" s="11">
        <f>informe_datos_analizador[[#This Row],[Vrms ph-ph L12 Med (Vrms)]]</f>
        <v>224.4</v>
      </c>
      <c r="D1134" s="11">
        <f>informe_datos_analizador[[#This Row],[Corriente L1 Med (Arms)]]</f>
        <v>1.9</v>
      </c>
      <c r="E1134" s="12">
        <f>data_power_dell_modified!D1305</f>
        <v>439</v>
      </c>
      <c r="F1134" s="14">
        <f>'temp (2)'!C530</f>
        <v>22</v>
      </c>
    </row>
    <row r="1135" spans="1:6" hidden="1" x14ac:dyDescent="0.3">
      <c r="A1135" s="9">
        <f xml:space="preserve"> informe_datos_analizador[[#This Row],[Fecha]]</f>
        <v>45706</v>
      </c>
      <c r="B1135" s="10" t="str">
        <f>informe_datos_analizador[[#This Row],[Hora]]</f>
        <v>7:13:57 a. m..624</v>
      </c>
      <c r="C1135" s="11">
        <f>informe_datos_analizador[[#This Row],[Vrms ph-ph L12 Med (Vrms)]]</f>
        <v>224.13</v>
      </c>
      <c r="D1135" s="11">
        <f>informe_datos_analizador[[#This Row],[Corriente L1 Med (Arms)]]</f>
        <v>1.9</v>
      </c>
      <c r="E1135" s="12">
        <f>data_power_dell_modified!D1306</f>
        <v>442</v>
      </c>
      <c r="F1135" s="14">
        <f>'temp (2)'!C531</f>
        <v>26</v>
      </c>
    </row>
    <row r="1136" spans="1:6" hidden="1" x14ac:dyDescent="0.3">
      <c r="A1136" s="9">
        <f xml:space="preserve"> informe_datos_analizador[[#This Row],[Fecha]]</f>
        <v>45706</v>
      </c>
      <c r="B1136" s="10" t="str">
        <f>informe_datos_analizador[[#This Row],[Hora]]</f>
        <v>7:14:57 a. m..624</v>
      </c>
      <c r="C1136" s="11">
        <f>informe_datos_analizador[[#This Row],[Vrms ph-ph L12 Med (Vrms)]]</f>
        <v>224.09</v>
      </c>
      <c r="D1136" s="11">
        <f>informe_datos_analizador[[#This Row],[Corriente L1 Med (Arms)]]</f>
        <v>2</v>
      </c>
      <c r="E1136" s="12">
        <f>data_power_dell_modified!D1307</f>
        <v>441</v>
      </c>
      <c r="F1136" s="14">
        <f>'temp (2)'!C532</f>
        <v>28</v>
      </c>
    </row>
    <row r="1137" spans="1:6" hidden="1" x14ac:dyDescent="0.3">
      <c r="A1137" s="9">
        <f xml:space="preserve"> informe_datos_analizador[[#This Row],[Fecha]]</f>
        <v>45706</v>
      </c>
      <c r="B1137" s="10" t="str">
        <f>informe_datos_analizador[[#This Row],[Hora]]</f>
        <v>7:15:57 a. m..624</v>
      </c>
      <c r="C1137" s="11">
        <f>informe_datos_analizador[[#This Row],[Vrms ph-ph L12 Med (Vrms)]]</f>
        <v>224.34</v>
      </c>
      <c r="D1137" s="11">
        <f>informe_datos_analizador[[#This Row],[Corriente L1 Med (Arms)]]</f>
        <v>2</v>
      </c>
      <c r="E1137" s="12">
        <f>data_power_dell_modified!D1308</f>
        <v>447</v>
      </c>
      <c r="F1137" s="14">
        <f>'temp (2)'!C533</f>
        <v>26</v>
      </c>
    </row>
    <row r="1138" spans="1:6" hidden="1" x14ac:dyDescent="0.3">
      <c r="A1138" s="9">
        <f xml:space="preserve"> informe_datos_analizador[[#This Row],[Fecha]]</f>
        <v>45706</v>
      </c>
      <c r="B1138" s="10" t="str">
        <f>informe_datos_analizador[[#This Row],[Hora]]</f>
        <v>7:16:57 a. m..624</v>
      </c>
      <c r="C1138" s="11">
        <f>informe_datos_analizador[[#This Row],[Vrms ph-ph L12 Med (Vrms)]]</f>
        <v>224.41</v>
      </c>
      <c r="D1138" s="11">
        <f>informe_datos_analizador[[#This Row],[Corriente L1 Med (Arms)]]</f>
        <v>2</v>
      </c>
      <c r="E1138" s="12">
        <f>data_power_dell_modified!D1309</f>
        <v>447</v>
      </c>
      <c r="F1138" s="14">
        <f>'temp (2)'!C534</f>
        <v>25</v>
      </c>
    </row>
    <row r="1139" spans="1:6" hidden="1" x14ac:dyDescent="0.3">
      <c r="A1139" s="9">
        <f xml:space="preserve"> informe_datos_analizador[[#This Row],[Fecha]]</f>
        <v>45706</v>
      </c>
      <c r="B1139" s="10" t="str">
        <f>informe_datos_analizador[[#This Row],[Hora]]</f>
        <v>7:17:57 a. m..624</v>
      </c>
      <c r="C1139" s="11">
        <f>informe_datos_analizador[[#This Row],[Vrms ph-ph L12 Med (Vrms)]]</f>
        <v>224.02</v>
      </c>
      <c r="D1139" s="11">
        <f>informe_datos_analizador[[#This Row],[Corriente L1 Med (Arms)]]</f>
        <v>2</v>
      </c>
      <c r="E1139" s="12">
        <f>data_power_dell_modified!D1310</f>
        <v>445</v>
      </c>
      <c r="F1139" s="14">
        <f>'temp (2)'!C535</f>
        <v>25</v>
      </c>
    </row>
    <row r="1140" spans="1:6" hidden="1" x14ac:dyDescent="0.3">
      <c r="A1140" s="9">
        <f xml:space="preserve"> informe_datos_analizador[[#This Row],[Fecha]]</f>
        <v>45706</v>
      </c>
      <c r="B1140" s="10" t="str">
        <f>informe_datos_analizador[[#This Row],[Hora]]</f>
        <v>7:18:57 a. m..624</v>
      </c>
      <c r="C1140" s="11">
        <f>informe_datos_analizador[[#This Row],[Vrms ph-ph L12 Med (Vrms)]]</f>
        <v>224</v>
      </c>
      <c r="D1140" s="11">
        <f>informe_datos_analizador[[#This Row],[Corriente L1 Med (Arms)]]</f>
        <v>2</v>
      </c>
      <c r="E1140" s="12">
        <f>data_power_dell_modified!D1311</f>
        <v>448</v>
      </c>
      <c r="F1140" s="14">
        <f>'temp (2)'!C536</f>
        <v>25</v>
      </c>
    </row>
    <row r="1141" spans="1:6" hidden="1" x14ac:dyDescent="0.3">
      <c r="A1141" s="9">
        <f xml:space="preserve"> informe_datos_analizador[[#This Row],[Fecha]]</f>
        <v>45706</v>
      </c>
      <c r="B1141" s="10" t="str">
        <f>informe_datos_analizador[[#This Row],[Hora]]</f>
        <v>7:19:57 a. m..624</v>
      </c>
      <c r="C1141" s="11">
        <f>informe_datos_analizador[[#This Row],[Vrms ph-ph L12 Med (Vrms)]]</f>
        <v>224.3</v>
      </c>
      <c r="D1141" s="11">
        <f>informe_datos_analizador[[#This Row],[Corriente L1 Med (Arms)]]</f>
        <v>2</v>
      </c>
      <c r="E1141" s="12">
        <f>data_power_dell_modified!D1312</f>
        <v>448</v>
      </c>
      <c r="F1141" s="14">
        <f>'temp (2)'!C537</f>
        <v>25</v>
      </c>
    </row>
    <row r="1142" spans="1:6" hidden="1" x14ac:dyDescent="0.3">
      <c r="A1142" s="9">
        <f xml:space="preserve"> informe_datos_analizador[[#This Row],[Fecha]]</f>
        <v>45706</v>
      </c>
      <c r="B1142" s="10" t="str">
        <f>informe_datos_analizador[[#This Row],[Hora]]</f>
        <v>7:20:57 a. m..624</v>
      </c>
      <c r="C1142" s="11">
        <f>informe_datos_analizador[[#This Row],[Vrms ph-ph L12 Med (Vrms)]]</f>
        <v>224.23</v>
      </c>
      <c r="D1142" s="11">
        <f>informe_datos_analizador[[#This Row],[Corriente L1 Med (Arms)]]</f>
        <v>2</v>
      </c>
      <c r="E1142" s="12">
        <f>data_power_dell_modified!D1313</f>
        <v>445</v>
      </c>
      <c r="F1142" s="14">
        <f>'temp (2)'!C538</f>
        <v>25</v>
      </c>
    </row>
    <row r="1143" spans="1:6" hidden="1" x14ac:dyDescent="0.3">
      <c r="A1143" s="9">
        <f xml:space="preserve"> informe_datos_analizador[[#This Row],[Fecha]]</f>
        <v>45706</v>
      </c>
      <c r="B1143" s="10" t="str">
        <f>informe_datos_analizador[[#This Row],[Hora]]</f>
        <v>7:21:57 a. m..624</v>
      </c>
      <c r="C1143" s="11">
        <f>informe_datos_analizador[[#This Row],[Vrms ph-ph L12 Med (Vrms)]]</f>
        <v>224.23</v>
      </c>
      <c r="D1143" s="11">
        <f>informe_datos_analizador[[#This Row],[Corriente L1 Med (Arms)]]</f>
        <v>2</v>
      </c>
      <c r="E1143" s="12">
        <f>data_power_dell_modified!D1314</f>
        <v>447</v>
      </c>
      <c r="F1143" s="14">
        <f>'temp (2)'!C539</f>
        <v>25</v>
      </c>
    </row>
    <row r="1144" spans="1:6" hidden="1" x14ac:dyDescent="0.3">
      <c r="A1144" s="9">
        <f xml:space="preserve"> informe_datos_analizador[[#This Row],[Fecha]]</f>
        <v>45706</v>
      </c>
      <c r="B1144" s="10" t="str">
        <f>informe_datos_analizador[[#This Row],[Hora]]</f>
        <v>7:22:57 a. m..624</v>
      </c>
      <c r="C1144" s="11">
        <f>informe_datos_analizador[[#This Row],[Vrms ph-ph L12 Med (Vrms)]]</f>
        <v>224.25</v>
      </c>
      <c r="D1144" s="11">
        <f>informe_datos_analizador[[#This Row],[Corriente L1 Med (Arms)]]</f>
        <v>2</v>
      </c>
      <c r="E1144" s="12">
        <f>data_power_dell_modified!D1315</f>
        <v>446</v>
      </c>
      <c r="F1144" s="14">
        <f>'temp (2)'!C540</f>
        <v>25</v>
      </c>
    </row>
    <row r="1145" spans="1:6" hidden="1" x14ac:dyDescent="0.3">
      <c r="A1145" s="9">
        <f xml:space="preserve"> informe_datos_analizador[[#This Row],[Fecha]]</f>
        <v>45706</v>
      </c>
      <c r="B1145" s="10" t="str">
        <f>informe_datos_analizador[[#This Row],[Hora]]</f>
        <v>7:23:57 a. m..624</v>
      </c>
      <c r="C1145" s="11">
        <f>informe_datos_analizador[[#This Row],[Vrms ph-ph L12 Med (Vrms)]]</f>
        <v>223.88</v>
      </c>
      <c r="D1145" s="11">
        <f>informe_datos_analizador[[#This Row],[Corriente L1 Med (Arms)]]</f>
        <v>2</v>
      </c>
      <c r="E1145" s="12">
        <f>data_power_dell_modified!D1316</f>
        <v>447</v>
      </c>
      <c r="F1145" s="14">
        <f>'temp (2)'!C541</f>
        <v>28</v>
      </c>
    </row>
    <row r="1146" spans="1:6" hidden="1" x14ac:dyDescent="0.3">
      <c r="A1146" s="9">
        <f xml:space="preserve"> informe_datos_analizador[[#This Row],[Fecha]]</f>
        <v>45706</v>
      </c>
      <c r="B1146" s="10" t="str">
        <f>informe_datos_analizador[[#This Row],[Hora]]</f>
        <v>7:24:57 a. m..624</v>
      </c>
      <c r="C1146" s="11">
        <f>informe_datos_analizador[[#This Row],[Vrms ph-ph L12 Med (Vrms)]]</f>
        <v>223.88</v>
      </c>
      <c r="D1146" s="11">
        <f>informe_datos_analizador[[#This Row],[Corriente L1 Med (Arms)]]</f>
        <v>2</v>
      </c>
      <c r="E1146" s="12">
        <f>data_power_dell_modified!D1317</f>
        <v>446</v>
      </c>
      <c r="F1146" s="14">
        <f>'temp (2)'!C542</f>
        <v>29</v>
      </c>
    </row>
    <row r="1147" spans="1:6" hidden="1" x14ac:dyDescent="0.3">
      <c r="A1147" s="9">
        <f xml:space="preserve"> informe_datos_analizador[[#This Row],[Fecha]]</f>
        <v>45706</v>
      </c>
      <c r="B1147" s="10" t="str">
        <f>informe_datos_analizador[[#This Row],[Hora]]</f>
        <v>7:25:57 a. m..624</v>
      </c>
      <c r="C1147" s="11">
        <f>informe_datos_analizador[[#This Row],[Vrms ph-ph L12 Med (Vrms)]]</f>
        <v>223.92</v>
      </c>
      <c r="D1147" s="11">
        <f>informe_datos_analizador[[#This Row],[Corriente L1 Med (Arms)]]</f>
        <v>2</v>
      </c>
      <c r="E1147" s="12">
        <f>data_power_dell_modified!D1318</f>
        <v>447</v>
      </c>
      <c r="F1147" s="14">
        <f>'temp (2)'!C543</f>
        <v>29</v>
      </c>
    </row>
    <row r="1148" spans="1:6" hidden="1" x14ac:dyDescent="0.3">
      <c r="A1148" s="9">
        <f xml:space="preserve"> informe_datos_analizador[[#This Row],[Fecha]]</f>
        <v>45706</v>
      </c>
      <c r="B1148" s="10" t="str">
        <f>informe_datos_analizador[[#This Row],[Hora]]</f>
        <v>7:26:57 a. m..624</v>
      </c>
      <c r="C1148" s="11">
        <f>informe_datos_analizador[[#This Row],[Vrms ph-ph L12 Med (Vrms)]]</f>
        <v>223.97</v>
      </c>
      <c r="D1148" s="11">
        <f>informe_datos_analizador[[#This Row],[Corriente L1 Med (Arms)]]</f>
        <v>2</v>
      </c>
      <c r="E1148" s="12">
        <f>data_power_dell_modified!D1319</f>
        <v>450</v>
      </c>
      <c r="F1148" s="14">
        <f>'temp (2)'!C544</f>
        <v>30</v>
      </c>
    </row>
    <row r="1149" spans="1:6" hidden="1" x14ac:dyDescent="0.3">
      <c r="A1149" s="9">
        <f xml:space="preserve"> informe_datos_analizador[[#This Row],[Fecha]]</f>
        <v>45706</v>
      </c>
      <c r="B1149" s="10" t="str">
        <f>informe_datos_analizador[[#This Row],[Hora]]</f>
        <v>7:27:57 a. m..624</v>
      </c>
      <c r="C1149" s="11">
        <f>informe_datos_analizador[[#This Row],[Vrms ph-ph L12 Med (Vrms)]]</f>
        <v>223.87</v>
      </c>
      <c r="D1149" s="11">
        <f>informe_datos_analizador[[#This Row],[Corriente L1 Med (Arms)]]</f>
        <v>2</v>
      </c>
      <c r="E1149" s="12">
        <f>data_power_dell_modified!D1320</f>
        <v>445</v>
      </c>
      <c r="F1149" s="14">
        <f>'temp (2)'!C545</f>
        <v>30</v>
      </c>
    </row>
    <row r="1150" spans="1:6" hidden="1" x14ac:dyDescent="0.3">
      <c r="A1150" s="9">
        <f xml:space="preserve"> informe_datos_analizador[[#This Row],[Fecha]]</f>
        <v>45706</v>
      </c>
      <c r="B1150" s="10" t="str">
        <f>informe_datos_analizador[[#This Row],[Hora]]</f>
        <v>7:28:57 a. m..624</v>
      </c>
      <c r="C1150" s="11">
        <f>informe_datos_analizador[[#This Row],[Vrms ph-ph L12 Med (Vrms)]]</f>
        <v>223.75</v>
      </c>
      <c r="D1150" s="11">
        <f>informe_datos_analizador[[#This Row],[Corriente L1 Med (Arms)]]</f>
        <v>2</v>
      </c>
      <c r="E1150" s="12">
        <f>data_power_dell_modified!D1321</f>
        <v>446</v>
      </c>
      <c r="F1150" s="14">
        <f>'temp (2)'!C546</f>
        <v>31</v>
      </c>
    </row>
    <row r="1151" spans="1:6" hidden="1" x14ac:dyDescent="0.3">
      <c r="A1151" s="9">
        <f xml:space="preserve"> informe_datos_analizador[[#This Row],[Fecha]]</f>
        <v>45706</v>
      </c>
      <c r="B1151" s="10" t="str">
        <f>informe_datos_analizador[[#This Row],[Hora]]</f>
        <v>7:29:57 a. m..624</v>
      </c>
      <c r="C1151" s="11">
        <f>informe_datos_analizador[[#This Row],[Vrms ph-ph L12 Med (Vrms)]]</f>
        <v>223.67</v>
      </c>
      <c r="D1151" s="11">
        <f>informe_datos_analizador[[#This Row],[Corriente L1 Med (Arms)]]</f>
        <v>2</v>
      </c>
      <c r="E1151" s="12">
        <f>data_power_dell_modified!D1322</f>
        <v>449</v>
      </c>
      <c r="F1151" s="14">
        <f>'temp (2)'!C547</f>
        <v>28</v>
      </c>
    </row>
    <row r="1152" spans="1:6" hidden="1" x14ac:dyDescent="0.3">
      <c r="A1152" s="9">
        <f xml:space="preserve"> informe_datos_analizador[[#This Row],[Fecha]]</f>
        <v>45706</v>
      </c>
      <c r="B1152" s="10" t="str">
        <f>informe_datos_analizador[[#This Row],[Hora]]</f>
        <v>7:30:57 a. m..624</v>
      </c>
      <c r="C1152" s="11">
        <f>informe_datos_analizador[[#This Row],[Vrms ph-ph L12 Med (Vrms)]]</f>
        <v>223.72</v>
      </c>
      <c r="D1152" s="11">
        <f>informe_datos_analizador[[#This Row],[Corriente L1 Med (Arms)]]</f>
        <v>2</v>
      </c>
      <c r="E1152" s="12">
        <f>data_power_dell_modified!D1323</f>
        <v>446</v>
      </c>
      <c r="F1152" s="14">
        <f>'temp (2)'!C548</f>
        <v>26</v>
      </c>
    </row>
    <row r="1153" spans="1:6" hidden="1" x14ac:dyDescent="0.3">
      <c r="A1153" s="9">
        <f xml:space="preserve"> informe_datos_analizador[[#This Row],[Fecha]]</f>
        <v>45706</v>
      </c>
      <c r="B1153" s="10" t="str">
        <f>informe_datos_analizador[[#This Row],[Hora]]</f>
        <v>7:31:57 a. m..624</v>
      </c>
      <c r="C1153" s="11">
        <f>informe_datos_analizador[[#This Row],[Vrms ph-ph L12 Med (Vrms)]]</f>
        <v>223.64</v>
      </c>
      <c r="D1153" s="11">
        <f>informe_datos_analizador[[#This Row],[Corriente L1 Med (Arms)]]</f>
        <v>2</v>
      </c>
      <c r="E1153" s="12">
        <f>data_power_dell_modified!D1324</f>
        <v>445</v>
      </c>
      <c r="F1153" s="14">
        <f>'temp (2)'!C549</f>
        <v>26</v>
      </c>
    </row>
    <row r="1154" spans="1:6" hidden="1" x14ac:dyDescent="0.3">
      <c r="A1154" s="9">
        <f xml:space="preserve"> informe_datos_analizador[[#This Row],[Fecha]]</f>
        <v>45706</v>
      </c>
      <c r="B1154" s="10" t="str">
        <f>informe_datos_analizador[[#This Row],[Hora]]</f>
        <v>7:32:57 a. m..624</v>
      </c>
      <c r="C1154" s="11">
        <f>informe_datos_analizador[[#This Row],[Vrms ph-ph L12 Med (Vrms)]]</f>
        <v>223.81</v>
      </c>
      <c r="D1154" s="11">
        <f>informe_datos_analizador[[#This Row],[Corriente L1 Med (Arms)]]</f>
        <v>2</v>
      </c>
      <c r="E1154" s="12">
        <f>data_power_dell_modified!D1325</f>
        <v>447</v>
      </c>
      <c r="F1154" s="14">
        <f>'temp (2)'!C550</f>
        <v>29</v>
      </c>
    </row>
    <row r="1155" spans="1:6" hidden="1" x14ac:dyDescent="0.3">
      <c r="A1155" s="9">
        <f xml:space="preserve"> informe_datos_analizador[[#This Row],[Fecha]]</f>
        <v>45706</v>
      </c>
      <c r="B1155" s="10" t="str">
        <f>informe_datos_analizador[[#This Row],[Hora]]</f>
        <v>7:33:57 a. m..624</v>
      </c>
      <c r="C1155" s="11">
        <f>informe_datos_analizador[[#This Row],[Vrms ph-ph L12 Med (Vrms)]]</f>
        <v>223.63</v>
      </c>
      <c r="D1155" s="11">
        <f>informe_datos_analizador[[#This Row],[Corriente L1 Med (Arms)]]</f>
        <v>2</v>
      </c>
      <c r="E1155" s="12">
        <f>data_power_dell_modified!D1326</f>
        <v>445</v>
      </c>
      <c r="F1155" s="14">
        <f>'temp (2)'!C551</f>
        <v>30</v>
      </c>
    </row>
    <row r="1156" spans="1:6" hidden="1" x14ac:dyDescent="0.3">
      <c r="A1156" s="9">
        <f xml:space="preserve"> informe_datos_analizador[[#This Row],[Fecha]]</f>
        <v>45706</v>
      </c>
      <c r="B1156" s="10" t="str">
        <f>informe_datos_analizador[[#This Row],[Hora]]</f>
        <v>7:34:57 a. m..624</v>
      </c>
      <c r="C1156" s="11">
        <f>informe_datos_analizador[[#This Row],[Vrms ph-ph L12 Med (Vrms)]]</f>
        <v>223.54</v>
      </c>
      <c r="D1156" s="11">
        <f>informe_datos_analizador[[#This Row],[Corriente L1 Med (Arms)]]</f>
        <v>2</v>
      </c>
      <c r="E1156" s="12">
        <f>data_power_dell_modified!D1327</f>
        <v>446</v>
      </c>
      <c r="F1156" s="14">
        <f>'temp (2)'!C552</f>
        <v>31</v>
      </c>
    </row>
    <row r="1157" spans="1:6" hidden="1" x14ac:dyDescent="0.3">
      <c r="A1157" s="9">
        <f xml:space="preserve"> informe_datos_analizador[[#This Row],[Fecha]]</f>
        <v>45706</v>
      </c>
      <c r="B1157" s="10" t="str">
        <f>informe_datos_analizador[[#This Row],[Hora]]</f>
        <v>7:35:57 a. m..624</v>
      </c>
      <c r="C1157" s="11">
        <f>informe_datos_analizador[[#This Row],[Vrms ph-ph L12 Med (Vrms)]]</f>
        <v>223.22</v>
      </c>
      <c r="D1157" s="11">
        <f>informe_datos_analizador[[#This Row],[Corriente L1 Med (Arms)]]</f>
        <v>2</v>
      </c>
      <c r="E1157" s="12">
        <f>data_power_dell_modified!D1328</f>
        <v>444</v>
      </c>
      <c r="F1157" s="14">
        <f>'temp (2)'!C553</f>
        <v>32</v>
      </c>
    </row>
    <row r="1158" spans="1:6" hidden="1" x14ac:dyDescent="0.3">
      <c r="A1158" s="9">
        <f xml:space="preserve"> informe_datos_analizador[[#This Row],[Fecha]]</f>
        <v>45706</v>
      </c>
      <c r="B1158" s="10" t="str">
        <f>informe_datos_analizador[[#This Row],[Hora]]</f>
        <v>7:36:57 a. m..624</v>
      </c>
      <c r="C1158" s="11">
        <f>informe_datos_analizador[[#This Row],[Vrms ph-ph L12 Med (Vrms)]]</f>
        <v>222.95</v>
      </c>
      <c r="D1158" s="11">
        <f>informe_datos_analizador[[#This Row],[Corriente L1 Med (Arms)]]</f>
        <v>2</v>
      </c>
      <c r="E1158" s="12">
        <f>data_power_dell_modified!D1329</f>
        <v>440</v>
      </c>
      <c r="F1158" s="14">
        <f>'temp (2)'!C554</f>
        <v>32</v>
      </c>
    </row>
    <row r="1159" spans="1:6" hidden="1" x14ac:dyDescent="0.3">
      <c r="A1159" s="9">
        <f xml:space="preserve"> informe_datos_analizador[[#This Row],[Fecha]]</f>
        <v>45706</v>
      </c>
      <c r="B1159" s="10" t="str">
        <f>informe_datos_analizador[[#This Row],[Hora]]</f>
        <v>7:37:57 a. m..624</v>
      </c>
      <c r="C1159" s="11">
        <f>informe_datos_analizador[[#This Row],[Vrms ph-ph L12 Med (Vrms)]]</f>
        <v>222.66</v>
      </c>
      <c r="D1159" s="11">
        <f>informe_datos_analizador[[#This Row],[Corriente L1 Med (Arms)]]</f>
        <v>2</v>
      </c>
      <c r="E1159" s="12">
        <f>data_power_dell_modified!D1330</f>
        <v>442</v>
      </c>
      <c r="F1159" s="14">
        <f>'temp (2)'!C555</f>
        <v>32</v>
      </c>
    </row>
    <row r="1160" spans="1:6" hidden="1" x14ac:dyDescent="0.3">
      <c r="A1160" s="9">
        <f xml:space="preserve"> informe_datos_analizador[[#This Row],[Fecha]]</f>
        <v>45706</v>
      </c>
      <c r="B1160" s="10" t="str">
        <f>informe_datos_analizador[[#This Row],[Hora]]</f>
        <v>7:38:57 a. m..624</v>
      </c>
      <c r="C1160" s="11">
        <f>informe_datos_analizador[[#This Row],[Vrms ph-ph L12 Med (Vrms)]]</f>
        <v>222.42</v>
      </c>
      <c r="D1160" s="11">
        <f>informe_datos_analizador[[#This Row],[Corriente L1 Med (Arms)]]</f>
        <v>2</v>
      </c>
      <c r="E1160" s="12">
        <f>data_power_dell_modified!D1331</f>
        <v>441</v>
      </c>
      <c r="F1160" s="14">
        <f>'temp (2)'!C556</f>
        <v>32</v>
      </c>
    </row>
    <row r="1161" spans="1:6" hidden="1" x14ac:dyDescent="0.3">
      <c r="A1161" s="9">
        <f xml:space="preserve"> informe_datos_analizador[[#This Row],[Fecha]]</f>
        <v>45706</v>
      </c>
      <c r="B1161" s="10" t="str">
        <f>informe_datos_analizador[[#This Row],[Hora]]</f>
        <v>7:39:57 a. m..624</v>
      </c>
      <c r="C1161" s="11">
        <f>informe_datos_analizador[[#This Row],[Vrms ph-ph L12 Med (Vrms)]]</f>
        <v>222.59</v>
      </c>
      <c r="D1161" s="11">
        <f>informe_datos_analizador[[#This Row],[Corriente L1 Med (Arms)]]</f>
        <v>2</v>
      </c>
      <c r="E1161" s="12">
        <f>data_power_dell_modified!D1332</f>
        <v>440</v>
      </c>
      <c r="F1161" s="14">
        <f>'temp (2)'!C557</f>
        <v>27</v>
      </c>
    </row>
    <row r="1162" spans="1:6" hidden="1" x14ac:dyDescent="0.3">
      <c r="A1162" s="9">
        <f xml:space="preserve"> informe_datos_analizador[[#This Row],[Fecha]]</f>
        <v>45706</v>
      </c>
      <c r="B1162" s="10" t="str">
        <f>informe_datos_analizador[[#This Row],[Hora]]</f>
        <v>7:40:57 a. m..624</v>
      </c>
      <c r="C1162" s="11">
        <f>informe_datos_analizador[[#This Row],[Vrms ph-ph L12 Med (Vrms)]]</f>
        <v>222.95</v>
      </c>
      <c r="D1162" s="11">
        <f>informe_datos_analizador[[#This Row],[Corriente L1 Med (Arms)]]</f>
        <v>2</v>
      </c>
      <c r="E1162" s="12">
        <f>data_power_dell_modified!D1333</f>
        <v>446</v>
      </c>
      <c r="F1162" s="14">
        <f>'temp (2)'!C558</f>
        <v>26</v>
      </c>
    </row>
    <row r="1163" spans="1:6" hidden="1" x14ac:dyDescent="0.3">
      <c r="A1163" s="9">
        <f xml:space="preserve"> informe_datos_analizador[[#This Row],[Fecha]]</f>
        <v>45706</v>
      </c>
      <c r="B1163" s="10" t="str">
        <f>informe_datos_analizador[[#This Row],[Hora]]</f>
        <v>7:41:57 a. m..624</v>
      </c>
      <c r="C1163" s="11">
        <f>informe_datos_analizador[[#This Row],[Vrms ph-ph L12 Med (Vrms)]]</f>
        <v>222.57</v>
      </c>
      <c r="D1163" s="11">
        <f>informe_datos_analizador[[#This Row],[Corriente L1 Med (Arms)]]</f>
        <v>2</v>
      </c>
      <c r="E1163" s="12">
        <f>data_power_dell_modified!D1334</f>
        <v>456</v>
      </c>
      <c r="F1163" s="14">
        <f>'temp (2)'!C559</f>
        <v>25</v>
      </c>
    </row>
    <row r="1164" spans="1:6" hidden="1" x14ac:dyDescent="0.3">
      <c r="A1164" s="9">
        <f xml:space="preserve"> informe_datos_analizador[[#This Row],[Fecha]]</f>
        <v>45706</v>
      </c>
      <c r="B1164" s="10" t="str">
        <f>informe_datos_analizador[[#This Row],[Hora]]</f>
        <v>7:42:57 a. m..624</v>
      </c>
      <c r="C1164" s="11">
        <f>informe_datos_analizador[[#This Row],[Vrms ph-ph L12 Med (Vrms)]]</f>
        <v>222.66</v>
      </c>
      <c r="D1164" s="11">
        <f>informe_datos_analizador[[#This Row],[Corriente L1 Med (Arms)]]</f>
        <v>2</v>
      </c>
      <c r="E1164" s="12">
        <f>data_power_dell_modified!D1335</f>
        <v>446</v>
      </c>
      <c r="F1164" s="14">
        <f>'temp (2)'!C560</f>
        <v>25</v>
      </c>
    </row>
    <row r="1165" spans="1:6" hidden="1" x14ac:dyDescent="0.3">
      <c r="A1165" s="9">
        <f xml:space="preserve"> informe_datos_analizador[[#This Row],[Fecha]]</f>
        <v>45706</v>
      </c>
      <c r="B1165" s="10" t="str">
        <f>informe_datos_analizador[[#This Row],[Hora]]</f>
        <v>7:43:57 a. m..624</v>
      </c>
      <c r="C1165" s="11">
        <f>informe_datos_analizador[[#This Row],[Vrms ph-ph L12 Med (Vrms)]]</f>
        <v>223.91</v>
      </c>
      <c r="D1165" s="11">
        <f>informe_datos_analizador[[#This Row],[Corriente L1 Med (Arms)]]</f>
        <v>2</v>
      </c>
      <c r="E1165" s="12">
        <f>data_power_dell_modified!D1336</f>
        <v>446</v>
      </c>
      <c r="F1165" s="14">
        <f>'temp (2)'!C561</f>
        <v>25</v>
      </c>
    </row>
    <row r="1166" spans="1:6" hidden="1" x14ac:dyDescent="0.3">
      <c r="A1166" s="9">
        <f xml:space="preserve"> informe_datos_analizador[[#This Row],[Fecha]]</f>
        <v>45706</v>
      </c>
      <c r="B1166" s="10" t="str">
        <f>informe_datos_analizador[[#This Row],[Hora]]</f>
        <v>7:44:57 a. m..624</v>
      </c>
      <c r="C1166" s="11">
        <f>informe_datos_analizador[[#This Row],[Vrms ph-ph L12 Med (Vrms)]]</f>
        <v>224.15</v>
      </c>
      <c r="D1166" s="11">
        <f>informe_datos_analizador[[#This Row],[Corriente L1 Med (Arms)]]</f>
        <v>2</v>
      </c>
      <c r="E1166" s="12">
        <f>data_power_dell_modified!D1337</f>
        <v>445</v>
      </c>
      <c r="F1166" s="14">
        <f>'temp (2)'!C562</f>
        <v>25</v>
      </c>
    </row>
    <row r="1167" spans="1:6" hidden="1" x14ac:dyDescent="0.3">
      <c r="A1167" s="9">
        <f xml:space="preserve"> informe_datos_analizador[[#This Row],[Fecha]]</f>
        <v>45706</v>
      </c>
      <c r="B1167" s="10" t="str">
        <f>informe_datos_analizador[[#This Row],[Hora]]</f>
        <v>7:45:57 a. m..624</v>
      </c>
      <c r="C1167" s="11">
        <f>informe_datos_analizador[[#This Row],[Vrms ph-ph L12 Med (Vrms)]]</f>
        <v>224.45</v>
      </c>
      <c r="D1167" s="11">
        <f>informe_datos_analizador[[#This Row],[Corriente L1 Med (Arms)]]</f>
        <v>2</v>
      </c>
      <c r="E1167" s="12">
        <f>data_power_dell_modified!D1338</f>
        <v>446</v>
      </c>
      <c r="F1167" s="14">
        <f>'temp (2)'!C563</f>
        <v>25</v>
      </c>
    </row>
    <row r="1168" spans="1:6" hidden="1" x14ac:dyDescent="0.3">
      <c r="A1168" s="9">
        <f xml:space="preserve"> informe_datos_analizador[[#This Row],[Fecha]]</f>
        <v>45706</v>
      </c>
      <c r="B1168" s="10" t="str">
        <f>informe_datos_analizador[[#This Row],[Hora]]</f>
        <v>7:46:57 a. m..624</v>
      </c>
      <c r="C1168" s="11">
        <f>informe_datos_analizador[[#This Row],[Vrms ph-ph L12 Med (Vrms)]]</f>
        <v>224.39</v>
      </c>
      <c r="D1168" s="11">
        <f>informe_datos_analizador[[#This Row],[Corriente L1 Med (Arms)]]</f>
        <v>2</v>
      </c>
      <c r="E1168" s="12">
        <f>data_power_dell_modified!D1339</f>
        <v>447</v>
      </c>
      <c r="F1168" s="14">
        <f>'temp (2)'!C564</f>
        <v>26</v>
      </c>
    </row>
    <row r="1169" spans="1:6" hidden="1" x14ac:dyDescent="0.3">
      <c r="A1169" s="9">
        <f xml:space="preserve"> informe_datos_analizador[[#This Row],[Fecha]]</f>
        <v>45706</v>
      </c>
      <c r="B1169" s="10" t="str">
        <f>informe_datos_analizador[[#This Row],[Hora]]</f>
        <v>7:47:57 a. m..624</v>
      </c>
      <c r="C1169" s="11">
        <f>informe_datos_analizador[[#This Row],[Vrms ph-ph L12 Med (Vrms)]]</f>
        <v>224.3</v>
      </c>
      <c r="D1169" s="11">
        <f>informe_datos_analizador[[#This Row],[Corriente L1 Med (Arms)]]</f>
        <v>2</v>
      </c>
      <c r="E1169" s="12">
        <f>data_power_dell_modified!D1340</f>
        <v>449</v>
      </c>
      <c r="F1169" s="14">
        <f>'temp (2)'!C565</f>
        <v>28</v>
      </c>
    </row>
    <row r="1170" spans="1:6" hidden="1" x14ac:dyDescent="0.3">
      <c r="A1170" s="9">
        <f xml:space="preserve"> informe_datos_analizador[[#This Row],[Fecha]]</f>
        <v>45706</v>
      </c>
      <c r="B1170" s="10" t="str">
        <f>informe_datos_analizador[[#This Row],[Hora]]</f>
        <v>7:48:57 a. m..624</v>
      </c>
      <c r="C1170" s="11">
        <f>informe_datos_analizador[[#This Row],[Vrms ph-ph L12 Med (Vrms)]]</f>
        <v>223.85</v>
      </c>
      <c r="D1170" s="11">
        <f>informe_datos_analizador[[#This Row],[Corriente L1 Med (Arms)]]</f>
        <v>2</v>
      </c>
      <c r="E1170" s="12">
        <f>data_power_dell_modified!D1341</f>
        <v>448</v>
      </c>
      <c r="F1170" s="14">
        <f>'temp (2)'!C566</f>
        <v>30</v>
      </c>
    </row>
    <row r="1171" spans="1:6" hidden="1" x14ac:dyDescent="0.3">
      <c r="A1171" s="9">
        <f xml:space="preserve"> informe_datos_analizador[[#This Row],[Fecha]]</f>
        <v>45706</v>
      </c>
      <c r="B1171" s="10" t="str">
        <f>informe_datos_analizador[[#This Row],[Hora]]</f>
        <v>7:49:57 a. m..624</v>
      </c>
      <c r="C1171" s="11">
        <f>informe_datos_analizador[[#This Row],[Vrms ph-ph L12 Med (Vrms)]]</f>
        <v>223.84</v>
      </c>
      <c r="D1171" s="11">
        <f>informe_datos_analizador[[#This Row],[Corriente L1 Med (Arms)]]</f>
        <v>2</v>
      </c>
      <c r="E1171" s="12">
        <f>data_power_dell_modified!D1342</f>
        <v>449</v>
      </c>
      <c r="F1171" s="14">
        <f>'temp (2)'!C567</f>
        <v>30</v>
      </c>
    </row>
    <row r="1172" spans="1:6" hidden="1" x14ac:dyDescent="0.3">
      <c r="A1172" s="9">
        <f xml:space="preserve"> informe_datos_analizador[[#This Row],[Fecha]]</f>
        <v>45706</v>
      </c>
      <c r="B1172" s="10" t="str">
        <f>informe_datos_analizador[[#This Row],[Hora]]</f>
        <v>7:50:57 a. m..624</v>
      </c>
      <c r="C1172" s="11">
        <f>informe_datos_analizador[[#This Row],[Vrms ph-ph L12 Med (Vrms)]]</f>
        <v>223.53</v>
      </c>
      <c r="D1172" s="11">
        <f>informe_datos_analizador[[#This Row],[Corriente L1 Med (Arms)]]</f>
        <v>2</v>
      </c>
      <c r="E1172" s="12">
        <f>data_power_dell_modified!D1343</f>
        <v>453</v>
      </c>
      <c r="F1172" s="14">
        <f>'temp (2)'!C568</f>
        <v>26</v>
      </c>
    </row>
    <row r="1173" spans="1:6" hidden="1" x14ac:dyDescent="0.3">
      <c r="A1173" s="9">
        <f xml:space="preserve"> informe_datos_analizador[[#This Row],[Fecha]]</f>
        <v>45706</v>
      </c>
      <c r="B1173" s="10" t="str">
        <f>informe_datos_analizador[[#This Row],[Hora]]</f>
        <v>7:51:57 a. m..624</v>
      </c>
      <c r="C1173" s="11">
        <f>informe_datos_analizador[[#This Row],[Vrms ph-ph L12 Med (Vrms)]]</f>
        <v>223.56</v>
      </c>
      <c r="D1173" s="11">
        <f>informe_datos_analizador[[#This Row],[Corriente L1 Med (Arms)]]</f>
        <v>2</v>
      </c>
      <c r="E1173" s="12">
        <f>data_power_dell_modified!D1344</f>
        <v>449</v>
      </c>
      <c r="F1173" s="14">
        <f>'temp (2)'!C569</f>
        <v>20</v>
      </c>
    </row>
    <row r="1174" spans="1:6" hidden="1" x14ac:dyDescent="0.3">
      <c r="A1174" s="9">
        <f xml:space="preserve"> informe_datos_analizador[[#This Row],[Fecha]]</f>
        <v>45706</v>
      </c>
      <c r="B1174" s="10" t="str">
        <f>informe_datos_analizador[[#This Row],[Hora]]</f>
        <v>7:52:57 a. m..624</v>
      </c>
      <c r="C1174" s="11">
        <f>informe_datos_analizador[[#This Row],[Vrms ph-ph L12 Med (Vrms)]]</f>
        <v>223.4</v>
      </c>
      <c r="D1174" s="11">
        <f>informe_datos_analizador[[#This Row],[Corriente L1 Med (Arms)]]</f>
        <v>2</v>
      </c>
      <c r="E1174" s="12">
        <f>data_power_dell_modified!D1345</f>
        <v>448</v>
      </c>
      <c r="F1174" s="14">
        <f>'temp (2)'!C570</f>
        <v>20</v>
      </c>
    </row>
    <row r="1175" spans="1:6" hidden="1" x14ac:dyDescent="0.3">
      <c r="A1175" s="9">
        <f xml:space="preserve"> informe_datos_analizador[[#This Row],[Fecha]]</f>
        <v>45706</v>
      </c>
      <c r="B1175" s="10" t="str">
        <f>informe_datos_analizador[[#This Row],[Hora]]</f>
        <v>7:53:57 a. m..624</v>
      </c>
      <c r="C1175" s="11">
        <f>informe_datos_analizador[[#This Row],[Vrms ph-ph L12 Med (Vrms)]]</f>
        <v>223.33</v>
      </c>
      <c r="D1175" s="11">
        <f>informe_datos_analizador[[#This Row],[Corriente L1 Med (Arms)]]</f>
        <v>2</v>
      </c>
      <c r="E1175" s="12">
        <f>data_power_dell_modified!D1346</f>
        <v>448</v>
      </c>
      <c r="F1175" s="14">
        <f>'temp (2)'!C571</f>
        <v>24</v>
      </c>
    </row>
    <row r="1176" spans="1:6" hidden="1" x14ac:dyDescent="0.3">
      <c r="A1176" s="9">
        <f xml:space="preserve"> informe_datos_analizador[[#This Row],[Fecha]]</f>
        <v>45706</v>
      </c>
      <c r="B1176" s="10" t="str">
        <f>informe_datos_analizador[[#This Row],[Hora]]</f>
        <v>7:54:57 a. m..624</v>
      </c>
      <c r="C1176" s="11">
        <f>informe_datos_analizador[[#This Row],[Vrms ph-ph L12 Med (Vrms)]]</f>
        <v>223.8</v>
      </c>
      <c r="D1176" s="11">
        <f>informe_datos_analizador[[#This Row],[Corriente L1 Med (Arms)]]</f>
        <v>2</v>
      </c>
      <c r="E1176" s="12">
        <f>data_power_dell_modified!D1347</f>
        <v>449</v>
      </c>
      <c r="F1176" s="14">
        <f>'temp (2)'!C572</f>
        <v>27</v>
      </c>
    </row>
    <row r="1177" spans="1:6" hidden="1" x14ac:dyDescent="0.3">
      <c r="A1177" s="9">
        <f xml:space="preserve"> informe_datos_analizador[[#This Row],[Fecha]]</f>
        <v>45706</v>
      </c>
      <c r="B1177" s="10" t="str">
        <f>informe_datos_analizador[[#This Row],[Hora]]</f>
        <v>7:55:57 a. m..624</v>
      </c>
      <c r="C1177" s="11">
        <f>informe_datos_analizador[[#This Row],[Vrms ph-ph L12 Med (Vrms)]]</f>
        <v>223.7</v>
      </c>
      <c r="D1177" s="11">
        <f>informe_datos_analizador[[#This Row],[Corriente L1 Med (Arms)]]</f>
        <v>2</v>
      </c>
      <c r="E1177" s="12">
        <f>data_power_dell_modified!D1348</f>
        <v>451</v>
      </c>
      <c r="F1177" s="14">
        <f>'temp (2)'!C573</f>
        <v>28</v>
      </c>
    </row>
    <row r="1178" spans="1:6" hidden="1" x14ac:dyDescent="0.3">
      <c r="A1178" s="9">
        <f xml:space="preserve"> informe_datos_analizador[[#This Row],[Fecha]]</f>
        <v>45706</v>
      </c>
      <c r="B1178" s="10" t="str">
        <f>informe_datos_analizador[[#This Row],[Hora]]</f>
        <v>7:56:57 a. m..624</v>
      </c>
      <c r="C1178" s="11">
        <f>informe_datos_analizador[[#This Row],[Vrms ph-ph L12 Med (Vrms)]]</f>
        <v>223.34</v>
      </c>
      <c r="D1178" s="11">
        <f>informe_datos_analizador[[#This Row],[Corriente L1 Med (Arms)]]</f>
        <v>2</v>
      </c>
      <c r="E1178" s="12">
        <f>data_power_dell_modified!D1349</f>
        <v>450</v>
      </c>
      <c r="F1178" s="14">
        <f>'temp (2)'!C574</f>
        <v>28</v>
      </c>
    </row>
    <row r="1179" spans="1:6" hidden="1" x14ac:dyDescent="0.3">
      <c r="A1179" s="9">
        <f xml:space="preserve"> informe_datos_analizador[[#This Row],[Fecha]]</f>
        <v>45706</v>
      </c>
      <c r="B1179" s="10" t="str">
        <f>informe_datos_analizador[[#This Row],[Hora]]</f>
        <v>7:57:57 a. m..624</v>
      </c>
      <c r="C1179" s="11">
        <f>informe_datos_analizador[[#This Row],[Vrms ph-ph L12 Med (Vrms)]]</f>
        <v>222.8</v>
      </c>
      <c r="D1179" s="11">
        <f>informe_datos_analizador[[#This Row],[Corriente L1 Med (Arms)]]</f>
        <v>2</v>
      </c>
      <c r="E1179" s="12">
        <f>data_power_dell_modified!D1350</f>
        <v>451</v>
      </c>
      <c r="F1179" s="14">
        <f>'temp (2)'!C575</f>
        <v>28</v>
      </c>
    </row>
    <row r="1180" spans="1:6" hidden="1" x14ac:dyDescent="0.3">
      <c r="A1180" s="9">
        <f xml:space="preserve"> informe_datos_analizador[[#This Row],[Fecha]]</f>
        <v>45706</v>
      </c>
      <c r="B1180" s="10" t="str">
        <f>informe_datos_analizador[[#This Row],[Hora]]</f>
        <v>7:58:57 a. m..624</v>
      </c>
      <c r="C1180" s="11">
        <f>informe_datos_analizador[[#This Row],[Vrms ph-ph L12 Med (Vrms)]]</f>
        <v>222.8</v>
      </c>
      <c r="D1180" s="11">
        <f>informe_datos_analizador[[#This Row],[Corriente L1 Med (Arms)]]</f>
        <v>2</v>
      </c>
      <c r="E1180" s="12">
        <f>data_power_dell_modified!D1351</f>
        <v>447</v>
      </c>
      <c r="F1180" s="14">
        <f>'temp (2)'!C576</f>
        <v>28</v>
      </c>
    </row>
    <row r="1181" spans="1:6" hidden="1" x14ac:dyDescent="0.3">
      <c r="A1181" s="9">
        <f xml:space="preserve"> informe_datos_analizador[[#This Row],[Fecha]]</f>
        <v>45706</v>
      </c>
      <c r="B1181" s="10" t="str">
        <f>informe_datos_analizador[[#This Row],[Hora]]</f>
        <v>7:59:57 a. m..624</v>
      </c>
      <c r="C1181" s="11">
        <f>informe_datos_analizador[[#This Row],[Vrms ph-ph L12 Med (Vrms)]]</f>
        <v>223.26</v>
      </c>
      <c r="D1181" s="11">
        <f>informe_datos_analizador[[#This Row],[Corriente L1 Med (Arms)]]</f>
        <v>2</v>
      </c>
      <c r="E1181" s="12">
        <f>data_power_dell_modified!D1352</f>
        <v>450</v>
      </c>
      <c r="F1181" s="14">
        <f>'temp (2)'!C577</f>
        <v>28</v>
      </c>
    </row>
    <row r="1182" spans="1:6" hidden="1" x14ac:dyDescent="0.3">
      <c r="A1182" s="9">
        <f xml:space="preserve"> informe_datos_analizador[[#This Row],[Fecha]]</f>
        <v>45706</v>
      </c>
      <c r="B1182" s="10" t="str">
        <f>informe_datos_analizador[[#This Row],[Hora]]</f>
        <v>8:00:57 a. m..624</v>
      </c>
      <c r="C1182" s="11">
        <f>informe_datos_analizador[[#This Row],[Vrms ph-ph L12 Med (Vrms)]]</f>
        <v>223.31</v>
      </c>
      <c r="D1182" s="11">
        <f>informe_datos_analizador[[#This Row],[Corriente L1 Med (Arms)]]</f>
        <v>2</v>
      </c>
      <c r="E1182" s="12">
        <f>data_power_dell_modified!D1353</f>
        <v>445</v>
      </c>
      <c r="F1182" s="14">
        <f>'temp (2)'!C578</f>
        <v>30</v>
      </c>
    </row>
    <row r="1183" spans="1:6" hidden="1" x14ac:dyDescent="0.3">
      <c r="A1183" s="9">
        <f xml:space="preserve"> informe_datos_analizador[[#This Row],[Fecha]]</f>
        <v>45706</v>
      </c>
      <c r="B1183" s="10" t="str">
        <f>informe_datos_analizador[[#This Row],[Hora]]</f>
        <v>8:01:57 a. m..624</v>
      </c>
      <c r="C1183" s="11">
        <f>informe_datos_analizador[[#This Row],[Vrms ph-ph L12 Med (Vrms)]]</f>
        <v>223.44</v>
      </c>
      <c r="D1183" s="11">
        <f>informe_datos_analizador[[#This Row],[Corriente L1 Med (Arms)]]</f>
        <v>2</v>
      </c>
      <c r="E1183" s="12">
        <f>data_power_dell_modified!D1354</f>
        <v>447</v>
      </c>
      <c r="F1183" s="14">
        <f>'temp (2)'!C579</f>
        <v>31</v>
      </c>
    </row>
    <row r="1184" spans="1:6" hidden="1" x14ac:dyDescent="0.3">
      <c r="A1184" s="9">
        <f xml:space="preserve"> informe_datos_analizador[[#This Row],[Fecha]]</f>
        <v>45706</v>
      </c>
      <c r="B1184" s="10" t="str">
        <f>informe_datos_analizador[[#This Row],[Hora]]</f>
        <v>8:02:57 a. m..624</v>
      </c>
      <c r="C1184" s="11">
        <f>informe_datos_analizador[[#This Row],[Vrms ph-ph L12 Med (Vrms)]]</f>
        <v>223.55</v>
      </c>
      <c r="D1184" s="11">
        <f>informe_datos_analizador[[#This Row],[Corriente L1 Med (Arms)]]</f>
        <v>2</v>
      </c>
      <c r="E1184" s="12">
        <f>data_power_dell_modified!D1355</f>
        <v>443</v>
      </c>
      <c r="F1184" s="14">
        <f>'temp (2)'!C580</f>
        <v>32</v>
      </c>
    </row>
    <row r="1185" spans="1:6" hidden="1" x14ac:dyDescent="0.3">
      <c r="A1185" s="9">
        <f xml:space="preserve"> informe_datos_analizador[[#This Row],[Fecha]]</f>
        <v>45706</v>
      </c>
      <c r="B1185" s="10" t="str">
        <f>informe_datos_analizador[[#This Row],[Hora]]</f>
        <v>8:03:57 a. m..624</v>
      </c>
      <c r="C1185" s="11">
        <f>informe_datos_analizador[[#This Row],[Vrms ph-ph L12 Med (Vrms)]]</f>
        <v>223.39</v>
      </c>
      <c r="D1185" s="11">
        <f>informe_datos_analizador[[#This Row],[Corriente L1 Med (Arms)]]</f>
        <v>2</v>
      </c>
      <c r="E1185" s="12">
        <f>data_power_dell_modified!D1356</f>
        <v>445</v>
      </c>
      <c r="F1185" s="14">
        <f>'temp (2)'!C581</f>
        <v>32</v>
      </c>
    </row>
    <row r="1186" spans="1:6" hidden="1" x14ac:dyDescent="0.3">
      <c r="A1186" s="9">
        <f xml:space="preserve"> informe_datos_analizador[[#This Row],[Fecha]]</f>
        <v>45706</v>
      </c>
      <c r="B1186" s="10" t="str">
        <f>informe_datos_analizador[[#This Row],[Hora]]</f>
        <v>8:04:57 a. m..624</v>
      </c>
      <c r="C1186" s="11">
        <f>informe_datos_analizador[[#This Row],[Vrms ph-ph L12 Med (Vrms)]]</f>
        <v>223.26</v>
      </c>
      <c r="D1186" s="11">
        <f>informe_datos_analizador[[#This Row],[Corriente L1 Med (Arms)]]</f>
        <v>1.9</v>
      </c>
      <c r="E1186" s="12">
        <f>data_power_dell_modified!D1357</f>
        <v>440</v>
      </c>
      <c r="F1186" s="14">
        <f>'temp (2)'!C582</f>
        <v>33</v>
      </c>
    </row>
    <row r="1187" spans="1:6" hidden="1" x14ac:dyDescent="0.3">
      <c r="A1187" s="9">
        <f xml:space="preserve"> informe_datos_analizador[[#This Row],[Fecha]]</f>
        <v>45706</v>
      </c>
      <c r="B1187" s="10" t="str">
        <f>informe_datos_analizador[[#This Row],[Hora]]</f>
        <v>8:05:57 a. m..624</v>
      </c>
      <c r="C1187" s="11">
        <f>informe_datos_analizador[[#This Row],[Vrms ph-ph L12 Med (Vrms)]]</f>
        <v>223.27</v>
      </c>
      <c r="D1187" s="11">
        <f>informe_datos_analizador[[#This Row],[Corriente L1 Med (Arms)]]</f>
        <v>1.9</v>
      </c>
      <c r="E1187" s="12">
        <f>data_power_dell_modified!D1358</f>
        <v>447</v>
      </c>
      <c r="F1187" s="14">
        <f>'temp (2)'!C583</f>
        <v>30</v>
      </c>
    </row>
    <row r="1188" spans="1:6" hidden="1" x14ac:dyDescent="0.3">
      <c r="A1188" s="9">
        <f xml:space="preserve"> informe_datos_analizador[[#This Row],[Fecha]]</f>
        <v>45706</v>
      </c>
      <c r="B1188" s="10" t="str">
        <f>informe_datos_analizador[[#This Row],[Hora]]</f>
        <v>8:06:57 a. m..624</v>
      </c>
      <c r="C1188" s="11">
        <f>informe_datos_analizador[[#This Row],[Vrms ph-ph L12 Med (Vrms)]]</f>
        <v>223.26</v>
      </c>
      <c r="D1188" s="11">
        <f>informe_datos_analizador[[#This Row],[Corriente L1 Med (Arms)]]</f>
        <v>1.9</v>
      </c>
      <c r="E1188" s="12">
        <f>data_power_dell_modified!D1359</f>
        <v>442</v>
      </c>
      <c r="F1188" s="14">
        <f>'temp (2)'!C584</f>
        <v>27</v>
      </c>
    </row>
    <row r="1189" spans="1:6" hidden="1" x14ac:dyDescent="0.3">
      <c r="A1189" s="9">
        <f xml:space="preserve"> informe_datos_analizador[[#This Row],[Fecha]]</f>
        <v>45706</v>
      </c>
      <c r="B1189" s="10" t="str">
        <f>informe_datos_analizador[[#This Row],[Hora]]</f>
        <v>8:07:57 a. m..624</v>
      </c>
      <c r="C1189" s="11">
        <f>informe_datos_analizador[[#This Row],[Vrms ph-ph L12 Med (Vrms)]]</f>
        <v>223.3</v>
      </c>
      <c r="D1189" s="11">
        <f>informe_datos_analizador[[#This Row],[Corriente L1 Med (Arms)]]</f>
        <v>1.9</v>
      </c>
      <c r="E1189" s="12">
        <f>data_power_dell_modified!D1360</f>
        <v>438</v>
      </c>
      <c r="F1189" s="14">
        <f>'temp (2)'!C585</f>
        <v>26</v>
      </c>
    </row>
    <row r="1190" spans="1:6" hidden="1" x14ac:dyDescent="0.3">
      <c r="A1190" s="9">
        <f xml:space="preserve"> informe_datos_analizador[[#This Row],[Fecha]]</f>
        <v>45706</v>
      </c>
      <c r="B1190" s="10" t="str">
        <f>informe_datos_analizador[[#This Row],[Hora]]</f>
        <v>8:08:57 a. m..624</v>
      </c>
      <c r="C1190" s="11">
        <f>informe_datos_analizador[[#This Row],[Vrms ph-ph L12 Med (Vrms)]]</f>
        <v>223.12</v>
      </c>
      <c r="D1190" s="11">
        <f>informe_datos_analizador[[#This Row],[Corriente L1 Med (Arms)]]</f>
        <v>1.9</v>
      </c>
      <c r="E1190" s="12">
        <f>data_power_dell_modified!D1361</f>
        <v>440</v>
      </c>
      <c r="F1190" s="14">
        <f>'temp (2)'!C586</f>
        <v>26</v>
      </c>
    </row>
    <row r="1191" spans="1:6" hidden="1" x14ac:dyDescent="0.3">
      <c r="A1191" s="9">
        <f xml:space="preserve"> informe_datos_analizador[[#This Row],[Fecha]]</f>
        <v>45706</v>
      </c>
      <c r="B1191" s="10" t="str">
        <f>informe_datos_analizador[[#This Row],[Hora]]</f>
        <v>8:09:57 a. m..624</v>
      </c>
      <c r="C1191" s="11">
        <f>informe_datos_analizador[[#This Row],[Vrms ph-ph L12 Med (Vrms)]]</f>
        <v>223.15</v>
      </c>
      <c r="D1191" s="11">
        <f>informe_datos_analizador[[#This Row],[Corriente L1 Med (Arms)]]</f>
        <v>2</v>
      </c>
      <c r="E1191" s="12">
        <f>data_power_dell_modified!D1362</f>
        <v>440</v>
      </c>
      <c r="F1191" s="14">
        <f>'temp (2)'!C587</f>
        <v>25</v>
      </c>
    </row>
    <row r="1192" spans="1:6" hidden="1" x14ac:dyDescent="0.3">
      <c r="A1192" s="9">
        <f xml:space="preserve"> informe_datos_analizador[[#This Row],[Fecha]]</f>
        <v>45706</v>
      </c>
      <c r="B1192" s="10" t="str">
        <f>informe_datos_analizador[[#This Row],[Hora]]</f>
        <v>8:10:57 a. m..624</v>
      </c>
      <c r="C1192" s="11">
        <f>informe_datos_analizador[[#This Row],[Vrms ph-ph L12 Med (Vrms)]]</f>
        <v>223.26</v>
      </c>
      <c r="D1192" s="11">
        <f>informe_datos_analizador[[#This Row],[Corriente L1 Med (Arms)]]</f>
        <v>2</v>
      </c>
      <c r="E1192" s="12">
        <f>data_power_dell_modified!D1363</f>
        <v>441</v>
      </c>
      <c r="F1192" s="14">
        <f>'temp (2)'!C588</f>
        <v>27</v>
      </c>
    </row>
    <row r="1193" spans="1:6" hidden="1" x14ac:dyDescent="0.3">
      <c r="A1193" s="9">
        <f xml:space="preserve"> informe_datos_analizador[[#This Row],[Fecha]]</f>
        <v>45706</v>
      </c>
      <c r="B1193" s="10" t="str">
        <f>informe_datos_analizador[[#This Row],[Hora]]</f>
        <v>8:11:57 a. m..624</v>
      </c>
      <c r="C1193" s="11">
        <f>informe_datos_analizador[[#This Row],[Vrms ph-ph L12 Med (Vrms)]]</f>
        <v>223.07</v>
      </c>
      <c r="D1193" s="11">
        <f>informe_datos_analizador[[#This Row],[Corriente L1 Med (Arms)]]</f>
        <v>2</v>
      </c>
      <c r="E1193" s="12">
        <f>data_power_dell_modified!D1364</f>
        <v>443</v>
      </c>
      <c r="F1193" s="14">
        <f>'temp (2)'!C589</f>
        <v>30</v>
      </c>
    </row>
    <row r="1194" spans="1:6" hidden="1" x14ac:dyDescent="0.3">
      <c r="A1194" s="9">
        <f xml:space="preserve"> informe_datos_analizador[[#This Row],[Fecha]]</f>
        <v>45706</v>
      </c>
      <c r="B1194" s="10" t="str">
        <f>informe_datos_analizador[[#This Row],[Hora]]</f>
        <v>8:12:57 a. m..624</v>
      </c>
      <c r="C1194" s="11">
        <f>informe_datos_analizador[[#This Row],[Vrms ph-ph L12 Med (Vrms)]]</f>
        <v>223</v>
      </c>
      <c r="D1194" s="11">
        <f>informe_datos_analizador[[#This Row],[Corriente L1 Med (Arms)]]</f>
        <v>2</v>
      </c>
      <c r="E1194" s="12">
        <f>data_power_dell_modified!D1365</f>
        <v>442</v>
      </c>
      <c r="F1194" s="14">
        <f>'temp (2)'!C590</f>
        <v>31</v>
      </c>
    </row>
    <row r="1195" spans="1:6" hidden="1" x14ac:dyDescent="0.3">
      <c r="A1195" s="9">
        <f xml:space="preserve"> informe_datos_analizador[[#This Row],[Fecha]]</f>
        <v>45706</v>
      </c>
      <c r="B1195" s="10" t="str">
        <f>informe_datos_analizador[[#This Row],[Hora]]</f>
        <v>8:13:57 a. m..624</v>
      </c>
      <c r="C1195" s="11">
        <f>informe_datos_analizador[[#This Row],[Vrms ph-ph L12 Med (Vrms)]]</f>
        <v>222.81</v>
      </c>
      <c r="D1195" s="11">
        <f>informe_datos_analizador[[#This Row],[Corriente L1 Med (Arms)]]</f>
        <v>2</v>
      </c>
      <c r="E1195" s="12">
        <f>data_power_dell_modified!D1366</f>
        <v>444</v>
      </c>
      <c r="F1195" s="14">
        <f>'temp (2)'!C591</f>
        <v>23</v>
      </c>
    </row>
    <row r="1196" spans="1:6" hidden="1" x14ac:dyDescent="0.3">
      <c r="A1196" s="9">
        <f xml:space="preserve"> informe_datos_analizador[[#This Row],[Fecha]]</f>
        <v>45706</v>
      </c>
      <c r="B1196" s="10" t="str">
        <f>informe_datos_analizador[[#This Row],[Hora]]</f>
        <v>8:14:57 a. m..624</v>
      </c>
      <c r="C1196" s="11">
        <f>informe_datos_analizador[[#This Row],[Vrms ph-ph L12 Med (Vrms)]]</f>
        <v>223.1</v>
      </c>
      <c r="D1196" s="11">
        <f>informe_datos_analizador[[#This Row],[Corriente L1 Med (Arms)]]</f>
        <v>2</v>
      </c>
      <c r="E1196" s="12">
        <f>data_power_dell_modified!D1367</f>
        <v>446</v>
      </c>
      <c r="F1196" s="14">
        <f>'temp (2)'!C592</f>
        <v>19</v>
      </c>
    </row>
    <row r="1197" spans="1:6" hidden="1" x14ac:dyDescent="0.3">
      <c r="A1197" s="9">
        <f xml:space="preserve"> informe_datos_analizador[[#This Row],[Fecha]]</f>
        <v>45706</v>
      </c>
      <c r="B1197" s="10" t="str">
        <f>informe_datos_analizador[[#This Row],[Hora]]</f>
        <v>8:15:57 a. m..624</v>
      </c>
      <c r="C1197" s="11">
        <f>informe_datos_analizador[[#This Row],[Vrms ph-ph L12 Med (Vrms)]]</f>
        <v>223.08</v>
      </c>
      <c r="D1197" s="11">
        <f>informe_datos_analizador[[#This Row],[Corriente L1 Med (Arms)]]</f>
        <v>2</v>
      </c>
      <c r="E1197" s="12">
        <f>data_power_dell_modified!D1368</f>
        <v>448</v>
      </c>
      <c r="F1197" s="14">
        <f>'temp (2)'!C593</f>
        <v>21</v>
      </c>
    </row>
    <row r="1198" spans="1:6" hidden="1" x14ac:dyDescent="0.3">
      <c r="A1198" s="9">
        <f xml:space="preserve"> informe_datos_analizador[[#This Row],[Fecha]]</f>
        <v>45706</v>
      </c>
      <c r="B1198" s="10" t="str">
        <f>informe_datos_analizador[[#This Row],[Hora]]</f>
        <v>8:16:57 a. m..624</v>
      </c>
      <c r="C1198" s="11">
        <f>informe_datos_analizador[[#This Row],[Vrms ph-ph L12 Med (Vrms)]]</f>
        <v>223.28</v>
      </c>
      <c r="D1198" s="11">
        <f>informe_datos_analizador[[#This Row],[Corriente L1 Med (Arms)]]</f>
        <v>2</v>
      </c>
      <c r="E1198" s="12">
        <f>data_power_dell_modified!D1369</f>
        <v>448</v>
      </c>
      <c r="F1198" s="14">
        <f>'temp (2)'!C594</f>
        <v>20</v>
      </c>
    </row>
    <row r="1199" spans="1:6" hidden="1" x14ac:dyDescent="0.3">
      <c r="A1199" s="9">
        <f xml:space="preserve"> informe_datos_analizador[[#This Row],[Fecha]]</f>
        <v>45706</v>
      </c>
      <c r="B1199" s="10" t="str">
        <f>informe_datos_analizador[[#This Row],[Hora]]</f>
        <v>8:17:57 a. m..624</v>
      </c>
      <c r="C1199" s="11">
        <f>informe_datos_analizador[[#This Row],[Vrms ph-ph L12 Med (Vrms)]]</f>
        <v>223.25</v>
      </c>
      <c r="D1199" s="11">
        <f>informe_datos_analizador[[#This Row],[Corriente L1 Med (Arms)]]</f>
        <v>2</v>
      </c>
      <c r="E1199" s="12">
        <f>data_power_dell_modified!D1370</f>
        <v>445</v>
      </c>
      <c r="F1199" s="14">
        <f>'temp (2)'!C595</f>
        <v>20</v>
      </c>
    </row>
    <row r="1200" spans="1:6" hidden="1" x14ac:dyDescent="0.3">
      <c r="A1200" s="9">
        <f xml:space="preserve"> informe_datos_analizador[[#This Row],[Fecha]]</f>
        <v>45706</v>
      </c>
      <c r="B1200" s="10" t="str">
        <f>informe_datos_analizador[[#This Row],[Hora]]</f>
        <v>8:18:57 a. m..624</v>
      </c>
      <c r="C1200" s="11">
        <f>informe_datos_analizador[[#This Row],[Vrms ph-ph L12 Med (Vrms)]]</f>
        <v>223.38</v>
      </c>
      <c r="D1200" s="11">
        <f>informe_datos_analizador[[#This Row],[Corriente L1 Med (Arms)]]</f>
        <v>2</v>
      </c>
      <c r="E1200" s="12">
        <f>data_power_dell_modified!D1371</f>
        <v>447</v>
      </c>
      <c r="F1200" s="14">
        <f>'temp (2)'!C596</f>
        <v>20</v>
      </c>
    </row>
    <row r="1201" spans="1:6" hidden="1" x14ac:dyDescent="0.3">
      <c r="A1201" s="9">
        <f xml:space="preserve"> informe_datos_analizador[[#This Row],[Fecha]]</f>
        <v>45706</v>
      </c>
      <c r="B1201" s="10" t="str">
        <f>informe_datos_analizador[[#This Row],[Hora]]</f>
        <v>8:19:57 a. m..624</v>
      </c>
      <c r="C1201" s="11">
        <f>informe_datos_analizador[[#This Row],[Vrms ph-ph L12 Med (Vrms)]]</f>
        <v>223.43</v>
      </c>
      <c r="D1201" s="11">
        <f>informe_datos_analizador[[#This Row],[Corriente L1 Med (Arms)]]</f>
        <v>2</v>
      </c>
      <c r="E1201" s="12">
        <f>data_power_dell_modified!D1372</f>
        <v>446</v>
      </c>
      <c r="F1201" s="14">
        <f>'temp (2)'!C597</f>
        <v>24</v>
      </c>
    </row>
    <row r="1202" spans="1:6" hidden="1" x14ac:dyDescent="0.3">
      <c r="A1202" s="9">
        <f xml:space="preserve"> informe_datos_analizador[[#This Row],[Fecha]]</f>
        <v>45706</v>
      </c>
      <c r="B1202" s="10" t="str">
        <f>informe_datos_analizador[[#This Row],[Hora]]</f>
        <v>8:20:57 a. m..624</v>
      </c>
      <c r="C1202" s="11">
        <f>informe_datos_analizador[[#This Row],[Vrms ph-ph L12 Med (Vrms)]]</f>
        <v>223.66</v>
      </c>
      <c r="D1202" s="11">
        <f>informe_datos_analizador[[#This Row],[Corriente L1 Med (Arms)]]</f>
        <v>2</v>
      </c>
      <c r="E1202" s="12">
        <f>data_power_dell_modified!D1373</f>
        <v>449</v>
      </c>
      <c r="F1202" s="14">
        <f>'temp (2)'!C598</f>
        <v>28</v>
      </c>
    </row>
    <row r="1203" spans="1:6" hidden="1" x14ac:dyDescent="0.3">
      <c r="A1203" s="9">
        <f xml:space="preserve"> informe_datos_analizador[[#This Row],[Fecha]]</f>
        <v>45706</v>
      </c>
      <c r="B1203" s="10" t="str">
        <f>informe_datos_analizador[[#This Row],[Hora]]</f>
        <v>8:21:57 a. m..624</v>
      </c>
      <c r="C1203" s="11">
        <f>informe_datos_analizador[[#This Row],[Vrms ph-ph L12 Med (Vrms)]]</f>
        <v>223.46</v>
      </c>
      <c r="D1203" s="11">
        <f>informe_datos_analizador[[#This Row],[Corriente L1 Med (Arms)]]</f>
        <v>2</v>
      </c>
      <c r="E1203" s="12">
        <f>data_power_dell_modified!D1374</f>
        <v>452</v>
      </c>
      <c r="F1203" s="14">
        <f>'temp (2)'!C599</f>
        <v>29</v>
      </c>
    </row>
    <row r="1204" spans="1:6" hidden="1" x14ac:dyDescent="0.3">
      <c r="A1204" s="9">
        <f xml:space="preserve"> informe_datos_analizador[[#This Row],[Fecha]]</f>
        <v>45706</v>
      </c>
      <c r="B1204" s="10" t="str">
        <f>informe_datos_analizador[[#This Row],[Hora]]</f>
        <v>8:22:57 a. m..624</v>
      </c>
      <c r="C1204" s="11">
        <f>informe_datos_analizador[[#This Row],[Vrms ph-ph L12 Med (Vrms)]]</f>
        <v>223.45</v>
      </c>
      <c r="D1204" s="11">
        <f>informe_datos_analizador[[#This Row],[Corriente L1 Med (Arms)]]</f>
        <v>2</v>
      </c>
      <c r="E1204" s="12">
        <f>data_power_dell_modified!D1375</f>
        <v>464</v>
      </c>
      <c r="F1204" s="14">
        <f>'temp (2)'!C600</f>
        <v>30</v>
      </c>
    </row>
    <row r="1205" spans="1:6" hidden="1" x14ac:dyDescent="0.3">
      <c r="A1205" s="9">
        <f xml:space="preserve"> informe_datos_analizador[[#This Row],[Fecha]]</f>
        <v>45706</v>
      </c>
      <c r="B1205" s="10" t="str">
        <f>informe_datos_analizador[[#This Row],[Hora]]</f>
        <v>8:23:57 a. m..624</v>
      </c>
      <c r="C1205" s="11">
        <f>informe_datos_analizador[[#This Row],[Vrms ph-ph L12 Med (Vrms)]]</f>
        <v>223.19</v>
      </c>
      <c r="D1205" s="11">
        <f>informe_datos_analizador[[#This Row],[Corriente L1 Med (Arms)]]</f>
        <v>2</v>
      </c>
      <c r="E1205" s="12">
        <f>data_power_dell_modified!D1376</f>
        <v>452</v>
      </c>
      <c r="F1205" s="14">
        <f>'temp (2)'!C601</f>
        <v>31</v>
      </c>
    </row>
    <row r="1206" spans="1:6" hidden="1" x14ac:dyDescent="0.3">
      <c r="A1206" s="9">
        <f xml:space="preserve"> informe_datos_analizador[[#This Row],[Fecha]]</f>
        <v>45706</v>
      </c>
      <c r="B1206" s="10" t="str">
        <f>informe_datos_analizador[[#This Row],[Hora]]</f>
        <v>8:24:57 a. m..624</v>
      </c>
      <c r="C1206" s="11">
        <f>informe_datos_analizador[[#This Row],[Vrms ph-ph L12 Med (Vrms)]]</f>
        <v>223.43</v>
      </c>
      <c r="D1206" s="11">
        <f>informe_datos_analizador[[#This Row],[Corriente L1 Med (Arms)]]</f>
        <v>2</v>
      </c>
      <c r="E1206" s="12">
        <f>data_power_dell_modified!D1377</f>
        <v>447</v>
      </c>
      <c r="F1206" s="14">
        <f>'temp (2)'!C602</f>
        <v>32</v>
      </c>
    </row>
    <row r="1207" spans="1:6" hidden="1" x14ac:dyDescent="0.3">
      <c r="A1207" s="9">
        <f xml:space="preserve"> informe_datos_analizador[[#This Row],[Fecha]]</f>
        <v>45706</v>
      </c>
      <c r="B1207" s="10" t="str">
        <f>informe_datos_analizador[[#This Row],[Hora]]</f>
        <v>8:25:57 a. m..624</v>
      </c>
      <c r="C1207" s="11">
        <f>informe_datos_analizador[[#This Row],[Vrms ph-ph L12 Med (Vrms)]]</f>
        <v>223.4</v>
      </c>
      <c r="D1207" s="11">
        <f>informe_datos_analizador[[#This Row],[Corriente L1 Med (Arms)]]</f>
        <v>2</v>
      </c>
      <c r="E1207" s="12">
        <f>data_power_dell_modified!D1378</f>
        <v>449</v>
      </c>
      <c r="F1207" s="14">
        <f>'temp (2)'!C603</f>
        <v>32</v>
      </c>
    </row>
    <row r="1208" spans="1:6" hidden="1" x14ac:dyDescent="0.3">
      <c r="A1208" s="9">
        <f xml:space="preserve"> informe_datos_analizador[[#This Row],[Fecha]]</f>
        <v>45706</v>
      </c>
      <c r="B1208" s="10" t="str">
        <f>informe_datos_analizador[[#This Row],[Hora]]</f>
        <v>8:26:57 a. m..624</v>
      </c>
      <c r="C1208" s="11">
        <f>informe_datos_analizador[[#This Row],[Vrms ph-ph L12 Med (Vrms)]]</f>
        <v>223.39</v>
      </c>
      <c r="D1208" s="11">
        <f>informe_datos_analizador[[#This Row],[Corriente L1 Med (Arms)]]</f>
        <v>2</v>
      </c>
      <c r="E1208" s="12">
        <f>data_power_dell_modified!D1379</f>
        <v>443</v>
      </c>
      <c r="F1208" s="14">
        <f>'temp (2)'!C604</f>
        <v>32</v>
      </c>
    </row>
    <row r="1209" spans="1:6" hidden="1" x14ac:dyDescent="0.3">
      <c r="A1209" s="9">
        <f xml:space="preserve"> informe_datos_analizador[[#This Row],[Fecha]]</f>
        <v>45706</v>
      </c>
      <c r="B1209" s="10" t="str">
        <f>informe_datos_analizador[[#This Row],[Hora]]</f>
        <v>8:27:57 a. m..624</v>
      </c>
      <c r="C1209" s="11">
        <f>informe_datos_analizador[[#This Row],[Vrms ph-ph L12 Med (Vrms)]]</f>
        <v>223.41</v>
      </c>
      <c r="D1209" s="11">
        <f>informe_datos_analizador[[#This Row],[Corriente L1 Med (Arms)]]</f>
        <v>2</v>
      </c>
      <c r="E1209" s="12">
        <f>data_power_dell_modified!D1380</f>
        <v>446</v>
      </c>
      <c r="F1209" s="14">
        <f>'temp (2)'!C605</f>
        <v>24</v>
      </c>
    </row>
    <row r="1210" spans="1:6" hidden="1" x14ac:dyDescent="0.3">
      <c r="A1210" s="9">
        <f xml:space="preserve"> informe_datos_analizador[[#This Row],[Fecha]]</f>
        <v>45706</v>
      </c>
      <c r="B1210" s="10" t="str">
        <f>informe_datos_analizador[[#This Row],[Hora]]</f>
        <v>8:28:57 a. m..624</v>
      </c>
      <c r="C1210" s="11">
        <f>informe_datos_analizador[[#This Row],[Vrms ph-ph L12 Med (Vrms)]]</f>
        <v>223.33</v>
      </c>
      <c r="D1210" s="11">
        <f>informe_datos_analizador[[#This Row],[Corriente L1 Med (Arms)]]</f>
        <v>2</v>
      </c>
      <c r="E1210" s="12">
        <f>data_power_dell_modified!D1381</f>
        <v>442</v>
      </c>
      <c r="F1210" s="14">
        <f>'temp (2)'!C2</f>
        <v>25</v>
      </c>
    </row>
    <row r="1211" spans="1:6" hidden="1" x14ac:dyDescent="0.3">
      <c r="A1211" s="9">
        <f xml:space="preserve"> informe_datos_analizador[[#This Row],[Fecha]]</f>
        <v>45706</v>
      </c>
      <c r="B1211" s="10" t="str">
        <f>informe_datos_analizador[[#This Row],[Hora]]</f>
        <v>8:29:57 a. m..624</v>
      </c>
      <c r="C1211" s="11">
        <f>informe_datos_analizador[[#This Row],[Vrms ph-ph L12 Med (Vrms)]]</f>
        <v>223.48</v>
      </c>
      <c r="D1211" s="11">
        <f>informe_datos_analizador[[#This Row],[Corriente L1 Med (Arms)]]</f>
        <v>1.9</v>
      </c>
      <c r="E1211" s="12">
        <f>data_power_dell_modified!D1382</f>
        <v>444</v>
      </c>
      <c r="F1211" s="14">
        <f>'temp (2)'!C3</f>
        <v>21</v>
      </c>
    </row>
    <row r="1212" spans="1:6" hidden="1" x14ac:dyDescent="0.3">
      <c r="A1212" s="9">
        <f xml:space="preserve"> informe_datos_analizador[[#This Row],[Fecha]]</f>
        <v>45706</v>
      </c>
      <c r="B1212" s="10" t="str">
        <f>informe_datos_analizador[[#This Row],[Hora]]</f>
        <v>8:30:57 a. m..624</v>
      </c>
      <c r="C1212" s="11">
        <f>informe_datos_analizador[[#This Row],[Vrms ph-ph L12 Med (Vrms)]]</f>
        <v>223.4</v>
      </c>
      <c r="D1212" s="11">
        <f>informe_datos_analizador[[#This Row],[Corriente L1 Med (Arms)]]</f>
        <v>2</v>
      </c>
      <c r="E1212" s="12">
        <f>data_power_dell_modified!D1383</f>
        <v>443</v>
      </c>
      <c r="F1212" s="14">
        <f>'temp (2)'!C4</f>
        <v>20</v>
      </c>
    </row>
    <row r="1213" spans="1:6" hidden="1" x14ac:dyDescent="0.3">
      <c r="A1213" s="9">
        <f xml:space="preserve"> informe_datos_analizador[[#This Row],[Fecha]]</f>
        <v>45706</v>
      </c>
      <c r="B1213" s="10" t="str">
        <f>informe_datos_analizador[[#This Row],[Hora]]</f>
        <v>8:31:57 a. m..624</v>
      </c>
      <c r="C1213" s="11">
        <f>informe_datos_analizador[[#This Row],[Vrms ph-ph L12 Med (Vrms)]]</f>
        <v>223.5</v>
      </c>
      <c r="D1213" s="11">
        <f>informe_datos_analizador[[#This Row],[Corriente L1 Med (Arms)]]</f>
        <v>1.9</v>
      </c>
      <c r="E1213" s="12">
        <f>data_power_dell_modified!D1384</f>
        <v>445</v>
      </c>
      <c r="F1213" s="14">
        <f>'temp (2)'!C5</f>
        <v>20</v>
      </c>
    </row>
    <row r="1214" spans="1:6" hidden="1" x14ac:dyDescent="0.3">
      <c r="A1214" s="9">
        <f xml:space="preserve"> informe_datos_analizador[[#This Row],[Fecha]]</f>
        <v>45706</v>
      </c>
      <c r="B1214" s="10" t="str">
        <f>informe_datos_analizador[[#This Row],[Hora]]</f>
        <v>8:32:57 a. m..624</v>
      </c>
      <c r="C1214" s="11">
        <f>informe_datos_analizador[[#This Row],[Vrms ph-ph L12 Med (Vrms)]]</f>
        <v>223.47</v>
      </c>
      <c r="D1214" s="11">
        <f>informe_datos_analizador[[#This Row],[Corriente L1 Med (Arms)]]</f>
        <v>1.9</v>
      </c>
      <c r="E1214" s="12">
        <f>data_power_dell_modified!D1385</f>
        <v>440</v>
      </c>
      <c r="F1214" s="14">
        <f>'temp (2)'!C6</f>
        <v>21</v>
      </c>
    </row>
    <row r="1215" spans="1:6" hidden="1" x14ac:dyDescent="0.3">
      <c r="A1215" s="9">
        <f xml:space="preserve"> informe_datos_analizador[[#This Row],[Fecha]]</f>
        <v>45706</v>
      </c>
      <c r="B1215" s="10" t="str">
        <f>informe_datos_analizador[[#This Row],[Hora]]</f>
        <v>8:33:57 a. m..624</v>
      </c>
      <c r="C1215" s="11">
        <f>informe_datos_analizador[[#This Row],[Vrms ph-ph L12 Med (Vrms)]]</f>
        <v>223.48</v>
      </c>
      <c r="D1215" s="11">
        <f>informe_datos_analizador[[#This Row],[Corriente L1 Med (Arms)]]</f>
        <v>1.9</v>
      </c>
      <c r="E1215" s="12">
        <f>data_power_dell_modified!D1386</f>
        <v>441</v>
      </c>
      <c r="F1215" s="14">
        <f>'temp (2)'!C7</f>
        <v>21</v>
      </c>
    </row>
    <row r="1216" spans="1:6" hidden="1" x14ac:dyDescent="0.3">
      <c r="A1216" s="9">
        <f xml:space="preserve"> informe_datos_analizador[[#This Row],[Fecha]]</f>
        <v>45706</v>
      </c>
      <c r="B1216" s="10" t="str">
        <f>informe_datos_analizador[[#This Row],[Hora]]</f>
        <v>8:34:57 a. m..624</v>
      </c>
      <c r="C1216" s="11">
        <f>informe_datos_analizador[[#This Row],[Vrms ph-ph L12 Med (Vrms)]]</f>
        <v>223.4</v>
      </c>
      <c r="D1216" s="11">
        <f>informe_datos_analizador[[#This Row],[Corriente L1 Med (Arms)]]</f>
        <v>1.9</v>
      </c>
      <c r="E1216" s="12">
        <f>data_power_dell_modified!D1387</f>
        <v>440</v>
      </c>
      <c r="F1216" s="14">
        <f>'temp (2)'!C8</f>
        <v>21</v>
      </c>
    </row>
    <row r="1217" spans="1:6" hidden="1" x14ac:dyDescent="0.3">
      <c r="A1217" s="9">
        <f xml:space="preserve"> informe_datos_analizador[[#This Row],[Fecha]]</f>
        <v>45706</v>
      </c>
      <c r="B1217" s="10" t="str">
        <f>informe_datos_analizador[[#This Row],[Hora]]</f>
        <v>8:35:57 a. m..624</v>
      </c>
      <c r="C1217" s="11">
        <f>informe_datos_analizador[[#This Row],[Vrms ph-ph L12 Med (Vrms)]]</f>
        <v>223.43</v>
      </c>
      <c r="D1217" s="11">
        <f>informe_datos_analizador[[#This Row],[Corriente L1 Med (Arms)]]</f>
        <v>1.9</v>
      </c>
      <c r="E1217" s="12">
        <f>data_power_dell_modified!D1388</f>
        <v>443</v>
      </c>
      <c r="F1217" s="14">
        <f>'temp (2)'!C9</f>
        <v>21</v>
      </c>
    </row>
    <row r="1218" spans="1:6" hidden="1" x14ac:dyDescent="0.3">
      <c r="A1218" s="9">
        <f xml:space="preserve"> informe_datos_analizador[[#This Row],[Fecha]]</f>
        <v>45706</v>
      </c>
      <c r="B1218" s="10" t="str">
        <f>informe_datos_analizador[[#This Row],[Hora]]</f>
        <v>8:36:57 a. m..624</v>
      </c>
      <c r="C1218" s="11">
        <f>informe_datos_analizador[[#This Row],[Vrms ph-ph L12 Med (Vrms)]]</f>
        <v>223.29</v>
      </c>
      <c r="D1218" s="11">
        <f>informe_datos_analizador[[#This Row],[Corriente L1 Med (Arms)]]</f>
        <v>2</v>
      </c>
      <c r="E1218" s="12">
        <f>data_power_dell_modified!D1389</f>
        <v>443</v>
      </c>
      <c r="F1218" s="14">
        <f>'temp (2)'!C10</f>
        <v>21</v>
      </c>
    </row>
    <row r="1219" spans="1:6" hidden="1" x14ac:dyDescent="0.3">
      <c r="A1219" s="9">
        <f xml:space="preserve"> informe_datos_analizador[[#This Row],[Fecha]]</f>
        <v>45706</v>
      </c>
      <c r="B1219" s="10" t="str">
        <f>informe_datos_analizador[[#This Row],[Hora]]</f>
        <v>8:37:57 a. m..624</v>
      </c>
      <c r="C1219" s="11">
        <f>informe_datos_analizador[[#This Row],[Vrms ph-ph L12 Med (Vrms)]]</f>
        <v>222.91</v>
      </c>
      <c r="D1219" s="11">
        <f>informe_datos_analizador[[#This Row],[Corriente L1 Med (Arms)]]</f>
        <v>2</v>
      </c>
      <c r="E1219" s="12">
        <f>data_power_dell_modified!D1390</f>
        <v>443</v>
      </c>
      <c r="F1219" s="14">
        <f>'temp (2)'!C11</f>
        <v>21</v>
      </c>
    </row>
    <row r="1220" spans="1:6" hidden="1" x14ac:dyDescent="0.3">
      <c r="A1220" s="9">
        <f xml:space="preserve"> informe_datos_analizador[[#This Row],[Fecha]]</f>
        <v>45706</v>
      </c>
      <c r="B1220" s="10" t="str">
        <f>informe_datos_analizador[[#This Row],[Hora]]</f>
        <v>8:38:57 a. m..624</v>
      </c>
      <c r="C1220" s="11">
        <f>informe_datos_analizador[[#This Row],[Vrms ph-ph L12 Med (Vrms)]]</f>
        <v>222.57</v>
      </c>
      <c r="D1220" s="11">
        <f>informe_datos_analizador[[#This Row],[Corriente L1 Med (Arms)]]</f>
        <v>2</v>
      </c>
      <c r="E1220" s="12">
        <f>data_power_dell_modified!D1391</f>
        <v>445</v>
      </c>
      <c r="F1220" s="14">
        <f>'temp (2)'!C12</f>
        <v>21</v>
      </c>
    </row>
    <row r="1221" spans="1:6" hidden="1" x14ac:dyDescent="0.3">
      <c r="A1221" s="9">
        <f xml:space="preserve"> informe_datos_analizador[[#This Row],[Fecha]]</f>
        <v>45706</v>
      </c>
      <c r="B1221" s="10" t="str">
        <f>informe_datos_analizador[[#This Row],[Hora]]</f>
        <v>8:39:57 a. m..624</v>
      </c>
      <c r="C1221" s="11">
        <f>informe_datos_analizador[[#This Row],[Vrms ph-ph L12 Med (Vrms)]]</f>
        <v>222.53</v>
      </c>
      <c r="D1221" s="11">
        <f>informe_datos_analizador[[#This Row],[Corriente L1 Med (Arms)]]</f>
        <v>2</v>
      </c>
      <c r="E1221" s="12">
        <f>data_power_dell_modified!D1392</f>
        <v>448</v>
      </c>
      <c r="F1221" s="14">
        <f>'temp (2)'!C13</f>
        <v>21</v>
      </c>
    </row>
    <row r="1222" spans="1:6" hidden="1" x14ac:dyDescent="0.3">
      <c r="A1222" s="9">
        <f xml:space="preserve"> informe_datos_analizador[[#This Row],[Fecha]]</f>
        <v>45706</v>
      </c>
      <c r="B1222" s="10" t="str">
        <f>informe_datos_analizador[[#This Row],[Hora]]</f>
        <v>8:40:57 a. m..624</v>
      </c>
      <c r="C1222" s="11">
        <f>informe_datos_analizador[[#This Row],[Vrms ph-ph L12 Med (Vrms)]]</f>
        <v>222.37</v>
      </c>
      <c r="D1222" s="11">
        <f>informe_datos_analizador[[#This Row],[Corriente L1 Med (Arms)]]</f>
        <v>2</v>
      </c>
      <c r="E1222" s="12">
        <f>data_power_dell_modified!D1393</f>
        <v>446</v>
      </c>
      <c r="F1222" s="14">
        <f>'temp (2)'!C14</f>
        <v>21</v>
      </c>
    </row>
    <row r="1223" spans="1:6" hidden="1" x14ac:dyDescent="0.3">
      <c r="A1223" s="9">
        <f xml:space="preserve"> informe_datos_analizador[[#This Row],[Fecha]]</f>
        <v>45706</v>
      </c>
      <c r="B1223" s="10" t="str">
        <f>informe_datos_analizador[[#This Row],[Hora]]</f>
        <v>8:41:57 a. m..624</v>
      </c>
      <c r="C1223" s="11">
        <f>informe_datos_analizador[[#This Row],[Vrms ph-ph L12 Med (Vrms)]]</f>
        <v>222.52</v>
      </c>
      <c r="D1223" s="11">
        <f>informe_datos_analizador[[#This Row],[Corriente L1 Med (Arms)]]</f>
        <v>2</v>
      </c>
      <c r="E1223" s="12">
        <f>data_power_dell_modified!D1394</f>
        <v>446</v>
      </c>
      <c r="F1223" s="14">
        <f>'temp (2)'!C15</f>
        <v>21</v>
      </c>
    </row>
    <row r="1224" spans="1:6" hidden="1" x14ac:dyDescent="0.3">
      <c r="A1224" s="9">
        <f xml:space="preserve"> informe_datos_analizador[[#This Row],[Fecha]]</f>
        <v>45706</v>
      </c>
      <c r="B1224" s="10" t="str">
        <f>informe_datos_analizador[[#This Row],[Hora]]</f>
        <v>8:42:57 a. m..624</v>
      </c>
      <c r="C1224" s="11">
        <f>informe_datos_analizador[[#This Row],[Vrms ph-ph L12 Med (Vrms)]]</f>
        <v>222.39</v>
      </c>
      <c r="D1224" s="11">
        <f>informe_datos_analizador[[#This Row],[Corriente L1 Med (Arms)]]</f>
        <v>2</v>
      </c>
      <c r="E1224" s="12">
        <f>data_power_dell_modified!D1395</f>
        <v>445</v>
      </c>
      <c r="F1224" s="14">
        <f>'temp (2)'!C16</f>
        <v>21</v>
      </c>
    </row>
    <row r="1225" spans="1:6" hidden="1" x14ac:dyDescent="0.3">
      <c r="A1225" s="9">
        <f xml:space="preserve"> informe_datos_analizador[[#This Row],[Fecha]]</f>
        <v>45706</v>
      </c>
      <c r="B1225" s="10" t="str">
        <f>informe_datos_analizador[[#This Row],[Hora]]</f>
        <v>8:43:57 a. m..624</v>
      </c>
      <c r="C1225" s="11">
        <f>informe_datos_analizador[[#This Row],[Vrms ph-ph L12 Med (Vrms)]]</f>
        <v>222.45</v>
      </c>
      <c r="D1225" s="11">
        <f>informe_datos_analizador[[#This Row],[Corriente L1 Med (Arms)]]</f>
        <v>2</v>
      </c>
      <c r="E1225" s="12">
        <f>data_power_dell_modified!D1396</f>
        <v>449</v>
      </c>
      <c r="F1225" s="14">
        <f>'temp (2)'!C17</f>
        <v>21</v>
      </c>
    </row>
    <row r="1226" spans="1:6" hidden="1" x14ac:dyDescent="0.3">
      <c r="A1226" s="9">
        <f xml:space="preserve"> informe_datos_analizador[[#This Row],[Fecha]]</f>
        <v>45706</v>
      </c>
      <c r="B1226" s="10" t="str">
        <f>informe_datos_analizador[[#This Row],[Hora]]</f>
        <v>8:44:57 a. m..624</v>
      </c>
      <c r="C1226" s="11">
        <f>informe_datos_analizador[[#This Row],[Vrms ph-ph L12 Med (Vrms)]]</f>
        <v>222.34</v>
      </c>
      <c r="D1226" s="11">
        <f>informe_datos_analizador[[#This Row],[Corriente L1 Med (Arms)]]</f>
        <v>2</v>
      </c>
      <c r="E1226" s="12">
        <f>data_power_dell_modified!D1397</f>
        <v>449</v>
      </c>
      <c r="F1226" s="14">
        <f>'temp (2)'!C18</f>
        <v>21</v>
      </c>
    </row>
    <row r="1227" spans="1:6" hidden="1" x14ac:dyDescent="0.3">
      <c r="A1227" s="9">
        <f xml:space="preserve"> informe_datos_analizador[[#This Row],[Fecha]]</f>
        <v>45706</v>
      </c>
      <c r="B1227" s="10" t="str">
        <f>informe_datos_analizador[[#This Row],[Hora]]</f>
        <v>8:45:57 a. m..624</v>
      </c>
      <c r="C1227" s="11">
        <f>informe_datos_analizador[[#This Row],[Vrms ph-ph L12 Med (Vrms)]]</f>
        <v>222.04</v>
      </c>
      <c r="D1227" s="11">
        <f>informe_datos_analizador[[#This Row],[Corriente L1 Med (Arms)]]</f>
        <v>2</v>
      </c>
      <c r="E1227" s="12">
        <f>data_power_dell_modified!D1398</f>
        <v>450</v>
      </c>
      <c r="F1227" s="14">
        <f>'temp (2)'!C19</f>
        <v>20</v>
      </c>
    </row>
    <row r="1228" spans="1:6" hidden="1" x14ac:dyDescent="0.3">
      <c r="A1228" s="9">
        <f xml:space="preserve"> informe_datos_analizador[[#This Row],[Fecha]]</f>
        <v>45706</v>
      </c>
      <c r="B1228" s="10" t="str">
        <f>informe_datos_analizador[[#This Row],[Hora]]</f>
        <v>8:46:57 a. m..624</v>
      </c>
      <c r="C1228" s="11">
        <f>informe_datos_analizador[[#This Row],[Vrms ph-ph L12 Med (Vrms)]]</f>
        <v>222.23</v>
      </c>
      <c r="D1228" s="11">
        <f>informe_datos_analizador[[#This Row],[Corriente L1 Med (Arms)]]</f>
        <v>2</v>
      </c>
      <c r="E1228" s="12">
        <f>data_power_dell_modified!D1399</f>
        <v>451</v>
      </c>
      <c r="F1228" s="14">
        <f>'temp (2)'!C20</f>
        <v>21</v>
      </c>
    </row>
    <row r="1229" spans="1:6" hidden="1" x14ac:dyDescent="0.3">
      <c r="A1229" s="9">
        <f xml:space="preserve"> informe_datos_analizador[[#This Row],[Fecha]]</f>
        <v>45706</v>
      </c>
      <c r="B1229" s="10" t="str">
        <f>informe_datos_analizador[[#This Row],[Hora]]</f>
        <v>8:47:57 a. m..624</v>
      </c>
      <c r="C1229" s="11">
        <f>informe_datos_analizador[[#This Row],[Vrms ph-ph L12 Med (Vrms)]]</f>
        <v>222.42</v>
      </c>
      <c r="D1229" s="11">
        <f>informe_datos_analizador[[#This Row],[Corriente L1 Med (Arms)]]</f>
        <v>2</v>
      </c>
      <c r="E1229" s="12">
        <f>data_power_dell_modified!D1400</f>
        <v>448</v>
      </c>
      <c r="F1229" s="14">
        <f>'temp (2)'!C21</f>
        <v>21</v>
      </c>
    </row>
    <row r="1230" spans="1:6" hidden="1" x14ac:dyDescent="0.3">
      <c r="A1230" s="9">
        <f xml:space="preserve"> informe_datos_analizador[[#This Row],[Fecha]]</f>
        <v>45706</v>
      </c>
      <c r="B1230" s="10" t="str">
        <f>informe_datos_analizador[[#This Row],[Hora]]</f>
        <v>8:48:57 a. m..624</v>
      </c>
      <c r="C1230" s="11">
        <f>informe_datos_analizador[[#This Row],[Vrms ph-ph L12 Med (Vrms)]]</f>
        <v>222.94</v>
      </c>
      <c r="D1230" s="11">
        <f>informe_datos_analizador[[#This Row],[Corriente L1 Med (Arms)]]</f>
        <v>2</v>
      </c>
      <c r="E1230" s="12">
        <f>data_power_dell_modified!D1401</f>
        <v>448</v>
      </c>
      <c r="F1230" s="14">
        <f>'temp (2)'!C22</f>
        <v>20</v>
      </c>
    </row>
    <row r="1231" spans="1:6" hidden="1" x14ac:dyDescent="0.3">
      <c r="A1231" s="9">
        <f xml:space="preserve"> informe_datos_analizador[[#This Row],[Fecha]]</f>
        <v>45706</v>
      </c>
      <c r="B1231" s="10" t="str">
        <f>informe_datos_analizador[[#This Row],[Hora]]</f>
        <v>8:49:57 a. m..624</v>
      </c>
      <c r="C1231" s="11">
        <f>informe_datos_analizador[[#This Row],[Vrms ph-ph L12 Med (Vrms)]]</f>
        <v>222.52</v>
      </c>
      <c r="D1231" s="11">
        <f>informe_datos_analizador[[#This Row],[Corriente L1 Med (Arms)]]</f>
        <v>2</v>
      </c>
      <c r="E1231" s="12">
        <f>data_power_dell_modified!D1402</f>
        <v>448</v>
      </c>
      <c r="F1231" s="14">
        <f>'temp (2)'!C23</f>
        <v>20</v>
      </c>
    </row>
    <row r="1232" spans="1:6" hidden="1" x14ac:dyDescent="0.3">
      <c r="A1232" s="9">
        <f xml:space="preserve"> informe_datos_analizador[[#This Row],[Fecha]]</f>
        <v>45706</v>
      </c>
      <c r="B1232" s="10" t="str">
        <f>informe_datos_analizador[[#This Row],[Hora]]</f>
        <v>8:50:57 a. m..624</v>
      </c>
      <c r="C1232" s="11">
        <f>informe_datos_analizador[[#This Row],[Vrms ph-ph L12 Med (Vrms)]]</f>
        <v>222.53</v>
      </c>
      <c r="D1232" s="11">
        <f>informe_datos_analizador[[#This Row],[Corriente L1 Med (Arms)]]</f>
        <v>2</v>
      </c>
      <c r="E1232" s="12">
        <f>data_power_dell_modified!D1403</f>
        <v>450</v>
      </c>
      <c r="F1232" s="14">
        <f>'temp (2)'!C24</f>
        <v>20</v>
      </c>
    </row>
    <row r="1233" spans="1:6" hidden="1" x14ac:dyDescent="0.3">
      <c r="A1233" s="9">
        <f xml:space="preserve"> informe_datos_analizador[[#This Row],[Fecha]]</f>
        <v>45706</v>
      </c>
      <c r="B1233" s="10" t="str">
        <f>informe_datos_analizador[[#This Row],[Hora]]</f>
        <v>8:51:57 a. m..624</v>
      </c>
      <c r="C1233" s="11">
        <f>informe_datos_analizador[[#This Row],[Vrms ph-ph L12 Med (Vrms)]]</f>
        <v>222.58</v>
      </c>
      <c r="D1233" s="11">
        <f>informe_datos_analizador[[#This Row],[Corriente L1 Med (Arms)]]</f>
        <v>2</v>
      </c>
      <c r="E1233" s="12">
        <f>data_power_dell_modified!D1404</f>
        <v>446</v>
      </c>
      <c r="F1233" s="14">
        <f>'temp (2)'!C25</f>
        <v>20</v>
      </c>
    </row>
    <row r="1234" spans="1:6" hidden="1" x14ac:dyDescent="0.3">
      <c r="A1234" s="9">
        <f xml:space="preserve"> informe_datos_analizador[[#This Row],[Fecha]]</f>
        <v>45706</v>
      </c>
      <c r="B1234" s="10" t="str">
        <f>informe_datos_analizador[[#This Row],[Hora]]</f>
        <v>8:52:57 a. m..624</v>
      </c>
      <c r="C1234" s="11">
        <f>informe_datos_analizador[[#This Row],[Vrms ph-ph L12 Med (Vrms)]]</f>
        <v>222.28</v>
      </c>
      <c r="D1234" s="11">
        <f>informe_datos_analizador[[#This Row],[Corriente L1 Med (Arms)]]</f>
        <v>2</v>
      </c>
      <c r="E1234" s="12">
        <f>data_power_dell_modified!D1405</f>
        <v>447</v>
      </c>
      <c r="F1234" s="14">
        <f>'temp (2)'!C26</f>
        <v>20</v>
      </c>
    </row>
    <row r="1235" spans="1:6" hidden="1" x14ac:dyDescent="0.3">
      <c r="A1235" s="9">
        <f xml:space="preserve"> informe_datos_analizador[[#This Row],[Fecha]]</f>
        <v>45706</v>
      </c>
      <c r="B1235" s="10" t="str">
        <f>informe_datos_analizador[[#This Row],[Hora]]</f>
        <v>8:53:57 a. m..624</v>
      </c>
      <c r="C1235" s="11">
        <f>informe_datos_analizador[[#This Row],[Vrms ph-ph L12 Med (Vrms)]]</f>
        <v>222.5</v>
      </c>
      <c r="D1235" s="11">
        <f>informe_datos_analizador[[#This Row],[Corriente L1 Med (Arms)]]</f>
        <v>2</v>
      </c>
      <c r="E1235" s="12">
        <f>data_power_dell_modified!D1406</f>
        <v>449</v>
      </c>
      <c r="F1235" s="14">
        <f>'temp (2)'!C27</f>
        <v>20</v>
      </c>
    </row>
    <row r="1236" spans="1:6" hidden="1" x14ac:dyDescent="0.3">
      <c r="A1236" s="9">
        <f xml:space="preserve"> informe_datos_analizador[[#This Row],[Fecha]]</f>
        <v>45706</v>
      </c>
      <c r="B1236" s="10" t="str">
        <f>informe_datos_analizador[[#This Row],[Hora]]</f>
        <v>8:54:57 a. m..624</v>
      </c>
      <c r="C1236" s="11">
        <f>informe_datos_analizador[[#This Row],[Vrms ph-ph L12 Med (Vrms)]]</f>
        <v>222.69</v>
      </c>
      <c r="D1236" s="11">
        <f>informe_datos_analizador[[#This Row],[Corriente L1 Med (Arms)]]</f>
        <v>2</v>
      </c>
      <c r="E1236" s="12">
        <f>data_power_dell_modified!D1407</f>
        <v>449</v>
      </c>
      <c r="F1236" s="14">
        <f>'temp (2)'!C28</f>
        <v>20</v>
      </c>
    </row>
    <row r="1237" spans="1:6" hidden="1" x14ac:dyDescent="0.3">
      <c r="A1237" s="9">
        <f xml:space="preserve"> informe_datos_analizador[[#This Row],[Fecha]]</f>
        <v>45706</v>
      </c>
      <c r="B1237" s="10" t="str">
        <f>informe_datos_analizador[[#This Row],[Hora]]</f>
        <v>8:55:57 a. m..624</v>
      </c>
      <c r="C1237" s="11">
        <f>informe_datos_analizador[[#This Row],[Vrms ph-ph L12 Med (Vrms)]]</f>
        <v>222.84</v>
      </c>
      <c r="D1237" s="11">
        <f>informe_datos_analizador[[#This Row],[Corriente L1 Med (Arms)]]</f>
        <v>2</v>
      </c>
      <c r="E1237" s="12">
        <f>data_power_dell_modified!D1408</f>
        <v>447</v>
      </c>
      <c r="F1237" s="14">
        <f>'temp (2)'!C29</f>
        <v>20</v>
      </c>
    </row>
    <row r="1238" spans="1:6" hidden="1" x14ac:dyDescent="0.3">
      <c r="A1238" s="9">
        <f xml:space="preserve"> informe_datos_analizador[[#This Row],[Fecha]]</f>
        <v>45706</v>
      </c>
      <c r="B1238" s="10" t="str">
        <f>informe_datos_analizador[[#This Row],[Hora]]</f>
        <v>8:56:57 a. m..624</v>
      </c>
      <c r="C1238" s="11">
        <f>informe_datos_analizador[[#This Row],[Vrms ph-ph L12 Med (Vrms)]]</f>
        <v>222.88</v>
      </c>
      <c r="D1238" s="11">
        <f>informe_datos_analizador[[#This Row],[Corriente L1 Med (Arms)]]</f>
        <v>2</v>
      </c>
      <c r="E1238" s="12">
        <f>data_power_dell_modified!D1409</f>
        <v>450</v>
      </c>
      <c r="F1238" s="14">
        <f>'temp (2)'!C30</f>
        <v>20</v>
      </c>
    </row>
    <row r="1239" spans="1:6" hidden="1" x14ac:dyDescent="0.3">
      <c r="A1239" s="9">
        <f xml:space="preserve"> informe_datos_analizador[[#This Row],[Fecha]]</f>
        <v>45706</v>
      </c>
      <c r="B1239" s="10" t="str">
        <f>informe_datos_analizador[[#This Row],[Hora]]</f>
        <v>8:57:57 a. m..624</v>
      </c>
      <c r="C1239" s="11">
        <f>informe_datos_analizador[[#This Row],[Vrms ph-ph L12 Med (Vrms)]]</f>
        <v>222.84</v>
      </c>
      <c r="D1239" s="11">
        <f>informe_datos_analizador[[#This Row],[Corriente L1 Med (Arms)]]</f>
        <v>2</v>
      </c>
      <c r="E1239" s="12">
        <f>data_power_dell_modified!D1410</f>
        <v>446</v>
      </c>
      <c r="F1239" s="14">
        <f>'temp (2)'!C31</f>
        <v>20</v>
      </c>
    </row>
    <row r="1240" spans="1:6" hidden="1" x14ac:dyDescent="0.3">
      <c r="A1240" s="9">
        <f xml:space="preserve"> informe_datos_analizador[[#This Row],[Fecha]]</f>
        <v>45706</v>
      </c>
      <c r="B1240" s="10" t="str">
        <f>informe_datos_analizador[[#This Row],[Hora]]</f>
        <v>8:58:57 a. m..624</v>
      </c>
      <c r="C1240" s="11">
        <f>informe_datos_analizador[[#This Row],[Vrms ph-ph L12 Med (Vrms)]]</f>
        <v>222.64</v>
      </c>
      <c r="D1240" s="11">
        <f>informe_datos_analizador[[#This Row],[Corriente L1 Med (Arms)]]</f>
        <v>2</v>
      </c>
      <c r="E1240" s="12">
        <f>data_power_dell_modified!D1411</f>
        <v>444</v>
      </c>
      <c r="F1240" s="14">
        <f>'temp (2)'!C32</f>
        <v>21</v>
      </c>
    </row>
    <row r="1241" spans="1:6" hidden="1" x14ac:dyDescent="0.3">
      <c r="A1241" s="9">
        <f xml:space="preserve"> informe_datos_analizador[[#This Row],[Fecha]]</f>
        <v>45706</v>
      </c>
      <c r="B1241" s="10" t="str">
        <f>informe_datos_analizador[[#This Row],[Hora]]</f>
        <v>8:59:57 a. m..624</v>
      </c>
      <c r="C1241" s="11">
        <f>informe_datos_analizador[[#This Row],[Vrms ph-ph L12 Med (Vrms)]]</f>
        <v>222.92</v>
      </c>
      <c r="D1241" s="11">
        <f>informe_datos_analizador[[#This Row],[Corriente L1 Med (Arms)]]</f>
        <v>2</v>
      </c>
      <c r="E1241" s="12">
        <f>data_power_dell_modified!D1412</f>
        <v>444</v>
      </c>
      <c r="F1241" s="14">
        <f>'temp (2)'!C33</f>
        <v>20</v>
      </c>
    </row>
    <row r="1242" spans="1:6" hidden="1" x14ac:dyDescent="0.3">
      <c r="A1242" s="9">
        <f xml:space="preserve"> informe_datos_analizador[[#This Row],[Fecha]]</f>
        <v>45706</v>
      </c>
      <c r="B1242" s="10" t="str">
        <f>informe_datos_analizador[[#This Row],[Hora]]</f>
        <v>9:00:57 a. m..624</v>
      </c>
      <c r="C1242" s="11">
        <f>informe_datos_analizador[[#This Row],[Vrms ph-ph L12 Med (Vrms)]]</f>
        <v>222.82</v>
      </c>
      <c r="D1242" s="11">
        <f>informe_datos_analizador[[#This Row],[Corriente L1 Med (Arms)]]</f>
        <v>2</v>
      </c>
      <c r="E1242" s="12">
        <f>data_power_dell_modified!D1413</f>
        <v>443</v>
      </c>
      <c r="F1242" s="14">
        <f>'temp (2)'!C34</f>
        <v>20</v>
      </c>
    </row>
    <row r="1243" spans="1:6" hidden="1" x14ac:dyDescent="0.3">
      <c r="A1243" s="9">
        <f xml:space="preserve"> informe_datos_analizador[[#This Row],[Fecha]]</f>
        <v>45706</v>
      </c>
      <c r="B1243" s="10" t="str">
        <f>informe_datos_analizador[[#This Row],[Hora]]</f>
        <v>9:01:57 a. m..624</v>
      </c>
      <c r="C1243" s="11">
        <f>informe_datos_analizador[[#This Row],[Vrms ph-ph L12 Med (Vrms)]]</f>
        <v>223.01</v>
      </c>
      <c r="D1243" s="11">
        <f>informe_datos_analizador[[#This Row],[Corriente L1 Med (Arms)]]</f>
        <v>2</v>
      </c>
      <c r="E1243" s="12">
        <f>data_power_dell_modified!D1414</f>
        <v>440</v>
      </c>
      <c r="F1243" s="14">
        <f>'temp (2)'!C35</f>
        <v>21</v>
      </c>
    </row>
    <row r="1244" spans="1:6" hidden="1" x14ac:dyDescent="0.3">
      <c r="A1244" s="9">
        <f xml:space="preserve"> informe_datos_analizador[[#This Row],[Fecha]]</f>
        <v>45706</v>
      </c>
      <c r="B1244" s="10" t="str">
        <f>informe_datos_analizador[[#This Row],[Hora]]</f>
        <v>9:02:57 a. m..624</v>
      </c>
      <c r="C1244" s="11">
        <f>informe_datos_analizador[[#This Row],[Vrms ph-ph L12 Med (Vrms)]]</f>
        <v>223.07</v>
      </c>
      <c r="D1244" s="11">
        <f>informe_datos_analizador[[#This Row],[Corriente L1 Med (Arms)]]</f>
        <v>2</v>
      </c>
      <c r="E1244" s="12">
        <f>data_power_dell_modified!D1415</f>
        <v>441</v>
      </c>
      <c r="F1244" s="14">
        <f>'temp (2)'!C36</f>
        <v>21</v>
      </c>
    </row>
    <row r="1245" spans="1:6" hidden="1" x14ac:dyDescent="0.3">
      <c r="A1245" s="9">
        <f xml:space="preserve"> informe_datos_analizador[[#This Row],[Fecha]]</f>
        <v>45706</v>
      </c>
      <c r="B1245" s="10" t="str">
        <f>informe_datos_analizador[[#This Row],[Hora]]</f>
        <v>9:03:57 a. m..624</v>
      </c>
      <c r="C1245" s="11">
        <f>informe_datos_analizador[[#This Row],[Vrms ph-ph L12 Med (Vrms)]]</f>
        <v>223.1</v>
      </c>
      <c r="D1245" s="11">
        <f>informe_datos_analizador[[#This Row],[Corriente L1 Med (Arms)]]</f>
        <v>1.9</v>
      </c>
      <c r="E1245" s="12">
        <f>data_power_dell_modified!D1416</f>
        <v>441</v>
      </c>
      <c r="F1245" s="14">
        <f>'temp (2)'!C37</f>
        <v>21</v>
      </c>
    </row>
    <row r="1246" spans="1:6" hidden="1" x14ac:dyDescent="0.3">
      <c r="A1246" s="9">
        <f xml:space="preserve"> informe_datos_analizador[[#This Row],[Fecha]]</f>
        <v>45706</v>
      </c>
      <c r="B1246" s="10" t="str">
        <f>informe_datos_analizador[[#This Row],[Hora]]</f>
        <v>9:04:57 a. m..624</v>
      </c>
      <c r="C1246" s="11">
        <f>informe_datos_analizador[[#This Row],[Vrms ph-ph L12 Med (Vrms)]]</f>
        <v>223.11</v>
      </c>
      <c r="D1246" s="11">
        <f>informe_datos_analizador[[#This Row],[Corriente L1 Med (Arms)]]</f>
        <v>1.9</v>
      </c>
      <c r="E1246" s="12">
        <f>data_power_dell_modified!D1417</f>
        <v>442</v>
      </c>
      <c r="F1246" s="14">
        <f>'temp (2)'!C38</f>
        <v>21</v>
      </c>
    </row>
    <row r="1247" spans="1:6" hidden="1" x14ac:dyDescent="0.3">
      <c r="A1247" s="9">
        <f xml:space="preserve"> informe_datos_analizador[[#This Row],[Fecha]]</f>
        <v>45706</v>
      </c>
      <c r="B1247" s="10" t="str">
        <f>informe_datos_analizador[[#This Row],[Hora]]</f>
        <v>9:05:57 a. m..624</v>
      </c>
      <c r="C1247" s="11">
        <f>informe_datos_analizador[[#This Row],[Vrms ph-ph L12 Med (Vrms)]]</f>
        <v>223.11</v>
      </c>
      <c r="D1247" s="11">
        <f>informe_datos_analizador[[#This Row],[Corriente L1 Med (Arms)]]</f>
        <v>1.9</v>
      </c>
      <c r="E1247" s="12">
        <f>data_power_dell_modified!D1418</f>
        <v>441</v>
      </c>
      <c r="F1247" s="14">
        <f>'temp (2)'!C39</f>
        <v>21</v>
      </c>
    </row>
    <row r="1248" spans="1:6" hidden="1" x14ac:dyDescent="0.3">
      <c r="A1248" s="9">
        <f xml:space="preserve"> informe_datos_analizador[[#This Row],[Fecha]]</f>
        <v>45706</v>
      </c>
      <c r="B1248" s="10" t="str">
        <f>informe_datos_analizador[[#This Row],[Hora]]</f>
        <v>9:06:57 a. m..624</v>
      </c>
      <c r="C1248" s="11">
        <f>informe_datos_analizador[[#This Row],[Vrms ph-ph L12 Med (Vrms)]]</f>
        <v>222.78</v>
      </c>
      <c r="D1248" s="11">
        <f>informe_datos_analizador[[#This Row],[Corriente L1 Med (Arms)]]</f>
        <v>1.9</v>
      </c>
      <c r="E1248" s="12">
        <f>data_power_dell_modified!D1419</f>
        <v>438</v>
      </c>
      <c r="F1248" s="14">
        <f>'temp (2)'!C40</f>
        <v>20</v>
      </c>
    </row>
    <row r="1249" spans="1:6" hidden="1" x14ac:dyDescent="0.3">
      <c r="A1249" s="9">
        <f xml:space="preserve"> informe_datos_analizador[[#This Row],[Fecha]]</f>
        <v>45706</v>
      </c>
      <c r="B1249" s="10" t="str">
        <f>informe_datos_analizador[[#This Row],[Hora]]</f>
        <v>9:07:57 a. m..624</v>
      </c>
      <c r="C1249" s="11">
        <f>informe_datos_analizador[[#This Row],[Vrms ph-ph L12 Med (Vrms)]]</f>
        <v>222.87</v>
      </c>
      <c r="D1249" s="11">
        <f>informe_datos_analizador[[#This Row],[Corriente L1 Med (Arms)]]</f>
        <v>1.9</v>
      </c>
      <c r="E1249" s="12">
        <f>data_power_dell_modified!D1420</f>
        <v>438</v>
      </c>
      <c r="F1249" s="14">
        <f>'temp (2)'!C41</f>
        <v>21</v>
      </c>
    </row>
    <row r="1250" spans="1:6" hidden="1" x14ac:dyDescent="0.3">
      <c r="A1250" s="9">
        <f xml:space="preserve"> informe_datos_analizador[[#This Row],[Fecha]]</f>
        <v>45706</v>
      </c>
      <c r="B1250" s="10" t="str">
        <f>informe_datos_analizador[[#This Row],[Hora]]</f>
        <v>9:08:57 a. m..624</v>
      </c>
      <c r="C1250" s="11">
        <f>informe_datos_analizador[[#This Row],[Vrms ph-ph L12 Med (Vrms)]]</f>
        <v>222.73</v>
      </c>
      <c r="D1250" s="11">
        <f>informe_datos_analizador[[#This Row],[Corriente L1 Med (Arms)]]</f>
        <v>1.9</v>
      </c>
      <c r="E1250" s="12">
        <f>data_power_dell_modified!D1421</f>
        <v>439</v>
      </c>
      <c r="F1250" s="14">
        <f>'temp (2)'!C42</f>
        <v>20</v>
      </c>
    </row>
    <row r="1251" spans="1:6" hidden="1" x14ac:dyDescent="0.3">
      <c r="A1251" s="9">
        <f xml:space="preserve"> informe_datos_analizador[[#This Row],[Fecha]]</f>
        <v>45706</v>
      </c>
      <c r="B1251" s="10" t="str">
        <f>informe_datos_analizador[[#This Row],[Hora]]</f>
        <v>9:09:57 a. m..624</v>
      </c>
      <c r="C1251" s="11">
        <f>informe_datos_analizador[[#This Row],[Vrms ph-ph L12 Med (Vrms)]]</f>
        <v>222.7</v>
      </c>
      <c r="D1251" s="11">
        <f>informe_datos_analizador[[#This Row],[Corriente L1 Med (Arms)]]</f>
        <v>1.9</v>
      </c>
      <c r="E1251" s="12">
        <f>data_power_dell_modified!D1422</f>
        <v>442</v>
      </c>
      <c r="F1251" s="14">
        <f>'temp (2)'!C43</f>
        <v>20</v>
      </c>
    </row>
    <row r="1252" spans="1:6" hidden="1" x14ac:dyDescent="0.3">
      <c r="A1252" s="9">
        <f xml:space="preserve"> informe_datos_analizador[[#This Row],[Fecha]]</f>
        <v>45706</v>
      </c>
      <c r="B1252" s="10" t="str">
        <f>informe_datos_analizador[[#This Row],[Hora]]</f>
        <v>9:10:57 a. m..624</v>
      </c>
      <c r="C1252" s="11">
        <f>informe_datos_analizador[[#This Row],[Vrms ph-ph L12 Med (Vrms)]]</f>
        <v>223.29</v>
      </c>
      <c r="D1252" s="11">
        <f>informe_datos_analizador[[#This Row],[Corriente L1 Med (Arms)]]</f>
        <v>2</v>
      </c>
      <c r="E1252" s="12">
        <f>data_power_dell_modified!D1423</f>
        <v>442</v>
      </c>
      <c r="F1252" s="14">
        <f>'temp (2)'!C44</f>
        <v>20</v>
      </c>
    </row>
    <row r="1253" spans="1:6" hidden="1" x14ac:dyDescent="0.3">
      <c r="A1253" s="9">
        <f xml:space="preserve"> informe_datos_analizador[[#This Row],[Fecha]]</f>
        <v>45706</v>
      </c>
      <c r="B1253" s="10" t="str">
        <f>informe_datos_analizador[[#This Row],[Hora]]</f>
        <v>9:11:57 a. m..624</v>
      </c>
      <c r="C1253" s="11">
        <f>informe_datos_analizador[[#This Row],[Vrms ph-ph L12 Med (Vrms)]]</f>
        <v>223.68</v>
      </c>
      <c r="D1253" s="11">
        <f>informe_datos_analizador[[#This Row],[Corriente L1 Med (Arms)]]</f>
        <v>2</v>
      </c>
      <c r="E1253" s="12">
        <f>data_power_dell_modified!D1424</f>
        <v>440</v>
      </c>
      <c r="F1253" s="14">
        <f>'temp (2)'!C45</f>
        <v>21</v>
      </c>
    </row>
    <row r="1254" spans="1:6" hidden="1" x14ac:dyDescent="0.3">
      <c r="A1254" s="9">
        <f xml:space="preserve"> informe_datos_analizador[[#This Row],[Fecha]]</f>
        <v>45706</v>
      </c>
      <c r="B1254" s="10" t="str">
        <f>informe_datos_analizador[[#This Row],[Hora]]</f>
        <v>9:12:57 a. m..624</v>
      </c>
      <c r="C1254" s="11">
        <f>informe_datos_analizador[[#This Row],[Vrms ph-ph L12 Med (Vrms)]]</f>
        <v>223.81</v>
      </c>
      <c r="D1254" s="11">
        <f>informe_datos_analizador[[#This Row],[Corriente L1 Med (Arms)]]</f>
        <v>2</v>
      </c>
      <c r="E1254" s="12">
        <f>data_power_dell_modified!D1425</f>
        <v>444</v>
      </c>
      <c r="F1254" s="14">
        <f>'temp (2)'!C46</f>
        <v>20</v>
      </c>
    </row>
    <row r="1255" spans="1:6" hidden="1" x14ac:dyDescent="0.3">
      <c r="A1255" s="9">
        <f xml:space="preserve"> informe_datos_analizador[[#This Row],[Fecha]]</f>
        <v>45706</v>
      </c>
      <c r="B1255" s="10" t="str">
        <f>informe_datos_analizador[[#This Row],[Hora]]</f>
        <v>9:13:57 a. m..624</v>
      </c>
      <c r="C1255" s="11">
        <f>informe_datos_analizador[[#This Row],[Vrms ph-ph L12 Med (Vrms)]]</f>
        <v>223.96</v>
      </c>
      <c r="D1255" s="11">
        <f>informe_datos_analizador[[#This Row],[Corriente L1 Med (Arms)]]</f>
        <v>2</v>
      </c>
      <c r="E1255" s="12">
        <f>data_power_dell_modified!D1426</f>
        <v>443</v>
      </c>
      <c r="F1255" s="14">
        <f>'temp (2)'!C47</f>
        <v>20</v>
      </c>
    </row>
    <row r="1256" spans="1:6" hidden="1" x14ac:dyDescent="0.3">
      <c r="A1256" s="9">
        <f xml:space="preserve"> informe_datos_analizador[[#This Row],[Fecha]]</f>
        <v>45706</v>
      </c>
      <c r="B1256" s="10" t="str">
        <f>informe_datos_analizador[[#This Row],[Hora]]</f>
        <v>9:14:57 a. m..624</v>
      </c>
      <c r="C1256" s="11">
        <f>informe_datos_analizador[[#This Row],[Vrms ph-ph L12 Med (Vrms)]]</f>
        <v>223.81</v>
      </c>
      <c r="D1256" s="11">
        <f>informe_datos_analizador[[#This Row],[Corriente L1 Med (Arms)]]</f>
        <v>2</v>
      </c>
      <c r="E1256" s="12">
        <f>data_power_dell_modified!D1427</f>
        <v>443</v>
      </c>
      <c r="F1256" s="14">
        <f>'temp (2)'!C48</f>
        <v>20</v>
      </c>
    </row>
    <row r="1257" spans="1:6" hidden="1" x14ac:dyDescent="0.3">
      <c r="A1257" s="9">
        <f xml:space="preserve"> informe_datos_analizador[[#This Row],[Fecha]]</f>
        <v>45706</v>
      </c>
      <c r="B1257" s="10" t="str">
        <f>informe_datos_analizador[[#This Row],[Hora]]</f>
        <v>9:15:57 a. m..624</v>
      </c>
      <c r="C1257" s="11">
        <f>informe_datos_analizador[[#This Row],[Vrms ph-ph L12 Med (Vrms)]]</f>
        <v>223.37</v>
      </c>
      <c r="D1257" s="11">
        <f>informe_datos_analizador[[#This Row],[Corriente L1 Med (Arms)]]</f>
        <v>2</v>
      </c>
      <c r="E1257" s="12">
        <f>data_power_dell_modified!D1428</f>
        <v>447</v>
      </c>
      <c r="F1257" s="14">
        <f>'temp (2)'!C49</f>
        <v>20</v>
      </c>
    </row>
    <row r="1258" spans="1:6" hidden="1" x14ac:dyDescent="0.3">
      <c r="A1258" s="9">
        <f xml:space="preserve"> informe_datos_analizador[[#This Row],[Fecha]]</f>
        <v>45706</v>
      </c>
      <c r="B1258" s="10" t="str">
        <f>informe_datos_analizador[[#This Row],[Hora]]</f>
        <v>9:16:57 a. m..624</v>
      </c>
      <c r="C1258" s="11">
        <f>informe_datos_analizador[[#This Row],[Vrms ph-ph L12 Med (Vrms)]]</f>
        <v>223.25</v>
      </c>
      <c r="D1258" s="11">
        <f>informe_datos_analizador[[#This Row],[Corriente L1 Med (Arms)]]</f>
        <v>2</v>
      </c>
      <c r="E1258" s="12">
        <f>data_power_dell_modified!D1429</f>
        <v>445</v>
      </c>
      <c r="F1258" s="14">
        <f>'temp (2)'!C50</f>
        <v>20</v>
      </c>
    </row>
    <row r="1259" spans="1:6" hidden="1" x14ac:dyDescent="0.3">
      <c r="A1259" s="9">
        <f xml:space="preserve"> informe_datos_analizador[[#This Row],[Fecha]]</f>
        <v>45706</v>
      </c>
      <c r="B1259" s="10" t="str">
        <f>informe_datos_analizador[[#This Row],[Hora]]</f>
        <v>9:17:57 a. m..624</v>
      </c>
      <c r="C1259" s="11">
        <f>informe_datos_analizador[[#This Row],[Vrms ph-ph L12 Med (Vrms)]]</f>
        <v>223.25</v>
      </c>
      <c r="D1259" s="11">
        <f>informe_datos_analizador[[#This Row],[Corriente L1 Med (Arms)]]</f>
        <v>2</v>
      </c>
      <c r="E1259" s="12">
        <f>data_power_dell_modified!D1430</f>
        <v>448</v>
      </c>
      <c r="F1259" s="14">
        <f>'temp (2)'!C51</f>
        <v>21</v>
      </c>
    </row>
    <row r="1260" spans="1:6" hidden="1" x14ac:dyDescent="0.3">
      <c r="A1260" s="9">
        <f xml:space="preserve"> informe_datos_analizador[[#This Row],[Fecha]]</f>
        <v>45706</v>
      </c>
      <c r="B1260" s="10" t="str">
        <f>informe_datos_analizador[[#This Row],[Hora]]</f>
        <v>9:18:57 a. m..624</v>
      </c>
      <c r="C1260" s="11">
        <f>informe_datos_analizador[[#This Row],[Vrms ph-ph L12 Med (Vrms)]]</f>
        <v>223.13</v>
      </c>
      <c r="D1260" s="11">
        <f>informe_datos_analizador[[#This Row],[Corriente L1 Med (Arms)]]</f>
        <v>2</v>
      </c>
      <c r="E1260" s="12">
        <f>data_power_dell_modified!D1431</f>
        <v>447</v>
      </c>
      <c r="F1260" s="14">
        <f>'temp (2)'!C52</f>
        <v>20</v>
      </c>
    </row>
    <row r="1261" spans="1:6" hidden="1" x14ac:dyDescent="0.3">
      <c r="A1261" s="9">
        <f xml:space="preserve"> informe_datos_analizador[[#This Row],[Fecha]]</f>
        <v>45706</v>
      </c>
      <c r="B1261" s="10" t="str">
        <f>informe_datos_analizador[[#This Row],[Hora]]</f>
        <v>9:19:57 a. m..624</v>
      </c>
      <c r="C1261" s="11">
        <f>informe_datos_analizador[[#This Row],[Vrms ph-ph L12 Med (Vrms)]]</f>
        <v>223</v>
      </c>
      <c r="D1261" s="11">
        <f>informe_datos_analizador[[#This Row],[Corriente L1 Med (Arms)]]</f>
        <v>2</v>
      </c>
      <c r="E1261" s="12">
        <f>data_power_dell_modified!D1432</f>
        <v>445</v>
      </c>
      <c r="F1261" s="14">
        <f>'temp (2)'!C53</f>
        <v>20</v>
      </c>
    </row>
    <row r="1262" spans="1:6" hidden="1" x14ac:dyDescent="0.3">
      <c r="A1262" s="9">
        <f xml:space="preserve"> informe_datos_analizador[[#This Row],[Fecha]]</f>
        <v>45706</v>
      </c>
      <c r="B1262" s="10" t="str">
        <f>informe_datos_analizador[[#This Row],[Hora]]</f>
        <v>9:20:57 a. m..624</v>
      </c>
      <c r="C1262" s="11">
        <f>informe_datos_analizador[[#This Row],[Vrms ph-ph L12 Med (Vrms)]]</f>
        <v>223.3</v>
      </c>
      <c r="D1262" s="11">
        <f>informe_datos_analizador[[#This Row],[Corriente L1 Med (Arms)]]</f>
        <v>2</v>
      </c>
      <c r="E1262" s="12">
        <f>data_power_dell_modified!D1433</f>
        <v>449</v>
      </c>
      <c r="F1262" s="14">
        <f>'temp (2)'!C54</f>
        <v>20</v>
      </c>
    </row>
    <row r="1263" spans="1:6" hidden="1" x14ac:dyDescent="0.3">
      <c r="A1263" s="9">
        <f xml:space="preserve"> informe_datos_analizador[[#This Row],[Fecha]]</f>
        <v>45706</v>
      </c>
      <c r="B1263" s="10" t="str">
        <f>informe_datos_analizador[[#This Row],[Hora]]</f>
        <v>9:21:57 a. m..624</v>
      </c>
      <c r="C1263" s="11">
        <f>informe_datos_analizador[[#This Row],[Vrms ph-ph L12 Med (Vrms)]]</f>
        <v>223.3</v>
      </c>
      <c r="D1263" s="11">
        <f>informe_datos_analizador[[#This Row],[Corriente L1 Med (Arms)]]</f>
        <v>2</v>
      </c>
      <c r="E1263" s="12">
        <f>data_power_dell_modified!D1434</f>
        <v>448</v>
      </c>
      <c r="F1263" s="14">
        <f>'temp (2)'!C55</f>
        <v>20</v>
      </c>
    </row>
    <row r="1264" spans="1:6" hidden="1" x14ac:dyDescent="0.3">
      <c r="A1264" s="9">
        <f xml:space="preserve"> informe_datos_analizador[[#This Row],[Fecha]]</f>
        <v>45706</v>
      </c>
      <c r="B1264" s="10" t="str">
        <f>informe_datos_analizador[[#This Row],[Hora]]</f>
        <v>9:22:57 a. m..624</v>
      </c>
      <c r="C1264" s="11">
        <f>informe_datos_analizador[[#This Row],[Vrms ph-ph L12 Med (Vrms)]]</f>
        <v>222.98</v>
      </c>
      <c r="D1264" s="11">
        <f>informe_datos_analizador[[#This Row],[Corriente L1 Med (Arms)]]</f>
        <v>2</v>
      </c>
      <c r="E1264" s="12">
        <f>data_power_dell_modified!D1435</f>
        <v>447</v>
      </c>
      <c r="F1264" s="14">
        <f>'temp (2)'!C56</f>
        <v>20</v>
      </c>
    </row>
    <row r="1265" spans="1:6" hidden="1" x14ac:dyDescent="0.3">
      <c r="A1265" s="9">
        <f xml:space="preserve"> informe_datos_analizador[[#This Row],[Fecha]]</f>
        <v>45706</v>
      </c>
      <c r="B1265" s="10" t="str">
        <f>informe_datos_analizador[[#This Row],[Hora]]</f>
        <v>9:23:57 a. m..624</v>
      </c>
      <c r="C1265" s="11">
        <f>informe_datos_analizador[[#This Row],[Vrms ph-ph L12 Med (Vrms)]]</f>
        <v>223.23</v>
      </c>
      <c r="D1265" s="11">
        <f>informe_datos_analizador[[#This Row],[Corriente L1 Med (Arms)]]</f>
        <v>2</v>
      </c>
      <c r="E1265" s="12">
        <f>data_power_dell_modified!D1436</f>
        <v>448</v>
      </c>
      <c r="F1265" s="14">
        <f>'temp (2)'!C57</f>
        <v>21</v>
      </c>
    </row>
    <row r="1266" spans="1:6" hidden="1" x14ac:dyDescent="0.3">
      <c r="A1266" s="9">
        <f xml:space="preserve"> informe_datos_analizador[[#This Row],[Fecha]]</f>
        <v>45706</v>
      </c>
      <c r="B1266" s="10" t="str">
        <f>informe_datos_analizador[[#This Row],[Hora]]</f>
        <v>9:24:57 a. m..624</v>
      </c>
      <c r="C1266" s="11">
        <f>informe_datos_analizador[[#This Row],[Vrms ph-ph L12 Med (Vrms)]]</f>
        <v>223.39</v>
      </c>
      <c r="D1266" s="11">
        <f>informe_datos_analizador[[#This Row],[Corriente L1 Med (Arms)]]</f>
        <v>2</v>
      </c>
      <c r="E1266" s="12">
        <f>data_power_dell_modified!D1437</f>
        <v>445</v>
      </c>
      <c r="F1266" s="14">
        <f>'temp (2)'!C58</f>
        <v>20</v>
      </c>
    </row>
    <row r="1267" spans="1:6" hidden="1" x14ac:dyDescent="0.3">
      <c r="A1267" s="9">
        <f xml:space="preserve"> informe_datos_analizador[[#This Row],[Fecha]]</f>
        <v>45706</v>
      </c>
      <c r="B1267" s="10" t="str">
        <f>informe_datos_analizador[[#This Row],[Hora]]</f>
        <v>9:25:57 a. m..624</v>
      </c>
      <c r="C1267" s="11">
        <f>informe_datos_analizador[[#This Row],[Vrms ph-ph L12 Med (Vrms)]]</f>
        <v>223.45</v>
      </c>
      <c r="D1267" s="11">
        <f>informe_datos_analizador[[#This Row],[Corriente L1 Med (Arms)]]</f>
        <v>2</v>
      </c>
      <c r="E1267" s="12">
        <f>data_power_dell_modified!D1438</f>
        <v>449</v>
      </c>
      <c r="F1267" s="14">
        <f>'temp (2)'!C59</f>
        <v>20</v>
      </c>
    </row>
    <row r="1268" spans="1:6" hidden="1" x14ac:dyDescent="0.3">
      <c r="A1268" s="9">
        <f xml:space="preserve"> informe_datos_analizador[[#This Row],[Fecha]]</f>
        <v>45706</v>
      </c>
      <c r="B1268" s="10" t="str">
        <f>informe_datos_analizador[[#This Row],[Hora]]</f>
        <v>9:26:57 a. m..624</v>
      </c>
      <c r="C1268" s="11">
        <f>informe_datos_analizador[[#This Row],[Vrms ph-ph L12 Med (Vrms)]]</f>
        <v>223.5</v>
      </c>
      <c r="D1268" s="11">
        <f>informe_datos_analizador[[#This Row],[Corriente L1 Med (Arms)]]</f>
        <v>2</v>
      </c>
      <c r="E1268" s="12">
        <f>data_power_dell_modified!D1439</f>
        <v>447</v>
      </c>
      <c r="F1268" s="14">
        <f>'temp (2)'!C60</f>
        <v>21</v>
      </c>
    </row>
    <row r="1269" spans="1:6" hidden="1" x14ac:dyDescent="0.3">
      <c r="A1269" s="9">
        <f xml:space="preserve"> informe_datos_analizador[[#This Row],[Fecha]]</f>
        <v>45706</v>
      </c>
      <c r="B1269" s="10" t="str">
        <f>informe_datos_analizador[[#This Row],[Hora]]</f>
        <v>9:27:57 a. m..624</v>
      </c>
      <c r="C1269" s="11">
        <f>informe_datos_analizador[[#This Row],[Vrms ph-ph L12 Med (Vrms)]]</f>
        <v>223.63</v>
      </c>
      <c r="D1269" s="11">
        <f>informe_datos_analizador[[#This Row],[Corriente L1 Med (Arms)]]</f>
        <v>2</v>
      </c>
      <c r="E1269" s="12">
        <f>data_power_dell_modified!D1440</f>
        <v>447</v>
      </c>
      <c r="F1269" s="14">
        <f>'temp (2)'!C61</f>
        <v>21</v>
      </c>
    </row>
    <row r="1270" spans="1:6" hidden="1" x14ac:dyDescent="0.3">
      <c r="A1270" s="9">
        <f xml:space="preserve"> informe_datos_analizador[[#This Row],[Fecha]]</f>
        <v>45706</v>
      </c>
      <c r="B1270" s="10" t="str">
        <f>informe_datos_analizador[[#This Row],[Hora]]</f>
        <v>9:28:57 a. m..624</v>
      </c>
      <c r="C1270" s="11">
        <f>informe_datos_analizador[[#This Row],[Vrms ph-ph L12 Med (Vrms)]]</f>
        <v>223.48</v>
      </c>
      <c r="D1270" s="11">
        <f>informe_datos_analizador[[#This Row],[Corriente L1 Med (Arms)]]</f>
        <v>2</v>
      </c>
      <c r="E1270" s="12">
        <f>data_power_dell_modified!D1441</f>
        <v>450</v>
      </c>
      <c r="F1270" s="14">
        <f>'temp (2)'!C62</f>
        <v>20</v>
      </c>
    </row>
    <row r="1271" spans="1:6" hidden="1" x14ac:dyDescent="0.3">
      <c r="A1271" s="9">
        <f xml:space="preserve"> informe_datos_analizador[[#This Row],[Fecha]]</f>
        <v>45706</v>
      </c>
      <c r="B1271" s="10" t="str">
        <f>informe_datos_analizador[[#This Row],[Hora]]</f>
        <v>9:29:57 a. m..624</v>
      </c>
      <c r="C1271" s="11">
        <f>informe_datos_analizador[[#This Row],[Vrms ph-ph L12 Med (Vrms)]]</f>
        <v>223.5</v>
      </c>
      <c r="D1271" s="11">
        <f>informe_datos_analizador[[#This Row],[Corriente L1 Med (Arms)]]</f>
        <v>2</v>
      </c>
      <c r="E1271" s="12">
        <f>data_power_dell_modified!D1442</f>
        <v>444</v>
      </c>
      <c r="F1271" s="14">
        <f>'temp (2)'!C63</f>
        <v>21</v>
      </c>
    </row>
    <row r="1272" spans="1:6" hidden="1" x14ac:dyDescent="0.3">
      <c r="A1272" s="9">
        <f xml:space="preserve"> informe_datos_analizador[[#This Row],[Fecha]]</f>
        <v>45706</v>
      </c>
      <c r="B1272" s="10" t="str">
        <f>informe_datos_analizador[[#This Row],[Hora]]</f>
        <v>9:30:57 a. m..624</v>
      </c>
      <c r="C1272" s="11">
        <f>informe_datos_analizador[[#This Row],[Vrms ph-ph L12 Med (Vrms)]]</f>
        <v>223.51</v>
      </c>
      <c r="D1272" s="11">
        <f>informe_datos_analizador[[#This Row],[Corriente L1 Med (Arms)]]</f>
        <v>2</v>
      </c>
      <c r="E1272" s="12">
        <f>data_power_dell_modified!D1443</f>
        <v>443</v>
      </c>
      <c r="F1272" s="14">
        <f>'temp (2)'!C64</f>
        <v>21</v>
      </c>
    </row>
    <row r="1273" spans="1:6" hidden="1" x14ac:dyDescent="0.3">
      <c r="A1273" s="9">
        <f xml:space="preserve"> informe_datos_analizador[[#This Row],[Fecha]]</f>
        <v>45706</v>
      </c>
      <c r="B1273" s="10" t="str">
        <f>informe_datos_analizador[[#This Row],[Hora]]</f>
        <v>9:31:57 a. m..624</v>
      </c>
      <c r="C1273" s="11">
        <f>informe_datos_analizador[[#This Row],[Vrms ph-ph L12 Med (Vrms)]]</f>
        <v>223.51</v>
      </c>
      <c r="D1273" s="11">
        <f>informe_datos_analizador[[#This Row],[Corriente L1 Med (Arms)]]</f>
        <v>1.9</v>
      </c>
      <c r="E1273" s="12">
        <f>data_power_dell_modified!D1444</f>
        <v>442</v>
      </c>
      <c r="F1273" s="14">
        <f>'temp (2)'!C65</f>
        <v>21</v>
      </c>
    </row>
    <row r="1274" spans="1:6" hidden="1" x14ac:dyDescent="0.3">
      <c r="A1274" s="9">
        <f xml:space="preserve"> informe_datos_analizador[[#This Row],[Fecha]]</f>
        <v>45706</v>
      </c>
      <c r="B1274" s="10" t="str">
        <f>informe_datos_analizador[[#This Row],[Hora]]</f>
        <v>9:32:57 a. m..624</v>
      </c>
      <c r="C1274" s="11">
        <f>informe_datos_analizador[[#This Row],[Vrms ph-ph L12 Med (Vrms)]]</f>
        <v>223.25</v>
      </c>
      <c r="D1274" s="11">
        <f>informe_datos_analizador[[#This Row],[Corriente L1 Med (Arms)]]</f>
        <v>2</v>
      </c>
      <c r="E1274" s="12">
        <f>data_power_dell_modified!D1445</f>
        <v>441</v>
      </c>
      <c r="F1274" s="14">
        <f>'temp (2)'!C66</f>
        <v>20</v>
      </c>
    </row>
    <row r="1275" spans="1:6" hidden="1" x14ac:dyDescent="0.3">
      <c r="A1275" s="9">
        <f xml:space="preserve"> informe_datos_analizador[[#This Row],[Fecha]]</f>
        <v>45706</v>
      </c>
      <c r="B1275" s="10" t="str">
        <f>informe_datos_analizador[[#This Row],[Hora]]</f>
        <v>9:33:57 a. m..624</v>
      </c>
      <c r="C1275" s="11">
        <f>informe_datos_analizador[[#This Row],[Vrms ph-ph L12 Med (Vrms)]]</f>
        <v>223.14</v>
      </c>
      <c r="D1275" s="11">
        <f>informe_datos_analizador[[#This Row],[Corriente L1 Med (Arms)]]</f>
        <v>1.9</v>
      </c>
      <c r="E1275" s="12">
        <f>data_power_dell_modified!D1446</f>
        <v>441</v>
      </c>
      <c r="F1275" s="14">
        <f>'temp (2)'!C67</f>
        <v>21</v>
      </c>
    </row>
    <row r="1276" spans="1:6" hidden="1" x14ac:dyDescent="0.3">
      <c r="A1276" s="9">
        <f xml:space="preserve"> informe_datos_analizador[[#This Row],[Fecha]]</f>
        <v>45706</v>
      </c>
      <c r="B1276" s="10" t="str">
        <f>informe_datos_analizador[[#This Row],[Hora]]</f>
        <v>9:34:57 a. m..624</v>
      </c>
      <c r="C1276" s="11">
        <f>informe_datos_analizador[[#This Row],[Vrms ph-ph L12 Med (Vrms)]]</f>
        <v>223.08</v>
      </c>
      <c r="D1276" s="11">
        <f>informe_datos_analizador[[#This Row],[Corriente L1 Med (Arms)]]</f>
        <v>1.9</v>
      </c>
      <c r="E1276" s="12">
        <f>data_power_dell_modified!D1447</f>
        <v>442</v>
      </c>
      <c r="F1276" s="14">
        <f>'temp (2)'!C68</f>
        <v>20</v>
      </c>
    </row>
    <row r="1277" spans="1:6" hidden="1" x14ac:dyDescent="0.3">
      <c r="A1277" s="9">
        <f xml:space="preserve"> informe_datos_analizador[[#This Row],[Fecha]]</f>
        <v>45706</v>
      </c>
      <c r="B1277" s="10" t="str">
        <f>informe_datos_analizador[[#This Row],[Hora]]</f>
        <v>9:35:57 a. m..624</v>
      </c>
      <c r="C1277" s="11">
        <f>informe_datos_analizador[[#This Row],[Vrms ph-ph L12 Med (Vrms)]]</f>
        <v>223.04</v>
      </c>
      <c r="D1277" s="11">
        <f>informe_datos_analizador[[#This Row],[Corriente L1 Med (Arms)]]</f>
        <v>1.9</v>
      </c>
      <c r="E1277" s="12">
        <f>data_power_dell_modified!D1448</f>
        <v>442</v>
      </c>
      <c r="F1277" s="14">
        <f>'temp (2)'!C69</f>
        <v>20</v>
      </c>
    </row>
    <row r="1278" spans="1:6" hidden="1" x14ac:dyDescent="0.3">
      <c r="A1278" s="9">
        <f xml:space="preserve"> informe_datos_analizador[[#This Row],[Fecha]]</f>
        <v>45706</v>
      </c>
      <c r="B1278" s="10" t="str">
        <f>informe_datos_analizador[[#This Row],[Hora]]</f>
        <v>9:36:57 a. m..624</v>
      </c>
      <c r="C1278" s="11">
        <f>informe_datos_analizador[[#This Row],[Vrms ph-ph L12 Med (Vrms)]]</f>
        <v>222.87</v>
      </c>
      <c r="D1278" s="11">
        <f>informe_datos_analizador[[#This Row],[Corriente L1 Med (Arms)]]</f>
        <v>1.9</v>
      </c>
      <c r="E1278" s="12">
        <f>data_power_dell_modified!D1449</f>
        <v>442</v>
      </c>
      <c r="F1278" s="14">
        <f>'temp (2)'!C70</f>
        <v>21</v>
      </c>
    </row>
    <row r="1279" spans="1:6" hidden="1" x14ac:dyDescent="0.3">
      <c r="A1279" s="9">
        <f xml:space="preserve"> informe_datos_analizador[[#This Row],[Fecha]]</f>
        <v>45706</v>
      </c>
      <c r="B1279" s="10" t="str">
        <f>informe_datos_analizador[[#This Row],[Hora]]</f>
        <v>9:37:57 a. m..624</v>
      </c>
      <c r="C1279" s="11">
        <f>informe_datos_analizador[[#This Row],[Vrms ph-ph L12 Med (Vrms)]]</f>
        <v>223</v>
      </c>
      <c r="D1279" s="11">
        <f>informe_datos_analizador[[#This Row],[Corriente L1 Med (Arms)]]</f>
        <v>1.9</v>
      </c>
      <c r="E1279" s="12">
        <f>data_power_dell_modified!D1450</f>
        <v>439</v>
      </c>
      <c r="F1279" s="14">
        <f>'temp (2)'!C71</f>
        <v>21</v>
      </c>
    </row>
    <row r="1280" spans="1:6" hidden="1" x14ac:dyDescent="0.3">
      <c r="A1280" s="9">
        <f xml:space="preserve"> informe_datos_analizador[[#This Row],[Fecha]]</f>
        <v>45706</v>
      </c>
      <c r="B1280" s="10" t="str">
        <f>informe_datos_analizador[[#This Row],[Hora]]</f>
        <v>9:38:57 a. m..624</v>
      </c>
      <c r="C1280" s="11">
        <f>informe_datos_analizador[[#This Row],[Vrms ph-ph L12 Med (Vrms)]]</f>
        <v>222.95</v>
      </c>
      <c r="D1280" s="11">
        <f>informe_datos_analizador[[#This Row],[Corriente L1 Med (Arms)]]</f>
        <v>1.9</v>
      </c>
      <c r="E1280" s="12">
        <f>data_power_dell_modified!D1451</f>
        <v>438</v>
      </c>
      <c r="F1280" s="14">
        <f>'temp (2)'!C72</f>
        <v>20</v>
      </c>
    </row>
    <row r="1281" spans="1:6" hidden="1" x14ac:dyDescent="0.3">
      <c r="A1281" s="9">
        <f xml:space="preserve"> informe_datos_analizador[[#This Row],[Fecha]]</f>
        <v>45706</v>
      </c>
      <c r="B1281" s="10" t="str">
        <f>informe_datos_analizador[[#This Row],[Hora]]</f>
        <v>9:39:57 a. m..624</v>
      </c>
      <c r="C1281" s="11">
        <f>informe_datos_analizador[[#This Row],[Vrms ph-ph L12 Med (Vrms)]]</f>
        <v>223.26</v>
      </c>
      <c r="D1281" s="11">
        <f>informe_datos_analizador[[#This Row],[Corriente L1 Med (Arms)]]</f>
        <v>1.9</v>
      </c>
      <c r="E1281" s="12">
        <f>data_power_dell_modified!D1452</f>
        <v>438</v>
      </c>
      <c r="F1281" s="14">
        <f>'temp (2)'!C73</f>
        <v>20</v>
      </c>
    </row>
    <row r="1282" spans="1:6" hidden="1" x14ac:dyDescent="0.3">
      <c r="A1282" s="9">
        <f xml:space="preserve"> informe_datos_analizador[[#This Row],[Fecha]]</f>
        <v>45706</v>
      </c>
      <c r="B1282" s="10" t="str">
        <f>informe_datos_analizador[[#This Row],[Hora]]</f>
        <v>9:40:57 a. m..624</v>
      </c>
      <c r="C1282" s="11">
        <f>informe_datos_analizador[[#This Row],[Vrms ph-ph L12 Med (Vrms)]]</f>
        <v>223.33</v>
      </c>
      <c r="D1282" s="11">
        <f>informe_datos_analizador[[#This Row],[Corriente L1 Med (Arms)]]</f>
        <v>1.9</v>
      </c>
      <c r="E1282" s="12">
        <f>data_power_dell_modified!D1453</f>
        <v>441</v>
      </c>
      <c r="F1282" s="14">
        <f>'temp (2)'!C74</f>
        <v>20</v>
      </c>
    </row>
    <row r="1283" spans="1:6" hidden="1" x14ac:dyDescent="0.3">
      <c r="A1283" s="9">
        <f xml:space="preserve"> informe_datos_analizador[[#This Row],[Fecha]]</f>
        <v>45706</v>
      </c>
      <c r="B1283" s="10" t="str">
        <f>informe_datos_analizador[[#This Row],[Hora]]</f>
        <v>9:41:57 a. m..624</v>
      </c>
      <c r="C1283" s="11">
        <f>informe_datos_analizador[[#This Row],[Vrms ph-ph L12 Med (Vrms)]]</f>
        <v>223.52</v>
      </c>
      <c r="D1283" s="11">
        <f>informe_datos_analizador[[#This Row],[Corriente L1 Med (Arms)]]</f>
        <v>1.9</v>
      </c>
      <c r="E1283" s="12">
        <f>data_power_dell_modified!D1454</f>
        <v>442</v>
      </c>
      <c r="F1283" s="14">
        <f>'temp (2)'!C75</f>
        <v>20</v>
      </c>
    </row>
    <row r="1284" spans="1:6" hidden="1" x14ac:dyDescent="0.3">
      <c r="A1284" s="9">
        <f xml:space="preserve"> informe_datos_analizador[[#This Row],[Fecha]]</f>
        <v>45706</v>
      </c>
      <c r="B1284" s="10" t="str">
        <f>informe_datos_analizador[[#This Row],[Hora]]</f>
        <v>9:42:57 a. m..624</v>
      </c>
      <c r="C1284" s="11">
        <f>informe_datos_analizador[[#This Row],[Vrms ph-ph L12 Med (Vrms)]]</f>
        <v>223.39</v>
      </c>
      <c r="D1284" s="11">
        <f>informe_datos_analizador[[#This Row],[Corriente L1 Med (Arms)]]</f>
        <v>1.9</v>
      </c>
      <c r="E1284" s="12">
        <f>data_power_dell_modified!D1455</f>
        <v>441</v>
      </c>
      <c r="F1284" s="14">
        <f>'temp (2)'!C76</f>
        <v>20</v>
      </c>
    </row>
    <row r="1285" spans="1:6" hidden="1" x14ac:dyDescent="0.3">
      <c r="A1285" s="9">
        <f xml:space="preserve"> informe_datos_analizador[[#This Row],[Fecha]]</f>
        <v>45706</v>
      </c>
      <c r="B1285" s="10" t="str">
        <f>informe_datos_analizador[[#This Row],[Hora]]</f>
        <v>9:43:57 a. m..624</v>
      </c>
      <c r="C1285" s="11">
        <f>informe_datos_analizador[[#This Row],[Vrms ph-ph L12 Med (Vrms)]]</f>
        <v>223.2</v>
      </c>
      <c r="D1285" s="11">
        <f>informe_datos_analizador[[#This Row],[Corriente L1 Med (Arms)]]</f>
        <v>2</v>
      </c>
      <c r="E1285" s="12">
        <f>data_power_dell_modified!D1456</f>
        <v>444</v>
      </c>
      <c r="F1285" s="14">
        <f>'temp (2)'!C77</f>
        <v>20</v>
      </c>
    </row>
    <row r="1286" spans="1:6" hidden="1" x14ac:dyDescent="0.3">
      <c r="A1286" s="9">
        <f xml:space="preserve"> informe_datos_analizador[[#This Row],[Fecha]]</f>
        <v>45706</v>
      </c>
      <c r="B1286" s="10" t="str">
        <f>informe_datos_analizador[[#This Row],[Hora]]</f>
        <v>9:44:57 a. m..624</v>
      </c>
      <c r="C1286" s="11">
        <f>informe_datos_analizador[[#This Row],[Vrms ph-ph L12 Med (Vrms)]]</f>
        <v>223.09</v>
      </c>
      <c r="D1286" s="11">
        <f>informe_datos_analizador[[#This Row],[Corriente L1 Med (Arms)]]</f>
        <v>2</v>
      </c>
      <c r="E1286" s="12">
        <f>data_power_dell_modified!D1457</f>
        <v>441</v>
      </c>
      <c r="F1286" s="14">
        <f>'temp (2)'!C78</f>
        <v>20</v>
      </c>
    </row>
    <row r="1287" spans="1:6" hidden="1" x14ac:dyDescent="0.3">
      <c r="A1287" s="9">
        <f xml:space="preserve"> informe_datos_analizador[[#This Row],[Fecha]]</f>
        <v>45706</v>
      </c>
      <c r="B1287" s="10" t="str">
        <f>informe_datos_analizador[[#This Row],[Hora]]</f>
        <v>9:45:57 a. m..624</v>
      </c>
      <c r="C1287" s="11">
        <f>informe_datos_analizador[[#This Row],[Vrms ph-ph L12 Med (Vrms)]]</f>
        <v>223.18</v>
      </c>
      <c r="D1287" s="11">
        <f>informe_datos_analizador[[#This Row],[Corriente L1 Med (Arms)]]</f>
        <v>2</v>
      </c>
      <c r="E1287" s="12">
        <f>data_power_dell_modified!D1458</f>
        <v>443</v>
      </c>
      <c r="F1287" s="14">
        <f>'temp (2)'!C79</f>
        <v>20</v>
      </c>
    </row>
    <row r="1288" spans="1:6" hidden="1" x14ac:dyDescent="0.3">
      <c r="A1288" s="9">
        <f xml:space="preserve"> informe_datos_analizador[[#This Row],[Fecha]]</f>
        <v>45706</v>
      </c>
      <c r="B1288" s="10" t="str">
        <f>informe_datos_analizador[[#This Row],[Hora]]</f>
        <v>9:46:57 a. m..624</v>
      </c>
      <c r="C1288" s="11">
        <f>informe_datos_analizador[[#This Row],[Vrms ph-ph L12 Med (Vrms)]]</f>
        <v>223.04</v>
      </c>
      <c r="D1288" s="11">
        <f>informe_datos_analizador[[#This Row],[Corriente L1 Med (Arms)]]</f>
        <v>2</v>
      </c>
      <c r="E1288" s="12">
        <f>data_power_dell_modified!D1459</f>
        <v>442</v>
      </c>
      <c r="F1288" s="14">
        <f>'temp (2)'!C80</f>
        <v>21</v>
      </c>
    </row>
    <row r="1289" spans="1:6" hidden="1" x14ac:dyDescent="0.3">
      <c r="A1289" s="9">
        <f xml:space="preserve"> informe_datos_analizador[[#This Row],[Fecha]]</f>
        <v>45706</v>
      </c>
      <c r="B1289" s="10" t="str">
        <f>informe_datos_analizador[[#This Row],[Hora]]</f>
        <v>9:47:57 a. m..624</v>
      </c>
      <c r="C1289" s="11">
        <f>informe_datos_analizador[[#This Row],[Vrms ph-ph L12 Med (Vrms)]]</f>
        <v>222.98</v>
      </c>
      <c r="D1289" s="11">
        <f>informe_datos_analizador[[#This Row],[Corriente L1 Med (Arms)]]</f>
        <v>2</v>
      </c>
      <c r="E1289" s="12">
        <f>data_power_dell_modified!D1460</f>
        <v>447</v>
      </c>
      <c r="F1289" s="14">
        <f>'temp (2)'!C81</f>
        <v>21</v>
      </c>
    </row>
    <row r="1290" spans="1:6" hidden="1" x14ac:dyDescent="0.3">
      <c r="A1290" s="9">
        <f xml:space="preserve"> informe_datos_analizador[[#This Row],[Fecha]]</f>
        <v>45706</v>
      </c>
      <c r="B1290" s="10" t="str">
        <f>informe_datos_analizador[[#This Row],[Hora]]</f>
        <v>9:48:57 a. m..624</v>
      </c>
      <c r="C1290" s="11">
        <f>informe_datos_analizador[[#This Row],[Vrms ph-ph L12 Med (Vrms)]]</f>
        <v>222.92</v>
      </c>
      <c r="D1290" s="11">
        <f>informe_datos_analizador[[#This Row],[Corriente L1 Med (Arms)]]</f>
        <v>2</v>
      </c>
      <c r="E1290" s="12">
        <f>data_power_dell_modified!D1461</f>
        <v>446</v>
      </c>
      <c r="F1290" s="14">
        <f>'temp (2)'!C82</f>
        <v>20</v>
      </c>
    </row>
    <row r="1291" spans="1:6" hidden="1" x14ac:dyDescent="0.3">
      <c r="A1291" s="9">
        <f xml:space="preserve"> informe_datos_analizador[[#This Row],[Fecha]]</f>
        <v>45706</v>
      </c>
      <c r="B1291" s="10" t="str">
        <f>informe_datos_analizador[[#This Row],[Hora]]</f>
        <v>9:49:57 a. m..624</v>
      </c>
      <c r="C1291" s="11">
        <f>informe_datos_analizador[[#This Row],[Vrms ph-ph L12 Med (Vrms)]]</f>
        <v>222.81</v>
      </c>
      <c r="D1291" s="11">
        <f>informe_datos_analizador[[#This Row],[Corriente L1 Med (Arms)]]</f>
        <v>2</v>
      </c>
      <c r="E1291" s="12">
        <f>data_power_dell_modified!D1462</f>
        <v>445</v>
      </c>
      <c r="F1291" s="14">
        <f>'temp (2)'!C83</f>
        <v>21</v>
      </c>
    </row>
    <row r="1292" spans="1:6" hidden="1" x14ac:dyDescent="0.3">
      <c r="A1292" s="9">
        <f xml:space="preserve"> informe_datos_analizador[[#This Row],[Fecha]]</f>
        <v>45706</v>
      </c>
      <c r="B1292" s="10" t="str">
        <f>informe_datos_analizador[[#This Row],[Hora]]</f>
        <v>9:50:57 a. m..624</v>
      </c>
      <c r="C1292" s="11">
        <f>informe_datos_analizador[[#This Row],[Vrms ph-ph L12 Med (Vrms)]]</f>
        <v>222.39</v>
      </c>
      <c r="D1292" s="11">
        <f>informe_datos_analizador[[#This Row],[Corriente L1 Med (Arms)]]</f>
        <v>2</v>
      </c>
      <c r="E1292" s="12">
        <f>data_power_dell_modified!D1463</f>
        <v>449</v>
      </c>
      <c r="F1292" s="14">
        <f>'temp (2)'!C84</f>
        <v>21</v>
      </c>
    </row>
    <row r="1293" spans="1:6" hidden="1" x14ac:dyDescent="0.3">
      <c r="A1293" s="9">
        <f xml:space="preserve"> informe_datos_analizador[[#This Row],[Fecha]]</f>
        <v>45706</v>
      </c>
      <c r="B1293" s="10" t="str">
        <f>informe_datos_analizador[[#This Row],[Hora]]</f>
        <v>9:51:57 a. m..624</v>
      </c>
      <c r="C1293" s="11">
        <f>informe_datos_analizador[[#This Row],[Vrms ph-ph L12 Med (Vrms)]]</f>
        <v>222.35</v>
      </c>
      <c r="D1293" s="11">
        <f>informe_datos_analizador[[#This Row],[Corriente L1 Med (Arms)]]</f>
        <v>2</v>
      </c>
      <c r="E1293" s="12">
        <f>data_power_dell_modified!D1464</f>
        <v>448</v>
      </c>
      <c r="F1293" s="14">
        <f>'temp (2)'!C85</f>
        <v>21</v>
      </c>
    </row>
    <row r="1294" spans="1:6" hidden="1" x14ac:dyDescent="0.3">
      <c r="A1294" s="9">
        <f xml:space="preserve"> informe_datos_analizador[[#This Row],[Fecha]]</f>
        <v>45706</v>
      </c>
      <c r="B1294" s="10" t="str">
        <f>informe_datos_analizador[[#This Row],[Hora]]</f>
        <v>9:52:57 a. m..624</v>
      </c>
      <c r="C1294" s="11">
        <f>informe_datos_analizador[[#This Row],[Vrms ph-ph L12 Med (Vrms)]]</f>
        <v>222.29</v>
      </c>
      <c r="D1294" s="11">
        <f>informe_datos_analizador[[#This Row],[Corriente L1 Med (Arms)]]</f>
        <v>2</v>
      </c>
      <c r="E1294" s="12">
        <f>data_power_dell_modified!D1465</f>
        <v>449</v>
      </c>
      <c r="F1294" s="14">
        <f>'temp (2)'!C86</f>
        <v>21</v>
      </c>
    </row>
    <row r="1295" spans="1:6" hidden="1" x14ac:dyDescent="0.3">
      <c r="A1295" s="9">
        <f xml:space="preserve"> informe_datos_analizador[[#This Row],[Fecha]]</f>
        <v>45706</v>
      </c>
      <c r="B1295" s="10" t="str">
        <f>informe_datos_analizador[[#This Row],[Hora]]</f>
        <v>9:53:57 a. m..624</v>
      </c>
      <c r="C1295" s="11">
        <f>informe_datos_analizador[[#This Row],[Vrms ph-ph L12 Med (Vrms)]]</f>
        <v>222.32</v>
      </c>
      <c r="D1295" s="11">
        <f>informe_datos_analizador[[#This Row],[Corriente L1 Med (Arms)]]</f>
        <v>2</v>
      </c>
      <c r="E1295" s="12">
        <f>data_power_dell_modified!D1466</f>
        <v>446</v>
      </c>
      <c r="F1295" s="14">
        <f>'temp (2)'!C87</f>
        <v>21</v>
      </c>
    </row>
    <row r="1296" spans="1:6" hidden="1" x14ac:dyDescent="0.3">
      <c r="A1296" s="9">
        <f xml:space="preserve"> informe_datos_analizador[[#This Row],[Fecha]]</f>
        <v>45706</v>
      </c>
      <c r="B1296" s="10" t="str">
        <f>informe_datos_analizador[[#This Row],[Hora]]</f>
        <v>9:54:57 a. m..624</v>
      </c>
      <c r="C1296" s="11">
        <f>informe_datos_analizador[[#This Row],[Vrms ph-ph L12 Med (Vrms)]]</f>
        <v>222.27</v>
      </c>
      <c r="D1296" s="11">
        <f>informe_datos_analizador[[#This Row],[Corriente L1 Med (Arms)]]</f>
        <v>2</v>
      </c>
      <c r="E1296" s="12">
        <f>data_power_dell_modified!D1467</f>
        <v>445</v>
      </c>
      <c r="F1296" s="14">
        <f>'temp (2)'!C88</f>
        <v>21</v>
      </c>
    </row>
    <row r="1297" spans="1:6" hidden="1" x14ac:dyDescent="0.3">
      <c r="A1297" s="9">
        <f xml:space="preserve"> informe_datos_analizador[[#This Row],[Fecha]]</f>
        <v>45706</v>
      </c>
      <c r="B1297" s="10" t="str">
        <f>informe_datos_analizador[[#This Row],[Hora]]</f>
        <v>9:55:57 a. m..624</v>
      </c>
      <c r="C1297" s="11">
        <f>informe_datos_analizador[[#This Row],[Vrms ph-ph L12 Med (Vrms)]]</f>
        <v>222.25</v>
      </c>
      <c r="D1297" s="11">
        <f>informe_datos_analizador[[#This Row],[Corriente L1 Med (Arms)]]</f>
        <v>2</v>
      </c>
      <c r="E1297" s="12">
        <f>data_power_dell_modified!D1468</f>
        <v>445</v>
      </c>
      <c r="F1297" s="14">
        <f>'temp (2)'!C89</f>
        <v>21</v>
      </c>
    </row>
    <row r="1298" spans="1:6" hidden="1" x14ac:dyDescent="0.3">
      <c r="A1298" s="9">
        <f xml:space="preserve"> informe_datos_analizador[[#This Row],[Fecha]]</f>
        <v>45706</v>
      </c>
      <c r="B1298" s="10" t="str">
        <f>informe_datos_analizador[[#This Row],[Hora]]</f>
        <v>9:56:57 a. m..624</v>
      </c>
      <c r="C1298" s="11">
        <f>informe_datos_analizador[[#This Row],[Vrms ph-ph L12 Med (Vrms)]]</f>
        <v>222.15</v>
      </c>
      <c r="D1298" s="11">
        <f>informe_datos_analizador[[#This Row],[Corriente L1 Med (Arms)]]</f>
        <v>2</v>
      </c>
      <c r="E1298" s="12">
        <f>data_power_dell_modified!D1469</f>
        <v>446</v>
      </c>
      <c r="F1298" s="14">
        <f>'temp (2)'!C90</f>
        <v>21</v>
      </c>
    </row>
    <row r="1299" spans="1:6" hidden="1" x14ac:dyDescent="0.3">
      <c r="A1299" s="9">
        <f xml:space="preserve"> informe_datos_analizador[[#This Row],[Fecha]]</f>
        <v>45706</v>
      </c>
      <c r="B1299" s="10" t="str">
        <f>informe_datos_analizador[[#This Row],[Hora]]</f>
        <v>9:57:57 a. m..624</v>
      </c>
      <c r="C1299" s="11">
        <f>informe_datos_analizador[[#This Row],[Vrms ph-ph L12 Med (Vrms)]]</f>
        <v>222.12</v>
      </c>
      <c r="D1299" s="11">
        <f>informe_datos_analizador[[#This Row],[Corriente L1 Med (Arms)]]</f>
        <v>2</v>
      </c>
      <c r="E1299" s="12">
        <f>data_power_dell_modified!D1470</f>
        <v>447</v>
      </c>
      <c r="F1299" s="14">
        <f>'temp (2)'!C91</f>
        <v>21</v>
      </c>
    </row>
    <row r="1300" spans="1:6" hidden="1" x14ac:dyDescent="0.3">
      <c r="A1300" s="9">
        <f xml:space="preserve"> informe_datos_analizador[[#This Row],[Fecha]]</f>
        <v>45706</v>
      </c>
      <c r="B1300" s="10" t="str">
        <f>informe_datos_analizador[[#This Row],[Hora]]</f>
        <v>9:58:57 a. m..624</v>
      </c>
      <c r="C1300" s="11">
        <f>informe_datos_analizador[[#This Row],[Vrms ph-ph L12 Med (Vrms)]]</f>
        <v>221.91</v>
      </c>
      <c r="D1300" s="11">
        <f>informe_datos_analizador[[#This Row],[Corriente L1 Med (Arms)]]</f>
        <v>2</v>
      </c>
      <c r="E1300" s="12">
        <f>data_power_dell_modified!D1471</f>
        <v>447</v>
      </c>
      <c r="F1300" s="14">
        <f>'temp (2)'!C92</f>
        <v>21</v>
      </c>
    </row>
    <row r="1301" spans="1:6" hidden="1" x14ac:dyDescent="0.3">
      <c r="A1301" s="9">
        <f xml:space="preserve"> informe_datos_analizador[[#This Row],[Fecha]]</f>
        <v>45706</v>
      </c>
      <c r="B1301" s="10" t="str">
        <f>informe_datos_analizador[[#This Row],[Hora]]</f>
        <v>9:59:57 a. m..624</v>
      </c>
      <c r="C1301" s="11">
        <f>informe_datos_analizador[[#This Row],[Vrms ph-ph L12 Med (Vrms)]]</f>
        <v>221.88</v>
      </c>
      <c r="D1301" s="11">
        <f>informe_datos_analizador[[#This Row],[Corriente L1 Med (Arms)]]</f>
        <v>2</v>
      </c>
      <c r="E1301" s="12">
        <f>data_power_dell_modified!D1472</f>
        <v>448</v>
      </c>
      <c r="F1301" s="14">
        <f>'temp (2)'!C93</f>
        <v>21</v>
      </c>
    </row>
    <row r="1302" spans="1:6" hidden="1" x14ac:dyDescent="0.3">
      <c r="A1302" s="9">
        <f xml:space="preserve"> informe_datos_analizador[[#This Row],[Fecha]]</f>
        <v>45706</v>
      </c>
      <c r="B1302" s="10" t="str">
        <f>informe_datos_analizador[[#This Row],[Hora]]</f>
        <v>10:00:57 a. m..624</v>
      </c>
      <c r="C1302" s="11">
        <f>informe_datos_analizador[[#This Row],[Vrms ph-ph L12 Med (Vrms)]]</f>
        <v>221.96</v>
      </c>
      <c r="D1302" s="11">
        <f>informe_datos_analizador[[#This Row],[Corriente L1 Med (Arms)]]</f>
        <v>2</v>
      </c>
      <c r="E1302" s="12">
        <f>data_power_dell_modified!D1473</f>
        <v>446</v>
      </c>
      <c r="F1302" s="14">
        <f>'temp (2)'!C94</f>
        <v>20</v>
      </c>
    </row>
    <row r="1303" spans="1:6" hidden="1" x14ac:dyDescent="0.3">
      <c r="A1303" s="9">
        <f xml:space="preserve"> informe_datos_analizador[[#This Row],[Fecha]]</f>
        <v>45706</v>
      </c>
      <c r="B1303" s="10" t="str">
        <f>informe_datos_analizador[[#This Row],[Hora]]</f>
        <v>10:01:57 a. m..624</v>
      </c>
      <c r="C1303" s="11">
        <f>informe_datos_analizador[[#This Row],[Vrms ph-ph L12 Med (Vrms)]]</f>
        <v>221.88</v>
      </c>
      <c r="D1303" s="11">
        <f>informe_datos_analizador[[#This Row],[Corriente L1 Med (Arms)]]</f>
        <v>2</v>
      </c>
      <c r="E1303" s="12">
        <f>data_power_dell_modified!D1474</f>
        <v>444</v>
      </c>
      <c r="F1303" s="14">
        <f>'temp (2)'!C95</f>
        <v>21</v>
      </c>
    </row>
    <row r="1304" spans="1:6" hidden="1" x14ac:dyDescent="0.3">
      <c r="A1304" s="9">
        <f xml:space="preserve"> informe_datos_analizador[[#This Row],[Fecha]]</f>
        <v>45706</v>
      </c>
      <c r="B1304" s="10" t="str">
        <f>informe_datos_analizador[[#This Row],[Hora]]</f>
        <v>10:02:57 a. m..624</v>
      </c>
      <c r="C1304" s="11">
        <f>informe_datos_analizador[[#This Row],[Vrms ph-ph L12 Med (Vrms)]]</f>
        <v>222.14</v>
      </c>
      <c r="D1304" s="11">
        <f>informe_datos_analizador[[#This Row],[Corriente L1 Med (Arms)]]</f>
        <v>2</v>
      </c>
      <c r="E1304" s="12">
        <f>data_power_dell_modified!D1475</f>
        <v>445</v>
      </c>
      <c r="F1304" s="14">
        <f>'temp (2)'!C96</f>
        <v>20</v>
      </c>
    </row>
    <row r="1305" spans="1:6" hidden="1" x14ac:dyDescent="0.3">
      <c r="A1305" s="9">
        <f xml:space="preserve"> informe_datos_analizador[[#This Row],[Fecha]]</f>
        <v>45706</v>
      </c>
      <c r="B1305" s="10" t="str">
        <f>informe_datos_analizador[[#This Row],[Hora]]</f>
        <v>10:03:57 a. m..624</v>
      </c>
      <c r="C1305" s="11">
        <f>informe_datos_analizador[[#This Row],[Vrms ph-ph L12 Med (Vrms)]]</f>
        <v>221.64</v>
      </c>
      <c r="D1305" s="11">
        <f>informe_datos_analizador[[#This Row],[Corriente L1 Med (Arms)]]</f>
        <v>2</v>
      </c>
      <c r="E1305" s="12">
        <f>data_power_dell_modified!D1476</f>
        <v>442</v>
      </c>
      <c r="F1305" s="14">
        <f>'temp (2)'!C97</f>
        <v>20</v>
      </c>
    </row>
    <row r="1306" spans="1:6" hidden="1" x14ac:dyDescent="0.3">
      <c r="A1306" s="9">
        <f xml:space="preserve"> informe_datos_analizador[[#This Row],[Fecha]]</f>
        <v>45706</v>
      </c>
      <c r="B1306" s="10" t="str">
        <f>informe_datos_analizador[[#This Row],[Hora]]</f>
        <v>10:04:57 a. m..624</v>
      </c>
      <c r="C1306" s="11">
        <f>informe_datos_analizador[[#This Row],[Vrms ph-ph L12 Med (Vrms)]]</f>
        <v>221.71</v>
      </c>
      <c r="D1306" s="11">
        <f>informe_datos_analizador[[#This Row],[Corriente L1 Med (Arms)]]</f>
        <v>2</v>
      </c>
      <c r="E1306" s="12">
        <f>data_power_dell_modified!D1477</f>
        <v>445</v>
      </c>
      <c r="F1306" s="14">
        <f>'temp (2)'!C98</f>
        <v>20</v>
      </c>
    </row>
    <row r="1307" spans="1:6" hidden="1" x14ac:dyDescent="0.3">
      <c r="A1307" s="9">
        <f xml:space="preserve"> informe_datos_analizador[[#This Row],[Fecha]]</f>
        <v>45706</v>
      </c>
      <c r="B1307" s="10" t="str">
        <f>informe_datos_analizador[[#This Row],[Hora]]</f>
        <v>10:05:57 a. m..624</v>
      </c>
      <c r="C1307" s="11">
        <f>informe_datos_analizador[[#This Row],[Vrms ph-ph L12 Med (Vrms)]]</f>
        <v>222.03</v>
      </c>
      <c r="D1307" s="11">
        <f>informe_datos_analizador[[#This Row],[Corriente L1 Med (Arms)]]</f>
        <v>2</v>
      </c>
      <c r="E1307" s="12">
        <f>data_power_dell_modified!D1478</f>
        <v>443</v>
      </c>
      <c r="F1307" s="14">
        <f>'temp (2)'!C99</f>
        <v>20</v>
      </c>
    </row>
    <row r="1308" spans="1:6" hidden="1" x14ac:dyDescent="0.3">
      <c r="A1308" s="9">
        <f xml:space="preserve"> informe_datos_analizador[[#This Row],[Fecha]]</f>
        <v>45706</v>
      </c>
      <c r="B1308" s="10" t="str">
        <f>informe_datos_analizador[[#This Row],[Hora]]</f>
        <v>10:06:57 a. m..624</v>
      </c>
      <c r="C1308" s="11">
        <f>informe_datos_analizador[[#This Row],[Vrms ph-ph L12 Med (Vrms)]]</f>
        <v>221.93</v>
      </c>
      <c r="D1308" s="11">
        <f>informe_datos_analizador[[#This Row],[Corriente L1 Med (Arms)]]</f>
        <v>2</v>
      </c>
      <c r="E1308" s="12">
        <f>data_power_dell_modified!D1479</f>
        <v>442</v>
      </c>
      <c r="F1308" s="14">
        <f>'temp (2)'!C100</f>
        <v>20</v>
      </c>
    </row>
    <row r="1309" spans="1:6" hidden="1" x14ac:dyDescent="0.3">
      <c r="A1309" s="9">
        <f xml:space="preserve"> informe_datos_analizador[[#This Row],[Fecha]]</f>
        <v>45706</v>
      </c>
      <c r="B1309" s="10" t="str">
        <f>informe_datos_analizador[[#This Row],[Hora]]</f>
        <v>10:07:57 a. m..624</v>
      </c>
      <c r="C1309" s="11">
        <f>informe_datos_analizador[[#This Row],[Vrms ph-ph L12 Med (Vrms)]]</f>
        <v>221.86</v>
      </c>
      <c r="D1309" s="11">
        <f>informe_datos_analizador[[#This Row],[Corriente L1 Med (Arms)]]</f>
        <v>2</v>
      </c>
      <c r="E1309" s="12">
        <f>data_power_dell_modified!D1480</f>
        <v>439</v>
      </c>
      <c r="F1309" s="14">
        <f>'temp (2)'!C101</f>
        <v>20</v>
      </c>
    </row>
    <row r="1310" spans="1:6" hidden="1" x14ac:dyDescent="0.3">
      <c r="A1310" s="9">
        <f xml:space="preserve"> informe_datos_analizador[[#This Row],[Fecha]]</f>
        <v>45706</v>
      </c>
      <c r="B1310" s="10" t="str">
        <f>informe_datos_analizador[[#This Row],[Hora]]</f>
        <v>10:08:57 a. m..624</v>
      </c>
      <c r="C1310" s="11">
        <f>informe_datos_analizador[[#This Row],[Vrms ph-ph L12 Med (Vrms)]]</f>
        <v>221.74</v>
      </c>
      <c r="D1310" s="11">
        <f>informe_datos_analizador[[#This Row],[Corriente L1 Med (Arms)]]</f>
        <v>2</v>
      </c>
      <c r="E1310" s="12">
        <f>data_power_dell_modified!D1481</f>
        <v>442</v>
      </c>
      <c r="F1310" s="14">
        <f>'temp (2)'!C102</f>
        <v>20</v>
      </c>
    </row>
    <row r="1311" spans="1:6" hidden="1" x14ac:dyDescent="0.3">
      <c r="A1311" s="9">
        <f xml:space="preserve"> informe_datos_analizador[[#This Row],[Fecha]]</f>
        <v>45706</v>
      </c>
      <c r="B1311" s="10" t="str">
        <f>informe_datos_analizador[[#This Row],[Hora]]</f>
        <v>10:09:57 a. m..624</v>
      </c>
      <c r="C1311" s="11">
        <f>informe_datos_analizador[[#This Row],[Vrms ph-ph L12 Med (Vrms)]]</f>
        <v>221.84</v>
      </c>
      <c r="D1311" s="11">
        <f>informe_datos_analizador[[#This Row],[Corriente L1 Med (Arms)]]</f>
        <v>2</v>
      </c>
      <c r="E1311" s="12">
        <f>data_power_dell_modified!D1482</f>
        <v>440</v>
      </c>
      <c r="F1311" s="14">
        <f>'temp (2)'!C103</f>
        <v>20</v>
      </c>
    </row>
    <row r="1312" spans="1:6" hidden="1" x14ac:dyDescent="0.3">
      <c r="A1312" s="9">
        <f xml:space="preserve"> informe_datos_analizador[[#This Row],[Fecha]]</f>
        <v>45706</v>
      </c>
      <c r="B1312" s="10" t="str">
        <f>informe_datos_analizador[[#This Row],[Hora]]</f>
        <v>10:10:57 a. m..624</v>
      </c>
      <c r="C1312" s="11">
        <f>informe_datos_analizador[[#This Row],[Vrms ph-ph L12 Med (Vrms)]]</f>
        <v>222.02</v>
      </c>
      <c r="D1312" s="11">
        <f>informe_datos_analizador[[#This Row],[Corriente L1 Med (Arms)]]</f>
        <v>2</v>
      </c>
      <c r="E1312" s="12">
        <f>data_power_dell_modified!D1483</f>
        <v>443</v>
      </c>
      <c r="F1312" s="14">
        <f>'temp (2)'!C104</f>
        <v>20</v>
      </c>
    </row>
    <row r="1313" spans="1:6" hidden="1" x14ac:dyDescent="0.3">
      <c r="A1313" s="9">
        <f xml:space="preserve"> informe_datos_analizador[[#This Row],[Fecha]]</f>
        <v>45706</v>
      </c>
      <c r="B1313" s="10" t="str">
        <f>informe_datos_analizador[[#This Row],[Hora]]</f>
        <v>10:11:57 a. m..624</v>
      </c>
      <c r="C1313" s="11">
        <f>informe_datos_analizador[[#This Row],[Vrms ph-ph L12 Med (Vrms)]]</f>
        <v>222.12</v>
      </c>
      <c r="D1313" s="11">
        <f>informe_datos_analizador[[#This Row],[Corriente L1 Med (Arms)]]</f>
        <v>2</v>
      </c>
      <c r="E1313" s="12">
        <f>data_power_dell_modified!D1484</f>
        <v>440</v>
      </c>
      <c r="F1313" s="14">
        <f>'temp (2)'!C105</f>
        <v>21</v>
      </c>
    </row>
    <row r="1314" spans="1:6" hidden="1" x14ac:dyDescent="0.3">
      <c r="A1314" s="9">
        <f xml:space="preserve"> informe_datos_analizador[[#This Row],[Fecha]]</f>
        <v>45706</v>
      </c>
      <c r="B1314" s="10" t="str">
        <f>informe_datos_analizador[[#This Row],[Hora]]</f>
        <v>10:12:57 a. m..624</v>
      </c>
      <c r="C1314" s="11">
        <f>informe_datos_analizador[[#This Row],[Vrms ph-ph L12 Med (Vrms)]]</f>
        <v>222.2</v>
      </c>
      <c r="D1314" s="11">
        <f>informe_datos_analizador[[#This Row],[Corriente L1 Med (Arms)]]</f>
        <v>2</v>
      </c>
      <c r="E1314" s="12">
        <f>data_power_dell_modified!D1485</f>
        <v>443</v>
      </c>
      <c r="F1314" s="14">
        <f>'temp (2)'!C106</f>
        <v>21</v>
      </c>
    </row>
    <row r="1315" spans="1:6" hidden="1" x14ac:dyDescent="0.3">
      <c r="A1315" s="9">
        <f xml:space="preserve"> informe_datos_analizador[[#This Row],[Fecha]]</f>
        <v>45706</v>
      </c>
      <c r="B1315" s="10" t="str">
        <f>informe_datos_analizador[[#This Row],[Hora]]</f>
        <v>10:13:57 a. m..624</v>
      </c>
      <c r="C1315" s="11">
        <f>informe_datos_analizador[[#This Row],[Vrms ph-ph L12 Med (Vrms)]]</f>
        <v>222.19</v>
      </c>
      <c r="D1315" s="11">
        <f>informe_datos_analizador[[#This Row],[Corriente L1 Med (Arms)]]</f>
        <v>2</v>
      </c>
      <c r="E1315" s="12">
        <f>data_power_dell_modified!D1486</f>
        <v>441</v>
      </c>
      <c r="F1315" s="14">
        <f>'temp (2)'!C107</f>
        <v>20</v>
      </c>
    </row>
    <row r="1316" spans="1:6" hidden="1" x14ac:dyDescent="0.3">
      <c r="A1316" s="9">
        <f xml:space="preserve"> informe_datos_analizador[[#This Row],[Fecha]]</f>
        <v>45706</v>
      </c>
      <c r="B1316" s="10" t="str">
        <f>informe_datos_analizador[[#This Row],[Hora]]</f>
        <v>10:14:57 a. m..624</v>
      </c>
      <c r="C1316" s="11">
        <f>informe_datos_analizador[[#This Row],[Vrms ph-ph L12 Med (Vrms)]]</f>
        <v>222.45</v>
      </c>
      <c r="D1316" s="11">
        <f>informe_datos_analizador[[#This Row],[Corriente L1 Med (Arms)]]</f>
        <v>1.9</v>
      </c>
      <c r="E1316" s="12">
        <f>data_power_dell_modified!D1487</f>
        <v>437</v>
      </c>
      <c r="F1316" s="14">
        <f>'temp (2)'!C108</f>
        <v>21</v>
      </c>
    </row>
    <row r="1317" spans="1:6" hidden="1" x14ac:dyDescent="0.3">
      <c r="A1317" s="9">
        <f xml:space="preserve"> informe_datos_analizador[[#This Row],[Fecha]]</f>
        <v>45706</v>
      </c>
      <c r="B1317" s="10" t="str">
        <f>informe_datos_analizador[[#This Row],[Hora]]</f>
        <v>10:15:57 a. m..624</v>
      </c>
      <c r="C1317" s="11">
        <f>informe_datos_analizador[[#This Row],[Vrms ph-ph L12 Med (Vrms)]]</f>
        <v>222.37</v>
      </c>
      <c r="D1317" s="11">
        <f>informe_datos_analizador[[#This Row],[Corriente L1 Med (Arms)]]</f>
        <v>1.9</v>
      </c>
      <c r="E1317" s="12">
        <f>data_power_dell_modified!D1488</f>
        <v>440</v>
      </c>
      <c r="F1317" s="14">
        <f>'temp (2)'!C109</f>
        <v>21</v>
      </c>
    </row>
    <row r="1318" spans="1:6" hidden="1" x14ac:dyDescent="0.3">
      <c r="A1318" s="9">
        <f xml:space="preserve"> informe_datos_analizador[[#This Row],[Fecha]]</f>
        <v>45706</v>
      </c>
      <c r="B1318" s="10" t="str">
        <f>informe_datos_analizador[[#This Row],[Hora]]</f>
        <v>10:16:57 a. m..624</v>
      </c>
      <c r="C1318" s="11">
        <f>informe_datos_analizador[[#This Row],[Vrms ph-ph L12 Med (Vrms)]]</f>
        <v>222.11</v>
      </c>
      <c r="D1318" s="11">
        <f>informe_datos_analizador[[#This Row],[Corriente L1 Med (Arms)]]</f>
        <v>2</v>
      </c>
      <c r="E1318" s="12">
        <f>data_power_dell_modified!D1489</f>
        <v>437</v>
      </c>
      <c r="F1318" s="14">
        <f>'temp (2)'!C110</f>
        <v>21</v>
      </c>
    </row>
    <row r="1319" spans="1:6" hidden="1" x14ac:dyDescent="0.3">
      <c r="A1319" s="9">
        <f xml:space="preserve"> informe_datos_analizador[[#This Row],[Fecha]]</f>
        <v>45706</v>
      </c>
      <c r="B1319" s="10" t="str">
        <f>informe_datos_analizador[[#This Row],[Hora]]</f>
        <v>10:17:57 a. m..624</v>
      </c>
      <c r="C1319" s="11">
        <f>informe_datos_analizador[[#This Row],[Vrms ph-ph L12 Med (Vrms)]]</f>
        <v>221.9</v>
      </c>
      <c r="D1319" s="11">
        <f>informe_datos_analizador[[#This Row],[Corriente L1 Med (Arms)]]</f>
        <v>2</v>
      </c>
      <c r="E1319" s="12">
        <f>data_power_dell_modified!D1490</f>
        <v>438</v>
      </c>
      <c r="F1319" s="14">
        <f>'temp (2)'!C111</f>
        <v>21</v>
      </c>
    </row>
    <row r="1320" spans="1:6" hidden="1" x14ac:dyDescent="0.3">
      <c r="A1320" s="9">
        <f xml:space="preserve"> informe_datos_analizador[[#This Row],[Fecha]]</f>
        <v>45706</v>
      </c>
      <c r="B1320" s="10" t="str">
        <f>informe_datos_analizador[[#This Row],[Hora]]</f>
        <v>10:18:57 a. m..624</v>
      </c>
      <c r="C1320" s="11">
        <f>informe_datos_analizador[[#This Row],[Vrms ph-ph L12 Med (Vrms)]]</f>
        <v>221.98</v>
      </c>
      <c r="D1320" s="11">
        <f>informe_datos_analizador[[#This Row],[Corriente L1 Med (Arms)]]</f>
        <v>2</v>
      </c>
      <c r="E1320" s="12">
        <f>data_power_dell_modified!D1491</f>
        <v>439</v>
      </c>
      <c r="F1320" s="14">
        <f>'temp (2)'!C112</f>
        <v>21</v>
      </c>
    </row>
    <row r="1321" spans="1:6" hidden="1" x14ac:dyDescent="0.3">
      <c r="A1321" s="9">
        <f xml:space="preserve"> informe_datos_analizador[[#This Row],[Fecha]]</f>
        <v>45706</v>
      </c>
      <c r="B1321" s="10" t="str">
        <f>informe_datos_analizador[[#This Row],[Hora]]</f>
        <v>10:19:57 a. m..624</v>
      </c>
      <c r="C1321" s="11">
        <f>informe_datos_analizador[[#This Row],[Vrms ph-ph L12 Med (Vrms)]]</f>
        <v>222</v>
      </c>
      <c r="D1321" s="11">
        <f>informe_datos_analizador[[#This Row],[Corriente L1 Med (Arms)]]</f>
        <v>2</v>
      </c>
      <c r="E1321" s="12">
        <f>data_power_dell_modified!D1492</f>
        <v>440</v>
      </c>
      <c r="F1321" s="14">
        <f>'temp (2)'!C113</f>
        <v>21</v>
      </c>
    </row>
    <row r="1322" spans="1:6" hidden="1" x14ac:dyDescent="0.3">
      <c r="A1322" s="9">
        <f xml:space="preserve"> informe_datos_analizador[[#This Row],[Fecha]]</f>
        <v>45706</v>
      </c>
      <c r="B1322" s="10" t="str">
        <f>informe_datos_analizador[[#This Row],[Hora]]</f>
        <v>10:20:57 a. m..624</v>
      </c>
      <c r="C1322" s="11">
        <f>informe_datos_analizador[[#This Row],[Vrms ph-ph L12 Med (Vrms)]]</f>
        <v>222.04</v>
      </c>
      <c r="D1322" s="11">
        <f>informe_datos_analizador[[#This Row],[Corriente L1 Med (Arms)]]</f>
        <v>2</v>
      </c>
      <c r="E1322" s="12">
        <f>data_power_dell_modified!D1493</f>
        <v>441</v>
      </c>
      <c r="F1322" s="14">
        <f>'temp (2)'!C114</f>
        <v>21</v>
      </c>
    </row>
    <row r="1323" spans="1:6" hidden="1" x14ac:dyDescent="0.3">
      <c r="A1323" s="9">
        <f xml:space="preserve"> informe_datos_analizador[[#This Row],[Fecha]]</f>
        <v>45706</v>
      </c>
      <c r="B1323" s="10" t="str">
        <f>informe_datos_analizador[[#This Row],[Hora]]</f>
        <v>10:21:57 a. m..624</v>
      </c>
      <c r="C1323" s="11">
        <f>informe_datos_analizador[[#This Row],[Vrms ph-ph L12 Med (Vrms)]]</f>
        <v>222.08</v>
      </c>
      <c r="D1323" s="11">
        <f>informe_datos_analizador[[#This Row],[Corriente L1 Med (Arms)]]</f>
        <v>2</v>
      </c>
      <c r="E1323" s="12">
        <f>data_power_dell_modified!D1494</f>
        <v>442</v>
      </c>
      <c r="F1323" s="14">
        <f>'temp (2)'!C115</f>
        <v>20</v>
      </c>
    </row>
    <row r="1324" spans="1:6" hidden="1" x14ac:dyDescent="0.3">
      <c r="A1324" s="9">
        <f xml:space="preserve"> informe_datos_analizador[[#This Row],[Fecha]]</f>
        <v>45706</v>
      </c>
      <c r="B1324" s="10" t="str">
        <f>informe_datos_analizador[[#This Row],[Hora]]</f>
        <v>10:22:57 a. m..624</v>
      </c>
      <c r="C1324" s="11">
        <f>informe_datos_analizador[[#This Row],[Vrms ph-ph L12 Med (Vrms)]]</f>
        <v>222.16</v>
      </c>
      <c r="D1324" s="11">
        <f>informe_datos_analizador[[#This Row],[Corriente L1 Med (Arms)]]</f>
        <v>2</v>
      </c>
      <c r="E1324" s="12">
        <f>data_power_dell_modified!D1495</f>
        <v>441</v>
      </c>
      <c r="F1324" s="14">
        <f>'temp (2)'!C116</f>
        <v>21</v>
      </c>
    </row>
    <row r="1325" spans="1:6" hidden="1" x14ac:dyDescent="0.3">
      <c r="A1325" s="9">
        <f xml:space="preserve"> informe_datos_analizador[[#This Row],[Fecha]]</f>
        <v>45706</v>
      </c>
      <c r="B1325" s="10" t="str">
        <f>informe_datos_analizador[[#This Row],[Hora]]</f>
        <v>10:23:57 a. m..624</v>
      </c>
      <c r="C1325" s="11">
        <f>informe_datos_analizador[[#This Row],[Vrms ph-ph L12 Med (Vrms)]]</f>
        <v>222</v>
      </c>
      <c r="D1325" s="11">
        <f>informe_datos_analizador[[#This Row],[Corriente L1 Med (Arms)]]</f>
        <v>2</v>
      </c>
      <c r="E1325" s="12">
        <f>data_power_dell_modified!D1496</f>
        <v>441</v>
      </c>
      <c r="F1325" s="14">
        <f>'temp (2)'!C117</f>
        <v>20</v>
      </c>
    </row>
    <row r="1326" spans="1:6" hidden="1" x14ac:dyDescent="0.3">
      <c r="A1326" s="9">
        <f xml:space="preserve"> informe_datos_analizador[[#This Row],[Fecha]]</f>
        <v>45706</v>
      </c>
      <c r="B1326" s="10" t="str">
        <f>informe_datos_analizador[[#This Row],[Hora]]</f>
        <v>10:24:57 a. m..624</v>
      </c>
      <c r="C1326" s="11">
        <f>informe_datos_analizador[[#This Row],[Vrms ph-ph L12 Med (Vrms)]]</f>
        <v>221.69</v>
      </c>
      <c r="D1326" s="11">
        <f>informe_datos_analizador[[#This Row],[Corriente L1 Med (Arms)]]</f>
        <v>2</v>
      </c>
      <c r="E1326" s="12">
        <f>data_power_dell_modified!D1497</f>
        <v>441</v>
      </c>
      <c r="F1326" s="14">
        <f>'temp (2)'!C118</f>
        <v>21</v>
      </c>
    </row>
    <row r="1327" spans="1:6" hidden="1" x14ac:dyDescent="0.3">
      <c r="A1327" s="9">
        <f xml:space="preserve"> informe_datos_analizador[[#This Row],[Fecha]]</f>
        <v>45706</v>
      </c>
      <c r="B1327" s="10" t="str">
        <f>informe_datos_analizador[[#This Row],[Hora]]</f>
        <v>10:25:57 a. m..624</v>
      </c>
      <c r="C1327" s="11">
        <f>informe_datos_analizador[[#This Row],[Vrms ph-ph L12 Med (Vrms)]]</f>
        <v>221.64</v>
      </c>
      <c r="D1327" s="11">
        <f>informe_datos_analizador[[#This Row],[Corriente L1 Med (Arms)]]</f>
        <v>2</v>
      </c>
      <c r="E1327" s="12">
        <f>data_power_dell_modified!D1498</f>
        <v>442</v>
      </c>
      <c r="F1327" s="14">
        <f>'temp (2)'!C119</f>
        <v>20</v>
      </c>
    </row>
    <row r="1328" spans="1:6" hidden="1" x14ac:dyDescent="0.3">
      <c r="A1328" s="9">
        <f xml:space="preserve"> informe_datos_analizador[[#This Row],[Fecha]]</f>
        <v>45706</v>
      </c>
      <c r="B1328" s="10" t="str">
        <f>informe_datos_analizador[[#This Row],[Hora]]</f>
        <v>10:26:57 a. m..624</v>
      </c>
      <c r="C1328" s="11">
        <f>informe_datos_analizador[[#This Row],[Vrms ph-ph L12 Med (Vrms)]]</f>
        <v>221.68</v>
      </c>
      <c r="D1328" s="11">
        <f>informe_datos_analizador[[#This Row],[Corriente L1 Med (Arms)]]</f>
        <v>2</v>
      </c>
      <c r="E1328" s="12">
        <f>data_power_dell_modified!D1499</f>
        <v>444</v>
      </c>
      <c r="F1328" s="14">
        <f>'temp (2)'!C120</f>
        <v>20</v>
      </c>
    </row>
    <row r="1329" spans="1:6" hidden="1" x14ac:dyDescent="0.3">
      <c r="A1329" s="9">
        <f xml:space="preserve"> informe_datos_analizador[[#This Row],[Fecha]]</f>
        <v>45706</v>
      </c>
      <c r="B1329" s="10" t="str">
        <f>informe_datos_analizador[[#This Row],[Hora]]</f>
        <v>10:27:57 a. m..624</v>
      </c>
      <c r="C1329" s="11">
        <f>informe_datos_analizador[[#This Row],[Vrms ph-ph L12 Med (Vrms)]]</f>
        <v>221.67</v>
      </c>
      <c r="D1329" s="11">
        <f>informe_datos_analizador[[#This Row],[Corriente L1 Med (Arms)]]</f>
        <v>2</v>
      </c>
      <c r="E1329" s="12">
        <f>data_power_dell_modified!D1500</f>
        <v>444</v>
      </c>
      <c r="F1329" s="14">
        <f>'temp (2)'!C121</f>
        <v>20</v>
      </c>
    </row>
    <row r="1330" spans="1:6" hidden="1" x14ac:dyDescent="0.3">
      <c r="A1330" s="9">
        <f xml:space="preserve"> informe_datos_analizador[[#This Row],[Fecha]]</f>
        <v>45706</v>
      </c>
      <c r="B1330" s="10" t="str">
        <f>informe_datos_analizador[[#This Row],[Hora]]</f>
        <v>10:28:57 a. m..624</v>
      </c>
      <c r="C1330" s="11">
        <f>informe_datos_analizador[[#This Row],[Vrms ph-ph L12 Med (Vrms)]]</f>
        <v>221.66</v>
      </c>
      <c r="D1330" s="11">
        <f>informe_datos_analizador[[#This Row],[Corriente L1 Med (Arms)]]</f>
        <v>2</v>
      </c>
      <c r="E1330" s="12">
        <f>data_power_dell_modified!D1501</f>
        <v>446</v>
      </c>
      <c r="F1330" s="14">
        <f>'temp (2)'!C122</f>
        <v>20</v>
      </c>
    </row>
    <row r="1331" spans="1:6" hidden="1" x14ac:dyDescent="0.3">
      <c r="A1331" s="9">
        <f xml:space="preserve"> informe_datos_analizador[[#This Row],[Fecha]]</f>
        <v>45706</v>
      </c>
      <c r="B1331" s="10" t="str">
        <f>informe_datos_analizador[[#This Row],[Hora]]</f>
        <v>10:29:57 a. m..624</v>
      </c>
      <c r="C1331" s="11">
        <f>informe_datos_analizador[[#This Row],[Vrms ph-ph L12 Med (Vrms)]]</f>
        <v>221.68</v>
      </c>
      <c r="D1331" s="11">
        <f>informe_datos_analizador[[#This Row],[Corriente L1 Med (Arms)]]</f>
        <v>2</v>
      </c>
      <c r="E1331" s="12">
        <f>data_power_dell_modified!D1502</f>
        <v>459</v>
      </c>
      <c r="F1331" s="14">
        <f>'temp (2)'!C123</f>
        <v>20</v>
      </c>
    </row>
    <row r="1332" spans="1:6" hidden="1" x14ac:dyDescent="0.3">
      <c r="A1332" s="9">
        <f xml:space="preserve"> informe_datos_analizador[[#This Row],[Fecha]]</f>
        <v>45706</v>
      </c>
      <c r="B1332" s="10" t="str">
        <f>informe_datos_analizador[[#This Row],[Hora]]</f>
        <v>10:30:57 a. m..624</v>
      </c>
      <c r="C1332" s="11">
        <f>informe_datos_analizador[[#This Row],[Vrms ph-ph L12 Med (Vrms)]]</f>
        <v>221.53</v>
      </c>
      <c r="D1332" s="11">
        <f>informe_datos_analizador[[#This Row],[Corriente L1 Med (Arms)]]</f>
        <v>2</v>
      </c>
      <c r="E1332" s="12">
        <f>data_power_dell_modified!D1503</f>
        <v>443</v>
      </c>
      <c r="F1332" s="14">
        <f>'temp (2)'!C124</f>
        <v>21</v>
      </c>
    </row>
    <row r="1333" spans="1:6" hidden="1" x14ac:dyDescent="0.3">
      <c r="A1333" s="9">
        <f xml:space="preserve"> informe_datos_analizador[[#This Row],[Fecha]]</f>
        <v>45706</v>
      </c>
      <c r="B1333" s="10" t="str">
        <f>informe_datos_analizador[[#This Row],[Hora]]</f>
        <v>10:31:57 a. m..624</v>
      </c>
      <c r="C1333" s="11">
        <f>informe_datos_analizador[[#This Row],[Vrms ph-ph L12 Med (Vrms)]]</f>
        <v>221.38</v>
      </c>
      <c r="D1333" s="11">
        <f>informe_datos_analizador[[#This Row],[Corriente L1 Med (Arms)]]</f>
        <v>2</v>
      </c>
      <c r="E1333" s="12">
        <f>data_power_dell_modified!D1504</f>
        <v>447</v>
      </c>
      <c r="F1333" s="14">
        <f>'temp (2)'!C125</f>
        <v>20</v>
      </c>
    </row>
    <row r="1334" spans="1:6" hidden="1" x14ac:dyDescent="0.3">
      <c r="A1334" s="9">
        <f xml:space="preserve"> informe_datos_analizador[[#This Row],[Fecha]]</f>
        <v>45706</v>
      </c>
      <c r="B1334" s="10" t="str">
        <f>informe_datos_analizador[[#This Row],[Hora]]</f>
        <v>10:32:57 a. m..624</v>
      </c>
      <c r="C1334" s="11">
        <f>informe_datos_analizador[[#This Row],[Vrms ph-ph L12 Med (Vrms)]]</f>
        <v>221.23</v>
      </c>
      <c r="D1334" s="11">
        <f>informe_datos_analizador[[#This Row],[Corriente L1 Med (Arms)]]</f>
        <v>2</v>
      </c>
      <c r="E1334" s="12">
        <f>data_power_dell_modified!D1505</f>
        <v>444</v>
      </c>
      <c r="F1334" s="14">
        <f>'temp (2)'!C126</f>
        <v>20</v>
      </c>
    </row>
    <row r="1335" spans="1:6" hidden="1" x14ac:dyDescent="0.3">
      <c r="A1335" s="9">
        <f xml:space="preserve"> informe_datos_analizador[[#This Row],[Fecha]]</f>
        <v>45706</v>
      </c>
      <c r="B1335" s="10" t="str">
        <f>informe_datos_analizador[[#This Row],[Hora]]</f>
        <v>10:33:57 a. m..624</v>
      </c>
      <c r="C1335" s="11">
        <f>informe_datos_analizador[[#This Row],[Vrms ph-ph L12 Med (Vrms)]]</f>
        <v>221.36</v>
      </c>
      <c r="D1335" s="11">
        <f>informe_datos_analizador[[#This Row],[Corriente L1 Med (Arms)]]</f>
        <v>2</v>
      </c>
      <c r="E1335" s="12">
        <f>data_power_dell_modified!D1506</f>
        <v>442</v>
      </c>
      <c r="F1335" s="14">
        <f>'temp (2)'!C127</f>
        <v>21</v>
      </c>
    </row>
    <row r="1336" spans="1:6" hidden="1" x14ac:dyDescent="0.3">
      <c r="A1336" s="9">
        <f xml:space="preserve"> informe_datos_analizador[[#This Row],[Fecha]]</f>
        <v>45706</v>
      </c>
      <c r="B1336" s="10" t="str">
        <f>informe_datos_analizador[[#This Row],[Hora]]</f>
        <v>10:34:57 a. m..624</v>
      </c>
      <c r="C1336" s="11">
        <f>informe_datos_analizador[[#This Row],[Vrms ph-ph L12 Med (Vrms)]]</f>
        <v>221.7</v>
      </c>
      <c r="D1336" s="11">
        <f>informe_datos_analizador[[#This Row],[Corriente L1 Med (Arms)]]</f>
        <v>2</v>
      </c>
      <c r="E1336" s="12">
        <f>data_power_dell_modified!D1507</f>
        <v>442</v>
      </c>
      <c r="F1336" s="14">
        <f>'temp (2)'!C128</f>
        <v>21</v>
      </c>
    </row>
    <row r="1337" spans="1:6" hidden="1" x14ac:dyDescent="0.3">
      <c r="A1337" s="9">
        <f xml:space="preserve"> informe_datos_analizador[[#This Row],[Fecha]]</f>
        <v>45706</v>
      </c>
      <c r="B1337" s="10" t="str">
        <f>informe_datos_analizador[[#This Row],[Hora]]</f>
        <v>10:35:57 a. m..624</v>
      </c>
      <c r="C1337" s="11">
        <f>informe_datos_analizador[[#This Row],[Vrms ph-ph L12 Med (Vrms)]]</f>
        <v>222.77</v>
      </c>
      <c r="D1337" s="11">
        <f>informe_datos_analizador[[#This Row],[Corriente L1 Med (Arms)]]</f>
        <v>2</v>
      </c>
      <c r="E1337" s="12">
        <f>data_power_dell_modified!D1508</f>
        <v>442</v>
      </c>
      <c r="F1337" s="14">
        <f>'temp (2)'!C129</f>
        <v>20</v>
      </c>
    </row>
    <row r="1338" spans="1:6" hidden="1" x14ac:dyDescent="0.3">
      <c r="A1338" s="9">
        <f xml:space="preserve"> informe_datos_analizador[[#This Row],[Fecha]]</f>
        <v>45706</v>
      </c>
      <c r="B1338" s="10" t="str">
        <f>informe_datos_analizador[[#This Row],[Hora]]</f>
        <v>10:36:57 a. m..624</v>
      </c>
      <c r="C1338" s="11">
        <f>informe_datos_analizador[[#This Row],[Vrms ph-ph L12 Med (Vrms)]]</f>
        <v>223.03</v>
      </c>
      <c r="D1338" s="11">
        <f>informe_datos_analizador[[#This Row],[Corriente L1 Med (Arms)]]</f>
        <v>2</v>
      </c>
      <c r="E1338" s="12">
        <f>data_power_dell_modified!D1509</f>
        <v>442</v>
      </c>
      <c r="F1338" s="14">
        <f>'temp (2)'!C130</f>
        <v>20</v>
      </c>
    </row>
    <row r="1339" spans="1:6" hidden="1" x14ac:dyDescent="0.3">
      <c r="A1339" s="9">
        <f xml:space="preserve"> informe_datos_analizador[[#This Row],[Fecha]]</f>
        <v>45706</v>
      </c>
      <c r="B1339" s="10" t="str">
        <f>informe_datos_analizador[[#This Row],[Hora]]</f>
        <v>10:37:57 a. m..624</v>
      </c>
      <c r="C1339" s="11">
        <f>informe_datos_analizador[[#This Row],[Vrms ph-ph L12 Med (Vrms)]]</f>
        <v>222.97</v>
      </c>
      <c r="D1339" s="11">
        <f>informe_datos_analizador[[#This Row],[Corriente L1 Med (Arms)]]</f>
        <v>2</v>
      </c>
      <c r="E1339" s="12">
        <f>data_power_dell_modified!D1510</f>
        <v>443</v>
      </c>
      <c r="F1339" s="14">
        <f>'temp (2)'!C131</f>
        <v>21</v>
      </c>
    </row>
    <row r="1340" spans="1:6" hidden="1" x14ac:dyDescent="0.3">
      <c r="A1340" s="9">
        <f xml:space="preserve"> informe_datos_analizador[[#This Row],[Fecha]]</f>
        <v>45706</v>
      </c>
      <c r="B1340" s="10" t="str">
        <f>informe_datos_analizador[[#This Row],[Hora]]</f>
        <v>10:38:57 a. m..624</v>
      </c>
      <c r="C1340" s="11">
        <f>informe_datos_analizador[[#This Row],[Vrms ph-ph L12 Med (Vrms)]]</f>
        <v>222.95</v>
      </c>
      <c r="D1340" s="11">
        <f>informe_datos_analizador[[#This Row],[Corriente L1 Med (Arms)]]</f>
        <v>2</v>
      </c>
      <c r="E1340" s="12">
        <f>data_power_dell_modified!D1511</f>
        <v>443</v>
      </c>
      <c r="F1340" s="14">
        <f>'temp (2)'!C132</f>
        <v>21</v>
      </c>
    </row>
    <row r="1341" spans="1:6" hidden="1" x14ac:dyDescent="0.3">
      <c r="A1341" s="9">
        <f xml:space="preserve"> informe_datos_analizador[[#This Row],[Fecha]]</f>
        <v>45706</v>
      </c>
      <c r="B1341" s="10" t="str">
        <f>informe_datos_analizador[[#This Row],[Hora]]</f>
        <v>10:39:57 a. m..624</v>
      </c>
      <c r="C1341" s="11">
        <f>informe_datos_analizador[[#This Row],[Vrms ph-ph L12 Med (Vrms)]]</f>
        <v>222.84</v>
      </c>
      <c r="D1341" s="11">
        <f>informe_datos_analizador[[#This Row],[Corriente L1 Med (Arms)]]</f>
        <v>2</v>
      </c>
      <c r="E1341" s="12">
        <f>data_power_dell_modified!D1512</f>
        <v>459</v>
      </c>
      <c r="F1341" s="14">
        <f>'temp (2)'!C133</f>
        <v>21</v>
      </c>
    </row>
    <row r="1342" spans="1:6" hidden="1" x14ac:dyDescent="0.3">
      <c r="A1342" s="9">
        <f xml:space="preserve"> informe_datos_analizador[[#This Row],[Fecha]]</f>
        <v>45706</v>
      </c>
      <c r="B1342" s="10" t="str">
        <f>informe_datos_analizador[[#This Row],[Hora]]</f>
        <v>10:40:57 a. m..624</v>
      </c>
      <c r="C1342" s="11">
        <f>informe_datos_analizador[[#This Row],[Vrms ph-ph L12 Med (Vrms)]]</f>
        <v>222.8</v>
      </c>
      <c r="D1342" s="11">
        <f>informe_datos_analizador[[#This Row],[Corriente L1 Med (Arms)]]</f>
        <v>2</v>
      </c>
      <c r="E1342" s="12">
        <f>data_power_dell_modified!D1513</f>
        <v>439</v>
      </c>
      <c r="F1342" s="14">
        <f>'temp (2)'!C134</f>
        <v>21</v>
      </c>
    </row>
    <row r="1343" spans="1:6" hidden="1" x14ac:dyDescent="0.3">
      <c r="A1343" s="9">
        <f xml:space="preserve"> informe_datos_analizador[[#This Row],[Fecha]]</f>
        <v>45706</v>
      </c>
      <c r="B1343" s="10" t="str">
        <f>informe_datos_analizador[[#This Row],[Hora]]</f>
        <v>10:41:57 a. m..624</v>
      </c>
      <c r="C1343" s="11">
        <f>informe_datos_analizador[[#This Row],[Vrms ph-ph L12 Med (Vrms)]]</f>
        <v>223</v>
      </c>
      <c r="D1343" s="11">
        <f>informe_datos_analizador[[#This Row],[Corriente L1 Med (Arms)]]</f>
        <v>1.9</v>
      </c>
      <c r="E1343" s="12">
        <f>data_power_dell_modified!D1514</f>
        <v>443</v>
      </c>
      <c r="F1343" s="14">
        <f>'temp (2)'!C135</f>
        <v>20</v>
      </c>
    </row>
    <row r="1344" spans="1:6" hidden="1" x14ac:dyDescent="0.3">
      <c r="A1344" s="9">
        <f xml:space="preserve"> informe_datos_analizador[[#This Row],[Fecha]]</f>
        <v>45706</v>
      </c>
      <c r="B1344" s="10" t="str">
        <f>informe_datos_analizador[[#This Row],[Hora]]</f>
        <v>10:42:57 a. m..624</v>
      </c>
      <c r="C1344" s="11">
        <f>informe_datos_analizador[[#This Row],[Vrms ph-ph L12 Med (Vrms)]]</f>
        <v>223.29</v>
      </c>
      <c r="D1344" s="11">
        <f>informe_datos_analizador[[#This Row],[Corriente L1 Med (Arms)]]</f>
        <v>1.9</v>
      </c>
      <c r="E1344" s="12">
        <f>data_power_dell_modified!D1515</f>
        <v>440</v>
      </c>
      <c r="F1344" s="14">
        <f>'temp (2)'!C136</f>
        <v>21</v>
      </c>
    </row>
    <row r="1345" spans="1:6" hidden="1" x14ac:dyDescent="0.3">
      <c r="A1345" s="9">
        <f xml:space="preserve"> informe_datos_analizador[[#This Row],[Fecha]]</f>
        <v>45706</v>
      </c>
      <c r="B1345" s="10" t="str">
        <f>informe_datos_analizador[[#This Row],[Hora]]</f>
        <v>10:43:57 a. m..624</v>
      </c>
      <c r="C1345" s="11">
        <f>informe_datos_analizador[[#This Row],[Vrms ph-ph L12 Med (Vrms)]]</f>
        <v>223.22</v>
      </c>
      <c r="D1345" s="11">
        <f>informe_datos_analizador[[#This Row],[Corriente L1 Med (Arms)]]</f>
        <v>1.9</v>
      </c>
      <c r="E1345" s="12">
        <f>data_power_dell_modified!D1516</f>
        <v>441</v>
      </c>
      <c r="F1345" s="14">
        <f>'temp (2)'!C137</f>
        <v>20</v>
      </c>
    </row>
    <row r="1346" spans="1:6" hidden="1" x14ac:dyDescent="0.3">
      <c r="A1346" s="9">
        <f xml:space="preserve"> informe_datos_analizador[[#This Row],[Fecha]]</f>
        <v>45706</v>
      </c>
      <c r="B1346" s="10" t="str">
        <f>informe_datos_analizador[[#This Row],[Hora]]</f>
        <v>10:44:57 a. m..624</v>
      </c>
      <c r="C1346" s="11">
        <f>informe_datos_analizador[[#This Row],[Vrms ph-ph L12 Med (Vrms)]]</f>
        <v>223.33</v>
      </c>
      <c r="D1346" s="11">
        <f>informe_datos_analizador[[#This Row],[Corriente L1 Med (Arms)]]</f>
        <v>1.9</v>
      </c>
      <c r="E1346" s="12">
        <f>data_power_dell_modified!D1517</f>
        <v>441</v>
      </c>
      <c r="F1346" s="14">
        <f>'temp (2)'!C138</f>
        <v>21</v>
      </c>
    </row>
    <row r="1347" spans="1:6" hidden="1" x14ac:dyDescent="0.3">
      <c r="A1347" s="9">
        <f xml:space="preserve"> informe_datos_analizador[[#This Row],[Fecha]]</f>
        <v>45706</v>
      </c>
      <c r="B1347" s="10" t="str">
        <f>informe_datos_analizador[[#This Row],[Hora]]</f>
        <v>10:45:57 a. m..624</v>
      </c>
      <c r="C1347" s="11">
        <f>informe_datos_analizador[[#This Row],[Vrms ph-ph L12 Med (Vrms)]]</f>
        <v>223.14</v>
      </c>
      <c r="D1347" s="11">
        <f>informe_datos_analizador[[#This Row],[Corriente L1 Med (Arms)]]</f>
        <v>1.9</v>
      </c>
      <c r="E1347" s="12">
        <f>data_power_dell_modified!D1518</f>
        <v>438</v>
      </c>
      <c r="F1347" s="14">
        <f>'temp (2)'!C139</f>
        <v>20</v>
      </c>
    </row>
    <row r="1348" spans="1:6" hidden="1" x14ac:dyDescent="0.3">
      <c r="A1348" s="9">
        <f xml:space="preserve"> informe_datos_analizador[[#This Row],[Fecha]]</f>
        <v>45706</v>
      </c>
      <c r="B1348" s="10" t="str">
        <f>informe_datos_analizador[[#This Row],[Hora]]</f>
        <v>10:46:57 a. m..624</v>
      </c>
      <c r="C1348" s="11">
        <f>informe_datos_analizador[[#This Row],[Vrms ph-ph L12 Med (Vrms)]]</f>
        <v>222.99</v>
      </c>
      <c r="D1348" s="11">
        <f>informe_datos_analizador[[#This Row],[Corriente L1 Med (Arms)]]</f>
        <v>1.9</v>
      </c>
      <c r="E1348" s="12">
        <f>data_power_dell_modified!D1519</f>
        <v>439</v>
      </c>
      <c r="F1348" s="14">
        <f>'temp (2)'!C140</f>
        <v>20</v>
      </c>
    </row>
    <row r="1349" spans="1:6" hidden="1" x14ac:dyDescent="0.3">
      <c r="A1349" s="9">
        <f xml:space="preserve"> informe_datos_analizador[[#This Row],[Fecha]]</f>
        <v>45706</v>
      </c>
      <c r="B1349" s="10" t="str">
        <f>informe_datos_analizador[[#This Row],[Hora]]</f>
        <v>10:47:57 a. m..624</v>
      </c>
      <c r="C1349" s="11">
        <f>informe_datos_analizador[[#This Row],[Vrms ph-ph L12 Med (Vrms)]]</f>
        <v>222.73</v>
      </c>
      <c r="D1349" s="11">
        <f>informe_datos_analizador[[#This Row],[Corriente L1 Med (Arms)]]</f>
        <v>1.9</v>
      </c>
      <c r="E1349" s="12">
        <f>data_power_dell_modified!D1520</f>
        <v>439</v>
      </c>
      <c r="F1349" s="14">
        <f>'temp (2)'!C141</f>
        <v>20</v>
      </c>
    </row>
    <row r="1350" spans="1:6" hidden="1" x14ac:dyDescent="0.3">
      <c r="A1350" s="9">
        <f xml:space="preserve"> informe_datos_analizador[[#This Row],[Fecha]]</f>
        <v>45706</v>
      </c>
      <c r="B1350" s="10" t="str">
        <f>informe_datos_analizador[[#This Row],[Hora]]</f>
        <v>10:48:57 a. m..624</v>
      </c>
      <c r="C1350" s="11">
        <f>informe_datos_analizador[[#This Row],[Vrms ph-ph L12 Med (Vrms)]]</f>
        <v>222.68</v>
      </c>
      <c r="D1350" s="11">
        <f>informe_datos_analizador[[#This Row],[Corriente L1 Med (Arms)]]</f>
        <v>1.9</v>
      </c>
      <c r="E1350" s="12">
        <f>data_power_dell_modified!D1521</f>
        <v>440</v>
      </c>
      <c r="F1350" s="14">
        <f>'temp (2)'!C142</f>
        <v>20</v>
      </c>
    </row>
    <row r="1351" spans="1:6" hidden="1" x14ac:dyDescent="0.3">
      <c r="A1351" s="9">
        <f xml:space="preserve"> informe_datos_analizador[[#This Row],[Fecha]]</f>
        <v>45706</v>
      </c>
      <c r="B1351" s="10" t="str">
        <f>informe_datos_analizador[[#This Row],[Hora]]</f>
        <v>10:49:57 a. m..624</v>
      </c>
      <c r="C1351" s="11">
        <f>informe_datos_analizador[[#This Row],[Vrms ph-ph L12 Med (Vrms)]]</f>
        <v>222.8</v>
      </c>
      <c r="D1351" s="11">
        <f>informe_datos_analizador[[#This Row],[Corriente L1 Med (Arms)]]</f>
        <v>1.9</v>
      </c>
      <c r="E1351" s="12">
        <f>data_power_dell_modified!D1522</f>
        <v>442</v>
      </c>
      <c r="F1351" s="14">
        <f>'temp (2)'!C143</f>
        <v>20</v>
      </c>
    </row>
    <row r="1352" spans="1:6" hidden="1" x14ac:dyDescent="0.3">
      <c r="A1352" s="9">
        <f xml:space="preserve"> informe_datos_analizador[[#This Row],[Fecha]]</f>
        <v>45706</v>
      </c>
      <c r="B1352" s="10" t="str">
        <f>informe_datos_analizador[[#This Row],[Hora]]</f>
        <v>10:50:57 a. m..624</v>
      </c>
      <c r="C1352" s="11">
        <f>informe_datos_analizador[[#This Row],[Vrms ph-ph L12 Med (Vrms)]]</f>
        <v>222.71</v>
      </c>
      <c r="D1352" s="11">
        <f>informe_datos_analizador[[#This Row],[Corriente L1 Med (Arms)]]</f>
        <v>2</v>
      </c>
      <c r="E1352" s="12">
        <f>data_power_dell_modified!D1523</f>
        <v>442</v>
      </c>
      <c r="F1352" s="14">
        <f>'temp (2)'!C144</f>
        <v>21</v>
      </c>
    </row>
    <row r="1353" spans="1:6" hidden="1" x14ac:dyDescent="0.3">
      <c r="A1353" s="9">
        <f xml:space="preserve"> informe_datos_analizador[[#This Row],[Fecha]]</f>
        <v>45706</v>
      </c>
      <c r="B1353" s="10" t="str">
        <f>informe_datos_analizador[[#This Row],[Hora]]</f>
        <v>10:51:57 a. m..624</v>
      </c>
      <c r="C1353" s="11">
        <f>informe_datos_analizador[[#This Row],[Vrms ph-ph L12 Med (Vrms)]]</f>
        <v>222.72</v>
      </c>
      <c r="D1353" s="11">
        <f>informe_datos_analizador[[#This Row],[Corriente L1 Med (Arms)]]</f>
        <v>2</v>
      </c>
      <c r="E1353" s="12">
        <f>data_power_dell_modified!D1524</f>
        <v>443</v>
      </c>
      <c r="F1353" s="14">
        <f>'temp (2)'!C145</f>
        <v>20</v>
      </c>
    </row>
    <row r="1354" spans="1:6" hidden="1" x14ac:dyDescent="0.3">
      <c r="A1354" s="9">
        <f xml:space="preserve"> informe_datos_analizador[[#This Row],[Fecha]]</f>
        <v>45706</v>
      </c>
      <c r="B1354" s="10" t="str">
        <f>informe_datos_analizador[[#This Row],[Hora]]</f>
        <v>10:52:57 a. m..624</v>
      </c>
      <c r="C1354" s="11">
        <f>informe_datos_analizador[[#This Row],[Vrms ph-ph L12 Med (Vrms)]]</f>
        <v>222.89</v>
      </c>
      <c r="D1354" s="11">
        <f>informe_datos_analizador[[#This Row],[Corriente L1 Med (Arms)]]</f>
        <v>2</v>
      </c>
      <c r="E1354" s="12">
        <f>data_power_dell_modified!D1525</f>
        <v>444</v>
      </c>
      <c r="F1354" s="14">
        <f>'temp (2)'!C146</f>
        <v>20</v>
      </c>
    </row>
    <row r="1355" spans="1:6" hidden="1" x14ac:dyDescent="0.3">
      <c r="A1355" s="9">
        <f xml:space="preserve"> informe_datos_analizador[[#This Row],[Fecha]]</f>
        <v>45706</v>
      </c>
      <c r="B1355" s="10" t="str">
        <f>informe_datos_analizador[[#This Row],[Hora]]</f>
        <v>10:53:57 a. m..624</v>
      </c>
      <c r="C1355" s="11">
        <f>informe_datos_analizador[[#This Row],[Vrms ph-ph L12 Med (Vrms)]]</f>
        <v>222.91</v>
      </c>
      <c r="D1355" s="11">
        <f>informe_datos_analizador[[#This Row],[Corriente L1 Med (Arms)]]</f>
        <v>2</v>
      </c>
      <c r="E1355" s="12">
        <f>data_power_dell_modified!D1526</f>
        <v>443</v>
      </c>
      <c r="F1355" s="14">
        <f>'temp (2)'!C147</f>
        <v>21</v>
      </c>
    </row>
    <row r="1356" spans="1:6" hidden="1" x14ac:dyDescent="0.3">
      <c r="A1356" s="9">
        <f xml:space="preserve"> informe_datos_analizador[[#This Row],[Fecha]]</f>
        <v>45706</v>
      </c>
      <c r="B1356" s="10" t="str">
        <f>informe_datos_analizador[[#This Row],[Hora]]</f>
        <v>10:54:57 a. m..624</v>
      </c>
      <c r="C1356" s="11">
        <f>informe_datos_analizador[[#This Row],[Vrms ph-ph L12 Med (Vrms)]]</f>
        <v>223.19</v>
      </c>
      <c r="D1356" s="11">
        <f>informe_datos_analizador[[#This Row],[Corriente L1 Med (Arms)]]</f>
        <v>2</v>
      </c>
      <c r="E1356" s="12">
        <f>data_power_dell_modified!D1527</f>
        <v>446</v>
      </c>
      <c r="F1356" s="14">
        <f>'temp (2)'!C148</f>
        <v>20</v>
      </c>
    </row>
    <row r="1357" spans="1:6" hidden="1" x14ac:dyDescent="0.3">
      <c r="A1357" s="9">
        <f xml:space="preserve"> informe_datos_analizador[[#This Row],[Fecha]]</f>
        <v>45706</v>
      </c>
      <c r="B1357" s="10" t="str">
        <f>informe_datos_analizador[[#This Row],[Hora]]</f>
        <v>10:55:57 a. m..624</v>
      </c>
      <c r="C1357" s="11">
        <f>informe_datos_analizador[[#This Row],[Vrms ph-ph L12 Med (Vrms)]]</f>
        <v>223.07</v>
      </c>
      <c r="D1357" s="11">
        <f>informe_datos_analizador[[#This Row],[Corriente L1 Med (Arms)]]</f>
        <v>2</v>
      </c>
      <c r="E1357" s="12">
        <f>data_power_dell_modified!D1528</f>
        <v>443</v>
      </c>
      <c r="F1357" s="14">
        <f>'temp (2)'!C149</f>
        <v>20</v>
      </c>
    </row>
    <row r="1358" spans="1:6" hidden="1" x14ac:dyDescent="0.3">
      <c r="A1358" s="9">
        <f xml:space="preserve"> informe_datos_analizador[[#This Row],[Fecha]]</f>
        <v>45706</v>
      </c>
      <c r="B1358" s="10" t="str">
        <f>informe_datos_analizador[[#This Row],[Hora]]</f>
        <v>10:56:57 a. m..624</v>
      </c>
      <c r="C1358" s="11">
        <f>informe_datos_analizador[[#This Row],[Vrms ph-ph L12 Med (Vrms)]]</f>
        <v>223.25</v>
      </c>
      <c r="D1358" s="11">
        <f>informe_datos_analizador[[#This Row],[Corriente L1 Med (Arms)]]</f>
        <v>2</v>
      </c>
      <c r="E1358" s="12">
        <f>data_power_dell_modified!D1529</f>
        <v>447</v>
      </c>
      <c r="F1358" s="14">
        <f>'temp (2)'!C150</f>
        <v>20</v>
      </c>
    </row>
    <row r="1359" spans="1:6" hidden="1" x14ac:dyDescent="0.3">
      <c r="A1359" s="9">
        <f xml:space="preserve"> informe_datos_analizador[[#This Row],[Fecha]]</f>
        <v>45706</v>
      </c>
      <c r="B1359" s="10" t="str">
        <f>informe_datos_analizador[[#This Row],[Hora]]</f>
        <v>10:57:57 a. m..624</v>
      </c>
      <c r="C1359" s="11">
        <f>informe_datos_analizador[[#This Row],[Vrms ph-ph L12 Med (Vrms)]]</f>
        <v>223.28</v>
      </c>
      <c r="D1359" s="11">
        <f>informe_datos_analizador[[#This Row],[Corriente L1 Med (Arms)]]</f>
        <v>2</v>
      </c>
      <c r="E1359" s="12">
        <f>data_power_dell_modified!D1530</f>
        <v>445</v>
      </c>
      <c r="F1359" s="14">
        <f>'temp (2)'!C151</f>
        <v>21</v>
      </c>
    </row>
    <row r="1360" spans="1:6" hidden="1" x14ac:dyDescent="0.3">
      <c r="A1360" s="9">
        <f xml:space="preserve"> informe_datos_analizador[[#This Row],[Fecha]]</f>
        <v>45706</v>
      </c>
      <c r="B1360" s="10" t="str">
        <f>informe_datos_analizador[[#This Row],[Hora]]</f>
        <v>10:58:57 a. m..624</v>
      </c>
      <c r="C1360" s="11">
        <f>informe_datos_analizador[[#This Row],[Vrms ph-ph L12 Med (Vrms)]]</f>
        <v>223.09</v>
      </c>
      <c r="D1360" s="11">
        <f>informe_datos_analizador[[#This Row],[Corriente L1 Med (Arms)]]</f>
        <v>2</v>
      </c>
      <c r="E1360" s="12">
        <f>data_power_dell_modified!D1531</f>
        <v>445</v>
      </c>
      <c r="F1360" s="14">
        <f>'temp (2)'!C152</f>
        <v>21</v>
      </c>
    </row>
    <row r="1361" spans="1:6" hidden="1" x14ac:dyDescent="0.3">
      <c r="A1361" s="9">
        <f xml:space="preserve"> informe_datos_analizador[[#This Row],[Fecha]]</f>
        <v>45706</v>
      </c>
      <c r="B1361" s="10" t="str">
        <f>informe_datos_analizador[[#This Row],[Hora]]</f>
        <v>10:59:57 a. m..624</v>
      </c>
      <c r="C1361" s="11">
        <f>informe_datos_analizador[[#This Row],[Vrms ph-ph L12 Med (Vrms)]]</f>
        <v>223.09</v>
      </c>
      <c r="D1361" s="11">
        <f>informe_datos_analizador[[#This Row],[Corriente L1 Med (Arms)]]</f>
        <v>2</v>
      </c>
      <c r="E1361" s="12">
        <f>data_power_dell_modified!D1532</f>
        <v>449</v>
      </c>
      <c r="F1361" s="14">
        <f>'temp (2)'!C153</f>
        <v>20</v>
      </c>
    </row>
    <row r="1362" spans="1:6" hidden="1" x14ac:dyDescent="0.3">
      <c r="A1362" s="9">
        <f xml:space="preserve"> informe_datos_analizador[[#This Row],[Fecha]]</f>
        <v>45706</v>
      </c>
      <c r="B1362" s="10" t="str">
        <f>informe_datos_analizador[[#This Row],[Hora]]</f>
        <v>11:00:57 a. m..624</v>
      </c>
      <c r="C1362" s="11">
        <f>informe_datos_analizador[[#This Row],[Vrms ph-ph L12 Med (Vrms)]]</f>
        <v>223.03</v>
      </c>
      <c r="D1362" s="11">
        <f>informe_datos_analizador[[#This Row],[Corriente L1 Med (Arms)]]</f>
        <v>2</v>
      </c>
      <c r="E1362" s="12">
        <f>data_power_dell_modified!D1533</f>
        <v>446</v>
      </c>
      <c r="F1362" s="14">
        <f>'temp (2)'!C154</f>
        <v>20</v>
      </c>
    </row>
    <row r="1363" spans="1:6" hidden="1" x14ac:dyDescent="0.3">
      <c r="A1363" s="9">
        <f xml:space="preserve"> informe_datos_analizador[[#This Row],[Fecha]]</f>
        <v>45706</v>
      </c>
      <c r="B1363" s="10" t="str">
        <f>informe_datos_analizador[[#This Row],[Hora]]</f>
        <v>11:01:57 a. m..624</v>
      </c>
      <c r="C1363" s="11">
        <f>informe_datos_analizador[[#This Row],[Vrms ph-ph L12 Med (Vrms)]]</f>
        <v>223.2</v>
      </c>
      <c r="D1363" s="11">
        <f>informe_datos_analizador[[#This Row],[Corriente L1 Med (Arms)]]</f>
        <v>2</v>
      </c>
      <c r="E1363" s="12">
        <f>data_power_dell_modified!D1534</f>
        <v>445</v>
      </c>
      <c r="F1363" s="14">
        <f>'temp (2)'!C155</f>
        <v>21</v>
      </c>
    </row>
    <row r="1364" spans="1:6" hidden="1" x14ac:dyDescent="0.3">
      <c r="A1364" s="9">
        <f xml:space="preserve"> informe_datos_analizador[[#This Row],[Fecha]]</f>
        <v>45706</v>
      </c>
      <c r="B1364" s="10" t="str">
        <f>informe_datos_analizador[[#This Row],[Hora]]</f>
        <v>11:02:57 a. m..624</v>
      </c>
      <c r="C1364" s="11">
        <f>informe_datos_analizador[[#This Row],[Vrms ph-ph L12 Med (Vrms)]]</f>
        <v>223.01</v>
      </c>
      <c r="D1364" s="11">
        <f>informe_datos_analizador[[#This Row],[Corriente L1 Med (Arms)]]</f>
        <v>2</v>
      </c>
      <c r="E1364" s="12">
        <f>data_power_dell_modified!D1535</f>
        <v>445</v>
      </c>
      <c r="F1364" s="14">
        <f>'temp (2)'!C156</f>
        <v>21</v>
      </c>
    </row>
    <row r="1365" spans="1:6" hidden="1" x14ac:dyDescent="0.3">
      <c r="A1365" s="9">
        <f xml:space="preserve"> informe_datos_analizador[[#This Row],[Fecha]]</f>
        <v>45706</v>
      </c>
      <c r="B1365" s="10" t="str">
        <f>informe_datos_analizador[[#This Row],[Hora]]</f>
        <v>11:03:57 a. m..624</v>
      </c>
      <c r="C1365" s="11">
        <f>informe_datos_analizador[[#This Row],[Vrms ph-ph L12 Med (Vrms)]]</f>
        <v>222.97</v>
      </c>
      <c r="D1365" s="11">
        <f>informe_datos_analizador[[#This Row],[Corriente L1 Med (Arms)]]</f>
        <v>2</v>
      </c>
      <c r="E1365" s="12">
        <f>data_power_dell_modified!D1536</f>
        <v>445</v>
      </c>
      <c r="F1365" s="14">
        <f>'temp (2)'!C157</f>
        <v>21</v>
      </c>
    </row>
    <row r="1366" spans="1:6" hidden="1" x14ac:dyDescent="0.3">
      <c r="A1366" s="9">
        <f xml:space="preserve"> informe_datos_analizador[[#This Row],[Fecha]]</f>
        <v>45706</v>
      </c>
      <c r="B1366" s="10" t="str">
        <f>informe_datos_analizador[[#This Row],[Hora]]</f>
        <v>11:04:57 a. m..624</v>
      </c>
      <c r="C1366" s="11">
        <f>informe_datos_analizador[[#This Row],[Vrms ph-ph L12 Med (Vrms)]]</f>
        <v>222.96</v>
      </c>
      <c r="D1366" s="11">
        <f>informe_datos_analizador[[#This Row],[Corriente L1 Med (Arms)]]</f>
        <v>2</v>
      </c>
      <c r="E1366" s="12">
        <f>data_power_dell_modified!D1537</f>
        <v>444</v>
      </c>
      <c r="F1366" s="14">
        <f>'temp (2)'!C158</f>
        <v>21</v>
      </c>
    </row>
    <row r="1367" spans="1:6" hidden="1" x14ac:dyDescent="0.3">
      <c r="A1367" s="9">
        <f xml:space="preserve"> informe_datos_analizador[[#This Row],[Fecha]]</f>
        <v>45706</v>
      </c>
      <c r="B1367" s="10" t="str">
        <f>informe_datos_analizador[[#This Row],[Hora]]</f>
        <v>11:05:57 a. m..624</v>
      </c>
      <c r="C1367" s="11">
        <f>informe_datos_analizador[[#This Row],[Vrms ph-ph L12 Med (Vrms)]]</f>
        <v>223.01</v>
      </c>
      <c r="D1367" s="11">
        <f>informe_datos_analizador[[#This Row],[Corriente L1 Med (Arms)]]</f>
        <v>2</v>
      </c>
      <c r="E1367" s="12">
        <f>data_power_dell_modified!D1538</f>
        <v>448</v>
      </c>
      <c r="F1367" s="14">
        <f>'temp (2)'!C159</f>
        <v>21</v>
      </c>
    </row>
    <row r="1368" spans="1:6" hidden="1" x14ac:dyDescent="0.3">
      <c r="A1368" s="9">
        <f xml:space="preserve"> informe_datos_analizador[[#This Row],[Fecha]]</f>
        <v>45706</v>
      </c>
      <c r="B1368" s="10" t="str">
        <f>informe_datos_analizador[[#This Row],[Hora]]</f>
        <v>11:06:57 a. m..624</v>
      </c>
      <c r="C1368" s="11">
        <f>informe_datos_analizador[[#This Row],[Vrms ph-ph L12 Med (Vrms)]]</f>
        <v>222.86</v>
      </c>
      <c r="D1368" s="11">
        <f>informe_datos_analizador[[#This Row],[Corriente L1 Med (Arms)]]</f>
        <v>2</v>
      </c>
      <c r="E1368" s="12">
        <f>data_power_dell_modified!D1539</f>
        <v>444</v>
      </c>
      <c r="F1368" s="14">
        <f>'temp (2)'!C160</f>
        <v>21</v>
      </c>
    </row>
    <row r="1369" spans="1:6" hidden="1" x14ac:dyDescent="0.3">
      <c r="A1369" s="9">
        <f xml:space="preserve"> informe_datos_analizador[[#This Row],[Fecha]]</f>
        <v>45706</v>
      </c>
      <c r="B1369" s="10" t="str">
        <f>informe_datos_analizador[[#This Row],[Hora]]</f>
        <v>11:07:57 a. m..624</v>
      </c>
      <c r="C1369" s="11">
        <f>informe_datos_analizador[[#This Row],[Vrms ph-ph L12 Med (Vrms)]]</f>
        <v>222.98</v>
      </c>
      <c r="D1369" s="11">
        <f>informe_datos_analizador[[#This Row],[Corriente L1 Med (Arms)]]</f>
        <v>2</v>
      </c>
      <c r="E1369" s="12">
        <f>data_power_dell_modified!D1540</f>
        <v>447</v>
      </c>
      <c r="F1369" s="14">
        <f>'temp (2)'!C161</f>
        <v>21</v>
      </c>
    </row>
    <row r="1370" spans="1:6" hidden="1" x14ac:dyDescent="0.3">
      <c r="A1370" s="9">
        <f xml:space="preserve"> informe_datos_analizador[[#This Row],[Fecha]]</f>
        <v>45706</v>
      </c>
      <c r="B1370" s="10" t="str">
        <f>informe_datos_analizador[[#This Row],[Hora]]</f>
        <v>11:08:57 a. m..624</v>
      </c>
      <c r="C1370" s="11">
        <f>informe_datos_analizador[[#This Row],[Vrms ph-ph L12 Med (Vrms)]]</f>
        <v>223</v>
      </c>
      <c r="D1370" s="11">
        <f>informe_datos_analizador[[#This Row],[Corriente L1 Med (Arms)]]</f>
        <v>2</v>
      </c>
      <c r="E1370" s="12">
        <f>data_power_dell_modified!D1541</f>
        <v>442</v>
      </c>
      <c r="F1370" s="14">
        <f>'temp (2)'!C162</f>
        <v>20</v>
      </c>
    </row>
    <row r="1371" spans="1:6" hidden="1" x14ac:dyDescent="0.3">
      <c r="A1371" s="9">
        <f xml:space="preserve"> informe_datos_analizador[[#This Row],[Fecha]]</f>
        <v>45706</v>
      </c>
      <c r="B1371" s="10" t="str">
        <f>informe_datos_analizador[[#This Row],[Hora]]</f>
        <v>11:09:57 a. m..624</v>
      </c>
      <c r="C1371" s="11">
        <f>informe_datos_analizador[[#This Row],[Vrms ph-ph L12 Med (Vrms)]]</f>
        <v>222.95</v>
      </c>
      <c r="D1371" s="11">
        <f>informe_datos_analizador[[#This Row],[Corriente L1 Med (Arms)]]</f>
        <v>2</v>
      </c>
      <c r="E1371" s="12">
        <f>data_power_dell_modified!D1542</f>
        <v>442</v>
      </c>
      <c r="F1371" s="14">
        <f>'temp (2)'!C163</f>
        <v>21</v>
      </c>
    </row>
    <row r="1372" spans="1:6" hidden="1" x14ac:dyDescent="0.3">
      <c r="A1372" s="9">
        <f xml:space="preserve"> informe_datos_analizador[[#This Row],[Fecha]]</f>
        <v>45706</v>
      </c>
      <c r="B1372" s="10" t="str">
        <f>informe_datos_analizador[[#This Row],[Hora]]</f>
        <v>11:10:57 a. m..624</v>
      </c>
      <c r="C1372" s="11">
        <f>informe_datos_analizador[[#This Row],[Vrms ph-ph L12 Med (Vrms)]]</f>
        <v>222.95</v>
      </c>
      <c r="D1372" s="11">
        <f>informe_datos_analizador[[#This Row],[Corriente L1 Med (Arms)]]</f>
        <v>2</v>
      </c>
      <c r="E1372" s="12">
        <f>data_power_dell_modified!D1543</f>
        <v>439</v>
      </c>
      <c r="F1372" s="14">
        <f>'temp (2)'!C164</f>
        <v>20</v>
      </c>
    </row>
    <row r="1373" spans="1:6" hidden="1" x14ac:dyDescent="0.3">
      <c r="A1373" s="9">
        <f xml:space="preserve"> informe_datos_analizador[[#This Row],[Fecha]]</f>
        <v>45706</v>
      </c>
      <c r="B1373" s="10" t="str">
        <f>informe_datos_analizador[[#This Row],[Hora]]</f>
        <v>11:11:57 a. m..624</v>
      </c>
      <c r="C1373" s="11">
        <f>informe_datos_analizador[[#This Row],[Vrms ph-ph L12 Med (Vrms)]]</f>
        <v>222.98</v>
      </c>
      <c r="D1373" s="11">
        <f>informe_datos_analizador[[#This Row],[Corriente L1 Med (Arms)]]</f>
        <v>1.9</v>
      </c>
      <c r="E1373" s="12">
        <f>data_power_dell_modified!D1544</f>
        <v>445</v>
      </c>
      <c r="F1373" s="14">
        <f>'temp (2)'!C165</f>
        <v>21</v>
      </c>
    </row>
    <row r="1374" spans="1:6" hidden="1" x14ac:dyDescent="0.3">
      <c r="A1374" s="9">
        <f xml:space="preserve"> informe_datos_analizador[[#This Row],[Fecha]]</f>
        <v>45706</v>
      </c>
      <c r="B1374" s="10" t="str">
        <f>informe_datos_analizador[[#This Row],[Hora]]</f>
        <v>11:12:57 a. m..624</v>
      </c>
      <c r="C1374" s="11">
        <f>informe_datos_analizador[[#This Row],[Vrms ph-ph L12 Med (Vrms)]]</f>
        <v>223</v>
      </c>
      <c r="D1374" s="11">
        <f>informe_datos_analizador[[#This Row],[Corriente L1 Med (Arms)]]</f>
        <v>1.9</v>
      </c>
      <c r="E1374" s="12">
        <f>data_power_dell_modified!D1545</f>
        <v>438</v>
      </c>
      <c r="F1374" s="14">
        <f>'temp (2)'!C166</f>
        <v>21</v>
      </c>
    </row>
    <row r="1375" spans="1:6" hidden="1" x14ac:dyDescent="0.3">
      <c r="A1375" s="9">
        <f xml:space="preserve"> informe_datos_analizador[[#This Row],[Fecha]]</f>
        <v>45706</v>
      </c>
      <c r="B1375" s="10" t="str">
        <f>informe_datos_analizador[[#This Row],[Hora]]</f>
        <v>11:13:57 a. m..624</v>
      </c>
      <c r="C1375" s="11">
        <f>informe_datos_analizador[[#This Row],[Vrms ph-ph L12 Med (Vrms)]]</f>
        <v>222.99</v>
      </c>
      <c r="D1375" s="11">
        <f>informe_datos_analizador[[#This Row],[Corriente L1 Med (Arms)]]</f>
        <v>1.9</v>
      </c>
      <c r="E1375" s="12">
        <f>data_power_dell_modified!D1546</f>
        <v>439</v>
      </c>
      <c r="F1375" s="14">
        <f>'temp (2)'!C167</f>
        <v>20</v>
      </c>
    </row>
    <row r="1376" spans="1:6" hidden="1" x14ac:dyDescent="0.3">
      <c r="A1376" s="9">
        <f xml:space="preserve"> informe_datos_analizador[[#This Row],[Fecha]]</f>
        <v>45706</v>
      </c>
      <c r="B1376" s="10" t="str">
        <f>informe_datos_analizador[[#This Row],[Hora]]</f>
        <v>11:14:57 a. m..624</v>
      </c>
      <c r="C1376" s="11">
        <f>informe_datos_analizador[[#This Row],[Vrms ph-ph L12 Med (Vrms)]]</f>
        <v>222.79</v>
      </c>
      <c r="D1376" s="11">
        <f>informe_datos_analizador[[#This Row],[Corriente L1 Med (Arms)]]</f>
        <v>1.9</v>
      </c>
      <c r="E1376" s="12">
        <f>data_power_dell_modified!D1547</f>
        <v>437</v>
      </c>
      <c r="F1376" s="14">
        <f>'temp (2)'!C168</f>
        <v>20</v>
      </c>
    </row>
    <row r="1377" spans="1:6" hidden="1" x14ac:dyDescent="0.3">
      <c r="A1377" s="9">
        <f xml:space="preserve"> informe_datos_analizador[[#This Row],[Fecha]]</f>
        <v>45706</v>
      </c>
      <c r="B1377" s="10" t="str">
        <f>informe_datos_analizador[[#This Row],[Hora]]</f>
        <v>11:15:57 a. m..624</v>
      </c>
      <c r="C1377" s="11">
        <f>informe_datos_analizador[[#This Row],[Vrms ph-ph L12 Med (Vrms)]]</f>
        <v>222.99</v>
      </c>
      <c r="D1377" s="11">
        <f>informe_datos_analizador[[#This Row],[Corriente L1 Med (Arms)]]</f>
        <v>1.9</v>
      </c>
      <c r="E1377" s="12">
        <f>data_power_dell_modified!D1548</f>
        <v>441</v>
      </c>
      <c r="F1377" s="14">
        <f>'temp (2)'!C169</f>
        <v>20</v>
      </c>
    </row>
    <row r="1378" spans="1:6" hidden="1" x14ac:dyDescent="0.3">
      <c r="A1378" s="9">
        <f xml:space="preserve"> informe_datos_analizador[[#This Row],[Fecha]]</f>
        <v>45706</v>
      </c>
      <c r="B1378" s="10" t="str">
        <f>informe_datos_analizador[[#This Row],[Hora]]</f>
        <v>11:16:57 a. m..624</v>
      </c>
      <c r="C1378" s="11">
        <f>informe_datos_analizador[[#This Row],[Vrms ph-ph L12 Med (Vrms)]]</f>
        <v>222.85</v>
      </c>
      <c r="D1378" s="11">
        <f>informe_datos_analizador[[#This Row],[Corriente L1 Med (Arms)]]</f>
        <v>1.9</v>
      </c>
      <c r="E1378" s="12">
        <f>data_power_dell_modified!D1549</f>
        <v>442</v>
      </c>
      <c r="F1378" s="14">
        <f>'temp (2)'!C170</f>
        <v>21</v>
      </c>
    </row>
    <row r="1379" spans="1:6" hidden="1" x14ac:dyDescent="0.3">
      <c r="A1379" s="9">
        <f xml:space="preserve"> informe_datos_analizador[[#This Row],[Fecha]]</f>
        <v>45706</v>
      </c>
      <c r="B1379" s="10" t="str">
        <f>informe_datos_analizador[[#This Row],[Hora]]</f>
        <v>11:17:57 a. m..624</v>
      </c>
      <c r="C1379" s="11">
        <f>informe_datos_analizador[[#This Row],[Vrms ph-ph L12 Med (Vrms)]]</f>
        <v>223.07</v>
      </c>
      <c r="D1379" s="11">
        <f>informe_datos_analizador[[#This Row],[Corriente L1 Med (Arms)]]</f>
        <v>1.9</v>
      </c>
      <c r="E1379" s="12">
        <f>data_power_dell_modified!D1550</f>
        <v>438</v>
      </c>
      <c r="F1379" s="14">
        <f>'temp (2)'!C171</f>
        <v>21</v>
      </c>
    </row>
    <row r="1380" spans="1:6" hidden="1" x14ac:dyDescent="0.3">
      <c r="A1380" s="9">
        <f xml:space="preserve"> informe_datos_analizador[[#This Row],[Fecha]]</f>
        <v>45706</v>
      </c>
      <c r="B1380" s="10" t="str">
        <f>informe_datos_analizador[[#This Row],[Hora]]</f>
        <v>11:18:57 a. m..624</v>
      </c>
      <c r="C1380" s="11">
        <f>informe_datos_analizador[[#This Row],[Vrms ph-ph L12 Med (Vrms)]]</f>
        <v>222.95</v>
      </c>
      <c r="D1380" s="11">
        <f>informe_datos_analizador[[#This Row],[Corriente L1 Med (Arms)]]</f>
        <v>1.9</v>
      </c>
      <c r="E1380" s="12">
        <f>data_power_dell_modified!D1551</f>
        <v>439</v>
      </c>
      <c r="F1380" s="14">
        <f>'temp (2)'!C172</f>
        <v>20</v>
      </c>
    </row>
    <row r="1381" spans="1:6" hidden="1" x14ac:dyDescent="0.3">
      <c r="A1381" s="9">
        <f xml:space="preserve"> informe_datos_analizador[[#This Row],[Fecha]]</f>
        <v>45706</v>
      </c>
      <c r="B1381" s="10" t="str">
        <f>informe_datos_analizador[[#This Row],[Hora]]</f>
        <v>11:19:57 a. m..624</v>
      </c>
      <c r="C1381" s="11">
        <f>informe_datos_analizador[[#This Row],[Vrms ph-ph L12 Med (Vrms)]]</f>
        <v>223.12</v>
      </c>
      <c r="D1381" s="11">
        <f>informe_datos_analizador[[#This Row],[Corriente L1 Med (Arms)]]</f>
        <v>1.9</v>
      </c>
      <c r="E1381" s="12">
        <f>data_power_dell_modified!D1552</f>
        <v>439</v>
      </c>
      <c r="F1381" s="14">
        <f>'temp (2)'!C173</f>
        <v>20</v>
      </c>
    </row>
    <row r="1382" spans="1:6" hidden="1" x14ac:dyDescent="0.3">
      <c r="A1382" s="9">
        <f xml:space="preserve"> informe_datos_analizador[[#This Row],[Fecha]]</f>
        <v>45706</v>
      </c>
      <c r="B1382" s="10" t="str">
        <f>informe_datos_analizador[[#This Row],[Hora]]</f>
        <v>11:20:57 a. m..624</v>
      </c>
      <c r="C1382" s="11">
        <f>informe_datos_analizador[[#This Row],[Vrms ph-ph L12 Med (Vrms)]]</f>
        <v>222.92</v>
      </c>
      <c r="D1382" s="11">
        <f>informe_datos_analizador[[#This Row],[Corriente L1 Med (Arms)]]</f>
        <v>1.9</v>
      </c>
      <c r="E1382" s="12">
        <f>data_power_dell_modified!D1553</f>
        <v>439</v>
      </c>
      <c r="F1382" s="14">
        <f>'temp (2)'!C174</f>
        <v>21</v>
      </c>
    </row>
    <row r="1383" spans="1:6" hidden="1" x14ac:dyDescent="0.3">
      <c r="A1383" s="9">
        <f xml:space="preserve"> informe_datos_analizador[[#This Row],[Fecha]]</f>
        <v>45706</v>
      </c>
      <c r="B1383" s="10" t="str">
        <f>informe_datos_analizador[[#This Row],[Hora]]</f>
        <v>11:21:57 a. m..624</v>
      </c>
      <c r="C1383" s="11">
        <f>informe_datos_analizador[[#This Row],[Vrms ph-ph L12 Med (Vrms)]]</f>
        <v>223.17</v>
      </c>
      <c r="D1383" s="11">
        <f>informe_datos_analizador[[#This Row],[Corriente L1 Med (Arms)]]</f>
        <v>1.9</v>
      </c>
      <c r="E1383" s="12">
        <f>data_power_dell_modified!D1554</f>
        <v>440</v>
      </c>
      <c r="F1383" s="14">
        <f>'temp (2)'!C175</f>
        <v>21</v>
      </c>
    </row>
    <row r="1384" spans="1:6" hidden="1" x14ac:dyDescent="0.3">
      <c r="A1384" s="9">
        <f xml:space="preserve"> informe_datos_analizador[[#This Row],[Fecha]]</f>
        <v>45706</v>
      </c>
      <c r="B1384" s="10" t="str">
        <f>informe_datos_analizador[[#This Row],[Hora]]</f>
        <v>11:22:57 a. m..624</v>
      </c>
      <c r="C1384" s="11">
        <f>informe_datos_analizador[[#This Row],[Vrms ph-ph L12 Med (Vrms)]]</f>
        <v>222.98</v>
      </c>
      <c r="D1384" s="11">
        <f>informe_datos_analizador[[#This Row],[Corriente L1 Med (Arms)]]</f>
        <v>1.9</v>
      </c>
      <c r="E1384" s="12">
        <f>data_power_dell_modified!D1555</f>
        <v>439</v>
      </c>
      <c r="F1384" s="14">
        <f>'temp (2)'!C176</f>
        <v>20</v>
      </c>
    </row>
    <row r="1385" spans="1:6" hidden="1" x14ac:dyDescent="0.3">
      <c r="A1385" s="9">
        <f xml:space="preserve"> informe_datos_analizador[[#This Row],[Fecha]]</f>
        <v>45706</v>
      </c>
      <c r="B1385" s="10" t="str">
        <f>informe_datos_analizador[[#This Row],[Hora]]</f>
        <v>11:23:57 a. m..624</v>
      </c>
      <c r="C1385" s="11">
        <f>informe_datos_analizador[[#This Row],[Vrms ph-ph L12 Med (Vrms)]]</f>
        <v>222.63</v>
      </c>
      <c r="D1385" s="11">
        <f>informe_datos_analizador[[#This Row],[Corriente L1 Med (Arms)]]</f>
        <v>2</v>
      </c>
      <c r="E1385" s="12">
        <f>data_power_dell_modified!D1556</f>
        <v>441</v>
      </c>
      <c r="F1385" s="14">
        <f>'temp (2)'!C177</f>
        <v>21</v>
      </c>
    </row>
    <row r="1386" spans="1:6" hidden="1" x14ac:dyDescent="0.3">
      <c r="A1386" s="9">
        <f xml:space="preserve"> informe_datos_analizador[[#This Row],[Fecha]]</f>
        <v>45706</v>
      </c>
      <c r="B1386" s="10" t="str">
        <f>informe_datos_analizador[[#This Row],[Hora]]</f>
        <v>11:24:57 a. m..624</v>
      </c>
      <c r="C1386" s="11">
        <f>informe_datos_analizador[[#This Row],[Vrms ph-ph L12 Med (Vrms)]]</f>
        <v>222.83</v>
      </c>
      <c r="D1386" s="11">
        <f>informe_datos_analizador[[#This Row],[Corriente L1 Med (Arms)]]</f>
        <v>2</v>
      </c>
      <c r="E1386" s="12">
        <f>data_power_dell_modified!D1557</f>
        <v>442</v>
      </c>
      <c r="F1386" s="14">
        <f>'temp (2)'!C178</f>
        <v>21</v>
      </c>
    </row>
    <row r="1387" spans="1:6" hidden="1" x14ac:dyDescent="0.3">
      <c r="A1387" s="9">
        <f xml:space="preserve"> informe_datos_analizador[[#This Row],[Fecha]]</f>
        <v>45706</v>
      </c>
      <c r="B1387" s="10" t="str">
        <f>informe_datos_analizador[[#This Row],[Hora]]</f>
        <v>11:25:57 a. m..624</v>
      </c>
      <c r="C1387" s="11">
        <f>informe_datos_analizador[[#This Row],[Vrms ph-ph L12 Med (Vrms)]]</f>
        <v>222.79</v>
      </c>
      <c r="D1387" s="11">
        <f>informe_datos_analizador[[#This Row],[Corriente L1 Med (Arms)]]</f>
        <v>2</v>
      </c>
      <c r="E1387" s="12">
        <f>data_power_dell_modified!D1558</f>
        <v>442</v>
      </c>
      <c r="F1387" s="14">
        <f>'temp (2)'!C179</f>
        <v>21</v>
      </c>
    </row>
    <row r="1388" spans="1:6" hidden="1" x14ac:dyDescent="0.3">
      <c r="A1388" s="9">
        <f xml:space="preserve"> informe_datos_analizador[[#This Row],[Fecha]]</f>
        <v>45706</v>
      </c>
      <c r="B1388" s="10" t="str">
        <f>informe_datos_analizador[[#This Row],[Hora]]</f>
        <v>11:26:57 a. m..624</v>
      </c>
      <c r="C1388" s="11">
        <f>informe_datos_analizador[[#This Row],[Vrms ph-ph L12 Med (Vrms)]]</f>
        <v>223.19</v>
      </c>
      <c r="D1388" s="11">
        <f>informe_datos_analizador[[#This Row],[Corriente L1 Med (Arms)]]</f>
        <v>2</v>
      </c>
      <c r="E1388" s="12">
        <f>data_power_dell_modified!D1559</f>
        <v>443</v>
      </c>
      <c r="F1388" s="14">
        <f>'temp (2)'!C180</f>
        <v>21</v>
      </c>
    </row>
    <row r="1389" spans="1:6" hidden="1" x14ac:dyDescent="0.3">
      <c r="A1389" s="9">
        <f xml:space="preserve"> informe_datos_analizador[[#This Row],[Fecha]]</f>
        <v>45706</v>
      </c>
      <c r="B1389" s="10" t="str">
        <f>informe_datos_analizador[[#This Row],[Hora]]</f>
        <v>11:27:57 a. m..624</v>
      </c>
      <c r="C1389" s="11">
        <f>informe_datos_analizador[[#This Row],[Vrms ph-ph L12 Med (Vrms)]]</f>
        <v>223.04</v>
      </c>
      <c r="D1389" s="11">
        <f>informe_datos_analizador[[#This Row],[Corriente L1 Med (Arms)]]</f>
        <v>2</v>
      </c>
      <c r="E1389" s="12">
        <f>data_power_dell_modified!D1560</f>
        <v>443</v>
      </c>
      <c r="F1389" s="14">
        <f>'temp (2)'!C181</f>
        <v>21</v>
      </c>
    </row>
    <row r="1390" spans="1:6" hidden="1" x14ac:dyDescent="0.3">
      <c r="A1390" s="9">
        <f xml:space="preserve"> informe_datos_analizador[[#This Row],[Fecha]]</f>
        <v>45706</v>
      </c>
      <c r="B1390" s="10" t="str">
        <f>informe_datos_analizador[[#This Row],[Hora]]</f>
        <v>11:28:57 a. m..624</v>
      </c>
      <c r="C1390" s="11">
        <f>informe_datos_analizador[[#This Row],[Vrms ph-ph L12 Med (Vrms)]]</f>
        <v>222.84</v>
      </c>
      <c r="D1390" s="11">
        <f>informe_datos_analizador[[#This Row],[Corriente L1 Med (Arms)]]</f>
        <v>2</v>
      </c>
      <c r="E1390" s="12">
        <f>data_power_dell_modified!D1561</f>
        <v>445</v>
      </c>
      <c r="F1390" s="14">
        <f>'temp (2)'!C182</f>
        <v>21</v>
      </c>
    </row>
    <row r="1391" spans="1:6" hidden="1" x14ac:dyDescent="0.3">
      <c r="A1391" s="9">
        <f xml:space="preserve"> informe_datos_analizador[[#This Row],[Fecha]]</f>
        <v>45706</v>
      </c>
      <c r="B1391" s="10" t="str">
        <f>informe_datos_analizador[[#This Row],[Hora]]</f>
        <v>11:29:57 a. m..624</v>
      </c>
      <c r="C1391" s="11">
        <f>informe_datos_analizador[[#This Row],[Vrms ph-ph L12 Med (Vrms)]]</f>
        <v>223.05</v>
      </c>
      <c r="D1391" s="11">
        <f>informe_datos_analizador[[#This Row],[Corriente L1 Med (Arms)]]</f>
        <v>2</v>
      </c>
      <c r="E1391" s="12">
        <f>data_power_dell_modified!D1562</f>
        <v>445</v>
      </c>
      <c r="F1391" s="14">
        <f>'temp (2)'!C183</f>
        <v>21</v>
      </c>
    </row>
    <row r="1392" spans="1:6" hidden="1" x14ac:dyDescent="0.3">
      <c r="A1392" s="9">
        <f xml:space="preserve"> informe_datos_analizador[[#This Row],[Fecha]]</f>
        <v>45706</v>
      </c>
      <c r="B1392" s="10" t="str">
        <f>informe_datos_analizador[[#This Row],[Hora]]</f>
        <v>11:30:57 a. m..624</v>
      </c>
      <c r="C1392" s="11">
        <f>informe_datos_analizador[[#This Row],[Vrms ph-ph L12 Med (Vrms)]]</f>
        <v>223.21</v>
      </c>
      <c r="D1392" s="11">
        <f>informe_datos_analizador[[#This Row],[Corriente L1 Med (Arms)]]</f>
        <v>2</v>
      </c>
      <c r="E1392" s="12">
        <f>data_power_dell_modified!D1563</f>
        <v>449</v>
      </c>
      <c r="F1392" s="14">
        <f>'temp (2)'!C184</f>
        <v>21</v>
      </c>
    </row>
    <row r="1393" spans="1:6" hidden="1" x14ac:dyDescent="0.3">
      <c r="A1393" s="9">
        <f xml:space="preserve"> informe_datos_analizador[[#This Row],[Fecha]]</f>
        <v>45706</v>
      </c>
      <c r="B1393" s="10" t="str">
        <f>informe_datos_analizador[[#This Row],[Hora]]</f>
        <v>11:31:57 a. m..624</v>
      </c>
      <c r="C1393" s="11">
        <f>informe_datos_analizador[[#This Row],[Vrms ph-ph L12 Med (Vrms)]]</f>
        <v>222.97</v>
      </c>
      <c r="D1393" s="11">
        <f>informe_datos_analizador[[#This Row],[Corriente L1 Med (Arms)]]</f>
        <v>2</v>
      </c>
      <c r="E1393" s="12">
        <f>data_power_dell_modified!D1564</f>
        <v>446</v>
      </c>
      <c r="F1393" s="14">
        <f>'temp (2)'!C185</f>
        <v>21</v>
      </c>
    </row>
    <row r="1394" spans="1:6" hidden="1" x14ac:dyDescent="0.3">
      <c r="A1394" s="9">
        <f xml:space="preserve"> informe_datos_analizador[[#This Row],[Fecha]]</f>
        <v>45706</v>
      </c>
      <c r="B1394" s="10" t="str">
        <f>informe_datos_analizador[[#This Row],[Hora]]</f>
        <v>11:32:57 a. m..624</v>
      </c>
      <c r="C1394" s="11">
        <f>informe_datos_analizador[[#This Row],[Vrms ph-ph L12 Med (Vrms)]]</f>
        <v>223</v>
      </c>
      <c r="D1394" s="11">
        <f>informe_datos_analizador[[#This Row],[Corriente L1 Med (Arms)]]</f>
        <v>2</v>
      </c>
      <c r="E1394" s="12">
        <f>data_power_dell_modified!D1565</f>
        <v>446</v>
      </c>
      <c r="F1394" s="14">
        <f>'temp (2)'!C186</f>
        <v>21</v>
      </c>
    </row>
    <row r="1395" spans="1:6" hidden="1" x14ac:dyDescent="0.3">
      <c r="A1395" s="9">
        <f xml:space="preserve"> informe_datos_analizador[[#This Row],[Fecha]]</f>
        <v>45706</v>
      </c>
      <c r="B1395" s="10" t="str">
        <f>informe_datos_analizador[[#This Row],[Hora]]</f>
        <v>11:33:57 a. m..624</v>
      </c>
      <c r="C1395" s="11">
        <f>informe_datos_analizador[[#This Row],[Vrms ph-ph L12 Med (Vrms)]]</f>
        <v>222.84</v>
      </c>
      <c r="D1395" s="11">
        <f>informe_datos_analizador[[#This Row],[Corriente L1 Med (Arms)]]</f>
        <v>2</v>
      </c>
      <c r="E1395" s="12">
        <f>data_power_dell_modified!D1566</f>
        <v>449</v>
      </c>
      <c r="F1395" s="14">
        <f>'temp (2)'!C187</f>
        <v>20</v>
      </c>
    </row>
    <row r="1396" spans="1:6" hidden="1" x14ac:dyDescent="0.3">
      <c r="A1396" s="9">
        <f xml:space="preserve"> informe_datos_analizador[[#This Row],[Fecha]]</f>
        <v>45706</v>
      </c>
      <c r="B1396" s="10" t="str">
        <f>informe_datos_analizador[[#This Row],[Hora]]</f>
        <v>11:34:57 a. m..624</v>
      </c>
      <c r="C1396" s="11">
        <f>informe_datos_analizador[[#This Row],[Vrms ph-ph L12 Med (Vrms)]]</f>
        <v>222.82</v>
      </c>
      <c r="D1396" s="11">
        <f>informe_datos_analizador[[#This Row],[Corriente L1 Med (Arms)]]</f>
        <v>2</v>
      </c>
      <c r="E1396" s="12">
        <f>data_power_dell_modified!D1567</f>
        <v>445</v>
      </c>
      <c r="F1396" s="14">
        <f>'temp (2)'!C188</f>
        <v>21</v>
      </c>
    </row>
    <row r="1397" spans="1:6" hidden="1" x14ac:dyDescent="0.3">
      <c r="A1397" s="9">
        <f xml:space="preserve"> informe_datos_analizador[[#This Row],[Fecha]]</f>
        <v>45706</v>
      </c>
      <c r="B1397" s="10" t="str">
        <f>informe_datos_analizador[[#This Row],[Hora]]</f>
        <v>11:35:57 a. m..624</v>
      </c>
      <c r="C1397" s="11">
        <f>informe_datos_analizador[[#This Row],[Vrms ph-ph L12 Med (Vrms)]]</f>
        <v>222.72</v>
      </c>
      <c r="D1397" s="11">
        <f>informe_datos_analizador[[#This Row],[Corriente L1 Med (Arms)]]</f>
        <v>2</v>
      </c>
      <c r="E1397" s="12">
        <f>data_power_dell_modified!D1568</f>
        <v>444</v>
      </c>
      <c r="F1397" s="14">
        <f>'temp (2)'!C189</f>
        <v>21</v>
      </c>
    </row>
    <row r="1398" spans="1:6" hidden="1" x14ac:dyDescent="0.3">
      <c r="A1398" s="9">
        <f xml:space="preserve"> informe_datos_analizador[[#This Row],[Fecha]]</f>
        <v>45706</v>
      </c>
      <c r="B1398" s="10" t="str">
        <f>informe_datos_analizador[[#This Row],[Hora]]</f>
        <v>11:36:57 a. m..624</v>
      </c>
      <c r="C1398" s="11">
        <f>informe_datos_analizador[[#This Row],[Vrms ph-ph L12 Med (Vrms)]]</f>
        <v>222.8</v>
      </c>
      <c r="D1398" s="11">
        <f>informe_datos_analizador[[#This Row],[Corriente L1 Med (Arms)]]</f>
        <v>2</v>
      </c>
      <c r="E1398" s="12">
        <f>data_power_dell_modified!D1569</f>
        <v>447</v>
      </c>
      <c r="F1398" s="14">
        <f>'temp (2)'!C190</f>
        <v>20</v>
      </c>
    </row>
    <row r="1399" spans="1:6" hidden="1" x14ac:dyDescent="0.3">
      <c r="A1399" s="9">
        <f xml:space="preserve"> informe_datos_analizador[[#This Row],[Fecha]]</f>
        <v>45706</v>
      </c>
      <c r="B1399" s="10" t="str">
        <f>informe_datos_analizador[[#This Row],[Hora]]</f>
        <v>11:37:57 a. m..624</v>
      </c>
      <c r="C1399" s="11">
        <f>informe_datos_analizador[[#This Row],[Vrms ph-ph L12 Med (Vrms)]]</f>
        <v>222.69</v>
      </c>
      <c r="D1399" s="11">
        <f>informe_datos_analizador[[#This Row],[Corriente L1 Med (Arms)]]</f>
        <v>2</v>
      </c>
      <c r="E1399" s="12">
        <f>data_power_dell_modified!D1570</f>
        <v>445</v>
      </c>
      <c r="F1399" s="14">
        <f>'temp (2)'!C191</f>
        <v>21</v>
      </c>
    </row>
    <row r="1400" spans="1:6" hidden="1" x14ac:dyDescent="0.3">
      <c r="A1400" s="9">
        <f xml:space="preserve"> informe_datos_analizador[[#This Row],[Fecha]]</f>
        <v>45706</v>
      </c>
      <c r="B1400" s="10" t="str">
        <f>informe_datos_analizador[[#This Row],[Hora]]</f>
        <v>11:38:57 a. m..624</v>
      </c>
      <c r="C1400" s="11">
        <f>informe_datos_analizador[[#This Row],[Vrms ph-ph L12 Med (Vrms)]]</f>
        <v>222.75</v>
      </c>
      <c r="D1400" s="11">
        <f>informe_datos_analizador[[#This Row],[Corriente L1 Med (Arms)]]</f>
        <v>2</v>
      </c>
      <c r="E1400" s="12">
        <f>data_power_dell_modified!D1571</f>
        <v>448</v>
      </c>
      <c r="F1400" s="14">
        <f>'temp (2)'!C192</f>
        <v>20</v>
      </c>
    </row>
    <row r="1401" spans="1:6" hidden="1" x14ac:dyDescent="0.3">
      <c r="A1401" s="9">
        <f xml:space="preserve"> informe_datos_analizador[[#This Row],[Fecha]]</f>
        <v>45706</v>
      </c>
      <c r="B1401" s="10" t="str">
        <f>informe_datos_analizador[[#This Row],[Hora]]</f>
        <v>11:39:57 a. m..624</v>
      </c>
      <c r="C1401" s="11">
        <f>informe_datos_analizador[[#This Row],[Vrms ph-ph L12 Med (Vrms)]]</f>
        <v>223.03</v>
      </c>
      <c r="D1401" s="11">
        <f>informe_datos_analizador[[#This Row],[Corriente L1 Med (Arms)]]</f>
        <v>2</v>
      </c>
      <c r="E1401" s="12">
        <f>data_power_dell_modified!D1572</f>
        <v>444</v>
      </c>
      <c r="F1401" s="14">
        <f>'temp (2)'!C193</f>
        <v>20</v>
      </c>
    </row>
    <row r="1402" spans="1:6" hidden="1" x14ac:dyDescent="0.3">
      <c r="A1402" s="9">
        <f xml:space="preserve"> informe_datos_analizador[[#This Row],[Fecha]]</f>
        <v>45706</v>
      </c>
      <c r="B1402" s="10" t="str">
        <f>informe_datos_analizador[[#This Row],[Hora]]</f>
        <v>11:40:57 a. m..624</v>
      </c>
      <c r="C1402" s="11">
        <f>informe_datos_analizador[[#This Row],[Vrms ph-ph L12 Med (Vrms)]]</f>
        <v>223.04</v>
      </c>
      <c r="D1402" s="11">
        <f>informe_datos_analizador[[#This Row],[Corriente L1 Med (Arms)]]</f>
        <v>2</v>
      </c>
      <c r="E1402" s="12">
        <f>data_power_dell_modified!D1573</f>
        <v>448</v>
      </c>
      <c r="F1402" s="14">
        <f>'temp (2)'!C194</f>
        <v>21</v>
      </c>
    </row>
    <row r="1403" spans="1:6" hidden="1" x14ac:dyDescent="0.3">
      <c r="A1403" s="9">
        <f xml:space="preserve"> informe_datos_analizador[[#This Row],[Fecha]]</f>
        <v>45706</v>
      </c>
      <c r="B1403" s="10" t="str">
        <f>informe_datos_analizador[[#This Row],[Hora]]</f>
        <v>11:41:57 a. m..624</v>
      </c>
      <c r="C1403" s="11">
        <f>informe_datos_analizador[[#This Row],[Vrms ph-ph L12 Med (Vrms)]]</f>
        <v>223.03</v>
      </c>
      <c r="D1403" s="11">
        <f>informe_datos_analizador[[#This Row],[Corriente L1 Med (Arms)]]</f>
        <v>2</v>
      </c>
      <c r="E1403" s="12">
        <f>data_power_dell_modified!D1574</f>
        <v>447</v>
      </c>
      <c r="F1403" s="14">
        <f>'temp (2)'!C195</f>
        <v>20</v>
      </c>
    </row>
    <row r="1404" spans="1:6" hidden="1" x14ac:dyDescent="0.3">
      <c r="A1404" s="9">
        <f xml:space="preserve"> informe_datos_analizador[[#This Row],[Fecha]]</f>
        <v>45706</v>
      </c>
      <c r="B1404" s="10" t="str">
        <f>informe_datos_analizador[[#This Row],[Hora]]</f>
        <v>11:42:57 a. m..624</v>
      </c>
      <c r="C1404" s="11">
        <f>informe_datos_analizador[[#This Row],[Vrms ph-ph L12 Med (Vrms)]]</f>
        <v>223.04</v>
      </c>
      <c r="D1404" s="11">
        <f>informe_datos_analizador[[#This Row],[Corriente L1 Med (Arms)]]</f>
        <v>2</v>
      </c>
      <c r="E1404" s="12">
        <f>data_power_dell_modified!D1575</f>
        <v>442</v>
      </c>
      <c r="F1404" s="14">
        <f>'temp (2)'!C196</f>
        <v>20</v>
      </c>
    </row>
    <row r="1405" spans="1:6" hidden="1" x14ac:dyDescent="0.3">
      <c r="A1405" s="9">
        <f xml:space="preserve"> informe_datos_analizador[[#This Row],[Fecha]]</f>
        <v>45706</v>
      </c>
      <c r="B1405" s="10" t="str">
        <f>informe_datos_analizador[[#This Row],[Hora]]</f>
        <v>11:43:57 a. m..624</v>
      </c>
      <c r="C1405" s="11">
        <f>informe_datos_analizador[[#This Row],[Vrms ph-ph L12 Med (Vrms)]]</f>
        <v>222.7</v>
      </c>
      <c r="D1405" s="11">
        <f>informe_datos_analizador[[#This Row],[Corriente L1 Med (Arms)]]</f>
        <v>2</v>
      </c>
      <c r="E1405" s="12">
        <f>data_power_dell_modified!D1576</f>
        <v>440</v>
      </c>
      <c r="F1405" s="14">
        <f>'temp (2)'!C197</f>
        <v>21</v>
      </c>
    </row>
    <row r="1406" spans="1:6" hidden="1" x14ac:dyDescent="0.3">
      <c r="A1406" s="9">
        <f xml:space="preserve"> informe_datos_analizador[[#This Row],[Fecha]]</f>
        <v>45706</v>
      </c>
      <c r="B1406" s="10" t="str">
        <f>informe_datos_analizador[[#This Row],[Hora]]</f>
        <v>11:44:57 a. m..624</v>
      </c>
      <c r="C1406" s="11">
        <f>informe_datos_analizador[[#This Row],[Vrms ph-ph L12 Med (Vrms)]]</f>
        <v>222.84</v>
      </c>
      <c r="D1406" s="11">
        <f>informe_datos_analizador[[#This Row],[Corriente L1 Med (Arms)]]</f>
        <v>2</v>
      </c>
      <c r="E1406" s="12">
        <f>data_power_dell_modified!D1577</f>
        <v>444</v>
      </c>
      <c r="F1406" s="14">
        <f>'temp (2)'!C198</f>
        <v>21</v>
      </c>
    </row>
    <row r="1407" spans="1:6" hidden="1" x14ac:dyDescent="0.3">
      <c r="A1407" s="9">
        <f xml:space="preserve"> informe_datos_analizador[[#This Row],[Fecha]]</f>
        <v>45706</v>
      </c>
      <c r="B1407" s="10" t="str">
        <f>informe_datos_analizador[[#This Row],[Hora]]</f>
        <v>11:45:57 a. m..624</v>
      </c>
      <c r="C1407" s="11">
        <f>informe_datos_analizador[[#This Row],[Vrms ph-ph L12 Med (Vrms)]]</f>
        <v>222.8</v>
      </c>
      <c r="D1407" s="11">
        <f>informe_datos_analizador[[#This Row],[Corriente L1 Med (Arms)]]</f>
        <v>1.9</v>
      </c>
      <c r="E1407" s="12">
        <f>data_power_dell_modified!D1578</f>
        <v>439</v>
      </c>
      <c r="F1407" s="14">
        <f>'temp (2)'!C199</f>
        <v>20</v>
      </c>
    </row>
    <row r="1408" spans="1:6" hidden="1" x14ac:dyDescent="0.3">
      <c r="A1408" s="9">
        <f xml:space="preserve"> informe_datos_analizador[[#This Row],[Fecha]]</f>
        <v>45706</v>
      </c>
      <c r="B1408" s="10" t="str">
        <f>informe_datos_analizador[[#This Row],[Hora]]</f>
        <v>11:46:57 a. m..624</v>
      </c>
      <c r="C1408" s="11">
        <f>informe_datos_analizador[[#This Row],[Vrms ph-ph L12 Med (Vrms)]]</f>
        <v>223.05</v>
      </c>
      <c r="D1408" s="11">
        <f>informe_datos_analizador[[#This Row],[Corriente L1 Med (Arms)]]</f>
        <v>1.9</v>
      </c>
      <c r="E1408" s="12">
        <f>data_power_dell_modified!D1579</f>
        <v>442</v>
      </c>
      <c r="F1408" s="14">
        <f>'temp (2)'!C200</f>
        <v>20</v>
      </c>
    </row>
    <row r="1409" spans="1:6" hidden="1" x14ac:dyDescent="0.3">
      <c r="A1409" s="9">
        <f xml:space="preserve"> informe_datos_analizador[[#This Row],[Fecha]]</f>
        <v>45706</v>
      </c>
      <c r="B1409" s="10" t="str">
        <f>informe_datos_analizador[[#This Row],[Hora]]</f>
        <v>11:47:57 a. m..624</v>
      </c>
      <c r="C1409" s="11">
        <f>informe_datos_analizador[[#This Row],[Vrms ph-ph L12 Med (Vrms)]]</f>
        <v>223.01</v>
      </c>
      <c r="D1409" s="11">
        <f>informe_datos_analizador[[#This Row],[Corriente L1 Med (Arms)]]</f>
        <v>1.9</v>
      </c>
      <c r="E1409" s="12">
        <f>data_power_dell_modified!D1580</f>
        <v>439</v>
      </c>
      <c r="F1409" s="14">
        <f>'temp (2)'!C201</f>
        <v>21</v>
      </c>
    </row>
    <row r="1410" spans="1:6" hidden="1" x14ac:dyDescent="0.3">
      <c r="A1410" s="9">
        <f xml:space="preserve"> informe_datos_analizador[[#This Row],[Fecha]]</f>
        <v>45706</v>
      </c>
      <c r="B1410" s="10" t="str">
        <f>informe_datos_analizador[[#This Row],[Hora]]</f>
        <v>11:48:57 a. m..624</v>
      </c>
      <c r="C1410" s="11">
        <f>informe_datos_analizador[[#This Row],[Vrms ph-ph L12 Med (Vrms)]]</f>
        <v>223.11</v>
      </c>
      <c r="D1410" s="11">
        <f>informe_datos_analizador[[#This Row],[Corriente L1 Med (Arms)]]</f>
        <v>1.9</v>
      </c>
      <c r="E1410" s="12">
        <f>data_power_dell_modified!D1581</f>
        <v>441</v>
      </c>
      <c r="F1410" s="14">
        <f>'temp (2)'!C202</f>
        <v>20</v>
      </c>
    </row>
    <row r="1411" spans="1:6" hidden="1" x14ac:dyDescent="0.3">
      <c r="A1411" s="9">
        <f xml:space="preserve"> informe_datos_analizador[[#This Row],[Fecha]]</f>
        <v>45706</v>
      </c>
      <c r="B1411" s="10" t="str">
        <f>informe_datos_analizador[[#This Row],[Hora]]</f>
        <v>11:49:57 a. m..624</v>
      </c>
      <c r="C1411" s="11">
        <f>informe_datos_analizador[[#This Row],[Vrms ph-ph L12 Med (Vrms)]]</f>
        <v>222.96</v>
      </c>
      <c r="D1411" s="11">
        <f>informe_datos_analizador[[#This Row],[Corriente L1 Med (Arms)]]</f>
        <v>1.9</v>
      </c>
      <c r="E1411" s="12">
        <f>data_power_dell_modified!D1582</f>
        <v>441</v>
      </c>
      <c r="F1411" s="14">
        <f>'temp (2)'!C203</f>
        <v>20</v>
      </c>
    </row>
    <row r="1412" spans="1:6" hidden="1" x14ac:dyDescent="0.3">
      <c r="A1412" s="9">
        <f xml:space="preserve"> informe_datos_analizador[[#This Row],[Fecha]]</f>
        <v>45706</v>
      </c>
      <c r="B1412" s="10" t="str">
        <f>informe_datos_analizador[[#This Row],[Hora]]</f>
        <v>11:50:57 a. m..624</v>
      </c>
      <c r="C1412" s="11">
        <f>informe_datos_analizador[[#This Row],[Vrms ph-ph L12 Med (Vrms)]]</f>
        <v>222.82</v>
      </c>
      <c r="D1412" s="11">
        <f>informe_datos_analizador[[#This Row],[Corriente L1 Med (Arms)]]</f>
        <v>1.9</v>
      </c>
      <c r="E1412" s="12">
        <f>data_power_dell_modified!D1583</f>
        <v>440</v>
      </c>
      <c r="F1412" s="14">
        <f>'temp (2)'!C204</f>
        <v>21</v>
      </c>
    </row>
    <row r="1413" spans="1:6" hidden="1" x14ac:dyDescent="0.3">
      <c r="A1413" s="9">
        <f xml:space="preserve"> informe_datos_analizador[[#This Row],[Fecha]]</f>
        <v>45706</v>
      </c>
      <c r="B1413" s="10" t="str">
        <f>informe_datos_analizador[[#This Row],[Hora]]</f>
        <v>11:51:57 a. m..624</v>
      </c>
      <c r="C1413" s="11">
        <f>informe_datos_analizador[[#This Row],[Vrms ph-ph L12 Med (Vrms)]]</f>
        <v>222.86</v>
      </c>
      <c r="D1413" s="11">
        <f>informe_datos_analizador[[#This Row],[Corriente L1 Med (Arms)]]</f>
        <v>1.9</v>
      </c>
      <c r="E1413" s="12">
        <f>data_power_dell_modified!D1584</f>
        <v>439</v>
      </c>
      <c r="F1413" s="14">
        <f>'temp (2)'!C205</f>
        <v>21</v>
      </c>
    </row>
    <row r="1414" spans="1:6" hidden="1" x14ac:dyDescent="0.3">
      <c r="A1414" s="9">
        <f xml:space="preserve"> informe_datos_analizador[[#This Row],[Fecha]]</f>
        <v>45706</v>
      </c>
      <c r="B1414" s="10" t="str">
        <f>informe_datos_analizador[[#This Row],[Hora]]</f>
        <v>11:52:57 a. m..624</v>
      </c>
      <c r="C1414" s="11">
        <f>informe_datos_analizador[[#This Row],[Vrms ph-ph L12 Med (Vrms)]]</f>
        <v>222.9</v>
      </c>
      <c r="D1414" s="11">
        <f>informe_datos_analizador[[#This Row],[Corriente L1 Med (Arms)]]</f>
        <v>1.9</v>
      </c>
      <c r="E1414" s="12">
        <f>data_power_dell_modified!D1585</f>
        <v>439</v>
      </c>
      <c r="F1414" s="14">
        <f>'temp (2)'!C206</f>
        <v>21</v>
      </c>
    </row>
    <row r="1415" spans="1:6" hidden="1" x14ac:dyDescent="0.3">
      <c r="A1415" s="9">
        <f xml:space="preserve"> informe_datos_analizador[[#This Row],[Fecha]]</f>
        <v>45706</v>
      </c>
      <c r="B1415" s="10" t="str">
        <f>informe_datos_analizador[[#This Row],[Hora]]</f>
        <v>11:53:57 a. m..624</v>
      </c>
      <c r="C1415" s="11">
        <f>informe_datos_analizador[[#This Row],[Vrms ph-ph L12 Med (Vrms)]]</f>
        <v>223.05</v>
      </c>
      <c r="D1415" s="11">
        <f>informe_datos_analizador[[#This Row],[Corriente L1 Med (Arms)]]</f>
        <v>1.9</v>
      </c>
      <c r="E1415" s="12">
        <f>data_power_dell_modified!D1586</f>
        <v>439</v>
      </c>
      <c r="F1415" s="14">
        <f>'temp (2)'!C207</f>
        <v>20</v>
      </c>
    </row>
    <row r="1416" spans="1:6" hidden="1" x14ac:dyDescent="0.3">
      <c r="A1416" s="9">
        <f xml:space="preserve"> informe_datos_analizador[[#This Row],[Fecha]]</f>
        <v>45706</v>
      </c>
      <c r="B1416" s="10" t="str">
        <f>informe_datos_analizador[[#This Row],[Hora]]</f>
        <v>11:54:57 a. m..624</v>
      </c>
      <c r="C1416" s="11">
        <f>informe_datos_analizador[[#This Row],[Vrms ph-ph L12 Med (Vrms)]]</f>
        <v>223.28</v>
      </c>
      <c r="D1416" s="11">
        <f>informe_datos_analizador[[#This Row],[Corriente L1 Med (Arms)]]</f>
        <v>1.9</v>
      </c>
      <c r="E1416" s="12">
        <f>data_power_dell_modified!D1587</f>
        <v>444</v>
      </c>
      <c r="F1416" s="14">
        <f>'temp (2)'!C208</f>
        <v>21</v>
      </c>
    </row>
    <row r="1417" spans="1:6" hidden="1" x14ac:dyDescent="0.3">
      <c r="A1417" s="9">
        <f xml:space="preserve"> informe_datos_analizador[[#This Row],[Fecha]]</f>
        <v>45706</v>
      </c>
      <c r="B1417" s="10" t="str">
        <f>informe_datos_analizador[[#This Row],[Hora]]</f>
        <v>11:55:57 a. m..624</v>
      </c>
      <c r="C1417" s="11">
        <f>informe_datos_analizador[[#This Row],[Vrms ph-ph L12 Med (Vrms)]]</f>
        <v>223.44</v>
      </c>
      <c r="D1417" s="11">
        <f>informe_datos_analizador[[#This Row],[Corriente L1 Med (Arms)]]</f>
        <v>1.9</v>
      </c>
      <c r="E1417" s="12">
        <f>data_power_dell_modified!D1588</f>
        <v>442</v>
      </c>
      <c r="F1417" s="14">
        <f>'temp (2)'!C209</f>
        <v>20</v>
      </c>
    </row>
    <row r="1418" spans="1:6" hidden="1" x14ac:dyDescent="0.3">
      <c r="A1418" s="9">
        <f xml:space="preserve"> informe_datos_analizador[[#This Row],[Fecha]]</f>
        <v>45706</v>
      </c>
      <c r="B1418" s="10" t="str">
        <f>informe_datos_analizador[[#This Row],[Hora]]</f>
        <v>11:56:57 a. m..624</v>
      </c>
      <c r="C1418" s="11">
        <f>informe_datos_analizador[[#This Row],[Vrms ph-ph L12 Med (Vrms)]]</f>
        <v>223.27</v>
      </c>
      <c r="D1418" s="11">
        <f>informe_datos_analizador[[#This Row],[Corriente L1 Med (Arms)]]</f>
        <v>1.9</v>
      </c>
      <c r="E1418" s="12">
        <f>data_power_dell_modified!D1589</f>
        <v>442</v>
      </c>
      <c r="F1418" s="14">
        <f>'temp (2)'!C210</f>
        <v>20</v>
      </c>
    </row>
    <row r="1419" spans="1:6" hidden="1" x14ac:dyDescent="0.3">
      <c r="A1419" s="9">
        <f xml:space="preserve"> informe_datos_analizador[[#This Row],[Fecha]]</f>
        <v>45706</v>
      </c>
      <c r="B1419" s="10" t="str">
        <f>informe_datos_analizador[[#This Row],[Hora]]</f>
        <v>11:57:57 a. m..624</v>
      </c>
      <c r="C1419" s="11">
        <f>informe_datos_analizador[[#This Row],[Vrms ph-ph L12 Med (Vrms)]]</f>
        <v>223.11</v>
      </c>
      <c r="D1419" s="11">
        <f>informe_datos_analizador[[#This Row],[Corriente L1 Med (Arms)]]</f>
        <v>1.9</v>
      </c>
      <c r="E1419" s="12">
        <f>data_power_dell_modified!D1590</f>
        <v>445</v>
      </c>
      <c r="F1419" s="14">
        <f>'temp (2)'!C211</f>
        <v>21</v>
      </c>
    </row>
    <row r="1420" spans="1:6" hidden="1" x14ac:dyDescent="0.3">
      <c r="A1420" s="9">
        <f xml:space="preserve"> informe_datos_analizador[[#This Row],[Fecha]]</f>
        <v>45706</v>
      </c>
      <c r="B1420" s="10" t="str">
        <f>informe_datos_analizador[[#This Row],[Hora]]</f>
        <v>11:58:57 a. m..624</v>
      </c>
      <c r="C1420" s="11">
        <f>informe_datos_analizador[[#This Row],[Vrms ph-ph L12 Med (Vrms)]]</f>
        <v>223.03</v>
      </c>
      <c r="D1420" s="11">
        <f>informe_datos_analizador[[#This Row],[Corriente L1 Med (Arms)]]</f>
        <v>2</v>
      </c>
      <c r="E1420" s="12">
        <f>data_power_dell_modified!D1591</f>
        <v>442</v>
      </c>
      <c r="F1420" s="14">
        <f>'temp (2)'!C212</f>
        <v>20</v>
      </c>
    </row>
    <row r="1421" spans="1:6" hidden="1" x14ac:dyDescent="0.3">
      <c r="A1421" s="9">
        <f xml:space="preserve"> informe_datos_analizador[[#This Row],[Fecha]]</f>
        <v>45706</v>
      </c>
      <c r="B1421" s="10" t="str">
        <f>informe_datos_analizador[[#This Row],[Hora]]</f>
        <v>11:59:57 a. m..624</v>
      </c>
      <c r="C1421" s="11">
        <f>informe_datos_analizador[[#This Row],[Vrms ph-ph L12 Med (Vrms)]]</f>
        <v>223.27</v>
      </c>
      <c r="D1421" s="11">
        <f>informe_datos_analizador[[#This Row],[Corriente L1 Med (Arms)]]</f>
        <v>2</v>
      </c>
      <c r="E1421" s="12">
        <f>data_power_dell_modified!D1592</f>
        <v>442</v>
      </c>
      <c r="F1421" s="14">
        <f>'temp (2)'!C213</f>
        <v>20</v>
      </c>
    </row>
    <row r="1422" spans="1:6" hidden="1" x14ac:dyDescent="0.3">
      <c r="A1422" s="9">
        <f xml:space="preserve"> informe_datos_analizador[[#This Row],[Fecha]]</f>
        <v>45706</v>
      </c>
      <c r="B1422" s="10" t="str">
        <f>informe_datos_analizador[[#This Row],[Hora]]</f>
        <v>12:00:57 p. m..624</v>
      </c>
      <c r="C1422" s="11">
        <f>informe_datos_analizador[[#This Row],[Vrms ph-ph L12 Med (Vrms)]]</f>
        <v>223.61</v>
      </c>
      <c r="D1422" s="11">
        <f>informe_datos_analizador[[#This Row],[Corriente L1 Med (Arms)]]</f>
        <v>2</v>
      </c>
      <c r="E1422" s="12">
        <f>data_power_dell_modified!D1593</f>
        <v>447</v>
      </c>
      <c r="F1422" s="14">
        <f>'temp (2)'!C214</f>
        <v>20</v>
      </c>
    </row>
    <row r="1423" spans="1:6" hidden="1" x14ac:dyDescent="0.3">
      <c r="A1423" s="9">
        <f xml:space="preserve"> informe_datos_analizador[[#This Row],[Fecha]]</f>
        <v>45706</v>
      </c>
      <c r="B1423" s="10" t="str">
        <f>informe_datos_analizador[[#This Row],[Hora]]</f>
        <v>12:01:57 p. m..624</v>
      </c>
      <c r="C1423" s="11">
        <f>informe_datos_analizador[[#This Row],[Vrms ph-ph L12 Med (Vrms)]]</f>
        <v>223.62</v>
      </c>
      <c r="D1423" s="11">
        <f>informe_datos_analizador[[#This Row],[Corriente L1 Med (Arms)]]</f>
        <v>2</v>
      </c>
      <c r="E1423" s="12">
        <f>data_power_dell_modified!D1594</f>
        <v>444</v>
      </c>
      <c r="F1423" s="14">
        <f>'temp (2)'!C215</f>
        <v>20</v>
      </c>
    </row>
    <row r="1424" spans="1:6" hidden="1" x14ac:dyDescent="0.3">
      <c r="A1424" s="9">
        <f xml:space="preserve"> informe_datos_analizador[[#This Row],[Fecha]]</f>
        <v>45706</v>
      </c>
      <c r="B1424" s="10" t="str">
        <f>informe_datos_analizador[[#This Row],[Hora]]</f>
        <v>12:02:57 p. m..624</v>
      </c>
      <c r="C1424" s="11">
        <f>informe_datos_analizador[[#This Row],[Vrms ph-ph L12 Med (Vrms)]]</f>
        <v>223.91</v>
      </c>
      <c r="D1424" s="11">
        <f>informe_datos_analizador[[#This Row],[Corriente L1 Med (Arms)]]</f>
        <v>2</v>
      </c>
      <c r="E1424" s="12">
        <f>data_power_dell_modified!D1595</f>
        <v>444</v>
      </c>
      <c r="F1424" s="14">
        <f>'temp (2)'!C216</f>
        <v>20</v>
      </c>
    </row>
    <row r="1425" spans="1:6" hidden="1" x14ac:dyDescent="0.3">
      <c r="A1425" s="9">
        <f xml:space="preserve"> informe_datos_analizador[[#This Row],[Fecha]]</f>
        <v>45706</v>
      </c>
      <c r="B1425" s="10" t="str">
        <f>informe_datos_analizador[[#This Row],[Hora]]</f>
        <v>12:03:57 p. m..624</v>
      </c>
      <c r="C1425" s="11">
        <f>informe_datos_analizador[[#This Row],[Vrms ph-ph L12 Med (Vrms)]]</f>
        <v>224.06</v>
      </c>
      <c r="D1425" s="11">
        <f>informe_datos_analizador[[#This Row],[Corriente L1 Med (Arms)]]</f>
        <v>2</v>
      </c>
      <c r="E1425" s="12">
        <f>data_power_dell_modified!D1596</f>
        <v>447</v>
      </c>
      <c r="F1425" s="14">
        <f>'temp (2)'!C217</f>
        <v>20</v>
      </c>
    </row>
    <row r="1426" spans="1:6" hidden="1" x14ac:dyDescent="0.3">
      <c r="A1426" s="9">
        <f xml:space="preserve"> informe_datos_analizador[[#This Row],[Fecha]]</f>
        <v>45706</v>
      </c>
      <c r="B1426" s="10" t="str">
        <f>informe_datos_analizador[[#This Row],[Hora]]</f>
        <v>12:04:57 p. m..624</v>
      </c>
      <c r="C1426" s="11">
        <f>informe_datos_analizador[[#This Row],[Vrms ph-ph L12 Med (Vrms)]]</f>
        <v>224.09</v>
      </c>
      <c r="D1426" s="11">
        <f>informe_datos_analizador[[#This Row],[Corriente L1 Med (Arms)]]</f>
        <v>2</v>
      </c>
      <c r="E1426" s="12">
        <f>data_power_dell_modified!D1597</f>
        <v>452</v>
      </c>
      <c r="F1426" s="14">
        <f>'temp (2)'!C218</f>
        <v>21</v>
      </c>
    </row>
    <row r="1427" spans="1:6" hidden="1" x14ac:dyDescent="0.3">
      <c r="A1427" s="9">
        <f xml:space="preserve"> informe_datos_analizador[[#This Row],[Fecha]]</f>
        <v>45706</v>
      </c>
      <c r="B1427" s="10" t="str">
        <f>informe_datos_analizador[[#This Row],[Hora]]</f>
        <v>12:05:57 p. m..624</v>
      </c>
      <c r="C1427" s="11">
        <f>informe_datos_analizador[[#This Row],[Vrms ph-ph L12 Med (Vrms)]]</f>
        <v>223.98</v>
      </c>
      <c r="D1427" s="11">
        <f>informe_datos_analizador[[#This Row],[Corriente L1 Med (Arms)]]</f>
        <v>2</v>
      </c>
      <c r="E1427" s="12">
        <f>data_power_dell_modified!D1598</f>
        <v>446</v>
      </c>
      <c r="F1427" s="14">
        <f>'temp (2)'!C219</f>
        <v>20</v>
      </c>
    </row>
    <row r="1428" spans="1:6" hidden="1" x14ac:dyDescent="0.3">
      <c r="A1428" s="9">
        <f xml:space="preserve"> informe_datos_analizador[[#This Row],[Fecha]]</f>
        <v>45706</v>
      </c>
      <c r="B1428" s="10" t="str">
        <f>informe_datos_analizador[[#This Row],[Hora]]</f>
        <v>12:06:57 p. m..624</v>
      </c>
      <c r="C1428" s="11">
        <f>informe_datos_analizador[[#This Row],[Vrms ph-ph L12 Med (Vrms)]]</f>
        <v>224.16</v>
      </c>
      <c r="D1428" s="11">
        <f>informe_datos_analizador[[#This Row],[Corriente L1 Med (Arms)]]</f>
        <v>2</v>
      </c>
      <c r="E1428" s="12">
        <f>data_power_dell_modified!D1599</f>
        <v>446</v>
      </c>
      <c r="F1428" s="14">
        <f>'temp (2)'!C220</f>
        <v>21</v>
      </c>
    </row>
    <row r="1429" spans="1:6" hidden="1" x14ac:dyDescent="0.3">
      <c r="A1429" s="9">
        <f xml:space="preserve"> informe_datos_analizador[[#This Row],[Fecha]]</f>
        <v>45706</v>
      </c>
      <c r="B1429" s="10" t="str">
        <f>informe_datos_analizador[[#This Row],[Hora]]</f>
        <v>12:07:57 p. m..624</v>
      </c>
      <c r="C1429" s="11">
        <f>informe_datos_analizador[[#This Row],[Vrms ph-ph L12 Med (Vrms)]]</f>
        <v>224.17</v>
      </c>
      <c r="D1429" s="11">
        <f>informe_datos_analizador[[#This Row],[Corriente L1 Med (Arms)]]</f>
        <v>2</v>
      </c>
      <c r="E1429" s="12">
        <f>data_power_dell_modified!D1600</f>
        <v>444</v>
      </c>
      <c r="F1429" s="14">
        <f>'temp (2)'!C221</f>
        <v>20</v>
      </c>
    </row>
    <row r="1430" spans="1:6" hidden="1" x14ac:dyDescent="0.3">
      <c r="A1430" s="9">
        <f xml:space="preserve"> informe_datos_analizador[[#This Row],[Fecha]]</f>
        <v>45706</v>
      </c>
      <c r="B1430" s="10" t="str">
        <f>informe_datos_analizador[[#This Row],[Hora]]</f>
        <v>12:08:57 p. m..624</v>
      </c>
      <c r="C1430" s="11">
        <f>informe_datos_analizador[[#This Row],[Vrms ph-ph L12 Med (Vrms)]]</f>
        <v>224.1</v>
      </c>
      <c r="D1430" s="11">
        <f>informe_datos_analizador[[#This Row],[Corriente L1 Med (Arms)]]</f>
        <v>2</v>
      </c>
      <c r="E1430" s="12">
        <f>data_power_dell_modified!D1601</f>
        <v>443</v>
      </c>
      <c r="F1430" s="14">
        <f>'temp (2)'!C222</f>
        <v>21</v>
      </c>
    </row>
    <row r="1431" spans="1:6" hidden="1" x14ac:dyDescent="0.3">
      <c r="A1431" s="9">
        <f xml:space="preserve"> informe_datos_analizador[[#This Row],[Fecha]]</f>
        <v>45706</v>
      </c>
      <c r="B1431" s="10" t="str">
        <f>informe_datos_analizador[[#This Row],[Hora]]</f>
        <v>12:09:57 p. m..624</v>
      </c>
      <c r="C1431" s="11">
        <f>informe_datos_analizador[[#This Row],[Vrms ph-ph L12 Med (Vrms)]]</f>
        <v>223.83</v>
      </c>
      <c r="D1431" s="11">
        <f>informe_datos_analizador[[#This Row],[Corriente L1 Med (Arms)]]</f>
        <v>1.9</v>
      </c>
      <c r="E1431" s="12">
        <f>data_power_dell_modified!D1602</f>
        <v>441</v>
      </c>
      <c r="F1431" s="14">
        <f>'temp (2)'!C223</f>
        <v>21</v>
      </c>
    </row>
    <row r="1432" spans="1:6" hidden="1" x14ac:dyDescent="0.3">
      <c r="A1432" s="9">
        <f xml:space="preserve"> informe_datos_analizador[[#This Row],[Fecha]]</f>
        <v>45706</v>
      </c>
      <c r="B1432" s="10" t="str">
        <f>informe_datos_analizador[[#This Row],[Hora]]</f>
        <v>12:10:57 p. m..624</v>
      </c>
      <c r="C1432" s="11">
        <f>informe_datos_analizador[[#This Row],[Vrms ph-ph L12 Med (Vrms)]]</f>
        <v>223.31</v>
      </c>
      <c r="D1432" s="11">
        <f>informe_datos_analizador[[#This Row],[Corriente L1 Med (Arms)]]</f>
        <v>1.9</v>
      </c>
      <c r="E1432" s="12">
        <f>data_power_dell_modified!D1603</f>
        <v>442</v>
      </c>
      <c r="F1432" s="14">
        <f>'temp (2)'!C224</f>
        <v>20</v>
      </c>
    </row>
    <row r="1433" spans="1:6" hidden="1" x14ac:dyDescent="0.3">
      <c r="A1433" s="9">
        <f xml:space="preserve"> informe_datos_analizador[[#This Row],[Fecha]]</f>
        <v>45706</v>
      </c>
      <c r="B1433" s="10" t="str">
        <f>informe_datos_analizador[[#This Row],[Hora]]</f>
        <v>12:11:57 p. m..624</v>
      </c>
      <c r="C1433" s="11">
        <f>informe_datos_analizador[[#This Row],[Vrms ph-ph L12 Med (Vrms)]]</f>
        <v>223.19</v>
      </c>
      <c r="D1433" s="11">
        <f>informe_datos_analizador[[#This Row],[Corriente L1 Med (Arms)]]</f>
        <v>2</v>
      </c>
      <c r="E1433" s="12">
        <f>data_power_dell_modified!D1604</f>
        <v>444</v>
      </c>
      <c r="F1433" s="14">
        <f>'temp (2)'!C225</f>
        <v>20</v>
      </c>
    </row>
    <row r="1434" spans="1:6" hidden="1" x14ac:dyDescent="0.3">
      <c r="A1434" s="9">
        <f xml:space="preserve"> informe_datos_analizador[[#This Row],[Fecha]]</f>
        <v>45706</v>
      </c>
      <c r="B1434" s="10" t="str">
        <f>informe_datos_analizador[[#This Row],[Hora]]</f>
        <v>12:12:57 p. m..624</v>
      </c>
      <c r="C1434" s="11">
        <f>informe_datos_analizador[[#This Row],[Vrms ph-ph L12 Med (Vrms)]]</f>
        <v>223.29</v>
      </c>
      <c r="D1434" s="11">
        <f>informe_datos_analizador[[#This Row],[Corriente L1 Med (Arms)]]</f>
        <v>1.9</v>
      </c>
      <c r="E1434" s="12">
        <f>data_power_dell_modified!D1605</f>
        <v>444</v>
      </c>
      <c r="F1434" s="14">
        <f>'temp (2)'!C226</f>
        <v>21</v>
      </c>
    </row>
    <row r="1435" spans="1:6" hidden="1" x14ac:dyDescent="0.3">
      <c r="A1435" s="9">
        <f xml:space="preserve"> informe_datos_analizador[[#This Row],[Fecha]]</f>
        <v>45706</v>
      </c>
      <c r="B1435" s="10" t="str">
        <f>informe_datos_analizador[[#This Row],[Hora]]</f>
        <v>12:13:57 p. m..624</v>
      </c>
      <c r="C1435" s="11">
        <f>informe_datos_analizador[[#This Row],[Vrms ph-ph L12 Med (Vrms)]]</f>
        <v>223.11</v>
      </c>
      <c r="D1435" s="11">
        <f>informe_datos_analizador[[#This Row],[Corriente L1 Med (Arms)]]</f>
        <v>1.9</v>
      </c>
      <c r="E1435" s="12">
        <f>data_power_dell_modified!D1606</f>
        <v>444</v>
      </c>
      <c r="F1435" s="14">
        <f>'temp (2)'!C227</f>
        <v>21</v>
      </c>
    </row>
    <row r="1436" spans="1:6" hidden="1" x14ac:dyDescent="0.3">
      <c r="A1436" s="9">
        <f xml:space="preserve"> informe_datos_analizador[[#This Row],[Fecha]]</f>
        <v>45706</v>
      </c>
      <c r="B1436" s="10" t="str">
        <f>informe_datos_analizador[[#This Row],[Hora]]</f>
        <v>12:14:57 p. m..624</v>
      </c>
      <c r="C1436" s="11">
        <f>informe_datos_analizador[[#This Row],[Vrms ph-ph L12 Med (Vrms)]]</f>
        <v>223.02</v>
      </c>
      <c r="D1436" s="11">
        <f>informe_datos_analizador[[#This Row],[Corriente L1 Med (Arms)]]</f>
        <v>1.9</v>
      </c>
      <c r="E1436" s="12">
        <f>data_power_dell_modified!D1607</f>
        <v>440</v>
      </c>
      <c r="F1436" s="14">
        <f>'temp (2)'!C228</f>
        <v>21</v>
      </c>
    </row>
    <row r="1437" spans="1:6" hidden="1" x14ac:dyDescent="0.3">
      <c r="A1437" s="9">
        <f xml:space="preserve"> informe_datos_analizador[[#This Row],[Fecha]]</f>
        <v>45706</v>
      </c>
      <c r="B1437" s="10" t="str">
        <f>informe_datos_analizador[[#This Row],[Hora]]</f>
        <v>12:15:57 p. m..624</v>
      </c>
      <c r="C1437" s="11">
        <f>informe_datos_analizador[[#This Row],[Vrms ph-ph L12 Med (Vrms)]]</f>
        <v>223.15</v>
      </c>
      <c r="D1437" s="11">
        <f>informe_datos_analizador[[#This Row],[Corriente L1 Med (Arms)]]</f>
        <v>1.9</v>
      </c>
      <c r="E1437" s="12">
        <f>data_power_dell_modified!D1608</f>
        <v>441</v>
      </c>
      <c r="F1437" s="14">
        <f>'temp (2)'!C229</f>
        <v>21</v>
      </c>
    </row>
    <row r="1438" spans="1:6" hidden="1" x14ac:dyDescent="0.3">
      <c r="A1438" s="9">
        <f xml:space="preserve"> informe_datos_analizador[[#This Row],[Fecha]]</f>
        <v>45706</v>
      </c>
      <c r="B1438" s="10" t="str">
        <f>informe_datos_analizador[[#This Row],[Hora]]</f>
        <v>12:16:57 p. m..624</v>
      </c>
      <c r="C1438" s="11">
        <f>informe_datos_analizador[[#This Row],[Vrms ph-ph L12 Med (Vrms)]]</f>
        <v>223.22</v>
      </c>
      <c r="D1438" s="11">
        <f>informe_datos_analizador[[#This Row],[Corriente L1 Med (Arms)]]</f>
        <v>1.9</v>
      </c>
      <c r="E1438" s="12">
        <f>data_power_dell_modified!D1609</f>
        <v>441</v>
      </c>
      <c r="F1438" s="14">
        <f>'temp (2)'!C230</f>
        <v>21</v>
      </c>
    </row>
    <row r="1439" spans="1:6" hidden="1" x14ac:dyDescent="0.3">
      <c r="A1439" s="9">
        <f xml:space="preserve"> informe_datos_analizador[[#This Row],[Fecha]]</f>
        <v>45706</v>
      </c>
      <c r="B1439" s="10" t="str">
        <f>informe_datos_analizador[[#This Row],[Hora]]</f>
        <v>12:17:57 p. m..624</v>
      </c>
      <c r="C1439" s="11">
        <f>informe_datos_analizador[[#This Row],[Vrms ph-ph L12 Med (Vrms)]]</f>
        <v>223.34</v>
      </c>
      <c r="D1439" s="11">
        <f>informe_datos_analizador[[#This Row],[Corriente L1 Med (Arms)]]</f>
        <v>1.9</v>
      </c>
      <c r="E1439" s="12">
        <f>data_power_dell_modified!D1610</f>
        <v>440</v>
      </c>
      <c r="F1439" s="14">
        <f>'temp (2)'!C231</f>
        <v>21</v>
      </c>
    </row>
    <row r="1440" spans="1:6" hidden="1" x14ac:dyDescent="0.3">
      <c r="A1440" s="9">
        <f xml:space="preserve"> informe_datos_analizador[[#This Row],[Fecha]]</f>
        <v>45706</v>
      </c>
      <c r="B1440" s="10" t="str">
        <f>informe_datos_analizador[[#This Row],[Hora]]</f>
        <v>12:18:57 p. m..624</v>
      </c>
      <c r="C1440" s="11">
        <f>informe_datos_analizador[[#This Row],[Vrms ph-ph L12 Med (Vrms)]]</f>
        <v>223.46</v>
      </c>
      <c r="D1440" s="11">
        <f>informe_datos_analizador[[#This Row],[Corriente L1 Med (Arms)]]</f>
        <v>1.9</v>
      </c>
      <c r="E1440" s="12">
        <f>data_power_dell_modified!D1611</f>
        <v>440</v>
      </c>
      <c r="F1440" s="14">
        <f>'temp (2)'!C232</f>
        <v>21</v>
      </c>
    </row>
    <row r="1441" spans="1:6" hidden="1" x14ac:dyDescent="0.3">
      <c r="A1441" s="9">
        <f xml:space="preserve"> informe_datos_analizador[[#This Row],[Fecha]]</f>
        <v>45706</v>
      </c>
      <c r="B1441" s="10" t="str">
        <f>informe_datos_analizador[[#This Row],[Hora]]</f>
        <v>12:19:57 p. m..624</v>
      </c>
      <c r="C1441" s="11">
        <f>informe_datos_analizador[[#This Row],[Vrms ph-ph L12 Med (Vrms)]]</f>
        <v>223.47</v>
      </c>
      <c r="D1441" s="11">
        <f>informe_datos_analizador[[#This Row],[Corriente L1 Med (Arms)]]</f>
        <v>1.9</v>
      </c>
      <c r="E1441" s="12">
        <f>data_power_dell_modified!D1612</f>
        <v>441</v>
      </c>
      <c r="F1441" s="14">
        <f>'temp (2)'!C233</f>
        <v>21</v>
      </c>
    </row>
    <row r="1442" spans="1:6" hidden="1" x14ac:dyDescent="0.3">
      <c r="A1442" s="9">
        <f xml:space="preserve"> informe_datos_analizador[[#This Row],[Fecha]]</f>
        <v>45706</v>
      </c>
      <c r="B1442" s="10" t="str">
        <f>informe_datos_analizador[[#This Row],[Hora]]</f>
        <v>12:20:57 p. m..624</v>
      </c>
      <c r="C1442" s="11">
        <f>informe_datos_analizador[[#This Row],[Vrms ph-ph L12 Med (Vrms)]]</f>
        <v>223.53</v>
      </c>
      <c r="D1442" s="11">
        <f>informe_datos_analizador[[#This Row],[Corriente L1 Med (Arms)]]</f>
        <v>1.9</v>
      </c>
      <c r="E1442" s="12">
        <f>data_power_dell_modified!D1613</f>
        <v>442</v>
      </c>
      <c r="F1442" s="14">
        <f>'temp (2)'!C234</f>
        <v>21</v>
      </c>
    </row>
    <row r="1443" spans="1:6" hidden="1" x14ac:dyDescent="0.3">
      <c r="A1443" s="9">
        <f xml:space="preserve"> informe_datos_analizador[[#This Row],[Fecha]]</f>
        <v>45706</v>
      </c>
      <c r="B1443" s="10" t="str">
        <f>informe_datos_analizador[[#This Row],[Hora]]</f>
        <v>12:21:57 p. m..624</v>
      </c>
      <c r="C1443" s="11">
        <f>informe_datos_analizador[[#This Row],[Vrms ph-ph L12 Med (Vrms)]]</f>
        <v>223.52</v>
      </c>
      <c r="D1443" s="11">
        <f>informe_datos_analizador[[#This Row],[Corriente L1 Med (Arms)]]</f>
        <v>1.9</v>
      </c>
      <c r="E1443" s="12">
        <f>data_power_dell_modified!D1614</f>
        <v>439</v>
      </c>
      <c r="F1443" s="14">
        <f>'temp (2)'!C235</f>
        <v>21</v>
      </c>
    </row>
    <row r="1444" spans="1:6" hidden="1" x14ac:dyDescent="0.3">
      <c r="A1444" s="9">
        <f xml:space="preserve"> informe_datos_analizador[[#This Row],[Fecha]]</f>
        <v>45706</v>
      </c>
      <c r="B1444" s="10" t="str">
        <f>informe_datos_analizador[[#This Row],[Hora]]</f>
        <v>12:22:57 p. m..624</v>
      </c>
      <c r="C1444" s="11">
        <f>informe_datos_analizador[[#This Row],[Vrms ph-ph L12 Med (Vrms)]]</f>
        <v>223.46</v>
      </c>
      <c r="D1444" s="11">
        <f>informe_datos_analizador[[#This Row],[Corriente L1 Med (Arms)]]</f>
        <v>1.9</v>
      </c>
      <c r="E1444" s="12">
        <f>data_power_dell_modified!D1615</f>
        <v>439</v>
      </c>
      <c r="F1444" s="14">
        <f>'temp (2)'!C236</f>
        <v>21</v>
      </c>
    </row>
    <row r="1445" spans="1:6" hidden="1" x14ac:dyDescent="0.3">
      <c r="A1445" s="9">
        <f xml:space="preserve"> informe_datos_analizador[[#This Row],[Fecha]]</f>
        <v>45706</v>
      </c>
      <c r="B1445" s="10" t="str">
        <f>informe_datos_analizador[[#This Row],[Hora]]</f>
        <v>12:23:57 p. m..624</v>
      </c>
      <c r="C1445" s="11">
        <f>informe_datos_analizador[[#This Row],[Vrms ph-ph L12 Med (Vrms)]]</f>
        <v>223.45</v>
      </c>
      <c r="D1445" s="11">
        <f>informe_datos_analizador[[#This Row],[Corriente L1 Med (Arms)]]</f>
        <v>1.9</v>
      </c>
      <c r="E1445" s="12">
        <f>data_power_dell_modified!D1616</f>
        <v>437</v>
      </c>
      <c r="F1445" s="14">
        <f>'temp (2)'!C237</f>
        <v>21</v>
      </c>
    </row>
    <row r="1446" spans="1:6" hidden="1" x14ac:dyDescent="0.3">
      <c r="A1446" s="9">
        <f xml:space="preserve"> informe_datos_analizador[[#This Row],[Fecha]]</f>
        <v>45706</v>
      </c>
      <c r="B1446" s="10" t="str">
        <f>informe_datos_analizador[[#This Row],[Hora]]</f>
        <v>12:24:57 p. m..624</v>
      </c>
      <c r="C1446" s="11">
        <f>informe_datos_analizador[[#This Row],[Vrms ph-ph L12 Med (Vrms)]]</f>
        <v>223.54</v>
      </c>
      <c r="D1446" s="11">
        <f>informe_datos_analizador[[#This Row],[Corriente L1 Med (Arms)]]</f>
        <v>1.9</v>
      </c>
      <c r="E1446" s="12">
        <f>data_power_dell_modified!D1617</f>
        <v>439</v>
      </c>
      <c r="F1446" s="14">
        <f>'temp (2)'!C238</f>
        <v>21</v>
      </c>
    </row>
    <row r="1447" spans="1:6" hidden="1" x14ac:dyDescent="0.3">
      <c r="A1447" s="9">
        <f xml:space="preserve"> informe_datos_analizador[[#This Row],[Fecha]]</f>
        <v>45706</v>
      </c>
      <c r="B1447" s="10" t="str">
        <f>informe_datos_analizador[[#This Row],[Hora]]</f>
        <v>12:25:57 p. m..624</v>
      </c>
      <c r="C1447" s="11">
        <f>informe_datos_analizador[[#This Row],[Vrms ph-ph L12 Med (Vrms)]]</f>
        <v>223.55</v>
      </c>
      <c r="D1447" s="11">
        <f>informe_datos_analizador[[#This Row],[Corriente L1 Med (Arms)]]</f>
        <v>1.9</v>
      </c>
      <c r="E1447" s="12">
        <f>data_power_dell_modified!D1618</f>
        <v>440</v>
      </c>
      <c r="F1447" s="14">
        <f>'temp (2)'!C239</f>
        <v>21</v>
      </c>
    </row>
    <row r="1448" spans="1:6" hidden="1" x14ac:dyDescent="0.3">
      <c r="A1448" s="9">
        <f xml:space="preserve"> informe_datos_analizador[[#This Row],[Fecha]]</f>
        <v>45706</v>
      </c>
      <c r="B1448" s="10" t="str">
        <f>informe_datos_analizador[[#This Row],[Hora]]</f>
        <v>12:26:57 p. m..624</v>
      </c>
      <c r="C1448" s="11">
        <f>informe_datos_analizador[[#This Row],[Vrms ph-ph L12 Med (Vrms)]]</f>
        <v>223.54</v>
      </c>
      <c r="D1448" s="11">
        <f>informe_datos_analizador[[#This Row],[Corriente L1 Med (Arms)]]</f>
        <v>1.9</v>
      </c>
      <c r="E1448" s="12">
        <f>data_power_dell_modified!D1619</f>
        <v>439</v>
      </c>
      <c r="F1448" s="14">
        <f>'temp (2)'!C240</f>
        <v>21</v>
      </c>
    </row>
    <row r="1449" spans="1:6" hidden="1" x14ac:dyDescent="0.3">
      <c r="A1449" s="9">
        <f xml:space="preserve"> informe_datos_analizador[[#This Row],[Fecha]]</f>
        <v>45706</v>
      </c>
      <c r="B1449" s="10" t="str">
        <f>informe_datos_analizador[[#This Row],[Hora]]</f>
        <v>12:27:57 p. m..624</v>
      </c>
      <c r="C1449" s="11">
        <f>informe_datos_analizador[[#This Row],[Vrms ph-ph L12 Med (Vrms)]]</f>
        <v>223.5</v>
      </c>
      <c r="D1449" s="11">
        <f>informe_datos_analizador[[#This Row],[Corriente L1 Med (Arms)]]</f>
        <v>1.9</v>
      </c>
      <c r="E1449" s="12">
        <f>data_power_dell_modified!D1620</f>
        <v>444</v>
      </c>
      <c r="F1449" s="14">
        <f>'temp (2)'!C241</f>
        <v>21</v>
      </c>
    </row>
    <row r="1450" spans="1:6" hidden="1" x14ac:dyDescent="0.3">
      <c r="A1450" s="9">
        <f xml:space="preserve"> informe_datos_analizador[[#This Row],[Fecha]]</f>
        <v>45706</v>
      </c>
      <c r="B1450" s="10" t="str">
        <f>informe_datos_analizador[[#This Row],[Hora]]</f>
        <v>12:28:57 p. m..624</v>
      </c>
      <c r="C1450" s="11">
        <f>informe_datos_analizador[[#This Row],[Vrms ph-ph L12 Med (Vrms)]]</f>
        <v>223.46</v>
      </c>
      <c r="D1450" s="11">
        <f>informe_datos_analizador[[#This Row],[Corriente L1 Med (Arms)]]</f>
        <v>1.9</v>
      </c>
      <c r="E1450" s="12">
        <f>data_power_dell_modified!D1621</f>
        <v>440</v>
      </c>
      <c r="F1450" s="14">
        <f>'temp (2)'!C242</f>
        <v>21</v>
      </c>
    </row>
    <row r="1451" spans="1:6" hidden="1" x14ac:dyDescent="0.3">
      <c r="A1451" s="9">
        <f xml:space="preserve"> informe_datos_analizador[[#This Row],[Fecha]]</f>
        <v>45706</v>
      </c>
      <c r="B1451" s="10" t="str">
        <f>informe_datos_analizador[[#This Row],[Hora]]</f>
        <v>12:29:57 p. m..624</v>
      </c>
      <c r="C1451" s="11">
        <f>informe_datos_analizador[[#This Row],[Vrms ph-ph L12 Med (Vrms)]]</f>
        <v>223.59</v>
      </c>
      <c r="D1451" s="11">
        <f>informe_datos_analizador[[#This Row],[Corriente L1 Med (Arms)]]</f>
        <v>1.9</v>
      </c>
      <c r="E1451" s="12">
        <f>data_power_dell_modified!D1622</f>
        <v>442</v>
      </c>
      <c r="F1451" s="14">
        <f>'temp (2)'!C243</f>
        <v>21</v>
      </c>
    </row>
    <row r="1452" spans="1:6" hidden="1" x14ac:dyDescent="0.3">
      <c r="A1452" s="9">
        <f xml:space="preserve"> informe_datos_analizador[[#This Row],[Fecha]]</f>
        <v>45706</v>
      </c>
      <c r="B1452" s="10" t="str">
        <f>informe_datos_analizador[[#This Row],[Hora]]</f>
        <v>12:30:57 p. m..624</v>
      </c>
      <c r="C1452" s="11">
        <f>informe_datos_analizador[[#This Row],[Vrms ph-ph L12 Med (Vrms)]]</f>
        <v>223.65</v>
      </c>
      <c r="D1452" s="11">
        <f>informe_datos_analizador[[#This Row],[Corriente L1 Med (Arms)]]</f>
        <v>1.9</v>
      </c>
      <c r="E1452" s="12">
        <f>data_power_dell_modified!D1623</f>
        <v>440</v>
      </c>
      <c r="F1452" s="14">
        <f>'temp (2)'!C244</f>
        <v>21</v>
      </c>
    </row>
    <row r="1453" spans="1:6" hidden="1" x14ac:dyDescent="0.3">
      <c r="A1453" s="9">
        <f xml:space="preserve"> informe_datos_analizador[[#This Row],[Fecha]]</f>
        <v>45706</v>
      </c>
      <c r="B1453" s="10" t="str">
        <f>informe_datos_analizador[[#This Row],[Hora]]</f>
        <v>12:31:57 p. m..624</v>
      </c>
      <c r="C1453" s="11">
        <f>informe_datos_analizador[[#This Row],[Vrms ph-ph L12 Med (Vrms)]]</f>
        <v>223.66</v>
      </c>
      <c r="D1453" s="11">
        <f>informe_datos_analizador[[#This Row],[Corriente L1 Med (Arms)]]</f>
        <v>1.9</v>
      </c>
      <c r="E1453" s="12">
        <f>data_power_dell_modified!D1624</f>
        <v>443</v>
      </c>
      <c r="F1453" s="14">
        <f>'temp (2)'!C245</f>
        <v>21</v>
      </c>
    </row>
    <row r="1454" spans="1:6" hidden="1" x14ac:dyDescent="0.3">
      <c r="A1454" s="9">
        <f xml:space="preserve"> informe_datos_analizador[[#This Row],[Fecha]]</f>
        <v>45706</v>
      </c>
      <c r="B1454" s="10" t="str">
        <f>informe_datos_analizador[[#This Row],[Hora]]</f>
        <v>12:32:57 p. m..624</v>
      </c>
      <c r="C1454" s="11">
        <f>informe_datos_analizador[[#This Row],[Vrms ph-ph L12 Med (Vrms)]]</f>
        <v>223.54</v>
      </c>
      <c r="D1454" s="11">
        <f>informe_datos_analizador[[#This Row],[Corriente L1 Med (Arms)]]</f>
        <v>1.9</v>
      </c>
      <c r="E1454" s="12">
        <f>data_power_dell_modified!D1625</f>
        <v>441</v>
      </c>
      <c r="F1454" s="14">
        <f>'temp (2)'!C246</f>
        <v>21</v>
      </c>
    </row>
    <row r="1455" spans="1:6" hidden="1" x14ac:dyDescent="0.3">
      <c r="A1455" s="9">
        <f xml:space="preserve"> informe_datos_analizador[[#This Row],[Fecha]]</f>
        <v>45706</v>
      </c>
      <c r="B1455" s="10" t="str">
        <f>informe_datos_analizador[[#This Row],[Hora]]</f>
        <v>12:33:57 p. m..624</v>
      </c>
      <c r="C1455" s="11">
        <f>informe_datos_analizador[[#This Row],[Vrms ph-ph L12 Med (Vrms)]]</f>
        <v>223.44</v>
      </c>
      <c r="D1455" s="11">
        <f>informe_datos_analizador[[#This Row],[Corriente L1 Med (Arms)]]</f>
        <v>1.9</v>
      </c>
      <c r="E1455" s="12">
        <f>data_power_dell_modified!D1626</f>
        <v>445</v>
      </c>
      <c r="F1455" s="14">
        <f>'temp (2)'!C247</f>
        <v>21</v>
      </c>
    </row>
    <row r="1456" spans="1:6" hidden="1" x14ac:dyDescent="0.3">
      <c r="A1456" s="9">
        <f xml:space="preserve"> informe_datos_analizador[[#This Row],[Fecha]]</f>
        <v>45706</v>
      </c>
      <c r="B1456" s="10" t="str">
        <f>informe_datos_analizador[[#This Row],[Hora]]</f>
        <v>12:34:57 p. m..624</v>
      </c>
      <c r="C1456" s="11">
        <f>informe_datos_analizador[[#This Row],[Vrms ph-ph L12 Med (Vrms)]]</f>
        <v>223.41</v>
      </c>
      <c r="D1456" s="11">
        <f>informe_datos_analizador[[#This Row],[Corriente L1 Med (Arms)]]</f>
        <v>1.9</v>
      </c>
      <c r="E1456" s="12">
        <f>data_power_dell_modified!D1627</f>
        <v>442</v>
      </c>
      <c r="F1456" s="14">
        <f>'temp (2)'!C248</f>
        <v>21</v>
      </c>
    </row>
    <row r="1457" spans="1:6" hidden="1" x14ac:dyDescent="0.3">
      <c r="A1457" s="9">
        <f xml:space="preserve"> informe_datos_analizador[[#This Row],[Fecha]]</f>
        <v>45706</v>
      </c>
      <c r="B1457" s="10" t="str">
        <f>informe_datos_analizador[[#This Row],[Hora]]</f>
        <v>12:35:57 p. m..624</v>
      </c>
      <c r="C1457" s="11">
        <f>informe_datos_analizador[[#This Row],[Vrms ph-ph L12 Med (Vrms)]]</f>
        <v>223.8</v>
      </c>
      <c r="D1457" s="11">
        <f>informe_datos_analizador[[#This Row],[Corriente L1 Med (Arms)]]</f>
        <v>2</v>
      </c>
      <c r="E1457" s="12">
        <f>data_power_dell_modified!D1628</f>
        <v>446</v>
      </c>
      <c r="F1457" s="14">
        <f>'temp (2)'!C249</f>
        <v>21</v>
      </c>
    </row>
    <row r="1458" spans="1:6" hidden="1" x14ac:dyDescent="0.3">
      <c r="A1458" s="9">
        <f xml:space="preserve"> informe_datos_analizador[[#This Row],[Fecha]]</f>
        <v>45706</v>
      </c>
      <c r="B1458" s="10" t="str">
        <f>informe_datos_analizador[[#This Row],[Hora]]</f>
        <v>12:36:57 p. m..624</v>
      </c>
      <c r="C1458" s="11">
        <f>informe_datos_analizador[[#This Row],[Vrms ph-ph L12 Med (Vrms)]]</f>
        <v>224.16</v>
      </c>
      <c r="D1458" s="11">
        <f>informe_datos_analizador[[#This Row],[Corriente L1 Med (Arms)]]</f>
        <v>2</v>
      </c>
      <c r="E1458" s="12">
        <f>data_power_dell_modified!D1629</f>
        <v>447</v>
      </c>
      <c r="F1458" s="14">
        <f>'temp (2)'!C250</f>
        <v>21</v>
      </c>
    </row>
    <row r="1459" spans="1:6" hidden="1" x14ac:dyDescent="0.3">
      <c r="A1459" s="9">
        <f xml:space="preserve"> informe_datos_analizador[[#This Row],[Fecha]]</f>
        <v>45706</v>
      </c>
      <c r="B1459" s="10" t="str">
        <f>informe_datos_analizador[[#This Row],[Hora]]</f>
        <v>12:37:57 p. m..624</v>
      </c>
      <c r="C1459" s="11">
        <f>informe_datos_analizador[[#This Row],[Vrms ph-ph L12 Med (Vrms)]]</f>
        <v>224.11</v>
      </c>
      <c r="D1459" s="11">
        <f>informe_datos_analizador[[#This Row],[Corriente L1 Med (Arms)]]</f>
        <v>1.9</v>
      </c>
      <c r="E1459" s="12">
        <f>data_power_dell_modified!D1630</f>
        <v>445</v>
      </c>
      <c r="F1459" s="14">
        <f>'temp (2)'!C251</f>
        <v>21</v>
      </c>
    </row>
    <row r="1460" spans="1:6" hidden="1" x14ac:dyDescent="0.3">
      <c r="A1460" s="9">
        <f xml:space="preserve"> informe_datos_analizador[[#This Row],[Fecha]]</f>
        <v>45706</v>
      </c>
      <c r="B1460" s="10" t="str">
        <f>informe_datos_analizador[[#This Row],[Hora]]</f>
        <v>12:38:57 p. m..624</v>
      </c>
      <c r="C1460" s="11">
        <f>informe_datos_analizador[[#This Row],[Vrms ph-ph L12 Med (Vrms)]]</f>
        <v>224.16</v>
      </c>
      <c r="D1460" s="11">
        <f>informe_datos_analizador[[#This Row],[Corriente L1 Med (Arms)]]</f>
        <v>2</v>
      </c>
      <c r="E1460" s="12">
        <f>data_power_dell_modified!D1631</f>
        <v>444</v>
      </c>
      <c r="F1460" s="14">
        <f>'temp (2)'!C252</f>
        <v>22</v>
      </c>
    </row>
    <row r="1461" spans="1:6" hidden="1" x14ac:dyDescent="0.3">
      <c r="A1461" s="9">
        <f xml:space="preserve"> informe_datos_analizador[[#This Row],[Fecha]]</f>
        <v>45706</v>
      </c>
      <c r="B1461" s="10" t="str">
        <f>informe_datos_analizador[[#This Row],[Hora]]</f>
        <v>12:39:57 p. m..624</v>
      </c>
      <c r="C1461" s="11">
        <f>informe_datos_analizador[[#This Row],[Vrms ph-ph L12 Med (Vrms)]]</f>
        <v>224.32</v>
      </c>
      <c r="D1461" s="11">
        <f>informe_datos_analizador[[#This Row],[Corriente L1 Med (Arms)]]</f>
        <v>2</v>
      </c>
      <c r="E1461" s="12">
        <f>data_power_dell_modified!D1632</f>
        <v>445</v>
      </c>
      <c r="F1461" s="14">
        <f>'temp (2)'!C253</f>
        <v>22</v>
      </c>
    </row>
    <row r="1462" spans="1:6" hidden="1" x14ac:dyDescent="0.3">
      <c r="A1462" s="9">
        <f xml:space="preserve"> informe_datos_analizador[[#This Row],[Fecha]]</f>
        <v>45706</v>
      </c>
      <c r="B1462" s="10" t="str">
        <f>informe_datos_analizador[[#This Row],[Hora]]</f>
        <v>12:40:57 p. m..624</v>
      </c>
      <c r="C1462" s="11">
        <f>informe_datos_analizador[[#This Row],[Vrms ph-ph L12 Med (Vrms)]]</f>
        <v>224.3</v>
      </c>
      <c r="D1462" s="11">
        <f>informe_datos_analizador[[#This Row],[Corriente L1 Med (Arms)]]</f>
        <v>2</v>
      </c>
      <c r="E1462" s="12">
        <f>data_power_dell_modified!D1633</f>
        <v>445</v>
      </c>
      <c r="F1462" s="14">
        <f>'temp (2)'!C254</f>
        <v>22</v>
      </c>
    </row>
    <row r="1463" spans="1:6" hidden="1" x14ac:dyDescent="0.3">
      <c r="A1463" s="9">
        <f xml:space="preserve"> informe_datos_analizador[[#This Row],[Fecha]]</f>
        <v>45706</v>
      </c>
      <c r="B1463" s="10" t="str">
        <f>informe_datos_analizador[[#This Row],[Hora]]</f>
        <v>12:41:57 p. m..624</v>
      </c>
      <c r="C1463" s="11">
        <f>informe_datos_analizador[[#This Row],[Vrms ph-ph L12 Med (Vrms)]]</f>
        <v>224.18</v>
      </c>
      <c r="D1463" s="11">
        <f>informe_datos_analizador[[#This Row],[Corriente L1 Med (Arms)]]</f>
        <v>2</v>
      </c>
      <c r="E1463" s="12">
        <f>data_power_dell_modified!D1634</f>
        <v>447</v>
      </c>
      <c r="F1463" s="14">
        <f>'temp (2)'!C255</f>
        <v>21</v>
      </c>
    </row>
    <row r="1464" spans="1:6" hidden="1" x14ac:dyDescent="0.3">
      <c r="A1464" s="9">
        <f xml:space="preserve"> informe_datos_analizador[[#This Row],[Fecha]]</f>
        <v>45706</v>
      </c>
      <c r="B1464" s="10" t="str">
        <f>informe_datos_analizador[[#This Row],[Hora]]</f>
        <v>12:42:57 p. m..624</v>
      </c>
      <c r="C1464" s="11">
        <f>informe_datos_analizador[[#This Row],[Vrms ph-ph L12 Med (Vrms)]]</f>
        <v>224.21</v>
      </c>
      <c r="D1464" s="11">
        <f>informe_datos_analizador[[#This Row],[Corriente L1 Med (Arms)]]</f>
        <v>2</v>
      </c>
      <c r="E1464" s="12">
        <f>data_power_dell_modified!D1635</f>
        <v>447</v>
      </c>
      <c r="F1464" s="14">
        <f>'temp (2)'!C256</f>
        <v>21</v>
      </c>
    </row>
    <row r="1465" spans="1:6" hidden="1" x14ac:dyDescent="0.3">
      <c r="A1465" s="9">
        <f xml:space="preserve"> informe_datos_analizador[[#This Row],[Fecha]]</f>
        <v>45706</v>
      </c>
      <c r="B1465" s="10" t="str">
        <f>informe_datos_analizador[[#This Row],[Hora]]</f>
        <v>12:43:57 p. m..624</v>
      </c>
      <c r="C1465" s="11">
        <f>informe_datos_analizador[[#This Row],[Vrms ph-ph L12 Med (Vrms)]]</f>
        <v>224.13</v>
      </c>
      <c r="D1465" s="11">
        <f>informe_datos_analizador[[#This Row],[Corriente L1 Med (Arms)]]</f>
        <v>2</v>
      </c>
      <c r="E1465" s="12">
        <f>data_power_dell_modified!D1636</f>
        <v>446</v>
      </c>
      <c r="F1465" s="14">
        <f>'temp (2)'!C257</f>
        <v>21</v>
      </c>
    </row>
    <row r="1466" spans="1:6" hidden="1" x14ac:dyDescent="0.3">
      <c r="A1466" s="9">
        <f xml:space="preserve"> informe_datos_analizador[[#This Row],[Fecha]]</f>
        <v>45706</v>
      </c>
      <c r="B1466" s="10" t="str">
        <f>informe_datos_analizador[[#This Row],[Hora]]</f>
        <v>12:44:57 p. m..624</v>
      </c>
      <c r="C1466" s="11">
        <f>informe_datos_analizador[[#This Row],[Vrms ph-ph L12 Med (Vrms)]]</f>
        <v>224.16</v>
      </c>
      <c r="D1466" s="11">
        <f>informe_datos_analizador[[#This Row],[Corriente L1 Med (Arms)]]</f>
        <v>2</v>
      </c>
      <c r="E1466" s="12">
        <f>data_power_dell_modified!D1637</f>
        <v>447</v>
      </c>
      <c r="F1466" s="14">
        <f>'temp (2)'!C258</f>
        <v>21</v>
      </c>
    </row>
    <row r="1467" spans="1:6" hidden="1" x14ac:dyDescent="0.3">
      <c r="A1467" s="9">
        <f xml:space="preserve"> informe_datos_analizador[[#This Row],[Fecha]]</f>
        <v>45706</v>
      </c>
      <c r="B1467" s="10" t="str">
        <f>informe_datos_analizador[[#This Row],[Hora]]</f>
        <v>12:45:57 p. m..624</v>
      </c>
      <c r="C1467" s="11">
        <f>informe_datos_analizador[[#This Row],[Vrms ph-ph L12 Med (Vrms)]]</f>
        <v>224.41</v>
      </c>
      <c r="D1467" s="11">
        <f>informe_datos_analizador[[#This Row],[Corriente L1 Med (Arms)]]</f>
        <v>1.9</v>
      </c>
      <c r="E1467" s="12">
        <f>data_power_dell_modified!D1638</f>
        <v>445</v>
      </c>
      <c r="F1467" s="14">
        <f>'temp (2)'!C259</f>
        <v>21</v>
      </c>
    </row>
    <row r="1468" spans="1:6" hidden="1" x14ac:dyDescent="0.3">
      <c r="A1468" s="9">
        <f xml:space="preserve"> informe_datos_analizador[[#This Row],[Fecha]]</f>
        <v>45706</v>
      </c>
      <c r="B1468" s="10" t="str">
        <f>informe_datos_analizador[[#This Row],[Hora]]</f>
        <v>12:46:57 p. m..624</v>
      </c>
      <c r="C1468" s="11">
        <f>informe_datos_analizador[[#This Row],[Vrms ph-ph L12 Med (Vrms)]]</f>
        <v>224.28</v>
      </c>
      <c r="D1468" s="11">
        <f>informe_datos_analizador[[#This Row],[Corriente L1 Med (Arms)]]</f>
        <v>1.9</v>
      </c>
      <c r="E1468" s="12">
        <f>data_power_dell_modified!D1639</f>
        <v>442</v>
      </c>
      <c r="F1468" s="14">
        <f>'temp (2)'!C260</f>
        <v>20</v>
      </c>
    </row>
    <row r="1469" spans="1:6" hidden="1" x14ac:dyDescent="0.3">
      <c r="A1469" s="9">
        <f xml:space="preserve"> informe_datos_analizador[[#This Row],[Fecha]]</f>
        <v>45706</v>
      </c>
      <c r="B1469" s="10" t="str">
        <f>informe_datos_analizador[[#This Row],[Hora]]</f>
        <v>12:47:57 p. m..624</v>
      </c>
      <c r="C1469" s="11">
        <f>informe_datos_analizador[[#This Row],[Vrms ph-ph L12 Med (Vrms)]]</f>
        <v>224.19</v>
      </c>
      <c r="D1469" s="11">
        <f>informe_datos_analizador[[#This Row],[Corriente L1 Med (Arms)]]</f>
        <v>1.9</v>
      </c>
      <c r="E1469" s="12">
        <f>data_power_dell_modified!D1640</f>
        <v>442</v>
      </c>
      <c r="F1469" s="14">
        <f>'temp (2)'!C261</f>
        <v>21</v>
      </c>
    </row>
    <row r="1470" spans="1:6" hidden="1" x14ac:dyDescent="0.3">
      <c r="A1470" s="9">
        <f xml:space="preserve"> informe_datos_analizador[[#This Row],[Fecha]]</f>
        <v>45706</v>
      </c>
      <c r="B1470" s="10" t="str">
        <f>informe_datos_analizador[[#This Row],[Hora]]</f>
        <v>12:48:57 p. m..624</v>
      </c>
      <c r="C1470" s="11">
        <f>informe_datos_analizador[[#This Row],[Vrms ph-ph L12 Med (Vrms)]]</f>
        <v>224.3</v>
      </c>
      <c r="D1470" s="11">
        <f>informe_datos_analizador[[#This Row],[Corriente L1 Med (Arms)]]</f>
        <v>1.9</v>
      </c>
      <c r="E1470" s="12">
        <f>data_power_dell_modified!D1641</f>
        <v>445</v>
      </c>
      <c r="F1470" s="14">
        <f>'temp (2)'!C262</f>
        <v>20</v>
      </c>
    </row>
    <row r="1471" spans="1:6" hidden="1" x14ac:dyDescent="0.3">
      <c r="A1471" s="9">
        <f xml:space="preserve"> informe_datos_analizador[[#This Row],[Fecha]]</f>
        <v>45706</v>
      </c>
      <c r="B1471" s="10" t="str">
        <f>informe_datos_analizador[[#This Row],[Hora]]</f>
        <v>12:49:57 p. m..624</v>
      </c>
      <c r="C1471" s="11">
        <f>informe_datos_analizador[[#This Row],[Vrms ph-ph L12 Med (Vrms)]]</f>
        <v>224.05</v>
      </c>
      <c r="D1471" s="11">
        <f>informe_datos_analizador[[#This Row],[Corriente L1 Med (Arms)]]</f>
        <v>1.9</v>
      </c>
      <c r="E1471" s="12">
        <f>data_power_dell_modified!D1642</f>
        <v>443</v>
      </c>
      <c r="F1471" s="14">
        <f>'temp (2)'!C263</f>
        <v>21</v>
      </c>
    </row>
    <row r="1472" spans="1:6" hidden="1" x14ac:dyDescent="0.3">
      <c r="A1472" s="9">
        <f xml:space="preserve"> informe_datos_analizador[[#This Row],[Fecha]]</f>
        <v>45706</v>
      </c>
      <c r="B1472" s="10" t="str">
        <f>informe_datos_analizador[[#This Row],[Hora]]</f>
        <v>12:50:57 p. m..624</v>
      </c>
      <c r="C1472" s="11">
        <f>informe_datos_analizador[[#This Row],[Vrms ph-ph L12 Med (Vrms)]]</f>
        <v>223.57</v>
      </c>
      <c r="D1472" s="11">
        <f>informe_datos_analizador[[#This Row],[Corriente L1 Med (Arms)]]</f>
        <v>1.9</v>
      </c>
      <c r="E1472" s="12">
        <f>data_power_dell_modified!D1643</f>
        <v>442</v>
      </c>
      <c r="F1472" s="14">
        <f>'temp (2)'!C264</f>
        <v>20</v>
      </c>
    </row>
    <row r="1473" spans="1:6" hidden="1" x14ac:dyDescent="0.3">
      <c r="A1473" s="9">
        <f xml:space="preserve"> informe_datos_analizador[[#This Row],[Fecha]]</f>
        <v>45706</v>
      </c>
      <c r="B1473" s="10" t="str">
        <f>informe_datos_analizador[[#This Row],[Hora]]</f>
        <v>12:51:57 p. m..624</v>
      </c>
      <c r="C1473" s="11">
        <f>informe_datos_analizador[[#This Row],[Vrms ph-ph L12 Med (Vrms)]]</f>
        <v>223.65</v>
      </c>
      <c r="D1473" s="11">
        <f>informe_datos_analizador[[#This Row],[Corriente L1 Med (Arms)]]</f>
        <v>1.9</v>
      </c>
      <c r="E1473" s="12">
        <f>data_power_dell_modified!D1644</f>
        <v>443</v>
      </c>
      <c r="F1473" s="14">
        <f>'temp (2)'!C265</f>
        <v>20</v>
      </c>
    </row>
    <row r="1474" spans="1:6" hidden="1" x14ac:dyDescent="0.3">
      <c r="A1474" s="9">
        <f xml:space="preserve"> informe_datos_analizador[[#This Row],[Fecha]]</f>
        <v>45706</v>
      </c>
      <c r="B1474" s="10" t="str">
        <f>informe_datos_analizador[[#This Row],[Hora]]</f>
        <v>12:52:57 p. m..624</v>
      </c>
      <c r="C1474" s="11">
        <f>informe_datos_analizador[[#This Row],[Vrms ph-ph L12 Med (Vrms)]]</f>
        <v>223.75</v>
      </c>
      <c r="D1474" s="11">
        <f>informe_datos_analizador[[#This Row],[Corriente L1 Med (Arms)]]</f>
        <v>1.9</v>
      </c>
      <c r="E1474" s="12">
        <f>data_power_dell_modified!D1645</f>
        <v>440</v>
      </c>
      <c r="F1474" s="14">
        <f>'temp (2)'!C266</f>
        <v>21</v>
      </c>
    </row>
    <row r="1475" spans="1:6" hidden="1" x14ac:dyDescent="0.3">
      <c r="A1475" s="9">
        <f xml:space="preserve"> informe_datos_analizador[[#This Row],[Fecha]]</f>
        <v>45706</v>
      </c>
      <c r="B1475" s="10" t="str">
        <f>informe_datos_analizador[[#This Row],[Hora]]</f>
        <v>12:53:57 p. m..624</v>
      </c>
      <c r="C1475" s="11">
        <f>informe_datos_analizador[[#This Row],[Vrms ph-ph L12 Med (Vrms)]]</f>
        <v>223.65</v>
      </c>
      <c r="D1475" s="11">
        <f>informe_datos_analizador[[#This Row],[Corriente L1 Med (Arms)]]</f>
        <v>1.9</v>
      </c>
      <c r="E1475" s="12">
        <f>data_power_dell_modified!D1646</f>
        <v>441</v>
      </c>
      <c r="F1475" s="14">
        <f>'temp (2)'!C267</f>
        <v>21</v>
      </c>
    </row>
    <row r="1476" spans="1:6" hidden="1" x14ac:dyDescent="0.3">
      <c r="A1476" s="9">
        <f xml:space="preserve"> informe_datos_analizador[[#This Row],[Fecha]]</f>
        <v>45706</v>
      </c>
      <c r="B1476" s="10" t="str">
        <f>informe_datos_analizador[[#This Row],[Hora]]</f>
        <v>12:54:57 p. m..624</v>
      </c>
      <c r="C1476" s="11">
        <f>informe_datos_analizador[[#This Row],[Vrms ph-ph L12 Med (Vrms)]]</f>
        <v>224.08</v>
      </c>
      <c r="D1476" s="11">
        <f>informe_datos_analizador[[#This Row],[Corriente L1 Med (Arms)]]</f>
        <v>1.9</v>
      </c>
      <c r="E1476" s="12">
        <f>data_power_dell_modified!D1647</f>
        <v>439</v>
      </c>
      <c r="F1476" s="14">
        <f>'temp (2)'!C268</f>
        <v>20</v>
      </c>
    </row>
    <row r="1477" spans="1:6" hidden="1" x14ac:dyDescent="0.3">
      <c r="A1477" s="9">
        <f xml:space="preserve"> informe_datos_analizador[[#This Row],[Fecha]]</f>
        <v>45706</v>
      </c>
      <c r="B1477" s="10" t="str">
        <f>informe_datos_analizador[[#This Row],[Hora]]</f>
        <v>12:55:57 p. m..624</v>
      </c>
      <c r="C1477" s="11">
        <f>informe_datos_analizador[[#This Row],[Vrms ph-ph L12 Med (Vrms)]]</f>
        <v>224.25</v>
      </c>
      <c r="D1477" s="11">
        <f>informe_datos_analizador[[#This Row],[Corriente L1 Med (Arms)]]</f>
        <v>1.9</v>
      </c>
      <c r="E1477" s="12">
        <f>data_power_dell_modified!D1648</f>
        <v>439</v>
      </c>
      <c r="F1477" s="14">
        <f>'temp (2)'!C269</f>
        <v>20</v>
      </c>
    </row>
    <row r="1478" spans="1:6" hidden="1" x14ac:dyDescent="0.3">
      <c r="A1478" s="9">
        <f xml:space="preserve"> informe_datos_analizador[[#This Row],[Fecha]]</f>
        <v>45706</v>
      </c>
      <c r="B1478" s="10" t="str">
        <f>informe_datos_analizador[[#This Row],[Hora]]</f>
        <v>12:56:57 p. m..624</v>
      </c>
      <c r="C1478" s="11">
        <f>informe_datos_analizador[[#This Row],[Vrms ph-ph L12 Med (Vrms)]]</f>
        <v>224.33</v>
      </c>
      <c r="D1478" s="11">
        <f>informe_datos_analizador[[#This Row],[Corriente L1 Med (Arms)]]</f>
        <v>1.9</v>
      </c>
      <c r="E1478" s="12">
        <f>data_power_dell_modified!D1649</f>
        <v>437</v>
      </c>
      <c r="F1478" s="14">
        <f>'temp (2)'!C270</f>
        <v>21</v>
      </c>
    </row>
    <row r="1479" spans="1:6" hidden="1" x14ac:dyDescent="0.3">
      <c r="A1479" s="9">
        <f xml:space="preserve"> informe_datos_analizador[[#This Row],[Fecha]]</f>
        <v>45706</v>
      </c>
      <c r="B1479" s="10" t="str">
        <f>informe_datos_analizador[[#This Row],[Hora]]</f>
        <v>12:57:57 p. m..624</v>
      </c>
      <c r="C1479" s="11">
        <f>informe_datos_analizador[[#This Row],[Vrms ph-ph L12 Med (Vrms)]]</f>
        <v>224.28</v>
      </c>
      <c r="D1479" s="11">
        <f>informe_datos_analizador[[#This Row],[Corriente L1 Med (Arms)]]</f>
        <v>1.9</v>
      </c>
      <c r="E1479" s="12">
        <f>data_power_dell_modified!D1650</f>
        <v>440</v>
      </c>
      <c r="F1479" s="14">
        <f>'temp (2)'!C271</f>
        <v>21</v>
      </c>
    </row>
    <row r="1480" spans="1:6" hidden="1" x14ac:dyDescent="0.3">
      <c r="A1480" s="9">
        <f xml:space="preserve"> informe_datos_analizador[[#This Row],[Fecha]]</f>
        <v>45706</v>
      </c>
      <c r="B1480" s="10" t="str">
        <f>informe_datos_analizador[[#This Row],[Hora]]</f>
        <v>12:58:57 p. m..624</v>
      </c>
      <c r="C1480" s="11">
        <f>informe_datos_analizador[[#This Row],[Vrms ph-ph L12 Med (Vrms)]]</f>
        <v>224.32</v>
      </c>
      <c r="D1480" s="11">
        <f>informe_datos_analizador[[#This Row],[Corriente L1 Med (Arms)]]</f>
        <v>1.9</v>
      </c>
      <c r="E1480" s="12">
        <f>data_power_dell_modified!D1651</f>
        <v>439</v>
      </c>
      <c r="F1480" s="14">
        <f>'temp (2)'!C272</f>
        <v>21</v>
      </c>
    </row>
    <row r="1481" spans="1:6" hidden="1" x14ac:dyDescent="0.3">
      <c r="A1481" s="9">
        <f xml:space="preserve"> informe_datos_analizador[[#This Row],[Fecha]]</f>
        <v>45706</v>
      </c>
      <c r="B1481" s="10" t="str">
        <f>informe_datos_analizador[[#This Row],[Hora]]</f>
        <v>12:59:57 p. m..624</v>
      </c>
      <c r="C1481" s="11">
        <f>informe_datos_analizador[[#This Row],[Vrms ph-ph L12 Med (Vrms)]]</f>
        <v>224.16</v>
      </c>
      <c r="D1481" s="11">
        <f>informe_datos_analizador[[#This Row],[Corriente L1 Med (Arms)]]</f>
        <v>1.9</v>
      </c>
      <c r="E1481" s="12">
        <f>data_power_dell_modified!D1652</f>
        <v>439</v>
      </c>
      <c r="F1481" s="14">
        <f>'temp (2)'!C273</f>
        <v>21</v>
      </c>
    </row>
    <row r="1482" spans="1:6" x14ac:dyDescent="0.3">
      <c r="A1482" s="9">
        <f xml:space="preserve"> informe_datos_analizador[[#This Row],[Fecha]]</f>
        <v>45706</v>
      </c>
      <c r="B1482" s="10" t="str">
        <f>informe_datos_analizador[[#This Row],[Hora]]</f>
        <v>1:00:57 p. m..624</v>
      </c>
      <c r="C1482" s="11">
        <f>informe_datos_analizador[[#This Row],[Vrms ph-ph L12 Med (Vrms)]]</f>
        <v>224.13</v>
      </c>
      <c r="D1482" s="11">
        <f>informe_datos_analizador[[#This Row],[Corriente L1 Med (Arms)]]</f>
        <v>1.9</v>
      </c>
      <c r="E1482" s="12">
        <f>data_power_dell_modified!D1653</f>
        <v>438</v>
      </c>
      <c r="F1482" s="14">
        <f>'temp (2)'!C274</f>
        <v>21</v>
      </c>
    </row>
    <row r="1483" spans="1:6" x14ac:dyDescent="0.3">
      <c r="A1483" s="9">
        <f xml:space="preserve"> informe_datos_analizador[[#This Row],[Fecha]]</f>
        <v>45706</v>
      </c>
      <c r="B1483" s="10" t="str">
        <f>informe_datos_analizador[[#This Row],[Hora]]</f>
        <v>1:01:57 p. m..624</v>
      </c>
      <c r="C1483" s="11">
        <f>informe_datos_analizador[[#This Row],[Vrms ph-ph L12 Med (Vrms)]]</f>
        <v>224.11</v>
      </c>
      <c r="D1483" s="11">
        <f>informe_datos_analizador[[#This Row],[Corriente L1 Med (Arms)]]</f>
        <v>1.9</v>
      </c>
      <c r="E1483" s="12">
        <f>data_power_dell_modified!D1654</f>
        <v>442</v>
      </c>
      <c r="F1483" s="14">
        <f>'temp (2)'!C275</f>
        <v>21</v>
      </c>
    </row>
    <row r="1484" spans="1:6" x14ac:dyDescent="0.3">
      <c r="A1484" s="9">
        <f xml:space="preserve"> informe_datos_analizador[[#This Row],[Fecha]]</f>
        <v>45706</v>
      </c>
      <c r="B1484" s="10" t="str">
        <f>informe_datos_analizador[[#This Row],[Hora]]</f>
        <v>1:02:57 p. m..624</v>
      </c>
      <c r="C1484" s="11">
        <f>informe_datos_analizador[[#This Row],[Vrms ph-ph L12 Med (Vrms)]]</f>
        <v>224.34</v>
      </c>
      <c r="D1484" s="11">
        <f>informe_datos_analizador[[#This Row],[Corriente L1 Med (Arms)]]</f>
        <v>1.9</v>
      </c>
      <c r="E1484" s="12">
        <f>data_power_dell_modified!D1655</f>
        <v>439</v>
      </c>
      <c r="F1484" s="14">
        <f>'temp (2)'!C276</f>
        <v>21</v>
      </c>
    </row>
    <row r="1485" spans="1:6" x14ac:dyDescent="0.3">
      <c r="A1485" s="9">
        <f xml:space="preserve"> informe_datos_analizador[[#This Row],[Fecha]]</f>
        <v>45706</v>
      </c>
      <c r="B1485" s="10" t="str">
        <f>informe_datos_analizador[[#This Row],[Hora]]</f>
        <v>1:03:57 p. m..624</v>
      </c>
      <c r="C1485" s="11">
        <f>informe_datos_analizador[[#This Row],[Vrms ph-ph L12 Med (Vrms)]]</f>
        <v>224.3</v>
      </c>
      <c r="D1485" s="11">
        <f>informe_datos_analizador[[#This Row],[Corriente L1 Med (Arms)]]</f>
        <v>1.9</v>
      </c>
      <c r="E1485" s="12">
        <f>data_power_dell_modified!D1656</f>
        <v>442</v>
      </c>
      <c r="F1485" s="14">
        <f>'temp (2)'!C277</f>
        <v>21</v>
      </c>
    </row>
    <row r="1486" spans="1:6" x14ac:dyDescent="0.3">
      <c r="A1486" s="9">
        <f xml:space="preserve"> informe_datos_analizador[[#This Row],[Fecha]]</f>
        <v>45706</v>
      </c>
      <c r="B1486" s="10" t="str">
        <f>informe_datos_analizador[[#This Row],[Hora]]</f>
        <v>1:04:57 p. m..624</v>
      </c>
      <c r="C1486" s="11">
        <f>informe_datos_analizador[[#This Row],[Vrms ph-ph L12 Med (Vrms)]]</f>
        <v>224.31</v>
      </c>
      <c r="D1486" s="11">
        <f>informe_datos_analizador[[#This Row],[Corriente L1 Med (Arms)]]</f>
        <v>1.9</v>
      </c>
      <c r="E1486" s="12">
        <f>data_power_dell_modified!D1657</f>
        <v>442</v>
      </c>
      <c r="F1486" s="14">
        <f>'temp (2)'!C278</f>
        <v>21</v>
      </c>
    </row>
    <row r="1487" spans="1:6" x14ac:dyDescent="0.3">
      <c r="A1487" s="9">
        <f xml:space="preserve"> informe_datos_analizador[[#This Row],[Fecha]]</f>
        <v>45706</v>
      </c>
      <c r="B1487" s="10" t="str">
        <f>informe_datos_analizador[[#This Row],[Hora]]</f>
        <v>1:05:57 p. m..624</v>
      </c>
      <c r="C1487" s="11">
        <f>informe_datos_analizador[[#This Row],[Vrms ph-ph L12 Med (Vrms)]]</f>
        <v>224.23</v>
      </c>
      <c r="D1487" s="11">
        <f>informe_datos_analizador[[#This Row],[Corriente L1 Med (Arms)]]</f>
        <v>1.9</v>
      </c>
      <c r="E1487" s="12">
        <f>data_power_dell_modified!D1658</f>
        <v>442</v>
      </c>
      <c r="F1487" s="14">
        <f>'temp (2)'!C279</f>
        <v>21</v>
      </c>
    </row>
    <row r="1488" spans="1:6" x14ac:dyDescent="0.3">
      <c r="A1488" s="9">
        <f xml:space="preserve"> informe_datos_analizador[[#This Row],[Fecha]]</f>
        <v>45706</v>
      </c>
      <c r="B1488" s="10" t="str">
        <f>informe_datos_analizador[[#This Row],[Hora]]</f>
        <v>1:06:57 p. m..624</v>
      </c>
      <c r="C1488" s="11">
        <f>informe_datos_analizador[[#This Row],[Vrms ph-ph L12 Med (Vrms)]]</f>
        <v>224.09</v>
      </c>
      <c r="D1488" s="11">
        <f>informe_datos_analizador[[#This Row],[Corriente L1 Med (Arms)]]</f>
        <v>1.9</v>
      </c>
      <c r="E1488" s="12">
        <f>data_power_dell_modified!D1659</f>
        <v>443</v>
      </c>
      <c r="F1488" s="14">
        <f>'temp (2)'!C280</f>
        <v>21</v>
      </c>
    </row>
    <row r="1489" spans="1:6" x14ac:dyDescent="0.3">
      <c r="A1489" s="9">
        <f xml:space="preserve"> informe_datos_analizador[[#This Row],[Fecha]]</f>
        <v>45706</v>
      </c>
      <c r="B1489" s="10" t="str">
        <f>informe_datos_analizador[[#This Row],[Hora]]</f>
        <v>1:07:57 p. m..624</v>
      </c>
      <c r="C1489" s="11">
        <f>informe_datos_analizador[[#This Row],[Vrms ph-ph L12 Med (Vrms)]]</f>
        <v>224.02</v>
      </c>
      <c r="D1489" s="11">
        <f>informe_datos_analizador[[#This Row],[Corriente L1 Med (Arms)]]</f>
        <v>1.9</v>
      </c>
      <c r="E1489" s="12">
        <f>data_power_dell_modified!D1660</f>
        <v>441</v>
      </c>
      <c r="F1489" s="14">
        <f>'temp (2)'!C281</f>
        <v>21</v>
      </c>
    </row>
    <row r="1490" spans="1:6" x14ac:dyDescent="0.3">
      <c r="A1490" s="9">
        <f xml:space="preserve"> informe_datos_analizador[[#This Row],[Fecha]]</f>
        <v>45706</v>
      </c>
      <c r="B1490" s="10" t="str">
        <f>informe_datos_analizador[[#This Row],[Hora]]</f>
        <v>1:08:57 p. m..624</v>
      </c>
      <c r="C1490" s="11">
        <f>informe_datos_analizador[[#This Row],[Vrms ph-ph L12 Med (Vrms)]]</f>
        <v>223.81</v>
      </c>
      <c r="D1490" s="11">
        <f>informe_datos_analizador[[#This Row],[Corriente L1 Med (Arms)]]</f>
        <v>1.9</v>
      </c>
      <c r="E1490" s="12">
        <f>data_power_dell_modified!D1661</f>
        <v>441</v>
      </c>
      <c r="F1490" s="14">
        <f>'temp (2)'!C282</f>
        <v>21</v>
      </c>
    </row>
    <row r="1491" spans="1:6" x14ac:dyDescent="0.3">
      <c r="A1491" s="9">
        <f xml:space="preserve"> informe_datos_analizador[[#This Row],[Fecha]]</f>
        <v>45706</v>
      </c>
      <c r="B1491" s="10" t="str">
        <f>informe_datos_analizador[[#This Row],[Hora]]</f>
        <v>1:09:57 p. m..624</v>
      </c>
      <c r="C1491" s="11">
        <f>informe_datos_analizador[[#This Row],[Vrms ph-ph L12 Med (Vrms)]]</f>
        <v>223.93</v>
      </c>
      <c r="D1491" s="11">
        <f>informe_datos_analizador[[#This Row],[Corriente L1 Med (Arms)]]</f>
        <v>1.9</v>
      </c>
      <c r="E1491" s="12">
        <f>data_power_dell_modified!D1662</f>
        <v>442</v>
      </c>
      <c r="F1491" s="14">
        <f>'temp (2)'!C283</f>
        <v>21</v>
      </c>
    </row>
    <row r="1492" spans="1:6" x14ac:dyDescent="0.3">
      <c r="A1492" s="9">
        <f xml:space="preserve"> informe_datos_analizador[[#This Row],[Fecha]]</f>
        <v>45706</v>
      </c>
      <c r="B1492" s="10" t="str">
        <f>informe_datos_analizador[[#This Row],[Hora]]</f>
        <v>1:10:57 p. m..624</v>
      </c>
      <c r="C1492" s="11">
        <f>informe_datos_analizador[[#This Row],[Vrms ph-ph L12 Med (Vrms)]]</f>
        <v>224.13</v>
      </c>
      <c r="D1492" s="11">
        <f>informe_datos_analizador[[#This Row],[Corriente L1 Med (Arms)]]</f>
        <v>1.9</v>
      </c>
      <c r="E1492" s="12">
        <f>data_power_dell_modified!D1663</f>
        <v>446</v>
      </c>
      <c r="F1492" s="14">
        <f>'temp (2)'!C284</f>
        <v>21</v>
      </c>
    </row>
    <row r="1493" spans="1:6" x14ac:dyDescent="0.3">
      <c r="A1493" s="9">
        <f xml:space="preserve"> informe_datos_analizador[[#This Row],[Fecha]]</f>
        <v>45706</v>
      </c>
      <c r="B1493" s="10" t="str">
        <f>informe_datos_analizador[[#This Row],[Hora]]</f>
        <v>1:11:57 p. m..624</v>
      </c>
      <c r="C1493" s="11">
        <f>informe_datos_analizador[[#This Row],[Vrms ph-ph L12 Med (Vrms)]]</f>
        <v>224.08</v>
      </c>
      <c r="D1493" s="11">
        <f>informe_datos_analizador[[#This Row],[Corriente L1 Med (Arms)]]</f>
        <v>2</v>
      </c>
      <c r="E1493" s="12">
        <f>data_power_dell_modified!D1664</f>
        <v>445</v>
      </c>
      <c r="F1493" s="14">
        <f>'temp (2)'!C285</f>
        <v>21</v>
      </c>
    </row>
    <row r="1494" spans="1:6" x14ac:dyDescent="0.3">
      <c r="A1494" s="9">
        <f xml:space="preserve"> informe_datos_analizador[[#This Row],[Fecha]]</f>
        <v>45706</v>
      </c>
      <c r="B1494" s="10" t="str">
        <f>informe_datos_analizador[[#This Row],[Hora]]</f>
        <v>1:12:57 p. m..624</v>
      </c>
      <c r="C1494" s="11">
        <f>informe_datos_analizador[[#This Row],[Vrms ph-ph L12 Med (Vrms)]]</f>
        <v>222.65</v>
      </c>
      <c r="D1494" s="11">
        <f>informe_datos_analizador[[#This Row],[Corriente L1 Med (Arms)]]</f>
        <v>2</v>
      </c>
      <c r="E1494" s="12">
        <f>data_power_dell_modified!D1665</f>
        <v>446</v>
      </c>
      <c r="F1494" s="14">
        <f>'temp (2)'!C286</f>
        <v>21</v>
      </c>
    </row>
    <row r="1495" spans="1:6" x14ac:dyDescent="0.3">
      <c r="A1495" s="9">
        <f xml:space="preserve"> informe_datos_analizador[[#This Row],[Fecha]]</f>
        <v>45706</v>
      </c>
      <c r="B1495" s="10" t="str">
        <f>informe_datos_analizador[[#This Row],[Hora]]</f>
        <v>1:13:57 p. m..624</v>
      </c>
      <c r="C1495" s="11">
        <f>informe_datos_analizador[[#This Row],[Vrms ph-ph L12 Med (Vrms)]]</f>
        <v>222.54</v>
      </c>
      <c r="D1495" s="11">
        <f>informe_datos_analizador[[#This Row],[Corriente L1 Med (Arms)]]</f>
        <v>2</v>
      </c>
      <c r="E1495" s="12">
        <f>data_power_dell_modified!D1666</f>
        <v>446</v>
      </c>
      <c r="F1495" s="14">
        <f>'temp (2)'!C287</f>
        <v>21</v>
      </c>
    </row>
    <row r="1496" spans="1:6" x14ac:dyDescent="0.3">
      <c r="A1496" s="9">
        <f xml:space="preserve"> informe_datos_analizador[[#This Row],[Fecha]]</f>
        <v>45706</v>
      </c>
      <c r="B1496" s="10" t="str">
        <f>informe_datos_analizador[[#This Row],[Hora]]</f>
        <v>1:14:57 p. m..624</v>
      </c>
      <c r="C1496" s="11">
        <f>informe_datos_analizador[[#This Row],[Vrms ph-ph L12 Med (Vrms)]]</f>
        <v>222.55</v>
      </c>
      <c r="D1496" s="11">
        <f>informe_datos_analizador[[#This Row],[Corriente L1 Med (Arms)]]</f>
        <v>2</v>
      </c>
      <c r="E1496" s="12">
        <f>data_power_dell_modified!D1667</f>
        <v>446</v>
      </c>
      <c r="F1496" s="14">
        <f>'temp (2)'!C288</f>
        <v>21</v>
      </c>
    </row>
    <row r="1497" spans="1:6" x14ac:dyDescent="0.3">
      <c r="A1497" s="9">
        <f xml:space="preserve"> informe_datos_analizador[[#This Row],[Fecha]]</f>
        <v>45706</v>
      </c>
      <c r="B1497" s="10" t="str">
        <f>informe_datos_analizador[[#This Row],[Hora]]</f>
        <v>1:15:57 p. m..624</v>
      </c>
      <c r="C1497" s="11">
        <f>informe_datos_analizador[[#This Row],[Vrms ph-ph L12 Med (Vrms)]]</f>
        <v>222.57</v>
      </c>
      <c r="D1497" s="11">
        <f>informe_datos_analizador[[#This Row],[Corriente L1 Med (Arms)]]</f>
        <v>2</v>
      </c>
      <c r="E1497" s="12">
        <f>data_power_dell_modified!D1668</f>
        <v>445</v>
      </c>
      <c r="F1497" s="14">
        <f>'temp (2)'!C289</f>
        <v>20</v>
      </c>
    </row>
    <row r="1498" spans="1:6" x14ac:dyDescent="0.3">
      <c r="A1498" s="9">
        <f xml:space="preserve"> informe_datos_analizador[[#This Row],[Fecha]]</f>
        <v>45706</v>
      </c>
      <c r="B1498" s="10" t="str">
        <f>informe_datos_analizador[[#This Row],[Hora]]</f>
        <v>1:16:57 p. m..624</v>
      </c>
      <c r="C1498" s="11">
        <f>informe_datos_analizador[[#This Row],[Vrms ph-ph L12 Med (Vrms)]]</f>
        <v>222.39</v>
      </c>
      <c r="D1498" s="11">
        <f>informe_datos_analizador[[#This Row],[Corriente L1 Med (Arms)]]</f>
        <v>2</v>
      </c>
      <c r="E1498" s="12">
        <f>data_power_dell_modified!D1669</f>
        <v>445</v>
      </c>
      <c r="F1498" s="14">
        <f>'temp (2)'!C290</f>
        <v>20</v>
      </c>
    </row>
    <row r="1499" spans="1:6" x14ac:dyDescent="0.3">
      <c r="A1499" s="9">
        <f xml:space="preserve"> informe_datos_analizador[[#This Row],[Fecha]]</f>
        <v>45706</v>
      </c>
      <c r="B1499" s="10" t="str">
        <f>informe_datos_analizador[[#This Row],[Hora]]</f>
        <v>1:17:57 p. m..624</v>
      </c>
      <c r="C1499" s="11">
        <f>informe_datos_analizador[[#This Row],[Vrms ph-ph L12 Med (Vrms)]]</f>
        <v>222.48</v>
      </c>
      <c r="D1499" s="11">
        <f>informe_datos_analizador[[#This Row],[Corriente L1 Med (Arms)]]</f>
        <v>2</v>
      </c>
      <c r="E1499" s="12">
        <f>data_power_dell_modified!D1670</f>
        <v>445</v>
      </c>
      <c r="F1499" s="14">
        <f>'temp (2)'!C291</f>
        <v>21</v>
      </c>
    </row>
    <row r="1500" spans="1:6" x14ac:dyDescent="0.3">
      <c r="A1500" s="9">
        <f xml:space="preserve"> informe_datos_analizador[[#This Row],[Fecha]]</f>
        <v>45706</v>
      </c>
      <c r="B1500" s="10" t="str">
        <f>informe_datos_analizador[[#This Row],[Hora]]</f>
        <v>1:18:57 p. m..624</v>
      </c>
      <c r="C1500" s="11">
        <f>informe_datos_analizador[[#This Row],[Vrms ph-ph L12 Med (Vrms)]]</f>
        <v>222.31</v>
      </c>
      <c r="D1500" s="11">
        <f>informe_datos_analizador[[#This Row],[Corriente L1 Med (Arms)]]</f>
        <v>2</v>
      </c>
      <c r="E1500" s="12">
        <f>data_power_dell_modified!D1671</f>
        <v>444</v>
      </c>
      <c r="F1500" s="14">
        <f>'temp (2)'!C292</f>
        <v>21</v>
      </c>
    </row>
    <row r="1501" spans="1:6" x14ac:dyDescent="0.3">
      <c r="A1501" s="9">
        <f xml:space="preserve"> informe_datos_analizador[[#This Row],[Fecha]]</f>
        <v>45706</v>
      </c>
      <c r="B1501" s="10" t="str">
        <f>informe_datos_analizador[[#This Row],[Hora]]</f>
        <v>1:19:57 p. m..624</v>
      </c>
      <c r="C1501" s="11">
        <f>informe_datos_analizador[[#This Row],[Vrms ph-ph L12 Med (Vrms)]]</f>
        <v>222.31</v>
      </c>
      <c r="D1501" s="11">
        <f>informe_datos_analizador[[#This Row],[Corriente L1 Med (Arms)]]</f>
        <v>2</v>
      </c>
      <c r="E1501" s="12">
        <f>data_power_dell_modified!D1672</f>
        <v>447</v>
      </c>
      <c r="F1501" s="14">
        <f>'temp (2)'!C293</f>
        <v>20</v>
      </c>
    </row>
    <row r="1502" spans="1:6" x14ac:dyDescent="0.3">
      <c r="A1502" s="9">
        <f xml:space="preserve"> informe_datos_analizador[[#This Row],[Fecha]]</f>
        <v>45706</v>
      </c>
      <c r="B1502" s="10" t="str">
        <f>informe_datos_analizador[[#This Row],[Hora]]</f>
        <v>1:20:57 p. m..624</v>
      </c>
      <c r="C1502" s="11">
        <f>informe_datos_analizador[[#This Row],[Vrms ph-ph L12 Med (Vrms)]]</f>
        <v>222.21</v>
      </c>
      <c r="D1502" s="11">
        <f>informe_datos_analizador[[#This Row],[Corriente L1 Med (Arms)]]</f>
        <v>2</v>
      </c>
      <c r="E1502" s="12">
        <f>data_power_dell_modified!D1673</f>
        <v>443</v>
      </c>
      <c r="F1502" s="14">
        <f>'temp (2)'!C294</f>
        <v>20</v>
      </c>
    </row>
    <row r="1503" spans="1:6" x14ac:dyDescent="0.3">
      <c r="A1503" s="9">
        <f xml:space="preserve"> informe_datos_analizador[[#This Row],[Fecha]]</f>
        <v>45706</v>
      </c>
      <c r="B1503" s="10" t="str">
        <f>informe_datos_analizador[[#This Row],[Hora]]</f>
        <v>1:21:57 p. m..624</v>
      </c>
      <c r="C1503" s="11">
        <f>informe_datos_analizador[[#This Row],[Vrms ph-ph L12 Med (Vrms)]]</f>
        <v>222.15</v>
      </c>
      <c r="D1503" s="11">
        <f>informe_datos_analizador[[#This Row],[Corriente L1 Med (Arms)]]</f>
        <v>2</v>
      </c>
      <c r="E1503" s="12">
        <f>data_power_dell_modified!D1674</f>
        <v>443</v>
      </c>
      <c r="F1503" s="14">
        <f>'temp (2)'!C295</f>
        <v>21</v>
      </c>
    </row>
    <row r="1504" spans="1:6" x14ac:dyDescent="0.3">
      <c r="A1504" s="9">
        <f xml:space="preserve"> informe_datos_analizador[[#This Row],[Fecha]]</f>
        <v>45706</v>
      </c>
      <c r="B1504" s="10" t="str">
        <f>informe_datos_analizador[[#This Row],[Hora]]</f>
        <v>1:22:57 p. m..624</v>
      </c>
      <c r="C1504" s="11">
        <f>informe_datos_analizador[[#This Row],[Vrms ph-ph L12 Med (Vrms)]]</f>
        <v>221.82</v>
      </c>
      <c r="D1504" s="11">
        <f>informe_datos_analizador[[#This Row],[Corriente L1 Med (Arms)]]</f>
        <v>2</v>
      </c>
      <c r="E1504" s="12">
        <f>data_power_dell_modified!D1675</f>
        <v>445</v>
      </c>
      <c r="F1504" s="14">
        <f>'temp (2)'!C296</f>
        <v>21</v>
      </c>
    </row>
    <row r="1505" spans="1:6" x14ac:dyDescent="0.3">
      <c r="A1505" s="9">
        <f xml:space="preserve"> informe_datos_analizador[[#This Row],[Fecha]]</f>
        <v>45706</v>
      </c>
      <c r="B1505" s="10" t="str">
        <f>informe_datos_analizador[[#This Row],[Hora]]</f>
        <v>1:23:57 p. m..624</v>
      </c>
      <c r="C1505" s="11">
        <f>informe_datos_analizador[[#This Row],[Vrms ph-ph L12 Med (Vrms)]]</f>
        <v>221.83</v>
      </c>
      <c r="D1505" s="11">
        <f>informe_datos_analizador[[#This Row],[Corriente L1 Med (Arms)]]</f>
        <v>2</v>
      </c>
      <c r="E1505" s="12">
        <f>data_power_dell_modified!D1676</f>
        <v>441</v>
      </c>
      <c r="F1505" s="14">
        <f>'temp (2)'!C297</f>
        <v>20</v>
      </c>
    </row>
    <row r="1506" spans="1:6" x14ac:dyDescent="0.3">
      <c r="A1506" s="9">
        <f xml:space="preserve"> informe_datos_analizador[[#This Row],[Fecha]]</f>
        <v>45706</v>
      </c>
      <c r="B1506" s="10" t="str">
        <f>informe_datos_analizador[[#This Row],[Hora]]</f>
        <v>1:24:57 p. m..624</v>
      </c>
      <c r="C1506" s="11">
        <f>informe_datos_analizador[[#This Row],[Vrms ph-ph L12 Med (Vrms)]]</f>
        <v>221.95</v>
      </c>
      <c r="D1506" s="11">
        <f>informe_datos_analizador[[#This Row],[Corriente L1 Med (Arms)]]</f>
        <v>2</v>
      </c>
      <c r="E1506" s="12">
        <f>data_power_dell_modified!D1677</f>
        <v>441</v>
      </c>
      <c r="F1506" s="14">
        <f>'temp (2)'!C298</f>
        <v>21</v>
      </c>
    </row>
    <row r="1507" spans="1:6" x14ac:dyDescent="0.3">
      <c r="A1507" s="9">
        <f xml:space="preserve"> informe_datos_analizador[[#This Row],[Fecha]]</f>
        <v>45706</v>
      </c>
      <c r="B1507" s="10" t="str">
        <f>informe_datos_analizador[[#This Row],[Hora]]</f>
        <v>1:25:57 p. m..624</v>
      </c>
      <c r="C1507" s="11">
        <f>informe_datos_analizador[[#This Row],[Vrms ph-ph L12 Med (Vrms)]]</f>
        <v>221.96</v>
      </c>
      <c r="D1507" s="11">
        <f>informe_datos_analizador[[#This Row],[Corriente L1 Med (Arms)]]</f>
        <v>2</v>
      </c>
      <c r="E1507" s="12">
        <f>data_power_dell_modified!D1678</f>
        <v>441</v>
      </c>
      <c r="F1507" s="14">
        <f>'temp (2)'!C299</f>
        <v>21</v>
      </c>
    </row>
    <row r="1508" spans="1:6" x14ac:dyDescent="0.3">
      <c r="A1508" s="9">
        <f xml:space="preserve"> informe_datos_analizador[[#This Row],[Fecha]]</f>
        <v>45706</v>
      </c>
      <c r="B1508" s="10" t="str">
        <f>informe_datos_analizador[[#This Row],[Hora]]</f>
        <v>1:26:57 p. m..624</v>
      </c>
      <c r="C1508" s="11">
        <f>informe_datos_analizador[[#This Row],[Vrms ph-ph L12 Med (Vrms)]]</f>
        <v>222.16</v>
      </c>
      <c r="D1508" s="11">
        <f>informe_datos_analizador[[#This Row],[Corriente L1 Med (Arms)]]</f>
        <v>2</v>
      </c>
      <c r="E1508" s="12">
        <f>data_power_dell_modified!D1679</f>
        <v>440</v>
      </c>
      <c r="F1508" s="14">
        <f>'temp (2)'!C300</f>
        <v>21</v>
      </c>
    </row>
    <row r="1509" spans="1:6" x14ac:dyDescent="0.3">
      <c r="A1509" s="9">
        <f xml:space="preserve"> informe_datos_analizador[[#This Row],[Fecha]]</f>
        <v>45706</v>
      </c>
      <c r="B1509" s="10" t="str">
        <f>informe_datos_analizador[[#This Row],[Hora]]</f>
        <v>1:27:57 p. m..624</v>
      </c>
      <c r="C1509" s="11">
        <f>informe_datos_analizador[[#This Row],[Vrms ph-ph L12 Med (Vrms)]]</f>
        <v>222.17</v>
      </c>
      <c r="D1509" s="11">
        <f>informe_datos_analizador[[#This Row],[Corriente L1 Med (Arms)]]</f>
        <v>2</v>
      </c>
      <c r="E1509" s="12">
        <f>data_power_dell_modified!D1680</f>
        <v>443</v>
      </c>
      <c r="F1509" s="14">
        <f>'temp (2)'!C301</f>
        <v>21</v>
      </c>
    </row>
    <row r="1510" spans="1:6" x14ac:dyDescent="0.3">
      <c r="A1510" s="9">
        <f xml:space="preserve"> informe_datos_analizador[[#This Row],[Fecha]]</f>
        <v>45706</v>
      </c>
      <c r="B1510" s="10" t="str">
        <f>informe_datos_analizador[[#This Row],[Hora]]</f>
        <v>1:28:57 p. m..624</v>
      </c>
      <c r="C1510" s="11">
        <f>informe_datos_analizador[[#This Row],[Vrms ph-ph L12 Med (Vrms)]]</f>
        <v>222.13</v>
      </c>
      <c r="D1510" s="11">
        <f>informe_datos_analizador[[#This Row],[Corriente L1 Med (Arms)]]</f>
        <v>2</v>
      </c>
      <c r="E1510" s="12">
        <f>data_power_dell_modified!D1681</f>
        <v>442</v>
      </c>
      <c r="F1510" s="14">
        <f>'temp (2)'!C302</f>
        <v>21</v>
      </c>
    </row>
    <row r="1511" spans="1:6" x14ac:dyDescent="0.3">
      <c r="A1511" s="9">
        <f xml:space="preserve"> informe_datos_analizador[[#This Row],[Fecha]]</f>
        <v>45706</v>
      </c>
      <c r="B1511" s="10" t="str">
        <f>informe_datos_analizador[[#This Row],[Hora]]</f>
        <v>1:29:57 p. m..624</v>
      </c>
      <c r="C1511" s="11">
        <f>informe_datos_analizador[[#This Row],[Vrms ph-ph L12 Med (Vrms)]]</f>
        <v>222.06</v>
      </c>
      <c r="D1511" s="11">
        <f>informe_datos_analizador[[#This Row],[Corriente L1 Med (Arms)]]</f>
        <v>2</v>
      </c>
      <c r="E1511" s="12">
        <f>data_power_dell_modified!D1682</f>
        <v>442</v>
      </c>
      <c r="F1511" s="14">
        <f>'temp (2)'!C303</f>
        <v>21</v>
      </c>
    </row>
    <row r="1512" spans="1:6" x14ac:dyDescent="0.3">
      <c r="A1512" s="9">
        <f xml:space="preserve"> informe_datos_analizador[[#This Row],[Fecha]]</f>
        <v>45706</v>
      </c>
      <c r="B1512" s="10" t="str">
        <f>informe_datos_analizador[[#This Row],[Hora]]</f>
        <v>1:30:57 p. m..624</v>
      </c>
      <c r="C1512" s="11">
        <f>informe_datos_analizador[[#This Row],[Vrms ph-ph L12 Med (Vrms)]]</f>
        <v>222.23</v>
      </c>
      <c r="D1512" s="11">
        <f>informe_datos_analizador[[#This Row],[Corriente L1 Med (Arms)]]</f>
        <v>1.9</v>
      </c>
      <c r="E1512" s="12">
        <f>data_power_dell_modified!D1683</f>
        <v>439</v>
      </c>
      <c r="F1512" s="14">
        <f>'temp (2)'!C304</f>
        <v>21</v>
      </c>
    </row>
    <row r="1513" spans="1:6" x14ac:dyDescent="0.3">
      <c r="A1513" s="9">
        <f xml:space="preserve"> informe_datos_analizador[[#This Row],[Fecha]]</f>
        <v>45706</v>
      </c>
      <c r="B1513" s="10" t="str">
        <f>informe_datos_analizador[[#This Row],[Hora]]</f>
        <v>1:31:57 p. m..624</v>
      </c>
      <c r="C1513" s="11">
        <f>informe_datos_analizador[[#This Row],[Vrms ph-ph L12 Med (Vrms)]]</f>
        <v>222.22</v>
      </c>
      <c r="D1513" s="11">
        <f>informe_datos_analizador[[#This Row],[Corriente L1 Med (Arms)]]</f>
        <v>1.9</v>
      </c>
      <c r="E1513" s="12">
        <f>data_power_dell_modified!D1684</f>
        <v>437</v>
      </c>
      <c r="F1513" s="14">
        <f>'temp (2)'!C305</f>
        <v>21</v>
      </c>
    </row>
    <row r="1514" spans="1:6" x14ac:dyDescent="0.3">
      <c r="A1514" s="9">
        <f xml:space="preserve"> informe_datos_analizador[[#This Row],[Fecha]]</f>
        <v>45706</v>
      </c>
      <c r="B1514" s="10" t="str">
        <f>informe_datos_analizador[[#This Row],[Hora]]</f>
        <v>1:32:57 p. m..624</v>
      </c>
      <c r="C1514" s="11">
        <f>informe_datos_analizador[[#This Row],[Vrms ph-ph L12 Med (Vrms)]]</f>
        <v>222.16</v>
      </c>
      <c r="D1514" s="11">
        <f>informe_datos_analizador[[#This Row],[Corriente L1 Med (Arms)]]</f>
        <v>1.9</v>
      </c>
      <c r="E1514" s="12">
        <f>data_power_dell_modified!D1685</f>
        <v>438</v>
      </c>
      <c r="F1514" s="14">
        <f>'temp (2)'!C306</f>
        <v>21</v>
      </c>
    </row>
    <row r="1515" spans="1:6" x14ac:dyDescent="0.3">
      <c r="A1515" s="9">
        <f xml:space="preserve"> informe_datos_analizador[[#This Row],[Fecha]]</f>
        <v>45706</v>
      </c>
      <c r="B1515" s="10" t="str">
        <f>informe_datos_analizador[[#This Row],[Hora]]</f>
        <v>1:33:57 p. m..624</v>
      </c>
      <c r="C1515" s="11">
        <f>informe_datos_analizador[[#This Row],[Vrms ph-ph L12 Med (Vrms)]]</f>
        <v>221.9</v>
      </c>
      <c r="D1515" s="11">
        <f>informe_datos_analizador[[#This Row],[Corriente L1 Med (Arms)]]</f>
        <v>1.9</v>
      </c>
      <c r="E1515" s="12">
        <f>data_power_dell_modified!D1686</f>
        <v>439</v>
      </c>
      <c r="F1515" s="14">
        <f>'temp (2)'!C307</f>
        <v>21</v>
      </c>
    </row>
    <row r="1516" spans="1:6" x14ac:dyDescent="0.3">
      <c r="A1516" s="9">
        <f xml:space="preserve"> informe_datos_analizador[[#This Row],[Fecha]]</f>
        <v>45706</v>
      </c>
      <c r="B1516" s="10" t="str">
        <f>informe_datos_analizador[[#This Row],[Hora]]</f>
        <v>1:34:57 p. m..624</v>
      </c>
      <c r="C1516" s="11">
        <f>informe_datos_analizador[[#This Row],[Vrms ph-ph L12 Med (Vrms)]]</f>
        <v>221.87</v>
      </c>
      <c r="D1516" s="11">
        <f>informe_datos_analizador[[#This Row],[Corriente L1 Med (Arms)]]</f>
        <v>1.9</v>
      </c>
      <c r="E1516" s="12">
        <f>data_power_dell_modified!D1687</f>
        <v>438</v>
      </c>
      <c r="F1516" s="14">
        <f>'temp (2)'!C308</f>
        <v>21</v>
      </c>
    </row>
    <row r="1517" spans="1:6" x14ac:dyDescent="0.3">
      <c r="A1517" s="9">
        <f xml:space="preserve"> informe_datos_analizador[[#This Row],[Fecha]]</f>
        <v>45706</v>
      </c>
      <c r="B1517" s="10" t="str">
        <f>informe_datos_analizador[[#This Row],[Hora]]</f>
        <v>1:35:57 p. m..624</v>
      </c>
      <c r="C1517" s="11">
        <f>informe_datos_analizador[[#This Row],[Vrms ph-ph L12 Med (Vrms)]]</f>
        <v>221.82</v>
      </c>
      <c r="D1517" s="11">
        <f>informe_datos_analizador[[#This Row],[Corriente L1 Med (Arms)]]</f>
        <v>2</v>
      </c>
      <c r="E1517" s="12">
        <f>data_power_dell_modified!D1688</f>
        <v>441</v>
      </c>
      <c r="F1517" s="14">
        <f>'temp (2)'!C309</f>
        <v>21</v>
      </c>
    </row>
    <row r="1518" spans="1:6" x14ac:dyDescent="0.3">
      <c r="A1518" s="9">
        <f xml:space="preserve"> informe_datos_analizador[[#This Row],[Fecha]]</f>
        <v>45706</v>
      </c>
      <c r="B1518" s="10" t="str">
        <f>informe_datos_analizador[[#This Row],[Hora]]</f>
        <v>1:36:57 p. m..624</v>
      </c>
      <c r="C1518" s="11">
        <f>informe_datos_analizador[[#This Row],[Vrms ph-ph L12 Med (Vrms)]]</f>
        <v>221.66</v>
      </c>
      <c r="D1518" s="11">
        <f>informe_datos_analizador[[#This Row],[Corriente L1 Med (Arms)]]</f>
        <v>2</v>
      </c>
      <c r="E1518" s="12">
        <f>data_power_dell_modified!D1689</f>
        <v>439</v>
      </c>
      <c r="F1518" s="14">
        <f>'temp (2)'!C310</f>
        <v>21</v>
      </c>
    </row>
    <row r="1519" spans="1:6" x14ac:dyDescent="0.3">
      <c r="A1519" s="9">
        <f xml:space="preserve"> informe_datos_analizador[[#This Row],[Fecha]]</f>
        <v>45706</v>
      </c>
      <c r="B1519" s="10" t="str">
        <f>informe_datos_analizador[[#This Row],[Hora]]</f>
        <v>1:37:57 p. m..624</v>
      </c>
      <c r="C1519" s="11">
        <f>informe_datos_analizador[[#This Row],[Vrms ph-ph L12 Med (Vrms)]]</f>
        <v>221.59</v>
      </c>
      <c r="D1519" s="11">
        <f>informe_datos_analizador[[#This Row],[Corriente L1 Med (Arms)]]</f>
        <v>2</v>
      </c>
      <c r="E1519" s="12">
        <f>data_power_dell_modified!D1690</f>
        <v>442</v>
      </c>
      <c r="F1519" s="14">
        <f>'temp (2)'!C311</f>
        <v>21</v>
      </c>
    </row>
    <row r="1520" spans="1:6" x14ac:dyDescent="0.3">
      <c r="A1520" s="9">
        <f xml:space="preserve"> informe_datos_analizador[[#This Row],[Fecha]]</f>
        <v>45706</v>
      </c>
      <c r="B1520" s="10" t="str">
        <f>informe_datos_analizador[[#This Row],[Hora]]</f>
        <v>1:38:57 p. m..624</v>
      </c>
      <c r="C1520" s="11">
        <f>informe_datos_analizador[[#This Row],[Vrms ph-ph L12 Med (Vrms)]]</f>
        <v>221.42</v>
      </c>
      <c r="D1520" s="11">
        <f>informe_datos_analizador[[#This Row],[Corriente L1 Med (Arms)]]</f>
        <v>2</v>
      </c>
      <c r="E1520" s="12">
        <f>data_power_dell_modified!D1691</f>
        <v>442</v>
      </c>
      <c r="F1520" s="14">
        <f>'temp (2)'!C312</f>
        <v>21</v>
      </c>
    </row>
    <row r="1521" spans="1:6" x14ac:dyDescent="0.3">
      <c r="A1521" s="9">
        <f xml:space="preserve"> informe_datos_analizador[[#This Row],[Fecha]]</f>
        <v>45706</v>
      </c>
      <c r="B1521" s="10" t="str">
        <f>informe_datos_analizador[[#This Row],[Hora]]</f>
        <v>1:39:57 p. m..624</v>
      </c>
      <c r="C1521" s="11">
        <f>informe_datos_analizador[[#This Row],[Vrms ph-ph L12 Med (Vrms)]]</f>
        <v>221.62</v>
      </c>
      <c r="D1521" s="11">
        <f>informe_datos_analizador[[#This Row],[Corriente L1 Med (Arms)]]</f>
        <v>2</v>
      </c>
      <c r="E1521" s="12">
        <f>data_power_dell_modified!D1692</f>
        <v>441</v>
      </c>
      <c r="F1521" s="14">
        <f>'temp (2)'!C313</f>
        <v>21</v>
      </c>
    </row>
    <row r="1522" spans="1:6" x14ac:dyDescent="0.3">
      <c r="A1522" s="9">
        <f xml:space="preserve"> informe_datos_analizador[[#This Row],[Fecha]]</f>
        <v>45706</v>
      </c>
      <c r="B1522" s="10" t="str">
        <f>informe_datos_analizador[[#This Row],[Hora]]</f>
        <v>1:40:57 p. m..624</v>
      </c>
      <c r="C1522" s="11">
        <f>informe_datos_analizador[[#This Row],[Vrms ph-ph L12 Med (Vrms)]]</f>
        <v>221.67</v>
      </c>
      <c r="D1522" s="11">
        <f>informe_datos_analizador[[#This Row],[Corriente L1 Med (Arms)]]</f>
        <v>2</v>
      </c>
      <c r="E1522" s="12">
        <f>data_power_dell_modified!D1693</f>
        <v>441</v>
      </c>
      <c r="F1522" s="14">
        <f>'temp (2)'!C314</f>
        <v>21</v>
      </c>
    </row>
    <row r="1523" spans="1:6" x14ac:dyDescent="0.3">
      <c r="A1523" s="9">
        <f xml:space="preserve"> informe_datos_analizador[[#This Row],[Fecha]]</f>
        <v>45706</v>
      </c>
      <c r="B1523" s="10" t="str">
        <f>informe_datos_analizador[[#This Row],[Hora]]</f>
        <v>1:41:57 p. m..624</v>
      </c>
      <c r="C1523" s="11">
        <f>informe_datos_analizador[[#This Row],[Vrms ph-ph L12 Med (Vrms)]]</f>
        <v>221.82</v>
      </c>
      <c r="D1523" s="11">
        <f>informe_datos_analizador[[#This Row],[Corriente L1 Med (Arms)]]</f>
        <v>2</v>
      </c>
      <c r="E1523" s="12">
        <f>data_power_dell_modified!D1694</f>
        <v>442</v>
      </c>
      <c r="F1523" s="14">
        <f>'temp (2)'!C315</f>
        <v>21</v>
      </c>
    </row>
    <row r="1524" spans="1:6" x14ac:dyDescent="0.3">
      <c r="A1524" s="9">
        <f xml:space="preserve"> informe_datos_analizador[[#This Row],[Fecha]]</f>
        <v>45706</v>
      </c>
      <c r="B1524" s="10" t="str">
        <f>informe_datos_analizador[[#This Row],[Hora]]</f>
        <v>1:42:57 p. m..624</v>
      </c>
      <c r="C1524" s="11">
        <f>informe_datos_analizador[[#This Row],[Vrms ph-ph L12 Med (Vrms)]]</f>
        <v>221.55</v>
      </c>
      <c r="D1524" s="11">
        <f>informe_datos_analizador[[#This Row],[Corriente L1 Med (Arms)]]</f>
        <v>2</v>
      </c>
      <c r="E1524" s="12">
        <f>data_power_dell_modified!D1695</f>
        <v>445</v>
      </c>
      <c r="F1524" s="14">
        <f>'temp (2)'!C316</f>
        <v>21</v>
      </c>
    </row>
    <row r="1525" spans="1:6" x14ac:dyDescent="0.3">
      <c r="A1525" s="9">
        <f xml:space="preserve"> informe_datos_analizador[[#This Row],[Fecha]]</f>
        <v>45706</v>
      </c>
      <c r="B1525" s="10" t="str">
        <f>informe_datos_analizador[[#This Row],[Hora]]</f>
        <v>1:43:57 p. m..624</v>
      </c>
      <c r="C1525" s="11">
        <f>informe_datos_analizador[[#This Row],[Vrms ph-ph L12 Med (Vrms)]]</f>
        <v>221.44</v>
      </c>
      <c r="D1525" s="11">
        <f>informe_datos_analizador[[#This Row],[Corriente L1 Med (Arms)]]</f>
        <v>2</v>
      </c>
      <c r="E1525" s="12">
        <f>data_power_dell_modified!D1696</f>
        <v>443</v>
      </c>
      <c r="F1525" s="14">
        <f>'temp (2)'!C317</f>
        <v>21</v>
      </c>
    </row>
    <row r="1526" spans="1:6" x14ac:dyDescent="0.3">
      <c r="A1526" s="9">
        <f xml:space="preserve"> informe_datos_analizador[[#This Row],[Fecha]]</f>
        <v>45706</v>
      </c>
      <c r="B1526" s="10" t="str">
        <f>informe_datos_analizador[[#This Row],[Hora]]</f>
        <v>1:44:57 p. m..624</v>
      </c>
      <c r="C1526" s="11">
        <f>informe_datos_analizador[[#This Row],[Vrms ph-ph L12 Med (Vrms)]]</f>
        <v>221.43</v>
      </c>
      <c r="D1526" s="11">
        <f>informe_datos_analizador[[#This Row],[Corriente L1 Med (Arms)]]</f>
        <v>2</v>
      </c>
      <c r="E1526" s="12">
        <f>data_power_dell_modified!D1697</f>
        <v>445</v>
      </c>
      <c r="F1526" s="14">
        <f>'temp (2)'!C318</f>
        <v>21</v>
      </c>
    </row>
    <row r="1527" spans="1:6" x14ac:dyDescent="0.3">
      <c r="A1527" s="9">
        <f xml:space="preserve"> informe_datos_analizador[[#This Row],[Fecha]]</f>
        <v>45706</v>
      </c>
      <c r="B1527" s="10" t="str">
        <f>informe_datos_analizador[[#This Row],[Hora]]</f>
        <v>1:45:57 p. m..624</v>
      </c>
      <c r="C1527" s="11">
        <f>informe_datos_analizador[[#This Row],[Vrms ph-ph L12 Med (Vrms)]]</f>
        <v>221.41</v>
      </c>
      <c r="D1527" s="11">
        <f>informe_datos_analizador[[#This Row],[Corriente L1 Med (Arms)]]</f>
        <v>2</v>
      </c>
      <c r="E1527" s="12">
        <f>data_power_dell_modified!D1698</f>
        <v>451</v>
      </c>
      <c r="F1527" s="14">
        <f>'temp (2)'!C319</f>
        <v>21</v>
      </c>
    </row>
    <row r="1528" spans="1:6" x14ac:dyDescent="0.3">
      <c r="A1528" s="9">
        <f xml:space="preserve"> informe_datos_analizador[[#This Row],[Fecha]]</f>
        <v>45706</v>
      </c>
      <c r="B1528" s="10" t="str">
        <f>informe_datos_analizador[[#This Row],[Hora]]</f>
        <v>1:46:57 p. m..624</v>
      </c>
      <c r="C1528" s="11">
        <f>informe_datos_analizador[[#This Row],[Vrms ph-ph L12 Med (Vrms)]]</f>
        <v>221.44</v>
      </c>
      <c r="D1528" s="11">
        <f>informe_datos_analizador[[#This Row],[Corriente L1 Med (Arms)]]</f>
        <v>2</v>
      </c>
      <c r="E1528" s="12">
        <f>data_power_dell_modified!D1699</f>
        <v>449</v>
      </c>
      <c r="F1528" s="14">
        <f>'temp (2)'!C320</f>
        <v>21</v>
      </c>
    </row>
    <row r="1529" spans="1:6" x14ac:dyDescent="0.3">
      <c r="A1529" s="9">
        <f xml:space="preserve"> informe_datos_analizador[[#This Row],[Fecha]]</f>
        <v>45706</v>
      </c>
      <c r="B1529" s="10" t="str">
        <f>informe_datos_analizador[[#This Row],[Hora]]</f>
        <v>1:47:57 p. m..624</v>
      </c>
      <c r="C1529" s="11">
        <f>informe_datos_analizador[[#This Row],[Vrms ph-ph L12 Med (Vrms)]]</f>
        <v>221.67</v>
      </c>
      <c r="D1529" s="11">
        <f>informe_datos_analizador[[#This Row],[Corriente L1 Med (Arms)]]</f>
        <v>2</v>
      </c>
      <c r="E1529" s="12">
        <f>data_power_dell_modified!D1700</f>
        <v>446</v>
      </c>
      <c r="F1529" s="14">
        <f>'temp (2)'!C321</f>
        <v>21</v>
      </c>
    </row>
    <row r="1530" spans="1:6" x14ac:dyDescent="0.3">
      <c r="A1530" s="9">
        <f xml:space="preserve"> informe_datos_analizador[[#This Row],[Fecha]]</f>
        <v>45706</v>
      </c>
      <c r="B1530" s="10" t="str">
        <f>informe_datos_analizador[[#This Row],[Hora]]</f>
        <v>1:48:57 p. m..624</v>
      </c>
      <c r="C1530" s="11">
        <f>informe_datos_analizador[[#This Row],[Vrms ph-ph L12 Med (Vrms)]]</f>
        <v>221.73</v>
      </c>
      <c r="D1530" s="11">
        <f>informe_datos_analizador[[#This Row],[Corriente L1 Med (Arms)]]</f>
        <v>2</v>
      </c>
      <c r="E1530" s="12">
        <f>data_power_dell_modified!D1701</f>
        <v>445</v>
      </c>
      <c r="F1530" s="14">
        <f>'temp (2)'!C322</f>
        <v>21</v>
      </c>
    </row>
    <row r="1531" spans="1:6" x14ac:dyDescent="0.3">
      <c r="A1531" s="9">
        <f xml:space="preserve"> informe_datos_analizador[[#This Row],[Fecha]]</f>
        <v>45706</v>
      </c>
      <c r="B1531" s="10" t="str">
        <f>informe_datos_analizador[[#This Row],[Hora]]</f>
        <v>1:49:57 p. m..624</v>
      </c>
      <c r="C1531" s="11">
        <f>informe_datos_analizador[[#This Row],[Vrms ph-ph L12 Med (Vrms)]]</f>
        <v>221.42</v>
      </c>
      <c r="D1531" s="11">
        <f>informe_datos_analizador[[#This Row],[Corriente L1 Med (Arms)]]</f>
        <v>2</v>
      </c>
      <c r="E1531" s="12">
        <f>data_power_dell_modified!D1702</f>
        <v>445</v>
      </c>
      <c r="F1531" s="14">
        <f>'temp (2)'!C323</f>
        <v>21</v>
      </c>
    </row>
    <row r="1532" spans="1:6" x14ac:dyDescent="0.3">
      <c r="A1532" s="9">
        <f xml:space="preserve"> informe_datos_analizador[[#This Row],[Fecha]]</f>
        <v>45706</v>
      </c>
      <c r="B1532" s="10" t="str">
        <f>informe_datos_analizador[[#This Row],[Hora]]</f>
        <v>1:50:57 p. m..624</v>
      </c>
      <c r="C1532" s="11">
        <f>informe_datos_analizador[[#This Row],[Vrms ph-ph L12 Med (Vrms)]]</f>
        <v>221.33</v>
      </c>
      <c r="D1532" s="11">
        <f>informe_datos_analizador[[#This Row],[Corriente L1 Med (Arms)]]</f>
        <v>2</v>
      </c>
      <c r="E1532" s="12">
        <f>data_power_dell_modified!D1703</f>
        <v>447</v>
      </c>
      <c r="F1532" s="14">
        <f>'temp (2)'!C324</f>
        <v>21</v>
      </c>
    </row>
    <row r="1533" spans="1:6" x14ac:dyDescent="0.3">
      <c r="A1533" s="9">
        <f xml:space="preserve"> informe_datos_analizador[[#This Row],[Fecha]]</f>
        <v>45706</v>
      </c>
      <c r="B1533" s="10" t="str">
        <f>informe_datos_analizador[[#This Row],[Hora]]</f>
        <v>1:51:57 p. m..624</v>
      </c>
      <c r="C1533" s="11">
        <f>informe_datos_analizador[[#This Row],[Vrms ph-ph L12 Med (Vrms)]]</f>
        <v>221.23</v>
      </c>
      <c r="D1533" s="11">
        <f>informe_datos_analizador[[#This Row],[Corriente L1 Med (Arms)]]</f>
        <v>2</v>
      </c>
      <c r="E1533" s="12">
        <f>data_power_dell_modified!D1704</f>
        <v>445</v>
      </c>
      <c r="F1533" s="14">
        <f>'temp (2)'!C325</f>
        <v>21</v>
      </c>
    </row>
    <row r="1534" spans="1:6" x14ac:dyDescent="0.3">
      <c r="A1534" s="9">
        <f xml:space="preserve"> informe_datos_analizador[[#This Row],[Fecha]]</f>
        <v>45706</v>
      </c>
      <c r="B1534" s="10" t="str">
        <f>informe_datos_analizador[[#This Row],[Hora]]</f>
        <v>1:52:57 p. m..624</v>
      </c>
      <c r="C1534" s="11">
        <f>informe_datos_analizador[[#This Row],[Vrms ph-ph L12 Med (Vrms)]]</f>
        <v>221.52</v>
      </c>
      <c r="D1534" s="11">
        <f>informe_datos_analizador[[#This Row],[Corriente L1 Med (Arms)]]</f>
        <v>2</v>
      </c>
      <c r="E1534" s="12">
        <f>data_power_dell_modified!D1705</f>
        <v>444</v>
      </c>
      <c r="F1534" s="14">
        <f>'temp (2)'!C326</f>
        <v>21</v>
      </c>
    </row>
    <row r="1535" spans="1:6" x14ac:dyDescent="0.3">
      <c r="A1535" s="9">
        <f xml:space="preserve"> informe_datos_analizador[[#This Row],[Fecha]]</f>
        <v>45706</v>
      </c>
      <c r="B1535" s="10" t="str">
        <f>informe_datos_analizador[[#This Row],[Hora]]</f>
        <v>1:53:57 p. m..624</v>
      </c>
      <c r="C1535" s="11">
        <f>informe_datos_analizador[[#This Row],[Vrms ph-ph L12 Med (Vrms)]]</f>
        <v>221.57</v>
      </c>
      <c r="D1535" s="11">
        <f>informe_datos_analizador[[#This Row],[Corriente L1 Med (Arms)]]</f>
        <v>2</v>
      </c>
      <c r="E1535" s="12">
        <f>data_power_dell_modified!D1706</f>
        <v>447</v>
      </c>
      <c r="F1535" s="14">
        <f>'temp (2)'!C327</f>
        <v>21</v>
      </c>
    </row>
    <row r="1536" spans="1:6" x14ac:dyDescent="0.3">
      <c r="A1536" s="9">
        <f xml:space="preserve"> informe_datos_analizador[[#This Row],[Fecha]]</f>
        <v>45706</v>
      </c>
      <c r="B1536" s="10" t="str">
        <f>informe_datos_analizador[[#This Row],[Hora]]</f>
        <v>1:54:57 p. m..624</v>
      </c>
      <c r="C1536" s="11">
        <f>informe_datos_analizador[[#This Row],[Vrms ph-ph L12 Med (Vrms)]]</f>
        <v>221.7</v>
      </c>
      <c r="D1536" s="11">
        <f>informe_datos_analizador[[#This Row],[Corriente L1 Med (Arms)]]</f>
        <v>2</v>
      </c>
      <c r="E1536" s="12">
        <f>data_power_dell_modified!D1707</f>
        <v>442</v>
      </c>
      <c r="F1536" s="14">
        <f>'temp (2)'!C328</f>
        <v>21</v>
      </c>
    </row>
    <row r="1537" spans="1:6" x14ac:dyDescent="0.3">
      <c r="A1537" s="9">
        <f xml:space="preserve"> informe_datos_analizador[[#This Row],[Fecha]]</f>
        <v>45706</v>
      </c>
      <c r="B1537" s="10" t="str">
        <f>informe_datos_analizador[[#This Row],[Hora]]</f>
        <v>1:55:57 p. m..624</v>
      </c>
      <c r="C1537" s="11">
        <f>informe_datos_analizador[[#This Row],[Vrms ph-ph L12 Med (Vrms)]]</f>
        <v>221.65</v>
      </c>
      <c r="D1537" s="11">
        <f>informe_datos_analizador[[#This Row],[Corriente L1 Med (Arms)]]</f>
        <v>2</v>
      </c>
      <c r="E1537" s="12">
        <f>data_power_dell_modified!D1708</f>
        <v>441</v>
      </c>
      <c r="F1537" s="14">
        <f>'temp (2)'!C329</f>
        <v>22</v>
      </c>
    </row>
    <row r="1538" spans="1:6" x14ac:dyDescent="0.3">
      <c r="A1538" s="9">
        <f xml:space="preserve"> informe_datos_analizador[[#This Row],[Fecha]]</f>
        <v>45706</v>
      </c>
      <c r="B1538" s="10" t="str">
        <f>informe_datos_analizador[[#This Row],[Hora]]</f>
        <v>1:56:57 p. m..624</v>
      </c>
      <c r="C1538" s="11">
        <f>informe_datos_analizador[[#This Row],[Vrms ph-ph L12 Med (Vrms)]]</f>
        <v>221.44</v>
      </c>
      <c r="D1538" s="11">
        <f>informe_datos_analizador[[#This Row],[Corriente L1 Med (Arms)]]</f>
        <v>2</v>
      </c>
      <c r="E1538" s="12">
        <f>data_power_dell_modified!D1709</f>
        <v>444</v>
      </c>
      <c r="F1538" s="14">
        <f>'temp (2)'!C330</f>
        <v>21</v>
      </c>
    </row>
    <row r="1539" spans="1:6" x14ac:dyDescent="0.3">
      <c r="A1539" s="9">
        <f xml:space="preserve"> informe_datos_analizador[[#This Row],[Fecha]]</f>
        <v>45706</v>
      </c>
      <c r="B1539" s="10" t="str">
        <f>informe_datos_analizador[[#This Row],[Hora]]</f>
        <v>1:57:57 p. m..624</v>
      </c>
      <c r="C1539" s="11">
        <f>informe_datos_analizador[[#This Row],[Vrms ph-ph L12 Med (Vrms)]]</f>
        <v>221.56</v>
      </c>
      <c r="D1539" s="11">
        <f>informe_datos_analizador[[#This Row],[Corriente L1 Med (Arms)]]</f>
        <v>2</v>
      </c>
      <c r="E1539" s="12">
        <f>data_power_dell_modified!D1710</f>
        <v>444</v>
      </c>
      <c r="F1539" s="14">
        <f>'temp (2)'!C331</f>
        <v>21</v>
      </c>
    </row>
    <row r="1540" spans="1:6" x14ac:dyDescent="0.3">
      <c r="A1540" s="9">
        <f xml:space="preserve"> informe_datos_analizador[[#This Row],[Fecha]]</f>
        <v>45706</v>
      </c>
      <c r="B1540" s="10" t="str">
        <f>informe_datos_analizador[[#This Row],[Hora]]</f>
        <v>1:58:57 p. m..624</v>
      </c>
      <c r="C1540" s="11">
        <f>informe_datos_analizador[[#This Row],[Vrms ph-ph L12 Med (Vrms)]]</f>
        <v>221.68</v>
      </c>
      <c r="D1540" s="11">
        <f>informe_datos_analizador[[#This Row],[Corriente L1 Med (Arms)]]</f>
        <v>2</v>
      </c>
      <c r="E1540" s="12">
        <f>data_power_dell_modified!D1711</f>
        <v>440</v>
      </c>
      <c r="F1540" s="14">
        <f>'temp (2)'!C332</f>
        <v>21</v>
      </c>
    </row>
    <row r="1541" spans="1:6" x14ac:dyDescent="0.3">
      <c r="A1541" s="9">
        <f xml:space="preserve"> informe_datos_analizador[[#This Row],[Fecha]]</f>
        <v>45706</v>
      </c>
      <c r="B1541" s="10" t="str">
        <f>informe_datos_analizador[[#This Row],[Hora]]</f>
        <v>1:59:57 p. m..624</v>
      </c>
      <c r="C1541" s="11">
        <f>informe_datos_analizador[[#This Row],[Vrms ph-ph L12 Med (Vrms)]]</f>
        <v>221.57</v>
      </c>
      <c r="D1541" s="11">
        <f>informe_datos_analizador[[#This Row],[Corriente L1 Med (Arms)]]</f>
        <v>2</v>
      </c>
      <c r="E1541" s="12">
        <f>data_power_dell_modified!D1712</f>
        <v>445</v>
      </c>
      <c r="F1541" s="14">
        <f>'temp (2)'!C333</f>
        <v>21</v>
      </c>
    </row>
    <row r="1542" spans="1:6" hidden="1" x14ac:dyDescent="0.3">
      <c r="A1542" s="9">
        <f xml:space="preserve"> informe_datos_analizador[[#This Row],[Fecha]]</f>
        <v>45706</v>
      </c>
      <c r="B1542" s="10" t="str">
        <f>informe_datos_analizador[[#This Row],[Hora]]</f>
        <v>2:00:57 p. m..624</v>
      </c>
      <c r="C1542" s="11">
        <f>informe_datos_analizador[[#This Row],[Vrms ph-ph L12 Med (Vrms)]]</f>
        <v>221.63</v>
      </c>
      <c r="D1542" s="11">
        <f>informe_datos_analizador[[#This Row],[Corriente L1 Med (Arms)]]</f>
        <v>2</v>
      </c>
      <c r="E1542" s="12">
        <f>data_power_dell_modified!D1713</f>
        <v>443</v>
      </c>
      <c r="F1542" s="14">
        <f>'temp (2)'!C334</f>
        <v>21</v>
      </c>
    </row>
    <row r="1543" spans="1:6" hidden="1" x14ac:dyDescent="0.3">
      <c r="A1543" s="9">
        <f xml:space="preserve"> informe_datos_analizador[[#This Row],[Fecha]]</f>
        <v>45706</v>
      </c>
      <c r="B1543" s="10" t="str">
        <f>informe_datos_analizador[[#This Row],[Hora]]</f>
        <v>2:01:57 p. m..624</v>
      </c>
      <c r="C1543" s="11">
        <f>informe_datos_analizador[[#This Row],[Vrms ph-ph L12 Med (Vrms)]]</f>
        <v>221.54</v>
      </c>
      <c r="D1543" s="11">
        <f>informe_datos_analizador[[#This Row],[Corriente L1 Med (Arms)]]</f>
        <v>2</v>
      </c>
      <c r="E1543" s="12">
        <f>data_power_dell_modified!D1714</f>
        <v>443</v>
      </c>
      <c r="F1543" s="14">
        <f>'temp (2)'!C335</f>
        <v>21</v>
      </c>
    </row>
    <row r="1544" spans="1:6" hidden="1" x14ac:dyDescent="0.3">
      <c r="A1544" s="9">
        <f xml:space="preserve"> informe_datos_analizador[[#This Row],[Fecha]]</f>
        <v>45706</v>
      </c>
      <c r="B1544" s="10" t="str">
        <f>informe_datos_analizador[[#This Row],[Hora]]</f>
        <v>2:02:57 p. m..624</v>
      </c>
      <c r="C1544" s="11">
        <f>informe_datos_analizador[[#This Row],[Vrms ph-ph L12 Med (Vrms)]]</f>
        <v>221.67</v>
      </c>
      <c r="D1544" s="11">
        <f>informe_datos_analizador[[#This Row],[Corriente L1 Med (Arms)]]</f>
        <v>2</v>
      </c>
      <c r="E1544" s="12">
        <f>data_power_dell_modified!D1715</f>
        <v>441</v>
      </c>
      <c r="F1544" s="14">
        <f>'temp (2)'!C336</f>
        <v>21</v>
      </c>
    </row>
    <row r="1545" spans="1:6" hidden="1" x14ac:dyDescent="0.3">
      <c r="A1545" s="9">
        <f xml:space="preserve"> informe_datos_analizador[[#This Row],[Fecha]]</f>
        <v>45706</v>
      </c>
      <c r="B1545" s="10" t="str">
        <f>informe_datos_analizador[[#This Row],[Hora]]</f>
        <v>2:03:57 p. m..624</v>
      </c>
      <c r="C1545" s="11">
        <f>informe_datos_analizador[[#This Row],[Vrms ph-ph L12 Med (Vrms)]]</f>
        <v>221.84</v>
      </c>
      <c r="D1545" s="11">
        <f>informe_datos_analizador[[#This Row],[Corriente L1 Med (Arms)]]</f>
        <v>2</v>
      </c>
      <c r="E1545" s="12">
        <f>data_power_dell_modified!D1716</f>
        <v>439</v>
      </c>
      <c r="F1545" s="14">
        <f>'temp (2)'!C337</f>
        <v>22</v>
      </c>
    </row>
    <row r="1546" spans="1:6" hidden="1" x14ac:dyDescent="0.3">
      <c r="A1546" s="9">
        <f xml:space="preserve"> informe_datos_analizador[[#This Row],[Fecha]]</f>
        <v>45706</v>
      </c>
      <c r="B1546" s="10" t="str">
        <f>informe_datos_analizador[[#This Row],[Hora]]</f>
        <v>2:04:57 p. m..624</v>
      </c>
      <c r="C1546" s="11">
        <f>informe_datos_analizador[[#This Row],[Vrms ph-ph L12 Med (Vrms)]]</f>
        <v>222.11</v>
      </c>
      <c r="D1546" s="11">
        <f>informe_datos_analizador[[#This Row],[Corriente L1 Med (Arms)]]</f>
        <v>1.9</v>
      </c>
      <c r="E1546" s="12">
        <f>data_power_dell_modified!D1717</f>
        <v>440</v>
      </c>
      <c r="F1546" s="14">
        <f>'temp (2)'!C338</f>
        <v>20</v>
      </c>
    </row>
    <row r="1547" spans="1:6" hidden="1" x14ac:dyDescent="0.3">
      <c r="A1547" s="9">
        <f xml:space="preserve"> informe_datos_analizador[[#This Row],[Fecha]]</f>
        <v>45706</v>
      </c>
      <c r="B1547" s="10" t="str">
        <f>informe_datos_analizador[[#This Row],[Hora]]</f>
        <v>2:05:57 p. m..624</v>
      </c>
      <c r="C1547" s="11">
        <f>informe_datos_analizador[[#This Row],[Vrms ph-ph L12 Med (Vrms)]]</f>
        <v>221.98</v>
      </c>
      <c r="D1547" s="11">
        <f>informe_datos_analizador[[#This Row],[Corriente L1 Med (Arms)]]</f>
        <v>1.9</v>
      </c>
      <c r="E1547" s="12">
        <f>data_power_dell_modified!D1718</f>
        <v>439</v>
      </c>
      <c r="F1547" s="14">
        <f>'temp (2)'!C339</f>
        <v>21</v>
      </c>
    </row>
    <row r="1548" spans="1:6" hidden="1" x14ac:dyDescent="0.3">
      <c r="A1548" s="9">
        <f xml:space="preserve"> informe_datos_analizador[[#This Row],[Fecha]]</f>
        <v>45706</v>
      </c>
      <c r="B1548" s="10" t="str">
        <f>informe_datos_analizador[[#This Row],[Hora]]</f>
        <v>2:06:57 p. m..624</v>
      </c>
      <c r="C1548" s="11">
        <f>informe_datos_analizador[[#This Row],[Vrms ph-ph L12 Med (Vrms)]]</f>
        <v>221.97</v>
      </c>
      <c r="D1548" s="11">
        <f>informe_datos_analizador[[#This Row],[Corriente L1 Med (Arms)]]</f>
        <v>1.9</v>
      </c>
      <c r="E1548" s="12">
        <f>data_power_dell_modified!D1719</f>
        <v>442</v>
      </c>
      <c r="F1548" s="14">
        <f>'temp (2)'!C340</f>
        <v>21</v>
      </c>
    </row>
    <row r="1549" spans="1:6" hidden="1" x14ac:dyDescent="0.3">
      <c r="A1549" s="9">
        <f xml:space="preserve"> informe_datos_analizador[[#This Row],[Fecha]]</f>
        <v>45706</v>
      </c>
      <c r="B1549" s="10" t="str">
        <f>informe_datos_analizador[[#This Row],[Hora]]</f>
        <v>2:07:57 p. m..624</v>
      </c>
      <c r="C1549" s="11">
        <f>informe_datos_analizador[[#This Row],[Vrms ph-ph L12 Med (Vrms)]]</f>
        <v>221.62</v>
      </c>
      <c r="D1549" s="11">
        <f>informe_datos_analizador[[#This Row],[Corriente L1 Med (Arms)]]</f>
        <v>2</v>
      </c>
      <c r="E1549" s="12">
        <f>data_power_dell_modified!D1720</f>
        <v>439</v>
      </c>
      <c r="F1549" s="14">
        <f>'temp (2)'!C341</f>
        <v>21</v>
      </c>
    </row>
    <row r="1550" spans="1:6" hidden="1" x14ac:dyDescent="0.3">
      <c r="A1550" s="9">
        <f xml:space="preserve"> informe_datos_analizador[[#This Row],[Fecha]]</f>
        <v>45706</v>
      </c>
      <c r="B1550" s="10" t="str">
        <f>informe_datos_analizador[[#This Row],[Hora]]</f>
        <v>2:08:57 p. m..624</v>
      </c>
      <c r="C1550" s="11">
        <f>informe_datos_analizador[[#This Row],[Vrms ph-ph L12 Med (Vrms)]]</f>
        <v>221.64</v>
      </c>
      <c r="D1550" s="11">
        <f>informe_datos_analizador[[#This Row],[Corriente L1 Med (Arms)]]</f>
        <v>2</v>
      </c>
      <c r="E1550" s="12">
        <f>data_power_dell_modified!D1721</f>
        <v>443</v>
      </c>
      <c r="F1550" s="14">
        <f>'temp (2)'!C342</f>
        <v>21</v>
      </c>
    </row>
    <row r="1551" spans="1:6" hidden="1" x14ac:dyDescent="0.3">
      <c r="A1551" s="9">
        <f xml:space="preserve"> informe_datos_analizador[[#This Row],[Fecha]]</f>
        <v>45706</v>
      </c>
      <c r="B1551" s="10" t="str">
        <f>informe_datos_analizador[[#This Row],[Hora]]</f>
        <v>2:09:57 p. m..624</v>
      </c>
      <c r="C1551" s="11">
        <f>informe_datos_analizador[[#This Row],[Vrms ph-ph L12 Med (Vrms)]]</f>
        <v>221.53</v>
      </c>
      <c r="D1551" s="11">
        <f>informe_datos_analizador[[#This Row],[Corriente L1 Med (Arms)]]</f>
        <v>2</v>
      </c>
      <c r="E1551" s="12">
        <f>data_power_dell_modified!D1722</f>
        <v>442</v>
      </c>
      <c r="F1551" s="14">
        <f>'temp (2)'!C343</f>
        <v>21</v>
      </c>
    </row>
    <row r="1552" spans="1:6" hidden="1" x14ac:dyDescent="0.3">
      <c r="A1552" s="9">
        <f xml:space="preserve"> informe_datos_analizador[[#This Row],[Fecha]]</f>
        <v>45706</v>
      </c>
      <c r="B1552" s="10" t="str">
        <f>informe_datos_analizador[[#This Row],[Hora]]</f>
        <v>2:10:57 p. m..624</v>
      </c>
      <c r="C1552" s="11">
        <f>informe_datos_analizador[[#This Row],[Vrms ph-ph L12 Med (Vrms)]]</f>
        <v>221.65</v>
      </c>
      <c r="D1552" s="11">
        <f>informe_datos_analizador[[#This Row],[Corriente L1 Med (Arms)]]</f>
        <v>2</v>
      </c>
      <c r="E1552" s="12">
        <f>data_power_dell_modified!D1723</f>
        <v>442</v>
      </c>
      <c r="F1552" s="14">
        <f>'temp (2)'!C344</f>
        <v>21</v>
      </c>
    </row>
    <row r="1553" spans="1:6" hidden="1" x14ac:dyDescent="0.3">
      <c r="A1553" s="9">
        <f xml:space="preserve"> informe_datos_analizador[[#This Row],[Fecha]]</f>
        <v>45706</v>
      </c>
      <c r="B1553" s="10" t="str">
        <f>informe_datos_analizador[[#This Row],[Hora]]</f>
        <v>2:11:57 p. m..624</v>
      </c>
      <c r="C1553" s="11">
        <f>informe_datos_analizador[[#This Row],[Vrms ph-ph L12 Med (Vrms)]]</f>
        <v>221.7</v>
      </c>
      <c r="D1553" s="11">
        <f>informe_datos_analizador[[#This Row],[Corriente L1 Med (Arms)]]</f>
        <v>2</v>
      </c>
      <c r="E1553" s="12">
        <f>data_power_dell_modified!D1724</f>
        <v>440</v>
      </c>
      <c r="F1553" s="14">
        <f>'temp (2)'!C345</f>
        <v>21</v>
      </c>
    </row>
    <row r="1554" spans="1:6" hidden="1" x14ac:dyDescent="0.3">
      <c r="A1554" s="9">
        <f xml:space="preserve"> informe_datos_analizador[[#This Row],[Fecha]]</f>
        <v>45706</v>
      </c>
      <c r="B1554" s="10" t="str">
        <f>informe_datos_analizador[[#This Row],[Hora]]</f>
        <v>2:12:57 p. m..624</v>
      </c>
      <c r="C1554" s="11">
        <f>informe_datos_analizador[[#This Row],[Vrms ph-ph L12 Med (Vrms)]]</f>
        <v>221.53</v>
      </c>
      <c r="D1554" s="11">
        <f>informe_datos_analizador[[#This Row],[Corriente L1 Med (Arms)]]</f>
        <v>2</v>
      </c>
      <c r="E1554" s="12">
        <f>data_power_dell_modified!D1725</f>
        <v>444</v>
      </c>
      <c r="F1554" s="14">
        <f>'temp (2)'!C346</f>
        <v>21</v>
      </c>
    </row>
    <row r="1555" spans="1:6" hidden="1" x14ac:dyDescent="0.3">
      <c r="A1555" s="9">
        <f xml:space="preserve"> informe_datos_analizador[[#This Row],[Fecha]]</f>
        <v>45706</v>
      </c>
      <c r="B1555" s="10" t="str">
        <f>informe_datos_analizador[[#This Row],[Hora]]</f>
        <v>2:13:57 p. m..624</v>
      </c>
      <c r="C1555" s="11">
        <f>informe_datos_analizador[[#This Row],[Vrms ph-ph L12 Med (Vrms)]]</f>
        <v>221.57</v>
      </c>
      <c r="D1555" s="11">
        <f>informe_datos_analizador[[#This Row],[Corriente L1 Med (Arms)]]</f>
        <v>2</v>
      </c>
      <c r="E1555" s="12">
        <f>data_power_dell_modified!D1726</f>
        <v>443</v>
      </c>
      <c r="F1555" s="14">
        <f>'temp (2)'!C347</f>
        <v>21</v>
      </c>
    </row>
    <row r="1556" spans="1:6" hidden="1" x14ac:dyDescent="0.3">
      <c r="A1556" s="9">
        <f xml:space="preserve"> informe_datos_analizador[[#This Row],[Fecha]]</f>
        <v>45706</v>
      </c>
      <c r="B1556" s="10" t="str">
        <f>informe_datos_analizador[[#This Row],[Hora]]</f>
        <v>2:14:57 p. m..624</v>
      </c>
      <c r="C1556" s="11">
        <f>informe_datos_analizador[[#This Row],[Vrms ph-ph L12 Med (Vrms)]]</f>
        <v>221.71</v>
      </c>
      <c r="D1556" s="11">
        <f>informe_datos_analizador[[#This Row],[Corriente L1 Med (Arms)]]</f>
        <v>2</v>
      </c>
      <c r="E1556" s="12">
        <f>data_power_dell_modified!D1727</f>
        <v>444</v>
      </c>
      <c r="F1556" s="14">
        <f>'temp (2)'!C348</f>
        <v>21</v>
      </c>
    </row>
    <row r="1557" spans="1:6" hidden="1" x14ac:dyDescent="0.3">
      <c r="A1557" s="9">
        <f xml:space="preserve"> informe_datos_analizador[[#This Row],[Fecha]]</f>
        <v>45706</v>
      </c>
      <c r="B1557" s="10" t="str">
        <f>informe_datos_analizador[[#This Row],[Hora]]</f>
        <v>2:15:57 p. m..624</v>
      </c>
      <c r="C1557" s="11">
        <f>informe_datos_analizador[[#This Row],[Vrms ph-ph L12 Med (Vrms)]]</f>
        <v>221.6</v>
      </c>
      <c r="D1557" s="11">
        <f>informe_datos_analizador[[#This Row],[Corriente L1 Med (Arms)]]</f>
        <v>2</v>
      </c>
      <c r="E1557" s="12">
        <f>data_power_dell_modified!D1728</f>
        <v>443</v>
      </c>
      <c r="F1557" s="14">
        <f>'temp (2)'!C349</f>
        <v>21</v>
      </c>
    </row>
    <row r="1558" spans="1:6" hidden="1" x14ac:dyDescent="0.3">
      <c r="A1558" s="9">
        <f xml:space="preserve"> informe_datos_analizador[[#This Row],[Fecha]]</f>
        <v>45706</v>
      </c>
      <c r="B1558" s="10" t="str">
        <f>informe_datos_analizador[[#This Row],[Hora]]</f>
        <v>2:16:57 p. m..624</v>
      </c>
      <c r="C1558" s="11">
        <f>informe_datos_analizador[[#This Row],[Vrms ph-ph L12 Med (Vrms)]]</f>
        <v>221.48</v>
      </c>
      <c r="D1558" s="11">
        <f>informe_datos_analizador[[#This Row],[Corriente L1 Med (Arms)]]</f>
        <v>2</v>
      </c>
      <c r="E1558" s="12">
        <f>data_power_dell_modified!D1729</f>
        <v>446</v>
      </c>
      <c r="F1558" s="14">
        <f>'temp (2)'!C350</f>
        <v>21</v>
      </c>
    </row>
    <row r="1559" spans="1:6" hidden="1" x14ac:dyDescent="0.3">
      <c r="A1559" s="9">
        <f xml:space="preserve"> informe_datos_analizador[[#This Row],[Fecha]]</f>
        <v>45706</v>
      </c>
      <c r="B1559" s="10" t="str">
        <f>informe_datos_analizador[[#This Row],[Hora]]</f>
        <v>2:17:57 p. m..624</v>
      </c>
      <c r="C1559" s="11">
        <f>informe_datos_analizador[[#This Row],[Vrms ph-ph L12 Med (Vrms)]]</f>
        <v>221.41</v>
      </c>
      <c r="D1559" s="11">
        <f>informe_datos_analizador[[#This Row],[Corriente L1 Med (Arms)]]</f>
        <v>2</v>
      </c>
      <c r="E1559" s="12">
        <f>data_power_dell_modified!D1730</f>
        <v>442</v>
      </c>
      <c r="F1559" s="14">
        <f>'temp (2)'!C351</f>
        <v>21</v>
      </c>
    </row>
    <row r="1560" spans="1:6" hidden="1" x14ac:dyDescent="0.3">
      <c r="A1560" s="9">
        <f xml:space="preserve"> informe_datos_analizador[[#This Row],[Fecha]]</f>
        <v>45706</v>
      </c>
      <c r="B1560" s="10" t="str">
        <f>informe_datos_analizador[[#This Row],[Hora]]</f>
        <v>2:18:57 p. m..624</v>
      </c>
      <c r="C1560" s="11">
        <f>informe_datos_analizador[[#This Row],[Vrms ph-ph L12 Med (Vrms)]]</f>
        <v>221.17</v>
      </c>
      <c r="D1560" s="11">
        <f>informe_datos_analizador[[#This Row],[Corriente L1 Med (Arms)]]</f>
        <v>2</v>
      </c>
      <c r="E1560" s="12">
        <f>data_power_dell_modified!D1731</f>
        <v>442</v>
      </c>
      <c r="F1560" s="14">
        <f>'temp (2)'!C352</f>
        <v>21</v>
      </c>
    </row>
    <row r="1561" spans="1:6" hidden="1" x14ac:dyDescent="0.3">
      <c r="A1561" s="9">
        <f xml:space="preserve"> informe_datos_analizador[[#This Row],[Fecha]]</f>
        <v>45706</v>
      </c>
      <c r="B1561" s="10" t="str">
        <f>informe_datos_analizador[[#This Row],[Hora]]</f>
        <v>2:19:57 p. m..624</v>
      </c>
      <c r="C1561" s="11">
        <f>informe_datos_analizador[[#This Row],[Vrms ph-ph L12 Med (Vrms)]]</f>
        <v>220.92</v>
      </c>
      <c r="D1561" s="11">
        <f>informe_datos_analizador[[#This Row],[Corriente L1 Med (Arms)]]</f>
        <v>2</v>
      </c>
      <c r="E1561" s="12">
        <f>data_power_dell_modified!D1732</f>
        <v>446</v>
      </c>
      <c r="F1561" s="14">
        <f>'temp (2)'!C353</f>
        <v>21</v>
      </c>
    </row>
    <row r="1562" spans="1:6" hidden="1" x14ac:dyDescent="0.3">
      <c r="A1562" s="9">
        <f xml:space="preserve"> informe_datos_analizador[[#This Row],[Fecha]]</f>
        <v>45706</v>
      </c>
      <c r="B1562" s="10" t="str">
        <f>informe_datos_analizador[[#This Row],[Hora]]</f>
        <v>2:20:57 p. m..624</v>
      </c>
      <c r="C1562" s="11">
        <f>informe_datos_analizador[[#This Row],[Vrms ph-ph L12 Med (Vrms)]]</f>
        <v>221.27</v>
      </c>
      <c r="D1562" s="11">
        <f>informe_datos_analizador[[#This Row],[Corriente L1 Med (Arms)]]</f>
        <v>2</v>
      </c>
      <c r="E1562" s="12">
        <f>data_power_dell_modified!D1733</f>
        <v>446</v>
      </c>
      <c r="F1562" s="14">
        <f>'temp (2)'!C354</f>
        <v>-128</v>
      </c>
    </row>
    <row r="1563" spans="1:6" hidden="1" x14ac:dyDescent="0.3">
      <c r="A1563" s="9">
        <f xml:space="preserve"> informe_datos_analizador[[#This Row],[Fecha]]</f>
        <v>45706</v>
      </c>
      <c r="B1563" s="10" t="str">
        <f>informe_datos_analizador[[#This Row],[Hora]]</f>
        <v>2:21:57 p. m..624</v>
      </c>
      <c r="C1563" s="11">
        <f>informe_datos_analizador[[#This Row],[Vrms ph-ph L12 Med (Vrms)]]</f>
        <v>221.3</v>
      </c>
      <c r="D1563" s="11">
        <f>informe_datos_analizador[[#This Row],[Corriente L1 Med (Arms)]]</f>
        <v>2</v>
      </c>
      <c r="E1563" s="12">
        <f>data_power_dell_modified!D1734</f>
        <v>446</v>
      </c>
      <c r="F1563" s="14">
        <f>'temp (2)'!C355</f>
        <v>-128</v>
      </c>
    </row>
    <row r="1564" spans="1:6" hidden="1" x14ac:dyDescent="0.3">
      <c r="A1564" s="9">
        <f xml:space="preserve"> informe_datos_analizador[[#This Row],[Fecha]]</f>
        <v>45706</v>
      </c>
      <c r="B1564" s="10" t="str">
        <f>informe_datos_analizador[[#This Row],[Hora]]</f>
        <v>2:22:57 p. m..624</v>
      </c>
      <c r="C1564" s="11">
        <f>informe_datos_analizador[[#This Row],[Vrms ph-ph L12 Med (Vrms)]]</f>
        <v>221.41</v>
      </c>
      <c r="D1564" s="11">
        <f>informe_datos_analizador[[#This Row],[Corriente L1 Med (Arms)]]</f>
        <v>2</v>
      </c>
      <c r="E1564" s="12">
        <f>data_power_dell_modified!D1735</f>
        <v>445</v>
      </c>
      <c r="F1564" s="14">
        <f>'temp (2)'!C356</f>
        <v>-128</v>
      </c>
    </row>
    <row r="1565" spans="1:6" hidden="1" x14ac:dyDescent="0.3">
      <c r="A1565" s="9">
        <f xml:space="preserve"> informe_datos_analizador[[#This Row],[Fecha]]</f>
        <v>45706</v>
      </c>
      <c r="B1565" s="10" t="str">
        <f>informe_datos_analizador[[#This Row],[Hora]]</f>
        <v>2:23:57 p. m..624</v>
      </c>
      <c r="C1565" s="11">
        <f>informe_datos_analizador[[#This Row],[Vrms ph-ph L12 Med (Vrms)]]</f>
        <v>221.12</v>
      </c>
      <c r="D1565" s="11">
        <f>informe_datos_analizador[[#This Row],[Corriente L1 Med (Arms)]]</f>
        <v>2</v>
      </c>
      <c r="E1565" s="12">
        <f>data_power_dell_modified!D1736</f>
        <v>443</v>
      </c>
      <c r="F1565" s="14">
        <f>'temp (2)'!C357</f>
        <v>-128</v>
      </c>
    </row>
    <row r="1566" spans="1:6" hidden="1" x14ac:dyDescent="0.3">
      <c r="A1566" s="9">
        <f xml:space="preserve"> informe_datos_analizador[[#This Row],[Fecha]]</f>
        <v>45706</v>
      </c>
      <c r="B1566" s="10" t="str">
        <f>informe_datos_analizador[[#This Row],[Hora]]</f>
        <v>2:24:57 p. m..624</v>
      </c>
      <c r="C1566" s="11">
        <f>informe_datos_analizador[[#This Row],[Vrms ph-ph L12 Med (Vrms)]]</f>
        <v>221.53</v>
      </c>
      <c r="D1566" s="11">
        <f>informe_datos_analizador[[#This Row],[Corriente L1 Med (Arms)]]</f>
        <v>2</v>
      </c>
      <c r="E1566" s="12">
        <f>data_power_dell_modified!D1737</f>
        <v>449</v>
      </c>
      <c r="F1566" s="14">
        <f>'temp (2)'!C358</f>
        <v>-128</v>
      </c>
    </row>
    <row r="1567" spans="1:6" hidden="1" x14ac:dyDescent="0.3">
      <c r="A1567" s="9">
        <f xml:space="preserve"> informe_datos_analizador[[#This Row],[Fecha]]</f>
        <v>45706</v>
      </c>
      <c r="B1567" s="10" t="str">
        <f>informe_datos_analizador[[#This Row],[Hora]]</f>
        <v>2:25:57 p. m..624</v>
      </c>
      <c r="C1567" s="11">
        <f>informe_datos_analizador[[#This Row],[Vrms ph-ph L12 Med (Vrms)]]</f>
        <v>221.68</v>
      </c>
      <c r="D1567" s="11">
        <f>informe_datos_analizador[[#This Row],[Corriente L1 Med (Arms)]]</f>
        <v>2</v>
      </c>
      <c r="E1567" s="12">
        <f>data_power_dell_modified!D1738</f>
        <v>445</v>
      </c>
      <c r="F1567" s="14">
        <f>'temp (2)'!C359</f>
        <v>-128</v>
      </c>
    </row>
    <row r="1568" spans="1:6" hidden="1" x14ac:dyDescent="0.3">
      <c r="A1568" s="9">
        <f xml:space="preserve"> informe_datos_analizador[[#This Row],[Fecha]]</f>
        <v>45706</v>
      </c>
      <c r="B1568" s="10" t="str">
        <f>informe_datos_analizador[[#This Row],[Hora]]</f>
        <v>2:26:57 p. m..624</v>
      </c>
      <c r="C1568" s="11">
        <f>informe_datos_analizador[[#This Row],[Vrms ph-ph L12 Med (Vrms)]]</f>
        <v>221.45</v>
      </c>
      <c r="D1568" s="11">
        <f>informe_datos_analizador[[#This Row],[Corriente L1 Med (Arms)]]</f>
        <v>2</v>
      </c>
      <c r="E1568" s="12">
        <f>data_power_dell_modified!D1739</f>
        <v>447</v>
      </c>
      <c r="F1568" s="14">
        <f>'temp (2)'!C360</f>
        <v>-128</v>
      </c>
    </row>
    <row r="1569" spans="1:6" hidden="1" x14ac:dyDescent="0.3">
      <c r="A1569" s="9">
        <f xml:space="preserve"> informe_datos_analizador[[#This Row],[Fecha]]</f>
        <v>45706</v>
      </c>
      <c r="B1569" s="10" t="str">
        <f>informe_datos_analizador[[#This Row],[Hora]]</f>
        <v>2:27:57 p. m..624</v>
      </c>
      <c r="C1569" s="11">
        <f>informe_datos_analizador[[#This Row],[Vrms ph-ph L12 Med (Vrms)]]</f>
        <v>221.24</v>
      </c>
      <c r="D1569" s="11">
        <f>informe_datos_analizador[[#This Row],[Corriente L1 Med (Arms)]]</f>
        <v>2</v>
      </c>
      <c r="E1569" s="12">
        <f>data_power_dell_modified!D1740</f>
        <v>447</v>
      </c>
      <c r="F1569" s="14">
        <f>'temp (2)'!C361</f>
        <v>23</v>
      </c>
    </row>
    <row r="1570" spans="1:6" hidden="1" x14ac:dyDescent="0.3">
      <c r="A1570" s="9">
        <f xml:space="preserve"> informe_datos_analizador[[#This Row],[Fecha]]</f>
        <v>45706</v>
      </c>
      <c r="B1570" s="10" t="str">
        <f>informe_datos_analizador[[#This Row],[Hora]]</f>
        <v>2:28:57 p. m..624</v>
      </c>
      <c r="C1570" s="11">
        <f>informe_datos_analizador[[#This Row],[Vrms ph-ph L12 Med (Vrms)]]</f>
        <v>221.07</v>
      </c>
      <c r="D1570" s="11">
        <f>informe_datos_analizador[[#This Row],[Corriente L1 Med (Arms)]]</f>
        <v>2</v>
      </c>
      <c r="E1570" s="12">
        <f>data_power_dell_modified!D1741</f>
        <v>443</v>
      </c>
      <c r="F1570" s="14">
        <f>'temp (2)'!C362</f>
        <v>26</v>
      </c>
    </row>
    <row r="1571" spans="1:6" hidden="1" x14ac:dyDescent="0.3">
      <c r="A1571" s="9">
        <f xml:space="preserve"> informe_datos_analizador[[#This Row],[Fecha]]</f>
        <v>45706</v>
      </c>
      <c r="B1571" s="10" t="str">
        <f>informe_datos_analizador[[#This Row],[Hora]]</f>
        <v>2:29:57 p. m..624</v>
      </c>
      <c r="C1571" s="11">
        <f>informe_datos_analizador[[#This Row],[Vrms ph-ph L12 Med (Vrms)]]</f>
        <v>221.32</v>
      </c>
      <c r="D1571" s="11">
        <f>informe_datos_analizador[[#This Row],[Corriente L1 Med (Arms)]]</f>
        <v>2</v>
      </c>
      <c r="E1571" s="12">
        <f>data_power_dell_modified!D1742</f>
        <v>441</v>
      </c>
      <c r="F1571" s="14">
        <f>'temp (2)'!C363</f>
        <v>27</v>
      </c>
    </row>
    <row r="1572" spans="1:6" hidden="1" x14ac:dyDescent="0.3">
      <c r="A1572" s="9">
        <f xml:space="preserve"> informe_datos_analizador[[#This Row],[Fecha]]</f>
        <v>45706</v>
      </c>
      <c r="B1572" s="10" t="str">
        <f>informe_datos_analizador[[#This Row],[Hora]]</f>
        <v>2:30:57 p. m..624</v>
      </c>
      <c r="C1572" s="11">
        <f>informe_datos_analizador[[#This Row],[Vrms ph-ph L12 Med (Vrms)]]</f>
        <v>221.25</v>
      </c>
      <c r="D1572" s="11">
        <f>informe_datos_analizador[[#This Row],[Corriente L1 Med (Arms)]]</f>
        <v>2</v>
      </c>
      <c r="E1572" s="12">
        <f>data_power_dell_modified!D1743</f>
        <v>443</v>
      </c>
      <c r="F1572" s="14">
        <f>'temp (2)'!C364</f>
        <v>27</v>
      </c>
    </row>
    <row r="1573" spans="1:6" hidden="1" x14ac:dyDescent="0.3">
      <c r="A1573" s="9">
        <f xml:space="preserve"> informe_datos_analizador[[#This Row],[Fecha]]</f>
        <v>45706</v>
      </c>
      <c r="B1573" s="10" t="str">
        <f>informe_datos_analizador[[#This Row],[Hora]]</f>
        <v>2:31:57 p. m..624</v>
      </c>
      <c r="C1573" s="11">
        <f>informe_datos_analizador[[#This Row],[Vrms ph-ph L12 Med (Vrms)]]</f>
        <v>221.29</v>
      </c>
      <c r="D1573" s="11">
        <f>informe_datos_analizador[[#This Row],[Corriente L1 Med (Arms)]]</f>
        <v>2</v>
      </c>
      <c r="E1573" s="12">
        <f>data_power_dell_modified!D1744</f>
        <v>445</v>
      </c>
      <c r="F1573" s="14">
        <f>'temp (2)'!C365</f>
        <v>19</v>
      </c>
    </row>
    <row r="1574" spans="1:6" hidden="1" x14ac:dyDescent="0.3">
      <c r="A1574" s="9">
        <f xml:space="preserve"> informe_datos_analizador[[#This Row],[Fecha]]</f>
        <v>45706</v>
      </c>
      <c r="B1574" s="10" t="str">
        <f>informe_datos_analizador[[#This Row],[Hora]]</f>
        <v>2:32:57 p. m..624</v>
      </c>
      <c r="C1574" s="11">
        <f>informe_datos_analizador[[#This Row],[Vrms ph-ph L12 Med (Vrms)]]</f>
        <v>221.46</v>
      </c>
      <c r="D1574" s="11">
        <f>informe_datos_analizador[[#This Row],[Corriente L1 Med (Arms)]]</f>
        <v>2</v>
      </c>
      <c r="E1574" s="12">
        <f>data_power_dell_modified!D1745</f>
        <v>441</v>
      </c>
      <c r="F1574" s="14">
        <f>'temp (2)'!C366</f>
        <v>21</v>
      </c>
    </row>
    <row r="1575" spans="1:6" hidden="1" x14ac:dyDescent="0.3">
      <c r="A1575" s="9">
        <f xml:space="preserve"> informe_datos_analizador[[#This Row],[Fecha]]</f>
        <v>45706</v>
      </c>
      <c r="B1575" s="10" t="str">
        <f>informe_datos_analizador[[#This Row],[Hora]]</f>
        <v>2:33:57 p. m..624</v>
      </c>
      <c r="C1575" s="11">
        <f>informe_datos_analizador[[#This Row],[Vrms ph-ph L12 Med (Vrms)]]</f>
        <v>221.39</v>
      </c>
      <c r="D1575" s="11">
        <f>informe_datos_analizador[[#This Row],[Corriente L1 Med (Arms)]]</f>
        <v>2</v>
      </c>
      <c r="E1575" s="12">
        <f>data_power_dell_modified!D1746</f>
        <v>440</v>
      </c>
      <c r="F1575" s="14">
        <f>'temp (2)'!C367</f>
        <v>21</v>
      </c>
    </row>
    <row r="1576" spans="1:6" hidden="1" x14ac:dyDescent="0.3">
      <c r="A1576" s="9">
        <f xml:space="preserve"> informe_datos_analizador[[#This Row],[Fecha]]</f>
        <v>45706</v>
      </c>
      <c r="B1576" s="10" t="str">
        <f>informe_datos_analizador[[#This Row],[Hora]]</f>
        <v>2:34:57 p. m..624</v>
      </c>
      <c r="C1576" s="11">
        <f>informe_datos_analizador[[#This Row],[Vrms ph-ph L12 Med (Vrms)]]</f>
        <v>221.15</v>
      </c>
      <c r="D1576" s="11">
        <f>informe_datos_analizador[[#This Row],[Corriente L1 Med (Arms)]]</f>
        <v>2</v>
      </c>
      <c r="E1576" s="12">
        <f>data_power_dell_modified!D1747</f>
        <v>443</v>
      </c>
      <c r="F1576" s="14">
        <f>'temp (2)'!C368</f>
        <v>21</v>
      </c>
    </row>
    <row r="1577" spans="1:6" hidden="1" x14ac:dyDescent="0.3">
      <c r="A1577" s="9">
        <f xml:space="preserve"> informe_datos_analizador[[#This Row],[Fecha]]</f>
        <v>45706</v>
      </c>
      <c r="B1577" s="10" t="str">
        <f>informe_datos_analizador[[#This Row],[Hora]]</f>
        <v>2:35:57 p. m..624</v>
      </c>
      <c r="C1577" s="11">
        <f>informe_datos_analizador[[#This Row],[Vrms ph-ph L12 Med (Vrms)]]</f>
        <v>221.35</v>
      </c>
      <c r="D1577" s="11">
        <f>informe_datos_analizador[[#This Row],[Corriente L1 Med (Arms)]]</f>
        <v>2</v>
      </c>
      <c r="E1577" s="12">
        <f>data_power_dell_modified!D1748</f>
        <v>439</v>
      </c>
      <c r="F1577" s="14">
        <f>'temp (2)'!C369</f>
        <v>21</v>
      </c>
    </row>
    <row r="1578" spans="1:6" hidden="1" x14ac:dyDescent="0.3">
      <c r="A1578" s="9">
        <f xml:space="preserve"> informe_datos_analizador[[#This Row],[Fecha]]</f>
        <v>45706</v>
      </c>
      <c r="B1578" s="10" t="str">
        <f>informe_datos_analizador[[#This Row],[Hora]]</f>
        <v>2:36:57 p. m..624</v>
      </c>
      <c r="C1578" s="11">
        <f>informe_datos_analizador[[#This Row],[Vrms ph-ph L12 Med (Vrms)]]</f>
        <v>221.18</v>
      </c>
      <c r="D1578" s="11">
        <f>informe_datos_analizador[[#This Row],[Corriente L1 Med (Arms)]]</f>
        <v>2</v>
      </c>
      <c r="E1578" s="12">
        <f>data_power_dell_modified!D1749</f>
        <v>442</v>
      </c>
      <c r="F1578" s="14">
        <f>'temp (2)'!C370</f>
        <v>21</v>
      </c>
    </row>
    <row r="1579" spans="1:6" hidden="1" x14ac:dyDescent="0.3">
      <c r="A1579" s="9">
        <f xml:space="preserve"> informe_datos_analizador[[#This Row],[Fecha]]</f>
        <v>45706</v>
      </c>
      <c r="B1579" s="10" t="str">
        <f>informe_datos_analizador[[#This Row],[Hora]]</f>
        <v>2:37:57 p. m..624</v>
      </c>
      <c r="C1579" s="11">
        <f>informe_datos_analizador[[#This Row],[Vrms ph-ph L12 Med (Vrms)]]</f>
        <v>221.3</v>
      </c>
      <c r="D1579" s="11">
        <f>informe_datos_analizador[[#This Row],[Corriente L1 Med (Arms)]]</f>
        <v>2</v>
      </c>
      <c r="E1579" s="12">
        <f>data_power_dell_modified!D1750</f>
        <v>439</v>
      </c>
      <c r="F1579" s="14">
        <f>'temp (2)'!C371</f>
        <v>21</v>
      </c>
    </row>
    <row r="1580" spans="1:6" hidden="1" x14ac:dyDescent="0.3">
      <c r="A1580" s="9">
        <f xml:space="preserve"> informe_datos_analizador[[#This Row],[Fecha]]</f>
        <v>45706</v>
      </c>
      <c r="B1580" s="10" t="str">
        <f>informe_datos_analizador[[#This Row],[Hora]]</f>
        <v>2:38:57 p. m..624</v>
      </c>
      <c r="C1580" s="11">
        <f>informe_datos_analizador[[#This Row],[Vrms ph-ph L12 Med (Vrms)]]</f>
        <v>221.22</v>
      </c>
      <c r="D1580" s="11">
        <f>informe_datos_analizador[[#This Row],[Corriente L1 Med (Arms)]]</f>
        <v>2</v>
      </c>
      <c r="E1580" s="12">
        <f>data_power_dell_modified!D1751</f>
        <v>441</v>
      </c>
      <c r="F1580" s="14">
        <f>'temp (2)'!C372</f>
        <v>21</v>
      </c>
    </row>
    <row r="1581" spans="1:6" hidden="1" x14ac:dyDescent="0.3">
      <c r="A1581" s="9">
        <f xml:space="preserve"> informe_datos_analizador[[#This Row],[Fecha]]</f>
        <v>45706</v>
      </c>
      <c r="B1581" s="10" t="str">
        <f>informe_datos_analizador[[#This Row],[Hora]]</f>
        <v>2:39:57 p. m..624</v>
      </c>
      <c r="C1581" s="11">
        <f>informe_datos_analizador[[#This Row],[Vrms ph-ph L12 Med (Vrms)]]</f>
        <v>221.52</v>
      </c>
      <c r="D1581" s="11">
        <f>informe_datos_analizador[[#This Row],[Corriente L1 Med (Arms)]]</f>
        <v>2</v>
      </c>
      <c r="E1581" s="12">
        <f>data_power_dell_modified!D1752</f>
        <v>441</v>
      </c>
      <c r="F1581" s="14">
        <f>'temp (2)'!C373</f>
        <v>21</v>
      </c>
    </row>
    <row r="1582" spans="1:6" hidden="1" x14ac:dyDescent="0.3">
      <c r="A1582" s="9">
        <f xml:space="preserve"> informe_datos_analizador[[#This Row],[Fecha]]</f>
        <v>45706</v>
      </c>
      <c r="B1582" s="10" t="str">
        <f>informe_datos_analizador[[#This Row],[Hora]]</f>
        <v>2:40:57 p. m..624</v>
      </c>
      <c r="C1582" s="11">
        <f>informe_datos_analizador[[#This Row],[Vrms ph-ph L12 Med (Vrms)]]</f>
        <v>221.73</v>
      </c>
      <c r="D1582" s="11">
        <f>informe_datos_analizador[[#This Row],[Corriente L1 Med (Arms)]]</f>
        <v>2</v>
      </c>
      <c r="E1582" s="12">
        <f>data_power_dell_modified!D1753</f>
        <v>441</v>
      </c>
      <c r="F1582" s="14">
        <f>'temp (2)'!C374</f>
        <v>21</v>
      </c>
    </row>
    <row r="1583" spans="1:6" hidden="1" x14ac:dyDescent="0.3">
      <c r="A1583" s="9">
        <f xml:space="preserve"> informe_datos_analizador[[#This Row],[Fecha]]</f>
        <v>45706</v>
      </c>
      <c r="B1583" s="10" t="str">
        <f>informe_datos_analizador[[#This Row],[Hora]]</f>
        <v>2:41:57 p. m..624</v>
      </c>
      <c r="C1583" s="11">
        <f>informe_datos_analizador[[#This Row],[Vrms ph-ph L12 Med (Vrms)]]</f>
        <v>221.45</v>
      </c>
      <c r="D1583" s="11">
        <f>informe_datos_analizador[[#This Row],[Corriente L1 Med (Arms)]]</f>
        <v>2</v>
      </c>
      <c r="E1583" s="12">
        <f>data_power_dell_modified!D1754</f>
        <v>454</v>
      </c>
      <c r="F1583" s="14">
        <f>'temp (2)'!C375</f>
        <v>21</v>
      </c>
    </row>
    <row r="1584" spans="1:6" hidden="1" x14ac:dyDescent="0.3">
      <c r="A1584" s="9">
        <f xml:space="preserve"> informe_datos_analizador[[#This Row],[Fecha]]</f>
        <v>45706</v>
      </c>
      <c r="B1584" s="10" t="str">
        <f>informe_datos_analizador[[#This Row],[Hora]]</f>
        <v>2:42:57 p. m..624</v>
      </c>
      <c r="C1584" s="11">
        <f>informe_datos_analizador[[#This Row],[Vrms ph-ph L12 Med (Vrms)]]</f>
        <v>221.59</v>
      </c>
      <c r="D1584" s="11">
        <f>informe_datos_analizador[[#This Row],[Corriente L1 Med (Arms)]]</f>
        <v>2</v>
      </c>
      <c r="E1584" s="12">
        <f>data_power_dell_modified!D1755</f>
        <v>442</v>
      </c>
      <c r="F1584" s="14">
        <f>'temp (2)'!C376</f>
        <v>21</v>
      </c>
    </row>
    <row r="1585" spans="1:6" hidden="1" x14ac:dyDescent="0.3">
      <c r="A1585" s="9">
        <f xml:space="preserve"> informe_datos_analizador[[#This Row],[Fecha]]</f>
        <v>45706</v>
      </c>
      <c r="B1585" s="10" t="str">
        <f>informe_datos_analizador[[#This Row],[Hora]]</f>
        <v>2:43:57 p. m..624</v>
      </c>
      <c r="C1585" s="11">
        <f>informe_datos_analizador[[#This Row],[Vrms ph-ph L12 Med (Vrms)]]</f>
        <v>221.44</v>
      </c>
      <c r="D1585" s="11">
        <f>informe_datos_analizador[[#This Row],[Corriente L1 Med (Arms)]]</f>
        <v>2</v>
      </c>
      <c r="E1585" s="12">
        <f>data_power_dell_modified!D1756</f>
        <v>440</v>
      </c>
      <c r="F1585" s="14">
        <f>'temp (2)'!C377</f>
        <v>21</v>
      </c>
    </row>
    <row r="1586" spans="1:6" hidden="1" x14ac:dyDescent="0.3">
      <c r="A1586" s="9">
        <f xml:space="preserve"> informe_datos_analizador[[#This Row],[Fecha]]</f>
        <v>45706</v>
      </c>
      <c r="B1586" s="10" t="str">
        <f>informe_datos_analizador[[#This Row],[Hora]]</f>
        <v>2:44:57 p. m..624</v>
      </c>
      <c r="C1586" s="11">
        <f>informe_datos_analizador[[#This Row],[Vrms ph-ph L12 Med (Vrms)]]</f>
        <v>221.52</v>
      </c>
      <c r="D1586" s="11">
        <f>informe_datos_analizador[[#This Row],[Corriente L1 Med (Arms)]]</f>
        <v>2</v>
      </c>
      <c r="E1586" s="12">
        <f>data_power_dell_modified!D1757</f>
        <v>441</v>
      </c>
      <c r="F1586" s="14">
        <f>'temp (2)'!C378</f>
        <v>21</v>
      </c>
    </row>
    <row r="1587" spans="1:6" hidden="1" x14ac:dyDescent="0.3">
      <c r="A1587" s="9">
        <f xml:space="preserve"> informe_datos_analizador[[#This Row],[Fecha]]</f>
        <v>45706</v>
      </c>
      <c r="B1587" s="10" t="str">
        <f>informe_datos_analizador[[#This Row],[Hora]]</f>
        <v>2:45:57 p. m..624</v>
      </c>
      <c r="C1587" s="11">
        <f>informe_datos_analizador[[#This Row],[Vrms ph-ph L12 Med (Vrms)]]</f>
        <v>221.88</v>
      </c>
      <c r="D1587" s="11">
        <f>informe_datos_analizador[[#This Row],[Corriente L1 Med (Arms)]]</f>
        <v>2</v>
      </c>
      <c r="E1587" s="12">
        <f>data_power_dell_modified!D1758</f>
        <v>440</v>
      </c>
      <c r="F1587" s="14">
        <f>'temp (2)'!C379</f>
        <v>20</v>
      </c>
    </row>
    <row r="1588" spans="1:6" hidden="1" x14ac:dyDescent="0.3">
      <c r="A1588" s="9">
        <f xml:space="preserve"> informe_datos_analizador[[#This Row],[Fecha]]</f>
        <v>45706</v>
      </c>
      <c r="B1588" s="10" t="str">
        <f>informe_datos_analizador[[#This Row],[Hora]]</f>
        <v>2:46:57 p. m..624</v>
      </c>
      <c r="C1588" s="11">
        <f>informe_datos_analizador[[#This Row],[Vrms ph-ph L12 Med (Vrms)]]</f>
        <v>221.85</v>
      </c>
      <c r="D1588" s="11">
        <f>informe_datos_analizador[[#This Row],[Corriente L1 Med (Arms)]]</f>
        <v>2</v>
      </c>
      <c r="E1588" s="12">
        <f>data_power_dell_modified!D1759</f>
        <v>443</v>
      </c>
      <c r="F1588" s="14">
        <f>'temp (2)'!C380</f>
        <v>20</v>
      </c>
    </row>
    <row r="1589" spans="1:6" hidden="1" x14ac:dyDescent="0.3">
      <c r="A1589" s="9">
        <f xml:space="preserve"> informe_datos_analizador[[#This Row],[Fecha]]</f>
        <v>45706</v>
      </c>
      <c r="B1589" s="10" t="str">
        <f>informe_datos_analizador[[#This Row],[Hora]]</f>
        <v>2:47:57 p. m..624</v>
      </c>
      <c r="C1589" s="11">
        <f>informe_datos_analizador[[#This Row],[Vrms ph-ph L12 Med (Vrms)]]</f>
        <v>221.52</v>
      </c>
      <c r="D1589" s="11">
        <f>informe_datos_analizador[[#This Row],[Corriente L1 Med (Arms)]]</f>
        <v>2</v>
      </c>
      <c r="E1589" s="12">
        <f>data_power_dell_modified!D1760</f>
        <v>443</v>
      </c>
      <c r="F1589" s="14">
        <f>'temp (2)'!C381</f>
        <v>21</v>
      </c>
    </row>
    <row r="1590" spans="1:6" hidden="1" x14ac:dyDescent="0.3">
      <c r="A1590" s="9">
        <f xml:space="preserve"> informe_datos_analizador[[#This Row],[Fecha]]</f>
        <v>45706</v>
      </c>
      <c r="B1590" s="10" t="str">
        <f>informe_datos_analizador[[#This Row],[Hora]]</f>
        <v>2:48:57 p. m..624</v>
      </c>
      <c r="C1590" s="11">
        <f>informe_datos_analizador[[#This Row],[Vrms ph-ph L12 Med (Vrms)]]</f>
        <v>221.41</v>
      </c>
      <c r="D1590" s="11">
        <f>informe_datos_analizador[[#This Row],[Corriente L1 Med (Arms)]]</f>
        <v>2</v>
      </c>
      <c r="E1590" s="12">
        <f>data_power_dell_modified!D1761</f>
        <v>442</v>
      </c>
      <c r="F1590" s="14">
        <f>'temp (2)'!C382</f>
        <v>20</v>
      </c>
    </row>
    <row r="1591" spans="1:6" hidden="1" x14ac:dyDescent="0.3">
      <c r="A1591" s="9">
        <f xml:space="preserve"> informe_datos_analizador[[#This Row],[Fecha]]</f>
        <v>45706</v>
      </c>
      <c r="B1591" s="10" t="str">
        <f>informe_datos_analizador[[#This Row],[Hora]]</f>
        <v>2:49:57 p. m..624</v>
      </c>
      <c r="C1591" s="11">
        <f>informe_datos_analizador[[#This Row],[Vrms ph-ph L12 Med (Vrms)]]</f>
        <v>221.27</v>
      </c>
      <c r="D1591" s="11">
        <f>informe_datos_analizador[[#This Row],[Corriente L1 Med (Arms)]]</f>
        <v>2</v>
      </c>
      <c r="E1591" s="12">
        <f>data_power_dell_modified!D1762</f>
        <v>443</v>
      </c>
      <c r="F1591" s="14">
        <f>'temp (2)'!C383</f>
        <v>20</v>
      </c>
    </row>
    <row r="1592" spans="1:6" hidden="1" x14ac:dyDescent="0.3">
      <c r="A1592" s="9">
        <f xml:space="preserve"> informe_datos_analizador[[#This Row],[Fecha]]</f>
        <v>45706</v>
      </c>
      <c r="B1592" s="10" t="str">
        <f>informe_datos_analizador[[#This Row],[Hora]]</f>
        <v>2:50:57 p. m..624</v>
      </c>
      <c r="C1592" s="11">
        <f>informe_datos_analizador[[#This Row],[Vrms ph-ph L12 Med (Vrms)]]</f>
        <v>221.2</v>
      </c>
      <c r="D1592" s="11">
        <f>informe_datos_analizador[[#This Row],[Corriente L1 Med (Arms)]]</f>
        <v>2</v>
      </c>
      <c r="E1592" s="12">
        <f>data_power_dell_modified!D1763</f>
        <v>445</v>
      </c>
      <c r="F1592" s="14">
        <f>'temp (2)'!C384</f>
        <v>20</v>
      </c>
    </row>
    <row r="1593" spans="1:6" hidden="1" x14ac:dyDescent="0.3">
      <c r="A1593" s="9">
        <f xml:space="preserve"> informe_datos_analizador[[#This Row],[Fecha]]</f>
        <v>45706</v>
      </c>
      <c r="B1593" s="10" t="str">
        <f>informe_datos_analizador[[#This Row],[Hora]]</f>
        <v>2:51:57 p. m..624</v>
      </c>
      <c r="C1593" s="11">
        <f>informe_datos_analizador[[#This Row],[Vrms ph-ph L12 Med (Vrms)]]</f>
        <v>221.07</v>
      </c>
      <c r="D1593" s="11">
        <f>informe_datos_analizador[[#This Row],[Corriente L1 Med (Arms)]]</f>
        <v>2</v>
      </c>
      <c r="E1593" s="12">
        <f>data_power_dell_modified!D1764</f>
        <v>443</v>
      </c>
      <c r="F1593" s="14">
        <f>'temp (2)'!C385</f>
        <v>20</v>
      </c>
    </row>
    <row r="1594" spans="1:6" hidden="1" x14ac:dyDescent="0.3">
      <c r="A1594" s="9">
        <f xml:space="preserve"> informe_datos_analizador[[#This Row],[Fecha]]</f>
        <v>45706</v>
      </c>
      <c r="B1594" s="10" t="str">
        <f>informe_datos_analizador[[#This Row],[Hora]]</f>
        <v>2:52:57 p. m..624</v>
      </c>
      <c r="C1594" s="11">
        <f>informe_datos_analizador[[#This Row],[Vrms ph-ph L12 Med (Vrms)]]</f>
        <v>221.22</v>
      </c>
      <c r="D1594" s="11">
        <f>informe_datos_analizador[[#This Row],[Corriente L1 Med (Arms)]]</f>
        <v>2</v>
      </c>
      <c r="E1594" s="12">
        <f>data_power_dell_modified!D1765</f>
        <v>443</v>
      </c>
      <c r="F1594" s="14">
        <f>'temp (2)'!C386</f>
        <v>20</v>
      </c>
    </row>
    <row r="1595" spans="1:6" hidden="1" x14ac:dyDescent="0.3">
      <c r="A1595" s="9">
        <f xml:space="preserve"> informe_datos_analizador[[#This Row],[Fecha]]</f>
        <v>45706</v>
      </c>
      <c r="B1595" s="10" t="str">
        <f>informe_datos_analizador[[#This Row],[Hora]]</f>
        <v>2:53:57 p. m..624</v>
      </c>
      <c r="C1595" s="11">
        <f>informe_datos_analizador[[#This Row],[Vrms ph-ph L12 Med (Vrms)]]</f>
        <v>221.09</v>
      </c>
      <c r="D1595" s="11">
        <f>informe_datos_analizador[[#This Row],[Corriente L1 Med (Arms)]]</f>
        <v>2</v>
      </c>
      <c r="E1595" s="12">
        <f>data_power_dell_modified!D1766</f>
        <v>444</v>
      </c>
      <c r="F1595" s="14">
        <f>'temp (2)'!C387</f>
        <v>20</v>
      </c>
    </row>
    <row r="1596" spans="1:6" hidden="1" x14ac:dyDescent="0.3">
      <c r="A1596" s="9">
        <f xml:space="preserve"> informe_datos_analizador[[#This Row],[Fecha]]</f>
        <v>45706</v>
      </c>
      <c r="B1596" s="10" t="str">
        <f>informe_datos_analizador[[#This Row],[Hora]]</f>
        <v>2:54:57 p. m..624</v>
      </c>
      <c r="C1596" s="11">
        <f>informe_datos_analizador[[#This Row],[Vrms ph-ph L12 Med (Vrms)]]</f>
        <v>221.32</v>
      </c>
      <c r="D1596" s="11">
        <f>informe_datos_analizador[[#This Row],[Corriente L1 Med (Arms)]]</f>
        <v>2</v>
      </c>
      <c r="E1596" s="12">
        <f>data_power_dell_modified!D1767</f>
        <v>446</v>
      </c>
      <c r="F1596" s="14">
        <f>'temp (2)'!C388</f>
        <v>20</v>
      </c>
    </row>
    <row r="1597" spans="1:6" hidden="1" x14ac:dyDescent="0.3">
      <c r="A1597" s="9">
        <f xml:space="preserve"> informe_datos_analizador[[#This Row],[Fecha]]</f>
        <v>45706</v>
      </c>
      <c r="B1597" s="10" t="str">
        <f>informe_datos_analizador[[#This Row],[Hora]]</f>
        <v>2:55:57 p. m..624</v>
      </c>
      <c r="C1597" s="11">
        <f>informe_datos_analizador[[#This Row],[Vrms ph-ph L12 Med (Vrms)]]</f>
        <v>221.2</v>
      </c>
      <c r="D1597" s="11">
        <f>informe_datos_analizador[[#This Row],[Corriente L1 Med (Arms)]]</f>
        <v>2</v>
      </c>
      <c r="E1597" s="12">
        <f>data_power_dell_modified!D1768</f>
        <v>445</v>
      </c>
      <c r="F1597" s="14">
        <f>'temp (2)'!C389</f>
        <v>20</v>
      </c>
    </row>
    <row r="1598" spans="1:6" hidden="1" x14ac:dyDescent="0.3">
      <c r="A1598" s="9">
        <f xml:space="preserve"> informe_datos_analizador[[#This Row],[Fecha]]</f>
        <v>45706</v>
      </c>
      <c r="B1598" s="10" t="str">
        <f>informe_datos_analizador[[#This Row],[Hora]]</f>
        <v>2:56:57 p. m..624</v>
      </c>
      <c r="C1598" s="11">
        <f>informe_datos_analizador[[#This Row],[Vrms ph-ph L12 Med (Vrms)]]</f>
        <v>221.09</v>
      </c>
      <c r="D1598" s="11">
        <f>informe_datos_analizador[[#This Row],[Corriente L1 Med (Arms)]]</f>
        <v>2</v>
      </c>
      <c r="E1598" s="12">
        <f>data_power_dell_modified!D1769</f>
        <v>447</v>
      </c>
      <c r="F1598" s="14">
        <f>'temp (2)'!C390</f>
        <v>20</v>
      </c>
    </row>
    <row r="1599" spans="1:6" hidden="1" x14ac:dyDescent="0.3">
      <c r="A1599" s="9">
        <f xml:space="preserve"> informe_datos_analizador[[#This Row],[Fecha]]</f>
        <v>45706</v>
      </c>
      <c r="B1599" s="10" t="str">
        <f>informe_datos_analizador[[#This Row],[Hora]]</f>
        <v>2:57:57 p. m..624</v>
      </c>
      <c r="C1599" s="11">
        <f>informe_datos_analizador[[#This Row],[Vrms ph-ph L12 Med (Vrms)]]</f>
        <v>221.2</v>
      </c>
      <c r="D1599" s="11">
        <f>informe_datos_analizador[[#This Row],[Corriente L1 Med (Arms)]]</f>
        <v>2</v>
      </c>
      <c r="E1599" s="12">
        <f>data_power_dell_modified!D1770</f>
        <v>446</v>
      </c>
      <c r="F1599" s="14">
        <f>'temp (2)'!C391</f>
        <v>20</v>
      </c>
    </row>
    <row r="1600" spans="1:6" hidden="1" x14ac:dyDescent="0.3">
      <c r="A1600" s="9">
        <f xml:space="preserve"> informe_datos_analizador[[#This Row],[Fecha]]</f>
        <v>45706</v>
      </c>
      <c r="B1600" s="10" t="str">
        <f>informe_datos_analizador[[#This Row],[Hora]]</f>
        <v>2:58:57 p. m..624</v>
      </c>
      <c r="C1600" s="11">
        <f>informe_datos_analizador[[#This Row],[Vrms ph-ph L12 Med (Vrms)]]</f>
        <v>221.36</v>
      </c>
      <c r="D1600" s="11">
        <f>informe_datos_analizador[[#This Row],[Corriente L1 Med (Arms)]]</f>
        <v>2</v>
      </c>
      <c r="E1600" s="12">
        <f>data_power_dell_modified!D1771</f>
        <v>448</v>
      </c>
      <c r="F1600" s="14">
        <f>'temp (2)'!C392</f>
        <v>21</v>
      </c>
    </row>
    <row r="1601" spans="1:6" hidden="1" x14ac:dyDescent="0.3">
      <c r="A1601" s="9">
        <f xml:space="preserve"> informe_datos_analizador[[#This Row],[Fecha]]</f>
        <v>45706</v>
      </c>
      <c r="B1601" s="10" t="str">
        <f>informe_datos_analizador[[#This Row],[Hora]]</f>
        <v>2:59:57 p. m..624</v>
      </c>
      <c r="C1601" s="11">
        <f>informe_datos_analizador[[#This Row],[Vrms ph-ph L12 Med (Vrms)]]</f>
        <v>221.77</v>
      </c>
      <c r="D1601" s="11">
        <f>informe_datos_analizador[[#This Row],[Corriente L1 Med (Arms)]]</f>
        <v>2</v>
      </c>
      <c r="E1601" s="12">
        <f>data_power_dell_modified!D1772</f>
        <v>446</v>
      </c>
      <c r="F1601" s="14">
        <f>'temp (2)'!C393</f>
        <v>20</v>
      </c>
    </row>
    <row r="1602" spans="1:6" hidden="1" x14ac:dyDescent="0.3">
      <c r="A1602" s="9">
        <f xml:space="preserve"> informe_datos_analizador[[#This Row],[Fecha]]</f>
        <v>45706</v>
      </c>
      <c r="B1602" s="10" t="str">
        <f>informe_datos_analizador[[#This Row],[Hora]]</f>
        <v>3:00:57 p. m..624</v>
      </c>
      <c r="C1602" s="11">
        <f>informe_datos_analizador[[#This Row],[Vrms ph-ph L12 Med (Vrms)]]</f>
        <v>221.75</v>
      </c>
      <c r="D1602" s="11">
        <f>informe_datos_analizador[[#This Row],[Corriente L1 Med (Arms)]]</f>
        <v>2</v>
      </c>
      <c r="E1602" s="12">
        <f>data_power_dell_modified!D1773</f>
        <v>445</v>
      </c>
      <c r="F1602" s="14">
        <f>'temp (2)'!C394</f>
        <v>22</v>
      </c>
    </row>
    <row r="1603" spans="1:6" hidden="1" x14ac:dyDescent="0.3">
      <c r="A1603" s="9">
        <f xml:space="preserve"> informe_datos_analizador[[#This Row],[Fecha]]</f>
        <v>45706</v>
      </c>
      <c r="B1603" s="10" t="str">
        <f>informe_datos_analizador[[#This Row],[Hora]]</f>
        <v>3:01:57 p. m..624</v>
      </c>
      <c r="C1603" s="11">
        <f>informe_datos_analizador[[#This Row],[Vrms ph-ph L12 Med (Vrms)]]</f>
        <v>221.96</v>
      </c>
      <c r="D1603" s="11">
        <f>informe_datos_analizador[[#This Row],[Corriente L1 Med (Arms)]]</f>
        <v>2</v>
      </c>
      <c r="E1603" s="12">
        <f>data_power_dell_modified!D1774</f>
        <v>447</v>
      </c>
      <c r="F1603" s="14">
        <f>'temp (2)'!C395</f>
        <v>26</v>
      </c>
    </row>
    <row r="1604" spans="1:6" hidden="1" x14ac:dyDescent="0.3">
      <c r="A1604" s="9">
        <f xml:space="preserve"> informe_datos_analizador[[#This Row],[Fecha]]</f>
        <v>45706</v>
      </c>
      <c r="B1604" s="10" t="str">
        <f>informe_datos_analizador[[#This Row],[Hora]]</f>
        <v>3:02:57 p. m..624</v>
      </c>
      <c r="C1604" s="11">
        <f>informe_datos_analizador[[#This Row],[Vrms ph-ph L12 Med (Vrms)]]</f>
        <v>222.05</v>
      </c>
      <c r="D1604" s="11">
        <f>informe_datos_analizador[[#This Row],[Corriente L1 Med (Arms)]]</f>
        <v>2</v>
      </c>
      <c r="E1604" s="12">
        <f>data_power_dell_modified!D1775</f>
        <v>444</v>
      </c>
      <c r="F1604" s="14">
        <f>'temp (2)'!C396</f>
        <v>26</v>
      </c>
    </row>
    <row r="1605" spans="1:6" hidden="1" x14ac:dyDescent="0.3">
      <c r="A1605" s="9">
        <f xml:space="preserve"> informe_datos_analizador[[#This Row],[Fecha]]</f>
        <v>45706</v>
      </c>
      <c r="B1605" s="10" t="str">
        <f>informe_datos_analizador[[#This Row],[Hora]]</f>
        <v>3:03:57 p. m..624</v>
      </c>
      <c r="C1605" s="11">
        <f>informe_datos_analizador[[#This Row],[Vrms ph-ph L12 Med (Vrms)]]</f>
        <v>221.84</v>
      </c>
      <c r="D1605" s="11">
        <f>informe_datos_analizador[[#This Row],[Corriente L1 Med (Arms)]]</f>
        <v>2</v>
      </c>
      <c r="E1605" s="12">
        <f>data_power_dell_modified!D1776</f>
        <v>443</v>
      </c>
      <c r="F1605" s="14">
        <f>'temp (2)'!C397</f>
        <v>25</v>
      </c>
    </row>
    <row r="1606" spans="1:6" hidden="1" x14ac:dyDescent="0.3">
      <c r="A1606" s="9">
        <f xml:space="preserve"> informe_datos_analizador[[#This Row],[Fecha]]</f>
        <v>45706</v>
      </c>
      <c r="B1606" s="10" t="str">
        <f>informe_datos_analizador[[#This Row],[Hora]]</f>
        <v>3:04:57 p. m..624</v>
      </c>
      <c r="C1606" s="11">
        <f>informe_datos_analizador[[#This Row],[Vrms ph-ph L12 Med (Vrms)]]</f>
        <v>221.78</v>
      </c>
      <c r="D1606" s="11">
        <f>informe_datos_analizador[[#This Row],[Corriente L1 Med (Arms)]]</f>
        <v>2</v>
      </c>
      <c r="E1606" s="12">
        <f>data_power_dell_modified!D1777</f>
        <v>444</v>
      </c>
      <c r="F1606" s="14">
        <f>'temp (2)'!C398</f>
        <v>25</v>
      </c>
    </row>
    <row r="1607" spans="1:6" hidden="1" x14ac:dyDescent="0.3">
      <c r="A1607" s="9">
        <f xml:space="preserve"> informe_datos_analizador[[#This Row],[Fecha]]</f>
        <v>45706</v>
      </c>
      <c r="B1607" s="10" t="str">
        <f>informe_datos_analizador[[#This Row],[Hora]]</f>
        <v>3:05:57 p. m..624</v>
      </c>
      <c r="C1607" s="11">
        <f>informe_datos_analizador[[#This Row],[Vrms ph-ph L12 Med (Vrms)]]</f>
        <v>221.77</v>
      </c>
      <c r="D1607" s="11">
        <f>informe_datos_analizador[[#This Row],[Corriente L1 Med (Arms)]]</f>
        <v>2</v>
      </c>
      <c r="E1607" s="12">
        <f>data_power_dell_modified!D1778</f>
        <v>444</v>
      </c>
      <c r="F1607" s="14">
        <f>'temp (2)'!C399</f>
        <v>25</v>
      </c>
    </row>
    <row r="1608" spans="1:6" hidden="1" x14ac:dyDescent="0.3">
      <c r="A1608" s="9">
        <f xml:space="preserve"> informe_datos_analizador[[#This Row],[Fecha]]</f>
        <v>45706</v>
      </c>
      <c r="B1608" s="10" t="str">
        <f>informe_datos_analizador[[#This Row],[Hora]]</f>
        <v>3:06:57 p. m..624</v>
      </c>
      <c r="C1608" s="11">
        <f>informe_datos_analizador[[#This Row],[Vrms ph-ph L12 Med (Vrms)]]</f>
        <v>221.84</v>
      </c>
      <c r="D1608" s="11">
        <f>informe_datos_analizador[[#This Row],[Corriente L1 Med (Arms)]]</f>
        <v>2</v>
      </c>
      <c r="E1608" s="12">
        <f>data_power_dell_modified!D1779</f>
        <v>442</v>
      </c>
      <c r="F1608" s="14">
        <f>'temp (2)'!C400</f>
        <v>26</v>
      </c>
    </row>
    <row r="1609" spans="1:6" hidden="1" x14ac:dyDescent="0.3">
      <c r="A1609" s="9">
        <f xml:space="preserve"> informe_datos_analizador[[#This Row],[Fecha]]</f>
        <v>45706</v>
      </c>
      <c r="B1609" s="10" t="str">
        <f>informe_datos_analizador[[#This Row],[Hora]]</f>
        <v>3:07:57 p. m..624</v>
      </c>
      <c r="C1609" s="11">
        <f>informe_datos_analizador[[#This Row],[Vrms ph-ph L12 Med (Vrms)]]</f>
        <v>221.74</v>
      </c>
      <c r="D1609" s="11">
        <f>informe_datos_analizador[[#This Row],[Corriente L1 Med (Arms)]]</f>
        <v>2</v>
      </c>
      <c r="E1609" s="12">
        <f>data_power_dell_modified!D1780</f>
        <v>442</v>
      </c>
      <c r="F1609" s="14">
        <f>'temp (2)'!C401</f>
        <v>27</v>
      </c>
    </row>
    <row r="1610" spans="1:6" hidden="1" x14ac:dyDescent="0.3">
      <c r="A1610" s="9">
        <f xml:space="preserve"> informe_datos_analizador[[#This Row],[Fecha]]</f>
        <v>45706</v>
      </c>
      <c r="B1610" s="10" t="str">
        <f>informe_datos_analizador[[#This Row],[Hora]]</f>
        <v>3:08:57 p. m..624</v>
      </c>
      <c r="C1610" s="11">
        <f>informe_datos_analizador[[#This Row],[Vrms ph-ph L12 Med (Vrms)]]</f>
        <v>221.64</v>
      </c>
      <c r="D1610" s="11">
        <f>informe_datos_analizador[[#This Row],[Corriente L1 Med (Arms)]]</f>
        <v>2</v>
      </c>
      <c r="E1610" s="12">
        <f>data_power_dell_modified!D1781</f>
        <v>439</v>
      </c>
      <c r="F1610" s="14">
        <f>'temp (2)'!C402</f>
        <v>-128</v>
      </c>
    </row>
    <row r="1611" spans="1:6" hidden="1" x14ac:dyDescent="0.3">
      <c r="A1611" s="9">
        <f xml:space="preserve"> informe_datos_analizador[[#This Row],[Fecha]]</f>
        <v>45706</v>
      </c>
      <c r="B1611" s="10" t="str">
        <f>informe_datos_analizador[[#This Row],[Hora]]</f>
        <v>3:09:57 p. m..624</v>
      </c>
      <c r="C1611" s="11">
        <f>informe_datos_analizador[[#This Row],[Vrms ph-ph L12 Med (Vrms)]]</f>
        <v>221.8</v>
      </c>
      <c r="D1611" s="11">
        <f>informe_datos_analizador[[#This Row],[Corriente L1 Med (Arms)]]</f>
        <v>2</v>
      </c>
      <c r="E1611" s="12">
        <f>data_power_dell_modified!D1782</f>
        <v>441</v>
      </c>
      <c r="F1611" s="14">
        <f>'temp (2)'!C403</f>
        <v>-128</v>
      </c>
    </row>
    <row r="1612" spans="1:6" hidden="1" x14ac:dyDescent="0.3">
      <c r="A1612" s="9">
        <f xml:space="preserve"> informe_datos_analizador[[#This Row],[Fecha]]</f>
        <v>45706</v>
      </c>
      <c r="B1612" s="10" t="str">
        <f>informe_datos_analizador[[#This Row],[Hora]]</f>
        <v>3:10:57 p. m..624</v>
      </c>
      <c r="C1612" s="11">
        <f>informe_datos_analizador[[#This Row],[Vrms ph-ph L12 Med (Vrms)]]</f>
        <v>221.84</v>
      </c>
      <c r="D1612" s="11">
        <f>informe_datos_analizador[[#This Row],[Corriente L1 Med (Arms)]]</f>
        <v>2</v>
      </c>
      <c r="E1612" s="12">
        <f>data_power_dell_modified!D1783</f>
        <v>440</v>
      </c>
      <c r="F1612" s="14">
        <f>'temp (2)'!C404</f>
        <v>23</v>
      </c>
    </row>
    <row r="1613" spans="1:6" hidden="1" x14ac:dyDescent="0.3">
      <c r="A1613" s="9">
        <f xml:space="preserve"> informe_datos_analizador[[#This Row],[Fecha]]</f>
        <v>45706</v>
      </c>
      <c r="B1613" s="10" t="str">
        <f>informe_datos_analizador[[#This Row],[Hora]]</f>
        <v>3:11:57 p. m..624</v>
      </c>
      <c r="C1613" s="11">
        <f>informe_datos_analizador[[#This Row],[Vrms ph-ph L12 Med (Vrms)]]</f>
        <v>221.9</v>
      </c>
      <c r="D1613" s="11">
        <f>informe_datos_analizador[[#This Row],[Corriente L1 Med (Arms)]]</f>
        <v>2</v>
      </c>
      <c r="E1613" s="12">
        <f>data_power_dell_modified!D1784</f>
        <v>441</v>
      </c>
      <c r="F1613" s="14">
        <f>'temp (2)'!C405</f>
        <v>23</v>
      </c>
    </row>
    <row r="1614" spans="1:6" hidden="1" x14ac:dyDescent="0.3">
      <c r="A1614" s="9">
        <f xml:space="preserve"> informe_datos_analizador[[#This Row],[Fecha]]</f>
        <v>45706</v>
      </c>
      <c r="B1614" s="10" t="str">
        <f>informe_datos_analizador[[#This Row],[Hora]]</f>
        <v>3:12:57 p. m..624</v>
      </c>
      <c r="C1614" s="11">
        <f>informe_datos_analizador[[#This Row],[Vrms ph-ph L12 Med (Vrms)]]</f>
        <v>221.93</v>
      </c>
      <c r="D1614" s="11">
        <f>informe_datos_analizador[[#This Row],[Corriente L1 Med (Arms)]]</f>
        <v>2</v>
      </c>
      <c r="E1614" s="12">
        <f>data_power_dell_modified!D1785</f>
        <v>441</v>
      </c>
      <c r="F1614" s="14">
        <f>'temp (2)'!C406</f>
        <v>23</v>
      </c>
    </row>
    <row r="1615" spans="1:6" hidden="1" x14ac:dyDescent="0.3">
      <c r="A1615" s="9">
        <f xml:space="preserve"> informe_datos_analizador[[#This Row],[Fecha]]</f>
        <v>45706</v>
      </c>
      <c r="B1615" s="10" t="str">
        <f>informe_datos_analizador[[#This Row],[Hora]]</f>
        <v>3:13:57 p. m..624</v>
      </c>
      <c r="C1615" s="11">
        <f>informe_datos_analizador[[#This Row],[Vrms ph-ph L12 Med (Vrms)]]</f>
        <v>221.77</v>
      </c>
      <c r="D1615" s="11">
        <f>informe_datos_analizador[[#This Row],[Corriente L1 Med (Arms)]]</f>
        <v>2</v>
      </c>
      <c r="E1615" s="12">
        <f>data_power_dell_modified!D1786</f>
        <v>442</v>
      </c>
      <c r="F1615" s="14">
        <f>'temp (2)'!C407</f>
        <v>22</v>
      </c>
    </row>
    <row r="1616" spans="1:6" hidden="1" x14ac:dyDescent="0.3">
      <c r="A1616" s="9">
        <f xml:space="preserve"> informe_datos_analizador[[#This Row],[Fecha]]</f>
        <v>45706</v>
      </c>
      <c r="B1616" s="10" t="str">
        <f>informe_datos_analizador[[#This Row],[Hora]]</f>
        <v>3:14:57 p. m..624</v>
      </c>
      <c r="C1616" s="11">
        <f>informe_datos_analizador[[#This Row],[Vrms ph-ph L12 Med (Vrms)]]</f>
        <v>221.42</v>
      </c>
      <c r="D1616" s="11">
        <f>informe_datos_analizador[[#This Row],[Corriente L1 Med (Arms)]]</f>
        <v>2</v>
      </c>
      <c r="E1616" s="12">
        <f>data_power_dell_modified!D1787</f>
        <v>441</v>
      </c>
      <c r="F1616" s="14">
        <f>'temp (2)'!C408</f>
        <v>23</v>
      </c>
    </row>
    <row r="1617" spans="1:6" hidden="1" x14ac:dyDescent="0.3">
      <c r="A1617" s="9">
        <f xml:space="preserve"> informe_datos_analizador[[#This Row],[Fecha]]</f>
        <v>45706</v>
      </c>
      <c r="B1617" s="10" t="str">
        <f>informe_datos_analizador[[#This Row],[Hora]]</f>
        <v>3:15:57 p. m..624</v>
      </c>
      <c r="C1617" s="11">
        <f>informe_datos_analizador[[#This Row],[Vrms ph-ph L12 Med (Vrms)]]</f>
        <v>221.35</v>
      </c>
      <c r="D1617" s="11">
        <f>informe_datos_analizador[[#This Row],[Corriente L1 Med (Arms)]]</f>
        <v>2</v>
      </c>
      <c r="E1617" s="12">
        <f>data_power_dell_modified!D1788</f>
        <v>443</v>
      </c>
      <c r="F1617" s="14">
        <f>'temp (2)'!C409</f>
        <v>23</v>
      </c>
    </row>
    <row r="1618" spans="1:6" hidden="1" x14ac:dyDescent="0.3">
      <c r="A1618" s="9">
        <f xml:space="preserve"> informe_datos_analizador[[#This Row],[Fecha]]</f>
        <v>45706</v>
      </c>
      <c r="B1618" s="10" t="str">
        <f>informe_datos_analizador[[#This Row],[Hora]]</f>
        <v>3:16:57 p. m..624</v>
      </c>
      <c r="C1618" s="11">
        <f>informe_datos_analizador[[#This Row],[Vrms ph-ph L12 Med (Vrms)]]</f>
        <v>221.39</v>
      </c>
      <c r="D1618" s="11">
        <f>informe_datos_analizador[[#This Row],[Corriente L1 Med (Arms)]]</f>
        <v>2</v>
      </c>
      <c r="E1618" s="12">
        <f>data_power_dell_modified!D1789</f>
        <v>441</v>
      </c>
      <c r="F1618" s="14">
        <f>'temp (2)'!C410</f>
        <v>23</v>
      </c>
    </row>
    <row r="1619" spans="1:6" hidden="1" x14ac:dyDescent="0.3">
      <c r="A1619" s="9">
        <f xml:space="preserve"> informe_datos_analizador[[#This Row],[Fecha]]</f>
        <v>45706</v>
      </c>
      <c r="B1619" s="10" t="str">
        <f>informe_datos_analizador[[#This Row],[Hora]]</f>
        <v>3:17:57 p. m..624</v>
      </c>
      <c r="C1619" s="11">
        <f>informe_datos_analizador[[#This Row],[Vrms ph-ph L12 Med (Vrms)]]</f>
        <v>221.39</v>
      </c>
      <c r="D1619" s="11">
        <f>informe_datos_analizador[[#This Row],[Corriente L1 Med (Arms)]]</f>
        <v>2</v>
      </c>
      <c r="E1619" s="12">
        <f>data_power_dell_modified!D1790</f>
        <v>442</v>
      </c>
      <c r="F1619" s="14">
        <f>'temp (2)'!C411</f>
        <v>23</v>
      </c>
    </row>
    <row r="1620" spans="1:6" hidden="1" x14ac:dyDescent="0.3">
      <c r="A1620" s="9">
        <f xml:space="preserve"> informe_datos_analizador[[#This Row],[Fecha]]</f>
        <v>45706</v>
      </c>
      <c r="B1620" s="10" t="str">
        <f>informe_datos_analizador[[#This Row],[Hora]]</f>
        <v>3:18:57 p. m..624</v>
      </c>
      <c r="C1620" s="11">
        <f>informe_datos_analizador[[#This Row],[Vrms ph-ph L12 Med (Vrms)]]</f>
        <v>221.24</v>
      </c>
      <c r="D1620" s="11">
        <f>informe_datos_analizador[[#This Row],[Corriente L1 Med (Arms)]]</f>
        <v>2</v>
      </c>
      <c r="E1620" s="12">
        <f>data_power_dell_modified!D1791</f>
        <v>444</v>
      </c>
      <c r="F1620" s="14">
        <f>'temp (2)'!C412</f>
        <v>23</v>
      </c>
    </row>
    <row r="1621" spans="1:6" hidden="1" x14ac:dyDescent="0.3">
      <c r="A1621" s="9">
        <f xml:space="preserve"> informe_datos_analizador[[#This Row],[Fecha]]</f>
        <v>45706</v>
      </c>
      <c r="B1621" s="10" t="str">
        <f>informe_datos_analizador[[#This Row],[Hora]]</f>
        <v>3:19:57 p. m..624</v>
      </c>
      <c r="C1621" s="11">
        <f>informe_datos_analizador[[#This Row],[Vrms ph-ph L12 Med (Vrms)]]</f>
        <v>221.53</v>
      </c>
      <c r="D1621" s="11">
        <f>informe_datos_analizador[[#This Row],[Corriente L1 Med (Arms)]]</f>
        <v>2</v>
      </c>
      <c r="E1621" s="12">
        <f>data_power_dell_modified!D1792</f>
        <v>443</v>
      </c>
      <c r="F1621" s="14">
        <f>'temp (2)'!C413</f>
        <v>23</v>
      </c>
    </row>
    <row r="1622" spans="1:6" hidden="1" x14ac:dyDescent="0.3">
      <c r="A1622" s="9">
        <f xml:space="preserve"> informe_datos_analizador[[#This Row],[Fecha]]</f>
        <v>45706</v>
      </c>
      <c r="B1622" s="10" t="str">
        <f>informe_datos_analizador[[#This Row],[Hora]]</f>
        <v>3:20:57 p. m..624</v>
      </c>
      <c r="C1622" s="11">
        <f>informe_datos_analizador[[#This Row],[Vrms ph-ph L12 Med (Vrms)]]</f>
        <v>221.61</v>
      </c>
      <c r="D1622" s="11">
        <f>informe_datos_analizador[[#This Row],[Corriente L1 Med (Arms)]]</f>
        <v>2</v>
      </c>
      <c r="E1622" s="12">
        <f>data_power_dell_modified!D1793</f>
        <v>446</v>
      </c>
      <c r="F1622" s="14">
        <f>'temp (2)'!C414</f>
        <v>23</v>
      </c>
    </row>
    <row r="1623" spans="1:6" hidden="1" x14ac:dyDescent="0.3">
      <c r="A1623" s="9">
        <f xml:space="preserve"> informe_datos_analizador[[#This Row],[Fecha]]</f>
        <v>45706</v>
      </c>
      <c r="B1623" s="10" t="str">
        <f>informe_datos_analizador[[#This Row],[Hora]]</f>
        <v>3:21:57 p. m..624</v>
      </c>
      <c r="C1623" s="11">
        <f>informe_datos_analizador[[#This Row],[Vrms ph-ph L12 Med (Vrms)]]</f>
        <v>221.61</v>
      </c>
      <c r="D1623" s="11">
        <f>informe_datos_analizador[[#This Row],[Corriente L1 Med (Arms)]]</f>
        <v>2</v>
      </c>
      <c r="E1623" s="12">
        <f>data_power_dell_modified!D1794</f>
        <v>446</v>
      </c>
      <c r="F1623" s="14">
        <f>'temp (2)'!C415</f>
        <v>23</v>
      </c>
    </row>
    <row r="1624" spans="1:6" hidden="1" x14ac:dyDescent="0.3">
      <c r="A1624" s="9">
        <f xml:space="preserve"> informe_datos_analizador[[#This Row],[Fecha]]</f>
        <v>45706</v>
      </c>
      <c r="B1624" s="10" t="str">
        <f>informe_datos_analizador[[#This Row],[Hora]]</f>
        <v>3:22:57 p. m..624</v>
      </c>
      <c r="C1624" s="11">
        <f>informe_datos_analizador[[#This Row],[Vrms ph-ph L12 Med (Vrms)]]</f>
        <v>221.59</v>
      </c>
      <c r="D1624" s="11">
        <f>informe_datos_analizador[[#This Row],[Corriente L1 Med (Arms)]]</f>
        <v>2</v>
      </c>
      <c r="E1624" s="12">
        <f>data_power_dell_modified!D1795</f>
        <v>449</v>
      </c>
      <c r="F1624" s="14">
        <f>'temp (2)'!C416</f>
        <v>23</v>
      </c>
    </row>
    <row r="1625" spans="1:6" hidden="1" x14ac:dyDescent="0.3">
      <c r="A1625" s="9">
        <f xml:space="preserve"> informe_datos_analizador[[#This Row],[Fecha]]</f>
        <v>45706</v>
      </c>
      <c r="B1625" s="10" t="str">
        <f>informe_datos_analizador[[#This Row],[Hora]]</f>
        <v>3:23:57 p. m..624</v>
      </c>
      <c r="C1625" s="11">
        <f>informe_datos_analizador[[#This Row],[Vrms ph-ph L12 Med (Vrms)]]</f>
        <v>221.53</v>
      </c>
      <c r="D1625" s="11">
        <f>informe_datos_analizador[[#This Row],[Corriente L1 Med (Arms)]]</f>
        <v>2</v>
      </c>
      <c r="E1625" s="12">
        <f>data_power_dell_modified!D1796</f>
        <v>448</v>
      </c>
      <c r="F1625" s="14">
        <f>'temp (2)'!C417</f>
        <v>23</v>
      </c>
    </row>
    <row r="1626" spans="1:6" hidden="1" x14ac:dyDescent="0.3">
      <c r="A1626" s="9">
        <f xml:space="preserve"> informe_datos_analizador[[#This Row],[Fecha]]</f>
        <v>45706</v>
      </c>
      <c r="B1626" s="10" t="str">
        <f>informe_datos_analizador[[#This Row],[Hora]]</f>
        <v>3:24:57 p. m..624</v>
      </c>
      <c r="C1626" s="11">
        <f>informe_datos_analizador[[#This Row],[Vrms ph-ph L12 Med (Vrms)]]</f>
        <v>221.75</v>
      </c>
      <c r="D1626" s="11">
        <f>informe_datos_analizador[[#This Row],[Corriente L1 Med (Arms)]]</f>
        <v>2</v>
      </c>
      <c r="E1626" s="12">
        <f>data_power_dell_modified!D1797</f>
        <v>448</v>
      </c>
      <c r="F1626" s="14">
        <f>'temp (2)'!C418</f>
        <v>23</v>
      </c>
    </row>
    <row r="1627" spans="1:6" hidden="1" x14ac:dyDescent="0.3">
      <c r="A1627" s="9">
        <f xml:space="preserve"> informe_datos_analizador[[#This Row],[Fecha]]</f>
        <v>45706</v>
      </c>
      <c r="B1627" s="10" t="str">
        <f>informe_datos_analizador[[#This Row],[Hora]]</f>
        <v>3:25:57 p. m..624</v>
      </c>
      <c r="C1627" s="11">
        <f>informe_datos_analizador[[#This Row],[Vrms ph-ph L12 Med (Vrms)]]</f>
        <v>221.66</v>
      </c>
      <c r="D1627" s="11">
        <f>informe_datos_analizador[[#This Row],[Corriente L1 Med (Arms)]]</f>
        <v>2</v>
      </c>
      <c r="E1627" s="12">
        <f>data_power_dell_modified!D1798</f>
        <v>445</v>
      </c>
      <c r="F1627" s="14">
        <f>'temp (2)'!C419</f>
        <v>23</v>
      </c>
    </row>
    <row r="1628" spans="1:6" hidden="1" x14ac:dyDescent="0.3">
      <c r="A1628" s="9">
        <f xml:space="preserve"> informe_datos_analizador[[#This Row],[Fecha]]</f>
        <v>45706</v>
      </c>
      <c r="B1628" s="10" t="str">
        <f>informe_datos_analizador[[#This Row],[Hora]]</f>
        <v>3:26:57 p. m..624</v>
      </c>
      <c r="C1628" s="11">
        <f>informe_datos_analizador[[#This Row],[Vrms ph-ph L12 Med (Vrms)]]</f>
        <v>221.84</v>
      </c>
      <c r="D1628" s="11">
        <f>informe_datos_analizador[[#This Row],[Corriente L1 Med (Arms)]]</f>
        <v>2</v>
      </c>
      <c r="E1628" s="12">
        <f>data_power_dell_modified!D1799</f>
        <v>447</v>
      </c>
      <c r="F1628" s="14">
        <f>'temp (2)'!C420</f>
        <v>23</v>
      </c>
    </row>
    <row r="1629" spans="1:6" hidden="1" x14ac:dyDescent="0.3">
      <c r="A1629" s="9">
        <f xml:space="preserve"> informe_datos_analizador[[#This Row],[Fecha]]</f>
        <v>45706</v>
      </c>
      <c r="B1629" s="10" t="str">
        <f>informe_datos_analizador[[#This Row],[Hora]]</f>
        <v>3:27:57 p. m..624</v>
      </c>
      <c r="C1629" s="11">
        <f>informe_datos_analizador[[#This Row],[Vrms ph-ph L12 Med (Vrms)]]</f>
        <v>221.81</v>
      </c>
      <c r="D1629" s="11">
        <f>informe_datos_analizador[[#This Row],[Corriente L1 Med (Arms)]]</f>
        <v>2</v>
      </c>
      <c r="E1629" s="12">
        <f>data_power_dell_modified!D1800</f>
        <v>446</v>
      </c>
      <c r="F1629" s="14">
        <f>'temp (2)'!C421</f>
        <v>23</v>
      </c>
    </row>
    <row r="1630" spans="1:6" hidden="1" x14ac:dyDescent="0.3">
      <c r="A1630" s="9">
        <f xml:space="preserve"> informe_datos_analizador[[#This Row],[Fecha]]</f>
        <v>45706</v>
      </c>
      <c r="B1630" s="10" t="str">
        <f>informe_datos_analizador[[#This Row],[Hora]]</f>
        <v>3:28:57 p. m..624</v>
      </c>
      <c r="C1630" s="11">
        <f>informe_datos_analizador[[#This Row],[Vrms ph-ph L12 Med (Vrms)]]</f>
        <v>221.5</v>
      </c>
      <c r="D1630" s="11">
        <f>informe_datos_analizador[[#This Row],[Corriente L1 Med (Arms)]]</f>
        <v>2</v>
      </c>
      <c r="E1630" s="12">
        <f>data_power_dell_modified!D1801</f>
        <v>447</v>
      </c>
      <c r="F1630" s="14">
        <f>'temp (2)'!C422</f>
        <v>23</v>
      </c>
    </row>
    <row r="1631" spans="1:6" hidden="1" x14ac:dyDescent="0.3">
      <c r="A1631" s="9">
        <f xml:space="preserve"> informe_datos_analizador[[#This Row],[Fecha]]</f>
        <v>45706</v>
      </c>
      <c r="B1631" s="10" t="str">
        <f>informe_datos_analizador[[#This Row],[Hora]]</f>
        <v>3:29:57 p. m..624</v>
      </c>
      <c r="C1631" s="11">
        <f>informe_datos_analizador[[#This Row],[Vrms ph-ph L12 Med (Vrms)]]</f>
        <v>221.48</v>
      </c>
      <c r="D1631" s="11">
        <f>informe_datos_analizador[[#This Row],[Corriente L1 Med (Arms)]]</f>
        <v>2</v>
      </c>
      <c r="E1631" s="12">
        <f>data_power_dell_modified!D1802</f>
        <v>445</v>
      </c>
      <c r="F1631" s="14">
        <f>'temp (2)'!C423</f>
        <v>23</v>
      </c>
    </row>
    <row r="1632" spans="1:6" hidden="1" x14ac:dyDescent="0.3">
      <c r="A1632" s="9">
        <f xml:space="preserve"> informe_datos_analizador[[#This Row],[Fecha]]</f>
        <v>45706</v>
      </c>
      <c r="B1632" s="10" t="str">
        <f>informe_datos_analizador[[#This Row],[Hora]]</f>
        <v>3:30:57 p. m..624</v>
      </c>
      <c r="C1632" s="11">
        <f>informe_datos_analizador[[#This Row],[Vrms ph-ph L12 Med (Vrms)]]</f>
        <v>221.36</v>
      </c>
      <c r="D1632" s="11">
        <f>informe_datos_analizador[[#This Row],[Corriente L1 Med (Arms)]]</f>
        <v>2</v>
      </c>
      <c r="E1632" s="12">
        <f>data_power_dell_modified!D1803</f>
        <v>444</v>
      </c>
      <c r="F1632" s="14">
        <f>'temp (2)'!C424</f>
        <v>23</v>
      </c>
    </row>
    <row r="1633" spans="1:6" hidden="1" x14ac:dyDescent="0.3">
      <c r="A1633" s="9">
        <f xml:space="preserve"> informe_datos_analizador[[#This Row],[Fecha]]</f>
        <v>45706</v>
      </c>
      <c r="B1633" s="10" t="str">
        <f>informe_datos_analizador[[#This Row],[Hora]]</f>
        <v>3:31:57 p. m..624</v>
      </c>
      <c r="C1633" s="11">
        <f>informe_datos_analizador[[#This Row],[Vrms ph-ph L12 Med (Vrms)]]</f>
        <v>221.59</v>
      </c>
      <c r="D1633" s="11">
        <f>informe_datos_analizador[[#This Row],[Corriente L1 Med (Arms)]]</f>
        <v>2</v>
      </c>
      <c r="E1633" s="12">
        <f>data_power_dell_modified!D1804</f>
        <v>444</v>
      </c>
      <c r="F1633" s="14">
        <f>'temp (2)'!C425</f>
        <v>23</v>
      </c>
    </row>
    <row r="1634" spans="1:6" hidden="1" x14ac:dyDescent="0.3">
      <c r="A1634" s="9">
        <f xml:space="preserve"> informe_datos_analizador[[#This Row],[Fecha]]</f>
        <v>45706</v>
      </c>
      <c r="B1634" s="10" t="str">
        <f>informe_datos_analizador[[#This Row],[Hora]]</f>
        <v>3:32:57 p. m..624</v>
      </c>
      <c r="C1634" s="11">
        <f>informe_datos_analizador[[#This Row],[Vrms ph-ph L12 Med (Vrms)]]</f>
        <v>221.72</v>
      </c>
      <c r="D1634" s="11">
        <f>informe_datos_analizador[[#This Row],[Corriente L1 Med (Arms)]]</f>
        <v>2</v>
      </c>
      <c r="E1634" s="12">
        <f>data_power_dell_modified!D1805</f>
        <v>442</v>
      </c>
      <c r="F1634" s="14">
        <f>'temp (2)'!C426</f>
        <v>22</v>
      </c>
    </row>
    <row r="1635" spans="1:6" hidden="1" x14ac:dyDescent="0.3">
      <c r="A1635" s="9">
        <f xml:space="preserve"> informe_datos_analizador[[#This Row],[Fecha]]</f>
        <v>45706</v>
      </c>
      <c r="B1635" s="10" t="str">
        <f>informe_datos_analizador[[#This Row],[Hora]]</f>
        <v>3:33:57 p. m..624</v>
      </c>
      <c r="C1635" s="11">
        <f>informe_datos_analizador[[#This Row],[Vrms ph-ph L12 Med (Vrms)]]</f>
        <v>221.76</v>
      </c>
      <c r="D1635" s="11">
        <f>informe_datos_analizador[[#This Row],[Corriente L1 Med (Arms)]]</f>
        <v>2</v>
      </c>
      <c r="E1635" s="12">
        <f>data_power_dell_modified!D1806</f>
        <v>443</v>
      </c>
      <c r="F1635" s="14">
        <f>'temp (2)'!C427</f>
        <v>23</v>
      </c>
    </row>
    <row r="1636" spans="1:6" hidden="1" x14ac:dyDescent="0.3">
      <c r="A1636" s="9">
        <f xml:space="preserve"> informe_datos_analizador[[#This Row],[Fecha]]</f>
        <v>45706</v>
      </c>
      <c r="B1636" s="10" t="str">
        <f>informe_datos_analizador[[#This Row],[Hora]]</f>
        <v>3:34:57 p. m..624</v>
      </c>
      <c r="C1636" s="11">
        <f>informe_datos_analizador[[#This Row],[Vrms ph-ph L12 Med (Vrms)]]</f>
        <v>221.84</v>
      </c>
      <c r="D1636" s="11">
        <f>informe_datos_analizador[[#This Row],[Corriente L1 Med (Arms)]]</f>
        <v>2</v>
      </c>
      <c r="E1636" s="12">
        <f>data_power_dell_modified!D1807</f>
        <v>442</v>
      </c>
      <c r="F1636" s="14">
        <f>'temp (2)'!C428</f>
        <v>22</v>
      </c>
    </row>
    <row r="1637" spans="1:6" hidden="1" x14ac:dyDescent="0.3">
      <c r="A1637" s="9">
        <f xml:space="preserve"> informe_datos_analizador[[#This Row],[Fecha]]</f>
        <v>45706</v>
      </c>
      <c r="B1637" s="10" t="str">
        <f>informe_datos_analizador[[#This Row],[Hora]]</f>
        <v>3:35:57 p. m..624</v>
      </c>
      <c r="C1637" s="11">
        <f>informe_datos_analizador[[#This Row],[Vrms ph-ph L12 Med (Vrms)]]</f>
        <v>221.85</v>
      </c>
      <c r="D1637" s="11">
        <f>informe_datos_analizador[[#This Row],[Corriente L1 Med (Arms)]]</f>
        <v>2</v>
      </c>
      <c r="E1637" s="12">
        <f>data_power_dell_modified!D1808</f>
        <v>442</v>
      </c>
      <c r="F1637" s="14">
        <f>'temp (2)'!C429</f>
        <v>22</v>
      </c>
    </row>
    <row r="1638" spans="1:6" hidden="1" x14ac:dyDescent="0.3">
      <c r="A1638" s="9">
        <f xml:space="preserve"> informe_datos_analizador[[#This Row],[Fecha]]</f>
        <v>45706</v>
      </c>
      <c r="B1638" s="10" t="str">
        <f>informe_datos_analizador[[#This Row],[Hora]]</f>
        <v>3:36:57 p. m..624</v>
      </c>
      <c r="C1638" s="11">
        <f>informe_datos_analizador[[#This Row],[Vrms ph-ph L12 Med (Vrms)]]</f>
        <v>221.85</v>
      </c>
      <c r="D1638" s="11">
        <f>informe_datos_analizador[[#This Row],[Corriente L1 Med (Arms)]]</f>
        <v>2</v>
      </c>
      <c r="E1638" s="12">
        <f>data_power_dell_modified!D1809</f>
        <v>441</v>
      </c>
      <c r="F1638" s="14">
        <f>'temp (2)'!C430</f>
        <v>22</v>
      </c>
    </row>
    <row r="1639" spans="1:6" hidden="1" x14ac:dyDescent="0.3">
      <c r="A1639" s="9">
        <f xml:space="preserve"> informe_datos_analizador[[#This Row],[Fecha]]</f>
        <v>45706</v>
      </c>
      <c r="B1639" s="10" t="str">
        <f>informe_datos_analizador[[#This Row],[Hora]]</f>
        <v>3:37:57 p. m..624</v>
      </c>
      <c r="C1639" s="11">
        <f>informe_datos_analizador[[#This Row],[Vrms ph-ph L12 Med (Vrms)]]</f>
        <v>221.55</v>
      </c>
      <c r="D1639" s="11">
        <f>informe_datos_analizador[[#This Row],[Corriente L1 Med (Arms)]]</f>
        <v>2</v>
      </c>
      <c r="E1639" s="12">
        <f>data_power_dell_modified!D1810</f>
        <v>442</v>
      </c>
      <c r="F1639" s="14">
        <f>'temp (2)'!C431</f>
        <v>23</v>
      </c>
    </row>
    <row r="1640" spans="1:6" hidden="1" x14ac:dyDescent="0.3">
      <c r="A1640" s="9">
        <f xml:space="preserve"> informe_datos_analizador[[#This Row],[Fecha]]</f>
        <v>45706</v>
      </c>
      <c r="B1640" s="10" t="str">
        <f>informe_datos_analizador[[#This Row],[Hora]]</f>
        <v>3:38:57 p. m..624</v>
      </c>
      <c r="C1640" s="11">
        <f>informe_datos_analizador[[#This Row],[Vrms ph-ph L12 Med (Vrms)]]</f>
        <v>221.57</v>
      </c>
      <c r="D1640" s="11">
        <f>informe_datos_analizador[[#This Row],[Corriente L1 Med (Arms)]]</f>
        <v>2</v>
      </c>
      <c r="E1640" s="12">
        <f>data_power_dell_modified!D1811</f>
        <v>443</v>
      </c>
      <c r="F1640" s="14">
        <f>'temp (2)'!C432</f>
        <v>23</v>
      </c>
    </row>
    <row r="1641" spans="1:6" hidden="1" x14ac:dyDescent="0.3">
      <c r="A1641" s="9">
        <f xml:space="preserve"> informe_datos_analizador[[#This Row],[Fecha]]</f>
        <v>45706</v>
      </c>
      <c r="B1641" s="10" t="str">
        <f>informe_datos_analizador[[#This Row],[Hora]]</f>
        <v>3:39:57 p. m..624</v>
      </c>
      <c r="C1641" s="11">
        <f>informe_datos_analizador[[#This Row],[Vrms ph-ph L12 Med (Vrms)]]</f>
        <v>221.71</v>
      </c>
      <c r="D1641" s="11">
        <f>informe_datos_analizador[[#This Row],[Corriente L1 Med (Arms)]]</f>
        <v>2</v>
      </c>
      <c r="E1641" s="12">
        <f>data_power_dell_modified!D1812</f>
        <v>443</v>
      </c>
      <c r="F1641" s="14">
        <f>'temp (2)'!C433</f>
        <v>23</v>
      </c>
    </row>
    <row r="1642" spans="1:6" hidden="1" x14ac:dyDescent="0.3">
      <c r="A1642" s="9">
        <f xml:space="preserve"> informe_datos_analizador[[#This Row],[Fecha]]</f>
        <v>45706</v>
      </c>
      <c r="B1642" s="10" t="str">
        <f>informe_datos_analizador[[#This Row],[Hora]]</f>
        <v>3:40:57 p. m..624</v>
      </c>
      <c r="C1642" s="11">
        <f>informe_datos_analizador[[#This Row],[Vrms ph-ph L12 Med (Vrms)]]</f>
        <v>221.7</v>
      </c>
      <c r="D1642" s="11">
        <f>informe_datos_analizador[[#This Row],[Corriente L1 Med (Arms)]]</f>
        <v>2</v>
      </c>
      <c r="E1642" s="12">
        <f>data_power_dell_modified!D1813</f>
        <v>439</v>
      </c>
      <c r="F1642" s="14">
        <f>'temp (2)'!C434</f>
        <v>22</v>
      </c>
    </row>
    <row r="1643" spans="1:6" hidden="1" x14ac:dyDescent="0.3">
      <c r="A1643" s="9">
        <f xml:space="preserve"> informe_datos_analizador[[#This Row],[Fecha]]</f>
        <v>45706</v>
      </c>
      <c r="B1643" s="10" t="str">
        <f>informe_datos_analizador[[#This Row],[Hora]]</f>
        <v>3:41:57 p. m..624</v>
      </c>
      <c r="C1643" s="11">
        <f>informe_datos_analizador[[#This Row],[Vrms ph-ph L12 Med (Vrms)]]</f>
        <v>221.86</v>
      </c>
      <c r="D1643" s="11">
        <f>informe_datos_analizador[[#This Row],[Corriente L1 Med (Arms)]]</f>
        <v>2</v>
      </c>
      <c r="E1643" s="12">
        <f>data_power_dell_modified!D1814</f>
        <v>441</v>
      </c>
      <c r="F1643" s="14">
        <f>'temp (2)'!C435</f>
        <v>22</v>
      </c>
    </row>
    <row r="1644" spans="1:6" hidden="1" x14ac:dyDescent="0.3">
      <c r="A1644" s="9">
        <f xml:space="preserve"> informe_datos_analizador[[#This Row],[Fecha]]</f>
        <v>45706</v>
      </c>
      <c r="B1644" s="10" t="str">
        <f>informe_datos_analizador[[#This Row],[Hora]]</f>
        <v>3:42:57 p. m..624</v>
      </c>
      <c r="C1644" s="11">
        <f>informe_datos_analizador[[#This Row],[Vrms ph-ph L12 Med (Vrms)]]</f>
        <v>221.78</v>
      </c>
      <c r="D1644" s="11">
        <f>informe_datos_analizador[[#This Row],[Corriente L1 Med (Arms)]]</f>
        <v>2</v>
      </c>
      <c r="E1644" s="12">
        <f>data_power_dell_modified!D1815</f>
        <v>444</v>
      </c>
      <c r="F1644" s="14">
        <f>'temp (2)'!C436</f>
        <v>22</v>
      </c>
    </row>
    <row r="1645" spans="1:6" hidden="1" x14ac:dyDescent="0.3">
      <c r="A1645" s="9">
        <f xml:space="preserve"> informe_datos_analizador[[#This Row],[Fecha]]</f>
        <v>45706</v>
      </c>
      <c r="B1645" s="10" t="str">
        <f>informe_datos_analizador[[#This Row],[Hora]]</f>
        <v>3:43:57 p. m..624</v>
      </c>
      <c r="C1645" s="11">
        <f>informe_datos_analizador[[#This Row],[Vrms ph-ph L12 Med (Vrms)]]</f>
        <v>221.69</v>
      </c>
      <c r="D1645" s="11">
        <f>informe_datos_analizador[[#This Row],[Corriente L1 Med (Arms)]]</f>
        <v>2</v>
      </c>
      <c r="E1645" s="12">
        <f>data_power_dell_modified!D1816</f>
        <v>442</v>
      </c>
      <c r="F1645" s="14">
        <f>'temp (2)'!C437</f>
        <v>22</v>
      </c>
    </row>
    <row r="1646" spans="1:6" hidden="1" x14ac:dyDescent="0.3">
      <c r="A1646" s="9">
        <f xml:space="preserve"> informe_datos_analizador[[#This Row],[Fecha]]</f>
        <v>45706</v>
      </c>
      <c r="B1646" s="10" t="str">
        <f>informe_datos_analizador[[#This Row],[Hora]]</f>
        <v>3:44:57 p. m..624</v>
      </c>
      <c r="C1646" s="11">
        <f>informe_datos_analizador[[#This Row],[Vrms ph-ph L12 Med (Vrms)]]</f>
        <v>221.57</v>
      </c>
      <c r="D1646" s="11">
        <f>informe_datos_analizador[[#This Row],[Corriente L1 Med (Arms)]]</f>
        <v>2</v>
      </c>
      <c r="E1646" s="12">
        <f>data_power_dell_modified!D1817</f>
        <v>441</v>
      </c>
      <c r="F1646" s="14">
        <f>'temp (2)'!C438</f>
        <v>22</v>
      </c>
    </row>
    <row r="1647" spans="1:6" hidden="1" x14ac:dyDescent="0.3">
      <c r="A1647" s="9">
        <f xml:space="preserve"> informe_datos_analizador[[#This Row],[Fecha]]</f>
        <v>45706</v>
      </c>
      <c r="B1647" s="10" t="str">
        <f>informe_datos_analizador[[#This Row],[Hora]]</f>
        <v>3:45:57 p. m..624</v>
      </c>
      <c r="C1647" s="11">
        <f>informe_datos_analizador[[#This Row],[Vrms ph-ph L12 Med (Vrms)]]</f>
        <v>221.51</v>
      </c>
      <c r="D1647" s="11">
        <f>informe_datos_analizador[[#This Row],[Corriente L1 Med (Arms)]]</f>
        <v>2</v>
      </c>
      <c r="E1647" s="12">
        <f>data_power_dell_modified!D1818</f>
        <v>456</v>
      </c>
      <c r="F1647" s="14">
        <f>'temp (2)'!C439</f>
        <v>22</v>
      </c>
    </row>
    <row r="1648" spans="1:6" hidden="1" x14ac:dyDescent="0.3">
      <c r="A1648" s="9">
        <f xml:space="preserve"> informe_datos_analizador[[#This Row],[Fecha]]</f>
        <v>45706</v>
      </c>
      <c r="B1648" s="10" t="str">
        <f>informe_datos_analizador[[#This Row],[Hora]]</f>
        <v>3:46:57 p. m..624</v>
      </c>
      <c r="C1648" s="11">
        <f>informe_datos_analizador[[#This Row],[Vrms ph-ph L12 Med (Vrms)]]</f>
        <v>221.5</v>
      </c>
      <c r="D1648" s="11">
        <f>informe_datos_analizador[[#This Row],[Corriente L1 Med (Arms)]]</f>
        <v>2</v>
      </c>
      <c r="E1648" s="12">
        <f>data_power_dell_modified!D1819</f>
        <v>442</v>
      </c>
      <c r="F1648" s="14">
        <f>'temp (2)'!C440</f>
        <v>22</v>
      </c>
    </row>
    <row r="1649" spans="1:6" hidden="1" x14ac:dyDescent="0.3">
      <c r="A1649" s="9">
        <f xml:space="preserve"> informe_datos_analizador[[#This Row],[Fecha]]</f>
        <v>45706</v>
      </c>
      <c r="B1649" s="10" t="str">
        <f>informe_datos_analizador[[#This Row],[Hora]]</f>
        <v>3:47:57 p. m..624</v>
      </c>
      <c r="C1649" s="11">
        <f>informe_datos_analizador[[#This Row],[Vrms ph-ph L12 Med (Vrms)]]</f>
        <v>221.57</v>
      </c>
      <c r="D1649" s="11">
        <f>informe_datos_analizador[[#This Row],[Corriente L1 Med (Arms)]]</f>
        <v>2</v>
      </c>
      <c r="E1649" s="12">
        <f>data_power_dell_modified!D1820</f>
        <v>441</v>
      </c>
      <c r="F1649" s="14">
        <f>'temp (2)'!C441</f>
        <v>26</v>
      </c>
    </row>
    <row r="1650" spans="1:6" hidden="1" x14ac:dyDescent="0.3">
      <c r="A1650" s="9">
        <f xml:space="preserve"> informe_datos_analizador[[#This Row],[Fecha]]</f>
        <v>45706</v>
      </c>
      <c r="B1650" s="10" t="str">
        <f>informe_datos_analizador[[#This Row],[Hora]]</f>
        <v>3:48:57 p. m..624</v>
      </c>
      <c r="C1650" s="11">
        <f>informe_datos_analizador[[#This Row],[Vrms ph-ph L12 Med (Vrms)]]</f>
        <v>221.57</v>
      </c>
      <c r="D1650" s="11">
        <f>informe_datos_analizador[[#This Row],[Corriente L1 Med (Arms)]]</f>
        <v>2</v>
      </c>
      <c r="E1650" s="12">
        <f>data_power_dell_modified!D1821</f>
        <v>445</v>
      </c>
      <c r="F1650" s="14">
        <f>'temp (2)'!C442</f>
        <v>28</v>
      </c>
    </row>
    <row r="1651" spans="1:6" hidden="1" x14ac:dyDescent="0.3">
      <c r="A1651" s="9">
        <f xml:space="preserve"> informe_datos_analizador[[#This Row],[Fecha]]</f>
        <v>45706</v>
      </c>
      <c r="B1651" s="10" t="str">
        <f>informe_datos_analizador[[#This Row],[Hora]]</f>
        <v>3:49:57 p. m..624</v>
      </c>
      <c r="C1651" s="11">
        <f>informe_datos_analizador[[#This Row],[Vrms ph-ph L12 Med (Vrms)]]</f>
        <v>221.55</v>
      </c>
      <c r="D1651" s="11">
        <f>informe_datos_analizador[[#This Row],[Corriente L1 Med (Arms)]]</f>
        <v>2</v>
      </c>
      <c r="E1651" s="12">
        <f>data_power_dell_modified!D1822</f>
        <v>444</v>
      </c>
      <c r="F1651" s="14">
        <f>'temp (2)'!C443</f>
        <v>29</v>
      </c>
    </row>
    <row r="1652" spans="1:6" hidden="1" x14ac:dyDescent="0.3">
      <c r="A1652" s="9">
        <f xml:space="preserve"> informe_datos_analizador[[#This Row],[Fecha]]</f>
        <v>45706</v>
      </c>
      <c r="B1652" s="10" t="str">
        <f>informe_datos_analizador[[#This Row],[Hora]]</f>
        <v>3:50:57 p. m..624</v>
      </c>
      <c r="C1652" s="11">
        <f>informe_datos_analizador[[#This Row],[Vrms ph-ph L12 Med (Vrms)]]</f>
        <v>221.71</v>
      </c>
      <c r="D1652" s="11">
        <f>informe_datos_analizador[[#This Row],[Corriente L1 Med (Arms)]]</f>
        <v>2</v>
      </c>
      <c r="E1652" s="12">
        <f>data_power_dell_modified!D1823</f>
        <v>447</v>
      </c>
      <c r="F1652" s="14">
        <f>'temp (2)'!C444</f>
        <v>27</v>
      </c>
    </row>
    <row r="1653" spans="1:6" hidden="1" x14ac:dyDescent="0.3">
      <c r="A1653" s="9">
        <f xml:space="preserve"> informe_datos_analizador[[#This Row],[Fecha]]</f>
        <v>45706</v>
      </c>
      <c r="B1653" s="10" t="str">
        <f>informe_datos_analizador[[#This Row],[Hora]]</f>
        <v>3:51:57 p. m..624</v>
      </c>
      <c r="C1653" s="11">
        <f>informe_datos_analizador[[#This Row],[Vrms ph-ph L12 Med (Vrms)]]</f>
        <v>221.59</v>
      </c>
      <c r="D1653" s="11">
        <f>informe_datos_analizador[[#This Row],[Corriente L1 Med (Arms)]]</f>
        <v>2</v>
      </c>
      <c r="E1653" s="12">
        <f>data_power_dell_modified!D1824</f>
        <v>445</v>
      </c>
      <c r="F1653" s="14">
        <f>'temp (2)'!C445</f>
        <v>26</v>
      </c>
    </row>
    <row r="1654" spans="1:6" hidden="1" x14ac:dyDescent="0.3">
      <c r="A1654" s="9">
        <f xml:space="preserve"> informe_datos_analizador[[#This Row],[Fecha]]</f>
        <v>45706</v>
      </c>
      <c r="B1654" s="10" t="str">
        <f>informe_datos_analizador[[#This Row],[Hora]]</f>
        <v>3:52:57 p. m..624</v>
      </c>
      <c r="C1654" s="11">
        <f>informe_datos_analizador[[#This Row],[Vrms ph-ph L12 Med (Vrms)]]</f>
        <v>221.58</v>
      </c>
      <c r="D1654" s="11">
        <f>informe_datos_analizador[[#This Row],[Corriente L1 Med (Arms)]]</f>
        <v>2</v>
      </c>
      <c r="E1654" s="12">
        <f>data_power_dell_modified!D1825</f>
        <v>447</v>
      </c>
      <c r="F1654" s="14">
        <f>'temp (2)'!C446</f>
        <v>26</v>
      </c>
    </row>
    <row r="1655" spans="1:6" hidden="1" x14ac:dyDescent="0.3">
      <c r="A1655" s="9">
        <f xml:space="preserve"> informe_datos_analizador[[#This Row],[Fecha]]</f>
        <v>45706</v>
      </c>
      <c r="B1655" s="10" t="str">
        <f>informe_datos_analizador[[#This Row],[Hora]]</f>
        <v>3:53:57 p. m..624</v>
      </c>
      <c r="C1655" s="11">
        <f>informe_datos_analizador[[#This Row],[Vrms ph-ph L12 Med (Vrms)]]</f>
        <v>221.6</v>
      </c>
      <c r="D1655" s="11">
        <f>informe_datos_analizador[[#This Row],[Corriente L1 Med (Arms)]]</f>
        <v>2</v>
      </c>
      <c r="E1655" s="12">
        <f>data_power_dell_modified!D1826</f>
        <v>446</v>
      </c>
      <c r="F1655" s="14">
        <f>'temp (2)'!C447</f>
        <v>26</v>
      </c>
    </row>
    <row r="1656" spans="1:6" hidden="1" x14ac:dyDescent="0.3">
      <c r="A1656" s="9">
        <f xml:space="preserve"> informe_datos_analizador[[#This Row],[Fecha]]</f>
        <v>45706</v>
      </c>
      <c r="B1656" s="10" t="str">
        <f>informe_datos_analizador[[#This Row],[Hora]]</f>
        <v>3:54:57 p. m..624</v>
      </c>
      <c r="C1656" s="11">
        <f>informe_datos_analizador[[#This Row],[Vrms ph-ph L12 Med (Vrms)]]</f>
        <v>221.77</v>
      </c>
      <c r="D1656" s="11">
        <f>informe_datos_analizador[[#This Row],[Corriente L1 Med (Arms)]]</f>
        <v>2</v>
      </c>
      <c r="E1656" s="12">
        <f>data_power_dell_modified!D1827</f>
        <v>445</v>
      </c>
      <c r="F1656" s="14">
        <f>'temp (2)'!C448</f>
        <v>28</v>
      </c>
    </row>
    <row r="1657" spans="1:6" hidden="1" x14ac:dyDescent="0.3">
      <c r="A1657" s="9">
        <f xml:space="preserve"> informe_datos_analizador[[#This Row],[Fecha]]</f>
        <v>45706</v>
      </c>
      <c r="B1657" s="10" t="str">
        <f>informe_datos_analizador[[#This Row],[Hora]]</f>
        <v>3:55:57 p. m..624</v>
      </c>
      <c r="C1657" s="11">
        <f>informe_datos_analizador[[#This Row],[Vrms ph-ph L12 Med (Vrms)]]</f>
        <v>221.86</v>
      </c>
      <c r="D1657" s="11">
        <f>informe_datos_analizador[[#This Row],[Corriente L1 Med (Arms)]]</f>
        <v>2</v>
      </c>
      <c r="E1657" s="12">
        <f>data_power_dell_modified!D1828</f>
        <v>445</v>
      </c>
      <c r="F1657" s="14">
        <f>'temp (2)'!C449</f>
        <v>29</v>
      </c>
    </row>
    <row r="1658" spans="1:6" hidden="1" x14ac:dyDescent="0.3">
      <c r="A1658" s="9">
        <f xml:space="preserve"> informe_datos_analizador[[#This Row],[Fecha]]</f>
        <v>45706</v>
      </c>
      <c r="B1658" s="10" t="str">
        <f>informe_datos_analizador[[#This Row],[Hora]]</f>
        <v>3:56:57 p. m..624</v>
      </c>
      <c r="C1658" s="11">
        <f>informe_datos_analizador[[#This Row],[Vrms ph-ph L12 Med (Vrms)]]</f>
        <v>221.9</v>
      </c>
      <c r="D1658" s="11">
        <f>informe_datos_analizador[[#This Row],[Corriente L1 Med (Arms)]]</f>
        <v>2</v>
      </c>
      <c r="E1658" s="12">
        <f>data_power_dell_modified!D1829</f>
        <v>444</v>
      </c>
      <c r="F1658" s="14">
        <f>'temp (2)'!C450</f>
        <v>27</v>
      </c>
    </row>
    <row r="1659" spans="1:6" hidden="1" x14ac:dyDescent="0.3">
      <c r="A1659" s="9">
        <f xml:space="preserve"> informe_datos_analizador[[#This Row],[Fecha]]</f>
        <v>45706</v>
      </c>
      <c r="B1659" s="10" t="str">
        <f>informe_datos_analizador[[#This Row],[Hora]]</f>
        <v>3:57:57 p. m..624</v>
      </c>
      <c r="C1659" s="11">
        <f>informe_datos_analizador[[#This Row],[Vrms ph-ph L12 Med (Vrms)]]</f>
        <v>221.95</v>
      </c>
      <c r="D1659" s="11">
        <f>informe_datos_analizador[[#This Row],[Corriente L1 Med (Arms)]]</f>
        <v>2</v>
      </c>
      <c r="E1659" s="12">
        <f>data_power_dell_modified!D1830</f>
        <v>444</v>
      </c>
      <c r="F1659" s="14">
        <f>'temp (2)'!C451</f>
        <v>28</v>
      </c>
    </row>
    <row r="1660" spans="1:6" hidden="1" x14ac:dyDescent="0.3">
      <c r="A1660" s="9">
        <f xml:space="preserve"> informe_datos_analizador[[#This Row],[Fecha]]</f>
        <v>45706</v>
      </c>
      <c r="B1660" s="10" t="str">
        <f>informe_datos_analizador[[#This Row],[Hora]]</f>
        <v>3:58:57 p. m..624</v>
      </c>
      <c r="C1660" s="11">
        <f>informe_datos_analizador[[#This Row],[Vrms ph-ph L12 Med (Vrms)]]</f>
        <v>222.06</v>
      </c>
      <c r="D1660" s="11">
        <f>informe_datos_analizador[[#This Row],[Corriente L1 Med (Arms)]]</f>
        <v>2</v>
      </c>
      <c r="E1660" s="12">
        <f>data_power_dell_modified!D1831</f>
        <v>441</v>
      </c>
      <c r="F1660" s="14">
        <f>'temp (2)'!C452</f>
        <v>28</v>
      </c>
    </row>
    <row r="1661" spans="1:6" hidden="1" x14ac:dyDescent="0.3">
      <c r="A1661" s="9">
        <f xml:space="preserve"> informe_datos_analizador[[#This Row],[Fecha]]</f>
        <v>45706</v>
      </c>
      <c r="B1661" s="10" t="str">
        <f>informe_datos_analizador[[#This Row],[Hora]]</f>
        <v>3:59:57 p. m..624</v>
      </c>
      <c r="C1661" s="11">
        <f>informe_datos_analizador[[#This Row],[Vrms ph-ph L12 Med (Vrms)]]</f>
        <v>222.14</v>
      </c>
      <c r="D1661" s="11">
        <f>informe_datos_analizador[[#This Row],[Corriente L1 Med (Arms)]]</f>
        <v>2</v>
      </c>
      <c r="E1661" s="12">
        <f>data_power_dell_modified!D1832</f>
        <v>441</v>
      </c>
      <c r="F1661" s="14">
        <f>'temp (2)'!C453</f>
        <v>28</v>
      </c>
    </row>
    <row r="1662" spans="1:6" hidden="1" x14ac:dyDescent="0.3">
      <c r="A1662" s="9">
        <f xml:space="preserve"> informe_datos_analizador[[#This Row],[Fecha]]</f>
        <v>45706</v>
      </c>
      <c r="B1662" s="10" t="str">
        <f>informe_datos_analizador[[#This Row],[Hora]]</f>
        <v>4:00:57 p. m..624</v>
      </c>
      <c r="C1662" s="11">
        <f>informe_datos_analizador[[#This Row],[Vrms ph-ph L12 Med (Vrms)]]</f>
        <v>222.2</v>
      </c>
      <c r="D1662" s="11">
        <f>informe_datos_analizador[[#This Row],[Corriente L1 Med (Arms)]]</f>
        <v>2</v>
      </c>
      <c r="E1662" s="12">
        <f>data_power_dell_modified!D1833</f>
        <v>442</v>
      </c>
      <c r="F1662" s="14">
        <f>'temp (2)'!C454</f>
        <v>28</v>
      </c>
    </row>
    <row r="1663" spans="1:6" hidden="1" x14ac:dyDescent="0.3">
      <c r="A1663" s="9">
        <f xml:space="preserve"> informe_datos_analizador[[#This Row],[Fecha]]</f>
        <v>45706</v>
      </c>
      <c r="B1663" s="10" t="str">
        <f>informe_datos_analizador[[#This Row],[Hora]]</f>
        <v>4:01:57 p. m..624</v>
      </c>
      <c r="C1663" s="11">
        <f>informe_datos_analizador[[#This Row],[Vrms ph-ph L12 Med (Vrms)]]</f>
        <v>222.11</v>
      </c>
      <c r="D1663" s="11">
        <f>informe_datos_analizador[[#This Row],[Corriente L1 Med (Arms)]]</f>
        <v>2</v>
      </c>
      <c r="E1663" s="12">
        <f>data_power_dell_modified!D1834</f>
        <v>443</v>
      </c>
      <c r="F1663" s="14">
        <f>'temp (2)'!C455</f>
        <v>28</v>
      </c>
    </row>
    <row r="1664" spans="1:6" hidden="1" x14ac:dyDescent="0.3">
      <c r="A1664" s="9">
        <f xml:space="preserve"> informe_datos_analizador[[#This Row],[Fecha]]</f>
        <v>45706</v>
      </c>
      <c r="B1664" s="10" t="str">
        <f>informe_datos_analizador[[#This Row],[Hora]]</f>
        <v>4:02:57 p. m..624</v>
      </c>
      <c r="C1664" s="11">
        <f>informe_datos_analizador[[#This Row],[Vrms ph-ph L12 Med (Vrms)]]</f>
        <v>222.14</v>
      </c>
      <c r="D1664" s="11">
        <f>informe_datos_analizador[[#This Row],[Corriente L1 Med (Arms)]]</f>
        <v>2</v>
      </c>
      <c r="E1664" s="12">
        <f>data_power_dell_modified!D1835</f>
        <v>441</v>
      </c>
      <c r="F1664" s="14">
        <f>'temp (2)'!C456</f>
        <v>29</v>
      </c>
    </row>
    <row r="1665" spans="1:6" hidden="1" x14ac:dyDescent="0.3">
      <c r="A1665" s="9">
        <f xml:space="preserve"> informe_datos_analizador[[#This Row],[Fecha]]</f>
        <v>45706</v>
      </c>
      <c r="B1665" s="10" t="str">
        <f>informe_datos_analizador[[#This Row],[Hora]]</f>
        <v>4:03:57 p. m..624</v>
      </c>
      <c r="C1665" s="11">
        <f>informe_datos_analizador[[#This Row],[Vrms ph-ph L12 Med (Vrms)]]</f>
        <v>221.98</v>
      </c>
      <c r="D1665" s="11">
        <f>informe_datos_analizador[[#This Row],[Corriente L1 Med (Arms)]]</f>
        <v>2</v>
      </c>
      <c r="E1665" s="12">
        <f>data_power_dell_modified!D1836</f>
        <v>441</v>
      </c>
      <c r="F1665" s="14">
        <f>'temp (2)'!C457</f>
        <v>29</v>
      </c>
    </row>
    <row r="1666" spans="1:6" hidden="1" x14ac:dyDescent="0.3">
      <c r="A1666" s="9">
        <f xml:space="preserve"> informe_datos_analizador[[#This Row],[Fecha]]</f>
        <v>45706</v>
      </c>
      <c r="B1666" s="10" t="str">
        <f>informe_datos_analizador[[#This Row],[Hora]]</f>
        <v>4:04:57 p. m..624</v>
      </c>
      <c r="C1666" s="11">
        <f>informe_datos_analizador[[#This Row],[Vrms ph-ph L12 Med (Vrms)]]</f>
        <v>222.09</v>
      </c>
      <c r="D1666" s="11">
        <f>informe_datos_analizador[[#This Row],[Corriente L1 Med (Arms)]]</f>
        <v>2</v>
      </c>
      <c r="E1666" s="12">
        <f>data_power_dell_modified!D1837</f>
        <v>441</v>
      </c>
      <c r="F1666" s="14">
        <f>'temp (2)'!C458</f>
        <v>30</v>
      </c>
    </row>
    <row r="1667" spans="1:6" hidden="1" x14ac:dyDescent="0.3">
      <c r="A1667" s="9">
        <f xml:space="preserve"> informe_datos_analizador[[#This Row],[Fecha]]</f>
        <v>45706</v>
      </c>
      <c r="B1667" s="10" t="str">
        <f>informe_datos_analizador[[#This Row],[Hora]]</f>
        <v>4:05:57 p. m..624</v>
      </c>
      <c r="C1667" s="11">
        <f>informe_datos_analizador[[#This Row],[Vrms ph-ph L12 Med (Vrms)]]</f>
        <v>222.04</v>
      </c>
      <c r="D1667" s="11">
        <f>informe_datos_analizador[[#This Row],[Corriente L1 Med (Arms)]]</f>
        <v>2</v>
      </c>
      <c r="E1667" s="12">
        <f>data_power_dell_modified!D1838</f>
        <v>441</v>
      </c>
      <c r="F1667" s="14">
        <f>'temp (2)'!C459</f>
        <v>31</v>
      </c>
    </row>
    <row r="1668" spans="1:6" hidden="1" x14ac:dyDescent="0.3">
      <c r="A1668" s="9">
        <f xml:space="preserve"> informe_datos_analizador[[#This Row],[Fecha]]</f>
        <v>45706</v>
      </c>
      <c r="B1668" s="10" t="str">
        <f>informe_datos_analizador[[#This Row],[Hora]]</f>
        <v>4:06:57 p. m..624</v>
      </c>
      <c r="C1668" s="11">
        <f>informe_datos_analizador[[#This Row],[Vrms ph-ph L12 Med (Vrms)]]</f>
        <v>222.18</v>
      </c>
      <c r="D1668" s="11">
        <f>informe_datos_analizador[[#This Row],[Corriente L1 Med (Arms)]]</f>
        <v>2</v>
      </c>
      <c r="E1668" s="12">
        <f>data_power_dell_modified!D1839</f>
        <v>442</v>
      </c>
      <c r="F1668" s="14">
        <f>'temp (2)'!C460</f>
        <v>32</v>
      </c>
    </row>
    <row r="1669" spans="1:6" hidden="1" x14ac:dyDescent="0.3">
      <c r="A1669" s="9">
        <f xml:space="preserve"> informe_datos_analizador[[#This Row],[Fecha]]</f>
        <v>45706</v>
      </c>
      <c r="B1669" s="10" t="str">
        <f>informe_datos_analizador[[#This Row],[Hora]]</f>
        <v>4:07:57 p. m..624</v>
      </c>
      <c r="C1669" s="11">
        <f>informe_datos_analizador[[#This Row],[Vrms ph-ph L12 Med (Vrms)]]</f>
        <v>222.23</v>
      </c>
      <c r="D1669" s="11">
        <f>informe_datos_analizador[[#This Row],[Corriente L1 Med (Arms)]]</f>
        <v>2</v>
      </c>
      <c r="E1669" s="12">
        <f>data_power_dell_modified!D1840</f>
        <v>443</v>
      </c>
      <c r="F1669" s="14">
        <f>'temp (2)'!C461</f>
        <v>32</v>
      </c>
    </row>
    <row r="1670" spans="1:6" hidden="1" x14ac:dyDescent="0.3">
      <c r="A1670" s="9">
        <f xml:space="preserve"> informe_datos_analizador[[#This Row],[Fecha]]</f>
        <v>45706</v>
      </c>
      <c r="B1670" s="10" t="str">
        <f>informe_datos_analizador[[#This Row],[Hora]]</f>
        <v>4:08:57 p. m..624</v>
      </c>
      <c r="C1670" s="11">
        <f>informe_datos_analizador[[#This Row],[Vrms ph-ph L12 Med (Vrms)]]</f>
        <v>222.03</v>
      </c>
      <c r="D1670" s="11">
        <f>informe_datos_analizador[[#This Row],[Corriente L1 Med (Arms)]]</f>
        <v>2</v>
      </c>
      <c r="E1670" s="12">
        <f>data_power_dell_modified!D1841</f>
        <v>445</v>
      </c>
      <c r="F1670" s="14">
        <f>'temp (2)'!C462</f>
        <v>32</v>
      </c>
    </row>
    <row r="1671" spans="1:6" hidden="1" x14ac:dyDescent="0.3">
      <c r="A1671" s="9">
        <f xml:space="preserve"> informe_datos_analizador[[#This Row],[Fecha]]</f>
        <v>45706</v>
      </c>
      <c r="B1671" s="10" t="str">
        <f>informe_datos_analizador[[#This Row],[Hora]]</f>
        <v>4:09:57 p. m..624</v>
      </c>
      <c r="C1671" s="11">
        <f>informe_datos_analizador[[#This Row],[Vrms ph-ph L12 Med (Vrms)]]</f>
        <v>222.02</v>
      </c>
      <c r="D1671" s="11">
        <f>informe_datos_analizador[[#This Row],[Corriente L1 Med (Arms)]]</f>
        <v>2</v>
      </c>
      <c r="E1671" s="12">
        <f>data_power_dell_modified!D1842</f>
        <v>446</v>
      </c>
      <c r="F1671" s="14">
        <f>'temp (2)'!C463</f>
        <v>32</v>
      </c>
    </row>
    <row r="1672" spans="1:6" hidden="1" x14ac:dyDescent="0.3">
      <c r="A1672" s="9">
        <f xml:space="preserve"> informe_datos_analizador[[#This Row],[Fecha]]</f>
        <v>45706</v>
      </c>
      <c r="B1672" s="10" t="str">
        <f>informe_datos_analizador[[#This Row],[Hora]]</f>
        <v>4:10:57 p. m..624</v>
      </c>
      <c r="C1672" s="11">
        <f>informe_datos_analizador[[#This Row],[Vrms ph-ph L12 Med (Vrms)]]</f>
        <v>222.19</v>
      </c>
      <c r="D1672" s="11">
        <f>informe_datos_analizador[[#This Row],[Corriente L1 Med (Arms)]]</f>
        <v>2</v>
      </c>
      <c r="E1672" s="12">
        <f>data_power_dell_modified!D1843</f>
        <v>445</v>
      </c>
      <c r="F1672" s="14">
        <f>'temp (2)'!C464</f>
        <v>32</v>
      </c>
    </row>
    <row r="1673" spans="1:6" hidden="1" x14ac:dyDescent="0.3">
      <c r="A1673" s="9">
        <f xml:space="preserve"> informe_datos_analizador[[#This Row],[Fecha]]</f>
        <v>45706</v>
      </c>
      <c r="B1673" s="10" t="str">
        <f>informe_datos_analizador[[#This Row],[Hora]]</f>
        <v>4:11:57 p. m..624</v>
      </c>
      <c r="C1673" s="11">
        <f>informe_datos_analizador[[#This Row],[Vrms ph-ph L12 Med (Vrms)]]</f>
        <v>221.95</v>
      </c>
      <c r="D1673" s="11">
        <f>informe_datos_analizador[[#This Row],[Corriente L1 Med (Arms)]]</f>
        <v>2</v>
      </c>
      <c r="E1673" s="12">
        <f>data_power_dell_modified!D1844</f>
        <v>443</v>
      </c>
      <c r="F1673" s="14">
        <f>'temp (2)'!C465</f>
        <v>33</v>
      </c>
    </row>
    <row r="1674" spans="1:6" hidden="1" x14ac:dyDescent="0.3">
      <c r="A1674" s="9">
        <f xml:space="preserve"> informe_datos_analizador[[#This Row],[Fecha]]</f>
        <v>45706</v>
      </c>
      <c r="B1674" s="10" t="str">
        <f>informe_datos_analizador[[#This Row],[Hora]]</f>
        <v>4:12:57 p. m..624</v>
      </c>
      <c r="C1674" s="11">
        <f>informe_datos_analizador[[#This Row],[Vrms ph-ph L12 Med (Vrms)]]</f>
        <v>221.97</v>
      </c>
      <c r="D1674" s="11">
        <f>informe_datos_analizador[[#This Row],[Corriente L1 Med (Arms)]]</f>
        <v>2</v>
      </c>
      <c r="E1674" s="12">
        <f>data_power_dell_modified!D1845</f>
        <v>444</v>
      </c>
      <c r="F1674" s="14">
        <f>'temp (2)'!C466</f>
        <v>33</v>
      </c>
    </row>
    <row r="1675" spans="1:6" hidden="1" x14ac:dyDescent="0.3">
      <c r="A1675" s="9">
        <f xml:space="preserve"> informe_datos_analizador[[#This Row],[Fecha]]</f>
        <v>45706</v>
      </c>
      <c r="B1675" s="10" t="str">
        <f>informe_datos_analizador[[#This Row],[Hora]]</f>
        <v>4:13:57 p. m..624</v>
      </c>
      <c r="C1675" s="11">
        <f>informe_datos_analizador[[#This Row],[Vrms ph-ph L12 Med (Vrms)]]</f>
        <v>221.89</v>
      </c>
      <c r="D1675" s="11">
        <f>informe_datos_analizador[[#This Row],[Corriente L1 Med (Arms)]]</f>
        <v>2</v>
      </c>
      <c r="E1675" s="12">
        <f>data_power_dell_modified!D1846</f>
        <v>443</v>
      </c>
      <c r="F1675" s="14">
        <f>'temp (2)'!C467</f>
        <v>32</v>
      </c>
    </row>
    <row r="1676" spans="1:6" hidden="1" x14ac:dyDescent="0.3">
      <c r="A1676" s="9">
        <f xml:space="preserve"> informe_datos_analizador[[#This Row],[Fecha]]</f>
        <v>45706</v>
      </c>
      <c r="B1676" s="10" t="str">
        <f>informe_datos_analizador[[#This Row],[Hora]]</f>
        <v>4:14:57 p. m..624</v>
      </c>
      <c r="C1676" s="11">
        <f>informe_datos_analizador[[#This Row],[Vrms ph-ph L12 Med (Vrms)]]</f>
        <v>222.03</v>
      </c>
      <c r="D1676" s="11">
        <f>informe_datos_analizador[[#This Row],[Corriente L1 Med (Arms)]]</f>
        <v>2</v>
      </c>
      <c r="E1676" s="12">
        <f>data_power_dell_modified!D1847</f>
        <v>447</v>
      </c>
      <c r="F1676" s="14">
        <f>'temp (2)'!C468</f>
        <v>29</v>
      </c>
    </row>
    <row r="1677" spans="1:6" hidden="1" x14ac:dyDescent="0.3">
      <c r="A1677" s="9">
        <f xml:space="preserve"> informe_datos_analizador[[#This Row],[Fecha]]</f>
        <v>45706</v>
      </c>
      <c r="B1677" s="10" t="str">
        <f>informe_datos_analizador[[#This Row],[Hora]]</f>
        <v>4:15:57 p. m..624</v>
      </c>
      <c r="C1677" s="11">
        <f>informe_datos_analizador[[#This Row],[Vrms ph-ph L12 Med (Vrms)]]</f>
        <v>222.04</v>
      </c>
      <c r="D1677" s="11">
        <f>informe_datos_analizador[[#This Row],[Corriente L1 Med (Arms)]]</f>
        <v>2</v>
      </c>
      <c r="E1677" s="12">
        <f>data_power_dell_modified!D1848</f>
        <v>445</v>
      </c>
      <c r="F1677" s="14">
        <f>'temp (2)'!C469</f>
        <v>27</v>
      </c>
    </row>
    <row r="1678" spans="1:6" hidden="1" x14ac:dyDescent="0.3">
      <c r="A1678" s="9">
        <f xml:space="preserve"> informe_datos_analizador[[#This Row],[Fecha]]</f>
        <v>45706</v>
      </c>
      <c r="B1678" s="10" t="str">
        <f>informe_datos_analizador[[#This Row],[Hora]]</f>
        <v>4:16:57 p. m..624</v>
      </c>
      <c r="C1678" s="11">
        <f>informe_datos_analizador[[#This Row],[Vrms ph-ph L12 Med (Vrms)]]</f>
        <v>222.23</v>
      </c>
      <c r="D1678" s="11">
        <f>informe_datos_analizador[[#This Row],[Corriente L1 Med (Arms)]]</f>
        <v>2</v>
      </c>
      <c r="E1678" s="12">
        <f>data_power_dell_modified!D1849</f>
        <v>449</v>
      </c>
      <c r="F1678" s="14">
        <f>'temp (2)'!C470</f>
        <v>26</v>
      </c>
    </row>
    <row r="1679" spans="1:6" hidden="1" x14ac:dyDescent="0.3">
      <c r="A1679" s="9">
        <f xml:space="preserve"> informe_datos_analizador[[#This Row],[Fecha]]</f>
        <v>45706</v>
      </c>
      <c r="B1679" s="10" t="str">
        <f>informe_datos_analizador[[#This Row],[Hora]]</f>
        <v>4:17:57 p. m..624</v>
      </c>
      <c r="C1679" s="11">
        <f>informe_datos_analizador[[#This Row],[Vrms ph-ph L12 Med (Vrms)]]</f>
        <v>222.31</v>
      </c>
      <c r="D1679" s="11">
        <f>informe_datos_analizador[[#This Row],[Corriente L1 Med (Arms)]]</f>
        <v>2</v>
      </c>
      <c r="E1679" s="12">
        <f>data_power_dell_modified!D1850</f>
        <v>449</v>
      </c>
      <c r="F1679" s="14">
        <f>'temp (2)'!C471</f>
        <v>27</v>
      </c>
    </row>
    <row r="1680" spans="1:6" hidden="1" x14ac:dyDescent="0.3">
      <c r="A1680" s="9">
        <f xml:space="preserve"> informe_datos_analizador[[#This Row],[Fecha]]</f>
        <v>45706</v>
      </c>
      <c r="B1680" s="10" t="str">
        <f>informe_datos_analizador[[#This Row],[Hora]]</f>
        <v>4:18:57 p. m..624</v>
      </c>
      <c r="C1680" s="11">
        <f>informe_datos_analizador[[#This Row],[Vrms ph-ph L12 Med (Vrms)]]</f>
        <v>222.31</v>
      </c>
      <c r="D1680" s="11">
        <f>informe_datos_analizador[[#This Row],[Corriente L1 Med (Arms)]]</f>
        <v>2</v>
      </c>
      <c r="E1680" s="12">
        <f>data_power_dell_modified!D1851</f>
        <v>447</v>
      </c>
      <c r="F1680" s="14">
        <f>'temp (2)'!C472</f>
        <v>29</v>
      </c>
    </row>
    <row r="1681" spans="1:6" hidden="1" x14ac:dyDescent="0.3">
      <c r="A1681" s="9">
        <f xml:space="preserve"> informe_datos_analizador[[#This Row],[Fecha]]</f>
        <v>45706</v>
      </c>
      <c r="B1681" s="10" t="str">
        <f>informe_datos_analizador[[#This Row],[Hora]]</f>
        <v>4:19:57 p. m..624</v>
      </c>
      <c r="C1681" s="11">
        <f>informe_datos_analizador[[#This Row],[Vrms ph-ph L12 Med (Vrms)]]</f>
        <v>222.24</v>
      </c>
      <c r="D1681" s="11">
        <f>informe_datos_analizador[[#This Row],[Corriente L1 Med (Arms)]]</f>
        <v>2</v>
      </c>
      <c r="E1681" s="12">
        <f>data_power_dell_modified!D1852</f>
        <v>445</v>
      </c>
      <c r="F1681" s="14">
        <f>'temp (2)'!C473</f>
        <v>30</v>
      </c>
    </row>
    <row r="1682" spans="1:6" hidden="1" x14ac:dyDescent="0.3">
      <c r="A1682" s="9">
        <f xml:space="preserve"> informe_datos_analizador[[#This Row],[Fecha]]</f>
        <v>45706</v>
      </c>
      <c r="B1682" s="10" t="str">
        <f>informe_datos_analizador[[#This Row],[Hora]]</f>
        <v>4:20:57 p. m..624</v>
      </c>
      <c r="C1682" s="11">
        <f>informe_datos_analizador[[#This Row],[Vrms ph-ph L12 Med (Vrms)]]</f>
        <v>222.33</v>
      </c>
      <c r="D1682" s="11">
        <f>informe_datos_analizador[[#This Row],[Corriente L1 Med (Arms)]]</f>
        <v>2</v>
      </c>
      <c r="E1682" s="12">
        <f>data_power_dell_modified!D1853</f>
        <v>446</v>
      </c>
      <c r="F1682" s="14">
        <f>'temp (2)'!C474</f>
        <v>28</v>
      </c>
    </row>
    <row r="1683" spans="1:6" hidden="1" x14ac:dyDescent="0.3">
      <c r="A1683" s="9">
        <f xml:space="preserve"> informe_datos_analizador[[#This Row],[Fecha]]</f>
        <v>45706</v>
      </c>
      <c r="B1683" s="10" t="str">
        <f>informe_datos_analizador[[#This Row],[Hora]]</f>
        <v>4:21:57 p. m..624</v>
      </c>
      <c r="C1683" s="11">
        <f>informe_datos_analizador[[#This Row],[Vrms ph-ph L12 Med (Vrms)]]</f>
        <v>222.18</v>
      </c>
      <c r="D1683" s="11">
        <f>informe_datos_analizador[[#This Row],[Corriente L1 Med (Arms)]]</f>
        <v>2</v>
      </c>
      <c r="E1683" s="12">
        <f>data_power_dell_modified!D1854</f>
        <v>447</v>
      </c>
      <c r="F1683" s="14">
        <f>'temp (2)'!C475</f>
        <v>28</v>
      </c>
    </row>
    <row r="1684" spans="1:6" hidden="1" x14ac:dyDescent="0.3">
      <c r="A1684" s="9">
        <f xml:space="preserve"> informe_datos_analizador[[#This Row],[Fecha]]</f>
        <v>45706</v>
      </c>
      <c r="B1684" s="10" t="str">
        <f>informe_datos_analizador[[#This Row],[Hora]]</f>
        <v>4:22:57 p. m..624</v>
      </c>
      <c r="C1684" s="11">
        <f>informe_datos_analizador[[#This Row],[Vrms ph-ph L12 Med (Vrms)]]</f>
        <v>222.12</v>
      </c>
      <c r="D1684" s="11">
        <f>informe_datos_analizador[[#This Row],[Corriente L1 Med (Arms)]]</f>
        <v>2</v>
      </c>
      <c r="E1684" s="12">
        <f>data_power_dell_modified!D1855</f>
        <v>446</v>
      </c>
      <c r="F1684" s="14">
        <f>'temp (2)'!C476</f>
        <v>29</v>
      </c>
    </row>
    <row r="1685" spans="1:6" hidden="1" x14ac:dyDescent="0.3">
      <c r="A1685" s="9">
        <f xml:space="preserve"> informe_datos_analizador[[#This Row],[Fecha]]</f>
        <v>45706</v>
      </c>
      <c r="B1685" s="10" t="str">
        <f>informe_datos_analizador[[#This Row],[Hora]]</f>
        <v>4:23:57 p. m..624</v>
      </c>
      <c r="C1685" s="11">
        <f>informe_datos_analizador[[#This Row],[Vrms ph-ph L12 Med (Vrms)]]</f>
        <v>221.93</v>
      </c>
      <c r="D1685" s="11">
        <f>informe_datos_analizador[[#This Row],[Corriente L1 Med (Arms)]]</f>
        <v>2</v>
      </c>
      <c r="E1685" s="12">
        <f>data_power_dell_modified!D1856</f>
        <v>447</v>
      </c>
      <c r="F1685" s="14">
        <f>'temp (2)'!C477</f>
        <v>29</v>
      </c>
    </row>
    <row r="1686" spans="1:6" hidden="1" x14ac:dyDescent="0.3">
      <c r="A1686" s="9">
        <f xml:space="preserve"> informe_datos_analizador[[#This Row],[Fecha]]</f>
        <v>45706</v>
      </c>
      <c r="B1686" s="10" t="str">
        <f>informe_datos_analizador[[#This Row],[Hora]]</f>
        <v>4:24:57 p. m..624</v>
      </c>
      <c r="C1686" s="11">
        <f>informe_datos_analizador[[#This Row],[Vrms ph-ph L12 Med (Vrms)]]</f>
        <v>222.17</v>
      </c>
      <c r="D1686" s="11">
        <f>informe_datos_analizador[[#This Row],[Corriente L1 Med (Arms)]]</f>
        <v>2</v>
      </c>
      <c r="E1686" s="12">
        <f>data_power_dell_modified!D1857</f>
        <v>450</v>
      </c>
      <c r="F1686" s="14">
        <f>'temp (2)'!C478</f>
        <v>29</v>
      </c>
    </row>
    <row r="1687" spans="1:6" hidden="1" x14ac:dyDescent="0.3">
      <c r="A1687" s="9">
        <f xml:space="preserve"> informe_datos_analizador[[#This Row],[Fecha]]</f>
        <v>45706</v>
      </c>
      <c r="B1687" s="10" t="str">
        <f>informe_datos_analizador[[#This Row],[Hora]]</f>
        <v>4:25:57 p. m..624</v>
      </c>
      <c r="C1687" s="11">
        <f>informe_datos_analizador[[#This Row],[Vrms ph-ph L12 Med (Vrms)]]</f>
        <v>222.62</v>
      </c>
      <c r="D1687" s="11">
        <f>informe_datos_analizador[[#This Row],[Corriente L1 Med (Arms)]]</f>
        <v>2</v>
      </c>
      <c r="E1687" s="12">
        <f>data_power_dell_modified!D1858</f>
        <v>449</v>
      </c>
      <c r="F1687" s="14">
        <f>'temp (2)'!C479</f>
        <v>29</v>
      </c>
    </row>
    <row r="1688" spans="1:6" hidden="1" x14ac:dyDescent="0.3">
      <c r="A1688" s="9">
        <f xml:space="preserve"> informe_datos_analizador[[#This Row],[Fecha]]</f>
        <v>45706</v>
      </c>
      <c r="B1688" s="10" t="str">
        <f>informe_datos_analizador[[#This Row],[Hora]]</f>
        <v>4:26:57 p. m..624</v>
      </c>
      <c r="C1688" s="11">
        <f>informe_datos_analizador[[#This Row],[Vrms ph-ph L12 Med (Vrms)]]</f>
        <v>222.57</v>
      </c>
      <c r="D1688" s="11">
        <f>informe_datos_analizador[[#This Row],[Corriente L1 Med (Arms)]]</f>
        <v>2</v>
      </c>
      <c r="E1688" s="12">
        <f>data_power_dell_modified!D1859</f>
        <v>449</v>
      </c>
      <c r="F1688" s="14">
        <f>'temp (2)'!C480</f>
        <v>29</v>
      </c>
    </row>
    <row r="1689" spans="1:6" hidden="1" x14ac:dyDescent="0.3">
      <c r="A1689" s="9">
        <f xml:space="preserve"> informe_datos_analizador[[#This Row],[Fecha]]</f>
        <v>45706</v>
      </c>
      <c r="B1689" s="10" t="str">
        <f>informe_datos_analizador[[#This Row],[Hora]]</f>
        <v>4:27:57 p. m..624</v>
      </c>
      <c r="C1689" s="11">
        <f>informe_datos_analizador[[#This Row],[Vrms ph-ph L12 Med (Vrms)]]</f>
        <v>222.64</v>
      </c>
      <c r="D1689" s="11">
        <f>informe_datos_analizador[[#This Row],[Corriente L1 Med (Arms)]]</f>
        <v>2</v>
      </c>
      <c r="E1689" s="12">
        <f>data_power_dell_modified!D1860</f>
        <v>449</v>
      </c>
      <c r="F1689" s="14">
        <f>'temp (2)'!C481</f>
        <v>29</v>
      </c>
    </row>
    <row r="1690" spans="1:6" hidden="1" x14ac:dyDescent="0.3">
      <c r="A1690" s="9">
        <f xml:space="preserve"> informe_datos_analizador[[#This Row],[Fecha]]</f>
        <v>45706</v>
      </c>
      <c r="B1690" s="10" t="str">
        <f>informe_datos_analizador[[#This Row],[Hora]]</f>
        <v>4:28:57 p. m..624</v>
      </c>
      <c r="C1690" s="11">
        <f>informe_datos_analizador[[#This Row],[Vrms ph-ph L12 Med (Vrms)]]</f>
        <v>222.37</v>
      </c>
      <c r="D1690" s="11">
        <f>informe_datos_analizador[[#This Row],[Corriente L1 Med (Arms)]]</f>
        <v>2</v>
      </c>
      <c r="E1690" s="12">
        <f>data_power_dell_modified!D1861</f>
        <v>448</v>
      </c>
      <c r="F1690" s="14">
        <f>'temp (2)'!C482</f>
        <v>30</v>
      </c>
    </row>
    <row r="1691" spans="1:6" hidden="1" x14ac:dyDescent="0.3">
      <c r="A1691" s="9">
        <f xml:space="preserve"> informe_datos_analizador[[#This Row],[Fecha]]</f>
        <v>45706</v>
      </c>
      <c r="B1691" s="10" t="str">
        <f>informe_datos_analizador[[#This Row],[Hora]]</f>
        <v>4:29:57 p. m..624</v>
      </c>
      <c r="C1691" s="11">
        <f>informe_datos_analizador[[#This Row],[Vrms ph-ph L12 Med (Vrms)]]</f>
        <v>222.66</v>
      </c>
      <c r="D1691" s="11">
        <f>informe_datos_analizador[[#This Row],[Corriente L1 Med (Arms)]]</f>
        <v>2</v>
      </c>
      <c r="E1691" s="12">
        <f>data_power_dell_modified!D1862</f>
        <v>444</v>
      </c>
      <c r="F1691" s="14">
        <f>'temp (2)'!C483</f>
        <v>32</v>
      </c>
    </row>
    <row r="1692" spans="1:6" hidden="1" x14ac:dyDescent="0.3">
      <c r="A1692" s="9">
        <f xml:space="preserve"> informe_datos_analizador[[#This Row],[Fecha]]</f>
        <v>45706</v>
      </c>
      <c r="B1692" s="10" t="str">
        <f>informe_datos_analizador[[#This Row],[Hora]]</f>
        <v>4:30:57 p. m..624</v>
      </c>
      <c r="C1692" s="11">
        <f>informe_datos_analizador[[#This Row],[Vrms ph-ph L12 Med (Vrms)]]</f>
        <v>222.46</v>
      </c>
      <c r="D1692" s="11">
        <f>informe_datos_analizador[[#This Row],[Corriente L1 Med (Arms)]]</f>
        <v>2</v>
      </c>
      <c r="E1692" s="12">
        <f>data_power_dell_modified!D1863</f>
        <v>446</v>
      </c>
      <c r="F1692" s="14">
        <f>'temp (2)'!C484</f>
        <v>32</v>
      </c>
    </row>
    <row r="1693" spans="1:6" hidden="1" x14ac:dyDescent="0.3">
      <c r="A1693" s="9">
        <f xml:space="preserve"> informe_datos_analizador[[#This Row],[Fecha]]</f>
        <v>45706</v>
      </c>
      <c r="B1693" s="10" t="str">
        <f>informe_datos_analizador[[#This Row],[Hora]]</f>
        <v>4:31:57 p. m..624</v>
      </c>
      <c r="C1693" s="11">
        <f>informe_datos_analizador[[#This Row],[Vrms ph-ph L12 Med (Vrms)]]</f>
        <v>222.57</v>
      </c>
      <c r="D1693" s="11">
        <f>informe_datos_analizador[[#This Row],[Corriente L1 Med (Arms)]]</f>
        <v>2</v>
      </c>
      <c r="E1693" s="12">
        <f>data_power_dell_modified!D1864</f>
        <v>445</v>
      </c>
      <c r="F1693" s="14">
        <f>'temp (2)'!C485</f>
        <v>32</v>
      </c>
    </row>
    <row r="1694" spans="1:6" hidden="1" x14ac:dyDescent="0.3">
      <c r="A1694" s="9">
        <f xml:space="preserve"> informe_datos_analizador[[#This Row],[Fecha]]</f>
        <v>45706</v>
      </c>
      <c r="B1694" s="10" t="str">
        <f>informe_datos_analizador[[#This Row],[Hora]]</f>
        <v>4:32:57 p. m..624</v>
      </c>
      <c r="C1694" s="11">
        <f>informe_datos_analizador[[#This Row],[Vrms ph-ph L12 Med (Vrms)]]</f>
        <v>222.38</v>
      </c>
      <c r="D1694" s="11">
        <f>informe_datos_analizador[[#This Row],[Corriente L1 Med (Arms)]]</f>
        <v>2</v>
      </c>
      <c r="E1694" s="12">
        <f>data_power_dell_modified!D1865</f>
        <v>445</v>
      </c>
      <c r="F1694" s="14">
        <f>'temp (2)'!C486</f>
        <v>33</v>
      </c>
    </row>
    <row r="1695" spans="1:6" hidden="1" x14ac:dyDescent="0.3">
      <c r="A1695" s="9">
        <f xml:space="preserve"> informe_datos_analizador[[#This Row],[Fecha]]</f>
        <v>45706</v>
      </c>
      <c r="B1695" s="10" t="str">
        <f>informe_datos_analizador[[#This Row],[Hora]]</f>
        <v>4:33:57 p. m..624</v>
      </c>
      <c r="C1695" s="11">
        <f>informe_datos_analizador[[#This Row],[Vrms ph-ph L12 Med (Vrms)]]</f>
        <v>222.34</v>
      </c>
      <c r="D1695" s="11">
        <f>informe_datos_analizador[[#This Row],[Corriente L1 Med (Arms)]]</f>
        <v>2</v>
      </c>
      <c r="E1695" s="12">
        <f>data_power_dell_modified!D1866</f>
        <v>448</v>
      </c>
      <c r="F1695" s="14">
        <f>'temp (2)'!C487</f>
        <v>33</v>
      </c>
    </row>
    <row r="1696" spans="1:6" hidden="1" x14ac:dyDescent="0.3">
      <c r="A1696" s="9">
        <f xml:space="preserve"> informe_datos_analizador[[#This Row],[Fecha]]</f>
        <v>45706</v>
      </c>
      <c r="B1696" s="10" t="str">
        <f>informe_datos_analizador[[#This Row],[Hora]]</f>
        <v>4:34:57 p. m..624</v>
      </c>
      <c r="C1696" s="11">
        <f>informe_datos_analizador[[#This Row],[Vrms ph-ph L12 Med (Vrms)]]</f>
        <v>222.26</v>
      </c>
      <c r="D1696" s="11">
        <f>informe_datos_analizador[[#This Row],[Corriente L1 Med (Arms)]]</f>
        <v>2</v>
      </c>
      <c r="E1696" s="12">
        <f>data_power_dell_modified!D1867</f>
        <v>455</v>
      </c>
      <c r="F1696" s="14">
        <f>'temp (2)'!C488</f>
        <v>32</v>
      </c>
    </row>
    <row r="1697" spans="1:6" hidden="1" x14ac:dyDescent="0.3">
      <c r="A1697" s="9">
        <f xml:space="preserve"> informe_datos_analizador[[#This Row],[Fecha]]</f>
        <v>45706</v>
      </c>
      <c r="B1697" s="10" t="str">
        <f>informe_datos_analizador[[#This Row],[Hora]]</f>
        <v>4:35:57 p. m..624</v>
      </c>
      <c r="C1697" s="11">
        <f>informe_datos_analizador[[#This Row],[Vrms ph-ph L12 Med (Vrms)]]</f>
        <v>222.14</v>
      </c>
      <c r="D1697" s="11">
        <f>informe_datos_analizador[[#This Row],[Corriente L1 Med (Arms)]]</f>
        <v>2</v>
      </c>
      <c r="E1697" s="12">
        <f>data_power_dell_modified!D1868</f>
        <v>444</v>
      </c>
      <c r="F1697" s="14">
        <f>'temp (2)'!C489</f>
        <v>32</v>
      </c>
    </row>
    <row r="1698" spans="1:6" hidden="1" x14ac:dyDescent="0.3">
      <c r="A1698" s="9">
        <f xml:space="preserve"> informe_datos_analizador[[#This Row],[Fecha]]</f>
        <v>45706</v>
      </c>
      <c r="B1698" s="10" t="str">
        <f>informe_datos_analizador[[#This Row],[Hora]]</f>
        <v>4:36:57 p. m..624</v>
      </c>
      <c r="C1698" s="11">
        <f>informe_datos_analizador[[#This Row],[Vrms ph-ph L12 Med (Vrms)]]</f>
        <v>222.15</v>
      </c>
      <c r="D1698" s="11">
        <f>informe_datos_analizador[[#This Row],[Corriente L1 Med (Arms)]]</f>
        <v>2</v>
      </c>
      <c r="E1698" s="12">
        <f>data_power_dell_modified!D1869</f>
        <v>444</v>
      </c>
      <c r="F1698" s="14">
        <f>'temp (2)'!C490</f>
        <v>32</v>
      </c>
    </row>
    <row r="1699" spans="1:6" hidden="1" x14ac:dyDescent="0.3">
      <c r="A1699" s="9">
        <f xml:space="preserve"> informe_datos_analizador[[#This Row],[Fecha]]</f>
        <v>45706</v>
      </c>
      <c r="B1699" s="10" t="str">
        <f>informe_datos_analizador[[#This Row],[Hora]]</f>
        <v>4:37:57 p. m..624</v>
      </c>
      <c r="C1699" s="11">
        <f>informe_datos_analizador[[#This Row],[Vrms ph-ph L12 Med (Vrms)]]</f>
        <v>222.26</v>
      </c>
      <c r="D1699" s="11">
        <f>informe_datos_analizador[[#This Row],[Corriente L1 Med (Arms)]]</f>
        <v>2</v>
      </c>
      <c r="E1699" s="12">
        <f>data_power_dell_modified!D1870</f>
        <v>445</v>
      </c>
      <c r="F1699" s="14">
        <f>'temp (2)'!C491</f>
        <v>32</v>
      </c>
    </row>
    <row r="1700" spans="1:6" hidden="1" x14ac:dyDescent="0.3">
      <c r="A1700" s="9">
        <f xml:space="preserve"> informe_datos_analizador[[#This Row],[Fecha]]</f>
        <v>45706</v>
      </c>
      <c r="B1700" s="10" t="str">
        <f>informe_datos_analizador[[#This Row],[Hora]]</f>
        <v>4:38:57 p. m..624</v>
      </c>
      <c r="C1700" s="11">
        <f>informe_datos_analizador[[#This Row],[Vrms ph-ph L12 Med (Vrms)]]</f>
        <v>222.23</v>
      </c>
      <c r="D1700" s="11">
        <f>informe_datos_analizador[[#This Row],[Corriente L1 Med (Arms)]]</f>
        <v>2</v>
      </c>
      <c r="E1700" s="12">
        <f>data_power_dell_modified!D1871</f>
        <v>441</v>
      </c>
      <c r="F1700" s="14">
        <f>'temp (2)'!C492</f>
        <v>28</v>
      </c>
    </row>
    <row r="1701" spans="1:6" hidden="1" x14ac:dyDescent="0.3">
      <c r="A1701" s="9">
        <f xml:space="preserve"> informe_datos_analizador[[#This Row],[Fecha]]</f>
        <v>45706</v>
      </c>
      <c r="B1701" s="10" t="str">
        <f>informe_datos_analizador[[#This Row],[Hora]]</f>
        <v>4:39:57 p. m..624</v>
      </c>
      <c r="C1701" s="11">
        <f>informe_datos_analizador[[#This Row],[Vrms ph-ph L12 Med (Vrms)]]</f>
        <v>222.34</v>
      </c>
      <c r="D1701" s="11">
        <f>informe_datos_analizador[[#This Row],[Corriente L1 Med (Arms)]]</f>
        <v>2</v>
      </c>
      <c r="E1701" s="12">
        <f>data_power_dell_modified!D1872</f>
        <v>440</v>
      </c>
      <c r="F1701" s="14">
        <f>'temp (2)'!C493</f>
        <v>27</v>
      </c>
    </row>
    <row r="1702" spans="1:6" hidden="1" x14ac:dyDescent="0.3">
      <c r="A1702" s="9">
        <f xml:space="preserve"> informe_datos_analizador[[#This Row],[Fecha]]</f>
        <v>45706</v>
      </c>
      <c r="B1702" s="10" t="str">
        <f>informe_datos_analizador[[#This Row],[Hora]]</f>
        <v>4:40:57 p. m..624</v>
      </c>
      <c r="C1702" s="11">
        <f>informe_datos_analizador[[#This Row],[Vrms ph-ph L12 Med (Vrms)]]</f>
        <v>222.43</v>
      </c>
      <c r="D1702" s="11">
        <f>informe_datos_analizador[[#This Row],[Corriente L1 Med (Arms)]]</f>
        <v>2</v>
      </c>
      <c r="E1702" s="12">
        <f>data_power_dell_modified!D1873</f>
        <v>441</v>
      </c>
      <c r="F1702" s="14">
        <f>'temp (2)'!C494</f>
        <v>26</v>
      </c>
    </row>
    <row r="1703" spans="1:6" hidden="1" x14ac:dyDescent="0.3">
      <c r="A1703" s="9">
        <f xml:space="preserve"> informe_datos_analizador[[#This Row],[Fecha]]</f>
        <v>45706</v>
      </c>
      <c r="B1703" s="10" t="str">
        <f>informe_datos_analizador[[#This Row],[Hora]]</f>
        <v>4:41:57 p. m..624</v>
      </c>
      <c r="C1703" s="11">
        <f>informe_datos_analizador[[#This Row],[Vrms ph-ph L12 Med (Vrms)]]</f>
        <v>222.75</v>
      </c>
      <c r="D1703" s="11">
        <f>informe_datos_analizador[[#This Row],[Corriente L1 Med (Arms)]]</f>
        <v>1.9</v>
      </c>
      <c r="E1703" s="12">
        <f>data_power_dell_modified!D1874</f>
        <v>443</v>
      </c>
      <c r="F1703" s="14">
        <f>'temp (2)'!C495</f>
        <v>27</v>
      </c>
    </row>
    <row r="1704" spans="1:6" hidden="1" x14ac:dyDescent="0.3">
      <c r="A1704" s="9">
        <f xml:space="preserve"> informe_datos_analizador[[#This Row],[Fecha]]</f>
        <v>45706</v>
      </c>
      <c r="B1704" s="10" t="str">
        <f>informe_datos_analizador[[#This Row],[Hora]]</f>
        <v>4:42:57 p. m..624</v>
      </c>
      <c r="C1704" s="11">
        <f>informe_datos_analizador[[#This Row],[Vrms ph-ph L12 Med (Vrms)]]</f>
        <v>222.86</v>
      </c>
      <c r="D1704" s="11">
        <f>informe_datos_analizador[[#This Row],[Corriente L1 Med (Arms)]]</f>
        <v>1.9</v>
      </c>
      <c r="E1704" s="12">
        <f>data_power_dell_modified!D1875</f>
        <v>439</v>
      </c>
      <c r="F1704" s="14">
        <f>'temp (2)'!C496</f>
        <v>29</v>
      </c>
    </row>
    <row r="1705" spans="1:6" hidden="1" x14ac:dyDescent="0.3">
      <c r="A1705" s="9">
        <f xml:space="preserve"> informe_datos_analizador[[#This Row],[Fecha]]</f>
        <v>45706</v>
      </c>
      <c r="B1705" s="10" t="str">
        <f>informe_datos_analizador[[#This Row],[Hora]]</f>
        <v>4:43:57 p. m..624</v>
      </c>
      <c r="C1705" s="11">
        <f>informe_datos_analizador[[#This Row],[Vrms ph-ph L12 Med (Vrms)]]</f>
        <v>222.49</v>
      </c>
      <c r="D1705" s="11">
        <f>informe_datos_analizador[[#This Row],[Corriente L1 Med (Arms)]]</f>
        <v>1.9</v>
      </c>
      <c r="E1705" s="12">
        <f>data_power_dell_modified!D1876</f>
        <v>440</v>
      </c>
      <c r="F1705" s="14">
        <f>'temp (2)'!C497</f>
        <v>31</v>
      </c>
    </row>
    <row r="1706" spans="1:6" hidden="1" x14ac:dyDescent="0.3">
      <c r="A1706" s="9">
        <f xml:space="preserve"> informe_datos_analizador[[#This Row],[Fecha]]</f>
        <v>45706</v>
      </c>
      <c r="B1706" s="10" t="str">
        <f>informe_datos_analizador[[#This Row],[Hora]]</f>
        <v>4:44:57 p. m..624</v>
      </c>
      <c r="C1706" s="11">
        <f>informe_datos_analizador[[#This Row],[Vrms ph-ph L12 Med (Vrms)]]</f>
        <v>222.25</v>
      </c>
      <c r="D1706" s="11">
        <f>informe_datos_analizador[[#This Row],[Corriente L1 Med (Arms)]]</f>
        <v>1.9</v>
      </c>
      <c r="E1706" s="12">
        <f>data_power_dell_modified!D1877</f>
        <v>437</v>
      </c>
      <c r="F1706" s="14">
        <f>'temp (2)'!C498</f>
        <v>31</v>
      </c>
    </row>
    <row r="1707" spans="1:6" hidden="1" x14ac:dyDescent="0.3">
      <c r="A1707" s="9">
        <f xml:space="preserve"> informe_datos_analizador[[#This Row],[Fecha]]</f>
        <v>45706</v>
      </c>
      <c r="B1707" s="10" t="str">
        <f>informe_datos_analizador[[#This Row],[Hora]]</f>
        <v>4:45:57 p. m..624</v>
      </c>
      <c r="C1707" s="11">
        <f>informe_datos_analizador[[#This Row],[Vrms ph-ph L12 Med (Vrms)]]</f>
        <v>222.14</v>
      </c>
      <c r="D1707" s="11">
        <f>informe_datos_analizador[[#This Row],[Corriente L1 Med (Arms)]]</f>
        <v>1.9</v>
      </c>
      <c r="E1707" s="12">
        <f>data_power_dell_modified!D1878</f>
        <v>438</v>
      </c>
      <c r="F1707" s="14">
        <f>'temp (2)'!C499</f>
        <v>29</v>
      </c>
    </row>
    <row r="1708" spans="1:6" hidden="1" x14ac:dyDescent="0.3">
      <c r="A1708" s="9">
        <f xml:space="preserve"> informe_datos_analizador[[#This Row],[Fecha]]</f>
        <v>45706</v>
      </c>
      <c r="B1708" s="10" t="str">
        <f>informe_datos_analizador[[#This Row],[Hora]]</f>
        <v>4:46:57 p. m..624</v>
      </c>
      <c r="C1708" s="11">
        <f>informe_datos_analizador[[#This Row],[Vrms ph-ph L12 Med (Vrms)]]</f>
        <v>222.16</v>
      </c>
      <c r="D1708" s="11">
        <f>informe_datos_analizador[[#This Row],[Corriente L1 Med (Arms)]]</f>
        <v>1.9</v>
      </c>
      <c r="E1708" s="12">
        <f>data_power_dell_modified!D1879</f>
        <v>437</v>
      </c>
      <c r="F1708" s="14">
        <f>'temp (2)'!C500</f>
        <v>29</v>
      </c>
    </row>
    <row r="1709" spans="1:6" hidden="1" x14ac:dyDescent="0.3">
      <c r="A1709" s="9">
        <f xml:space="preserve"> informe_datos_analizador[[#This Row],[Fecha]]</f>
        <v>45706</v>
      </c>
      <c r="B1709" s="10" t="str">
        <f>informe_datos_analizador[[#This Row],[Hora]]</f>
        <v>4:47:57 p. m..624</v>
      </c>
      <c r="C1709" s="11">
        <f>informe_datos_analizador[[#This Row],[Vrms ph-ph L12 Med (Vrms)]]</f>
        <v>221.79</v>
      </c>
      <c r="D1709" s="11">
        <f>informe_datos_analizador[[#This Row],[Corriente L1 Med (Arms)]]</f>
        <v>1.9</v>
      </c>
      <c r="E1709" s="12">
        <f>data_power_dell_modified!D1880</f>
        <v>438</v>
      </c>
      <c r="F1709" s="14">
        <f>'temp (2)'!C501</f>
        <v>29</v>
      </c>
    </row>
    <row r="1710" spans="1:6" hidden="1" x14ac:dyDescent="0.3">
      <c r="A1710" s="9">
        <f xml:space="preserve"> informe_datos_analizador[[#This Row],[Fecha]]</f>
        <v>45706</v>
      </c>
      <c r="B1710" s="10" t="str">
        <f>informe_datos_analizador[[#This Row],[Hora]]</f>
        <v>4:48:57 p. m..624</v>
      </c>
      <c r="C1710" s="11">
        <f>informe_datos_analizador[[#This Row],[Vrms ph-ph L12 Med (Vrms)]]</f>
        <v>222.09</v>
      </c>
      <c r="D1710" s="11">
        <f>informe_datos_analizador[[#This Row],[Corriente L1 Med (Arms)]]</f>
        <v>1.9</v>
      </c>
      <c r="E1710" s="12">
        <f>data_power_dell_modified!D1881</f>
        <v>440</v>
      </c>
      <c r="F1710" s="14">
        <f>'temp (2)'!C502</f>
        <v>29</v>
      </c>
    </row>
    <row r="1711" spans="1:6" hidden="1" x14ac:dyDescent="0.3">
      <c r="A1711" s="9">
        <f xml:space="preserve"> informe_datos_analizador[[#This Row],[Fecha]]</f>
        <v>45706</v>
      </c>
      <c r="B1711" s="10" t="str">
        <f>informe_datos_analizador[[#This Row],[Hora]]</f>
        <v>4:49:57 p. m..624</v>
      </c>
      <c r="C1711" s="11">
        <f>informe_datos_analizador[[#This Row],[Vrms ph-ph L12 Med (Vrms)]]</f>
        <v>222.16</v>
      </c>
      <c r="D1711" s="11">
        <f>informe_datos_analizador[[#This Row],[Corriente L1 Med (Arms)]]</f>
        <v>1.9</v>
      </c>
      <c r="E1711" s="12">
        <f>data_power_dell_modified!D1882</f>
        <v>441</v>
      </c>
      <c r="F1711" s="14">
        <f>'temp (2)'!C503</f>
        <v>29</v>
      </c>
    </row>
    <row r="1712" spans="1:6" hidden="1" x14ac:dyDescent="0.3">
      <c r="A1712" s="9">
        <f xml:space="preserve"> informe_datos_analizador[[#This Row],[Fecha]]</f>
        <v>45706</v>
      </c>
      <c r="B1712" s="10" t="str">
        <f>informe_datos_analizador[[#This Row],[Hora]]</f>
        <v>4:50:57 p. m..624</v>
      </c>
      <c r="C1712" s="11">
        <f>informe_datos_analizador[[#This Row],[Vrms ph-ph L12 Med (Vrms)]]</f>
        <v>222.49</v>
      </c>
      <c r="D1712" s="11">
        <f>informe_datos_analizador[[#This Row],[Corriente L1 Med (Arms)]]</f>
        <v>1.9</v>
      </c>
      <c r="E1712" s="12">
        <f>data_power_dell_modified!D1883</f>
        <v>440</v>
      </c>
      <c r="F1712" s="14">
        <f>'temp (2)'!C504</f>
        <v>29</v>
      </c>
    </row>
    <row r="1713" spans="1:6" hidden="1" x14ac:dyDescent="0.3">
      <c r="A1713" s="9">
        <f xml:space="preserve"> informe_datos_analizador[[#This Row],[Fecha]]</f>
        <v>45706</v>
      </c>
      <c r="B1713" s="10" t="str">
        <f>informe_datos_analizador[[#This Row],[Hora]]</f>
        <v>4:51:57 p. m..624</v>
      </c>
      <c r="C1713" s="11">
        <f>informe_datos_analizador[[#This Row],[Vrms ph-ph L12 Med (Vrms)]]</f>
        <v>222.76</v>
      </c>
      <c r="D1713" s="11">
        <f>informe_datos_analizador[[#This Row],[Corriente L1 Med (Arms)]]</f>
        <v>1.9</v>
      </c>
      <c r="E1713" s="12">
        <f>data_power_dell_modified!D1884</f>
        <v>440</v>
      </c>
      <c r="F1713" s="14">
        <f>'temp (2)'!C505</f>
        <v>29</v>
      </c>
    </row>
    <row r="1714" spans="1:6" hidden="1" x14ac:dyDescent="0.3">
      <c r="A1714" s="9">
        <f xml:space="preserve"> informe_datos_analizador[[#This Row],[Fecha]]</f>
        <v>45706</v>
      </c>
      <c r="B1714" s="10" t="str">
        <f>informe_datos_analizador[[#This Row],[Hora]]</f>
        <v>4:52:57 p. m..624</v>
      </c>
      <c r="C1714" s="11">
        <f>informe_datos_analizador[[#This Row],[Vrms ph-ph L12 Med (Vrms)]]</f>
        <v>222.97</v>
      </c>
      <c r="D1714" s="11">
        <f>informe_datos_analizador[[#This Row],[Corriente L1 Med (Arms)]]</f>
        <v>1.9</v>
      </c>
      <c r="E1714" s="12">
        <f>data_power_dell_modified!D1885</f>
        <v>440</v>
      </c>
      <c r="F1714" s="14">
        <f>'temp (2)'!C506</f>
        <v>30</v>
      </c>
    </row>
    <row r="1715" spans="1:6" hidden="1" x14ac:dyDescent="0.3">
      <c r="A1715" s="9">
        <f xml:space="preserve"> informe_datos_analizador[[#This Row],[Fecha]]</f>
        <v>45706</v>
      </c>
      <c r="B1715" s="10" t="str">
        <f>informe_datos_analizador[[#This Row],[Hora]]</f>
        <v>4:53:57 p. m..624</v>
      </c>
      <c r="C1715" s="11">
        <f>informe_datos_analizador[[#This Row],[Vrms ph-ph L12 Med (Vrms)]]</f>
        <v>222.79</v>
      </c>
      <c r="D1715" s="11">
        <f>informe_datos_analizador[[#This Row],[Corriente L1 Med (Arms)]]</f>
        <v>1.9</v>
      </c>
      <c r="E1715" s="12">
        <f>data_power_dell_modified!D1886</f>
        <v>440</v>
      </c>
      <c r="F1715" s="14">
        <f>'temp (2)'!C507</f>
        <v>31</v>
      </c>
    </row>
    <row r="1716" spans="1:6" hidden="1" x14ac:dyDescent="0.3">
      <c r="A1716" s="9">
        <f xml:space="preserve"> informe_datos_analizador[[#This Row],[Fecha]]</f>
        <v>45706</v>
      </c>
      <c r="B1716" s="10" t="str">
        <f>informe_datos_analizador[[#This Row],[Hora]]</f>
        <v>4:54:57 p. m..624</v>
      </c>
      <c r="C1716" s="11">
        <f>informe_datos_analizador[[#This Row],[Vrms ph-ph L12 Med (Vrms)]]</f>
        <v>222.85</v>
      </c>
      <c r="D1716" s="11">
        <f>informe_datos_analizador[[#This Row],[Corriente L1 Med (Arms)]]</f>
        <v>1.9</v>
      </c>
      <c r="E1716" s="12">
        <f>data_power_dell_modified!D1887</f>
        <v>443</v>
      </c>
      <c r="F1716" s="14">
        <f>'temp (2)'!C508</f>
        <v>32</v>
      </c>
    </row>
    <row r="1717" spans="1:6" hidden="1" x14ac:dyDescent="0.3">
      <c r="A1717" s="9">
        <f xml:space="preserve"> informe_datos_analizador[[#This Row],[Fecha]]</f>
        <v>45706</v>
      </c>
      <c r="B1717" s="10" t="str">
        <f>informe_datos_analizador[[#This Row],[Hora]]</f>
        <v>4:55:57 p. m..624</v>
      </c>
      <c r="C1717" s="11">
        <f>informe_datos_analizador[[#This Row],[Vrms ph-ph L12 Med (Vrms)]]</f>
        <v>222.76</v>
      </c>
      <c r="D1717" s="11">
        <f>informe_datos_analizador[[#This Row],[Corriente L1 Med (Arms)]]</f>
        <v>1.9</v>
      </c>
      <c r="E1717" s="12">
        <f>data_power_dell_modified!D1888</f>
        <v>445</v>
      </c>
      <c r="F1717" s="14">
        <f>'temp (2)'!C509</f>
        <v>28</v>
      </c>
    </row>
    <row r="1718" spans="1:6" hidden="1" x14ac:dyDescent="0.3">
      <c r="A1718" s="9">
        <f xml:space="preserve"> informe_datos_analizador[[#This Row],[Fecha]]</f>
        <v>45706</v>
      </c>
      <c r="B1718" s="10" t="str">
        <f>informe_datos_analizador[[#This Row],[Hora]]</f>
        <v>4:56:57 p. m..624</v>
      </c>
      <c r="C1718" s="11">
        <f>informe_datos_analizador[[#This Row],[Vrms ph-ph L12 Med (Vrms)]]</f>
        <v>222.64</v>
      </c>
      <c r="D1718" s="11">
        <f>informe_datos_analizador[[#This Row],[Corriente L1 Med (Arms)]]</f>
        <v>1.9</v>
      </c>
      <c r="E1718" s="12">
        <f>data_power_dell_modified!D1889</f>
        <v>444</v>
      </c>
      <c r="F1718" s="14">
        <f>'temp (2)'!C510</f>
        <v>26</v>
      </c>
    </row>
    <row r="1719" spans="1:6" hidden="1" x14ac:dyDescent="0.3">
      <c r="A1719" s="9">
        <f xml:space="preserve"> informe_datos_analizador[[#This Row],[Fecha]]</f>
        <v>45706</v>
      </c>
      <c r="B1719" s="10" t="str">
        <f>informe_datos_analizador[[#This Row],[Hora]]</f>
        <v>4:57:57 p. m..624</v>
      </c>
      <c r="C1719" s="11">
        <f>informe_datos_analizador[[#This Row],[Vrms ph-ph L12 Med (Vrms)]]</f>
        <v>222.68</v>
      </c>
      <c r="D1719" s="11">
        <f>informe_datos_analizador[[#This Row],[Corriente L1 Med (Arms)]]</f>
        <v>2</v>
      </c>
      <c r="E1719" s="12">
        <f>data_power_dell_modified!D1890</f>
        <v>451</v>
      </c>
      <c r="F1719" s="14">
        <f>'temp (2)'!C511</f>
        <v>25</v>
      </c>
    </row>
    <row r="1720" spans="1:6" hidden="1" x14ac:dyDescent="0.3">
      <c r="A1720" s="9">
        <f xml:space="preserve"> informe_datos_analizador[[#This Row],[Fecha]]</f>
        <v>45706</v>
      </c>
      <c r="B1720" s="10" t="str">
        <f>informe_datos_analizador[[#This Row],[Hora]]</f>
        <v>4:58:57 p. m..624</v>
      </c>
      <c r="C1720" s="11">
        <f>informe_datos_analizador[[#This Row],[Vrms ph-ph L12 Med (Vrms)]]</f>
        <v>222.46</v>
      </c>
      <c r="D1720" s="11">
        <f>informe_datos_analizador[[#This Row],[Corriente L1 Med (Arms)]]</f>
        <v>2</v>
      </c>
      <c r="E1720" s="12">
        <f>data_power_dell_modified!D1891</f>
        <v>442</v>
      </c>
      <c r="F1720" s="14">
        <f>'temp (2)'!C512</f>
        <v>25</v>
      </c>
    </row>
    <row r="1721" spans="1:6" hidden="1" x14ac:dyDescent="0.3">
      <c r="A1721" s="9">
        <f xml:space="preserve"> informe_datos_analizador[[#This Row],[Fecha]]</f>
        <v>45706</v>
      </c>
      <c r="B1721" s="10" t="str">
        <f>informe_datos_analizador[[#This Row],[Hora]]</f>
        <v>4:59:57 p. m..624</v>
      </c>
      <c r="C1721" s="11">
        <f>informe_datos_analizador[[#This Row],[Vrms ph-ph L12 Med (Vrms)]]</f>
        <v>222.84</v>
      </c>
      <c r="D1721" s="11">
        <f>informe_datos_analizador[[#This Row],[Corriente L1 Med (Arms)]]</f>
        <v>1.9</v>
      </c>
      <c r="E1721" s="12">
        <f>data_power_dell_modified!D1892</f>
        <v>444</v>
      </c>
      <c r="F1721" s="14">
        <f>'temp (2)'!C513</f>
        <v>23</v>
      </c>
    </row>
    <row r="1722" spans="1:6" hidden="1" x14ac:dyDescent="0.3">
      <c r="A1722" s="9">
        <f xml:space="preserve"> informe_datos_analizador[[#This Row],[Fecha]]</f>
        <v>45706</v>
      </c>
      <c r="B1722" s="10" t="str">
        <f>informe_datos_analizador[[#This Row],[Hora]]</f>
        <v>5:00:57 p. m..624</v>
      </c>
      <c r="C1722" s="11">
        <f>informe_datos_analizador[[#This Row],[Vrms ph-ph L12 Med (Vrms)]]</f>
        <v>223.21</v>
      </c>
      <c r="D1722" s="11">
        <f>informe_datos_analizador[[#This Row],[Corriente L1 Med (Arms)]]</f>
        <v>1.9</v>
      </c>
      <c r="E1722" s="12">
        <f>data_power_dell_modified!D1893</f>
        <v>446</v>
      </c>
      <c r="F1722" s="14">
        <f>'temp (2)'!C514</f>
        <v>22</v>
      </c>
    </row>
    <row r="1723" spans="1:6" hidden="1" x14ac:dyDescent="0.3">
      <c r="A1723" s="9">
        <f xml:space="preserve"> informe_datos_analizador[[#This Row],[Fecha]]</f>
        <v>45706</v>
      </c>
      <c r="B1723" s="10" t="str">
        <f>informe_datos_analizador[[#This Row],[Hora]]</f>
        <v>5:01:57 p. m..624</v>
      </c>
      <c r="C1723" s="11">
        <f>informe_datos_analizador[[#This Row],[Vrms ph-ph L12 Med (Vrms)]]</f>
        <v>223.13</v>
      </c>
      <c r="D1723" s="11">
        <f>informe_datos_analizador[[#This Row],[Corriente L1 Med (Arms)]]</f>
        <v>2</v>
      </c>
      <c r="E1723" s="12">
        <f>data_power_dell_modified!D1894</f>
        <v>444</v>
      </c>
      <c r="F1723" s="14">
        <f>'temp (2)'!C515</f>
        <v>22</v>
      </c>
    </row>
    <row r="1724" spans="1:6" hidden="1" x14ac:dyDescent="0.3">
      <c r="A1724" s="9">
        <f xml:space="preserve"> informe_datos_analizador[[#This Row],[Fecha]]</f>
        <v>45706</v>
      </c>
      <c r="B1724" s="10" t="str">
        <f>informe_datos_analizador[[#This Row],[Hora]]</f>
        <v>5:02:57 p. m..624</v>
      </c>
      <c r="C1724" s="11">
        <f>informe_datos_analizador[[#This Row],[Vrms ph-ph L12 Med (Vrms)]]</f>
        <v>222.94</v>
      </c>
      <c r="D1724" s="11">
        <f>informe_datos_analizador[[#This Row],[Corriente L1 Med (Arms)]]</f>
        <v>2</v>
      </c>
      <c r="E1724" s="12">
        <f>data_power_dell_modified!D1895</f>
        <v>444</v>
      </c>
      <c r="F1724" s="14">
        <f>'temp (2)'!C516</f>
        <v>22</v>
      </c>
    </row>
    <row r="1725" spans="1:6" hidden="1" x14ac:dyDescent="0.3">
      <c r="A1725" s="9">
        <f xml:space="preserve"> informe_datos_analizador[[#This Row],[Fecha]]</f>
        <v>45706</v>
      </c>
      <c r="B1725" s="10" t="str">
        <f>informe_datos_analizador[[#This Row],[Hora]]</f>
        <v>5:03:57 p. m..624</v>
      </c>
      <c r="C1725" s="11">
        <f>informe_datos_analizador[[#This Row],[Vrms ph-ph L12 Med (Vrms)]]</f>
        <v>222.75</v>
      </c>
      <c r="D1725" s="11">
        <f>informe_datos_analizador[[#This Row],[Corriente L1 Med (Arms)]]</f>
        <v>2</v>
      </c>
      <c r="E1725" s="12">
        <f>data_power_dell_modified!D1896</f>
        <v>443</v>
      </c>
      <c r="F1725" s="14">
        <f>'temp (2)'!C517</f>
        <v>22</v>
      </c>
    </row>
    <row r="1726" spans="1:6" hidden="1" x14ac:dyDescent="0.3">
      <c r="A1726" s="9">
        <f xml:space="preserve"> informe_datos_analizador[[#This Row],[Fecha]]</f>
        <v>45706</v>
      </c>
      <c r="B1726" s="10" t="str">
        <f>informe_datos_analizador[[#This Row],[Hora]]</f>
        <v>5:04:57 p. m..624</v>
      </c>
      <c r="C1726" s="11">
        <f>informe_datos_analizador[[#This Row],[Vrms ph-ph L12 Med (Vrms)]]</f>
        <v>222.95</v>
      </c>
      <c r="D1726" s="11">
        <f>informe_datos_analizador[[#This Row],[Corriente L1 Med (Arms)]]</f>
        <v>2</v>
      </c>
      <c r="E1726" s="12">
        <f>data_power_dell_modified!D1897</f>
        <v>443</v>
      </c>
      <c r="F1726" s="14">
        <f>'temp (2)'!C518</f>
        <v>22</v>
      </c>
    </row>
    <row r="1727" spans="1:6" hidden="1" x14ac:dyDescent="0.3">
      <c r="A1727" s="9">
        <f xml:space="preserve"> informe_datos_analizador[[#This Row],[Fecha]]</f>
        <v>45706</v>
      </c>
      <c r="B1727" s="10" t="str">
        <f>informe_datos_analizador[[#This Row],[Hora]]</f>
        <v>5:05:57 p. m..624</v>
      </c>
      <c r="C1727" s="11">
        <f>informe_datos_analizador[[#This Row],[Vrms ph-ph L12 Med (Vrms)]]</f>
        <v>222.99</v>
      </c>
      <c r="D1727" s="11">
        <f>informe_datos_analizador[[#This Row],[Corriente L1 Med (Arms)]]</f>
        <v>2</v>
      </c>
      <c r="E1727" s="12">
        <f>data_power_dell_modified!D1898</f>
        <v>445</v>
      </c>
      <c r="F1727" s="14">
        <f>'temp (2)'!C519</f>
        <v>22</v>
      </c>
    </row>
    <row r="1728" spans="1:6" hidden="1" x14ac:dyDescent="0.3">
      <c r="A1728" s="9">
        <f xml:space="preserve"> informe_datos_analizador[[#This Row],[Fecha]]</f>
        <v>45706</v>
      </c>
      <c r="B1728" s="10" t="str">
        <f>informe_datos_analizador[[#This Row],[Hora]]</f>
        <v>5:06:57 p. m..624</v>
      </c>
      <c r="C1728" s="11">
        <f>informe_datos_analizador[[#This Row],[Vrms ph-ph L12 Med (Vrms)]]</f>
        <v>223.02</v>
      </c>
      <c r="D1728" s="11">
        <f>informe_datos_analizador[[#This Row],[Corriente L1 Med (Arms)]]</f>
        <v>2</v>
      </c>
      <c r="E1728" s="12">
        <f>data_power_dell_modified!D1899</f>
        <v>443</v>
      </c>
      <c r="F1728" s="14">
        <f>'temp (2)'!C520</f>
        <v>22</v>
      </c>
    </row>
    <row r="1729" spans="1:6" hidden="1" x14ac:dyDescent="0.3">
      <c r="A1729" s="9">
        <f xml:space="preserve"> informe_datos_analizador[[#This Row],[Fecha]]</f>
        <v>45706</v>
      </c>
      <c r="B1729" s="10" t="str">
        <f>informe_datos_analizador[[#This Row],[Hora]]</f>
        <v>5:07:57 p. m..624</v>
      </c>
      <c r="C1729" s="11">
        <f>informe_datos_analizador[[#This Row],[Vrms ph-ph L12 Med (Vrms)]]</f>
        <v>223.31</v>
      </c>
      <c r="D1729" s="11">
        <f>informe_datos_analizador[[#This Row],[Corriente L1 Med (Arms)]]</f>
        <v>2</v>
      </c>
      <c r="E1729" s="12">
        <f>data_power_dell_modified!D1900</f>
        <v>444</v>
      </c>
      <c r="F1729" s="14">
        <f>'temp (2)'!C521</f>
        <v>22</v>
      </c>
    </row>
    <row r="1730" spans="1:6" hidden="1" x14ac:dyDescent="0.3">
      <c r="A1730" s="9">
        <f xml:space="preserve"> informe_datos_analizador[[#This Row],[Fecha]]</f>
        <v>45706</v>
      </c>
      <c r="B1730" s="10" t="str">
        <f>informe_datos_analizador[[#This Row],[Hora]]</f>
        <v>5:08:57 p. m..624</v>
      </c>
      <c r="C1730" s="11">
        <f>informe_datos_analizador[[#This Row],[Vrms ph-ph L12 Med (Vrms)]]</f>
        <v>223.2</v>
      </c>
      <c r="D1730" s="11">
        <f>informe_datos_analizador[[#This Row],[Corriente L1 Med (Arms)]]</f>
        <v>2</v>
      </c>
      <c r="E1730" s="12">
        <f>data_power_dell_modified!D1901</f>
        <v>444</v>
      </c>
      <c r="F1730" s="14">
        <f>'temp (2)'!C522</f>
        <v>22</v>
      </c>
    </row>
    <row r="1731" spans="1:6" hidden="1" x14ac:dyDescent="0.3">
      <c r="A1731" s="9">
        <f xml:space="preserve"> informe_datos_analizador[[#This Row],[Fecha]]</f>
        <v>45706</v>
      </c>
      <c r="B1731" s="10" t="str">
        <f>informe_datos_analizador[[#This Row],[Hora]]</f>
        <v>5:09:57 p. m..624</v>
      </c>
      <c r="C1731" s="11">
        <f>informe_datos_analizador[[#This Row],[Vrms ph-ph L12 Med (Vrms)]]</f>
        <v>223.3</v>
      </c>
      <c r="D1731" s="11">
        <f>informe_datos_analizador[[#This Row],[Corriente L1 Med (Arms)]]</f>
        <v>2</v>
      </c>
      <c r="E1731" s="12">
        <f>data_power_dell_modified!D1902</f>
        <v>446</v>
      </c>
      <c r="F1731" s="14">
        <f>'temp (2)'!C523</f>
        <v>21</v>
      </c>
    </row>
    <row r="1732" spans="1:6" hidden="1" x14ac:dyDescent="0.3">
      <c r="A1732" s="9">
        <f xml:space="preserve"> informe_datos_analizador[[#This Row],[Fecha]]</f>
        <v>45706</v>
      </c>
      <c r="B1732" s="10" t="str">
        <f>informe_datos_analizador[[#This Row],[Hora]]</f>
        <v>5:10:57 p. m..624</v>
      </c>
      <c r="C1732" s="11">
        <f>informe_datos_analizador[[#This Row],[Vrms ph-ph L12 Med (Vrms)]]</f>
        <v>223.26</v>
      </c>
      <c r="D1732" s="11">
        <f>informe_datos_analizador[[#This Row],[Corriente L1 Med (Arms)]]</f>
        <v>2</v>
      </c>
      <c r="E1732" s="12">
        <f>data_power_dell_modified!D1903</f>
        <v>445</v>
      </c>
      <c r="F1732" s="14">
        <f>'temp (2)'!C524</f>
        <v>22</v>
      </c>
    </row>
    <row r="1733" spans="1:6" hidden="1" x14ac:dyDescent="0.3">
      <c r="A1733" s="9">
        <f xml:space="preserve"> informe_datos_analizador[[#This Row],[Fecha]]</f>
        <v>45706</v>
      </c>
      <c r="B1733" s="10" t="str">
        <f>informe_datos_analizador[[#This Row],[Hora]]</f>
        <v>5:11:57 p. m..624</v>
      </c>
      <c r="C1733" s="11">
        <f>informe_datos_analizador[[#This Row],[Vrms ph-ph L12 Med (Vrms)]]</f>
        <v>223.39</v>
      </c>
      <c r="D1733" s="11">
        <f>informe_datos_analizador[[#This Row],[Corriente L1 Med (Arms)]]</f>
        <v>1.9</v>
      </c>
      <c r="E1733" s="12">
        <f>data_power_dell_modified!D1904</f>
        <v>443</v>
      </c>
      <c r="F1733" s="14">
        <f>'temp (2)'!C525</f>
        <v>22</v>
      </c>
    </row>
    <row r="1734" spans="1:6" hidden="1" x14ac:dyDescent="0.3">
      <c r="A1734" s="9">
        <f xml:space="preserve"> informe_datos_analizador[[#This Row],[Fecha]]</f>
        <v>45706</v>
      </c>
      <c r="B1734" s="10" t="str">
        <f>informe_datos_analizador[[#This Row],[Hora]]</f>
        <v>5:12:57 p. m..624</v>
      </c>
      <c r="C1734" s="11">
        <f>informe_datos_analizador[[#This Row],[Vrms ph-ph L12 Med (Vrms)]]</f>
        <v>223.27</v>
      </c>
      <c r="D1734" s="11">
        <f>informe_datos_analizador[[#This Row],[Corriente L1 Med (Arms)]]</f>
        <v>1.9</v>
      </c>
      <c r="E1734" s="12">
        <f>data_power_dell_modified!D1905</f>
        <v>445</v>
      </c>
      <c r="F1734" s="14">
        <f>'temp (2)'!C526</f>
        <v>21</v>
      </c>
    </row>
    <row r="1735" spans="1:6" hidden="1" x14ac:dyDescent="0.3">
      <c r="A1735" s="9">
        <f xml:space="preserve"> informe_datos_analizador[[#This Row],[Fecha]]</f>
        <v>45706</v>
      </c>
      <c r="B1735" s="10" t="str">
        <f>informe_datos_analizador[[#This Row],[Hora]]</f>
        <v>5:13:57 p. m..624</v>
      </c>
      <c r="C1735" s="11">
        <f>informe_datos_analizador[[#This Row],[Vrms ph-ph L12 Med (Vrms)]]</f>
        <v>223.36</v>
      </c>
      <c r="D1735" s="11">
        <f>informe_datos_analizador[[#This Row],[Corriente L1 Med (Arms)]]</f>
        <v>1.9</v>
      </c>
      <c r="E1735" s="12">
        <f>data_power_dell_modified!D1906</f>
        <v>444</v>
      </c>
      <c r="F1735" s="14">
        <f>'temp (2)'!C527</f>
        <v>22</v>
      </c>
    </row>
    <row r="1736" spans="1:6" hidden="1" x14ac:dyDescent="0.3">
      <c r="A1736" s="9">
        <f xml:space="preserve"> informe_datos_analizador[[#This Row],[Fecha]]</f>
        <v>45706</v>
      </c>
      <c r="B1736" s="10" t="str">
        <f>informe_datos_analizador[[#This Row],[Hora]]</f>
        <v>5:14:57 p. m..624</v>
      </c>
      <c r="C1736" s="11">
        <f>informe_datos_analizador[[#This Row],[Vrms ph-ph L12 Med (Vrms)]]</f>
        <v>223.47</v>
      </c>
      <c r="D1736" s="11">
        <f>informe_datos_analizador[[#This Row],[Corriente L1 Med (Arms)]]</f>
        <v>1.9</v>
      </c>
      <c r="E1736" s="12">
        <f>data_power_dell_modified!D1907</f>
        <v>441</v>
      </c>
      <c r="F1736" s="14">
        <f>'temp (2)'!C528</f>
        <v>22</v>
      </c>
    </row>
    <row r="1737" spans="1:6" hidden="1" x14ac:dyDescent="0.3">
      <c r="A1737" s="9">
        <f xml:space="preserve"> informe_datos_analizador[[#This Row],[Fecha]]</f>
        <v>45706</v>
      </c>
      <c r="B1737" s="10" t="str">
        <f>informe_datos_analizador[[#This Row],[Hora]]</f>
        <v>5:15:57 p. m..624</v>
      </c>
      <c r="C1737" s="11">
        <f>informe_datos_analizador[[#This Row],[Vrms ph-ph L12 Med (Vrms)]]</f>
        <v>223.5</v>
      </c>
      <c r="D1737" s="11">
        <f>informe_datos_analizador[[#This Row],[Corriente L1 Med (Arms)]]</f>
        <v>1.9</v>
      </c>
      <c r="E1737" s="12">
        <f>data_power_dell_modified!D1908</f>
        <v>441</v>
      </c>
      <c r="F1737" s="14">
        <f>'temp (2)'!C529</f>
        <v>22</v>
      </c>
    </row>
    <row r="1738" spans="1:6" hidden="1" x14ac:dyDescent="0.3">
      <c r="A1738" s="9">
        <f xml:space="preserve"> informe_datos_analizador[[#This Row],[Fecha]]</f>
        <v>45706</v>
      </c>
      <c r="B1738" s="10" t="str">
        <f>informe_datos_analizador[[#This Row],[Hora]]</f>
        <v>5:16:57 p. m..624</v>
      </c>
      <c r="C1738" s="11">
        <f>informe_datos_analizador[[#This Row],[Vrms ph-ph L12 Med (Vrms)]]</f>
        <v>223.66</v>
      </c>
      <c r="D1738" s="11">
        <f>informe_datos_analizador[[#This Row],[Corriente L1 Med (Arms)]]</f>
        <v>1.9</v>
      </c>
      <c r="E1738" s="12">
        <f>data_power_dell_modified!D1909</f>
        <v>440</v>
      </c>
      <c r="F1738" s="14">
        <f>'temp (2)'!C530</f>
        <v>22</v>
      </c>
    </row>
    <row r="1739" spans="1:6" hidden="1" x14ac:dyDescent="0.3">
      <c r="A1739" s="9">
        <f xml:space="preserve"> informe_datos_analizador[[#This Row],[Fecha]]</f>
        <v>45706</v>
      </c>
      <c r="B1739" s="10" t="str">
        <f>informe_datos_analizador[[#This Row],[Hora]]</f>
        <v>5:17:57 p. m..624</v>
      </c>
      <c r="C1739" s="11">
        <f>informe_datos_analizador[[#This Row],[Vrms ph-ph L12 Med (Vrms)]]</f>
        <v>223.63</v>
      </c>
      <c r="D1739" s="11">
        <f>informe_datos_analizador[[#This Row],[Corriente L1 Med (Arms)]]</f>
        <v>1.9</v>
      </c>
      <c r="E1739" s="12">
        <f>data_power_dell_modified!D1910</f>
        <v>443</v>
      </c>
      <c r="F1739" s="14">
        <f>'temp (2)'!C531</f>
        <v>26</v>
      </c>
    </row>
    <row r="1740" spans="1:6" hidden="1" x14ac:dyDescent="0.3">
      <c r="A1740" s="9">
        <f xml:space="preserve"> informe_datos_analizador[[#This Row],[Fecha]]</f>
        <v>45706</v>
      </c>
      <c r="B1740" s="10" t="str">
        <f>informe_datos_analizador[[#This Row],[Hora]]</f>
        <v>5:18:57 p. m..624</v>
      </c>
      <c r="C1740" s="11">
        <f>informe_datos_analizador[[#This Row],[Vrms ph-ph L12 Med (Vrms)]]</f>
        <v>223.61</v>
      </c>
      <c r="D1740" s="11">
        <f>informe_datos_analizador[[#This Row],[Corriente L1 Med (Arms)]]</f>
        <v>1.9</v>
      </c>
      <c r="E1740" s="12">
        <f>data_power_dell_modified!D1911</f>
        <v>442</v>
      </c>
      <c r="F1740" s="14">
        <f>'temp (2)'!C532</f>
        <v>28</v>
      </c>
    </row>
    <row r="1741" spans="1:6" hidden="1" x14ac:dyDescent="0.3">
      <c r="A1741" s="9">
        <f xml:space="preserve"> informe_datos_analizador[[#This Row],[Fecha]]</f>
        <v>45706</v>
      </c>
      <c r="B1741" s="10" t="str">
        <f>informe_datos_analizador[[#This Row],[Hora]]</f>
        <v>5:19:57 p. m..624</v>
      </c>
      <c r="C1741" s="11">
        <f>informe_datos_analizador[[#This Row],[Vrms ph-ph L12 Med (Vrms)]]</f>
        <v>223.64</v>
      </c>
      <c r="D1741" s="11">
        <f>informe_datos_analizador[[#This Row],[Corriente L1 Med (Arms)]]</f>
        <v>1.9</v>
      </c>
      <c r="E1741" s="12">
        <f>data_power_dell_modified!D1912</f>
        <v>441</v>
      </c>
      <c r="F1741" s="14">
        <f>'temp (2)'!C533</f>
        <v>26</v>
      </c>
    </row>
    <row r="1742" spans="1:6" hidden="1" x14ac:dyDescent="0.3">
      <c r="A1742" s="9">
        <f xml:space="preserve"> informe_datos_analizador[[#This Row],[Fecha]]</f>
        <v>45706</v>
      </c>
      <c r="B1742" s="10" t="str">
        <f>informe_datos_analizador[[#This Row],[Hora]]</f>
        <v>5:20:57 p. m..624</v>
      </c>
      <c r="C1742" s="11">
        <f>informe_datos_analizador[[#This Row],[Vrms ph-ph L12 Med (Vrms)]]</f>
        <v>223.81</v>
      </c>
      <c r="D1742" s="11">
        <f>informe_datos_analizador[[#This Row],[Corriente L1 Med (Arms)]]</f>
        <v>1.9</v>
      </c>
      <c r="E1742" s="12">
        <f>data_power_dell_modified!D1913</f>
        <v>439</v>
      </c>
      <c r="F1742" s="14">
        <f>'temp (2)'!C534</f>
        <v>25</v>
      </c>
    </row>
    <row r="1743" spans="1:6" hidden="1" x14ac:dyDescent="0.3">
      <c r="A1743" s="9">
        <f xml:space="preserve"> informe_datos_analizador[[#This Row],[Fecha]]</f>
        <v>45706</v>
      </c>
      <c r="B1743" s="10" t="str">
        <f>informe_datos_analizador[[#This Row],[Hora]]</f>
        <v>5:21:57 p. m..624</v>
      </c>
      <c r="C1743" s="11">
        <f>informe_datos_analizador[[#This Row],[Vrms ph-ph L12 Med (Vrms)]]</f>
        <v>223.95</v>
      </c>
      <c r="D1743" s="11">
        <f>informe_datos_analizador[[#This Row],[Corriente L1 Med (Arms)]]</f>
        <v>1.9</v>
      </c>
      <c r="E1743" s="12">
        <f>data_power_dell_modified!D1914</f>
        <v>440</v>
      </c>
      <c r="F1743" s="14">
        <f>'temp (2)'!C535</f>
        <v>25</v>
      </c>
    </row>
    <row r="1744" spans="1:6" hidden="1" x14ac:dyDescent="0.3">
      <c r="A1744" s="9">
        <f xml:space="preserve"> informe_datos_analizador[[#This Row],[Fecha]]</f>
        <v>45706</v>
      </c>
      <c r="B1744" s="10" t="str">
        <f>informe_datos_analizador[[#This Row],[Hora]]</f>
        <v>5:22:57 p. m..624</v>
      </c>
      <c r="C1744" s="11">
        <f>informe_datos_analizador[[#This Row],[Vrms ph-ph L12 Med (Vrms)]]</f>
        <v>224.2</v>
      </c>
      <c r="D1744" s="11">
        <f>informe_datos_analizador[[#This Row],[Corriente L1 Med (Arms)]]</f>
        <v>1.9</v>
      </c>
      <c r="E1744" s="12">
        <f>data_power_dell_modified!D1915</f>
        <v>440</v>
      </c>
      <c r="F1744" s="14">
        <f>'temp (2)'!C536</f>
        <v>25</v>
      </c>
    </row>
    <row r="1745" spans="1:6" hidden="1" x14ac:dyDescent="0.3">
      <c r="A1745" s="9">
        <f xml:space="preserve"> informe_datos_analizador[[#This Row],[Fecha]]</f>
        <v>45706</v>
      </c>
      <c r="B1745" s="10" t="str">
        <f>informe_datos_analizador[[#This Row],[Hora]]</f>
        <v>5:23:57 p. m..624</v>
      </c>
      <c r="C1745" s="11">
        <f>informe_datos_analizador[[#This Row],[Vrms ph-ph L12 Med (Vrms)]]</f>
        <v>224.44</v>
      </c>
      <c r="D1745" s="11">
        <f>informe_datos_analizador[[#This Row],[Corriente L1 Med (Arms)]]</f>
        <v>1.9</v>
      </c>
      <c r="E1745" s="12">
        <f>data_power_dell_modified!D1916</f>
        <v>443</v>
      </c>
      <c r="F1745" s="14">
        <f>'temp (2)'!C537</f>
        <v>25</v>
      </c>
    </row>
    <row r="1746" spans="1:6" hidden="1" x14ac:dyDescent="0.3">
      <c r="A1746" s="9">
        <f xml:space="preserve"> informe_datos_analizador[[#This Row],[Fecha]]</f>
        <v>45706</v>
      </c>
      <c r="B1746" s="10" t="str">
        <f>informe_datos_analizador[[#This Row],[Hora]]</f>
        <v>5:24:57 p. m..624</v>
      </c>
      <c r="C1746" s="11">
        <f>informe_datos_analizador[[#This Row],[Vrms ph-ph L12 Med (Vrms)]]</f>
        <v>224.32</v>
      </c>
      <c r="D1746" s="11">
        <f>informe_datos_analizador[[#This Row],[Corriente L1 Med (Arms)]]</f>
        <v>1.9</v>
      </c>
      <c r="E1746" s="12">
        <f>data_power_dell_modified!D1917</f>
        <v>439</v>
      </c>
      <c r="F1746" s="14">
        <f>'temp (2)'!C538</f>
        <v>25</v>
      </c>
    </row>
    <row r="1747" spans="1:6" hidden="1" x14ac:dyDescent="0.3">
      <c r="A1747" s="9">
        <f xml:space="preserve"> informe_datos_analizador[[#This Row],[Fecha]]</f>
        <v>45706</v>
      </c>
      <c r="B1747" s="10" t="str">
        <f>informe_datos_analizador[[#This Row],[Hora]]</f>
        <v>5:25:57 p. m..624</v>
      </c>
      <c r="C1747" s="11">
        <f>informe_datos_analizador[[#This Row],[Vrms ph-ph L12 Med (Vrms)]]</f>
        <v>224.25</v>
      </c>
      <c r="D1747" s="11">
        <f>informe_datos_analizador[[#This Row],[Corriente L1 Med (Arms)]]</f>
        <v>1.9</v>
      </c>
      <c r="E1747" s="12">
        <f>data_power_dell_modified!D1918</f>
        <v>440</v>
      </c>
      <c r="F1747" s="14">
        <f>'temp (2)'!C539</f>
        <v>25</v>
      </c>
    </row>
    <row r="1748" spans="1:6" hidden="1" x14ac:dyDescent="0.3">
      <c r="A1748" s="9">
        <f xml:space="preserve"> informe_datos_analizador[[#This Row],[Fecha]]</f>
        <v>45706</v>
      </c>
      <c r="B1748" s="10" t="str">
        <f>informe_datos_analizador[[#This Row],[Hora]]</f>
        <v>5:26:57 p. m..624</v>
      </c>
      <c r="C1748" s="11">
        <f>informe_datos_analizador[[#This Row],[Vrms ph-ph L12 Med (Vrms)]]</f>
        <v>224.36</v>
      </c>
      <c r="D1748" s="11">
        <f>informe_datos_analizador[[#This Row],[Corriente L1 Med (Arms)]]</f>
        <v>1.9</v>
      </c>
      <c r="E1748" s="12">
        <f>data_power_dell_modified!D1919</f>
        <v>442</v>
      </c>
      <c r="F1748" s="14">
        <f>'temp (2)'!C540</f>
        <v>25</v>
      </c>
    </row>
    <row r="1749" spans="1:6" hidden="1" x14ac:dyDescent="0.3">
      <c r="A1749" s="9">
        <f xml:space="preserve"> informe_datos_analizador[[#This Row],[Fecha]]</f>
        <v>45706</v>
      </c>
      <c r="B1749" s="10" t="str">
        <f>informe_datos_analizador[[#This Row],[Hora]]</f>
        <v>5:27:57 p. m..624</v>
      </c>
      <c r="C1749" s="11">
        <f>informe_datos_analizador[[#This Row],[Vrms ph-ph L12 Med (Vrms)]]</f>
        <v>224.4</v>
      </c>
      <c r="D1749" s="11">
        <f>informe_datos_analizador[[#This Row],[Corriente L1 Med (Arms)]]</f>
        <v>1.9</v>
      </c>
      <c r="E1749" s="12">
        <f>data_power_dell_modified!D1920</f>
        <v>443</v>
      </c>
      <c r="F1749" s="14">
        <f>'temp (2)'!C541</f>
        <v>28</v>
      </c>
    </row>
    <row r="1750" spans="1:6" hidden="1" x14ac:dyDescent="0.3">
      <c r="A1750" s="9">
        <f xml:space="preserve"> informe_datos_analizador[[#This Row],[Fecha]]</f>
        <v>45706</v>
      </c>
      <c r="B1750" s="10" t="str">
        <f>informe_datos_analizador[[#This Row],[Hora]]</f>
        <v>5:28:57 p. m..624</v>
      </c>
      <c r="C1750" s="11">
        <f>informe_datos_analizador[[#This Row],[Vrms ph-ph L12 Med (Vrms)]]</f>
        <v>224.07</v>
      </c>
      <c r="D1750" s="11">
        <f>informe_datos_analizador[[#This Row],[Corriente L1 Med (Arms)]]</f>
        <v>1.9</v>
      </c>
      <c r="E1750" s="12">
        <f>data_power_dell_modified!D1921</f>
        <v>444</v>
      </c>
      <c r="F1750" s="14">
        <f>'temp (2)'!C542</f>
        <v>29</v>
      </c>
    </row>
    <row r="1751" spans="1:6" hidden="1" x14ac:dyDescent="0.3">
      <c r="A1751" s="9">
        <f xml:space="preserve"> informe_datos_analizador[[#This Row],[Fecha]]</f>
        <v>45706</v>
      </c>
      <c r="B1751" s="10" t="str">
        <f>informe_datos_analizador[[#This Row],[Hora]]</f>
        <v>5:29:57 p. m..624</v>
      </c>
      <c r="C1751" s="11">
        <f>informe_datos_analizador[[#This Row],[Vrms ph-ph L12 Med (Vrms)]]</f>
        <v>224.15</v>
      </c>
      <c r="D1751" s="11">
        <f>informe_datos_analizador[[#This Row],[Corriente L1 Med (Arms)]]</f>
        <v>1.9</v>
      </c>
      <c r="E1751" s="12">
        <f>data_power_dell_modified!D1922</f>
        <v>443</v>
      </c>
      <c r="F1751" s="14">
        <f>'temp (2)'!C543</f>
        <v>29</v>
      </c>
    </row>
    <row r="1752" spans="1:6" hidden="1" x14ac:dyDescent="0.3">
      <c r="A1752" s="9">
        <f xml:space="preserve"> informe_datos_analizador[[#This Row],[Fecha]]</f>
        <v>45706</v>
      </c>
      <c r="B1752" s="10" t="str">
        <f>informe_datos_analizador[[#This Row],[Hora]]</f>
        <v>5:30:57 p. m..624</v>
      </c>
      <c r="C1752" s="11">
        <f>informe_datos_analizador[[#This Row],[Vrms ph-ph L12 Med (Vrms)]]</f>
        <v>224.07</v>
      </c>
      <c r="D1752" s="11">
        <f>informe_datos_analizador[[#This Row],[Corriente L1 Med (Arms)]]</f>
        <v>1.9</v>
      </c>
      <c r="E1752" s="12">
        <f>data_power_dell_modified!D1923</f>
        <v>441</v>
      </c>
      <c r="F1752" s="14">
        <f>'temp (2)'!C544</f>
        <v>30</v>
      </c>
    </row>
    <row r="1753" spans="1:6" hidden="1" x14ac:dyDescent="0.3">
      <c r="A1753" s="9">
        <f xml:space="preserve"> informe_datos_analizador[[#This Row],[Fecha]]</f>
        <v>45706</v>
      </c>
      <c r="B1753" s="10" t="str">
        <f>informe_datos_analizador[[#This Row],[Hora]]</f>
        <v>5:31:57 p. m..624</v>
      </c>
      <c r="C1753" s="11">
        <f>informe_datos_analizador[[#This Row],[Vrms ph-ph L12 Med (Vrms)]]</f>
        <v>224.02</v>
      </c>
      <c r="D1753" s="11">
        <f>informe_datos_analizador[[#This Row],[Corriente L1 Med (Arms)]]</f>
        <v>1.9</v>
      </c>
      <c r="E1753" s="12">
        <f>data_power_dell_modified!D1924</f>
        <v>443</v>
      </c>
      <c r="F1753" s="14">
        <f>'temp (2)'!C545</f>
        <v>30</v>
      </c>
    </row>
    <row r="1754" spans="1:6" hidden="1" x14ac:dyDescent="0.3">
      <c r="A1754" s="9">
        <f xml:space="preserve"> informe_datos_analizador[[#This Row],[Fecha]]</f>
        <v>45706</v>
      </c>
      <c r="B1754" s="10" t="str">
        <f>informe_datos_analizador[[#This Row],[Hora]]</f>
        <v>5:32:57 p. m..624</v>
      </c>
      <c r="C1754" s="11">
        <f>informe_datos_analizador[[#This Row],[Vrms ph-ph L12 Med (Vrms)]]</f>
        <v>224.09</v>
      </c>
      <c r="D1754" s="11">
        <f>informe_datos_analizador[[#This Row],[Corriente L1 Med (Arms)]]</f>
        <v>1.9</v>
      </c>
      <c r="E1754" s="12">
        <f>data_power_dell_modified!D1925</f>
        <v>441</v>
      </c>
      <c r="F1754" s="14">
        <f>'temp (2)'!C546</f>
        <v>31</v>
      </c>
    </row>
    <row r="1755" spans="1:6" hidden="1" x14ac:dyDescent="0.3">
      <c r="A1755" s="9">
        <f xml:space="preserve"> informe_datos_analizador[[#This Row],[Fecha]]</f>
        <v>45706</v>
      </c>
      <c r="B1755" s="10" t="str">
        <f>informe_datos_analizador[[#This Row],[Hora]]</f>
        <v>5:33:57 p. m..624</v>
      </c>
      <c r="C1755" s="11">
        <f>informe_datos_analizador[[#This Row],[Vrms ph-ph L12 Med (Vrms)]]</f>
        <v>224.03</v>
      </c>
      <c r="D1755" s="11">
        <f>informe_datos_analizador[[#This Row],[Corriente L1 Med (Arms)]]</f>
        <v>1.9</v>
      </c>
      <c r="E1755" s="12">
        <f>data_power_dell_modified!D1926</f>
        <v>445</v>
      </c>
      <c r="F1755" s="14">
        <f>'temp (2)'!C547</f>
        <v>28</v>
      </c>
    </row>
    <row r="1756" spans="1:6" hidden="1" x14ac:dyDescent="0.3">
      <c r="A1756" s="9">
        <f xml:space="preserve"> informe_datos_analizador[[#This Row],[Fecha]]</f>
        <v>45706</v>
      </c>
      <c r="B1756" s="10" t="str">
        <f>informe_datos_analizador[[#This Row],[Hora]]</f>
        <v>5:34:57 p. m..624</v>
      </c>
      <c r="C1756" s="11">
        <f>informe_datos_analizador[[#This Row],[Vrms ph-ph L12 Med (Vrms)]]</f>
        <v>224.18</v>
      </c>
      <c r="D1756" s="11">
        <f>informe_datos_analizador[[#This Row],[Corriente L1 Med (Arms)]]</f>
        <v>1.9</v>
      </c>
      <c r="E1756" s="12">
        <f>data_power_dell_modified!D1927</f>
        <v>443</v>
      </c>
      <c r="F1756" s="14">
        <f>'temp (2)'!C548</f>
        <v>26</v>
      </c>
    </row>
    <row r="1757" spans="1:6" hidden="1" x14ac:dyDescent="0.3">
      <c r="A1757" s="9">
        <f xml:space="preserve"> informe_datos_analizador[[#This Row],[Fecha]]</f>
        <v>45706</v>
      </c>
      <c r="B1757" s="10" t="str">
        <f>informe_datos_analizador[[#This Row],[Hora]]</f>
        <v>5:35:57 p. m..624</v>
      </c>
      <c r="C1757" s="11">
        <f>informe_datos_analizador[[#This Row],[Vrms ph-ph L12 Med (Vrms)]]</f>
        <v>223.94</v>
      </c>
      <c r="D1757" s="11">
        <f>informe_datos_analizador[[#This Row],[Corriente L1 Med (Arms)]]</f>
        <v>2</v>
      </c>
      <c r="E1757" s="12">
        <f>data_power_dell_modified!D1928</f>
        <v>444</v>
      </c>
      <c r="F1757" s="14">
        <f>'temp (2)'!C549</f>
        <v>26</v>
      </c>
    </row>
    <row r="1758" spans="1:6" hidden="1" x14ac:dyDescent="0.3">
      <c r="A1758" s="9">
        <f xml:space="preserve"> informe_datos_analizador[[#This Row],[Fecha]]</f>
        <v>45706</v>
      </c>
      <c r="B1758" s="10" t="str">
        <f>informe_datos_analizador[[#This Row],[Hora]]</f>
        <v>5:36:57 p. m..624</v>
      </c>
      <c r="C1758" s="11">
        <f>informe_datos_analizador[[#This Row],[Vrms ph-ph L12 Med (Vrms)]]</f>
        <v>223.84</v>
      </c>
      <c r="D1758" s="11">
        <f>informe_datos_analizador[[#This Row],[Corriente L1 Med (Arms)]]</f>
        <v>2</v>
      </c>
      <c r="E1758" s="12">
        <f>data_power_dell_modified!D1929</f>
        <v>448</v>
      </c>
      <c r="F1758" s="14">
        <f>'temp (2)'!C550</f>
        <v>29</v>
      </c>
    </row>
    <row r="1759" spans="1:6" hidden="1" x14ac:dyDescent="0.3">
      <c r="A1759" s="9">
        <f xml:space="preserve"> informe_datos_analizador[[#This Row],[Fecha]]</f>
        <v>45706</v>
      </c>
      <c r="B1759" s="10" t="str">
        <f>informe_datos_analizador[[#This Row],[Hora]]</f>
        <v>5:37:57 p. m..624</v>
      </c>
      <c r="C1759" s="11">
        <f>informe_datos_analizador[[#This Row],[Vrms ph-ph L12 Med (Vrms)]]</f>
        <v>224.03</v>
      </c>
      <c r="D1759" s="11">
        <f>informe_datos_analizador[[#This Row],[Corriente L1 Med (Arms)]]</f>
        <v>2</v>
      </c>
      <c r="E1759" s="12">
        <f>data_power_dell_modified!D1930</f>
        <v>448</v>
      </c>
      <c r="F1759" s="14">
        <f>'temp (2)'!C551</f>
        <v>30</v>
      </c>
    </row>
    <row r="1760" spans="1:6" hidden="1" x14ac:dyDescent="0.3">
      <c r="A1760" s="9">
        <f xml:space="preserve"> informe_datos_analizador[[#This Row],[Fecha]]</f>
        <v>45706</v>
      </c>
      <c r="B1760" s="10" t="str">
        <f>informe_datos_analizador[[#This Row],[Hora]]</f>
        <v>5:38:57 p. m..624</v>
      </c>
      <c r="C1760" s="11">
        <f>informe_datos_analizador[[#This Row],[Vrms ph-ph L12 Med (Vrms)]]</f>
        <v>223.82</v>
      </c>
      <c r="D1760" s="11">
        <f>informe_datos_analizador[[#This Row],[Corriente L1 Med (Arms)]]</f>
        <v>2</v>
      </c>
      <c r="E1760" s="12">
        <f>data_power_dell_modified!D1931</f>
        <v>445</v>
      </c>
      <c r="F1760" s="14">
        <f>'temp (2)'!C552</f>
        <v>31</v>
      </c>
    </row>
    <row r="1761" spans="1:6" hidden="1" x14ac:dyDescent="0.3">
      <c r="A1761" s="9">
        <f xml:space="preserve"> informe_datos_analizador[[#This Row],[Fecha]]</f>
        <v>45706</v>
      </c>
      <c r="B1761" s="10" t="str">
        <f>informe_datos_analizador[[#This Row],[Hora]]</f>
        <v>5:39:57 p. m..624</v>
      </c>
      <c r="C1761" s="11">
        <f>informe_datos_analizador[[#This Row],[Vrms ph-ph L12 Med (Vrms)]]</f>
        <v>224.09</v>
      </c>
      <c r="D1761" s="11">
        <f>informe_datos_analizador[[#This Row],[Corriente L1 Med (Arms)]]</f>
        <v>2</v>
      </c>
      <c r="E1761" s="12">
        <f>data_power_dell_modified!D1932</f>
        <v>449</v>
      </c>
      <c r="F1761" s="14">
        <f>'temp (2)'!C553</f>
        <v>32</v>
      </c>
    </row>
    <row r="1762" spans="1:6" hidden="1" x14ac:dyDescent="0.3">
      <c r="A1762" s="9">
        <f xml:space="preserve"> informe_datos_analizador[[#This Row],[Fecha]]</f>
        <v>45706</v>
      </c>
      <c r="B1762" s="10" t="str">
        <f>informe_datos_analizador[[#This Row],[Hora]]</f>
        <v>5:40:57 p. m..624</v>
      </c>
      <c r="C1762" s="11">
        <f>informe_datos_analizador[[#This Row],[Vrms ph-ph L12 Med (Vrms)]]</f>
        <v>223.88</v>
      </c>
      <c r="D1762" s="11">
        <f>informe_datos_analizador[[#This Row],[Corriente L1 Med (Arms)]]</f>
        <v>2</v>
      </c>
      <c r="E1762" s="12">
        <f>data_power_dell_modified!D1933</f>
        <v>446</v>
      </c>
      <c r="F1762" s="14">
        <f>'temp (2)'!C554</f>
        <v>32</v>
      </c>
    </row>
    <row r="1763" spans="1:6" hidden="1" x14ac:dyDescent="0.3">
      <c r="A1763" s="9">
        <f xml:space="preserve"> informe_datos_analizador[[#This Row],[Fecha]]</f>
        <v>45706</v>
      </c>
      <c r="B1763" s="10" t="str">
        <f>informe_datos_analizador[[#This Row],[Hora]]</f>
        <v>5:41:57 p. m..624</v>
      </c>
      <c r="C1763" s="11">
        <f>informe_datos_analizador[[#This Row],[Vrms ph-ph L12 Med (Vrms)]]</f>
        <v>223.96</v>
      </c>
      <c r="D1763" s="11">
        <f>informe_datos_analizador[[#This Row],[Corriente L1 Med (Arms)]]</f>
        <v>2</v>
      </c>
      <c r="E1763" s="12">
        <f>data_power_dell_modified!D1934</f>
        <v>447</v>
      </c>
      <c r="F1763" s="14">
        <f>'temp (2)'!C555</f>
        <v>32</v>
      </c>
    </row>
    <row r="1764" spans="1:6" hidden="1" x14ac:dyDescent="0.3">
      <c r="A1764" s="9">
        <f xml:space="preserve"> informe_datos_analizador[[#This Row],[Fecha]]</f>
        <v>45706</v>
      </c>
      <c r="B1764" s="10" t="str">
        <f>informe_datos_analizador[[#This Row],[Hora]]</f>
        <v>5:42:57 p. m..624</v>
      </c>
      <c r="C1764" s="11">
        <f>informe_datos_analizador[[#This Row],[Vrms ph-ph L12 Med (Vrms)]]</f>
        <v>223.38</v>
      </c>
      <c r="D1764" s="11">
        <f>informe_datos_analizador[[#This Row],[Corriente L1 Med (Arms)]]</f>
        <v>2</v>
      </c>
      <c r="E1764" s="12">
        <f>data_power_dell_modified!D1935</f>
        <v>446</v>
      </c>
      <c r="F1764" s="14">
        <f>'temp (2)'!C556</f>
        <v>32</v>
      </c>
    </row>
    <row r="1765" spans="1:6" hidden="1" x14ac:dyDescent="0.3">
      <c r="A1765" s="9">
        <f xml:space="preserve"> informe_datos_analizador[[#This Row],[Fecha]]</f>
        <v>45706</v>
      </c>
      <c r="B1765" s="10" t="str">
        <f>informe_datos_analizador[[#This Row],[Hora]]</f>
        <v>5:43:57 p. m..624</v>
      </c>
      <c r="C1765" s="11">
        <f>informe_datos_analizador[[#This Row],[Vrms ph-ph L12 Med (Vrms)]]</f>
        <v>222.5</v>
      </c>
      <c r="D1765" s="11">
        <f>informe_datos_analizador[[#This Row],[Corriente L1 Med (Arms)]]</f>
        <v>2</v>
      </c>
      <c r="E1765" s="12">
        <f>data_power_dell_modified!D1936</f>
        <v>447</v>
      </c>
      <c r="F1765" s="14">
        <f>'temp (2)'!C557</f>
        <v>27</v>
      </c>
    </row>
    <row r="1766" spans="1:6" hidden="1" x14ac:dyDescent="0.3">
      <c r="A1766" s="9">
        <f xml:space="preserve"> informe_datos_analizador[[#This Row],[Fecha]]</f>
        <v>45706</v>
      </c>
      <c r="B1766" s="10" t="str">
        <f>informe_datos_analizador[[#This Row],[Hora]]</f>
        <v>5:44:57 p. m..624</v>
      </c>
      <c r="C1766" s="11">
        <f>informe_datos_analizador[[#This Row],[Vrms ph-ph L12 Med (Vrms)]]</f>
        <v>222.84</v>
      </c>
      <c r="D1766" s="11">
        <f>informe_datos_analizador[[#This Row],[Corriente L1 Med (Arms)]]</f>
        <v>2</v>
      </c>
      <c r="E1766" s="12">
        <f>data_power_dell_modified!D1937</f>
        <v>445</v>
      </c>
      <c r="F1766" s="14">
        <f>'temp (2)'!C558</f>
        <v>26</v>
      </c>
    </row>
    <row r="1767" spans="1:6" hidden="1" x14ac:dyDescent="0.3">
      <c r="A1767" s="9">
        <f xml:space="preserve"> informe_datos_analizador[[#This Row],[Fecha]]</f>
        <v>45706</v>
      </c>
      <c r="B1767" s="10" t="str">
        <f>informe_datos_analizador[[#This Row],[Hora]]</f>
        <v>5:45:57 p. m..624</v>
      </c>
      <c r="C1767" s="11">
        <f>informe_datos_analizador[[#This Row],[Vrms ph-ph L12 Med (Vrms)]]</f>
        <v>222.97</v>
      </c>
      <c r="D1767" s="11">
        <f>informe_datos_analizador[[#This Row],[Corriente L1 Med (Arms)]]</f>
        <v>2</v>
      </c>
      <c r="E1767" s="12">
        <f>data_power_dell_modified!D1938</f>
        <v>443</v>
      </c>
      <c r="F1767" s="14">
        <f>'temp (2)'!C559</f>
        <v>25</v>
      </c>
    </row>
    <row r="1768" spans="1:6" hidden="1" x14ac:dyDescent="0.3">
      <c r="A1768" s="9">
        <f xml:space="preserve"> informe_datos_analizador[[#This Row],[Fecha]]</f>
        <v>45706</v>
      </c>
      <c r="B1768" s="10" t="str">
        <f>informe_datos_analizador[[#This Row],[Hora]]</f>
        <v>5:46:57 p. m..624</v>
      </c>
      <c r="C1768" s="11">
        <f>informe_datos_analizador[[#This Row],[Vrms ph-ph L12 Med (Vrms)]]</f>
        <v>222.85</v>
      </c>
      <c r="D1768" s="11">
        <f>informe_datos_analizador[[#This Row],[Corriente L1 Med (Arms)]]</f>
        <v>2</v>
      </c>
      <c r="E1768" s="12">
        <f>data_power_dell_modified!D1939</f>
        <v>444</v>
      </c>
      <c r="F1768" s="14">
        <f>'temp (2)'!C560</f>
        <v>25</v>
      </c>
    </row>
    <row r="1769" spans="1:6" hidden="1" x14ac:dyDescent="0.3">
      <c r="A1769" s="9">
        <f xml:space="preserve"> informe_datos_analizador[[#This Row],[Fecha]]</f>
        <v>45706</v>
      </c>
      <c r="B1769" s="10" t="str">
        <f>informe_datos_analizador[[#This Row],[Hora]]</f>
        <v>5:47:57 p. m..624</v>
      </c>
      <c r="C1769" s="11">
        <f>informe_datos_analizador[[#This Row],[Vrms ph-ph L12 Med (Vrms)]]</f>
        <v>222.89</v>
      </c>
      <c r="D1769" s="11">
        <f>informe_datos_analizador[[#This Row],[Corriente L1 Med (Arms)]]</f>
        <v>2</v>
      </c>
      <c r="E1769" s="12">
        <f>data_power_dell_modified!D1940</f>
        <v>444</v>
      </c>
      <c r="F1769" s="14">
        <f>'temp (2)'!C561</f>
        <v>25</v>
      </c>
    </row>
    <row r="1770" spans="1:6" hidden="1" x14ac:dyDescent="0.3">
      <c r="A1770" s="9">
        <f xml:space="preserve"> informe_datos_analizador[[#This Row],[Fecha]]</f>
        <v>45706</v>
      </c>
      <c r="B1770" s="10" t="str">
        <f>informe_datos_analizador[[#This Row],[Hora]]</f>
        <v>5:48:57 p. m..624</v>
      </c>
      <c r="C1770" s="11">
        <f>informe_datos_analizador[[#This Row],[Vrms ph-ph L12 Med (Vrms)]]</f>
        <v>222.45</v>
      </c>
      <c r="D1770" s="11">
        <f>informe_datos_analizador[[#This Row],[Corriente L1 Med (Arms)]]</f>
        <v>2</v>
      </c>
      <c r="E1770" s="12">
        <f>data_power_dell_modified!D1941</f>
        <v>442</v>
      </c>
      <c r="F1770" s="14">
        <f>'temp (2)'!C562</f>
        <v>25</v>
      </c>
    </row>
    <row r="1771" spans="1:6" hidden="1" x14ac:dyDescent="0.3">
      <c r="A1771" s="9">
        <f xml:space="preserve"> informe_datos_analizador[[#This Row],[Fecha]]</f>
        <v>45706</v>
      </c>
      <c r="B1771" s="10" t="str">
        <f>informe_datos_analizador[[#This Row],[Hora]]</f>
        <v>5:49:57 p. m..624</v>
      </c>
      <c r="C1771" s="11">
        <f>informe_datos_analizador[[#This Row],[Vrms ph-ph L12 Med (Vrms)]]</f>
        <v>222.43</v>
      </c>
      <c r="D1771" s="11">
        <f>informe_datos_analizador[[#This Row],[Corriente L1 Med (Arms)]]</f>
        <v>2</v>
      </c>
      <c r="E1771" s="12">
        <f>data_power_dell_modified!D1942</f>
        <v>444</v>
      </c>
      <c r="F1771" s="14">
        <f>'temp (2)'!C563</f>
        <v>25</v>
      </c>
    </row>
    <row r="1772" spans="1:6" hidden="1" x14ac:dyDescent="0.3">
      <c r="A1772" s="9">
        <f xml:space="preserve"> informe_datos_analizador[[#This Row],[Fecha]]</f>
        <v>45706</v>
      </c>
      <c r="B1772" s="10" t="str">
        <f>informe_datos_analizador[[#This Row],[Hora]]</f>
        <v>5:50:57 p. m..624</v>
      </c>
      <c r="C1772" s="11">
        <f>informe_datos_analizador[[#This Row],[Vrms ph-ph L12 Med (Vrms)]]</f>
        <v>222.34</v>
      </c>
      <c r="D1772" s="11">
        <f>informe_datos_analizador[[#This Row],[Corriente L1 Med (Arms)]]</f>
        <v>2</v>
      </c>
      <c r="E1772" s="12">
        <f>data_power_dell_modified!D1943</f>
        <v>442</v>
      </c>
      <c r="F1772" s="14">
        <f>'temp (2)'!C564</f>
        <v>26</v>
      </c>
    </row>
    <row r="1773" spans="1:6" hidden="1" x14ac:dyDescent="0.3">
      <c r="A1773" s="9">
        <f xml:space="preserve"> informe_datos_analizador[[#This Row],[Fecha]]</f>
        <v>45706</v>
      </c>
      <c r="B1773" s="10" t="str">
        <f>informe_datos_analizador[[#This Row],[Hora]]</f>
        <v>5:51:57 p. m..624</v>
      </c>
      <c r="C1773" s="11">
        <f>informe_datos_analizador[[#This Row],[Vrms ph-ph L12 Med (Vrms)]]</f>
        <v>222.57</v>
      </c>
      <c r="D1773" s="11">
        <f>informe_datos_analizador[[#This Row],[Corriente L1 Med (Arms)]]</f>
        <v>2</v>
      </c>
      <c r="E1773" s="12">
        <f>data_power_dell_modified!D1944</f>
        <v>455</v>
      </c>
      <c r="F1773" s="14">
        <f>'temp (2)'!C565</f>
        <v>28</v>
      </c>
    </row>
    <row r="1774" spans="1:6" hidden="1" x14ac:dyDescent="0.3">
      <c r="A1774" s="9">
        <f xml:space="preserve"> informe_datos_analizador[[#This Row],[Fecha]]</f>
        <v>45706</v>
      </c>
      <c r="B1774" s="10" t="str">
        <f>informe_datos_analizador[[#This Row],[Hora]]</f>
        <v>5:52:57 p. m..624</v>
      </c>
      <c r="C1774" s="11">
        <f>informe_datos_analizador[[#This Row],[Vrms ph-ph L12 Med (Vrms)]]</f>
        <v>222.78</v>
      </c>
      <c r="D1774" s="11">
        <f>informe_datos_analizador[[#This Row],[Corriente L1 Med (Arms)]]</f>
        <v>1.9</v>
      </c>
      <c r="E1774" s="12">
        <f>data_power_dell_modified!D1945</f>
        <v>439</v>
      </c>
      <c r="F1774" s="14">
        <f>'temp (2)'!C566</f>
        <v>30</v>
      </c>
    </row>
    <row r="1775" spans="1:6" hidden="1" x14ac:dyDescent="0.3">
      <c r="A1775" s="9">
        <f xml:space="preserve"> informe_datos_analizador[[#This Row],[Fecha]]</f>
        <v>45706</v>
      </c>
      <c r="B1775" s="10" t="str">
        <f>informe_datos_analizador[[#This Row],[Hora]]</f>
        <v>5:53:57 p. m..624</v>
      </c>
      <c r="C1775" s="11">
        <f>informe_datos_analizador[[#This Row],[Vrms ph-ph L12 Med (Vrms)]]</f>
        <v>222.68</v>
      </c>
      <c r="D1775" s="11">
        <f>informe_datos_analizador[[#This Row],[Corriente L1 Med (Arms)]]</f>
        <v>1.9</v>
      </c>
      <c r="E1775" s="12">
        <f>data_power_dell_modified!D1946</f>
        <v>441</v>
      </c>
      <c r="F1775" s="14">
        <f>'temp (2)'!C567</f>
        <v>30</v>
      </c>
    </row>
    <row r="1776" spans="1:6" hidden="1" x14ac:dyDescent="0.3">
      <c r="A1776" s="9">
        <f xml:space="preserve"> informe_datos_analizador[[#This Row],[Fecha]]</f>
        <v>45706</v>
      </c>
      <c r="B1776" s="10" t="str">
        <f>informe_datos_analizador[[#This Row],[Hora]]</f>
        <v>5:54:57 p. m..624</v>
      </c>
      <c r="C1776" s="11">
        <f>informe_datos_analizador[[#This Row],[Vrms ph-ph L12 Med (Vrms)]]</f>
        <v>222.73</v>
      </c>
      <c r="D1776" s="11">
        <f>informe_datos_analizador[[#This Row],[Corriente L1 Med (Arms)]]</f>
        <v>1.9</v>
      </c>
      <c r="E1776" s="12">
        <f>data_power_dell_modified!D1947</f>
        <v>440</v>
      </c>
      <c r="F1776" s="14">
        <f>'temp (2)'!C568</f>
        <v>26</v>
      </c>
    </row>
    <row r="1777" spans="1:6" hidden="1" x14ac:dyDescent="0.3">
      <c r="A1777" s="9">
        <f xml:space="preserve"> informe_datos_analizador[[#This Row],[Fecha]]</f>
        <v>45706</v>
      </c>
      <c r="B1777" s="10" t="str">
        <f>informe_datos_analizador[[#This Row],[Hora]]</f>
        <v>5:55:57 p. m..624</v>
      </c>
      <c r="C1777" s="11">
        <f>informe_datos_analizador[[#This Row],[Vrms ph-ph L12 Med (Vrms)]]</f>
        <v>222.74</v>
      </c>
      <c r="D1777" s="11">
        <f>informe_datos_analizador[[#This Row],[Corriente L1 Med (Arms)]]</f>
        <v>1.9</v>
      </c>
      <c r="E1777" s="12">
        <f>data_power_dell_modified!D1948</f>
        <v>440</v>
      </c>
      <c r="F1777" s="14">
        <f>'temp (2)'!C569</f>
        <v>20</v>
      </c>
    </row>
    <row r="1778" spans="1:6" hidden="1" x14ac:dyDescent="0.3">
      <c r="A1778" s="9">
        <f xml:space="preserve"> informe_datos_analizador[[#This Row],[Fecha]]</f>
        <v>45706</v>
      </c>
      <c r="B1778" s="10" t="str">
        <f>informe_datos_analizador[[#This Row],[Hora]]</f>
        <v>5:56:57 p. m..624</v>
      </c>
      <c r="C1778" s="11">
        <f>informe_datos_analizador[[#This Row],[Vrms ph-ph L12 Med (Vrms)]]</f>
        <v>222.84</v>
      </c>
      <c r="D1778" s="11">
        <f>informe_datos_analizador[[#This Row],[Corriente L1 Med (Arms)]]</f>
        <v>1.9</v>
      </c>
      <c r="E1778" s="12">
        <f>data_power_dell_modified!D1949</f>
        <v>442</v>
      </c>
      <c r="F1778" s="14">
        <f>'temp (2)'!C570</f>
        <v>20</v>
      </c>
    </row>
    <row r="1779" spans="1:6" hidden="1" x14ac:dyDescent="0.3">
      <c r="A1779" s="9">
        <f xml:space="preserve"> informe_datos_analizador[[#This Row],[Fecha]]</f>
        <v>45706</v>
      </c>
      <c r="B1779" s="10" t="str">
        <f>informe_datos_analizador[[#This Row],[Hora]]</f>
        <v>5:57:57 p. m..624</v>
      </c>
      <c r="C1779" s="11">
        <f>informe_datos_analizador[[#This Row],[Vrms ph-ph L12 Med (Vrms)]]</f>
        <v>223.24</v>
      </c>
      <c r="D1779" s="11">
        <f>informe_datos_analizador[[#This Row],[Corriente L1 Med (Arms)]]</f>
        <v>1.9</v>
      </c>
      <c r="E1779" s="12">
        <f>data_power_dell_modified!D1950</f>
        <v>443</v>
      </c>
      <c r="F1779" s="14">
        <f>'temp (2)'!C571</f>
        <v>24</v>
      </c>
    </row>
    <row r="1780" spans="1:6" hidden="1" x14ac:dyDescent="0.3">
      <c r="A1780" s="9">
        <f xml:space="preserve"> informe_datos_analizador[[#This Row],[Fecha]]</f>
        <v>45706</v>
      </c>
      <c r="B1780" s="10" t="str">
        <f>informe_datos_analizador[[#This Row],[Hora]]</f>
        <v>5:58:57 p. m..624</v>
      </c>
      <c r="C1780" s="11">
        <f>informe_datos_analizador[[#This Row],[Vrms ph-ph L12 Med (Vrms)]]</f>
        <v>223.17</v>
      </c>
      <c r="D1780" s="11">
        <f>informe_datos_analizador[[#This Row],[Corriente L1 Med (Arms)]]</f>
        <v>1.9</v>
      </c>
      <c r="E1780" s="12">
        <f>data_power_dell_modified!D1951</f>
        <v>440</v>
      </c>
      <c r="F1780" s="14">
        <f>'temp (2)'!C572</f>
        <v>27</v>
      </c>
    </row>
    <row r="1781" spans="1:6" hidden="1" x14ac:dyDescent="0.3">
      <c r="A1781" s="9">
        <f xml:space="preserve"> informe_datos_analizador[[#This Row],[Fecha]]</f>
        <v>45706</v>
      </c>
      <c r="B1781" s="10" t="str">
        <f>informe_datos_analizador[[#This Row],[Hora]]</f>
        <v>5:59:57 p. m..624</v>
      </c>
      <c r="C1781" s="11">
        <f>informe_datos_analizador[[#This Row],[Vrms ph-ph L12 Med (Vrms)]]</f>
        <v>223.3</v>
      </c>
      <c r="D1781" s="11">
        <f>informe_datos_analizador[[#This Row],[Corriente L1 Med (Arms)]]</f>
        <v>1.9</v>
      </c>
      <c r="E1781" s="12">
        <f>data_power_dell_modified!D1952</f>
        <v>441</v>
      </c>
      <c r="F1781" s="14">
        <f>'temp (2)'!C573</f>
        <v>28</v>
      </c>
    </row>
    <row r="1782" spans="1:6" hidden="1" x14ac:dyDescent="0.3">
      <c r="A1782" s="9">
        <f xml:space="preserve"> informe_datos_analizador[[#This Row],[Fecha]]</f>
        <v>45706</v>
      </c>
      <c r="B1782" s="10" t="str">
        <f>informe_datos_analizador[[#This Row],[Hora]]</f>
        <v>6:00:57 p. m..624</v>
      </c>
      <c r="C1782" s="11">
        <f>informe_datos_analizador[[#This Row],[Vrms ph-ph L12 Med (Vrms)]]</f>
        <v>223.3</v>
      </c>
      <c r="D1782" s="11">
        <f>informe_datos_analizador[[#This Row],[Corriente L1 Med (Arms)]]</f>
        <v>1.9</v>
      </c>
      <c r="E1782" s="12">
        <f>data_power_dell_modified!D1953</f>
        <v>444</v>
      </c>
      <c r="F1782" s="14">
        <f>'temp (2)'!C574</f>
        <v>28</v>
      </c>
    </row>
    <row r="1783" spans="1:6" hidden="1" x14ac:dyDescent="0.3">
      <c r="A1783" s="9">
        <f xml:space="preserve"> informe_datos_analizador[[#This Row],[Fecha]]</f>
        <v>45706</v>
      </c>
      <c r="B1783" s="10" t="str">
        <f>informe_datos_analizador[[#This Row],[Hora]]</f>
        <v>6:01:57 p. m..624</v>
      </c>
      <c r="C1783" s="11">
        <f>informe_datos_analizador[[#This Row],[Vrms ph-ph L12 Med (Vrms)]]</f>
        <v>223.47</v>
      </c>
      <c r="D1783" s="11">
        <f>informe_datos_analizador[[#This Row],[Corriente L1 Med (Arms)]]</f>
        <v>1.9</v>
      </c>
      <c r="E1783" s="12">
        <f>data_power_dell_modified!D1954</f>
        <v>441</v>
      </c>
      <c r="F1783" s="14">
        <f>'temp (2)'!C575</f>
        <v>28</v>
      </c>
    </row>
    <row r="1784" spans="1:6" hidden="1" x14ac:dyDescent="0.3">
      <c r="A1784" s="9">
        <f xml:space="preserve"> informe_datos_analizador[[#This Row],[Fecha]]</f>
        <v>45706</v>
      </c>
      <c r="B1784" s="10" t="str">
        <f>informe_datos_analizador[[#This Row],[Hora]]</f>
        <v>6:02:57 p. m..624</v>
      </c>
      <c r="C1784" s="11">
        <f>informe_datos_analizador[[#This Row],[Vrms ph-ph L12 Med (Vrms)]]</f>
        <v>223.34</v>
      </c>
      <c r="D1784" s="11">
        <f>informe_datos_analizador[[#This Row],[Corriente L1 Med (Arms)]]</f>
        <v>1.9</v>
      </c>
      <c r="E1784" s="12">
        <f>data_power_dell_modified!D1955</f>
        <v>441</v>
      </c>
      <c r="F1784" s="14">
        <f>'temp (2)'!C576</f>
        <v>28</v>
      </c>
    </row>
    <row r="1785" spans="1:6" hidden="1" x14ac:dyDescent="0.3">
      <c r="A1785" s="9">
        <f xml:space="preserve"> informe_datos_analizador[[#This Row],[Fecha]]</f>
        <v>45706</v>
      </c>
      <c r="B1785" s="10" t="str">
        <f>informe_datos_analizador[[#This Row],[Hora]]</f>
        <v>6:03:57 p. m..624</v>
      </c>
      <c r="C1785" s="11">
        <f>informe_datos_analizador[[#This Row],[Vrms ph-ph L12 Med (Vrms)]]</f>
        <v>223.29</v>
      </c>
      <c r="D1785" s="11">
        <f>informe_datos_analizador[[#This Row],[Corriente L1 Med (Arms)]]</f>
        <v>2</v>
      </c>
      <c r="E1785" s="12">
        <f>data_power_dell_modified!D1956</f>
        <v>442</v>
      </c>
      <c r="F1785" s="14">
        <f>'temp (2)'!C577</f>
        <v>28</v>
      </c>
    </row>
    <row r="1786" spans="1:6" hidden="1" x14ac:dyDescent="0.3">
      <c r="A1786" s="9">
        <f xml:space="preserve"> informe_datos_analizador[[#This Row],[Fecha]]</f>
        <v>45706</v>
      </c>
      <c r="B1786" s="10" t="str">
        <f>informe_datos_analizador[[#This Row],[Hora]]</f>
        <v>6:04:57 p. m..624</v>
      </c>
      <c r="C1786" s="11">
        <f>informe_datos_analizador[[#This Row],[Vrms ph-ph L12 Med (Vrms)]]</f>
        <v>223.8</v>
      </c>
      <c r="D1786" s="11">
        <f>informe_datos_analizador[[#This Row],[Corriente L1 Med (Arms)]]</f>
        <v>2</v>
      </c>
      <c r="E1786" s="12">
        <f>data_power_dell_modified!D1957</f>
        <v>442</v>
      </c>
      <c r="F1786" s="14">
        <f>'temp (2)'!C578</f>
        <v>30</v>
      </c>
    </row>
    <row r="1787" spans="1:6" hidden="1" x14ac:dyDescent="0.3">
      <c r="A1787" s="9">
        <f xml:space="preserve"> informe_datos_analizador[[#This Row],[Fecha]]</f>
        <v>45706</v>
      </c>
      <c r="B1787" s="10" t="str">
        <f>informe_datos_analizador[[#This Row],[Hora]]</f>
        <v>6:05:57 p. m..624</v>
      </c>
      <c r="C1787" s="11">
        <f>informe_datos_analizador[[#This Row],[Vrms ph-ph L12 Med (Vrms)]]</f>
        <v>223.95</v>
      </c>
      <c r="D1787" s="11">
        <f>informe_datos_analizador[[#This Row],[Corriente L1 Med (Arms)]]</f>
        <v>1.9</v>
      </c>
      <c r="E1787" s="12">
        <f>data_power_dell_modified!D1958</f>
        <v>446</v>
      </c>
      <c r="F1787" s="14">
        <f>'temp (2)'!C579</f>
        <v>31</v>
      </c>
    </row>
    <row r="1788" spans="1:6" hidden="1" x14ac:dyDescent="0.3">
      <c r="A1788" s="9">
        <f xml:space="preserve"> informe_datos_analizador[[#This Row],[Fecha]]</f>
        <v>45706</v>
      </c>
      <c r="B1788" s="10" t="str">
        <f>informe_datos_analizador[[#This Row],[Hora]]</f>
        <v>6:06:57 p. m..624</v>
      </c>
      <c r="C1788" s="11">
        <f>informe_datos_analizador[[#This Row],[Vrms ph-ph L12 Med (Vrms)]]</f>
        <v>224.04</v>
      </c>
      <c r="D1788" s="11">
        <f>informe_datos_analizador[[#This Row],[Corriente L1 Med (Arms)]]</f>
        <v>2</v>
      </c>
      <c r="E1788" s="12">
        <f>data_power_dell_modified!D1959</f>
        <v>444</v>
      </c>
      <c r="F1788" s="14">
        <f>'temp (2)'!C580</f>
        <v>32</v>
      </c>
    </row>
    <row r="1789" spans="1:6" hidden="1" x14ac:dyDescent="0.3">
      <c r="A1789" s="9">
        <f xml:space="preserve"> informe_datos_analizador[[#This Row],[Fecha]]</f>
        <v>45706</v>
      </c>
      <c r="B1789" s="10" t="str">
        <f>informe_datos_analizador[[#This Row],[Hora]]</f>
        <v>6:07:57 p. m..624</v>
      </c>
      <c r="C1789" s="11">
        <f>informe_datos_analizador[[#This Row],[Vrms ph-ph L12 Med (Vrms)]]</f>
        <v>223.69</v>
      </c>
      <c r="D1789" s="11">
        <f>informe_datos_analizador[[#This Row],[Corriente L1 Med (Arms)]]</f>
        <v>2</v>
      </c>
      <c r="E1789" s="12">
        <f>data_power_dell_modified!D1960</f>
        <v>445</v>
      </c>
      <c r="F1789" s="14">
        <f>'temp (2)'!C581</f>
        <v>32</v>
      </c>
    </row>
    <row r="1790" spans="1:6" hidden="1" x14ac:dyDescent="0.3">
      <c r="A1790" s="9">
        <f xml:space="preserve"> informe_datos_analizador[[#This Row],[Fecha]]</f>
        <v>45706</v>
      </c>
      <c r="B1790" s="10" t="str">
        <f>informe_datos_analizador[[#This Row],[Hora]]</f>
        <v>6:08:57 p. m..624</v>
      </c>
      <c r="C1790" s="11">
        <f>informe_datos_analizador[[#This Row],[Vrms ph-ph L12 Med (Vrms)]]</f>
        <v>223.63</v>
      </c>
      <c r="D1790" s="11">
        <f>informe_datos_analizador[[#This Row],[Corriente L1 Med (Arms)]]</f>
        <v>2</v>
      </c>
      <c r="E1790" s="12">
        <f>data_power_dell_modified!D1961</f>
        <v>448</v>
      </c>
      <c r="F1790" s="14">
        <f>'temp (2)'!C582</f>
        <v>33</v>
      </c>
    </row>
    <row r="1791" spans="1:6" hidden="1" x14ac:dyDescent="0.3">
      <c r="A1791" s="9">
        <f xml:space="preserve"> informe_datos_analizador[[#This Row],[Fecha]]</f>
        <v>45706</v>
      </c>
      <c r="B1791" s="10" t="str">
        <f>informe_datos_analizador[[#This Row],[Hora]]</f>
        <v>6:09:57 p. m..624</v>
      </c>
      <c r="C1791" s="11">
        <f>informe_datos_analizador[[#This Row],[Vrms ph-ph L12 Med (Vrms)]]</f>
        <v>223.65</v>
      </c>
      <c r="D1791" s="11">
        <f>informe_datos_analizador[[#This Row],[Corriente L1 Med (Arms)]]</f>
        <v>2</v>
      </c>
      <c r="E1791" s="12">
        <f>data_power_dell_modified!D1962</f>
        <v>446</v>
      </c>
      <c r="F1791" s="14">
        <f>'temp (2)'!C583</f>
        <v>30</v>
      </c>
    </row>
    <row r="1792" spans="1:6" hidden="1" x14ac:dyDescent="0.3">
      <c r="A1792" s="9">
        <f xml:space="preserve"> informe_datos_analizador[[#This Row],[Fecha]]</f>
        <v>45706</v>
      </c>
      <c r="B1792" s="10" t="str">
        <f>informe_datos_analizador[[#This Row],[Hora]]</f>
        <v>6:10:57 p. m..624</v>
      </c>
      <c r="C1792" s="11">
        <f>informe_datos_analizador[[#This Row],[Vrms ph-ph L12 Med (Vrms)]]</f>
        <v>223.76</v>
      </c>
      <c r="D1792" s="11">
        <f>informe_datos_analizador[[#This Row],[Corriente L1 Med (Arms)]]</f>
        <v>2</v>
      </c>
      <c r="E1792" s="12">
        <f>data_power_dell_modified!D1963</f>
        <v>445</v>
      </c>
      <c r="F1792" s="14">
        <f>'temp (2)'!C584</f>
        <v>27</v>
      </c>
    </row>
    <row r="1793" spans="1:6" hidden="1" x14ac:dyDescent="0.3">
      <c r="A1793" s="9">
        <f xml:space="preserve"> informe_datos_analizador[[#This Row],[Fecha]]</f>
        <v>45706</v>
      </c>
      <c r="B1793" s="10" t="str">
        <f>informe_datos_analizador[[#This Row],[Hora]]</f>
        <v>6:11:57 p. m..624</v>
      </c>
      <c r="C1793" s="11">
        <f>informe_datos_analizador[[#This Row],[Vrms ph-ph L12 Med (Vrms)]]</f>
        <v>223.77</v>
      </c>
      <c r="D1793" s="11">
        <f>informe_datos_analizador[[#This Row],[Corriente L1 Med (Arms)]]</f>
        <v>2</v>
      </c>
      <c r="E1793" s="12">
        <f>data_power_dell_modified!D1964</f>
        <v>445</v>
      </c>
      <c r="F1793" s="14">
        <f>'temp (2)'!C585</f>
        <v>26</v>
      </c>
    </row>
    <row r="1794" spans="1:6" hidden="1" x14ac:dyDescent="0.3">
      <c r="A1794" s="9">
        <f xml:space="preserve"> informe_datos_analizador[[#This Row],[Fecha]]</f>
        <v>45706</v>
      </c>
      <c r="B1794" s="10" t="str">
        <f>informe_datos_analizador[[#This Row],[Hora]]</f>
        <v>6:12:57 p. m..624</v>
      </c>
      <c r="C1794" s="11">
        <f>informe_datos_analizador[[#This Row],[Vrms ph-ph L12 Med (Vrms)]]</f>
        <v>223.69</v>
      </c>
      <c r="D1794" s="11">
        <f>informe_datos_analizador[[#This Row],[Corriente L1 Med (Arms)]]</f>
        <v>2</v>
      </c>
      <c r="E1794" s="12">
        <f>data_power_dell_modified!D1965</f>
        <v>448</v>
      </c>
      <c r="F1794" s="14">
        <f>'temp (2)'!C586</f>
        <v>26</v>
      </c>
    </row>
    <row r="1795" spans="1:6" hidden="1" x14ac:dyDescent="0.3">
      <c r="A1795" s="9">
        <f xml:space="preserve"> informe_datos_analizador[[#This Row],[Fecha]]</f>
        <v>45706</v>
      </c>
      <c r="B1795" s="10" t="str">
        <f>informe_datos_analizador[[#This Row],[Hora]]</f>
        <v>6:13:57 p. m..624</v>
      </c>
      <c r="C1795" s="11">
        <f>informe_datos_analizador[[#This Row],[Vrms ph-ph L12 Med (Vrms)]]</f>
        <v>223.4</v>
      </c>
      <c r="D1795" s="11">
        <f>informe_datos_analizador[[#This Row],[Corriente L1 Med (Arms)]]</f>
        <v>2</v>
      </c>
      <c r="E1795" s="12">
        <f>data_power_dell_modified!D1966</f>
        <v>446</v>
      </c>
      <c r="F1795" s="14">
        <f>'temp (2)'!C587</f>
        <v>25</v>
      </c>
    </row>
    <row r="1796" spans="1:6" hidden="1" x14ac:dyDescent="0.3">
      <c r="A1796" s="9">
        <f xml:space="preserve"> informe_datos_analizador[[#This Row],[Fecha]]</f>
        <v>45706</v>
      </c>
      <c r="B1796" s="10" t="str">
        <f>informe_datos_analizador[[#This Row],[Hora]]</f>
        <v>6:14:57 p. m..624</v>
      </c>
      <c r="C1796" s="11">
        <f>informe_datos_analizador[[#This Row],[Vrms ph-ph L12 Med (Vrms)]]</f>
        <v>223.19</v>
      </c>
      <c r="D1796" s="11">
        <f>informe_datos_analizador[[#This Row],[Corriente L1 Med (Arms)]]</f>
        <v>2</v>
      </c>
      <c r="E1796" s="12">
        <f>data_power_dell_modified!D1967</f>
        <v>446</v>
      </c>
      <c r="F1796" s="14">
        <f>'temp (2)'!C588</f>
        <v>27</v>
      </c>
    </row>
    <row r="1797" spans="1:6" hidden="1" x14ac:dyDescent="0.3">
      <c r="A1797" s="9">
        <f xml:space="preserve"> informe_datos_analizador[[#This Row],[Fecha]]</f>
        <v>45706</v>
      </c>
      <c r="B1797" s="10" t="str">
        <f>informe_datos_analizador[[#This Row],[Hora]]</f>
        <v>6:15:57 p. m..624</v>
      </c>
      <c r="C1797" s="11">
        <f>informe_datos_analizador[[#This Row],[Vrms ph-ph L12 Med (Vrms)]]</f>
        <v>223</v>
      </c>
      <c r="D1797" s="11">
        <f>informe_datos_analizador[[#This Row],[Corriente L1 Med (Arms)]]</f>
        <v>2</v>
      </c>
      <c r="E1797" s="12">
        <f>data_power_dell_modified!D1968</f>
        <v>448</v>
      </c>
      <c r="F1797" s="14">
        <f>'temp (2)'!C589</f>
        <v>30</v>
      </c>
    </row>
    <row r="1798" spans="1:6" hidden="1" x14ac:dyDescent="0.3">
      <c r="A1798" s="9">
        <f xml:space="preserve"> informe_datos_analizador[[#This Row],[Fecha]]</f>
        <v>45706</v>
      </c>
      <c r="B1798" s="10" t="str">
        <f>informe_datos_analizador[[#This Row],[Hora]]</f>
        <v>6:16:57 p. m..624</v>
      </c>
      <c r="C1798" s="11">
        <f>informe_datos_analizador[[#This Row],[Vrms ph-ph L12 Med (Vrms)]]</f>
        <v>222.9</v>
      </c>
      <c r="D1798" s="11">
        <f>informe_datos_analizador[[#This Row],[Corriente L1 Med (Arms)]]</f>
        <v>2</v>
      </c>
      <c r="E1798" s="12">
        <f>data_power_dell_modified!D1969</f>
        <v>447</v>
      </c>
      <c r="F1798" s="14">
        <f>'temp (2)'!C590</f>
        <v>31</v>
      </c>
    </row>
    <row r="1799" spans="1:6" hidden="1" x14ac:dyDescent="0.3">
      <c r="A1799" s="9">
        <f xml:space="preserve"> informe_datos_analizador[[#This Row],[Fecha]]</f>
        <v>45706</v>
      </c>
      <c r="B1799" s="10" t="str">
        <f>informe_datos_analizador[[#This Row],[Hora]]</f>
        <v>6:17:57 p. m..624</v>
      </c>
      <c r="C1799" s="11">
        <f>informe_datos_analizador[[#This Row],[Vrms ph-ph L12 Med (Vrms)]]</f>
        <v>222.89</v>
      </c>
      <c r="D1799" s="11">
        <f>informe_datos_analizador[[#This Row],[Corriente L1 Med (Arms)]]</f>
        <v>2</v>
      </c>
      <c r="E1799" s="12">
        <f>data_power_dell_modified!D1970</f>
        <v>444</v>
      </c>
      <c r="F1799" s="14">
        <f>'temp (2)'!C591</f>
        <v>23</v>
      </c>
    </row>
    <row r="1800" spans="1:6" hidden="1" x14ac:dyDescent="0.3">
      <c r="A1800" s="9">
        <f xml:space="preserve"> informe_datos_analizador[[#This Row],[Fecha]]</f>
        <v>45706</v>
      </c>
      <c r="B1800" s="10" t="str">
        <f>informe_datos_analizador[[#This Row],[Hora]]</f>
        <v>6:18:57 p. m..624</v>
      </c>
      <c r="C1800" s="11">
        <f>informe_datos_analizador[[#This Row],[Vrms ph-ph L12 Med (Vrms)]]</f>
        <v>222.52</v>
      </c>
      <c r="D1800" s="11">
        <f>informe_datos_analizador[[#This Row],[Corriente L1 Med (Arms)]]</f>
        <v>2</v>
      </c>
      <c r="E1800" s="12">
        <f>data_power_dell_modified!D1971</f>
        <v>447</v>
      </c>
      <c r="F1800" s="14">
        <f>'temp (2)'!C592</f>
        <v>19</v>
      </c>
    </row>
    <row r="1801" spans="1:6" hidden="1" x14ac:dyDescent="0.3">
      <c r="A1801" s="9">
        <f xml:space="preserve"> informe_datos_analizador[[#This Row],[Fecha]]</f>
        <v>45706</v>
      </c>
      <c r="B1801" s="10" t="str">
        <f>informe_datos_analizador[[#This Row],[Hora]]</f>
        <v>6:19:57 p. m..624</v>
      </c>
      <c r="C1801" s="11">
        <f>informe_datos_analizador[[#This Row],[Vrms ph-ph L12 Med (Vrms)]]</f>
        <v>222.56</v>
      </c>
      <c r="D1801" s="11">
        <f>informe_datos_analizador[[#This Row],[Corriente L1 Med (Arms)]]</f>
        <v>2</v>
      </c>
      <c r="E1801" s="12">
        <f>data_power_dell_modified!D1972</f>
        <v>444</v>
      </c>
      <c r="F1801" s="14">
        <f>'temp (2)'!C593</f>
        <v>21</v>
      </c>
    </row>
    <row r="1802" spans="1:6" hidden="1" x14ac:dyDescent="0.3">
      <c r="A1802" s="9">
        <f xml:space="preserve"> informe_datos_analizador[[#This Row],[Fecha]]</f>
        <v>45706</v>
      </c>
      <c r="B1802" s="10" t="str">
        <f>informe_datos_analizador[[#This Row],[Hora]]</f>
        <v>6:20:57 p. m..624</v>
      </c>
      <c r="C1802" s="11">
        <f>informe_datos_analizador[[#This Row],[Vrms ph-ph L12 Med (Vrms)]]</f>
        <v>222.59</v>
      </c>
      <c r="D1802" s="11">
        <f>informe_datos_analizador[[#This Row],[Corriente L1 Med (Arms)]]</f>
        <v>2</v>
      </c>
      <c r="E1802" s="12">
        <f>data_power_dell_modified!D1973</f>
        <v>446</v>
      </c>
      <c r="F1802" s="14">
        <f>'temp (2)'!C594</f>
        <v>20</v>
      </c>
    </row>
    <row r="1803" spans="1:6" hidden="1" x14ac:dyDescent="0.3">
      <c r="A1803" s="9">
        <f xml:space="preserve"> informe_datos_analizador[[#This Row],[Fecha]]</f>
        <v>45706</v>
      </c>
      <c r="B1803" s="10" t="str">
        <f>informe_datos_analizador[[#This Row],[Hora]]</f>
        <v>6:21:57 p. m..624</v>
      </c>
      <c r="C1803" s="11">
        <f>informe_datos_analizador[[#This Row],[Vrms ph-ph L12 Med (Vrms)]]</f>
        <v>222.7</v>
      </c>
      <c r="D1803" s="11">
        <f>informe_datos_analizador[[#This Row],[Corriente L1 Med (Arms)]]</f>
        <v>2</v>
      </c>
      <c r="E1803" s="12">
        <f>data_power_dell_modified!D1974</f>
        <v>446</v>
      </c>
      <c r="F1803" s="14">
        <f>'temp (2)'!C595</f>
        <v>20</v>
      </c>
    </row>
    <row r="1804" spans="1:6" hidden="1" x14ac:dyDescent="0.3">
      <c r="A1804" s="9">
        <f xml:space="preserve"> informe_datos_analizador[[#This Row],[Fecha]]</f>
        <v>45706</v>
      </c>
      <c r="B1804" s="10" t="str">
        <f>informe_datos_analizador[[#This Row],[Hora]]</f>
        <v>6:22:57 p. m..624</v>
      </c>
      <c r="C1804" s="11">
        <f>informe_datos_analizador[[#This Row],[Vrms ph-ph L12 Med (Vrms)]]</f>
        <v>222.68</v>
      </c>
      <c r="D1804" s="11">
        <f>informe_datos_analizador[[#This Row],[Corriente L1 Med (Arms)]]</f>
        <v>2</v>
      </c>
      <c r="E1804" s="12">
        <f>data_power_dell_modified!D1975</f>
        <v>441</v>
      </c>
      <c r="F1804" s="14">
        <f>'temp (2)'!C596</f>
        <v>20</v>
      </c>
    </row>
    <row r="1805" spans="1:6" hidden="1" x14ac:dyDescent="0.3">
      <c r="A1805" s="9">
        <f xml:space="preserve"> informe_datos_analizador[[#This Row],[Fecha]]</f>
        <v>45706</v>
      </c>
      <c r="B1805" s="10" t="str">
        <f>informe_datos_analizador[[#This Row],[Hora]]</f>
        <v>6:23:57 p. m..624</v>
      </c>
      <c r="C1805" s="11">
        <f>informe_datos_analizador[[#This Row],[Vrms ph-ph L12 Med (Vrms)]]</f>
        <v>222.28</v>
      </c>
      <c r="D1805" s="11">
        <f>informe_datos_analizador[[#This Row],[Corriente L1 Med (Arms)]]</f>
        <v>2</v>
      </c>
      <c r="E1805" s="12">
        <f>data_power_dell_modified!D1976</f>
        <v>443</v>
      </c>
      <c r="F1805" s="14">
        <f>'temp (2)'!C597</f>
        <v>24</v>
      </c>
    </row>
    <row r="1806" spans="1:6" hidden="1" x14ac:dyDescent="0.3">
      <c r="A1806" s="9">
        <f xml:space="preserve"> informe_datos_analizador[[#This Row],[Fecha]]</f>
        <v>45706</v>
      </c>
      <c r="B1806" s="10" t="str">
        <f>informe_datos_analizador[[#This Row],[Hora]]</f>
        <v>6:24:57 p. m..624</v>
      </c>
      <c r="C1806" s="11">
        <f>informe_datos_analizador[[#This Row],[Vrms ph-ph L12 Med (Vrms)]]</f>
        <v>222.36</v>
      </c>
      <c r="D1806" s="11">
        <f>informe_datos_analizador[[#This Row],[Corriente L1 Med (Arms)]]</f>
        <v>2</v>
      </c>
      <c r="E1806" s="12">
        <f>data_power_dell_modified!D1977</f>
        <v>442</v>
      </c>
      <c r="F1806" s="14">
        <f>'temp (2)'!C598</f>
        <v>28</v>
      </c>
    </row>
    <row r="1807" spans="1:6" hidden="1" x14ac:dyDescent="0.3">
      <c r="A1807" s="9">
        <f xml:space="preserve"> informe_datos_analizador[[#This Row],[Fecha]]</f>
        <v>45706</v>
      </c>
      <c r="B1807" s="10" t="str">
        <f>informe_datos_analizador[[#This Row],[Hora]]</f>
        <v>6:25:57 p. m..624</v>
      </c>
      <c r="C1807" s="11">
        <f>informe_datos_analizador[[#This Row],[Vrms ph-ph L12 Med (Vrms)]]</f>
        <v>222.26</v>
      </c>
      <c r="D1807" s="11">
        <f>informe_datos_analizador[[#This Row],[Corriente L1 Med (Arms)]]</f>
        <v>2</v>
      </c>
      <c r="E1807" s="12">
        <f>data_power_dell_modified!D1978</f>
        <v>440</v>
      </c>
      <c r="F1807" s="14">
        <f>'temp (2)'!C599</f>
        <v>29</v>
      </c>
    </row>
    <row r="1808" spans="1:6" hidden="1" x14ac:dyDescent="0.3">
      <c r="A1808" s="9">
        <f xml:space="preserve"> informe_datos_analizador[[#This Row],[Fecha]]</f>
        <v>45706</v>
      </c>
      <c r="B1808" s="10" t="str">
        <f>informe_datos_analizador[[#This Row],[Hora]]</f>
        <v>6:26:57 p. m..624</v>
      </c>
      <c r="C1808" s="11">
        <f>informe_datos_analizador[[#This Row],[Vrms ph-ph L12 Med (Vrms)]]</f>
        <v>222.2</v>
      </c>
      <c r="D1808" s="11">
        <f>informe_datos_analizador[[#This Row],[Corriente L1 Med (Arms)]]</f>
        <v>2</v>
      </c>
      <c r="E1808" s="12">
        <f>data_power_dell_modified!D1979</f>
        <v>442</v>
      </c>
      <c r="F1808" s="14">
        <f>'temp (2)'!C600</f>
        <v>30</v>
      </c>
    </row>
    <row r="1809" spans="1:6" hidden="1" x14ac:dyDescent="0.3">
      <c r="A1809" s="9">
        <f xml:space="preserve"> informe_datos_analizador[[#This Row],[Fecha]]</f>
        <v>45706</v>
      </c>
      <c r="B1809" s="10" t="str">
        <f>informe_datos_analizador[[#This Row],[Hora]]</f>
        <v>6:27:57 p. m..624</v>
      </c>
      <c r="C1809" s="11">
        <f>informe_datos_analizador[[#This Row],[Vrms ph-ph L12 Med (Vrms)]]</f>
        <v>222.24</v>
      </c>
      <c r="D1809" s="11">
        <f>informe_datos_analizador[[#This Row],[Corriente L1 Med (Arms)]]</f>
        <v>1.9</v>
      </c>
      <c r="E1809" s="12">
        <f>data_power_dell_modified!D1980</f>
        <v>438</v>
      </c>
      <c r="F1809" s="14">
        <f>'temp (2)'!C601</f>
        <v>31</v>
      </c>
    </row>
    <row r="1810" spans="1:6" hidden="1" x14ac:dyDescent="0.3">
      <c r="A1810" s="9">
        <f xml:space="preserve"> informe_datos_analizador[[#This Row],[Fecha]]</f>
        <v>45706</v>
      </c>
      <c r="B1810" s="10" t="str">
        <f>informe_datos_analizador[[#This Row],[Hora]]</f>
        <v>6:28:57 p. m..624</v>
      </c>
      <c r="C1810" s="11">
        <f>informe_datos_analizador[[#This Row],[Vrms ph-ph L12 Med (Vrms)]]</f>
        <v>222.13</v>
      </c>
      <c r="D1810" s="11">
        <f>informe_datos_analizador[[#This Row],[Corriente L1 Med (Arms)]]</f>
        <v>1.9</v>
      </c>
      <c r="E1810" s="12">
        <f>data_power_dell_modified!D1981</f>
        <v>441</v>
      </c>
      <c r="F1810" s="14">
        <f>'temp (2)'!C602</f>
        <v>32</v>
      </c>
    </row>
    <row r="1811" spans="1:6" hidden="1" x14ac:dyDescent="0.3">
      <c r="A1811" s="9">
        <f xml:space="preserve"> informe_datos_analizador[[#This Row],[Fecha]]</f>
        <v>45706</v>
      </c>
      <c r="B1811" s="10" t="str">
        <f>informe_datos_analizador[[#This Row],[Hora]]</f>
        <v>6:29:57 p. m..624</v>
      </c>
      <c r="C1811" s="11">
        <f>informe_datos_analizador[[#This Row],[Vrms ph-ph L12 Med (Vrms)]]</f>
        <v>222.12</v>
      </c>
      <c r="D1811" s="11">
        <f>informe_datos_analizador[[#This Row],[Corriente L1 Med (Arms)]]</f>
        <v>1.9</v>
      </c>
      <c r="E1811" s="12">
        <f>data_power_dell_modified!D1982</f>
        <v>442</v>
      </c>
      <c r="F1811" s="14">
        <f>'temp (2)'!C603</f>
        <v>32</v>
      </c>
    </row>
    <row r="1812" spans="1:6" hidden="1" x14ac:dyDescent="0.3">
      <c r="A1812" s="9">
        <f xml:space="preserve"> informe_datos_analizador[[#This Row],[Fecha]]</f>
        <v>45706</v>
      </c>
      <c r="B1812" s="10" t="str">
        <f>informe_datos_analizador[[#This Row],[Hora]]</f>
        <v>6:30:57 p. m..624</v>
      </c>
      <c r="C1812" s="11">
        <f>informe_datos_analizador[[#This Row],[Vrms ph-ph L12 Med (Vrms)]]</f>
        <v>222.03</v>
      </c>
      <c r="D1812" s="11">
        <f>informe_datos_analizador[[#This Row],[Corriente L1 Med (Arms)]]</f>
        <v>1.9</v>
      </c>
      <c r="E1812" s="12">
        <f>data_power_dell_modified!D1983</f>
        <v>438</v>
      </c>
      <c r="F1812" s="14">
        <f>'temp (2)'!C604</f>
        <v>32</v>
      </c>
    </row>
    <row r="1813" spans="1:6" hidden="1" x14ac:dyDescent="0.3">
      <c r="A1813" s="9">
        <f xml:space="preserve"> informe_datos_analizador[[#This Row],[Fecha]]</f>
        <v>45706</v>
      </c>
      <c r="B1813" s="10" t="str">
        <f>informe_datos_analizador[[#This Row],[Hora]]</f>
        <v>6:31:57 p. m..624</v>
      </c>
      <c r="C1813" s="11">
        <f>informe_datos_analizador[[#This Row],[Vrms ph-ph L12 Med (Vrms)]]</f>
        <v>222.08</v>
      </c>
      <c r="D1813" s="11">
        <f>informe_datos_analizador[[#This Row],[Corriente L1 Med (Arms)]]</f>
        <v>1.9</v>
      </c>
      <c r="E1813" s="12">
        <f>data_power_dell_modified!D1984</f>
        <v>440</v>
      </c>
      <c r="F1813" s="14">
        <f>'temp (2)'!C605</f>
        <v>24</v>
      </c>
    </row>
    <row r="1814" spans="1:6" hidden="1" x14ac:dyDescent="0.3">
      <c r="A1814" s="9">
        <f xml:space="preserve"> informe_datos_analizador[[#This Row],[Fecha]]</f>
        <v>45706</v>
      </c>
      <c r="B1814" s="10" t="str">
        <f>informe_datos_analizador[[#This Row],[Hora]]</f>
        <v>6:32:57 p. m..624</v>
      </c>
      <c r="C1814" s="11">
        <f>informe_datos_analizador[[#This Row],[Vrms ph-ph L12 Med (Vrms)]]</f>
        <v>222.23</v>
      </c>
      <c r="D1814" s="11">
        <f>informe_datos_analizador[[#This Row],[Corriente L1 Med (Arms)]]</f>
        <v>1.9</v>
      </c>
      <c r="E1814" s="12">
        <f>data_power_dell_modified!D1985</f>
        <v>439</v>
      </c>
      <c r="F1814" s="14">
        <f>'temp (2)'!C2</f>
        <v>25</v>
      </c>
    </row>
    <row r="1815" spans="1:6" hidden="1" x14ac:dyDescent="0.3">
      <c r="A1815" s="9">
        <f xml:space="preserve"> informe_datos_analizador[[#This Row],[Fecha]]</f>
        <v>45706</v>
      </c>
      <c r="B1815" s="10" t="str">
        <f>informe_datos_analizador[[#This Row],[Hora]]</f>
        <v>6:33:57 p. m..624</v>
      </c>
      <c r="C1815" s="11">
        <f>informe_datos_analizador[[#This Row],[Vrms ph-ph L12 Med (Vrms)]]</f>
        <v>222.42</v>
      </c>
      <c r="D1815" s="11">
        <f>informe_datos_analizador[[#This Row],[Corriente L1 Med (Arms)]]</f>
        <v>1.9</v>
      </c>
      <c r="E1815" s="12">
        <f>data_power_dell_modified!D1986</f>
        <v>439</v>
      </c>
      <c r="F1815" s="14">
        <f>'temp (2)'!C3</f>
        <v>21</v>
      </c>
    </row>
    <row r="1816" spans="1:6" hidden="1" x14ac:dyDescent="0.3">
      <c r="A1816" s="9">
        <f xml:space="preserve"> informe_datos_analizador[[#This Row],[Fecha]]</f>
        <v>45706</v>
      </c>
      <c r="B1816" s="10" t="str">
        <f>informe_datos_analizador[[#This Row],[Hora]]</f>
        <v>6:34:57 p. m..624</v>
      </c>
      <c r="C1816" s="11">
        <f>informe_datos_analizador[[#This Row],[Vrms ph-ph L12 Med (Vrms)]]</f>
        <v>222.71</v>
      </c>
      <c r="D1816" s="11">
        <f>informe_datos_analizador[[#This Row],[Corriente L1 Med (Arms)]]</f>
        <v>1.9</v>
      </c>
      <c r="E1816" s="12">
        <f>data_power_dell_modified!D1987</f>
        <v>438</v>
      </c>
      <c r="F1816" s="14">
        <f>'temp (2)'!C4</f>
        <v>20</v>
      </c>
    </row>
    <row r="1817" spans="1:6" hidden="1" x14ac:dyDescent="0.3">
      <c r="A1817" s="9">
        <f xml:space="preserve"> informe_datos_analizador[[#This Row],[Fecha]]</f>
        <v>45706</v>
      </c>
      <c r="B1817" s="10" t="str">
        <f>informe_datos_analizador[[#This Row],[Hora]]</f>
        <v>6:35:57 p. m..624</v>
      </c>
      <c r="C1817" s="11">
        <f>informe_datos_analizador[[#This Row],[Vrms ph-ph L12 Med (Vrms)]]</f>
        <v>222.72</v>
      </c>
      <c r="D1817" s="11">
        <f>informe_datos_analizador[[#This Row],[Corriente L1 Med (Arms)]]</f>
        <v>1.9</v>
      </c>
      <c r="E1817" s="12">
        <f>data_power_dell_modified!D1988</f>
        <v>440</v>
      </c>
      <c r="F1817" s="14">
        <f>'temp (2)'!C5</f>
        <v>20</v>
      </c>
    </row>
    <row r="1818" spans="1:6" hidden="1" x14ac:dyDescent="0.3">
      <c r="A1818" s="9">
        <f xml:space="preserve"> informe_datos_analizador[[#This Row],[Fecha]]</f>
        <v>45706</v>
      </c>
      <c r="B1818" s="10" t="str">
        <f>informe_datos_analizador[[#This Row],[Hora]]</f>
        <v>6:36:57 p. m..624</v>
      </c>
      <c r="C1818" s="11">
        <f>informe_datos_analizador[[#This Row],[Vrms ph-ph L12 Med (Vrms)]]</f>
        <v>222.92</v>
      </c>
      <c r="D1818" s="11">
        <f>informe_datos_analizador[[#This Row],[Corriente L1 Med (Arms)]]</f>
        <v>2</v>
      </c>
      <c r="E1818" s="12">
        <f>data_power_dell_modified!D1989</f>
        <v>441</v>
      </c>
      <c r="F1818" s="14">
        <f>'temp (2)'!C6</f>
        <v>21</v>
      </c>
    </row>
    <row r="1819" spans="1:6" hidden="1" x14ac:dyDescent="0.3">
      <c r="A1819" s="9">
        <f xml:space="preserve"> informe_datos_analizador[[#This Row],[Fecha]]</f>
        <v>45706</v>
      </c>
      <c r="B1819" s="10" t="str">
        <f>informe_datos_analizador[[#This Row],[Hora]]</f>
        <v>6:37:57 p. m..624</v>
      </c>
      <c r="C1819" s="11">
        <f>informe_datos_analizador[[#This Row],[Vrms ph-ph L12 Med (Vrms)]]</f>
        <v>223.02</v>
      </c>
      <c r="D1819" s="11">
        <f>informe_datos_analizador[[#This Row],[Corriente L1 Med (Arms)]]</f>
        <v>1.9</v>
      </c>
      <c r="E1819" s="12">
        <f>data_power_dell_modified!D1990</f>
        <v>444</v>
      </c>
      <c r="F1819" s="14">
        <f>'temp (2)'!C7</f>
        <v>21</v>
      </c>
    </row>
    <row r="1820" spans="1:6" hidden="1" x14ac:dyDescent="0.3">
      <c r="A1820" s="9">
        <f xml:space="preserve"> informe_datos_analizador[[#This Row],[Fecha]]</f>
        <v>45706</v>
      </c>
      <c r="B1820" s="10" t="str">
        <f>informe_datos_analizador[[#This Row],[Hora]]</f>
        <v>6:38:57 p. m..624</v>
      </c>
      <c r="C1820" s="11">
        <f>informe_datos_analizador[[#This Row],[Vrms ph-ph L12 Med (Vrms)]]</f>
        <v>222.84</v>
      </c>
      <c r="D1820" s="11">
        <f>informe_datos_analizador[[#This Row],[Corriente L1 Med (Arms)]]</f>
        <v>2</v>
      </c>
      <c r="E1820" s="12">
        <f>data_power_dell_modified!D1991</f>
        <v>444</v>
      </c>
      <c r="F1820" s="14">
        <f>'temp (2)'!C8</f>
        <v>21</v>
      </c>
    </row>
    <row r="1821" spans="1:6" hidden="1" x14ac:dyDescent="0.3">
      <c r="A1821" s="9">
        <f xml:space="preserve"> informe_datos_analizador[[#This Row],[Fecha]]</f>
        <v>45706</v>
      </c>
      <c r="B1821" s="10" t="str">
        <f>informe_datos_analizador[[#This Row],[Hora]]</f>
        <v>6:39:57 p. m..624</v>
      </c>
      <c r="C1821" s="11">
        <f>informe_datos_analizador[[#This Row],[Vrms ph-ph L12 Med (Vrms)]]</f>
        <v>222.95</v>
      </c>
      <c r="D1821" s="11">
        <f>informe_datos_analizador[[#This Row],[Corriente L1 Med (Arms)]]</f>
        <v>2</v>
      </c>
      <c r="E1821" s="12">
        <f>data_power_dell_modified!D1992</f>
        <v>443</v>
      </c>
      <c r="F1821" s="14">
        <f>'temp (2)'!C9</f>
        <v>21</v>
      </c>
    </row>
    <row r="1822" spans="1:6" hidden="1" x14ac:dyDescent="0.3">
      <c r="A1822" s="9">
        <f xml:space="preserve"> informe_datos_analizador[[#This Row],[Fecha]]</f>
        <v>45706</v>
      </c>
      <c r="B1822" s="10" t="str">
        <f>informe_datos_analizador[[#This Row],[Hora]]</f>
        <v>6:40:57 p. m..624</v>
      </c>
      <c r="C1822" s="11">
        <f>informe_datos_analizador[[#This Row],[Vrms ph-ph L12 Med (Vrms)]]</f>
        <v>222.96</v>
      </c>
      <c r="D1822" s="11">
        <f>informe_datos_analizador[[#This Row],[Corriente L1 Med (Arms)]]</f>
        <v>2</v>
      </c>
      <c r="E1822" s="12">
        <f>data_power_dell_modified!D1993</f>
        <v>443</v>
      </c>
      <c r="F1822" s="14">
        <f>'temp (2)'!C10</f>
        <v>21</v>
      </c>
    </row>
    <row r="1823" spans="1:6" hidden="1" x14ac:dyDescent="0.3">
      <c r="A1823" s="9">
        <f xml:space="preserve"> informe_datos_analizador[[#This Row],[Fecha]]</f>
        <v>45706</v>
      </c>
      <c r="B1823" s="10" t="str">
        <f>informe_datos_analizador[[#This Row],[Hora]]</f>
        <v>6:41:57 p. m..624</v>
      </c>
      <c r="C1823" s="11">
        <f>informe_datos_analizador[[#This Row],[Vrms ph-ph L12 Med (Vrms)]]</f>
        <v>222.95</v>
      </c>
      <c r="D1823" s="11">
        <f>informe_datos_analizador[[#This Row],[Corriente L1 Med (Arms)]]</f>
        <v>2</v>
      </c>
      <c r="E1823" s="12">
        <f>data_power_dell_modified!D1994</f>
        <v>444</v>
      </c>
      <c r="F1823" s="14">
        <f>'temp (2)'!C11</f>
        <v>21</v>
      </c>
    </row>
    <row r="1824" spans="1:6" hidden="1" x14ac:dyDescent="0.3">
      <c r="A1824" s="9">
        <f xml:space="preserve"> informe_datos_analizador[[#This Row],[Fecha]]</f>
        <v>45706</v>
      </c>
      <c r="B1824" s="10" t="str">
        <f>informe_datos_analizador[[#This Row],[Hora]]</f>
        <v>6:42:57 p. m..624</v>
      </c>
      <c r="C1824" s="11">
        <f>informe_datos_analizador[[#This Row],[Vrms ph-ph L12 Med (Vrms)]]</f>
        <v>222.84</v>
      </c>
      <c r="D1824" s="11">
        <f>informe_datos_analizador[[#This Row],[Corriente L1 Med (Arms)]]</f>
        <v>2</v>
      </c>
      <c r="E1824" s="12">
        <f>data_power_dell_modified!D1995</f>
        <v>443</v>
      </c>
      <c r="F1824" s="14">
        <f>'temp (2)'!C12</f>
        <v>21</v>
      </c>
    </row>
    <row r="1825" spans="1:6" hidden="1" x14ac:dyDescent="0.3">
      <c r="A1825" s="9">
        <f xml:space="preserve"> informe_datos_analizador[[#This Row],[Fecha]]</f>
        <v>45706</v>
      </c>
      <c r="B1825" s="10" t="str">
        <f>informe_datos_analizador[[#This Row],[Hora]]</f>
        <v>6:43:57 p. m..624</v>
      </c>
      <c r="C1825" s="11">
        <f>informe_datos_analizador[[#This Row],[Vrms ph-ph L12 Med (Vrms)]]</f>
        <v>222.75</v>
      </c>
      <c r="D1825" s="11">
        <f>informe_datos_analizador[[#This Row],[Corriente L1 Med (Arms)]]</f>
        <v>2</v>
      </c>
      <c r="E1825" s="12">
        <f>data_power_dell_modified!D1996</f>
        <v>445</v>
      </c>
      <c r="F1825" s="14">
        <f>'temp (2)'!C13</f>
        <v>21</v>
      </c>
    </row>
    <row r="1826" spans="1:6" hidden="1" x14ac:dyDescent="0.3">
      <c r="A1826" s="9">
        <f xml:space="preserve"> informe_datos_analizador[[#This Row],[Fecha]]</f>
        <v>45706</v>
      </c>
      <c r="B1826" s="10" t="str">
        <f>informe_datos_analizador[[#This Row],[Hora]]</f>
        <v>6:44:57 p. m..624</v>
      </c>
      <c r="C1826" s="11">
        <f>informe_datos_analizador[[#This Row],[Vrms ph-ph L12 Med (Vrms)]]</f>
        <v>222.92</v>
      </c>
      <c r="D1826" s="11">
        <f>informe_datos_analizador[[#This Row],[Corriente L1 Med (Arms)]]</f>
        <v>2</v>
      </c>
      <c r="E1826" s="12">
        <f>data_power_dell_modified!D1997</f>
        <v>446</v>
      </c>
      <c r="F1826" s="14">
        <f>'temp (2)'!C14</f>
        <v>21</v>
      </c>
    </row>
    <row r="1827" spans="1:6" hidden="1" x14ac:dyDescent="0.3">
      <c r="A1827" s="9">
        <f xml:space="preserve"> informe_datos_analizador[[#This Row],[Fecha]]</f>
        <v>45706</v>
      </c>
      <c r="B1827" s="10" t="str">
        <f>informe_datos_analizador[[#This Row],[Hora]]</f>
        <v>6:45:57 p. m..624</v>
      </c>
      <c r="C1827" s="11">
        <f>informe_datos_analizador[[#This Row],[Vrms ph-ph L12 Med (Vrms)]]</f>
        <v>222.95</v>
      </c>
      <c r="D1827" s="11">
        <f>informe_datos_analizador[[#This Row],[Corriente L1 Med (Arms)]]</f>
        <v>2</v>
      </c>
      <c r="E1827" s="12">
        <f>data_power_dell_modified!D1998</f>
        <v>445</v>
      </c>
      <c r="F1827" s="14">
        <f>'temp (2)'!C15</f>
        <v>21</v>
      </c>
    </row>
    <row r="1828" spans="1:6" hidden="1" x14ac:dyDescent="0.3">
      <c r="A1828" s="9">
        <f xml:space="preserve"> informe_datos_analizador[[#This Row],[Fecha]]</f>
        <v>45706</v>
      </c>
      <c r="B1828" s="10" t="str">
        <f>informe_datos_analizador[[#This Row],[Hora]]</f>
        <v>6:46:57 p. m..624</v>
      </c>
      <c r="C1828" s="11">
        <f>informe_datos_analizador[[#This Row],[Vrms ph-ph L12 Med (Vrms)]]</f>
        <v>222.99</v>
      </c>
      <c r="D1828" s="11">
        <f>informe_datos_analizador[[#This Row],[Corriente L1 Med (Arms)]]</f>
        <v>2</v>
      </c>
      <c r="E1828" s="12">
        <f>data_power_dell_modified!D1999</f>
        <v>447</v>
      </c>
      <c r="F1828" s="14">
        <f>'temp (2)'!C16</f>
        <v>21</v>
      </c>
    </row>
    <row r="1829" spans="1:6" hidden="1" x14ac:dyDescent="0.3">
      <c r="A1829" s="9">
        <f xml:space="preserve"> informe_datos_analizador[[#This Row],[Fecha]]</f>
        <v>45706</v>
      </c>
      <c r="B1829" s="10" t="str">
        <f>informe_datos_analizador[[#This Row],[Hora]]</f>
        <v>6:47:57 p. m..624</v>
      </c>
      <c r="C1829" s="11">
        <f>informe_datos_analizador[[#This Row],[Vrms ph-ph L12 Med (Vrms)]]</f>
        <v>223.09</v>
      </c>
      <c r="D1829" s="11">
        <f>informe_datos_analizador[[#This Row],[Corriente L1 Med (Arms)]]</f>
        <v>2</v>
      </c>
      <c r="E1829" s="12">
        <f>data_power_dell_modified!D2000</f>
        <v>447</v>
      </c>
      <c r="F1829" s="14">
        <f>'temp (2)'!C17</f>
        <v>21</v>
      </c>
    </row>
    <row r="1830" spans="1:6" hidden="1" x14ac:dyDescent="0.3">
      <c r="A1830" s="9">
        <f xml:space="preserve"> informe_datos_analizador[[#This Row],[Fecha]]</f>
        <v>45706</v>
      </c>
      <c r="B1830" s="10" t="str">
        <f>informe_datos_analizador[[#This Row],[Hora]]</f>
        <v>6:48:57 p. m..624</v>
      </c>
      <c r="C1830" s="11">
        <f>informe_datos_analizador[[#This Row],[Vrms ph-ph L12 Med (Vrms)]]</f>
        <v>222.99</v>
      </c>
      <c r="D1830" s="11">
        <f>informe_datos_analizador[[#This Row],[Corriente L1 Med (Arms)]]</f>
        <v>2</v>
      </c>
      <c r="E1830" s="12">
        <f>data_power_dell_modified!D2001</f>
        <v>445</v>
      </c>
      <c r="F1830" s="14">
        <f>'temp (2)'!C18</f>
        <v>21</v>
      </c>
    </row>
    <row r="1831" spans="1:6" hidden="1" x14ac:dyDescent="0.3">
      <c r="A1831" s="9">
        <f xml:space="preserve"> informe_datos_analizador[[#This Row],[Fecha]]</f>
        <v>45706</v>
      </c>
      <c r="B1831" s="10" t="str">
        <f>informe_datos_analizador[[#This Row],[Hora]]</f>
        <v>6:49:57 p. m..624</v>
      </c>
      <c r="C1831" s="11">
        <f>informe_datos_analizador[[#This Row],[Vrms ph-ph L12 Med (Vrms)]]</f>
        <v>222.99</v>
      </c>
      <c r="D1831" s="11">
        <f>informe_datos_analizador[[#This Row],[Corriente L1 Med (Arms)]]</f>
        <v>2</v>
      </c>
      <c r="E1831" s="12">
        <f>data_power_dell_modified!D2002</f>
        <v>445</v>
      </c>
      <c r="F1831" s="14">
        <f>'temp (2)'!C19</f>
        <v>20</v>
      </c>
    </row>
    <row r="1832" spans="1:6" hidden="1" x14ac:dyDescent="0.3">
      <c r="A1832" s="9">
        <f xml:space="preserve"> informe_datos_analizador[[#This Row],[Fecha]]</f>
        <v>45706</v>
      </c>
      <c r="B1832" s="10" t="str">
        <f>informe_datos_analizador[[#This Row],[Hora]]</f>
        <v>6:50:57 p. m..624</v>
      </c>
      <c r="C1832" s="11">
        <f>informe_datos_analizador[[#This Row],[Vrms ph-ph L12 Med (Vrms)]]</f>
        <v>223.02</v>
      </c>
      <c r="D1832" s="11">
        <f>informe_datos_analizador[[#This Row],[Corriente L1 Med (Arms)]]</f>
        <v>2</v>
      </c>
      <c r="E1832" s="12">
        <f>data_power_dell_modified!D2003</f>
        <v>444</v>
      </c>
      <c r="F1832" s="14">
        <f>'temp (2)'!C20</f>
        <v>21</v>
      </c>
    </row>
    <row r="1833" spans="1:6" hidden="1" x14ac:dyDescent="0.3">
      <c r="A1833" s="9">
        <f xml:space="preserve"> informe_datos_analizador[[#This Row],[Fecha]]</f>
        <v>45706</v>
      </c>
      <c r="B1833" s="10" t="str">
        <f>informe_datos_analizador[[#This Row],[Hora]]</f>
        <v>6:51:57 p. m..624</v>
      </c>
      <c r="C1833" s="11">
        <f>informe_datos_analizador[[#This Row],[Vrms ph-ph L12 Med (Vrms)]]</f>
        <v>222.99</v>
      </c>
      <c r="D1833" s="11">
        <f>informe_datos_analizador[[#This Row],[Corriente L1 Med (Arms)]]</f>
        <v>2</v>
      </c>
      <c r="E1833" s="12">
        <f>data_power_dell_modified!D2004</f>
        <v>443</v>
      </c>
      <c r="F1833" s="14">
        <f>'temp (2)'!C21</f>
        <v>21</v>
      </c>
    </row>
    <row r="1834" spans="1:6" hidden="1" x14ac:dyDescent="0.3">
      <c r="A1834" s="9">
        <f xml:space="preserve"> informe_datos_analizador[[#This Row],[Fecha]]</f>
        <v>45706</v>
      </c>
      <c r="B1834" s="10" t="str">
        <f>informe_datos_analizador[[#This Row],[Hora]]</f>
        <v>6:52:57 p. m..624</v>
      </c>
      <c r="C1834" s="11">
        <f>informe_datos_analizador[[#This Row],[Vrms ph-ph L12 Med (Vrms)]]</f>
        <v>223.06</v>
      </c>
      <c r="D1834" s="11">
        <f>informe_datos_analizador[[#This Row],[Corriente L1 Med (Arms)]]</f>
        <v>2</v>
      </c>
      <c r="E1834" s="12">
        <f>data_power_dell_modified!D2005</f>
        <v>443</v>
      </c>
      <c r="F1834" s="14">
        <f>'temp (2)'!C22</f>
        <v>20</v>
      </c>
    </row>
    <row r="1835" spans="1:6" hidden="1" x14ac:dyDescent="0.3">
      <c r="A1835" s="9">
        <f xml:space="preserve"> informe_datos_analizador[[#This Row],[Fecha]]</f>
        <v>45706</v>
      </c>
      <c r="B1835" s="10" t="str">
        <f>informe_datos_analizador[[#This Row],[Hora]]</f>
        <v>6:53:57 p. m..624</v>
      </c>
      <c r="C1835" s="11">
        <f>informe_datos_analizador[[#This Row],[Vrms ph-ph L12 Med (Vrms)]]</f>
        <v>223.06</v>
      </c>
      <c r="D1835" s="11">
        <f>informe_datos_analizador[[#This Row],[Corriente L1 Med (Arms)]]</f>
        <v>2</v>
      </c>
      <c r="E1835" s="12">
        <f>data_power_dell_modified!D2006</f>
        <v>443</v>
      </c>
      <c r="F1835" s="14">
        <f>'temp (2)'!C23</f>
        <v>20</v>
      </c>
    </row>
    <row r="1836" spans="1:6" hidden="1" x14ac:dyDescent="0.3">
      <c r="A1836" s="9">
        <f xml:space="preserve"> informe_datos_analizador[[#This Row],[Fecha]]</f>
        <v>45706</v>
      </c>
      <c r="B1836" s="10" t="str">
        <f>informe_datos_analizador[[#This Row],[Hora]]</f>
        <v>6:54:57 p. m..624</v>
      </c>
      <c r="C1836" s="11">
        <f>informe_datos_analizador[[#This Row],[Vrms ph-ph L12 Med (Vrms)]]</f>
        <v>223.08</v>
      </c>
      <c r="D1836" s="11">
        <f>informe_datos_analizador[[#This Row],[Corriente L1 Med (Arms)]]</f>
        <v>1.9</v>
      </c>
      <c r="E1836" s="12">
        <f>data_power_dell_modified!D2007</f>
        <v>444</v>
      </c>
      <c r="F1836" s="14">
        <f>'temp (2)'!C24</f>
        <v>20</v>
      </c>
    </row>
    <row r="1837" spans="1:6" hidden="1" x14ac:dyDescent="0.3">
      <c r="A1837" s="9">
        <f xml:space="preserve"> informe_datos_analizador[[#This Row],[Fecha]]</f>
        <v>45706</v>
      </c>
      <c r="B1837" s="10" t="str">
        <f>informe_datos_analizador[[#This Row],[Hora]]</f>
        <v>6:55:57 p. m..624</v>
      </c>
      <c r="C1837" s="11">
        <f>informe_datos_analizador[[#This Row],[Vrms ph-ph L12 Med (Vrms)]]</f>
        <v>223.14</v>
      </c>
      <c r="D1837" s="11">
        <f>informe_datos_analizador[[#This Row],[Corriente L1 Med (Arms)]]</f>
        <v>2</v>
      </c>
      <c r="E1837" s="12">
        <f>data_power_dell_modified!D2008</f>
        <v>444</v>
      </c>
      <c r="F1837" s="14">
        <f>'temp (2)'!C25</f>
        <v>20</v>
      </c>
    </row>
    <row r="1838" spans="1:6" hidden="1" x14ac:dyDescent="0.3">
      <c r="A1838" s="9">
        <f xml:space="preserve"> informe_datos_analizador[[#This Row],[Fecha]]</f>
        <v>45706</v>
      </c>
      <c r="B1838" s="10" t="str">
        <f>informe_datos_analizador[[#This Row],[Hora]]</f>
        <v>6:56:57 p. m..624</v>
      </c>
      <c r="C1838" s="11">
        <f>informe_datos_analizador[[#This Row],[Vrms ph-ph L12 Med (Vrms)]]</f>
        <v>223.19</v>
      </c>
      <c r="D1838" s="11">
        <f>informe_datos_analizador[[#This Row],[Corriente L1 Med (Arms)]]</f>
        <v>1.9</v>
      </c>
      <c r="E1838" s="12">
        <f>data_power_dell_modified!D2009</f>
        <v>441</v>
      </c>
      <c r="F1838" s="14">
        <f>'temp (2)'!C26</f>
        <v>20</v>
      </c>
    </row>
    <row r="1839" spans="1:6" hidden="1" x14ac:dyDescent="0.3">
      <c r="A1839" s="9">
        <f xml:space="preserve"> informe_datos_analizador[[#This Row],[Fecha]]</f>
        <v>45706</v>
      </c>
      <c r="B1839" s="10" t="str">
        <f>informe_datos_analizador[[#This Row],[Hora]]</f>
        <v>6:57:57 p. m..624</v>
      </c>
      <c r="C1839" s="11">
        <f>informe_datos_analizador[[#This Row],[Vrms ph-ph L12 Med (Vrms)]]</f>
        <v>223.09</v>
      </c>
      <c r="D1839" s="11">
        <f>informe_datos_analizador[[#This Row],[Corriente L1 Med (Arms)]]</f>
        <v>1.9</v>
      </c>
      <c r="E1839" s="12">
        <f>data_power_dell_modified!D2010</f>
        <v>441</v>
      </c>
      <c r="F1839" s="14">
        <f>'temp (2)'!C27</f>
        <v>20</v>
      </c>
    </row>
    <row r="1840" spans="1:6" hidden="1" x14ac:dyDescent="0.3">
      <c r="A1840" s="9">
        <f xml:space="preserve"> informe_datos_analizador[[#This Row],[Fecha]]</f>
        <v>45706</v>
      </c>
      <c r="B1840" s="10" t="str">
        <f>informe_datos_analizador[[#This Row],[Hora]]</f>
        <v>6:58:57 p. m..624</v>
      </c>
      <c r="C1840" s="11">
        <f>informe_datos_analizador[[#This Row],[Vrms ph-ph L12 Med (Vrms)]]</f>
        <v>222.95</v>
      </c>
      <c r="D1840" s="11">
        <f>informe_datos_analizador[[#This Row],[Corriente L1 Med (Arms)]]</f>
        <v>1.9</v>
      </c>
      <c r="E1840" s="12">
        <f>data_power_dell_modified!D2011</f>
        <v>442</v>
      </c>
      <c r="F1840" s="14">
        <f>'temp (2)'!C28</f>
        <v>20</v>
      </c>
    </row>
    <row r="1841" spans="1:6" hidden="1" x14ac:dyDescent="0.3">
      <c r="A1841" s="9">
        <f xml:space="preserve"> informe_datos_analizador[[#This Row],[Fecha]]</f>
        <v>45706</v>
      </c>
      <c r="B1841" s="10" t="str">
        <f>informe_datos_analizador[[#This Row],[Hora]]</f>
        <v>6:59:57 p. m..624</v>
      </c>
      <c r="C1841" s="11">
        <f>informe_datos_analizador[[#This Row],[Vrms ph-ph L12 Med (Vrms)]]</f>
        <v>223.13</v>
      </c>
      <c r="D1841" s="11">
        <f>informe_datos_analizador[[#This Row],[Corriente L1 Med (Arms)]]</f>
        <v>1.9</v>
      </c>
      <c r="E1841" s="12">
        <f>data_power_dell_modified!D2012</f>
        <v>443</v>
      </c>
      <c r="F1841" s="14">
        <f>'temp (2)'!C29</f>
        <v>20</v>
      </c>
    </row>
    <row r="1842" spans="1:6" hidden="1" x14ac:dyDescent="0.3">
      <c r="A1842" s="9">
        <f xml:space="preserve"> informe_datos_analizador[[#This Row],[Fecha]]</f>
        <v>45706</v>
      </c>
      <c r="B1842" s="10" t="str">
        <f>informe_datos_analizador[[#This Row],[Hora]]</f>
        <v>7:00:57 p. m..624</v>
      </c>
      <c r="C1842" s="11">
        <f>informe_datos_analizador[[#This Row],[Vrms ph-ph L12 Med (Vrms)]]</f>
        <v>223.13</v>
      </c>
      <c r="D1842" s="11">
        <f>informe_datos_analizador[[#This Row],[Corriente L1 Med (Arms)]]</f>
        <v>1.9</v>
      </c>
      <c r="E1842" s="12">
        <f>data_power_dell_modified!D2013</f>
        <v>443</v>
      </c>
      <c r="F1842" s="14">
        <f>'temp (2)'!C30</f>
        <v>20</v>
      </c>
    </row>
    <row r="1843" spans="1:6" hidden="1" x14ac:dyDescent="0.3">
      <c r="A1843" s="9">
        <f xml:space="preserve"> informe_datos_analizador[[#This Row],[Fecha]]</f>
        <v>45706</v>
      </c>
      <c r="B1843" s="10" t="str">
        <f>informe_datos_analizador[[#This Row],[Hora]]</f>
        <v>7:01:57 p. m..624</v>
      </c>
      <c r="C1843" s="11">
        <f>informe_datos_analizador[[#This Row],[Vrms ph-ph L12 Med (Vrms)]]</f>
        <v>223.09</v>
      </c>
      <c r="D1843" s="11">
        <f>informe_datos_analizador[[#This Row],[Corriente L1 Med (Arms)]]</f>
        <v>1.9</v>
      </c>
      <c r="E1843" s="12">
        <f>data_power_dell_modified!D2014</f>
        <v>441</v>
      </c>
      <c r="F1843" s="14">
        <f>'temp (2)'!C31</f>
        <v>20</v>
      </c>
    </row>
    <row r="1844" spans="1:6" hidden="1" x14ac:dyDescent="0.3">
      <c r="A1844" s="9">
        <f xml:space="preserve"> informe_datos_analizador[[#This Row],[Fecha]]</f>
        <v>45706</v>
      </c>
      <c r="B1844" s="10" t="str">
        <f>informe_datos_analizador[[#This Row],[Hora]]</f>
        <v>7:02:57 p. m..624</v>
      </c>
      <c r="C1844" s="11">
        <f>informe_datos_analizador[[#This Row],[Vrms ph-ph L12 Med (Vrms)]]</f>
        <v>223.07</v>
      </c>
      <c r="D1844" s="11">
        <f>informe_datos_analizador[[#This Row],[Corriente L1 Med (Arms)]]</f>
        <v>1.9</v>
      </c>
      <c r="E1844" s="12">
        <f>data_power_dell_modified!D2015</f>
        <v>442</v>
      </c>
      <c r="F1844" s="14">
        <f>'temp (2)'!C32</f>
        <v>21</v>
      </c>
    </row>
    <row r="1845" spans="1:6" hidden="1" x14ac:dyDescent="0.3">
      <c r="A1845" s="9">
        <f xml:space="preserve"> informe_datos_analizador[[#This Row],[Fecha]]</f>
        <v>45706</v>
      </c>
      <c r="B1845" s="10" t="str">
        <f>informe_datos_analizador[[#This Row],[Hora]]</f>
        <v>7:03:57 p. m..624</v>
      </c>
      <c r="C1845" s="11">
        <f>informe_datos_analizador[[#This Row],[Vrms ph-ph L12 Med (Vrms)]]</f>
        <v>222.99</v>
      </c>
      <c r="D1845" s="11">
        <f>informe_datos_analizador[[#This Row],[Corriente L1 Med (Arms)]]</f>
        <v>1.9</v>
      </c>
      <c r="E1845" s="12">
        <f>data_power_dell_modified!D2016</f>
        <v>440</v>
      </c>
      <c r="F1845" s="14">
        <f>'temp (2)'!C33</f>
        <v>20</v>
      </c>
    </row>
    <row r="1846" spans="1:6" hidden="1" x14ac:dyDescent="0.3">
      <c r="A1846" s="9">
        <f xml:space="preserve"> informe_datos_analizador[[#This Row],[Fecha]]</f>
        <v>45706</v>
      </c>
      <c r="B1846" s="10" t="str">
        <f>informe_datos_analizador[[#This Row],[Hora]]</f>
        <v>7:04:57 p. m..624</v>
      </c>
      <c r="C1846" s="11">
        <f>informe_datos_analizador[[#This Row],[Vrms ph-ph L12 Med (Vrms)]]</f>
        <v>223.2</v>
      </c>
      <c r="D1846" s="11">
        <f>informe_datos_analizador[[#This Row],[Corriente L1 Med (Arms)]]</f>
        <v>1.9</v>
      </c>
      <c r="E1846" s="12">
        <f>data_power_dell_modified!D2017</f>
        <v>439</v>
      </c>
      <c r="F1846" s="14">
        <f>'temp (2)'!C34</f>
        <v>20</v>
      </c>
    </row>
    <row r="1847" spans="1:6" hidden="1" x14ac:dyDescent="0.3">
      <c r="A1847" s="9">
        <f xml:space="preserve"> informe_datos_analizador[[#This Row],[Fecha]]</f>
        <v>45706</v>
      </c>
      <c r="B1847" s="10" t="str">
        <f>informe_datos_analizador[[#This Row],[Hora]]</f>
        <v>7:05:57 p. m..624</v>
      </c>
      <c r="C1847" s="11">
        <f>informe_datos_analizador[[#This Row],[Vrms ph-ph L12 Med (Vrms)]]</f>
        <v>223.3</v>
      </c>
      <c r="D1847" s="11">
        <f>informe_datos_analizador[[#This Row],[Corriente L1 Med (Arms)]]</f>
        <v>1.9</v>
      </c>
      <c r="E1847" s="12">
        <f>data_power_dell_modified!D2018</f>
        <v>439</v>
      </c>
      <c r="F1847" s="14">
        <f>'temp (2)'!C35</f>
        <v>21</v>
      </c>
    </row>
    <row r="1848" spans="1:6" hidden="1" x14ac:dyDescent="0.3">
      <c r="A1848" s="9">
        <f xml:space="preserve"> informe_datos_analizador[[#This Row],[Fecha]]</f>
        <v>45706</v>
      </c>
      <c r="B1848" s="10" t="str">
        <f>informe_datos_analizador[[#This Row],[Hora]]</f>
        <v>7:06:57 p. m..624</v>
      </c>
      <c r="C1848" s="11">
        <f>informe_datos_analizador[[#This Row],[Vrms ph-ph L12 Med (Vrms)]]</f>
        <v>223.32</v>
      </c>
      <c r="D1848" s="11">
        <f>informe_datos_analizador[[#This Row],[Corriente L1 Med (Arms)]]</f>
        <v>1.9</v>
      </c>
      <c r="E1848" s="12">
        <f>data_power_dell_modified!D2019</f>
        <v>441</v>
      </c>
      <c r="F1848" s="14">
        <f>'temp (2)'!C36</f>
        <v>21</v>
      </c>
    </row>
    <row r="1849" spans="1:6" hidden="1" x14ac:dyDescent="0.3">
      <c r="A1849" s="9">
        <f xml:space="preserve"> informe_datos_analizador[[#This Row],[Fecha]]</f>
        <v>45706</v>
      </c>
      <c r="B1849" s="10" t="str">
        <f>informe_datos_analizador[[#This Row],[Hora]]</f>
        <v>7:07:57 p. m..624</v>
      </c>
      <c r="C1849" s="11">
        <f>informe_datos_analizador[[#This Row],[Vrms ph-ph L12 Med (Vrms)]]</f>
        <v>223.4</v>
      </c>
      <c r="D1849" s="11">
        <f>informe_datos_analizador[[#This Row],[Corriente L1 Med (Arms)]]</f>
        <v>1.9</v>
      </c>
      <c r="E1849" s="12">
        <f>data_power_dell_modified!D2020</f>
        <v>440</v>
      </c>
      <c r="F1849" s="14">
        <f>'temp (2)'!C37</f>
        <v>21</v>
      </c>
    </row>
    <row r="1850" spans="1:6" hidden="1" x14ac:dyDescent="0.3">
      <c r="A1850" s="9">
        <f xml:space="preserve"> informe_datos_analizador[[#This Row],[Fecha]]</f>
        <v>45706</v>
      </c>
      <c r="B1850" s="10" t="str">
        <f>informe_datos_analizador[[#This Row],[Hora]]</f>
        <v>7:08:57 p. m..624</v>
      </c>
      <c r="C1850" s="11">
        <f>informe_datos_analizador[[#This Row],[Vrms ph-ph L12 Med (Vrms)]]</f>
        <v>223.11</v>
      </c>
      <c r="D1850" s="11">
        <f>informe_datos_analizador[[#This Row],[Corriente L1 Med (Arms)]]</f>
        <v>1.9</v>
      </c>
      <c r="E1850" s="12">
        <f>data_power_dell_modified!D2021</f>
        <v>443</v>
      </c>
      <c r="F1850" s="14">
        <f>'temp (2)'!C38</f>
        <v>21</v>
      </c>
    </row>
    <row r="1851" spans="1:6" hidden="1" x14ac:dyDescent="0.3">
      <c r="A1851" s="9">
        <f xml:space="preserve"> informe_datos_analizador[[#This Row],[Fecha]]</f>
        <v>45706</v>
      </c>
      <c r="B1851" s="10" t="str">
        <f>informe_datos_analizador[[#This Row],[Hora]]</f>
        <v>7:09:57 p. m..624</v>
      </c>
      <c r="C1851" s="11">
        <f>informe_datos_analizador[[#This Row],[Vrms ph-ph L12 Med (Vrms)]]</f>
        <v>223.2</v>
      </c>
      <c r="D1851" s="11">
        <f>informe_datos_analizador[[#This Row],[Corriente L1 Med (Arms)]]</f>
        <v>1.9</v>
      </c>
      <c r="E1851" s="12">
        <f>data_power_dell_modified!D2022</f>
        <v>444</v>
      </c>
      <c r="F1851" s="14">
        <f>'temp (2)'!C39</f>
        <v>21</v>
      </c>
    </row>
    <row r="1852" spans="1:6" hidden="1" x14ac:dyDescent="0.3">
      <c r="A1852" s="9">
        <f xml:space="preserve"> informe_datos_analizador[[#This Row],[Fecha]]</f>
        <v>45706</v>
      </c>
      <c r="B1852" s="10" t="str">
        <f>informe_datos_analizador[[#This Row],[Hora]]</f>
        <v>7:10:57 p. m..624</v>
      </c>
      <c r="C1852" s="11">
        <f>informe_datos_analizador[[#This Row],[Vrms ph-ph L12 Med (Vrms)]]</f>
        <v>223.13</v>
      </c>
      <c r="D1852" s="11">
        <f>informe_datos_analizador[[#This Row],[Corriente L1 Med (Arms)]]</f>
        <v>2</v>
      </c>
      <c r="E1852" s="12">
        <f>data_power_dell_modified!D2023</f>
        <v>441</v>
      </c>
      <c r="F1852" s="14">
        <f>'temp (2)'!C40</f>
        <v>20</v>
      </c>
    </row>
    <row r="1853" spans="1:6" hidden="1" x14ac:dyDescent="0.3">
      <c r="A1853" s="9">
        <f xml:space="preserve"> informe_datos_analizador[[#This Row],[Fecha]]</f>
        <v>45706</v>
      </c>
      <c r="B1853" s="10" t="str">
        <f>informe_datos_analizador[[#This Row],[Hora]]</f>
        <v>7:11:57 p. m..624</v>
      </c>
      <c r="C1853" s="11">
        <f>informe_datos_analizador[[#This Row],[Vrms ph-ph L12 Med (Vrms)]]</f>
        <v>222.92</v>
      </c>
      <c r="D1853" s="11">
        <f>informe_datos_analizador[[#This Row],[Corriente L1 Med (Arms)]]</f>
        <v>2</v>
      </c>
      <c r="E1853" s="12">
        <f>data_power_dell_modified!D2024</f>
        <v>441</v>
      </c>
      <c r="F1853" s="14">
        <f>'temp (2)'!C41</f>
        <v>21</v>
      </c>
    </row>
    <row r="1854" spans="1:6" hidden="1" x14ac:dyDescent="0.3">
      <c r="A1854" s="9">
        <f xml:space="preserve"> informe_datos_analizador[[#This Row],[Fecha]]</f>
        <v>45706</v>
      </c>
      <c r="B1854" s="10" t="str">
        <f>informe_datos_analizador[[#This Row],[Hora]]</f>
        <v>7:12:57 p. m..624</v>
      </c>
      <c r="C1854" s="11">
        <f>informe_datos_analizador[[#This Row],[Vrms ph-ph L12 Med (Vrms)]]</f>
        <v>222.84</v>
      </c>
      <c r="D1854" s="11">
        <f>informe_datos_analizador[[#This Row],[Corriente L1 Med (Arms)]]</f>
        <v>2</v>
      </c>
      <c r="E1854" s="12">
        <f>data_power_dell_modified!D2025</f>
        <v>442</v>
      </c>
      <c r="F1854" s="14">
        <f>'temp (2)'!C42</f>
        <v>20</v>
      </c>
    </row>
    <row r="1855" spans="1:6" hidden="1" x14ac:dyDescent="0.3">
      <c r="A1855" s="9">
        <f xml:space="preserve"> informe_datos_analizador[[#This Row],[Fecha]]</f>
        <v>45706</v>
      </c>
      <c r="B1855" s="10" t="str">
        <f>informe_datos_analizador[[#This Row],[Hora]]</f>
        <v>7:13:57 p. m..624</v>
      </c>
      <c r="C1855" s="11">
        <f>informe_datos_analizador[[#This Row],[Vrms ph-ph L12 Med (Vrms)]]</f>
        <v>222.68</v>
      </c>
      <c r="D1855" s="11">
        <f>informe_datos_analizador[[#This Row],[Corriente L1 Med (Arms)]]</f>
        <v>2</v>
      </c>
      <c r="E1855" s="12">
        <f>data_power_dell_modified!D2026</f>
        <v>445</v>
      </c>
      <c r="F1855" s="14">
        <f>'temp (2)'!C43</f>
        <v>20</v>
      </c>
    </row>
    <row r="1856" spans="1:6" hidden="1" x14ac:dyDescent="0.3">
      <c r="A1856" s="9">
        <f xml:space="preserve"> informe_datos_analizador[[#This Row],[Fecha]]</f>
        <v>45706</v>
      </c>
      <c r="B1856" s="10" t="str">
        <f>informe_datos_analizador[[#This Row],[Hora]]</f>
        <v>7:14:57 p. m..624</v>
      </c>
      <c r="C1856" s="11">
        <f>informe_datos_analizador[[#This Row],[Vrms ph-ph L12 Med (Vrms)]]</f>
        <v>223.01</v>
      </c>
      <c r="D1856" s="11">
        <f>informe_datos_analizador[[#This Row],[Corriente L1 Med (Arms)]]</f>
        <v>2</v>
      </c>
      <c r="E1856" s="12">
        <f>data_power_dell_modified!D2027</f>
        <v>449</v>
      </c>
      <c r="F1856" s="14">
        <f>'temp (2)'!C44</f>
        <v>20</v>
      </c>
    </row>
    <row r="1857" spans="1:6" hidden="1" x14ac:dyDescent="0.3">
      <c r="A1857" s="9">
        <f xml:space="preserve"> informe_datos_analizador[[#This Row],[Fecha]]</f>
        <v>45706</v>
      </c>
      <c r="B1857" s="10" t="str">
        <f>informe_datos_analizador[[#This Row],[Hora]]</f>
        <v>7:15:57 p. m..624</v>
      </c>
      <c r="C1857" s="11">
        <f>informe_datos_analizador[[#This Row],[Vrms ph-ph L12 Med (Vrms)]]</f>
        <v>223.04</v>
      </c>
      <c r="D1857" s="11">
        <f>informe_datos_analizador[[#This Row],[Corriente L1 Med (Arms)]]</f>
        <v>2</v>
      </c>
      <c r="E1857" s="12">
        <f>data_power_dell_modified!D2028</f>
        <v>448</v>
      </c>
      <c r="F1857" s="14">
        <f>'temp (2)'!C45</f>
        <v>21</v>
      </c>
    </row>
    <row r="1858" spans="1:6" hidden="1" x14ac:dyDescent="0.3">
      <c r="A1858" s="9">
        <f xml:space="preserve"> informe_datos_analizador[[#This Row],[Fecha]]</f>
        <v>45706</v>
      </c>
      <c r="B1858" s="10" t="str">
        <f>informe_datos_analizador[[#This Row],[Hora]]</f>
        <v>7:16:57 p. m..624</v>
      </c>
      <c r="C1858" s="11">
        <f>informe_datos_analizador[[#This Row],[Vrms ph-ph L12 Med (Vrms)]]</f>
        <v>222.97</v>
      </c>
      <c r="D1858" s="11">
        <f>informe_datos_analizador[[#This Row],[Corriente L1 Med (Arms)]]</f>
        <v>2</v>
      </c>
      <c r="E1858" s="12">
        <f>data_power_dell_modified!D2029</f>
        <v>445</v>
      </c>
      <c r="F1858" s="14">
        <f>'temp (2)'!C46</f>
        <v>20</v>
      </c>
    </row>
    <row r="1859" spans="1:6" hidden="1" x14ac:dyDescent="0.3">
      <c r="A1859" s="9">
        <f xml:space="preserve"> informe_datos_analizador[[#This Row],[Fecha]]</f>
        <v>45706</v>
      </c>
      <c r="B1859" s="10" t="str">
        <f>informe_datos_analizador[[#This Row],[Hora]]</f>
        <v>7:17:57 p. m..624</v>
      </c>
      <c r="C1859" s="11">
        <f>informe_datos_analizador[[#This Row],[Vrms ph-ph L12 Med (Vrms)]]</f>
        <v>223</v>
      </c>
      <c r="D1859" s="11">
        <f>informe_datos_analizador[[#This Row],[Corriente L1 Med (Arms)]]</f>
        <v>2</v>
      </c>
      <c r="E1859" s="12">
        <f>data_power_dell_modified!D2030</f>
        <v>448</v>
      </c>
      <c r="F1859" s="14">
        <f>'temp (2)'!C47</f>
        <v>20</v>
      </c>
    </row>
    <row r="1860" spans="1:6" hidden="1" x14ac:dyDescent="0.3">
      <c r="A1860" s="9">
        <f xml:space="preserve"> informe_datos_analizador[[#This Row],[Fecha]]</f>
        <v>45706</v>
      </c>
      <c r="B1860" s="10" t="str">
        <f>informe_datos_analizador[[#This Row],[Hora]]</f>
        <v>7:18:57 p. m..624</v>
      </c>
      <c r="C1860" s="11">
        <f>informe_datos_analizador[[#This Row],[Vrms ph-ph L12 Med (Vrms)]]</f>
        <v>222.65</v>
      </c>
      <c r="D1860" s="11">
        <f>informe_datos_analizador[[#This Row],[Corriente L1 Med (Arms)]]</f>
        <v>2</v>
      </c>
      <c r="E1860" s="12">
        <f>data_power_dell_modified!D2031</f>
        <v>447</v>
      </c>
      <c r="F1860" s="14">
        <f>'temp (2)'!C48</f>
        <v>20</v>
      </c>
    </row>
    <row r="1861" spans="1:6" hidden="1" x14ac:dyDescent="0.3">
      <c r="A1861" s="9">
        <f xml:space="preserve"> informe_datos_analizador[[#This Row],[Fecha]]</f>
        <v>45706</v>
      </c>
      <c r="B1861" s="10" t="str">
        <f>informe_datos_analizador[[#This Row],[Hora]]</f>
        <v>7:19:57 p. m..624</v>
      </c>
      <c r="C1861" s="11">
        <f>informe_datos_analizador[[#This Row],[Vrms ph-ph L12 Med (Vrms)]]</f>
        <v>222.79</v>
      </c>
      <c r="D1861" s="11">
        <f>informe_datos_analizador[[#This Row],[Corriente L1 Med (Arms)]]</f>
        <v>2</v>
      </c>
      <c r="E1861" s="12">
        <f>data_power_dell_modified!D2032</f>
        <v>446</v>
      </c>
      <c r="F1861" s="14">
        <f>'temp (2)'!C49</f>
        <v>20</v>
      </c>
    </row>
    <row r="1862" spans="1:6" hidden="1" x14ac:dyDescent="0.3">
      <c r="A1862" s="9">
        <f xml:space="preserve"> informe_datos_analizador[[#This Row],[Fecha]]</f>
        <v>45706</v>
      </c>
      <c r="B1862" s="10" t="str">
        <f>informe_datos_analizador[[#This Row],[Hora]]</f>
        <v>7:20:57 p. m..624</v>
      </c>
      <c r="C1862" s="11">
        <f>informe_datos_analizador[[#This Row],[Vrms ph-ph L12 Med (Vrms)]]</f>
        <v>222.7</v>
      </c>
      <c r="D1862" s="11">
        <f>informe_datos_analizador[[#This Row],[Corriente L1 Med (Arms)]]</f>
        <v>2</v>
      </c>
      <c r="E1862" s="12">
        <f>data_power_dell_modified!D2033</f>
        <v>446</v>
      </c>
      <c r="F1862" s="14">
        <f>'temp (2)'!C50</f>
        <v>20</v>
      </c>
    </row>
    <row r="1863" spans="1:6" hidden="1" x14ac:dyDescent="0.3">
      <c r="A1863" s="9">
        <f xml:space="preserve"> informe_datos_analizador[[#This Row],[Fecha]]</f>
        <v>45706</v>
      </c>
      <c r="B1863" s="10" t="str">
        <f>informe_datos_analizador[[#This Row],[Hora]]</f>
        <v>7:21:57 p. m..624</v>
      </c>
      <c r="C1863" s="11">
        <f>informe_datos_analizador[[#This Row],[Vrms ph-ph L12 Med (Vrms)]]</f>
        <v>222.96</v>
      </c>
      <c r="D1863" s="11">
        <f>informe_datos_analizador[[#This Row],[Corriente L1 Med (Arms)]]</f>
        <v>2</v>
      </c>
      <c r="E1863" s="12">
        <f>data_power_dell_modified!D2034</f>
        <v>445</v>
      </c>
      <c r="F1863" s="14">
        <f>'temp (2)'!C51</f>
        <v>21</v>
      </c>
    </row>
    <row r="1864" spans="1:6" hidden="1" x14ac:dyDescent="0.3">
      <c r="A1864" s="9">
        <f xml:space="preserve"> informe_datos_analizador[[#This Row],[Fecha]]</f>
        <v>45706</v>
      </c>
      <c r="B1864" s="10" t="str">
        <f>informe_datos_analizador[[#This Row],[Hora]]</f>
        <v>7:22:57 p. m..624</v>
      </c>
      <c r="C1864" s="11">
        <f>informe_datos_analizador[[#This Row],[Vrms ph-ph L12 Med (Vrms)]]</f>
        <v>223.3</v>
      </c>
      <c r="D1864" s="11">
        <f>informe_datos_analizador[[#This Row],[Corriente L1 Med (Arms)]]</f>
        <v>1.9</v>
      </c>
      <c r="E1864" s="12">
        <f>data_power_dell_modified!D2035</f>
        <v>443</v>
      </c>
      <c r="F1864" s="14">
        <f>'temp (2)'!C52</f>
        <v>20</v>
      </c>
    </row>
    <row r="1865" spans="1:6" hidden="1" x14ac:dyDescent="0.3">
      <c r="A1865" s="9">
        <f xml:space="preserve"> informe_datos_analizador[[#This Row],[Fecha]]</f>
        <v>45706</v>
      </c>
      <c r="B1865" s="10" t="str">
        <f>informe_datos_analizador[[#This Row],[Hora]]</f>
        <v>7:23:57 p. m..624</v>
      </c>
      <c r="C1865" s="11">
        <f>informe_datos_analizador[[#This Row],[Vrms ph-ph L12 Med (Vrms)]]</f>
        <v>223.68</v>
      </c>
      <c r="D1865" s="11">
        <f>informe_datos_analizador[[#This Row],[Corriente L1 Med (Arms)]]</f>
        <v>1.9</v>
      </c>
      <c r="E1865" s="12">
        <f>data_power_dell_modified!D2036</f>
        <v>444</v>
      </c>
      <c r="F1865" s="14">
        <f>'temp (2)'!C53</f>
        <v>20</v>
      </c>
    </row>
    <row r="1866" spans="1:6" hidden="1" x14ac:dyDescent="0.3">
      <c r="A1866" s="9">
        <f xml:space="preserve"> informe_datos_analizador[[#This Row],[Fecha]]</f>
        <v>45706</v>
      </c>
      <c r="B1866" s="10" t="str">
        <f>informe_datos_analizador[[#This Row],[Hora]]</f>
        <v>7:24:57 p. m..624</v>
      </c>
      <c r="C1866" s="11">
        <f>informe_datos_analizador[[#This Row],[Vrms ph-ph L12 Med (Vrms)]]</f>
        <v>223.56</v>
      </c>
      <c r="D1866" s="11">
        <f>informe_datos_analizador[[#This Row],[Corriente L1 Med (Arms)]]</f>
        <v>1.9</v>
      </c>
      <c r="E1866" s="12">
        <f>data_power_dell_modified!D2037</f>
        <v>439</v>
      </c>
      <c r="F1866" s="14">
        <f>'temp (2)'!C54</f>
        <v>20</v>
      </c>
    </row>
    <row r="1867" spans="1:6" hidden="1" x14ac:dyDescent="0.3">
      <c r="A1867" s="9">
        <f xml:space="preserve"> informe_datos_analizador[[#This Row],[Fecha]]</f>
        <v>45706</v>
      </c>
      <c r="B1867" s="10" t="str">
        <f>informe_datos_analizador[[#This Row],[Hora]]</f>
        <v>7:25:57 p. m..624</v>
      </c>
      <c r="C1867" s="11">
        <f>informe_datos_analizador[[#This Row],[Vrms ph-ph L12 Med (Vrms)]]</f>
        <v>223.78</v>
      </c>
      <c r="D1867" s="11">
        <f>informe_datos_analizador[[#This Row],[Corriente L1 Med (Arms)]]</f>
        <v>1.9</v>
      </c>
      <c r="E1867" s="12">
        <f>data_power_dell_modified!D2038</f>
        <v>442</v>
      </c>
      <c r="F1867" s="14">
        <f>'temp (2)'!C55</f>
        <v>20</v>
      </c>
    </row>
    <row r="1868" spans="1:6" hidden="1" x14ac:dyDescent="0.3">
      <c r="A1868" s="9">
        <f xml:space="preserve"> informe_datos_analizador[[#This Row],[Fecha]]</f>
        <v>45706</v>
      </c>
      <c r="B1868" s="10" t="str">
        <f>informe_datos_analizador[[#This Row],[Hora]]</f>
        <v>7:26:57 p. m..624</v>
      </c>
      <c r="C1868" s="11">
        <f>informe_datos_analizador[[#This Row],[Vrms ph-ph L12 Med (Vrms)]]</f>
        <v>223.47</v>
      </c>
      <c r="D1868" s="11">
        <f>informe_datos_analizador[[#This Row],[Corriente L1 Med (Arms)]]</f>
        <v>1.9</v>
      </c>
      <c r="E1868" s="12">
        <f>data_power_dell_modified!D2039</f>
        <v>443</v>
      </c>
      <c r="F1868" s="14">
        <f>'temp (2)'!C56</f>
        <v>20</v>
      </c>
    </row>
    <row r="1869" spans="1:6" hidden="1" x14ac:dyDescent="0.3">
      <c r="A1869" s="9">
        <f xml:space="preserve"> informe_datos_analizador[[#This Row],[Fecha]]</f>
        <v>45706</v>
      </c>
      <c r="B1869" s="10" t="str">
        <f>informe_datos_analizador[[#This Row],[Hora]]</f>
        <v>7:27:57 p. m..624</v>
      </c>
      <c r="C1869" s="11">
        <f>informe_datos_analizador[[#This Row],[Vrms ph-ph L12 Med (Vrms)]]</f>
        <v>223.45</v>
      </c>
      <c r="D1869" s="11">
        <f>informe_datos_analizador[[#This Row],[Corriente L1 Med (Arms)]]</f>
        <v>1.9</v>
      </c>
      <c r="E1869" s="12">
        <f>data_power_dell_modified!D2040</f>
        <v>440</v>
      </c>
      <c r="F1869" s="14">
        <f>'temp (2)'!C57</f>
        <v>21</v>
      </c>
    </row>
    <row r="1870" spans="1:6" hidden="1" x14ac:dyDescent="0.3">
      <c r="A1870" s="9">
        <f xml:space="preserve"> informe_datos_analizador[[#This Row],[Fecha]]</f>
        <v>45706</v>
      </c>
      <c r="B1870" s="10" t="str">
        <f>informe_datos_analizador[[#This Row],[Hora]]</f>
        <v>7:28:57 p. m..624</v>
      </c>
      <c r="C1870" s="11">
        <f>informe_datos_analizador[[#This Row],[Vrms ph-ph L12 Med (Vrms)]]</f>
        <v>223.18</v>
      </c>
      <c r="D1870" s="11">
        <f>informe_datos_analizador[[#This Row],[Corriente L1 Med (Arms)]]</f>
        <v>1.9</v>
      </c>
      <c r="E1870" s="12">
        <f>data_power_dell_modified!D2041</f>
        <v>440</v>
      </c>
      <c r="F1870" s="14">
        <f>'temp (2)'!C58</f>
        <v>20</v>
      </c>
    </row>
    <row r="1871" spans="1:6" hidden="1" x14ac:dyDescent="0.3">
      <c r="A1871" s="9">
        <f xml:space="preserve"> informe_datos_analizador[[#This Row],[Fecha]]</f>
        <v>45706</v>
      </c>
      <c r="B1871" s="10" t="str">
        <f>informe_datos_analizador[[#This Row],[Hora]]</f>
        <v>7:29:57 p. m..624</v>
      </c>
      <c r="C1871" s="11">
        <f>informe_datos_analizador[[#This Row],[Vrms ph-ph L12 Med (Vrms)]]</f>
        <v>223.4</v>
      </c>
      <c r="D1871" s="11">
        <f>informe_datos_analizador[[#This Row],[Corriente L1 Med (Arms)]]</f>
        <v>1.9</v>
      </c>
      <c r="E1871" s="12">
        <f>data_power_dell_modified!D2042</f>
        <v>440</v>
      </c>
      <c r="F1871" s="14">
        <f>'temp (2)'!C59</f>
        <v>20</v>
      </c>
    </row>
    <row r="1872" spans="1:6" hidden="1" x14ac:dyDescent="0.3">
      <c r="A1872" s="9">
        <f xml:space="preserve"> informe_datos_analizador[[#This Row],[Fecha]]</f>
        <v>45706</v>
      </c>
      <c r="B1872" s="10" t="str">
        <f>informe_datos_analizador[[#This Row],[Hora]]</f>
        <v>7:30:57 p. m..624</v>
      </c>
      <c r="C1872" s="11">
        <f>informe_datos_analizador[[#This Row],[Vrms ph-ph L12 Med (Vrms)]]</f>
        <v>223.12</v>
      </c>
      <c r="D1872" s="11">
        <f>informe_datos_analizador[[#This Row],[Corriente L1 Med (Arms)]]</f>
        <v>1.9</v>
      </c>
      <c r="E1872" s="12">
        <f>data_power_dell_modified!D2043</f>
        <v>441</v>
      </c>
      <c r="F1872" s="14">
        <f>'temp (2)'!C60</f>
        <v>21</v>
      </c>
    </row>
    <row r="1873" spans="1:6" hidden="1" x14ac:dyDescent="0.3">
      <c r="A1873" s="9">
        <f xml:space="preserve"> informe_datos_analizador[[#This Row],[Fecha]]</f>
        <v>45706</v>
      </c>
      <c r="B1873" s="10" t="str">
        <f>informe_datos_analizador[[#This Row],[Hora]]</f>
        <v>7:31:57 p. m..624</v>
      </c>
      <c r="C1873" s="11">
        <f>informe_datos_analizador[[#This Row],[Vrms ph-ph L12 Med (Vrms)]]</f>
        <v>223.35</v>
      </c>
      <c r="D1873" s="11">
        <f>informe_datos_analizador[[#This Row],[Corriente L1 Med (Arms)]]</f>
        <v>1.9</v>
      </c>
      <c r="E1873" s="12">
        <f>data_power_dell_modified!D2044</f>
        <v>441</v>
      </c>
      <c r="F1873" s="14">
        <f>'temp (2)'!C61</f>
        <v>21</v>
      </c>
    </row>
    <row r="1874" spans="1:6" hidden="1" x14ac:dyDescent="0.3">
      <c r="A1874" s="9">
        <f xml:space="preserve"> informe_datos_analizador[[#This Row],[Fecha]]</f>
        <v>45706</v>
      </c>
      <c r="B1874" s="10" t="str">
        <f>informe_datos_analizador[[#This Row],[Hora]]</f>
        <v>7:32:57 p. m..624</v>
      </c>
      <c r="C1874" s="11">
        <f>informe_datos_analizador[[#This Row],[Vrms ph-ph L12 Med (Vrms)]]</f>
        <v>223.31</v>
      </c>
      <c r="D1874" s="11">
        <f>informe_datos_analizador[[#This Row],[Corriente L1 Med (Arms)]]</f>
        <v>1.9</v>
      </c>
      <c r="E1874" s="12">
        <f>data_power_dell_modified!D2045</f>
        <v>438</v>
      </c>
      <c r="F1874" s="14">
        <f>'temp (2)'!C62</f>
        <v>20</v>
      </c>
    </row>
    <row r="1875" spans="1:6" hidden="1" x14ac:dyDescent="0.3">
      <c r="A1875" s="9">
        <f xml:space="preserve"> informe_datos_analizador[[#This Row],[Fecha]]</f>
        <v>45706</v>
      </c>
      <c r="B1875" s="10" t="str">
        <f>informe_datos_analizador[[#This Row],[Hora]]</f>
        <v>7:33:57 p. m..624</v>
      </c>
      <c r="C1875" s="11">
        <f>informe_datos_analizador[[#This Row],[Vrms ph-ph L12 Med (Vrms)]]</f>
        <v>223.06</v>
      </c>
      <c r="D1875" s="11">
        <f>informe_datos_analizador[[#This Row],[Corriente L1 Med (Arms)]]</f>
        <v>1.9</v>
      </c>
      <c r="E1875" s="12">
        <f>data_power_dell_modified!D2046</f>
        <v>440</v>
      </c>
      <c r="F1875" s="14">
        <f>'temp (2)'!C63</f>
        <v>21</v>
      </c>
    </row>
    <row r="1876" spans="1:6" hidden="1" x14ac:dyDescent="0.3">
      <c r="A1876" s="9">
        <f xml:space="preserve"> informe_datos_analizador[[#This Row],[Fecha]]</f>
        <v>45706</v>
      </c>
      <c r="B1876" s="10" t="str">
        <f>informe_datos_analizador[[#This Row],[Hora]]</f>
        <v>7:34:57 p. m..624</v>
      </c>
      <c r="C1876" s="11">
        <f>informe_datos_analizador[[#This Row],[Vrms ph-ph L12 Med (Vrms)]]</f>
        <v>222.95</v>
      </c>
      <c r="D1876" s="11">
        <f>informe_datos_analizador[[#This Row],[Corriente L1 Med (Arms)]]</f>
        <v>1.9</v>
      </c>
      <c r="E1876" s="12">
        <f>data_power_dell_modified!D2047</f>
        <v>438</v>
      </c>
      <c r="F1876" s="14">
        <f>'temp (2)'!C64</f>
        <v>21</v>
      </c>
    </row>
    <row r="1877" spans="1:6" hidden="1" x14ac:dyDescent="0.3">
      <c r="A1877" s="9">
        <f xml:space="preserve"> informe_datos_analizador[[#This Row],[Fecha]]</f>
        <v>45706</v>
      </c>
      <c r="B1877" s="10" t="str">
        <f>informe_datos_analizador[[#This Row],[Hora]]</f>
        <v>7:35:57 p. m..624</v>
      </c>
      <c r="C1877" s="11">
        <f>informe_datos_analizador[[#This Row],[Vrms ph-ph L12 Med (Vrms)]]</f>
        <v>222.89</v>
      </c>
      <c r="D1877" s="11">
        <f>informe_datos_analizador[[#This Row],[Corriente L1 Med (Arms)]]</f>
        <v>1.9</v>
      </c>
      <c r="E1877" s="12">
        <f>data_power_dell_modified!D2048</f>
        <v>439</v>
      </c>
      <c r="F1877" s="14">
        <f>'temp (2)'!C65</f>
        <v>21</v>
      </c>
    </row>
    <row r="1878" spans="1:6" hidden="1" x14ac:dyDescent="0.3">
      <c r="A1878" s="9">
        <f xml:space="preserve"> informe_datos_analizador[[#This Row],[Fecha]]</f>
        <v>45706</v>
      </c>
      <c r="B1878" s="10" t="str">
        <f>informe_datos_analizador[[#This Row],[Hora]]</f>
        <v>7:36:57 p. m..624</v>
      </c>
      <c r="C1878" s="11">
        <f>informe_datos_analizador[[#This Row],[Vrms ph-ph L12 Med (Vrms)]]</f>
        <v>222.83</v>
      </c>
      <c r="D1878" s="11">
        <f>informe_datos_analizador[[#This Row],[Corriente L1 Med (Arms)]]</f>
        <v>1.9</v>
      </c>
      <c r="E1878" s="12">
        <f>data_power_dell_modified!D2049</f>
        <v>440</v>
      </c>
      <c r="F1878" s="14">
        <f>'temp (2)'!C66</f>
        <v>20</v>
      </c>
    </row>
    <row r="1879" spans="1:6" hidden="1" x14ac:dyDescent="0.3">
      <c r="A1879" s="9">
        <f xml:space="preserve"> informe_datos_analizador[[#This Row],[Fecha]]</f>
        <v>45706</v>
      </c>
      <c r="B1879" s="10" t="str">
        <f>informe_datos_analizador[[#This Row],[Hora]]</f>
        <v>7:37:57 p. m..624</v>
      </c>
      <c r="C1879" s="11">
        <f>informe_datos_analizador[[#This Row],[Vrms ph-ph L12 Med (Vrms)]]</f>
        <v>222.71</v>
      </c>
      <c r="D1879" s="11">
        <f>informe_datos_analizador[[#This Row],[Corriente L1 Med (Arms)]]</f>
        <v>1.9</v>
      </c>
      <c r="E1879" s="12">
        <f>data_power_dell_modified!D2050</f>
        <v>440</v>
      </c>
      <c r="F1879" s="14">
        <f>'temp (2)'!C67</f>
        <v>21</v>
      </c>
    </row>
    <row r="1880" spans="1:6" hidden="1" x14ac:dyDescent="0.3">
      <c r="A1880" s="9">
        <f xml:space="preserve"> informe_datos_analizador[[#This Row],[Fecha]]</f>
        <v>45706</v>
      </c>
      <c r="B1880" s="10" t="str">
        <f>informe_datos_analizador[[#This Row],[Hora]]</f>
        <v>7:38:57 p. m..624</v>
      </c>
      <c r="C1880" s="11">
        <f>informe_datos_analizador[[#This Row],[Vrms ph-ph L12 Med (Vrms)]]</f>
        <v>222.59</v>
      </c>
      <c r="D1880" s="11">
        <f>informe_datos_analizador[[#This Row],[Corriente L1 Med (Arms)]]</f>
        <v>2</v>
      </c>
      <c r="E1880" s="12">
        <f>data_power_dell_modified!D2051</f>
        <v>443</v>
      </c>
      <c r="F1880" s="14">
        <f>'temp (2)'!C68</f>
        <v>20</v>
      </c>
    </row>
    <row r="1881" spans="1:6" hidden="1" x14ac:dyDescent="0.3">
      <c r="A1881" s="9">
        <f xml:space="preserve"> informe_datos_analizador[[#This Row],[Fecha]]</f>
        <v>45706</v>
      </c>
      <c r="B1881" s="10" t="str">
        <f>informe_datos_analizador[[#This Row],[Hora]]</f>
        <v>7:39:57 p. m..624</v>
      </c>
      <c r="C1881" s="11">
        <f>informe_datos_analizador[[#This Row],[Vrms ph-ph L12 Med (Vrms)]]</f>
        <v>222.92</v>
      </c>
      <c r="D1881" s="11">
        <f>informe_datos_analizador[[#This Row],[Corriente L1 Med (Arms)]]</f>
        <v>1.9</v>
      </c>
      <c r="E1881" s="12">
        <f>data_power_dell_modified!D2052</f>
        <v>445</v>
      </c>
      <c r="F1881" s="14">
        <f>'temp (2)'!C69</f>
        <v>20</v>
      </c>
    </row>
    <row r="1882" spans="1:6" hidden="1" x14ac:dyDescent="0.3">
      <c r="A1882" s="9">
        <f xml:space="preserve"> informe_datos_analizador[[#This Row],[Fecha]]</f>
        <v>45706</v>
      </c>
      <c r="B1882" s="10" t="str">
        <f>informe_datos_analizador[[#This Row],[Hora]]</f>
        <v>7:40:57 p. m..624</v>
      </c>
      <c r="C1882" s="11">
        <f>informe_datos_analizador[[#This Row],[Vrms ph-ph L12 Med (Vrms)]]</f>
        <v>222.91</v>
      </c>
      <c r="D1882" s="11">
        <f>informe_datos_analizador[[#This Row],[Corriente L1 Med (Arms)]]</f>
        <v>1.9</v>
      </c>
      <c r="E1882" s="12">
        <f>data_power_dell_modified!D2053</f>
        <v>444</v>
      </c>
      <c r="F1882" s="14">
        <f>'temp (2)'!C70</f>
        <v>21</v>
      </c>
    </row>
    <row r="1883" spans="1:6" hidden="1" x14ac:dyDescent="0.3">
      <c r="A1883" s="9">
        <f xml:space="preserve"> informe_datos_analizador[[#This Row],[Fecha]]</f>
        <v>45706</v>
      </c>
      <c r="B1883" s="10" t="str">
        <f>informe_datos_analizador[[#This Row],[Hora]]</f>
        <v>7:41:57 p. m..624</v>
      </c>
      <c r="C1883" s="11">
        <f>informe_datos_analizador[[#This Row],[Vrms ph-ph L12 Med (Vrms)]]</f>
        <v>222.97</v>
      </c>
      <c r="D1883" s="11">
        <f>informe_datos_analizador[[#This Row],[Corriente L1 Med (Arms)]]</f>
        <v>2</v>
      </c>
      <c r="E1883" s="12">
        <f>data_power_dell_modified!D2054</f>
        <v>442</v>
      </c>
      <c r="F1883" s="14">
        <f>'temp (2)'!C71</f>
        <v>21</v>
      </c>
    </row>
    <row r="1884" spans="1:6" hidden="1" x14ac:dyDescent="0.3">
      <c r="A1884" s="9">
        <f xml:space="preserve"> informe_datos_analizador[[#This Row],[Fecha]]</f>
        <v>45706</v>
      </c>
      <c r="B1884" s="10" t="str">
        <f>informe_datos_analizador[[#This Row],[Hora]]</f>
        <v>7:42:57 p. m..624</v>
      </c>
      <c r="C1884" s="11">
        <f>informe_datos_analizador[[#This Row],[Vrms ph-ph L12 Med (Vrms)]]</f>
        <v>222.89</v>
      </c>
      <c r="D1884" s="11">
        <f>informe_datos_analizador[[#This Row],[Corriente L1 Med (Arms)]]</f>
        <v>2</v>
      </c>
      <c r="E1884" s="12">
        <f>data_power_dell_modified!D2055</f>
        <v>441</v>
      </c>
      <c r="F1884" s="14">
        <f>'temp (2)'!C72</f>
        <v>20</v>
      </c>
    </row>
    <row r="1885" spans="1:6" hidden="1" x14ac:dyDescent="0.3">
      <c r="A1885" s="9">
        <f xml:space="preserve"> informe_datos_analizador[[#This Row],[Fecha]]</f>
        <v>45706</v>
      </c>
      <c r="B1885" s="10" t="str">
        <f>informe_datos_analizador[[#This Row],[Hora]]</f>
        <v>7:43:57 p. m..624</v>
      </c>
      <c r="C1885" s="11">
        <f>informe_datos_analizador[[#This Row],[Vrms ph-ph L12 Med (Vrms)]]</f>
        <v>222.95</v>
      </c>
      <c r="D1885" s="11">
        <f>informe_datos_analizador[[#This Row],[Corriente L1 Med (Arms)]]</f>
        <v>2</v>
      </c>
      <c r="E1885" s="12">
        <f>data_power_dell_modified!D2056</f>
        <v>442</v>
      </c>
      <c r="F1885" s="14">
        <f>'temp (2)'!C73</f>
        <v>20</v>
      </c>
    </row>
    <row r="1886" spans="1:6" hidden="1" x14ac:dyDescent="0.3">
      <c r="A1886" s="9">
        <f xml:space="preserve"> informe_datos_analizador[[#This Row],[Fecha]]</f>
        <v>45706</v>
      </c>
      <c r="B1886" s="10" t="str">
        <f>informe_datos_analizador[[#This Row],[Hora]]</f>
        <v>7:44:57 p. m..624</v>
      </c>
      <c r="C1886" s="11">
        <f>informe_datos_analizador[[#This Row],[Vrms ph-ph L12 Med (Vrms)]]</f>
        <v>222.91</v>
      </c>
      <c r="D1886" s="11">
        <f>informe_datos_analizador[[#This Row],[Corriente L1 Med (Arms)]]</f>
        <v>2</v>
      </c>
      <c r="E1886" s="12">
        <f>data_power_dell_modified!D2057</f>
        <v>442</v>
      </c>
      <c r="F1886" s="14">
        <f>'temp (2)'!C74</f>
        <v>20</v>
      </c>
    </row>
    <row r="1887" spans="1:6" hidden="1" x14ac:dyDescent="0.3">
      <c r="A1887" s="9">
        <f xml:space="preserve"> informe_datos_analizador[[#This Row],[Fecha]]</f>
        <v>45706</v>
      </c>
      <c r="B1887" s="10" t="str">
        <f>informe_datos_analizador[[#This Row],[Hora]]</f>
        <v>7:45:57 p. m..624</v>
      </c>
      <c r="C1887" s="11">
        <f>informe_datos_analizador[[#This Row],[Vrms ph-ph L12 Med (Vrms)]]</f>
        <v>222.92</v>
      </c>
      <c r="D1887" s="11">
        <f>informe_datos_analizador[[#This Row],[Corriente L1 Med (Arms)]]</f>
        <v>2</v>
      </c>
      <c r="E1887" s="12">
        <f>data_power_dell_modified!D2058</f>
        <v>446</v>
      </c>
      <c r="F1887" s="14">
        <f>'temp (2)'!C75</f>
        <v>20</v>
      </c>
    </row>
    <row r="1888" spans="1:6" hidden="1" x14ac:dyDescent="0.3">
      <c r="A1888" s="9">
        <f xml:space="preserve"> informe_datos_analizador[[#This Row],[Fecha]]</f>
        <v>45706</v>
      </c>
      <c r="B1888" s="10" t="str">
        <f>informe_datos_analizador[[#This Row],[Hora]]</f>
        <v>7:46:57 p. m..624</v>
      </c>
      <c r="C1888" s="11">
        <f>informe_datos_analizador[[#This Row],[Vrms ph-ph L12 Med (Vrms)]]</f>
        <v>222.91</v>
      </c>
      <c r="D1888" s="11">
        <f>informe_datos_analizador[[#This Row],[Corriente L1 Med (Arms)]]</f>
        <v>2</v>
      </c>
      <c r="E1888" s="12">
        <f>data_power_dell_modified!D2059</f>
        <v>448</v>
      </c>
      <c r="F1888" s="14">
        <f>'temp (2)'!C76</f>
        <v>20</v>
      </c>
    </row>
    <row r="1889" spans="1:6" hidden="1" x14ac:dyDescent="0.3">
      <c r="A1889" s="9">
        <f xml:space="preserve"> informe_datos_analizador[[#This Row],[Fecha]]</f>
        <v>45706</v>
      </c>
      <c r="B1889" s="10" t="str">
        <f>informe_datos_analizador[[#This Row],[Hora]]</f>
        <v>7:47:57 p. m..624</v>
      </c>
      <c r="C1889" s="11">
        <f>informe_datos_analizador[[#This Row],[Vrms ph-ph L12 Med (Vrms)]]</f>
        <v>222.97</v>
      </c>
      <c r="D1889" s="11">
        <f>informe_datos_analizador[[#This Row],[Corriente L1 Med (Arms)]]</f>
        <v>2</v>
      </c>
      <c r="E1889" s="12">
        <f>data_power_dell_modified!D2060</f>
        <v>449</v>
      </c>
      <c r="F1889" s="14">
        <f>'temp (2)'!C77</f>
        <v>20</v>
      </c>
    </row>
    <row r="1890" spans="1:6" hidden="1" x14ac:dyDescent="0.3">
      <c r="A1890" s="9">
        <f xml:space="preserve"> informe_datos_analizador[[#This Row],[Fecha]]</f>
        <v>45706</v>
      </c>
      <c r="B1890" s="10" t="str">
        <f>informe_datos_analizador[[#This Row],[Hora]]</f>
        <v>7:48:57 p. m..624</v>
      </c>
      <c r="C1890" s="11">
        <f>informe_datos_analizador[[#This Row],[Vrms ph-ph L12 Med (Vrms)]]</f>
        <v>223.14</v>
      </c>
      <c r="D1890" s="11">
        <f>informe_datos_analizador[[#This Row],[Corriente L1 Med (Arms)]]</f>
        <v>2</v>
      </c>
      <c r="E1890" s="12">
        <f>data_power_dell_modified!D2061</f>
        <v>447</v>
      </c>
      <c r="F1890" s="14">
        <f>'temp (2)'!C78</f>
        <v>20</v>
      </c>
    </row>
    <row r="1891" spans="1:6" hidden="1" x14ac:dyDescent="0.3">
      <c r="A1891" s="9">
        <f xml:space="preserve"> informe_datos_analizador[[#This Row],[Fecha]]</f>
        <v>45706</v>
      </c>
      <c r="B1891" s="10" t="str">
        <f>informe_datos_analizador[[#This Row],[Hora]]</f>
        <v>7:49:57 p. m..624</v>
      </c>
      <c r="C1891" s="11">
        <f>informe_datos_analizador[[#This Row],[Vrms ph-ph L12 Med (Vrms)]]</f>
        <v>223.34</v>
      </c>
      <c r="D1891" s="11">
        <f>informe_datos_analizador[[#This Row],[Corriente L1 Med (Arms)]]</f>
        <v>2</v>
      </c>
      <c r="E1891" s="12">
        <f>data_power_dell_modified!D2062</f>
        <v>444</v>
      </c>
      <c r="F1891" s="14">
        <f>'temp (2)'!C79</f>
        <v>20</v>
      </c>
    </row>
    <row r="1892" spans="1:6" hidden="1" x14ac:dyDescent="0.3">
      <c r="A1892" s="9">
        <f xml:space="preserve"> informe_datos_analizador[[#This Row],[Fecha]]</f>
        <v>45706</v>
      </c>
      <c r="B1892" s="10" t="str">
        <f>informe_datos_analizador[[#This Row],[Hora]]</f>
        <v>7:50:57 p. m..624</v>
      </c>
      <c r="C1892" s="11">
        <f>informe_datos_analizador[[#This Row],[Vrms ph-ph L12 Med (Vrms)]]</f>
        <v>223.36</v>
      </c>
      <c r="D1892" s="11">
        <f>informe_datos_analizador[[#This Row],[Corriente L1 Med (Arms)]]</f>
        <v>1.9</v>
      </c>
      <c r="E1892" s="12">
        <f>data_power_dell_modified!D2063</f>
        <v>440</v>
      </c>
      <c r="F1892" s="14">
        <f>'temp (2)'!C80</f>
        <v>21</v>
      </c>
    </row>
    <row r="1893" spans="1:6" hidden="1" x14ac:dyDescent="0.3">
      <c r="A1893" s="9">
        <f xml:space="preserve"> informe_datos_analizador[[#This Row],[Fecha]]</f>
        <v>45706</v>
      </c>
      <c r="B1893" s="10" t="str">
        <f>informe_datos_analizador[[#This Row],[Hora]]</f>
        <v>7:51:57 p. m..624</v>
      </c>
      <c r="C1893" s="11">
        <f>informe_datos_analizador[[#This Row],[Vrms ph-ph L12 Med (Vrms)]]</f>
        <v>223.34</v>
      </c>
      <c r="D1893" s="11">
        <f>informe_datos_analizador[[#This Row],[Corriente L1 Med (Arms)]]</f>
        <v>2</v>
      </c>
      <c r="E1893" s="12">
        <f>data_power_dell_modified!D2064</f>
        <v>441</v>
      </c>
      <c r="F1893" s="14">
        <f>'temp (2)'!C81</f>
        <v>21</v>
      </c>
    </row>
    <row r="1894" spans="1:6" hidden="1" x14ac:dyDescent="0.3">
      <c r="A1894" s="9">
        <f xml:space="preserve"> informe_datos_analizador[[#This Row],[Fecha]]</f>
        <v>45706</v>
      </c>
      <c r="B1894" s="10" t="str">
        <f>informe_datos_analizador[[#This Row],[Hora]]</f>
        <v>7:52:57 p. m..624</v>
      </c>
      <c r="C1894" s="11">
        <f>informe_datos_analizador[[#This Row],[Vrms ph-ph L12 Med (Vrms)]]</f>
        <v>223.31</v>
      </c>
      <c r="D1894" s="11">
        <f>informe_datos_analizador[[#This Row],[Corriente L1 Med (Arms)]]</f>
        <v>2</v>
      </c>
      <c r="E1894" s="12">
        <f>data_power_dell_modified!D2065</f>
        <v>443</v>
      </c>
      <c r="F1894" s="14">
        <f>'temp (2)'!C82</f>
        <v>20</v>
      </c>
    </row>
    <row r="1895" spans="1:6" hidden="1" x14ac:dyDescent="0.3">
      <c r="A1895" s="9">
        <f xml:space="preserve"> informe_datos_analizador[[#This Row],[Fecha]]</f>
        <v>45706</v>
      </c>
      <c r="B1895" s="10" t="str">
        <f>informe_datos_analizador[[#This Row],[Hora]]</f>
        <v>7:53:57 p. m..624</v>
      </c>
      <c r="C1895" s="11">
        <f>informe_datos_analizador[[#This Row],[Vrms ph-ph L12 Med (Vrms)]]</f>
        <v>223.13</v>
      </c>
      <c r="D1895" s="11">
        <f>informe_datos_analizador[[#This Row],[Corriente L1 Med (Arms)]]</f>
        <v>2</v>
      </c>
      <c r="E1895" s="12">
        <f>data_power_dell_modified!D2066</f>
        <v>442</v>
      </c>
      <c r="F1895" s="14">
        <f>'temp (2)'!C83</f>
        <v>21</v>
      </c>
    </row>
    <row r="1896" spans="1:6" hidden="1" x14ac:dyDescent="0.3">
      <c r="A1896" s="9">
        <f xml:space="preserve"> informe_datos_analizador[[#This Row],[Fecha]]</f>
        <v>45706</v>
      </c>
      <c r="B1896" s="10" t="str">
        <f>informe_datos_analizador[[#This Row],[Hora]]</f>
        <v>7:54:57 p. m..624</v>
      </c>
      <c r="C1896" s="11">
        <f>informe_datos_analizador[[#This Row],[Vrms ph-ph L12 Med (Vrms)]]</f>
        <v>223.24</v>
      </c>
      <c r="D1896" s="11">
        <f>informe_datos_analizador[[#This Row],[Corriente L1 Med (Arms)]]</f>
        <v>1.9</v>
      </c>
      <c r="E1896" s="12">
        <f>data_power_dell_modified!D2067</f>
        <v>441</v>
      </c>
      <c r="F1896" s="14">
        <f>'temp (2)'!C84</f>
        <v>21</v>
      </c>
    </row>
    <row r="1897" spans="1:6" hidden="1" x14ac:dyDescent="0.3">
      <c r="A1897" s="9">
        <f xml:space="preserve"> informe_datos_analizador[[#This Row],[Fecha]]</f>
        <v>45706</v>
      </c>
      <c r="B1897" s="10" t="str">
        <f>informe_datos_analizador[[#This Row],[Hora]]</f>
        <v>7:55:57 p. m..624</v>
      </c>
      <c r="C1897" s="11">
        <f>informe_datos_analizador[[#This Row],[Vrms ph-ph L12 Med (Vrms)]]</f>
        <v>223.22</v>
      </c>
      <c r="D1897" s="11">
        <f>informe_datos_analizador[[#This Row],[Corriente L1 Med (Arms)]]</f>
        <v>1.9</v>
      </c>
      <c r="E1897" s="12">
        <f>data_power_dell_modified!D2068</f>
        <v>443</v>
      </c>
      <c r="F1897" s="14">
        <f>'temp (2)'!C85</f>
        <v>21</v>
      </c>
    </row>
    <row r="1898" spans="1:6" hidden="1" x14ac:dyDescent="0.3">
      <c r="A1898" s="9">
        <f xml:space="preserve"> informe_datos_analizador[[#This Row],[Fecha]]</f>
        <v>45706</v>
      </c>
      <c r="B1898" s="10" t="str">
        <f>informe_datos_analizador[[#This Row],[Hora]]</f>
        <v>7:56:57 p. m..624</v>
      </c>
      <c r="C1898" s="11">
        <f>informe_datos_analizador[[#This Row],[Vrms ph-ph L12 Med (Vrms)]]</f>
        <v>223.11</v>
      </c>
      <c r="D1898" s="11">
        <f>informe_datos_analizador[[#This Row],[Corriente L1 Med (Arms)]]</f>
        <v>1.9</v>
      </c>
      <c r="E1898" s="12">
        <f>data_power_dell_modified!D2069</f>
        <v>443</v>
      </c>
      <c r="F1898" s="14">
        <f>'temp (2)'!C86</f>
        <v>21</v>
      </c>
    </row>
    <row r="1899" spans="1:6" hidden="1" x14ac:dyDescent="0.3">
      <c r="A1899" s="9">
        <f xml:space="preserve"> informe_datos_analizador[[#This Row],[Fecha]]</f>
        <v>45706</v>
      </c>
      <c r="B1899" s="10" t="str">
        <f>informe_datos_analizador[[#This Row],[Hora]]</f>
        <v>7:57:57 p. m..624</v>
      </c>
      <c r="C1899" s="11">
        <f>informe_datos_analizador[[#This Row],[Vrms ph-ph L12 Med (Vrms)]]</f>
        <v>223.01</v>
      </c>
      <c r="D1899" s="11">
        <f>informe_datos_analizador[[#This Row],[Corriente L1 Med (Arms)]]</f>
        <v>1.9</v>
      </c>
      <c r="E1899" s="12">
        <f>data_power_dell_modified!D2070</f>
        <v>439</v>
      </c>
      <c r="F1899" s="14">
        <f>'temp (2)'!C87</f>
        <v>21</v>
      </c>
    </row>
    <row r="1900" spans="1:6" hidden="1" x14ac:dyDescent="0.3">
      <c r="A1900" s="9">
        <f xml:space="preserve"> informe_datos_analizador[[#This Row],[Fecha]]</f>
        <v>45706</v>
      </c>
      <c r="B1900" s="10" t="str">
        <f>informe_datos_analizador[[#This Row],[Hora]]</f>
        <v>7:58:57 p. m..624</v>
      </c>
      <c r="C1900" s="11">
        <f>informe_datos_analizador[[#This Row],[Vrms ph-ph L12 Med (Vrms)]]</f>
        <v>223.14</v>
      </c>
      <c r="D1900" s="11">
        <f>informe_datos_analizador[[#This Row],[Corriente L1 Med (Arms)]]</f>
        <v>1.9</v>
      </c>
      <c r="E1900" s="12">
        <f>data_power_dell_modified!D2071</f>
        <v>439</v>
      </c>
      <c r="F1900" s="14">
        <f>'temp (2)'!C88</f>
        <v>21</v>
      </c>
    </row>
    <row r="1901" spans="1:6" hidden="1" x14ac:dyDescent="0.3">
      <c r="A1901" s="9">
        <f xml:space="preserve"> informe_datos_analizador[[#This Row],[Fecha]]</f>
        <v>45706</v>
      </c>
      <c r="B1901" s="10" t="str">
        <f>informe_datos_analizador[[#This Row],[Hora]]</f>
        <v>7:59:57 p. m..624</v>
      </c>
      <c r="C1901" s="11">
        <f>informe_datos_analizador[[#This Row],[Vrms ph-ph L12 Med (Vrms)]]</f>
        <v>223.02</v>
      </c>
      <c r="D1901" s="11">
        <f>informe_datos_analizador[[#This Row],[Corriente L1 Med (Arms)]]</f>
        <v>1.9</v>
      </c>
      <c r="E1901" s="12">
        <f>data_power_dell_modified!D2072</f>
        <v>439</v>
      </c>
      <c r="F1901" s="14">
        <f>'temp (2)'!C89</f>
        <v>21</v>
      </c>
    </row>
    <row r="1902" spans="1:6" hidden="1" x14ac:dyDescent="0.3">
      <c r="A1902" s="9">
        <f xml:space="preserve"> informe_datos_analizador[[#This Row],[Fecha]]</f>
        <v>45706</v>
      </c>
      <c r="B1902" s="10" t="str">
        <f>informe_datos_analizador[[#This Row],[Hora]]</f>
        <v>8:00:57 p. m..624</v>
      </c>
      <c r="C1902" s="11">
        <f>informe_datos_analizador[[#This Row],[Vrms ph-ph L12 Med (Vrms)]]</f>
        <v>223.05</v>
      </c>
      <c r="D1902" s="11">
        <f>informe_datos_analizador[[#This Row],[Corriente L1 Med (Arms)]]</f>
        <v>1.9</v>
      </c>
      <c r="E1902" s="12">
        <f>data_power_dell_modified!D2073</f>
        <v>438</v>
      </c>
      <c r="F1902" s="14">
        <f>'temp (2)'!C90</f>
        <v>21</v>
      </c>
    </row>
    <row r="1903" spans="1:6" hidden="1" x14ac:dyDescent="0.3">
      <c r="A1903" s="9">
        <f xml:space="preserve"> informe_datos_analizador[[#This Row],[Fecha]]</f>
        <v>45706</v>
      </c>
      <c r="B1903" s="10" t="str">
        <f>informe_datos_analizador[[#This Row],[Hora]]</f>
        <v>8:01:57 p. m..624</v>
      </c>
      <c r="C1903" s="11">
        <f>informe_datos_analizador[[#This Row],[Vrms ph-ph L12 Med (Vrms)]]</f>
        <v>223.02</v>
      </c>
      <c r="D1903" s="11">
        <f>informe_datos_analizador[[#This Row],[Corriente L1 Med (Arms)]]</f>
        <v>1.9</v>
      </c>
      <c r="E1903" s="12">
        <f>data_power_dell_modified!D2074</f>
        <v>442</v>
      </c>
      <c r="F1903" s="14">
        <f>'temp (2)'!C91</f>
        <v>21</v>
      </c>
    </row>
    <row r="1904" spans="1:6" hidden="1" x14ac:dyDescent="0.3">
      <c r="A1904" s="9">
        <f xml:space="preserve"> informe_datos_analizador[[#This Row],[Fecha]]</f>
        <v>45706</v>
      </c>
      <c r="B1904" s="10" t="str">
        <f>informe_datos_analizador[[#This Row],[Hora]]</f>
        <v>8:02:57 p. m..624</v>
      </c>
      <c r="C1904" s="11">
        <f>informe_datos_analizador[[#This Row],[Vrms ph-ph L12 Med (Vrms)]]</f>
        <v>223.21</v>
      </c>
      <c r="D1904" s="11">
        <f>informe_datos_analizador[[#This Row],[Corriente L1 Med (Arms)]]</f>
        <v>1.9</v>
      </c>
      <c r="E1904" s="12">
        <f>data_power_dell_modified!D2075</f>
        <v>439</v>
      </c>
      <c r="F1904" s="14">
        <f>'temp (2)'!C92</f>
        <v>21</v>
      </c>
    </row>
    <row r="1905" spans="1:6" hidden="1" x14ac:dyDescent="0.3">
      <c r="A1905" s="9">
        <f xml:space="preserve"> informe_datos_analizador[[#This Row],[Fecha]]</f>
        <v>45706</v>
      </c>
      <c r="B1905" s="10" t="str">
        <f>informe_datos_analizador[[#This Row],[Hora]]</f>
        <v>8:03:57 p. m..624</v>
      </c>
      <c r="C1905" s="11">
        <f>informe_datos_analizador[[#This Row],[Vrms ph-ph L12 Med (Vrms)]]</f>
        <v>223.27</v>
      </c>
      <c r="D1905" s="11">
        <f>informe_datos_analizador[[#This Row],[Corriente L1 Med (Arms)]]</f>
        <v>1.9</v>
      </c>
      <c r="E1905" s="12">
        <f>data_power_dell_modified!D2076</f>
        <v>439</v>
      </c>
      <c r="F1905" s="14">
        <f>'temp (2)'!C93</f>
        <v>21</v>
      </c>
    </row>
    <row r="1906" spans="1:6" hidden="1" x14ac:dyDescent="0.3">
      <c r="A1906" s="9">
        <f xml:space="preserve"> informe_datos_analizador[[#This Row],[Fecha]]</f>
        <v>45706</v>
      </c>
      <c r="B1906" s="10" t="str">
        <f>informe_datos_analizador[[#This Row],[Hora]]</f>
        <v>8:04:57 p. m..624</v>
      </c>
      <c r="C1906" s="11">
        <f>informe_datos_analizador[[#This Row],[Vrms ph-ph L12 Med (Vrms)]]</f>
        <v>223.68</v>
      </c>
      <c r="D1906" s="11">
        <f>informe_datos_analizador[[#This Row],[Corriente L1 Med (Arms)]]</f>
        <v>1.9</v>
      </c>
      <c r="E1906" s="12">
        <f>data_power_dell_modified!D2077</f>
        <v>441</v>
      </c>
      <c r="F1906" s="14">
        <f>'temp (2)'!C94</f>
        <v>20</v>
      </c>
    </row>
    <row r="1907" spans="1:6" hidden="1" x14ac:dyDescent="0.3">
      <c r="A1907" s="9">
        <f xml:space="preserve"> informe_datos_analizador[[#This Row],[Fecha]]</f>
        <v>45706</v>
      </c>
      <c r="B1907" s="10" t="str">
        <f>informe_datos_analizador[[#This Row],[Hora]]</f>
        <v>8:05:57 p. m..624</v>
      </c>
      <c r="C1907" s="11">
        <f>informe_datos_analizador[[#This Row],[Vrms ph-ph L12 Med (Vrms)]]</f>
        <v>223.83</v>
      </c>
      <c r="D1907" s="11">
        <f>informe_datos_analizador[[#This Row],[Corriente L1 Med (Arms)]]</f>
        <v>1.9</v>
      </c>
      <c r="E1907" s="12">
        <f>data_power_dell_modified!D2078</f>
        <v>439</v>
      </c>
      <c r="F1907" s="14">
        <f>'temp (2)'!C95</f>
        <v>21</v>
      </c>
    </row>
    <row r="1908" spans="1:6" hidden="1" x14ac:dyDescent="0.3">
      <c r="A1908" s="9">
        <f xml:space="preserve"> informe_datos_analizador[[#This Row],[Fecha]]</f>
        <v>45706</v>
      </c>
      <c r="B1908" s="10" t="str">
        <f>informe_datos_analizador[[#This Row],[Hora]]</f>
        <v>8:06:57 p. m..624</v>
      </c>
      <c r="C1908" s="11">
        <f>informe_datos_analizador[[#This Row],[Vrms ph-ph L12 Med (Vrms)]]</f>
        <v>223.7</v>
      </c>
      <c r="D1908" s="11">
        <f>informe_datos_analizador[[#This Row],[Corriente L1 Med (Arms)]]</f>
        <v>1.9</v>
      </c>
      <c r="E1908" s="12">
        <f>data_power_dell_modified!D2079</f>
        <v>442</v>
      </c>
      <c r="F1908" s="14">
        <f>'temp (2)'!C96</f>
        <v>20</v>
      </c>
    </row>
    <row r="1909" spans="1:6" hidden="1" x14ac:dyDescent="0.3">
      <c r="A1909" s="9">
        <f xml:space="preserve"> informe_datos_analizador[[#This Row],[Fecha]]</f>
        <v>45706</v>
      </c>
      <c r="B1909" s="10" t="str">
        <f>informe_datos_analizador[[#This Row],[Hora]]</f>
        <v>8:07:57 p. m..624</v>
      </c>
      <c r="C1909" s="11">
        <f>informe_datos_analizador[[#This Row],[Vrms ph-ph L12 Med (Vrms)]]</f>
        <v>223.39</v>
      </c>
      <c r="D1909" s="11">
        <f>informe_datos_analizador[[#This Row],[Corriente L1 Med (Arms)]]</f>
        <v>1.9</v>
      </c>
      <c r="E1909" s="12">
        <f>data_power_dell_modified!D2080</f>
        <v>440</v>
      </c>
      <c r="F1909" s="14">
        <f>'temp (2)'!C97</f>
        <v>20</v>
      </c>
    </row>
    <row r="1910" spans="1:6" hidden="1" x14ac:dyDescent="0.3">
      <c r="A1910" s="9">
        <f xml:space="preserve"> informe_datos_analizador[[#This Row],[Fecha]]</f>
        <v>45706</v>
      </c>
      <c r="B1910" s="10" t="str">
        <f>informe_datos_analizador[[#This Row],[Hora]]</f>
        <v>8:08:57 p. m..624</v>
      </c>
      <c r="C1910" s="11">
        <f>informe_datos_analizador[[#This Row],[Vrms ph-ph L12 Med (Vrms)]]</f>
        <v>223.51</v>
      </c>
      <c r="D1910" s="11">
        <f>informe_datos_analizador[[#This Row],[Corriente L1 Med (Arms)]]</f>
        <v>1.9</v>
      </c>
      <c r="E1910" s="12">
        <f>data_power_dell_modified!D2081</f>
        <v>442</v>
      </c>
      <c r="F1910" s="14">
        <f>'temp (2)'!C98</f>
        <v>20</v>
      </c>
    </row>
    <row r="1911" spans="1:6" hidden="1" x14ac:dyDescent="0.3">
      <c r="A1911" s="9">
        <f xml:space="preserve"> informe_datos_analizador[[#This Row],[Fecha]]</f>
        <v>45706</v>
      </c>
      <c r="B1911" s="10" t="str">
        <f>informe_datos_analizador[[#This Row],[Hora]]</f>
        <v>8:09:57 p. m..624</v>
      </c>
      <c r="C1911" s="11">
        <f>informe_datos_analizador[[#This Row],[Vrms ph-ph L12 Med (Vrms)]]</f>
        <v>223.68</v>
      </c>
      <c r="D1911" s="11">
        <f>informe_datos_analizador[[#This Row],[Corriente L1 Med (Arms)]]</f>
        <v>1.9</v>
      </c>
      <c r="E1911" s="12">
        <f>data_power_dell_modified!D2082</f>
        <v>443</v>
      </c>
      <c r="F1911" s="14">
        <f>'temp (2)'!C99</f>
        <v>20</v>
      </c>
    </row>
    <row r="1912" spans="1:6" hidden="1" x14ac:dyDescent="0.3">
      <c r="A1912" s="9">
        <f xml:space="preserve"> informe_datos_analizador[[#This Row],[Fecha]]</f>
        <v>45706</v>
      </c>
      <c r="B1912" s="10" t="str">
        <f>informe_datos_analizador[[#This Row],[Hora]]</f>
        <v>8:10:57 p. m..624</v>
      </c>
      <c r="C1912" s="11">
        <f>informe_datos_analizador[[#This Row],[Vrms ph-ph L12 Med (Vrms)]]</f>
        <v>223.54</v>
      </c>
      <c r="D1912" s="11">
        <f>informe_datos_analizador[[#This Row],[Corriente L1 Med (Arms)]]</f>
        <v>1.9</v>
      </c>
      <c r="E1912" s="12">
        <f>data_power_dell_modified!D2083</f>
        <v>442</v>
      </c>
      <c r="F1912" s="14">
        <f>'temp (2)'!C100</f>
        <v>20</v>
      </c>
    </row>
    <row r="1913" spans="1:6" hidden="1" x14ac:dyDescent="0.3">
      <c r="A1913" s="9">
        <f xml:space="preserve"> informe_datos_analizador[[#This Row],[Fecha]]</f>
        <v>45706</v>
      </c>
      <c r="B1913" s="10" t="str">
        <f>informe_datos_analizador[[#This Row],[Hora]]</f>
        <v>8:11:57 p. m..624</v>
      </c>
      <c r="C1913" s="11">
        <f>informe_datos_analizador[[#This Row],[Vrms ph-ph L12 Med (Vrms)]]</f>
        <v>223.71</v>
      </c>
      <c r="D1913" s="11">
        <f>informe_datos_analizador[[#This Row],[Corriente L1 Med (Arms)]]</f>
        <v>1.9</v>
      </c>
      <c r="E1913" s="12">
        <f>data_power_dell_modified!D2084</f>
        <v>445</v>
      </c>
      <c r="F1913" s="14">
        <f>'temp (2)'!C101</f>
        <v>20</v>
      </c>
    </row>
    <row r="1914" spans="1:6" hidden="1" x14ac:dyDescent="0.3">
      <c r="A1914" s="9">
        <f xml:space="preserve"> informe_datos_analizador[[#This Row],[Fecha]]</f>
        <v>45706</v>
      </c>
      <c r="B1914" s="10" t="str">
        <f>informe_datos_analizador[[#This Row],[Hora]]</f>
        <v>8:12:57 p. m..624</v>
      </c>
      <c r="C1914" s="11">
        <f>informe_datos_analizador[[#This Row],[Vrms ph-ph L12 Med (Vrms)]]</f>
        <v>223.81</v>
      </c>
      <c r="D1914" s="11">
        <f>informe_datos_analizador[[#This Row],[Corriente L1 Med (Arms)]]</f>
        <v>2</v>
      </c>
      <c r="E1914" s="12">
        <f>data_power_dell_modified!D2085</f>
        <v>445</v>
      </c>
      <c r="F1914" s="14">
        <f>'temp (2)'!C102</f>
        <v>20</v>
      </c>
    </row>
    <row r="1915" spans="1:6" hidden="1" x14ac:dyDescent="0.3">
      <c r="A1915" s="9">
        <f xml:space="preserve"> informe_datos_analizador[[#This Row],[Fecha]]</f>
        <v>45706</v>
      </c>
      <c r="B1915" s="10" t="str">
        <f>informe_datos_analizador[[#This Row],[Hora]]</f>
        <v>8:13:57 p. m..624</v>
      </c>
      <c r="C1915" s="11">
        <f>informe_datos_analizador[[#This Row],[Vrms ph-ph L12 Med (Vrms)]]</f>
        <v>223.86</v>
      </c>
      <c r="D1915" s="11">
        <f>informe_datos_analizador[[#This Row],[Corriente L1 Med (Arms)]]</f>
        <v>2</v>
      </c>
      <c r="E1915" s="12">
        <f>data_power_dell_modified!D2086</f>
        <v>445</v>
      </c>
      <c r="F1915" s="14">
        <f>'temp (2)'!C103</f>
        <v>20</v>
      </c>
    </row>
    <row r="1916" spans="1:6" hidden="1" x14ac:dyDescent="0.3">
      <c r="A1916" s="9">
        <f xml:space="preserve"> informe_datos_analizador[[#This Row],[Fecha]]</f>
        <v>45706</v>
      </c>
      <c r="B1916" s="10" t="str">
        <f>informe_datos_analizador[[#This Row],[Hora]]</f>
        <v>8:14:57 p. m..624</v>
      </c>
      <c r="C1916" s="11">
        <f>informe_datos_analizador[[#This Row],[Vrms ph-ph L12 Med (Vrms)]]</f>
        <v>224.15</v>
      </c>
      <c r="D1916" s="11">
        <f>informe_datos_analizador[[#This Row],[Corriente L1 Med (Arms)]]</f>
        <v>2</v>
      </c>
      <c r="E1916" s="12">
        <f>data_power_dell_modified!D2087</f>
        <v>445</v>
      </c>
      <c r="F1916" s="14">
        <f>'temp (2)'!C104</f>
        <v>20</v>
      </c>
    </row>
    <row r="1917" spans="1:6" hidden="1" x14ac:dyDescent="0.3">
      <c r="A1917" s="9">
        <f xml:space="preserve"> informe_datos_analizador[[#This Row],[Fecha]]</f>
        <v>45706</v>
      </c>
      <c r="B1917" s="10" t="str">
        <f>informe_datos_analizador[[#This Row],[Hora]]</f>
        <v>8:15:57 p. m..624</v>
      </c>
      <c r="C1917" s="11">
        <f>informe_datos_analizador[[#This Row],[Vrms ph-ph L12 Med (Vrms)]]</f>
        <v>223.49</v>
      </c>
      <c r="D1917" s="11">
        <f>informe_datos_analizador[[#This Row],[Corriente L1 Med (Arms)]]</f>
        <v>2</v>
      </c>
      <c r="E1917" s="12">
        <f>data_power_dell_modified!D2088</f>
        <v>444</v>
      </c>
      <c r="F1917" s="14">
        <f>'temp (2)'!C105</f>
        <v>21</v>
      </c>
    </row>
    <row r="1918" spans="1:6" hidden="1" x14ac:dyDescent="0.3">
      <c r="A1918" s="9">
        <f xml:space="preserve"> informe_datos_analizador[[#This Row],[Fecha]]</f>
        <v>45706</v>
      </c>
      <c r="B1918" s="10" t="str">
        <f>informe_datos_analizador[[#This Row],[Hora]]</f>
        <v>8:16:57 p. m..624</v>
      </c>
      <c r="C1918" s="11">
        <f>informe_datos_analizador[[#This Row],[Vrms ph-ph L12 Med (Vrms)]]</f>
        <v>223.36</v>
      </c>
      <c r="D1918" s="11">
        <f>informe_datos_analizador[[#This Row],[Corriente L1 Med (Arms)]]</f>
        <v>2</v>
      </c>
      <c r="E1918" s="12">
        <f>data_power_dell_modified!D2089</f>
        <v>447</v>
      </c>
      <c r="F1918" s="14">
        <f>'temp (2)'!C106</f>
        <v>21</v>
      </c>
    </row>
    <row r="1919" spans="1:6" hidden="1" x14ac:dyDescent="0.3">
      <c r="A1919" s="9">
        <f xml:space="preserve"> informe_datos_analizador[[#This Row],[Fecha]]</f>
        <v>45706</v>
      </c>
      <c r="B1919" s="10" t="str">
        <f>informe_datos_analizador[[#This Row],[Hora]]</f>
        <v>8:17:57 p. m..624</v>
      </c>
      <c r="C1919" s="11">
        <f>informe_datos_analizador[[#This Row],[Vrms ph-ph L12 Med (Vrms)]]</f>
        <v>223.24</v>
      </c>
      <c r="D1919" s="11">
        <f>informe_datos_analizador[[#This Row],[Corriente L1 Med (Arms)]]</f>
        <v>2</v>
      </c>
      <c r="E1919" s="12">
        <f>data_power_dell_modified!D2090</f>
        <v>447</v>
      </c>
      <c r="F1919" s="14">
        <f>'temp (2)'!C107</f>
        <v>20</v>
      </c>
    </row>
    <row r="1920" spans="1:6" hidden="1" x14ac:dyDescent="0.3">
      <c r="A1920" s="9">
        <f xml:space="preserve"> informe_datos_analizador[[#This Row],[Fecha]]</f>
        <v>45706</v>
      </c>
      <c r="B1920" s="10" t="str">
        <f>informe_datos_analizador[[#This Row],[Hora]]</f>
        <v>8:18:57 p. m..624</v>
      </c>
      <c r="C1920" s="11">
        <f>informe_datos_analizador[[#This Row],[Vrms ph-ph L12 Med (Vrms)]]</f>
        <v>223.2</v>
      </c>
      <c r="D1920" s="11">
        <f>informe_datos_analizador[[#This Row],[Corriente L1 Med (Arms)]]</f>
        <v>2</v>
      </c>
      <c r="E1920" s="12">
        <f>data_power_dell_modified!D2091</f>
        <v>444</v>
      </c>
      <c r="F1920" s="14">
        <f>'temp (2)'!C108</f>
        <v>21</v>
      </c>
    </row>
    <row r="1921" spans="1:6" hidden="1" x14ac:dyDescent="0.3">
      <c r="A1921" s="9">
        <f xml:space="preserve"> informe_datos_analizador[[#This Row],[Fecha]]</f>
        <v>45706</v>
      </c>
      <c r="B1921" s="10" t="str">
        <f>informe_datos_analizador[[#This Row],[Hora]]</f>
        <v>8:19:57 p. m..624</v>
      </c>
      <c r="C1921" s="11">
        <f>informe_datos_analizador[[#This Row],[Vrms ph-ph L12 Med (Vrms)]]</f>
        <v>223.43</v>
      </c>
      <c r="D1921" s="11">
        <f>informe_datos_analizador[[#This Row],[Corriente L1 Med (Arms)]]</f>
        <v>1.9</v>
      </c>
      <c r="E1921" s="12">
        <f>data_power_dell_modified!D2092</f>
        <v>442</v>
      </c>
      <c r="F1921" s="14">
        <f>'temp (2)'!C109</f>
        <v>21</v>
      </c>
    </row>
    <row r="1922" spans="1:6" hidden="1" x14ac:dyDescent="0.3">
      <c r="A1922" s="9">
        <f xml:space="preserve"> informe_datos_analizador[[#This Row],[Fecha]]</f>
        <v>45706</v>
      </c>
      <c r="B1922" s="10" t="str">
        <f>informe_datos_analizador[[#This Row],[Hora]]</f>
        <v>8:20:57 p. m..624</v>
      </c>
      <c r="C1922" s="11">
        <f>informe_datos_analizador[[#This Row],[Vrms ph-ph L12 Med (Vrms)]]</f>
        <v>223.71</v>
      </c>
      <c r="D1922" s="11">
        <f>informe_datos_analizador[[#This Row],[Corriente L1 Med (Arms)]]</f>
        <v>1.9</v>
      </c>
      <c r="E1922" s="12">
        <f>data_power_dell_modified!D2093</f>
        <v>440</v>
      </c>
      <c r="F1922" s="14">
        <f>'temp (2)'!C110</f>
        <v>21</v>
      </c>
    </row>
    <row r="1923" spans="1:6" hidden="1" x14ac:dyDescent="0.3">
      <c r="A1923" s="9">
        <f xml:space="preserve"> informe_datos_analizador[[#This Row],[Fecha]]</f>
        <v>45706</v>
      </c>
      <c r="B1923" s="10" t="str">
        <f>informe_datos_analizador[[#This Row],[Hora]]</f>
        <v>8:21:57 p. m..624</v>
      </c>
      <c r="C1923" s="11">
        <f>informe_datos_analizador[[#This Row],[Vrms ph-ph L12 Med (Vrms)]]</f>
        <v>223.72</v>
      </c>
      <c r="D1923" s="11">
        <f>informe_datos_analizador[[#This Row],[Corriente L1 Med (Arms)]]</f>
        <v>1.9</v>
      </c>
      <c r="E1923" s="12">
        <f>data_power_dell_modified!D2094</f>
        <v>442</v>
      </c>
      <c r="F1923" s="14">
        <f>'temp (2)'!C111</f>
        <v>21</v>
      </c>
    </row>
    <row r="1924" spans="1:6" hidden="1" x14ac:dyDescent="0.3">
      <c r="A1924" s="9">
        <f xml:space="preserve"> informe_datos_analizador[[#This Row],[Fecha]]</f>
        <v>45706</v>
      </c>
      <c r="B1924" s="10" t="str">
        <f>informe_datos_analizador[[#This Row],[Hora]]</f>
        <v>8:22:57 p. m..624</v>
      </c>
      <c r="C1924" s="11">
        <f>informe_datos_analizador[[#This Row],[Vrms ph-ph L12 Med (Vrms)]]</f>
        <v>223.68</v>
      </c>
      <c r="D1924" s="11">
        <f>informe_datos_analizador[[#This Row],[Corriente L1 Med (Arms)]]</f>
        <v>1.9</v>
      </c>
      <c r="E1924" s="12">
        <f>data_power_dell_modified!D2095</f>
        <v>441</v>
      </c>
      <c r="F1924" s="14">
        <f>'temp (2)'!C112</f>
        <v>21</v>
      </c>
    </row>
    <row r="1925" spans="1:6" hidden="1" x14ac:dyDescent="0.3">
      <c r="A1925" s="9">
        <f xml:space="preserve"> informe_datos_analizador[[#This Row],[Fecha]]</f>
        <v>45706</v>
      </c>
      <c r="B1925" s="10" t="str">
        <f>informe_datos_analizador[[#This Row],[Hora]]</f>
        <v>8:23:57 p. m..624</v>
      </c>
      <c r="C1925" s="11">
        <f>informe_datos_analizador[[#This Row],[Vrms ph-ph L12 Med (Vrms)]]</f>
        <v>223.63</v>
      </c>
      <c r="D1925" s="11">
        <f>informe_datos_analizador[[#This Row],[Corriente L1 Med (Arms)]]</f>
        <v>1.9</v>
      </c>
      <c r="E1925" s="12">
        <f>data_power_dell_modified!D2096</f>
        <v>440</v>
      </c>
      <c r="F1925" s="14">
        <f>'temp (2)'!C113</f>
        <v>21</v>
      </c>
    </row>
    <row r="1926" spans="1:6" hidden="1" x14ac:dyDescent="0.3">
      <c r="A1926" s="9">
        <f xml:space="preserve"> informe_datos_analizador[[#This Row],[Fecha]]</f>
        <v>45706</v>
      </c>
      <c r="B1926" s="10" t="str">
        <f>informe_datos_analizador[[#This Row],[Hora]]</f>
        <v>8:24:57 p. m..624</v>
      </c>
      <c r="C1926" s="11">
        <f>informe_datos_analizador[[#This Row],[Vrms ph-ph L12 Med (Vrms)]]</f>
        <v>223.57</v>
      </c>
      <c r="D1926" s="11">
        <f>informe_datos_analizador[[#This Row],[Corriente L1 Med (Arms)]]</f>
        <v>1.9</v>
      </c>
      <c r="E1926" s="12">
        <f>data_power_dell_modified!D2097</f>
        <v>442</v>
      </c>
      <c r="F1926" s="14">
        <f>'temp (2)'!C114</f>
        <v>21</v>
      </c>
    </row>
    <row r="1927" spans="1:6" hidden="1" x14ac:dyDescent="0.3">
      <c r="A1927" s="9">
        <f xml:space="preserve"> informe_datos_analizador[[#This Row],[Fecha]]</f>
        <v>45706</v>
      </c>
      <c r="B1927" s="10" t="str">
        <f>informe_datos_analizador[[#This Row],[Hora]]</f>
        <v>8:25:57 p. m..624</v>
      </c>
      <c r="C1927" s="11">
        <f>informe_datos_analizador[[#This Row],[Vrms ph-ph L12 Med (Vrms)]]</f>
        <v>223.62</v>
      </c>
      <c r="D1927" s="11">
        <f>informe_datos_analizador[[#This Row],[Corriente L1 Med (Arms)]]</f>
        <v>1.9</v>
      </c>
      <c r="E1927" s="12">
        <f>data_power_dell_modified!D2098</f>
        <v>444</v>
      </c>
      <c r="F1927" s="14">
        <f>'temp (2)'!C115</f>
        <v>20</v>
      </c>
    </row>
    <row r="1928" spans="1:6" hidden="1" x14ac:dyDescent="0.3">
      <c r="A1928" s="9">
        <f xml:space="preserve"> informe_datos_analizador[[#This Row],[Fecha]]</f>
        <v>45706</v>
      </c>
      <c r="B1928" s="10" t="str">
        <f>informe_datos_analizador[[#This Row],[Hora]]</f>
        <v>8:26:57 p. m..624</v>
      </c>
      <c r="C1928" s="11">
        <f>informe_datos_analizador[[#This Row],[Vrms ph-ph L12 Med (Vrms)]]</f>
        <v>223.49</v>
      </c>
      <c r="D1928" s="11">
        <f>informe_datos_analizador[[#This Row],[Corriente L1 Med (Arms)]]</f>
        <v>1.9</v>
      </c>
      <c r="E1928" s="12">
        <f>data_power_dell_modified!D2099</f>
        <v>440</v>
      </c>
      <c r="F1928" s="14">
        <f>'temp (2)'!C116</f>
        <v>21</v>
      </c>
    </row>
    <row r="1929" spans="1:6" hidden="1" x14ac:dyDescent="0.3">
      <c r="A1929" s="9">
        <f xml:space="preserve"> informe_datos_analizador[[#This Row],[Fecha]]</f>
        <v>45706</v>
      </c>
      <c r="B1929" s="10" t="str">
        <f>informe_datos_analizador[[#This Row],[Hora]]</f>
        <v>8:27:57 p. m..624</v>
      </c>
      <c r="C1929" s="11">
        <f>informe_datos_analizador[[#This Row],[Vrms ph-ph L12 Med (Vrms)]]</f>
        <v>223.7</v>
      </c>
      <c r="D1929" s="11">
        <f>informe_datos_analizador[[#This Row],[Corriente L1 Med (Arms)]]</f>
        <v>1.9</v>
      </c>
      <c r="E1929" s="12">
        <f>data_power_dell_modified!D2100</f>
        <v>441</v>
      </c>
      <c r="F1929" s="14">
        <f>'temp (2)'!C117</f>
        <v>20</v>
      </c>
    </row>
    <row r="1930" spans="1:6" hidden="1" x14ac:dyDescent="0.3">
      <c r="A1930" s="9">
        <f xml:space="preserve"> informe_datos_analizador[[#This Row],[Fecha]]</f>
        <v>45706</v>
      </c>
      <c r="B1930" s="10" t="str">
        <f>informe_datos_analizador[[#This Row],[Hora]]</f>
        <v>8:28:57 p. m..624</v>
      </c>
      <c r="C1930" s="11">
        <f>informe_datos_analizador[[#This Row],[Vrms ph-ph L12 Med (Vrms)]]</f>
        <v>223.83</v>
      </c>
      <c r="D1930" s="11">
        <f>informe_datos_analizador[[#This Row],[Corriente L1 Med (Arms)]]</f>
        <v>1.9</v>
      </c>
      <c r="E1930" s="12">
        <f>data_power_dell_modified!D2101</f>
        <v>439</v>
      </c>
      <c r="F1930" s="14">
        <f>'temp (2)'!C118</f>
        <v>21</v>
      </c>
    </row>
    <row r="1931" spans="1:6" hidden="1" x14ac:dyDescent="0.3">
      <c r="A1931" s="9">
        <f xml:space="preserve"> informe_datos_analizador[[#This Row],[Fecha]]</f>
        <v>45706</v>
      </c>
      <c r="B1931" s="10" t="str">
        <f>informe_datos_analizador[[#This Row],[Hora]]</f>
        <v>8:29:57 p. m..624</v>
      </c>
      <c r="C1931" s="11">
        <f>informe_datos_analizador[[#This Row],[Vrms ph-ph L12 Med (Vrms)]]</f>
        <v>224.11</v>
      </c>
      <c r="D1931" s="11">
        <f>informe_datos_analizador[[#This Row],[Corriente L1 Med (Arms)]]</f>
        <v>1.9</v>
      </c>
      <c r="E1931" s="12">
        <f>data_power_dell_modified!D2102</f>
        <v>442</v>
      </c>
      <c r="F1931" s="14">
        <f>'temp (2)'!C119</f>
        <v>20</v>
      </c>
    </row>
    <row r="1932" spans="1:6" hidden="1" x14ac:dyDescent="0.3">
      <c r="A1932" s="9">
        <f xml:space="preserve"> informe_datos_analizador[[#This Row],[Fecha]]</f>
        <v>45706</v>
      </c>
      <c r="B1932" s="10" t="str">
        <f>informe_datos_analizador[[#This Row],[Hora]]</f>
        <v>8:30:57 p. m..624</v>
      </c>
      <c r="C1932" s="11">
        <f>informe_datos_analizador[[#This Row],[Vrms ph-ph L12 Med (Vrms)]]</f>
        <v>224</v>
      </c>
      <c r="D1932" s="11">
        <f>informe_datos_analizador[[#This Row],[Corriente L1 Med (Arms)]]</f>
        <v>1.9</v>
      </c>
      <c r="E1932" s="12">
        <f>data_power_dell_modified!D2103</f>
        <v>442</v>
      </c>
      <c r="F1932" s="14">
        <f>'temp (2)'!C120</f>
        <v>20</v>
      </c>
    </row>
    <row r="1933" spans="1:6" hidden="1" x14ac:dyDescent="0.3">
      <c r="A1933" s="9">
        <f xml:space="preserve"> informe_datos_analizador[[#This Row],[Fecha]]</f>
        <v>45706</v>
      </c>
      <c r="B1933" s="10" t="str">
        <f>informe_datos_analizador[[#This Row],[Hora]]</f>
        <v>8:31:57 p. m..624</v>
      </c>
      <c r="C1933" s="11">
        <f>informe_datos_analizador[[#This Row],[Vrms ph-ph L12 Med (Vrms)]]</f>
        <v>223.83</v>
      </c>
      <c r="D1933" s="11">
        <f>informe_datos_analizador[[#This Row],[Corriente L1 Med (Arms)]]</f>
        <v>1.9</v>
      </c>
      <c r="E1933" s="12">
        <f>data_power_dell_modified!D2104</f>
        <v>442</v>
      </c>
      <c r="F1933" s="14">
        <f>'temp (2)'!C121</f>
        <v>20</v>
      </c>
    </row>
    <row r="1934" spans="1:6" hidden="1" x14ac:dyDescent="0.3">
      <c r="A1934" s="9">
        <f xml:space="preserve"> informe_datos_analizador[[#This Row],[Fecha]]</f>
        <v>45706</v>
      </c>
      <c r="B1934" s="10" t="str">
        <f>informe_datos_analizador[[#This Row],[Hora]]</f>
        <v>8:32:57 p. m..624</v>
      </c>
      <c r="C1934" s="11">
        <f>informe_datos_analizador[[#This Row],[Vrms ph-ph L12 Med (Vrms)]]</f>
        <v>223.73</v>
      </c>
      <c r="D1934" s="11">
        <f>informe_datos_analizador[[#This Row],[Corriente L1 Med (Arms)]]</f>
        <v>1.9</v>
      </c>
      <c r="E1934" s="12">
        <f>data_power_dell_modified!D2105</f>
        <v>443</v>
      </c>
      <c r="F1934" s="14">
        <f>'temp (2)'!C122</f>
        <v>20</v>
      </c>
    </row>
    <row r="1935" spans="1:6" hidden="1" x14ac:dyDescent="0.3">
      <c r="A1935" s="9">
        <f xml:space="preserve"> informe_datos_analizador[[#This Row],[Fecha]]</f>
        <v>45706</v>
      </c>
      <c r="B1935" s="10" t="str">
        <f>informe_datos_analizador[[#This Row],[Hora]]</f>
        <v>8:33:57 p. m..624</v>
      </c>
      <c r="C1935" s="11">
        <f>informe_datos_analizador[[#This Row],[Vrms ph-ph L12 Med (Vrms)]]</f>
        <v>223.74</v>
      </c>
      <c r="D1935" s="11">
        <f>informe_datos_analizador[[#This Row],[Corriente L1 Med (Arms)]]</f>
        <v>1.9</v>
      </c>
      <c r="E1935" s="12">
        <f>data_power_dell_modified!D2106</f>
        <v>442</v>
      </c>
      <c r="F1935" s="14">
        <f>'temp (2)'!C123</f>
        <v>20</v>
      </c>
    </row>
    <row r="1936" spans="1:6" hidden="1" x14ac:dyDescent="0.3">
      <c r="A1936" s="9">
        <f xml:space="preserve"> informe_datos_analizador[[#This Row],[Fecha]]</f>
        <v>45706</v>
      </c>
      <c r="B1936" s="10" t="str">
        <f>informe_datos_analizador[[#This Row],[Hora]]</f>
        <v>8:34:57 p. m..624</v>
      </c>
      <c r="C1936" s="11">
        <f>informe_datos_analizador[[#This Row],[Vrms ph-ph L12 Med (Vrms)]]</f>
        <v>223.72</v>
      </c>
      <c r="D1936" s="11">
        <f>informe_datos_analizador[[#This Row],[Corriente L1 Med (Arms)]]</f>
        <v>1.9</v>
      </c>
      <c r="E1936" s="12">
        <f>data_power_dell_modified!D2107</f>
        <v>441</v>
      </c>
      <c r="F1936" s="14">
        <f>'temp (2)'!C124</f>
        <v>21</v>
      </c>
    </row>
    <row r="1937" spans="1:6" hidden="1" x14ac:dyDescent="0.3">
      <c r="A1937" s="9">
        <f xml:space="preserve"> informe_datos_analizador[[#This Row],[Fecha]]</f>
        <v>45706</v>
      </c>
      <c r="B1937" s="10" t="str">
        <f>informe_datos_analizador[[#This Row],[Hora]]</f>
        <v>8:35:57 p. m..624</v>
      </c>
      <c r="C1937" s="11">
        <f>informe_datos_analizador[[#This Row],[Vrms ph-ph L12 Med (Vrms)]]</f>
        <v>223.75</v>
      </c>
      <c r="D1937" s="11">
        <f>informe_datos_analizador[[#This Row],[Corriente L1 Med (Arms)]]</f>
        <v>1.9</v>
      </c>
      <c r="E1937" s="12">
        <f>data_power_dell_modified!D2108</f>
        <v>442</v>
      </c>
      <c r="F1937" s="14">
        <f>'temp (2)'!C125</f>
        <v>20</v>
      </c>
    </row>
    <row r="1938" spans="1:6" hidden="1" x14ac:dyDescent="0.3">
      <c r="A1938" s="9">
        <f xml:space="preserve"> informe_datos_analizador[[#This Row],[Fecha]]</f>
        <v>45706</v>
      </c>
      <c r="B1938" s="10" t="str">
        <f>informe_datos_analizador[[#This Row],[Hora]]</f>
        <v>8:36:57 p. m..624</v>
      </c>
      <c r="C1938" s="11">
        <f>informe_datos_analizador[[#This Row],[Vrms ph-ph L12 Med (Vrms)]]</f>
        <v>223.09</v>
      </c>
      <c r="D1938" s="11">
        <f>informe_datos_analizador[[#This Row],[Corriente L1 Med (Arms)]]</f>
        <v>2</v>
      </c>
      <c r="E1938" s="12">
        <f>data_power_dell_modified!D2109</f>
        <v>441</v>
      </c>
      <c r="F1938" s="14">
        <f>'temp (2)'!C126</f>
        <v>20</v>
      </c>
    </row>
    <row r="1939" spans="1:6" hidden="1" x14ac:dyDescent="0.3">
      <c r="A1939" s="9">
        <f xml:space="preserve"> informe_datos_analizador[[#This Row],[Fecha]]</f>
        <v>45706</v>
      </c>
      <c r="B1939" s="10" t="str">
        <f>informe_datos_analizador[[#This Row],[Hora]]</f>
        <v>8:37:57 p. m..624</v>
      </c>
      <c r="C1939" s="11">
        <f>informe_datos_analizador[[#This Row],[Vrms ph-ph L12 Med (Vrms)]]</f>
        <v>222.82</v>
      </c>
      <c r="D1939" s="11">
        <f>informe_datos_analizador[[#This Row],[Corriente L1 Med (Arms)]]</f>
        <v>2</v>
      </c>
      <c r="E1939" s="12">
        <f>data_power_dell_modified!D2110</f>
        <v>446</v>
      </c>
      <c r="F1939" s="14">
        <f>'temp (2)'!C127</f>
        <v>21</v>
      </c>
    </row>
    <row r="1940" spans="1:6" hidden="1" x14ac:dyDescent="0.3">
      <c r="A1940" s="9">
        <f xml:space="preserve"> informe_datos_analizador[[#This Row],[Fecha]]</f>
        <v>45706</v>
      </c>
      <c r="B1940" s="10" t="str">
        <f>informe_datos_analizador[[#This Row],[Hora]]</f>
        <v>8:38:57 p. m..624</v>
      </c>
      <c r="C1940" s="11">
        <f>informe_datos_analizador[[#This Row],[Vrms ph-ph L12 Med (Vrms)]]</f>
        <v>222.53</v>
      </c>
      <c r="D1940" s="11">
        <f>informe_datos_analizador[[#This Row],[Corriente L1 Med (Arms)]]</f>
        <v>2</v>
      </c>
      <c r="E1940" s="12">
        <f>data_power_dell_modified!D2111</f>
        <v>443</v>
      </c>
      <c r="F1940" s="14">
        <f>'temp (2)'!C128</f>
        <v>21</v>
      </c>
    </row>
    <row r="1941" spans="1:6" hidden="1" x14ac:dyDescent="0.3">
      <c r="A1941" s="9">
        <f xml:space="preserve"> informe_datos_analizador[[#This Row],[Fecha]]</f>
        <v>45706</v>
      </c>
      <c r="B1941" s="10" t="str">
        <f>informe_datos_analizador[[#This Row],[Hora]]</f>
        <v>8:39:57 p. m..624</v>
      </c>
      <c r="C1941" s="11">
        <f>informe_datos_analizador[[#This Row],[Vrms ph-ph L12 Med (Vrms)]]</f>
        <v>222.56</v>
      </c>
      <c r="D1941" s="11">
        <f>informe_datos_analizador[[#This Row],[Corriente L1 Med (Arms)]]</f>
        <v>2</v>
      </c>
      <c r="E1941" s="12">
        <f>data_power_dell_modified!D2112</f>
        <v>448</v>
      </c>
      <c r="F1941" s="14">
        <f>'temp (2)'!C129</f>
        <v>20</v>
      </c>
    </row>
    <row r="1942" spans="1:6" hidden="1" x14ac:dyDescent="0.3">
      <c r="A1942" s="9">
        <f xml:space="preserve"> informe_datos_analizador[[#This Row],[Fecha]]</f>
        <v>45706</v>
      </c>
      <c r="B1942" s="10" t="str">
        <f>informe_datos_analizador[[#This Row],[Hora]]</f>
        <v>8:40:57 p. m..624</v>
      </c>
      <c r="C1942" s="11">
        <f>informe_datos_analizador[[#This Row],[Vrms ph-ph L12 Med (Vrms)]]</f>
        <v>222.52</v>
      </c>
      <c r="D1942" s="11">
        <f>informe_datos_analizador[[#This Row],[Corriente L1 Med (Arms)]]</f>
        <v>2</v>
      </c>
      <c r="E1942" s="12">
        <f>data_power_dell_modified!D2113</f>
        <v>448</v>
      </c>
      <c r="F1942" s="14">
        <f>'temp (2)'!C130</f>
        <v>20</v>
      </c>
    </row>
    <row r="1943" spans="1:6" hidden="1" x14ac:dyDescent="0.3">
      <c r="A1943" s="9">
        <f xml:space="preserve"> informe_datos_analizador[[#This Row],[Fecha]]</f>
        <v>45706</v>
      </c>
      <c r="B1943" s="10" t="str">
        <f>informe_datos_analizador[[#This Row],[Hora]]</f>
        <v>8:41:57 p. m..624</v>
      </c>
      <c r="C1943" s="11">
        <f>informe_datos_analizador[[#This Row],[Vrms ph-ph L12 Med (Vrms)]]</f>
        <v>222.51</v>
      </c>
      <c r="D1943" s="11">
        <f>informe_datos_analizador[[#This Row],[Corriente L1 Med (Arms)]]</f>
        <v>2</v>
      </c>
      <c r="E1943" s="12">
        <f>data_power_dell_modified!D2114</f>
        <v>448</v>
      </c>
      <c r="F1943" s="14">
        <f>'temp (2)'!C131</f>
        <v>21</v>
      </c>
    </row>
    <row r="1944" spans="1:6" hidden="1" x14ac:dyDescent="0.3">
      <c r="A1944" s="9">
        <f xml:space="preserve"> informe_datos_analizador[[#This Row],[Fecha]]</f>
        <v>45706</v>
      </c>
      <c r="B1944" s="10" t="str">
        <f>informe_datos_analizador[[#This Row],[Hora]]</f>
        <v>8:42:57 p. m..624</v>
      </c>
      <c r="C1944" s="11">
        <f>informe_datos_analizador[[#This Row],[Vrms ph-ph L12 Med (Vrms)]]</f>
        <v>222.86</v>
      </c>
      <c r="D1944" s="11">
        <f>informe_datos_analizador[[#This Row],[Corriente L1 Med (Arms)]]</f>
        <v>2</v>
      </c>
      <c r="E1944" s="12">
        <f>data_power_dell_modified!D2115</f>
        <v>445</v>
      </c>
      <c r="F1944" s="14">
        <f>'temp (2)'!C132</f>
        <v>21</v>
      </c>
    </row>
    <row r="1945" spans="1:6" hidden="1" x14ac:dyDescent="0.3">
      <c r="A1945" s="9">
        <f xml:space="preserve"> informe_datos_analizador[[#This Row],[Fecha]]</f>
        <v>45706</v>
      </c>
      <c r="B1945" s="10" t="str">
        <f>informe_datos_analizador[[#This Row],[Hora]]</f>
        <v>8:43:57 p. m..624</v>
      </c>
      <c r="C1945" s="11">
        <f>informe_datos_analizador[[#This Row],[Vrms ph-ph L12 Med (Vrms)]]</f>
        <v>222.83</v>
      </c>
      <c r="D1945" s="11">
        <f>informe_datos_analizador[[#This Row],[Corriente L1 Med (Arms)]]</f>
        <v>2</v>
      </c>
      <c r="E1945" s="12">
        <f>data_power_dell_modified!D2116</f>
        <v>443</v>
      </c>
      <c r="F1945" s="14">
        <f>'temp (2)'!C133</f>
        <v>21</v>
      </c>
    </row>
    <row r="1946" spans="1:6" hidden="1" x14ac:dyDescent="0.3">
      <c r="A1946" s="9">
        <f xml:space="preserve"> informe_datos_analizador[[#This Row],[Fecha]]</f>
        <v>45706</v>
      </c>
      <c r="B1946" s="10" t="str">
        <f>informe_datos_analizador[[#This Row],[Hora]]</f>
        <v>8:44:57 p. m..624</v>
      </c>
      <c r="C1946" s="11">
        <f>informe_datos_analizador[[#This Row],[Vrms ph-ph L12 Med (Vrms)]]</f>
        <v>223.43</v>
      </c>
      <c r="D1946" s="11">
        <f>informe_datos_analizador[[#This Row],[Corriente L1 Med (Arms)]]</f>
        <v>2</v>
      </c>
      <c r="E1946" s="12">
        <f>data_power_dell_modified!D2117</f>
        <v>442</v>
      </c>
      <c r="F1946" s="14">
        <f>'temp (2)'!C134</f>
        <v>21</v>
      </c>
    </row>
    <row r="1947" spans="1:6" hidden="1" x14ac:dyDescent="0.3">
      <c r="A1947" s="9">
        <f xml:space="preserve"> informe_datos_analizador[[#This Row],[Fecha]]</f>
        <v>45706</v>
      </c>
      <c r="B1947" s="10" t="str">
        <f>informe_datos_analizador[[#This Row],[Hora]]</f>
        <v>8:45:57 p. m..624</v>
      </c>
      <c r="C1947" s="11">
        <f>informe_datos_analizador[[#This Row],[Vrms ph-ph L12 Med (Vrms)]]</f>
        <v>223.42</v>
      </c>
      <c r="D1947" s="11">
        <f>informe_datos_analizador[[#This Row],[Corriente L1 Med (Arms)]]</f>
        <v>1.9</v>
      </c>
      <c r="E1947" s="12">
        <f>data_power_dell_modified!D2118</f>
        <v>441</v>
      </c>
      <c r="F1947" s="14">
        <f>'temp (2)'!C135</f>
        <v>20</v>
      </c>
    </row>
    <row r="1948" spans="1:6" hidden="1" x14ac:dyDescent="0.3">
      <c r="A1948" s="9">
        <f xml:space="preserve"> informe_datos_analizador[[#This Row],[Fecha]]</f>
        <v>45706</v>
      </c>
      <c r="B1948" s="10" t="str">
        <f>informe_datos_analizador[[#This Row],[Hora]]</f>
        <v>8:46:57 p. m..624</v>
      </c>
      <c r="C1948" s="11">
        <f>informe_datos_analizador[[#This Row],[Vrms ph-ph L12 Med (Vrms)]]</f>
        <v>223.52</v>
      </c>
      <c r="D1948" s="11">
        <f>informe_datos_analizador[[#This Row],[Corriente L1 Med (Arms)]]</f>
        <v>1.9</v>
      </c>
      <c r="E1948" s="12">
        <f>data_power_dell_modified!D2119</f>
        <v>442</v>
      </c>
      <c r="F1948" s="14">
        <f>'temp (2)'!C136</f>
        <v>21</v>
      </c>
    </row>
    <row r="1949" spans="1:6" hidden="1" x14ac:dyDescent="0.3">
      <c r="A1949" s="9">
        <f xml:space="preserve"> informe_datos_analizador[[#This Row],[Fecha]]</f>
        <v>45706</v>
      </c>
      <c r="B1949" s="10" t="str">
        <f>informe_datos_analizador[[#This Row],[Hora]]</f>
        <v>8:47:57 p. m..624</v>
      </c>
      <c r="C1949" s="11">
        <f>informe_datos_analizador[[#This Row],[Vrms ph-ph L12 Med (Vrms)]]</f>
        <v>223.5</v>
      </c>
      <c r="D1949" s="11">
        <f>informe_datos_analizador[[#This Row],[Corriente L1 Med (Arms)]]</f>
        <v>1.9</v>
      </c>
      <c r="E1949" s="12">
        <f>data_power_dell_modified!D2120</f>
        <v>444</v>
      </c>
      <c r="F1949" s="14">
        <f>'temp (2)'!C137</f>
        <v>20</v>
      </c>
    </row>
    <row r="1950" spans="1:6" hidden="1" x14ac:dyDescent="0.3">
      <c r="A1950" s="9">
        <f xml:space="preserve"> informe_datos_analizador[[#This Row],[Fecha]]</f>
        <v>45706</v>
      </c>
      <c r="B1950" s="10" t="str">
        <f>informe_datos_analizador[[#This Row],[Hora]]</f>
        <v>8:48:57 p. m..624</v>
      </c>
      <c r="C1950" s="11">
        <f>informe_datos_analizador[[#This Row],[Vrms ph-ph L12 Med (Vrms)]]</f>
        <v>223.51</v>
      </c>
      <c r="D1950" s="11">
        <f>informe_datos_analizador[[#This Row],[Corriente L1 Med (Arms)]]</f>
        <v>1.9</v>
      </c>
      <c r="E1950" s="12">
        <f>data_power_dell_modified!D2121</f>
        <v>444</v>
      </c>
      <c r="F1950" s="14">
        <f>'temp (2)'!C138</f>
        <v>21</v>
      </c>
    </row>
    <row r="1951" spans="1:6" hidden="1" x14ac:dyDescent="0.3">
      <c r="A1951" s="9">
        <f xml:space="preserve"> informe_datos_analizador[[#This Row],[Fecha]]</f>
        <v>45706</v>
      </c>
      <c r="B1951" s="10" t="str">
        <f>informe_datos_analizador[[#This Row],[Hora]]</f>
        <v>8:49:57 p. m..624</v>
      </c>
      <c r="C1951" s="11">
        <f>informe_datos_analizador[[#This Row],[Vrms ph-ph L12 Med (Vrms)]]</f>
        <v>223.68</v>
      </c>
      <c r="D1951" s="11">
        <f>informe_datos_analizador[[#This Row],[Corriente L1 Med (Arms)]]</f>
        <v>1.9</v>
      </c>
      <c r="E1951" s="12">
        <f>data_power_dell_modified!D2122</f>
        <v>443</v>
      </c>
      <c r="F1951" s="14">
        <f>'temp (2)'!C139</f>
        <v>20</v>
      </c>
    </row>
    <row r="1952" spans="1:6" hidden="1" x14ac:dyDescent="0.3">
      <c r="A1952" s="9">
        <f xml:space="preserve"> informe_datos_analizador[[#This Row],[Fecha]]</f>
        <v>45706</v>
      </c>
      <c r="B1952" s="10" t="str">
        <f>informe_datos_analizador[[#This Row],[Hora]]</f>
        <v>8:50:57 p. m..624</v>
      </c>
      <c r="C1952" s="11">
        <f>informe_datos_analizador[[#This Row],[Vrms ph-ph L12 Med (Vrms)]]</f>
        <v>223.57</v>
      </c>
      <c r="D1952" s="11">
        <f>informe_datos_analizador[[#This Row],[Corriente L1 Med (Arms)]]</f>
        <v>1.9</v>
      </c>
      <c r="E1952" s="12">
        <f>data_power_dell_modified!D2123</f>
        <v>439</v>
      </c>
      <c r="F1952" s="14">
        <f>'temp (2)'!C140</f>
        <v>20</v>
      </c>
    </row>
    <row r="1953" spans="1:6" hidden="1" x14ac:dyDescent="0.3">
      <c r="A1953" s="9">
        <f xml:space="preserve"> informe_datos_analizador[[#This Row],[Fecha]]</f>
        <v>45706</v>
      </c>
      <c r="B1953" s="10" t="str">
        <f>informe_datos_analizador[[#This Row],[Hora]]</f>
        <v>8:51:57 p. m..624</v>
      </c>
      <c r="C1953" s="11">
        <f>informe_datos_analizador[[#This Row],[Vrms ph-ph L12 Med (Vrms)]]</f>
        <v>223.55</v>
      </c>
      <c r="D1953" s="11">
        <f>informe_datos_analizador[[#This Row],[Corriente L1 Med (Arms)]]</f>
        <v>1.9</v>
      </c>
      <c r="E1953" s="12">
        <f>data_power_dell_modified!D2124</f>
        <v>441</v>
      </c>
      <c r="F1953" s="14">
        <f>'temp (2)'!C141</f>
        <v>20</v>
      </c>
    </row>
    <row r="1954" spans="1:6" hidden="1" x14ac:dyDescent="0.3">
      <c r="A1954" s="9">
        <f xml:space="preserve"> informe_datos_analizador[[#This Row],[Fecha]]</f>
        <v>45706</v>
      </c>
      <c r="B1954" s="10" t="str">
        <f>informe_datos_analizador[[#This Row],[Hora]]</f>
        <v>8:52:57 p. m..624</v>
      </c>
      <c r="C1954" s="11">
        <f>informe_datos_analizador[[#This Row],[Vrms ph-ph L12 Med (Vrms)]]</f>
        <v>223.34</v>
      </c>
      <c r="D1954" s="11">
        <f>informe_datos_analizador[[#This Row],[Corriente L1 Med (Arms)]]</f>
        <v>1.9</v>
      </c>
      <c r="E1954" s="12">
        <f>data_power_dell_modified!D2125</f>
        <v>440</v>
      </c>
      <c r="F1954" s="14">
        <f>'temp (2)'!C142</f>
        <v>20</v>
      </c>
    </row>
    <row r="1955" spans="1:6" hidden="1" x14ac:dyDescent="0.3">
      <c r="A1955" s="9">
        <f xml:space="preserve"> informe_datos_analizador[[#This Row],[Fecha]]</f>
        <v>45706</v>
      </c>
      <c r="B1955" s="10" t="str">
        <f>informe_datos_analizador[[#This Row],[Hora]]</f>
        <v>8:53:57 p. m..624</v>
      </c>
      <c r="C1955" s="11">
        <f>informe_datos_analizador[[#This Row],[Vrms ph-ph L12 Med (Vrms)]]</f>
        <v>223.34</v>
      </c>
      <c r="D1955" s="11">
        <f>informe_datos_analizador[[#This Row],[Corriente L1 Med (Arms)]]</f>
        <v>1.9</v>
      </c>
      <c r="E1955" s="12">
        <f>data_power_dell_modified!D2126</f>
        <v>440</v>
      </c>
      <c r="F1955" s="14">
        <f>'temp (2)'!C143</f>
        <v>20</v>
      </c>
    </row>
    <row r="1956" spans="1:6" hidden="1" x14ac:dyDescent="0.3">
      <c r="A1956" s="9">
        <f xml:space="preserve"> informe_datos_analizador[[#This Row],[Fecha]]</f>
        <v>45706</v>
      </c>
      <c r="B1956" s="10" t="str">
        <f>informe_datos_analizador[[#This Row],[Hora]]</f>
        <v>8:54:57 p. m..624</v>
      </c>
      <c r="C1956" s="11">
        <f>informe_datos_analizador[[#This Row],[Vrms ph-ph L12 Med (Vrms)]]</f>
        <v>223.36</v>
      </c>
      <c r="D1956" s="11">
        <f>informe_datos_analizador[[#This Row],[Corriente L1 Med (Arms)]]</f>
        <v>1.9</v>
      </c>
      <c r="E1956" s="12">
        <f>data_power_dell_modified!D2127</f>
        <v>440</v>
      </c>
      <c r="F1956" s="14">
        <f>'temp (2)'!C144</f>
        <v>21</v>
      </c>
    </row>
    <row r="1957" spans="1:6" hidden="1" x14ac:dyDescent="0.3">
      <c r="A1957" s="9">
        <f xml:space="preserve"> informe_datos_analizador[[#This Row],[Fecha]]</f>
        <v>45706</v>
      </c>
      <c r="B1957" s="10" t="str">
        <f>informe_datos_analizador[[#This Row],[Hora]]</f>
        <v>8:55:57 p. m..624</v>
      </c>
      <c r="C1957" s="11">
        <f>informe_datos_analizador[[#This Row],[Vrms ph-ph L12 Med (Vrms)]]</f>
        <v>223.23</v>
      </c>
      <c r="D1957" s="11">
        <f>informe_datos_analizador[[#This Row],[Corriente L1 Med (Arms)]]</f>
        <v>1.9</v>
      </c>
      <c r="E1957" s="12">
        <f>data_power_dell_modified!D2128</f>
        <v>440</v>
      </c>
      <c r="F1957" s="14">
        <f>'temp (2)'!C145</f>
        <v>20</v>
      </c>
    </row>
    <row r="1958" spans="1:6" hidden="1" x14ac:dyDescent="0.3">
      <c r="A1958" s="9">
        <f xml:space="preserve"> informe_datos_analizador[[#This Row],[Fecha]]</f>
        <v>45706</v>
      </c>
      <c r="B1958" s="10" t="str">
        <f>informe_datos_analizador[[#This Row],[Hora]]</f>
        <v>8:56:57 p. m..624</v>
      </c>
      <c r="C1958" s="11">
        <f>informe_datos_analizador[[#This Row],[Vrms ph-ph L12 Med (Vrms)]]</f>
        <v>223.2</v>
      </c>
      <c r="D1958" s="11">
        <f>informe_datos_analizador[[#This Row],[Corriente L1 Med (Arms)]]</f>
        <v>1.9</v>
      </c>
      <c r="E1958" s="12">
        <f>data_power_dell_modified!D2129</f>
        <v>439</v>
      </c>
      <c r="F1958" s="14">
        <f>'temp (2)'!C146</f>
        <v>20</v>
      </c>
    </row>
    <row r="1959" spans="1:6" hidden="1" x14ac:dyDescent="0.3">
      <c r="A1959" s="9">
        <f xml:space="preserve"> informe_datos_analizador[[#This Row],[Fecha]]</f>
        <v>45706</v>
      </c>
      <c r="B1959" s="10" t="str">
        <f>informe_datos_analizador[[#This Row],[Hora]]</f>
        <v>8:57:57 p. m..624</v>
      </c>
      <c r="C1959" s="11">
        <f>informe_datos_analizador[[#This Row],[Vrms ph-ph L12 Med (Vrms)]]</f>
        <v>223.21</v>
      </c>
      <c r="D1959" s="11">
        <f>informe_datos_analizador[[#This Row],[Corriente L1 Med (Arms)]]</f>
        <v>1.9</v>
      </c>
      <c r="E1959" s="12">
        <f>data_power_dell_modified!D2130</f>
        <v>437</v>
      </c>
      <c r="F1959" s="14">
        <f>'temp (2)'!C147</f>
        <v>21</v>
      </c>
    </row>
    <row r="1960" spans="1:6" hidden="1" x14ac:dyDescent="0.3">
      <c r="A1960" s="9">
        <f xml:space="preserve"> informe_datos_analizador[[#This Row],[Fecha]]</f>
        <v>45706</v>
      </c>
      <c r="B1960" s="10" t="str">
        <f>informe_datos_analizador[[#This Row],[Hora]]</f>
        <v>8:58:57 p. m..624</v>
      </c>
      <c r="C1960" s="11">
        <f>informe_datos_analizador[[#This Row],[Vrms ph-ph L12 Med (Vrms)]]</f>
        <v>223.14</v>
      </c>
      <c r="D1960" s="11">
        <f>informe_datos_analizador[[#This Row],[Corriente L1 Med (Arms)]]</f>
        <v>1.9</v>
      </c>
      <c r="E1960" s="12">
        <f>data_power_dell_modified!D2131</f>
        <v>439</v>
      </c>
      <c r="F1960" s="14">
        <f>'temp (2)'!C148</f>
        <v>20</v>
      </c>
    </row>
    <row r="1961" spans="1:6" hidden="1" x14ac:dyDescent="0.3">
      <c r="A1961" s="9">
        <f xml:space="preserve"> informe_datos_analizador[[#This Row],[Fecha]]</f>
        <v>45706</v>
      </c>
      <c r="B1961" s="10" t="str">
        <f>informe_datos_analizador[[#This Row],[Hora]]</f>
        <v>8:59:57 p. m..624</v>
      </c>
      <c r="C1961" s="11">
        <f>informe_datos_analizador[[#This Row],[Vrms ph-ph L12 Med (Vrms)]]</f>
        <v>223.3</v>
      </c>
      <c r="D1961" s="11">
        <f>informe_datos_analizador[[#This Row],[Corriente L1 Med (Arms)]]</f>
        <v>1.9</v>
      </c>
      <c r="E1961" s="12">
        <f>data_power_dell_modified!D2132</f>
        <v>439</v>
      </c>
      <c r="F1961" s="14">
        <f>'temp (2)'!C149</f>
        <v>20</v>
      </c>
    </row>
    <row r="1962" spans="1:6" hidden="1" x14ac:dyDescent="0.3">
      <c r="A1962" s="9">
        <f xml:space="preserve"> informe_datos_analizador[[#This Row],[Fecha]]</f>
        <v>45706</v>
      </c>
      <c r="B1962" s="10" t="str">
        <f>informe_datos_analizador[[#This Row],[Hora]]</f>
        <v>9:00:57 p. m..624</v>
      </c>
      <c r="C1962" s="11">
        <f>informe_datos_analizador[[#This Row],[Vrms ph-ph L12 Med (Vrms)]]</f>
        <v>223.09</v>
      </c>
      <c r="D1962" s="11">
        <f>informe_datos_analizador[[#This Row],[Corriente L1 Med (Arms)]]</f>
        <v>1.9</v>
      </c>
      <c r="E1962" s="12">
        <f>data_power_dell_modified!D2133</f>
        <v>439</v>
      </c>
      <c r="F1962" s="14">
        <f>'temp (2)'!C150</f>
        <v>20</v>
      </c>
    </row>
    <row r="1963" spans="1:6" hidden="1" x14ac:dyDescent="0.3">
      <c r="A1963" s="9">
        <f xml:space="preserve"> informe_datos_analizador[[#This Row],[Fecha]]</f>
        <v>45706</v>
      </c>
      <c r="B1963" s="10" t="str">
        <f>informe_datos_analizador[[#This Row],[Hora]]</f>
        <v>9:01:57 p. m..624</v>
      </c>
      <c r="C1963" s="11">
        <f>informe_datos_analizador[[#This Row],[Vrms ph-ph L12 Med (Vrms)]]</f>
        <v>223.09</v>
      </c>
      <c r="D1963" s="11">
        <f>informe_datos_analizador[[#This Row],[Corriente L1 Med (Arms)]]</f>
        <v>1.9</v>
      </c>
      <c r="E1963" s="12">
        <f>data_power_dell_modified!D2134</f>
        <v>444</v>
      </c>
      <c r="F1963" s="14">
        <f>'temp (2)'!C151</f>
        <v>21</v>
      </c>
    </row>
    <row r="1964" spans="1:6" hidden="1" x14ac:dyDescent="0.3">
      <c r="A1964" s="9">
        <f xml:space="preserve"> informe_datos_analizador[[#This Row],[Fecha]]</f>
        <v>45706</v>
      </c>
      <c r="B1964" s="10" t="str">
        <f>informe_datos_analizador[[#This Row],[Hora]]</f>
        <v>9:02:57 p. m..624</v>
      </c>
      <c r="C1964" s="11">
        <f>informe_datos_analizador[[#This Row],[Vrms ph-ph L12 Med (Vrms)]]</f>
        <v>223.36</v>
      </c>
      <c r="D1964" s="11">
        <f>informe_datos_analizador[[#This Row],[Corriente L1 Med (Arms)]]</f>
        <v>1.9</v>
      </c>
      <c r="E1964" s="12">
        <f>data_power_dell_modified!D2135</f>
        <v>443</v>
      </c>
      <c r="F1964" s="14">
        <f>'temp (2)'!C152</f>
        <v>21</v>
      </c>
    </row>
    <row r="1965" spans="1:6" hidden="1" x14ac:dyDescent="0.3">
      <c r="A1965" s="9">
        <f xml:space="preserve"> informe_datos_analizador[[#This Row],[Fecha]]</f>
        <v>45706</v>
      </c>
      <c r="B1965" s="10" t="str">
        <f>informe_datos_analizador[[#This Row],[Hora]]</f>
        <v>9:03:57 p. m..624</v>
      </c>
      <c r="C1965" s="11">
        <f>informe_datos_analizador[[#This Row],[Vrms ph-ph L12 Med (Vrms)]]</f>
        <v>223.2</v>
      </c>
      <c r="D1965" s="11">
        <f>informe_datos_analizador[[#This Row],[Corriente L1 Med (Arms)]]</f>
        <v>1.9</v>
      </c>
      <c r="E1965" s="12">
        <f>data_power_dell_modified!D2136</f>
        <v>444</v>
      </c>
      <c r="F1965" s="14">
        <f>'temp (2)'!C153</f>
        <v>20</v>
      </c>
    </row>
    <row r="1966" spans="1:6" hidden="1" x14ac:dyDescent="0.3">
      <c r="A1966" s="9">
        <f xml:space="preserve"> informe_datos_analizador[[#This Row],[Fecha]]</f>
        <v>45706</v>
      </c>
      <c r="B1966" s="10" t="str">
        <f>informe_datos_analizador[[#This Row],[Hora]]</f>
        <v>9:04:57 p. m..624</v>
      </c>
      <c r="C1966" s="11">
        <f>informe_datos_analizador[[#This Row],[Vrms ph-ph L12 Med (Vrms)]]</f>
        <v>223.11</v>
      </c>
      <c r="D1966" s="11">
        <f>informe_datos_analizador[[#This Row],[Corriente L1 Med (Arms)]]</f>
        <v>2</v>
      </c>
      <c r="E1966" s="12">
        <f>data_power_dell_modified!D2137</f>
        <v>443</v>
      </c>
      <c r="F1966" s="14">
        <f>'temp (2)'!C154</f>
        <v>20</v>
      </c>
    </row>
    <row r="1967" spans="1:6" hidden="1" x14ac:dyDescent="0.3">
      <c r="A1967" s="9">
        <f xml:space="preserve"> informe_datos_analizador[[#This Row],[Fecha]]</f>
        <v>45706</v>
      </c>
      <c r="B1967" s="10" t="str">
        <f>informe_datos_analizador[[#This Row],[Hora]]</f>
        <v>9:05:57 p. m..624</v>
      </c>
      <c r="C1967" s="11">
        <f>informe_datos_analizador[[#This Row],[Vrms ph-ph L12 Med (Vrms)]]</f>
        <v>223.22</v>
      </c>
      <c r="D1967" s="11">
        <f>informe_datos_analizador[[#This Row],[Corriente L1 Med (Arms)]]</f>
        <v>2</v>
      </c>
      <c r="E1967" s="12">
        <f>data_power_dell_modified!D2138</f>
        <v>442</v>
      </c>
      <c r="F1967" s="14">
        <f>'temp (2)'!C155</f>
        <v>21</v>
      </c>
    </row>
    <row r="1968" spans="1:6" hidden="1" x14ac:dyDescent="0.3">
      <c r="A1968" s="9">
        <f xml:space="preserve"> informe_datos_analizador[[#This Row],[Fecha]]</f>
        <v>45706</v>
      </c>
      <c r="B1968" s="10" t="str">
        <f>informe_datos_analizador[[#This Row],[Hora]]</f>
        <v>9:06:57 p. m..624</v>
      </c>
      <c r="C1968" s="11">
        <f>informe_datos_analizador[[#This Row],[Vrms ph-ph L12 Med (Vrms)]]</f>
        <v>223.4</v>
      </c>
      <c r="D1968" s="11">
        <f>informe_datos_analizador[[#This Row],[Corriente L1 Med (Arms)]]</f>
        <v>2</v>
      </c>
      <c r="E1968" s="12">
        <f>data_power_dell_modified!D2139</f>
        <v>444</v>
      </c>
      <c r="F1968" s="14">
        <f>'temp (2)'!C156</f>
        <v>21</v>
      </c>
    </row>
    <row r="1969" spans="1:6" hidden="1" x14ac:dyDescent="0.3">
      <c r="A1969" s="9">
        <f xml:space="preserve"> informe_datos_analizador[[#This Row],[Fecha]]</f>
        <v>45706</v>
      </c>
      <c r="B1969" s="10" t="str">
        <f>informe_datos_analizador[[#This Row],[Hora]]</f>
        <v>9:07:57 p. m..624</v>
      </c>
      <c r="C1969" s="11">
        <f>informe_datos_analizador[[#This Row],[Vrms ph-ph L12 Med (Vrms)]]</f>
        <v>223.33</v>
      </c>
      <c r="D1969" s="11">
        <f>informe_datos_analizador[[#This Row],[Corriente L1 Med (Arms)]]</f>
        <v>2</v>
      </c>
      <c r="E1969" s="12">
        <f>data_power_dell_modified!D2140</f>
        <v>442</v>
      </c>
      <c r="F1969" s="14">
        <f>'temp (2)'!C157</f>
        <v>21</v>
      </c>
    </row>
    <row r="1970" spans="1:6" hidden="1" x14ac:dyDescent="0.3">
      <c r="A1970" s="9">
        <f xml:space="preserve"> informe_datos_analizador[[#This Row],[Fecha]]</f>
        <v>45706</v>
      </c>
      <c r="B1970" s="10" t="str">
        <f>informe_datos_analizador[[#This Row],[Hora]]</f>
        <v>9:08:57 p. m..624</v>
      </c>
      <c r="C1970" s="11">
        <f>informe_datos_analizador[[#This Row],[Vrms ph-ph L12 Med (Vrms)]]</f>
        <v>223.12</v>
      </c>
      <c r="D1970" s="11">
        <f>informe_datos_analizador[[#This Row],[Corriente L1 Med (Arms)]]</f>
        <v>2</v>
      </c>
      <c r="E1970" s="12">
        <f>data_power_dell_modified!D2141</f>
        <v>448</v>
      </c>
      <c r="F1970" s="14">
        <f>'temp (2)'!C158</f>
        <v>21</v>
      </c>
    </row>
    <row r="1971" spans="1:6" hidden="1" x14ac:dyDescent="0.3">
      <c r="A1971" s="9">
        <f xml:space="preserve"> informe_datos_analizador[[#This Row],[Fecha]]</f>
        <v>45706</v>
      </c>
      <c r="B1971" s="10" t="str">
        <f>informe_datos_analizador[[#This Row],[Hora]]</f>
        <v>9:09:57 p. m..624</v>
      </c>
      <c r="C1971" s="11">
        <f>informe_datos_analizador[[#This Row],[Vrms ph-ph L12 Med (Vrms)]]</f>
        <v>223.52</v>
      </c>
      <c r="D1971" s="11">
        <f>informe_datos_analizador[[#This Row],[Corriente L1 Med (Arms)]]</f>
        <v>2</v>
      </c>
      <c r="E1971" s="12">
        <f>data_power_dell_modified!D2142</f>
        <v>445</v>
      </c>
      <c r="F1971" s="14">
        <f>'temp (2)'!C159</f>
        <v>21</v>
      </c>
    </row>
    <row r="1972" spans="1:6" hidden="1" x14ac:dyDescent="0.3">
      <c r="A1972" s="9">
        <f xml:space="preserve"> informe_datos_analizador[[#This Row],[Fecha]]</f>
        <v>45706</v>
      </c>
      <c r="B1972" s="10" t="str">
        <f>informe_datos_analizador[[#This Row],[Hora]]</f>
        <v>9:10:57 p. m..624</v>
      </c>
      <c r="C1972" s="11">
        <f>informe_datos_analizador[[#This Row],[Vrms ph-ph L12 Med (Vrms)]]</f>
        <v>223.64</v>
      </c>
      <c r="D1972" s="11">
        <f>informe_datos_analizador[[#This Row],[Corriente L1 Med (Arms)]]</f>
        <v>2</v>
      </c>
      <c r="E1972" s="12">
        <f>data_power_dell_modified!D2143</f>
        <v>448</v>
      </c>
      <c r="F1972" s="14">
        <f>'temp (2)'!C160</f>
        <v>21</v>
      </c>
    </row>
    <row r="1973" spans="1:6" hidden="1" x14ac:dyDescent="0.3">
      <c r="A1973" s="9">
        <f xml:space="preserve"> informe_datos_analizador[[#This Row],[Fecha]]</f>
        <v>45706</v>
      </c>
      <c r="B1973" s="10" t="str">
        <f>informe_datos_analizador[[#This Row],[Hora]]</f>
        <v>9:11:57 p. m..624</v>
      </c>
      <c r="C1973" s="11">
        <f>informe_datos_analizador[[#This Row],[Vrms ph-ph L12 Med (Vrms)]]</f>
        <v>223.6</v>
      </c>
      <c r="D1973" s="11">
        <f>informe_datos_analizador[[#This Row],[Corriente L1 Med (Arms)]]</f>
        <v>2</v>
      </c>
      <c r="E1973" s="12">
        <f>data_power_dell_modified!D2144</f>
        <v>443</v>
      </c>
      <c r="F1973" s="14">
        <f>'temp (2)'!C161</f>
        <v>21</v>
      </c>
    </row>
    <row r="1974" spans="1:6" hidden="1" x14ac:dyDescent="0.3">
      <c r="A1974" s="9">
        <f xml:space="preserve"> informe_datos_analizador[[#This Row],[Fecha]]</f>
        <v>45706</v>
      </c>
      <c r="B1974" s="10" t="str">
        <f>informe_datos_analizador[[#This Row],[Hora]]</f>
        <v>9:12:57 p. m..624</v>
      </c>
      <c r="C1974" s="11">
        <f>informe_datos_analizador[[#This Row],[Vrms ph-ph L12 Med (Vrms)]]</f>
        <v>223.38</v>
      </c>
      <c r="D1974" s="11">
        <f>informe_datos_analizador[[#This Row],[Corriente L1 Med (Arms)]]</f>
        <v>2</v>
      </c>
      <c r="E1974" s="12">
        <f>data_power_dell_modified!D2145</f>
        <v>446</v>
      </c>
      <c r="F1974" s="14">
        <f>'temp (2)'!C162</f>
        <v>20</v>
      </c>
    </row>
    <row r="1975" spans="1:6" hidden="1" x14ac:dyDescent="0.3">
      <c r="A1975" s="9">
        <f xml:space="preserve"> informe_datos_analizador[[#This Row],[Fecha]]</f>
        <v>45706</v>
      </c>
      <c r="B1975" s="10" t="str">
        <f>informe_datos_analizador[[#This Row],[Hora]]</f>
        <v>9:13:57 p. m..624</v>
      </c>
      <c r="C1975" s="11">
        <f>informe_datos_analizador[[#This Row],[Vrms ph-ph L12 Med (Vrms)]]</f>
        <v>223.21</v>
      </c>
      <c r="D1975" s="11">
        <f>informe_datos_analizador[[#This Row],[Corriente L1 Med (Arms)]]</f>
        <v>1.9</v>
      </c>
      <c r="E1975" s="12">
        <f>data_power_dell_modified!D2146</f>
        <v>441</v>
      </c>
      <c r="F1975" s="14">
        <f>'temp (2)'!C163</f>
        <v>21</v>
      </c>
    </row>
    <row r="1976" spans="1:6" hidden="1" x14ac:dyDescent="0.3">
      <c r="A1976" s="9">
        <f xml:space="preserve"> informe_datos_analizador[[#This Row],[Fecha]]</f>
        <v>45706</v>
      </c>
      <c r="B1976" s="10" t="str">
        <f>informe_datos_analizador[[#This Row],[Hora]]</f>
        <v>9:14:57 p. m..624</v>
      </c>
      <c r="C1976" s="11">
        <f>informe_datos_analizador[[#This Row],[Vrms ph-ph L12 Med (Vrms)]]</f>
        <v>223.1</v>
      </c>
      <c r="D1976" s="11">
        <f>informe_datos_analizador[[#This Row],[Corriente L1 Med (Arms)]]</f>
        <v>2</v>
      </c>
      <c r="E1976" s="12">
        <f>data_power_dell_modified!D2147</f>
        <v>441</v>
      </c>
      <c r="F1976" s="14">
        <f>'temp (2)'!C164</f>
        <v>20</v>
      </c>
    </row>
    <row r="1977" spans="1:6" hidden="1" x14ac:dyDescent="0.3">
      <c r="A1977" s="9">
        <f xml:space="preserve"> informe_datos_analizador[[#This Row],[Fecha]]</f>
        <v>45706</v>
      </c>
      <c r="B1977" s="10" t="str">
        <f>informe_datos_analizador[[#This Row],[Hora]]</f>
        <v>9:15:57 p. m..624</v>
      </c>
      <c r="C1977" s="11">
        <f>informe_datos_analizador[[#This Row],[Vrms ph-ph L12 Med (Vrms)]]</f>
        <v>223.3</v>
      </c>
      <c r="D1977" s="11">
        <f>informe_datos_analizador[[#This Row],[Corriente L1 Med (Arms)]]</f>
        <v>1.9</v>
      </c>
      <c r="E1977" s="12">
        <f>data_power_dell_modified!D2148</f>
        <v>443</v>
      </c>
      <c r="F1977" s="14">
        <f>'temp (2)'!C165</f>
        <v>21</v>
      </c>
    </row>
    <row r="1978" spans="1:6" hidden="1" x14ac:dyDescent="0.3">
      <c r="A1978" s="9">
        <f xml:space="preserve"> informe_datos_analizador[[#This Row],[Fecha]]</f>
        <v>45706</v>
      </c>
      <c r="B1978" s="10" t="str">
        <f>informe_datos_analizador[[#This Row],[Hora]]</f>
        <v>9:16:57 p. m..624</v>
      </c>
      <c r="C1978" s="11">
        <f>informe_datos_analizador[[#This Row],[Vrms ph-ph L12 Med (Vrms)]]</f>
        <v>223.45</v>
      </c>
      <c r="D1978" s="11">
        <f>informe_datos_analizador[[#This Row],[Corriente L1 Med (Arms)]]</f>
        <v>1.9</v>
      </c>
      <c r="E1978" s="12">
        <f>data_power_dell_modified!D2149</f>
        <v>441</v>
      </c>
      <c r="F1978" s="14">
        <f>'temp (2)'!C166</f>
        <v>21</v>
      </c>
    </row>
    <row r="1979" spans="1:6" hidden="1" x14ac:dyDescent="0.3">
      <c r="A1979" s="9">
        <f xml:space="preserve"> informe_datos_analizador[[#This Row],[Fecha]]</f>
        <v>45706</v>
      </c>
      <c r="B1979" s="10" t="str">
        <f>informe_datos_analizador[[#This Row],[Hora]]</f>
        <v>9:17:57 p. m..624</v>
      </c>
      <c r="C1979" s="11">
        <f>informe_datos_analizador[[#This Row],[Vrms ph-ph L12 Med (Vrms)]]</f>
        <v>223.57</v>
      </c>
      <c r="D1979" s="11">
        <f>informe_datos_analizador[[#This Row],[Corriente L1 Med (Arms)]]</f>
        <v>1.9</v>
      </c>
      <c r="E1979" s="12">
        <f>data_power_dell_modified!D2150</f>
        <v>441</v>
      </c>
      <c r="F1979" s="14">
        <f>'temp (2)'!C167</f>
        <v>20</v>
      </c>
    </row>
    <row r="1980" spans="1:6" hidden="1" x14ac:dyDescent="0.3">
      <c r="A1980" s="9">
        <f xml:space="preserve"> informe_datos_analizador[[#This Row],[Fecha]]</f>
        <v>45706</v>
      </c>
      <c r="B1980" s="10" t="str">
        <f>informe_datos_analizador[[#This Row],[Hora]]</f>
        <v>9:18:57 p. m..624</v>
      </c>
      <c r="C1980" s="11">
        <f>informe_datos_analizador[[#This Row],[Vrms ph-ph L12 Med (Vrms)]]</f>
        <v>223.71</v>
      </c>
      <c r="D1980" s="11">
        <f>informe_datos_analizador[[#This Row],[Corriente L1 Med (Arms)]]</f>
        <v>1.9</v>
      </c>
      <c r="E1980" s="12">
        <f>data_power_dell_modified!D2151</f>
        <v>443</v>
      </c>
      <c r="F1980" s="14">
        <f>'temp (2)'!C168</f>
        <v>20</v>
      </c>
    </row>
    <row r="1981" spans="1:6" hidden="1" x14ac:dyDescent="0.3">
      <c r="A1981" s="9">
        <f xml:space="preserve"> informe_datos_analizador[[#This Row],[Fecha]]</f>
        <v>45706</v>
      </c>
      <c r="B1981" s="10" t="str">
        <f>informe_datos_analizador[[#This Row],[Hora]]</f>
        <v>9:19:57 p. m..624</v>
      </c>
      <c r="C1981" s="11">
        <f>informe_datos_analizador[[#This Row],[Vrms ph-ph L12 Med (Vrms)]]</f>
        <v>223.89</v>
      </c>
      <c r="D1981" s="11">
        <f>informe_datos_analizador[[#This Row],[Corriente L1 Med (Arms)]]</f>
        <v>1.9</v>
      </c>
      <c r="E1981" s="12">
        <f>data_power_dell_modified!D2152</f>
        <v>442</v>
      </c>
      <c r="F1981" s="14">
        <f>'temp (2)'!C169</f>
        <v>20</v>
      </c>
    </row>
    <row r="1982" spans="1:6" hidden="1" x14ac:dyDescent="0.3">
      <c r="A1982" s="9">
        <f xml:space="preserve"> informe_datos_analizador[[#This Row],[Fecha]]</f>
        <v>45706</v>
      </c>
      <c r="B1982" s="10" t="str">
        <f>informe_datos_analizador[[#This Row],[Hora]]</f>
        <v>9:20:57 p. m..624</v>
      </c>
      <c r="C1982" s="11">
        <f>informe_datos_analizador[[#This Row],[Vrms ph-ph L12 Med (Vrms)]]</f>
        <v>223.78</v>
      </c>
      <c r="D1982" s="11">
        <f>informe_datos_analizador[[#This Row],[Corriente L1 Med (Arms)]]</f>
        <v>1.9</v>
      </c>
      <c r="E1982" s="12">
        <f>data_power_dell_modified!D2153</f>
        <v>444</v>
      </c>
      <c r="F1982" s="14">
        <f>'temp (2)'!C170</f>
        <v>21</v>
      </c>
    </row>
    <row r="1983" spans="1:6" hidden="1" x14ac:dyDescent="0.3">
      <c r="A1983" s="9">
        <f xml:space="preserve"> informe_datos_analizador[[#This Row],[Fecha]]</f>
        <v>45706</v>
      </c>
      <c r="B1983" s="10" t="str">
        <f>informe_datos_analizador[[#This Row],[Hora]]</f>
        <v>9:21:57 p. m..624</v>
      </c>
      <c r="C1983" s="11">
        <f>informe_datos_analizador[[#This Row],[Vrms ph-ph L12 Med (Vrms)]]</f>
        <v>224.04</v>
      </c>
      <c r="D1983" s="11">
        <f>informe_datos_analizador[[#This Row],[Corriente L1 Med (Arms)]]</f>
        <v>1.9</v>
      </c>
      <c r="E1983" s="12">
        <f>data_power_dell_modified!D2154</f>
        <v>444</v>
      </c>
      <c r="F1983" s="14">
        <f>'temp (2)'!C171</f>
        <v>21</v>
      </c>
    </row>
    <row r="1984" spans="1:6" hidden="1" x14ac:dyDescent="0.3">
      <c r="A1984" s="9">
        <f xml:space="preserve"> informe_datos_analizador[[#This Row],[Fecha]]</f>
        <v>45706</v>
      </c>
      <c r="B1984" s="10" t="str">
        <f>informe_datos_analizador[[#This Row],[Hora]]</f>
        <v>9:22:57 p. m..624</v>
      </c>
      <c r="C1984" s="11">
        <f>informe_datos_analizador[[#This Row],[Vrms ph-ph L12 Med (Vrms)]]</f>
        <v>224.2</v>
      </c>
      <c r="D1984" s="11">
        <f>informe_datos_analizador[[#This Row],[Corriente L1 Med (Arms)]]</f>
        <v>1.9</v>
      </c>
      <c r="E1984" s="12">
        <f>data_power_dell_modified!D2155</f>
        <v>440</v>
      </c>
      <c r="F1984" s="14">
        <f>'temp (2)'!C172</f>
        <v>20</v>
      </c>
    </row>
    <row r="1985" spans="1:6" hidden="1" x14ac:dyDescent="0.3">
      <c r="A1985" s="9">
        <f xml:space="preserve"> informe_datos_analizador[[#This Row],[Fecha]]</f>
        <v>45706</v>
      </c>
      <c r="B1985" s="10" t="str">
        <f>informe_datos_analizador[[#This Row],[Hora]]</f>
        <v>9:23:57 p. m..624</v>
      </c>
      <c r="C1985" s="11">
        <f>informe_datos_analizador[[#This Row],[Vrms ph-ph L12 Med (Vrms)]]</f>
        <v>224.07</v>
      </c>
      <c r="D1985" s="11">
        <f>informe_datos_analizador[[#This Row],[Corriente L1 Med (Arms)]]</f>
        <v>1.9</v>
      </c>
      <c r="E1985" s="12">
        <f>data_power_dell_modified!D2156</f>
        <v>439</v>
      </c>
      <c r="F1985" s="14">
        <f>'temp (2)'!C173</f>
        <v>20</v>
      </c>
    </row>
    <row r="1986" spans="1:6" hidden="1" x14ac:dyDescent="0.3">
      <c r="A1986" s="9">
        <f xml:space="preserve"> informe_datos_analizador[[#This Row],[Fecha]]</f>
        <v>45706</v>
      </c>
      <c r="B1986" s="10" t="str">
        <f>informe_datos_analizador[[#This Row],[Hora]]</f>
        <v>9:24:57 p. m..624</v>
      </c>
      <c r="C1986" s="11">
        <f>informe_datos_analizador[[#This Row],[Vrms ph-ph L12 Med (Vrms)]]</f>
        <v>224.11</v>
      </c>
      <c r="D1986" s="11">
        <f>informe_datos_analizador[[#This Row],[Corriente L1 Med (Arms)]]</f>
        <v>1.9</v>
      </c>
      <c r="E1986" s="12">
        <f>data_power_dell_modified!D2157</f>
        <v>438</v>
      </c>
      <c r="F1986" s="14">
        <f>'temp (2)'!C174</f>
        <v>21</v>
      </c>
    </row>
    <row r="1987" spans="1:6" hidden="1" x14ac:dyDescent="0.3">
      <c r="A1987" s="9">
        <f xml:space="preserve"> informe_datos_analizador[[#This Row],[Fecha]]</f>
        <v>45706</v>
      </c>
      <c r="B1987" s="10" t="str">
        <f>informe_datos_analizador[[#This Row],[Hora]]</f>
        <v>9:25:57 p. m..624</v>
      </c>
      <c r="C1987" s="11">
        <f>informe_datos_analizador[[#This Row],[Vrms ph-ph L12 Med (Vrms)]]</f>
        <v>223.87</v>
      </c>
      <c r="D1987" s="11">
        <f>informe_datos_analizador[[#This Row],[Corriente L1 Med (Arms)]]</f>
        <v>1.9</v>
      </c>
      <c r="E1987" s="12">
        <f>data_power_dell_modified!D2158</f>
        <v>439</v>
      </c>
      <c r="F1987" s="14">
        <f>'temp (2)'!C175</f>
        <v>21</v>
      </c>
    </row>
    <row r="1988" spans="1:6" hidden="1" x14ac:dyDescent="0.3">
      <c r="A1988" s="9">
        <f xml:space="preserve"> informe_datos_analizador[[#This Row],[Fecha]]</f>
        <v>45706</v>
      </c>
      <c r="B1988" s="10" t="str">
        <f>informe_datos_analizador[[#This Row],[Hora]]</f>
        <v>9:26:57 p. m..624</v>
      </c>
      <c r="C1988" s="11">
        <f>informe_datos_analizador[[#This Row],[Vrms ph-ph L12 Med (Vrms)]]</f>
        <v>223.63</v>
      </c>
      <c r="D1988" s="11">
        <f>informe_datos_analizador[[#This Row],[Corriente L1 Med (Arms)]]</f>
        <v>1.9</v>
      </c>
      <c r="E1988" s="12">
        <f>data_power_dell_modified!D2159</f>
        <v>440</v>
      </c>
      <c r="F1988" s="14">
        <f>'temp (2)'!C176</f>
        <v>20</v>
      </c>
    </row>
    <row r="1989" spans="1:6" hidden="1" x14ac:dyDescent="0.3">
      <c r="A1989" s="9">
        <f xml:space="preserve"> informe_datos_analizador[[#This Row],[Fecha]]</f>
        <v>45706</v>
      </c>
      <c r="B1989" s="10" t="str">
        <f>informe_datos_analizador[[#This Row],[Hora]]</f>
        <v>9:27:57 p. m..624</v>
      </c>
      <c r="C1989" s="11">
        <f>informe_datos_analizador[[#This Row],[Vrms ph-ph L12 Med (Vrms)]]</f>
        <v>223.75</v>
      </c>
      <c r="D1989" s="11">
        <f>informe_datos_analizador[[#This Row],[Corriente L1 Med (Arms)]]</f>
        <v>1.9</v>
      </c>
      <c r="E1989" s="12">
        <f>data_power_dell_modified!D2160</f>
        <v>439</v>
      </c>
      <c r="F1989" s="14">
        <f>'temp (2)'!C177</f>
        <v>21</v>
      </c>
    </row>
    <row r="1990" spans="1:6" hidden="1" x14ac:dyDescent="0.3">
      <c r="A1990" s="9">
        <f xml:space="preserve"> informe_datos_analizador[[#This Row],[Fecha]]</f>
        <v>45706</v>
      </c>
      <c r="B1990" s="10" t="str">
        <f>informe_datos_analizador[[#This Row],[Hora]]</f>
        <v>9:28:57 p. m..624</v>
      </c>
      <c r="C1990" s="11">
        <f>informe_datos_analizador[[#This Row],[Vrms ph-ph L12 Med (Vrms)]]</f>
        <v>223.48</v>
      </c>
      <c r="D1990" s="11">
        <f>informe_datos_analizador[[#This Row],[Corriente L1 Med (Arms)]]</f>
        <v>1.9</v>
      </c>
      <c r="E1990" s="12">
        <f>data_power_dell_modified!D2161</f>
        <v>442</v>
      </c>
      <c r="F1990" s="14">
        <f>'temp (2)'!C178</f>
        <v>21</v>
      </c>
    </row>
    <row r="1991" spans="1:6" hidden="1" x14ac:dyDescent="0.3">
      <c r="A1991" s="9">
        <f xml:space="preserve"> informe_datos_analizador[[#This Row],[Fecha]]</f>
        <v>45706</v>
      </c>
      <c r="B1991" s="10" t="str">
        <f>informe_datos_analizador[[#This Row],[Hora]]</f>
        <v>9:29:57 p. m..624</v>
      </c>
      <c r="C1991" s="11">
        <f>informe_datos_analizador[[#This Row],[Vrms ph-ph L12 Med (Vrms)]]</f>
        <v>223.74</v>
      </c>
      <c r="D1991" s="11">
        <f>informe_datos_analizador[[#This Row],[Corriente L1 Med (Arms)]]</f>
        <v>1.9</v>
      </c>
      <c r="E1991" s="12">
        <f>data_power_dell_modified!D2162</f>
        <v>440</v>
      </c>
      <c r="F1991" s="14">
        <f>'temp (2)'!C179</f>
        <v>21</v>
      </c>
    </row>
    <row r="1992" spans="1:6" hidden="1" x14ac:dyDescent="0.3">
      <c r="A1992" s="9">
        <f xml:space="preserve"> informe_datos_analizador[[#This Row],[Fecha]]</f>
        <v>45706</v>
      </c>
      <c r="B1992" s="10" t="str">
        <f>informe_datos_analizador[[#This Row],[Hora]]</f>
        <v>9:30:57 p. m..624</v>
      </c>
      <c r="C1992" s="11">
        <f>informe_datos_analizador[[#This Row],[Vrms ph-ph L12 Med (Vrms)]]</f>
        <v>223.9</v>
      </c>
      <c r="D1992" s="11">
        <f>informe_datos_analizador[[#This Row],[Corriente L1 Med (Arms)]]</f>
        <v>1.9</v>
      </c>
      <c r="E1992" s="12">
        <f>data_power_dell_modified!D2163</f>
        <v>439</v>
      </c>
      <c r="F1992" s="14">
        <f>'temp (2)'!C180</f>
        <v>21</v>
      </c>
    </row>
    <row r="1993" spans="1:6" hidden="1" x14ac:dyDescent="0.3">
      <c r="A1993" s="9">
        <f xml:space="preserve"> informe_datos_analizador[[#This Row],[Fecha]]</f>
        <v>45706</v>
      </c>
      <c r="B1993" s="10" t="str">
        <f>informe_datos_analizador[[#This Row],[Hora]]</f>
        <v>9:31:57 p. m..624</v>
      </c>
      <c r="C1993" s="11">
        <f>informe_datos_analizador[[#This Row],[Vrms ph-ph L12 Med (Vrms)]]</f>
        <v>223.71</v>
      </c>
      <c r="D1993" s="11">
        <f>informe_datos_analizador[[#This Row],[Corriente L1 Med (Arms)]]</f>
        <v>1.9</v>
      </c>
      <c r="E1993" s="12">
        <f>data_power_dell_modified!D2164</f>
        <v>443</v>
      </c>
      <c r="F1993" s="14">
        <f>'temp (2)'!C181</f>
        <v>21</v>
      </c>
    </row>
    <row r="1994" spans="1:6" hidden="1" x14ac:dyDescent="0.3">
      <c r="A1994" s="9">
        <f xml:space="preserve"> informe_datos_analizador[[#This Row],[Fecha]]</f>
        <v>45706</v>
      </c>
      <c r="B1994" s="10" t="str">
        <f>informe_datos_analizador[[#This Row],[Hora]]</f>
        <v>9:32:57 p. m..624</v>
      </c>
      <c r="C1994" s="11">
        <f>informe_datos_analizador[[#This Row],[Vrms ph-ph L12 Med (Vrms)]]</f>
        <v>223.89</v>
      </c>
      <c r="D1994" s="11">
        <f>informe_datos_analizador[[#This Row],[Corriente L1 Med (Arms)]]</f>
        <v>1.9</v>
      </c>
      <c r="E1994" s="12">
        <f>data_power_dell_modified!D2165</f>
        <v>440</v>
      </c>
      <c r="F1994" s="14">
        <f>'temp (2)'!C182</f>
        <v>21</v>
      </c>
    </row>
    <row r="1995" spans="1:6" hidden="1" x14ac:dyDescent="0.3">
      <c r="A1995" s="9">
        <f xml:space="preserve"> informe_datos_analizador[[#This Row],[Fecha]]</f>
        <v>45706</v>
      </c>
      <c r="B1995" s="10" t="str">
        <f>informe_datos_analizador[[#This Row],[Hora]]</f>
        <v>9:33:57 p. m..624</v>
      </c>
      <c r="C1995" s="11">
        <f>informe_datos_analizador[[#This Row],[Vrms ph-ph L12 Med (Vrms)]]</f>
        <v>223.71</v>
      </c>
      <c r="D1995" s="11">
        <f>informe_datos_analizador[[#This Row],[Corriente L1 Med (Arms)]]</f>
        <v>1.9</v>
      </c>
      <c r="E1995" s="12">
        <f>data_power_dell_modified!D2166</f>
        <v>445</v>
      </c>
      <c r="F1995" s="14">
        <f>'temp (2)'!C183</f>
        <v>21</v>
      </c>
    </row>
    <row r="1996" spans="1:6" hidden="1" x14ac:dyDescent="0.3">
      <c r="A1996" s="9">
        <f xml:space="preserve"> informe_datos_analizador[[#This Row],[Fecha]]</f>
        <v>45706</v>
      </c>
      <c r="B1996" s="10" t="str">
        <f>informe_datos_analizador[[#This Row],[Hora]]</f>
        <v>9:34:57 p. m..624</v>
      </c>
      <c r="C1996" s="11">
        <f>informe_datos_analizador[[#This Row],[Vrms ph-ph L12 Med (Vrms)]]</f>
        <v>223.75</v>
      </c>
      <c r="D1996" s="11">
        <f>informe_datos_analizador[[#This Row],[Corriente L1 Med (Arms)]]</f>
        <v>1.9</v>
      </c>
      <c r="E1996" s="12">
        <f>data_power_dell_modified!D2167</f>
        <v>444</v>
      </c>
      <c r="F1996" s="14">
        <f>'temp (2)'!C184</f>
        <v>21</v>
      </c>
    </row>
    <row r="1997" spans="1:6" hidden="1" x14ac:dyDescent="0.3">
      <c r="A1997" s="9">
        <f xml:space="preserve"> informe_datos_analizador[[#This Row],[Fecha]]</f>
        <v>45706</v>
      </c>
      <c r="B1997" s="10" t="str">
        <f>informe_datos_analizador[[#This Row],[Hora]]</f>
        <v>9:35:57 p. m..624</v>
      </c>
      <c r="C1997" s="11">
        <f>informe_datos_analizador[[#This Row],[Vrms ph-ph L12 Med (Vrms)]]</f>
        <v>223.76</v>
      </c>
      <c r="D1997" s="11">
        <f>informe_datos_analizador[[#This Row],[Corriente L1 Med (Arms)]]</f>
        <v>1.9</v>
      </c>
      <c r="E1997" s="12">
        <f>data_power_dell_modified!D2168</f>
        <v>442</v>
      </c>
      <c r="F1997" s="14">
        <f>'temp (2)'!C185</f>
        <v>21</v>
      </c>
    </row>
    <row r="1998" spans="1:6" hidden="1" x14ac:dyDescent="0.3">
      <c r="A1998" s="9">
        <f xml:space="preserve"> informe_datos_analizador[[#This Row],[Fecha]]</f>
        <v>45706</v>
      </c>
      <c r="B1998" s="10" t="str">
        <f>informe_datos_analizador[[#This Row],[Hora]]</f>
        <v>9:36:57 p. m..624</v>
      </c>
      <c r="C1998" s="11">
        <f>informe_datos_analizador[[#This Row],[Vrms ph-ph L12 Med (Vrms)]]</f>
        <v>223.91</v>
      </c>
      <c r="D1998" s="11">
        <f>informe_datos_analizador[[#This Row],[Corriente L1 Med (Arms)]]</f>
        <v>1.9</v>
      </c>
      <c r="E1998" s="12">
        <f>data_power_dell_modified!D2169</f>
        <v>446</v>
      </c>
      <c r="F1998" s="14">
        <f>'temp (2)'!C186</f>
        <v>21</v>
      </c>
    </row>
    <row r="1999" spans="1:6" hidden="1" x14ac:dyDescent="0.3">
      <c r="A1999" s="9">
        <f xml:space="preserve"> informe_datos_analizador[[#This Row],[Fecha]]</f>
        <v>45706</v>
      </c>
      <c r="B1999" s="10" t="str">
        <f>informe_datos_analizador[[#This Row],[Hora]]</f>
        <v>9:37:57 p. m..624</v>
      </c>
      <c r="C1999" s="11">
        <f>informe_datos_analizador[[#This Row],[Vrms ph-ph L12 Med (Vrms)]]</f>
        <v>223.89</v>
      </c>
      <c r="D1999" s="11">
        <f>informe_datos_analizador[[#This Row],[Corriente L1 Med (Arms)]]</f>
        <v>2</v>
      </c>
      <c r="E1999" s="12">
        <f>data_power_dell_modified!D2170</f>
        <v>443</v>
      </c>
      <c r="F1999" s="14">
        <f>'temp (2)'!C187</f>
        <v>20</v>
      </c>
    </row>
    <row r="2000" spans="1:6" hidden="1" x14ac:dyDescent="0.3">
      <c r="A2000" s="9">
        <f xml:space="preserve"> informe_datos_analizador[[#This Row],[Fecha]]</f>
        <v>45706</v>
      </c>
      <c r="B2000" s="10" t="str">
        <f>informe_datos_analizador[[#This Row],[Hora]]</f>
        <v>9:38:57 p. m..624</v>
      </c>
      <c r="C2000" s="11">
        <f>informe_datos_analizador[[#This Row],[Vrms ph-ph L12 Med (Vrms)]]</f>
        <v>223.77</v>
      </c>
      <c r="D2000" s="11">
        <f>informe_datos_analizador[[#This Row],[Corriente L1 Med (Arms)]]</f>
        <v>2</v>
      </c>
      <c r="E2000" s="12">
        <f>data_power_dell_modified!D2171</f>
        <v>445</v>
      </c>
      <c r="F2000" s="14">
        <f>'temp (2)'!C188</f>
        <v>21</v>
      </c>
    </row>
    <row r="2001" spans="1:6" hidden="1" x14ac:dyDescent="0.3">
      <c r="A2001" s="9">
        <f xml:space="preserve"> informe_datos_analizador[[#This Row],[Fecha]]</f>
        <v>45706</v>
      </c>
      <c r="B2001" s="10" t="str">
        <f>informe_datos_analizador[[#This Row],[Hora]]</f>
        <v>9:39:57 p. m..624</v>
      </c>
      <c r="C2001" s="11">
        <f>informe_datos_analizador[[#This Row],[Vrms ph-ph L12 Med (Vrms)]]</f>
        <v>223.83</v>
      </c>
      <c r="D2001" s="11">
        <f>informe_datos_analizador[[#This Row],[Corriente L1 Med (Arms)]]</f>
        <v>2</v>
      </c>
      <c r="E2001" s="12">
        <f>data_power_dell_modified!D2172</f>
        <v>444</v>
      </c>
      <c r="F2001" s="14">
        <f>'temp (2)'!C189</f>
        <v>21</v>
      </c>
    </row>
    <row r="2002" spans="1:6" hidden="1" x14ac:dyDescent="0.3">
      <c r="A2002" s="9">
        <f xml:space="preserve"> informe_datos_analizador[[#This Row],[Fecha]]</f>
        <v>45706</v>
      </c>
      <c r="B2002" s="10" t="str">
        <f>informe_datos_analizador[[#This Row],[Hora]]</f>
        <v>9:40:57 p. m..624</v>
      </c>
      <c r="C2002" s="11">
        <f>informe_datos_analizador[[#This Row],[Vrms ph-ph L12 Med (Vrms)]]</f>
        <v>223.91</v>
      </c>
      <c r="D2002" s="11">
        <f>informe_datos_analizador[[#This Row],[Corriente L1 Med (Arms)]]</f>
        <v>2</v>
      </c>
      <c r="E2002" s="12">
        <f>data_power_dell_modified!D2173</f>
        <v>449</v>
      </c>
      <c r="F2002" s="14">
        <f>'temp (2)'!C190</f>
        <v>20</v>
      </c>
    </row>
    <row r="2003" spans="1:6" hidden="1" x14ac:dyDescent="0.3">
      <c r="A2003" s="9">
        <f xml:space="preserve"> informe_datos_analizador[[#This Row],[Fecha]]</f>
        <v>45706</v>
      </c>
      <c r="B2003" s="10" t="str">
        <f>informe_datos_analizador[[#This Row],[Hora]]</f>
        <v>9:41:57 p. m..624</v>
      </c>
      <c r="C2003" s="11">
        <f>informe_datos_analizador[[#This Row],[Vrms ph-ph L12 Med (Vrms)]]</f>
        <v>223.88</v>
      </c>
      <c r="D2003" s="11">
        <f>informe_datos_analizador[[#This Row],[Corriente L1 Med (Arms)]]</f>
        <v>2</v>
      </c>
      <c r="E2003" s="12">
        <f>data_power_dell_modified!D2174</f>
        <v>445</v>
      </c>
      <c r="F2003" s="14">
        <f>'temp (2)'!C191</f>
        <v>21</v>
      </c>
    </row>
    <row r="2004" spans="1:6" hidden="1" x14ac:dyDescent="0.3">
      <c r="A2004" s="9">
        <f xml:space="preserve"> informe_datos_analizador[[#This Row],[Fecha]]</f>
        <v>45706</v>
      </c>
      <c r="B2004" s="10" t="str">
        <f>informe_datos_analizador[[#This Row],[Hora]]</f>
        <v>9:42:57 p. m..624</v>
      </c>
      <c r="C2004" s="11">
        <f>informe_datos_analizador[[#This Row],[Vrms ph-ph L12 Med (Vrms)]]</f>
        <v>223.88</v>
      </c>
      <c r="D2004" s="11">
        <f>informe_datos_analizador[[#This Row],[Corriente L1 Med (Arms)]]</f>
        <v>2</v>
      </c>
      <c r="E2004" s="12">
        <f>data_power_dell_modified!D2175</f>
        <v>447</v>
      </c>
      <c r="F2004" s="14">
        <f>'temp (2)'!C192</f>
        <v>20</v>
      </c>
    </row>
    <row r="2005" spans="1:6" hidden="1" x14ac:dyDescent="0.3">
      <c r="A2005" s="9">
        <f xml:space="preserve"> informe_datos_analizador[[#This Row],[Fecha]]</f>
        <v>45706</v>
      </c>
      <c r="B2005" s="10" t="str">
        <f>informe_datos_analizador[[#This Row],[Hora]]</f>
        <v>9:43:57 p. m..624</v>
      </c>
      <c r="C2005" s="11">
        <f>informe_datos_analizador[[#This Row],[Vrms ph-ph L12 Med (Vrms)]]</f>
        <v>223.88</v>
      </c>
      <c r="D2005" s="11">
        <f>informe_datos_analizador[[#This Row],[Corriente L1 Med (Arms)]]</f>
        <v>2</v>
      </c>
      <c r="E2005" s="12">
        <f>data_power_dell_modified!D2176</f>
        <v>445</v>
      </c>
      <c r="F2005" s="14">
        <f>'temp (2)'!C193</f>
        <v>20</v>
      </c>
    </row>
    <row r="2006" spans="1:6" hidden="1" x14ac:dyDescent="0.3">
      <c r="A2006" s="9">
        <f xml:space="preserve"> informe_datos_analizador[[#This Row],[Fecha]]</f>
        <v>45706</v>
      </c>
      <c r="B2006" s="10" t="str">
        <f>informe_datos_analizador[[#This Row],[Hora]]</f>
        <v>9:44:57 p. m..624</v>
      </c>
      <c r="C2006" s="11">
        <f>informe_datos_analizador[[#This Row],[Vrms ph-ph L12 Med (Vrms)]]</f>
        <v>224.28</v>
      </c>
      <c r="D2006" s="11">
        <f>informe_datos_analizador[[#This Row],[Corriente L1 Med (Arms)]]</f>
        <v>2</v>
      </c>
      <c r="E2006" s="12">
        <f>data_power_dell_modified!D2177</f>
        <v>447</v>
      </c>
      <c r="F2006" s="14">
        <f>'temp (2)'!C194</f>
        <v>21</v>
      </c>
    </row>
    <row r="2007" spans="1:6" hidden="1" x14ac:dyDescent="0.3">
      <c r="A2007" s="9">
        <f xml:space="preserve"> informe_datos_analizador[[#This Row],[Fecha]]</f>
        <v>45706</v>
      </c>
      <c r="B2007" s="10" t="str">
        <f>informe_datos_analizador[[#This Row],[Hora]]</f>
        <v>9:45:57 p. m..624</v>
      </c>
      <c r="C2007" s="11">
        <f>informe_datos_analizador[[#This Row],[Vrms ph-ph L12 Med (Vrms)]]</f>
        <v>224.17</v>
      </c>
      <c r="D2007" s="11">
        <f>informe_datos_analizador[[#This Row],[Corriente L1 Med (Arms)]]</f>
        <v>2</v>
      </c>
      <c r="E2007" s="12">
        <f>data_power_dell_modified!D2178</f>
        <v>444</v>
      </c>
      <c r="F2007" s="14">
        <f>'temp (2)'!C195</f>
        <v>20</v>
      </c>
    </row>
    <row r="2008" spans="1:6" hidden="1" x14ac:dyDescent="0.3">
      <c r="A2008" s="9">
        <f xml:space="preserve"> informe_datos_analizador[[#This Row],[Fecha]]</f>
        <v>45706</v>
      </c>
      <c r="B2008" s="10" t="str">
        <f>informe_datos_analizador[[#This Row],[Hora]]</f>
        <v>9:46:57 p. m..624</v>
      </c>
      <c r="C2008" s="11">
        <f>informe_datos_analizador[[#This Row],[Vrms ph-ph L12 Med (Vrms)]]</f>
        <v>224.38</v>
      </c>
      <c r="D2008" s="11">
        <f>informe_datos_analizador[[#This Row],[Corriente L1 Med (Arms)]]</f>
        <v>1.9</v>
      </c>
      <c r="E2008" s="12">
        <f>data_power_dell_modified!D2179</f>
        <v>443</v>
      </c>
      <c r="F2008" s="14">
        <f>'temp (2)'!C196</f>
        <v>20</v>
      </c>
    </row>
    <row r="2009" spans="1:6" hidden="1" x14ac:dyDescent="0.3">
      <c r="A2009" s="9">
        <f xml:space="preserve"> informe_datos_analizador[[#This Row],[Fecha]]</f>
        <v>45706</v>
      </c>
      <c r="B2009" s="10" t="str">
        <f>informe_datos_analizador[[#This Row],[Hora]]</f>
        <v>9:47:57 p. m..624</v>
      </c>
      <c r="C2009" s="11">
        <f>informe_datos_analizador[[#This Row],[Vrms ph-ph L12 Med (Vrms)]]</f>
        <v>224.68</v>
      </c>
      <c r="D2009" s="11">
        <f>informe_datos_analizador[[#This Row],[Corriente L1 Med (Arms)]]</f>
        <v>1.9</v>
      </c>
      <c r="E2009" s="12">
        <f>data_power_dell_modified!D2180</f>
        <v>443</v>
      </c>
      <c r="F2009" s="14">
        <f>'temp (2)'!C197</f>
        <v>21</v>
      </c>
    </row>
    <row r="2010" spans="1:6" hidden="1" x14ac:dyDescent="0.3">
      <c r="A2010" s="9">
        <f xml:space="preserve"> informe_datos_analizador[[#This Row],[Fecha]]</f>
        <v>45706</v>
      </c>
      <c r="B2010" s="10" t="str">
        <f>informe_datos_analizador[[#This Row],[Hora]]</f>
        <v>9:48:57 p. m..624</v>
      </c>
      <c r="C2010" s="11">
        <f>informe_datos_analizador[[#This Row],[Vrms ph-ph L12 Med (Vrms)]]</f>
        <v>224.75</v>
      </c>
      <c r="D2010" s="11">
        <f>informe_datos_analizador[[#This Row],[Corriente L1 Med (Arms)]]</f>
        <v>1.9</v>
      </c>
      <c r="E2010" s="12">
        <f>data_power_dell_modified!D2181</f>
        <v>440</v>
      </c>
      <c r="F2010" s="14">
        <f>'temp (2)'!C198</f>
        <v>21</v>
      </c>
    </row>
    <row r="2011" spans="1:6" hidden="1" x14ac:dyDescent="0.3">
      <c r="A2011" s="9">
        <f xml:space="preserve"> informe_datos_analizador[[#This Row],[Fecha]]</f>
        <v>45706</v>
      </c>
      <c r="B2011" s="10" t="str">
        <f>informe_datos_analizador[[#This Row],[Hora]]</f>
        <v>9:49:57 p. m..624</v>
      </c>
      <c r="C2011" s="11">
        <f>informe_datos_analizador[[#This Row],[Vrms ph-ph L12 Med (Vrms)]]</f>
        <v>224.81</v>
      </c>
      <c r="D2011" s="11">
        <f>informe_datos_analizador[[#This Row],[Corriente L1 Med (Arms)]]</f>
        <v>1.9</v>
      </c>
      <c r="E2011" s="12">
        <f>data_power_dell_modified!D2182</f>
        <v>444</v>
      </c>
      <c r="F2011" s="14">
        <f>'temp (2)'!C199</f>
        <v>20</v>
      </c>
    </row>
    <row r="2012" spans="1:6" hidden="1" x14ac:dyDescent="0.3">
      <c r="A2012" s="9">
        <f xml:space="preserve"> informe_datos_analizador[[#This Row],[Fecha]]</f>
        <v>45706</v>
      </c>
      <c r="B2012" s="10" t="str">
        <f>informe_datos_analizador[[#This Row],[Hora]]</f>
        <v>9:50:57 p. m..624</v>
      </c>
      <c r="C2012" s="11">
        <f>informe_datos_analizador[[#This Row],[Vrms ph-ph L12 Med (Vrms)]]</f>
        <v>224.92</v>
      </c>
      <c r="D2012" s="11">
        <f>informe_datos_analizador[[#This Row],[Corriente L1 Med (Arms)]]</f>
        <v>1.9</v>
      </c>
      <c r="E2012" s="12">
        <f>data_power_dell_modified!D2183</f>
        <v>441</v>
      </c>
      <c r="F2012" s="14">
        <f>'temp (2)'!C200</f>
        <v>20</v>
      </c>
    </row>
    <row r="2013" spans="1:6" hidden="1" x14ac:dyDescent="0.3">
      <c r="A2013" s="9">
        <f xml:space="preserve"> informe_datos_analizador[[#This Row],[Fecha]]</f>
        <v>45706</v>
      </c>
      <c r="B2013" s="10" t="str">
        <f>informe_datos_analizador[[#This Row],[Hora]]</f>
        <v>9:51:57 p. m..624</v>
      </c>
      <c r="C2013" s="11">
        <f>informe_datos_analizador[[#This Row],[Vrms ph-ph L12 Med (Vrms)]]</f>
        <v>225.46</v>
      </c>
      <c r="D2013" s="11">
        <f>informe_datos_analizador[[#This Row],[Corriente L1 Med (Arms)]]</f>
        <v>1.9</v>
      </c>
      <c r="E2013" s="12">
        <f>data_power_dell_modified!D2184</f>
        <v>440</v>
      </c>
      <c r="F2013" s="14">
        <f>'temp (2)'!C201</f>
        <v>21</v>
      </c>
    </row>
    <row r="2014" spans="1:6" hidden="1" x14ac:dyDescent="0.3">
      <c r="A2014" s="9">
        <f xml:space="preserve"> informe_datos_analizador[[#This Row],[Fecha]]</f>
        <v>45706</v>
      </c>
      <c r="B2014" s="10" t="str">
        <f>informe_datos_analizador[[#This Row],[Hora]]</f>
        <v>9:52:57 p. m..624</v>
      </c>
      <c r="C2014" s="11">
        <f>informe_datos_analizador[[#This Row],[Vrms ph-ph L12 Med (Vrms)]]</f>
        <v>225.43</v>
      </c>
      <c r="D2014" s="11">
        <f>informe_datos_analizador[[#This Row],[Corriente L1 Med (Arms)]]</f>
        <v>1.9</v>
      </c>
      <c r="E2014" s="12">
        <f>data_power_dell_modified!D2185</f>
        <v>443</v>
      </c>
      <c r="F2014" s="14">
        <f>'temp (2)'!C202</f>
        <v>20</v>
      </c>
    </row>
    <row r="2015" spans="1:6" hidden="1" x14ac:dyDescent="0.3">
      <c r="A2015" s="9">
        <f xml:space="preserve"> informe_datos_analizador[[#This Row],[Fecha]]</f>
        <v>45706</v>
      </c>
      <c r="B2015" s="10" t="str">
        <f>informe_datos_analizador[[#This Row],[Hora]]</f>
        <v>9:53:57 p. m..624</v>
      </c>
      <c r="C2015" s="11">
        <f>informe_datos_analizador[[#This Row],[Vrms ph-ph L12 Med (Vrms)]]</f>
        <v>225.13</v>
      </c>
      <c r="D2015" s="11">
        <f>informe_datos_analizador[[#This Row],[Corriente L1 Med (Arms)]]</f>
        <v>1.9</v>
      </c>
      <c r="E2015" s="12">
        <f>data_power_dell_modified!D2186</f>
        <v>439</v>
      </c>
      <c r="F2015" s="14">
        <f>'temp (2)'!C203</f>
        <v>20</v>
      </c>
    </row>
    <row r="2016" spans="1:6" hidden="1" x14ac:dyDescent="0.3">
      <c r="A2016" s="9">
        <f xml:space="preserve"> informe_datos_analizador[[#This Row],[Fecha]]</f>
        <v>45706</v>
      </c>
      <c r="B2016" s="10" t="str">
        <f>informe_datos_analizador[[#This Row],[Hora]]</f>
        <v>9:54:57 p. m..624</v>
      </c>
      <c r="C2016" s="11">
        <f>informe_datos_analizador[[#This Row],[Vrms ph-ph L12 Med (Vrms)]]</f>
        <v>225.16</v>
      </c>
      <c r="D2016" s="11">
        <f>informe_datos_analizador[[#This Row],[Corriente L1 Med (Arms)]]</f>
        <v>1.9</v>
      </c>
      <c r="E2016" s="12">
        <f>data_power_dell_modified!D2187</f>
        <v>439</v>
      </c>
      <c r="F2016" s="14">
        <f>'temp (2)'!C204</f>
        <v>21</v>
      </c>
    </row>
    <row r="2017" spans="1:6" hidden="1" x14ac:dyDescent="0.3">
      <c r="A2017" s="9">
        <f xml:space="preserve"> informe_datos_analizador[[#This Row],[Fecha]]</f>
        <v>45706</v>
      </c>
      <c r="B2017" s="10" t="str">
        <f>informe_datos_analizador[[#This Row],[Hora]]</f>
        <v>9:55:57 p. m..624</v>
      </c>
      <c r="C2017" s="11">
        <f>informe_datos_analizador[[#This Row],[Vrms ph-ph L12 Med (Vrms)]]</f>
        <v>224.31</v>
      </c>
      <c r="D2017" s="11">
        <f>informe_datos_analizador[[#This Row],[Corriente L1 Med (Arms)]]</f>
        <v>1.9</v>
      </c>
      <c r="E2017" s="12">
        <f>data_power_dell_modified!D2188</f>
        <v>441</v>
      </c>
      <c r="F2017" s="14">
        <f>'temp (2)'!C205</f>
        <v>21</v>
      </c>
    </row>
    <row r="2018" spans="1:6" hidden="1" x14ac:dyDescent="0.3">
      <c r="A2018" s="9">
        <f xml:space="preserve"> informe_datos_analizador[[#This Row],[Fecha]]</f>
        <v>45706</v>
      </c>
      <c r="B2018" s="10" t="str">
        <f>informe_datos_analizador[[#This Row],[Hora]]</f>
        <v>9:56:57 p. m..624</v>
      </c>
      <c r="C2018" s="11">
        <f>informe_datos_analizador[[#This Row],[Vrms ph-ph L12 Med (Vrms)]]</f>
        <v>223.78</v>
      </c>
      <c r="D2018" s="11">
        <f>informe_datos_analizador[[#This Row],[Corriente L1 Med (Arms)]]</f>
        <v>1.9</v>
      </c>
      <c r="E2018" s="12">
        <f>data_power_dell_modified!D2189</f>
        <v>437</v>
      </c>
      <c r="F2018" s="14">
        <f>'temp (2)'!C206</f>
        <v>21</v>
      </c>
    </row>
    <row r="2019" spans="1:6" hidden="1" x14ac:dyDescent="0.3">
      <c r="A2019" s="9">
        <f xml:space="preserve"> informe_datos_analizador[[#This Row],[Fecha]]</f>
        <v>45706</v>
      </c>
      <c r="B2019" s="10" t="str">
        <f>informe_datos_analizador[[#This Row],[Hora]]</f>
        <v>9:57:57 p. m..624</v>
      </c>
      <c r="C2019" s="11">
        <f>informe_datos_analizador[[#This Row],[Vrms ph-ph L12 Med (Vrms)]]</f>
        <v>223.89</v>
      </c>
      <c r="D2019" s="11">
        <f>informe_datos_analizador[[#This Row],[Corriente L1 Med (Arms)]]</f>
        <v>1.9</v>
      </c>
      <c r="E2019" s="12">
        <f>data_power_dell_modified!D2190</f>
        <v>441</v>
      </c>
      <c r="F2019" s="14">
        <f>'temp (2)'!C207</f>
        <v>20</v>
      </c>
    </row>
    <row r="2020" spans="1:6" hidden="1" x14ac:dyDescent="0.3">
      <c r="A2020" s="9">
        <f xml:space="preserve"> informe_datos_analizador[[#This Row],[Fecha]]</f>
        <v>45706</v>
      </c>
      <c r="B2020" s="10" t="str">
        <f>informe_datos_analizador[[#This Row],[Hora]]</f>
        <v>9:58:57 p. m..624</v>
      </c>
      <c r="C2020" s="11">
        <f>informe_datos_analizador[[#This Row],[Vrms ph-ph L12 Med (Vrms)]]</f>
        <v>223.86</v>
      </c>
      <c r="D2020" s="11">
        <f>informe_datos_analizador[[#This Row],[Corriente L1 Med (Arms)]]</f>
        <v>1.9</v>
      </c>
      <c r="E2020" s="12">
        <f>data_power_dell_modified!D2191</f>
        <v>437</v>
      </c>
      <c r="F2020" s="14">
        <f>'temp (2)'!C208</f>
        <v>21</v>
      </c>
    </row>
    <row r="2021" spans="1:6" hidden="1" x14ac:dyDescent="0.3">
      <c r="A2021" s="9">
        <f xml:space="preserve"> informe_datos_analizador[[#This Row],[Fecha]]</f>
        <v>45706</v>
      </c>
      <c r="B2021" s="10" t="str">
        <f>informe_datos_analizador[[#This Row],[Hora]]</f>
        <v>9:59:57 p. m..624</v>
      </c>
      <c r="C2021" s="11">
        <f>informe_datos_analizador[[#This Row],[Vrms ph-ph L12 Med (Vrms)]]</f>
        <v>223.64</v>
      </c>
      <c r="D2021" s="11">
        <f>informe_datos_analizador[[#This Row],[Corriente L1 Med (Arms)]]</f>
        <v>1.9</v>
      </c>
      <c r="E2021" s="12">
        <f>data_power_dell_modified!D2192</f>
        <v>441</v>
      </c>
      <c r="F2021" s="14">
        <f>'temp (2)'!C209</f>
        <v>20</v>
      </c>
    </row>
    <row r="2022" spans="1:6" hidden="1" x14ac:dyDescent="0.3">
      <c r="A2022" s="9">
        <f xml:space="preserve"> informe_datos_analizador[[#This Row],[Fecha]]</f>
        <v>45706</v>
      </c>
      <c r="B2022" s="10" t="str">
        <f>informe_datos_analizador[[#This Row],[Hora]]</f>
        <v>10:00:57 p. m..624</v>
      </c>
      <c r="C2022" s="11">
        <f>informe_datos_analizador[[#This Row],[Vrms ph-ph L12 Med (Vrms)]]</f>
        <v>223.63</v>
      </c>
      <c r="D2022" s="11">
        <f>informe_datos_analizador[[#This Row],[Corriente L1 Med (Arms)]]</f>
        <v>1.9</v>
      </c>
      <c r="E2022" s="12">
        <f>data_power_dell_modified!D2193</f>
        <v>442</v>
      </c>
      <c r="F2022" s="14">
        <f>'temp (2)'!C210</f>
        <v>20</v>
      </c>
    </row>
    <row r="2023" spans="1:6" hidden="1" x14ac:dyDescent="0.3">
      <c r="A2023" s="9">
        <f xml:space="preserve"> informe_datos_analizador[[#This Row],[Fecha]]</f>
        <v>45706</v>
      </c>
      <c r="B2023" s="10" t="str">
        <f>informe_datos_analizador[[#This Row],[Hora]]</f>
        <v>10:01:57 p. m..624</v>
      </c>
      <c r="C2023" s="11">
        <f>informe_datos_analizador[[#This Row],[Vrms ph-ph L12 Med (Vrms)]]</f>
        <v>223.65</v>
      </c>
      <c r="D2023" s="11">
        <f>informe_datos_analizador[[#This Row],[Corriente L1 Med (Arms)]]</f>
        <v>1.9</v>
      </c>
      <c r="E2023" s="12">
        <f>data_power_dell_modified!D2194</f>
        <v>439</v>
      </c>
      <c r="F2023" s="14">
        <f>'temp (2)'!C211</f>
        <v>21</v>
      </c>
    </row>
    <row r="2024" spans="1:6" hidden="1" x14ac:dyDescent="0.3">
      <c r="A2024" s="9">
        <f xml:space="preserve"> informe_datos_analizador[[#This Row],[Fecha]]</f>
        <v>45706</v>
      </c>
      <c r="B2024" s="10" t="str">
        <f>informe_datos_analizador[[#This Row],[Hora]]</f>
        <v>10:02:57 p. m..624</v>
      </c>
      <c r="C2024" s="11">
        <f>informe_datos_analizador[[#This Row],[Vrms ph-ph L12 Med (Vrms)]]</f>
        <v>223.61</v>
      </c>
      <c r="D2024" s="11">
        <f>informe_datos_analizador[[#This Row],[Corriente L1 Med (Arms)]]</f>
        <v>1.9</v>
      </c>
      <c r="E2024" s="12">
        <f>data_power_dell_modified!D2195</f>
        <v>440</v>
      </c>
      <c r="F2024" s="14">
        <f>'temp (2)'!C212</f>
        <v>20</v>
      </c>
    </row>
    <row r="2025" spans="1:6" hidden="1" x14ac:dyDescent="0.3">
      <c r="A2025" s="9">
        <f xml:space="preserve"> informe_datos_analizador[[#This Row],[Fecha]]</f>
        <v>45706</v>
      </c>
      <c r="B2025" s="10" t="str">
        <f>informe_datos_analizador[[#This Row],[Hora]]</f>
        <v>10:03:57 p. m..624</v>
      </c>
      <c r="C2025" s="11">
        <f>informe_datos_analizador[[#This Row],[Vrms ph-ph L12 Med (Vrms)]]</f>
        <v>223.46</v>
      </c>
      <c r="D2025" s="11">
        <f>informe_datos_analizador[[#This Row],[Corriente L1 Med (Arms)]]</f>
        <v>1.9</v>
      </c>
      <c r="E2025" s="12">
        <f>data_power_dell_modified!D2196</f>
        <v>441</v>
      </c>
      <c r="F2025" s="14">
        <f>'temp (2)'!C213</f>
        <v>20</v>
      </c>
    </row>
    <row r="2026" spans="1:6" hidden="1" x14ac:dyDescent="0.3">
      <c r="A2026" s="9">
        <f xml:space="preserve"> informe_datos_analizador[[#This Row],[Fecha]]</f>
        <v>45706</v>
      </c>
      <c r="B2026" s="10" t="str">
        <f>informe_datos_analizador[[#This Row],[Hora]]</f>
        <v>10:04:57 p. m..624</v>
      </c>
      <c r="C2026" s="11">
        <f>informe_datos_analizador[[#This Row],[Vrms ph-ph L12 Med (Vrms)]]</f>
        <v>223.78</v>
      </c>
      <c r="D2026" s="11">
        <f>informe_datos_analizador[[#This Row],[Corriente L1 Med (Arms)]]</f>
        <v>1.9</v>
      </c>
      <c r="E2026" s="12">
        <f>data_power_dell_modified!D2197</f>
        <v>442</v>
      </c>
      <c r="F2026" s="14">
        <f>'temp (2)'!C214</f>
        <v>20</v>
      </c>
    </row>
    <row r="2027" spans="1:6" hidden="1" x14ac:dyDescent="0.3">
      <c r="A2027" s="9">
        <f xml:space="preserve"> informe_datos_analizador[[#This Row],[Fecha]]</f>
        <v>45706</v>
      </c>
      <c r="B2027" s="10" t="str">
        <f>informe_datos_analizador[[#This Row],[Hora]]</f>
        <v>10:05:57 p. m..624</v>
      </c>
      <c r="C2027" s="11">
        <f>informe_datos_analizador[[#This Row],[Vrms ph-ph L12 Med (Vrms)]]</f>
        <v>223.94</v>
      </c>
      <c r="D2027" s="11">
        <f>informe_datos_analizador[[#This Row],[Corriente L1 Med (Arms)]]</f>
        <v>1.9</v>
      </c>
      <c r="E2027" s="12">
        <f>data_power_dell_modified!D2198</f>
        <v>442</v>
      </c>
      <c r="F2027" s="14">
        <f>'temp (2)'!C215</f>
        <v>20</v>
      </c>
    </row>
    <row r="2028" spans="1:6" hidden="1" x14ac:dyDescent="0.3">
      <c r="A2028" s="9">
        <f xml:space="preserve"> informe_datos_analizador[[#This Row],[Fecha]]</f>
        <v>45706</v>
      </c>
      <c r="B2028" s="10" t="str">
        <f>informe_datos_analizador[[#This Row],[Hora]]</f>
        <v>10:06:57 p. m..624</v>
      </c>
      <c r="C2028" s="11">
        <f>informe_datos_analizador[[#This Row],[Vrms ph-ph L12 Med (Vrms)]]</f>
        <v>223.85</v>
      </c>
      <c r="D2028" s="11">
        <f>informe_datos_analizador[[#This Row],[Corriente L1 Med (Arms)]]</f>
        <v>1.9</v>
      </c>
      <c r="E2028" s="12">
        <f>data_power_dell_modified!D2199</f>
        <v>444</v>
      </c>
      <c r="F2028" s="14">
        <f>'temp (2)'!C216</f>
        <v>20</v>
      </c>
    </row>
    <row r="2029" spans="1:6" hidden="1" x14ac:dyDescent="0.3">
      <c r="A2029" s="9">
        <f xml:space="preserve"> informe_datos_analizador[[#This Row],[Fecha]]</f>
        <v>45706</v>
      </c>
      <c r="B2029" s="10" t="str">
        <f>informe_datos_analizador[[#This Row],[Hora]]</f>
        <v>10:07:57 p. m..624</v>
      </c>
      <c r="C2029" s="11">
        <f>informe_datos_analizador[[#This Row],[Vrms ph-ph L12 Med (Vrms)]]</f>
        <v>224</v>
      </c>
      <c r="D2029" s="11">
        <f>informe_datos_analizador[[#This Row],[Corriente L1 Med (Arms)]]</f>
        <v>1.9</v>
      </c>
      <c r="E2029" s="12">
        <f>data_power_dell_modified!D2200</f>
        <v>443</v>
      </c>
      <c r="F2029" s="14">
        <f>'temp (2)'!C217</f>
        <v>20</v>
      </c>
    </row>
    <row r="2030" spans="1:6" hidden="1" x14ac:dyDescent="0.3">
      <c r="A2030" s="9">
        <f xml:space="preserve"> informe_datos_analizador[[#This Row],[Fecha]]</f>
        <v>45706</v>
      </c>
      <c r="B2030" s="10" t="str">
        <f>informe_datos_analizador[[#This Row],[Hora]]</f>
        <v>10:08:57 p. m..624</v>
      </c>
      <c r="C2030" s="11">
        <f>informe_datos_analizador[[#This Row],[Vrms ph-ph L12 Med (Vrms)]]</f>
        <v>223.68</v>
      </c>
      <c r="D2030" s="11">
        <f>informe_datos_analizador[[#This Row],[Corriente L1 Med (Arms)]]</f>
        <v>1.9</v>
      </c>
      <c r="E2030" s="12">
        <f>data_power_dell_modified!D2201</f>
        <v>453</v>
      </c>
      <c r="F2030" s="14">
        <f>'temp (2)'!C218</f>
        <v>21</v>
      </c>
    </row>
    <row r="2031" spans="1:6" hidden="1" x14ac:dyDescent="0.3">
      <c r="A2031" s="9">
        <f xml:space="preserve"> informe_datos_analizador[[#This Row],[Fecha]]</f>
        <v>45706</v>
      </c>
      <c r="B2031" s="10" t="str">
        <f>informe_datos_analizador[[#This Row],[Hora]]</f>
        <v>10:09:57 p. m..624</v>
      </c>
      <c r="C2031" s="11">
        <f>informe_datos_analizador[[#This Row],[Vrms ph-ph L12 Med (Vrms)]]</f>
        <v>223.83</v>
      </c>
      <c r="D2031" s="11">
        <f>informe_datos_analizador[[#This Row],[Corriente L1 Med (Arms)]]</f>
        <v>2</v>
      </c>
      <c r="E2031" s="12">
        <f>data_power_dell_modified!D2202</f>
        <v>443</v>
      </c>
      <c r="F2031" s="14">
        <f>'temp (2)'!C219</f>
        <v>20</v>
      </c>
    </row>
    <row r="2032" spans="1:6" hidden="1" x14ac:dyDescent="0.3">
      <c r="A2032" s="9">
        <f xml:space="preserve"> informe_datos_analizador[[#This Row],[Fecha]]</f>
        <v>45706</v>
      </c>
      <c r="B2032" s="10" t="str">
        <f>informe_datos_analizador[[#This Row],[Hora]]</f>
        <v>10:10:57 p. m..624</v>
      </c>
      <c r="C2032" s="11">
        <f>informe_datos_analizador[[#This Row],[Vrms ph-ph L12 Med (Vrms)]]</f>
        <v>223.8</v>
      </c>
      <c r="D2032" s="11">
        <f>informe_datos_analizador[[#This Row],[Corriente L1 Med (Arms)]]</f>
        <v>2</v>
      </c>
      <c r="E2032" s="12">
        <f>data_power_dell_modified!D2203</f>
        <v>445</v>
      </c>
      <c r="F2032" s="14">
        <f>'temp (2)'!C220</f>
        <v>21</v>
      </c>
    </row>
    <row r="2033" spans="1:6" hidden="1" x14ac:dyDescent="0.3">
      <c r="A2033" s="9">
        <f xml:space="preserve"> informe_datos_analizador[[#This Row],[Fecha]]</f>
        <v>45706</v>
      </c>
      <c r="B2033" s="10" t="str">
        <f>informe_datos_analizador[[#This Row],[Hora]]</f>
        <v>10:11:57 p. m..624</v>
      </c>
      <c r="C2033" s="11">
        <f>informe_datos_analizador[[#This Row],[Vrms ph-ph L12 Med (Vrms)]]</f>
        <v>223.86</v>
      </c>
      <c r="D2033" s="11">
        <f>informe_datos_analizador[[#This Row],[Corriente L1 Med (Arms)]]</f>
        <v>2</v>
      </c>
      <c r="E2033" s="12">
        <f>data_power_dell_modified!D2204</f>
        <v>445</v>
      </c>
      <c r="F2033" s="14">
        <f>'temp (2)'!C221</f>
        <v>20</v>
      </c>
    </row>
    <row r="2034" spans="1:6" hidden="1" x14ac:dyDescent="0.3">
      <c r="A2034" s="9">
        <f xml:space="preserve"> informe_datos_analizador[[#This Row],[Fecha]]</f>
        <v>45706</v>
      </c>
      <c r="B2034" s="10" t="str">
        <f>informe_datos_analizador[[#This Row],[Hora]]</f>
        <v>10:12:57 p. m..624</v>
      </c>
      <c r="C2034" s="11">
        <f>informe_datos_analizador[[#This Row],[Vrms ph-ph L12 Med (Vrms)]]</f>
        <v>223.51</v>
      </c>
      <c r="D2034" s="11">
        <f>informe_datos_analizador[[#This Row],[Corriente L1 Med (Arms)]]</f>
        <v>2</v>
      </c>
      <c r="E2034" s="12">
        <f>data_power_dell_modified!D2205</f>
        <v>448</v>
      </c>
      <c r="F2034" s="14">
        <f>'temp (2)'!C222</f>
        <v>21</v>
      </c>
    </row>
    <row r="2035" spans="1:6" hidden="1" x14ac:dyDescent="0.3">
      <c r="A2035" s="9">
        <f xml:space="preserve"> informe_datos_analizador[[#This Row],[Fecha]]</f>
        <v>45706</v>
      </c>
      <c r="B2035" s="10" t="str">
        <f>informe_datos_analizador[[#This Row],[Hora]]</f>
        <v>10:13:57 p. m..624</v>
      </c>
      <c r="C2035" s="11">
        <f>informe_datos_analizador[[#This Row],[Vrms ph-ph L12 Med (Vrms)]]</f>
        <v>223.59</v>
      </c>
      <c r="D2035" s="11">
        <f>informe_datos_analizador[[#This Row],[Corriente L1 Med (Arms)]]</f>
        <v>1.9</v>
      </c>
      <c r="E2035" s="12">
        <f>data_power_dell_modified!D2206</f>
        <v>443</v>
      </c>
      <c r="F2035" s="14">
        <f>'temp (2)'!C223</f>
        <v>21</v>
      </c>
    </row>
    <row r="2036" spans="1:6" hidden="1" x14ac:dyDescent="0.3">
      <c r="A2036" s="9">
        <f xml:space="preserve"> informe_datos_analizador[[#This Row],[Fecha]]</f>
        <v>45706</v>
      </c>
      <c r="B2036" s="10" t="str">
        <f>informe_datos_analizador[[#This Row],[Hora]]</f>
        <v>10:14:57 p. m..624</v>
      </c>
      <c r="C2036" s="11">
        <f>informe_datos_analizador[[#This Row],[Vrms ph-ph L12 Med (Vrms)]]</f>
        <v>223.64</v>
      </c>
      <c r="D2036" s="11">
        <f>informe_datos_analizador[[#This Row],[Corriente L1 Med (Arms)]]</f>
        <v>1.9</v>
      </c>
      <c r="E2036" s="12">
        <f>data_power_dell_modified!D2207</f>
        <v>443</v>
      </c>
      <c r="F2036" s="14">
        <f>'temp (2)'!C224</f>
        <v>20</v>
      </c>
    </row>
    <row r="2037" spans="1:6" hidden="1" x14ac:dyDescent="0.3">
      <c r="A2037" s="9">
        <f xml:space="preserve"> informe_datos_analizador[[#This Row],[Fecha]]</f>
        <v>45706</v>
      </c>
      <c r="B2037" s="10" t="str">
        <f>informe_datos_analizador[[#This Row],[Hora]]</f>
        <v>10:15:57 p. m..624</v>
      </c>
      <c r="C2037" s="11">
        <f>informe_datos_analizador[[#This Row],[Vrms ph-ph L12 Med (Vrms)]]</f>
        <v>223.65</v>
      </c>
      <c r="D2037" s="11">
        <f>informe_datos_analizador[[#This Row],[Corriente L1 Med (Arms)]]</f>
        <v>1.9</v>
      </c>
      <c r="E2037" s="12">
        <f>data_power_dell_modified!D2208</f>
        <v>444</v>
      </c>
      <c r="F2037" s="14">
        <f>'temp (2)'!C225</f>
        <v>20</v>
      </c>
    </row>
    <row r="2038" spans="1:6" hidden="1" x14ac:dyDescent="0.3">
      <c r="A2038" s="9">
        <f xml:space="preserve"> informe_datos_analizador[[#This Row],[Fecha]]</f>
        <v>45706</v>
      </c>
      <c r="B2038" s="10" t="str">
        <f>informe_datos_analizador[[#This Row],[Hora]]</f>
        <v>10:16:57 p. m..624</v>
      </c>
      <c r="C2038" s="11">
        <f>informe_datos_analizador[[#This Row],[Vrms ph-ph L12 Med (Vrms)]]</f>
        <v>223.61</v>
      </c>
      <c r="D2038" s="11">
        <f>informe_datos_analizador[[#This Row],[Corriente L1 Med (Arms)]]</f>
        <v>1.9</v>
      </c>
      <c r="E2038" s="12">
        <f>data_power_dell_modified!D2209</f>
        <v>442</v>
      </c>
      <c r="F2038" s="14">
        <f>'temp (2)'!C226</f>
        <v>21</v>
      </c>
    </row>
    <row r="2039" spans="1:6" hidden="1" x14ac:dyDescent="0.3">
      <c r="A2039" s="9">
        <f xml:space="preserve"> informe_datos_analizador[[#This Row],[Fecha]]</f>
        <v>45706</v>
      </c>
      <c r="B2039" s="10" t="str">
        <f>informe_datos_analizador[[#This Row],[Hora]]</f>
        <v>10:17:57 p. m..624</v>
      </c>
      <c r="C2039" s="11">
        <f>informe_datos_analizador[[#This Row],[Vrms ph-ph L12 Med (Vrms)]]</f>
        <v>223.71</v>
      </c>
      <c r="D2039" s="11">
        <f>informe_datos_analizador[[#This Row],[Corriente L1 Med (Arms)]]</f>
        <v>1.9</v>
      </c>
      <c r="E2039" s="12">
        <f>data_power_dell_modified!D2210</f>
        <v>443</v>
      </c>
      <c r="F2039" s="14">
        <f>'temp (2)'!C227</f>
        <v>21</v>
      </c>
    </row>
    <row r="2040" spans="1:6" hidden="1" x14ac:dyDescent="0.3">
      <c r="A2040" s="9">
        <f xml:space="preserve"> informe_datos_analizador[[#This Row],[Fecha]]</f>
        <v>45706</v>
      </c>
      <c r="B2040" s="10" t="str">
        <f>informe_datos_analizador[[#This Row],[Hora]]</f>
        <v>10:18:57 p. m..624</v>
      </c>
      <c r="C2040" s="11">
        <f>informe_datos_analizador[[#This Row],[Vrms ph-ph L12 Med (Vrms)]]</f>
        <v>223.51</v>
      </c>
      <c r="D2040" s="11">
        <f>informe_datos_analizador[[#This Row],[Corriente L1 Med (Arms)]]</f>
        <v>1.9</v>
      </c>
      <c r="E2040" s="12">
        <f>data_power_dell_modified!D2211</f>
        <v>441</v>
      </c>
      <c r="F2040" s="14">
        <f>'temp (2)'!C228</f>
        <v>21</v>
      </c>
    </row>
    <row r="2041" spans="1:6" hidden="1" x14ac:dyDescent="0.3">
      <c r="A2041" s="9">
        <f xml:space="preserve"> informe_datos_analizador[[#This Row],[Fecha]]</f>
        <v>45706</v>
      </c>
      <c r="B2041" s="10" t="str">
        <f>informe_datos_analizador[[#This Row],[Hora]]</f>
        <v>10:19:57 p. m..624</v>
      </c>
      <c r="C2041" s="11">
        <f>informe_datos_analizador[[#This Row],[Vrms ph-ph L12 Med (Vrms)]]</f>
        <v>223.8</v>
      </c>
      <c r="D2041" s="11">
        <f>informe_datos_analizador[[#This Row],[Corriente L1 Med (Arms)]]</f>
        <v>1.9</v>
      </c>
      <c r="E2041" s="12">
        <f>data_power_dell_modified!D2212</f>
        <v>440</v>
      </c>
      <c r="F2041" s="14">
        <f>'temp (2)'!C229</f>
        <v>21</v>
      </c>
    </row>
    <row r="2042" spans="1:6" hidden="1" x14ac:dyDescent="0.3">
      <c r="A2042" s="9">
        <f xml:space="preserve"> informe_datos_analizador[[#This Row],[Fecha]]</f>
        <v>45706</v>
      </c>
      <c r="B2042" s="10" t="str">
        <f>informe_datos_analizador[[#This Row],[Hora]]</f>
        <v>10:20:57 p. m..624</v>
      </c>
      <c r="C2042" s="11">
        <f>informe_datos_analizador[[#This Row],[Vrms ph-ph L12 Med (Vrms)]]</f>
        <v>223.79</v>
      </c>
      <c r="D2042" s="11">
        <f>informe_datos_analizador[[#This Row],[Corriente L1 Med (Arms)]]</f>
        <v>1.9</v>
      </c>
      <c r="E2042" s="12">
        <f>data_power_dell_modified!D2213</f>
        <v>441</v>
      </c>
      <c r="F2042" s="14">
        <f>'temp (2)'!C230</f>
        <v>21</v>
      </c>
    </row>
    <row r="2043" spans="1:6" hidden="1" x14ac:dyDescent="0.3">
      <c r="A2043" s="9">
        <f xml:space="preserve"> informe_datos_analizador[[#This Row],[Fecha]]</f>
        <v>45706</v>
      </c>
      <c r="B2043" s="10" t="str">
        <f>informe_datos_analizador[[#This Row],[Hora]]</f>
        <v>10:21:57 p. m..624</v>
      </c>
      <c r="C2043" s="11">
        <f>informe_datos_analizador[[#This Row],[Vrms ph-ph L12 Med (Vrms)]]</f>
        <v>224.03</v>
      </c>
      <c r="D2043" s="11">
        <f>informe_datos_analizador[[#This Row],[Corriente L1 Med (Arms)]]</f>
        <v>1.9</v>
      </c>
      <c r="E2043" s="12">
        <f>data_power_dell_modified!D2214</f>
        <v>440</v>
      </c>
      <c r="F2043" s="14">
        <f>'temp (2)'!C231</f>
        <v>21</v>
      </c>
    </row>
    <row r="2044" spans="1:6" hidden="1" x14ac:dyDescent="0.3">
      <c r="A2044" s="9">
        <f xml:space="preserve"> informe_datos_analizador[[#This Row],[Fecha]]</f>
        <v>45706</v>
      </c>
      <c r="B2044" s="10" t="str">
        <f>informe_datos_analizador[[#This Row],[Hora]]</f>
        <v>10:22:57 p. m..624</v>
      </c>
      <c r="C2044" s="11">
        <f>informe_datos_analizador[[#This Row],[Vrms ph-ph L12 Med (Vrms)]]</f>
        <v>224.26</v>
      </c>
      <c r="D2044" s="11">
        <f>informe_datos_analizador[[#This Row],[Corriente L1 Med (Arms)]]</f>
        <v>1.9</v>
      </c>
      <c r="E2044" s="12">
        <f>data_power_dell_modified!D2215</f>
        <v>442</v>
      </c>
      <c r="F2044" s="14">
        <f>'temp (2)'!C232</f>
        <v>21</v>
      </c>
    </row>
    <row r="2045" spans="1:6" hidden="1" x14ac:dyDescent="0.3">
      <c r="A2045" s="9">
        <f xml:space="preserve"> informe_datos_analizador[[#This Row],[Fecha]]</f>
        <v>45706</v>
      </c>
      <c r="B2045" s="10" t="str">
        <f>informe_datos_analizador[[#This Row],[Hora]]</f>
        <v>10:23:57 p. m..624</v>
      </c>
      <c r="C2045" s="11">
        <f>informe_datos_analizador[[#This Row],[Vrms ph-ph L12 Med (Vrms)]]</f>
        <v>224.37</v>
      </c>
      <c r="D2045" s="11">
        <f>informe_datos_analizador[[#This Row],[Corriente L1 Med (Arms)]]</f>
        <v>1.9</v>
      </c>
      <c r="E2045" s="12">
        <f>data_power_dell_modified!D2216</f>
        <v>442</v>
      </c>
      <c r="F2045" s="14">
        <f>'temp (2)'!C233</f>
        <v>21</v>
      </c>
    </row>
    <row r="2046" spans="1:6" hidden="1" x14ac:dyDescent="0.3">
      <c r="A2046" s="9">
        <f xml:space="preserve"> informe_datos_analizador[[#This Row],[Fecha]]</f>
        <v>45706</v>
      </c>
      <c r="B2046" s="10" t="str">
        <f>informe_datos_analizador[[#This Row],[Hora]]</f>
        <v>10:24:57 p. m..624</v>
      </c>
      <c r="C2046" s="11">
        <f>informe_datos_analizador[[#This Row],[Vrms ph-ph L12 Med (Vrms)]]</f>
        <v>224.15</v>
      </c>
      <c r="D2046" s="11">
        <f>informe_datos_analizador[[#This Row],[Corriente L1 Med (Arms)]]</f>
        <v>1.9</v>
      </c>
      <c r="E2046" s="12">
        <f>data_power_dell_modified!D2217</f>
        <v>440</v>
      </c>
      <c r="F2046" s="14">
        <f>'temp (2)'!C234</f>
        <v>21</v>
      </c>
    </row>
    <row r="2047" spans="1:6" hidden="1" x14ac:dyDescent="0.3">
      <c r="A2047" s="9">
        <f xml:space="preserve"> informe_datos_analizador[[#This Row],[Fecha]]</f>
        <v>45706</v>
      </c>
      <c r="B2047" s="10" t="str">
        <f>informe_datos_analizador[[#This Row],[Hora]]</f>
        <v>10:25:57 p. m..624</v>
      </c>
      <c r="C2047" s="11">
        <f>informe_datos_analizador[[#This Row],[Vrms ph-ph L12 Med (Vrms)]]</f>
        <v>224.25</v>
      </c>
      <c r="D2047" s="11">
        <f>informe_datos_analizador[[#This Row],[Corriente L1 Med (Arms)]]</f>
        <v>1.9</v>
      </c>
      <c r="E2047" s="12">
        <f>data_power_dell_modified!D2218</f>
        <v>439</v>
      </c>
      <c r="F2047" s="14">
        <f>'temp (2)'!C235</f>
        <v>21</v>
      </c>
    </row>
    <row r="2048" spans="1:6" hidden="1" x14ac:dyDescent="0.3">
      <c r="A2048" s="9">
        <f xml:space="preserve"> informe_datos_analizador[[#This Row],[Fecha]]</f>
        <v>45706</v>
      </c>
      <c r="B2048" s="10" t="str">
        <f>informe_datos_analizador[[#This Row],[Hora]]</f>
        <v>10:26:57 p. m..624</v>
      </c>
      <c r="C2048" s="11">
        <f>informe_datos_analizador[[#This Row],[Vrms ph-ph L12 Med (Vrms)]]</f>
        <v>224.25</v>
      </c>
      <c r="D2048" s="11">
        <f>informe_datos_analizador[[#This Row],[Corriente L1 Med (Arms)]]</f>
        <v>1.9</v>
      </c>
      <c r="E2048" s="12">
        <f>data_power_dell_modified!D2219</f>
        <v>439</v>
      </c>
      <c r="F2048" s="14">
        <f>'temp (2)'!C236</f>
        <v>21</v>
      </c>
    </row>
    <row r="2049" spans="1:6" hidden="1" x14ac:dyDescent="0.3">
      <c r="A2049" s="9">
        <f xml:space="preserve"> informe_datos_analizador[[#This Row],[Fecha]]</f>
        <v>45706</v>
      </c>
      <c r="B2049" s="10" t="str">
        <f>informe_datos_analizador[[#This Row],[Hora]]</f>
        <v>10:27:57 p. m..624</v>
      </c>
      <c r="C2049" s="11">
        <f>informe_datos_analizador[[#This Row],[Vrms ph-ph L12 Med (Vrms)]]</f>
        <v>224.34</v>
      </c>
      <c r="D2049" s="11">
        <f>informe_datos_analizador[[#This Row],[Corriente L1 Med (Arms)]]</f>
        <v>1.9</v>
      </c>
      <c r="E2049" s="12">
        <f>data_power_dell_modified!D2220</f>
        <v>443</v>
      </c>
      <c r="F2049" s="14">
        <f>'temp (2)'!C237</f>
        <v>21</v>
      </c>
    </row>
    <row r="2050" spans="1:6" hidden="1" x14ac:dyDescent="0.3">
      <c r="A2050" s="9">
        <f xml:space="preserve"> informe_datos_analizador[[#This Row],[Fecha]]</f>
        <v>45706</v>
      </c>
      <c r="B2050" s="10" t="str">
        <f>informe_datos_analizador[[#This Row],[Hora]]</f>
        <v>10:28:57 p. m..624</v>
      </c>
      <c r="C2050" s="11">
        <f>informe_datos_analizador[[#This Row],[Vrms ph-ph L12 Med (Vrms)]]</f>
        <v>224.09</v>
      </c>
      <c r="D2050" s="11">
        <f>informe_datos_analizador[[#This Row],[Corriente L1 Med (Arms)]]</f>
        <v>1.9</v>
      </c>
      <c r="E2050" s="12">
        <f>data_power_dell_modified!D2221</f>
        <v>439</v>
      </c>
      <c r="F2050" s="14">
        <f>'temp (2)'!C238</f>
        <v>21</v>
      </c>
    </row>
    <row r="2051" spans="1:6" hidden="1" x14ac:dyDescent="0.3">
      <c r="A2051" s="9">
        <f xml:space="preserve"> informe_datos_analizador[[#This Row],[Fecha]]</f>
        <v>45706</v>
      </c>
      <c r="B2051" s="10" t="str">
        <f>informe_datos_analizador[[#This Row],[Hora]]</f>
        <v>10:29:57 p. m..624</v>
      </c>
      <c r="C2051" s="11">
        <f>informe_datos_analizador[[#This Row],[Vrms ph-ph L12 Med (Vrms)]]</f>
        <v>224.3</v>
      </c>
      <c r="D2051" s="11">
        <f>informe_datos_analizador[[#This Row],[Corriente L1 Med (Arms)]]</f>
        <v>1.9</v>
      </c>
      <c r="E2051" s="12">
        <f>data_power_dell_modified!D2222</f>
        <v>442</v>
      </c>
      <c r="F2051" s="14">
        <f>'temp (2)'!C239</f>
        <v>21</v>
      </c>
    </row>
    <row r="2052" spans="1:6" hidden="1" x14ac:dyDescent="0.3">
      <c r="A2052" s="9">
        <f xml:space="preserve"> informe_datos_analizador[[#This Row],[Fecha]]</f>
        <v>45706</v>
      </c>
      <c r="B2052" s="10" t="str">
        <f>informe_datos_analizador[[#This Row],[Hora]]</f>
        <v>10:30:57 p. m..624</v>
      </c>
      <c r="C2052" s="11">
        <f>informe_datos_analizador[[#This Row],[Vrms ph-ph L12 Med (Vrms)]]</f>
        <v>224.03</v>
      </c>
      <c r="D2052" s="11">
        <f>informe_datos_analizador[[#This Row],[Corriente L1 Med (Arms)]]</f>
        <v>1.9</v>
      </c>
      <c r="E2052" s="12">
        <f>data_power_dell_modified!D2223</f>
        <v>443</v>
      </c>
      <c r="F2052" s="14">
        <f>'temp (2)'!C240</f>
        <v>21</v>
      </c>
    </row>
    <row r="2053" spans="1:6" hidden="1" x14ac:dyDescent="0.3">
      <c r="A2053" s="9">
        <f xml:space="preserve"> informe_datos_analizador[[#This Row],[Fecha]]</f>
        <v>45706</v>
      </c>
      <c r="B2053" s="10" t="str">
        <f>informe_datos_analizador[[#This Row],[Hora]]</f>
        <v>10:31:57 p. m..624</v>
      </c>
      <c r="C2053" s="11">
        <f>informe_datos_analizador[[#This Row],[Vrms ph-ph L12 Med (Vrms)]]</f>
        <v>224.08</v>
      </c>
      <c r="D2053" s="11">
        <f>informe_datos_analizador[[#This Row],[Corriente L1 Med (Arms)]]</f>
        <v>1.9</v>
      </c>
      <c r="E2053" s="12">
        <f>data_power_dell_modified!D2224</f>
        <v>444</v>
      </c>
      <c r="F2053" s="14">
        <f>'temp (2)'!C241</f>
        <v>21</v>
      </c>
    </row>
    <row r="2054" spans="1:6" hidden="1" x14ac:dyDescent="0.3">
      <c r="A2054" s="9">
        <f xml:space="preserve"> informe_datos_analizador[[#This Row],[Fecha]]</f>
        <v>45706</v>
      </c>
      <c r="B2054" s="10" t="str">
        <f>informe_datos_analizador[[#This Row],[Hora]]</f>
        <v>10:32:57 p. m..624</v>
      </c>
      <c r="C2054" s="11">
        <f>informe_datos_analizador[[#This Row],[Vrms ph-ph L12 Med (Vrms)]]</f>
        <v>224.12</v>
      </c>
      <c r="D2054" s="11">
        <f>informe_datos_analizador[[#This Row],[Corriente L1 Med (Arms)]]</f>
        <v>1.9</v>
      </c>
      <c r="E2054" s="12">
        <f>data_power_dell_modified!D2225</f>
        <v>444</v>
      </c>
      <c r="F2054" s="14">
        <f>'temp (2)'!C242</f>
        <v>21</v>
      </c>
    </row>
    <row r="2055" spans="1:6" hidden="1" x14ac:dyDescent="0.3">
      <c r="A2055" s="9">
        <f xml:space="preserve"> informe_datos_analizador[[#This Row],[Fecha]]</f>
        <v>45706</v>
      </c>
      <c r="B2055" s="10" t="str">
        <f>informe_datos_analizador[[#This Row],[Hora]]</f>
        <v>10:33:57 p. m..624</v>
      </c>
      <c r="C2055" s="11">
        <f>informe_datos_analizador[[#This Row],[Vrms ph-ph L12 Med (Vrms)]]</f>
        <v>223.98</v>
      </c>
      <c r="D2055" s="11">
        <f>informe_datos_analizador[[#This Row],[Corriente L1 Med (Arms)]]</f>
        <v>1.9</v>
      </c>
      <c r="E2055" s="12">
        <f>data_power_dell_modified!D2226</f>
        <v>441</v>
      </c>
      <c r="F2055" s="14">
        <f>'temp (2)'!C243</f>
        <v>21</v>
      </c>
    </row>
    <row r="2056" spans="1:6" hidden="1" x14ac:dyDescent="0.3">
      <c r="A2056" s="9">
        <f xml:space="preserve"> informe_datos_analizador[[#This Row],[Fecha]]</f>
        <v>45706</v>
      </c>
      <c r="B2056" s="10" t="str">
        <f>informe_datos_analizador[[#This Row],[Hora]]</f>
        <v>10:34:57 p. m..624</v>
      </c>
      <c r="C2056" s="11">
        <f>informe_datos_analizador[[#This Row],[Vrms ph-ph L12 Med (Vrms)]]</f>
        <v>223.97</v>
      </c>
      <c r="D2056" s="11">
        <f>informe_datos_analizador[[#This Row],[Corriente L1 Med (Arms)]]</f>
        <v>1.9</v>
      </c>
      <c r="E2056" s="12">
        <f>data_power_dell_modified!D2227</f>
        <v>445</v>
      </c>
      <c r="F2056" s="14">
        <f>'temp (2)'!C244</f>
        <v>21</v>
      </c>
    </row>
    <row r="2057" spans="1:6" hidden="1" x14ac:dyDescent="0.3">
      <c r="A2057" s="9">
        <f xml:space="preserve"> informe_datos_analizador[[#This Row],[Fecha]]</f>
        <v>45706</v>
      </c>
      <c r="B2057" s="10" t="str">
        <f>informe_datos_analizador[[#This Row],[Hora]]</f>
        <v>10:35:57 p. m..624</v>
      </c>
      <c r="C2057" s="11">
        <f>informe_datos_analizador[[#This Row],[Vrms ph-ph L12 Med (Vrms)]]</f>
        <v>224.02</v>
      </c>
      <c r="D2057" s="11">
        <f>informe_datos_analizador[[#This Row],[Corriente L1 Med (Arms)]]</f>
        <v>2</v>
      </c>
      <c r="E2057" s="12">
        <f>data_power_dell_modified!D2228</f>
        <v>444</v>
      </c>
      <c r="F2057" s="14">
        <f>'temp (2)'!C245</f>
        <v>21</v>
      </c>
    </row>
    <row r="2058" spans="1:6" hidden="1" x14ac:dyDescent="0.3">
      <c r="A2058" s="9">
        <f xml:space="preserve"> informe_datos_analizador[[#This Row],[Fecha]]</f>
        <v>45706</v>
      </c>
      <c r="B2058" s="10" t="str">
        <f>informe_datos_analizador[[#This Row],[Hora]]</f>
        <v>10:36:57 p. m..624</v>
      </c>
      <c r="C2058" s="11">
        <f>informe_datos_analizador[[#This Row],[Vrms ph-ph L12 Med (Vrms)]]</f>
        <v>224.05</v>
      </c>
      <c r="D2058" s="11">
        <f>informe_datos_analizador[[#This Row],[Corriente L1 Med (Arms)]]</f>
        <v>2</v>
      </c>
      <c r="E2058" s="12">
        <f>data_power_dell_modified!D2229</f>
        <v>449</v>
      </c>
      <c r="F2058" s="14">
        <f>'temp (2)'!C246</f>
        <v>21</v>
      </c>
    </row>
    <row r="2059" spans="1:6" hidden="1" x14ac:dyDescent="0.3">
      <c r="A2059" s="9">
        <f xml:space="preserve"> informe_datos_analizador[[#This Row],[Fecha]]</f>
        <v>45706</v>
      </c>
      <c r="B2059" s="10" t="str">
        <f>informe_datos_analizador[[#This Row],[Hora]]</f>
        <v>10:37:57 p. m..624</v>
      </c>
      <c r="C2059" s="11">
        <f>informe_datos_analizador[[#This Row],[Vrms ph-ph L12 Med (Vrms)]]</f>
        <v>223.91</v>
      </c>
      <c r="D2059" s="11">
        <f>informe_datos_analizador[[#This Row],[Corriente L1 Med (Arms)]]</f>
        <v>2</v>
      </c>
      <c r="E2059" s="12">
        <f>data_power_dell_modified!D2230</f>
        <v>448</v>
      </c>
      <c r="F2059" s="14">
        <f>'temp (2)'!C247</f>
        <v>21</v>
      </c>
    </row>
    <row r="2060" spans="1:6" hidden="1" x14ac:dyDescent="0.3">
      <c r="A2060" s="9">
        <f xml:space="preserve"> informe_datos_analizador[[#This Row],[Fecha]]</f>
        <v>45706</v>
      </c>
      <c r="B2060" s="10" t="str">
        <f>informe_datos_analizador[[#This Row],[Hora]]</f>
        <v>10:38:57 p. m..624</v>
      </c>
      <c r="C2060" s="11">
        <f>informe_datos_analizador[[#This Row],[Vrms ph-ph L12 Med (Vrms)]]</f>
        <v>224.04</v>
      </c>
      <c r="D2060" s="11">
        <f>informe_datos_analizador[[#This Row],[Corriente L1 Med (Arms)]]</f>
        <v>2</v>
      </c>
      <c r="E2060" s="12">
        <f>data_power_dell_modified!D2231</f>
        <v>444</v>
      </c>
      <c r="F2060" s="14">
        <f>'temp (2)'!C248</f>
        <v>21</v>
      </c>
    </row>
    <row r="2061" spans="1:6" hidden="1" x14ac:dyDescent="0.3">
      <c r="A2061" s="9">
        <f xml:space="preserve"> informe_datos_analizador[[#This Row],[Fecha]]</f>
        <v>45706</v>
      </c>
      <c r="B2061" s="10" t="str">
        <f>informe_datos_analizador[[#This Row],[Hora]]</f>
        <v>10:39:57 p. m..624</v>
      </c>
      <c r="C2061" s="11">
        <f>informe_datos_analizador[[#This Row],[Vrms ph-ph L12 Med (Vrms)]]</f>
        <v>224.24</v>
      </c>
      <c r="D2061" s="11">
        <f>informe_datos_analizador[[#This Row],[Corriente L1 Med (Arms)]]</f>
        <v>2</v>
      </c>
      <c r="E2061" s="12">
        <f>data_power_dell_modified!D2232</f>
        <v>444</v>
      </c>
      <c r="F2061" s="14">
        <f>'temp (2)'!C249</f>
        <v>21</v>
      </c>
    </row>
    <row r="2062" spans="1:6" hidden="1" x14ac:dyDescent="0.3">
      <c r="A2062" s="9">
        <f xml:space="preserve"> informe_datos_analizador[[#This Row],[Fecha]]</f>
        <v>45706</v>
      </c>
      <c r="B2062" s="10" t="str">
        <f>informe_datos_analizador[[#This Row],[Hora]]</f>
        <v>10:40:57 p. m..624</v>
      </c>
      <c r="C2062" s="11">
        <f>informe_datos_analizador[[#This Row],[Vrms ph-ph L12 Med (Vrms)]]</f>
        <v>224.07</v>
      </c>
      <c r="D2062" s="11">
        <f>informe_datos_analizador[[#This Row],[Corriente L1 Med (Arms)]]</f>
        <v>2</v>
      </c>
      <c r="E2062" s="12">
        <f>data_power_dell_modified!D2233</f>
        <v>445</v>
      </c>
      <c r="F2062" s="14">
        <f>'temp (2)'!C250</f>
        <v>21</v>
      </c>
    </row>
    <row r="2063" spans="1:6" hidden="1" x14ac:dyDescent="0.3">
      <c r="A2063" s="9">
        <f xml:space="preserve"> informe_datos_analizador[[#This Row],[Fecha]]</f>
        <v>45706</v>
      </c>
      <c r="B2063" s="10" t="str">
        <f>informe_datos_analizador[[#This Row],[Hora]]</f>
        <v>10:41:57 p. m..624</v>
      </c>
      <c r="C2063" s="11">
        <f>informe_datos_analizador[[#This Row],[Vrms ph-ph L12 Med (Vrms)]]</f>
        <v>224.12</v>
      </c>
      <c r="D2063" s="11">
        <f>informe_datos_analizador[[#This Row],[Corriente L1 Med (Arms)]]</f>
        <v>1.9</v>
      </c>
      <c r="E2063" s="12">
        <f>data_power_dell_modified!D2234</f>
        <v>442</v>
      </c>
      <c r="F2063" s="14">
        <f>'temp (2)'!C251</f>
        <v>21</v>
      </c>
    </row>
    <row r="2064" spans="1:6" hidden="1" x14ac:dyDescent="0.3">
      <c r="A2064" s="9">
        <f xml:space="preserve"> informe_datos_analizador[[#This Row],[Fecha]]</f>
        <v>45706</v>
      </c>
      <c r="B2064" s="10" t="str">
        <f>informe_datos_analizador[[#This Row],[Hora]]</f>
        <v>10:42:57 p. m..624</v>
      </c>
      <c r="C2064" s="11">
        <f>informe_datos_analizador[[#This Row],[Vrms ph-ph L12 Med (Vrms)]]</f>
        <v>224</v>
      </c>
      <c r="D2064" s="11">
        <f>informe_datos_analizador[[#This Row],[Corriente L1 Med (Arms)]]</f>
        <v>1.9</v>
      </c>
      <c r="E2064" s="12">
        <f>data_power_dell_modified!D2235</f>
        <v>443</v>
      </c>
      <c r="F2064" s="14">
        <f>'temp (2)'!C252</f>
        <v>22</v>
      </c>
    </row>
    <row r="2065" spans="1:6" hidden="1" x14ac:dyDescent="0.3">
      <c r="A2065" s="9">
        <f xml:space="preserve"> informe_datos_analizador[[#This Row],[Fecha]]</f>
        <v>45706</v>
      </c>
      <c r="B2065" s="10" t="str">
        <f>informe_datos_analizador[[#This Row],[Hora]]</f>
        <v>10:43:57 p. m..624</v>
      </c>
      <c r="C2065" s="11">
        <f>informe_datos_analizador[[#This Row],[Vrms ph-ph L12 Med (Vrms)]]</f>
        <v>223.95</v>
      </c>
      <c r="D2065" s="11">
        <f>informe_datos_analizador[[#This Row],[Corriente L1 Med (Arms)]]</f>
        <v>1.9</v>
      </c>
      <c r="E2065" s="12">
        <f>data_power_dell_modified!D2236</f>
        <v>442</v>
      </c>
      <c r="F2065" s="14">
        <f>'temp (2)'!C253</f>
        <v>22</v>
      </c>
    </row>
    <row r="2066" spans="1:6" hidden="1" x14ac:dyDescent="0.3">
      <c r="A2066" s="9">
        <f xml:space="preserve"> informe_datos_analizador[[#This Row],[Fecha]]</f>
        <v>45706</v>
      </c>
      <c r="B2066" s="10" t="str">
        <f>informe_datos_analizador[[#This Row],[Hora]]</f>
        <v>10:44:57 p. m..624</v>
      </c>
      <c r="C2066" s="11">
        <f>informe_datos_analizador[[#This Row],[Vrms ph-ph L12 Med (Vrms)]]</f>
        <v>224.02</v>
      </c>
      <c r="D2066" s="11">
        <f>informe_datos_analizador[[#This Row],[Corriente L1 Med (Arms)]]</f>
        <v>1.9</v>
      </c>
      <c r="E2066" s="12">
        <f>data_power_dell_modified!D2237</f>
        <v>440</v>
      </c>
      <c r="F2066" s="14">
        <f>'temp (2)'!C254</f>
        <v>22</v>
      </c>
    </row>
    <row r="2067" spans="1:6" hidden="1" x14ac:dyDescent="0.3">
      <c r="A2067" s="9">
        <f xml:space="preserve"> informe_datos_analizador[[#This Row],[Fecha]]</f>
        <v>45706</v>
      </c>
      <c r="B2067" s="10" t="str">
        <f>informe_datos_analizador[[#This Row],[Hora]]</f>
        <v>10:45:57 p. m..624</v>
      </c>
      <c r="C2067" s="11">
        <f>informe_datos_analizador[[#This Row],[Vrms ph-ph L12 Med (Vrms)]]</f>
        <v>224.16</v>
      </c>
      <c r="D2067" s="11">
        <f>informe_datos_analizador[[#This Row],[Corriente L1 Med (Arms)]]</f>
        <v>1.9</v>
      </c>
      <c r="E2067" s="12">
        <f>data_power_dell_modified!D2238</f>
        <v>442</v>
      </c>
      <c r="F2067" s="14">
        <f>'temp (2)'!C255</f>
        <v>21</v>
      </c>
    </row>
    <row r="2068" spans="1:6" hidden="1" x14ac:dyDescent="0.3">
      <c r="A2068" s="9">
        <f xml:space="preserve"> informe_datos_analizador[[#This Row],[Fecha]]</f>
        <v>45706</v>
      </c>
      <c r="B2068" s="10" t="str">
        <f>informe_datos_analizador[[#This Row],[Hora]]</f>
        <v>10:46:57 p. m..624</v>
      </c>
      <c r="C2068" s="11">
        <f>informe_datos_analizador[[#This Row],[Vrms ph-ph L12 Med (Vrms)]]</f>
        <v>224.29</v>
      </c>
      <c r="D2068" s="11">
        <f>informe_datos_analizador[[#This Row],[Corriente L1 Med (Arms)]]</f>
        <v>1.9</v>
      </c>
      <c r="E2068" s="12">
        <f>data_power_dell_modified!D2239</f>
        <v>445</v>
      </c>
      <c r="F2068" s="14">
        <f>'temp (2)'!C256</f>
        <v>21</v>
      </c>
    </row>
    <row r="2069" spans="1:6" hidden="1" x14ac:dyDescent="0.3">
      <c r="A2069" s="9">
        <f xml:space="preserve"> informe_datos_analizador[[#This Row],[Fecha]]</f>
        <v>45706</v>
      </c>
      <c r="B2069" s="10" t="str">
        <f>informe_datos_analizador[[#This Row],[Hora]]</f>
        <v>10:47:57 p. m..624</v>
      </c>
      <c r="C2069" s="11">
        <f>informe_datos_analizador[[#This Row],[Vrms ph-ph L12 Med (Vrms)]]</f>
        <v>224.33</v>
      </c>
      <c r="D2069" s="11">
        <f>informe_datos_analizador[[#This Row],[Corriente L1 Med (Arms)]]</f>
        <v>1.9</v>
      </c>
      <c r="E2069" s="12">
        <f>data_power_dell_modified!D2240</f>
        <v>444</v>
      </c>
      <c r="F2069" s="14">
        <f>'temp (2)'!C257</f>
        <v>21</v>
      </c>
    </row>
    <row r="2070" spans="1:6" hidden="1" x14ac:dyDescent="0.3">
      <c r="A2070" s="9">
        <f xml:space="preserve"> informe_datos_analizador[[#This Row],[Fecha]]</f>
        <v>45706</v>
      </c>
      <c r="B2070" s="10" t="str">
        <f>informe_datos_analizador[[#This Row],[Hora]]</f>
        <v>10:48:57 p. m..624</v>
      </c>
      <c r="C2070" s="11">
        <f>informe_datos_analizador[[#This Row],[Vrms ph-ph L12 Med (Vrms)]]</f>
        <v>224.23</v>
      </c>
      <c r="D2070" s="11">
        <f>informe_datos_analizador[[#This Row],[Corriente L1 Med (Arms)]]</f>
        <v>1.9</v>
      </c>
      <c r="E2070" s="12">
        <f>data_power_dell_modified!D2241</f>
        <v>439</v>
      </c>
      <c r="F2070" s="14">
        <f>'temp (2)'!C258</f>
        <v>21</v>
      </c>
    </row>
    <row r="2071" spans="1:6" hidden="1" x14ac:dyDescent="0.3">
      <c r="A2071" s="9">
        <f xml:space="preserve"> informe_datos_analizador[[#This Row],[Fecha]]</f>
        <v>45706</v>
      </c>
      <c r="B2071" s="10" t="str">
        <f>informe_datos_analizador[[#This Row],[Hora]]</f>
        <v>10:49:57 p. m..624</v>
      </c>
      <c r="C2071" s="11">
        <f>informe_datos_analizador[[#This Row],[Vrms ph-ph L12 Med (Vrms)]]</f>
        <v>224.38</v>
      </c>
      <c r="D2071" s="11">
        <f>informe_datos_analizador[[#This Row],[Corriente L1 Med (Arms)]]</f>
        <v>1.9</v>
      </c>
      <c r="E2071" s="12">
        <f>data_power_dell_modified!D2242</f>
        <v>438</v>
      </c>
      <c r="F2071" s="14">
        <f>'temp (2)'!C259</f>
        <v>21</v>
      </c>
    </row>
    <row r="2072" spans="1:6" hidden="1" x14ac:dyDescent="0.3">
      <c r="A2072" s="9">
        <f xml:space="preserve"> informe_datos_analizador[[#This Row],[Fecha]]</f>
        <v>45706</v>
      </c>
      <c r="B2072" s="10" t="str">
        <f>informe_datos_analizador[[#This Row],[Hora]]</f>
        <v>10:50:57 p. m..624</v>
      </c>
      <c r="C2072" s="11">
        <f>informe_datos_analizador[[#This Row],[Vrms ph-ph L12 Med (Vrms)]]</f>
        <v>224.64</v>
      </c>
      <c r="D2072" s="11">
        <f>informe_datos_analizador[[#This Row],[Corriente L1 Med (Arms)]]</f>
        <v>1.9</v>
      </c>
      <c r="E2072" s="12">
        <f>data_power_dell_modified!D2243</f>
        <v>440</v>
      </c>
      <c r="F2072" s="14">
        <f>'temp (2)'!C260</f>
        <v>20</v>
      </c>
    </row>
    <row r="2073" spans="1:6" hidden="1" x14ac:dyDescent="0.3">
      <c r="A2073" s="9">
        <f xml:space="preserve"> informe_datos_analizador[[#This Row],[Fecha]]</f>
        <v>45706</v>
      </c>
      <c r="B2073" s="10" t="str">
        <f>informe_datos_analizador[[#This Row],[Hora]]</f>
        <v>10:51:57 p. m..624</v>
      </c>
      <c r="C2073" s="11">
        <f>informe_datos_analizador[[#This Row],[Vrms ph-ph L12 Med (Vrms)]]</f>
        <v>224.56</v>
      </c>
      <c r="D2073" s="11">
        <f>informe_datos_analizador[[#This Row],[Corriente L1 Med (Arms)]]</f>
        <v>1.9</v>
      </c>
      <c r="E2073" s="12">
        <f>data_power_dell_modified!D2244</f>
        <v>439</v>
      </c>
      <c r="F2073" s="14">
        <f>'temp (2)'!C261</f>
        <v>21</v>
      </c>
    </row>
    <row r="2074" spans="1:6" hidden="1" x14ac:dyDescent="0.3">
      <c r="A2074" s="9">
        <f xml:space="preserve"> informe_datos_analizador[[#This Row],[Fecha]]</f>
        <v>45706</v>
      </c>
      <c r="B2074" s="10" t="str">
        <f>informe_datos_analizador[[#This Row],[Hora]]</f>
        <v>10:52:57 p. m..624</v>
      </c>
      <c r="C2074" s="11">
        <f>informe_datos_analizador[[#This Row],[Vrms ph-ph L12 Med (Vrms)]]</f>
        <v>224.58</v>
      </c>
      <c r="D2074" s="11">
        <f>informe_datos_analizador[[#This Row],[Corriente L1 Med (Arms)]]</f>
        <v>1.9</v>
      </c>
      <c r="E2074" s="12">
        <f>data_power_dell_modified!D2245</f>
        <v>439</v>
      </c>
      <c r="F2074" s="14">
        <f>'temp (2)'!C262</f>
        <v>20</v>
      </c>
    </row>
    <row r="2075" spans="1:6" hidden="1" x14ac:dyDescent="0.3">
      <c r="A2075" s="9">
        <f xml:space="preserve"> informe_datos_analizador[[#This Row],[Fecha]]</f>
        <v>45706</v>
      </c>
      <c r="B2075" s="10" t="str">
        <f>informe_datos_analizador[[#This Row],[Hora]]</f>
        <v>10:53:57 p. m..624</v>
      </c>
      <c r="C2075" s="11">
        <f>informe_datos_analizador[[#This Row],[Vrms ph-ph L12 Med (Vrms)]]</f>
        <v>225.1</v>
      </c>
      <c r="D2075" s="11">
        <f>informe_datos_analizador[[#This Row],[Corriente L1 Med (Arms)]]</f>
        <v>1.9</v>
      </c>
      <c r="E2075" s="12">
        <f>data_power_dell_modified!D2246</f>
        <v>443</v>
      </c>
      <c r="F2075" s="14">
        <f>'temp (2)'!C263</f>
        <v>21</v>
      </c>
    </row>
    <row r="2076" spans="1:6" hidden="1" x14ac:dyDescent="0.3">
      <c r="A2076" s="9">
        <f xml:space="preserve"> informe_datos_analizador[[#This Row],[Fecha]]</f>
        <v>45706</v>
      </c>
      <c r="B2076" s="10" t="str">
        <f>informe_datos_analizador[[#This Row],[Hora]]</f>
        <v>10:54:57 p. m..624</v>
      </c>
      <c r="C2076" s="11">
        <f>informe_datos_analizador[[#This Row],[Vrms ph-ph L12 Med (Vrms)]]</f>
        <v>225.25</v>
      </c>
      <c r="D2076" s="11">
        <f>informe_datos_analizador[[#This Row],[Corriente L1 Med (Arms)]]</f>
        <v>1.9</v>
      </c>
      <c r="E2076" s="12">
        <f>data_power_dell_modified!D2247</f>
        <v>440</v>
      </c>
      <c r="F2076" s="14">
        <f>'temp (2)'!C264</f>
        <v>20</v>
      </c>
    </row>
    <row r="2077" spans="1:6" hidden="1" x14ac:dyDescent="0.3">
      <c r="A2077" s="9">
        <f xml:space="preserve"> informe_datos_analizador[[#This Row],[Fecha]]</f>
        <v>45706</v>
      </c>
      <c r="B2077" s="10" t="str">
        <f>informe_datos_analizador[[#This Row],[Hora]]</f>
        <v>10:55:57 p. m..624</v>
      </c>
      <c r="C2077" s="11">
        <f>informe_datos_analizador[[#This Row],[Vrms ph-ph L12 Med (Vrms)]]</f>
        <v>225.35</v>
      </c>
      <c r="D2077" s="11">
        <f>informe_datos_analizador[[#This Row],[Corriente L1 Med (Arms)]]</f>
        <v>1.9</v>
      </c>
      <c r="E2077" s="12">
        <f>data_power_dell_modified!D2248</f>
        <v>442</v>
      </c>
      <c r="F2077" s="14">
        <f>'temp (2)'!C265</f>
        <v>20</v>
      </c>
    </row>
    <row r="2078" spans="1:6" hidden="1" x14ac:dyDescent="0.3">
      <c r="A2078" s="9">
        <f xml:space="preserve"> informe_datos_analizador[[#This Row],[Fecha]]</f>
        <v>45706</v>
      </c>
      <c r="B2078" s="10" t="str">
        <f>informe_datos_analizador[[#This Row],[Hora]]</f>
        <v>10:56:57 p. m..624</v>
      </c>
      <c r="C2078" s="11">
        <f>informe_datos_analizador[[#This Row],[Vrms ph-ph L12 Med (Vrms)]]</f>
        <v>225.23</v>
      </c>
      <c r="D2078" s="11">
        <f>informe_datos_analizador[[#This Row],[Corriente L1 Med (Arms)]]</f>
        <v>1.9</v>
      </c>
      <c r="E2078" s="12">
        <f>data_power_dell_modified!D2249</f>
        <v>441</v>
      </c>
      <c r="F2078" s="14">
        <f>'temp (2)'!C266</f>
        <v>21</v>
      </c>
    </row>
    <row r="2079" spans="1:6" hidden="1" x14ac:dyDescent="0.3">
      <c r="A2079" s="9">
        <f xml:space="preserve"> informe_datos_analizador[[#This Row],[Fecha]]</f>
        <v>45706</v>
      </c>
      <c r="B2079" s="10" t="str">
        <f>informe_datos_analizador[[#This Row],[Hora]]</f>
        <v>10:57:57 p. m..624</v>
      </c>
      <c r="C2079" s="11">
        <f>informe_datos_analizador[[#This Row],[Vrms ph-ph L12 Med (Vrms)]]</f>
        <v>225.17</v>
      </c>
      <c r="D2079" s="11">
        <f>informe_datos_analizador[[#This Row],[Corriente L1 Med (Arms)]]</f>
        <v>1.9</v>
      </c>
      <c r="E2079" s="12">
        <f>data_power_dell_modified!D2250</f>
        <v>439</v>
      </c>
      <c r="F2079" s="14">
        <f>'temp (2)'!C267</f>
        <v>21</v>
      </c>
    </row>
    <row r="2080" spans="1:6" hidden="1" x14ac:dyDescent="0.3">
      <c r="A2080" s="9">
        <f xml:space="preserve"> informe_datos_analizador[[#This Row],[Fecha]]</f>
        <v>45706</v>
      </c>
      <c r="B2080" s="10" t="str">
        <f>informe_datos_analizador[[#This Row],[Hora]]</f>
        <v>10:58:57 p. m..624</v>
      </c>
      <c r="C2080" s="11">
        <f>informe_datos_analizador[[#This Row],[Vrms ph-ph L12 Med (Vrms)]]</f>
        <v>224.91</v>
      </c>
      <c r="D2080" s="11">
        <f>informe_datos_analizador[[#This Row],[Corriente L1 Med (Arms)]]</f>
        <v>1.9</v>
      </c>
      <c r="E2080" s="12">
        <f>data_power_dell_modified!D2251</f>
        <v>441</v>
      </c>
      <c r="F2080" s="14">
        <f>'temp (2)'!C268</f>
        <v>20</v>
      </c>
    </row>
    <row r="2081" spans="1:6" hidden="1" x14ac:dyDescent="0.3">
      <c r="A2081" s="9">
        <f xml:space="preserve"> informe_datos_analizador[[#This Row],[Fecha]]</f>
        <v>45706</v>
      </c>
      <c r="B2081" s="10" t="str">
        <f>informe_datos_analizador[[#This Row],[Hora]]</f>
        <v>10:59:57 p. m..624</v>
      </c>
      <c r="C2081" s="11">
        <f>informe_datos_analizador[[#This Row],[Vrms ph-ph L12 Med (Vrms)]]</f>
        <v>225.07</v>
      </c>
      <c r="D2081" s="11">
        <f>informe_datos_analizador[[#This Row],[Corriente L1 Med (Arms)]]</f>
        <v>1.9</v>
      </c>
      <c r="E2081" s="12">
        <f>data_power_dell_modified!D2252</f>
        <v>441</v>
      </c>
      <c r="F2081" s="14">
        <f>'temp (2)'!C269</f>
        <v>20</v>
      </c>
    </row>
    <row r="2082" spans="1:6" hidden="1" x14ac:dyDescent="0.3">
      <c r="A2082" s="9">
        <f xml:space="preserve"> informe_datos_analizador[[#This Row],[Fecha]]</f>
        <v>45706</v>
      </c>
      <c r="B2082" s="10" t="str">
        <f>informe_datos_analizador[[#This Row],[Hora]]</f>
        <v>11:00:57 p. m..624</v>
      </c>
      <c r="C2082" s="11">
        <f>informe_datos_analizador[[#This Row],[Vrms ph-ph L12 Med (Vrms)]]</f>
        <v>224.88</v>
      </c>
      <c r="D2082" s="11">
        <f>informe_datos_analizador[[#This Row],[Corriente L1 Med (Arms)]]</f>
        <v>1.9</v>
      </c>
      <c r="E2082" s="12">
        <f>data_power_dell_modified!D2253</f>
        <v>444</v>
      </c>
      <c r="F2082" s="14">
        <f>'temp (2)'!C270</f>
        <v>21</v>
      </c>
    </row>
    <row r="2083" spans="1:6" hidden="1" x14ac:dyDescent="0.3">
      <c r="A2083" s="9">
        <f xml:space="preserve"> informe_datos_analizador[[#This Row],[Fecha]]</f>
        <v>45706</v>
      </c>
      <c r="B2083" s="10" t="str">
        <f>informe_datos_analizador[[#This Row],[Hora]]</f>
        <v>11:01:57 p. m..624</v>
      </c>
      <c r="C2083" s="11">
        <f>informe_datos_analizador[[#This Row],[Vrms ph-ph L12 Med (Vrms)]]</f>
        <v>224.11</v>
      </c>
      <c r="D2083" s="11">
        <f>informe_datos_analizador[[#This Row],[Corriente L1 Med (Arms)]]</f>
        <v>1.9</v>
      </c>
      <c r="E2083" s="12">
        <f>data_power_dell_modified!D2254</f>
        <v>443</v>
      </c>
      <c r="F2083" s="14">
        <f>'temp (2)'!C271</f>
        <v>21</v>
      </c>
    </row>
    <row r="2084" spans="1:6" hidden="1" x14ac:dyDescent="0.3">
      <c r="A2084" s="9">
        <f xml:space="preserve"> informe_datos_analizador[[#This Row],[Fecha]]</f>
        <v>45706</v>
      </c>
      <c r="B2084" s="10" t="str">
        <f>informe_datos_analizador[[#This Row],[Hora]]</f>
        <v>11:02:57 p. m..624</v>
      </c>
      <c r="C2084" s="11">
        <f>informe_datos_analizador[[#This Row],[Vrms ph-ph L12 Med (Vrms)]]</f>
        <v>223.97</v>
      </c>
      <c r="D2084" s="11">
        <f>informe_datos_analizador[[#This Row],[Corriente L1 Med (Arms)]]</f>
        <v>2</v>
      </c>
      <c r="E2084" s="12">
        <f>data_power_dell_modified!D2255</f>
        <v>443</v>
      </c>
      <c r="F2084" s="14">
        <f>'temp (2)'!C272</f>
        <v>21</v>
      </c>
    </row>
    <row r="2085" spans="1:6" hidden="1" x14ac:dyDescent="0.3">
      <c r="A2085" s="9">
        <f xml:space="preserve"> informe_datos_analizador[[#This Row],[Fecha]]</f>
        <v>45706</v>
      </c>
      <c r="B2085" s="10" t="str">
        <f>informe_datos_analizador[[#This Row],[Hora]]</f>
        <v>11:03:57 p. m..624</v>
      </c>
      <c r="C2085" s="11">
        <f>informe_datos_analizador[[#This Row],[Vrms ph-ph L12 Med (Vrms)]]</f>
        <v>223.9</v>
      </c>
      <c r="D2085" s="11">
        <f>informe_datos_analizador[[#This Row],[Corriente L1 Med (Arms)]]</f>
        <v>2</v>
      </c>
      <c r="E2085" s="12">
        <f>data_power_dell_modified!D2256</f>
        <v>447</v>
      </c>
      <c r="F2085" s="14">
        <f>'temp (2)'!C273</f>
        <v>21</v>
      </c>
    </row>
    <row r="2086" spans="1:6" hidden="1" x14ac:dyDescent="0.3">
      <c r="A2086" s="9">
        <f xml:space="preserve"> informe_datos_analizador[[#This Row],[Fecha]]</f>
        <v>45706</v>
      </c>
      <c r="B2086" s="10" t="str">
        <f>informe_datos_analizador[[#This Row],[Hora]]</f>
        <v>11:04:57 p. m..624</v>
      </c>
      <c r="C2086" s="11">
        <f>informe_datos_analizador[[#This Row],[Vrms ph-ph L12 Med (Vrms)]]</f>
        <v>224.01</v>
      </c>
      <c r="D2086" s="11">
        <f>informe_datos_analizador[[#This Row],[Corriente L1 Med (Arms)]]</f>
        <v>2</v>
      </c>
      <c r="E2086" s="12">
        <f>data_power_dell_modified!D2257</f>
        <v>445</v>
      </c>
      <c r="F2086" s="14">
        <f>'temp (2)'!C274</f>
        <v>21</v>
      </c>
    </row>
    <row r="2087" spans="1:6" hidden="1" x14ac:dyDescent="0.3">
      <c r="A2087" s="9">
        <f xml:space="preserve"> informe_datos_analizador[[#This Row],[Fecha]]</f>
        <v>45706</v>
      </c>
      <c r="B2087" s="10" t="str">
        <f>informe_datos_analizador[[#This Row],[Hora]]</f>
        <v>11:05:57 p. m..624</v>
      </c>
      <c r="C2087" s="11">
        <f>informe_datos_analizador[[#This Row],[Vrms ph-ph L12 Med (Vrms)]]</f>
        <v>223.88</v>
      </c>
      <c r="D2087" s="11">
        <f>informe_datos_analizador[[#This Row],[Corriente L1 Med (Arms)]]</f>
        <v>2</v>
      </c>
      <c r="E2087" s="12">
        <f>data_power_dell_modified!D2258</f>
        <v>445</v>
      </c>
      <c r="F2087" s="14">
        <f>'temp (2)'!C275</f>
        <v>21</v>
      </c>
    </row>
    <row r="2088" spans="1:6" hidden="1" x14ac:dyDescent="0.3">
      <c r="A2088" s="9">
        <f xml:space="preserve"> informe_datos_analizador[[#This Row],[Fecha]]</f>
        <v>45706</v>
      </c>
      <c r="B2088" s="10" t="str">
        <f>informe_datos_analizador[[#This Row],[Hora]]</f>
        <v>11:06:57 p. m..624</v>
      </c>
      <c r="C2088" s="11">
        <f>informe_datos_analizador[[#This Row],[Vrms ph-ph L12 Med (Vrms)]]</f>
        <v>223.91</v>
      </c>
      <c r="D2088" s="11">
        <f>informe_datos_analizador[[#This Row],[Corriente L1 Med (Arms)]]</f>
        <v>2</v>
      </c>
      <c r="E2088" s="12">
        <f>data_power_dell_modified!D2259</f>
        <v>444</v>
      </c>
      <c r="F2088" s="14">
        <f>'temp (2)'!C276</f>
        <v>21</v>
      </c>
    </row>
    <row r="2089" spans="1:6" hidden="1" x14ac:dyDescent="0.3">
      <c r="A2089" s="9">
        <f xml:space="preserve"> informe_datos_analizador[[#This Row],[Fecha]]</f>
        <v>45706</v>
      </c>
      <c r="B2089" s="10" t="str">
        <f>informe_datos_analizador[[#This Row],[Hora]]</f>
        <v>11:07:57 p. m..624</v>
      </c>
      <c r="C2089" s="11">
        <f>informe_datos_analizador[[#This Row],[Vrms ph-ph L12 Med (Vrms)]]</f>
        <v>223.97</v>
      </c>
      <c r="D2089" s="11">
        <f>informe_datos_analizador[[#This Row],[Corriente L1 Med (Arms)]]</f>
        <v>2</v>
      </c>
      <c r="E2089" s="12">
        <f>data_power_dell_modified!D2260</f>
        <v>444</v>
      </c>
      <c r="F2089" s="14">
        <f>'temp (2)'!C277</f>
        <v>21</v>
      </c>
    </row>
    <row r="2090" spans="1:6" hidden="1" x14ac:dyDescent="0.3">
      <c r="A2090" s="9">
        <f xml:space="preserve"> informe_datos_analizador[[#This Row],[Fecha]]</f>
        <v>45706</v>
      </c>
      <c r="B2090" s="10" t="str">
        <f>informe_datos_analizador[[#This Row],[Hora]]</f>
        <v>11:08:57 p. m..624</v>
      </c>
      <c r="C2090" s="11">
        <f>informe_datos_analizador[[#This Row],[Vrms ph-ph L12 Med (Vrms)]]</f>
        <v>223.95</v>
      </c>
      <c r="D2090" s="11">
        <f>informe_datos_analizador[[#This Row],[Corriente L1 Med (Arms)]]</f>
        <v>1.9</v>
      </c>
      <c r="E2090" s="12">
        <f>data_power_dell_modified!D2261</f>
        <v>447</v>
      </c>
      <c r="F2090" s="14">
        <f>'temp (2)'!C278</f>
        <v>21</v>
      </c>
    </row>
    <row r="2091" spans="1:6" hidden="1" x14ac:dyDescent="0.3">
      <c r="A2091" s="9">
        <f xml:space="preserve"> informe_datos_analizador[[#This Row],[Fecha]]</f>
        <v>45706</v>
      </c>
      <c r="B2091" s="10" t="str">
        <f>informe_datos_analizador[[#This Row],[Hora]]</f>
        <v>11:09:57 p. m..624</v>
      </c>
      <c r="C2091" s="11">
        <f>informe_datos_analizador[[#This Row],[Vrms ph-ph L12 Med (Vrms)]]</f>
        <v>224.22</v>
      </c>
      <c r="D2091" s="11">
        <f>informe_datos_analizador[[#This Row],[Corriente L1 Med (Arms)]]</f>
        <v>1.9</v>
      </c>
      <c r="E2091" s="12">
        <f>data_power_dell_modified!D2262</f>
        <v>443</v>
      </c>
      <c r="F2091" s="14">
        <f>'temp (2)'!C279</f>
        <v>21</v>
      </c>
    </row>
    <row r="2092" spans="1:6" hidden="1" x14ac:dyDescent="0.3">
      <c r="A2092" s="9">
        <f xml:space="preserve"> informe_datos_analizador[[#This Row],[Fecha]]</f>
        <v>45706</v>
      </c>
      <c r="B2092" s="10" t="str">
        <f>informe_datos_analizador[[#This Row],[Hora]]</f>
        <v>11:10:57 p. m..624</v>
      </c>
      <c r="C2092" s="11">
        <f>informe_datos_analizador[[#This Row],[Vrms ph-ph L12 Med (Vrms)]]</f>
        <v>224.18</v>
      </c>
      <c r="D2092" s="11">
        <f>informe_datos_analizador[[#This Row],[Corriente L1 Med (Arms)]]</f>
        <v>1.9</v>
      </c>
      <c r="E2092" s="12">
        <f>data_power_dell_modified!D2263</f>
        <v>441</v>
      </c>
      <c r="F2092" s="14">
        <f>'temp (2)'!C280</f>
        <v>21</v>
      </c>
    </row>
    <row r="2093" spans="1:6" hidden="1" x14ac:dyDescent="0.3">
      <c r="A2093" s="9">
        <f xml:space="preserve"> informe_datos_analizador[[#This Row],[Fecha]]</f>
        <v>45706</v>
      </c>
      <c r="B2093" s="10" t="str">
        <f>informe_datos_analizador[[#This Row],[Hora]]</f>
        <v>11:11:57 p. m..624</v>
      </c>
      <c r="C2093" s="11">
        <f>informe_datos_analizador[[#This Row],[Vrms ph-ph L12 Med (Vrms)]]</f>
        <v>224.04</v>
      </c>
      <c r="D2093" s="11">
        <f>informe_datos_analizador[[#This Row],[Corriente L1 Med (Arms)]]</f>
        <v>1.9</v>
      </c>
      <c r="E2093" s="12">
        <f>data_power_dell_modified!D2264</f>
        <v>447</v>
      </c>
      <c r="F2093" s="14">
        <f>'temp (2)'!C281</f>
        <v>21</v>
      </c>
    </row>
    <row r="2094" spans="1:6" hidden="1" x14ac:dyDescent="0.3">
      <c r="A2094" s="9">
        <f xml:space="preserve"> informe_datos_analizador[[#This Row],[Fecha]]</f>
        <v>45706</v>
      </c>
      <c r="B2094" s="10" t="str">
        <f>informe_datos_analizador[[#This Row],[Hora]]</f>
        <v>11:12:57 p. m..624</v>
      </c>
      <c r="C2094" s="11">
        <f>informe_datos_analizador[[#This Row],[Vrms ph-ph L12 Med (Vrms)]]</f>
        <v>223.91</v>
      </c>
      <c r="D2094" s="11">
        <f>informe_datos_analizador[[#This Row],[Corriente L1 Med (Arms)]]</f>
        <v>1.9</v>
      </c>
      <c r="E2094" s="12">
        <f>data_power_dell_modified!D2265</f>
        <v>441</v>
      </c>
      <c r="F2094" s="14">
        <f>'temp (2)'!C282</f>
        <v>21</v>
      </c>
    </row>
    <row r="2095" spans="1:6" hidden="1" x14ac:dyDescent="0.3">
      <c r="A2095" s="9">
        <f xml:space="preserve"> informe_datos_analizador[[#This Row],[Fecha]]</f>
        <v>45706</v>
      </c>
      <c r="B2095" s="10" t="str">
        <f>informe_datos_analizador[[#This Row],[Hora]]</f>
        <v>11:13:57 p. m..624</v>
      </c>
      <c r="C2095" s="11">
        <f>informe_datos_analizador[[#This Row],[Vrms ph-ph L12 Med (Vrms)]]</f>
        <v>223.46</v>
      </c>
      <c r="D2095" s="11">
        <f>informe_datos_analizador[[#This Row],[Corriente L1 Med (Arms)]]</f>
        <v>1.9</v>
      </c>
      <c r="E2095" s="12">
        <f>data_power_dell_modified!D2266</f>
        <v>441</v>
      </c>
      <c r="F2095" s="14">
        <f>'temp (2)'!C283</f>
        <v>21</v>
      </c>
    </row>
    <row r="2096" spans="1:6" hidden="1" x14ac:dyDescent="0.3">
      <c r="A2096" s="9">
        <f xml:space="preserve"> informe_datos_analizador[[#This Row],[Fecha]]</f>
        <v>45706</v>
      </c>
      <c r="B2096" s="10" t="str">
        <f>informe_datos_analizador[[#This Row],[Hora]]</f>
        <v>11:14:57 p. m..624</v>
      </c>
      <c r="C2096" s="11">
        <f>informe_datos_analizador[[#This Row],[Vrms ph-ph L12 Med (Vrms)]]</f>
        <v>223.56</v>
      </c>
      <c r="D2096" s="11">
        <f>informe_datos_analizador[[#This Row],[Corriente L1 Med (Arms)]]</f>
        <v>1.9</v>
      </c>
      <c r="E2096" s="12">
        <f>data_power_dell_modified!D2267</f>
        <v>441</v>
      </c>
      <c r="F2096" s="14">
        <f>'temp (2)'!C284</f>
        <v>21</v>
      </c>
    </row>
    <row r="2097" spans="1:6" hidden="1" x14ac:dyDescent="0.3">
      <c r="A2097" s="9">
        <f xml:space="preserve"> informe_datos_analizador[[#This Row],[Fecha]]</f>
        <v>45706</v>
      </c>
      <c r="B2097" s="10" t="str">
        <f>informe_datos_analizador[[#This Row],[Hora]]</f>
        <v>11:15:57 p. m..624</v>
      </c>
      <c r="C2097" s="11">
        <f>informe_datos_analizador[[#This Row],[Vrms ph-ph L12 Med (Vrms)]]</f>
        <v>223.77</v>
      </c>
      <c r="D2097" s="11">
        <f>informe_datos_analizador[[#This Row],[Corriente L1 Med (Arms)]]</f>
        <v>1.9</v>
      </c>
      <c r="E2097" s="12">
        <f>data_power_dell_modified!D2268</f>
        <v>441</v>
      </c>
      <c r="F2097" s="14">
        <f>'temp (2)'!C285</f>
        <v>21</v>
      </c>
    </row>
    <row r="2098" spans="1:6" hidden="1" x14ac:dyDescent="0.3">
      <c r="A2098" s="9">
        <f xml:space="preserve"> informe_datos_analizador[[#This Row],[Fecha]]</f>
        <v>45706</v>
      </c>
      <c r="B2098" s="10" t="str">
        <f>informe_datos_analizador[[#This Row],[Hora]]</f>
        <v>11:16:57 p. m..624</v>
      </c>
      <c r="C2098" s="11">
        <f>informe_datos_analizador[[#This Row],[Vrms ph-ph L12 Med (Vrms)]]</f>
        <v>223.74</v>
      </c>
      <c r="D2098" s="11">
        <f>informe_datos_analizador[[#This Row],[Corriente L1 Med (Arms)]]</f>
        <v>1.9</v>
      </c>
      <c r="E2098" s="12">
        <f>data_power_dell_modified!D2269</f>
        <v>442</v>
      </c>
      <c r="F2098" s="14">
        <f>'temp (2)'!C286</f>
        <v>21</v>
      </c>
    </row>
    <row r="2099" spans="1:6" hidden="1" x14ac:dyDescent="0.3">
      <c r="A2099" s="9">
        <f xml:space="preserve"> informe_datos_analizador[[#This Row],[Fecha]]</f>
        <v>45706</v>
      </c>
      <c r="B2099" s="10" t="str">
        <f>informe_datos_analizador[[#This Row],[Hora]]</f>
        <v>11:17:57 p. m..624</v>
      </c>
      <c r="C2099" s="11">
        <f>informe_datos_analizador[[#This Row],[Vrms ph-ph L12 Med (Vrms)]]</f>
        <v>223.23</v>
      </c>
      <c r="D2099" s="11">
        <f>informe_datos_analizador[[#This Row],[Corriente L1 Med (Arms)]]</f>
        <v>1.9</v>
      </c>
      <c r="E2099" s="12">
        <f>data_power_dell_modified!D2270</f>
        <v>439</v>
      </c>
      <c r="F2099" s="14">
        <f>'temp (2)'!C287</f>
        <v>21</v>
      </c>
    </row>
    <row r="2100" spans="1:6" hidden="1" x14ac:dyDescent="0.3">
      <c r="A2100" s="9">
        <f xml:space="preserve"> informe_datos_analizador[[#This Row],[Fecha]]</f>
        <v>45706</v>
      </c>
      <c r="B2100" s="10" t="str">
        <f>informe_datos_analizador[[#This Row],[Hora]]</f>
        <v>11:18:57 p. m..624</v>
      </c>
      <c r="C2100" s="11">
        <f>informe_datos_analizador[[#This Row],[Vrms ph-ph L12 Med (Vrms)]]</f>
        <v>222.84</v>
      </c>
      <c r="D2100" s="11">
        <f>informe_datos_analizador[[#This Row],[Corriente L1 Med (Arms)]]</f>
        <v>1.9</v>
      </c>
      <c r="E2100" s="12">
        <f>data_power_dell_modified!D2271</f>
        <v>438</v>
      </c>
      <c r="F2100" s="14">
        <f>'temp (2)'!C288</f>
        <v>21</v>
      </c>
    </row>
    <row r="2101" spans="1:6" hidden="1" x14ac:dyDescent="0.3">
      <c r="A2101" s="9">
        <f xml:space="preserve"> informe_datos_analizador[[#This Row],[Fecha]]</f>
        <v>45706</v>
      </c>
      <c r="B2101" s="10" t="str">
        <f>informe_datos_analizador[[#This Row],[Hora]]</f>
        <v>11:19:57 p. m..624</v>
      </c>
      <c r="C2101" s="11">
        <f>informe_datos_analizador[[#This Row],[Vrms ph-ph L12 Med (Vrms)]]</f>
        <v>222.74</v>
      </c>
      <c r="D2101" s="11">
        <f>informe_datos_analizador[[#This Row],[Corriente L1 Med (Arms)]]</f>
        <v>1.9</v>
      </c>
      <c r="E2101" s="12">
        <f>data_power_dell_modified!D2272</f>
        <v>439</v>
      </c>
      <c r="F2101" s="14">
        <f>'temp (2)'!C289</f>
        <v>20</v>
      </c>
    </row>
    <row r="2102" spans="1:6" hidden="1" x14ac:dyDescent="0.3">
      <c r="A2102" s="9">
        <f xml:space="preserve"> informe_datos_analizador[[#This Row],[Fecha]]</f>
        <v>45706</v>
      </c>
      <c r="B2102" s="10" t="str">
        <f>informe_datos_analizador[[#This Row],[Hora]]</f>
        <v>11:20:57 p. m..624</v>
      </c>
      <c r="C2102" s="11">
        <f>informe_datos_analizador[[#This Row],[Vrms ph-ph L12 Med (Vrms)]]</f>
        <v>222.66</v>
      </c>
      <c r="D2102" s="11">
        <f>informe_datos_analizador[[#This Row],[Corriente L1 Med (Arms)]]</f>
        <v>1.9</v>
      </c>
      <c r="E2102" s="12">
        <f>data_power_dell_modified!D2273</f>
        <v>439</v>
      </c>
      <c r="F2102" s="14">
        <f>'temp (2)'!C290</f>
        <v>20</v>
      </c>
    </row>
    <row r="2103" spans="1:6" hidden="1" x14ac:dyDescent="0.3">
      <c r="A2103" s="9">
        <f xml:space="preserve"> informe_datos_analizador[[#This Row],[Fecha]]</f>
        <v>45706</v>
      </c>
      <c r="B2103" s="10" t="str">
        <f>informe_datos_analizador[[#This Row],[Hora]]</f>
        <v>11:21:57 p. m..624</v>
      </c>
      <c r="C2103" s="11">
        <f>informe_datos_analizador[[#This Row],[Vrms ph-ph L12 Med (Vrms)]]</f>
        <v>222.67</v>
      </c>
      <c r="D2103" s="11">
        <f>informe_datos_analizador[[#This Row],[Corriente L1 Med (Arms)]]</f>
        <v>1.9</v>
      </c>
      <c r="E2103" s="12">
        <f>data_power_dell_modified!D2274</f>
        <v>441</v>
      </c>
      <c r="F2103" s="14">
        <f>'temp (2)'!C291</f>
        <v>21</v>
      </c>
    </row>
    <row r="2104" spans="1:6" hidden="1" x14ac:dyDescent="0.3">
      <c r="A2104" s="9">
        <f xml:space="preserve"> informe_datos_analizador[[#This Row],[Fecha]]</f>
        <v>45706</v>
      </c>
      <c r="B2104" s="10" t="str">
        <f>informe_datos_analizador[[#This Row],[Hora]]</f>
        <v>11:22:57 p. m..624</v>
      </c>
      <c r="C2104" s="11">
        <f>informe_datos_analizador[[#This Row],[Vrms ph-ph L12 Med (Vrms)]]</f>
        <v>222.91</v>
      </c>
      <c r="D2104" s="11">
        <f>informe_datos_analizador[[#This Row],[Corriente L1 Med (Arms)]]</f>
        <v>1.9</v>
      </c>
      <c r="E2104" s="12">
        <f>data_power_dell_modified!D2275</f>
        <v>438</v>
      </c>
      <c r="F2104" s="14">
        <f>'temp (2)'!C292</f>
        <v>21</v>
      </c>
    </row>
    <row r="2105" spans="1:6" hidden="1" x14ac:dyDescent="0.3">
      <c r="A2105" s="9">
        <f xml:space="preserve"> informe_datos_analizador[[#This Row],[Fecha]]</f>
        <v>45706</v>
      </c>
      <c r="B2105" s="10" t="str">
        <f>informe_datos_analizador[[#This Row],[Hora]]</f>
        <v>11:23:57 p. m..624</v>
      </c>
      <c r="C2105" s="11">
        <f>informe_datos_analizador[[#This Row],[Vrms ph-ph L12 Med (Vrms)]]</f>
        <v>222.89</v>
      </c>
      <c r="D2105" s="11">
        <f>informe_datos_analizador[[#This Row],[Corriente L1 Med (Arms)]]</f>
        <v>1.9</v>
      </c>
      <c r="E2105" s="12">
        <f>data_power_dell_modified!D2276</f>
        <v>440</v>
      </c>
      <c r="F2105" s="14">
        <f>'temp (2)'!C293</f>
        <v>20</v>
      </c>
    </row>
    <row r="2106" spans="1:6" hidden="1" x14ac:dyDescent="0.3">
      <c r="A2106" s="9">
        <f xml:space="preserve"> informe_datos_analizador[[#This Row],[Fecha]]</f>
        <v>45706</v>
      </c>
      <c r="B2106" s="10" t="str">
        <f>informe_datos_analizador[[#This Row],[Hora]]</f>
        <v>11:24:57 p. m..624</v>
      </c>
      <c r="C2106" s="11">
        <f>informe_datos_analizador[[#This Row],[Vrms ph-ph L12 Med (Vrms)]]</f>
        <v>222.93</v>
      </c>
      <c r="D2106" s="11">
        <f>informe_datos_analizador[[#This Row],[Corriente L1 Med (Arms)]]</f>
        <v>1.9</v>
      </c>
      <c r="E2106" s="12">
        <f>data_power_dell_modified!D2277</f>
        <v>440</v>
      </c>
      <c r="F2106" s="14">
        <f>'temp (2)'!C294</f>
        <v>20</v>
      </c>
    </row>
    <row r="2107" spans="1:6" hidden="1" x14ac:dyDescent="0.3">
      <c r="A2107" s="9">
        <f xml:space="preserve"> informe_datos_analizador[[#This Row],[Fecha]]</f>
        <v>45706</v>
      </c>
      <c r="B2107" s="10" t="str">
        <f>informe_datos_analizador[[#This Row],[Hora]]</f>
        <v>11:25:57 p. m..624</v>
      </c>
      <c r="C2107" s="11">
        <f>informe_datos_analizador[[#This Row],[Vrms ph-ph L12 Med (Vrms)]]</f>
        <v>222.96</v>
      </c>
      <c r="D2107" s="11">
        <f>informe_datos_analizador[[#This Row],[Corriente L1 Med (Arms)]]</f>
        <v>1.9</v>
      </c>
      <c r="E2107" s="12">
        <f>data_power_dell_modified!D2278</f>
        <v>437</v>
      </c>
      <c r="F2107" s="14">
        <f>'temp (2)'!C295</f>
        <v>21</v>
      </c>
    </row>
    <row r="2108" spans="1:6" hidden="1" x14ac:dyDescent="0.3">
      <c r="A2108" s="9">
        <f xml:space="preserve"> informe_datos_analizador[[#This Row],[Fecha]]</f>
        <v>45706</v>
      </c>
      <c r="B2108" s="10" t="str">
        <f>informe_datos_analizador[[#This Row],[Hora]]</f>
        <v>11:26:57 p. m..624</v>
      </c>
      <c r="C2108" s="11">
        <f>informe_datos_analizador[[#This Row],[Vrms ph-ph L12 Med (Vrms)]]</f>
        <v>222.9</v>
      </c>
      <c r="D2108" s="11">
        <f>informe_datos_analizador[[#This Row],[Corriente L1 Med (Arms)]]</f>
        <v>1.9</v>
      </c>
      <c r="E2108" s="12">
        <f>data_power_dell_modified!D2279</f>
        <v>439</v>
      </c>
      <c r="F2108" s="14">
        <f>'temp (2)'!C296</f>
        <v>21</v>
      </c>
    </row>
    <row r="2109" spans="1:6" hidden="1" x14ac:dyDescent="0.3">
      <c r="A2109" s="9">
        <f xml:space="preserve"> informe_datos_analizador[[#This Row],[Fecha]]</f>
        <v>45706</v>
      </c>
      <c r="B2109" s="10" t="str">
        <f>informe_datos_analizador[[#This Row],[Hora]]</f>
        <v>11:27:57 p. m..624</v>
      </c>
      <c r="C2109" s="11">
        <f>informe_datos_analizador[[#This Row],[Vrms ph-ph L12 Med (Vrms)]]</f>
        <v>222.85</v>
      </c>
      <c r="D2109" s="11">
        <f>informe_datos_analizador[[#This Row],[Corriente L1 Med (Arms)]]</f>
        <v>1.9</v>
      </c>
      <c r="E2109" s="12">
        <f>data_power_dell_modified!D2280</f>
        <v>440</v>
      </c>
      <c r="F2109" s="14">
        <f>'temp (2)'!C297</f>
        <v>20</v>
      </c>
    </row>
    <row r="2110" spans="1:6" hidden="1" x14ac:dyDescent="0.3">
      <c r="A2110" s="9">
        <f xml:space="preserve"> informe_datos_analizador[[#This Row],[Fecha]]</f>
        <v>45706</v>
      </c>
      <c r="B2110" s="10" t="str">
        <f>informe_datos_analizador[[#This Row],[Hora]]</f>
        <v>11:28:57 p. m..624</v>
      </c>
      <c r="C2110" s="11">
        <f>informe_datos_analizador[[#This Row],[Vrms ph-ph L12 Med (Vrms)]]</f>
        <v>222.52</v>
      </c>
      <c r="D2110" s="11">
        <f>informe_datos_analizador[[#This Row],[Corriente L1 Med (Arms)]]</f>
        <v>1.9</v>
      </c>
      <c r="E2110" s="12">
        <f>data_power_dell_modified!D2281</f>
        <v>439</v>
      </c>
      <c r="F2110" s="14">
        <f>'temp (2)'!C298</f>
        <v>21</v>
      </c>
    </row>
    <row r="2111" spans="1:6" hidden="1" x14ac:dyDescent="0.3">
      <c r="A2111" s="9">
        <f xml:space="preserve"> informe_datos_analizador[[#This Row],[Fecha]]</f>
        <v>45706</v>
      </c>
      <c r="B2111" s="10" t="str">
        <f>informe_datos_analizador[[#This Row],[Hora]]</f>
        <v>11:29:57 p. m..624</v>
      </c>
      <c r="C2111" s="11">
        <f>informe_datos_analizador[[#This Row],[Vrms ph-ph L12 Med (Vrms)]]</f>
        <v>222.58</v>
      </c>
      <c r="D2111" s="11">
        <f>informe_datos_analizador[[#This Row],[Corriente L1 Med (Arms)]]</f>
        <v>1.9</v>
      </c>
      <c r="E2111" s="12">
        <f>data_power_dell_modified!D2282</f>
        <v>441</v>
      </c>
      <c r="F2111" s="14">
        <f>'temp (2)'!C299</f>
        <v>21</v>
      </c>
    </row>
    <row r="2112" spans="1:6" hidden="1" x14ac:dyDescent="0.3">
      <c r="A2112" s="9">
        <f xml:space="preserve"> informe_datos_analizador[[#This Row],[Fecha]]</f>
        <v>45706</v>
      </c>
      <c r="B2112" s="10" t="str">
        <f>informe_datos_analizador[[#This Row],[Hora]]</f>
        <v>11:30:57 p. m..624</v>
      </c>
      <c r="C2112" s="11">
        <f>informe_datos_analizador[[#This Row],[Vrms ph-ph L12 Med (Vrms)]]</f>
        <v>222.57</v>
      </c>
      <c r="D2112" s="11">
        <f>informe_datos_analizador[[#This Row],[Corriente L1 Med (Arms)]]</f>
        <v>1.9</v>
      </c>
      <c r="E2112" s="12">
        <f>data_power_dell_modified!D2283</f>
        <v>442</v>
      </c>
      <c r="F2112" s="14">
        <f>'temp (2)'!C300</f>
        <v>21</v>
      </c>
    </row>
    <row r="2113" spans="1:6" hidden="1" x14ac:dyDescent="0.3">
      <c r="A2113" s="9">
        <f xml:space="preserve"> informe_datos_analizador[[#This Row],[Fecha]]</f>
        <v>45706</v>
      </c>
      <c r="B2113" s="10" t="str">
        <f>informe_datos_analizador[[#This Row],[Hora]]</f>
        <v>11:31:57 p. m..624</v>
      </c>
      <c r="C2113" s="11">
        <f>informe_datos_analizador[[#This Row],[Vrms ph-ph L12 Med (Vrms)]]</f>
        <v>222.48</v>
      </c>
      <c r="D2113" s="11">
        <f>informe_datos_analizador[[#This Row],[Corriente L1 Med (Arms)]]</f>
        <v>2</v>
      </c>
      <c r="E2113" s="12">
        <f>data_power_dell_modified!D2284</f>
        <v>440</v>
      </c>
      <c r="F2113" s="14">
        <f>'temp (2)'!C301</f>
        <v>21</v>
      </c>
    </row>
    <row r="2114" spans="1:6" hidden="1" x14ac:dyDescent="0.3">
      <c r="A2114" s="9">
        <f xml:space="preserve"> informe_datos_analizador[[#This Row],[Fecha]]</f>
        <v>45706</v>
      </c>
      <c r="B2114" s="10" t="str">
        <f>informe_datos_analizador[[#This Row],[Hora]]</f>
        <v>11:32:57 p. m..624</v>
      </c>
      <c r="C2114" s="11">
        <f>informe_datos_analizador[[#This Row],[Vrms ph-ph L12 Med (Vrms)]]</f>
        <v>222.45</v>
      </c>
      <c r="D2114" s="11">
        <f>informe_datos_analizador[[#This Row],[Corriente L1 Med (Arms)]]</f>
        <v>2</v>
      </c>
      <c r="E2114" s="12">
        <f>data_power_dell_modified!D2285</f>
        <v>446</v>
      </c>
      <c r="F2114" s="14">
        <f>'temp (2)'!C302</f>
        <v>21</v>
      </c>
    </row>
    <row r="2115" spans="1:6" hidden="1" x14ac:dyDescent="0.3">
      <c r="A2115" s="9">
        <f xml:space="preserve"> informe_datos_analizador[[#This Row],[Fecha]]</f>
        <v>45706</v>
      </c>
      <c r="B2115" s="10" t="str">
        <f>informe_datos_analizador[[#This Row],[Hora]]</f>
        <v>11:33:57 p. m..624</v>
      </c>
      <c r="C2115" s="11">
        <f>informe_datos_analizador[[#This Row],[Vrms ph-ph L12 Med (Vrms)]]</f>
        <v>222.51</v>
      </c>
      <c r="D2115" s="11">
        <f>informe_datos_analizador[[#This Row],[Corriente L1 Med (Arms)]]</f>
        <v>2</v>
      </c>
      <c r="E2115" s="12">
        <f>data_power_dell_modified!D2286</f>
        <v>443</v>
      </c>
      <c r="F2115" s="14">
        <f>'temp (2)'!C303</f>
        <v>21</v>
      </c>
    </row>
    <row r="2116" spans="1:6" hidden="1" x14ac:dyDescent="0.3">
      <c r="A2116" s="9">
        <f xml:space="preserve"> informe_datos_analizador[[#This Row],[Fecha]]</f>
        <v>45706</v>
      </c>
      <c r="B2116" s="10" t="str">
        <f>informe_datos_analizador[[#This Row],[Hora]]</f>
        <v>11:34:57 p. m..624</v>
      </c>
      <c r="C2116" s="11">
        <f>informe_datos_analizador[[#This Row],[Vrms ph-ph L12 Med (Vrms)]]</f>
        <v>222.55</v>
      </c>
      <c r="D2116" s="11">
        <f>informe_datos_analizador[[#This Row],[Corriente L1 Med (Arms)]]</f>
        <v>2</v>
      </c>
      <c r="E2116" s="12">
        <f>data_power_dell_modified!D2287</f>
        <v>443</v>
      </c>
      <c r="F2116" s="14">
        <f>'temp (2)'!C304</f>
        <v>21</v>
      </c>
    </row>
    <row r="2117" spans="1:6" hidden="1" x14ac:dyDescent="0.3">
      <c r="A2117" s="9">
        <f xml:space="preserve"> informe_datos_analizador[[#This Row],[Fecha]]</f>
        <v>45706</v>
      </c>
      <c r="B2117" s="10" t="str">
        <f>informe_datos_analizador[[#This Row],[Hora]]</f>
        <v>11:35:57 p. m..624</v>
      </c>
      <c r="C2117" s="11">
        <f>informe_datos_analizador[[#This Row],[Vrms ph-ph L12 Med (Vrms)]]</f>
        <v>222.76</v>
      </c>
      <c r="D2117" s="11">
        <f>informe_datos_analizador[[#This Row],[Corriente L1 Med (Arms)]]</f>
        <v>2</v>
      </c>
      <c r="E2117" s="12">
        <f>data_power_dell_modified!D2288</f>
        <v>447</v>
      </c>
      <c r="F2117" s="14">
        <f>'temp (2)'!C305</f>
        <v>21</v>
      </c>
    </row>
    <row r="2118" spans="1:6" hidden="1" x14ac:dyDescent="0.3">
      <c r="A2118" s="9">
        <f xml:space="preserve"> informe_datos_analizador[[#This Row],[Fecha]]</f>
        <v>45706</v>
      </c>
      <c r="B2118" s="10" t="str">
        <f>informe_datos_analizador[[#This Row],[Hora]]</f>
        <v>11:36:57 p. m..624</v>
      </c>
      <c r="C2118" s="11">
        <f>informe_datos_analizador[[#This Row],[Vrms ph-ph L12 Med (Vrms)]]</f>
        <v>222.82</v>
      </c>
      <c r="D2118" s="11">
        <f>informe_datos_analizador[[#This Row],[Corriente L1 Med (Arms)]]</f>
        <v>2</v>
      </c>
      <c r="E2118" s="12">
        <f>data_power_dell_modified!D2289</f>
        <v>446</v>
      </c>
      <c r="F2118" s="14">
        <f>'temp (2)'!C306</f>
        <v>21</v>
      </c>
    </row>
    <row r="2119" spans="1:6" hidden="1" x14ac:dyDescent="0.3">
      <c r="A2119" s="9">
        <f xml:space="preserve"> informe_datos_analizador[[#This Row],[Fecha]]</f>
        <v>45706</v>
      </c>
      <c r="B2119" s="10" t="str">
        <f>informe_datos_analizador[[#This Row],[Hora]]</f>
        <v>11:37:57 p. m..624</v>
      </c>
      <c r="C2119" s="11">
        <f>informe_datos_analizador[[#This Row],[Vrms ph-ph L12 Med (Vrms)]]</f>
        <v>222.82</v>
      </c>
      <c r="D2119" s="11">
        <f>informe_datos_analizador[[#This Row],[Corriente L1 Med (Arms)]]</f>
        <v>2</v>
      </c>
      <c r="E2119" s="12">
        <f>data_power_dell_modified!D2290</f>
        <v>449</v>
      </c>
      <c r="F2119" s="14">
        <f>'temp (2)'!C307</f>
        <v>21</v>
      </c>
    </row>
    <row r="2120" spans="1:6" hidden="1" x14ac:dyDescent="0.3">
      <c r="A2120" s="9">
        <f xml:space="preserve"> informe_datos_analizador[[#This Row],[Fecha]]</f>
        <v>45706</v>
      </c>
      <c r="B2120" s="10" t="str">
        <f>informe_datos_analizador[[#This Row],[Hora]]</f>
        <v>11:38:57 p. m..624</v>
      </c>
      <c r="C2120" s="11">
        <f>informe_datos_analizador[[#This Row],[Vrms ph-ph L12 Med (Vrms)]]</f>
        <v>223.02</v>
      </c>
      <c r="D2120" s="11">
        <f>informe_datos_analizador[[#This Row],[Corriente L1 Med (Arms)]]</f>
        <v>2</v>
      </c>
      <c r="E2120" s="12">
        <f>data_power_dell_modified!D2291</f>
        <v>448</v>
      </c>
      <c r="F2120" s="14">
        <f>'temp (2)'!C308</f>
        <v>21</v>
      </c>
    </row>
    <row r="2121" spans="1:6" hidden="1" x14ac:dyDescent="0.3">
      <c r="A2121" s="9">
        <f xml:space="preserve"> informe_datos_analizador[[#This Row],[Fecha]]</f>
        <v>45706</v>
      </c>
      <c r="B2121" s="10" t="str">
        <f>informe_datos_analizador[[#This Row],[Hora]]</f>
        <v>11:39:57 p. m..624</v>
      </c>
      <c r="C2121" s="11">
        <f>informe_datos_analizador[[#This Row],[Vrms ph-ph L12 Med (Vrms)]]</f>
        <v>223.21</v>
      </c>
      <c r="D2121" s="11">
        <f>informe_datos_analizador[[#This Row],[Corriente L1 Med (Arms)]]</f>
        <v>2</v>
      </c>
      <c r="E2121" s="12">
        <f>data_power_dell_modified!D2292</f>
        <v>443</v>
      </c>
      <c r="F2121" s="14">
        <f>'temp (2)'!C309</f>
        <v>21</v>
      </c>
    </row>
    <row r="2122" spans="1:6" hidden="1" x14ac:dyDescent="0.3">
      <c r="A2122" s="9">
        <f xml:space="preserve"> informe_datos_analizador[[#This Row],[Fecha]]</f>
        <v>45706</v>
      </c>
      <c r="B2122" s="10" t="str">
        <f>informe_datos_analizador[[#This Row],[Hora]]</f>
        <v>11:40:57 p. m..624</v>
      </c>
      <c r="C2122" s="11">
        <f>informe_datos_analizador[[#This Row],[Vrms ph-ph L12 Med (Vrms)]]</f>
        <v>223.56</v>
      </c>
      <c r="D2122" s="11">
        <f>informe_datos_analizador[[#This Row],[Corriente L1 Med (Arms)]]</f>
        <v>2</v>
      </c>
      <c r="E2122" s="12">
        <f>data_power_dell_modified!D2293</f>
        <v>444</v>
      </c>
      <c r="F2122" s="14">
        <f>'temp (2)'!C310</f>
        <v>21</v>
      </c>
    </row>
    <row r="2123" spans="1:6" hidden="1" x14ac:dyDescent="0.3">
      <c r="A2123" s="9">
        <f xml:space="preserve"> informe_datos_analizador[[#This Row],[Fecha]]</f>
        <v>45706</v>
      </c>
      <c r="B2123" s="10" t="str">
        <f>informe_datos_analizador[[#This Row],[Hora]]</f>
        <v>11:41:57 p. m..624</v>
      </c>
      <c r="C2123" s="11">
        <f>informe_datos_analizador[[#This Row],[Vrms ph-ph L12 Med (Vrms)]]</f>
        <v>223.59</v>
      </c>
      <c r="D2123" s="11">
        <f>informe_datos_analizador[[#This Row],[Corriente L1 Med (Arms)]]</f>
        <v>2</v>
      </c>
      <c r="E2123" s="12">
        <f>data_power_dell_modified!D2294</f>
        <v>445</v>
      </c>
      <c r="F2123" s="14">
        <f>'temp (2)'!C311</f>
        <v>21</v>
      </c>
    </row>
    <row r="2124" spans="1:6" hidden="1" x14ac:dyDescent="0.3">
      <c r="A2124" s="9">
        <f xml:space="preserve"> informe_datos_analizador[[#This Row],[Fecha]]</f>
        <v>45706</v>
      </c>
      <c r="B2124" s="10" t="str">
        <f>informe_datos_analizador[[#This Row],[Hora]]</f>
        <v>11:42:57 p. m..624</v>
      </c>
      <c r="C2124" s="11">
        <f>informe_datos_analizador[[#This Row],[Vrms ph-ph L12 Med (Vrms)]]</f>
        <v>223.66</v>
      </c>
      <c r="D2124" s="11">
        <f>informe_datos_analizador[[#This Row],[Corriente L1 Med (Arms)]]</f>
        <v>1.9</v>
      </c>
      <c r="E2124" s="12">
        <f>data_power_dell_modified!D2295</f>
        <v>444</v>
      </c>
      <c r="F2124" s="14">
        <f>'temp (2)'!C312</f>
        <v>21</v>
      </c>
    </row>
    <row r="2125" spans="1:6" hidden="1" x14ac:dyDescent="0.3">
      <c r="A2125" s="9">
        <f xml:space="preserve"> informe_datos_analizador[[#This Row],[Fecha]]</f>
        <v>45706</v>
      </c>
      <c r="B2125" s="10" t="str">
        <f>informe_datos_analizador[[#This Row],[Hora]]</f>
        <v>11:43:57 p. m..624</v>
      </c>
      <c r="C2125" s="11">
        <f>informe_datos_analizador[[#This Row],[Vrms ph-ph L12 Med (Vrms)]]</f>
        <v>223.21</v>
      </c>
      <c r="D2125" s="11">
        <f>informe_datos_analizador[[#This Row],[Corriente L1 Med (Arms)]]</f>
        <v>1.9</v>
      </c>
      <c r="E2125" s="12">
        <f>data_power_dell_modified!D2296</f>
        <v>442</v>
      </c>
      <c r="F2125" s="14">
        <f>'temp (2)'!C313</f>
        <v>21</v>
      </c>
    </row>
    <row r="2126" spans="1:6" hidden="1" x14ac:dyDescent="0.3">
      <c r="A2126" s="9">
        <f xml:space="preserve"> informe_datos_analizador[[#This Row],[Fecha]]</f>
        <v>45706</v>
      </c>
      <c r="B2126" s="10" t="str">
        <f>informe_datos_analizador[[#This Row],[Hora]]</f>
        <v>11:44:57 p. m..624</v>
      </c>
      <c r="C2126" s="11">
        <f>informe_datos_analizador[[#This Row],[Vrms ph-ph L12 Med (Vrms)]]</f>
        <v>223.2</v>
      </c>
      <c r="D2126" s="11">
        <f>informe_datos_analizador[[#This Row],[Corriente L1 Med (Arms)]]</f>
        <v>1.9</v>
      </c>
      <c r="E2126" s="12">
        <f>data_power_dell_modified!D2297</f>
        <v>441</v>
      </c>
      <c r="F2126" s="14">
        <f>'temp (2)'!C314</f>
        <v>21</v>
      </c>
    </row>
    <row r="2127" spans="1:6" hidden="1" x14ac:dyDescent="0.3">
      <c r="A2127" s="9">
        <f xml:space="preserve"> informe_datos_analizador[[#This Row],[Fecha]]</f>
        <v>45706</v>
      </c>
      <c r="B2127" s="10" t="str">
        <f>informe_datos_analizador[[#This Row],[Hora]]</f>
        <v>11:45:57 p. m..624</v>
      </c>
      <c r="C2127" s="11">
        <f>informe_datos_analizador[[#This Row],[Vrms ph-ph L12 Med (Vrms)]]</f>
        <v>223.21</v>
      </c>
      <c r="D2127" s="11">
        <f>informe_datos_analizador[[#This Row],[Corriente L1 Med (Arms)]]</f>
        <v>1.9</v>
      </c>
      <c r="E2127" s="12">
        <f>data_power_dell_modified!D2298</f>
        <v>445</v>
      </c>
      <c r="F2127" s="14">
        <f>'temp (2)'!C315</f>
        <v>21</v>
      </c>
    </row>
    <row r="2128" spans="1:6" hidden="1" x14ac:dyDescent="0.3">
      <c r="A2128" s="9">
        <f xml:space="preserve"> informe_datos_analizador[[#This Row],[Fecha]]</f>
        <v>45706</v>
      </c>
      <c r="B2128" s="10" t="str">
        <f>informe_datos_analizador[[#This Row],[Hora]]</f>
        <v>11:46:57 p. m..624</v>
      </c>
      <c r="C2128" s="11">
        <f>informe_datos_analizador[[#This Row],[Vrms ph-ph L12 Med (Vrms)]]</f>
        <v>223.11</v>
      </c>
      <c r="D2128" s="11">
        <f>informe_datos_analizador[[#This Row],[Corriente L1 Med (Arms)]]</f>
        <v>1.9</v>
      </c>
      <c r="E2128" s="12">
        <f>data_power_dell_modified!D2299</f>
        <v>444</v>
      </c>
      <c r="F2128" s="14">
        <f>'temp (2)'!C316</f>
        <v>21</v>
      </c>
    </row>
    <row r="2129" spans="1:6" hidden="1" x14ac:dyDescent="0.3">
      <c r="A2129" s="9">
        <f xml:space="preserve"> informe_datos_analizador[[#This Row],[Fecha]]</f>
        <v>45706</v>
      </c>
      <c r="B2129" s="10" t="str">
        <f>informe_datos_analizador[[#This Row],[Hora]]</f>
        <v>11:47:57 p. m..624</v>
      </c>
      <c r="C2129" s="11">
        <f>informe_datos_analizador[[#This Row],[Vrms ph-ph L12 Med (Vrms)]]</f>
        <v>223.17</v>
      </c>
      <c r="D2129" s="11">
        <f>informe_datos_analizador[[#This Row],[Corriente L1 Med (Arms)]]</f>
        <v>1.9</v>
      </c>
      <c r="E2129" s="12">
        <f>data_power_dell_modified!D2300</f>
        <v>440</v>
      </c>
      <c r="F2129" s="14">
        <f>'temp (2)'!C317</f>
        <v>21</v>
      </c>
    </row>
    <row r="2130" spans="1:6" hidden="1" x14ac:dyDescent="0.3">
      <c r="A2130" s="9">
        <f xml:space="preserve"> informe_datos_analizador[[#This Row],[Fecha]]</f>
        <v>45706</v>
      </c>
      <c r="B2130" s="10" t="str">
        <f>informe_datos_analizador[[#This Row],[Hora]]</f>
        <v>11:48:57 p. m..624</v>
      </c>
      <c r="C2130" s="11">
        <f>informe_datos_analizador[[#This Row],[Vrms ph-ph L12 Med (Vrms)]]</f>
        <v>223.13</v>
      </c>
      <c r="D2130" s="11">
        <f>informe_datos_analizador[[#This Row],[Corriente L1 Med (Arms)]]</f>
        <v>1.9</v>
      </c>
      <c r="E2130" s="12">
        <f>data_power_dell_modified!D2301</f>
        <v>441</v>
      </c>
      <c r="F2130" s="14">
        <f>'temp (2)'!C318</f>
        <v>21</v>
      </c>
    </row>
    <row r="2131" spans="1:6" hidden="1" x14ac:dyDescent="0.3">
      <c r="A2131" s="9">
        <f xml:space="preserve"> informe_datos_analizador[[#This Row],[Fecha]]</f>
        <v>45706</v>
      </c>
      <c r="B2131" s="10" t="str">
        <f>informe_datos_analizador[[#This Row],[Hora]]</f>
        <v>11:49:57 p. m..624</v>
      </c>
      <c r="C2131" s="11">
        <f>informe_datos_analizador[[#This Row],[Vrms ph-ph L12 Med (Vrms)]]</f>
        <v>223.63</v>
      </c>
      <c r="D2131" s="11">
        <f>informe_datos_analizador[[#This Row],[Corriente L1 Med (Arms)]]</f>
        <v>1.9</v>
      </c>
      <c r="E2131" s="12">
        <f>data_power_dell_modified!D2302</f>
        <v>443</v>
      </c>
      <c r="F2131" s="14">
        <f>'temp (2)'!C319</f>
        <v>21</v>
      </c>
    </row>
    <row r="2132" spans="1:6" hidden="1" x14ac:dyDescent="0.3">
      <c r="A2132" s="9">
        <f xml:space="preserve"> informe_datos_analizador[[#This Row],[Fecha]]</f>
        <v>45706</v>
      </c>
      <c r="B2132" s="10" t="str">
        <f>informe_datos_analizador[[#This Row],[Hora]]</f>
        <v>11:50:57 p. m..624</v>
      </c>
      <c r="C2132" s="11">
        <f>informe_datos_analizador[[#This Row],[Vrms ph-ph L12 Med (Vrms)]]</f>
        <v>223.44</v>
      </c>
      <c r="D2132" s="11">
        <f>informe_datos_analizador[[#This Row],[Corriente L1 Med (Arms)]]</f>
        <v>1.9</v>
      </c>
      <c r="E2132" s="12">
        <f>data_power_dell_modified!D2303</f>
        <v>439</v>
      </c>
      <c r="F2132" s="14">
        <f>'temp (2)'!C320</f>
        <v>21</v>
      </c>
    </row>
    <row r="2133" spans="1:6" hidden="1" x14ac:dyDescent="0.3">
      <c r="A2133" s="9">
        <f xml:space="preserve"> informe_datos_analizador[[#This Row],[Fecha]]</f>
        <v>45706</v>
      </c>
      <c r="B2133" s="10" t="str">
        <f>informe_datos_analizador[[#This Row],[Hora]]</f>
        <v>11:51:57 p. m..624</v>
      </c>
      <c r="C2133" s="11">
        <f>informe_datos_analizador[[#This Row],[Vrms ph-ph L12 Med (Vrms)]]</f>
        <v>223.47</v>
      </c>
      <c r="D2133" s="11">
        <f>informe_datos_analizador[[#This Row],[Corriente L1 Med (Arms)]]</f>
        <v>1.9</v>
      </c>
      <c r="E2133" s="12">
        <f>data_power_dell_modified!D2304</f>
        <v>442</v>
      </c>
      <c r="F2133" s="14">
        <f>'temp (2)'!C321</f>
        <v>21</v>
      </c>
    </row>
    <row r="2134" spans="1:6" hidden="1" x14ac:dyDescent="0.3">
      <c r="A2134" s="9">
        <f xml:space="preserve"> informe_datos_analizador[[#This Row],[Fecha]]</f>
        <v>45706</v>
      </c>
      <c r="B2134" s="10" t="str">
        <f>informe_datos_analizador[[#This Row],[Hora]]</f>
        <v>11:52:57 p. m..624</v>
      </c>
      <c r="C2134" s="11">
        <f>informe_datos_analizador[[#This Row],[Vrms ph-ph L12 Med (Vrms)]]</f>
        <v>223.52</v>
      </c>
      <c r="D2134" s="11">
        <f>informe_datos_analizador[[#This Row],[Corriente L1 Med (Arms)]]</f>
        <v>1.9</v>
      </c>
      <c r="E2134" s="12">
        <f>data_power_dell_modified!D2305</f>
        <v>439</v>
      </c>
      <c r="F2134" s="14">
        <f>'temp (2)'!C322</f>
        <v>21</v>
      </c>
    </row>
    <row r="2135" spans="1:6" hidden="1" x14ac:dyDescent="0.3">
      <c r="A2135" s="9">
        <f xml:space="preserve"> informe_datos_analizador[[#This Row],[Fecha]]</f>
        <v>45706</v>
      </c>
      <c r="B2135" s="10" t="str">
        <f>informe_datos_analizador[[#This Row],[Hora]]</f>
        <v>11:53:57 p. m..624</v>
      </c>
      <c r="C2135" s="11">
        <f>informe_datos_analizador[[#This Row],[Vrms ph-ph L12 Med (Vrms)]]</f>
        <v>223.76</v>
      </c>
      <c r="D2135" s="11">
        <f>informe_datos_analizador[[#This Row],[Corriente L1 Med (Arms)]]</f>
        <v>1.9</v>
      </c>
      <c r="E2135" s="12">
        <f>data_power_dell_modified!D2306</f>
        <v>440</v>
      </c>
      <c r="F2135" s="14">
        <f>'temp (2)'!C323</f>
        <v>21</v>
      </c>
    </row>
    <row r="2136" spans="1:6" hidden="1" x14ac:dyDescent="0.3">
      <c r="A2136" s="9">
        <f xml:space="preserve"> informe_datos_analizador[[#This Row],[Fecha]]</f>
        <v>45706</v>
      </c>
      <c r="B2136" s="10" t="str">
        <f>informe_datos_analizador[[#This Row],[Hora]]</f>
        <v>11:54:57 p. m..624</v>
      </c>
      <c r="C2136" s="11">
        <f>informe_datos_analizador[[#This Row],[Vrms ph-ph L12 Med (Vrms)]]</f>
        <v>223.82</v>
      </c>
      <c r="D2136" s="11">
        <f>informe_datos_analizador[[#This Row],[Corriente L1 Med (Arms)]]</f>
        <v>1.9</v>
      </c>
      <c r="E2136" s="12">
        <f>data_power_dell_modified!D2307</f>
        <v>441</v>
      </c>
      <c r="F2136" s="14">
        <f>'temp (2)'!C324</f>
        <v>21</v>
      </c>
    </row>
    <row r="2137" spans="1:6" hidden="1" x14ac:dyDescent="0.3">
      <c r="A2137" s="9">
        <f xml:space="preserve"> informe_datos_analizador[[#This Row],[Fecha]]</f>
        <v>45706</v>
      </c>
      <c r="B2137" s="10" t="str">
        <f>informe_datos_analizador[[#This Row],[Hora]]</f>
        <v>11:55:57 p. m..624</v>
      </c>
      <c r="C2137" s="11">
        <f>informe_datos_analizador[[#This Row],[Vrms ph-ph L12 Med (Vrms)]]</f>
        <v>223.75</v>
      </c>
      <c r="D2137" s="11">
        <f>informe_datos_analizador[[#This Row],[Corriente L1 Med (Arms)]]</f>
        <v>1.9</v>
      </c>
      <c r="E2137" s="12">
        <f>data_power_dell_modified!D2308</f>
        <v>439</v>
      </c>
      <c r="F2137" s="14">
        <f>'temp (2)'!C325</f>
        <v>21</v>
      </c>
    </row>
    <row r="2138" spans="1:6" hidden="1" x14ac:dyDescent="0.3">
      <c r="A2138" s="9">
        <f xml:space="preserve"> informe_datos_analizador[[#This Row],[Fecha]]</f>
        <v>45706</v>
      </c>
      <c r="B2138" s="10" t="str">
        <f>informe_datos_analizador[[#This Row],[Hora]]</f>
        <v>11:56:57 p. m..624</v>
      </c>
      <c r="C2138" s="11">
        <f>informe_datos_analizador[[#This Row],[Vrms ph-ph L12 Med (Vrms)]]</f>
        <v>223.77</v>
      </c>
      <c r="D2138" s="11">
        <f>informe_datos_analizador[[#This Row],[Corriente L1 Med (Arms)]]</f>
        <v>1.9</v>
      </c>
      <c r="E2138" s="12">
        <f>data_power_dell_modified!D2309</f>
        <v>443</v>
      </c>
      <c r="F2138" s="14">
        <f>'temp (2)'!C326</f>
        <v>21</v>
      </c>
    </row>
    <row r="2139" spans="1:6" hidden="1" x14ac:dyDescent="0.3">
      <c r="A2139" s="9">
        <f xml:space="preserve"> informe_datos_analizador[[#This Row],[Fecha]]</f>
        <v>45706</v>
      </c>
      <c r="B2139" s="10" t="str">
        <f>informe_datos_analizador[[#This Row],[Hora]]</f>
        <v>11:57:57 p. m..624</v>
      </c>
      <c r="C2139" s="11">
        <f>informe_datos_analizador[[#This Row],[Vrms ph-ph L12 Med (Vrms)]]</f>
        <v>224.04</v>
      </c>
      <c r="D2139" s="11">
        <f>informe_datos_analizador[[#This Row],[Corriente L1 Med (Arms)]]</f>
        <v>1.9</v>
      </c>
      <c r="E2139" s="12">
        <f>data_power_dell_modified!D2310</f>
        <v>439</v>
      </c>
      <c r="F2139" s="14">
        <f>'temp (2)'!C327</f>
        <v>21</v>
      </c>
    </row>
    <row r="2140" spans="1:6" hidden="1" x14ac:dyDescent="0.3">
      <c r="A2140" s="9">
        <f xml:space="preserve"> informe_datos_analizador[[#This Row],[Fecha]]</f>
        <v>45706</v>
      </c>
      <c r="B2140" s="10" t="str">
        <f>informe_datos_analizador[[#This Row],[Hora]]</f>
        <v>11:58:57 p. m..624</v>
      </c>
      <c r="C2140" s="11">
        <f>informe_datos_analizador[[#This Row],[Vrms ph-ph L12 Med (Vrms)]]</f>
        <v>223.91</v>
      </c>
      <c r="D2140" s="11">
        <f>informe_datos_analizador[[#This Row],[Corriente L1 Med (Arms)]]</f>
        <v>1.9</v>
      </c>
      <c r="E2140" s="12">
        <f>data_power_dell_modified!D2311</f>
        <v>439</v>
      </c>
      <c r="F2140" s="14">
        <f>'temp (2)'!C328</f>
        <v>21</v>
      </c>
    </row>
    <row r="2141" spans="1:6" hidden="1" x14ac:dyDescent="0.3">
      <c r="A2141" s="9">
        <f xml:space="preserve"> informe_datos_analizador[[#This Row],[Fecha]]</f>
        <v>45706</v>
      </c>
      <c r="B2141" s="10" t="str">
        <f>informe_datos_analizador[[#This Row],[Hora]]</f>
        <v>11:59:57 p. m..624</v>
      </c>
      <c r="C2141" s="11">
        <f>informe_datos_analizador[[#This Row],[Vrms ph-ph L12 Med (Vrms)]]</f>
        <v>224.2</v>
      </c>
      <c r="D2141" s="11">
        <f>informe_datos_analizador[[#This Row],[Corriente L1 Med (Arms)]]</f>
        <v>1.9</v>
      </c>
      <c r="E2141" s="12">
        <f>data_power_dell_modified!D2312</f>
        <v>439</v>
      </c>
      <c r="F2141" s="14">
        <f>'temp (2)'!C329</f>
        <v>22</v>
      </c>
    </row>
    <row r="2142" spans="1:6" hidden="1" x14ac:dyDescent="0.3">
      <c r="A2142" s="9">
        <f xml:space="preserve"> informe_datos_analizador[[#This Row],[Fecha]]</f>
        <v>45707</v>
      </c>
      <c r="B2142" s="10" t="str">
        <f>informe_datos_analizador[[#This Row],[Hora]]</f>
        <v>12:00:57 a. m..624</v>
      </c>
      <c r="C2142" s="11">
        <f>informe_datos_analizador[[#This Row],[Vrms ph-ph L12 Med (Vrms)]]</f>
        <v>224.25</v>
      </c>
      <c r="D2142" s="11">
        <f>informe_datos_analizador[[#This Row],[Corriente L1 Med (Arms)]]</f>
        <v>1.9</v>
      </c>
      <c r="E2142" s="12">
        <f>data_power_dell_modified!D2313</f>
        <v>443</v>
      </c>
      <c r="F2142" s="14">
        <f>'temp (2)'!C330</f>
        <v>21</v>
      </c>
    </row>
    <row r="2143" spans="1:6" hidden="1" x14ac:dyDescent="0.3">
      <c r="A2143" s="9">
        <f xml:space="preserve"> informe_datos_analizador[[#This Row],[Fecha]]</f>
        <v>45707</v>
      </c>
      <c r="B2143" s="10" t="str">
        <f>informe_datos_analizador[[#This Row],[Hora]]</f>
        <v>12:01:57 a. m..624</v>
      </c>
      <c r="C2143" s="11">
        <f>informe_datos_analizador[[#This Row],[Vrms ph-ph L12 Med (Vrms)]]</f>
        <v>224.48</v>
      </c>
      <c r="D2143" s="11">
        <f>informe_datos_analizador[[#This Row],[Corriente L1 Med (Arms)]]</f>
        <v>1.9</v>
      </c>
      <c r="E2143" s="12">
        <f>data_power_dell_modified!D2314</f>
        <v>442</v>
      </c>
      <c r="F2143" s="14">
        <f>'temp (2)'!C331</f>
        <v>21</v>
      </c>
    </row>
    <row r="2144" spans="1:6" hidden="1" x14ac:dyDescent="0.3">
      <c r="A2144" s="9">
        <f xml:space="preserve"> informe_datos_analizador[[#This Row],[Fecha]]</f>
        <v>45707</v>
      </c>
      <c r="B2144" s="10" t="str">
        <f>informe_datos_analizador[[#This Row],[Hora]]</f>
        <v>12:02:57 a. m..624</v>
      </c>
      <c r="C2144" s="11">
        <f>informe_datos_analizador[[#This Row],[Vrms ph-ph L12 Med (Vrms)]]</f>
        <v>224.5</v>
      </c>
      <c r="D2144" s="11">
        <f>informe_datos_analizador[[#This Row],[Corriente L1 Med (Arms)]]</f>
        <v>1.9</v>
      </c>
      <c r="E2144" s="12">
        <f>data_power_dell_modified!D2315</f>
        <v>440</v>
      </c>
      <c r="F2144" s="14">
        <f>'temp (2)'!C332</f>
        <v>21</v>
      </c>
    </row>
    <row r="2145" spans="1:6" hidden="1" x14ac:dyDescent="0.3">
      <c r="A2145" s="9">
        <f xml:space="preserve"> informe_datos_analizador[[#This Row],[Fecha]]</f>
        <v>45707</v>
      </c>
      <c r="B2145" s="10" t="str">
        <f>informe_datos_analizador[[#This Row],[Hora]]</f>
        <v>12:03:57 a. m..624</v>
      </c>
      <c r="C2145" s="11">
        <f>informe_datos_analizador[[#This Row],[Vrms ph-ph L12 Med (Vrms)]]</f>
        <v>224.46</v>
      </c>
      <c r="D2145" s="11">
        <f>informe_datos_analizador[[#This Row],[Corriente L1 Med (Arms)]]</f>
        <v>1.9</v>
      </c>
      <c r="E2145" s="12">
        <f>data_power_dell_modified!D2316</f>
        <v>442</v>
      </c>
      <c r="F2145" s="14">
        <f>'temp (2)'!C333</f>
        <v>21</v>
      </c>
    </row>
    <row r="2146" spans="1:6" hidden="1" x14ac:dyDescent="0.3">
      <c r="A2146" s="9">
        <f xml:space="preserve"> informe_datos_analizador[[#This Row],[Fecha]]</f>
        <v>45707</v>
      </c>
      <c r="B2146" s="10" t="str">
        <f>informe_datos_analizador[[#This Row],[Hora]]</f>
        <v>12:04:57 a. m..624</v>
      </c>
      <c r="C2146" s="11">
        <f>informe_datos_analizador[[#This Row],[Vrms ph-ph L12 Med (Vrms)]]</f>
        <v>224.38</v>
      </c>
      <c r="D2146" s="11">
        <f>informe_datos_analizador[[#This Row],[Corriente L1 Med (Arms)]]</f>
        <v>1.9</v>
      </c>
      <c r="E2146" s="12">
        <f>data_power_dell_modified!D2317</f>
        <v>441</v>
      </c>
      <c r="F2146" s="14">
        <f>'temp (2)'!C334</f>
        <v>21</v>
      </c>
    </row>
    <row r="2147" spans="1:6" hidden="1" x14ac:dyDescent="0.3">
      <c r="A2147" s="9">
        <f xml:space="preserve"> informe_datos_analizador[[#This Row],[Fecha]]</f>
        <v>45707</v>
      </c>
      <c r="B2147" s="10" t="str">
        <f>informe_datos_analizador[[#This Row],[Hora]]</f>
        <v>12:05:57 a. m..624</v>
      </c>
      <c r="C2147" s="11">
        <f>informe_datos_analizador[[#This Row],[Vrms ph-ph L12 Med (Vrms)]]</f>
        <v>224.45</v>
      </c>
      <c r="D2147" s="11">
        <f>informe_datos_analizador[[#This Row],[Corriente L1 Med (Arms)]]</f>
        <v>1.9</v>
      </c>
      <c r="E2147" s="12">
        <f>data_power_dell_modified!D2318</f>
        <v>445</v>
      </c>
      <c r="F2147" s="14">
        <f>'temp (2)'!C335</f>
        <v>21</v>
      </c>
    </row>
    <row r="2148" spans="1:6" hidden="1" x14ac:dyDescent="0.3">
      <c r="A2148" s="9">
        <f xml:space="preserve"> informe_datos_analizador[[#This Row],[Fecha]]</f>
        <v>45707</v>
      </c>
      <c r="B2148" s="10" t="str">
        <f>informe_datos_analizador[[#This Row],[Hora]]</f>
        <v>12:06:57 a. m..624</v>
      </c>
      <c r="C2148" s="11">
        <f>informe_datos_analizador[[#This Row],[Vrms ph-ph L12 Med (Vrms)]]</f>
        <v>224.51</v>
      </c>
      <c r="D2148" s="11">
        <f>informe_datos_analizador[[#This Row],[Corriente L1 Med (Arms)]]</f>
        <v>2</v>
      </c>
      <c r="E2148" s="12">
        <f>data_power_dell_modified!D2319</f>
        <v>445</v>
      </c>
      <c r="F2148" s="14">
        <f>'temp (2)'!C336</f>
        <v>21</v>
      </c>
    </row>
    <row r="2149" spans="1:6" hidden="1" x14ac:dyDescent="0.3">
      <c r="A2149" s="9">
        <f xml:space="preserve"> informe_datos_analizador[[#This Row],[Fecha]]</f>
        <v>45707</v>
      </c>
      <c r="B2149" s="10" t="str">
        <f>informe_datos_analizador[[#This Row],[Hora]]</f>
        <v>12:07:57 a. m..624</v>
      </c>
      <c r="C2149" s="11">
        <f>informe_datos_analizador[[#This Row],[Vrms ph-ph L12 Med (Vrms)]]</f>
        <v>224.52</v>
      </c>
      <c r="D2149" s="11">
        <f>informe_datos_analizador[[#This Row],[Corriente L1 Med (Arms)]]</f>
        <v>1.9</v>
      </c>
      <c r="E2149" s="12">
        <f>data_power_dell_modified!D2320</f>
        <v>448</v>
      </c>
      <c r="F2149" s="14">
        <f>'temp (2)'!C337</f>
        <v>22</v>
      </c>
    </row>
    <row r="2150" spans="1:6" hidden="1" x14ac:dyDescent="0.3">
      <c r="A2150" s="9">
        <f xml:space="preserve"> informe_datos_analizador[[#This Row],[Fecha]]</f>
        <v>45707</v>
      </c>
      <c r="B2150" s="10" t="str">
        <f>informe_datos_analizador[[#This Row],[Hora]]</f>
        <v>12:08:57 a. m..624</v>
      </c>
      <c r="C2150" s="11">
        <f>informe_datos_analizador[[#This Row],[Vrms ph-ph L12 Med (Vrms)]]</f>
        <v>224.51</v>
      </c>
      <c r="D2150" s="11">
        <f>informe_datos_analizador[[#This Row],[Corriente L1 Med (Arms)]]</f>
        <v>2</v>
      </c>
      <c r="E2150" s="12">
        <f>data_power_dell_modified!D2321</f>
        <v>447</v>
      </c>
      <c r="F2150" s="14">
        <f>'temp (2)'!C338</f>
        <v>20</v>
      </c>
    </row>
    <row r="2151" spans="1:6" hidden="1" x14ac:dyDescent="0.3">
      <c r="A2151" s="9">
        <f xml:space="preserve"> informe_datos_analizador[[#This Row],[Fecha]]</f>
        <v>45707</v>
      </c>
      <c r="B2151" s="10" t="str">
        <f>informe_datos_analizador[[#This Row],[Hora]]</f>
        <v>12:09:57 a. m..624</v>
      </c>
      <c r="C2151" s="11">
        <f>informe_datos_analizador[[#This Row],[Vrms ph-ph L12 Med (Vrms)]]</f>
        <v>224.5</v>
      </c>
      <c r="D2151" s="11">
        <f>informe_datos_analizador[[#This Row],[Corriente L1 Med (Arms)]]</f>
        <v>2</v>
      </c>
      <c r="E2151" s="12">
        <f>data_power_dell_modified!D2322</f>
        <v>445</v>
      </c>
      <c r="F2151" s="14">
        <f>'temp (2)'!C339</f>
        <v>21</v>
      </c>
    </row>
    <row r="2152" spans="1:6" hidden="1" x14ac:dyDescent="0.3">
      <c r="A2152" s="9">
        <f xml:space="preserve"> informe_datos_analizador[[#This Row],[Fecha]]</f>
        <v>45707</v>
      </c>
      <c r="B2152" s="10" t="str">
        <f>informe_datos_analizador[[#This Row],[Hora]]</f>
        <v>12:10:57 a. m..624</v>
      </c>
      <c r="C2152" s="11">
        <f>informe_datos_analizador[[#This Row],[Vrms ph-ph L12 Med (Vrms)]]</f>
        <v>224.39</v>
      </c>
      <c r="D2152" s="11">
        <f>informe_datos_analizador[[#This Row],[Corriente L1 Med (Arms)]]</f>
        <v>2</v>
      </c>
      <c r="E2152" s="12">
        <f>data_power_dell_modified!D2323</f>
        <v>448</v>
      </c>
      <c r="F2152" s="14">
        <f>'temp (2)'!C340</f>
        <v>21</v>
      </c>
    </row>
    <row r="2153" spans="1:6" hidden="1" x14ac:dyDescent="0.3">
      <c r="A2153" s="9">
        <f xml:space="preserve"> informe_datos_analizador[[#This Row],[Fecha]]</f>
        <v>45707</v>
      </c>
      <c r="B2153" s="10" t="str">
        <f>informe_datos_analizador[[#This Row],[Hora]]</f>
        <v>12:11:57 a. m..624</v>
      </c>
      <c r="C2153" s="11">
        <f>informe_datos_analizador[[#This Row],[Vrms ph-ph L12 Med (Vrms)]]</f>
        <v>224.39</v>
      </c>
      <c r="D2153" s="11">
        <f>informe_datos_analizador[[#This Row],[Corriente L1 Med (Arms)]]</f>
        <v>1.9</v>
      </c>
      <c r="E2153" s="12">
        <f>data_power_dell_modified!D2324</f>
        <v>443</v>
      </c>
      <c r="F2153" s="14">
        <f>'temp (2)'!C341</f>
        <v>21</v>
      </c>
    </row>
    <row r="2154" spans="1:6" hidden="1" x14ac:dyDescent="0.3">
      <c r="A2154" s="9">
        <f xml:space="preserve"> informe_datos_analizador[[#This Row],[Fecha]]</f>
        <v>45707</v>
      </c>
      <c r="B2154" s="10" t="str">
        <f>informe_datos_analizador[[#This Row],[Hora]]</f>
        <v>12:12:57 a. m..624</v>
      </c>
      <c r="C2154" s="11">
        <f>informe_datos_analizador[[#This Row],[Vrms ph-ph L12 Med (Vrms)]]</f>
        <v>224.38</v>
      </c>
      <c r="D2154" s="11">
        <f>informe_datos_analizador[[#This Row],[Corriente L1 Med (Arms)]]</f>
        <v>1.9</v>
      </c>
      <c r="E2154" s="12">
        <f>data_power_dell_modified!D2325</f>
        <v>444</v>
      </c>
      <c r="F2154" s="14">
        <f>'temp (2)'!C342</f>
        <v>21</v>
      </c>
    </row>
    <row r="2155" spans="1:6" hidden="1" x14ac:dyDescent="0.3">
      <c r="A2155" s="9">
        <f xml:space="preserve"> informe_datos_analizador[[#This Row],[Fecha]]</f>
        <v>45707</v>
      </c>
      <c r="B2155" s="10" t="str">
        <f>informe_datos_analizador[[#This Row],[Hora]]</f>
        <v>12:13:57 a. m..624</v>
      </c>
      <c r="C2155" s="11">
        <f>informe_datos_analizador[[#This Row],[Vrms ph-ph L12 Med (Vrms)]]</f>
        <v>224.38</v>
      </c>
      <c r="D2155" s="11">
        <f>informe_datos_analizador[[#This Row],[Corriente L1 Med (Arms)]]</f>
        <v>1.9</v>
      </c>
      <c r="E2155" s="12">
        <f>data_power_dell_modified!D2326</f>
        <v>440</v>
      </c>
      <c r="F2155" s="14">
        <f>'temp (2)'!C343</f>
        <v>21</v>
      </c>
    </row>
    <row r="2156" spans="1:6" hidden="1" x14ac:dyDescent="0.3">
      <c r="A2156" s="9">
        <f xml:space="preserve"> informe_datos_analizador[[#This Row],[Fecha]]</f>
        <v>45707</v>
      </c>
      <c r="B2156" s="10" t="str">
        <f>informe_datos_analizador[[#This Row],[Hora]]</f>
        <v>12:14:57 a. m..624</v>
      </c>
      <c r="C2156" s="11">
        <f>informe_datos_analizador[[#This Row],[Vrms ph-ph L12 Med (Vrms)]]</f>
        <v>224.54</v>
      </c>
      <c r="D2156" s="11">
        <f>informe_datos_analizador[[#This Row],[Corriente L1 Med (Arms)]]</f>
        <v>1.9</v>
      </c>
      <c r="E2156" s="12">
        <f>data_power_dell_modified!D2327</f>
        <v>442</v>
      </c>
      <c r="F2156" s="14">
        <f>'temp (2)'!C344</f>
        <v>21</v>
      </c>
    </row>
    <row r="2157" spans="1:6" hidden="1" x14ac:dyDescent="0.3">
      <c r="A2157" s="9">
        <f xml:space="preserve"> informe_datos_analizador[[#This Row],[Fecha]]</f>
        <v>45707</v>
      </c>
      <c r="B2157" s="10" t="str">
        <f>informe_datos_analizador[[#This Row],[Hora]]</f>
        <v>12:15:57 a. m..624</v>
      </c>
      <c r="C2157" s="11">
        <f>informe_datos_analizador[[#This Row],[Vrms ph-ph L12 Med (Vrms)]]</f>
        <v>224.16</v>
      </c>
      <c r="D2157" s="11">
        <f>informe_datos_analizador[[#This Row],[Corriente L1 Med (Arms)]]</f>
        <v>1.9</v>
      </c>
      <c r="E2157" s="12">
        <f>data_power_dell_modified!D2328</f>
        <v>445</v>
      </c>
      <c r="F2157" s="14">
        <f>'temp (2)'!C345</f>
        <v>21</v>
      </c>
    </row>
    <row r="2158" spans="1:6" hidden="1" x14ac:dyDescent="0.3">
      <c r="A2158" s="9">
        <f xml:space="preserve"> informe_datos_analizador[[#This Row],[Fecha]]</f>
        <v>45707</v>
      </c>
      <c r="B2158" s="10" t="str">
        <f>informe_datos_analizador[[#This Row],[Hora]]</f>
        <v>12:16:57 a. m..624</v>
      </c>
      <c r="C2158" s="11">
        <f>informe_datos_analizador[[#This Row],[Vrms ph-ph L12 Med (Vrms)]]</f>
        <v>223.98</v>
      </c>
      <c r="D2158" s="11">
        <f>informe_datos_analizador[[#This Row],[Corriente L1 Med (Arms)]]</f>
        <v>1.9</v>
      </c>
      <c r="E2158" s="12">
        <f>data_power_dell_modified!D2329</f>
        <v>443</v>
      </c>
      <c r="F2158" s="14">
        <f>'temp (2)'!C346</f>
        <v>21</v>
      </c>
    </row>
    <row r="2159" spans="1:6" hidden="1" x14ac:dyDescent="0.3">
      <c r="A2159" s="9">
        <f xml:space="preserve"> informe_datos_analizador[[#This Row],[Fecha]]</f>
        <v>45707</v>
      </c>
      <c r="B2159" s="10" t="str">
        <f>informe_datos_analizador[[#This Row],[Hora]]</f>
        <v>12:17:57 a. m..624</v>
      </c>
      <c r="C2159" s="11">
        <f>informe_datos_analizador[[#This Row],[Vrms ph-ph L12 Med (Vrms)]]</f>
        <v>223.92</v>
      </c>
      <c r="D2159" s="11">
        <f>informe_datos_analizador[[#This Row],[Corriente L1 Med (Arms)]]</f>
        <v>1.9</v>
      </c>
      <c r="E2159" s="12">
        <f>data_power_dell_modified!D2330</f>
        <v>439</v>
      </c>
      <c r="F2159" s="14">
        <f>'temp (2)'!C347</f>
        <v>21</v>
      </c>
    </row>
    <row r="2160" spans="1:6" hidden="1" x14ac:dyDescent="0.3">
      <c r="A2160" s="9">
        <f xml:space="preserve"> informe_datos_analizador[[#This Row],[Fecha]]</f>
        <v>45707</v>
      </c>
      <c r="B2160" s="10" t="str">
        <f>informe_datos_analizador[[#This Row],[Hora]]</f>
        <v>12:18:57 a. m..624</v>
      </c>
      <c r="C2160" s="11">
        <f>informe_datos_analizador[[#This Row],[Vrms ph-ph L12 Med (Vrms)]]</f>
        <v>223.79</v>
      </c>
      <c r="D2160" s="11">
        <f>informe_datos_analizador[[#This Row],[Corriente L1 Med (Arms)]]</f>
        <v>1.9</v>
      </c>
      <c r="E2160" s="12">
        <f>data_power_dell_modified!D2331</f>
        <v>443</v>
      </c>
      <c r="F2160" s="14">
        <f>'temp (2)'!C348</f>
        <v>21</v>
      </c>
    </row>
    <row r="2161" spans="1:6" hidden="1" x14ac:dyDescent="0.3">
      <c r="A2161" s="9">
        <f xml:space="preserve"> informe_datos_analizador[[#This Row],[Fecha]]</f>
        <v>45707</v>
      </c>
      <c r="B2161" s="10" t="str">
        <f>informe_datos_analizador[[#This Row],[Hora]]</f>
        <v>12:19:57 a. m..624</v>
      </c>
      <c r="C2161" s="11">
        <f>informe_datos_analizador[[#This Row],[Vrms ph-ph L12 Med (Vrms)]]</f>
        <v>224.11</v>
      </c>
      <c r="D2161" s="11">
        <f>informe_datos_analizador[[#This Row],[Corriente L1 Med (Arms)]]</f>
        <v>1.9</v>
      </c>
      <c r="E2161" s="12">
        <f>data_power_dell_modified!D2332</f>
        <v>440</v>
      </c>
      <c r="F2161" s="14">
        <f>'temp (2)'!C349</f>
        <v>21</v>
      </c>
    </row>
    <row r="2162" spans="1:6" hidden="1" x14ac:dyDescent="0.3">
      <c r="A2162" s="9">
        <f xml:space="preserve"> informe_datos_analizador[[#This Row],[Fecha]]</f>
        <v>45707</v>
      </c>
      <c r="B2162" s="10" t="str">
        <f>informe_datos_analizador[[#This Row],[Hora]]</f>
        <v>12:20:57 a. m..624</v>
      </c>
      <c r="C2162" s="11">
        <f>informe_datos_analizador[[#This Row],[Vrms ph-ph L12 Med (Vrms)]]</f>
        <v>224.04</v>
      </c>
      <c r="D2162" s="11">
        <f>informe_datos_analizador[[#This Row],[Corriente L1 Med (Arms)]]</f>
        <v>1.9</v>
      </c>
      <c r="E2162" s="12">
        <f>data_power_dell_modified!D2333</f>
        <v>441</v>
      </c>
      <c r="F2162" s="14">
        <f>'temp (2)'!C350</f>
        <v>21</v>
      </c>
    </row>
    <row r="2163" spans="1:6" hidden="1" x14ac:dyDescent="0.3">
      <c r="A2163" s="9">
        <f xml:space="preserve"> informe_datos_analizador[[#This Row],[Fecha]]</f>
        <v>45707</v>
      </c>
      <c r="B2163" s="10" t="str">
        <f>informe_datos_analizador[[#This Row],[Hora]]</f>
        <v>12:21:57 a. m..624</v>
      </c>
      <c r="C2163" s="11">
        <f>informe_datos_analizador[[#This Row],[Vrms ph-ph L12 Med (Vrms)]]</f>
        <v>223.72</v>
      </c>
      <c r="D2163" s="11">
        <f>informe_datos_analizador[[#This Row],[Corriente L1 Med (Arms)]]</f>
        <v>1.9</v>
      </c>
      <c r="E2163" s="12">
        <f>data_power_dell_modified!D2334</f>
        <v>438</v>
      </c>
      <c r="F2163" s="14">
        <f>'temp (2)'!C351</f>
        <v>21</v>
      </c>
    </row>
    <row r="2164" spans="1:6" hidden="1" x14ac:dyDescent="0.3">
      <c r="A2164" s="9">
        <f xml:space="preserve"> informe_datos_analizador[[#This Row],[Fecha]]</f>
        <v>45707</v>
      </c>
      <c r="B2164" s="10" t="str">
        <f>informe_datos_analizador[[#This Row],[Hora]]</f>
        <v>12:22:57 a. m..624</v>
      </c>
      <c r="C2164" s="11">
        <f>informe_datos_analizador[[#This Row],[Vrms ph-ph L12 Med (Vrms)]]</f>
        <v>223.44</v>
      </c>
      <c r="D2164" s="11">
        <f>informe_datos_analizador[[#This Row],[Corriente L1 Med (Arms)]]</f>
        <v>1.9</v>
      </c>
      <c r="E2164" s="12">
        <f>data_power_dell_modified!D2335</f>
        <v>441</v>
      </c>
      <c r="F2164" s="14">
        <f>'temp (2)'!C352</f>
        <v>21</v>
      </c>
    </row>
    <row r="2165" spans="1:6" hidden="1" x14ac:dyDescent="0.3">
      <c r="A2165" s="9">
        <f xml:space="preserve"> informe_datos_analizador[[#This Row],[Fecha]]</f>
        <v>45707</v>
      </c>
      <c r="B2165" s="10" t="str">
        <f>informe_datos_analizador[[#This Row],[Hora]]</f>
        <v>12:23:57 a. m..624</v>
      </c>
      <c r="C2165" s="11">
        <f>informe_datos_analizador[[#This Row],[Vrms ph-ph L12 Med (Vrms)]]</f>
        <v>223.34</v>
      </c>
      <c r="D2165" s="11">
        <f>informe_datos_analizador[[#This Row],[Corriente L1 Med (Arms)]]</f>
        <v>1.9</v>
      </c>
      <c r="E2165" s="12">
        <f>data_power_dell_modified!D2336</f>
        <v>441</v>
      </c>
      <c r="F2165" s="14">
        <f>'temp (2)'!C353</f>
        <v>21</v>
      </c>
    </row>
    <row r="2166" spans="1:6" hidden="1" x14ac:dyDescent="0.3">
      <c r="A2166" s="9">
        <f xml:space="preserve"> informe_datos_analizador[[#This Row],[Fecha]]</f>
        <v>45707</v>
      </c>
      <c r="B2166" s="10" t="str">
        <f>informe_datos_analizador[[#This Row],[Hora]]</f>
        <v>12:24:57 a. m..624</v>
      </c>
      <c r="C2166" s="11">
        <f>informe_datos_analizador[[#This Row],[Vrms ph-ph L12 Med (Vrms)]]</f>
        <v>223.38</v>
      </c>
      <c r="D2166" s="11">
        <f>informe_datos_analizador[[#This Row],[Corriente L1 Med (Arms)]]</f>
        <v>1.9</v>
      </c>
      <c r="E2166" s="12">
        <f>data_power_dell_modified!D2337</f>
        <v>440</v>
      </c>
      <c r="F2166" s="14">
        <f>'temp (2)'!C354</f>
        <v>-128</v>
      </c>
    </row>
    <row r="2167" spans="1:6" hidden="1" x14ac:dyDescent="0.3">
      <c r="A2167" s="9">
        <f xml:space="preserve"> informe_datos_analizador[[#This Row],[Fecha]]</f>
        <v>45707</v>
      </c>
      <c r="B2167" s="10" t="str">
        <f>informe_datos_analizador[[#This Row],[Hora]]</f>
        <v>12:25:57 a. m..624</v>
      </c>
      <c r="C2167" s="11">
        <f>informe_datos_analizador[[#This Row],[Vrms ph-ph L12 Med (Vrms)]]</f>
        <v>223.35</v>
      </c>
      <c r="D2167" s="11">
        <f>informe_datos_analizador[[#This Row],[Corriente L1 Med (Arms)]]</f>
        <v>1.9</v>
      </c>
      <c r="E2167" s="12">
        <f>data_power_dell_modified!D2338</f>
        <v>442</v>
      </c>
      <c r="F2167" s="14">
        <f>'temp (2)'!C355</f>
        <v>-128</v>
      </c>
    </row>
    <row r="2168" spans="1:6" hidden="1" x14ac:dyDescent="0.3">
      <c r="A2168" s="9">
        <f xml:space="preserve"> informe_datos_analizador[[#This Row],[Fecha]]</f>
        <v>45707</v>
      </c>
      <c r="B2168" s="10" t="str">
        <f>informe_datos_analizador[[#This Row],[Hora]]</f>
        <v>12:26:57 a. m..624</v>
      </c>
      <c r="C2168" s="11">
        <f>informe_datos_analizador[[#This Row],[Vrms ph-ph L12 Med (Vrms)]]</f>
        <v>223.4</v>
      </c>
      <c r="D2168" s="11">
        <f>informe_datos_analizador[[#This Row],[Corriente L1 Med (Arms)]]</f>
        <v>1.9</v>
      </c>
      <c r="E2168" s="12">
        <f>data_power_dell_modified!D2339</f>
        <v>437</v>
      </c>
      <c r="F2168" s="14">
        <f>'temp (2)'!C356</f>
        <v>-128</v>
      </c>
    </row>
    <row r="2169" spans="1:6" hidden="1" x14ac:dyDescent="0.3">
      <c r="A2169" s="9">
        <f xml:space="preserve"> informe_datos_analizador[[#This Row],[Fecha]]</f>
        <v>45707</v>
      </c>
      <c r="B2169" s="10" t="str">
        <f>informe_datos_analizador[[#This Row],[Hora]]</f>
        <v>12:27:57 a. m..624</v>
      </c>
      <c r="C2169" s="11">
        <f>informe_datos_analizador[[#This Row],[Vrms ph-ph L12 Med (Vrms)]]</f>
        <v>223.4</v>
      </c>
      <c r="D2169" s="11">
        <f>informe_datos_analizador[[#This Row],[Corriente L1 Med (Arms)]]</f>
        <v>1.9</v>
      </c>
      <c r="E2169" s="12">
        <f>data_power_dell_modified!D2340</f>
        <v>441</v>
      </c>
      <c r="F2169" s="14">
        <f>'temp (2)'!C357</f>
        <v>-128</v>
      </c>
    </row>
    <row r="2170" spans="1:6" hidden="1" x14ac:dyDescent="0.3">
      <c r="A2170" s="9">
        <f xml:space="preserve"> informe_datos_analizador[[#This Row],[Fecha]]</f>
        <v>45707</v>
      </c>
      <c r="B2170" s="10" t="str">
        <f>informe_datos_analizador[[#This Row],[Hora]]</f>
        <v>12:28:57 a. m..624</v>
      </c>
      <c r="C2170" s="11">
        <f>informe_datos_analizador[[#This Row],[Vrms ph-ph L12 Med (Vrms)]]</f>
        <v>223.33</v>
      </c>
      <c r="D2170" s="11">
        <f>informe_datos_analizador[[#This Row],[Corriente L1 Med (Arms)]]</f>
        <v>1.9</v>
      </c>
      <c r="E2170" s="12">
        <f>data_power_dell_modified!D2341</f>
        <v>440</v>
      </c>
      <c r="F2170" s="14">
        <f>'temp (2)'!C358</f>
        <v>-128</v>
      </c>
    </row>
    <row r="2171" spans="1:6" hidden="1" x14ac:dyDescent="0.3">
      <c r="A2171" s="9">
        <f xml:space="preserve"> informe_datos_analizador[[#This Row],[Fecha]]</f>
        <v>45707</v>
      </c>
      <c r="B2171" s="10" t="str">
        <f>informe_datos_analizador[[#This Row],[Hora]]</f>
        <v>12:29:57 a. m..624</v>
      </c>
      <c r="C2171" s="11">
        <f>informe_datos_analizador[[#This Row],[Vrms ph-ph L12 Med (Vrms)]]</f>
        <v>223.35</v>
      </c>
      <c r="D2171" s="11">
        <f>informe_datos_analizador[[#This Row],[Corriente L1 Med (Arms)]]</f>
        <v>1.9</v>
      </c>
      <c r="E2171" s="12">
        <f>data_power_dell_modified!D2342</f>
        <v>439</v>
      </c>
      <c r="F2171" s="14">
        <f>'temp (2)'!C359</f>
        <v>-128</v>
      </c>
    </row>
    <row r="2172" spans="1:6" hidden="1" x14ac:dyDescent="0.3">
      <c r="A2172" s="9">
        <f xml:space="preserve"> informe_datos_analizador[[#This Row],[Fecha]]</f>
        <v>45707</v>
      </c>
      <c r="B2172" s="10" t="str">
        <f>informe_datos_analizador[[#This Row],[Hora]]</f>
        <v>12:30:57 a. m..624</v>
      </c>
      <c r="C2172" s="11">
        <f>informe_datos_analizador[[#This Row],[Vrms ph-ph L12 Med (Vrms)]]</f>
        <v>223.34</v>
      </c>
      <c r="D2172" s="11">
        <f>informe_datos_analizador[[#This Row],[Corriente L1 Med (Arms)]]</f>
        <v>1.9</v>
      </c>
      <c r="E2172" s="12">
        <f>data_power_dell_modified!D2343</f>
        <v>441</v>
      </c>
      <c r="F2172" s="14">
        <f>'temp (2)'!C360</f>
        <v>-128</v>
      </c>
    </row>
    <row r="2173" spans="1:6" hidden="1" x14ac:dyDescent="0.3">
      <c r="A2173" s="9">
        <f xml:space="preserve"> informe_datos_analizador[[#This Row],[Fecha]]</f>
        <v>45707</v>
      </c>
      <c r="B2173" s="10" t="str">
        <f>informe_datos_analizador[[#This Row],[Hora]]</f>
        <v>12:31:57 a. m..624</v>
      </c>
      <c r="C2173" s="11">
        <f>informe_datos_analizador[[#This Row],[Vrms ph-ph L12 Med (Vrms)]]</f>
        <v>223.44</v>
      </c>
      <c r="D2173" s="11">
        <f>informe_datos_analizador[[#This Row],[Corriente L1 Med (Arms)]]</f>
        <v>1.9</v>
      </c>
      <c r="E2173" s="12">
        <f>data_power_dell_modified!D2344</f>
        <v>443</v>
      </c>
      <c r="F2173" s="14">
        <f>'temp (2)'!C361</f>
        <v>23</v>
      </c>
    </row>
    <row r="2174" spans="1:6" hidden="1" x14ac:dyDescent="0.3">
      <c r="A2174" s="9">
        <f xml:space="preserve"> informe_datos_analizador[[#This Row],[Fecha]]</f>
        <v>45707</v>
      </c>
      <c r="B2174" s="10" t="str">
        <f>informe_datos_analizador[[#This Row],[Hora]]</f>
        <v>12:32:57 a. m..624</v>
      </c>
      <c r="C2174" s="11">
        <f>informe_datos_analizador[[#This Row],[Vrms ph-ph L12 Med (Vrms)]]</f>
        <v>223.41</v>
      </c>
      <c r="D2174" s="11">
        <f>informe_datos_analizador[[#This Row],[Corriente L1 Med (Arms)]]</f>
        <v>1.9</v>
      </c>
      <c r="E2174" s="12">
        <f>data_power_dell_modified!D2345</f>
        <v>442</v>
      </c>
      <c r="F2174" s="14">
        <f>'temp (2)'!C362</f>
        <v>26</v>
      </c>
    </row>
    <row r="2175" spans="1:6" hidden="1" x14ac:dyDescent="0.3">
      <c r="A2175" s="9">
        <f xml:space="preserve"> informe_datos_analizador[[#This Row],[Fecha]]</f>
        <v>45707</v>
      </c>
      <c r="B2175" s="10" t="str">
        <f>informe_datos_analizador[[#This Row],[Hora]]</f>
        <v>12:33:57 a. m..624</v>
      </c>
      <c r="C2175" s="11">
        <f>informe_datos_analizador[[#This Row],[Vrms ph-ph L12 Med (Vrms)]]</f>
        <v>223.34</v>
      </c>
      <c r="D2175" s="11">
        <f>informe_datos_analizador[[#This Row],[Corriente L1 Med (Arms)]]</f>
        <v>1.9</v>
      </c>
      <c r="E2175" s="12">
        <f>data_power_dell_modified!D2346</f>
        <v>441</v>
      </c>
      <c r="F2175" s="14">
        <f>'temp (2)'!C363</f>
        <v>27</v>
      </c>
    </row>
    <row r="2176" spans="1:6" hidden="1" x14ac:dyDescent="0.3">
      <c r="A2176" s="9">
        <f xml:space="preserve"> informe_datos_analizador[[#This Row],[Fecha]]</f>
        <v>45707</v>
      </c>
      <c r="B2176" s="10" t="str">
        <f>informe_datos_analizador[[#This Row],[Hora]]</f>
        <v>12:34:57 a. m..624</v>
      </c>
      <c r="C2176" s="11">
        <f>informe_datos_analizador[[#This Row],[Vrms ph-ph L12 Med (Vrms)]]</f>
        <v>223.57</v>
      </c>
      <c r="D2176" s="11">
        <f>informe_datos_analizador[[#This Row],[Corriente L1 Med (Arms)]]</f>
        <v>1.9</v>
      </c>
      <c r="E2176" s="12">
        <f>data_power_dell_modified!D2347</f>
        <v>442</v>
      </c>
      <c r="F2176" s="14">
        <f>'temp (2)'!C364</f>
        <v>27</v>
      </c>
    </row>
    <row r="2177" spans="1:6" hidden="1" x14ac:dyDescent="0.3">
      <c r="A2177" s="9">
        <f xml:space="preserve"> informe_datos_analizador[[#This Row],[Fecha]]</f>
        <v>45707</v>
      </c>
      <c r="B2177" s="10" t="str">
        <f>informe_datos_analizador[[#This Row],[Hora]]</f>
        <v>12:35:57 a. m..624</v>
      </c>
      <c r="C2177" s="11">
        <f>informe_datos_analizador[[#This Row],[Vrms ph-ph L12 Med (Vrms)]]</f>
        <v>223.65</v>
      </c>
      <c r="D2177" s="11">
        <f>informe_datos_analizador[[#This Row],[Corriente L1 Med (Arms)]]</f>
        <v>1.9</v>
      </c>
      <c r="E2177" s="12">
        <f>data_power_dell_modified!D2348</f>
        <v>441</v>
      </c>
      <c r="F2177" s="14">
        <f>'temp (2)'!C365</f>
        <v>19</v>
      </c>
    </row>
    <row r="2178" spans="1:6" hidden="1" x14ac:dyDescent="0.3">
      <c r="A2178" s="9">
        <f xml:space="preserve"> informe_datos_analizador[[#This Row],[Fecha]]</f>
        <v>45707</v>
      </c>
      <c r="B2178" s="10" t="str">
        <f>informe_datos_analizador[[#This Row],[Hora]]</f>
        <v>12:36:57 a. m..624</v>
      </c>
      <c r="C2178" s="11">
        <f>informe_datos_analizador[[#This Row],[Vrms ph-ph L12 Med (Vrms)]]</f>
        <v>223.66</v>
      </c>
      <c r="D2178" s="11">
        <f>informe_datos_analizador[[#This Row],[Corriente L1 Med (Arms)]]</f>
        <v>1.9</v>
      </c>
      <c r="E2178" s="12">
        <f>data_power_dell_modified!D2349</f>
        <v>442</v>
      </c>
      <c r="F2178" s="14">
        <f>'temp (2)'!C366</f>
        <v>21</v>
      </c>
    </row>
    <row r="2179" spans="1:6" hidden="1" x14ac:dyDescent="0.3">
      <c r="A2179" s="9">
        <f xml:space="preserve"> informe_datos_analizador[[#This Row],[Fecha]]</f>
        <v>45707</v>
      </c>
      <c r="B2179" s="10" t="str">
        <f>informe_datos_analizador[[#This Row],[Hora]]</f>
        <v>12:37:57 a. m..624</v>
      </c>
      <c r="C2179" s="11">
        <f>informe_datos_analizador[[#This Row],[Vrms ph-ph L12 Med (Vrms)]]</f>
        <v>223.62</v>
      </c>
      <c r="D2179" s="11">
        <f>informe_datos_analizador[[#This Row],[Corriente L1 Med (Arms)]]</f>
        <v>2</v>
      </c>
      <c r="E2179" s="12">
        <f>data_power_dell_modified!D2350</f>
        <v>442</v>
      </c>
      <c r="F2179" s="14">
        <f>'temp (2)'!C367</f>
        <v>21</v>
      </c>
    </row>
    <row r="2180" spans="1:6" hidden="1" x14ac:dyDescent="0.3">
      <c r="A2180" s="9">
        <f xml:space="preserve"> informe_datos_analizador[[#This Row],[Fecha]]</f>
        <v>45707</v>
      </c>
      <c r="B2180" s="10" t="str">
        <f>informe_datos_analizador[[#This Row],[Hora]]</f>
        <v>12:38:57 a. m..624</v>
      </c>
      <c r="C2180" s="11">
        <f>informe_datos_analizador[[#This Row],[Vrms ph-ph L12 Med (Vrms)]]</f>
        <v>223.55</v>
      </c>
      <c r="D2180" s="11">
        <f>informe_datos_analizador[[#This Row],[Corriente L1 Med (Arms)]]</f>
        <v>2</v>
      </c>
      <c r="E2180" s="12">
        <f>data_power_dell_modified!D2351</f>
        <v>449</v>
      </c>
      <c r="F2180" s="14">
        <f>'temp (2)'!C368</f>
        <v>21</v>
      </c>
    </row>
    <row r="2181" spans="1:6" hidden="1" x14ac:dyDescent="0.3">
      <c r="A2181" s="9">
        <f xml:space="preserve"> informe_datos_analizador[[#This Row],[Fecha]]</f>
        <v>45707</v>
      </c>
      <c r="B2181" s="10" t="str">
        <f>informe_datos_analizador[[#This Row],[Hora]]</f>
        <v>12:39:57 a. m..624</v>
      </c>
      <c r="C2181" s="11">
        <f>informe_datos_analizador[[#This Row],[Vrms ph-ph L12 Med (Vrms)]]</f>
        <v>223.64</v>
      </c>
      <c r="D2181" s="11">
        <f>informe_datos_analizador[[#This Row],[Corriente L1 Med (Arms)]]</f>
        <v>2</v>
      </c>
      <c r="E2181" s="12">
        <f>data_power_dell_modified!D2352</f>
        <v>448</v>
      </c>
      <c r="F2181" s="14">
        <f>'temp (2)'!C369</f>
        <v>21</v>
      </c>
    </row>
    <row r="2182" spans="1:6" hidden="1" x14ac:dyDescent="0.3">
      <c r="A2182" s="9">
        <f xml:space="preserve"> informe_datos_analizador[[#This Row],[Fecha]]</f>
        <v>45707</v>
      </c>
      <c r="B2182" s="10" t="str">
        <f>informe_datos_analizador[[#This Row],[Hora]]</f>
        <v>12:40:57 a. m..624</v>
      </c>
      <c r="C2182" s="11">
        <f>informe_datos_analizador[[#This Row],[Vrms ph-ph L12 Med (Vrms)]]</f>
        <v>224.13</v>
      </c>
      <c r="D2182" s="11">
        <f>informe_datos_analizador[[#This Row],[Corriente L1 Med (Arms)]]</f>
        <v>2</v>
      </c>
      <c r="E2182" s="12">
        <f>data_power_dell_modified!D2353</f>
        <v>445</v>
      </c>
      <c r="F2182" s="14">
        <f>'temp (2)'!C370</f>
        <v>21</v>
      </c>
    </row>
    <row r="2183" spans="1:6" hidden="1" x14ac:dyDescent="0.3">
      <c r="A2183" s="9">
        <f xml:space="preserve"> informe_datos_analizador[[#This Row],[Fecha]]</f>
        <v>45707</v>
      </c>
      <c r="B2183" s="10" t="str">
        <f>informe_datos_analizador[[#This Row],[Hora]]</f>
        <v>12:41:57 a. m..624</v>
      </c>
      <c r="C2183" s="11">
        <f>informe_datos_analizador[[#This Row],[Vrms ph-ph L12 Med (Vrms)]]</f>
        <v>224.12</v>
      </c>
      <c r="D2183" s="11">
        <f>informe_datos_analizador[[#This Row],[Corriente L1 Med (Arms)]]</f>
        <v>2</v>
      </c>
      <c r="E2183" s="12">
        <f>data_power_dell_modified!D2354</f>
        <v>445</v>
      </c>
      <c r="F2183" s="14">
        <f>'temp (2)'!C371</f>
        <v>21</v>
      </c>
    </row>
    <row r="2184" spans="1:6" hidden="1" x14ac:dyDescent="0.3">
      <c r="A2184" s="9">
        <f xml:space="preserve"> informe_datos_analizador[[#This Row],[Fecha]]</f>
        <v>45707</v>
      </c>
      <c r="B2184" s="10" t="str">
        <f>informe_datos_analizador[[#This Row],[Hora]]</f>
        <v>12:42:57 a. m..624</v>
      </c>
      <c r="C2184" s="11">
        <f>informe_datos_analizador[[#This Row],[Vrms ph-ph L12 Med (Vrms)]]</f>
        <v>224.14</v>
      </c>
      <c r="D2184" s="11">
        <f>informe_datos_analizador[[#This Row],[Corriente L1 Med (Arms)]]</f>
        <v>1.9</v>
      </c>
      <c r="E2184" s="12">
        <f>data_power_dell_modified!D2355</f>
        <v>445</v>
      </c>
      <c r="F2184" s="14">
        <f>'temp (2)'!C372</f>
        <v>21</v>
      </c>
    </row>
    <row r="2185" spans="1:6" hidden="1" x14ac:dyDescent="0.3">
      <c r="A2185" s="9">
        <f xml:space="preserve"> informe_datos_analizador[[#This Row],[Fecha]]</f>
        <v>45707</v>
      </c>
      <c r="B2185" s="10" t="str">
        <f>informe_datos_analizador[[#This Row],[Hora]]</f>
        <v>12:43:57 a. m..624</v>
      </c>
      <c r="C2185" s="11">
        <f>informe_datos_analizador[[#This Row],[Vrms ph-ph L12 Med (Vrms)]]</f>
        <v>224</v>
      </c>
      <c r="D2185" s="11">
        <f>informe_datos_analizador[[#This Row],[Corriente L1 Med (Arms)]]</f>
        <v>1.9</v>
      </c>
      <c r="E2185" s="12">
        <f>data_power_dell_modified!D2356</f>
        <v>442</v>
      </c>
      <c r="F2185" s="14">
        <f>'temp (2)'!C373</f>
        <v>21</v>
      </c>
    </row>
    <row r="2186" spans="1:6" hidden="1" x14ac:dyDescent="0.3">
      <c r="A2186" s="9">
        <f xml:space="preserve"> informe_datos_analizador[[#This Row],[Fecha]]</f>
        <v>45707</v>
      </c>
      <c r="B2186" s="10" t="str">
        <f>informe_datos_analizador[[#This Row],[Hora]]</f>
        <v>12:44:57 a. m..624</v>
      </c>
      <c r="C2186" s="11">
        <f>informe_datos_analizador[[#This Row],[Vrms ph-ph L12 Med (Vrms)]]</f>
        <v>224.25</v>
      </c>
      <c r="D2186" s="11">
        <f>informe_datos_analizador[[#This Row],[Corriente L1 Med (Arms)]]</f>
        <v>1.9</v>
      </c>
      <c r="E2186" s="12">
        <f>data_power_dell_modified!D2357</f>
        <v>445</v>
      </c>
      <c r="F2186" s="14">
        <f>'temp (2)'!C374</f>
        <v>21</v>
      </c>
    </row>
    <row r="2187" spans="1:6" hidden="1" x14ac:dyDescent="0.3">
      <c r="A2187" s="9">
        <f xml:space="preserve"> informe_datos_analizador[[#This Row],[Fecha]]</f>
        <v>45707</v>
      </c>
      <c r="B2187" s="10" t="str">
        <f>informe_datos_analizador[[#This Row],[Hora]]</f>
        <v>12:45:57 a. m..624</v>
      </c>
      <c r="C2187" s="11">
        <f>informe_datos_analizador[[#This Row],[Vrms ph-ph L12 Med (Vrms)]]</f>
        <v>224.2</v>
      </c>
      <c r="D2187" s="11">
        <f>informe_datos_analizador[[#This Row],[Corriente L1 Med (Arms)]]</f>
        <v>1.9</v>
      </c>
      <c r="E2187" s="12">
        <f>data_power_dell_modified!D2358</f>
        <v>440</v>
      </c>
      <c r="F2187" s="14">
        <f>'temp (2)'!C375</f>
        <v>21</v>
      </c>
    </row>
    <row r="2188" spans="1:6" hidden="1" x14ac:dyDescent="0.3">
      <c r="A2188" s="9">
        <f xml:space="preserve"> informe_datos_analizador[[#This Row],[Fecha]]</f>
        <v>45707</v>
      </c>
      <c r="B2188" s="10" t="str">
        <f>informe_datos_analizador[[#This Row],[Hora]]</f>
        <v>12:46:57 a. m..624</v>
      </c>
      <c r="C2188" s="11">
        <f>informe_datos_analizador[[#This Row],[Vrms ph-ph L12 Med (Vrms)]]</f>
        <v>224.12</v>
      </c>
      <c r="D2188" s="11">
        <f>informe_datos_analizador[[#This Row],[Corriente L1 Med (Arms)]]</f>
        <v>1.9</v>
      </c>
      <c r="E2188" s="12">
        <f>data_power_dell_modified!D2359</f>
        <v>443</v>
      </c>
      <c r="F2188" s="14">
        <f>'temp (2)'!C376</f>
        <v>21</v>
      </c>
    </row>
    <row r="2189" spans="1:6" hidden="1" x14ac:dyDescent="0.3">
      <c r="A2189" s="9">
        <f xml:space="preserve"> informe_datos_analizador[[#This Row],[Fecha]]</f>
        <v>45707</v>
      </c>
      <c r="B2189" s="10" t="str">
        <f>informe_datos_analizador[[#This Row],[Hora]]</f>
        <v>12:47:57 a. m..624</v>
      </c>
      <c r="C2189" s="11">
        <f>informe_datos_analizador[[#This Row],[Vrms ph-ph L12 Med (Vrms)]]</f>
        <v>223.77</v>
      </c>
      <c r="D2189" s="11">
        <f>informe_datos_analizador[[#This Row],[Corriente L1 Med (Arms)]]</f>
        <v>1.9</v>
      </c>
      <c r="E2189" s="12">
        <f>data_power_dell_modified!D2360</f>
        <v>443</v>
      </c>
      <c r="F2189" s="14">
        <f>'temp (2)'!C377</f>
        <v>21</v>
      </c>
    </row>
    <row r="2190" spans="1:6" hidden="1" x14ac:dyDescent="0.3">
      <c r="A2190" s="9">
        <f xml:space="preserve"> informe_datos_analizador[[#This Row],[Fecha]]</f>
        <v>45707</v>
      </c>
      <c r="B2190" s="10" t="str">
        <f>informe_datos_analizador[[#This Row],[Hora]]</f>
        <v>12:48:57 a. m..624</v>
      </c>
      <c r="C2190" s="11">
        <f>informe_datos_analizador[[#This Row],[Vrms ph-ph L12 Med (Vrms)]]</f>
        <v>223.61</v>
      </c>
      <c r="D2190" s="11">
        <f>informe_datos_analizador[[#This Row],[Corriente L1 Med (Arms)]]</f>
        <v>1.9</v>
      </c>
      <c r="E2190" s="12">
        <f>data_power_dell_modified!D2361</f>
        <v>440</v>
      </c>
      <c r="F2190" s="14">
        <f>'temp (2)'!C378</f>
        <v>21</v>
      </c>
    </row>
    <row r="2191" spans="1:6" hidden="1" x14ac:dyDescent="0.3">
      <c r="A2191" s="9">
        <f xml:space="preserve"> informe_datos_analizador[[#This Row],[Fecha]]</f>
        <v>45707</v>
      </c>
      <c r="B2191" s="10" t="str">
        <f>informe_datos_analizador[[#This Row],[Hora]]</f>
        <v>12:49:57 a. m..624</v>
      </c>
      <c r="C2191" s="11">
        <f>informe_datos_analizador[[#This Row],[Vrms ph-ph L12 Med (Vrms)]]</f>
        <v>223.61</v>
      </c>
      <c r="D2191" s="11">
        <f>informe_datos_analizador[[#This Row],[Corriente L1 Med (Arms)]]</f>
        <v>1.9</v>
      </c>
      <c r="E2191" s="12">
        <f>data_power_dell_modified!D2362</f>
        <v>440</v>
      </c>
      <c r="F2191" s="14">
        <f>'temp (2)'!C379</f>
        <v>20</v>
      </c>
    </row>
    <row r="2192" spans="1:6" hidden="1" x14ac:dyDescent="0.3">
      <c r="A2192" s="9">
        <f xml:space="preserve"> informe_datos_analizador[[#This Row],[Fecha]]</f>
        <v>45707</v>
      </c>
      <c r="B2192" s="10" t="str">
        <f>informe_datos_analizador[[#This Row],[Hora]]</f>
        <v>12:50:57 a. m..624</v>
      </c>
      <c r="C2192" s="11">
        <f>informe_datos_analizador[[#This Row],[Vrms ph-ph L12 Med (Vrms)]]</f>
        <v>223.65</v>
      </c>
      <c r="D2192" s="11">
        <f>informe_datos_analizador[[#This Row],[Corriente L1 Med (Arms)]]</f>
        <v>1.9</v>
      </c>
      <c r="E2192" s="12">
        <f>data_power_dell_modified!D2363</f>
        <v>443</v>
      </c>
      <c r="F2192" s="14">
        <f>'temp (2)'!C380</f>
        <v>20</v>
      </c>
    </row>
    <row r="2193" spans="1:6" hidden="1" x14ac:dyDescent="0.3">
      <c r="A2193" s="9">
        <f xml:space="preserve"> informe_datos_analizador[[#This Row],[Fecha]]</f>
        <v>45707</v>
      </c>
      <c r="B2193" s="10" t="str">
        <f>informe_datos_analizador[[#This Row],[Hora]]</f>
        <v>12:51:57 a. m..624</v>
      </c>
      <c r="C2193" s="11">
        <f>informe_datos_analizador[[#This Row],[Vrms ph-ph L12 Med (Vrms)]]</f>
        <v>223.71</v>
      </c>
      <c r="D2193" s="11">
        <f>informe_datos_analizador[[#This Row],[Corriente L1 Med (Arms)]]</f>
        <v>1.9</v>
      </c>
      <c r="E2193" s="12">
        <f>data_power_dell_modified!D2364</f>
        <v>439</v>
      </c>
      <c r="F2193" s="14">
        <f>'temp (2)'!C381</f>
        <v>21</v>
      </c>
    </row>
    <row r="2194" spans="1:6" hidden="1" x14ac:dyDescent="0.3">
      <c r="A2194" s="9">
        <f xml:space="preserve"> informe_datos_analizador[[#This Row],[Fecha]]</f>
        <v>45707</v>
      </c>
      <c r="B2194" s="10" t="str">
        <f>informe_datos_analizador[[#This Row],[Hora]]</f>
        <v>12:52:57 a. m..624</v>
      </c>
      <c r="C2194" s="11">
        <f>informe_datos_analizador[[#This Row],[Vrms ph-ph L12 Med (Vrms)]]</f>
        <v>223.54</v>
      </c>
      <c r="D2194" s="11">
        <f>informe_datos_analizador[[#This Row],[Corriente L1 Med (Arms)]]</f>
        <v>1.9</v>
      </c>
      <c r="E2194" s="12">
        <f>data_power_dell_modified!D2365</f>
        <v>439</v>
      </c>
      <c r="F2194" s="14">
        <f>'temp (2)'!C382</f>
        <v>20</v>
      </c>
    </row>
    <row r="2195" spans="1:6" hidden="1" x14ac:dyDescent="0.3">
      <c r="A2195" s="9">
        <f xml:space="preserve"> informe_datos_analizador[[#This Row],[Fecha]]</f>
        <v>45707</v>
      </c>
      <c r="B2195" s="10" t="str">
        <f>informe_datos_analizador[[#This Row],[Hora]]</f>
        <v>12:53:57 a. m..624</v>
      </c>
      <c r="C2195" s="11">
        <f>informe_datos_analizador[[#This Row],[Vrms ph-ph L12 Med (Vrms)]]</f>
        <v>223.54</v>
      </c>
      <c r="D2195" s="11">
        <f>informe_datos_analizador[[#This Row],[Corriente L1 Med (Arms)]]</f>
        <v>1.9</v>
      </c>
      <c r="E2195" s="12">
        <f>data_power_dell_modified!D2366</f>
        <v>436</v>
      </c>
      <c r="F2195" s="14">
        <f>'temp (2)'!C383</f>
        <v>20</v>
      </c>
    </row>
    <row r="2196" spans="1:6" hidden="1" x14ac:dyDescent="0.3">
      <c r="A2196" s="9">
        <f xml:space="preserve"> informe_datos_analizador[[#This Row],[Fecha]]</f>
        <v>45707</v>
      </c>
      <c r="B2196" s="10" t="str">
        <f>informe_datos_analizador[[#This Row],[Hora]]</f>
        <v>12:54:57 a. m..624</v>
      </c>
      <c r="C2196" s="11">
        <f>informe_datos_analizador[[#This Row],[Vrms ph-ph L12 Med (Vrms)]]</f>
        <v>223.68</v>
      </c>
      <c r="D2196" s="11">
        <f>informe_datos_analizador[[#This Row],[Corriente L1 Med (Arms)]]</f>
        <v>1.9</v>
      </c>
      <c r="E2196" s="12">
        <f>data_power_dell_modified!D2367</f>
        <v>440</v>
      </c>
      <c r="F2196" s="14">
        <f>'temp (2)'!C384</f>
        <v>20</v>
      </c>
    </row>
    <row r="2197" spans="1:6" hidden="1" x14ac:dyDescent="0.3">
      <c r="A2197" s="9">
        <f xml:space="preserve"> informe_datos_analizador[[#This Row],[Fecha]]</f>
        <v>45707</v>
      </c>
      <c r="B2197" s="10" t="str">
        <f>informe_datos_analizador[[#This Row],[Hora]]</f>
        <v>12:55:57 a. m..624</v>
      </c>
      <c r="C2197" s="11">
        <f>informe_datos_analizador[[#This Row],[Vrms ph-ph L12 Med (Vrms)]]</f>
        <v>223.77</v>
      </c>
      <c r="D2197" s="11">
        <f>informe_datos_analizador[[#This Row],[Corriente L1 Med (Arms)]]</f>
        <v>1.9</v>
      </c>
      <c r="E2197" s="12">
        <f>data_power_dell_modified!D2368</f>
        <v>441</v>
      </c>
      <c r="F2197" s="14">
        <f>'temp (2)'!C385</f>
        <v>20</v>
      </c>
    </row>
    <row r="2198" spans="1:6" hidden="1" x14ac:dyDescent="0.3">
      <c r="A2198" s="9">
        <f xml:space="preserve"> informe_datos_analizador[[#This Row],[Fecha]]</f>
        <v>45707</v>
      </c>
      <c r="B2198" s="10" t="str">
        <f>informe_datos_analizador[[#This Row],[Hora]]</f>
        <v>12:56:57 a. m..624</v>
      </c>
      <c r="C2198" s="11">
        <f>informe_datos_analizador[[#This Row],[Vrms ph-ph L12 Med (Vrms)]]</f>
        <v>223.81</v>
      </c>
      <c r="D2198" s="11">
        <f>informe_datos_analizador[[#This Row],[Corriente L1 Med (Arms)]]</f>
        <v>1.9</v>
      </c>
      <c r="E2198" s="12">
        <f>data_power_dell_modified!D2369</f>
        <v>438</v>
      </c>
      <c r="F2198" s="14">
        <f>'temp (2)'!C386</f>
        <v>20</v>
      </c>
    </row>
    <row r="2199" spans="1:6" hidden="1" x14ac:dyDescent="0.3">
      <c r="A2199" s="9">
        <f xml:space="preserve"> informe_datos_analizador[[#This Row],[Fecha]]</f>
        <v>45707</v>
      </c>
      <c r="B2199" s="10" t="str">
        <f>informe_datos_analizador[[#This Row],[Hora]]</f>
        <v>12:57:57 a. m..624</v>
      </c>
      <c r="C2199" s="11">
        <f>informe_datos_analizador[[#This Row],[Vrms ph-ph L12 Med (Vrms)]]</f>
        <v>223.71</v>
      </c>
      <c r="D2199" s="11">
        <f>informe_datos_analizador[[#This Row],[Corriente L1 Med (Arms)]]</f>
        <v>1.9</v>
      </c>
      <c r="E2199" s="12">
        <f>data_power_dell_modified!D2370</f>
        <v>439</v>
      </c>
      <c r="F2199" s="14">
        <f>'temp (2)'!C387</f>
        <v>20</v>
      </c>
    </row>
    <row r="2200" spans="1:6" hidden="1" x14ac:dyDescent="0.3">
      <c r="A2200" s="9">
        <f xml:space="preserve"> informe_datos_analizador[[#This Row],[Fecha]]</f>
        <v>45707</v>
      </c>
      <c r="B2200" s="10" t="str">
        <f>informe_datos_analizador[[#This Row],[Hora]]</f>
        <v>12:58:57 a. m..624</v>
      </c>
      <c r="C2200" s="11">
        <f>informe_datos_analizador[[#This Row],[Vrms ph-ph L12 Med (Vrms)]]</f>
        <v>223.6</v>
      </c>
      <c r="D2200" s="11">
        <f>informe_datos_analizador[[#This Row],[Corriente L1 Med (Arms)]]</f>
        <v>1.9</v>
      </c>
      <c r="E2200" s="12">
        <f>data_power_dell_modified!D2371</f>
        <v>439</v>
      </c>
      <c r="F2200" s="14">
        <f>'temp (2)'!C388</f>
        <v>20</v>
      </c>
    </row>
    <row r="2201" spans="1:6" hidden="1" x14ac:dyDescent="0.3">
      <c r="A2201" s="9">
        <f xml:space="preserve"> informe_datos_analizador[[#This Row],[Fecha]]</f>
        <v>45707</v>
      </c>
      <c r="B2201" s="10" t="str">
        <f>informe_datos_analizador[[#This Row],[Hora]]</f>
        <v>12:59:57 a. m..624</v>
      </c>
      <c r="C2201" s="11">
        <f>informe_datos_analizador[[#This Row],[Vrms ph-ph L12 Med (Vrms)]]</f>
        <v>223.8</v>
      </c>
      <c r="D2201" s="11">
        <f>informe_datos_analizador[[#This Row],[Corriente L1 Med (Arms)]]</f>
        <v>1.9</v>
      </c>
      <c r="E2201" s="12">
        <f>data_power_dell_modified!D2372</f>
        <v>439</v>
      </c>
      <c r="F2201" s="14">
        <f>'temp (2)'!C389</f>
        <v>20</v>
      </c>
    </row>
    <row r="2202" spans="1:6" x14ac:dyDescent="0.3">
      <c r="A2202" s="9">
        <f xml:space="preserve"> informe_datos_analizador[[#This Row],[Fecha]]</f>
        <v>45707</v>
      </c>
      <c r="B2202" s="10" t="str">
        <f>informe_datos_analizador[[#This Row],[Hora]]</f>
        <v>1:00:57 a. m..624</v>
      </c>
      <c r="C2202" s="11">
        <f>informe_datos_analizador[[#This Row],[Vrms ph-ph L12 Med (Vrms)]]</f>
        <v>223.8</v>
      </c>
      <c r="D2202" s="11">
        <f>informe_datos_analizador[[#This Row],[Corriente L1 Med (Arms)]]</f>
        <v>1.9</v>
      </c>
      <c r="E2202" s="12">
        <f>data_power_dell_modified!D2373</f>
        <v>441</v>
      </c>
      <c r="F2202" s="14">
        <f>'temp (2)'!C390</f>
        <v>20</v>
      </c>
    </row>
    <row r="2203" spans="1:6" x14ac:dyDescent="0.3">
      <c r="A2203" s="9">
        <f xml:space="preserve"> informe_datos_analizador[[#This Row],[Fecha]]</f>
        <v>45707</v>
      </c>
      <c r="B2203" s="10" t="str">
        <f>informe_datos_analizador[[#This Row],[Hora]]</f>
        <v>1:01:57 a. m..624</v>
      </c>
      <c r="C2203" s="11">
        <f>informe_datos_analizador[[#This Row],[Vrms ph-ph L12 Med (Vrms)]]</f>
        <v>223.82</v>
      </c>
      <c r="D2203" s="11">
        <f>informe_datos_analizador[[#This Row],[Corriente L1 Med (Arms)]]</f>
        <v>1.9</v>
      </c>
      <c r="E2203" s="12">
        <f>data_power_dell_modified!D2374</f>
        <v>438</v>
      </c>
      <c r="F2203" s="14">
        <f>'temp (2)'!C391</f>
        <v>20</v>
      </c>
    </row>
    <row r="2204" spans="1:6" x14ac:dyDescent="0.3">
      <c r="A2204" s="9">
        <f xml:space="preserve"> informe_datos_analizador[[#This Row],[Fecha]]</f>
        <v>45707</v>
      </c>
      <c r="B2204" s="10" t="str">
        <f>informe_datos_analizador[[#This Row],[Hora]]</f>
        <v>1:02:57 a. m..624</v>
      </c>
      <c r="C2204" s="11">
        <f>informe_datos_analizador[[#This Row],[Vrms ph-ph L12 Med (Vrms)]]</f>
        <v>223.72</v>
      </c>
      <c r="D2204" s="11">
        <f>informe_datos_analizador[[#This Row],[Corriente L1 Med (Arms)]]</f>
        <v>1.9</v>
      </c>
      <c r="E2204" s="12">
        <f>data_power_dell_modified!D2375</f>
        <v>441</v>
      </c>
      <c r="F2204" s="14">
        <f>'temp (2)'!C392</f>
        <v>21</v>
      </c>
    </row>
    <row r="2205" spans="1:6" x14ac:dyDescent="0.3">
      <c r="A2205" s="9">
        <f xml:space="preserve"> informe_datos_analizador[[#This Row],[Fecha]]</f>
        <v>45707</v>
      </c>
      <c r="B2205" s="10" t="str">
        <f>informe_datos_analizador[[#This Row],[Hora]]</f>
        <v>1:03:57 a. m..624</v>
      </c>
      <c r="C2205" s="11">
        <f>informe_datos_analizador[[#This Row],[Vrms ph-ph L12 Med (Vrms)]]</f>
        <v>223.67</v>
      </c>
      <c r="D2205" s="11">
        <f>informe_datos_analizador[[#This Row],[Corriente L1 Med (Arms)]]</f>
        <v>1.9</v>
      </c>
      <c r="E2205" s="12">
        <f>data_power_dell_modified!D2376</f>
        <v>443</v>
      </c>
      <c r="F2205" s="14">
        <f>'temp (2)'!C393</f>
        <v>20</v>
      </c>
    </row>
    <row r="2206" spans="1:6" x14ac:dyDescent="0.3">
      <c r="A2206" s="9">
        <f xml:space="preserve"> informe_datos_analizador[[#This Row],[Fecha]]</f>
        <v>45707</v>
      </c>
      <c r="B2206" s="10" t="str">
        <f>informe_datos_analizador[[#This Row],[Hora]]</f>
        <v>1:04:57 a. m..624</v>
      </c>
      <c r="C2206" s="11">
        <f>informe_datos_analizador[[#This Row],[Vrms ph-ph L12 Med (Vrms)]]</f>
        <v>223.74</v>
      </c>
      <c r="D2206" s="11">
        <f>informe_datos_analizador[[#This Row],[Corriente L1 Med (Arms)]]</f>
        <v>1.9</v>
      </c>
      <c r="E2206" s="12">
        <f>data_power_dell_modified!D2377</f>
        <v>440</v>
      </c>
      <c r="F2206" s="14">
        <f>'temp (2)'!C394</f>
        <v>22</v>
      </c>
    </row>
    <row r="2207" spans="1:6" x14ac:dyDescent="0.3">
      <c r="A2207" s="9">
        <f xml:space="preserve"> informe_datos_analizador[[#This Row],[Fecha]]</f>
        <v>45707</v>
      </c>
      <c r="B2207" s="10" t="str">
        <f>informe_datos_analizador[[#This Row],[Hora]]</f>
        <v>1:05:57 a. m..624</v>
      </c>
      <c r="C2207" s="11">
        <f>informe_datos_analizador[[#This Row],[Vrms ph-ph L12 Med (Vrms)]]</f>
        <v>223.68</v>
      </c>
      <c r="D2207" s="11">
        <f>informe_datos_analizador[[#This Row],[Corriente L1 Med (Arms)]]</f>
        <v>1.9</v>
      </c>
      <c r="E2207" s="12">
        <f>data_power_dell_modified!D2378</f>
        <v>442</v>
      </c>
      <c r="F2207" s="14">
        <f>'temp (2)'!C395</f>
        <v>26</v>
      </c>
    </row>
    <row r="2208" spans="1:6" x14ac:dyDescent="0.3">
      <c r="A2208" s="9">
        <f xml:space="preserve"> informe_datos_analizador[[#This Row],[Fecha]]</f>
        <v>45707</v>
      </c>
      <c r="B2208" s="10" t="str">
        <f>informe_datos_analizador[[#This Row],[Hora]]</f>
        <v>1:06:57 a. m..624</v>
      </c>
      <c r="C2208" s="11">
        <f>informe_datos_analizador[[#This Row],[Vrms ph-ph L12 Med (Vrms)]]</f>
        <v>224.08</v>
      </c>
      <c r="D2208" s="11">
        <f>informe_datos_analizador[[#This Row],[Corriente L1 Med (Arms)]]</f>
        <v>1.9</v>
      </c>
      <c r="E2208" s="12">
        <f>data_power_dell_modified!D2379</f>
        <v>444</v>
      </c>
      <c r="F2208" s="14">
        <f>'temp (2)'!C396</f>
        <v>26</v>
      </c>
    </row>
    <row r="2209" spans="1:6" x14ac:dyDescent="0.3">
      <c r="A2209" s="9">
        <f xml:space="preserve"> informe_datos_analizador[[#This Row],[Fecha]]</f>
        <v>45707</v>
      </c>
      <c r="B2209" s="10" t="str">
        <f>informe_datos_analizador[[#This Row],[Hora]]</f>
        <v>1:07:57 a. m..624</v>
      </c>
      <c r="C2209" s="11">
        <f>informe_datos_analizador[[#This Row],[Vrms ph-ph L12 Med (Vrms)]]</f>
        <v>224.24</v>
      </c>
      <c r="D2209" s="11">
        <f>informe_datos_analizador[[#This Row],[Corriente L1 Med (Arms)]]</f>
        <v>1.9</v>
      </c>
      <c r="E2209" s="12">
        <f>data_power_dell_modified!D2380</f>
        <v>442</v>
      </c>
      <c r="F2209" s="14">
        <f>'temp (2)'!C397</f>
        <v>25</v>
      </c>
    </row>
    <row r="2210" spans="1:6" x14ac:dyDescent="0.3">
      <c r="A2210" s="9">
        <f xml:space="preserve"> informe_datos_analizador[[#This Row],[Fecha]]</f>
        <v>45707</v>
      </c>
      <c r="B2210" s="10" t="str">
        <f>informe_datos_analizador[[#This Row],[Hora]]</f>
        <v>1:08:57 a. m..624</v>
      </c>
      <c r="C2210" s="11">
        <f>informe_datos_analizador[[#This Row],[Vrms ph-ph L12 Med (Vrms)]]</f>
        <v>224.07</v>
      </c>
      <c r="D2210" s="11">
        <f>informe_datos_analizador[[#This Row],[Corriente L1 Med (Arms)]]</f>
        <v>1.9</v>
      </c>
      <c r="E2210" s="12">
        <f>data_power_dell_modified!D2381</f>
        <v>445</v>
      </c>
      <c r="F2210" s="14">
        <f>'temp (2)'!C398</f>
        <v>25</v>
      </c>
    </row>
    <row r="2211" spans="1:6" x14ac:dyDescent="0.3">
      <c r="A2211" s="9">
        <f xml:space="preserve"> informe_datos_analizador[[#This Row],[Fecha]]</f>
        <v>45707</v>
      </c>
      <c r="B2211" s="10" t="str">
        <f>informe_datos_analizador[[#This Row],[Hora]]</f>
        <v>1:09:57 a. m..624</v>
      </c>
      <c r="C2211" s="11">
        <f>informe_datos_analizador[[#This Row],[Vrms ph-ph L12 Med (Vrms)]]</f>
        <v>224.21</v>
      </c>
      <c r="D2211" s="11">
        <f>informe_datos_analizador[[#This Row],[Corriente L1 Med (Arms)]]</f>
        <v>2</v>
      </c>
      <c r="E2211" s="12">
        <f>data_power_dell_modified!D2382</f>
        <v>445</v>
      </c>
      <c r="F2211" s="14">
        <f>'temp (2)'!C399</f>
        <v>25</v>
      </c>
    </row>
    <row r="2212" spans="1:6" x14ac:dyDescent="0.3">
      <c r="A2212" s="9">
        <f xml:space="preserve"> informe_datos_analizador[[#This Row],[Fecha]]</f>
        <v>45707</v>
      </c>
      <c r="B2212" s="10" t="str">
        <f>informe_datos_analizador[[#This Row],[Hora]]</f>
        <v>1:10:57 a. m..624</v>
      </c>
      <c r="C2212" s="11">
        <f>informe_datos_analizador[[#This Row],[Vrms ph-ph L12 Med (Vrms)]]</f>
        <v>224.21</v>
      </c>
      <c r="D2212" s="11">
        <f>informe_datos_analizador[[#This Row],[Corriente L1 Med (Arms)]]</f>
        <v>2</v>
      </c>
      <c r="E2212" s="12">
        <f>data_power_dell_modified!D2383</f>
        <v>448</v>
      </c>
      <c r="F2212" s="14">
        <f>'temp (2)'!C400</f>
        <v>26</v>
      </c>
    </row>
    <row r="2213" spans="1:6" x14ac:dyDescent="0.3">
      <c r="A2213" s="9">
        <f xml:space="preserve"> informe_datos_analizador[[#This Row],[Fecha]]</f>
        <v>45707</v>
      </c>
      <c r="B2213" s="10" t="str">
        <f>informe_datos_analizador[[#This Row],[Hora]]</f>
        <v>1:11:57 a. m..624</v>
      </c>
      <c r="C2213" s="11">
        <f>informe_datos_analizador[[#This Row],[Vrms ph-ph L12 Med (Vrms)]]</f>
        <v>223.93</v>
      </c>
      <c r="D2213" s="11">
        <f>informe_datos_analizador[[#This Row],[Corriente L1 Med (Arms)]]</f>
        <v>2</v>
      </c>
      <c r="E2213" s="12">
        <f>data_power_dell_modified!D2384</f>
        <v>446</v>
      </c>
      <c r="F2213" s="14">
        <f>'temp (2)'!C401</f>
        <v>27</v>
      </c>
    </row>
    <row r="2214" spans="1:6" x14ac:dyDescent="0.3">
      <c r="A2214" s="9">
        <f xml:space="preserve"> informe_datos_analizador[[#This Row],[Fecha]]</f>
        <v>45707</v>
      </c>
      <c r="B2214" s="10" t="str">
        <f>informe_datos_analizador[[#This Row],[Hora]]</f>
        <v>1:12:57 a. m..624</v>
      </c>
      <c r="C2214" s="11">
        <f>informe_datos_analizador[[#This Row],[Vrms ph-ph L12 Med (Vrms)]]</f>
        <v>224.1</v>
      </c>
      <c r="D2214" s="11">
        <f>informe_datos_analizador[[#This Row],[Corriente L1 Med (Arms)]]</f>
        <v>2</v>
      </c>
      <c r="E2214" s="12">
        <f>data_power_dell_modified!D2385</f>
        <v>445</v>
      </c>
      <c r="F2214" s="14">
        <f>'temp (2)'!C402</f>
        <v>-128</v>
      </c>
    </row>
    <row r="2215" spans="1:6" x14ac:dyDescent="0.3">
      <c r="A2215" s="9">
        <f xml:space="preserve"> informe_datos_analizador[[#This Row],[Fecha]]</f>
        <v>45707</v>
      </c>
      <c r="B2215" s="10" t="str">
        <f>informe_datos_analizador[[#This Row],[Hora]]</f>
        <v>1:13:57 a. m..624</v>
      </c>
      <c r="C2215" s="11">
        <f>informe_datos_analizador[[#This Row],[Vrms ph-ph L12 Med (Vrms)]]</f>
        <v>224.2</v>
      </c>
      <c r="D2215" s="11">
        <f>informe_datos_analizador[[#This Row],[Corriente L1 Med (Arms)]]</f>
        <v>2</v>
      </c>
      <c r="E2215" s="12">
        <f>data_power_dell_modified!D2386</f>
        <v>445</v>
      </c>
      <c r="F2215" s="14">
        <f>'temp (2)'!C403</f>
        <v>-128</v>
      </c>
    </row>
    <row r="2216" spans="1:6" x14ac:dyDescent="0.3">
      <c r="A2216" s="9">
        <f xml:space="preserve"> informe_datos_analizador[[#This Row],[Fecha]]</f>
        <v>45707</v>
      </c>
      <c r="B2216" s="10" t="str">
        <f>informe_datos_analizador[[#This Row],[Hora]]</f>
        <v>1:14:57 a. m..624</v>
      </c>
      <c r="C2216" s="11">
        <f>informe_datos_analizador[[#This Row],[Vrms ph-ph L12 Med (Vrms)]]</f>
        <v>223.9</v>
      </c>
      <c r="D2216" s="11">
        <f>informe_datos_analizador[[#This Row],[Corriente L1 Med (Arms)]]</f>
        <v>2</v>
      </c>
      <c r="E2216" s="12">
        <f>data_power_dell_modified!D2387</f>
        <v>445</v>
      </c>
      <c r="F2216" s="14">
        <f>'temp (2)'!C404</f>
        <v>23</v>
      </c>
    </row>
    <row r="2217" spans="1:6" x14ac:dyDescent="0.3">
      <c r="A2217" s="9">
        <f xml:space="preserve"> informe_datos_analizador[[#This Row],[Fecha]]</f>
        <v>45707</v>
      </c>
      <c r="B2217" s="10" t="str">
        <f>informe_datos_analizador[[#This Row],[Hora]]</f>
        <v>1:15:57 a. m..624</v>
      </c>
      <c r="C2217" s="11">
        <f>informe_datos_analizador[[#This Row],[Vrms ph-ph L12 Med (Vrms)]]</f>
        <v>223.73</v>
      </c>
      <c r="D2217" s="11">
        <f>informe_datos_analizador[[#This Row],[Corriente L1 Med (Arms)]]</f>
        <v>2</v>
      </c>
      <c r="E2217" s="12">
        <f>data_power_dell_modified!D2388</f>
        <v>446</v>
      </c>
      <c r="F2217" s="14">
        <f>'temp (2)'!C405</f>
        <v>23</v>
      </c>
    </row>
    <row r="2218" spans="1:6" x14ac:dyDescent="0.3">
      <c r="A2218" s="9">
        <f xml:space="preserve"> informe_datos_analizador[[#This Row],[Fecha]]</f>
        <v>45707</v>
      </c>
      <c r="B2218" s="10" t="str">
        <f>informe_datos_analizador[[#This Row],[Hora]]</f>
        <v>1:16:57 a. m..624</v>
      </c>
      <c r="C2218" s="11">
        <f>informe_datos_analizador[[#This Row],[Vrms ph-ph L12 Med (Vrms)]]</f>
        <v>223.66</v>
      </c>
      <c r="D2218" s="11">
        <f>informe_datos_analizador[[#This Row],[Corriente L1 Med (Arms)]]</f>
        <v>2</v>
      </c>
      <c r="E2218" s="12">
        <f>data_power_dell_modified!D2389</f>
        <v>448</v>
      </c>
      <c r="F2218" s="14">
        <f>'temp (2)'!C406</f>
        <v>23</v>
      </c>
    </row>
    <row r="2219" spans="1:6" x14ac:dyDescent="0.3">
      <c r="A2219" s="9">
        <f xml:space="preserve"> informe_datos_analizador[[#This Row],[Fecha]]</f>
        <v>45707</v>
      </c>
      <c r="B2219" s="10" t="str">
        <f>informe_datos_analizador[[#This Row],[Hora]]</f>
        <v>1:17:57 a. m..624</v>
      </c>
      <c r="C2219" s="11">
        <f>informe_datos_analizador[[#This Row],[Vrms ph-ph L12 Med (Vrms)]]</f>
        <v>223.74</v>
      </c>
      <c r="D2219" s="11">
        <f>informe_datos_analizador[[#This Row],[Corriente L1 Med (Arms)]]</f>
        <v>2</v>
      </c>
      <c r="E2219" s="12">
        <f>data_power_dell_modified!D2390</f>
        <v>450</v>
      </c>
      <c r="F2219" s="14">
        <f>'temp (2)'!C407</f>
        <v>22</v>
      </c>
    </row>
    <row r="2220" spans="1:6" x14ac:dyDescent="0.3">
      <c r="A2220" s="9">
        <f xml:space="preserve"> informe_datos_analizador[[#This Row],[Fecha]]</f>
        <v>45707</v>
      </c>
      <c r="B2220" s="10" t="str">
        <f>informe_datos_analizador[[#This Row],[Hora]]</f>
        <v>1:18:57 a. m..624</v>
      </c>
      <c r="C2220" s="11">
        <f>informe_datos_analizador[[#This Row],[Vrms ph-ph L12 Med (Vrms)]]</f>
        <v>223.69</v>
      </c>
      <c r="D2220" s="11">
        <f>informe_datos_analizador[[#This Row],[Corriente L1 Med (Arms)]]</f>
        <v>2</v>
      </c>
      <c r="E2220" s="12">
        <f>data_power_dell_modified!D2391</f>
        <v>454</v>
      </c>
      <c r="F2220" s="14">
        <f>'temp (2)'!C408</f>
        <v>23</v>
      </c>
    </row>
    <row r="2221" spans="1:6" x14ac:dyDescent="0.3">
      <c r="A2221" s="9">
        <f xml:space="preserve"> informe_datos_analizador[[#This Row],[Fecha]]</f>
        <v>45707</v>
      </c>
      <c r="B2221" s="10" t="str">
        <f>informe_datos_analizador[[#This Row],[Hora]]</f>
        <v>1:19:57 a. m..624</v>
      </c>
      <c r="C2221" s="11">
        <f>informe_datos_analizador[[#This Row],[Vrms ph-ph L12 Med (Vrms)]]</f>
        <v>223.8</v>
      </c>
      <c r="D2221" s="11">
        <f>informe_datos_analizador[[#This Row],[Corriente L1 Med (Arms)]]</f>
        <v>2</v>
      </c>
      <c r="E2221" s="12">
        <f>data_power_dell_modified!D2392</f>
        <v>452</v>
      </c>
      <c r="F2221" s="14">
        <f>'temp (2)'!C409</f>
        <v>23</v>
      </c>
    </row>
    <row r="2222" spans="1:6" x14ac:dyDescent="0.3">
      <c r="A2222" s="9">
        <f xml:space="preserve"> informe_datos_analizador[[#This Row],[Fecha]]</f>
        <v>45707</v>
      </c>
      <c r="B2222" s="10" t="str">
        <f>informe_datos_analizador[[#This Row],[Hora]]</f>
        <v>1:20:57 a. m..624</v>
      </c>
      <c r="C2222" s="11">
        <f>informe_datos_analizador[[#This Row],[Vrms ph-ph L12 Med (Vrms)]]</f>
        <v>223.74</v>
      </c>
      <c r="D2222" s="11">
        <f>informe_datos_analizador[[#This Row],[Corriente L1 Med (Arms)]]</f>
        <v>2</v>
      </c>
      <c r="E2222" s="12">
        <f>data_power_dell_modified!D2393</f>
        <v>453</v>
      </c>
      <c r="F2222" s="14">
        <f>'temp (2)'!C410</f>
        <v>23</v>
      </c>
    </row>
    <row r="2223" spans="1:6" x14ac:dyDescent="0.3">
      <c r="A2223" s="9">
        <f xml:space="preserve"> informe_datos_analizador[[#This Row],[Fecha]]</f>
        <v>45707</v>
      </c>
      <c r="B2223" s="10" t="str">
        <f>informe_datos_analizador[[#This Row],[Hora]]</f>
        <v>1:21:57 a. m..624</v>
      </c>
      <c r="C2223" s="11">
        <f>informe_datos_analizador[[#This Row],[Vrms ph-ph L12 Med (Vrms)]]</f>
        <v>223.77</v>
      </c>
      <c r="D2223" s="11">
        <f>informe_datos_analizador[[#This Row],[Corriente L1 Med (Arms)]]</f>
        <v>2</v>
      </c>
      <c r="E2223" s="12">
        <f>data_power_dell_modified!D2394</f>
        <v>453</v>
      </c>
      <c r="F2223" s="14">
        <f>'temp (2)'!C411</f>
        <v>23</v>
      </c>
    </row>
    <row r="2224" spans="1:6" x14ac:dyDescent="0.3">
      <c r="A2224" s="9">
        <f xml:space="preserve"> informe_datos_analizador[[#This Row],[Fecha]]</f>
        <v>45707</v>
      </c>
      <c r="B2224" s="10" t="str">
        <f>informe_datos_analizador[[#This Row],[Hora]]</f>
        <v>1:22:57 a. m..624</v>
      </c>
      <c r="C2224" s="11">
        <f>informe_datos_analizador[[#This Row],[Vrms ph-ph L12 Med (Vrms)]]</f>
        <v>223.71</v>
      </c>
      <c r="D2224" s="11">
        <f>informe_datos_analizador[[#This Row],[Corriente L1 Med (Arms)]]</f>
        <v>2</v>
      </c>
      <c r="E2224" s="12">
        <f>data_power_dell_modified!D2395</f>
        <v>449</v>
      </c>
      <c r="F2224" s="14">
        <f>'temp (2)'!C412</f>
        <v>23</v>
      </c>
    </row>
    <row r="2225" spans="1:6" x14ac:dyDescent="0.3">
      <c r="A2225" s="9">
        <f xml:space="preserve"> informe_datos_analizador[[#This Row],[Fecha]]</f>
        <v>45707</v>
      </c>
      <c r="B2225" s="10" t="str">
        <f>informe_datos_analizador[[#This Row],[Hora]]</f>
        <v>1:23:57 a. m..624</v>
      </c>
      <c r="C2225" s="11">
        <f>informe_datos_analizador[[#This Row],[Vrms ph-ph L12 Med (Vrms)]]</f>
        <v>223.6</v>
      </c>
      <c r="D2225" s="11">
        <f>informe_datos_analizador[[#This Row],[Corriente L1 Med (Arms)]]</f>
        <v>2</v>
      </c>
      <c r="E2225" s="12">
        <f>data_power_dell_modified!D2396</f>
        <v>448</v>
      </c>
      <c r="F2225" s="14">
        <f>'temp (2)'!C413</f>
        <v>23</v>
      </c>
    </row>
    <row r="2226" spans="1:6" x14ac:dyDescent="0.3">
      <c r="A2226" s="9">
        <f xml:space="preserve"> informe_datos_analizador[[#This Row],[Fecha]]</f>
        <v>45707</v>
      </c>
      <c r="B2226" s="10" t="str">
        <f>informe_datos_analizador[[#This Row],[Hora]]</f>
        <v>1:24:57 a. m..624</v>
      </c>
      <c r="C2226" s="11">
        <f>informe_datos_analizador[[#This Row],[Vrms ph-ph L12 Med (Vrms)]]</f>
        <v>223.59</v>
      </c>
      <c r="D2226" s="11">
        <f>informe_datos_analizador[[#This Row],[Corriente L1 Med (Arms)]]</f>
        <v>2</v>
      </c>
      <c r="E2226" s="12">
        <f>data_power_dell_modified!D2397</f>
        <v>450</v>
      </c>
      <c r="F2226" s="14">
        <f>'temp (2)'!C414</f>
        <v>23</v>
      </c>
    </row>
    <row r="2227" spans="1:6" x14ac:dyDescent="0.3">
      <c r="A2227" s="9">
        <f xml:space="preserve"> informe_datos_analizador[[#This Row],[Fecha]]</f>
        <v>45707</v>
      </c>
      <c r="B2227" s="10" t="str">
        <f>informe_datos_analizador[[#This Row],[Hora]]</f>
        <v>1:25:57 a. m..624</v>
      </c>
      <c r="C2227" s="11">
        <f>informe_datos_analizador[[#This Row],[Vrms ph-ph L12 Med (Vrms)]]</f>
        <v>223.66</v>
      </c>
      <c r="D2227" s="11">
        <f>informe_datos_analizador[[#This Row],[Corriente L1 Med (Arms)]]</f>
        <v>2</v>
      </c>
      <c r="E2227" s="12">
        <f>data_power_dell_modified!D2398</f>
        <v>454</v>
      </c>
      <c r="F2227" s="14">
        <f>'temp (2)'!C415</f>
        <v>23</v>
      </c>
    </row>
    <row r="2228" spans="1:6" x14ac:dyDescent="0.3">
      <c r="A2228" s="9">
        <f xml:space="preserve"> informe_datos_analizador[[#This Row],[Fecha]]</f>
        <v>45707</v>
      </c>
      <c r="B2228" s="10" t="str">
        <f>informe_datos_analizador[[#This Row],[Hora]]</f>
        <v>1:26:57 a. m..624</v>
      </c>
      <c r="C2228" s="11">
        <f>informe_datos_analizador[[#This Row],[Vrms ph-ph L12 Med (Vrms)]]</f>
        <v>224.01</v>
      </c>
      <c r="D2228" s="11">
        <f>informe_datos_analizador[[#This Row],[Corriente L1 Med (Arms)]]</f>
        <v>2</v>
      </c>
      <c r="E2228" s="12">
        <f>data_power_dell_modified!D2399</f>
        <v>452</v>
      </c>
      <c r="F2228" s="14">
        <f>'temp (2)'!C416</f>
        <v>23</v>
      </c>
    </row>
    <row r="2229" spans="1:6" x14ac:dyDescent="0.3">
      <c r="A2229" s="9">
        <f xml:space="preserve"> informe_datos_analizador[[#This Row],[Fecha]]</f>
        <v>45707</v>
      </c>
      <c r="B2229" s="10" t="str">
        <f>informe_datos_analizador[[#This Row],[Hora]]</f>
        <v>1:27:57 a. m..624</v>
      </c>
      <c r="C2229" s="11">
        <f>informe_datos_analizador[[#This Row],[Vrms ph-ph L12 Med (Vrms)]]</f>
        <v>224.1</v>
      </c>
      <c r="D2229" s="11">
        <f>informe_datos_analizador[[#This Row],[Corriente L1 Med (Arms)]]</f>
        <v>2</v>
      </c>
      <c r="E2229" s="12">
        <f>data_power_dell_modified!D2400</f>
        <v>453</v>
      </c>
      <c r="F2229" s="14">
        <f>'temp (2)'!C417</f>
        <v>23</v>
      </c>
    </row>
    <row r="2230" spans="1:6" x14ac:dyDescent="0.3">
      <c r="A2230" s="9">
        <f xml:space="preserve"> informe_datos_analizador[[#This Row],[Fecha]]</f>
        <v>45707</v>
      </c>
      <c r="B2230" s="10" t="str">
        <f>informe_datos_analizador[[#This Row],[Hora]]</f>
        <v>1:28:57 a. m..624</v>
      </c>
      <c r="C2230" s="11">
        <f>informe_datos_analizador[[#This Row],[Vrms ph-ph L12 Med (Vrms)]]</f>
        <v>224.13</v>
      </c>
      <c r="D2230" s="11">
        <f>informe_datos_analizador[[#This Row],[Corriente L1 Med (Arms)]]</f>
        <v>2</v>
      </c>
      <c r="E2230" s="12">
        <f>data_power_dell_modified!D2401</f>
        <v>456</v>
      </c>
      <c r="F2230" s="14">
        <f>'temp (2)'!C418</f>
        <v>23</v>
      </c>
    </row>
    <row r="2231" spans="1:6" x14ac:dyDescent="0.3">
      <c r="A2231" s="9">
        <f xml:space="preserve"> informe_datos_analizador[[#This Row],[Fecha]]</f>
        <v>45707</v>
      </c>
      <c r="B2231" s="10" t="str">
        <f>informe_datos_analizador[[#This Row],[Hora]]</f>
        <v>1:29:57 a. m..624</v>
      </c>
      <c r="C2231" s="11">
        <f>informe_datos_analizador[[#This Row],[Vrms ph-ph L12 Med (Vrms)]]</f>
        <v>223.97</v>
      </c>
      <c r="D2231" s="11">
        <f>informe_datos_analizador[[#This Row],[Corriente L1 Med (Arms)]]</f>
        <v>2</v>
      </c>
      <c r="E2231" s="12">
        <f>data_power_dell_modified!D2402</f>
        <v>452</v>
      </c>
      <c r="F2231" s="14">
        <f>'temp (2)'!C419</f>
        <v>23</v>
      </c>
    </row>
    <row r="2232" spans="1:6" x14ac:dyDescent="0.3">
      <c r="A2232" s="9">
        <f xml:space="preserve"> informe_datos_analizador[[#This Row],[Fecha]]</f>
        <v>45707</v>
      </c>
      <c r="B2232" s="10" t="str">
        <f>informe_datos_analizador[[#This Row],[Hora]]</f>
        <v>1:30:57 a. m..624</v>
      </c>
      <c r="C2232" s="11">
        <f>informe_datos_analizador[[#This Row],[Vrms ph-ph L12 Med (Vrms)]]</f>
        <v>224.01</v>
      </c>
      <c r="D2232" s="11">
        <f>informe_datos_analizador[[#This Row],[Corriente L1 Med (Arms)]]</f>
        <v>2</v>
      </c>
      <c r="E2232" s="12">
        <f>data_power_dell_modified!D2403</f>
        <v>453</v>
      </c>
      <c r="F2232" s="14">
        <f>'temp (2)'!C420</f>
        <v>23</v>
      </c>
    </row>
    <row r="2233" spans="1:6" x14ac:dyDescent="0.3">
      <c r="A2233" s="9">
        <f xml:space="preserve"> informe_datos_analizador[[#This Row],[Fecha]]</f>
        <v>45707</v>
      </c>
      <c r="B2233" s="10" t="str">
        <f>informe_datos_analizador[[#This Row],[Hora]]</f>
        <v>1:31:57 a. m..624</v>
      </c>
      <c r="C2233" s="11">
        <f>informe_datos_analizador[[#This Row],[Vrms ph-ph L12 Med (Vrms)]]</f>
        <v>224</v>
      </c>
      <c r="D2233" s="11">
        <f>informe_datos_analizador[[#This Row],[Corriente L1 Med (Arms)]]</f>
        <v>2</v>
      </c>
      <c r="E2233" s="12">
        <f>data_power_dell_modified!D2404</f>
        <v>453</v>
      </c>
      <c r="F2233" s="14">
        <f>'temp (2)'!C421</f>
        <v>23</v>
      </c>
    </row>
    <row r="2234" spans="1:6" x14ac:dyDescent="0.3">
      <c r="A2234" s="9">
        <f xml:space="preserve"> informe_datos_analizador[[#This Row],[Fecha]]</f>
        <v>45707</v>
      </c>
      <c r="B2234" s="10" t="str">
        <f>informe_datos_analizador[[#This Row],[Hora]]</f>
        <v>1:32:57 a. m..624</v>
      </c>
      <c r="C2234" s="11">
        <f>informe_datos_analizador[[#This Row],[Vrms ph-ph L12 Med (Vrms)]]</f>
        <v>224.14</v>
      </c>
      <c r="D2234" s="11">
        <f>informe_datos_analizador[[#This Row],[Corriente L1 Med (Arms)]]</f>
        <v>2</v>
      </c>
      <c r="E2234" s="12">
        <f>data_power_dell_modified!D2405</f>
        <v>454</v>
      </c>
      <c r="F2234" s="14">
        <f>'temp (2)'!C422</f>
        <v>23</v>
      </c>
    </row>
    <row r="2235" spans="1:6" x14ac:dyDescent="0.3">
      <c r="A2235" s="9">
        <f xml:space="preserve"> informe_datos_analizador[[#This Row],[Fecha]]</f>
        <v>45707</v>
      </c>
      <c r="B2235" s="10" t="str">
        <f>informe_datos_analizador[[#This Row],[Hora]]</f>
        <v>1:33:57 a. m..624</v>
      </c>
      <c r="C2235" s="11">
        <f>informe_datos_analizador[[#This Row],[Vrms ph-ph L12 Med (Vrms)]]</f>
        <v>223.64</v>
      </c>
      <c r="D2235" s="11">
        <f>informe_datos_analizador[[#This Row],[Corriente L1 Med (Arms)]]</f>
        <v>2</v>
      </c>
      <c r="E2235" s="12">
        <f>data_power_dell_modified!D2406</f>
        <v>455</v>
      </c>
      <c r="F2235" s="14">
        <f>'temp (2)'!C423</f>
        <v>23</v>
      </c>
    </row>
    <row r="2236" spans="1:6" x14ac:dyDescent="0.3">
      <c r="A2236" s="9">
        <f xml:space="preserve"> informe_datos_analizador[[#This Row],[Fecha]]</f>
        <v>45707</v>
      </c>
      <c r="B2236" s="10" t="str">
        <f>informe_datos_analizador[[#This Row],[Hora]]</f>
        <v>1:34:57 a. m..624</v>
      </c>
      <c r="C2236" s="11">
        <f>informe_datos_analizador[[#This Row],[Vrms ph-ph L12 Med (Vrms)]]</f>
        <v>223.57</v>
      </c>
      <c r="D2236" s="11">
        <f>informe_datos_analizador[[#This Row],[Corriente L1 Med (Arms)]]</f>
        <v>2</v>
      </c>
      <c r="E2236" s="12">
        <f>data_power_dell_modified!D2407</f>
        <v>452</v>
      </c>
      <c r="F2236" s="14">
        <f>'temp (2)'!C424</f>
        <v>23</v>
      </c>
    </row>
    <row r="2237" spans="1:6" x14ac:dyDescent="0.3">
      <c r="A2237" s="9">
        <f xml:space="preserve"> informe_datos_analizador[[#This Row],[Fecha]]</f>
        <v>45707</v>
      </c>
      <c r="B2237" s="10" t="str">
        <f>informe_datos_analizador[[#This Row],[Hora]]</f>
        <v>1:35:57 a. m..624</v>
      </c>
      <c r="C2237" s="11">
        <f>informe_datos_analizador[[#This Row],[Vrms ph-ph L12 Med (Vrms)]]</f>
        <v>223.7</v>
      </c>
      <c r="D2237" s="11">
        <f>informe_datos_analizador[[#This Row],[Corriente L1 Med (Arms)]]</f>
        <v>2</v>
      </c>
      <c r="E2237" s="12">
        <f>data_power_dell_modified!D2408</f>
        <v>456</v>
      </c>
      <c r="F2237" s="14">
        <f>'temp (2)'!C425</f>
        <v>23</v>
      </c>
    </row>
    <row r="2238" spans="1:6" x14ac:dyDescent="0.3">
      <c r="A2238" s="9">
        <f xml:space="preserve"> informe_datos_analizador[[#This Row],[Fecha]]</f>
        <v>45707</v>
      </c>
      <c r="B2238" s="10" t="str">
        <f>informe_datos_analizador[[#This Row],[Hora]]</f>
        <v>1:36:57 a. m..624</v>
      </c>
      <c r="C2238" s="11">
        <f>informe_datos_analizador[[#This Row],[Vrms ph-ph L12 Med (Vrms)]]</f>
        <v>223.54</v>
      </c>
      <c r="D2238" s="11">
        <f>informe_datos_analizador[[#This Row],[Corriente L1 Med (Arms)]]</f>
        <v>2</v>
      </c>
      <c r="E2238" s="12">
        <f>data_power_dell_modified!D2409</f>
        <v>452</v>
      </c>
      <c r="F2238" s="14">
        <f>'temp (2)'!C426</f>
        <v>22</v>
      </c>
    </row>
    <row r="2239" spans="1:6" x14ac:dyDescent="0.3">
      <c r="A2239" s="9">
        <f xml:space="preserve"> informe_datos_analizador[[#This Row],[Fecha]]</f>
        <v>45707</v>
      </c>
      <c r="B2239" s="10" t="str">
        <f>informe_datos_analizador[[#This Row],[Hora]]</f>
        <v>1:37:57 a. m..624</v>
      </c>
      <c r="C2239" s="11">
        <f>informe_datos_analizador[[#This Row],[Vrms ph-ph L12 Med (Vrms)]]</f>
        <v>223.5</v>
      </c>
      <c r="D2239" s="11">
        <f>informe_datos_analizador[[#This Row],[Corriente L1 Med (Arms)]]</f>
        <v>2</v>
      </c>
      <c r="E2239" s="12">
        <f>data_power_dell_modified!D2410</f>
        <v>453</v>
      </c>
      <c r="F2239" s="14">
        <f>'temp (2)'!C427</f>
        <v>23</v>
      </c>
    </row>
    <row r="2240" spans="1:6" x14ac:dyDescent="0.3">
      <c r="A2240" s="9">
        <f xml:space="preserve"> informe_datos_analizador[[#This Row],[Fecha]]</f>
        <v>45707</v>
      </c>
      <c r="B2240" s="10" t="str">
        <f>informe_datos_analizador[[#This Row],[Hora]]</f>
        <v>1:38:57 a. m..624</v>
      </c>
      <c r="C2240" s="11">
        <f>informe_datos_analizador[[#This Row],[Vrms ph-ph L12 Med (Vrms)]]</f>
        <v>223.65</v>
      </c>
      <c r="D2240" s="11">
        <f>informe_datos_analizador[[#This Row],[Corriente L1 Med (Arms)]]</f>
        <v>2</v>
      </c>
      <c r="E2240" s="12">
        <f>data_power_dell_modified!D2411</f>
        <v>452</v>
      </c>
      <c r="F2240" s="14">
        <f>'temp (2)'!C428</f>
        <v>22</v>
      </c>
    </row>
    <row r="2241" spans="1:6" x14ac:dyDescent="0.3">
      <c r="A2241" s="9">
        <f xml:space="preserve"> informe_datos_analizador[[#This Row],[Fecha]]</f>
        <v>45707</v>
      </c>
      <c r="B2241" s="10" t="str">
        <f>informe_datos_analizador[[#This Row],[Hora]]</f>
        <v>1:39:57 a. m..624</v>
      </c>
      <c r="C2241" s="11">
        <f>informe_datos_analizador[[#This Row],[Vrms ph-ph L12 Med (Vrms)]]</f>
        <v>223.84</v>
      </c>
      <c r="D2241" s="11">
        <f>informe_datos_analizador[[#This Row],[Corriente L1 Med (Arms)]]</f>
        <v>2</v>
      </c>
      <c r="E2241" s="12">
        <f>data_power_dell_modified!D2412</f>
        <v>452</v>
      </c>
      <c r="F2241" s="14">
        <f>'temp (2)'!C429</f>
        <v>22</v>
      </c>
    </row>
    <row r="2242" spans="1:6" x14ac:dyDescent="0.3">
      <c r="A2242" s="9">
        <f xml:space="preserve"> informe_datos_analizador[[#This Row],[Fecha]]</f>
        <v>45707</v>
      </c>
      <c r="B2242" s="10" t="str">
        <f>informe_datos_analizador[[#This Row],[Hora]]</f>
        <v>1:40:57 a. m..624</v>
      </c>
      <c r="C2242" s="11">
        <f>informe_datos_analizador[[#This Row],[Vrms ph-ph L12 Med (Vrms)]]</f>
        <v>223.78</v>
      </c>
      <c r="D2242" s="11">
        <f>informe_datos_analizador[[#This Row],[Corriente L1 Med (Arms)]]</f>
        <v>2</v>
      </c>
      <c r="E2242" s="12">
        <f>data_power_dell_modified!D2413</f>
        <v>453</v>
      </c>
      <c r="F2242" s="14">
        <f>'temp (2)'!C430</f>
        <v>22</v>
      </c>
    </row>
    <row r="2243" spans="1:6" x14ac:dyDescent="0.3">
      <c r="A2243" s="9">
        <f xml:space="preserve"> informe_datos_analizador[[#This Row],[Fecha]]</f>
        <v>45707</v>
      </c>
      <c r="B2243" s="10" t="str">
        <f>informe_datos_analizador[[#This Row],[Hora]]</f>
        <v>1:41:57 a. m..624</v>
      </c>
      <c r="C2243" s="11">
        <f>informe_datos_analizador[[#This Row],[Vrms ph-ph L12 Med (Vrms)]]</f>
        <v>223.66</v>
      </c>
      <c r="D2243" s="11">
        <f>informe_datos_analizador[[#This Row],[Corriente L1 Med (Arms)]]</f>
        <v>2</v>
      </c>
      <c r="E2243" s="12">
        <f>data_power_dell_modified!D2414</f>
        <v>453</v>
      </c>
      <c r="F2243" s="14">
        <f>'temp (2)'!C431</f>
        <v>23</v>
      </c>
    </row>
    <row r="2244" spans="1:6" x14ac:dyDescent="0.3">
      <c r="A2244" s="9">
        <f xml:space="preserve"> informe_datos_analizador[[#This Row],[Fecha]]</f>
        <v>45707</v>
      </c>
      <c r="B2244" s="10" t="str">
        <f>informe_datos_analizador[[#This Row],[Hora]]</f>
        <v>1:42:57 a. m..624</v>
      </c>
      <c r="C2244" s="11">
        <f>informe_datos_analizador[[#This Row],[Vrms ph-ph L12 Med (Vrms)]]</f>
        <v>223.72</v>
      </c>
      <c r="D2244" s="11">
        <f>informe_datos_analizador[[#This Row],[Corriente L1 Med (Arms)]]</f>
        <v>2</v>
      </c>
      <c r="E2244" s="12">
        <f>data_power_dell_modified!D2415</f>
        <v>457</v>
      </c>
      <c r="F2244" s="14">
        <f>'temp (2)'!C432</f>
        <v>23</v>
      </c>
    </row>
    <row r="2245" spans="1:6" x14ac:dyDescent="0.3">
      <c r="A2245" s="9">
        <f xml:space="preserve"> informe_datos_analizador[[#This Row],[Fecha]]</f>
        <v>45707</v>
      </c>
      <c r="B2245" s="10" t="str">
        <f>informe_datos_analizador[[#This Row],[Hora]]</f>
        <v>1:43:57 a. m..624</v>
      </c>
      <c r="C2245" s="11">
        <f>informe_datos_analizador[[#This Row],[Vrms ph-ph L12 Med (Vrms)]]</f>
        <v>223.5</v>
      </c>
      <c r="D2245" s="11">
        <f>informe_datos_analizador[[#This Row],[Corriente L1 Med (Arms)]]</f>
        <v>2</v>
      </c>
      <c r="E2245" s="12">
        <f>data_power_dell_modified!D2416</f>
        <v>455</v>
      </c>
      <c r="F2245" s="14">
        <f>'temp (2)'!C433</f>
        <v>23</v>
      </c>
    </row>
    <row r="2246" spans="1:6" x14ac:dyDescent="0.3">
      <c r="A2246" s="9">
        <f xml:space="preserve"> informe_datos_analizador[[#This Row],[Fecha]]</f>
        <v>45707</v>
      </c>
      <c r="B2246" s="10" t="str">
        <f>informe_datos_analizador[[#This Row],[Hora]]</f>
        <v>1:44:57 a. m..624</v>
      </c>
      <c r="C2246" s="11">
        <f>informe_datos_analizador[[#This Row],[Vrms ph-ph L12 Med (Vrms)]]</f>
        <v>223.47</v>
      </c>
      <c r="D2246" s="11">
        <f>informe_datos_analizador[[#This Row],[Corriente L1 Med (Arms)]]</f>
        <v>2</v>
      </c>
      <c r="E2246" s="12">
        <f>data_power_dell_modified!D2417</f>
        <v>459</v>
      </c>
      <c r="F2246" s="14">
        <f>'temp (2)'!C434</f>
        <v>22</v>
      </c>
    </row>
    <row r="2247" spans="1:6" x14ac:dyDescent="0.3">
      <c r="A2247" s="9">
        <f xml:space="preserve"> informe_datos_analizador[[#This Row],[Fecha]]</f>
        <v>45707</v>
      </c>
      <c r="B2247" s="10" t="str">
        <f>informe_datos_analizador[[#This Row],[Hora]]</f>
        <v>1:45:57 a. m..624</v>
      </c>
      <c r="C2247" s="11">
        <f>informe_datos_analizador[[#This Row],[Vrms ph-ph L12 Med (Vrms)]]</f>
        <v>223.34</v>
      </c>
      <c r="D2247" s="11">
        <f>informe_datos_analizador[[#This Row],[Corriente L1 Med (Arms)]]</f>
        <v>2</v>
      </c>
      <c r="E2247" s="12">
        <f>data_power_dell_modified!D2418</f>
        <v>456</v>
      </c>
      <c r="F2247" s="14">
        <f>'temp (2)'!C435</f>
        <v>22</v>
      </c>
    </row>
    <row r="2248" spans="1:6" x14ac:dyDescent="0.3">
      <c r="A2248" s="9">
        <f xml:space="preserve"> informe_datos_analizador[[#This Row],[Fecha]]</f>
        <v>45707</v>
      </c>
      <c r="B2248" s="10" t="str">
        <f>informe_datos_analizador[[#This Row],[Hora]]</f>
        <v>1:46:57 a. m..624</v>
      </c>
      <c r="C2248" s="11">
        <f>informe_datos_analizador[[#This Row],[Vrms ph-ph L12 Med (Vrms)]]</f>
        <v>223.74</v>
      </c>
      <c r="D2248" s="11">
        <f>informe_datos_analizador[[#This Row],[Corriente L1 Med (Arms)]]</f>
        <v>2</v>
      </c>
      <c r="E2248" s="12">
        <f>data_power_dell_modified!D2419</f>
        <v>457</v>
      </c>
      <c r="F2248" s="14">
        <f>'temp (2)'!C436</f>
        <v>22</v>
      </c>
    </row>
    <row r="2249" spans="1:6" x14ac:dyDescent="0.3">
      <c r="A2249" s="9">
        <f xml:space="preserve"> informe_datos_analizador[[#This Row],[Fecha]]</f>
        <v>45707</v>
      </c>
      <c r="B2249" s="10" t="str">
        <f>informe_datos_analizador[[#This Row],[Hora]]</f>
        <v>1:47:57 a. m..624</v>
      </c>
      <c r="C2249" s="11">
        <f>informe_datos_analizador[[#This Row],[Vrms ph-ph L12 Med (Vrms)]]</f>
        <v>224.04</v>
      </c>
      <c r="D2249" s="11">
        <f>informe_datos_analizador[[#This Row],[Corriente L1 Med (Arms)]]</f>
        <v>2</v>
      </c>
      <c r="E2249" s="12">
        <f>data_power_dell_modified!D2420</f>
        <v>456</v>
      </c>
      <c r="F2249" s="14">
        <f>'temp (2)'!C437</f>
        <v>22</v>
      </c>
    </row>
    <row r="2250" spans="1:6" x14ac:dyDescent="0.3">
      <c r="A2250" s="9">
        <f xml:space="preserve"> informe_datos_analizador[[#This Row],[Fecha]]</f>
        <v>45707</v>
      </c>
      <c r="B2250" s="10" t="str">
        <f>informe_datos_analizador[[#This Row],[Hora]]</f>
        <v>1:48:57 a. m..624</v>
      </c>
      <c r="C2250" s="11">
        <f>informe_datos_analizador[[#This Row],[Vrms ph-ph L12 Med (Vrms)]]</f>
        <v>223.99</v>
      </c>
      <c r="D2250" s="11">
        <f>informe_datos_analizador[[#This Row],[Corriente L1 Med (Arms)]]</f>
        <v>2</v>
      </c>
      <c r="E2250" s="12">
        <f>data_power_dell_modified!D2421</f>
        <v>457</v>
      </c>
      <c r="F2250" s="14">
        <f>'temp (2)'!C438</f>
        <v>22</v>
      </c>
    </row>
    <row r="2251" spans="1:6" x14ac:dyDescent="0.3">
      <c r="A2251" s="9">
        <f xml:space="preserve"> informe_datos_analizador[[#This Row],[Fecha]]</f>
        <v>45707</v>
      </c>
      <c r="B2251" s="10" t="str">
        <f>informe_datos_analizador[[#This Row],[Hora]]</f>
        <v>1:49:57 a. m..624</v>
      </c>
      <c r="C2251" s="11">
        <f>informe_datos_analizador[[#This Row],[Vrms ph-ph L12 Med (Vrms)]]</f>
        <v>224.11</v>
      </c>
      <c r="D2251" s="11">
        <f>informe_datos_analizador[[#This Row],[Corriente L1 Med (Arms)]]</f>
        <v>2</v>
      </c>
      <c r="E2251" s="12">
        <f>data_power_dell_modified!D2422</f>
        <v>458</v>
      </c>
      <c r="F2251" s="14">
        <f>'temp (2)'!C439</f>
        <v>22</v>
      </c>
    </row>
    <row r="2252" spans="1:6" x14ac:dyDescent="0.3">
      <c r="A2252" s="9">
        <f xml:space="preserve"> informe_datos_analizador[[#This Row],[Fecha]]</f>
        <v>45707</v>
      </c>
      <c r="B2252" s="10" t="str">
        <f>informe_datos_analizador[[#This Row],[Hora]]</f>
        <v>1:50:57 a. m..624</v>
      </c>
      <c r="C2252" s="11">
        <f>informe_datos_analizador[[#This Row],[Vrms ph-ph L12 Med (Vrms)]]</f>
        <v>223.91</v>
      </c>
      <c r="D2252" s="11">
        <f>informe_datos_analizador[[#This Row],[Corriente L1 Med (Arms)]]</f>
        <v>2</v>
      </c>
      <c r="E2252" s="12">
        <f>data_power_dell_modified!D2423</f>
        <v>459</v>
      </c>
      <c r="F2252" s="14">
        <f>'temp (2)'!C440</f>
        <v>22</v>
      </c>
    </row>
    <row r="2253" spans="1:6" x14ac:dyDescent="0.3">
      <c r="A2253" s="9">
        <f xml:space="preserve"> informe_datos_analizador[[#This Row],[Fecha]]</f>
        <v>45707</v>
      </c>
      <c r="B2253" s="10" t="str">
        <f>informe_datos_analizador[[#This Row],[Hora]]</f>
        <v>1:51:57 a. m..624</v>
      </c>
      <c r="C2253" s="11">
        <f>informe_datos_analizador[[#This Row],[Vrms ph-ph L12 Med (Vrms)]]</f>
        <v>223.8</v>
      </c>
      <c r="D2253" s="11">
        <f>informe_datos_analizador[[#This Row],[Corriente L1 Med (Arms)]]</f>
        <v>2</v>
      </c>
      <c r="E2253" s="12">
        <f>data_power_dell_modified!D2424</f>
        <v>461</v>
      </c>
      <c r="F2253" s="14">
        <f>'temp (2)'!C441</f>
        <v>26</v>
      </c>
    </row>
    <row r="2254" spans="1:6" x14ac:dyDescent="0.3">
      <c r="A2254" s="9">
        <f xml:space="preserve"> informe_datos_analizador[[#This Row],[Fecha]]</f>
        <v>45707</v>
      </c>
      <c r="B2254" s="10" t="str">
        <f>informe_datos_analizador[[#This Row],[Hora]]</f>
        <v>1:52:57 a. m..624</v>
      </c>
      <c r="C2254" s="11">
        <f>informe_datos_analizador[[#This Row],[Vrms ph-ph L12 Med (Vrms)]]</f>
        <v>223.76</v>
      </c>
      <c r="D2254" s="11">
        <f>informe_datos_analizador[[#This Row],[Corriente L1 Med (Arms)]]</f>
        <v>2</v>
      </c>
      <c r="E2254" s="12">
        <f>data_power_dell_modified!D2425</f>
        <v>458</v>
      </c>
      <c r="F2254" s="14">
        <f>'temp (2)'!C442</f>
        <v>28</v>
      </c>
    </row>
    <row r="2255" spans="1:6" x14ac:dyDescent="0.3">
      <c r="A2255" s="9">
        <f xml:space="preserve"> informe_datos_analizador[[#This Row],[Fecha]]</f>
        <v>45707</v>
      </c>
      <c r="B2255" s="10" t="str">
        <f>informe_datos_analizador[[#This Row],[Hora]]</f>
        <v>1:53:57 a. m..624</v>
      </c>
      <c r="C2255" s="11">
        <f>informe_datos_analizador[[#This Row],[Vrms ph-ph L12 Med (Vrms)]]</f>
        <v>223.68</v>
      </c>
      <c r="D2255" s="11">
        <f>informe_datos_analizador[[#This Row],[Corriente L1 Med (Arms)]]</f>
        <v>2</v>
      </c>
      <c r="E2255" s="12">
        <f>data_power_dell_modified!D2426</f>
        <v>458</v>
      </c>
      <c r="F2255" s="14">
        <f>'temp (2)'!C443</f>
        <v>29</v>
      </c>
    </row>
    <row r="2256" spans="1:6" x14ac:dyDescent="0.3">
      <c r="A2256" s="9">
        <f xml:space="preserve"> informe_datos_analizador[[#This Row],[Fecha]]</f>
        <v>45707</v>
      </c>
      <c r="B2256" s="10" t="str">
        <f>informe_datos_analizador[[#This Row],[Hora]]</f>
        <v>1:54:57 a. m..624</v>
      </c>
      <c r="C2256" s="11">
        <f>informe_datos_analizador[[#This Row],[Vrms ph-ph L12 Med (Vrms)]]</f>
        <v>223.81</v>
      </c>
      <c r="D2256" s="11">
        <f>informe_datos_analizador[[#This Row],[Corriente L1 Med (Arms)]]</f>
        <v>2</v>
      </c>
      <c r="E2256" s="12">
        <f>data_power_dell_modified!D2427</f>
        <v>457</v>
      </c>
      <c r="F2256" s="14">
        <f>'temp (2)'!C444</f>
        <v>27</v>
      </c>
    </row>
    <row r="2257" spans="1:6" x14ac:dyDescent="0.3">
      <c r="A2257" s="9">
        <f xml:space="preserve"> informe_datos_analizador[[#This Row],[Fecha]]</f>
        <v>45707</v>
      </c>
      <c r="B2257" s="10" t="str">
        <f>informe_datos_analizador[[#This Row],[Hora]]</f>
        <v>1:55:57 a. m..624</v>
      </c>
      <c r="C2257" s="11">
        <f>informe_datos_analizador[[#This Row],[Vrms ph-ph L12 Med (Vrms)]]</f>
        <v>223.68</v>
      </c>
      <c r="D2257" s="11">
        <f>informe_datos_analizador[[#This Row],[Corriente L1 Med (Arms)]]</f>
        <v>2</v>
      </c>
      <c r="E2257" s="12">
        <f>data_power_dell_modified!D2428</f>
        <v>459</v>
      </c>
      <c r="F2257" s="14">
        <f>'temp (2)'!C445</f>
        <v>26</v>
      </c>
    </row>
    <row r="2258" spans="1:6" x14ac:dyDescent="0.3">
      <c r="A2258" s="9">
        <f xml:space="preserve"> informe_datos_analizador[[#This Row],[Fecha]]</f>
        <v>45707</v>
      </c>
      <c r="B2258" s="10" t="str">
        <f>informe_datos_analizador[[#This Row],[Hora]]</f>
        <v>1:56:57 a. m..624</v>
      </c>
      <c r="C2258" s="11">
        <f>informe_datos_analizador[[#This Row],[Vrms ph-ph L12 Med (Vrms)]]</f>
        <v>223.56</v>
      </c>
      <c r="D2258" s="11">
        <f>informe_datos_analizador[[#This Row],[Corriente L1 Med (Arms)]]</f>
        <v>2</v>
      </c>
      <c r="E2258" s="12">
        <f>data_power_dell_modified!D2429</f>
        <v>457</v>
      </c>
      <c r="F2258" s="14">
        <f>'temp (2)'!C446</f>
        <v>26</v>
      </c>
    </row>
    <row r="2259" spans="1:6" x14ac:dyDescent="0.3">
      <c r="A2259" s="9">
        <f xml:space="preserve"> informe_datos_analizador[[#This Row],[Fecha]]</f>
        <v>45707</v>
      </c>
      <c r="B2259" s="10" t="str">
        <f>informe_datos_analizador[[#This Row],[Hora]]</f>
        <v>1:57:57 a. m..624</v>
      </c>
      <c r="C2259" s="11">
        <f>informe_datos_analizador[[#This Row],[Vrms ph-ph L12 Med (Vrms)]]</f>
        <v>223.57</v>
      </c>
      <c r="D2259" s="11">
        <f>informe_datos_analizador[[#This Row],[Corriente L1 Med (Arms)]]</f>
        <v>2</v>
      </c>
      <c r="E2259" s="12">
        <f>data_power_dell_modified!D2430</f>
        <v>460</v>
      </c>
      <c r="F2259" s="14">
        <f>'temp (2)'!C447</f>
        <v>26</v>
      </c>
    </row>
    <row r="2260" spans="1:6" x14ac:dyDescent="0.3">
      <c r="A2260" s="9">
        <f xml:space="preserve"> informe_datos_analizador[[#This Row],[Fecha]]</f>
        <v>45707</v>
      </c>
      <c r="B2260" s="10" t="str">
        <f>informe_datos_analizador[[#This Row],[Hora]]</f>
        <v>1:58:57 a. m..624</v>
      </c>
      <c r="C2260" s="11">
        <f>informe_datos_analizador[[#This Row],[Vrms ph-ph L12 Med (Vrms)]]</f>
        <v>223.34</v>
      </c>
      <c r="D2260" s="11">
        <f>informe_datos_analizador[[#This Row],[Corriente L1 Med (Arms)]]</f>
        <v>2</v>
      </c>
      <c r="E2260" s="12">
        <f>data_power_dell_modified!D2431</f>
        <v>461</v>
      </c>
      <c r="F2260" s="14">
        <f>'temp (2)'!C448</f>
        <v>28</v>
      </c>
    </row>
    <row r="2261" spans="1:6" x14ac:dyDescent="0.3">
      <c r="A2261" s="9">
        <f xml:space="preserve"> informe_datos_analizador[[#This Row],[Fecha]]</f>
        <v>45707</v>
      </c>
      <c r="B2261" s="10" t="str">
        <f>informe_datos_analizador[[#This Row],[Hora]]</f>
        <v>1:59:57 a. m..624</v>
      </c>
      <c r="C2261" s="11">
        <f>informe_datos_analizador[[#This Row],[Vrms ph-ph L12 Med (Vrms)]]</f>
        <v>223.35</v>
      </c>
      <c r="D2261" s="11">
        <f>informe_datos_analizador[[#This Row],[Corriente L1 Med (Arms)]]</f>
        <v>2</v>
      </c>
      <c r="E2261" s="12">
        <f>data_power_dell_modified!D2432</f>
        <v>459</v>
      </c>
      <c r="F2261" s="14">
        <f>'temp (2)'!C449</f>
        <v>29</v>
      </c>
    </row>
    <row r="2262" spans="1:6" hidden="1" x14ac:dyDescent="0.3">
      <c r="A2262" s="9">
        <f xml:space="preserve"> informe_datos_analizador[[#This Row],[Fecha]]</f>
        <v>45707</v>
      </c>
      <c r="B2262" s="10" t="str">
        <f>informe_datos_analizador[[#This Row],[Hora]]</f>
        <v>2:00:57 a. m..624</v>
      </c>
      <c r="C2262" s="11">
        <f>informe_datos_analizador[[#This Row],[Vrms ph-ph L12 Med (Vrms)]]</f>
        <v>223.41</v>
      </c>
      <c r="D2262" s="11">
        <f>informe_datos_analizador[[#This Row],[Corriente L1 Med (Arms)]]</f>
        <v>2</v>
      </c>
      <c r="E2262" s="12">
        <f>data_power_dell_modified!D2433</f>
        <v>457</v>
      </c>
      <c r="F2262" s="14">
        <f>'temp (2)'!C450</f>
        <v>27</v>
      </c>
    </row>
    <row r="2263" spans="1:6" hidden="1" x14ac:dyDescent="0.3">
      <c r="A2263" s="9">
        <f xml:space="preserve"> informe_datos_analizador[[#This Row],[Fecha]]</f>
        <v>45707</v>
      </c>
      <c r="B2263" s="10" t="str">
        <f>informe_datos_analizador[[#This Row],[Hora]]</f>
        <v>2:01:57 a. m..624</v>
      </c>
      <c r="C2263" s="11">
        <f>informe_datos_analizador[[#This Row],[Vrms ph-ph L12 Med (Vrms)]]</f>
        <v>223.47</v>
      </c>
      <c r="D2263" s="11">
        <f>informe_datos_analizador[[#This Row],[Corriente L1 Med (Arms)]]</f>
        <v>2</v>
      </c>
      <c r="E2263" s="12">
        <f>data_power_dell_modified!D2434</f>
        <v>458</v>
      </c>
      <c r="F2263" s="14">
        <f>'temp (2)'!C451</f>
        <v>28</v>
      </c>
    </row>
    <row r="2264" spans="1:6" hidden="1" x14ac:dyDescent="0.3">
      <c r="A2264" s="9">
        <f xml:space="preserve"> informe_datos_analizador[[#This Row],[Fecha]]</f>
        <v>45707</v>
      </c>
      <c r="B2264" s="10" t="str">
        <f>informe_datos_analizador[[#This Row],[Hora]]</f>
        <v>2:02:57 a. m..624</v>
      </c>
      <c r="C2264" s="11">
        <f>informe_datos_analizador[[#This Row],[Vrms ph-ph L12 Med (Vrms)]]</f>
        <v>223.56</v>
      </c>
      <c r="D2264" s="11">
        <f>informe_datos_analizador[[#This Row],[Corriente L1 Med (Arms)]]</f>
        <v>2</v>
      </c>
      <c r="E2264" s="12">
        <f>data_power_dell_modified!D2435</f>
        <v>458</v>
      </c>
      <c r="F2264" s="14">
        <f>'temp (2)'!C452</f>
        <v>28</v>
      </c>
    </row>
    <row r="2265" spans="1:6" hidden="1" x14ac:dyDescent="0.3">
      <c r="A2265" s="9">
        <f xml:space="preserve"> informe_datos_analizador[[#This Row],[Fecha]]</f>
        <v>45707</v>
      </c>
      <c r="B2265" s="10" t="str">
        <f>informe_datos_analizador[[#This Row],[Hora]]</f>
        <v>2:03:57 a. m..624</v>
      </c>
      <c r="C2265" s="11">
        <f>informe_datos_analizador[[#This Row],[Vrms ph-ph L12 Med (Vrms)]]</f>
        <v>223.47</v>
      </c>
      <c r="D2265" s="11">
        <f>informe_datos_analizador[[#This Row],[Corriente L1 Med (Arms)]]</f>
        <v>2</v>
      </c>
      <c r="E2265" s="12">
        <f>data_power_dell_modified!D2436</f>
        <v>462</v>
      </c>
      <c r="F2265" s="14">
        <f>'temp (2)'!C453</f>
        <v>28</v>
      </c>
    </row>
    <row r="2266" spans="1:6" hidden="1" x14ac:dyDescent="0.3">
      <c r="A2266" s="9">
        <f xml:space="preserve"> informe_datos_analizador[[#This Row],[Fecha]]</f>
        <v>45707</v>
      </c>
      <c r="B2266" s="10" t="str">
        <f>informe_datos_analizador[[#This Row],[Hora]]</f>
        <v>2:04:57 a. m..624</v>
      </c>
      <c r="C2266" s="11">
        <f>informe_datos_analizador[[#This Row],[Vrms ph-ph L12 Med (Vrms)]]</f>
        <v>223.51</v>
      </c>
      <c r="D2266" s="11">
        <f>informe_datos_analizador[[#This Row],[Corriente L1 Med (Arms)]]</f>
        <v>2</v>
      </c>
      <c r="E2266" s="12">
        <f>data_power_dell_modified!D2437</f>
        <v>461</v>
      </c>
      <c r="F2266" s="14">
        <f>'temp (2)'!C454</f>
        <v>28</v>
      </c>
    </row>
    <row r="2267" spans="1:6" hidden="1" x14ac:dyDescent="0.3">
      <c r="A2267" s="9">
        <f xml:space="preserve"> informe_datos_analizador[[#This Row],[Fecha]]</f>
        <v>45707</v>
      </c>
      <c r="B2267" s="10" t="str">
        <f>informe_datos_analizador[[#This Row],[Hora]]</f>
        <v>2:05:57 a. m..624</v>
      </c>
      <c r="C2267" s="11">
        <f>informe_datos_analizador[[#This Row],[Vrms ph-ph L12 Med (Vrms)]]</f>
        <v>223.39</v>
      </c>
      <c r="D2267" s="11">
        <f>informe_datos_analizador[[#This Row],[Corriente L1 Med (Arms)]]</f>
        <v>2</v>
      </c>
      <c r="E2267" s="12">
        <f>data_power_dell_modified!D2438</f>
        <v>458</v>
      </c>
      <c r="F2267" s="14">
        <f>'temp (2)'!C455</f>
        <v>28</v>
      </c>
    </row>
    <row r="2268" spans="1:6" hidden="1" x14ac:dyDescent="0.3">
      <c r="A2268" s="9">
        <f xml:space="preserve"> informe_datos_analizador[[#This Row],[Fecha]]</f>
        <v>45707</v>
      </c>
      <c r="B2268" s="10" t="str">
        <f>informe_datos_analizador[[#This Row],[Hora]]</f>
        <v>2:06:57 a. m..624</v>
      </c>
      <c r="C2268" s="11">
        <f>informe_datos_analizador[[#This Row],[Vrms ph-ph L12 Med (Vrms)]]</f>
        <v>223.73</v>
      </c>
      <c r="D2268" s="11">
        <f>informe_datos_analizador[[#This Row],[Corriente L1 Med (Arms)]]</f>
        <v>2</v>
      </c>
      <c r="E2268" s="12">
        <f>data_power_dell_modified!D2439</f>
        <v>460</v>
      </c>
      <c r="F2268" s="14">
        <f>'temp (2)'!C456</f>
        <v>29</v>
      </c>
    </row>
    <row r="2269" spans="1:6" hidden="1" x14ac:dyDescent="0.3">
      <c r="A2269" s="9">
        <f xml:space="preserve"> informe_datos_analizador[[#This Row],[Fecha]]</f>
        <v>45707</v>
      </c>
      <c r="B2269" s="10" t="str">
        <f>informe_datos_analizador[[#This Row],[Hora]]</f>
        <v>2:07:57 a. m..624</v>
      </c>
      <c r="C2269" s="11">
        <f>informe_datos_analizador[[#This Row],[Vrms ph-ph L12 Med (Vrms)]]</f>
        <v>223.93</v>
      </c>
      <c r="D2269" s="11">
        <f>informe_datos_analizador[[#This Row],[Corriente L1 Med (Arms)]]</f>
        <v>2</v>
      </c>
      <c r="E2269" s="12">
        <f>data_power_dell_modified!D2440</f>
        <v>457</v>
      </c>
      <c r="F2269" s="14">
        <f>'temp (2)'!C457</f>
        <v>29</v>
      </c>
    </row>
    <row r="2270" spans="1:6" hidden="1" x14ac:dyDescent="0.3">
      <c r="A2270" s="9">
        <f xml:space="preserve"> informe_datos_analizador[[#This Row],[Fecha]]</f>
        <v>45707</v>
      </c>
      <c r="B2270" s="10" t="str">
        <f>informe_datos_analizador[[#This Row],[Hora]]</f>
        <v>2:08:57 a. m..624</v>
      </c>
      <c r="C2270" s="11">
        <f>informe_datos_analizador[[#This Row],[Vrms ph-ph L12 Med (Vrms)]]</f>
        <v>223.79</v>
      </c>
      <c r="D2270" s="11">
        <f>informe_datos_analizador[[#This Row],[Corriente L1 Med (Arms)]]</f>
        <v>2</v>
      </c>
      <c r="E2270" s="12">
        <f>data_power_dell_modified!D2441</f>
        <v>463</v>
      </c>
      <c r="F2270" s="14">
        <f>'temp (2)'!C458</f>
        <v>30</v>
      </c>
    </row>
    <row r="2271" spans="1:6" hidden="1" x14ac:dyDescent="0.3">
      <c r="A2271" s="9">
        <f xml:space="preserve"> informe_datos_analizador[[#This Row],[Fecha]]</f>
        <v>45707</v>
      </c>
      <c r="B2271" s="10" t="str">
        <f>informe_datos_analizador[[#This Row],[Hora]]</f>
        <v>2:09:57 a. m..624</v>
      </c>
      <c r="C2271" s="11">
        <f>informe_datos_analizador[[#This Row],[Vrms ph-ph L12 Med (Vrms)]]</f>
        <v>224</v>
      </c>
      <c r="D2271" s="11">
        <f>informe_datos_analizador[[#This Row],[Corriente L1 Med (Arms)]]</f>
        <v>2</v>
      </c>
      <c r="E2271" s="12">
        <f>data_power_dell_modified!D2442</f>
        <v>462</v>
      </c>
      <c r="F2271" s="14">
        <f>'temp (2)'!C459</f>
        <v>31</v>
      </c>
    </row>
    <row r="2272" spans="1:6" hidden="1" x14ac:dyDescent="0.3">
      <c r="A2272" s="9">
        <f xml:space="preserve"> informe_datos_analizador[[#This Row],[Fecha]]</f>
        <v>45707</v>
      </c>
      <c r="B2272" s="10" t="str">
        <f>informe_datos_analizador[[#This Row],[Hora]]</f>
        <v>2:10:57 a. m..624</v>
      </c>
      <c r="C2272" s="11">
        <f>informe_datos_analizador[[#This Row],[Vrms ph-ph L12 Med (Vrms)]]</f>
        <v>224.19</v>
      </c>
      <c r="D2272" s="11">
        <f>informe_datos_analizador[[#This Row],[Corriente L1 Med (Arms)]]</f>
        <v>2</v>
      </c>
      <c r="E2272" s="12">
        <f>data_power_dell_modified!D2443</f>
        <v>462</v>
      </c>
      <c r="F2272" s="14">
        <f>'temp (2)'!C460</f>
        <v>32</v>
      </c>
    </row>
    <row r="2273" spans="1:6" hidden="1" x14ac:dyDescent="0.3">
      <c r="A2273" s="9">
        <f xml:space="preserve"> informe_datos_analizador[[#This Row],[Fecha]]</f>
        <v>45707</v>
      </c>
      <c r="B2273" s="10" t="str">
        <f>informe_datos_analizador[[#This Row],[Hora]]</f>
        <v>2:11:57 a. m..624</v>
      </c>
      <c r="C2273" s="11">
        <f>informe_datos_analizador[[#This Row],[Vrms ph-ph L12 Med (Vrms)]]</f>
        <v>224.04</v>
      </c>
      <c r="D2273" s="11">
        <f>informe_datos_analizador[[#This Row],[Corriente L1 Med (Arms)]]</f>
        <v>2</v>
      </c>
      <c r="E2273" s="12">
        <f>data_power_dell_modified!D2444</f>
        <v>465</v>
      </c>
      <c r="F2273" s="14">
        <f>'temp (2)'!C461</f>
        <v>32</v>
      </c>
    </row>
    <row r="2274" spans="1:6" hidden="1" x14ac:dyDescent="0.3">
      <c r="A2274" s="9">
        <f xml:space="preserve"> informe_datos_analizador[[#This Row],[Fecha]]</f>
        <v>45707</v>
      </c>
      <c r="B2274" s="10" t="str">
        <f>informe_datos_analizador[[#This Row],[Hora]]</f>
        <v>2:12:57 a. m..624</v>
      </c>
      <c r="C2274" s="11">
        <f>informe_datos_analizador[[#This Row],[Vrms ph-ph L12 Med (Vrms)]]</f>
        <v>224.06</v>
      </c>
      <c r="D2274" s="11">
        <f>informe_datos_analizador[[#This Row],[Corriente L1 Med (Arms)]]</f>
        <v>2</v>
      </c>
      <c r="E2274" s="12">
        <f>data_power_dell_modified!D2445</f>
        <v>463</v>
      </c>
      <c r="F2274" s="14">
        <f>'temp (2)'!C462</f>
        <v>32</v>
      </c>
    </row>
    <row r="2275" spans="1:6" hidden="1" x14ac:dyDescent="0.3">
      <c r="A2275" s="9">
        <f xml:space="preserve"> informe_datos_analizador[[#This Row],[Fecha]]</f>
        <v>45707</v>
      </c>
      <c r="B2275" s="10" t="str">
        <f>informe_datos_analizador[[#This Row],[Hora]]</f>
        <v>2:13:57 a. m..624</v>
      </c>
      <c r="C2275" s="11">
        <f>informe_datos_analizador[[#This Row],[Vrms ph-ph L12 Med (Vrms)]]</f>
        <v>223.93</v>
      </c>
      <c r="D2275" s="11">
        <f>informe_datos_analizador[[#This Row],[Corriente L1 Med (Arms)]]</f>
        <v>2</v>
      </c>
      <c r="E2275" s="12">
        <f>data_power_dell_modified!D2446</f>
        <v>460</v>
      </c>
      <c r="F2275" s="14">
        <f>'temp (2)'!C463</f>
        <v>32</v>
      </c>
    </row>
    <row r="2276" spans="1:6" hidden="1" x14ac:dyDescent="0.3">
      <c r="A2276" s="9">
        <f xml:space="preserve"> informe_datos_analizador[[#This Row],[Fecha]]</f>
        <v>45707</v>
      </c>
      <c r="B2276" s="10" t="str">
        <f>informe_datos_analizador[[#This Row],[Hora]]</f>
        <v>2:14:57 a. m..624</v>
      </c>
      <c r="C2276" s="11">
        <f>informe_datos_analizador[[#This Row],[Vrms ph-ph L12 Med (Vrms)]]</f>
        <v>223.65</v>
      </c>
      <c r="D2276" s="11">
        <f>informe_datos_analizador[[#This Row],[Corriente L1 Med (Arms)]]</f>
        <v>2</v>
      </c>
      <c r="E2276" s="12">
        <f>data_power_dell_modified!D2447</f>
        <v>466</v>
      </c>
      <c r="F2276" s="14">
        <f>'temp (2)'!C464</f>
        <v>32</v>
      </c>
    </row>
    <row r="2277" spans="1:6" hidden="1" x14ac:dyDescent="0.3">
      <c r="A2277" s="9">
        <f xml:space="preserve"> informe_datos_analizador[[#This Row],[Fecha]]</f>
        <v>45707</v>
      </c>
      <c r="B2277" s="10" t="str">
        <f>informe_datos_analizador[[#This Row],[Hora]]</f>
        <v>2:15:57 a. m..624</v>
      </c>
      <c r="C2277" s="11">
        <f>informe_datos_analizador[[#This Row],[Vrms ph-ph L12 Med (Vrms)]]</f>
        <v>223.52</v>
      </c>
      <c r="D2277" s="11">
        <f>informe_datos_analizador[[#This Row],[Corriente L1 Med (Arms)]]</f>
        <v>2</v>
      </c>
      <c r="E2277" s="12">
        <f>data_power_dell_modified!D2448</f>
        <v>462</v>
      </c>
      <c r="F2277" s="14">
        <f>'temp (2)'!C465</f>
        <v>33</v>
      </c>
    </row>
    <row r="2278" spans="1:6" hidden="1" x14ac:dyDescent="0.3">
      <c r="A2278" s="9">
        <f xml:space="preserve"> informe_datos_analizador[[#This Row],[Fecha]]</f>
        <v>45707</v>
      </c>
      <c r="B2278" s="10" t="str">
        <f>informe_datos_analizador[[#This Row],[Hora]]</f>
        <v>2:16:57 a. m..624</v>
      </c>
      <c r="C2278" s="11">
        <f>informe_datos_analizador[[#This Row],[Vrms ph-ph L12 Med (Vrms)]]</f>
        <v>223.44</v>
      </c>
      <c r="D2278" s="11">
        <f>informe_datos_analizador[[#This Row],[Corriente L1 Med (Arms)]]</f>
        <v>2</v>
      </c>
      <c r="E2278" s="12">
        <f>data_power_dell_modified!D2449</f>
        <v>461</v>
      </c>
      <c r="F2278" s="14">
        <f>'temp (2)'!C466</f>
        <v>33</v>
      </c>
    </row>
    <row r="2279" spans="1:6" hidden="1" x14ac:dyDescent="0.3">
      <c r="A2279" s="9">
        <f xml:space="preserve"> informe_datos_analizador[[#This Row],[Fecha]]</f>
        <v>45707</v>
      </c>
      <c r="B2279" s="10" t="str">
        <f>informe_datos_analizador[[#This Row],[Hora]]</f>
        <v>2:17:57 a. m..624</v>
      </c>
      <c r="C2279" s="11">
        <f>informe_datos_analizador[[#This Row],[Vrms ph-ph L12 Med (Vrms)]]</f>
        <v>223.32</v>
      </c>
      <c r="D2279" s="11">
        <f>informe_datos_analizador[[#This Row],[Corriente L1 Med (Arms)]]</f>
        <v>2</v>
      </c>
      <c r="E2279" s="12">
        <f>data_power_dell_modified!D2450</f>
        <v>462</v>
      </c>
      <c r="F2279" s="14">
        <f>'temp (2)'!C467</f>
        <v>32</v>
      </c>
    </row>
    <row r="2280" spans="1:6" hidden="1" x14ac:dyDescent="0.3">
      <c r="A2280" s="9">
        <f xml:space="preserve"> informe_datos_analizador[[#This Row],[Fecha]]</f>
        <v>45707</v>
      </c>
      <c r="B2280" s="10" t="str">
        <f>informe_datos_analizador[[#This Row],[Hora]]</f>
        <v>2:18:57 a. m..624</v>
      </c>
      <c r="C2280" s="11">
        <f>informe_datos_analizador[[#This Row],[Vrms ph-ph L12 Med (Vrms)]]</f>
        <v>223.32</v>
      </c>
      <c r="D2280" s="11">
        <f>informe_datos_analizador[[#This Row],[Corriente L1 Med (Arms)]]</f>
        <v>2</v>
      </c>
      <c r="E2280" s="12">
        <f>data_power_dell_modified!D2451</f>
        <v>462</v>
      </c>
      <c r="F2280" s="14">
        <f>'temp (2)'!C468</f>
        <v>29</v>
      </c>
    </row>
    <row r="2281" spans="1:6" hidden="1" x14ac:dyDescent="0.3">
      <c r="A2281" s="9">
        <f xml:space="preserve"> informe_datos_analizador[[#This Row],[Fecha]]</f>
        <v>45707</v>
      </c>
      <c r="B2281" s="10" t="str">
        <f>informe_datos_analizador[[#This Row],[Hora]]</f>
        <v>2:19:57 a. m..624</v>
      </c>
      <c r="C2281" s="11">
        <f>informe_datos_analizador[[#This Row],[Vrms ph-ph L12 Med (Vrms)]]</f>
        <v>223.48</v>
      </c>
      <c r="D2281" s="11">
        <f>informe_datos_analizador[[#This Row],[Corriente L1 Med (Arms)]]</f>
        <v>2</v>
      </c>
      <c r="E2281" s="12">
        <f>data_power_dell_modified!D2452</f>
        <v>464</v>
      </c>
      <c r="F2281" s="14">
        <f>'temp (2)'!C469</f>
        <v>27</v>
      </c>
    </row>
    <row r="2282" spans="1:6" hidden="1" x14ac:dyDescent="0.3">
      <c r="A2282" s="9">
        <f xml:space="preserve"> informe_datos_analizador[[#This Row],[Fecha]]</f>
        <v>45707</v>
      </c>
      <c r="B2282" s="10" t="str">
        <f>informe_datos_analizador[[#This Row],[Hora]]</f>
        <v>2:20:57 a. m..624</v>
      </c>
      <c r="C2282" s="11">
        <f>informe_datos_analizador[[#This Row],[Vrms ph-ph L12 Med (Vrms)]]</f>
        <v>223.6</v>
      </c>
      <c r="D2282" s="11">
        <f>informe_datos_analizador[[#This Row],[Corriente L1 Med (Arms)]]</f>
        <v>2</v>
      </c>
      <c r="E2282" s="12">
        <f>data_power_dell_modified!D2453</f>
        <v>461</v>
      </c>
      <c r="F2282" s="14">
        <f>'temp (2)'!C470</f>
        <v>26</v>
      </c>
    </row>
    <row r="2283" spans="1:6" hidden="1" x14ac:dyDescent="0.3">
      <c r="A2283" s="9">
        <f xml:space="preserve"> informe_datos_analizador[[#This Row],[Fecha]]</f>
        <v>45707</v>
      </c>
      <c r="B2283" s="10" t="str">
        <f>informe_datos_analizador[[#This Row],[Hora]]</f>
        <v>2:21:57 a. m..624</v>
      </c>
      <c r="C2283" s="11">
        <f>informe_datos_analizador[[#This Row],[Vrms ph-ph L12 Med (Vrms)]]</f>
        <v>223.67</v>
      </c>
      <c r="D2283" s="11">
        <f>informe_datos_analizador[[#This Row],[Corriente L1 Med (Arms)]]</f>
        <v>2</v>
      </c>
      <c r="E2283" s="12">
        <f>data_power_dell_modified!D2454</f>
        <v>463</v>
      </c>
      <c r="F2283" s="14">
        <f>'temp (2)'!C471</f>
        <v>27</v>
      </c>
    </row>
    <row r="2284" spans="1:6" hidden="1" x14ac:dyDescent="0.3">
      <c r="A2284" s="9">
        <f xml:space="preserve"> informe_datos_analizador[[#This Row],[Fecha]]</f>
        <v>45707</v>
      </c>
      <c r="B2284" s="10" t="str">
        <f>informe_datos_analizador[[#This Row],[Hora]]</f>
        <v>2:22:57 a. m..624</v>
      </c>
      <c r="C2284" s="11">
        <f>informe_datos_analizador[[#This Row],[Vrms ph-ph L12 Med (Vrms)]]</f>
        <v>223.92</v>
      </c>
      <c r="D2284" s="11">
        <f>informe_datos_analizador[[#This Row],[Corriente L1 Med (Arms)]]</f>
        <v>2</v>
      </c>
      <c r="E2284" s="12">
        <f>data_power_dell_modified!D2455</f>
        <v>463</v>
      </c>
      <c r="F2284" s="14">
        <f>'temp (2)'!C472</f>
        <v>29</v>
      </c>
    </row>
    <row r="2285" spans="1:6" hidden="1" x14ac:dyDescent="0.3">
      <c r="A2285" s="9">
        <f xml:space="preserve"> informe_datos_analizador[[#This Row],[Fecha]]</f>
        <v>45707</v>
      </c>
      <c r="B2285" s="10" t="str">
        <f>informe_datos_analizador[[#This Row],[Hora]]</f>
        <v>2:23:57 a. m..624</v>
      </c>
      <c r="C2285" s="11">
        <f>informe_datos_analizador[[#This Row],[Vrms ph-ph L12 Med (Vrms)]]</f>
        <v>223.98</v>
      </c>
      <c r="D2285" s="11">
        <f>informe_datos_analizador[[#This Row],[Corriente L1 Med (Arms)]]</f>
        <v>2</v>
      </c>
      <c r="E2285" s="12">
        <f>data_power_dell_modified!D2456</f>
        <v>462</v>
      </c>
      <c r="F2285" s="14">
        <f>'temp (2)'!C473</f>
        <v>30</v>
      </c>
    </row>
    <row r="2286" spans="1:6" hidden="1" x14ac:dyDescent="0.3">
      <c r="A2286" s="9">
        <f xml:space="preserve"> informe_datos_analizador[[#This Row],[Fecha]]</f>
        <v>45707</v>
      </c>
      <c r="B2286" s="10" t="str">
        <f>informe_datos_analizador[[#This Row],[Hora]]</f>
        <v>2:24:57 a. m..624</v>
      </c>
      <c r="C2286" s="11">
        <f>informe_datos_analizador[[#This Row],[Vrms ph-ph L12 Med (Vrms)]]</f>
        <v>224.13</v>
      </c>
      <c r="D2286" s="11">
        <f>informe_datos_analizador[[#This Row],[Corriente L1 Med (Arms)]]</f>
        <v>2</v>
      </c>
      <c r="E2286" s="12">
        <f>data_power_dell_modified!D2457</f>
        <v>464</v>
      </c>
      <c r="F2286" s="14">
        <f>'temp (2)'!C474</f>
        <v>28</v>
      </c>
    </row>
    <row r="2287" spans="1:6" hidden="1" x14ac:dyDescent="0.3">
      <c r="A2287" s="9">
        <f xml:space="preserve"> informe_datos_analizador[[#This Row],[Fecha]]</f>
        <v>45707</v>
      </c>
      <c r="B2287" s="10" t="str">
        <f>informe_datos_analizador[[#This Row],[Hora]]</f>
        <v>2:25:57 a. m..624</v>
      </c>
      <c r="C2287" s="11">
        <f>informe_datos_analizador[[#This Row],[Vrms ph-ph L12 Med (Vrms)]]</f>
        <v>224.02</v>
      </c>
      <c r="D2287" s="11">
        <f>informe_datos_analizador[[#This Row],[Corriente L1 Med (Arms)]]</f>
        <v>2</v>
      </c>
      <c r="E2287" s="12">
        <f>data_power_dell_modified!D2458</f>
        <v>463</v>
      </c>
      <c r="F2287" s="14">
        <f>'temp (2)'!C475</f>
        <v>28</v>
      </c>
    </row>
    <row r="2288" spans="1:6" hidden="1" x14ac:dyDescent="0.3">
      <c r="A2288" s="9">
        <f xml:space="preserve"> informe_datos_analizador[[#This Row],[Fecha]]</f>
        <v>45707</v>
      </c>
      <c r="B2288" s="10" t="str">
        <f>informe_datos_analizador[[#This Row],[Hora]]</f>
        <v>2:26:57 a. m..624</v>
      </c>
      <c r="C2288" s="11">
        <f>informe_datos_analizador[[#This Row],[Vrms ph-ph L12 Med (Vrms)]]</f>
        <v>224.29</v>
      </c>
      <c r="D2288" s="11">
        <f>informe_datos_analizador[[#This Row],[Corriente L1 Med (Arms)]]</f>
        <v>2</v>
      </c>
      <c r="E2288" s="12">
        <f>data_power_dell_modified!D2459</f>
        <v>463</v>
      </c>
      <c r="F2288" s="14">
        <f>'temp (2)'!C476</f>
        <v>29</v>
      </c>
    </row>
    <row r="2289" spans="1:6" hidden="1" x14ac:dyDescent="0.3">
      <c r="A2289" s="9">
        <f xml:space="preserve"> informe_datos_analizador[[#This Row],[Fecha]]</f>
        <v>45707</v>
      </c>
      <c r="B2289" s="10" t="str">
        <f>informe_datos_analizador[[#This Row],[Hora]]</f>
        <v>2:27:57 a. m..624</v>
      </c>
      <c r="C2289" s="11">
        <f>informe_datos_analizador[[#This Row],[Vrms ph-ph L12 Med (Vrms)]]</f>
        <v>223.99</v>
      </c>
      <c r="D2289" s="11">
        <f>informe_datos_analizador[[#This Row],[Corriente L1 Med (Arms)]]</f>
        <v>2</v>
      </c>
      <c r="E2289" s="12">
        <f>data_power_dell_modified!D2460</f>
        <v>465</v>
      </c>
      <c r="F2289" s="14">
        <f>'temp (2)'!C477</f>
        <v>29</v>
      </c>
    </row>
    <row r="2290" spans="1:6" hidden="1" x14ac:dyDescent="0.3">
      <c r="A2290" s="9">
        <f xml:space="preserve"> informe_datos_analizador[[#This Row],[Fecha]]</f>
        <v>45707</v>
      </c>
      <c r="B2290" s="10" t="str">
        <f>informe_datos_analizador[[#This Row],[Hora]]</f>
        <v>2:28:57 a. m..624</v>
      </c>
      <c r="C2290" s="11">
        <f>informe_datos_analizador[[#This Row],[Vrms ph-ph L12 Med (Vrms)]]</f>
        <v>223.93</v>
      </c>
      <c r="D2290" s="11">
        <f>informe_datos_analizador[[#This Row],[Corriente L1 Med (Arms)]]</f>
        <v>2</v>
      </c>
      <c r="E2290" s="12">
        <f>data_power_dell_modified!D2461</f>
        <v>463</v>
      </c>
      <c r="F2290" s="14">
        <f>'temp (2)'!C478</f>
        <v>29</v>
      </c>
    </row>
    <row r="2291" spans="1:6" hidden="1" x14ac:dyDescent="0.3">
      <c r="A2291" s="9">
        <f xml:space="preserve"> informe_datos_analizador[[#This Row],[Fecha]]</f>
        <v>45707</v>
      </c>
      <c r="B2291" s="10" t="str">
        <f>informe_datos_analizador[[#This Row],[Hora]]</f>
        <v>2:29:57 a. m..624</v>
      </c>
      <c r="C2291" s="11">
        <f>informe_datos_analizador[[#This Row],[Vrms ph-ph L12 Med (Vrms)]]</f>
        <v>224.15</v>
      </c>
      <c r="D2291" s="11">
        <f>informe_datos_analizador[[#This Row],[Corriente L1 Med (Arms)]]</f>
        <v>2</v>
      </c>
      <c r="E2291" s="12">
        <f>data_power_dell_modified!D2462</f>
        <v>466</v>
      </c>
      <c r="F2291" s="14">
        <f>'temp (2)'!C479</f>
        <v>29</v>
      </c>
    </row>
    <row r="2292" spans="1:6" hidden="1" x14ac:dyDescent="0.3">
      <c r="A2292" s="9">
        <f xml:space="preserve"> informe_datos_analizador[[#This Row],[Fecha]]</f>
        <v>45707</v>
      </c>
      <c r="B2292" s="10" t="str">
        <f>informe_datos_analizador[[#This Row],[Hora]]</f>
        <v>2:30:57 a. m..624</v>
      </c>
      <c r="C2292" s="11">
        <f>informe_datos_analizador[[#This Row],[Vrms ph-ph L12 Med (Vrms)]]</f>
        <v>224.34</v>
      </c>
      <c r="D2292" s="11">
        <f>informe_datos_analizador[[#This Row],[Corriente L1 Med (Arms)]]</f>
        <v>2</v>
      </c>
      <c r="E2292" s="12">
        <f>data_power_dell_modified!D2463</f>
        <v>463</v>
      </c>
      <c r="F2292" s="14">
        <f>'temp (2)'!C480</f>
        <v>29</v>
      </c>
    </row>
    <row r="2293" spans="1:6" hidden="1" x14ac:dyDescent="0.3">
      <c r="A2293" s="9">
        <f xml:space="preserve"> informe_datos_analizador[[#This Row],[Fecha]]</f>
        <v>45707</v>
      </c>
      <c r="B2293" s="10" t="str">
        <f>informe_datos_analizador[[#This Row],[Hora]]</f>
        <v>2:31:57 a. m..624</v>
      </c>
      <c r="C2293" s="11">
        <f>informe_datos_analizador[[#This Row],[Vrms ph-ph L12 Med (Vrms)]]</f>
        <v>224.79</v>
      </c>
      <c r="D2293" s="11">
        <f>informe_datos_analizador[[#This Row],[Corriente L1 Med (Arms)]]</f>
        <v>2</v>
      </c>
      <c r="E2293" s="12">
        <f>data_power_dell_modified!D2464</f>
        <v>463</v>
      </c>
      <c r="F2293" s="14">
        <f>'temp (2)'!C481</f>
        <v>29</v>
      </c>
    </row>
    <row r="2294" spans="1:6" hidden="1" x14ac:dyDescent="0.3">
      <c r="A2294" s="9">
        <f xml:space="preserve"> informe_datos_analizador[[#This Row],[Fecha]]</f>
        <v>45707</v>
      </c>
      <c r="B2294" s="10" t="str">
        <f>informe_datos_analizador[[#This Row],[Hora]]</f>
        <v>2:32:57 a. m..624</v>
      </c>
      <c r="C2294" s="11">
        <f>informe_datos_analizador[[#This Row],[Vrms ph-ph L12 Med (Vrms)]]</f>
        <v>224.91</v>
      </c>
      <c r="D2294" s="11">
        <f>informe_datos_analizador[[#This Row],[Corriente L1 Med (Arms)]]</f>
        <v>2</v>
      </c>
      <c r="E2294" s="12">
        <f>data_power_dell_modified!D2465</f>
        <v>463</v>
      </c>
      <c r="F2294" s="14">
        <f>'temp (2)'!C482</f>
        <v>30</v>
      </c>
    </row>
    <row r="2295" spans="1:6" hidden="1" x14ac:dyDescent="0.3">
      <c r="A2295" s="9">
        <f xml:space="preserve"> informe_datos_analizador[[#This Row],[Fecha]]</f>
        <v>45707</v>
      </c>
      <c r="B2295" s="10" t="str">
        <f>informe_datos_analizador[[#This Row],[Hora]]</f>
        <v>2:33:57 a. m..624</v>
      </c>
      <c r="C2295" s="11">
        <f>informe_datos_analizador[[#This Row],[Vrms ph-ph L12 Med (Vrms)]]</f>
        <v>224.55</v>
      </c>
      <c r="D2295" s="11">
        <f>informe_datos_analizador[[#This Row],[Corriente L1 Med (Arms)]]</f>
        <v>2</v>
      </c>
      <c r="E2295" s="12">
        <f>data_power_dell_modified!D2466</f>
        <v>462</v>
      </c>
      <c r="F2295" s="14">
        <f>'temp (2)'!C483</f>
        <v>32</v>
      </c>
    </row>
    <row r="2296" spans="1:6" hidden="1" x14ac:dyDescent="0.3">
      <c r="A2296" s="9">
        <f xml:space="preserve"> informe_datos_analizador[[#This Row],[Fecha]]</f>
        <v>45707</v>
      </c>
      <c r="B2296" s="10" t="str">
        <f>informe_datos_analizador[[#This Row],[Hora]]</f>
        <v>2:34:57 a. m..624</v>
      </c>
      <c r="C2296" s="11">
        <f>informe_datos_analizador[[#This Row],[Vrms ph-ph L12 Med (Vrms)]]</f>
        <v>224.09</v>
      </c>
      <c r="D2296" s="11">
        <f>informe_datos_analizador[[#This Row],[Corriente L1 Med (Arms)]]</f>
        <v>2</v>
      </c>
      <c r="E2296" s="12">
        <f>data_power_dell_modified!D2467</f>
        <v>464</v>
      </c>
      <c r="F2296" s="14">
        <f>'temp (2)'!C484</f>
        <v>32</v>
      </c>
    </row>
    <row r="2297" spans="1:6" hidden="1" x14ac:dyDescent="0.3">
      <c r="A2297" s="9">
        <f xml:space="preserve"> informe_datos_analizador[[#This Row],[Fecha]]</f>
        <v>45707</v>
      </c>
      <c r="B2297" s="10" t="str">
        <f>informe_datos_analizador[[#This Row],[Hora]]</f>
        <v>2:35:57 a. m..624</v>
      </c>
      <c r="C2297" s="11">
        <f>informe_datos_analizador[[#This Row],[Vrms ph-ph L12 Med (Vrms)]]</f>
        <v>224.53</v>
      </c>
      <c r="D2297" s="11">
        <f>informe_datos_analizador[[#This Row],[Corriente L1 Med (Arms)]]</f>
        <v>2</v>
      </c>
      <c r="E2297" s="12">
        <f>data_power_dell_modified!D2468</f>
        <v>464</v>
      </c>
      <c r="F2297" s="14">
        <f>'temp (2)'!C485</f>
        <v>32</v>
      </c>
    </row>
    <row r="2298" spans="1:6" hidden="1" x14ac:dyDescent="0.3">
      <c r="A2298" s="9">
        <f xml:space="preserve"> informe_datos_analizador[[#This Row],[Fecha]]</f>
        <v>45707</v>
      </c>
      <c r="B2298" s="10" t="str">
        <f>informe_datos_analizador[[#This Row],[Hora]]</f>
        <v>2:36:57 a. m..624</v>
      </c>
      <c r="C2298" s="11">
        <f>informe_datos_analizador[[#This Row],[Vrms ph-ph L12 Med (Vrms)]]</f>
        <v>224.61</v>
      </c>
      <c r="D2298" s="11">
        <f>informe_datos_analizador[[#This Row],[Corriente L1 Med (Arms)]]</f>
        <v>2</v>
      </c>
      <c r="E2298" s="12">
        <f>data_power_dell_modified!D2469</f>
        <v>463</v>
      </c>
      <c r="F2298" s="14">
        <f>'temp (2)'!C486</f>
        <v>33</v>
      </c>
    </row>
    <row r="2299" spans="1:6" hidden="1" x14ac:dyDescent="0.3">
      <c r="A2299" s="9">
        <f xml:space="preserve"> informe_datos_analizador[[#This Row],[Fecha]]</f>
        <v>45707</v>
      </c>
      <c r="B2299" s="10" t="str">
        <f>informe_datos_analizador[[#This Row],[Hora]]</f>
        <v>2:37:57 a. m..624</v>
      </c>
      <c r="C2299" s="11">
        <f>informe_datos_analizador[[#This Row],[Vrms ph-ph L12 Med (Vrms)]]</f>
        <v>224.48</v>
      </c>
      <c r="D2299" s="11">
        <f>informe_datos_analizador[[#This Row],[Corriente L1 Med (Arms)]]</f>
        <v>2</v>
      </c>
      <c r="E2299" s="12">
        <f>data_power_dell_modified!D2470</f>
        <v>463</v>
      </c>
      <c r="F2299" s="14">
        <f>'temp (2)'!C487</f>
        <v>33</v>
      </c>
    </row>
    <row r="2300" spans="1:6" hidden="1" x14ac:dyDescent="0.3">
      <c r="A2300" s="9">
        <f xml:space="preserve"> informe_datos_analizador[[#This Row],[Fecha]]</f>
        <v>45707</v>
      </c>
      <c r="B2300" s="10" t="str">
        <f>informe_datos_analizador[[#This Row],[Hora]]</f>
        <v>2:38:57 a. m..624</v>
      </c>
      <c r="C2300" s="11">
        <f>informe_datos_analizador[[#This Row],[Vrms ph-ph L12 Med (Vrms)]]</f>
        <v>224.41</v>
      </c>
      <c r="D2300" s="11">
        <f>informe_datos_analizador[[#This Row],[Corriente L1 Med (Arms)]]</f>
        <v>2</v>
      </c>
      <c r="E2300" s="12">
        <f>data_power_dell_modified!D2471</f>
        <v>462</v>
      </c>
      <c r="F2300" s="14">
        <f>'temp (2)'!C488</f>
        <v>32</v>
      </c>
    </row>
    <row r="2301" spans="1:6" hidden="1" x14ac:dyDescent="0.3">
      <c r="A2301" s="9">
        <f xml:space="preserve"> informe_datos_analizador[[#This Row],[Fecha]]</f>
        <v>45707</v>
      </c>
      <c r="B2301" s="10" t="str">
        <f>informe_datos_analizador[[#This Row],[Hora]]</f>
        <v>2:39:57 a. m..624</v>
      </c>
      <c r="C2301" s="11">
        <f>informe_datos_analizador[[#This Row],[Vrms ph-ph L12 Med (Vrms)]]</f>
        <v>224.68</v>
      </c>
      <c r="D2301" s="11">
        <f>informe_datos_analizador[[#This Row],[Corriente L1 Med (Arms)]]</f>
        <v>2</v>
      </c>
      <c r="E2301" s="12">
        <f>data_power_dell_modified!D2472</f>
        <v>463</v>
      </c>
      <c r="F2301" s="14">
        <f>'temp (2)'!C489</f>
        <v>32</v>
      </c>
    </row>
    <row r="2302" spans="1:6" hidden="1" x14ac:dyDescent="0.3">
      <c r="A2302" s="9">
        <f xml:space="preserve"> informe_datos_analizador[[#This Row],[Fecha]]</f>
        <v>45707</v>
      </c>
      <c r="B2302" s="10" t="str">
        <f>informe_datos_analizador[[#This Row],[Hora]]</f>
        <v>2:40:57 a. m..624</v>
      </c>
      <c r="C2302" s="11">
        <f>informe_datos_analizador[[#This Row],[Vrms ph-ph L12 Med (Vrms)]]</f>
        <v>224.97</v>
      </c>
      <c r="D2302" s="11">
        <f>informe_datos_analizador[[#This Row],[Corriente L1 Med (Arms)]]</f>
        <v>2</v>
      </c>
      <c r="E2302" s="12">
        <f>data_power_dell_modified!D2473</f>
        <v>464</v>
      </c>
      <c r="F2302" s="14">
        <f>'temp (2)'!C490</f>
        <v>32</v>
      </c>
    </row>
    <row r="2303" spans="1:6" hidden="1" x14ac:dyDescent="0.3">
      <c r="A2303" s="9">
        <f xml:space="preserve"> informe_datos_analizador[[#This Row],[Fecha]]</f>
        <v>45707</v>
      </c>
      <c r="B2303" s="10" t="str">
        <f>informe_datos_analizador[[#This Row],[Hora]]</f>
        <v>2:41:57 a. m..624</v>
      </c>
      <c r="C2303" s="11">
        <f>informe_datos_analizador[[#This Row],[Vrms ph-ph L12 Med (Vrms)]]</f>
        <v>224.9</v>
      </c>
      <c r="D2303" s="11">
        <f>informe_datos_analizador[[#This Row],[Corriente L1 Med (Arms)]]</f>
        <v>2</v>
      </c>
      <c r="E2303" s="12">
        <f>data_power_dell_modified!D2474</f>
        <v>465</v>
      </c>
      <c r="F2303" s="14">
        <f>'temp (2)'!C491</f>
        <v>32</v>
      </c>
    </row>
    <row r="2304" spans="1:6" hidden="1" x14ac:dyDescent="0.3">
      <c r="A2304" s="9">
        <f xml:space="preserve"> informe_datos_analizador[[#This Row],[Fecha]]</f>
        <v>45707</v>
      </c>
      <c r="B2304" s="10" t="str">
        <f>informe_datos_analizador[[#This Row],[Hora]]</f>
        <v>2:42:57 a. m..624</v>
      </c>
      <c r="C2304" s="11">
        <f>informe_datos_analizador[[#This Row],[Vrms ph-ph L12 Med (Vrms)]]</f>
        <v>224.81</v>
      </c>
      <c r="D2304" s="11">
        <f>informe_datos_analizador[[#This Row],[Corriente L1 Med (Arms)]]</f>
        <v>2</v>
      </c>
      <c r="E2304" s="12">
        <f>data_power_dell_modified!D2475</f>
        <v>463</v>
      </c>
      <c r="F2304" s="14">
        <f>'temp (2)'!C492</f>
        <v>28</v>
      </c>
    </row>
    <row r="2305" spans="1:6" hidden="1" x14ac:dyDescent="0.3">
      <c r="A2305" s="9">
        <f xml:space="preserve"> informe_datos_analizador[[#This Row],[Fecha]]</f>
        <v>45707</v>
      </c>
      <c r="B2305" s="10" t="str">
        <f>informe_datos_analizador[[#This Row],[Hora]]</f>
        <v>2:43:57 a. m..624</v>
      </c>
      <c r="C2305" s="11">
        <f>informe_datos_analizador[[#This Row],[Vrms ph-ph L12 Med (Vrms)]]</f>
        <v>225.14</v>
      </c>
      <c r="D2305" s="11">
        <f>informe_datos_analizador[[#This Row],[Corriente L1 Med (Arms)]]</f>
        <v>2</v>
      </c>
      <c r="E2305" s="12">
        <f>data_power_dell_modified!D2476</f>
        <v>464</v>
      </c>
      <c r="F2305" s="14">
        <f>'temp (2)'!C493</f>
        <v>27</v>
      </c>
    </row>
    <row r="2306" spans="1:6" hidden="1" x14ac:dyDescent="0.3">
      <c r="A2306" s="9">
        <f xml:space="preserve"> informe_datos_analizador[[#This Row],[Fecha]]</f>
        <v>45707</v>
      </c>
      <c r="B2306" s="10" t="str">
        <f>informe_datos_analizador[[#This Row],[Hora]]</f>
        <v>2:44:57 a. m..624</v>
      </c>
      <c r="C2306" s="11">
        <f>informe_datos_analizador[[#This Row],[Vrms ph-ph L12 Med (Vrms)]]</f>
        <v>224.99</v>
      </c>
      <c r="D2306" s="11">
        <f>informe_datos_analizador[[#This Row],[Corriente L1 Med (Arms)]]</f>
        <v>2</v>
      </c>
      <c r="E2306" s="12">
        <f>data_power_dell_modified!D2477</f>
        <v>465</v>
      </c>
      <c r="F2306" s="14">
        <f>'temp (2)'!C494</f>
        <v>26</v>
      </c>
    </row>
    <row r="2307" spans="1:6" hidden="1" x14ac:dyDescent="0.3">
      <c r="A2307" s="9">
        <f xml:space="preserve"> informe_datos_analizador[[#This Row],[Fecha]]</f>
        <v>45707</v>
      </c>
      <c r="B2307" s="10" t="str">
        <f>informe_datos_analizador[[#This Row],[Hora]]</f>
        <v>2:45:57 a. m..624</v>
      </c>
      <c r="C2307" s="11">
        <f>informe_datos_analizador[[#This Row],[Vrms ph-ph L12 Med (Vrms)]]</f>
        <v>225.21</v>
      </c>
      <c r="D2307" s="11">
        <f>informe_datos_analizador[[#This Row],[Corriente L1 Med (Arms)]]</f>
        <v>2</v>
      </c>
      <c r="E2307" s="12">
        <f>data_power_dell_modified!D2478</f>
        <v>465</v>
      </c>
      <c r="F2307" s="14">
        <f>'temp (2)'!C495</f>
        <v>27</v>
      </c>
    </row>
    <row r="2308" spans="1:6" hidden="1" x14ac:dyDescent="0.3">
      <c r="A2308" s="9">
        <f xml:space="preserve"> informe_datos_analizador[[#This Row],[Fecha]]</f>
        <v>45707</v>
      </c>
      <c r="B2308" s="10" t="str">
        <f>informe_datos_analizador[[#This Row],[Hora]]</f>
        <v>2:46:57 a. m..624</v>
      </c>
      <c r="C2308" s="11">
        <f>informe_datos_analizador[[#This Row],[Vrms ph-ph L12 Med (Vrms)]]</f>
        <v>224.76</v>
      </c>
      <c r="D2308" s="11">
        <f>informe_datos_analizador[[#This Row],[Corriente L1 Med (Arms)]]</f>
        <v>2</v>
      </c>
      <c r="E2308" s="12">
        <f>data_power_dell_modified!D2479</f>
        <v>464</v>
      </c>
      <c r="F2308" s="14">
        <f>'temp (2)'!C496</f>
        <v>29</v>
      </c>
    </row>
    <row r="2309" spans="1:6" hidden="1" x14ac:dyDescent="0.3">
      <c r="A2309" s="9">
        <f xml:space="preserve"> informe_datos_analizador[[#This Row],[Fecha]]</f>
        <v>45707</v>
      </c>
      <c r="B2309" s="10" t="str">
        <f>informe_datos_analizador[[#This Row],[Hora]]</f>
        <v>2:47:57 a. m..624</v>
      </c>
      <c r="C2309" s="11">
        <f>informe_datos_analizador[[#This Row],[Vrms ph-ph L12 Med (Vrms)]]</f>
        <v>224.73</v>
      </c>
      <c r="D2309" s="11">
        <f>informe_datos_analizador[[#This Row],[Corriente L1 Med (Arms)]]</f>
        <v>2</v>
      </c>
      <c r="E2309" s="12">
        <f>data_power_dell_modified!D2480</f>
        <v>467</v>
      </c>
      <c r="F2309" s="14">
        <f>'temp (2)'!C497</f>
        <v>31</v>
      </c>
    </row>
    <row r="2310" spans="1:6" hidden="1" x14ac:dyDescent="0.3">
      <c r="A2310" s="9">
        <f xml:space="preserve"> informe_datos_analizador[[#This Row],[Fecha]]</f>
        <v>45707</v>
      </c>
      <c r="B2310" s="10" t="str">
        <f>informe_datos_analizador[[#This Row],[Hora]]</f>
        <v>2:48:57 a. m..624</v>
      </c>
      <c r="C2310" s="11">
        <f>informe_datos_analizador[[#This Row],[Vrms ph-ph L12 Med (Vrms)]]</f>
        <v>224.56</v>
      </c>
      <c r="D2310" s="11">
        <f>informe_datos_analizador[[#This Row],[Corriente L1 Med (Arms)]]</f>
        <v>2</v>
      </c>
      <c r="E2310" s="12">
        <f>data_power_dell_modified!D2481</f>
        <v>464</v>
      </c>
      <c r="F2310" s="14">
        <f>'temp (2)'!C498</f>
        <v>31</v>
      </c>
    </row>
    <row r="2311" spans="1:6" hidden="1" x14ac:dyDescent="0.3">
      <c r="A2311" s="9">
        <f xml:space="preserve"> informe_datos_analizador[[#This Row],[Fecha]]</f>
        <v>45707</v>
      </c>
      <c r="B2311" s="10" t="str">
        <f>informe_datos_analizador[[#This Row],[Hora]]</f>
        <v>2:49:57 a. m..624</v>
      </c>
      <c r="C2311" s="11">
        <f>informe_datos_analizador[[#This Row],[Vrms ph-ph L12 Med (Vrms)]]</f>
        <v>224.62</v>
      </c>
      <c r="D2311" s="11">
        <f>informe_datos_analizador[[#This Row],[Corriente L1 Med (Arms)]]</f>
        <v>2</v>
      </c>
      <c r="E2311" s="12">
        <f>data_power_dell_modified!D2482</f>
        <v>466</v>
      </c>
      <c r="F2311" s="14">
        <f>'temp (2)'!C499</f>
        <v>29</v>
      </c>
    </row>
    <row r="2312" spans="1:6" hidden="1" x14ac:dyDescent="0.3">
      <c r="A2312" s="9">
        <f xml:space="preserve"> informe_datos_analizador[[#This Row],[Fecha]]</f>
        <v>45707</v>
      </c>
      <c r="B2312" s="10" t="str">
        <f>informe_datos_analizador[[#This Row],[Hora]]</f>
        <v>2:50:57 a. m..624</v>
      </c>
      <c r="C2312" s="11">
        <f>informe_datos_analizador[[#This Row],[Vrms ph-ph L12 Med (Vrms)]]</f>
        <v>224.48</v>
      </c>
      <c r="D2312" s="11">
        <f>informe_datos_analizador[[#This Row],[Corriente L1 Med (Arms)]]</f>
        <v>2.1</v>
      </c>
      <c r="E2312" s="12">
        <f>data_power_dell_modified!D2483</f>
        <v>469</v>
      </c>
      <c r="F2312" s="14">
        <f>'temp (2)'!C500</f>
        <v>29</v>
      </c>
    </row>
    <row r="2313" spans="1:6" hidden="1" x14ac:dyDescent="0.3">
      <c r="A2313" s="9">
        <f xml:space="preserve"> informe_datos_analizador[[#This Row],[Fecha]]</f>
        <v>45707</v>
      </c>
      <c r="B2313" s="10" t="str">
        <f>informe_datos_analizador[[#This Row],[Hora]]</f>
        <v>2:51:57 a. m..624</v>
      </c>
      <c r="C2313" s="11">
        <f>informe_datos_analizador[[#This Row],[Vrms ph-ph L12 Med (Vrms)]]</f>
        <v>224.86</v>
      </c>
      <c r="D2313" s="11">
        <f>informe_datos_analizador[[#This Row],[Corriente L1 Med (Arms)]]</f>
        <v>2</v>
      </c>
      <c r="E2313" s="12">
        <f>data_power_dell_modified!D2484</f>
        <v>470</v>
      </c>
      <c r="F2313" s="14">
        <f>'temp (2)'!C501</f>
        <v>29</v>
      </c>
    </row>
    <row r="2314" spans="1:6" hidden="1" x14ac:dyDescent="0.3">
      <c r="A2314" s="9">
        <f xml:space="preserve"> informe_datos_analizador[[#This Row],[Fecha]]</f>
        <v>45707</v>
      </c>
      <c r="B2314" s="10" t="str">
        <f>informe_datos_analizador[[#This Row],[Hora]]</f>
        <v>2:52:57 a. m..624</v>
      </c>
      <c r="C2314" s="11">
        <f>informe_datos_analizador[[#This Row],[Vrms ph-ph L12 Med (Vrms)]]</f>
        <v>224.77</v>
      </c>
      <c r="D2314" s="11">
        <f>informe_datos_analizador[[#This Row],[Corriente L1 Med (Arms)]]</f>
        <v>2</v>
      </c>
      <c r="E2314" s="12">
        <f>data_power_dell_modified!D2485</f>
        <v>470</v>
      </c>
      <c r="F2314" s="14">
        <f>'temp (2)'!C502</f>
        <v>29</v>
      </c>
    </row>
    <row r="2315" spans="1:6" hidden="1" x14ac:dyDescent="0.3">
      <c r="A2315" s="9">
        <f xml:space="preserve"> informe_datos_analizador[[#This Row],[Fecha]]</f>
        <v>45707</v>
      </c>
      <c r="B2315" s="10" t="str">
        <f>informe_datos_analizador[[#This Row],[Hora]]</f>
        <v>2:53:57 a. m..624</v>
      </c>
      <c r="C2315" s="11">
        <f>informe_datos_analizador[[#This Row],[Vrms ph-ph L12 Med (Vrms)]]</f>
        <v>224.75</v>
      </c>
      <c r="D2315" s="11">
        <f>informe_datos_analizador[[#This Row],[Corriente L1 Med (Arms)]]</f>
        <v>2</v>
      </c>
      <c r="E2315" s="12">
        <f>data_power_dell_modified!D2486</f>
        <v>468</v>
      </c>
      <c r="F2315" s="14">
        <f>'temp (2)'!C503</f>
        <v>29</v>
      </c>
    </row>
    <row r="2316" spans="1:6" hidden="1" x14ac:dyDescent="0.3">
      <c r="A2316" s="9">
        <f xml:space="preserve"> informe_datos_analizador[[#This Row],[Fecha]]</f>
        <v>45707</v>
      </c>
      <c r="B2316" s="10" t="str">
        <f>informe_datos_analizador[[#This Row],[Hora]]</f>
        <v>2:54:57 a. m..624</v>
      </c>
      <c r="C2316" s="11">
        <f>informe_datos_analizador[[#This Row],[Vrms ph-ph L12 Med (Vrms)]]</f>
        <v>224.89</v>
      </c>
      <c r="D2316" s="11">
        <f>informe_datos_analizador[[#This Row],[Corriente L1 Med (Arms)]]</f>
        <v>2</v>
      </c>
      <c r="E2316" s="12">
        <f>data_power_dell_modified!D2487</f>
        <v>468</v>
      </c>
      <c r="F2316" s="14">
        <f>'temp (2)'!C504</f>
        <v>29</v>
      </c>
    </row>
    <row r="2317" spans="1:6" hidden="1" x14ac:dyDescent="0.3">
      <c r="A2317" s="9">
        <f xml:space="preserve"> informe_datos_analizador[[#This Row],[Fecha]]</f>
        <v>45707</v>
      </c>
      <c r="B2317" s="10" t="str">
        <f>informe_datos_analizador[[#This Row],[Hora]]</f>
        <v>2:55:57 a. m..624</v>
      </c>
      <c r="C2317" s="11">
        <f>informe_datos_analizador[[#This Row],[Vrms ph-ph L12 Med (Vrms)]]</f>
        <v>225.02</v>
      </c>
      <c r="D2317" s="11">
        <f>informe_datos_analizador[[#This Row],[Corriente L1 Med (Arms)]]</f>
        <v>2</v>
      </c>
      <c r="E2317" s="12">
        <f>data_power_dell_modified!D2488</f>
        <v>467</v>
      </c>
      <c r="F2317" s="14">
        <f>'temp (2)'!C505</f>
        <v>29</v>
      </c>
    </row>
    <row r="2318" spans="1:6" hidden="1" x14ac:dyDescent="0.3">
      <c r="A2318" s="9">
        <f xml:space="preserve"> informe_datos_analizador[[#This Row],[Fecha]]</f>
        <v>45707</v>
      </c>
      <c r="B2318" s="10" t="str">
        <f>informe_datos_analizador[[#This Row],[Hora]]</f>
        <v>2:56:57 a. m..624</v>
      </c>
      <c r="C2318" s="11">
        <f>informe_datos_analizador[[#This Row],[Vrms ph-ph L12 Med (Vrms)]]</f>
        <v>225.09</v>
      </c>
      <c r="D2318" s="11">
        <f>informe_datos_analizador[[#This Row],[Corriente L1 Med (Arms)]]</f>
        <v>2</v>
      </c>
      <c r="E2318" s="12">
        <f>data_power_dell_modified!D2489</f>
        <v>470</v>
      </c>
      <c r="F2318" s="14">
        <f>'temp (2)'!C506</f>
        <v>30</v>
      </c>
    </row>
    <row r="2319" spans="1:6" hidden="1" x14ac:dyDescent="0.3">
      <c r="A2319" s="9">
        <f xml:space="preserve"> informe_datos_analizador[[#This Row],[Fecha]]</f>
        <v>45707</v>
      </c>
      <c r="B2319" s="10" t="str">
        <f>informe_datos_analizador[[#This Row],[Hora]]</f>
        <v>2:57:57 a. m..624</v>
      </c>
      <c r="C2319" s="11">
        <f>informe_datos_analizador[[#This Row],[Vrms ph-ph L12 Med (Vrms)]]</f>
        <v>225.01</v>
      </c>
      <c r="D2319" s="11">
        <f>informe_datos_analizador[[#This Row],[Corriente L1 Med (Arms)]]</f>
        <v>2</v>
      </c>
      <c r="E2319" s="12">
        <f>data_power_dell_modified!D2490</f>
        <v>470</v>
      </c>
      <c r="F2319" s="14">
        <f>'temp (2)'!C507</f>
        <v>31</v>
      </c>
    </row>
    <row r="2320" spans="1:6" hidden="1" x14ac:dyDescent="0.3">
      <c r="A2320" s="9">
        <f xml:space="preserve"> informe_datos_analizador[[#This Row],[Fecha]]</f>
        <v>45707</v>
      </c>
      <c r="B2320" s="10" t="str">
        <f>informe_datos_analizador[[#This Row],[Hora]]</f>
        <v>2:58:57 a. m..624</v>
      </c>
      <c r="C2320" s="11">
        <f>informe_datos_analizador[[#This Row],[Vrms ph-ph L12 Med (Vrms)]]</f>
        <v>224.74</v>
      </c>
      <c r="D2320" s="11">
        <f>informe_datos_analizador[[#This Row],[Corriente L1 Med (Arms)]]</f>
        <v>2</v>
      </c>
      <c r="E2320" s="12">
        <f>data_power_dell_modified!D2491</f>
        <v>467</v>
      </c>
      <c r="F2320" s="14">
        <f>'temp (2)'!C508</f>
        <v>32</v>
      </c>
    </row>
    <row r="2321" spans="1:6" hidden="1" x14ac:dyDescent="0.3">
      <c r="A2321" s="9">
        <f xml:space="preserve"> informe_datos_analizador[[#This Row],[Fecha]]</f>
        <v>45707</v>
      </c>
      <c r="B2321" s="10" t="str">
        <f>informe_datos_analizador[[#This Row],[Hora]]</f>
        <v>2:59:57 a. m..624</v>
      </c>
      <c r="C2321" s="11">
        <f>informe_datos_analizador[[#This Row],[Vrms ph-ph L12 Med (Vrms)]]</f>
        <v>224.74</v>
      </c>
      <c r="D2321" s="11">
        <f>informe_datos_analizador[[#This Row],[Corriente L1 Med (Arms)]]</f>
        <v>2</v>
      </c>
      <c r="E2321" s="12">
        <f>data_power_dell_modified!D2492</f>
        <v>468</v>
      </c>
      <c r="F2321" s="14">
        <f>'temp (2)'!C509</f>
        <v>28</v>
      </c>
    </row>
    <row r="2322" spans="1:6" hidden="1" x14ac:dyDescent="0.3">
      <c r="A2322" s="9">
        <f xml:space="preserve"> informe_datos_analizador[[#This Row],[Fecha]]</f>
        <v>45707</v>
      </c>
      <c r="B2322" s="10" t="str">
        <f>informe_datos_analizador[[#This Row],[Hora]]</f>
        <v>3:00:57 a. m..624</v>
      </c>
      <c r="C2322" s="11">
        <f>informe_datos_analizador[[#This Row],[Vrms ph-ph L12 Med (Vrms)]]</f>
        <v>224.8</v>
      </c>
      <c r="D2322" s="11">
        <f>informe_datos_analizador[[#This Row],[Corriente L1 Med (Arms)]]</f>
        <v>2</v>
      </c>
      <c r="E2322" s="12">
        <f>data_power_dell_modified!D2493</f>
        <v>472</v>
      </c>
      <c r="F2322" s="14">
        <f>'temp (2)'!C510</f>
        <v>26</v>
      </c>
    </row>
    <row r="2323" spans="1:6" hidden="1" x14ac:dyDescent="0.3">
      <c r="A2323" s="9">
        <f xml:space="preserve"> informe_datos_analizador[[#This Row],[Fecha]]</f>
        <v>45707</v>
      </c>
      <c r="B2323" s="10" t="str">
        <f>informe_datos_analizador[[#This Row],[Hora]]</f>
        <v>3:01:57 a. m..624</v>
      </c>
      <c r="C2323" s="11">
        <f>informe_datos_analizador[[#This Row],[Vrms ph-ph L12 Med (Vrms)]]</f>
        <v>224.77</v>
      </c>
      <c r="D2323" s="11">
        <f>informe_datos_analizador[[#This Row],[Corriente L1 Med (Arms)]]</f>
        <v>2</v>
      </c>
      <c r="E2323" s="12">
        <f>data_power_dell_modified!D2494</f>
        <v>468</v>
      </c>
      <c r="F2323" s="14">
        <f>'temp (2)'!C511</f>
        <v>25</v>
      </c>
    </row>
    <row r="2324" spans="1:6" hidden="1" x14ac:dyDescent="0.3">
      <c r="A2324" s="9">
        <f xml:space="preserve"> informe_datos_analizador[[#This Row],[Fecha]]</f>
        <v>45707</v>
      </c>
      <c r="B2324" s="10" t="str">
        <f>informe_datos_analizador[[#This Row],[Hora]]</f>
        <v>3:02:57 a. m..624</v>
      </c>
      <c r="C2324" s="11">
        <f>informe_datos_analizador[[#This Row],[Vrms ph-ph L12 Med (Vrms)]]</f>
        <v>224.94</v>
      </c>
      <c r="D2324" s="11">
        <f>informe_datos_analizador[[#This Row],[Corriente L1 Med (Arms)]]</f>
        <v>2</v>
      </c>
      <c r="E2324" s="12">
        <f>data_power_dell_modified!D2495</f>
        <v>471</v>
      </c>
      <c r="F2324" s="14">
        <f>'temp (2)'!C512</f>
        <v>25</v>
      </c>
    </row>
    <row r="2325" spans="1:6" hidden="1" x14ac:dyDescent="0.3">
      <c r="A2325" s="9">
        <f xml:space="preserve"> informe_datos_analizador[[#This Row],[Fecha]]</f>
        <v>45707</v>
      </c>
      <c r="B2325" s="10" t="str">
        <f>informe_datos_analizador[[#This Row],[Hora]]</f>
        <v>3:03:57 a. m..624</v>
      </c>
      <c r="C2325" s="11">
        <f>informe_datos_analizador[[#This Row],[Vrms ph-ph L12 Med (Vrms)]]</f>
        <v>224.92</v>
      </c>
      <c r="D2325" s="11">
        <f>informe_datos_analizador[[#This Row],[Corriente L1 Med (Arms)]]</f>
        <v>2</v>
      </c>
      <c r="E2325" s="12">
        <f>data_power_dell_modified!D2496</f>
        <v>469</v>
      </c>
      <c r="F2325" s="14">
        <f>'temp (2)'!C513</f>
        <v>23</v>
      </c>
    </row>
    <row r="2326" spans="1:6" hidden="1" x14ac:dyDescent="0.3">
      <c r="A2326" s="9">
        <f xml:space="preserve"> informe_datos_analizador[[#This Row],[Fecha]]</f>
        <v>45707</v>
      </c>
      <c r="B2326" s="10" t="str">
        <f>informe_datos_analizador[[#This Row],[Hora]]</f>
        <v>3:04:57 a. m..624</v>
      </c>
      <c r="C2326" s="11">
        <f>informe_datos_analizador[[#This Row],[Vrms ph-ph L12 Med (Vrms)]]</f>
        <v>224.97</v>
      </c>
      <c r="D2326" s="11">
        <f>informe_datos_analizador[[#This Row],[Corriente L1 Med (Arms)]]</f>
        <v>2</v>
      </c>
      <c r="E2326" s="12">
        <f>data_power_dell_modified!D2497</f>
        <v>469</v>
      </c>
      <c r="F2326" s="14">
        <f>'temp (2)'!C514</f>
        <v>22</v>
      </c>
    </row>
    <row r="2327" spans="1:6" hidden="1" x14ac:dyDescent="0.3">
      <c r="A2327" s="9">
        <f xml:space="preserve"> informe_datos_analizador[[#This Row],[Fecha]]</f>
        <v>45707</v>
      </c>
      <c r="B2327" s="10" t="str">
        <f>informe_datos_analizador[[#This Row],[Hora]]</f>
        <v>3:05:57 a. m..624</v>
      </c>
      <c r="C2327" s="11">
        <f>informe_datos_analizador[[#This Row],[Vrms ph-ph L12 Med (Vrms)]]</f>
        <v>225.11</v>
      </c>
      <c r="D2327" s="11">
        <f>informe_datos_analizador[[#This Row],[Corriente L1 Med (Arms)]]</f>
        <v>2</v>
      </c>
      <c r="E2327" s="12">
        <f>data_power_dell_modified!D2498</f>
        <v>468</v>
      </c>
      <c r="F2327" s="14">
        <f>'temp (2)'!C515</f>
        <v>22</v>
      </c>
    </row>
    <row r="2328" spans="1:6" hidden="1" x14ac:dyDescent="0.3">
      <c r="A2328" s="9">
        <f xml:space="preserve"> informe_datos_analizador[[#This Row],[Fecha]]</f>
        <v>45707</v>
      </c>
      <c r="B2328" s="10" t="str">
        <f>informe_datos_analizador[[#This Row],[Hora]]</f>
        <v>3:06:57 a. m..624</v>
      </c>
      <c r="C2328" s="11">
        <f>informe_datos_analizador[[#This Row],[Vrms ph-ph L12 Med (Vrms)]]</f>
        <v>224.54</v>
      </c>
      <c r="D2328" s="11">
        <f>informe_datos_analizador[[#This Row],[Corriente L1 Med (Arms)]]</f>
        <v>2</v>
      </c>
      <c r="E2328" s="12">
        <f>data_power_dell_modified!D2499</f>
        <v>471</v>
      </c>
      <c r="F2328" s="14">
        <f>'temp (2)'!C516</f>
        <v>22</v>
      </c>
    </row>
    <row r="2329" spans="1:6" hidden="1" x14ac:dyDescent="0.3">
      <c r="A2329" s="9">
        <f xml:space="preserve"> informe_datos_analizador[[#This Row],[Fecha]]</f>
        <v>45707</v>
      </c>
      <c r="B2329" s="10" t="str">
        <f>informe_datos_analizador[[#This Row],[Hora]]</f>
        <v>3:07:57 a. m..624</v>
      </c>
      <c r="C2329" s="11">
        <f>informe_datos_analizador[[#This Row],[Vrms ph-ph L12 Med (Vrms)]]</f>
        <v>224.54</v>
      </c>
      <c r="D2329" s="11">
        <f>informe_datos_analizador[[#This Row],[Corriente L1 Med (Arms)]]</f>
        <v>2.1</v>
      </c>
      <c r="E2329" s="12">
        <f>data_power_dell_modified!D2500</f>
        <v>472</v>
      </c>
      <c r="F2329" s="14">
        <f>'temp (2)'!C517</f>
        <v>22</v>
      </c>
    </row>
    <row r="2330" spans="1:6" hidden="1" x14ac:dyDescent="0.3">
      <c r="A2330" s="9">
        <f xml:space="preserve"> informe_datos_analizador[[#This Row],[Fecha]]</f>
        <v>45707</v>
      </c>
      <c r="B2330" s="10" t="str">
        <f>informe_datos_analizador[[#This Row],[Hora]]</f>
        <v>3:08:57 a. m..624</v>
      </c>
      <c r="C2330" s="11">
        <f>informe_datos_analizador[[#This Row],[Vrms ph-ph L12 Med (Vrms)]]</f>
        <v>224.76</v>
      </c>
      <c r="D2330" s="11">
        <f>informe_datos_analizador[[#This Row],[Corriente L1 Med (Arms)]]</f>
        <v>2.1</v>
      </c>
      <c r="E2330" s="12">
        <f>data_power_dell_modified!D2501</f>
        <v>469</v>
      </c>
      <c r="F2330" s="14">
        <f>'temp (2)'!C518</f>
        <v>22</v>
      </c>
    </row>
    <row r="2331" spans="1:6" hidden="1" x14ac:dyDescent="0.3">
      <c r="A2331" s="9">
        <f xml:space="preserve"> informe_datos_analizador[[#This Row],[Fecha]]</f>
        <v>45707</v>
      </c>
      <c r="B2331" s="10" t="str">
        <f>informe_datos_analizador[[#This Row],[Hora]]</f>
        <v>3:09:57 a. m..624</v>
      </c>
      <c r="C2331" s="11">
        <f>informe_datos_analizador[[#This Row],[Vrms ph-ph L12 Med (Vrms)]]</f>
        <v>224.74</v>
      </c>
      <c r="D2331" s="11">
        <f>informe_datos_analizador[[#This Row],[Corriente L1 Med (Arms)]]</f>
        <v>2</v>
      </c>
      <c r="E2331" s="12">
        <f>data_power_dell_modified!D2502</f>
        <v>468</v>
      </c>
      <c r="F2331" s="14">
        <f>'temp (2)'!C519</f>
        <v>22</v>
      </c>
    </row>
    <row r="2332" spans="1:6" hidden="1" x14ac:dyDescent="0.3">
      <c r="A2332" s="9">
        <f xml:space="preserve"> informe_datos_analizador[[#This Row],[Fecha]]</f>
        <v>45707</v>
      </c>
      <c r="B2332" s="10" t="str">
        <f>informe_datos_analizador[[#This Row],[Hora]]</f>
        <v>3:10:57 a. m..624</v>
      </c>
      <c r="C2332" s="11">
        <f>informe_datos_analizador[[#This Row],[Vrms ph-ph L12 Med (Vrms)]]</f>
        <v>224.81</v>
      </c>
      <c r="D2332" s="11">
        <f>informe_datos_analizador[[#This Row],[Corriente L1 Med (Arms)]]</f>
        <v>2</v>
      </c>
      <c r="E2332" s="12">
        <f>data_power_dell_modified!D2503</f>
        <v>468</v>
      </c>
      <c r="F2332" s="14">
        <f>'temp (2)'!C520</f>
        <v>22</v>
      </c>
    </row>
    <row r="2333" spans="1:6" hidden="1" x14ac:dyDescent="0.3">
      <c r="A2333" s="9">
        <f xml:space="preserve"> informe_datos_analizador[[#This Row],[Fecha]]</f>
        <v>45707</v>
      </c>
      <c r="B2333" s="10" t="str">
        <f>informe_datos_analizador[[#This Row],[Hora]]</f>
        <v>3:11:57 a. m..624</v>
      </c>
      <c r="C2333" s="11">
        <f>informe_datos_analizador[[#This Row],[Vrms ph-ph L12 Med (Vrms)]]</f>
        <v>224.63</v>
      </c>
      <c r="D2333" s="11">
        <f>informe_datos_analizador[[#This Row],[Corriente L1 Med (Arms)]]</f>
        <v>2.1</v>
      </c>
      <c r="E2333" s="12">
        <f>data_power_dell_modified!D2504</f>
        <v>469</v>
      </c>
      <c r="F2333" s="14">
        <f>'temp (2)'!C521</f>
        <v>22</v>
      </c>
    </row>
    <row r="2334" spans="1:6" hidden="1" x14ac:dyDescent="0.3">
      <c r="A2334" s="9">
        <f xml:space="preserve"> informe_datos_analizador[[#This Row],[Fecha]]</f>
        <v>45707</v>
      </c>
      <c r="B2334" s="10" t="str">
        <f>informe_datos_analizador[[#This Row],[Hora]]</f>
        <v>3:12:57 a. m..624</v>
      </c>
      <c r="C2334" s="11">
        <f>informe_datos_analizador[[#This Row],[Vrms ph-ph L12 Med (Vrms)]]</f>
        <v>224.29</v>
      </c>
      <c r="D2334" s="11">
        <f>informe_datos_analizador[[#This Row],[Corriente L1 Med (Arms)]]</f>
        <v>2.1</v>
      </c>
      <c r="E2334" s="12">
        <f>data_power_dell_modified!D2505</f>
        <v>471</v>
      </c>
      <c r="F2334" s="14">
        <f>'temp (2)'!C522</f>
        <v>22</v>
      </c>
    </row>
    <row r="2335" spans="1:6" hidden="1" x14ac:dyDescent="0.3">
      <c r="A2335" s="9">
        <f xml:space="preserve"> informe_datos_analizador[[#This Row],[Fecha]]</f>
        <v>45707</v>
      </c>
      <c r="B2335" s="10" t="str">
        <f>informe_datos_analizador[[#This Row],[Hora]]</f>
        <v>3:13:57 a. m..624</v>
      </c>
      <c r="C2335" s="11">
        <f>informe_datos_analizador[[#This Row],[Vrms ph-ph L12 Med (Vrms)]]</f>
        <v>224.33</v>
      </c>
      <c r="D2335" s="11">
        <f>informe_datos_analizador[[#This Row],[Corriente L1 Med (Arms)]]</f>
        <v>2.1</v>
      </c>
      <c r="E2335" s="12">
        <f>data_power_dell_modified!D2506</f>
        <v>470</v>
      </c>
      <c r="F2335" s="14">
        <f>'temp (2)'!C523</f>
        <v>21</v>
      </c>
    </row>
    <row r="2336" spans="1:6" hidden="1" x14ac:dyDescent="0.3">
      <c r="A2336" s="9">
        <f xml:space="preserve"> informe_datos_analizador[[#This Row],[Fecha]]</f>
        <v>45707</v>
      </c>
      <c r="B2336" s="10" t="str">
        <f>informe_datos_analizador[[#This Row],[Hora]]</f>
        <v>3:14:57 a. m..624</v>
      </c>
      <c r="C2336" s="11">
        <f>informe_datos_analizador[[#This Row],[Vrms ph-ph L12 Med (Vrms)]]</f>
        <v>224.39</v>
      </c>
      <c r="D2336" s="11">
        <f>informe_datos_analizador[[#This Row],[Corriente L1 Med (Arms)]]</f>
        <v>2.1</v>
      </c>
      <c r="E2336" s="12">
        <f>data_power_dell_modified!D2507</f>
        <v>472</v>
      </c>
      <c r="F2336" s="14">
        <f>'temp (2)'!C524</f>
        <v>22</v>
      </c>
    </row>
    <row r="2337" spans="1:6" hidden="1" x14ac:dyDescent="0.3">
      <c r="A2337" s="9">
        <f xml:space="preserve"> informe_datos_analizador[[#This Row],[Fecha]]</f>
        <v>45707</v>
      </c>
      <c r="B2337" s="10" t="str">
        <f>informe_datos_analizador[[#This Row],[Hora]]</f>
        <v>3:15:57 a. m..624</v>
      </c>
      <c r="C2337" s="11">
        <f>informe_datos_analizador[[#This Row],[Vrms ph-ph L12 Med (Vrms)]]</f>
        <v>223.97</v>
      </c>
      <c r="D2337" s="11">
        <f>informe_datos_analizador[[#This Row],[Corriente L1 Med (Arms)]]</f>
        <v>2.1</v>
      </c>
      <c r="E2337" s="12">
        <f>data_power_dell_modified!D2508</f>
        <v>471</v>
      </c>
      <c r="F2337" s="14">
        <f>'temp (2)'!C525</f>
        <v>22</v>
      </c>
    </row>
    <row r="2338" spans="1:6" hidden="1" x14ac:dyDescent="0.3">
      <c r="A2338" s="9">
        <f xml:space="preserve"> informe_datos_analizador[[#This Row],[Fecha]]</f>
        <v>45707</v>
      </c>
      <c r="B2338" s="10" t="str">
        <f>informe_datos_analizador[[#This Row],[Hora]]</f>
        <v>3:16:57 a. m..624</v>
      </c>
      <c r="C2338" s="11">
        <f>informe_datos_analizador[[#This Row],[Vrms ph-ph L12 Med (Vrms)]]</f>
        <v>224.16</v>
      </c>
      <c r="D2338" s="11">
        <f>informe_datos_analizador[[#This Row],[Corriente L1 Med (Arms)]]</f>
        <v>2.1</v>
      </c>
      <c r="E2338" s="12">
        <f>data_power_dell_modified!D2509</f>
        <v>468</v>
      </c>
      <c r="F2338" s="14">
        <f>'temp (2)'!C526</f>
        <v>21</v>
      </c>
    </row>
    <row r="2339" spans="1:6" hidden="1" x14ac:dyDescent="0.3">
      <c r="A2339" s="9">
        <f xml:space="preserve"> informe_datos_analizador[[#This Row],[Fecha]]</f>
        <v>45707</v>
      </c>
      <c r="B2339" s="10" t="str">
        <f>informe_datos_analizador[[#This Row],[Hora]]</f>
        <v>3:17:57 a. m..624</v>
      </c>
      <c r="C2339" s="11">
        <f>informe_datos_analizador[[#This Row],[Vrms ph-ph L12 Med (Vrms)]]</f>
        <v>224.46</v>
      </c>
      <c r="D2339" s="11">
        <f>informe_datos_analizador[[#This Row],[Corriente L1 Med (Arms)]]</f>
        <v>2.1</v>
      </c>
      <c r="E2339" s="12">
        <f>data_power_dell_modified!D2510</f>
        <v>470</v>
      </c>
      <c r="F2339" s="14">
        <f>'temp (2)'!C527</f>
        <v>22</v>
      </c>
    </row>
    <row r="2340" spans="1:6" hidden="1" x14ac:dyDescent="0.3">
      <c r="A2340" s="9">
        <f xml:space="preserve"> informe_datos_analizador[[#This Row],[Fecha]]</f>
        <v>45707</v>
      </c>
      <c r="B2340" s="10" t="str">
        <f>informe_datos_analizador[[#This Row],[Hora]]</f>
        <v>3:18:57 a. m..624</v>
      </c>
      <c r="C2340" s="11">
        <f>informe_datos_analizador[[#This Row],[Vrms ph-ph L12 Med (Vrms)]]</f>
        <v>224.55</v>
      </c>
      <c r="D2340" s="11">
        <f>informe_datos_analizador[[#This Row],[Corriente L1 Med (Arms)]]</f>
        <v>2.1</v>
      </c>
      <c r="E2340" s="12">
        <f>data_power_dell_modified!D2511</f>
        <v>468</v>
      </c>
      <c r="F2340" s="14">
        <f>'temp (2)'!C528</f>
        <v>22</v>
      </c>
    </row>
    <row r="2341" spans="1:6" hidden="1" x14ac:dyDescent="0.3">
      <c r="A2341" s="9">
        <f xml:space="preserve"> informe_datos_analizador[[#This Row],[Fecha]]</f>
        <v>45707</v>
      </c>
      <c r="B2341" s="10" t="str">
        <f>informe_datos_analizador[[#This Row],[Hora]]</f>
        <v>3:19:57 a. m..624</v>
      </c>
      <c r="C2341" s="11">
        <f>informe_datos_analizador[[#This Row],[Vrms ph-ph L12 Med (Vrms)]]</f>
        <v>224.49</v>
      </c>
      <c r="D2341" s="11">
        <f>informe_datos_analizador[[#This Row],[Corriente L1 Med (Arms)]]</f>
        <v>2.1</v>
      </c>
      <c r="E2341" s="12">
        <f>data_power_dell_modified!D2512</f>
        <v>468</v>
      </c>
      <c r="F2341" s="14">
        <f>'temp (2)'!C529</f>
        <v>22</v>
      </c>
    </row>
    <row r="2342" spans="1:6" hidden="1" x14ac:dyDescent="0.3">
      <c r="A2342" s="9">
        <f xml:space="preserve"> informe_datos_analizador[[#This Row],[Fecha]]</f>
        <v>45707</v>
      </c>
      <c r="B2342" s="10" t="str">
        <f>informe_datos_analizador[[#This Row],[Hora]]</f>
        <v>3:20:57 a. m..624</v>
      </c>
      <c r="C2342" s="11">
        <f>informe_datos_analizador[[#This Row],[Vrms ph-ph L12 Med (Vrms)]]</f>
        <v>223.6</v>
      </c>
      <c r="D2342" s="11">
        <f>informe_datos_analizador[[#This Row],[Corriente L1 Med (Arms)]]</f>
        <v>2.1</v>
      </c>
      <c r="E2342" s="12">
        <f>data_power_dell_modified!D2513</f>
        <v>468</v>
      </c>
      <c r="F2342" s="14">
        <f>'temp (2)'!C530</f>
        <v>22</v>
      </c>
    </row>
    <row r="2343" spans="1:6" hidden="1" x14ac:dyDescent="0.3">
      <c r="A2343" s="9">
        <f xml:space="preserve"> informe_datos_analizador[[#This Row],[Fecha]]</f>
        <v>45707</v>
      </c>
      <c r="B2343" s="10" t="str">
        <f>informe_datos_analizador[[#This Row],[Hora]]</f>
        <v>3:21:57 a. m..624</v>
      </c>
      <c r="C2343" s="11">
        <f>informe_datos_analizador[[#This Row],[Vrms ph-ph L12 Med (Vrms)]]</f>
        <v>223.7</v>
      </c>
      <c r="D2343" s="11">
        <f>informe_datos_analizador[[#This Row],[Corriente L1 Med (Arms)]]</f>
        <v>2.1</v>
      </c>
      <c r="E2343" s="12">
        <f>data_power_dell_modified!D2514</f>
        <v>471</v>
      </c>
      <c r="F2343" s="14">
        <f>'temp (2)'!C531</f>
        <v>26</v>
      </c>
    </row>
    <row r="2344" spans="1:6" hidden="1" x14ac:dyDescent="0.3">
      <c r="A2344" s="9">
        <f xml:space="preserve"> informe_datos_analizador[[#This Row],[Fecha]]</f>
        <v>45707</v>
      </c>
      <c r="B2344" s="10" t="str">
        <f>informe_datos_analizador[[#This Row],[Hora]]</f>
        <v>3:22:57 a. m..624</v>
      </c>
      <c r="C2344" s="11">
        <f>informe_datos_analizador[[#This Row],[Vrms ph-ph L12 Med (Vrms)]]</f>
        <v>223.72</v>
      </c>
      <c r="D2344" s="11">
        <f>informe_datos_analizador[[#This Row],[Corriente L1 Med (Arms)]]</f>
        <v>2.1</v>
      </c>
      <c r="E2344" s="12">
        <f>data_power_dell_modified!D2515</f>
        <v>473</v>
      </c>
      <c r="F2344" s="14">
        <f>'temp (2)'!C532</f>
        <v>28</v>
      </c>
    </row>
    <row r="2345" spans="1:6" hidden="1" x14ac:dyDescent="0.3">
      <c r="A2345" s="9">
        <f xml:space="preserve"> informe_datos_analizador[[#This Row],[Fecha]]</f>
        <v>45707</v>
      </c>
      <c r="B2345" s="10" t="str">
        <f>informe_datos_analizador[[#This Row],[Hora]]</f>
        <v>3:23:57 a. m..624</v>
      </c>
      <c r="C2345" s="11">
        <f>informe_datos_analizador[[#This Row],[Vrms ph-ph L12 Med (Vrms)]]</f>
        <v>223.47</v>
      </c>
      <c r="D2345" s="11">
        <f>informe_datos_analizador[[#This Row],[Corriente L1 Med (Arms)]]</f>
        <v>2.1</v>
      </c>
      <c r="E2345" s="12">
        <f>data_power_dell_modified!D2516</f>
        <v>470</v>
      </c>
      <c r="F2345" s="14">
        <f>'temp (2)'!C533</f>
        <v>26</v>
      </c>
    </row>
    <row r="2346" spans="1:6" hidden="1" x14ac:dyDescent="0.3">
      <c r="A2346" s="9">
        <f xml:space="preserve"> informe_datos_analizador[[#This Row],[Fecha]]</f>
        <v>45707</v>
      </c>
      <c r="B2346" s="10" t="str">
        <f>informe_datos_analizador[[#This Row],[Hora]]</f>
        <v>3:24:57 a. m..624</v>
      </c>
      <c r="C2346" s="11">
        <f>informe_datos_analizador[[#This Row],[Vrms ph-ph L12 Med (Vrms)]]</f>
        <v>223.55</v>
      </c>
      <c r="D2346" s="11">
        <f>informe_datos_analizador[[#This Row],[Corriente L1 Med (Arms)]]</f>
        <v>2.1</v>
      </c>
      <c r="E2346" s="12">
        <f>data_power_dell_modified!D2517</f>
        <v>469</v>
      </c>
      <c r="F2346" s="14">
        <f>'temp (2)'!C534</f>
        <v>25</v>
      </c>
    </row>
    <row r="2347" spans="1:6" hidden="1" x14ac:dyDescent="0.3">
      <c r="A2347" s="9">
        <f xml:space="preserve"> informe_datos_analizador[[#This Row],[Fecha]]</f>
        <v>45707</v>
      </c>
      <c r="B2347" s="10" t="str">
        <f>informe_datos_analizador[[#This Row],[Hora]]</f>
        <v>3:25:57 a. m..624</v>
      </c>
      <c r="C2347" s="11">
        <f>informe_datos_analizador[[#This Row],[Vrms ph-ph L12 Med (Vrms)]]</f>
        <v>223.8</v>
      </c>
      <c r="D2347" s="11">
        <f>informe_datos_analizador[[#This Row],[Corriente L1 Med (Arms)]]</f>
        <v>2.1</v>
      </c>
      <c r="E2347" s="12">
        <f>data_power_dell_modified!D2518</f>
        <v>468</v>
      </c>
      <c r="F2347" s="14">
        <f>'temp (2)'!C535</f>
        <v>25</v>
      </c>
    </row>
    <row r="2348" spans="1:6" hidden="1" x14ac:dyDescent="0.3">
      <c r="A2348" s="9">
        <f xml:space="preserve"> informe_datos_analizador[[#This Row],[Fecha]]</f>
        <v>45707</v>
      </c>
      <c r="B2348" s="10" t="str">
        <f>informe_datos_analizador[[#This Row],[Hora]]</f>
        <v>3:26:57 a. m..624</v>
      </c>
      <c r="C2348" s="11">
        <f>informe_datos_analizador[[#This Row],[Vrms ph-ph L12 Med (Vrms)]]</f>
        <v>223.85</v>
      </c>
      <c r="D2348" s="11">
        <f>informe_datos_analizador[[#This Row],[Corriente L1 Med (Arms)]]</f>
        <v>2.1</v>
      </c>
      <c r="E2348" s="12">
        <f>data_power_dell_modified!D2519</f>
        <v>470</v>
      </c>
      <c r="F2348" s="14">
        <f>'temp (2)'!C536</f>
        <v>25</v>
      </c>
    </row>
    <row r="2349" spans="1:6" hidden="1" x14ac:dyDescent="0.3">
      <c r="A2349" s="9">
        <f xml:space="preserve"> informe_datos_analizador[[#This Row],[Fecha]]</f>
        <v>45707</v>
      </c>
      <c r="B2349" s="10" t="str">
        <f>informe_datos_analizador[[#This Row],[Hora]]</f>
        <v>3:27:57 a. m..624</v>
      </c>
      <c r="C2349" s="11">
        <f>informe_datos_analizador[[#This Row],[Vrms ph-ph L12 Med (Vrms)]]</f>
        <v>224.16</v>
      </c>
      <c r="D2349" s="11">
        <f>informe_datos_analizador[[#This Row],[Corriente L1 Med (Arms)]]</f>
        <v>2.1</v>
      </c>
      <c r="E2349" s="12">
        <f>data_power_dell_modified!D2520</f>
        <v>469</v>
      </c>
      <c r="F2349" s="14">
        <f>'temp (2)'!C537</f>
        <v>25</v>
      </c>
    </row>
    <row r="2350" spans="1:6" hidden="1" x14ac:dyDescent="0.3">
      <c r="A2350" s="9">
        <f xml:space="preserve"> informe_datos_analizador[[#This Row],[Fecha]]</f>
        <v>45707</v>
      </c>
      <c r="B2350" s="10" t="str">
        <f>informe_datos_analizador[[#This Row],[Hora]]</f>
        <v>3:28:57 a. m..624</v>
      </c>
      <c r="C2350" s="11">
        <f>informe_datos_analizador[[#This Row],[Vrms ph-ph L12 Med (Vrms)]]</f>
        <v>223.87</v>
      </c>
      <c r="D2350" s="11">
        <f>informe_datos_analizador[[#This Row],[Corriente L1 Med (Arms)]]</f>
        <v>2.1</v>
      </c>
      <c r="E2350" s="12">
        <f>data_power_dell_modified!D2521</f>
        <v>470</v>
      </c>
      <c r="F2350" s="14">
        <f>'temp (2)'!C538</f>
        <v>25</v>
      </c>
    </row>
    <row r="2351" spans="1:6" hidden="1" x14ac:dyDescent="0.3">
      <c r="A2351" s="9">
        <f xml:space="preserve"> informe_datos_analizador[[#This Row],[Fecha]]</f>
        <v>45707</v>
      </c>
      <c r="B2351" s="10" t="str">
        <f>informe_datos_analizador[[#This Row],[Hora]]</f>
        <v>3:29:57 a. m..624</v>
      </c>
      <c r="C2351" s="11">
        <f>informe_datos_analizador[[#This Row],[Vrms ph-ph L12 Med (Vrms)]]</f>
        <v>223.88</v>
      </c>
      <c r="D2351" s="11">
        <f>informe_datos_analizador[[#This Row],[Corriente L1 Med (Arms)]]</f>
        <v>2.1</v>
      </c>
      <c r="E2351" s="12">
        <f>data_power_dell_modified!D2522</f>
        <v>471</v>
      </c>
      <c r="F2351" s="14">
        <f>'temp (2)'!C539</f>
        <v>25</v>
      </c>
    </row>
    <row r="2352" spans="1:6" hidden="1" x14ac:dyDescent="0.3">
      <c r="A2352" s="9">
        <f xml:space="preserve"> informe_datos_analizador[[#This Row],[Fecha]]</f>
        <v>45707</v>
      </c>
      <c r="B2352" s="10" t="str">
        <f>informe_datos_analizador[[#This Row],[Hora]]</f>
        <v>3:30:57 a. m..624</v>
      </c>
      <c r="C2352" s="11">
        <f>informe_datos_analizador[[#This Row],[Vrms ph-ph L12 Med (Vrms)]]</f>
        <v>223.64</v>
      </c>
      <c r="D2352" s="11">
        <f>informe_datos_analizador[[#This Row],[Corriente L1 Med (Arms)]]</f>
        <v>2.1</v>
      </c>
      <c r="E2352" s="12">
        <f>data_power_dell_modified!D2523</f>
        <v>472</v>
      </c>
      <c r="F2352" s="14">
        <f>'temp (2)'!C540</f>
        <v>25</v>
      </c>
    </row>
    <row r="2353" spans="1:6" hidden="1" x14ac:dyDescent="0.3">
      <c r="A2353" s="9">
        <f xml:space="preserve"> informe_datos_analizador[[#This Row],[Fecha]]</f>
        <v>45707</v>
      </c>
      <c r="B2353" s="10" t="str">
        <f>informe_datos_analizador[[#This Row],[Hora]]</f>
        <v>3:31:57 a. m..624</v>
      </c>
      <c r="C2353" s="11">
        <f>informe_datos_analizador[[#This Row],[Vrms ph-ph L12 Med (Vrms)]]</f>
        <v>223.77</v>
      </c>
      <c r="D2353" s="11">
        <f>informe_datos_analizador[[#This Row],[Corriente L1 Med (Arms)]]</f>
        <v>2.1</v>
      </c>
      <c r="E2353" s="12">
        <f>data_power_dell_modified!D2524</f>
        <v>469</v>
      </c>
      <c r="F2353" s="14">
        <f>'temp (2)'!C541</f>
        <v>28</v>
      </c>
    </row>
    <row r="2354" spans="1:6" hidden="1" x14ac:dyDescent="0.3">
      <c r="A2354" s="9">
        <f xml:space="preserve"> informe_datos_analizador[[#This Row],[Fecha]]</f>
        <v>45707</v>
      </c>
      <c r="B2354" s="10" t="str">
        <f>informe_datos_analizador[[#This Row],[Hora]]</f>
        <v>3:32:57 a. m..624</v>
      </c>
      <c r="C2354" s="11">
        <f>informe_datos_analizador[[#This Row],[Vrms ph-ph L12 Med (Vrms)]]</f>
        <v>224.14</v>
      </c>
      <c r="D2354" s="11">
        <f>informe_datos_analizador[[#This Row],[Corriente L1 Med (Arms)]]</f>
        <v>2.1</v>
      </c>
      <c r="E2354" s="12">
        <f>data_power_dell_modified!D2525</f>
        <v>470</v>
      </c>
      <c r="F2354" s="14">
        <f>'temp (2)'!C542</f>
        <v>29</v>
      </c>
    </row>
    <row r="2355" spans="1:6" hidden="1" x14ac:dyDescent="0.3">
      <c r="A2355" s="9">
        <f xml:space="preserve"> informe_datos_analizador[[#This Row],[Fecha]]</f>
        <v>45707</v>
      </c>
      <c r="B2355" s="10" t="str">
        <f>informe_datos_analizador[[#This Row],[Hora]]</f>
        <v>3:33:57 a. m..624</v>
      </c>
      <c r="C2355" s="11">
        <f>informe_datos_analizador[[#This Row],[Vrms ph-ph L12 Med (Vrms)]]</f>
        <v>223.92</v>
      </c>
      <c r="D2355" s="11">
        <f>informe_datos_analizador[[#This Row],[Corriente L1 Med (Arms)]]</f>
        <v>2.1</v>
      </c>
      <c r="E2355" s="12">
        <f>data_power_dell_modified!D2526</f>
        <v>471</v>
      </c>
      <c r="F2355" s="14">
        <f>'temp (2)'!C543</f>
        <v>29</v>
      </c>
    </row>
    <row r="2356" spans="1:6" hidden="1" x14ac:dyDescent="0.3">
      <c r="A2356" s="9">
        <f xml:space="preserve"> informe_datos_analizador[[#This Row],[Fecha]]</f>
        <v>45707</v>
      </c>
      <c r="B2356" s="10" t="str">
        <f>informe_datos_analizador[[#This Row],[Hora]]</f>
        <v>3:34:57 a. m..624</v>
      </c>
      <c r="C2356" s="11">
        <f>informe_datos_analizador[[#This Row],[Vrms ph-ph L12 Med (Vrms)]]</f>
        <v>223.91</v>
      </c>
      <c r="D2356" s="11">
        <f>informe_datos_analizador[[#This Row],[Corriente L1 Med (Arms)]]</f>
        <v>2.1</v>
      </c>
      <c r="E2356" s="12">
        <f>data_power_dell_modified!D2527</f>
        <v>471</v>
      </c>
      <c r="F2356" s="14">
        <f>'temp (2)'!C544</f>
        <v>30</v>
      </c>
    </row>
    <row r="2357" spans="1:6" hidden="1" x14ac:dyDescent="0.3">
      <c r="A2357" s="9">
        <f xml:space="preserve"> informe_datos_analizador[[#This Row],[Fecha]]</f>
        <v>45707</v>
      </c>
      <c r="B2357" s="10" t="str">
        <f>informe_datos_analizador[[#This Row],[Hora]]</f>
        <v>3:35:57 a. m..624</v>
      </c>
      <c r="C2357" s="11">
        <f>informe_datos_analizador[[#This Row],[Vrms ph-ph L12 Med (Vrms)]]</f>
        <v>224.13</v>
      </c>
      <c r="D2357" s="11">
        <f>informe_datos_analizador[[#This Row],[Corriente L1 Med (Arms)]]</f>
        <v>2.1</v>
      </c>
      <c r="E2357" s="12">
        <f>data_power_dell_modified!D2528</f>
        <v>469</v>
      </c>
      <c r="F2357" s="14">
        <f>'temp (2)'!C545</f>
        <v>30</v>
      </c>
    </row>
    <row r="2358" spans="1:6" hidden="1" x14ac:dyDescent="0.3">
      <c r="A2358" s="9">
        <f xml:space="preserve"> informe_datos_analizador[[#This Row],[Fecha]]</f>
        <v>45707</v>
      </c>
      <c r="B2358" s="10" t="str">
        <f>informe_datos_analizador[[#This Row],[Hora]]</f>
        <v>3:36:57 a. m..624</v>
      </c>
      <c r="C2358" s="11">
        <f>informe_datos_analizador[[#This Row],[Vrms ph-ph L12 Med (Vrms)]]</f>
        <v>224.45</v>
      </c>
      <c r="D2358" s="11">
        <f>informe_datos_analizador[[#This Row],[Corriente L1 Med (Arms)]]</f>
        <v>2.1</v>
      </c>
      <c r="E2358" s="12">
        <f>data_power_dell_modified!D2529</f>
        <v>471</v>
      </c>
      <c r="F2358" s="14">
        <f>'temp (2)'!C546</f>
        <v>31</v>
      </c>
    </row>
    <row r="2359" spans="1:6" hidden="1" x14ac:dyDescent="0.3">
      <c r="A2359" s="9">
        <f xml:space="preserve"> informe_datos_analizador[[#This Row],[Fecha]]</f>
        <v>45707</v>
      </c>
      <c r="B2359" s="10" t="str">
        <f>informe_datos_analizador[[#This Row],[Hora]]</f>
        <v>3:37:57 a. m..624</v>
      </c>
      <c r="C2359" s="11">
        <f>informe_datos_analizador[[#This Row],[Vrms ph-ph L12 Med (Vrms)]]</f>
        <v>224.69</v>
      </c>
      <c r="D2359" s="11">
        <f>informe_datos_analizador[[#This Row],[Corriente L1 Med (Arms)]]</f>
        <v>2.1</v>
      </c>
      <c r="E2359" s="12">
        <f>data_power_dell_modified!D2530</f>
        <v>473</v>
      </c>
      <c r="F2359" s="14">
        <f>'temp (2)'!C547</f>
        <v>28</v>
      </c>
    </row>
    <row r="2360" spans="1:6" hidden="1" x14ac:dyDescent="0.3">
      <c r="A2360" s="9">
        <f xml:space="preserve"> informe_datos_analizador[[#This Row],[Fecha]]</f>
        <v>45707</v>
      </c>
      <c r="B2360" s="10" t="str">
        <f>informe_datos_analizador[[#This Row],[Hora]]</f>
        <v>3:38:57 a. m..624</v>
      </c>
      <c r="C2360" s="11">
        <f>informe_datos_analizador[[#This Row],[Vrms ph-ph L12 Med (Vrms)]]</f>
        <v>224.51</v>
      </c>
      <c r="D2360" s="11">
        <f>informe_datos_analizador[[#This Row],[Corriente L1 Med (Arms)]]</f>
        <v>2.1</v>
      </c>
      <c r="E2360" s="12">
        <f>data_power_dell_modified!D2531</f>
        <v>471</v>
      </c>
      <c r="F2360" s="14">
        <f>'temp (2)'!C548</f>
        <v>26</v>
      </c>
    </row>
    <row r="2361" spans="1:6" hidden="1" x14ac:dyDescent="0.3">
      <c r="A2361" s="9">
        <f xml:space="preserve"> informe_datos_analizador[[#This Row],[Fecha]]</f>
        <v>45707</v>
      </c>
      <c r="B2361" s="10" t="str">
        <f>informe_datos_analizador[[#This Row],[Hora]]</f>
        <v>3:39:57 a. m..624</v>
      </c>
      <c r="C2361" s="11">
        <f>informe_datos_analizador[[#This Row],[Vrms ph-ph L12 Med (Vrms)]]</f>
        <v>224.4</v>
      </c>
      <c r="D2361" s="11">
        <f>informe_datos_analizador[[#This Row],[Corriente L1 Med (Arms)]]</f>
        <v>2.1</v>
      </c>
      <c r="E2361" s="12">
        <f>data_power_dell_modified!D2532</f>
        <v>469</v>
      </c>
      <c r="F2361" s="14">
        <f>'temp (2)'!C549</f>
        <v>26</v>
      </c>
    </row>
    <row r="2362" spans="1:6" hidden="1" x14ac:dyDescent="0.3">
      <c r="A2362" s="9">
        <f xml:space="preserve"> informe_datos_analizador[[#This Row],[Fecha]]</f>
        <v>45707</v>
      </c>
      <c r="B2362" s="10" t="str">
        <f>informe_datos_analizador[[#This Row],[Hora]]</f>
        <v>3:40:57 a. m..624</v>
      </c>
      <c r="C2362" s="11">
        <f>informe_datos_analizador[[#This Row],[Vrms ph-ph L12 Med (Vrms)]]</f>
        <v>224.14</v>
      </c>
      <c r="D2362" s="11">
        <f>informe_datos_analizador[[#This Row],[Corriente L1 Med (Arms)]]</f>
        <v>2.1</v>
      </c>
      <c r="E2362" s="12">
        <f>data_power_dell_modified!D2533</f>
        <v>469</v>
      </c>
      <c r="F2362" s="14">
        <f>'temp (2)'!C550</f>
        <v>29</v>
      </c>
    </row>
    <row r="2363" spans="1:6" hidden="1" x14ac:dyDescent="0.3">
      <c r="A2363" s="9">
        <f xml:space="preserve"> informe_datos_analizador[[#This Row],[Fecha]]</f>
        <v>45707</v>
      </c>
      <c r="B2363" s="10" t="str">
        <f>informe_datos_analizador[[#This Row],[Hora]]</f>
        <v>3:41:57 a. m..624</v>
      </c>
      <c r="C2363" s="11">
        <f>informe_datos_analizador[[#This Row],[Vrms ph-ph L12 Med (Vrms)]]</f>
        <v>223.55</v>
      </c>
      <c r="D2363" s="11">
        <f>informe_datos_analizador[[#This Row],[Corriente L1 Med (Arms)]]</f>
        <v>2.1</v>
      </c>
      <c r="E2363" s="12">
        <f>data_power_dell_modified!D2534</f>
        <v>469</v>
      </c>
      <c r="F2363" s="14">
        <f>'temp (2)'!C551</f>
        <v>30</v>
      </c>
    </row>
    <row r="2364" spans="1:6" hidden="1" x14ac:dyDescent="0.3">
      <c r="A2364" s="9">
        <f xml:space="preserve"> informe_datos_analizador[[#This Row],[Fecha]]</f>
        <v>45707</v>
      </c>
      <c r="B2364" s="10" t="str">
        <f>informe_datos_analizador[[#This Row],[Hora]]</f>
        <v>3:42:57 a. m..624</v>
      </c>
      <c r="C2364" s="11">
        <f>informe_datos_analizador[[#This Row],[Vrms ph-ph L12 Med (Vrms)]]</f>
        <v>223.66</v>
      </c>
      <c r="D2364" s="11">
        <f>informe_datos_analizador[[#This Row],[Corriente L1 Med (Arms)]]</f>
        <v>2.1</v>
      </c>
      <c r="E2364" s="12">
        <f>data_power_dell_modified!D2535</f>
        <v>470</v>
      </c>
      <c r="F2364" s="14">
        <f>'temp (2)'!C552</f>
        <v>31</v>
      </c>
    </row>
    <row r="2365" spans="1:6" hidden="1" x14ac:dyDescent="0.3">
      <c r="A2365" s="9">
        <f xml:space="preserve"> informe_datos_analizador[[#This Row],[Fecha]]</f>
        <v>45707</v>
      </c>
      <c r="B2365" s="10" t="str">
        <f>informe_datos_analizador[[#This Row],[Hora]]</f>
        <v>3:43:57 a. m..624</v>
      </c>
      <c r="C2365" s="11">
        <f>informe_datos_analizador[[#This Row],[Vrms ph-ph L12 Med (Vrms)]]</f>
        <v>223.43</v>
      </c>
      <c r="D2365" s="11">
        <f>informe_datos_analizador[[#This Row],[Corriente L1 Med (Arms)]]</f>
        <v>2.1</v>
      </c>
      <c r="E2365" s="12">
        <f>data_power_dell_modified!D2536</f>
        <v>471</v>
      </c>
      <c r="F2365" s="14">
        <f>'temp (2)'!C553</f>
        <v>32</v>
      </c>
    </row>
    <row r="2366" spans="1:6" hidden="1" x14ac:dyDescent="0.3">
      <c r="A2366" s="9">
        <f xml:space="preserve"> informe_datos_analizador[[#This Row],[Fecha]]</f>
        <v>45707</v>
      </c>
      <c r="B2366" s="10" t="str">
        <f>informe_datos_analizador[[#This Row],[Hora]]</f>
        <v>3:44:57 a. m..624</v>
      </c>
      <c r="C2366" s="11">
        <f>informe_datos_analizador[[#This Row],[Vrms ph-ph L12 Med (Vrms)]]</f>
        <v>223.44</v>
      </c>
      <c r="D2366" s="11">
        <f>informe_datos_analizador[[#This Row],[Corriente L1 Med (Arms)]]</f>
        <v>2.1</v>
      </c>
      <c r="E2366" s="12">
        <f>data_power_dell_modified!D2537</f>
        <v>472</v>
      </c>
      <c r="F2366" s="14">
        <f>'temp (2)'!C554</f>
        <v>32</v>
      </c>
    </row>
    <row r="2367" spans="1:6" hidden="1" x14ac:dyDescent="0.3">
      <c r="A2367" s="9">
        <f xml:space="preserve"> informe_datos_analizador[[#This Row],[Fecha]]</f>
        <v>45707</v>
      </c>
      <c r="B2367" s="10" t="str">
        <f>informe_datos_analizador[[#This Row],[Hora]]</f>
        <v>3:45:57 a. m..624</v>
      </c>
      <c r="C2367" s="11">
        <f>informe_datos_analizador[[#This Row],[Vrms ph-ph L12 Med (Vrms)]]</f>
        <v>223.54</v>
      </c>
      <c r="D2367" s="11">
        <f>informe_datos_analizador[[#This Row],[Corriente L1 Med (Arms)]]</f>
        <v>2.1</v>
      </c>
      <c r="E2367" s="12">
        <f>data_power_dell_modified!D2538</f>
        <v>478</v>
      </c>
      <c r="F2367" s="14">
        <f>'temp (2)'!C555</f>
        <v>32</v>
      </c>
    </row>
    <row r="2368" spans="1:6" hidden="1" x14ac:dyDescent="0.3">
      <c r="A2368" s="9">
        <f xml:space="preserve"> informe_datos_analizador[[#This Row],[Fecha]]</f>
        <v>45707</v>
      </c>
      <c r="B2368" s="10" t="str">
        <f>informe_datos_analizador[[#This Row],[Hora]]</f>
        <v>3:46:57 a. m..624</v>
      </c>
      <c r="C2368" s="11">
        <f>informe_datos_analizador[[#This Row],[Vrms ph-ph L12 Med (Vrms)]]</f>
        <v>223.34</v>
      </c>
      <c r="D2368" s="11">
        <f>informe_datos_analizador[[#This Row],[Corriente L1 Med (Arms)]]</f>
        <v>2.1</v>
      </c>
      <c r="E2368" s="12">
        <f>data_power_dell_modified!D2539</f>
        <v>472</v>
      </c>
      <c r="F2368" s="14">
        <f>'temp (2)'!C556</f>
        <v>32</v>
      </c>
    </row>
    <row r="2369" spans="1:6" hidden="1" x14ac:dyDescent="0.3">
      <c r="A2369" s="9">
        <f xml:space="preserve"> informe_datos_analizador[[#This Row],[Fecha]]</f>
        <v>45707</v>
      </c>
      <c r="B2369" s="10" t="str">
        <f>informe_datos_analizador[[#This Row],[Hora]]</f>
        <v>3:47:57 a. m..624</v>
      </c>
      <c r="C2369" s="11">
        <f>informe_datos_analizador[[#This Row],[Vrms ph-ph L12 Med (Vrms)]]</f>
        <v>223.31</v>
      </c>
      <c r="D2369" s="11">
        <f>informe_datos_analizador[[#This Row],[Corriente L1 Med (Arms)]]</f>
        <v>2.1</v>
      </c>
      <c r="E2369" s="12">
        <f>data_power_dell_modified!D2540</f>
        <v>472</v>
      </c>
      <c r="F2369" s="14">
        <f>'temp (2)'!C557</f>
        <v>27</v>
      </c>
    </row>
    <row r="2370" spans="1:6" hidden="1" x14ac:dyDescent="0.3">
      <c r="A2370" s="9">
        <f xml:space="preserve"> informe_datos_analizador[[#This Row],[Fecha]]</f>
        <v>45707</v>
      </c>
      <c r="B2370" s="10" t="str">
        <f>informe_datos_analizador[[#This Row],[Hora]]</f>
        <v>3:48:57 a. m..624</v>
      </c>
      <c r="C2370" s="11">
        <f>informe_datos_analizador[[#This Row],[Vrms ph-ph L12 Med (Vrms)]]</f>
        <v>223.29</v>
      </c>
      <c r="D2370" s="11">
        <f>informe_datos_analizador[[#This Row],[Corriente L1 Med (Arms)]]</f>
        <v>2.1</v>
      </c>
      <c r="E2370" s="12">
        <f>data_power_dell_modified!D2541</f>
        <v>471</v>
      </c>
      <c r="F2370" s="14">
        <f>'temp (2)'!C558</f>
        <v>26</v>
      </c>
    </row>
    <row r="2371" spans="1:6" hidden="1" x14ac:dyDescent="0.3">
      <c r="A2371" s="9">
        <f xml:space="preserve"> informe_datos_analizador[[#This Row],[Fecha]]</f>
        <v>45707</v>
      </c>
      <c r="B2371" s="10" t="str">
        <f>informe_datos_analizador[[#This Row],[Hora]]</f>
        <v>3:49:57 a. m..624</v>
      </c>
      <c r="C2371" s="11">
        <f>informe_datos_analizador[[#This Row],[Vrms ph-ph L12 Med (Vrms)]]</f>
        <v>223.49</v>
      </c>
      <c r="D2371" s="11">
        <f>informe_datos_analizador[[#This Row],[Corriente L1 Med (Arms)]]</f>
        <v>2.1</v>
      </c>
      <c r="E2371" s="12">
        <f>data_power_dell_modified!D2542</f>
        <v>469</v>
      </c>
      <c r="F2371" s="14">
        <f>'temp (2)'!C559</f>
        <v>25</v>
      </c>
    </row>
    <row r="2372" spans="1:6" hidden="1" x14ac:dyDescent="0.3">
      <c r="A2372" s="9">
        <f xml:space="preserve"> informe_datos_analizador[[#This Row],[Fecha]]</f>
        <v>45707</v>
      </c>
      <c r="B2372" s="10" t="str">
        <f>informe_datos_analizador[[#This Row],[Hora]]</f>
        <v>3:50:57 a. m..624</v>
      </c>
      <c r="C2372" s="11">
        <f>informe_datos_analizador[[#This Row],[Vrms ph-ph L12 Med (Vrms)]]</f>
        <v>223.55</v>
      </c>
      <c r="D2372" s="11">
        <f>informe_datos_analizador[[#This Row],[Corriente L1 Med (Arms)]]</f>
        <v>2.1</v>
      </c>
      <c r="E2372" s="12">
        <f>data_power_dell_modified!D2543</f>
        <v>473</v>
      </c>
      <c r="F2372" s="14">
        <f>'temp (2)'!C560</f>
        <v>25</v>
      </c>
    </row>
    <row r="2373" spans="1:6" hidden="1" x14ac:dyDescent="0.3">
      <c r="A2373" s="9">
        <f xml:space="preserve"> informe_datos_analizador[[#This Row],[Fecha]]</f>
        <v>45707</v>
      </c>
      <c r="B2373" s="10" t="str">
        <f>informe_datos_analizador[[#This Row],[Hora]]</f>
        <v>3:51:57 a. m..624</v>
      </c>
      <c r="C2373" s="11">
        <f>informe_datos_analizador[[#This Row],[Vrms ph-ph L12 Med (Vrms)]]</f>
        <v>223.96</v>
      </c>
      <c r="D2373" s="11">
        <f>informe_datos_analizador[[#This Row],[Corriente L1 Med (Arms)]]</f>
        <v>2.1</v>
      </c>
      <c r="E2373" s="12">
        <f>data_power_dell_modified!D2544</f>
        <v>473</v>
      </c>
      <c r="F2373" s="14">
        <f>'temp (2)'!C561</f>
        <v>25</v>
      </c>
    </row>
    <row r="2374" spans="1:6" hidden="1" x14ac:dyDescent="0.3">
      <c r="A2374" s="9">
        <f xml:space="preserve"> informe_datos_analizador[[#This Row],[Fecha]]</f>
        <v>45707</v>
      </c>
      <c r="B2374" s="10" t="str">
        <f>informe_datos_analizador[[#This Row],[Hora]]</f>
        <v>3:52:57 a. m..624</v>
      </c>
      <c r="C2374" s="11">
        <f>informe_datos_analizador[[#This Row],[Vrms ph-ph L12 Med (Vrms)]]</f>
        <v>224.4</v>
      </c>
      <c r="D2374" s="11">
        <f>informe_datos_analizador[[#This Row],[Corriente L1 Med (Arms)]]</f>
        <v>2.1</v>
      </c>
      <c r="E2374" s="12">
        <f>data_power_dell_modified!D2545</f>
        <v>470</v>
      </c>
      <c r="F2374" s="14">
        <f>'temp (2)'!C562</f>
        <v>25</v>
      </c>
    </row>
    <row r="2375" spans="1:6" hidden="1" x14ac:dyDescent="0.3">
      <c r="A2375" s="9">
        <f xml:space="preserve"> informe_datos_analizador[[#This Row],[Fecha]]</f>
        <v>45707</v>
      </c>
      <c r="B2375" s="10" t="str">
        <f>informe_datos_analizador[[#This Row],[Hora]]</f>
        <v>3:53:57 a. m..624</v>
      </c>
      <c r="C2375" s="11">
        <f>informe_datos_analizador[[#This Row],[Vrms ph-ph L12 Med (Vrms)]]</f>
        <v>224.24</v>
      </c>
      <c r="D2375" s="11">
        <f>informe_datos_analizador[[#This Row],[Corriente L1 Med (Arms)]]</f>
        <v>2.1</v>
      </c>
      <c r="E2375" s="12">
        <f>data_power_dell_modified!D2546</f>
        <v>468</v>
      </c>
      <c r="F2375" s="14">
        <f>'temp (2)'!C563</f>
        <v>25</v>
      </c>
    </row>
    <row r="2376" spans="1:6" hidden="1" x14ac:dyDescent="0.3">
      <c r="A2376" s="9">
        <f xml:space="preserve"> informe_datos_analizador[[#This Row],[Fecha]]</f>
        <v>45707</v>
      </c>
      <c r="B2376" s="10" t="str">
        <f>informe_datos_analizador[[#This Row],[Hora]]</f>
        <v>3:54:57 a. m..624</v>
      </c>
      <c r="C2376" s="11">
        <f>informe_datos_analizador[[#This Row],[Vrms ph-ph L12 Med (Vrms)]]</f>
        <v>224.7</v>
      </c>
      <c r="D2376" s="11">
        <f>informe_datos_analizador[[#This Row],[Corriente L1 Med (Arms)]]</f>
        <v>2.1</v>
      </c>
      <c r="E2376" s="12">
        <f>data_power_dell_modified!D2547</f>
        <v>469</v>
      </c>
      <c r="F2376" s="14">
        <f>'temp (2)'!C564</f>
        <v>26</v>
      </c>
    </row>
    <row r="2377" spans="1:6" hidden="1" x14ac:dyDescent="0.3">
      <c r="A2377" s="9">
        <f xml:space="preserve"> informe_datos_analizador[[#This Row],[Fecha]]</f>
        <v>45707</v>
      </c>
      <c r="B2377" s="10" t="str">
        <f>informe_datos_analizador[[#This Row],[Hora]]</f>
        <v>3:55:57 a. m..624</v>
      </c>
      <c r="C2377" s="11">
        <f>informe_datos_analizador[[#This Row],[Vrms ph-ph L12 Med (Vrms)]]</f>
        <v>224.63</v>
      </c>
      <c r="D2377" s="11">
        <f>informe_datos_analizador[[#This Row],[Corriente L1 Med (Arms)]]</f>
        <v>2.1</v>
      </c>
      <c r="E2377" s="12">
        <f>data_power_dell_modified!D2548</f>
        <v>473</v>
      </c>
      <c r="F2377" s="14">
        <f>'temp (2)'!C565</f>
        <v>28</v>
      </c>
    </row>
    <row r="2378" spans="1:6" hidden="1" x14ac:dyDescent="0.3">
      <c r="A2378" s="9">
        <f xml:space="preserve"> informe_datos_analizador[[#This Row],[Fecha]]</f>
        <v>45707</v>
      </c>
      <c r="B2378" s="10" t="str">
        <f>informe_datos_analizador[[#This Row],[Hora]]</f>
        <v>3:56:57 a. m..624</v>
      </c>
      <c r="C2378" s="11">
        <f>informe_datos_analizador[[#This Row],[Vrms ph-ph L12 Med (Vrms)]]</f>
        <v>224.67</v>
      </c>
      <c r="D2378" s="11">
        <f>informe_datos_analizador[[#This Row],[Corriente L1 Med (Arms)]]</f>
        <v>2.1</v>
      </c>
      <c r="E2378" s="12">
        <f>data_power_dell_modified!D2549</f>
        <v>476</v>
      </c>
      <c r="F2378" s="14">
        <f>'temp (2)'!C566</f>
        <v>30</v>
      </c>
    </row>
    <row r="2379" spans="1:6" hidden="1" x14ac:dyDescent="0.3">
      <c r="A2379" s="9">
        <f xml:space="preserve"> informe_datos_analizador[[#This Row],[Fecha]]</f>
        <v>45707</v>
      </c>
      <c r="B2379" s="10" t="str">
        <f>informe_datos_analizador[[#This Row],[Hora]]</f>
        <v>3:57:57 a. m..624</v>
      </c>
      <c r="C2379" s="11">
        <f>informe_datos_analizador[[#This Row],[Vrms ph-ph L12 Med (Vrms)]]</f>
        <v>224.65</v>
      </c>
      <c r="D2379" s="11">
        <f>informe_datos_analizador[[#This Row],[Corriente L1 Med (Arms)]]</f>
        <v>2.1</v>
      </c>
      <c r="E2379" s="12">
        <f>data_power_dell_modified!D2550</f>
        <v>476</v>
      </c>
      <c r="F2379" s="14">
        <f>'temp (2)'!C567</f>
        <v>30</v>
      </c>
    </row>
    <row r="2380" spans="1:6" hidden="1" x14ac:dyDescent="0.3">
      <c r="A2380" s="9">
        <f xml:space="preserve"> informe_datos_analizador[[#This Row],[Fecha]]</f>
        <v>45707</v>
      </c>
      <c r="B2380" s="10" t="str">
        <f>informe_datos_analizador[[#This Row],[Hora]]</f>
        <v>3:58:57 a. m..624</v>
      </c>
      <c r="C2380" s="11">
        <f>informe_datos_analizador[[#This Row],[Vrms ph-ph L12 Med (Vrms)]]</f>
        <v>224.61</v>
      </c>
      <c r="D2380" s="11">
        <f>informe_datos_analizador[[#This Row],[Corriente L1 Med (Arms)]]</f>
        <v>2.1</v>
      </c>
      <c r="E2380" s="12">
        <f>data_power_dell_modified!D2551</f>
        <v>478</v>
      </c>
      <c r="F2380" s="14">
        <f>'temp (2)'!C568</f>
        <v>26</v>
      </c>
    </row>
    <row r="2381" spans="1:6" hidden="1" x14ac:dyDescent="0.3">
      <c r="A2381" s="9">
        <f xml:space="preserve"> informe_datos_analizador[[#This Row],[Fecha]]</f>
        <v>45707</v>
      </c>
      <c r="B2381" s="10" t="str">
        <f>informe_datos_analizador[[#This Row],[Hora]]</f>
        <v>3:59:57 a. m..624</v>
      </c>
      <c r="C2381" s="11">
        <f>informe_datos_analizador[[#This Row],[Vrms ph-ph L12 Med (Vrms)]]</f>
        <v>224.34</v>
      </c>
      <c r="D2381" s="11">
        <f>informe_datos_analizador[[#This Row],[Corriente L1 Med (Arms)]]</f>
        <v>2.1</v>
      </c>
      <c r="E2381" s="12">
        <f>data_power_dell_modified!D2552</f>
        <v>477</v>
      </c>
      <c r="F2381" s="14">
        <f>'temp (2)'!C569</f>
        <v>20</v>
      </c>
    </row>
    <row r="2382" spans="1:6" hidden="1" x14ac:dyDescent="0.3">
      <c r="A2382" s="9">
        <f xml:space="preserve"> informe_datos_analizador[[#This Row],[Fecha]]</f>
        <v>45707</v>
      </c>
      <c r="B2382" s="10" t="str">
        <f>informe_datos_analizador[[#This Row],[Hora]]</f>
        <v>4:00:57 a. m..624</v>
      </c>
      <c r="C2382" s="11">
        <f>informe_datos_analizador[[#This Row],[Vrms ph-ph L12 Med (Vrms)]]</f>
        <v>224.15</v>
      </c>
      <c r="D2382" s="11">
        <f>informe_datos_analizador[[#This Row],[Corriente L1 Med (Arms)]]</f>
        <v>2.1</v>
      </c>
      <c r="E2382" s="12">
        <f>data_power_dell_modified!D2553</f>
        <v>477</v>
      </c>
      <c r="F2382" s="14">
        <f>'temp (2)'!C570</f>
        <v>20</v>
      </c>
    </row>
    <row r="2383" spans="1:6" hidden="1" x14ac:dyDescent="0.3">
      <c r="A2383" s="9">
        <f xml:space="preserve"> informe_datos_analizador[[#This Row],[Fecha]]</f>
        <v>45707</v>
      </c>
      <c r="B2383" s="10" t="str">
        <f>informe_datos_analizador[[#This Row],[Hora]]</f>
        <v>4:01:57 a. m..624</v>
      </c>
      <c r="C2383" s="11">
        <f>informe_datos_analizador[[#This Row],[Vrms ph-ph L12 Med (Vrms)]]</f>
        <v>224.38</v>
      </c>
      <c r="D2383" s="11">
        <f>informe_datos_analizador[[#This Row],[Corriente L1 Med (Arms)]]</f>
        <v>2.1</v>
      </c>
      <c r="E2383" s="12">
        <f>data_power_dell_modified!D2554</f>
        <v>474</v>
      </c>
      <c r="F2383" s="14">
        <f>'temp (2)'!C571</f>
        <v>24</v>
      </c>
    </row>
    <row r="2384" spans="1:6" hidden="1" x14ac:dyDescent="0.3">
      <c r="A2384" s="9">
        <f xml:space="preserve"> informe_datos_analizador[[#This Row],[Fecha]]</f>
        <v>45707</v>
      </c>
      <c r="B2384" s="10" t="str">
        <f>informe_datos_analizador[[#This Row],[Hora]]</f>
        <v>4:02:57 a. m..624</v>
      </c>
      <c r="C2384" s="11">
        <f>informe_datos_analizador[[#This Row],[Vrms ph-ph L12 Med (Vrms)]]</f>
        <v>224.38</v>
      </c>
      <c r="D2384" s="11">
        <f>informe_datos_analizador[[#This Row],[Corriente L1 Med (Arms)]]</f>
        <v>2.1</v>
      </c>
      <c r="E2384" s="12">
        <f>data_power_dell_modified!D2555</f>
        <v>474</v>
      </c>
      <c r="F2384" s="14">
        <f>'temp (2)'!C572</f>
        <v>27</v>
      </c>
    </row>
    <row r="2385" spans="1:6" hidden="1" x14ac:dyDescent="0.3">
      <c r="A2385" s="9">
        <f xml:space="preserve"> informe_datos_analizador[[#This Row],[Fecha]]</f>
        <v>45707</v>
      </c>
      <c r="B2385" s="10" t="str">
        <f>informe_datos_analizador[[#This Row],[Hora]]</f>
        <v>4:03:57 a. m..624</v>
      </c>
      <c r="C2385" s="11">
        <f>informe_datos_analizador[[#This Row],[Vrms ph-ph L12 Med (Vrms)]]</f>
        <v>224.17</v>
      </c>
      <c r="D2385" s="11">
        <f>informe_datos_analizador[[#This Row],[Corriente L1 Med (Arms)]]</f>
        <v>2.1</v>
      </c>
      <c r="E2385" s="12">
        <f>data_power_dell_modified!D2556</f>
        <v>473</v>
      </c>
      <c r="F2385" s="14">
        <f>'temp (2)'!C573</f>
        <v>28</v>
      </c>
    </row>
    <row r="2386" spans="1:6" hidden="1" x14ac:dyDescent="0.3">
      <c r="A2386" s="9">
        <f xml:space="preserve"> informe_datos_analizador[[#This Row],[Fecha]]</f>
        <v>45707</v>
      </c>
      <c r="B2386" s="10" t="str">
        <f>informe_datos_analizador[[#This Row],[Hora]]</f>
        <v>4:04:57 a. m..624</v>
      </c>
      <c r="C2386" s="11">
        <f>informe_datos_analizador[[#This Row],[Vrms ph-ph L12 Med (Vrms)]]</f>
        <v>224.21</v>
      </c>
      <c r="D2386" s="11">
        <f>informe_datos_analizador[[#This Row],[Corriente L1 Med (Arms)]]</f>
        <v>2.1</v>
      </c>
      <c r="E2386" s="12">
        <f>data_power_dell_modified!D2557</f>
        <v>477</v>
      </c>
      <c r="F2386" s="14">
        <f>'temp (2)'!C574</f>
        <v>28</v>
      </c>
    </row>
    <row r="2387" spans="1:6" hidden="1" x14ac:dyDescent="0.3">
      <c r="A2387" s="9">
        <f xml:space="preserve"> informe_datos_analizador[[#This Row],[Fecha]]</f>
        <v>45707</v>
      </c>
      <c r="B2387" s="10" t="str">
        <f>informe_datos_analizador[[#This Row],[Hora]]</f>
        <v>4:05:57 a. m..624</v>
      </c>
      <c r="C2387" s="11">
        <f>informe_datos_analizador[[#This Row],[Vrms ph-ph L12 Med (Vrms)]]</f>
        <v>224.18</v>
      </c>
      <c r="D2387" s="11">
        <f>informe_datos_analizador[[#This Row],[Corriente L1 Med (Arms)]]</f>
        <v>2.1</v>
      </c>
      <c r="E2387" s="12">
        <f>data_power_dell_modified!D2558</f>
        <v>475</v>
      </c>
      <c r="F2387" s="14">
        <f>'temp (2)'!C575</f>
        <v>28</v>
      </c>
    </row>
    <row r="2388" spans="1:6" hidden="1" x14ac:dyDescent="0.3">
      <c r="A2388" s="9">
        <f xml:space="preserve"> informe_datos_analizador[[#This Row],[Fecha]]</f>
        <v>45707</v>
      </c>
      <c r="B2388" s="10" t="str">
        <f>informe_datos_analizador[[#This Row],[Hora]]</f>
        <v>4:06:57 a. m..624</v>
      </c>
      <c r="C2388" s="11">
        <f>informe_datos_analizador[[#This Row],[Vrms ph-ph L12 Med (Vrms)]]</f>
        <v>224.2</v>
      </c>
      <c r="D2388" s="11">
        <f>informe_datos_analizador[[#This Row],[Corriente L1 Med (Arms)]]</f>
        <v>2.1</v>
      </c>
      <c r="E2388" s="12">
        <f>data_power_dell_modified!D2559</f>
        <v>476</v>
      </c>
      <c r="F2388" s="14">
        <f>'temp (2)'!C576</f>
        <v>28</v>
      </c>
    </row>
    <row r="2389" spans="1:6" hidden="1" x14ac:dyDescent="0.3">
      <c r="A2389" s="9">
        <f xml:space="preserve"> informe_datos_analizador[[#This Row],[Fecha]]</f>
        <v>45707</v>
      </c>
      <c r="B2389" s="10" t="str">
        <f>informe_datos_analizador[[#This Row],[Hora]]</f>
        <v>4:07:57 a. m..624</v>
      </c>
      <c r="C2389" s="11">
        <f>informe_datos_analizador[[#This Row],[Vrms ph-ph L12 Med (Vrms)]]</f>
        <v>224.12</v>
      </c>
      <c r="D2389" s="11">
        <f>informe_datos_analizador[[#This Row],[Corriente L1 Med (Arms)]]</f>
        <v>2.1</v>
      </c>
      <c r="E2389" s="12">
        <f>data_power_dell_modified!D2560</f>
        <v>478</v>
      </c>
      <c r="F2389" s="14">
        <f>'temp (2)'!C577</f>
        <v>28</v>
      </c>
    </row>
    <row r="2390" spans="1:6" hidden="1" x14ac:dyDescent="0.3">
      <c r="A2390" s="9">
        <f xml:space="preserve"> informe_datos_analizador[[#This Row],[Fecha]]</f>
        <v>45707</v>
      </c>
      <c r="B2390" s="10" t="str">
        <f>informe_datos_analizador[[#This Row],[Hora]]</f>
        <v>4:08:57 a. m..624</v>
      </c>
      <c r="C2390" s="11">
        <f>informe_datos_analizador[[#This Row],[Vrms ph-ph L12 Med (Vrms)]]</f>
        <v>224.04</v>
      </c>
      <c r="D2390" s="11">
        <f>informe_datos_analizador[[#This Row],[Corriente L1 Med (Arms)]]</f>
        <v>2.1</v>
      </c>
      <c r="E2390" s="12">
        <f>data_power_dell_modified!D2561</f>
        <v>473</v>
      </c>
      <c r="F2390" s="14">
        <f>'temp (2)'!C578</f>
        <v>30</v>
      </c>
    </row>
    <row r="2391" spans="1:6" hidden="1" x14ac:dyDescent="0.3">
      <c r="A2391" s="9">
        <f xml:space="preserve"> informe_datos_analizador[[#This Row],[Fecha]]</f>
        <v>45707</v>
      </c>
      <c r="B2391" s="10" t="str">
        <f>informe_datos_analizador[[#This Row],[Hora]]</f>
        <v>4:09:57 a. m..624</v>
      </c>
      <c r="C2391" s="11">
        <f>informe_datos_analizador[[#This Row],[Vrms ph-ph L12 Med (Vrms)]]</f>
        <v>223.99</v>
      </c>
      <c r="D2391" s="11">
        <f>informe_datos_analizador[[#This Row],[Corriente L1 Med (Arms)]]</f>
        <v>2.1</v>
      </c>
      <c r="E2391" s="12">
        <f>data_power_dell_modified!D2562</f>
        <v>475</v>
      </c>
      <c r="F2391" s="14">
        <f>'temp (2)'!C579</f>
        <v>31</v>
      </c>
    </row>
    <row r="2392" spans="1:6" hidden="1" x14ac:dyDescent="0.3">
      <c r="A2392" s="9">
        <f xml:space="preserve"> informe_datos_analizador[[#This Row],[Fecha]]</f>
        <v>45707</v>
      </c>
      <c r="B2392" s="10" t="str">
        <f>informe_datos_analizador[[#This Row],[Hora]]</f>
        <v>4:10:57 a. m..624</v>
      </c>
      <c r="C2392" s="11">
        <f>informe_datos_analizador[[#This Row],[Vrms ph-ph L12 Med (Vrms)]]</f>
        <v>224.18</v>
      </c>
      <c r="D2392" s="11">
        <f>informe_datos_analizador[[#This Row],[Corriente L1 Med (Arms)]]</f>
        <v>2.1</v>
      </c>
      <c r="E2392" s="12">
        <f>data_power_dell_modified!D2563</f>
        <v>474</v>
      </c>
      <c r="F2392" s="14">
        <f>'temp (2)'!C580</f>
        <v>32</v>
      </c>
    </row>
    <row r="2393" spans="1:6" hidden="1" x14ac:dyDescent="0.3">
      <c r="A2393" s="9">
        <f xml:space="preserve"> informe_datos_analizador[[#This Row],[Fecha]]</f>
        <v>45707</v>
      </c>
      <c r="B2393" s="10" t="str">
        <f>informe_datos_analizador[[#This Row],[Hora]]</f>
        <v>4:11:57 a. m..624</v>
      </c>
      <c r="C2393" s="11">
        <f>informe_datos_analizador[[#This Row],[Vrms ph-ph L12 Med (Vrms)]]</f>
        <v>224.52</v>
      </c>
      <c r="D2393" s="11">
        <f>informe_datos_analizador[[#This Row],[Corriente L1 Med (Arms)]]</f>
        <v>2.1</v>
      </c>
      <c r="E2393" s="12">
        <f>data_power_dell_modified!D2564</f>
        <v>474</v>
      </c>
      <c r="F2393" s="14">
        <f>'temp (2)'!C581</f>
        <v>32</v>
      </c>
    </row>
    <row r="2394" spans="1:6" hidden="1" x14ac:dyDescent="0.3">
      <c r="A2394" s="9">
        <f xml:space="preserve"> informe_datos_analizador[[#This Row],[Fecha]]</f>
        <v>45707</v>
      </c>
      <c r="B2394" s="10" t="str">
        <f>informe_datos_analizador[[#This Row],[Hora]]</f>
        <v>4:12:57 a. m..624</v>
      </c>
      <c r="C2394" s="11">
        <f>informe_datos_analizador[[#This Row],[Vrms ph-ph L12 Med (Vrms)]]</f>
        <v>224.45</v>
      </c>
      <c r="D2394" s="11">
        <f>informe_datos_analizador[[#This Row],[Corriente L1 Med (Arms)]]</f>
        <v>2.1</v>
      </c>
      <c r="E2394" s="12">
        <f>data_power_dell_modified!D2565</f>
        <v>474</v>
      </c>
      <c r="F2394" s="14">
        <f>'temp (2)'!C582</f>
        <v>33</v>
      </c>
    </row>
    <row r="2395" spans="1:6" hidden="1" x14ac:dyDescent="0.3">
      <c r="A2395" s="9">
        <f xml:space="preserve"> informe_datos_analizador[[#This Row],[Fecha]]</f>
        <v>45707</v>
      </c>
      <c r="B2395" s="10" t="str">
        <f>informe_datos_analizador[[#This Row],[Hora]]</f>
        <v>4:13:57 a. m..624</v>
      </c>
      <c r="C2395" s="11">
        <f>informe_datos_analizador[[#This Row],[Vrms ph-ph L12 Med (Vrms)]]</f>
        <v>224.27</v>
      </c>
      <c r="D2395" s="11">
        <f>informe_datos_analizador[[#This Row],[Corriente L1 Med (Arms)]]</f>
        <v>2.1</v>
      </c>
      <c r="E2395" s="12">
        <f>data_power_dell_modified!D2566</f>
        <v>470</v>
      </c>
      <c r="F2395" s="14">
        <f>'temp (2)'!C583</f>
        <v>30</v>
      </c>
    </row>
    <row r="2396" spans="1:6" hidden="1" x14ac:dyDescent="0.3">
      <c r="A2396" s="9">
        <f xml:space="preserve"> informe_datos_analizador[[#This Row],[Fecha]]</f>
        <v>45707</v>
      </c>
      <c r="B2396" s="10" t="str">
        <f>informe_datos_analizador[[#This Row],[Hora]]</f>
        <v>4:14:57 a. m..624</v>
      </c>
      <c r="C2396" s="11">
        <f>informe_datos_analizador[[#This Row],[Vrms ph-ph L12 Med (Vrms)]]</f>
        <v>223.95</v>
      </c>
      <c r="D2396" s="11">
        <f>informe_datos_analizador[[#This Row],[Corriente L1 Med (Arms)]]</f>
        <v>2.1</v>
      </c>
      <c r="E2396" s="12">
        <f>data_power_dell_modified!D2567</f>
        <v>470</v>
      </c>
      <c r="F2396" s="14">
        <f>'temp (2)'!C584</f>
        <v>27</v>
      </c>
    </row>
    <row r="2397" spans="1:6" hidden="1" x14ac:dyDescent="0.3">
      <c r="A2397" s="9">
        <f xml:space="preserve"> informe_datos_analizador[[#This Row],[Fecha]]</f>
        <v>45707</v>
      </c>
      <c r="B2397" s="10" t="str">
        <f>informe_datos_analizador[[#This Row],[Hora]]</f>
        <v>4:15:57 a. m..624</v>
      </c>
      <c r="C2397" s="11">
        <f>informe_datos_analizador[[#This Row],[Vrms ph-ph L12 Med (Vrms)]]</f>
        <v>224.09</v>
      </c>
      <c r="D2397" s="11">
        <f>informe_datos_analizador[[#This Row],[Corriente L1 Med (Arms)]]</f>
        <v>2.1</v>
      </c>
      <c r="E2397" s="12">
        <f>data_power_dell_modified!D2568</f>
        <v>478</v>
      </c>
      <c r="F2397" s="14">
        <f>'temp (2)'!C585</f>
        <v>26</v>
      </c>
    </row>
    <row r="2398" spans="1:6" hidden="1" x14ac:dyDescent="0.3">
      <c r="A2398" s="9">
        <f xml:space="preserve"> informe_datos_analizador[[#This Row],[Fecha]]</f>
        <v>45707</v>
      </c>
      <c r="B2398" s="10" t="str">
        <f>informe_datos_analizador[[#This Row],[Hora]]</f>
        <v>4:16:57 a. m..624</v>
      </c>
      <c r="C2398" s="11">
        <f>informe_datos_analizador[[#This Row],[Vrms ph-ph L12 Med (Vrms)]]</f>
        <v>224.09</v>
      </c>
      <c r="D2398" s="11">
        <f>informe_datos_analizador[[#This Row],[Corriente L1 Med (Arms)]]</f>
        <v>2.1</v>
      </c>
      <c r="E2398" s="12">
        <f>data_power_dell_modified!D2569</f>
        <v>469</v>
      </c>
      <c r="F2398" s="14">
        <f>'temp (2)'!C586</f>
        <v>26</v>
      </c>
    </row>
    <row r="2399" spans="1:6" hidden="1" x14ac:dyDescent="0.3">
      <c r="A2399" s="9">
        <f xml:space="preserve"> informe_datos_analizador[[#This Row],[Fecha]]</f>
        <v>45707</v>
      </c>
      <c r="B2399" s="10" t="str">
        <f>informe_datos_analizador[[#This Row],[Hora]]</f>
        <v>4:17:57 a. m..624</v>
      </c>
      <c r="C2399" s="11">
        <f>informe_datos_analizador[[#This Row],[Vrms ph-ph L12 Med (Vrms)]]</f>
        <v>224.07</v>
      </c>
      <c r="D2399" s="11">
        <f>informe_datos_analizador[[#This Row],[Corriente L1 Med (Arms)]]</f>
        <v>2.1</v>
      </c>
      <c r="E2399" s="12">
        <f>data_power_dell_modified!D2570</f>
        <v>468</v>
      </c>
      <c r="F2399" s="14">
        <f>'temp (2)'!C587</f>
        <v>25</v>
      </c>
    </row>
    <row r="2400" spans="1:6" hidden="1" x14ac:dyDescent="0.3">
      <c r="A2400" s="9">
        <f xml:space="preserve"> informe_datos_analizador[[#This Row],[Fecha]]</f>
        <v>45707</v>
      </c>
      <c r="B2400" s="10" t="str">
        <f>informe_datos_analizador[[#This Row],[Hora]]</f>
        <v>4:18:57 a. m..624</v>
      </c>
      <c r="C2400" s="11">
        <f>informe_datos_analizador[[#This Row],[Vrms ph-ph L12 Med (Vrms)]]</f>
        <v>224.35</v>
      </c>
      <c r="D2400" s="11">
        <f>informe_datos_analizador[[#This Row],[Corriente L1 Med (Arms)]]</f>
        <v>2</v>
      </c>
      <c r="E2400" s="12">
        <f>data_power_dell_modified!D2571</f>
        <v>466</v>
      </c>
      <c r="F2400" s="14">
        <f>'temp (2)'!C588</f>
        <v>27</v>
      </c>
    </row>
    <row r="2401" spans="1:6" hidden="1" x14ac:dyDescent="0.3">
      <c r="A2401" s="9">
        <f xml:space="preserve"> informe_datos_analizador[[#This Row],[Fecha]]</f>
        <v>45707</v>
      </c>
      <c r="B2401" s="10" t="str">
        <f>informe_datos_analizador[[#This Row],[Hora]]</f>
        <v>4:19:57 a. m..624</v>
      </c>
      <c r="C2401" s="11">
        <f>informe_datos_analizador[[#This Row],[Vrms ph-ph L12 Med (Vrms)]]</f>
        <v>223.77</v>
      </c>
      <c r="D2401" s="11">
        <f>informe_datos_analizador[[#This Row],[Corriente L1 Med (Arms)]]</f>
        <v>2</v>
      </c>
      <c r="E2401" s="12">
        <f>data_power_dell_modified!D2572</f>
        <v>463</v>
      </c>
      <c r="F2401" s="14">
        <f>'temp (2)'!C589</f>
        <v>30</v>
      </c>
    </row>
    <row r="2402" spans="1:6" hidden="1" x14ac:dyDescent="0.3">
      <c r="A2402" s="9">
        <f xml:space="preserve"> informe_datos_analizador[[#This Row],[Fecha]]</f>
        <v>45707</v>
      </c>
      <c r="B2402" s="10" t="str">
        <f>informe_datos_analizador[[#This Row],[Hora]]</f>
        <v>4:20:57 a. m..624</v>
      </c>
      <c r="C2402" s="11">
        <f>informe_datos_analizador[[#This Row],[Vrms ph-ph L12 Med (Vrms)]]</f>
        <v>223.58</v>
      </c>
      <c r="D2402" s="11">
        <f>informe_datos_analizador[[#This Row],[Corriente L1 Med (Arms)]]</f>
        <v>2</v>
      </c>
      <c r="E2402" s="12">
        <f>data_power_dell_modified!D2573</f>
        <v>461</v>
      </c>
      <c r="F2402" s="14">
        <f>'temp (2)'!C590</f>
        <v>31</v>
      </c>
    </row>
    <row r="2403" spans="1:6" hidden="1" x14ac:dyDescent="0.3">
      <c r="A2403" s="9">
        <f xml:space="preserve"> informe_datos_analizador[[#This Row],[Fecha]]</f>
        <v>45707</v>
      </c>
      <c r="B2403" s="10" t="str">
        <f>informe_datos_analizador[[#This Row],[Hora]]</f>
        <v>4:21:57 a. m..624</v>
      </c>
      <c r="C2403" s="11">
        <f>informe_datos_analizador[[#This Row],[Vrms ph-ph L12 Med (Vrms)]]</f>
        <v>223.56</v>
      </c>
      <c r="D2403" s="11">
        <f>informe_datos_analizador[[#This Row],[Corriente L1 Med (Arms)]]</f>
        <v>2</v>
      </c>
      <c r="E2403" s="12">
        <f>data_power_dell_modified!D2574</f>
        <v>463</v>
      </c>
      <c r="F2403" s="14">
        <f>'temp (2)'!C591</f>
        <v>23</v>
      </c>
    </row>
    <row r="2404" spans="1:6" hidden="1" x14ac:dyDescent="0.3">
      <c r="A2404" s="9">
        <f xml:space="preserve"> informe_datos_analizador[[#This Row],[Fecha]]</f>
        <v>45707</v>
      </c>
      <c r="B2404" s="10" t="str">
        <f>informe_datos_analizador[[#This Row],[Hora]]</f>
        <v>4:22:57 a. m..624</v>
      </c>
      <c r="C2404" s="11">
        <f>informe_datos_analizador[[#This Row],[Vrms ph-ph L12 Med (Vrms)]]</f>
        <v>223.75</v>
      </c>
      <c r="D2404" s="11">
        <f>informe_datos_analizador[[#This Row],[Corriente L1 Med (Arms)]]</f>
        <v>2</v>
      </c>
      <c r="E2404" s="12">
        <f>data_power_dell_modified!D2575</f>
        <v>463</v>
      </c>
      <c r="F2404" s="14">
        <f>'temp (2)'!C592</f>
        <v>19</v>
      </c>
    </row>
    <row r="2405" spans="1:6" hidden="1" x14ac:dyDescent="0.3">
      <c r="A2405" s="9">
        <f xml:space="preserve"> informe_datos_analizador[[#This Row],[Fecha]]</f>
        <v>45707</v>
      </c>
      <c r="B2405" s="10" t="str">
        <f>informe_datos_analizador[[#This Row],[Hora]]</f>
        <v>4:23:57 a. m..624</v>
      </c>
      <c r="C2405" s="11">
        <f>informe_datos_analizador[[#This Row],[Vrms ph-ph L12 Med (Vrms)]]</f>
        <v>223.5</v>
      </c>
      <c r="D2405" s="11">
        <f>informe_datos_analizador[[#This Row],[Corriente L1 Med (Arms)]]</f>
        <v>2</v>
      </c>
      <c r="E2405" s="12">
        <f>data_power_dell_modified!D2576</f>
        <v>464</v>
      </c>
      <c r="F2405" s="14">
        <f>'temp (2)'!C593</f>
        <v>21</v>
      </c>
    </row>
    <row r="2406" spans="1:6" hidden="1" x14ac:dyDescent="0.3">
      <c r="A2406" s="9">
        <f xml:space="preserve"> informe_datos_analizador[[#This Row],[Fecha]]</f>
        <v>45707</v>
      </c>
      <c r="B2406" s="10" t="str">
        <f>informe_datos_analizador[[#This Row],[Hora]]</f>
        <v>4:24:57 a. m..624</v>
      </c>
      <c r="C2406" s="11">
        <f>informe_datos_analizador[[#This Row],[Vrms ph-ph L12 Med (Vrms)]]</f>
        <v>223.73</v>
      </c>
      <c r="D2406" s="11">
        <f>informe_datos_analizador[[#This Row],[Corriente L1 Med (Arms)]]</f>
        <v>2</v>
      </c>
      <c r="E2406" s="12">
        <f>data_power_dell_modified!D2577</f>
        <v>465</v>
      </c>
      <c r="F2406" s="14">
        <f>'temp (2)'!C594</f>
        <v>20</v>
      </c>
    </row>
    <row r="2407" spans="1:6" hidden="1" x14ac:dyDescent="0.3">
      <c r="A2407" s="9">
        <f xml:space="preserve"> informe_datos_analizador[[#This Row],[Fecha]]</f>
        <v>45707</v>
      </c>
      <c r="B2407" s="10" t="str">
        <f>informe_datos_analizador[[#This Row],[Hora]]</f>
        <v>4:25:57 a. m..624</v>
      </c>
      <c r="C2407" s="11">
        <f>informe_datos_analizador[[#This Row],[Vrms ph-ph L12 Med (Vrms)]]</f>
        <v>223.65</v>
      </c>
      <c r="D2407" s="11">
        <f>informe_datos_analizador[[#This Row],[Corriente L1 Med (Arms)]]</f>
        <v>2</v>
      </c>
      <c r="E2407" s="12">
        <f>data_power_dell_modified!D2578</f>
        <v>461</v>
      </c>
      <c r="F2407" s="14">
        <f>'temp (2)'!C595</f>
        <v>20</v>
      </c>
    </row>
    <row r="2408" spans="1:6" hidden="1" x14ac:dyDescent="0.3">
      <c r="A2408" s="9">
        <f xml:space="preserve"> informe_datos_analizador[[#This Row],[Fecha]]</f>
        <v>45707</v>
      </c>
      <c r="B2408" s="10" t="str">
        <f>informe_datos_analizador[[#This Row],[Hora]]</f>
        <v>4:26:57 a. m..624</v>
      </c>
      <c r="C2408" s="11">
        <f>informe_datos_analizador[[#This Row],[Vrms ph-ph L12 Med (Vrms)]]</f>
        <v>223.61</v>
      </c>
      <c r="D2408" s="11">
        <f>informe_datos_analizador[[#This Row],[Corriente L1 Med (Arms)]]</f>
        <v>2</v>
      </c>
      <c r="E2408" s="12">
        <f>data_power_dell_modified!D2579</f>
        <v>460</v>
      </c>
      <c r="F2408" s="14">
        <f>'temp (2)'!C596</f>
        <v>20</v>
      </c>
    </row>
    <row r="2409" spans="1:6" hidden="1" x14ac:dyDescent="0.3">
      <c r="A2409" s="9">
        <f xml:space="preserve"> informe_datos_analizador[[#This Row],[Fecha]]</f>
        <v>45707</v>
      </c>
      <c r="B2409" s="10" t="str">
        <f>informe_datos_analizador[[#This Row],[Hora]]</f>
        <v>4:27:57 a. m..624</v>
      </c>
      <c r="C2409" s="11">
        <f>informe_datos_analizador[[#This Row],[Vrms ph-ph L12 Med (Vrms)]]</f>
        <v>223.63</v>
      </c>
      <c r="D2409" s="11">
        <f>informe_datos_analizador[[#This Row],[Corriente L1 Med (Arms)]]</f>
        <v>2</v>
      </c>
      <c r="E2409" s="12">
        <f>data_power_dell_modified!D2580</f>
        <v>462</v>
      </c>
      <c r="F2409" s="14">
        <f>'temp (2)'!C597</f>
        <v>24</v>
      </c>
    </row>
    <row r="2410" spans="1:6" hidden="1" x14ac:dyDescent="0.3">
      <c r="A2410" s="9">
        <f xml:space="preserve"> informe_datos_analizador[[#This Row],[Fecha]]</f>
        <v>45707</v>
      </c>
      <c r="B2410" s="10" t="str">
        <f>informe_datos_analizador[[#This Row],[Hora]]</f>
        <v>4:28:57 a. m..624</v>
      </c>
      <c r="C2410" s="11">
        <f>informe_datos_analizador[[#This Row],[Vrms ph-ph L12 Med (Vrms)]]</f>
        <v>223.23</v>
      </c>
      <c r="D2410" s="11">
        <f>informe_datos_analizador[[#This Row],[Corriente L1 Med (Arms)]]</f>
        <v>2</v>
      </c>
      <c r="E2410" s="12">
        <f>data_power_dell_modified!D2581</f>
        <v>466</v>
      </c>
      <c r="F2410" s="14">
        <f>'temp (2)'!C598</f>
        <v>28</v>
      </c>
    </row>
    <row r="2411" spans="1:6" hidden="1" x14ac:dyDescent="0.3">
      <c r="A2411" s="9">
        <f xml:space="preserve"> informe_datos_analizador[[#This Row],[Fecha]]</f>
        <v>45707</v>
      </c>
      <c r="B2411" s="10" t="str">
        <f>informe_datos_analizador[[#This Row],[Hora]]</f>
        <v>4:29:57 a. m..624</v>
      </c>
      <c r="C2411" s="11">
        <f>informe_datos_analizador[[#This Row],[Vrms ph-ph L12 Med (Vrms)]]</f>
        <v>223.42</v>
      </c>
      <c r="D2411" s="11">
        <f>informe_datos_analizador[[#This Row],[Corriente L1 Med (Arms)]]</f>
        <v>2</v>
      </c>
      <c r="E2411" s="12">
        <f>data_power_dell_modified!D2582</f>
        <v>459</v>
      </c>
      <c r="F2411" s="14">
        <f>'temp (2)'!C599</f>
        <v>29</v>
      </c>
    </row>
    <row r="2412" spans="1:6" hidden="1" x14ac:dyDescent="0.3">
      <c r="A2412" s="9">
        <f xml:space="preserve"> informe_datos_analizador[[#This Row],[Fecha]]</f>
        <v>45707</v>
      </c>
      <c r="B2412" s="10" t="str">
        <f>informe_datos_analizador[[#This Row],[Hora]]</f>
        <v>4:30:57 a. m..624</v>
      </c>
      <c r="C2412" s="11">
        <f>informe_datos_analizador[[#This Row],[Vrms ph-ph L12 Med (Vrms)]]</f>
        <v>223.77</v>
      </c>
      <c r="D2412" s="11">
        <f>informe_datos_analizador[[#This Row],[Corriente L1 Med (Arms)]]</f>
        <v>2</v>
      </c>
      <c r="E2412" s="12">
        <f>data_power_dell_modified!D2583</f>
        <v>460</v>
      </c>
      <c r="F2412" s="14">
        <f>'temp (2)'!C600</f>
        <v>30</v>
      </c>
    </row>
    <row r="2413" spans="1:6" hidden="1" x14ac:dyDescent="0.3">
      <c r="A2413" s="9">
        <f xml:space="preserve"> informe_datos_analizador[[#This Row],[Fecha]]</f>
        <v>45707</v>
      </c>
      <c r="B2413" s="10" t="str">
        <f>informe_datos_analizador[[#This Row],[Hora]]</f>
        <v>4:31:57 a. m..624</v>
      </c>
      <c r="C2413" s="11">
        <f>informe_datos_analizador[[#This Row],[Vrms ph-ph L12 Med (Vrms)]]</f>
        <v>223.81</v>
      </c>
      <c r="D2413" s="11">
        <f>informe_datos_analizador[[#This Row],[Corriente L1 Med (Arms)]]</f>
        <v>2</v>
      </c>
      <c r="E2413" s="12">
        <f>data_power_dell_modified!D2584</f>
        <v>461</v>
      </c>
      <c r="F2413" s="14">
        <f>'temp (2)'!C601</f>
        <v>31</v>
      </c>
    </row>
    <row r="2414" spans="1:6" hidden="1" x14ac:dyDescent="0.3">
      <c r="A2414" s="9">
        <f xml:space="preserve"> informe_datos_analizador[[#This Row],[Fecha]]</f>
        <v>45707</v>
      </c>
      <c r="B2414" s="10" t="str">
        <f>informe_datos_analizador[[#This Row],[Hora]]</f>
        <v>4:32:57 a. m..624</v>
      </c>
      <c r="C2414" s="11">
        <f>informe_datos_analizador[[#This Row],[Vrms ph-ph L12 Med (Vrms)]]</f>
        <v>223.69</v>
      </c>
      <c r="D2414" s="11">
        <f>informe_datos_analizador[[#This Row],[Corriente L1 Med (Arms)]]</f>
        <v>2</v>
      </c>
      <c r="E2414" s="12">
        <f>data_power_dell_modified!D2585</f>
        <v>459</v>
      </c>
      <c r="F2414" s="14">
        <f>'temp (2)'!C602</f>
        <v>32</v>
      </c>
    </row>
    <row r="2415" spans="1:6" hidden="1" x14ac:dyDescent="0.3">
      <c r="A2415" s="9">
        <f xml:space="preserve"> informe_datos_analizador[[#This Row],[Fecha]]</f>
        <v>45707</v>
      </c>
      <c r="B2415" s="10" t="str">
        <f>informe_datos_analizador[[#This Row],[Hora]]</f>
        <v>4:33:57 a. m..624</v>
      </c>
      <c r="C2415" s="11">
        <f>informe_datos_analizador[[#This Row],[Vrms ph-ph L12 Med (Vrms)]]</f>
        <v>223.81</v>
      </c>
      <c r="D2415" s="11">
        <f>informe_datos_analizador[[#This Row],[Corriente L1 Med (Arms)]]</f>
        <v>2</v>
      </c>
      <c r="E2415" s="12">
        <f>data_power_dell_modified!D2586</f>
        <v>460</v>
      </c>
      <c r="F2415" s="14">
        <f>'temp (2)'!C603</f>
        <v>32</v>
      </c>
    </row>
    <row r="2416" spans="1:6" hidden="1" x14ac:dyDescent="0.3">
      <c r="A2416" s="9">
        <f xml:space="preserve"> informe_datos_analizador[[#This Row],[Fecha]]</f>
        <v>45707</v>
      </c>
      <c r="B2416" s="10" t="str">
        <f>informe_datos_analizador[[#This Row],[Hora]]</f>
        <v>4:34:57 a. m..624</v>
      </c>
      <c r="C2416" s="11">
        <f>informe_datos_analizador[[#This Row],[Vrms ph-ph L12 Med (Vrms)]]</f>
        <v>224</v>
      </c>
      <c r="D2416" s="11">
        <f>informe_datos_analizador[[#This Row],[Corriente L1 Med (Arms)]]</f>
        <v>2</v>
      </c>
      <c r="E2416" s="12">
        <f>data_power_dell_modified!D2587</f>
        <v>459</v>
      </c>
      <c r="F2416" s="14">
        <f>'temp (2)'!C604</f>
        <v>32</v>
      </c>
    </row>
    <row r="2417" spans="1:6" hidden="1" x14ac:dyDescent="0.3">
      <c r="A2417" s="9">
        <f xml:space="preserve"> informe_datos_analizador[[#This Row],[Fecha]]</f>
        <v>45707</v>
      </c>
      <c r="B2417" s="10" t="str">
        <f>informe_datos_analizador[[#This Row],[Hora]]</f>
        <v>4:35:57 a. m..624</v>
      </c>
      <c r="C2417" s="11">
        <f>informe_datos_analizador[[#This Row],[Vrms ph-ph L12 Med (Vrms)]]</f>
        <v>224.08</v>
      </c>
      <c r="D2417" s="11">
        <f>informe_datos_analizador[[#This Row],[Corriente L1 Med (Arms)]]</f>
        <v>2</v>
      </c>
      <c r="E2417" s="12">
        <f>data_power_dell_modified!D2588</f>
        <v>457</v>
      </c>
      <c r="F2417" s="14">
        <f>'temp (2)'!C605</f>
        <v>24</v>
      </c>
    </row>
    <row r="2418" spans="1:6" hidden="1" x14ac:dyDescent="0.3">
      <c r="A2418" s="9">
        <f xml:space="preserve"> informe_datos_analizador[[#This Row],[Fecha]]</f>
        <v>45707</v>
      </c>
      <c r="B2418" s="10" t="str">
        <f>informe_datos_analizador[[#This Row],[Hora]]</f>
        <v>4:36:57 a. m..624</v>
      </c>
      <c r="C2418" s="11">
        <f>informe_datos_analizador[[#This Row],[Vrms ph-ph L12 Med (Vrms)]]</f>
        <v>224.28</v>
      </c>
      <c r="D2418" s="11">
        <f>informe_datos_analizador[[#This Row],[Corriente L1 Med (Arms)]]</f>
        <v>2</v>
      </c>
      <c r="E2418" s="12">
        <f>data_power_dell_modified!D2589</f>
        <v>459</v>
      </c>
      <c r="F2418" s="14">
        <f>'temp (2)'!C2</f>
        <v>25</v>
      </c>
    </row>
    <row r="2419" spans="1:6" hidden="1" x14ac:dyDescent="0.3">
      <c r="A2419" s="9">
        <f xml:space="preserve"> informe_datos_analizador[[#This Row],[Fecha]]</f>
        <v>45707</v>
      </c>
      <c r="B2419" s="10" t="str">
        <f>informe_datos_analizador[[#This Row],[Hora]]</f>
        <v>4:37:57 a. m..624</v>
      </c>
      <c r="C2419" s="11">
        <f>informe_datos_analizador[[#This Row],[Vrms ph-ph L12 Med (Vrms)]]</f>
        <v>224.34</v>
      </c>
      <c r="D2419" s="11">
        <f>informe_datos_analizador[[#This Row],[Corriente L1 Med (Arms)]]</f>
        <v>2</v>
      </c>
      <c r="E2419" s="12">
        <f>data_power_dell_modified!D2590</f>
        <v>457</v>
      </c>
      <c r="F2419" s="14">
        <f>'temp (2)'!C3</f>
        <v>21</v>
      </c>
    </row>
    <row r="2420" spans="1:6" hidden="1" x14ac:dyDescent="0.3">
      <c r="A2420" s="9">
        <f xml:space="preserve"> informe_datos_analizador[[#This Row],[Fecha]]</f>
        <v>45707</v>
      </c>
      <c r="B2420" s="10" t="str">
        <f>informe_datos_analizador[[#This Row],[Hora]]</f>
        <v>4:38:57 a. m..624</v>
      </c>
      <c r="C2420" s="11">
        <f>informe_datos_analizador[[#This Row],[Vrms ph-ph L12 Med (Vrms)]]</f>
        <v>223.37</v>
      </c>
      <c r="D2420" s="11">
        <f>informe_datos_analizador[[#This Row],[Corriente L1 Med (Arms)]]</f>
        <v>2</v>
      </c>
      <c r="E2420" s="12">
        <f>data_power_dell_modified!D2591</f>
        <v>458</v>
      </c>
      <c r="F2420" s="14">
        <f>'temp (2)'!C4</f>
        <v>20</v>
      </c>
    </row>
    <row r="2421" spans="1:6" hidden="1" x14ac:dyDescent="0.3">
      <c r="A2421" s="9">
        <f xml:space="preserve"> informe_datos_analizador[[#This Row],[Fecha]]</f>
        <v>45707</v>
      </c>
      <c r="B2421" s="10" t="str">
        <f>informe_datos_analizador[[#This Row],[Hora]]</f>
        <v>4:39:57 a. m..624</v>
      </c>
      <c r="C2421" s="11">
        <f>informe_datos_analizador[[#This Row],[Vrms ph-ph L12 Med (Vrms)]]</f>
        <v>223.49</v>
      </c>
      <c r="D2421" s="11">
        <f>informe_datos_analizador[[#This Row],[Corriente L1 Med (Arms)]]</f>
        <v>2</v>
      </c>
      <c r="E2421" s="12">
        <f>data_power_dell_modified!D2592</f>
        <v>457</v>
      </c>
      <c r="F2421" s="14">
        <f>'temp (2)'!C5</f>
        <v>20</v>
      </c>
    </row>
    <row r="2422" spans="1:6" hidden="1" x14ac:dyDescent="0.3">
      <c r="A2422" s="9">
        <f xml:space="preserve"> informe_datos_analizador[[#This Row],[Fecha]]</f>
        <v>45707</v>
      </c>
      <c r="B2422" s="10" t="str">
        <f>informe_datos_analizador[[#This Row],[Hora]]</f>
        <v>4:40:57 a. m..624</v>
      </c>
      <c r="C2422" s="11">
        <f>informe_datos_analizador[[#This Row],[Vrms ph-ph L12 Med (Vrms)]]</f>
        <v>223.32</v>
      </c>
      <c r="D2422" s="11">
        <f>informe_datos_analizador[[#This Row],[Corriente L1 Med (Arms)]]</f>
        <v>2</v>
      </c>
      <c r="E2422" s="12">
        <f>data_power_dell_modified!D2593</f>
        <v>459</v>
      </c>
      <c r="F2422" s="14">
        <f>'temp (2)'!C6</f>
        <v>21</v>
      </c>
    </row>
    <row r="2423" spans="1:6" hidden="1" x14ac:dyDescent="0.3">
      <c r="A2423" s="9">
        <f xml:space="preserve"> informe_datos_analizador[[#This Row],[Fecha]]</f>
        <v>45707</v>
      </c>
      <c r="B2423" s="10" t="str">
        <f>informe_datos_analizador[[#This Row],[Hora]]</f>
        <v>4:41:57 a. m..624</v>
      </c>
      <c r="C2423" s="11">
        <f>informe_datos_analizador[[#This Row],[Vrms ph-ph L12 Med (Vrms)]]</f>
        <v>223.45</v>
      </c>
      <c r="D2423" s="11">
        <f>informe_datos_analizador[[#This Row],[Corriente L1 Med (Arms)]]</f>
        <v>2</v>
      </c>
      <c r="E2423" s="12">
        <f>data_power_dell_modified!D2594</f>
        <v>460</v>
      </c>
      <c r="F2423" s="14">
        <f>'temp (2)'!C7</f>
        <v>21</v>
      </c>
    </row>
    <row r="2424" spans="1:6" hidden="1" x14ac:dyDescent="0.3">
      <c r="A2424" s="9">
        <f xml:space="preserve"> informe_datos_analizador[[#This Row],[Fecha]]</f>
        <v>45707</v>
      </c>
      <c r="B2424" s="10" t="str">
        <f>informe_datos_analizador[[#This Row],[Hora]]</f>
        <v>4:42:57 a. m..624</v>
      </c>
      <c r="C2424" s="11">
        <f>informe_datos_analizador[[#This Row],[Vrms ph-ph L12 Med (Vrms)]]</f>
        <v>223.11</v>
      </c>
      <c r="D2424" s="11">
        <f>informe_datos_analizador[[#This Row],[Corriente L1 Med (Arms)]]</f>
        <v>2</v>
      </c>
      <c r="E2424" s="12">
        <f>data_power_dell_modified!D2595</f>
        <v>458</v>
      </c>
      <c r="F2424" s="14">
        <f>'temp (2)'!C8</f>
        <v>21</v>
      </c>
    </row>
    <row r="2425" spans="1:6" hidden="1" x14ac:dyDescent="0.3">
      <c r="A2425" s="9">
        <f xml:space="preserve"> informe_datos_analizador[[#This Row],[Fecha]]</f>
        <v>45707</v>
      </c>
      <c r="B2425" s="10" t="str">
        <f>informe_datos_analizador[[#This Row],[Hora]]</f>
        <v>4:43:57 a. m..624</v>
      </c>
      <c r="C2425" s="11">
        <f>informe_datos_analizador[[#This Row],[Vrms ph-ph L12 Med (Vrms)]]</f>
        <v>222.84</v>
      </c>
      <c r="D2425" s="11">
        <f>informe_datos_analizador[[#This Row],[Corriente L1 Med (Arms)]]</f>
        <v>2</v>
      </c>
      <c r="E2425" s="12">
        <f>data_power_dell_modified!D2596</f>
        <v>458</v>
      </c>
      <c r="F2425" s="14">
        <f>'temp (2)'!C9</f>
        <v>21</v>
      </c>
    </row>
    <row r="2426" spans="1:6" hidden="1" x14ac:dyDescent="0.3">
      <c r="A2426" s="9">
        <f xml:space="preserve"> informe_datos_analizador[[#This Row],[Fecha]]</f>
        <v>45707</v>
      </c>
      <c r="B2426" s="10" t="str">
        <f>informe_datos_analizador[[#This Row],[Hora]]</f>
        <v>4:44:57 a. m..624</v>
      </c>
      <c r="C2426" s="11">
        <f>informe_datos_analizador[[#This Row],[Vrms ph-ph L12 Med (Vrms)]]</f>
        <v>223.3</v>
      </c>
      <c r="D2426" s="11">
        <f>informe_datos_analizador[[#This Row],[Corriente L1 Med (Arms)]]</f>
        <v>2</v>
      </c>
      <c r="E2426" s="12">
        <f>data_power_dell_modified!D2597</f>
        <v>460</v>
      </c>
      <c r="F2426" s="14">
        <f>'temp (2)'!C10</f>
        <v>21</v>
      </c>
    </row>
    <row r="2427" spans="1:6" hidden="1" x14ac:dyDescent="0.3">
      <c r="A2427" s="9">
        <f xml:space="preserve"> informe_datos_analizador[[#This Row],[Fecha]]</f>
        <v>45707</v>
      </c>
      <c r="B2427" s="10" t="str">
        <f>informe_datos_analizador[[#This Row],[Hora]]</f>
        <v>4:45:57 a. m..624</v>
      </c>
      <c r="C2427" s="11">
        <f>informe_datos_analizador[[#This Row],[Vrms ph-ph L12 Med (Vrms)]]</f>
        <v>223.88</v>
      </c>
      <c r="D2427" s="11">
        <f>informe_datos_analizador[[#This Row],[Corriente L1 Med (Arms)]]</f>
        <v>2</v>
      </c>
      <c r="E2427" s="12">
        <f>data_power_dell_modified!D2598</f>
        <v>458</v>
      </c>
      <c r="F2427" s="14">
        <f>'temp (2)'!C11</f>
        <v>21</v>
      </c>
    </row>
    <row r="2428" spans="1:6" hidden="1" x14ac:dyDescent="0.3">
      <c r="A2428" s="9">
        <f xml:space="preserve"> informe_datos_analizador[[#This Row],[Fecha]]</f>
        <v>45707</v>
      </c>
      <c r="B2428" s="10" t="str">
        <f>informe_datos_analizador[[#This Row],[Hora]]</f>
        <v>4:46:57 a. m..624</v>
      </c>
      <c r="C2428" s="11">
        <f>informe_datos_analizador[[#This Row],[Vrms ph-ph L12 Med (Vrms)]]</f>
        <v>223.63</v>
      </c>
      <c r="D2428" s="11">
        <f>informe_datos_analizador[[#This Row],[Corriente L1 Med (Arms)]]</f>
        <v>2</v>
      </c>
      <c r="E2428" s="12">
        <f>data_power_dell_modified!D2599</f>
        <v>460</v>
      </c>
      <c r="F2428" s="14">
        <f>'temp (2)'!C12</f>
        <v>21</v>
      </c>
    </row>
    <row r="2429" spans="1:6" hidden="1" x14ac:dyDescent="0.3">
      <c r="A2429" s="9">
        <f xml:space="preserve"> informe_datos_analizador[[#This Row],[Fecha]]</f>
        <v>45707</v>
      </c>
      <c r="B2429" s="10" t="str">
        <f>informe_datos_analizador[[#This Row],[Hora]]</f>
        <v>4:47:57 a. m..624</v>
      </c>
      <c r="C2429" s="11">
        <f>informe_datos_analizador[[#This Row],[Vrms ph-ph L12 Med (Vrms)]]</f>
        <v>223.66</v>
      </c>
      <c r="D2429" s="11">
        <f>informe_datos_analizador[[#This Row],[Corriente L1 Med (Arms)]]</f>
        <v>2</v>
      </c>
      <c r="E2429" s="12">
        <f>data_power_dell_modified!D2600</f>
        <v>456</v>
      </c>
      <c r="F2429" s="14">
        <f>'temp (2)'!C13</f>
        <v>21</v>
      </c>
    </row>
    <row r="2430" spans="1:6" hidden="1" x14ac:dyDescent="0.3">
      <c r="A2430" s="9">
        <f xml:space="preserve"> informe_datos_analizador[[#This Row],[Fecha]]</f>
        <v>45707</v>
      </c>
      <c r="B2430" s="10" t="str">
        <f>informe_datos_analizador[[#This Row],[Hora]]</f>
        <v>4:48:57 a. m..624</v>
      </c>
      <c r="C2430" s="11">
        <f>informe_datos_analizador[[#This Row],[Vrms ph-ph L12 Med (Vrms)]]</f>
        <v>223.31</v>
      </c>
      <c r="D2430" s="11">
        <f>informe_datos_analizador[[#This Row],[Corriente L1 Med (Arms)]]</f>
        <v>2</v>
      </c>
      <c r="E2430" s="12">
        <f>data_power_dell_modified!D2601</f>
        <v>457</v>
      </c>
      <c r="F2430" s="14">
        <f>'temp (2)'!C14</f>
        <v>21</v>
      </c>
    </row>
    <row r="2431" spans="1:6" hidden="1" x14ac:dyDescent="0.3">
      <c r="A2431" s="9">
        <f xml:space="preserve"> informe_datos_analizador[[#This Row],[Fecha]]</f>
        <v>45707</v>
      </c>
      <c r="B2431" s="10" t="str">
        <f>informe_datos_analizador[[#This Row],[Hora]]</f>
        <v>4:49:57 a. m..624</v>
      </c>
      <c r="C2431" s="11">
        <f>informe_datos_analizador[[#This Row],[Vrms ph-ph L12 Med (Vrms)]]</f>
        <v>223.29</v>
      </c>
      <c r="D2431" s="11">
        <f>informe_datos_analizador[[#This Row],[Corriente L1 Med (Arms)]]</f>
        <v>2</v>
      </c>
      <c r="E2431" s="12">
        <f>data_power_dell_modified!D2602</f>
        <v>459</v>
      </c>
      <c r="F2431" s="14">
        <f>'temp (2)'!C15</f>
        <v>21</v>
      </c>
    </row>
    <row r="2432" spans="1:6" hidden="1" x14ac:dyDescent="0.3">
      <c r="A2432" s="9">
        <f xml:space="preserve"> informe_datos_analizador[[#This Row],[Fecha]]</f>
        <v>45707</v>
      </c>
      <c r="B2432" s="10" t="str">
        <f>informe_datos_analizador[[#This Row],[Hora]]</f>
        <v>4:50:57 a. m..624</v>
      </c>
      <c r="C2432" s="11">
        <f>informe_datos_analizador[[#This Row],[Vrms ph-ph L12 Med (Vrms)]]</f>
        <v>223.4</v>
      </c>
      <c r="D2432" s="11">
        <f>informe_datos_analizador[[#This Row],[Corriente L1 Med (Arms)]]</f>
        <v>2</v>
      </c>
      <c r="E2432" s="12">
        <f>data_power_dell_modified!D2603</f>
        <v>456</v>
      </c>
      <c r="F2432" s="14">
        <f>'temp (2)'!C16</f>
        <v>21</v>
      </c>
    </row>
    <row r="2433" spans="1:6" hidden="1" x14ac:dyDescent="0.3">
      <c r="A2433" s="9">
        <f xml:space="preserve"> informe_datos_analizador[[#This Row],[Fecha]]</f>
        <v>45707</v>
      </c>
      <c r="B2433" s="10" t="str">
        <f>informe_datos_analizador[[#This Row],[Hora]]</f>
        <v>4:51:57 a. m..624</v>
      </c>
      <c r="C2433" s="11">
        <f>informe_datos_analizador[[#This Row],[Vrms ph-ph L12 Med (Vrms)]]</f>
        <v>223.37</v>
      </c>
      <c r="D2433" s="11">
        <f>informe_datos_analizador[[#This Row],[Corriente L1 Med (Arms)]]</f>
        <v>2</v>
      </c>
      <c r="E2433" s="12">
        <f>data_power_dell_modified!D2604</f>
        <v>458</v>
      </c>
      <c r="F2433" s="14">
        <f>'temp (2)'!C17</f>
        <v>21</v>
      </c>
    </row>
    <row r="2434" spans="1:6" hidden="1" x14ac:dyDescent="0.3">
      <c r="A2434" s="9">
        <f xml:space="preserve"> informe_datos_analizador[[#This Row],[Fecha]]</f>
        <v>45707</v>
      </c>
      <c r="B2434" s="10" t="str">
        <f>informe_datos_analizador[[#This Row],[Hora]]</f>
        <v>4:52:57 a. m..624</v>
      </c>
      <c r="C2434" s="11">
        <f>informe_datos_analizador[[#This Row],[Vrms ph-ph L12 Med (Vrms)]]</f>
        <v>223.42</v>
      </c>
      <c r="D2434" s="11">
        <f>informe_datos_analizador[[#This Row],[Corriente L1 Med (Arms)]]</f>
        <v>2</v>
      </c>
      <c r="E2434" s="12">
        <f>data_power_dell_modified!D2605</f>
        <v>457</v>
      </c>
      <c r="F2434" s="14">
        <f>'temp (2)'!C18</f>
        <v>21</v>
      </c>
    </row>
    <row r="2435" spans="1:6" hidden="1" x14ac:dyDescent="0.3">
      <c r="A2435" s="9">
        <f xml:space="preserve"> informe_datos_analizador[[#This Row],[Fecha]]</f>
        <v>45707</v>
      </c>
      <c r="B2435" s="10" t="str">
        <f>informe_datos_analizador[[#This Row],[Hora]]</f>
        <v>4:53:57 a. m..624</v>
      </c>
      <c r="C2435" s="11">
        <f>informe_datos_analizador[[#This Row],[Vrms ph-ph L12 Med (Vrms)]]</f>
        <v>223.5</v>
      </c>
      <c r="D2435" s="11">
        <f>informe_datos_analizador[[#This Row],[Corriente L1 Med (Arms)]]</f>
        <v>2</v>
      </c>
      <c r="E2435" s="12">
        <f>data_power_dell_modified!D2606</f>
        <v>456</v>
      </c>
      <c r="F2435" s="14">
        <f>'temp (2)'!C19</f>
        <v>20</v>
      </c>
    </row>
    <row r="2436" spans="1:6" hidden="1" x14ac:dyDescent="0.3">
      <c r="A2436" s="9">
        <f xml:space="preserve"> informe_datos_analizador[[#This Row],[Fecha]]</f>
        <v>45707</v>
      </c>
      <c r="B2436" s="10" t="str">
        <f>informe_datos_analizador[[#This Row],[Hora]]</f>
        <v>4:54:57 a. m..624</v>
      </c>
      <c r="C2436" s="11">
        <f>informe_datos_analizador[[#This Row],[Vrms ph-ph L12 Med (Vrms)]]</f>
        <v>223.34</v>
      </c>
      <c r="D2436" s="11">
        <f>informe_datos_analizador[[#This Row],[Corriente L1 Med (Arms)]]</f>
        <v>2</v>
      </c>
      <c r="E2436" s="12">
        <f>data_power_dell_modified!D2607</f>
        <v>456</v>
      </c>
      <c r="F2436" s="14">
        <f>'temp (2)'!C20</f>
        <v>21</v>
      </c>
    </row>
    <row r="2437" spans="1:6" hidden="1" x14ac:dyDescent="0.3">
      <c r="A2437" s="9">
        <f xml:space="preserve"> informe_datos_analizador[[#This Row],[Fecha]]</f>
        <v>45707</v>
      </c>
      <c r="B2437" s="10" t="str">
        <f>informe_datos_analizador[[#This Row],[Hora]]</f>
        <v>4:55:57 a. m..624</v>
      </c>
      <c r="C2437" s="11">
        <f>informe_datos_analizador[[#This Row],[Vrms ph-ph L12 Med (Vrms)]]</f>
        <v>223.15</v>
      </c>
      <c r="D2437" s="11">
        <f>informe_datos_analizador[[#This Row],[Corriente L1 Med (Arms)]]</f>
        <v>2</v>
      </c>
      <c r="E2437" s="12">
        <f>data_power_dell_modified!D2608</f>
        <v>456</v>
      </c>
      <c r="F2437" s="14">
        <f>'temp (2)'!C21</f>
        <v>21</v>
      </c>
    </row>
    <row r="2438" spans="1:6" hidden="1" x14ac:dyDescent="0.3">
      <c r="A2438" s="9">
        <f xml:space="preserve"> informe_datos_analizador[[#This Row],[Fecha]]</f>
        <v>45707</v>
      </c>
      <c r="B2438" s="10" t="str">
        <f>informe_datos_analizador[[#This Row],[Hora]]</f>
        <v>4:56:57 a. m..624</v>
      </c>
      <c r="C2438" s="11">
        <f>informe_datos_analizador[[#This Row],[Vrms ph-ph L12 Med (Vrms)]]</f>
        <v>223.15</v>
      </c>
      <c r="D2438" s="11">
        <f>informe_datos_analizador[[#This Row],[Corriente L1 Med (Arms)]]</f>
        <v>2</v>
      </c>
      <c r="E2438" s="12">
        <f>data_power_dell_modified!D2609</f>
        <v>456</v>
      </c>
      <c r="F2438" s="14">
        <f>'temp (2)'!C22</f>
        <v>20</v>
      </c>
    </row>
    <row r="2439" spans="1:6" hidden="1" x14ac:dyDescent="0.3">
      <c r="A2439" s="9">
        <f xml:space="preserve"> informe_datos_analizador[[#This Row],[Fecha]]</f>
        <v>45707</v>
      </c>
      <c r="B2439" s="10" t="str">
        <f>informe_datos_analizador[[#This Row],[Hora]]</f>
        <v>4:57:57 a. m..624</v>
      </c>
      <c r="C2439" s="11">
        <f>informe_datos_analizador[[#This Row],[Vrms ph-ph L12 Med (Vrms)]]</f>
        <v>223.13</v>
      </c>
      <c r="D2439" s="11">
        <f>informe_datos_analizador[[#This Row],[Corriente L1 Med (Arms)]]</f>
        <v>2</v>
      </c>
      <c r="E2439" s="12">
        <f>data_power_dell_modified!D2610</f>
        <v>458</v>
      </c>
      <c r="F2439" s="14">
        <f>'temp (2)'!C23</f>
        <v>20</v>
      </c>
    </row>
    <row r="2440" spans="1:6" hidden="1" x14ac:dyDescent="0.3">
      <c r="A2440" s="9">
        <f xml:space="preserve"> informe_datos_analizador[[#This Row],[Fecha]]</f>
        <v>45707</v>
      </c>
      <c r="B2440" s="10" t="str">
        <f>informe_datos_analizador[[#This Row],[Hora]]</f>
        <v>4:58:57 a. m..624</v>
      </c>
      <c r="C2440" s="11">
        <f>informe_datos_analizador[[#This Row],[Vrms ph-ph L12 Med (Vrms)]]</f>
        <v>223.05</v>
      </c>
      <c r="D2440" s="11">
        <f>informe_datos_analizador[[#This Row],[Corriente L1 Med (Arms)]]</f>
        <v>2</v>
      </c>
      <c r="E2440" s="12">
        <f>data_power_dell_modified!D2611</f>
        <v>457</v>
      </c>
      <c r="F2440" s="14">
        <f>'temp (2)'!C24</f>
        <v>20</v>
      </c>
    </row>
    <row r="2441" spans="1:6" hidden="1" x14ac:dyDescent="0.3">
      <c r="A2441" s="9">
        <f xml:space="preserve"> informe_datos_analizador[[#This Row],[Fecha]]</f>
        <v>45707</v>
      </c>
      <c r="B2441" s="10" t="str">
        <f>informe_datos_analizador[[#This Row],[Hora]]</f>
        <v>4:59:57 a. m..624</v>
      </c>
      <c r="C2441" s="11">
        <f>informe_datos_analizador[[#This Row],[Vrms ph-ph L12 Med (Vrms)]]</f>
        <v>223.3</v>
      </c>
      <c r="D2441" s="11">
        <f>informe_datos_analizador[[#This Row],[Corriente L1 Med (Arms)]]</f>
        <v>2</v>
      </c>
      <c r="E2441" s="12">
        <f>data_power_dell_modified!D2612</f>
        <v>456</v>
      </c>
      <c r="F2441" s="14">
        <f>'temp (2)'!C25</f>
        <v>20</v>
      </c>
    </row>
    <row r="2442" spans="1:6" hidden="1" x14ac:dyDescent="0.3">
      <c r="A2442" s="9">
        <f xml:space="preserve"> informe_datos_analizador[[#This Row],[Fecha]]</f>
        <v>45707</v>
      </c>
      <c r="B2442" s="10" t="str">
        <f>informe_datos_analizador[[#This Row],[Hora]]</f>
        <v>5:00:57 a. m..624</v>
      </c>
      <c r="C2442" s="11">
        <f>informe_datos_analizador[[#This Row],[Vrms ph-ph L12 Med (Vrms)]]</f>
        <v>223.33</v>
      </c>
      <c r="D2442" s="11">
        <f>informe_datos_analizador[[#This Row],[Corriente L1 Med (Arms)]]</f>
        <v>2</v>
      </c>
      <c r="E2442" s="12">
        <f>data_power_dell_modified!D2613</f>
        <v>458</v>
      </c>
      <c r="F2442" s="14">
        <f>'temp (2)'!C26</f>
        <v>20</v>
      </c>
    </row>
    <row r="2443" spans="1:6" hidden="1" x14ac:dyDescent="0.3">
      <c r="A2443" s="9">
        <f xml:space="preserve"> informe_datos_analizador[[#This Row],[Fecha]]</f>
        <v>45707</v>
      </c>
      <c r="B2443" s="10" t="str">
        <f>informe_datos_analizador[[#This Row],[Hora]]</f>
        <v>5:01:57 a. m..624</v>
      </c>
      <c r="C2443" s="11">
        <f>informe_datos_analizador[[#This Row],[Vrms ph-ph L12 Med (Vrms)]]</f>
        <v>223.02</v>
      </c>
      <c r="D2443" s="11">
        <f>informe_datos_analizador[[#This Row],[Corriente L1 Med (Arms)]]</f>
        <v>2</v>
      </c>
      <c r="E2443" s="12">
        <f>data_power_dell_modified!D2614</f>
        <v>456</v>
      </c>
      <c r="F2443" s="14">
        <f>'temp (2)'!C27</f>
        <v>20</v>
      </c>
    </row>
    <row r="2444" spans="1:6" hidden="1" x14ac:dyDescent="0.3">
      <c r="A2444" s="9">
        <f xml:space="preserve"> informe_datos_analizador[[#This Row],[Fecha]]</f>
        <v>45707</v>
      </c>
      <c r="B2444" s="10" t="str">
        <f>informe_datos_analizador[[#This Row],[Hora]]</f>
        <v>5:02:57 a. m..624</v>
      </c>
      <c r="C2444" s="11">
        <f>informe_datos_analizador[[#This Row],[Vrms ph-ph L12 Med (Vrms)]]</f>
        <v>223.12</v>
      </c>
      <c r="D2444" s="11">
        <f>informe_datos_analizador[[#This Row],[Corriente L1 Med (Arms)]]</f>
        <v>2</v>
      </c>
      <c r="E2444" s="12">
        <f>data_power_dell_modified!D2615</f>
        <v>462</v>
      </c>
      <c r="F2444" s="14">
        <f>'temp (2)'!C28</f>
        <v>20</v>
      </c>
    </row>
    <row r="2445" spans="1:6" hidden="1" x14ac:dyDescent="0.3">
      <c r="A2445" s="9">
        <f xml:space="preserve"> informe_datos_analizador[[#This Row],[Fecha]]</f>
        <v>45707</v>
      </c>
      <c r="B2445" s="10" t="str">
        <f>informe_datos_analizador[[#This Row],[Hora]]</f>
        <v>5:03:57 a. m..624</v>
      </c>
      <c r="C2445" s="11">
        <f>informe_datos_analizador[[#This Row],[Vrms ph-ph L12 Med (Vrms)]]</f>
        <v>222.98</v>
      </c>
      <c r="D2445" s="11">
        <f>informe_datos_analizador[[#This Row],[Corriente L1 Med (Arms)]]</f>
        <v>2</v>
      </c>
      <c r="E2445" s="12">
        <f>data_power_dell_modified!D2616</f>
        <v>458</v>
      </c>
      <c r="F2445" s="14">
        <f>'temp (2)'!C29</f>
        <v>20</v>
      </c>
    </row>
    <row r="2446" spans="1:6" hidden="1" x14ac:dyDescent="0.3">
      <c r="A2446" s="9">
        <f xml:space="preserve"> informe_datos_analizador[[#This Row],[Fecha]]</f>
        <v>45707</v>
      </c>
      <c r="B2446" s="10" t="str">
        <f>informe_datos_analizador[[#This Row],[Hora]]</f>
        <v>5:04:57 a. m..624</v>
      </c>
      <c r="C2446" s="11">
        <f>informe_datos_analizador[[#This Row],[Vrms ph-ph L12 Med (Vrms)]]</f>
        <v>223.01</v>
      </c>
      <c r="D2446" s="11">
        <f>informe_datos_analizador[[#This Row],[Corriente L1 Med (Arms)]]</f>
        <v>2</v>
      </c>
      <c r="E2446" s="12">
        <f>data_power_dell_modified!D2617</f>
        <v>456</v>
      </c>
      <c r="F2446" s="14">
        <f>'temp (2)'!C30</f>
        <v>20</v>
      </c>
    </row>
    <row r="2447" spans="1:6" hidden="1" x14ac:dyDescent="0.3">
      <c r="A2447" s="9">
        <f xml:space="preserve"> informe_datos_analizador[[#This Row],[Fecha]]</f>
        <v>45707</v>
      </c>
      <c r="B2447" s="10" t="str">
        <f>informe_datos_analizador[[#This Row],[Hora]]</f>
        <v>5:05:57 a. m..624</v>
      </c>
      <c r="C2447" s="11">
        <f>informe_datos_analizador[[#This Row],[Vrms ph-ph L12 Med (Vrms)]]</f>
        <v>222.92</v>
      </c>
      <c r="D2447" s="11">
        <f>informe_datos_analizador[[#This Row],[Corriente L1 Med (Arms)]]</f>
        <v>2</v>
      </c>
      <c r="E2447" s="12">
        <f>data_power_dell_modified!D2618</f>
        <v>459</v>
      </c>
      <c r="F2447" s="14">
        <f>'temp (2)'!C31</f>
        <v>20</v>
      </c>
    </row>
    <row r="2448" spans="1:6" hidden="1" x14ac:dyDescent="0.3">
      <c r="A2448" s="9">
        <f xml:space="preserve"> informe_datos_analizador[[#This Row],[Fecha]]</f>
        <v>45707</v>
      </c>
      <c r="B2448" s="10" t="str">
        <f>informe_datos_analizador[[#This Row],[Hora]]</f>
        <v>5:06:57 a. m..624</v>
      </c>
      <c r="C2448" s="11">
        <f>informe_datos_analizador[[#This Row],[Vrms ph-ph L12 Med (Vrms)]]</f>
        <v>223.58</v>
      </c>
      <c r="D2448" s="11">
        <f>informe_datos_analizador[[#This Row],[Corriente L1 Med (Arms)]]</f>
        <v>2</v>
      </c>
      <c r="E2448" s="12">
        <f>data_power_dell_modified!D2619</f>
        <v>456</v>
      </c>
      <c r="F2448" s="14">
        <f>'temp (2)'!C32</f>
        <v>21</v>
      </c>
    </row>
    <row r="2449" spans="1:6" hidden="1" x14ac:dyDescent="0.3">
      <c r="A2449" s="9">
        <f xml:space="preserve"> informe_datos_analizador[[#This Row],[Fecha]]</f>
        <v>45707</v>
      </c>
      <c r="B2449" s="10" t="str">
        <f>informe_datos_analizador[[#This Row],[Hora]]</f>
        <v>5:07:57 a. m..624</v>
      </c>
      <c r="C2449" s="11">
        <f>informe_datos_analizador[[#This Row],[Vrms ph-ph L12 Med (Vrms)]]</f>
        <v>223.78</v>
      </c>
      <c r="D2449" s="11">
        <f>informe_datos_analizador[[#This Row],[Corriente L1 Med (Arms)]]</f>
        <v>2</v>
      </c>
      <c r="E2449" s="12">
        <f>data_power_dell_modified!D2620</f>
        <v>456</v>
      </c>
      <c r="F2449" s="14">
        <f>'temp (2)'!C33</f>
        <v>20</v>
      </c>
    </row>
    <row r="2450" spans="1:6" hidden="1" x14ac:dyDescent="0.3">
      <c r="A2450" s="9">
        <f xml:space="preserve"> informe_datos_analizador[[#This Row],[Fecha]]</f>
        <v>45707</v>
      </c>
      <c r="B2450" s="10" t="str">
        <f>informe_datos_analizador[[#This Row],[Hora]]</f>
        <v>5:08:57 a. m..624</v>
      </c>
      <c r="C2450" s="11">
        <f>informe_datos_analizador[[#This Row],[Vrms ph-ph L12 Med (Vrms)]]</f>
        <v>223.64</v>
      </c>
      <c r="D2450" s="11">
        <f>informe_datos_analizador[[#This Row],[Corriente L1 Med (Arms)]]</f>
        <v>2</v>
      </c>
      <c r="E2450" s="12">
        <f>data_power_dell_modified!D2621</f>
        <v>457</v>
      </c>
      <c r="F2450" s="14">
        <f>'temp (2)'!C34</f>
        <v>20</v>
      </c>
    </row>
    <row r="2451" spans="1:6" hidden="1" x14ac:dyDescent="0.3">
      <c r="A2451" s="9">
        <f xml:space="preserve"> informe_datos_analizador[[#This Row],[Fecha]]</f>
        <v>45707</v>
      </c>
      <c r="B2451" s="10" t="str">
        <f>informe_datos_analizador[[#This Row],[Hora]]</f>
        <v>5:09:57 a. m..624</v>
      </c>
      <c r="C2451" s="11">
        <f>informe_datos_analizador[[#This Row],[Vrms ph-ph L12 Med (Vrms)]]</f>
        <v>223.55</v>
      </c>
      <c r="D2451" s="11">
        <f>informe_datos_analizador[[#This Row],[Corriente L1 Med (Arms)]]</f>
        <v>2</v>
      </c>
      <c r="E2451" s="12">
        <f>data_power_dell_modified!D2622</f>
        <v>458</v>
      </c>
      <c r="F2451" s="14">
        <f>'temp (2)'!C35</f>
        <v>21</v>
      </c>
    </row>
    <row r="2452" spans="1:6" hidden="1" x14ac:dyDescent="0.3">
      <c r="A2452" s="9">
        <f xml:space="preserve"> informe_datos_analizador[[#This Row],[Fecha]]</f>
        <v>45707</v>
      </c>
      <c r="B2452" s="10" t="str">
        <f>informe_datos_analizador[[#This Row],[Hora]]</f>
        <v>5:10:57 a. m..624</v>
      </c>
      <c r="C2452" s="11">
        <f>informe_datos_analizador[[#This Row],[Vrms ph-ph L12 Med (Vrms)]]</f>
        <v>223.21</v>
      </c>
      <c r="D2452" s="11">
        <f>informe_datos_analizador[[#This Row],[Corriente L1 Med (Arms)]]</f>
        <v>2</v>
      </c>
      <c r="E2452" s="12">
        <f>data_power_dell_modified!D2623</f>
        <v>460</v>
      </c>
      <c r="F2452" s="14">
        <f>'temp (2)'!C36</f>
        <v>21</v>
      </c>
    </row>
    <row r="2453" spans="1:6" hidden="1" x14ac:dyDescent="0.3">
      <c r="A2453" s="9">
        <f xml:space="preserve"> informe_datos_analizador[[#This Row],[Fecha]]</f>
        <v>45707</v>
      </c>
      <c r="B2453" s="10" t="str">
        <f>informe_datos_analizador[[#This Row],[Hora]]</f>
        <v>5:11:57 a. m..624</v>
      </c>
      <c r="C2453" s="11">
        <f>informe_datos_analizador[[#This Row],[Vrms ph-ph L12 Med (Vrms)]]</f>
        <v>223.12</v>
      </c>
      <c r="D2453" s="11">
        <f>informe_datos_analizador[[#This Row],[Corriente L1 Med (Arms)]]</f>
        <v>2</v>
      </c>
      <c r="E2453" s="12">
        <f>data_power_dell_modified!D2624</f>
        <v>460</v>
      </c>
      <c r="F2453" s="14">
        <f>'temp (2)'!C37</f>
        <v>21</v>
      </c>
    </row>
    <row r="2454" spans="1:6" hidden="1" x14ac:dyDescent="0.3">
      <c r="A2454" s="9">
        <f xml:space="preserve"> informe_datos_analizador[[#This Row],[Fecha]]</f>
        <v>45707</v>
      </c>
      <c r="B2454" s="10" t="str">
        <f>informe_datos_analizador[[#This Row],[Hora]]</f>
        <v>5:12:57 a. m..624</v>
      </c>
      <c r="C2454" s="11">
        <f>informe_datos_analizador[[#This Row],[Vrms ph-ph L12 Med (Vrms)]]</f>
        <v>223.14</v>
      </c>
      <c r="D2454" s="11">
        <f>informe_datos_analizador[[#This Row],[Corriente L1 Med (Arms)]]</f>
        <v>2</v>
      </c>
      <c r="E2454" s="12">
        <f>data_power_dell_modified!D2625</f>
        <v>458</v>
      </c>
      <c r="F2454" s="14">
        <f>'temp (2)'!C38</f>
        <v>21</v>
      </c>
    </row>
    <row r="2455" spans="1:6" hidden="1" x14ac:dyDescent="0.3">
      <c r="A2455" s="9">
        <f xml:space="preserve"> informe_datos_analizador[[#This Row],[Fecha]]</f>
        <v>45707</v>
      </c>
      <c r="B2455" s="10" t="str">
        <f>informe_datos_analizador[[#This Row],[Hora]]</f>
        <v>5:13:57 a. m..624</v>
      </c>
      <c r="C2455" s="11">
        <f>informe_datos_analizador[[#This Row],[Vrms ph-ph L12 Med (Vrms)]]</f>
        <v>223.3</v>
      </c>
      <c r="D2455" s="11">
        <f>informe_datos_analizador[[#This Row],[Corriente L1 Med (Arms)]]</f>
        <v>2</v>
      </c>
      <c r="E2455" s="12">
        <f>data_power_dell_modified!D2626</f>
        <v>457</v>
      </c>
      <c r="F2455" s="14">
        <f>'temp (2)'!C39</f>
        <v>21</v>
      </c>
    </row>
    <row r="2456" spans="1:6" hidden="1" x14ac:dyDescent="0.3">
      <c r="A2456" s="9">
        <f xml:space="preserve"> informe_datos_analizador[[#This Row],[Fecha]]</f>
        <v>45707</v>
      </c>
      <c r="B2456" s="10" t="str">
        <f>informe_datos_analizador[[#This Row],[Hora]]</f>
        <v>5:14:57 a. m..624</v>
      </c>
      <c r="C2456" s="11">
        <f>informe_datos_analizador[[#This Row],[Vrms ph-ph L12 Med (Vrms)]]</f>
        <v>223.51</v>
      </c>
      <c r="D2456" s="11">
        <f>informe_datos_analizador[[#This Row],[Corriente L1 Med (Arms)]]</f>
        <v>2</v>
      </c>
      <c r="E2456" s="12">
        <f>data_power_dell_modified!D2627</f>
        <v>457</v>
      </c>
      <c r="F2456" s="14">
        <f>'temp (2)'!C40</f>
        <v>20</v>
      </c>
    </row>
    <row r="2457" spans="1:6" hidden="1" x14ac:dyDescent="0.3">
      <c r="A2457" s="9">
        <f xml:space="preserve"> informe_datos_analizador[[#This Row],[Fecha]]</f>
        <v>45707</v>
      </c>
      <c r="B2457" s="10" t="str">
        <f>informe_datos_analizador[[#This Row],[Hora]]</f>
        <v>5:15:57 a. m..624</v>
      </c>
      <c r="C2457" s="11">
        <f>informe_datos_analizador[[#This Row],[Vrms ph-ph L12 Med (Vrms)]]</f>
        <v>223.25</v>
      </c>
      <c r="D2457" s="11">
        <f>informe_datos_analizador[[#This Row],[Corriente L1 Med (Arms)]]</f>
        <v>2</v>
      </c>
      <c r="E2457" s="12">
        <f>data_power_dell_modified!D2628</f>
        <v>456</v>
      </c>
      <c r="F2457" s="14">
        <f>'temp (2)'!C41</f>
        <v>21</v>
      </c>
    </row>
    <row r="2458" spans="1:6" hidden="1" x14ac:dyDescent="0.3">
      <c r="A2458" s="9">
        <f xml:space="preserve"> informe_datos_analizador[[#This Row],[Fecha]]</f>
        <v>45707</v>
      </c>
      <c r="B2458" s="10" t="str">
        <f>informe_datos_analizador[[#This Row],[Hora]]</f>
        <v>5:16:57 a. m..624</v>
      </c>
      <c r="C2458" s="11">
        <f>informe_datos_analizador[[#This Row],[Vrms ph-ph L12 Med (Vrms)]]</f>
        <v>223.08</v>
      </c>
      <c r="D2458" s="11">
        <f>informe_datos_analizador[[#This Row],[Corriente L1 Med (Arms)]]</f>
        <v>2</v>
      </c>
      <c r="E2458" s="12">
        <f>data_power_dell_modified!D2629</f>
        <v>458</v>
      </c>
      <c r="F2458" s="14">
        <f>'temp (2)'!C42</f>
        <v>20</v>
      </c>
    </row>
    <row r="2459" spans="1:6" hidden="1" x14ac:dyDescent="0.3">
      <c r="A2459" s="9">
        <f xml:space="preserve"> informe_datos_analizador[[#This Row],[Fecha]]</f>
        <v>45707</v>
      </c>
      <c r="B2459" s="10" t="str">
        <f>informe_datos_analizador[[#This Row],[Hora]]</f>
        <v>5:17:57 a. m..624</v>
      </c>
      <c r="C2459" s="11">
        <f>informe_datos_analizador[[#This Row],[Vrms ph-ph L12 Med (Vrms)]]</f>
        <v>222.76</v>
      </c>
      <c r="D2459" s="11">
        <f>informe_datos_analizador[[#This Row],[Corriente L1 Med (Arms)]]</f>
        <v>2</v>
      </c>
      <c r="E2459" s="12">
        <f>data_power_dell_modified!D2630</f>
        <v>459</v>
      </c>
      <c r="F2459" s="14">
        <f>'temp (2)'!C43</f>
        <v>20</v>
      </c>
    </row>
    <row r="2460" spans="1:6" hidden="1" x14ac:dyDescent="0.3">
      <c r="A2460" s="9">
        <f xml:space="preserve"> informe_datos_analizador[[#This Row],[Fecha]]</f>
        <v>45707</v>
      </c>
      <c r="B2460" s="10" t="str">
        <f>informe_datos_analizador[[#This Row],[Hora]]</f>
        <v>5:18:57 a. m..624</v>
      </c>
      <c r="C2460" s="11">
        <f>informe_datos_analizador[[#This Row],[Vrms ph-ph L12 Med (Vrms)]]</f>
        <v>222.5</v>
      </c>
      <c r="D2460" s="11">
        <f>informe_datos_analizador[[#This Row],[Corriente L1 Med (Arms)]]</f>
        <v>2</v>
      </c>
      <c r="E2460" s="12">
        <f>data_power_dell_modified!D2631</f>
        <v>459</v>
      </c>
      <c r="F2460" s="14">
        <f>'temp (2)'!C44</f>
        <v>20</v>
      </c>
    </row>
    <row r="2461" spans="1:6" hidden="1" x14ac:dyDescent="0.3">
      <c r="A2461" s="9">
        <f xml:space="preserve"> informe_datos_analizador[[#This Row],[Fecha]]</f>
        <v>45707</v>
      </c>
      <c r="B2461" s="10" t="str">
        <f>informe_datos_analizador[[#This Row],[Hora]]</f>
        <v>5:19:57 a. m..624</v>
      </c>
      <c r="C2461" s="11">
        <f>informe_datos_analizador[[#This Row],[Vrms ph-ph L12 Med (Vrms)]]</f>
        <v>222.14</v>
      </c>
      <c r="D2461" s="11">
        <f>informe_datos_analizador[[#This Row],[Corriente L1 Med (Arms)]]</f>
        <v>2</v>
      </c>
      <c r="E2461" s="12">
        <f>data_power_dell_modified!D2632</f>
        <v>461</v>
      </c>
      <c r="F2461" s="14">
        <f>'temp (2)'!C45</f>
        <v>21</v>
      </c>
    </row>
    <row r="2462" spans="1:6" hidden="1" x14ac:dyDescent="0.3">
      <c r="A2462" s="9">
        <f xml:space="preserve"> informe_datos_analizador[[#This Row],[Fecha]]</f>
        <v>45707</v>
      </c>
      <c r="B2462" s="10" t="str">
        <f>informe_datos_analizador[[#This Row],[Hora]]</f>
        <v>5:20:57 a. m..624</v>
      </c>
      <c r="C2462" s="11">
        <f>informe_datos_analizador[[#This Row],[Vrms ph-ph L12 Med (Vrms)]]</f>
        <v>222.23</v>
      </c>
      <c r="D2462" s="11">
        <f>informe_datos_analizador[[#This Row],[Corriente L1 Med (Arms)]]</f>
        <v>2</v>
      </c>
      <c r="E2462" s="12">
        <f>data_power_dell_modified!D2633</f>
        <v>455</v>
      </c>
      <c r="F2462" s="14">
        <f>'temp (2)'!C46</f>
        <v>20</v>
      </c>
    </row>
    <row r="2463" spans="1:6" hidden="1" x14ac:dyDescent="0.3">
      <c r="A2463" s="9">
        <f xml:space="preserve"> informe_datos_analizador[[#This Row],[Fecha]]</f>
        <v>45707</v>
      </c>
      <c r="B2463" s="10" t="str">
        <f>informe_datos_analizador[[#This Row],[Hora]]</f>
        <v>5:21:57 a. m..624</v>
      </c>
      <c r="C2463" s="11">
        <f>informe_datos_analizador[[#This Row],[Vrms ph-ph L12 Med (Vrms)]]</f>
        <v>222.43</v>
      </c>
      <c r="D2463" s="11">
        <f>informe_datos_analizador[[#This Row],[Corriente L1 Med (Arms)]]</f>
        <v>2</v>
      </c>
      <c r="E2463" s="12">
        <f>data_power_dell_modified!D2634</f>
        <v>458</v>
      </c>
      <c r="F2463" s="14">
        <f>'temp (2)'!C47</f>
        <v>20</v>
      </c>
    </row>
    <row r="2464" spans="1:6" hidden="1" x14ac:dyDescent="0.3">
      <c r="A2464" s="9">
        <f xml:space="preserve"> informe_datos_analizador[[#This Row],[Fecha]]</f>
        <v>45707</v>
      </c>
      <c r="B2464" s="10" t="str">
        <f>informe_datos_analizador[[#This Row],[Hora]]</f>
        <v>5:22:57 a. m..624</v>
      </c>
      <c r="C2464" s="11">
        <f>informe_datos_analizador[[#This Row],[Vrms ph-ph L12 Med (Vrms)]]</f>
        <v>222.5</v>
      </c>
      <c r="D2464" s="11">
        <f>informe_datos_analizador[[#This Row],[Corriente L1 Med (Arms)]]</f>
        <v>2</v>
      </c>
      <c r="E2464" s="12">
        <f>data_power_dell_modified!D2635</f>
        <v>456</v>
      </c>
      <c r="F2464" s="14">
        <f>'temp (2)'!C48</f>
        <v>20</v>
      </c>
    </row>
    <row r="2465" spans="1:6" hidden="1" x14ac:dyDescent="0.3">
      <c r="A2465" s="9">
        <f xml:space="preserve"> informe_datos_analizador[[#This Row],[Fecha]]</f>
        <v>45707</v>
      </c>
      <c r="B2465" s="10" t="str">
        <f>informe_datos_analizador[[#This Row],[Hora]]</f>
        <v>5:23:57 a. m..624</v>
      </c>
      <c r="C2465" s="11">
        <f>informe_datos_analizador[[#This Row],[Vrms ph-ph L12 Med (Vrms)]]</f>
        <v>222.38</v>
      </c>
      <c r="D2465" s="11">
        <f>informe_datos_analizador[[#This Row],[Corriente L1 Med (Arms)]]</f>
        <v>2</v>
      </c>
      <c r="E2465" s="12">
        <f>data_power_dell_modified!D2636</f>
        <v>459</v>
      </c>
      <c r="F2465" s="14">
        <f>'temp (2)'!C49</f>
        <v>20</v>
      </c>
    </row>
    <row r="2466" spans="1:6" hidden="1" x14ac:dyDescent="0.3">
      <c r="A2466" s="9">
        <f xml:space="preserve"> informe_datos_analizador[[#This Row],[Fecha]]</f>
        <v>45707</v>
      </c>
      <c r="B2466" s="10" t="str">
        <f>informe_datos_analizador[[#This Row],[Hora]]</f>
        <v>5:24:57 a. m..624</v>
      </c>
      <c r="C2466" s="11">
        <f>informe_datos_analizador[[#This Row],[Vrms ph-ph L12 Med (Vrms)]]</f>
        <v>222.82</v>
      </c>
      <c r="D2466" s="11">
        <f>informe_datos_analizador[[#This Row],[Corriente L1 Med (Arms)]]</f>
        <v>2</v>
      </c>
      <c r="E2466" s="12">
        <f>data_power_dell_modified!D2637</f>
        <v>457</v>
      </c>
      <c r="F2466" s="14">
        <f>'temp (2)'!C50</f>
        <v>20</v>
      </c>
    </row>
    <row r="2467" spans="1:6" hidden="1" x14ac:dyDescent="0.3">
      <c r="A2467" s="9">
        <f xml:space="preserve"> informe_datos_analizador[[#This Row],[Fecha]]</f>
        <v>45707</v>
      </c>
      <c r="B2467" s="10" t="str">
        <f>informe_datos_analizador[[#This Row],[Hora]]</f>
        <v>5:25:57 a. m..624</v>
      </c>
      <c r="C2467" s="11">
        <f>informe_datos_analizador[[#This Row],[Vrms ph-ph L12 Med (Vrms)]]</f>
        <v>222.91</v>
      </c>
      <c r="D2467" s="11">
        <f>informe_datos_analizador[[#This Row],[Corriente L1 Med (Arms)]]</f>
        <v>2</v>
      </c>
      <c r="E2467" s="12">
        <f>data_power_dell_modified!D2638</f>
        <v>460</v>
      </c>
      <c r="F2467" s="14">
        <f>'temp (2)'!C51</f>
        <v>21</v>
      </c>
    </row>
    <row r="2468" spans="1:6" hidden="1" x14ac:dyDescent="0.3">
      <c r="A2468" s="9">
        <f xml:space="preserve"> informe_datos_analizador[[#This Row],[Fecha]]</f>
        <v>45707</v>
      </c>
      <c r="B2468" s="10" t="str">
        <f>informe_datos_analizador[[#This Row],[Hora]]</f>
        <v>5:26:57 a. m..624</v>
      </c>
      <c r="C2468" s="11">
        <f>informe_datos_analizador[[#This Row],[Vrms ph-ph L12 Med (Vrms)]]</f>
        <v>222.88</v>
      </c>
      <c r="D2468" s="11">
        <f>informe_datos_analizador[[#This Row],[Corriente L1 Med (Arms)]]</f>
        <v>2</v>
      </c>
      <c r="E2468" s="12">
        <f>data_power_dell_modified!D2639</f>
        <v>459</v>
      </c>
      <c r="F2468" s="14">
        <f>'temp (2)'!C52</f>
        <v>20</v>
      </c>
    </row>
    <row r="2469" spans="1:6" hidden="1" x14ac:dyDescent="0.3">
      <c r="A2469" s="9">
        <f xml:space="preserve"> informe_datos_analizador[[#This Row],[Fecha]]</f>
        <v>45707</v>
      </c>
      <c r="B2469" s="10" t="str">
        <f>informe_datos_analizador[[#This Row],[Hora]]</f>
        <v>5:27:57 a. m..624</v>
      </c>
      <c r="C2469" s="11">
        <f>informe_datos_analizador[[#This Row],[Vrms ph-ph L12 Med (Vrms)]]</f>
        <v>222.89</v>
      </c>
      <c r="D2469" s="11">
        <f>informe_datos_analizador[[#This Row],[Corriente L1 Med (Arms)]]</f>
        <v>2</v>
      </c>
      <c r="E2469" s="12">
        <f>data_power_dell_modified!D2640</f>
        <v>457</v>
      </c>
      <c r="F2469" s="14">
        <f>'temp (2)'!C53</f>
        <v>20</v>
      </c>
    </row>
    <row r="2470" spans="1:6" hidden="1" x14ac:dyDescent="0.3">
      <c r="A2470" s="9">
        <f xml:space="preserve"> informe_datos_analizador[[#This Row],[Fecha]]</f>
        <v>45707</v>
      </c>
      <c r="B2470" s="10" t="str">
        <f>informe_datos_analizador[[#This Row],[Hora]]</f>
        <v>5:28:57 a. m..624</v>
      </c>
      <c r="C2470" s="11">
        <f>informe_datos_analizador[[#This Row],[Vrms ph-ph L12 Med (Vrms)]]</f>
        <v>222.98</v>
      </c>
      <c r="D2470" s="11">
        <f>informe_datos_analizador[[#This Row],[Corriente L1 Med (Arms)]]</f>
        <v>2</v>
      </c>
      <c r="E2470" s="12">
        <f>data_power_dell_modified!D2641</f>
        <v>455</v>
      </c>
      <c r="F2470" s="14">
        <f>'temp (2)'!C54</f>
        <v>20</v>
      </c>
    </row>
    <row r="2471" spans="1:6" hidden="1" x14ac:dyDescent="0.3">
      <c r="A2471" s="9">
        <f xml:space="preserve"> informe_datos_analizador[[#This Row],[Fecha]]</f>
        <v>45707</v>
      </c>
      <c r="B2471" s="10" t="str">
        <f>informe_datos_analizador[[#This Row],[Hora]]</f>
        <v>5:29:57 a. m..624</v>
      </c>
      <c r="C2471" s="11">
        <f>informe_datos_analizador[[#This Row],[Vrms ph-ph L12 Med (Vrms)]]</f>
        <v>223.05</v>
      </c>
      <c r="D2471" s="11">
        <f>informe_datos_analizador[[#This Row],[Corriente L1 Med (Arms)]]</f>
        <v>2</v>
      </c>
      <c r="E2471" s="12">
        <f>data_power_dell_modified!D2642</f>
        <v>457</v>
      </c>
      <c r="F2471" s="14">
        <f>'temp (2)'!C55</f>
        <v>20</v>
      </c>
    </row>
    <row r="2472" spans="1:6" hidden="1" x14ac:dyDescent="0.3">
      <c r="A2472" s="9">
        <f xml:space="preserve"> informe_datos_analizador[[#This Row],[Fecha]]</f>
        <v>45707</v>
      </c>
      <c r="B2472" s="10" t="str">
        <f>informe_datos_analizador[[#This Row],[Hora]]</f>
        <v>5:30:57 a. m..624</v>
      </c>
      <c r="C2472" s="11">
        <f>informe_datos_analizador[[#This Row],[Vrms ph-ph L12 Med (Vrms)]]</f>
        <v>222.9</v>
      </c>
      <c r="D2472" s="11">
        <f>informe_datos_analizador[[#This Row],[Corriente L1 Med (Arms)]]</f>
        <v>2</v>
      </c>
      <c r="E2472" s="12">
        <f>data_power_dell_modified!D2643</f>
        <v>455</v>
      </c>
      <c r="F2472" s="14">
        <f>'temp (2)'!C56</f>
        <v>20</v>
      </c>
    </row>
    <row r="2473" spans="1:6" hidden="1" x14ac:dyDescent="0.3">
      <c r="A2473" s="9">
        <f xml:space="preserve"> informe_datos_analizador[[#This Row],[Fecha]]</f>
        <v>45707</v>
      </c>
      <c r="B2473" s="10" t="str">
        <f>informe_datos_analizador[[#This Row],[Hora]]</f>
        <v>5:31:57 a. m..624</v>
      </c>
      <c r="C2473" s="11">
        <f>informe_datos_analizador[[#This Row],[Vrms ph-ph L12 Med (Vrms)]]</f>
        <v>222.66</v>
      </c>
      <c r="D2473" s="11">
        <f>informe_datos_analizador[[#This Row],[Corriente L1 Med (Arms)]]</f>
        <v>2</v>
      </c>
      <c r="E2473" s="12">
        <f>data_power_dell_modified!D2644</f>
        <v>459</v>
      </c>
      <c r="F2473" s="14">
        <f>'temp (2)'!C57</f>
        <v>21</v>
      </c>
    </row>
    <row r="2474" spans="1:6" hidden="1" x14ac:dyDescent="0.3">
      <c r="A2474" s="9">
        <f xml:space="preserve"> informe_datos_analizador[[#This Row],[Fecha]]</f>
        <v>45707</v>
      </c>
      <c r="B2474" s="10" t="str">
        <f>informe_datos_analizador[[#This Row],[Hora]]</f>
        <v>5:32:57 a. m..624</v>
      </c>
      <c r="C2474" s="11">
        <f>informe_datos_analizador[[#This Row],[Vrms ph-ph L12 Med (Vrms)]]</f>
        <v>222.53</v>
      </c>
      <c r="D2474" s="11">
        <f>informe_datos_analizador[[#This Row],[Corriente L1 Med (Arms)]]</f>
        <v>2</v>
      </c>
      <c r="E2474" s="12">
        <f>data_power_dell_modified!D2645</f>
        <v>458</v>
      </c>
      <c r="F2474" s="14">
        <f>'temp (2)'!C58</f>
        <v>20</v>
      </c>
    </row>
    <row r="2475" spans="1:6" hidden="1" x14ac:dyDescent="0.3">
      <c r="A2475" s="9">
        <f xml:space="preserve"> informe_datos_analizador[[#This Row],[Fecha]]</f>
        <v>45707</v>
      </c>
      <c r="B2475" s="10" t="str">
        <f>informe_datos_analizador[[#This Row],[Hora]]</f>
        <v>5:33:57 a. m..624</v>
      </c>
      <c r="C2475" s="11">
        <f>informe_datos_analizador[[#This Row],[Vrms ph-ph L12 Med (Vrms)]]</f>
        <v>222.57</v>
      </c>
      <c r="D2475" s="11">
        <f>informe_datos_analizador[[#This Row],[Corriente L1 Med (Arms)]]</f>
        <v>2</v>
      </c>
      <c r="E2475" s="12">
        <f>data_power_dell_modified!D2646</f>
        <v>459</v>
      </c>
      <c r="F2475" s="14">
        <f>'temp (2)'!C59</f>
        <v>20</v>
      </c>
    </row>
    <row r="2476" spans="1:6" hidden="1" x14ac:dyDescent="0.3">
      <c r="A2476" s="9">
        <f xml:space="preserve"> informe_datos_analizador[[#This Row],[Fecha]]</f>
        <v>45707</v>
      </c>
      <c r="B2476" s="10" t="str">
        <f>informe_datos_analizador[[#This Row],[Hora]]</f>
        <v>5:34:57 a. m..624</v>
      </c>
      <c r="C2476" s="11">
        <f>informe_datos_analizador[[#This Row],[Vrms ph-ph L12 Med (Vrms)]]</f>
        <v>222.59</v>
      </c>
      <c r="D2476" s="11">
        <f>informe_datos_analizador[[#This Row],[Corriente L1 Med (Arms)]]</f>
        <v>2</v>
      </c>
      <c r="E2476" s="12">
        <f>data_power_dell_modified!D2647</f>
        <v>459</v>
      </c>
      <c r="F2476" s="14">
        <f>'temp (2)'!C60</f>
        <v>21</v>
      </c>
    </row>
    <row r="2477" spans="1:6" hidden="1" x14ac:dyDescent="0.3">
      <c r="A2477" s="9">
        <f xml:space="preserve"> informe_datos_analizador[[#This Row],[Fecha]]</f>
        <v>45707</v>
      </c>
      <c r="B2477" s="10" t="str">
        <f>informe_datos_analizador[[#This Row],[Hora]]</f>
        <v>5:35:57 a. m..624</v>
      </c>
      <c r="C2477" s="11">
        <f>informe_datos_analizador[[#This Row],[Vrms ph-ph L12 Med (Vrms)]]</f>
        <v>222.24</v>
      </c>
      <c r="D2477" s="11">
        <f>informe_datos_analizador[[#This Row],[Corriente L1 Med (Arms)]]</f>
        <v>2</v>
      </c>
      <c r="E2477" s="12">
        <f>data_power_dell_modified!D2648</f>
        <v>456</v>
      </c>
      <c r="F2477" s="14">
        <f>'temp (2)'!C61</f>
        <v>21</v>
      </c>
    </row>
    <row r="2478" spans="1:6" hidden="1" x14ac:dyDescent="0.3">
      <c r="A2478" s="9">
        <f xml:space="preserve"> informe_datos_analizador[[#This Row],[Fecha]]</f>
        <v>45707</v>
      </c>
      <c r="B2478" s="10" t="str">
        <f>informe_datos_analizador[[#This Row],[Hora]]</f>
        <v>5:36:57 a. m..624</v>
      </c>
      <c r="C2478" s="11">
        <f>informe_datos_analizador[[#This Row],[Vrms ph-ph L12 Med (Vrms)]]</f>
        <v>222.16</v>
      </c>
      <c r="D2478" s="11">
        <f>informe_datos_analizador[[#This Row],[Corriente L1 Med (Arms)]]</f>
        <v>2</v>
      </c>
      <c r="E2478" s="12">
        <f>data_power_dell_modified!D2649</f>
        <v>456</v>
      </c>
      <c r="F2478" s="14">
        <f>'temp (2)'!C62</f>
        <v>20</v>
      </c>
    </row>
    <row r="2479" spans="1:6" hidden="1" x14ac:dyDescent="0.3">
      <c r="A2479" s="9">
        <f xml:space="preserve"> informe_datos_analizador[[#This Row],[Fecha]]</f>
        <v>45707</v>
      </c>
      <c r="B2479" s="10" t="str">
        <f>informe_datos_analizador[[#This Row],[Hora]]</f>
        <v>5:37:57 a. m..624</v>
      </c>
      <c r="C2479" s="11">
        <f>informe_datos_analizador[[#This Row],[Vrms ph-ph L12 Med (Vrms)]]</f>
        <v>221.76</v>
      </c>
      <c r="D2479" s="11">
        <f>informe_datos_analizador[[#This Row],[Corriente L1 Med (Arms)]]</f>
        <v>2</v>
      </c>
      <c r="E2479" s="12">
        <f>data_power_dell_modified!D2650</f>
        <v>456</v>
      </c>
      <c r="F2479" s="14">
        <f>'temp (2)'!C63</f>
        <v>21</v>
      </c>
    </row>
    <row r="2480" spans="1:6" hidden="1" x14ac:dyDescent="0.3">
      <c r="A2480" s="9">
        <f xml:space="preserve"> informe_datos_analizador[[#This Row],[Fecha]]</f>
        <v>45707</v>
      </c>
      <c r="B2480" s="10" t="str">
        <f>informe_datos_analizador[[#This Row],[Hora]]</f>
        <v>5:38:57 a. m..624</v>
      </c>
      <c r="C2480" s="11">
        <f>informe_datos_analizador[[#This Row],[Vrms ph-ph L12 Med (Vrms)]]</f>
        <v>221.65</v>
      </c>
      <c r="D2480" s="11">
        <f>informe_datos_analizador[[#This Row],[Corriente L1 Med (Arms)]]</f>
        <v>2</v>
      </c>
      <c r="E2480" s="12">
        <f>data_power_dell_modified!D2651</f>
        <v>456</v>
      </c>
      <c r="F2480" s="14">
        <f>'temp (2)'!C64</f>
        <v>21</v>
      </c>
    </row>
    <row r="2481" spans="1:6" hidden="1" x14ac:dyDescent="0.3">
      <c r="A2481" s="9">
        <f xml:space="preserve"> informe_datos_analizador[[#This Row],[Fecha]]</f>
        <v>45707</v>
      </c>
      <c r="B2481" s="10" t="str">
        <f>informe_datos_analizador[[#This Row],[Hora]]</f>
        <v>5:39:57 a. m..624</v>
      </c>
      <c r="C2481" s="11">
        <f>informe_datos_analizador[[#This Row],[Vrms ph-ph L12 Med (Vrms)]]</f>
        <v>221.92</v>
      </c>
      <c r="D2481" s="11">
        <f>informe_datos_analizador[[#This Row],[Corriente L1 Med (Arms)]]</f>
        <v>2</v>
      </c>
      <c r="E2481" s="12">
        <f>data_power_dell_modified!D2652</f>
        <v>456</v>
      </c>
      <c r="F2481" s="14">
        <f>'temp (2)'!C65</f>
        <v>21</v>
      </c>
    </row>
    <row r="2482" spans="1:6" hidden="1" x14ac:dyDescent="0.3">
      <c r="A2482" s="9">
        <f xml:space="preserve"> informe_datos_analizador[[#This Row],[Fecha]]</f>
        <v>45707</v>
      </c>
      <c r="B2482" s="10" t="str">
        <f>informe_datos_analizador[[#This Row],[Hora]]</f>
        <v>5:40:57 a. m..624</v>
      </c>
      <c r="C2482" s="11">
        <f>informe_datos_analizador[[#This Row],[Vrms ph-ph L12 Med (Vrms)]]</f>
        <v>222.21</v>
      </c>
      <c r="D2482" s="11">
        <f>informe_datos_analizador[[#This Row],[Corriente L1 Med (Arms)]]</f>
        <v>2</v>
      </c>
      <c r="E2482" s="12">
        <f>data_power_dell_modified!D2653</f>
        <v>458</v>
      </c>
      <c r="F2482" s="14">
        <f>'temp (2)'!C66</f>
        <v>20</v>
      </c>
    </row>
    <row r="2483" spans="1:6" hidden="1" x14ac:dyDescent="0.3">
      <c r="A2483" s="9">
        <f xml:space="preserve"> informe_datos_analizador[[#This Row],[Fecha]]</f>
        <v>45707</v>
      </c>
      <c r="B2483" s="10" t="str">
        <f>informe_datos_analizador[[#This Row],[Hora]]</f>
        <v>5:41:57 a. m..624</v>
      </c>
      <c r="C2483" s="11">
        <f>informe_datos_analizador[[#This Row],[Vrms ph-ph L12 Med (Vrms)]]</f>
        <v>222.43</v>
      </c>
      <c r="D2483" s="11">
        <f>informe_datos_analizador[[#This Row],[Corriente L1 Med (Arms)]]</f>
        <v>2</v>
      </c>
      <c r="E2483" s="12">
        <f>data_power_dell_modified!D2654</f>
        <v>457</v>
      </c>
      <c r="F2483" s="14">
        <f>'temp (2)'!C67</f>
        <v>21</v>
      </c>
    </row>
    <row r="2484" spans="1:6" hidden="1" x14ac:dyDescent="0.3">
      <c r="A2484" s="9">
        <f xml:space="preserve"> informe_datos_analizador[[#This Row],[Fecha]]</f>
        <v>45707</v>
      </c>
      <c r="B2484" s="10" t="str">
        <f>informe_datos_analizador[[#This Row],[Hora]]</f>
        <v>5:42:57 a. m..624</v>
      </c>
      <c r="C2484" s="11">
        <f>informe_datos_analizador[[#This Row],[Vrms ph-ph L12 Med (Vrms)]]</f>
        <v>222.04</v>
      </c>
      <c r="D2484" s="11">
        <f>informe_datos_analizador[[#This Row],[Corriente L1 Med (Arms)]]</f>
        <v>2</v>
      </c>
      <c r="E2484" s="12">
        <f>data_power_dell_modified!D2655</f>
        <v>457</v>
      </c>
      <c r="F2484" s="14">
        <f>'temp (2)'!C68</f>
        <v>20</v>
      </c>
    </row>
    <row r="2485" spans="1:6" hidden="1" x14ac:dyDescent="0.3">
      <c r="A2485" s="9">
        <f xml:space="preserve"> informe_datos_analizador[[#This Row],[Fecha]]</f>
        <v>45707</v>
      </c>
      <c r="B2485" s="10" t="str">
        <f>informe_datos_analizador[[#This Row],[Hora]]</f>
        <v>5:43:57 a. m..624</v>
      </c>
      <c r="C2485" s="11">
        <f>informe_datos_analizador[[#This Row],[Vrms ph-ph L12 Med (Vrms)]]</f>
        <v>222.27</v>
      </c>
      <c r="D2485" s="11">
        <f>informe_datos_analizador[[#This Row],[Corriente L1 Med (Arms)]]</f>
        <v>2</v>
      </c>
      <c r="E2485" s="12">
        <f>data_power_dell_modified!D2656</f>
        <v>460</v>
      </c>
      <c r="F2485" s="14">
        <f>'temp (2)'!C69</f>
        <v>20</v>
      </c>
    </row>
    <row r="2486" spans="1:6" hidden="1" x14ac:dyDescent="0.3">
      <c r="A2486" s="9">
        <f xml:space="preserve"> informe_datos_analizador[[#This Row],[Fecha]]</f>
        <v>45707</v>
      </c>
      <c r="B2486" s="10" t="str">
        <f>informe_datos_analizador[[#This Row],[Hora]]</f>
        <v>5:44:57 a. m..624</v>
      </c>
      <c r="C2486" s="11">
        <f>informe_datos_analizador[[#This Row],[Vrms ph-ph L12 Med (Vrms)]]</f>
        <v>224.02</v>
      </c>
      <c r="D2486" s="11">
        <f>informe_datos_analizador[[#This Row],[Corriente L1 Med (Arms)]]</f>
        <v>2</v>
      </c>
      <c r="E2486" s="12">
        <f>data_power_dell_modified!D2657</f>
        <v>457</v>
      </c>
      <c r="F2486" s="14">
        <f>'temp (2)'!C70</f>
        <v>21</v>
      </c>
    </row>
    <row r="2487" spans="1:6" hidden="1" x14ac:dyDescent="0.3">
      <c r="A2487" s="9">
        <f xml:space="preserve"> informe_datos_analizador[[#This Row],[Fecha]]</f>
        <v>45707</v>
      </c>
      <c r="B2487" s="10" t="str">
        <f>informe_datos_analizador[[#This Row],[Hora]]</f>
        <v>5:45:57 a. m..624</v>
      </c>
      <c r="C2487" s="11">
        <f>informe_datos_analizador[[#This Row],[Vrms ph-ph L12 Med (Vrms)]]</f>
        <v>223.97</v>
      </c>
      <c r="D2487" s="11">
        <f>informe_datos_analizador[[#This Row],[Corriente L1 Med (Arms)]]</f>
        <v>2</v>
      </c>
      <c r="E2487" s="12">
        <f>data_power_dell_modified!D2658</f>
        <v>455</v>
      </c>
      <c r="F2487" s="14">
        <f>'temp (2)'!C71</f>
        <v>21</v>
      </c>
    </row>
    <row r="2488" spans="1:6" hidden="1" x14ac:dyDescent="0.3">
      <c r="A2488" s="9">
        <f xml:space="preserve"> informe_datos_analizador[[#This Row],[Fecha]]</f>
        <v>45707</v>
      </c>
      <c r="B2488" s="10" t="str">
        <f>informe_datos_analizador[[#This Row],[Hora]]</f>
        <v>5:46:57 a. m..624</v>
      </c>
      <c r="C2488" s="11">
        <f>informe_datos_analizador[[#This Row],[Vrms ph-ph L12 Med (Vrms)]]</f>
        <v>224.25</v>
      </c>
      <c r="D2488" s="11">
        <f>informe_datos_analizador[[#This Row],[Corriente L1 Med (Arms)]]</f>
        <v>2</v>
      </c>
      <c r="E2488" s="12">
        <f>data_power_dell_modified!D2659</f>
        <v>455</v>
      </c>
      <c r="F2488" s="14">
        <f>'temp (2)'!C72</f>
        <v>20</v>
      </c>
    </row>
    <row r="2489" spans="1:6" hidden="1" x14ac:dyDescent="0.3">
      <c r="A2489" s="9">
        <f xml:space="preserve"> informe_datos_analizador[[#This Row],[Fecha]]</f>
        <v>45707</v>
      </c>
      <c r="B2489" s="10" t="str">
        <f>informe_datos_analizador[[#This Row],[Hora]]</f>
        <v>5:47:57 a. m..624</v>
      </c>
      <c r="C2489" s="11">
        <f>informe_datos_analizador[[#This Row],[Vrms ph-ph L12 Med (Vrms)]]</f>
        <v>224.17</v>
      </c>
      <c r="D2489" s="11">
        <f>informe_datos_analizador[[#This Row],[Corriente L1 Med (Arms)]]</f>
        <v>2</v>
      </c>
      <c r="E2489" s="12">
        <f>data_power_dell_modified!D2660</f>
        <v>459</v>
      </c>
      <c r="F2489" s="14">
        <f>'temp (2)'!C73</f>
        <v>20</v>
      </c>
    </row>
    <row r="2490" spans="1:6" hidden="1" x14ac:dyDescent="0.3">
      <c r="A2490" s="9">
        <f xml:space="preserve"> informe_datos_analizador[[#This Row],[Fecha]]</f>
        <v>45707</v>
      </c>
      <c r="B2490" s="10" t="str">
        <f>informe_datos_analizador[[#This Row],[Hora]]</f>
        <v>5:48:57 a. m..624</v>
      </c>
      <c r="C2490" s="11">
        <f>informe_datos_analizador[[#This Row],[Vrms ph-ph L12 Med (Vrms)]]</f>
        <v>223.99</v>
      </c>
      <c r="D2490" s="11">
        <f>informe_datos_analizador[[#This Row],[Corriente L1 Med (Arms)]]</f>
        <v>2</v>
      </c>
      <c r="E2490" s="12">
        <f>data_power_dell_modified!D2661</f>
        <v>458</v>
      </c>
      <c r="F2490" s="14">
        <f>'temp (2)'!C74</f>
        <v>20</v>
      </c>
    </row>
    <row r="2491" spans="1:6" hidden="1" x14ac:dyDescent="0.3">
      <c r="A2491" s="9">
        <f xml:space="preserve"> informe_datos_analizador[[#This Row],[Fecha]]</f>
        <v>45707</v>
      </c>
      <c r="B2491" s="10" t="str">
        <f>informe_datos_analizador[[#This Row],[Hora]]</f>
        <v>5:49:57 a. m..624</v>
      </c>
      <c r="C2491" s="11">
        <f>informe_datos_analizador[[#This Row],[Vrms ph-ph L12 Med (Vrms)]]</f>
        <v>224.09</v>
      </c>
      <c r="D2491" s="11">
        <f>informe_datos_analizador[[#This Row],[Corriente L1 Med (Arms)]]</f>
        <v>2</v>
      </c>
      <c r="E2491" s="12">
        <f>data_power_dell_modified!D2662</f>
        <v>456</v>
      </c>
      <c r="F2491" s="14">
        <f>'temp (2)'!C75</f>
        <v>20</v>
      </c>
    </row>
    <row r="2492" spans="1:6" hidden="1" x14ac:dyDescent="0.3">
      <c r="A2492" s="9">
        <f xml:space="preserve"> informe_datos_analizador[[#This Row],[Fecha]]</f>
        <v>45707</v>
      </c>
      <c r="B2492" s="10" t="str">
        <f>informe_datos_analizador[[#This Row],[Hora]]</f>
        <v>5:50:57 a. m..624</v>
      </c>
      <c r="C2492" s="11">
        <f>informe_datos_analizador[[#This Row],[Vrms ph-ph L12 Med (Vrms)]]</f>
        <v>224.16</v>
      </c>
      <c r="D2492" s="11">
        <f>informe_datos_analizador[[#This Row],[Corriente L1 Med (Arms)]]</f>
        <v>2</v>
      </c>
      <c r="E2492" s="12">
        <f>data_power_dell_modified!D2663</f>
        <v>459</v>
      </c>
      <c r="F2492" s="14">
        <f>'temp (2)'!C76</f>
        <v>20</v>
      </c>
    </row>
    <row r="2493" spans="1:6" hidden="1" x14ac:dyDescent="0.3">
      <c r="A2493" s="9">
        <f xml:space="preserve"> informe_datos_analizador[[#This Row],[Fecha]]</f>
        <v>45707</v>
      </c>
      <c r="B2493" s="10" t="str">
        <f>informe_datos_analizador[[#This Row],[Hora]]</f>
        <v>5:51:57 a. m..624</v>
      </c>
      <c r="C2493" s="11">
        <f>informe_datos_analizador[[#This Row],[Vrms ph-ph L12 Med (Vrms)]]</f>
        <v>224.36</v>
      </c>
      <c r="D2493" s="11">
        <f>informe_datos_analizador[[#This Row],[Corriente L1 Med (Arms)]]</f>
        <v>2</v>
      </c>
      <c r="E2493" s="12">
        <f>data_power_dell_modified!D2664</f>
        <v>458</v>
      </c>
      <c r="F2493" s="14">
        <f>'temp (2)'!C77</f>
        <v>20</v>
      </c>
    </row>
    <row r="2494" spans="1:6" hidden="1" x14ac:dyDescent="0.3">
      <c r="A2494" s="9">
        <f xml:space="preserve"> informe_datos_analizador[[#This Row],[Fecha]]</f>
        <v>45707</v>
      </c>
      <c r="B2494" s="10" t="str">
        <f>informe_datos_analizador[[#This Row],[Hora]]</f>
        <v>5:52:57 a. m..624</v>
      </c>
      <c r="C2494" s="11">
        <f>informe_datos_analizador[[#This Row],[Vrms ph-ph L12 Med (Vrms)]]</f>
        <v>224.43</v>
      </c>
      <c r="D2494" s="11">
        <f>informe_datos_analizador[[#This Row],[Corriente L1 Med (Arms)]]</f>
        <v>2</v>
      </c>
      <c r="E2494" s="12">
        <f>data_power_dell_modified!D2665</f>
        <v>456</v>
      </c>
      <c r="F2494" s="14">
        <f>'temp (2)'!C78</f>
        <v>20</v>
      </c>
    </row>
    <row r="2495" spans="1:6" hidden="1" x14ac:dyDescent="0.3">
      <c r="A2495" s="9">
        <f xml:space="preserve"> informe_datos_analizador[[#This Row],[Fecha]]</f>
        <v>45707</v>
      </c>
      <c r="B2495" s="10" t="str">
        <f>informe_datos_analizador[[#This Row],[Hora]]</f>
        <v>5:53:57 a. m..624</v>
      </c>
      <c r="C2495" s="11">
        <f>informe_datos_analizador[[#This Row],[Vrms ph-ph L12 Med (Vrms)]]</f>
        <v>223.89</v>
      </c>
      <c r="D2495" s="11">
        <f>informe_datos_analizador[[#This Row],[Corriente L1 Med (Arms)]]</f>
        <v>2</v>
      </c>
      <c r="E2495" s="12">
        <f>data_power_dell_modified!D2666</f>
        <v>458</v>
      </c>
      <c r="F2495" s="14">
        <f>'temp (2)'!C79</f>
        <v>20</v>
      </c>
    </row>
    <row r="2496" spans="1:6" hidden="1" x14ac:dyDescent="0.3">
      <c r="A2496" s="9">
        <f xml:space="preserve"> informe_datos_analizador[[#This Row],[Fecha]]</f>
        <v>45707</v>
      </c>
      <c r="B2496" s="10" t="str">
        <f>informe_datos_analizador[[#This Row],[Hora]]</f>
        <v>5:54:57 a. m..624</v>
      </c>
      <c r="C2496" s="11">
        <f>informe_datos_analizador[[#This Row],[Vrms ph-ph L12 Med (Vrms)]]</f>
        <v>223.84</v>
      </c>
      <c r="D2496" s="11">
        <f>informe_datos_analizador[[#This Row],[Corriente L1 Med (Arms)]]</f>
        <v>2</v>
      </c>
      <c r="E2496" s="12">
        <f>data_power_dell_modified!D2667</f>
        <v>456</v>
      </c>
      <c r="F2496" s="14">
        <f>'temp (2)'!C80</f>
        <v>21</v>
      </c>
    </row>
    <row r="2497" spans="1:6" hidden="1" x14ac:dyDescent="0.3">
      <c r="A2497" s="9">
        <f xml:space="preserve"> informe_datos_analizador[[#This Row],[Fecha]]</f>
        <v>45707</v>
      </c>
      <c r="B2497" s="10" t="str">
        <f>informe_datos_analizador[[#This Row],[Hora]]</f>
        <v>5:55:57 a. m..624</v>
      </c>
      <c r="C2497" s="11">
        <f>informe_datos_analizador[[#This Row],[Vrms ph-ph L12 Med (Vrms)]]</f>
        <v>223.28</v>
      </c>
      <c r="D2497" s="11">
        <f>informe_datos_analizador[[#This Row],[Corriente L1 Med (Arms)]]</f>
        <v>2</v>
      </c>
      <c r="E2497" s="12">
        <f>data_power_dell_modified!D2668</f>
        <v>454</v>
      </c>
      <c r="F2497" s="14">
        <f>'temp (2)'!C81</f>
        <v>21</v>
      </c>
    </row>
    <row r="2498" spans="1:6" hidden="1" x14ac:dyDescent="0.3">
      <c r="A2498" s="9">
        <f xml:space="preserve"> informe_datos_analizador[[#This Row],[Fecha]]</f>
        <v>45707</v>
      </c>
      <c r="B2498" s="10" t="str">
        <f>informe_datos_analizador[[#This Row],[Hora]]</f>
        <v>5:56:57 a. m..624</v>
      </c>
      <c r="C2498" s="11">
        <f>informe_datos_analizador[[#This Row],[Vrms ph-ph L12 Med (Vrms)]]</f>
        <v>223.2</v>
      </c>
      <c r="D2498" s="11">
        <f>informe_datos_analizador[[#This Row],[Corriente L1 Med (Arms)]]</f>
        <v>2</v>
      </c>
      <c r="E2498" s="12">
        <f>data_power_dell_modified!D2669</f>
        <v>455</v>
      </c>
      <c r="F2498" s="14">
        <f>'temp (2)'!C82</f>
        <v>20</v>
      </c>
    </row>
    <row r="2499" spans="1:6" hidden="1" x14ac:dyDescent="0.3">
      <c r="A2499" s="9">
        <f xml:space="preserve"> informe_datos_analizador[[#This Row],[Fecha]]</f>
        <v>45707</v>
      </c>
      <c r="B2499" s="10" t="str">
        <f>informe_datos_analizador[[#This Row],[Hora]]</f>
        <v>5:57:57 a. m..624</v>
      </c>
      <c r="C2499" s="11">
        <f>informe_datos_analizador[[#This Row],[Vrms ph-ph L12 Med (Vrms)]]</f>
        <v>223.37</v>
      </c>
      <c r="D2499" s="11">
        <f>informe_datos_analizador[[#This Row],[Corriente L1 Med (Arms)]]</f>
        <v>2</v>
      </c>
      <c r="E2499" s="12">
        <f>data_power_dell_modified!D2670</f>
        <v>456</v>
      </c>
      <c r="F2499" s="14">
        <f>'temp (2)'!C83</f>
        <v>21</v>
      </c>
    </row>
    <row r="2500" spans="1:6" hidden="1" x14ac:dyDescent="0.3">
      <c r="A2500" s="9">
        <f xml:space="preserve"> informe_datos_analizador[[#This Row],[Fecha]]</f>
        <v>45707</v>
      </c>
      <c r="B2500" s="10" t="str">
        <f>informe_datos_analizador[[#This Row],[Hora]]</f>
        <v>5:58:57 a. m..624</v>
      </c>
      <c r="C2500" s="11">
        <f>informe_datos_analizador[[#This Row],[Vrms ph-ph L12 Med (Vrms)]]</f>
        <v>223.82</v>
      </c>
      <c r="D2500" s="11">
        <f>informe_datos_analizador[[#This Row],[Corriente L1 Med (Arms)]]</f>
        <v>2</v>
      </c>
      <c r="E2500" s="12">
        <f>data_power_dell_modified!D2671</f>
        <v>458</v>
      </c>
      <c r="F2500" s="14">
        <f>'temp (2)'!C84</f>
        <v>21</v>
      </c>
    </row>
    <row r="2501" spans="1:6" hidden="1" x14ac:dyDescent="0.3">
      <c r="A2501" s="9">
        <f xml:space="preserve"> informe_datos_analizador[[#This Row],[Fecha]]</f>
        <v>45707</v>
      </c>
      <c r="B2501" s="10" t="str">
        <f>informe_datos_analizador[[#This Row],[Hora]]</f>
        <v>5:59:57 a. m..624</v>
      </c>
      <c r="C2501" s="11">
        <f>informe_datos_analizador[[#This Row],[Vrms ph-ph L12 Med (Vrms)]]</f>
        <v>224.02</v>
      </c>
      <c r="D2501" s="11">
        <f>informe_datos_analizador[[#This Row],[Corriente L1 Med (Arms)]]</f>
        <v>2</v>
      </c>
      <c r="E2501" s="12">
        <f>data_power_dell_modified!D2672</f>
        <v>458</v>
      </c>
      <c r="F2501" s="14">
        <f>'temp (2)'!C85</f>
        <v>21</v>
      </c>
    </row>
    <row r="2502" spans="1:6" hidden="1" x14ac:dyDescent="0.3">
      <c r="A2502" s="9">
        <f xml:space="preserve"> informe_datos_analizador[[#This Row],[Fecha]]</f>
        <v>45707</v>
      </c>
      <c r="B2502" s="10" t="str">
        <f>informe_datos_analizador[[#This Row],[Hora]]</f>
        <v>6:00:57 a. m..624</v>
      </c>
      <c r="C2502" s="11">
        <f>informe_datos_analizador[[#This Row],[Vrms ph-ph L12 Med (Vrms)]]</f>
        <v>224.28</v>
      </c>
      <c r="D2502" s="11">
        <f>informe_datos_analizador[[#This Row],[Corriente L1 Med (Arms)]]</f>
        <v>2</v>
      </c>
      <c r="E2502" s="12">
        <f>data_power_dell_modified!D2673</f>
        <v>457</v>
      </c>
      <c r="F2502" s="14">
        <f>'temp (2)'!C86</f>
        <v>21</v>
      </c>
    </row>
    <row r="2503" spans="1:6" hidden="1" x14ac:dyDescent="0.3">
      <c r="A2503" s="9">
        <f xml:space="preserve"> informe_datos_analizador[[#This Row],[Fecha]]</f>
        <v>45707</v>
      </c>
      <c r="B2503" s="10" t="str">
        <f>informe_datos_analizador[[#This Row],[Hora]]</f>
        <v>6:01:57 a. m..624</v>
      </c>
      <c r="C2503" s="11">
        <f>informe_datos_analizador[[#This Row],[Vrms ph-ph L12 Med (Vrms)]]</f>
        <v>224.25</v>
      </c>
      <c r="D2503" s="11">
        <f>informe_datos_analizador[[#This Row],[Corriente L1 Med (Arms)]]</f>
        <v>2</v>
      </c>
      <c r="E2503" s="12">
        <f>data_power_dell_modified!D2674</f>
        <v>459</v>
      </c>
      <c r="F2503" s="14">
        <f>'temp (2)'!C87</f>
        <v>21</v>
      </c>
    </row>
    <row r="2504" spans="1:6" hidden="1" x14ac:dyDescent="0.3">
      <c r="A2504" s="9">
        <f xml:space="preserve"> informe_datos_analizador[[#This Row],[Fecha]]</f>
        <v>45707</v>
      </c>
      <c r="B2504" s="10" t="str">
        <f>informe_datos_analizador[[#This Row],[Hora]]</f>
        <v>6:02:57 a. m..624</v>
      </c>
      <c r="C2504" s="11">
        <f>informe_datos_analizador[[#This Row],[Vrms ph-ph L12 Med (Vrms)]]</f>
        <v>224.59</v>
      </c>
      <c r="D2504" s="11">
        <f>informe_datos_analizador[[#This Row],[Corriente L1 Med (Arms)]]</f>
        <v>2</v>
      </c>
      <c r="E2504" s="12">
        <f>data_power_dell_modified!D2675</f>
        <v>455</v>
      </c>
      <c r="F2504" s="14">
        <f>'temp (2)'!C88</f>
        <v>21</v>
      </c>
    </row>
    <row r="2505" spans="1:6" hidden="1" x14ac:dyDescent="0.3">
      <c r="A2505" s="9">
        <f xml:space="preserve"> informe_datos_analizador[[#This Row],[Fecha]]</f>
        <v>45707</v>
      </c>
      <c r="B2505" s="10" t="str">
        <f>informe_datos_analizador[[#This Row],[Hora]]</f>
        <v>6:03:57 a. m..624</v>
      </c>
      <c r="C2505" s="11">
        <f>informe_datos_analizador[[#This Row],[Vrms ph-ph L12 Med (Vrms)]]</f>
        <v>224.18</v>
      </c>
      <c r="D2505" s="11">
        <f>informe_datos_analizador[[#This Row],[Corriente L1 Med (Arms)]]</f>
        <v>2</v>
      </c>
      <c r="E2505" s="12">
        <f>data_power_dell_modified!D2676</f>
        <v>458</v>
      </c>
      <c r="F2505" s="14">
        <f>'temp (2)'!C89</f>
        <v>21</v>
      </c>
    </row>
    <row r="2506" spans="1:6" hidden="1" x14ac:dyDescent="0.3">
      <c r="A2506" s="9">
        <f xml:space="preserve"> informe_datos_analizador[[#This Row],[Fecha]]</f>
        <v>45707</v>
      </c>
      <c r="B2506" s="10" t="str">
        <f>informe_datos_analizador[[#This Row],[Hora]]</f>
        <v>6:04:57 a. m..624</v>
      </c>
      <c r="C2506" s="11">
        <f>informe_datos_analizador[[#This Row],[Vrms ph-ph L12 Med (Vrms)]]</f>
        <v>224.3</v>
      </c>
      <c r="D2506" s="11">
        <f>informe_datos_analizador[[#This Row],[Corriente L1 Med (Arms)]]</f>
        <v>2</v>
      </c>
      <c r="E2506" s="12">
        <f>data_power_dell_modified!D2677</f>
        <v>459</v>
      </c>
      <c r="F2506" s="14">
        <f>'temp (2)'!C90</f>
        <v>21</v>
      </c>
    </row>
    <row r="2507" spans="1:6" hidden="1" x14ac:dyDescent="0.3">
      <c r="A2507" s="9">
        <f xml:space="preserve"> informe_datos_analizador[[#This Row],[Fecha]]</f>
        <v>45707</v>
      </c>
      <c r="B2507" s="10" t="str">
        <f>informe_datos_analizador[[#This Row],[Hora]]</f>
        <v>6:05:57 a. m..624</v>
      </c>
      <c r="C2507" s="11">
        <f>informe_datos_analizador[[#This Row],[Vrms ph-ph L12 Med (Vrms)]]</f>
        <v>224.25</v>
      </c>
      <c r="D2507" s="11">
        <f>informe_datos_analizador[[#This Row],[Corriente L1 Med (Arms)]]</f>
        <v>2</v>
      </c>
      <c r="E2507" s="12">
        <f>data_power_dell_modified!D2678</f>
        <v>458</v>
      </c>
      <c r="F2507" s="14">
        <f>'temp (2)'!C91</f>
        <v>21</v>
      </c>
    </row>
    <row r="2508" spans="1:6" hidden="1" x14ac:dyDescent="0.3">
      <c r="A2508" s="9">
        <f xml:space="preserve"> informe_datos_analizador[[#This Row],[Fecha]]</f>
        <v>45707</v>
      </c>
      <c r="B2508" s="10" t="str">
        <f>informe_datos_analizador[[#This Row],[Hora]]</f>
        <v>6:06:57 a. m..624</v>
      </c>
      <c r="C2508" s="11">
        <f>informe_datos_analizador[[#This Row],[Vrms ph-ph L12 Med (Vrms)]]</f>
        <v>224.04</v>
      </c>
      <c r="D2508" s="11">
        <f>informe_datos_analizador[[#This Row],[Corriente L1 Med (Arms)]]</f>
        <v>2</v>
      </c>
      <c r="E2508" s="12">
        <f>data_power_dell_modified!D2679</f>
        <v>459</v>
      </c>
      <c r="F2508" s="14">
        <f>'temp (2)'!C92</f>
        <v>21</v>
      </c>
    </row>
    <row r="2509" spans="1:6" hidden="1" x14ac:dyDescent="0.3">
      <c r="A2509" s="9">
        <f xml:space="preserve"> informe_datos_analizador[[#This Row],[Fecha]]</f>
        <v>45707</v>
      </c>
      <c r="B2509" s="10" t="str">
        <f>informe_datos_analizador[[#This Row],[Hora]]</f>
        <v>6:07:57 a. m..624</v>
      </c>
      <c r="C2509" s="11">
        <f>informe_datos_analizador[[#This Row],[Vrms ph-ph L12 Med (Vrms)]]</f>
        <v>223.75</v>
      </c>
      <c r="D2509" s="11">
        <f>informe_datos_analizador[[#This Row],[Corriente L1 Med (Arms)]]</f>
        <v>2</v>
      </c>
      <c r="E2509" s="12">
        <f>data_power_dell_modified!D2680</f>
        <v>457</v>
      </c>
      <c r="F2509" s="14">
        <f>'temp (2)'!C93</f>
        <v>21</v>
      </c>
    </row>
    <row r="2510" spans="1:6" hidden="1" x14ac:dyDescent="0.3">
      <c r="A2510" s="9">
        <f xml:space="preserve"> informe_datos_analizador[[#This Row],[Fecha]]</f>
        <v>45707</v>
      </c>
      <c r="B2510" s="10" t="str">
        <f>informe_datos_analizador[[#This Row],[Hora]]</f>
        <v>6:08:57 a. m..624</v>
      </c>
      <c r="C2510" s="11">
        <f>informe_datos_analizador[[#This Row],[Vrms ph-ph L12 Med (Vrms)]]</f>
        <v>223.68</v>
      </c>
      <c r="D2510" s="11">
        <f>informe_datos_analizador[[#This Row],[Corriente L1 Med (Arms)]]</f>
        <v>2</v>
      </c>
      <c r="E2510" s="12">
        <f>data_power_dell_modified!D2681</f>
        <v>456</v>
      </c>
      <c r="F2510" s="14">
        <f>'temp (2)'!C94</f>
        <v>20</v>
      </c>
    </row>
    <row r="2511" spans="1:6" hidden="1" x14ac:dyDescent="0.3">
      <c r="A2511" s="9">
        <f xml:space="preserve"> informe_datos_analizador[[#This Row],[Fecha]]</f>
        <v>45707</v>
      </c>
      <c r="B2511" s="10" t="str">
        <f>informe_datos_analizador[[#This Row],[Hora]]</f>
        <v>6:09:57 a. m..624</v>
      </c>
      <c r="C2511" s="11">
        <f>informe_datos_analizador[[#This Row],[Vrms ph-ph L12 Med (Vrms)]]</f>
        <v>223.66</v>
      </c>
      <c r="D2511" s="11">
        <f>informe_datos_analizador[[#This Row],[Corriente L1 Med (Arms)]]</f>
        <v>2</v>
      </c>
      <c r="E2511" s="12">
        <f>data_power_dell_modified!D2682</f>
        <v>461</v>
      </c>
      <c r="F2511" s="14">
        <f>'temp (2)'!C95</f>
        <v>21</v>
      </c>
    </row>
    <row r="2512" spans="1:6" hidden="1" x14ac:dyDescent="0.3">
      <c r="A2512" s="9">
        <f xml:space="preserve"> informe_datos_analizador[[#This Row],[Fecha]]</f>
        <v>45707</v>
      </c>
      <c r="B2512" s="10" t="str">
        <f>informe_datos_analizador[[#This Row],[Hora]]</f>
        <v>6:10:57 a. m..624</v>
      </c>
      <c r="C2512" s="11">
        <f>informe_datos_analizador[[#This Row],[Vrms ph-ph L12 Med (Vrms)]]</f>
        <v>223.91</v>
      </c>
      <c r="D2512" s="11">
        <f>informe_datos_analizador[[#This Row],[Corriente L1 Med (Arms)]]</f>
        <v>2</v>
      </c>
      <c r="E2512" s="12">
        <f>data_power_dell_modified!D2683</f>
        <v>455</v>
      </c>
      <c r="F2512" s="14">
        <f>'temp (2)'!C96</f>
        <v>20</v>
      </c>
    </row>
    <row r="2513" spans="1:6" hidden="1" x14ac:dyDescent="0.3">
      <c r="A2513" s="9">
        <f xml:space="preserve"> informe_datos_analizador[[#This Row],[Fecha]]</f>
        <v>45707</v>
      </c>
      <c r="B2513" s="10" t="str">
        <f>informe_datos_analizador[[#This Row],[Hora]]</f>
        <v>6:11:57 a. m..624</v>
      </c>
      <c r="C2513" s="11">
        <f>informe_datos_analizador[[#This Row],[Vrms ph-ph L12 Med (Vrms)]]</f>
        <v>224.01</v>
      </c>
      <c r="D2513" s="11">
        <f>informe_datos_analizador[[#This Row],[Corriente L1 Med (Arms)]]</f>
        <v>2</v>
      </c>
      <c r="E2513" s="12">
        <f>data_power_dell_modified!D2684</f>
        <v>460</v>
      </c>
      <c r="F2513" s="14">
        <f>'temp (2)'!C97</f>
        <v>20</v>
      </c>
    </row>
    <row r="2514" spans="1:6" hidden="1" x14ac:dyDescent="0.3">
      <c r="A2514" s="9">
        <f xml:space="preserve"> informe_datos_analizador[[#This Row],[Fecha]]</f>
        <v>45707</v>
      </c>
      <c r="B2514" s="10" t="str">
        <f>informe_datos_analizador[[#This Row],[Hora]]</f>
        <v>6:12:57 a. m..624</v>
      </c>
      <c r="C2514" s="11">
        <f>informe_datos_analizador[[#This Row],[Vrms ph-ph L12 Med (Vrms)]]</f>
        <v>223.61</v>
      </c>
      <c r="D2514" s="11">
        <f>informe_datos_analizador[[#This Row],[Corriente L1 Med (Arms)]]</f>
        <v>2</v>
      </c>
      <c r="E2514" s="12">
        <f>data_power_dell_modified!D2685</f>
        <v>461</v>
      </c>
      <c r="F2514" s="14">
        <f>'temp (2)'!C98</f>
        <v>20</v>
      </c>
    </row>
    <row r="2515" spans="1:6" hidden="1" x14ac:dyDescent="0.3">
      <c r="A2515" s="9">
        <f xml:space="preserve"> informe_datos_analizador[[#This Row],[Fecha]]</f>
        <v>45707</v>
      </c>
      <c r="B2515" s="10" t="str">
        <f>informe_datos_analizador[[#This Row],[Hora]]</f>
        <v>6:13:57 a. m..624</v>
      </c>
      <c r="C2515" s="11">
        <f>informe_datos_analizador[[#This Row],[Vrms ph-ph L12 Med (Vrms)]]</f>
        <v>223.91</v>
      </c>
      <c r="D2515" s="11">
        <f>informe_datos_analizador[[#This Row],[Corriente L1 Med (Arms)]]</f>
        <v>2</v>
      </c>
      <c r="E2515" s="12">
        <f>data_power_dell_modified!D2686</f>
        <v>459</v>
      </c>
      <c r="F2515" s="14">
        <f>'temp (2)'!C99</f>
        <v>20</v>
      </c>
    </row>
    <row r="2516" spans="1:6" hidden="1" x14ac:dyDescent="0.3">
      <c r="A2516" s="9">
        <f xml:space="preserve"> informe_datos_analizador[[#This Row],[Fecha]]</f>
        <v>45707</v>
      </c>
      <c r="B2516" s="10" t="str">
        <f>informe_datos_analizador[[#This Row],[Hora]]</f>
        <v>6:14:57 a. m..624</v>
      </c>
      <c r="C2516" s="11">
        <f>informe_datos_analizador[[#This Row],[Vrms ph-ph L12 Med (Vrms)]]</f>
        <v>223.94</v>
      </c>
      <c r="D2516" s="11">
        <f>informe_datos_analizador[[#This Row],[Corriente L1 Med (Arms)]]</f>
        <v>2</v>
      </c>
      <c r="E2516" s="12">
        <f>data_power_dell_modified!D2687</f>
        <v>454</v>
      </c>
      <c r="F2516" s="14">
        <f>'temp (2)'!C100</f>
        <v>20</v>
      </c>
    </row>
    <row r="2517" spans="1:6" hidden="1" x14ac:dyDescent="0.3">
      <c r="A2517" s="9">
        <f xml:space="preserve"> informe_datos_analizador[[#This Row],[Fecha]]</f>
        <v>45707</v>
      </c>
      <c r="B2517" s="10" t="str">
        <f>informe_datos_analizador[[#This Row],[Hora]]</f>
        <v>6:15:57 a. m..624</v>
      </c>
      <c r="C2517" s="11">
        <f>informe_datos_analizador[[#This Row],[Vrms ph-ph L12 Med (Vrms)]]</f>
        <v>223.82</v>
      </c>
      <c r="D2517" s="11">
        <f>informe_datos_analizador[[#This Row],[Corriente L1 Med (Arms)]]</f>
        <v>2</v>
      </c>
      <c r="E2517" s="12">
        <f>data_power_dell_modified!D2688</f>
        <v>455</v>
      </c>
      <c r="F2517" s="14">
        <f>'temp (2)'!C101</f>
        <v>20</v>
      </c>
    </row>
    <row r="2518" spans="1:6" hidden="1" x14ac:dyDescent="0.3">
      <c r="A2518" s="9">
        <f xml:space="preserve"> informe_datos_analizador[[#This Row],[Fecha]]</f>
        <v>45707</v>
      </c>
      <c r="B2518" s="10" t="str">
        <f>informe_datos_analizador[[#This Row],[Hora]]</f>
        <v>6:16:57 a. m..624</v>
      </c>
      <c r="C2518" s="11">
        <f>informe_datos_analizador[[#This Row],[Vrms ph-ph L12 Med (Vrms)]]</f>
        <v>223.27</v>
      </c>
      <c r="D2518" s="11">
        <f>informe_datos_analizador[[#This Row],[Corriente L1 Med (Arms)]]</f>
        <v>2</v>
      </c>
      <c r="E2518" s="12">
        <f>data_power_dell_modified!D2689</f>
        <v>454</v>
      </c>
      <c r="F2518" s="14">
        <f>'temp (2)'!C102</f>
        <v>20</v>
      </c>
    </row>
    <row r="2519" spans="1:6" hidden="1" x14ac:dyDescent="0.3">
      <c r="A2519" s="9">
        <f xml:space="preserve"> informe_datos_analizador[[#This Row],[Fecha]]</f>
        <v>45707</v>
      </c>
      <c r="B2519" s="10" t="str">
        <f>informe_datos_analizador[[#This Row],[Hora]]</f>
        <v>6:17:57 a. m..624</v>
      </c>
      <c r="C2519" s="11">
        <f>informe_datos_analizador[[#This Row],[Vrms ph-ph L12 Med (Vrms)]]</f>
        <v>223.27</v>
      </c>
      <c r="D2519" s="11">
        <f>informe_datos_analizador[[#This Row],[Corriente L1 Med (Arms)]]</f>
        <v>2</v>
      </c>
      <c r="E2519" s="12">
        <f>data_power_dell_modified!D2690</f>
        <v>451</v>
      </c>
      <c r="F2519" s="14">
        <f>'temp (2)'!C103</f>
        <v>20</v>
      </c>
    </row>
    <row r="2520" spans="1:6" hidden="1" x14ac:dyDescent="0.3">
      <c r="A2520" s="9">
        <f xml:space="preserve"> informe_datos_analizador[[#This Row],[Fecha]]</f>
        <v>45707</v>
      </c>
      <c r="B2520" s="10" t="str">
        <f>informe_datos_analizador[[#This Row],[Hora]]</f>
        <v>6:18:57 a. m..624</v>
      </c>
      <c r="C2520" s="11">
        <f>informe_datos_analizador[[#This Row],[Vrms ph-ph L12 Med (Vrms)]]</f>
        <v>223.45</v>
      </c>
      <c r="D2520" s="11">
        <f>informe_datos_analizador[[#This Row],[Corriente L1 Med (Arms)]]</f>
        <v>2</v>
      </c>
      <c r="E2520" s="12">
        <f>data_power_dell_modified!D2691</f>
        <v>457</v>
      </c>
      <c r="F2520" s="14">
        <f>'temp (2)'!C104</f>
        <v>20</v>
      </c>
    </row>
    <row r="2521" spans="1:6" hidden="1" x14ac:dyDescent="0.3">
      <c r="A2521" s="9">
        <f xml:space="preserve"> informe_datos_analizador[[#This Row],[Fecha]]</f>
        <v>45707</v>
      </c>
      <c r="B2521" s="10" t="str">
        <f>informe_datos_analizador[[#This Row],[Hora]]</f>
        <v>6:19:57 a. m..624</v>
      </c>
      <c r="C2521" s="11">
        <f>informe_datos_analizador[[#This Row],[Vrms ph-ph L12 Med (Vrms)]]</f>
        <v>223.84</v>
      </c>
      <c r="D2521" s="11">
        <f>informe_datos_analizador[[#This Row],[Corriente L1 Med (Arms)]]</f>
        <v>2</v>
      </c>
      <c r="E2521" s="12">
        <f>data_power_dell_modified!D2692</f>
        <v>459</v>
      </c>
      <c r="F2521" s="14">
        <f>'temp (2)'!C105</f>
        <v>21</v>
      </c>
    </row>
    <row r="2522" spans="1:6" hidden="1" x14ac:dyDescent="0.3">
      <c r="A2522" s="9">
        <f xml:space="preserve"> informe_datos_analizador[[#This Row],[Fecha]]</f>
        <v>45707</v>
      </c>
      <c r="B2522" s="10" t="str">
        <f>informe_datos_analizador[[#This Row],[Hora]]</f>
        <v>6:20:57 a. m..624</v>
      </c>
      <c r="C2522" s="11">
        <f>informe_datos_analizador[[#This Row],[Vrms ph-ph L12 Med (Vrms)]]</f>
        <v>224.47</v>
      </c>
      <c r="D2522" s="11">
        <f>informe_datos_analizador[[#This Row],[Corriente L1 Med (Arms)]]</f>
        <v>2</v>
      </c>
      <c r="E2522" s="12">
        <f>data_power_dell_modified!D2693</f>
        <v>460</v>
      </c>
      <c r="F2522" s="14">
        <f>'temp (2)'!C106</f>
        <v>21</v>
      </c>
    </row>
    <row r="2523" spans="1:6" hidden="1" x14ac:dyDescent="0.3">
      <c r="A2523" s="9">
        <f xml:space="preserve"> informe_datos_analizador[[#This Row],[Fecha]]</f>
        <v>45707</v>
      </c>
      <c r="B2523" s="10" t="str">
        <f>informe_datos_analizador[[#This Row],[Hora]]</f>
        <v>6:21:57 a. m..624</v>
      </c>
      <c r="C2523" s="11">
        <f>informe_datos_analizador[[#This Row],[Vrms ph-ph L12 Med (Vrms)]]</f>
        <v>224.61</v>
      </c>
      <c r="D2523" s="11">
        <f>informe_datos_analizador[[#This Row],[Corriente L1 Med (Arms)]]</f>
        <v>2</v>
      </c>
      <c r="E2523" s="12">
        <f>data_power_dell_modified!D2694</f>
        <v>458</v>
      </c>
      <c r="F2523" s="14">
        <f>'temp (2)'!C107</f>
        <v>20</v>
      </c>
    </row>
    <row r="2524" spans="1:6" hidden="1" x14ac:dyDescent="0.3">
      <c r="A2524" s="9">
        <f xml:space="preserve"> informe_datos_analizador[[#This Row],[Fecha]]</f>
        <v>45707</v>
      </c>
      <c r="B2524" s="10" t="str">
        <f>informe_datos_analizador[[#This Row],[Hora]]</f>
        <v>6:22:57 a. m..624</v>
      </c>
      <c r="C2524" s="11">
        <f>informe_datos_analizador[[#This Row],[Vrms ph-ph L12 Med (Vrms)]]</f>
        <v>224.96</v>
      </c>
      <c r="D2524" s="11">
        <f>informe_datos_analizador[[#This Row],[Corriente L1 Med (Arms)]]</f>
        <v>2</v>
      </c>
      <c r="E2524" s="12">
        <f>data_power_dell_modified!D2695</f>
        <v>458</v>
      </c>
      <c r="F2524" s="14">
        <f>'temp (2)'!C108</f>
        <v>21</v>
      </c>
    </row>
    <row r="2525" spans="1:6" hidden="1" x14ac:dyDescent="0.3">
      <c r="A2525" s="9">
        <f xml:space="preserve"> informe_datos_analizador[[#This Row],[Fecha]]</f>
        <v>45707</v>
      </c>
      <c r="B2525" s="10" t="str">
        <f>informe_datos_analizador[[#This Row],[Hora]]</f>
        <v>6:23:57 a. m..624</v>
      </c>
      <c r="C2525" s="11">
        <f>informe_datos_analizador[[#This Row],[Vrms ph-ph L12 Med (Vrms)]]</f>
        <v>224.56</v>
      </c>
      <c r="D2525" s="11">
        <f>informe_datos_analizador[[#This Row],[Corriente L1 Med (Arms)]]</f>
        <v>2</v>
      </c>
      <c r="E2525" s="12">
        <f>data_power_dell_modified!D2696</f>
        <v>461</v>
      </c>
      <c r="F2525" s="14">
        <f>'temp (2)'!C109</f>
        <v>21</v>
      </c>
    </row>
    <row r="2526" spans="1:6" hidden="1" x14ac:dyDescent="0.3">
      <c r="A2526" s="9">
        <f xml:space="preserve"> informe_datos_analizador[[#This Row],[Fecha]]</f>
        <v>45707</v>
      </c>
      <c r="B2526" s="10" t="str">
        <f>informe_datos_analizador[[#This Row],[Hora]]</f>
        <v>6:24:57 a. m..624</v>
      </c>
      <c r="C2526" s="11">
        <f>informe_datos_analizador[[#This Row],[Vrms ph-ph L12 Med (Vrms)]]</f>
        <v>224.64</v>
      </c>
      <c r="D2526" s="11">
        <f>informe_datos_analizador[[#This Row],[Corriente L1 Med (Arms)]]</f>
        <v>2</v>
      </c>
      <c r="E2526" s="12">
        <f>data_power_dell_modified!D2697</f>
        <v>457</v>
      </c>
      <c r="F2526" s="14">
        <f>'temp (2)'!C110</f>
        <v>21</v>
      </c>
    </row>
    <row r="2527" spans="1:6" hidden="1" x14ac:dyDescent="0.3">
      <c r="A2527" s="9">
        <f xml:space="preserve"> informe_datos_analizador[[#This Row],[Fecha]]</f>
        <v>45707</v>
      </c>
      <c r="B2527" s="10" t="str">
        <f>informe_datos_analizador[[#This Row],[Hora]]</f>
        <v>6:25:57 a. m..624</v>
      </c>
      <c r="C2527" s="11">
        <f>informe_datos_analizador[[#This Row],[Vrms ph-ph L12 Med (Vrms)]]</f>
        <v>224.73</v>
      </c>
      <c r="D2527" s="11">
        <f>informe_datos_analizador[[#This Row],[Corriente L1 Med (Arms)]]</f>
        <v>2</v>
      </c>
      <c r="E2527" s="12">
        <f>data_power_dell_modified!D2698</f>
        <v>456</v>
      </c>
      <c r="F2527" s="14">
        <f>'temp (2)'!C111</f>
        <v>21</v>
      </c>
    </row>
    <row r="2528" spans="1:6" hidden="1" x14ac:dyDescent="0.3">
      <c r="A2528" s="9">
        <f xml:space="preserve"> informe_datos_analizador[[#This Row],[Fecha]]</f>
        <v>45707</v>
      </c>
      <c r="B2528" s="10" t="str">
        <f>informe_datos_analizador[[#This Row],[Hora]]</f>
        <v>6:26:57 a. m..624</v>
      </c>
      <c r="C2528" s="11">
        <f>informe_datos_analizador[[#This Row],[Vrms ph-ph L12 Med (Vrms)]]</f>
        <v>224.72</v>
      </c>
      <c r="D2528" s="11">
        <f>informe_datos_analizador[[#This Row],[Corriente L1 Med (Arms)]]</f>
        <v>2</v>
      </c>
      <c r="E2528" s="12">
        <f>data_power_dell_modified!D2699</f>
        <v>455</v>
      </c>
      <c r="F2528" s="14">
        <f>'temp (2)'!C112</f>
        <v>21</v>
      </c>
    </row>
    <row r="2529" spans="1:6" hidden="1" x14ac:dyDescent="0.3">
      <c r="A2529" s="9">
        <f xml:space="preserve"> informe_datos_analizador[[#This Row],[Fecha]]</f>
        <v>45707</v>
      </c>
      <c r="B2529" s="10" t="str">
        <f>informe_datos_analizador[[#This Row],[Hora]]</f>
        <v>6:27:57 a. m..624</v>
      </c>
      <c r="C2529" s="11">
        <f>informe_datos_analizador[[#This Row],[Vrms ph-ph L12 Med (Vrms)]]</f>
        <v>224.86</v>
      </c>
      <c r="D2529" s="11">
        <f>informe_datos_analizador[[#This Row],[Corriente L1 Med (Arms)]]</f>
        <v>2</v>
      </c>
      <c r="E2529" s="12">
        <f>data_power_dell_modified!D2700</f>
        <v>456</v>
      </c>
      <c r="F2529" s="14">
        <f>'temp (2)'!C113</f>
        <v>21</v>
      </c>
    </row>
    <row r="2530" spans="1:6" hidden="1" x14ac:dyDescent="0.3">
      <c r="A2530" s="9">
        <f xml:space="preserve"> informe_datos_analizador[[#This Row],[Fecha]]</f>
        <v>45707</v>
      </c>
      <c r="B2530" s="10" t="str">
        <f>informe_datos_analizador[[#This Row],[Hora]]</f>
        <v>6:28:57 a. m..624</v>
      </c>
      <c r="C2530" s="11">
        <f>informe_datos_analizador[[#This Row],[Vrms ph-ph L12 Med (Vrms)]]</f>
        <v>224.84</v>
      </c>
      <c r="D2530" s="11">
        <f>informe_datos_analizador[[#This Row],[Corriente L1 Med (Arms)]]</f>
        <v>2</v>
      </c>
      <c r="E2530" s="12">
        <f>data_power_dell_modified!D2701</f>
        <v>461</v>
      </c>
      <c r="F2530" s="14">
        <f>'temp (2)'!C114</f>
        <v>21</v>
      </c>
    </row>
    <row r="2531" spans="1:6" hidden="1" x14ac:dyDescent="0.3">
      <c r="A2531" s="9">
        <f xml:space="preserve"> informe_datos_analizador[[#This Row],[Fecha]]</f>
        <v>45707</v>
      </c>
      <c r="B2531" s="10" t="str">
        <f>informe_datos_analizador[[#This Row],[Hora]]</f>
        <v>6:29:57 a. m..624</v>
      </c>
      <c r="C2531" s="11">
        <f>informe_datos_analizador[[#This Row],[Vrms ph-ph L12 Med (Vrms)]]</f>
        <v>224.91</v>
      </c>
      <c r="D2531" s="11">
        <f>informe_datos_analizador[[#This Row],[Corriente L1 Med (Arms)]]</f>
        <v>2</v>
      </c>
      <c r="E2531" s="12">
        <f>data_power_dell_modified!D2702</f>
        <v>453</v>
      </c>
      <c r="F2531" s="14">
        <f>'temp (2)'!C115</f>
        <v>20</v>
      </c>
    </row>
    <row r="2532" spans="1:6" hidden="1" x14ac:dyDescent="0.3">
      <c r="A2532" s="9">
        <f xml:space="preserve"> informe_datos_analizador[[#This Row],[Fecha]]</f>
        <v>45707</v>
      </c>
      <c r="B2532" s="10" t="str">
        <f>informe_datos_analizador[[#This Row],[Hora]]</f>
        <v>6:30:57 a. m..624</v>
      </c>
      <c r="C2532" s="11">
        <f>informe_datos_analizador[[#This Row],[Vrms ph-ph L12 Med (Vrms)]]</f>
        <v>225.07</v>
      </c>
      <c r="D2532" s="11">
        <f>informe_datos_analizador[[#This Row],[Corriente L1 Med (Arms)]]</f>
        <v>2</v>
      </c>
      <c r="E2532" s="12">
        <f>data_power_dell_modified!D2703</f>
        <v>455</v>
      </c>
      <c r="F2532" s="14">
        <f>'temp (2)'!C116</f>
        <v>21</v>
      </c>
    </row>
    <row r="2533" spans="1:6" hidden="1" x14ac:dyDescent="0.3">
      <c r="A2533" s="9">
        <f xml:space="preserve"> informe_datos_analizador[[#This Row],[Fecha]]</f>
        <v>45707</v>
      </c>
      <c r="B2533" s="10" t="str">
        <f>informe_datos_analizador[[#This Row],[Hora]]</f>
        <v>6:31:57 a. m..624</v>
      </c>
      <c r="C2533" s="11">
        <f>informe_datos_analizador[[#This Row],[Vrms ph-ph L12 Med (Vrms)]]</f>
        <v>224.64</v>
      </c>
      <c r="D2533" s="11">
        <f>informe_datos_analizador[[#This Row],[Corriente L1 Med (Arms)]]</f>
        <v>2</v>
      </c>
      <c r="E2533" s="12">
        <f>data_power_dell_modified!D2704</f>
        <v>452</v>
      </c>
      <c r="F2533" s="14">
        <f>'temp (2)'!C117</f>
        <v>20</v>
      </c>
    </row>
    <row r="2534" spans="1:6" hidden="1" x14ac:dyDescent="0.3">
      <c r="A2534" s="9">
        <f xml:space="preserve"> informe_datos_analizador[[#This Row],[Fecha]]</f>
        <v>45707</v>
      </c>
      <c r="B2534" s="10" t="str">
        <f>informe_datos_analizador[[#This Row],[Hora]]</f>
        <v>6:32:57 a. m..624</v>
      </c>
      <c r="C2534" s="11">
        <f>informe_datos_analizador[[#This Row],[Vrms ph-ph L12 Med (Vrms)]]</f>
        <v>224.44</v>
      </c>
      <c r="D2534" s="11">
        <f>informe_datos_analizador[[#This Row],[Corriente L1 Med (Arms)]]</f>
        <v>2</v>
      </c>
      <c r="E2534" s="12">
        <f>data_power_dell_modified!D2705</f>
        <v>454</v>
      </c>
      <c r="F2534" s="14">
        <f>'temp (2)'!C118</f>
        <v>21</v>
      </c>
    </row>
    <row r="2535" spans="1:6" hidden="1" x14ac:dyDescent="0.3">
      <c r="A2535" s="9">
        <f xml:space="preserve"> informe_datos_analizador[[#This Row],[Fecha]]</f>
        <v>45707</v>
      </c>
      <c r="B2535" s="10" t="str">
        <f>informe_datos_analizador[[#This Row],[Hora]]</f>
        <v>6:33:57 a. m..624</v>
      </c>
      <c r="C2535" s="11">
        <f>informe_datos_analizador[[#This Row],[Vrms ph-ph L12 Med (Vrms)]]</f>
        <v>224.34</v>
      </c>
      <c r="D2535" s="11">
        <f>informe_datos_analizador[[#This Row],[Corriente L1 Med (Arms)]]</f>
        <v>2</v>
      </c>
      <c r="E2535" s="12">
        <f>data_power_dell_modified!D2706</f>
        <v>453</v>
      </c>
      <c r="F2535" s="14">
        <f>'temp (2)'!C119</f>
        <v>20</v>
      </c>
    </row>
    <row r="2536" spans="1:6" hidden="1" x14ac:dyDescent="0.3">
      <c r="A2536" s="9">
        <f xml:space="preserve"> informe_datos_analizador[[#This Row],[Fecha]]</f>
        <v>45707</v>
      </c>
      <c r="B2536" s="10" t="str">
        <f>informe_datos_analizador[[#This Row],[Hora]]</f>
        <v>6:34:57 a. m..624</v>
      </c>
      <c r="C2536" s="11">
        <f>informe_datos_analizador[[#This Row],[Vrms ph-ph L12 Med (Vrms)]]</f>
        <v>224.51</v>
      </c>
      <c r="D2536" s="11">
        <f>informe_datos_analizador[[#This Row],[Corriente L1 Med (Arms)]]</f>
        <v>2</v>
      </c>
      <c r="E2536" s="12">
        <f>data_power_dell_modified!D2707</f>
        <v>455</v>
      </c>
      <c r="F2536" s="14">
        <f>'temp (2)'!C120</f>
        <v>20</v>
      </c>
    </row>
    <row r="2537" spans="1:6" hidden="1" x14ac:dyDescent="0.3">
      <c r="A2537" s="9">
        <f xml:space="preserve"> informe_datos_analizador[[#This Row],[Fecha]]</f>
        <v>45707</v>
      </c>
      <c r="B2537" s="10" t="str">
        <f>informe_datos_analizador[[#This Row],[Hora]]</f>
        <v>6:35:57 a. m..624</v>
      </c>
      <c r="C2537" s="11">
        <f>informe_datos_analizador[[#This Row],[Vrms ph-ph L12 Med (Vrms)]]</f>
        <v>223.98</v>
      </c>
      <c r="D2537" s="11">
        <f>informe_datos_analizador[[#This Row],[Corriente L1 Med (Arms)]]</f>
        <v>2</v>
      </c>
      <c r="E2537" s="12">
        <f>data_power_dell_modified!D2708</f>
        <v>455</v>
      </c>
      <c r="F2537" s="14">
        <f>'temp (2)'!C121</f>
        <v>20</v>
      </c>
    </row>
    <row r="2538" spans="1:6" hidden="1" x14ac:dyDescent="0.3">
      <c r="A2538" s="9">
        <f xml:space="preserve"> informe_datos_analizador[[#This Row],[Fecha]]</f>
        <v>45707</v>
      </c>
      <c r="B2538" s="10" t="str">
        <f>informe_datos_analizador[[#This Row],[Hora]]</f>
        <v>6:36:57 a. m..624</v>
      </c>
      <c r="C2538" s="11">
        <f>informe_datos_analizador[[#This Row],[Vrms ph-ph L12 Med (Vrms)]]</f>
        <v>224.27</v>
      </c>
      <c r="D2538" s="11">
        <f>informe_datos_analizador[[#This Row],[Corriente L1 Med (Arms)]]</f>
        <v>2</v>
      </c>
      <c r="E2538" s="12">
        <f>data_power_dell_modified!D2709</f>
        <v>454</v>
      </c>
      <c r="F2538" s="14">
        <f>'temp (2)'!C122</f>
        <v>20</v>
      </c>
    </row>
    <row r="2539" spans="1:6" hidden="1" x14ac:dyDescent="0.3">
      <c r="A2539" s="9">
        <f xml:space="preserve"> informe_datos_analizador[[#This Row],[Fecha]]</f>
        <v>45707</v>
      </c>
      <c r="B2539" s="10" t="str">
        <f>informe_datos_analizador[[#This Row],[Hora]]</f>
        <v>6:37:57 a. m..624</v>
      </c>
      <c r="C2539" s="11">
        <f>informe_datos_analizador[[#This Row],[Vrms ph-ph L12 Med (Vrms)]]</f>
        <v>224.32</v>
      </c>
      <c r="D2539" s="11">
        <f>informe_datos_analizador[[#This Row],[Corriente L1 Med (Arms)]]</f>
        <v>2</v>
      </c>
      <c r="E2539" s="12">
        <f>data_power_dell_modified!D2710</f>
        <v>459</v>
      </c>
      <c r="F2539" s="14">
        <f>'temp (2)'!C123</f>
        <v>20</v>
      </c>
    </row>
    <row r="2540" spans="1:6" hidden="1" x14ac:dyDescent="0.3">
      <c r="A2540" s="9">
        <f xml:space="preserve"> informe_datos_analizador[[#This Row],[Fecha]]</f>
        <v>45707</v>
      </c>
      <c r="B2540" s="10" t="str">
        <f>informe_datos_analizador[[#This Row],[Hora]]</f>
        <v>6:38:57 a. m..624</v>
      </c>
      <c r="C2540" s="11">
        <f>informe_datos_analizador[[#This Row],[Vrms ph-ph L12 Med (Vrms)]]</f>
        <v>224.32</v>
      </c>
      <c r="D2540" s="11">
        <f>informe_datos_analizador[[#This Row],[Corriente L1 Med (Arms)]]</f>
        <v>2</v>
      </c>
      <c r="E2540" s="12">
        <f>data_power_dell_modified!D2711</f>
        <v>456</v>
      </c>
      <c r="F2540" s="14">
        <f>'temp (2)'!C124</f>
        <v>21</v>
      </c>
    </row>
    <row r="2541" spans="1:6" hidden="1" x14ac:dyDescent="0.3">
      <c r="A2541" s="9">
        <f xml:space="preserve"> informe_datos_analizador[[#This Row],[Fecha]]</f>
        <v>45707</v>
      </c>
      <c r="B2541" s="10" t="str">
        <f>informe_datos_analizador[[#This Row],[Hora]]</f>
        <v>6:39:57 a. m..624</v>
      </c>
      <c r="C2541" s="11">
        <f>informe_datos_analizador[[#This Row],[Vrms ph-ph L12 Med (Vrms)]]</f>
        <v>224.07</v>
      </c>
      <c r="D2541" s="11">
        <f>informe_datos_analizador[[#This Row],[Corriente L1 Med (Arms)]]</f>
        <v>2</v>
      </c>
      <c r="E2541" s="12">
        <f>data_power_dell_modified!D2712</f>
        <v>456</v>
      </c>
      <c r="F2541" s="14">
        <f>'temp (2)'!C125</f>
        <v>20</v>
      </c>
    </row>
    <row r="2542" spans="1:6" hidden="1" x14ac:dyDescent="0.3">
      <c r="A2542" s="9">
        <f xml:space="preserve"> informe_datos_analizador[[#This Row],[Fecha]]</f>
        <v>45707</v>
      </c>
      <c r="B2542" s="10" t="str">
        <f>informe_datos_analizador[[#This Row],[Hora]]</f>
        <v>6:40:57 a. m..624</v>
      </c>
      <c r="C2542" s="11">
        <f>informe_datos_analizador[[#This Row],[Vrms ph-ph L12 Med (Vrms)]]</f>
        <v>224.66</v>
      </c>
      <c r="D2542" s="11">
        <f>informe_datos_analizador[[#This Row],[Corriente L1 Med (Arms)]]</f>
        <v>2</v>
      </c>
      <c r="E2542" s="12">
        <f>data_power_dell_modified!D2713</f>
        <v>457</v>
      </c>
      <c r="F2542" s="14">
        <f>'temp (2)'!C126</f>
        <v>20</v>
      </c>
    </row>
    <row r="2543" spans="1:6" hidden="1" x14ac:dyDescent="0.3">
      <c r="A2543" s="9">
        <f xml:space="preserve"> informe_datos_analizador[[#This Row],[Fecha]]</f>
        <v>45707</v>
      </c>
      <c r="B2543" s="10" t="str">
        <f>informe_datos_analizador[[#This Row],[Hora]]</f>
        <v>6:41:57 a. m..624</v>
      </c>
      <c r="C2543" s="11">
        <f>informe_datos_analizador[[#This Row],[Vrms ph-ph L12 Med (Vrms)]]</f>
        <v>224.52</v>
      </c>
      <c r="D2543" s="11">
        <f>informe_datos_analizador[[#This Row],[Corriente L1 Med (Arms)]]</f>
        <v>2</v>
      </c>
      <c r="E2543" s="12">
        <f>data_power_dell_modified!D2714</f>
        <v>452</v>
      </c>
      <c r="F2543" s="14">
        <f>'temp (2)'!C127</f>
        <v>21</v>
      </c>
    </row>
    <row r="2544" spans="1:6" hidden="1" x14ac:dyDescent="0.3">
      <c r="A2544" s="9">
        <f xml:space="preserve"> informe_datos_analizador[[#This Row],[Fecha]]</f>
        <v>45707</v>
      </c>
      <c r="B2544" s="10" t="str">
        <f>informe_datos_analizador[[#This Row],[Hora]]</f>
        <v>6:42:57 a. m..624</v>
      </c>
      <c r="C2544" s="11">
        <f>informe_datos_analizador[[#This Row],[Vrms ph-ph L12 Med (Vrms)]]</f>
        <v>224.6</v>
      </c>
      <c r="D2544" s="11">
        <f>informe_datos_analizador[[#This Row],[Corriente L1 Med (Arms)]]</f>
        <v>2</v>
      </c>
      <c r="E2544" s="12">
        <f>data_power_dell_modified!D2715</f>
        <v>457</v>
      </c>
      <c r="F2544" s="14">
        <f>'temp (2)'!C128</f>
        <v>21</v>
      </c>
    </row>
    <row r="2545" spans="1:6" hidden="1" x14ac:dyDescent="0.3">
      <c r="A2545" s="9">
        <f xml:space="preserve"> informe_datos_analizador[[#This Row],[Fecha]]</f>
        <v>45707</v>
      </c>
      <c r="B2545" s="10" t="str">
        <f>informe_datos_analizador[[#This Row],[Hora]]</f>
        <v>6:43:57 a. m..624</v>
      </c>
      <c r="C2545" s="11">
        <f>informe_datos_analizador[[#This Row],[Vrms ph-ph L12 Med (Vrms)]]</f>
        <v>224.53</v>
      </c>
      <c r="D2545" s="11">
        <f>informe_datos_analizador[[#This Row],[Corriente L1 Med (Arms)]]</f>
        <v>2</v>
      </c>
      <c r="E2545" s="12">
        <f>data_power_dell_modified!D2716</f>
        <v>456</v>
      </c>
      <c r="F2545" s="14">
        <f>'temp (2)'!C129</f>
        <v>20</v>
      </c>
    </row>
    <row r="2546" spans="1:6" hidden="1" x14ac:dyDescent="0.3">
      <c r="A2546" s="9">
        <f xml:space="preserve"> informe_datos_analizador[[#This Row],[Fecha]]</f>
        <v>45707</v>
      </c>
      <c r="B2546" s="10" t="str">
        <f>informe_datos_analizador[[#This Row],[Hora]]</f>
        <v>6:44:57 a. m..624</v>
      </c>
      <c r="C2546" s="11">
        <f>informe_datos_analizador[[#This Row],[Vrms ph-ph L12 Med (Vrms)]]</f>
        <v>224.93</v>
      </c>
      <c r="D2546" s="11">
        <f>informe_datos_analizador[[#This Row],[Corriente L1 Med (Arms)]]</f>
        <v>2</v>
      </c>
      <c r="E2546" s="12">
        <f>data_power_dell_modified!D2717</f>
        <v>453</v>
      </c>
      <c r="F2546" s="14">
        <f>'temp (2)'!C130</f>
        <v>20</v>
      </c>
    </row>
    <row r="2547" spans="1:6" hidden="1" x14ac:dyDescent="0.3">
      <c r="A2547" s="9">
        <f xml:space="preserve"> informe_datos_analizador[[#This Row],[Fecha]]</f>
        <v>45707</v>
      </c>
      <c r="B2547" s="10" t="str">
        <f>informe_datos_analizador[[#This Row],[Hora]]</f>
        <v>6:45:57 a. m..624</v>
      </c>
      <c r="C2547" s="11">
        <f>informe_datos_analizador[[#This Row],[Vrms ph-ph L12 Med (Vrms)]]</f>
        <v>225.01</v>
      </c>
      <c r="D2547" s="11">
        <f>informe_datos_analizador[[#This Row],[Corriente L1 Med (Arms)]]</f>
        <v>2</v>
      </c>
      <c r="E2547" s="12">
        <f>data_power_dell_modified!D2718</f>
        <v>454</v>
      </c>
      <c r="F2547" s="14">
        <f>'temp (2)'!C131</f>
        <v>21</v>
      </c>
    </row>
    <row r="2548" spans="1:6" hidden="1" x14ac:dyDescent="0.3">
      <c r="A2548" s="9">
        <f xml:space="preserve"> informe_datos_analizador[[#This Row],[Fecha]]</f>
        <v>45707</v>
      </c>
      <c r="B2548" s="10" t="str">
        <f>informe_datos_analizador[[#This Row],[Hora]]</f>
        <v>6:46:57 a. m..624</v>
      </c>
      <c r="C2548" s="11">
        <f>informe_datos_analizador[[#This Row],[Vrms ph-ph L12 Med (Vrms)]]</f>
        <v>224.85</v>
      </c>
      <c r="D2548" s="11">
        <f>informe_datos_analizador[[#This Row],[Corriente L1 Med (Arms)]]</f>
        <v>2</v>
      </c>
      <c r="E2548" s="12">
        <f>data_power_dell_modified!D2719</f>
        <v>452</v>
      </c>
      <c r="F2548" s="14">
        <f>'temp (2)'!C132</f>
        <v>21</v>
      </c>
    </row>
    <row r="2549" spans="1:6" hidden="1" x14ac:dyDescent="0.3">
      <c r="A2549" s="9">
        <f xml:space="preserve"> informe_datos_analizador[[#This Row],[Fecha]]</f>
        <v>45707</v>
      </c>
      <c r="B2549" s="10" t="str">
        <f>informe_datos_analizador[[#This Row],[Hora]]</f>
        <v>6:47:57 a. m..624</v>
      </c>
      <c r="C2549" s="11">
        <f>informe_datos_analizador[[#This Row],[Vrms ph-ph L12 Med (Vrms)]]</f>
        <v>224.43</v>
      </c>
      <c r="D2549" s="11">
        <f>informe_datos_analizador[[#This Row],[Corriente L1 Med (Arms)]]</f>
        <v>2</v>
      </c>
      <c r="E2549" s="12">
        <f>data_power_dell_modified!D2720</f>
        <v>453</v>
      </c>
      <c r="F2549" s="14">
        <f>'temp (2)'!C133</f>
        <v>21</v>
      </c>
    </row>
    <row r="2550" spans="1:6" hidden="1" x14ac:dyDescent="0.3">
      <c r="A2550" s="9">
        <f xml:space="preserve"> informe_datos_analizador[[#This Row],[Fecha]]</f>
        <v>45707</v>
      </c>
      <c r="B2550" s="10" t="str">
        <f>informe_datos_analizador[[#This Row],[Hora]]</f>
        <v>6:48:57 a. m..624</v>
      </c>
      <c r="C2550" s="11">
        <f>informe_datos_analizador[[#This Row],[Vrms ph-ph L12 Med (Vrms)]]</f>
        <v>224.37</v>
      </c>
      <c r="D2550" s="11">
        <f>informe_datos_analizador[[#This Row],[Corriente L1 Med (Arms)]]</f>
        <v>2</v>
      </c>
      <c r="E2550" s="12">
        <f>data_power_dell_modified!D2721</f>
        <v>456</v>
      </c>
      <c r="F2550" s="14">
        <f>'temp (2)'!C134</f>
        <v>21</v>
      </c>
    </row>
    <row r="2551" spans="1:6" hidden="1" x14ac:dyDescent="0.3">
      <c r="A2551" s="9">
        <f xml:space="preserve"> informe_datos_analizador[[#This Row],[Fecha]]</f>
        <v>45707</v>
      </c>
      <c r="B2551" s="10" t="str">
        <f>informe_datos_analizador[[#This Row],[Hora]]</f>
        <v>6:49:57 a. m..624</v>
      </c>
      <c r="C2551" s="11">
        <f>informe_datos_analizador[[#This Row],[Vrms ph-ph L12 Med (Vrms)]]</f>
        <v>224.2</v>
      </c>
      <c r="D2551" s="11">
        <f>informe_datos_analizador[[#This Row],[Corriente L1 Med (Arms)]]</f>
        <v>2</v>
      </c>
      <c r="E2551" s="12">
        <f>data_power_dell_modified!D2722</f>
        <v>454</v>
      </c>
      <c r="F2551" s="14">
        <f>'temp (2)'!C135</f>
        <v>20</v>
      </c>
    </row>
    <row r="2552" spans="1:6" hidden="1" x14ac:dyDescent="0.3">
      <c r="A2552" s="9">
        <f xml:space="preserve"> informe_datos_analizador[[#This Row],[Fecha]]</f>
        <v>45707</v>
      </c>
      <c r="B2552" s="10" t="str">
        <f>informe_datos_analizador[[#This Row],[Hora]]</f>
        <v>6:50:57 a. m..624</v>
      </c>
      <c r="C2552" s="11">
        <f>informe_datos_analizador[[#This Row],[Vrms ph-ph L12 Med (Vrms)]]</f>
        <v>223.96</v>
      </c>
      <c r="D2552" s="11">
        <f>informe_datos_analizador[[#This Row],[Corriente L1 Med (Arms)]]</f>
        <v>2</v>
      </c>
      <c r="E2552" s="12">
        <f>data_power_dell_modified!D2723</f>
        <v>455</v>
      </c>
      <c r="F2552" s="14">
        <f>'temp (2)'!C136</f>
        <v>21</v>
      </c>
    </row>
    <row r="2553" spans="1:6" hidden="1" x14ac:dyDescent="0.3">
      <c r="A2553" s="9">
        <f xml:space="preserve"> informe_datos_analizador[[#This Row],[Fecha]]</f>
        <v>45707</v>
      </c>
      <c r="B2553" s="10" t="str">
        <f>informe_datos_analizador[[#This Row],[Hora]]</f>
        <v>6:51:57 a. m..624</v>
      </c>
      <c r="C2553" s="11">
        <f>informe_datos_analizador[[#This Row],[Vrms ph-ph L12 Med (Vrms)]]</f>
        <v>223.43</v>
      </c>
      <c r="D2553" s="11">
        <f>informe_datos_analizador[[#This Row],[Corriente L1 Med (Arms)]]</f>
        <v>2</v>
      </c>
      <c r="E2553" s="12">
        <f>data_power_dell_modified!D2724</f>
        <v>460</v>
      </c>
      <c r="F2553" s="14">
        <f>'temp (2)'!C137</f>
        <v>20</v>
      </c>
    </row>
    <row r="2554" spans="1:6" hidden="1" x14ac:dyDescent="0.3">
      <c r="A2554" s="9">
        <f xml:space="preserve"> informe_datos_analizador[[#This Row],[Fecha]]</f>
        <v>45707</v>
      </c>
      <c r="B2554" s="10" t="str">
        <f>informe_datos_analizador[[#This Row],[Hora]]</f>
        <v>6:52:57 a. m..624</v>
      </c>
      <c r="C2554" s="11">
        <f>informe_datos_analizador[[#This Row],[Vrms ph-ph L12 Med (Vrms)]]</f>
        <v>223.66</v>
      </c>
      <c r="D2554" s="11">
        <f>informe_datos_analizador[[#This Row],[Corriente L1 Med (Arms)]]</f>
        <v>2</v>
      </c>
      <c r="E2554" s="12">
        <f>data_power_dell_modified!D2725</f>
        <v>455</v>
      </c>
      <c r="F2554" s="14">
        <f>'temp (2)'!C138</f>
        <v>21</v>
      </c>
    </row>
    <row r="2555" spans="1:6" hidden="1" x14ac:dyDescent="0.3">
      <c r="A2555" s="9">
        <f xml:space="preserve"> informe_datos_analizador[[#This Row],[Fecha]]</f>
        <v>45707</v>
      </c>
      <c r="B2555" s="10" t="str">
        <f>informe_datos_analizador[[#This Row],[Hora]]</f>
        <v>6:53:57 a. m..624</v>
      </c>
      <c r="C2555" s="11">
        <f>informe_datos_analizador[[#This Row],[Vrms ph-ph L12 Med (Vrms)]]</f>
        <v>223.66</v>
      </c>
      <c r="D2555" s="11">
        <f>informe_datos_analizador[[#This Row],[Corriente L1 Med (Arms)]]</f>
        <v>2</v>
      </c>
      <c r="E2555" s="12">
        <f>data_power_dell_modified!D2726</f>
        <v>457</v>
      </c>
      <c r="F2555" s="14">
        <f>'temp (2)'!C139</f>
        <v>20</v>
      </c>
    </row>
    <row r="2556" spans="1:6" hidden="1" x14ac:dyDescent="0.3">
      <c r="A2556" s="9">
        <f xml:space="preserve"> informe_datos_analizador[[#This Row],[Fecha]]</f>
        <v>45707</v>
      </c>
      <c r="B2556" s="10" t="str">
        <f>informe_datos_analizador[[#This Row],[Hora]]</f>
        <v>6:54:57 a. m..624</v>
      </c>
      <c r="C2556" s="11">
        <f>informe_datos_analizador[[#This Row],[Vrms ph-ph L12 Med (Vrms)]]</f>
        <v>223.82</v>
      </c>
      <c r="D2556" s="11">
        <f>informe_datos_analizador[[#This Row],[Corriente L1 Med (Arms)]]</f>
        <v>2</v>
      </c>
      <c r="E2556" s="12">
        <f>data_power_dell_modified!D2727</f>
        <v>456</v>
      </c>
      <c r="F2556" s="14">
        <f>'temp (2)'!C140</f>
        <v>20</v>
      </c>
    </row>
    <row r="2557" spans="1:6" hidden="1" x14ac:dyDescent="0.3">
      <c r="A2557" s="9">
        <f xml:space="preserve"> informe_datos_analizador[[#This Row],[Fecha]]</f>
        <v>45707</v>
      </c>
      <c r="B2557" s="10" t="str">
        <f>informe_datos_analizador[[#This Row],[Hora]]</f>
        <v>6:55:57 a. m..624</v>
      </c>
      <c r="C2557" s="11">
        <f>informe_datos_analizador[[#This Row],[Vrms ph-ph L12 Med (Vrms)]]</f>
        <v>223.18</v>
      </c>
      <c r="D2557" s="11">
        <f>informe_datos_analizador[[#This Row],[Corriente L1 Med (Arms)]]</f>
        <v>2</v>
      </c>
      <c r="E2557" s="12">
        <f>data_power_dell_modified!D2728</f>
        <v>456</v>
      </c>
      <c r="F2557" s="14">
        <f>'temp (2)'!C141</f>
        <v>20</v>
      </c>
    </row>
    <row r="2558" spans="1:6" hidden="1" x14ac:dyDescent="0.3">
      <c r="A2558" s="9">
        <f xml:space="preserve"> informe_datos_analizador[[#This Row],[Fecha]]</f>
        <v>45707</v>
      </c>
      <c r="B2558" s="10" t="str">
        <f>informe_datos_analizador[[#This Row],[Hora]]</f>
        <v>6:56:57 a. m..624</v>
      </c>
      <c r="C2558" s="11">
        <f>informe_datos_analizador[[#This Row],[Vrms ph-ph L12 Med (Vrms)]]</f>
        <v>223.17</v>
      </c>
      <c r="D2558" s="11">
        <f>informe_datos_analizador[[#This Row],[Corriente L1 Med (Arms)]]</f>
        <v>2</v>
      </c>
      <c r="E2558" s="12">
        <f>data_power_dell_modified!D2729</f>
        <v>459</v>
      </c>
      <c r="F2558" s="14">
        <f>'temp (2)'!C142</f>
        <v>20</v>
      </c>
    </row>
    <row r="2559" spans="1:6" hidden="1" x14ac:dyDescent="0.3">
      <c r="A2559" s="9">
        <f xml:space="preserve"> informe_datos_analizador[[#This Row],[Fecha]]</f>
        <v>45707</v>
      </c>
      <c r="B2559" s="10" t="str">
        <f>informe_datos_analizador[[#This Row],[Hora]]</f>
        <v>6:57:57 a. m..624</v>
      </c>
      <c r="C2559" s="11">
        <f>informe_datos_analizador[[#This Row],[Vrms ph-ph L12 Med (Vrms)]]</f>
        <v>223.12</v>
      </c>
      <c r="D2559" s="11">
        <f>informe_datos_analizador[[#This Row],[Corriente L1 Med (Arms)]]</f>
        <v>2</v>
      </c>
      <c r="E2559" s="12">
        <f>data_power_dell_modified!D2730</f>
        <v>455</v>
      </c>
      <c r="F2559" s="14">
        <f>'temp (2)'!C143</f>
        <v>20</v>
      </c>
    </row>
    <row r="2560" spans="1:6" hidden="1" x14ac:dyDescent="0.3">
      <c r="A2560" s="9">
        <f xml:space="preserve"> informe_datos_analizador[[#This Row],[Fecha]]</f>
        <v>45707</v>
      </c>
      <c r="B2560" s="10" t="str">
        <f>informe_datos_analizador[[#This Row],[Hora]]</f>
        <v>6:58:57 a. m..624</v>
      </c>
      <c r="C2560" s="11">
        <f>informe_datos_analizador[[#This Row],[Vrms ph-ph L12 Med (Vrms)]]</f>
        <v>223.23</v>
      </c>
      <c r="D2560" s="11">
        <f>informe_datos_analizador[[#This Row],[Corriente L1 Med (Arms)]]</f>
        <v>2</v>
      </c>
      <c r="E2560" s="12">
        <f>data_power_dell_modified!D2731</f>
        <v>459</v>
      </c>
      <c r="F2560" s="14">
        <f>'temp (2)'!C144</f>
        <v>21</v>
      </c>
    </row>
    <row r="2561" spans="1:6" hidden="1" x14ac:dyDescent="0.3">
      <c r="A2561" s="9">
        <f xml:space="preserve"> informe_datos_analizador[[#This Row],[Fecha]]</f>
        <v>45707</v>
      </c>
      <c r="B2561" s="10" t="str">
        <f>informe_datos_analizador[[#This Row],[Hora]]</f>
        <v>6:59:57 a. m..624</v>
      </c>
      <c r="C2561" s="11">
        <f>informe_datos_analizador[[#This Row],[Vrms ph-ph L12 Med (Vrms)]]</f>
        <v>223.54</v>
      </c>
      <c r="D2561" s="11">
        <f>informe_datos_analizador[[#This Row],[Corriente L1 Med (Arms)]]</f>
        <v>2</v>
      </c>
      <c r="E2561" s="12">
        <f>data_power_dell_modified!D2732</f>
        <v>452</v>
      </c>
      <c r="F2561" s="14">
        <f>'temp (2)'!C145</f>
        <v>20</v>
      </c>
    </row>
    <row r="2562" spans="1:6" hidden="1" x14ac:dyDescent="0.3">
      <c r="A2562" s="9">
        <f xml:space="preserve"> informe_datos_analizador[[#This Row],[Fecha]]</f>
        <v>45707</v>
      </c>
      <c r="B2562" s="10" t="str">
        <f>informe_datos_analizador[[#This Row],[Hora]]</f>
        <v>7:00:57 a. m..624</v>
      </c>
      <c r="C2562" s="11">
        <f>informe_datos_analizador[[#This Row],[Vrms ph-ph L12 Med (Vrms)]]</f>
        <v>224.19</v>
      </c>
      <c r="D2562" s="11">
        <f>informe_datos_analizador[[#This Row],[Corriente L1 Med (Arms)]]</f>
        <v>2</v>
      </c>
      <c r="E2562" s="12">
        <f>data_power_dell_modified!D2733</f>
        <v>453</v>
      </c>
      <c r="F2562" s="14">
        <f>'temp (2)'!C146</f>
        <v>20</v>
      </c>
    </row>
    <row r="2563" spans="1:6" hidden="1" x14ac:dyDescent="0.3">
      <c r="A2563" s="9">
        <f xml:space="preserve"> informe_datos_analizador[[#This Row],[Fecha]]</f>
        <v>45707</v>
      </c>
      <c r="B2563" s="10" t="str">
        <f>informe_datos_analizador[[#This Row],[Hora]]</f>
        <v>7:01:57 a. m..624</v>
      </c>
      <c r="C2563" s="11">
        <f>informe_datos_analizador[[#This Row],[Vrms ph-ph L12 Med (Vrms)]]</f>
        <v>224.03</v>
      </c>
      <c r="D2563" s="11">
        <f>informe_datos_analizador[[#This Row],[Corriente L1 Med (Arms)]]</f>
        <v>2</v>
      </c>
      <c r="E2563" s="12">
        <f>data_power_dell_modified!D2734</f>
        <v>452</v>
      </c>
      <c r="F2563" s="14">
        <f>'temp (2)'!C147</f>
        <v>21</v>
      </c>
    </row>
    <row r="2564" spans="1:6" hidden="1" x14ac:dyDescent="0.3">
      <c r="A2564" s="9">
        <f xml:space="preserve"> informe_datos_analizador[[#This Row],[Fecha]]</f>
        <v>45707</v>
      </c>
      <c r="B2564" s="10" t="str">
        <f>informe_datos_analizador[[#This Row],[Hora]]</f>
        <v>7:02:57 a. m..624</v>
      </c>
      <c r="C2564" s="11">
        <f>informe_datos_analizador[[#This Row],[Vrms ph-ph L12 Med (Vrms)]]</f>
        <v>224.17</v>
      </c>
      <c r="D2564" s="11">
        <f>informe_datos_analizador[[#This Row],[Corriente L1 Med (Arms)]]</f>
        <v>2</v>
      </c>
      <c r="E2564" s="12">
        <f>data_power_dell_modified!D2735</f>
        <v>451</v>
      </c>
      <c r="F2564" s="14">
        <f>'temp (2)'!C148</f>
        <v>20</v>
      </c>
    </row>
    <row r="2565" spans="1:6" hidden="1" x14ac:dyDescent="0.3">
      <c r="A2565" s="9">
        <f xml:space="preserve"> informe_datos_analizador[[#This Row],[Fecha]]</f>
        <v>45707</v>
      </c>
      <c r="B2565" s="10" t="str">
        <f>informe_datos_analizador[[#This Row],[Hora]]</f>
        <v>7:03:57 a. m..624</v>
      </c>
      <c r="C2565" s="11">
        <f>informe_datos_analizador[[#This Row],[Vrms ph-ph L12 Med (Vrms)]]</f>
        <v>223.95</v>
      </c>
      <c r="D2565" s="11">
        <f>informe_datos_analizador[[#This Row],[Corriente L1 Med (Arms)]]</f>
        <v>2</v>
      </c>
      <c r="E2565" s="12">
        <f>data_power_dell_modified!D2736</f>
        <v>454</v>
      </c>
      <c r="F2565" s="14">
        <f>'temp (2)'!C149</f>
        <v>20</v>
      </c>
    </row>
    <row r="2566" spans="1:6" hidden="1" x14ac:dyDescent="0.3">
      <c r="A2566" s="9">
        <f xml:space="preserve"> informe_datos_analizador[[#This Row],[Fecha]]</f>
        <v>45707</v>
      </c>
      <c r="B2566" s="10" t="str">
        <f>informe_datos_analizador[[#This Row],[Hora]]</f>
        <v>7:04:57 a. m..624</v>
      </c>
      <c r="C2566" s="11">
        <f>informe_datos_analizador[[#This Row],[Vrms ph-ph L12 Med (Vrms)]]</f>
        <v>223.8</v>
      </c>
      <c r="D2566" s="11">
        <f>informe_datos_analizador[[#This Row],[Corriente L1 Med (Arms)]]</f>
        <v>2</v>
      </c>
      <c r="E2566" s="12">
        <f>data_power_dell_modified!D2737</f>
        <v>456</v>
      </c>
      <c r="F2566" s="14">
        <f>'temp (2)'!C150</f>
        <v>20</v>
      </c>
    </row>
    <row r="2567" spans="1:6" hidden="1" x14ac:dyDescent="0.3">
      <c r="A2567" s="9">
        <f xml:space="preserve"> informe_datos_analizador[[#This Row],[Fecha]]</f>
        <v>45707</v>
      </c>
      <c r="B2567" s="10" t="str">
        <f>informe_datos_analizador[[#This Row],[Hora]]</f>
        <v>7:05:57 a. m..624</v>
      </c>
      <c r="C2567" s="11">
        <f>informe_datos_analizador[[#This Row],[Vrms ph-ph L12 Med (Vrms)]]</f>
        <v>223.61</v>
      </c>
      <c r="D2567" s="11">
        <f>informe_datos_analizador[[#This Row],[Corriente L1 Med (Arms)]]</f>
        <v>2</v>
      </c>
      <c r="E2567" s="12">
        <f>data_power_dell_modified!D2738</f>
        <v>455</v>
      </c>
      <c r="F2567" s="14">
        <f>'temp (2)'!C151</f>
        <v>21</v>
      </c>
    </row>
    <row r="2568" spans="1:6" hidden="1" x14ac:dyDescent="0.3">
      <c r="A2568" s="9">
        <f xml:space="preserve"> informe_datos_analizador[[#This Row],[Fecha]]</f>
        <v>45707</v>
      </c>
      <c r="B2568" s="10" t="str">
        <f>informe_datos_analizador[[#This Row],[Hora]]</f>
        <v>7:06:57 a. m..624</v>
      </c>
      <c r="C2568" s="11">
        <f>informe_datos_analizador[[#This Row],[Vrms ph-ph L12 Med (Vrms)]]</f>
        <v>223.67</v>
      </c>
      <c r="D2568" s="11">
        <f>informe_datos_analizador[[#This Row],[Corriente L1 Med (Arms)]]</f>
        <v>2</v>
      </c>
      <c r="E2568" s="12">
        <f>data_power_dell_modified!D2739</f>
        <v>458</v>
      </c>
      <c r="F2568" s="14">
        <f>'temp (2)'!C152</f>
        <v>21</v>
      </c>
    </row>
    <row r="2569" spans="1:6" hidden="1" x14ac:dyDescent="0.3">
      <c r="A2569" s="9">
        <f xml:space="preserve"> informe_datos_analizador[[#This Row],[Fecha]]</f>
        <v>45707</v>
      </c>
      <c r="B2569" s="10" t="str">
        <f>informe_datos_analizador[[#This Row],[Hora]]</f>
        <v>7:07:57 a. m..624</v>
      </c>
      <c r="C2569" s="11">
        <f>informe_datos_analizador[[#This Row],[Vrms ph-ph L12 Med (Vrms)]]</f>
        <v>223.8</v>
      </c>
      <c r="D2569" s="11">
        <f>informe_datos_analizador[[#This Row],[Corriente L1 Med (Arms)]]</f>
        <v>2</v>
      </c>
      <c r="E2569" s="12">
        <f>data_power_dell_modified!D2740</f>
        <v>457</v>
      </c>
      <c r="F2569" s="14">
        <f>'temp (2)'!C153</f>
        <v>20</v>
      </c>
    </row>
    <row r="2570" spans="1:6" hidden="1" x14ac:dyDescent="0.3">
      <c r="A2570" s="9">
        <f xml:space="preserve"> informe_datos_analizador[[#This Row],[Fecha]]</f>
        <v>45707</v>
      </c>
      <c r="B2570" s="10" t="str">
        <f>informe_datos_analizador[[#This Row],[Hora]]</f>
        <v>7:08:57 a. m..624</v>
      </c>
      <c r="C2570" s="11">
        <f>informe_datos_analizador[[#This Row],[Vrms ph-ph L12 Med (Vrms)]]</f>
        <v>223.31</v>
      </c>
      <c r="D2570" s="11">
        <f>informe_datos_analizador[[#This Row],[Corriente L1 Med (Arms)]]</f>
        <v>2</v>
      </c>
      <c r="E2570" s="12">
        <f>data_power_dell_modified!D2741</f>
        <v>453</v>
      </c>
      <c r="F2570" s="14">
        <f>'temp (2)'!C154</f>
        <v>20</v>
      </c>
    </row>
    <row r="2571" spans="1:6" hidden="1" x14ac:dyDescent="0.3">
      <c r="A2571" s="9">
        <f xml:space="preserve"> informe_datos_analizador[[#This Row],[Fecha]]</f>
        <v>45707</v>
      </c>
      <c r="B2571" s="10" t="str">
        <f>informe_datos_analizador[[#This Row],[Hora]]</f>
        <v>7:09:57 a. m..624</v>
      </c>
      <c r="C2571" s="11">
        <f>informe_datos_analizador[[#This Row],[Vrms ph-ph L12 Med (Vrms)]]</f>
        <v>223.23</v>
      </c>
      <c r="D2571" s="11">
        <f>informe_datos_analizador[[#This Row],[Corriente L1 Med (Arms)]]</f>
        <v>2</v>
      </c>
      <c r="E2571" s="12">
        <f>data_power_dell_modified!D2742</f>
        <v>452</v>
      </c>
      <c r="F2571" s="14">
        <f>'temp (2)'!C155</f>
        <v>21</v>
      </c>
    </row>
    <row r="2572" spans="1:6" hidden="1" x14ac:dyDescent="0.3">
      <c r="A2572" s="9">
        <f xml:space="preserve"> informe_datos_analizador[[#This Row],[Fecha]]</f>
        <v>45707</v>
      </c>
      <c r="B2572" s="10" t="str">
        <f>informe_datos_analizador[[#This Row],[Hora]]</f>
        <v>7:10:57 a. m..624</v>
      </c>
      <c r="C2572" s="11">
        <f>informe_datos_analizador[[#This Row],[Vrms ph-ph L12 Med (Vrms)]]</f>
        <v>222.92</v>
      </c>
      <c r="D2572" s="11">
        <f>informe_datos_analizador[[#This Row],[Corriente L1 Med (Arms)]]</f>
        <v>2</v>
      </c>
      <c r="E2572" s="12">
        <f>data_power_dell_modified!D2743</f>
        <v>456</v>
      </c>
      <c r="F2572" s="14">
        <f>'temp (2)'!C156</f>
        <v>21</v>
      </c>
    </row>
    <row r="2573" spans="1:6" hidden="1" x14ac:dyDescent="0.3">
      <c r="A2573" s="9">
        <f xml:space="preserve"> informe_datos_analizador[[#This Row],[Fecha]]</f>
        <v>45707</v>
      </c>
      <c r="B2573" s="10" t="str">
        <f>informe_datos_analizador[[#This Row],[Hora]]</f>
        <v>7:11:57 a. m..624</v>
      </c>
      <c r="C2573" s="11">
        <f>informe_datos_analizador[[#This Row],[Vrms ph-ph L12 Med (Vrms)]]</f>
        <v>222.75</v>
      </c>
      <c r="D2573" s="11">
        <f>informe_datos_analizador[[#This Row],[Corriente L1 Med (Arms)]]</f>
        <v>2</v>
      </c>
      <c r="E2573" s="12">
        <f>data_power_dell_modified!D2744</f>
        <v>457</v>
      </c>
      <c r="F2573" s="14">
        <f>'temp (2)'!C157</f>
        <v>21</v>
      </c>
    </row>
    <row r="2574" spans="1:6" hidden="1" x14ac:dyDescent="0.3">
      <c r="A2574" s="9">
        <f xml:space="preserve"> informe_datos_analizador[[#This Row],[Fecha]]</f>
        <v>45707</v>
      </c>
      <c r="B2574" s="10" t="str">
        <f>informe_datos_analizador[[#This Row],[Hora]]</f>
        <v>7:12:57 a. m..624</v>
      </c>
      <c r="C2574" s="11">
        <f>informe_datos_analizador[[#This Row],[Vrms ph-ph L12 Med (Vrms)]]</f>
        <v>224.35</v>
      </c>
      <c r="D2574" s="11">
        <f>informe_datos_analizador[[#This Row],[Corriente L1 Med (Arms)]]</f>
        <v>2</v>
      </c>
      <c r="E2574" s="12">
        <f>data_power_dell_modified!D2745</f>
        <v>460</v>
      </c>
      <c r="F2574" s="14">
        <f>'temp (2)'!C158</f>
        <v>21</v>
      </c>
    </row>
    <row r="2575" spans="1:6" hidden="1" x14ac:dyDescent="0.3">
      <c r="A2575" s="9">
        <f xml:space="preserve"> informe_datos_analizador[[#This Row],[Fecha]]</f>
        <v>45707</v>
      </c>
      <c r="B2575" s="10" t="str">
        <f>informe_datos_analizador[[#This Row],[Hora]]</f>
        <v>7:13:57 a. m..624</v>
      </c>
      <c r="C2575" s="11">
        <f>informe_datos_analizador[[#This Row],[Vrms ph-ph L12 Med (Vrms)]]</f>
        <v>224.2</v>
      </c>
      <c r="D2575" s="11">
        <f>informe_datos_analizador[[#This Row],[Corriente L1 Med (Arms)]]</f>
        <v>2</v>
      </c>
      <c r="E2575" s="12">
        <f>data_power_dell_modified!D2746</f>
        <v>457</v>
      </c>
      <c r="F2575" s="14">
        <f>'temp (2)'!C159</f>
        <v>21</v>
      </c>
    </row>
    <row r="2576" spans="1:6" hidden="1" x14ac:dyDescent="0.3">
      <c r="A2576" s="9">
        <f xml:space="preserve"> informe_datos_analizador[[#This Row],[Fecha]]</f>
        <v>45707</v>
      </c>
      <c r="B2576" s="10" t="str">
        <f>informe_datos_analizador[[#This Row],[Hora]]</f>
        <v>7:14:57 a. m..624</v>
      </c>
      <c r="C2576" s="11">
        <f>informe_datos_analizador[[#This Row],[Vrms ph-ph L12 Med (Vrms)]]</f>
        <v>224.39</v>
      </c>
      <c r="D2576" s="11">
        <f>informe_datos_analizador[[#This Row],[Corriente L1 Med (Arms)]]</f>
        <v>2</v>
      </c>
      <c r="E2576" s="12">
        <f>data_power_dell_modified!D2747</f>
        <v>460</v>
      </c>
      <c r="F2576" s="14">
        <f>'temp (2)'!C160</f>
        <v>21</v>
      </c>
    </row>
    <row r="2577" spans="1:6" hidden="1" x14ac:dyDescent="0.3">
      <c r="A2577" s="9">
        <f xml:space="preserve"> informe_datos_analizador[[#This Row],[Fecha]]</f>
        <v>45707</v>
      </c>
      <c r="B2577" s="10" t="str">
        <f>informe_datos_analizador[[#This Row],[Hora]]</f>
        <v>7:15:57 a. m..624</v>
      </c>
      <c r="C2577" s="11">
        <f>informe_datos_analizador[[#This Row],[Vrms ph-ph L12 Med (Vrms)]]</f>
        <v>224.36</v>
      </c>
      <c r="D2577" s="11">
        <f>informe_datos_analizador[[#This Row],[Corriente L1 Med (Arms)]]</f>
        <v>2</v>
      </c>
      <c r="E2577" s="12">
        <f>data_power_dell_modified!D2748</f>
        <v>460</v>
      </c>
      <c r="F2577" s="14">
        <f>'temp (2)'!C161</f>
        <v>21</v>
      </c>
    </row>
    <row r="2578" spans="1:6" hidden="1" x14ac:dyDescent="0.3">
      <c r="A2578" s="9">
        <f xml:space="preserve"> informe_datos_analizador[[#This Row],[Fecha]]</f>
        <v>45707</v>
      </c>
      <c r="B2578" s="10" t="str">
        <f>informe_datos_analizador[[#This Row],[Hora]]</f>
        <v>7:16:57 a. m..624</v>
      </c>
      <c r="C2578" s="11">
        <f>informe_datos_analizador[[#This Row],[Vrms ph-ph L12 Med (Vrms)]]</f>
        <v>224.48</v>
      </c>
      <c r="D2578" s="11">
        <f>informe_datos_analizador[[#This Row],[Corriente L1 Med (Arms)]]</f>
        <v>2</v>
      </c>
      <c r="E2578" s="12">
        <f>data_power_dell_modified!D2749</f>
        <v>459</v>
      </c>
      <c r="F2578" s="14">
        <f>'temp (2)'!C162</f>
        <v>20</v>
      </c>
    </row>
    <row r="2579" spans="1:6" hidden="1" x14ac:dyDescent="0.3">
      <c r="A2579" s="9">
        <f xml:space="preserve"> informe_datos_analizador[[#This Row],[Fecha]]</f>
        <v>45707</v>
      </c>
      <c r="B2579" s="10" t="str">
        <f>informe_datos_analizador[[#This Row],[Hora]]</f>
        <v>7:17:57 a. m..624</v>
      </c>
      <c r="C2579" s="11">
        <f>informe_datos_analizador[[#This Row],[Vrms ph-ph L12 Med (Vrms)]]</f>
        <v>224.82</v>
      </c>
      <c r="D2579" s="11">
        <f>informe_datos_analizador[[#This Row],[Corriente L1 Med (Arms)]]</f>
        <v>2</v>
      </c>
      <c r="E2579" s="12">
        <f>data_power_dell_modified!D2750</f>
        <v>456</v>
      </c>
      <c r="F2579" s="14">
        <f>'temp (2)'!C163</f>
        <v>21</v>
      </c>
    </row>
    <row r="2580" spans="1:6" hidden="1" x14ac:dyDescent="0.3">
      <c r="A2580" s="9">
        <f xml:space="preserve"> informe_datos_analizador[[#This Row],[Fecha]]</f>
        <v>45707</v>
      </c>
      <c r="B2580" s="10" t="str">
        <f>informe_datos_analizador[[#This Row],[Hora]]</f>
        <v>7:18:57 a. m..624</v>
      </c>
      <c r="C2580" s="11">
        <f>informe_datos_analizador[[#This Row],[Vrms ph-ph L12 Med (Vrms)]]</f>
        <v>224.69</v>
      </c>
      <c r="D2580" s="11">
        <f>informe_datos_analizador[[#This Row],[Corriente L1 Med (Arms)]]</f>
        <v>2</v>
      </c>
      <c r="E2580" s="12">
        <f>data_power_dell_modified!D2751</f>
        <v>456</v>
      </c>
      <c r="F2580" s="14">
        <f>'temp (2)'!C164</f>
        <v>20</v>
      </c>
    </row>
    <row r="2581" spans="1:6" hidden="1" x14ac:dyDescent="0.3">
      <c r="A2581" s="9">
        <f xml:space="preserve"> informe_datos_analizador[[#This Row],[Fecha]]</f>
        <v>45707</v>
      </c>
      <c r="B2581" s="10" t="str">
        <f>informe_datos_analizador[[#This Row],[Hora]]</f>
        <v>7:19:57 a. m..624</v>
      </c>
      <c r="C2581" s="11">
        <f>informe_datos_analizador[[#This Row],[Vrms ph-ph L12 Med (Vrms)]]</f>
        <v>224.85</v>
      </c>
      <c r="D2581" s="11">
        <f>informe_datos_analizador[[#This Row],[Corriente L1 Med (Arms)]]</f>
        <v>2</v>
      </c>
      <c r="E2581" s="12">
        <f>data_power_dell_modified!D2752</f>
        <v>457</v>
      </c>
      <c r="F2581" s="14">
        <f>'temp (2)'!C165</f>
        <v>21</v>
      </c>
    </row>
    <row r="2582" spans="1:6" hidden="1" x14ac:dyDescent="0.3">
      <c r="A2582" s="9">
        <f xml:space="preserve"> informe_datos_analizador[[#This Row],[Fecha]]</f>
        <v>45707</v>
      </c>
      <c r="B2582" s="10" t="str">
        <f>informe_datos_analizador[[#This Row],[Hora]]</f>
        <v>7:20:57 a. m..624</v>
      </c>
      <c r="C2582" s="11">
        <f>informe_datos_analizador[[#This Row],[Vrms ph-ph L12 Med (Vrms)]]</f>
        <v>225.21</v>
      </c>
      <c r="D2582" s="11">
        <f>informe_datos_analizador[[#This Row],[Corriente L1 Med (Arms)]]</f>
        <v>2</v>
      </c>
      <c r="E2582" s="12">
        <f>data_power_dell_modified!D2753</f>
        <v>461</v>
      </c>
      <c r="F2582" s="14">
        <f>'temp (2)'!C166</f>
        <v>21</v>
      </c>
    </row>
    <row r="2583" spans="1:6" hidden="1" x14ac:dyDescent="0.3">
      <c r="A2583" s="9">
        <f xml:space="preserve"> informe_datos_analizador[[#This Row],[Fecha]]</f>
        <v>45707</v>
      </c>
      <c r="B2583" s="10" t="str">
        <f>informe_datos_analizador[[#This Row],[Hora]]</f>
        <v>7:21:57 a. m..624</v>
      </c>
      <c r="C2583" s="11">
        <f>informe_datos_analizador[[#This Row],[Vrms ph-ph L12 Med (Vrms)]]</f>
        <v>225.09</v>
      </c>
      <c r="D2583" s="11">
        <f>informe_datos_analizador[[#This Row],[Corriente L1 Med (Arms)]]</f>
        <v>2</v>
      </c>
      <c r="E2583" s="12">
        <f>data_power_dell_modified!D2754</f>
        <v>460</v>
      </c>
      <c r="F2583" s="14">
        <f>'temp (2)'!C167</f>
        <v>20</v>
      </c>
    </row>
    <row r="2584" spans="1:6" hidden="1" x14ac:dyDescent="0.3">
      <c r="A2584" s="9">
        <f xml:space="preserve"> informe_datos_analizador[[#This Row],[Fecha]]</f>
        <v>45707</v>
      </c>
      <c r="B2584" s="10" t="str">
        <f>informe_datos_analizador[[#This Row],[Hora]]</f>
        <v>7:22:57 a. m..624</v>
      </c>
      <c r="C2584" s="11">
        <f>informe_datos_analizador[[#This Row],[Vrms ph-ph L12 Med (Vrms)]]</f>
        <v>224.66</v>
      </c>
      <c r="D2584" s="11">
        <f>informe_datos_analizador[[#This Row],[Corriente L1 Med (Arms)]]</f>
        <v>2</v>
      </c>
      <c r="E2584" s="12">
        <f>data_power_dell_modified!D2755</f>
        <v>460</v>
      </c>
      <c r="F2584" s="14">
        <f>'temp (2)'!C168</f>
        <v>20</v>
      </c>
    </row>
    <row r="2585" spans="1:6" hidden="1" x14ac:dyDescent="0.3">
      <c r="A2585" s="9">
        <f xml:space="preserve"> informe_datos_analizador[[#This Row],[Fecha]]</f>
        <v>45707</v>
      </c>
      <c r="B2585" s="10" t="str">
        <f>informe_datos_analizador[[#This Row],[Hora]]</f>
        <v>7:23:57 a. m..624</v>
      </c>
      <c r="C2585" s="11">
        <f>informe_datos_analizador[[#This Row],[Vrms ph-ph L12 Med (Vrms)]]</f>
        <v>224.76</v>
      </c>
      <c r="D2585" s="11">
        <f>informe_datos_analizador[[#This Row],[Corriente L1 Med (Arms)]]</f>
        <v>2</v>
      </c>
      <c r="E2585" s="12">
        <f>data_power_dell_modified!D2756</f>
        <v>461</v>
      </c>
      <c r="F2585" s="14">
        <f>'temp (2)'!C169</f>
        <v>20</v>
      </c>
    </row>
    <row r="2586" spans="1:6" hidden="1" x14ac:dyDescent="0.3">
      <c r="A2586" s="9">
        <f xml:space="preserve"> informe_datos_analizador[[#This Row],[Fecha]]</f>
        <v>45707</v>
      </c>
      <c r="B2586" s="10" t="str">
        <f>informe_datos_analizador[[#This Row],[Hora]]</f>
        <v>7:24:57 a. m..624</v>
      </c>
      <c r="C2586" s="11">
        <f>informe_datos_analizador[[#This Row],[Vrms ph-ph L12 Med (Vrms)]]</f>
        <v>225.03</v>
      </c>
      <c r="D2586" s="11">
        <f>informe_datos_analizador[[#This Row],[Corriente L1 Med (Arms)]]</f>
        <v>2</v>
      </c>
      <c r="E2586" s="12">
        <f>data_power_dell_modified!D2757</f>
        <v>456</v>
      </c>
      <c r="F2586" s="14">
        <f>'temp (2)'!C170</f>
        <v>21</v>
      </c>
    </row>
    <row r="2587" spans="1:6" hidden="1" x14ac:dyDescent="0.3">
      <c r="A2587" s="9">
        <f xml:space="preserve"> informe_datos_analizador[[#This Row],[Fecha]]</f>
        <v>45707</v>
      </c>
      <c r="B2587" s="10" t="str">
        <f>informe_datos_analizador[[#This Row],[Hora]]</f>
        <v>7:25:57 a. m..624</v>
      </c>
      <c r="C2587" s="11">
        <f>informe_datos_analizador[[#This Row],[Vrms ph-ph L12 Med (Vrms)]]</f>
        <v>225.05</v>
      </c>
      <c r="D2587" s="11">
        <f>informe_datos_analizador[[#This Row],[Corriente L1 Med (Arms)]]</f>
        <v>2</v>
      </c>
      <c r="E2587" s="12">
        <f>data_power_dell_modified!D2758</f>
        <v>456</v>
      </c>
      <c r="F2587" s="14">
        <f>'temp (2)'!C171</f>
        <v>21</v>
      </c>
    </row>
    <row r="2588" spans="1:6" hidden="1" x14ac:dyDescent="0.3">
      <c r="A2588" s="9">
        <f xml:space="preserve"> informe_datos_analizador[[#This Row],[Fecha]]</f>
        <v>45707</v>
      </c>
      <c r="B2588" s="10" t="str">
        <f>informe_datos_analizador[[#This Row],[Hora]]</f>
        <v>7:26:57 a. m..624</v>
      </c>
      <c r="C2588" s="11">
        <f>informe_datos_analizador[[#This Row],[Vrms ph-ph L12 Med (Vrms)]]</f>
        <v>225.02</v>
      </c>
      <c r="D2588" s="11">
        <f>informe_datos_analizador[[#This Row],[Corriente L1 Med (Arms)]]</f>
        <v>2</v>
      </c>
      <c r="E2588" s="12">
        <f>data_power_dell_modified!D2759</f>
        <v>458</v>
      </c>
      <c r="F2588" s="14">
        <f>'temp (2)'!C172</f>
        <v>20</v>
      </c>
    </row>
    <row r="2589" spans="1:6" hidden="1" x14ac:dyDescent="0.3">
      <c r="A2589" s="9">
        <f xml:space="preserve"> informe_datos_analizador[[#This Row],[Fecha]]</f>
        <v>45707</v>
      </c>
      <c r="B2589" s="10" t="str">
        <f>informe_datos_analizador[[#This Row],[Hora]]</f>
        <v>7:27:57 a. m..624</v>
      </c>
      <c r="C2589" s="11">
        <f>informe_datos_analizador[[#This Row],[Vrms ph-ph L12 Med (Vrms)]]</f>
        <v>224.9</v>
      </c>
      <c r="D2589" s="11">
        <f>informe_datos_analizador[[#This Row],[Corriente L1 Med (Arms)]]</f>
        <v>2</v>
      </c>
      <c r="E2589" s="12">
        <f>data_power_dell_modified!D2760</f>
        <v>458</v>
      </c>
      <c r="F2589" s="14">
        <f>'temp (2)'!C173</f>
        <v>20</v>
      </c>
    </row>
    <row r="2590" spans="1:6" hidden="1" x14ac:dyDescent="0.3">
      <c r="A2590" s="9">
        <f xml:space="preserve"> informe_datos_analizador[[#This Row],[Fecha]]</f>
        <v>45707</v>
      </c>
      <c r="B2590" s="10" t="str">
        <f>informe_datos_analizador[[#This Row],[Hora]]</f>
        <v>7:28:57 a. m..624</v>
      </c>
      <c r="C2590" s="11">
        <f>informe_datos_analizador[[#This Row],[Vrms ph-ph L12 Med (Vrms)]]</f>
        <v>224.79</v>
      </c>
      <c r="D2590" s="11">
        <f>informe_datos_analizador[[#This Row],[Corriente L1 Med (Arms)]]</f>
        <v>2</v>
      </c>
      <c r="E2590" s="12">
        <f>data_power_dell_modified!D2761</f>
        <v>458</v>
      </c>
      <c r="F2590" s="14">
        <f>'temp (2)'!C174</f>
        <v>21</v>
      </c>
    </row>
    <row r="2591" spans="1:6" hidden="1" x14ac:dyDescent="0.3">
      <c r="A2591" s="9">
        <f xml:space="preserve"> informe_datos_analizador[[#This Row],[Fecha]]</f>
        <v>45707</v>
      </c>
      <c r="B2591" s="10" t="str">
        <f>informe_datos_analizador[[#This Row],[Hora]]</f>
        <v>7:29:57 a. m..624</v>
      </c>
      <c r="C2591" s="11">
        <f>informe_datos_analizador[[#This Row],[Vrms ph-ph L12 Med (Vrms)]]</f>
        <v>224.85</v>
      </c>
      <c r="D2591" s="11">
        <f>informe_datos_analizador[[#This Row],[Corriente L1 Med (Arms)]]</f>
        <v>2</v>
      </c>
      <c r="E2591" s="12">
        <f>data_power_dell_modified!D2762</f>
        <v>454</v>
      </c>
      <c r="F2591" s="14">
        <f>'temp (2)'!C175</f>
        <v>21</v>
      </c>
    </row>
    <row r="2592" spans="1:6" hidden="1" x14ac:dyDescent="0.3">
      <c r="A2592" s="9">
        <f xml:space="preserve"> informe_datos_analizador[[#This Row],[Fecha]]</f>
        <v>45707</v>
      </c>
      <c r="B2592" s="10" t="str">
        <f>informe_datos_analizador[[#This Row],[Hora]]</f>
        <v>7:30:57 a. m..624</v>
      </c>
      <c r="C2592" s="11">
        <f>informe_datos_analizador[[#This Row],[Vrms ph-ph L12 Med (Vrms)]]</f>
        <v>224.94</v>
      </c>
      <c r="D2592" s="11">
        <f>informe_datos_analizador[[#This Row],[Corriente L1 Med (Arms)]]</f>
        <v>2</v>
      </c>
      <c r="E2592" s="12">
        <f>data_power_dell_modified!D2763</f>
        <v>458</v>
      </c>
      <c r="F2592" s="14">
        <f>'temp (2)'!C176</f>
        <v>20</v>
      </c>
    </row>
    <row r="2593" spans="1:6" hidden="1" x14ac:dyDescent="0.3">
      <c r="A2593" s="9">
        <f xml:space="preserve"> informe_datos_analizador[[#This Row],[Fecha]]</f>
        <v>45707</v>
      </c>
      <c r="B2593" s="10" t="str">
        <f>informe_datos_analizador[[#This Row],[Hora]]</f>
        <v>7:31:57 a. m..624</v>
      </c>
      <c r="C2593" s="11">
        <f>informe_datos_analizador[[#This Row],[Vrms ph-ph L12 Med (Vrms)]]</f>
        <v>224.77</v>
      </c>
      <c r="D2593" s="11">
        <f>informe_datos_analizador[[#This Row],[Corriente L1 Med (Arms)]]</f>
        <v>2</v>
      </c>
      <c r="E2593" s="12">
        <f>data_power_dell_modified!D2764</f>
        <v>456</v>
      </c>
      <c r="F2593" s="14">
        <f>'temp (2)'!C177</f>
        <v>21</v>
      </c>
    </row>
    <row r="2594" spans="1:6" hidden="1" x14ac:dyDescent="0.3">
      <c r="A2594" s="9">
        <f xml:space="preserve"> informe_datos_analizador[[#This Row],[Fecha]]</f>
        <v>45707</v>
      </c>
      <c r="B2594" s="10" t="str">
        <f>informe_datos_analizador[[#This Row],[Hora]]</f>
        <v>7:32:57 a. m..624</v>
      </c>
      <c r="C2594" s="11">
        <f>informe_datos_analizador[[#This Row],[Vrms ph-ph L12 Med (Vrms)]]</f>
        <v>224.94</v>
      </c>
      <c r="D2594" s="11">
        <f>informe_datos_analizador[[#This Row],[Corriente L1 Med (Arms)]]</f>
        <v>2</v>
      </c>
      <c r="E2594" s="12">
        <f>data_power_dell_modified!D2765</f>
        <v>453</v>
      </c>
      <c r="F2594" s="14">
        <f>'temp (2)'!C178</f>
        <v>21</v>
      </c>
    </row>
    <row r="2595" spans="1:6" hidden="1" x14ac:dyDescent="0.3">
      <c r="A2595" s="9">
        <f xml:space="preserve"> informe_datos_analizador[[#This Row],[Fecha]]</f>
        <v>45707</v>
      </c>
      <c r="B2595" s="10" t="str">
        <f>informe_datos_analizador[[#This Row],[Hora]]</f>
        <v>7:33:57 a. m..624</v>
      </c>
      <c r="C2595" s="11">
        <f>informe_datos_analizador[[#This Row],[Vrms ph-ph L12 Med (Vrms)]]</f>
        <v>224.7</v>
      </c>
      <c r="D2595" s="11">
        <f>informe_datos_analizador[[#This Row],[Corriente L1 Med (Arms)]]</f>
        <v>2</v>
      </c>
      <c r="E2595" s="12">
        <f>data_power_dell_modified!D2766</f>
        <v>455</v>
      </c>
      <c r="F2595" s="14">
        <f>'temp (2)'!C179</f>
        <v>21</v>
      </c>
    </row>
    <row r="2596" spans="1:6" hidden="1" x14ac:dyDescent="0.3">
      <c r="A2596" s="9">
        <f xml:space="preserve"> informe_datos_analizador[[#This Row],[Fecha]]</f>
        <v>45707</v>
      </c>
      <c r="B2596" s="10" t="str">
        <f>informe_datos_analizador[[#This Row],[Hora]]</f>
        <v>7:34:57 a. m..624</v>
      </c>
      <c r="C2596" s="11">
        <f>informe_datos_analizador[[#This Row],[Vrms ph-ph L12 Med (Vrms)]]</f>
        <v>224.92</v>
      </c>
      <c r="D2596" s="11">
        <f>informe_datos_analizador[[#This Row],[Corriente L1 Med (Arms)]]</f>
        <v>2</v>
      </c>
      <c r="E2596" s="12">
        <f>data_power_dell_modified!D2767</f>
        <v>453</v>
      </c>
      <c r="F2596" s="14">
        <f>'temp (2)'!C180</f>
        <v>21</v>
      </c>
    </row>
    <row r="2597" spans="1:6" hidden="1" x14ac:dyDescent="0.3">
      <c r="A2597" s="9">
        <f xml:space="preserve"> informe_datos_analizador[[#This Row],[Fecha]]</f>
        <v>45707</v>
      </c>
      <c r="B2597" s="10" t="str">
        <f>informe_datos_analizador[[#This Row],[Hora]]</f>
        <v>7:35:57 a. m..624</v>
      </c>
      <c r="C2597" s="11">
        <f>informe_datos_analizador[[#This Row],[Vrms ph-ph L12 Med (Vrms)]]</f>
        <v>224.64</v>
      </c>
      <c r="D2597" s="11">
        <f>informe_datos_analizador[[#This Row],[Corriente L1 Med (Arms)]]</f>
        <v>2</v>
      </c>
      <c r="E2597" s="12">
        <f>data_power_dell_modified!D2768</f>
        <v>455</v>
      </c>
      <c r="F2597" s="14">
        <f>'temp (2)'!C181</f>
        <v>21</v>
      </c>
    </row>
    <row r="2598" spans="1:6" hidden="1" x14ac:dyDescent="0.3">
      <c r="A2598" s="9">
        <f xml:space="preserve"> informe_datos_analizador[[#This Row],[Fecha]]</f>
        <v>45707</v>
      </c>
      <c r="B2598" s="10" t="str">
        <f>informe_datos_analizador[[#This Row],[Hora]]</f>
        <v>7:36:57 a. m..624</v>
      </c>
      <c r="C2598" s="11">
        <f>informe_datos_analizador[[#This Row],[Vrms ph-ph L12 Med (Vrms)]]</f>
        <v>224.59</v>
      </c>
      <c r="D2598" s="11">
        <f>informe_datos_analizador[[#This Row],[Corriente L1 Med (Arms)]]</f>
        <v>2</v>
      </c>
      <c r="E2598" s="12">
        <f>data_power_dell_modified!D2769</f>
        <v>456</v>
      </c>
      <c r="F2598" s="14">
        <f>'temp (2)'!C182</f>
        <v>21</v>
      </c>
    </row>
    <row r="2599" spans="1:6" hidden="1" x14ac:dyDescent="0.3">
      <c r="A2599" s="9">
        <f xml:space="preserve"> informe_datos_analizador[[#This Row],[Fecha]]</f>
        <v>45707</v>
      </c>
      <c r="B2599" s="10" t="str">
        <f>informe_datos_analizador[[#This Row],[Hora]]</f>
        <v>7:37:57 a. m..624</v>
      </c>
      <c r="C2599" s="11">
        <f>informe_datos_analizador[[#This Row],[Vrms ph-ph L12 Med (Vrms)]]</f>
        <v>224.53</v>
      </c>
      <c r="D2599" s="11">
        <f>informe_datos_analizador[[#This Row],[Corriente L1 Med (Arms)]]</f>
        <v>2</v>
      </c>
      <c r="E2599" s="12">
        <f>data_power_dell_modified!D2770</f>
        <v>454</v>
      </c>
      <c r="F2599" s="14">
        <f>'temp (2)'!C183</f>
        <v>21</v>
      </c>
    </row>
    <row r="2600" spans="1:6" hidden="1" x14ac:dyDescent="0.3">
      <c r="A2600" s="9">
        <f xml:space="preserve"> informe_datos_analizador[[#This Row],[Fecha]]</f>
        <v>45707</v>
      </c>
      <c r="B2600" s="10" t="str">
        <f>informe_datos_analizador[[#This Row],[Hora]]</f>
        <v>7:38:57 a. m..624</v>
      </c>
      <c r="C2600" s="11">
        <f>informe_datos_analizador[[#This Row],[Vrms ph-ph L12 Med (Vrms)]]</f>
        <v>224.48</v>
      </c>
      <c r="D2600" s="11">
        <f>informe_datos_analizador[[#This Row],[Corriente L1 Med (Arms)]]</f>
        <v>2</v>
      </c>
      <c r="E2600" s="12">
        <f>data_power_dell_modified!D2771</f>
        <v>455</v>
      </c>
      <c r="F2600" s="14">
        <f>'temp (2)'!C184</f>
        <v>21</v>
      </c>
    </row>
    <row r="2601" spans="1:6" hidden="1" x14ac:dyDescent="0.3">
      <c r="A2601" s="9">
        <f xml:space="preserve"> informe_datos_analizador[[#This Row],[Fecha]]</f>
        <v>45707</v>
      </c>
      <c r="B2601" s="10" t="str">
        <f>informe_datos_analizador[[#This Row],[Hora]]</f>
        <v>7:39:57 a. m..624</v>
      </c>
      <c r="C2601" s="11">
        <f>informe_datos_analizador[[#This Row],[Vrms ph-ph L12 Med (Vrms)]]</f>
        <v>224.43</v>
      </c>
      <c r="D2601" s="11">
        <f>informe_datos_analizador[[#This Row],[Corriente L1 Med (Arms)]]</f>
        <v>2</v>
      </c>
      <c r="E2601" s="12">
        <f>data_power_dell_modified!D2772</f>
        <v>452</v>
      </c>
      <c r="F2601" s="14">
        <f>'temp (2)'!C185</f>
        <v>21</v>
      </c>
    </row>
    <row r="2602" spans="1:6" hidden="1" x14ac:dyDescent="0.3">
      <c r="A2602" s="9">
        <f xml:space="preserve"> informe_datos_analizador[[#This Row],[Fecha]]</f>
        <v>45707</v>
      </c>
      <c r="B2602" s="10" t="str">
        <f>informe_datos_analizador[[#This Row],[Hora]]</f>
        <v>7:40:57 a. m..624</v>
      </c>
      <c r="C2602" s="11">
        <f>informe_datos_analizador[[#This Row],[Vrms ph-ph L12 Med (Vrms)]]</f>
        <v>224.52</v>
      </c>
      <c r="D2602" s="11">
        <f>informe_datos_analizador[[#This Row],[Corriente L1 Med (Arms)]]</f>
        <v>2</v>
      </c>
      <c r="E2602" s="12">
        <f>data_power_dell_modified!D2773</f>
        <v>451</v>
      </c>
      <c r="F2602" s="14">
        <f>'temp (2)'!C186</f>
        <v>21</v>
      </c>
    </row>
    <row r="2603" spans="1:6" hidden="1" x14ac:dyDescent="0.3">
      <c r="A2603" s="9">
        <f xml:space="preserve"> informe_datos_analizador[[#This Row],[Fecha]]</f>
        <v>45707</v>
      </c>
      <c r="B2603" s="10" t="str">
        <f>informe_datos_analizador[[#This Row],[Hora]]</f>
        <v>7:41:57 a. m..624</v>
      </c>
      <c r="C2603" s="11">
        <f>informe_datos_analizador[[#This Row],[Vrms ph-ph L12 Med (Vrms)]]</f>
        <v>224.19</v>
      </c>
      <c r="D2603" s="11">
        <f>informe_datos_analizador[[#This Row],[Corriente L1 Med (Arms)]]</f>
        <v>2</v>
      </c>
      <c r="E2603" s="12">
        <f>data_power_dell_modified!D2774</f>
        <v>452</v>
      </c>
      <c r="F2603" s="14">
        <f>'temp (2)'!C187</f>
        <v>20</v>
      </c>
    </row>
    <row r="2604" spans="1:6" hidden="1" x14ac:dyDescent="0.3">
      <c r="A2604" s="9">
        <f xml:space="preserve"> informe_datos_analizador[[#This Row],[Fecha]]</f>
        <v>45707</v>
      </c>
      <c r="B2604" s="10" t="str">
        <f>informe_datos_analizador[[#This Row],[Hora]]</f>
        <v>7:42:57 a. m..624</v>
      </c>
      <c r="C2604" s="11">
        <f>informe_datos_analizador[[#This Row],[Vrms ph-ph L12 Med (Vrms)]]</f>
        <v>224.1</v>
      </c>
      <c r="D2604" s="11">
        <f>informe_datos_analizador[[#This Row],[Corriente L1 Med (Arms)]]</f>
        <v>2</v>
      </c>
      <c r="E2604" s="12">
        <f>data_power_dell_modified!D2775</f>
        <v>453</v>
      </c>
      <c r="F2604" s="14">
        <f>'temp (2)'!C188</f>
        <v>21</v>
      </c>
    </row>
    <row r="2605" spans="1:6" hidden="1" x14ac:dyDescent="0.3">
      <c r="A2605" s="9">
        <f xml:space="preserve"> informe_datos_analizador[[#This Row],[Fecha]]</f>
        <v>45707</v>
      </c>
      <c r="B2605" s="10" t="str">
        <f>informe_datos_analizador[[#This Row],[Hora]]</f>
        <v>7:43:57 a. m..624</v>
      </c>
      <c r="C2605" s="11">
        <f>informe_datos_analizador[[#This Row],[Vrms ph-ph L12 Med (Vrms)]]</f>
        <v>223.94</v>
      </c>
      <c r="D2605" s="11">
        <f>informe_datos_analizador[[#This Row],[Corriente L1 Med (Arms)]]</f>
        <v>2</v>
      </c>
      <c r="E2605" s="12">
        <f>data_power_dell_modified!D2776</f>
        <v>457</v>
      </c>
      <c r="F2605" s="14">
        <f>'temp (2)'!C189</f>
        <v>21</v>
      </c>
    </row>
    <row r="2606" spans="1:6" hidden="1" x14ac:dyDescent="0.3">
      <c r="A2606" s="9">
        <f xml:space="preserve"> informe_datos_analizador[[#This Row],[Fecha]]</f>
        <v>45707</v>
      </c>
      <c r="B2606" s="10" t="str">
        <f>informe_datos_analizador[[#This Row],[Hora]]</f>
        <v>7:44:57 a. m..624</v>
      </c>
      <c r="C2606" s="11">
        <f>informe_datos_analizador[[#This Row],[Vrms ph-ph L12 Med (Vrms)]]</f>
        <v>223.88</v>
      </c>
      <c r="D2606" s="11">
        <f>informe_datos_analizador[[#This Row],[Corriente L1 Med (Arms)]]</f>
        <v>2</v>
      </c>
      <c r="E2606" s="12">
        <f>data_power_dell_modified!D2777</f>
        <v>456</v>
      </c>
      <c r="F2606" s="14">
        <f>'temp (2)'!C190</f>
        <v>20</v>
      </c>
    </row>
    <row r="2607" spans="1:6" hidden="1" x14ac:dyDescent="0.3">
      <c r="A2607" s="9">
        <f xml:space="preserve"> informe_datos_analizador[[#This Row],[Fecha]]</f>
        <v>45707</v>
      </c>
      <c r="B2607" s="10" t="str">
        <f>informe_datos_analizador[[#This Row],[Hora]]</f>
        <v>7:45:57 a. m..624</v>
      </c>
      <c r="C2607" s="11">
        <f>informe_datos_analizador[[#This Row],[Vrms ph-ph L12 Med (Vrms)]]</f>
        <v>223.9</v>
      </c>
      <c r="D2607" s="11">
        <f>informe_datos_analizador[[#This Row],[Corriente L1 Med (Arms)]]</f>
        <v>2</v>
      </c>
      <c r="E2607" s="12">
        <f>data_power_dell_modified!D2778</f>
        <v>456</v>
      </c>
      <c r="F2607" s="14">
        <f>'temp (2)'!C191</f>
        <v>21</v>
      </c>
    </row>
    <row r="2608" spans="1:6" hidden="1" x14ac:dyDescent="0.3">
      <c r="A2608" s="9">
        <f xml:space="preserve"> informe_datos_analizador[[#This Row],[Fecha]]</f>
        <v>45707</v>
      </c>
      <c r="B2608" s="10" t="str">
        <f>informe_datos_analizador[[#This Row],[Hora]]</f>
        <v>7:46:57 a. m..624</v>
      </c>
      <c r="C2608" s="11">
        <f>informe_datos_analizador[[#This Row],[Vrms ph-ph L12 Med (Vrms)]]</f>
        <v>223.84</v>
      </c>
      <c r="D2608" s="11">
        <f>informe_datos_analizador[[#This Row],[Corriente L1 Med (Arms)]]</f>
        <v>2</v>
      </c>
      <c r="E2608" s="12">
        <f>data_power_dell_modified!D2779</f>
        <v>456</v>
      </c>
      <c r="F2608" s="14">
        <f>'temp (2)'!C192</f>
        <v>20</v>
      </c>
    </row>
    <row r="2609" spans="1:6" hidden="1" x14ac:dyDescent="0.3">
      <c r="A2609" s="9">
        <f xml:space="preserve"> informe_datos_analizador[[#This Row],[Fecha]]</f>
        <v>45707</v>
      </c>
      <c r="B2609" s="10" t="str">
        <f>informe_datos_analizador[[#This Row],[Hora]]</f>
        <v>7:47:57 a. m..624</v>
      </c>
      <c r="C2609" s="11">
        <f>informe_datos_analizador[[#This Row],[Vrms ph-ph L12 Med (Vrms)]]</f>
        <v>223.81</v>
      </c>
      <c r="D2609" s="11">
        <f>informe_datos_analizador[[#This Row],[Corriente L1 Med (Arms)]]</f>
        <v>2</v>
      </c>
      <c r="E2609" s="12">
        <f>data_power_dell_modified!D2780</f>
        <v>455</v>
      </c>
      <c r="F2609" s="14">
        <f>'temp (2)'!C193</f>
        <v>20</v>
      </c>
    </row>
    <row r="2610" spans="1:6" hidden="1" x14ac:dyDescent="0.3">
      <c r="A2610" s="9">
        <f xml:space="preserve"> informe_datos_analizador[[#This Row],[Fecha]]</f>
        <v>45707</v>
      </c>
      <c r="B2610" s="10" t="str">
        <f>informe_datos_analizador[[#This Row],[Hora]]</f>
        <v>7:48:57 a. m..624</v>
      </c>
      <c r="C2610" s="11">
        <f>informe_datos_analizador[[#This Row],[Vrms ph-ph L12 Med (Vrms)]]</f>
        <v>223.66</v>
      </c>
      <c r="D2610" s="11">
        <f>informe_datos_analizador[[#This Row],[Corriente L1 Med (Arms)]]</f>
        <v>2</v>
      </c>
      <c r="E2610" s="12">
        <f>data_power_dell_modified!D2781</f>
        <v>456</v>
      </c>
      <c r="F2610" s="14">
        <f>'temp (2)'!C194</f>
        <v>21</v>
      </c>
    </row>
    <row r="2611" spans="1:6" hidden="1" x14ac:dyDescent="0.3">
      <c r="A2611" s="9">
        <f xml:space="preserve"> informe_datos_analizador[[#This Row],[Fecha]]</f>
        <v>45707</v>
      </c>
      <c r="B2611" s="10" t="str">
        <f>informe_datos_analizador[[#This Row],[Hora]]</f>
        <v>7:49:57 a. m..624</v>
      </c>
      <c r="C2611" s="11">
        <f>informe_datos_analizador[[#This Row],[Vrms ph-ph L12 Med (Vrms)]]</f>
        <v>223.7</v>
      </c>
      <c r="D2611" s="11">
        <f>informe_datos_analizador[[#This Row],[Corriente L1 Med (Arms)]]</f>
        <v>2</v>
      </c>
      <c r="E2611" s="12">
        <f>data_power_dell_modified!D2782</f>
        <v>457</v>
      </c>
      <c r="F2611" s="14">
        <f>'temp (2)'!C195</f>
        <v>20</v>
      </c>
    </row>
    <row r="2612" spans="1:6" hidden="1" x14ac:dyDescent="0.3">
      <c r="A2612" s="9">
        <f xml:space="preserve"> informe_datos_analizador[[#This Row],[Fecha]]</f>
        <v>45707</v>
      </c>
      <c r="B2612" s="10" t="str">
        <f>informe_datos_analizador[[#This Row],[Hora]]</f>
        <v>7:50:57 a. m..624</v>
      </c>
      <c r="C2612" s="11">
        <f>informe_datos_analizador[[#This Row],[Vrms ph-ph L12 Med (Vrms)]]</f>
        <v>223.57</v>
      </c>
      <c r="D2612" s="11">
        <f>informe_datos_analizador[[#This Row],[Corriente L1 Med (Arms)]]</f>
        <v>2</v>
      </c>
      <c r="E2612" s="12">
        <f>data_power_dell_modified!D2783</f>
        <v>456</v>
      </c>
      <c r="F2612" s="14">
        <f>'temp (2)'!C196</f>
        <v>20</v>
      </c>
    </row>
    <row r="2613" spans="1:6" hidden="1" x14ac:dyDescent="0.3">
      <c r="A2613" s="9">
        <f xml:space="preserve"> informe_datos_analizador[[#This Row],[Fecha]]</f>
        <v>45707</v>
      </c>
      <c r="B2613" s="10" t="str">
        <f>informe_datos_analizador[[#This Row],[Hora]]</f>
        <v>7:51:57 a. m..624</v>
      </c>
      <c r="C2613" s="11">
        <f>informe_datos_analizador[[#This Row],[Vrms ph-ph L12 Med (Vrms)]]</f>
        <v>223.66</v>
      </c>
      <c r="D2613" s="11">
        <f>informe_datos_analizador[[#This Row],[Corriente L1 Med (Arms)]]</f>
        <v>2</v>
      </c>
      <c r="E2613" s="12">
        <f>data_power_dell_modified!D2784</f>
        <v>458</v>
      </c>
      <c r="F2613" s="14">
        <f>'temp (2)'!C197</f>
        <v>21</v>
      </c>
    </row>
    <row r="2614" spans="1:6" hidden="1" x14ac:dyDescent="0.3">
      <c r="A2614" s="9">
        <f xml:space="preserve"> informe_datos_analizador[[#This Row],[Fecha]]</f>
        <v>45707</v>
      </c>
      <c r="B2614" s="10" t="str">
        <f>informe_datos_analizador[[#This Row],[Hora]]</f>
        <v>7:52:57 a. m..624</v>
      </c>
      <c r="C2614" s="11">
        <f>informe_datos_analizador[[#This Row],[Vrms ph-ph L12 Med (Vrms)]]</f>
        <v>223.7</v>
      </c>
      <c r="D2614" s="11">
        <f>informe_datos_analizador[[#This Row],[Corriente L1 Med (Arms)]]</f>
        <v>2</v>
      </c>
      <c r="E2614" s="12">
        <f>data_power_dell_modified!D2785</f>
        <v>459</v>
      </c>
      <c r="F2614" s="14">
        <f>'temp (2)'!C198</f>
        <v>21</v>
      </c>
    </row>
    <row r="2615" spans="1:6" hidden="1" x14ac:dyDescent="0.3">
      <c r="A2615" s="9">
        <f xml:space="preserve"> informe_datos_analizador[[#This Row],[Fecha]]</f>
        <v>45707</v>
      </c>
      <c r="B2615" s="10" t="str">
        <f>informe_datos_analizador[[#This Row],[Hora]]</f>
        <v>7:53:57 a. m..624</v>
      </c>
      <c r="C2615" s="11">
        <f>informe_datos_analizador[[#This Row],[Vrms ph-ph L12 Med (Vrms)]]</f>
        <v>223.76</v>
      </c>
      <c r="D2615" s="11">
        <f>informe_datos_analizador[[#This Row],[Corriente L1 Med (Arms)]]</f>
        <v>2</v>
      </c>
      <c r="E2615" s="12">
        <f>data_power_dell_modified!D2786</f>
        <v>453</v>
      </c>
      <c r="F2615" s="14">
        <f>'temp (2)'!C199</f>
        <v>20</v>
      </c>
    </row>
    <row r="2616" spans="1:6" hidden="1" x14ac:dyDescent="0.3">
      <c r="A2616" s="9">
        <f xml:space="preserve"> informe_datos_analizador[[#This Row],[Fecha]]</f>
        <v>45707</v>
      </c>
      <c r="B2616" s="10" t="str">
        <f>informe_datos_analizador[[#This Row],[Hora]]</f>
        <v>7:54:57 a. m..624</v>
      </c>
      <c r="C2616" s="11">
        <f>informe_datos_analizador[[#This Row],[Vrms ph-ph L12 Med (Vrms)]]</f>
        <v>223.78</v>
      </c>
      <c r="D2616" s="11">
        <f>informe_datos_analizador[[#This Row],[Corriente L1 Med (Arms)]]</f>
        <v>2</v>
      </c>
      <c r="E2616" s="12">
        <f>data_power_dell_modified!D2787</f>
        <v>456</v>
      </c>
      <c r="F2616" s="14">
        <f>'temp (2)'!C200</f>
        <v>20</v>
      </c>
    </row>
    <row r="2617" spans="1:6" hidden="1" x14ac:dyDescent="0.3">
      <c r="A2617" s="9">
        <f xml:space="preserve"> informe_datos_analizador[[#This Row],[Fecha]]</f>
        <v>45707</v>
      </c>
      <c r="B2617" s="10" t="str">
        <f>informe_datos_analizador[[#This Row],[Hora]]</f>
        <v>7:55:57 a. m..624</v>
      </c>
      <c r="C2617" s="11">
        <f>informe_datos_analizador[[#This Row],[Vrms ph-ph L12 Med (Vrms)]]</f>
        <v>223.76</v>
      </c>
      <c r="D2617" s="11">
        <f>informe_datos_analizador[[#This Row],[Corriente L1 Med (Arms)]]</f>
        <v>2</v>
      </c>
      <c r="E2617" s="12">
        <f>data_power_dell_modified!D2788</f>
        <v>454</v>
      </c>
      <c r="F2617" s="14">
        <f>'temp (2)'!C201</f>
        <v>21</v>
      </c>
    </row>
    <row r="2618" spans="1:6" hidden="1" x14ac:dyDescent="0.3">
      <c r="A2618" s="9">
        <f xml:space="preserve"> informe_datos_analizador[[#This Row],[Fecha]]</f>
        <v>45707</v>
      </c>
      <c r="B2618" s="10" t="str">
        <f>informe_datos_analizador[[#This Row],[Hora]]</f>
        <v>7:56:57 a. m..624</v>
      </c>
      <c r="C2618" s="11">
        <f>informe_datos_analizador[[#This Row],[Vrms ph-ph L12 Med (Vrms)]]</f>
        <v>224.04</v>
      </c>
      <c r="D2618" s="11">
        <f>informe_datos_analizador[[#This Row],[Corriente L1 Med (Arms)]]</f>
        <v>2</v>
      </c>
      <c r="E2618" s="12">
        <f>data_power_dell_modified!D2789</f>
        <v>453</v>
      </c>
      <c r="F2618" s="14">
        <f>'temp (2)'!C202</f>
        <v>20</v>
      </c>
    </row>
    <row r="2619" spans="1:6" hidden="1" x14ac:dyDescent="0.3">
      <c r="A2619" s="9">
        <f xml:space="preserve"> informe_datos_analizador[[#This Row],[Fecha]]</f>
        <v>45707</v>
      </c>
      <c r="B2619" s="10" t="str">
        <f>informe_datos_analizador[[#This Row],[Hora]]</f>
        <v>7:57:57 a. m..624</v>
      </c>
      <c r="C2619" s="11">
        <f>informe_datos_analizador[[#This Row],[Vrms ph-ph L12 Med (Vrms)]]</f>
        <v>223.87</v>
      </c>
      <c r="D2619" s="11">
        <f>informe_datos_analizador[[#This Row],[Corriente L1 Med (Arms)]]</f>
        <v>2</v>
      </c>
      <c r="E2619" s="12">
        <f>data_power_dell_modified!D2790</f>
        <v>455</v>
      </c>
      <c r="F2619" s="14">
        <f>'temp (2)'!C203</f>
        <v>20</v>
      </c>
    </row>
    <row r="2620" spans="1:6" hidden="1" x14ac:dyDescent="0.3">
      <c r="A2620" s="9">
        <f xml:space="preserve"> informe_datos_analizador[[#This Row],[Fecha]]</f>
        <v>45707</v>
      </c>
      <c r="B2620" s="10" t="str">
        <f>informe_datos_analizador[[#This Row],[Hora]]</f>
        <v>7:58:57 a. m..624</v>
      </c>
      <c r="C2620" s="11">
        <f>informe_datos_analizador[[#This Row],[Vrms ph-ph L12 Med (Vrms)]]</f>
        <v>223.6</v>
      </c>
      <c r="D2620" s="11">
        <f>informe_datos_analizador[[#This Row],[Corriente L1 Med (Arms)]]</f>
        <v>2</v>
      </c>
      <c r="E2620" s="12">
        <f>data_power_dell_modified!D2791</f>
        <v>456</v>
      </c>
      <c r="F2620" s="14">
        <f>'temp (2)'!C204</f>
        <v>21</v>
      </c>
    </row>
    <row r="2621" spans="1:6" hidden="1" x14ac:dyDescent="0.3">
      <c r="A2621" s="9">
        <f xml:space="preserve"> informe_datos_analizador[[#This Row],[Fecha]]</f>
        <v>45707</v>
      </c>
      <c r="B2621" s="10" t="str">
        <f>informe_datos_analizador[[#This Row],[Hora]]</f>
        <v>7:59:57 a. m..624</v>
      </c>
      <c r="C2621" s="11">
        <f>informe_datos_analizador[[#This Row],[Vrms ph-ph L12 Med (Vrms)]]</f>
        <v>223.64</v>
      </c>
      <c r="D2621" s="11">
        <f>informe_datos_analizador[[#This Row],[Corriente L1 Med (Arms)]]</f>
        <v>2</v>
      </c>
      <c r="E2621" s="12">
        <f>data_power_dell_modified!D2792</f>
        <v>456</v>
      </c>
      <c r="F2621" s="14">
        <f>'temp (2)'!C205</f>
        <v>21</v>
      </c>
    </row>
    <row r="2622" spans="1:6" hidden="1" x14ac:dyDescent="0.3">
      <c r="A2622" s="9">
        <f xml:space="preserve"> informe_datos_analizador[[#This Row],[Fecha]]</f>
        <v>45707</v>
      </c>
      <c r="B2622" s="10" t="str">
        <f>informe_datos_analizador[[#This Row],[Hora]]</f>
        <v>8:00:57 a. m..624</v>
      </c>
      <c r="C2622" s="11">
        <f>informe_datos_analizador[[#This Row],[Vrms ph-ph L12 Med (Vrms)]]</f>
        <v>223.39</v>
      </c>
      <c r="D2622" s="11">
        <f>informe_datos_analizador[[#This Row],[Corriente L1 Med (Arms)]]</f>
        <v>2</v>
      </c>
      <c r="E2622" s="12">
        <f>data_power_dell_modified!D2793</f>
        <v>458</v>
      </c>
      <c r="F2622" s="14">
        <f>'temp (2)'!C206</f>
        <v>21</v>
      </c>
    </row>
    <row r="2623" spans="1:6" hidden="1" x14ac:dyDescent="0.3">
      <c r="A2623" s="9">
        <f xml:space="preserve"> informe_datos_analizador[[#This Row],[Fecha]]</f>
        <v>45707</v>
      </c>
      <c r="B2623" s="10" t="str">
        <f>informe_datos_analizador[[#This Row],[Hora]]</f>
        <v>8:01:57 a. m..624</v>
      </c>
      <c r="C2623" s="11">
        <f>informe_datos_analizador[[#This Row],[Vrms ph-ph L12 Med (Vrms)]]</f>
        <v>223.5</v>
      </c>
      <c r="D2623" s="11">
        <f>informe_datos_analizador[[#This Row],[Corriente L1 Med (Arms)]]</f>
        <v>2</v>
      </c>
      <c r="E2623" s="12">
        <f>data_power_dell_modified!D2794</f>
        <v>456</v>
      </c>
      <c r="F2623" s="14">
        <f>'temp (2)'!C207</f>
        <v>20</v>
      </c>
    </row>
    <row r="2624" spans="1:6" hidden="1" x14ac:dyDescent="0.3">
      <c r="A2624" s="9">
        <f xml:space="preserve"> informe_datos_analizador[[#This Row],[Fecha]]</f>
        <v>45707</v>
      </c>
      <c r="B2624" s="10" t="str">
        <f>informe_datos_analizador[[#This Row],[Hora]]</f>
        <v>8:02:57 a. m..624</v>
      </c>
      <c r="C2624" s="11">
        <f>informe_datos_analizador[[#This Row],[Vrms ph-ph L12 Med (Vrms)]]</f>
        <v>223.34</v>
      </c>
      <c r="D2624" s="11">
        <f>informe_datos_analizador[[#This Row],[Corriente L1 Med (Arms)]]</f>
        <v>2</v>
      </c>
      <c r="E2624" s="12">
        <f>data_power_dell_modified!D2795</f>
        <v>457</v>
      </c>
      <c r="F2624" s="14">
        <f>'temp (2)'!C208</f>
        <v>21</v>
      </c>
    </row>
    <row r="2625" spans="1:6" hidden="1" x14ac:dyDescent="0.3">
      <c r="A2625" s="9">
        <f xml:space="preserve"> informe_datos_analizador[[#This Row],[Fecha]]</f>
        <v>45707</v>
      </c>
      <c r="B2625" s="10" t="str">
        <f>informe_datos_analizador[[#This Row],[Hora]]</f>
        <v>8:03:57 a. m..624</v>
      </c>
      <c r="C2625" s="11">
        <f>informe_datos_analizador[[#This Row],[Vrms ph-ph L12 Med (Vrms)]]</f>
        <v>223.11</v>
      </c>
      <c r="D2625" s="11">
        <f>informe_datos_analizador[[#This Row],[Corriente L1 Med (Arms)]]</f>
        <v>2</v>
      </c>
      <c r="E2625" s="12">
        <f>data_power_dell_modified!D2796</f>
        <v>456</v>
      </c>
      <c r="F2625" s="14">
        <f>'temp (2)'!C209</f>
        <v>20</v>
      </c>
    </row>
    <row r="2626" spans="1:6" hidden="1" x14ac:dyDescent="0.3">
      <c r="A2626" s="9">
        <f xml:space="preserve"> informe_datos_analizador[[#This Row],[Fecha]]</f>
        <v>45707</v>
      </c>
      <c r="B2626" s="10" t="str">
        <f>informe_datos_analizador[[#This Row],[Hora]]</f>
        <v>8:04:57 a. m..624</v>
      </c>
      <c r="C2626" s="11">
        <f>informe_datos_analizador[[#This Row],[Vrms ph-ph L12 Med (Vrms)]]</f>
        <v>223.04</v>
      </c>
      <c r="D2626" s="11">
        <f>informe_datos_analizador[[#This Row],[Corriente L1 Med (Arms)]]</f>
        <v>2</v>
      </c>
      <c r="E2626" s="12">
        <f>data_power_dell_modified!D2797</f>
        <v>458</v>
      </c>
      <c r="F2626" s="14">
        <f>'temp (2)'!C210</f>
        <v>20</v>
      </c>
    </row>
    <row r="2627" spans="1:6" hidden="1" x14ac:dyDescent="0.3">
      <c r="A2627" s="9">
        <f xml:space="preserve"> informe_datos_analizador[[#This Row],[Fecha]]</f>
        <v>45707</v>
      </c>
      <c r="B2627" s="10" t="str">
        <f>informe_datos_analizador[[#This Row],[Hora]]</f>
        <v>8:05:57 a. m..624</v>
      </c>
      <c r="C2627" s="11">
        <f>informe_datos_analizador[[#This Row],[Vrms ph-ph L12 Med (Vrms)]]</f>
        <v>222.77</v>
      </c>
      <c r="D2627" s="11">
        <f>informe_datos_analizador[[#This Row],[Corriente L1 Med (Arms)]]</f>
        <v>2</v>
      </c>
      <c r="E2627" s="12">
        <f>data_power_dell_modified!D2798</f>
        <v>460</v>
      </c>
      <c r="F2627" s="14">
        <f>'temp (2)'!C211</f>
        <v>21</v>
      </c>
    </row>
    <row r="2628" spans="1:6" hidden="1" x14ac:dyDescent="0.3">
      <c r="A2628" s="9">
        <f xml:space="preserve"> informe_datos_analizador[[#This Row],[Fecha]]</f>
        <v>45707</v>
      </c>
      <c r="B2628" s="10" t="str">
        <f>informe_datos_analizador[[#This Row],[Hora]]</f>
        <v>8:06:57 a. m..624</v>
      </c>
      <c r="C2628" s="11">
        <f>informe_datos_analizador[[#This Row],[Vrms ph-ph L12 Med (Vrms)]]</f>
        <v>223.03</v>
      </c>
      <c r="D2628" s="11">
        <f>informe_datos_analizador[[#This Row],[Corriente L1 Med (Arms)]]</f>
        <v>2</v>
      </c>
      <c r="E2628" s="12">
        <f>data_power_dell_modified!D2799</f>
        <v>458</v>
      </c>
      <c r="F2628" s="14">
        <f>'temp (2)'!C212</f>
        <v>20</v>
      </c>
    </row>
    <row r="2629" spans="1:6" hidden="1" x14ac:dyDescent="0.3">
      <c r="A2629" s="9">
        <f xml:space="preserve"> informe_datos_analizador[[#This Row],[Fecha]]</f>
        <v>45707</v>
      </c>
      <c r="B2629" s="10" t="str">
        <f>informe_datos_analizador[[#This Row],[Hora]]</f>
        <v>8:07:57 a. m..624</v>
      </c>
      <c r="C2629" s="11">
        <f>informe_datos_analizador[[#This Row],[Vrms ph-ph L12 Med (Vrms)]]</f>
        <v>224.02</v>
      </c>
      <c r="D2629" s="11">
        <f>informe_datos_analizador[[#This Row],[Corriente L1 Med (Arms)]]</f>
        <v>2</v>
      </c>
      <c r="E2629" s="12">
        <f>data_power_dell_modified!D2800</f>
        <v>459</v>
      </c>
      <c r="F2629" s="14">
        <f>'temp (2)'!C213</f>
        <v>20</v>
      </c>
    </row>
    <row r="2630" spans="1:6" hidden="1" x14ac:dyDescent="0.3">
      <c r="A2630" s="9">
        <f xml:space="preserve"> informe_datos_analizador[[#This Row],[Fecha]]</f>
        <v>45707</v>
      </c>
      <c r="B2630" s="10" t="str">
        <f>informe_datos_analizador[[#This Row],[Hora]]</f>
        <v>8:08:57 a. m..624</v>
      </c>
      <c r="C2630" s="11">
        <f>informe_datos_analizador[[#This Row],[Vrms ph-ph L12 Med (Vrms)]]</f>
        <v>223.94</v>
      </c>
      <c r="D2630" s="11">
        <f>informe_datos_analizador[[#This Row],[Corriente L1 Med (Arms)]]</f>
        <v>2</v>
      </c>
      <c r="E2630" s="12">
        <f>data_power_dell_modified!D2801</f>
        <v>460</v>
      </c>
      <c r="F2630" s="14">
        <f>'temp (2)'!C214</f>
        <v>20</v>
      </c>
    </row>
    <row r="2631" spans="1:6" hidden="1" x14ac:dyDescent="0.3">
      <c r="A2631" s="9">
        <f xml:space="preserve"> informe_datos_analizador[[#This Row],[Fecha]]</f>
        <v>45707</v>
      </c>
      <c r="B2631" s="10" t="str">
        <f>informe_datos_analizador[[#This Row],[Hora]]</f>
        <v>8:09:57 a. m..624</v>
      </c>
      <c r="C2631" s="11">
        <f>informe_datos_analizador[[#This Row],[Vrms ph-ph L12 Med (Vrms)]]</f>
        <v>224.22</v>
      </c>
      <c r="D2631" s="11">
        <f>informe_datos_analizador[[#This Row],[Corriente L1 Med (Arms)]]</f>
        <v>2</v>
      </c>
      <c r="E2631" s="12">
        <f>data_power_dell_modified!D2802</f>
        <v>457</v>
      </c>
      <c r="F2631" s="14">
        <f>'temp (2)'!C215</f>
        <v>20</v>
      </c>
    </row>
    <row r="2632" spans="1:6" hidden="1" x14ac:dyDescent="0.3">
      <c r="A2632" s="9">
        <f xml:space="preserve"> informe_datos_analizador[[#This Row],[Fecha]]</f>
        <v>45707</v>
      </c>
      <c r="B2632" s="10" t="str">
        <f>informe_datos_analizador[[#This Row],[Hora]]</f>
        <v>8:10:57 a. m..624</v>
      </c>
      <c r="C2632" s="11">
        <f>informe_datos_analizador[[#This Row],[Vrms ph-ph L12 Med (Vrms)]]</f>
        <v>223.95</v>
      </c>
      <c r="D2632" s="11">
        <f>informe_datos_analizador[[#This Row],[Corriente L1 Med (Arms)]]</f>
        <v>2</v>
      </c>
      <c r="E2632" s="12">
        <f>data_power_dell_modified!D2803</f>
        <v>457</v>
      </c>
      <c r="F2632" s="14">
        <f>'temp (2)'!C216</f>
        <v>20</v>
      </c>
    </row>
    <row r="2633" spans="1:6" hidden="1" x14ac:dyDescent="0.3">
      <c r="A2633" s="9">
        <f xml:space="preserve"> informe_datos_analizador[[#This Row],[Fecha]]</f>
        <v>45707</v>
      </c>
      <c r="B2633" s="10" t="str">
        <f>informe_datos_analizador[[#This Row],[Hora]]</f>
        <v>8:11:57 a. m..624</v>
      </c>
      <c r="C2633" s="11">
        <f>informe_datos_analizador[[#This Row],[Vrms ph-ph L12 Med (Vrms)]]</f>
        <v>223.7</v>
      </c>
      <c r="D2633" s="11">
        <f>informe_datos_analizador[[#This Row],[Corriente L1 Med (Arms)]]</f>
        <v>2</v>
      </c>
      <c r="E2633" s="12">
        <f>data_power_dell_modified!D2804</f>
        <v>458</v>
      </c>
      <c r="F2633" s="14">
        <f>'temp (2)'!C217</f>
        <v>20</v>
      </c>
    </row>
    <row r="2634" spans="1:6" hidden="1" x14ac:dyDescent="0.3">
      <c r="A2634" s="9">
        <f xml:space="preserve"> informe_datos_analizador[[#This Row],[Fecha]]</f>
        <v>45707</v>
      </c>
      <c r="B2634" s="10" t="str">
        <f>informe_datos_analizador[[#This Row],[Hora]]</f>
        <v>8:12:57 a. m..624</v>
      </c>
      <c r="C2634" s="11">
        <f>informe_datos_analizador[[#This Row],[Vrms ph-ph L12 Med (Vrms)]]</f>
        <v>223.83</v>
      </c>
      <c r="D2634" s="11">
        <f>informe_datos_analizador[[#This Row],[Corriente L1 Med (Arms)]]</f>
        <v>2</v>
      </c>
      <c r="E2634" s="12">
        <f>data_power_dell_modified!D2805</f>
        <v>457</v>
      </c>
      <c r="F2634" s="14">
        <f>'temp (2)'!C218</f>
        <v>21</v>
      </c>
    </row>
    <row r="2635" spans="1:6" hidden="1" x14ac:dyDescent="0.3">
      <c r="A2635" s="9">
        <f xml:space="preserve"> informe_datos_analizador[[#This Row],[Fecha]]</f>
        <v>45707</v>
      </c>
      <c r="B2635" s="10" t="str">
        <f>informe_datos_analizador[[#This Row],[Hora]]</f>
        <v>8:13:57 a. m..624</v>
      </c>
      <c r="C2635" s="11">
        <f>informe_datos_analizador[[#This Row],[Vrms ph-ph L12 Med (Vrms)]]</f>
        <v>223.48</v>
      </c>
      <c r="D2635" s="11">
        <f>informe_datos_analizador[[#This Row],[Corriente L1 Med (Arms)]]</f>
        <v>2</v>
      </c>
      <c r="E2635" s="12">
        <f>data_power_dell_modified!D2806</f>
        <v>462</v>
      </c>
      <c r="F2635" s="14">
        <f>'temp (2)'!C219</f>
        <v>20</v>
      </c>
    </row>
    <row r="2636" spans="1:6" hidden="1" x14ac:dyDescent="0.3">
      <c r="A2636" s="9">
        <f xml:space="preserve"> informe_datos_analizador[[#This Row],[Fecha]]</f>
        <v>45707</v>
      </c>
      <c r="B2636" s="10" t="str">
        <f>informe_datos_analizador[[#This Row],[Hora]]</f>
        <v>8:14:57 a. m..624</v>
      </c>
      <c r="C2636" s="11">
        <f>informe_datos_analizador[[#This Row],[Vrms ph-ph L12 Med (Vrms)]]</f>
        <v>223.38</v>
      </c>
      <c r="D2636" s="11">
        <f>informe_datos_analizador[[#This Row],[Corriente L1 Med (Arms)]]</f>
        <v>2</v>
      </c>
      <c r="E2636" s="12">
        <f>data_power_dell_modified!D2807</f>
        <v>460</v>
      </c>
      <c r="F2636" s="14">
        <f>'temp (2)'!C220</f>
        <v>21</v>
      </c>
    </row>
    <row r="2637" spans="1:6" hidden="1" x14ac:dyDescent="0.3">
      <c r="A2637" s="9">
        <f xml:space="preserve"> informe_datos_analizador[[#This Row],[Fecha]]</f>
        <v>45707</v>
      </c>
      <c r="B2637" s="10" t="str">
        <f>informe_datos_analizador[[#This Row],[Hora]]</f>
        <v>8:15:57 a. m..624</v>
      </c>
      <c r="C2637" s="11">
        <f>informe_datos_analizador[[#This Row],[Vrms ph-ph L12 Med (Vrms)]]</f>
        <v>223.97</v>
      </c>
      <c r="D2637" s="11">
        <f>informe_datos_analizador[[#This Row],[Corriente L1 Med (Arms)]]</f>
        <v>2</v>
      </c>
      <c r="E2637" s="12">
        <f>data_power_dell_modified!D2808</f>
        <v>457</v>
      </c>
      <c r="F2637" s="14">
        <f>'temp (2)'!C221</f>
        <v>20</v>
      </c>
    </row>
    <row r="2638" spans="1:6" hidden="1" x14ac:dyDescent="0.3">
      <c r="A2638" s="9">
        <f xml:space="preserve"> informe_datos_analizador[[#This Row],[Fecha]]</f>
        <v>45707</v>
      </c>
      <c r="B2638" s="10" t="str">
        <f>informe_datos_analizador[[#This Row],[Hora]]</f>
        <v>8:16:57 a. m..624</v>
      </c>
      <c r="C2638" s="11">
        <f>informe_datos_analizador[[#This Row],[Vrms ph-ph L12 Med (Vrms)]]</f>
        <v>223.92</v>
      </c>
      <c r="D2638" s="11">
        <f>informe_datos_analizador[[#This Row],[Corriente L1 Med (Arms)]]</f>
        <v>2</v>
      </c>
      <c r="E2638" s="12">
        <f>data_power_dell_modified!D2809</f>
        <v>463</v>
      </c>
      <c r="F2638" s="14">
        <f>'temp (2)'!C222</f>
        <v>21</v>
      </c>
    </row>
    <row r="2639" spans="1:6" hidden="1" x14ac:dyDescent="0.3">
      <c r="A2639" s="9">
        <f xml:space="preserve"> informe_datos_analizador[[#This Row],[Fecha]]</f>
        <v>45707</v>
      </c>
      <c r="B2639" s="10" t="str">
        <f>informe_datos_analizador[[#This Row],[Hora]]</f>
        <v>8:17:57 a. m..624</v>
      </c>
      <c r="C2639" s="11">
        <f>informe_datos_analizador[[#This Row],[Vrms ph-ph L12 Med (Vrms)]]</f>
        <v>224.12</v>
      </c>
      <c r="D2639" s="11">
        <f>informe_datos_analizador[[#This Row],[Corriente L1 Med (Arms)]]</f>
        <v>2</v>
      </c>
      <c r="E2639" s="12">
        <f>data_power_dell_modified!D2810</f>
        <v>459</v>
      </c>
      <c r="F2639" s="14">
        <f>'temp (2)'!C223</f>
        <v>21</v>
      </c>
    </row>
    <row r="2640" spans="1:6" hidden="1" x14ac:dyDescent="0.3">
      <c r="A2640" s="9">
        <f xml:space="preserve"> informe_datos_analizador[[#This Row],[Fecha]]</f>
        <v>45707</v>
      </c>
      <c r="B2640" s="10" t="str">
        <f>informe_datos_analizador[[#This Row],[Hora]]</f>
        <v>8:18:57 a. m..624</v>
      </c>
      <c r="C2640" s="11">
        <f>informe_datos_analizador[[#This Row],[Vrms ph-ph L12 Med (Vrms)]]</f>
        <v>224.04</v>
      </c>
      <c r="D2640" s="11">
        <f>informe_datos_analizador[[#This Row],[Corriente L1 Med (Arms)]]</f>
        <v>2</v>
      </c>
      <c r="E2640" s="12">
        <f>data_power_dell_modified!D2811</f>
        <v>461</v>
      </c>
      <c r="F2640" s="14">
        <f>'temp (2)'!C224</f>
        <v>20</v>
      </c>
    </row>
    <row r="2641" spans="1:6" hidden="1" x14ac:dyDescent="0.3">
      <c r="A2641" s="9">
        <f xml:space="preserve"> informe_datos_analizador[[#This Row],[Fecha]]</f>
        <v>45707</v>
      </c>
      <c r="B2641" s="10" t="str">
        <f>informe_datos_analizador[[#This Row],[Hora]]</f>
        <v>8:19:57 a. m..624</v>
      </c>
      <c r="C2641" s="11">
        <f>informe_datos_analizador[[#This Row],[Vrms ph-ph L12 Med (Vrms)]]</f>
        <v>223.84</v>
      </c>
      <c r="D2641" s="11">
        <f>informe_datos_analizador[[#This Row],[Corriente L1 Med (Arms)]]</f>
        <v>2</v>
      </c>
      <c r="E2641" s="12">
        <f>data_power_dell_modified!D2812</f>
        <v>462</v>
      </c>
      <c r="F2641" s="14">
        <f>'temp (2)'!C225</f>
        <v>20</v>
      </c>
    </row>
    <row r="2642" spans="1:6" hidden="1" x14ac:dyDescent="0.3">
      <c r="A2642" s="9">
        <f xml:space="preserve"> informe_datos_analizador[[#This Row],[Fecha]]</f>
        <v>45707</v>
      </c>
      <c r="B2642" s="10" t="str">
        <f>informe_datos_analizador[[#This Row],[Hora]]</f>
        <v>8:20:57 a. m..624</v>
      </c>
      <c r="C2642" s="11">
        <f>informe_datos_analizador[[#This Row],[Vrms ph-ph L12 Med (Vrms)]]</f>
        <v>223.6</v>
      </c>
      <c r="D2642" s="11">
        <f>informe_datos_analizador[[#This Row],[Corriente L1 Med (Arms)]]</f>
        <v>2</v>
      </c>
      <c r="E2642" s="12">
        <f>data_power_dell_modified!D2813</f>
        <v>463</v>
      </c>
      <c r="F2642" s="14">
        <f>'temp (2)'!C226</f>
        <v>21</v>
      </c>
    </row>
    <row r="2643" spans="1:6" hidden="1" x14ac:dyDescent="0.3">
      <c r="A2643" s="9">
        <f xml:space="preserve"> informe_datos_analizador[[#This Row],[Fecha]]</f>
        <v>45707</v>
      </c>
      <c r="B2643" s="10" t="str">
        <f>informe_datos_analizador[[#This Row],[Hora]]</f>
        <v>8:21:57 a. m..624</v>
      </c>
      <c r="C2643" s="11">
        <f>informe_datos_analizador[[#This Row],[Vrms ph-ph L12 Med (Vrms)]]</f>
        <v>223.16</v>
      </c>
      <c r="D2643" s="11">
        <f>informe_datos_analizador[[#This Row],[Corriente L1 Med (Arms)]]</f>
        <v>2</v>
      </c>
      <c r="E2643" s="12">
        <f>data_power_dell_modified!D2814</f>
        <v>462</v>
      </c>
      <c r="F2643" s="14">
        <f>'temp (2)'!C227</f>
        <v>21</v>
      </c>
    </row>
    <row r="2644" spans="1:6" hidden="1" x14ac:dyDescent="0.3">
      <c r="A2644" s="9">
        <f xml:space="preserve"> informe_datos_analizador[[#This Row],[Fecha]]</f>
        <v>45707</v>
      </c>
      <c r="B2644" s="10" t="str">
        <f>informe_datos_analizador[[#This Row],[Hora]]</f>
        <v>8:22:57 a. m..624</v>
      </c>
      <c r="C2644" s="11">
        <f>informe_datos_analizador[[#This Row],[Vrms ph-ph L12 Med (Vrms)]]</f>
        <v>223.48</v>
      </c>
      <c r="D2644" s="11">
        <f>informe_datos_analizador[[#This Row],[Corriente L1 Med (Arms)]]</f>
        <v>2</v>
      </c>
      <c r="E2644" s="12">
        <f>data_power_dell_modified!D2815</f>
        <v>466</v>
      </c>
      <c r="F2644" s="14">
        <f>'temp (2)'!C228</f>
        <v>21</v>
      </c>
    </row>
    <row r="2645" spans="1:6" hidden="1" x14ac:dyDescent="0.3">
      <c r="A2645" s="9">
        <f xml:space="preserve"> informe_datos_analizador[[#This Row],[Fecha]]</f>
        <v>45707</v>
      </c>
      <c r="B2645" s="10" t="str">
        <f>informe_datos_analizador[[#This Row],[Hora]]</f>
        <v>8:23:57 a. m..624</v>
      </c>
      <c r="C2645" s="11">
        <f>informe_datos_analizador[[#This Row],[Vrms ph-ph L12 Med (Vrms)]]</f>
        <v>223.31</v>
      </c>
      <c r="D2645" s="11">
        <f>informe_datos_analizador[[#This Row],[Corriente L1 Med (Arms)]]</f>
        <v>2</v>
      </c>
      <c r="E2645" s="12">
        <f>data_power_dell_modified!D2816</f>
        <v>465</v>
      </c>
      <c r="F2645" s="14">
        <f>'temp (2)'!C229</f>
        <v>21</v>
      </c>
    </row>
    <row r="2646" spans="1:6" hidden="1" x14ac:dyDescent="0.3">
      <c r="A2646" s="9">
        <f xml:space="preserve"> informe_datos_analizador[[#This Row],[Fecha]]</f>
        <v>45707</v>
      </c>
      <c r="B2646" s="10" t="str">
        <f>informe_datos_analizador[[#This Row],[Hora]]</f>
        <v>8:24:57 a. m..624</v>
      </c>
      <c r="C2646" s="11">
        <f>informe_datos_analizador[[#This Row],[Vrms ph-ph L12 Med (Vrms)]]</f>
        <v>223.37</v>
      </c>
      <c r="D2646" s="11">
        <f>informe_datos_analizador[[#This Row],[Corriente L1 Med (Arms)]]</f>
        <v>2</v>
      </c>
      <c r="E2646" s="12">
        <f>data_power_dell_modified!D2817</f>
        <v>462</v>
      </c>
      <c r="F2646" s="14">
        <f>'temp (2)'!C230</f>
        <v>21</v>
      </c>
    </row>
    <row r="2647" spans="1:6" hidden="1" x14ac:dyDescent="0.3">
      <c r="A2647" s="9">
        <f xml:space="preserve"> informe_datos_analizador[[#This Row],[Fecha]]</f>
        <v>45707</v>
      </c>
      <c r="B2647" s="10" t="str">
        <f>informe_datos_analizador[[#This Row],[Hora]]</f>
        <v>8:25:57 a. m..624</v>
      </c>
      <c r="C2647" s="11">
        <f>informe_datos_analizador[[#This Row],[Vrms ph-ph L12 Med (Vrms)]]</f>
        <v>223.57</v>
      </c>
      <c r="D2647" s="11">
        <f>informe_datos_analizador[[#This Row],[Corriente L1 Med (Arms)]]</f>
        <v>2</v>
      </c>
      <c r="E2647" s="12">
        <f>data_power_dell_modified!D2818</f>
        <v>466</v>
      </c>
      <c r="F2647" s="14">
        <f>'temp (2)'!C231</f>
        <v>21</v>
      </c>
    </row>
    <row r="2648" spans="1:6" hidden="1" x14ac:dyDescent="0.3">
      <c r="A2648" s="9">
        <f xml:space="preserve"> informe_datos_analizador[[#This Row],[Fecha]]</f>
        <v>45707</v>
      </c>
      <c r="B2648" s="10" t="str">
        <f>informe_datos_analizador[[#This Row],[Hora]]</f>
        <v>8:26:57 a. m..624</v>
      </c>
      <c r="C2648" s="11">
        <f>informe_datos_analizador[[#This Row],[Vrms ph-ph L12 Med (Vrms)]]</f>
        <v>223.56</v>
      </c>
      <c r="D2648" s="11">
        <f>informe_datos_analizador[[#This Row],[Corriente L1 Med (Arms)]]</f>
        <v>2</v>
      </c>
      <c r="E2648" s="12">
        <f>data_power_dell_modified!D2819</f>
        <v>464</v>
      </c>
      <c r="F2648" s="14">
        <f>'temp (2)'!C232</f>
        <v>21</v>
      </c>
    </row>
    <row r="2649" spans="1:6" hidden="1" x14ac:dyDescent="0.3">
      <c r="A2649" s="9">
        <f xml:space="preserve"> informe_datos_analizador[[#This Row],[Fecha]]</f>
        <v>45707</v>
      </c>
      <c r="B2649" s="10" t="str">
        <f>informe_datos_analizador[[#This Row],[Hora]]</f>
        <v>8:27:57 a. m..624</v>
      </c>
      <c r="C2649" s="11">
        <f>informe_datos_analizador[[#This Row],[Vrms ph-ph L12 Med (Vrms)]]</f>
        <v>223.63</v>
      </c>
      <c r="D2649" s="11">
        <f>informe_datos_analizador[[#This Row],[Corriente L1 Med (Arms)]]</f>
        <v>2</v>
      </c>
      <c r="E2649" s="12">
        <f>data_power_dell_modified!D2820</f>
        <v>463</v>
      </c>
      <c r="F2649" s="14">
        <f>'temp (2)'!C233</f>
        <v>21</v>
      </c>
    </row>
    <row r="2650" spans="1:6" hidden="1" x14ac:dyDescent="0.3">
      <c r="A2650" s="9">
        <f xml:space="preserve"> informe_datos_analizador[[#This Row],[Fecha]]</f>
        <v>45707</v>
      </c>
      <c r="B2650" s="10" t="str">
        <f>informe_datos_analizador[[#This Row],[Hora]]</f>
        <v>8:28:57 a. m..624</v>
      </c>
      <c r="C2650" s="11">
        <f>informe_datos_analizador[[#This Row],[Vrms ph-ph L12 Med (Vrms)]]</f>
        <v>223.7</v>
      </c>
      <c r="D2650" s="11">
        <f>informe_datos_analizador[[#This Row],[Corriente L1 Med (Arms)]]</f>
        <v>2</v>
      </c>
      <c r="E2650" s="12">
        <f>data_power_dell_modified!D2821</f>
        <v>464</v>
      </c>
      <c r="F2650" s="14">
        <f>'temp (2)'!C234</f>
        <v>21</v>
      </c>
    </row>
    <row r="2651" spans="1:6" hidden="1" x14ac:dyDescent="0.3">
      <c r="A2651" s="9">
        <f xml:space="preserve"> informe_datos_analizador[[#This Row],[Fecha]]</f>
        <v>45707</v>
      </c>
      <c r="B2651" s="10" t="str">
        <f>informe_datos_analizador[[#This Row],[Hora]]</f>
        <v>8:29:57 a. m..624</v>
      </c>
      <c r="C2651" s="11">
        <f>informe_datos_analizador[[#This Row],[Vrms ph-ph L12 Med (Vrms)]]</f>
        <v>223.65</v>
      </c>
      <c r="D2651" s="11">
        <f>informe_datos_analizador[[#This Row],[Corriente L1 Med (Arms)]]</f>
        <v>2</v>
      </c>
      <c r="E2651" s="12">
        <f>data_power_dell_modified!D2822</f>
        <v>462</v>
      </c>
      <c r="F2651" s="14">
        <f>'temp (2)'!C235</f>
        <v>21</v>
      </c>
    </row>
    <row r="2652" spans="1:6" hidden="1" x14ac:dyDescent="0.3">
      <c r="A2652" s="9">
        <f xml:space="preserve"> informe_datos_analizador[[#This Row],[Fecha]]</f>
        <v>45707</v>
      </c>
      <c r="B2652" s="10" t="str">
        <f>informe_datos_analizador[[#This Row],[Hora]]</f>
        <v>8:30:57 a. m..624</v>
      </c>
      <c r="C2652" s="11">
        <f>informe_datos_analizador[[#This Row],[Vrms ph-ph L12 Med (Vrms)]]</f>
        <v>223.65</v>
      </c>
      <c r="D2652" s="11">
        <f>informe_datos_analizador[[#This Row],[Corriente L1 Med (Arms)]]</f>
        <v>2</v>
      </c>
      <c r="E2652" s="12">
        <f>data_power_dell_modified!D2823</f>
        <v>464</v>
      </c>
      <c r="F2652" s="14">
        <f>'temp (2)'!C236</f>
        <v>21</v>
      </c>
    </row>
    <row r="2653" spans="1:6" hidden="1" x14ac:dyDescent="0.3">
      <c r="A2653" s="9">
        <f xml:space="preserve"> informe_datos_analizador[[#This Row],[Fecha]]</f>
        <v>45707</v>
      </c>
      <c r="B2653" s="10" t="str">
        <f>informe_datos_analizador[[#This Row],[Hora]]</f>
        <v>8:31:57 a. m..624</v>
      </c>
      <c r="C2653" s="11">
        <f>informe_datos_analizador[[#This Row],[Vrms ph-ph L12 Med (Vrms)]]</f>
        <v>223.33</v>
      </c>
      <c r="D2653" s="11">
        <f>informe_datos_analizador[[#This Row],[Corriente L1 Med (Arms)]]</f>
        <v>2</v>
      </c>
      <c r="E2653" s="12">
        <f>data_power_dell_modified!D2824</f>
        <v>466</v>
      </c>
      <c r="F2653" s="14">
        <f>'temp (2)'!C237</f>
        <v>21</v>
      </c>
    </row>
    <row r="2654" spans="1:6" hidden="1" x14ac:dyDescent="0.3">
      <c r="A2654" s="9">
        <f xml:space="preserve"> informe_datos_analizador[[#This Row],[Fecha]]</f>
        <v>45707</v>
      </c>
      <c r="B2654" s="10" t="str">
        <f>informe_datos_analizador[[#This Row],[Hora]]</f>
        <v>8:32:57 a. m..624</v>
      </c>
      <c r="C2654" s="11">
        <f>informe_datos_analizador[[#This Row],[Vrms ph-ph L12 Med (Vrms)]]</f>
        <v>223.49</v>
      </c>
      <c r="D2654" s="11">
        <f>informe_datos_analizador[[#This Row],[Corriente L1 Med (Arms)]]</f>
        <v>2</v>
      </c>
      <c r="E2654" s="12">
        <f>data_power_dell_modified!D2825</f>
        <v>477</v>
      </c>
      <c r="F2654" s="14">
        <f>'temp (2)'!C238</f>
        <v>21</v>
      </c>
    </row>
    <row r="2655" spans="1:6" hidden="1" x14ac:dyDescent="0.3">
      <c r="A2655" s="9">
        <f xml:space="preserve"> informe_datos_analizador[[#This Row],[Fecha]]</f>
        <v>45707</v>
      </c>
      <c r="B2655" s="10" t="str">
        <f>informe_datos_analizador[[#This Row],[Hora]]</f>
        <v>8:33:57 a. m..624</v>
      </c>
      <c r="C2655" s="11">
        <f>informe_datos_analizador[[#This Row],[Vrms ph-ph L12 Med (Vrms)]]</f>
        <v>223.5</v>
      </c>
      <c r="D2655" s="11">
        <f>informe_datos_analizador[[#This Row],[Corriente L1 Med (Arms)]]</f>
        <v>2</v>
      </c>
      <c r="E2655" s="12">
        <f>data_power_dell_modified!D2826</f>
        <v>463</v>
      </c>
      <c r="F2655" s="14">
        <f>'temp (2)'!C239</f>
        <v>21</v>
      </c>
    </row>
    <row r="2656" spans="1:6" hidden="1" x14ac:dyDescent="0.3">
      <c r="A2656" s="9">
        <f xml:space="preserve"> informe_datos_analizador[[#This Row],[Fecha]]</f>
        <v>45707</v>
      </c>
      <c r="B2656" s="10" t="str">
        <f>informe_datos_analizador[[#This Row],[Hora]]</f>
        <v>8:34:57 a. m..624</v>
      </c>
      <c r="C2656" s="11">
        <f>informe_datos_analizador[[#This Row],[Vrms ph-ph L12 Med (Vrms)]]</f>
        <v>223.84</v>
      </c>
      <c r="D2656" s="11">
        <f>informe_datos_analizador[[#This Row],[Corriente L1 Med (Arms)]]</f>
        <v>2</v>
      </c>
      <c r="E2656" s="12">
        <f>data_power_dell_modified!D2827</f>
        <v>463</v>
      </c>
      <c r="F2656" s="14">
        <f>'temp (2)'!C240</f>
        <v>21</v>
      </c>
    </row>
    <row r="2657" spans="1:6" hidden="1" x14ac:dyDescent="0.3">
      <c r="A2657" s="9">
        <f xml:space="preserve"> informe_datos_analizador[[#This Row],[Fecha]]</f>
        <v>45707</v>
      </c>
      <c r="B2657" s="10" t="str">
        <f>informe_datos_analizador[[#This Row],[Hora]]</f>
        <v>8:35:57 a. m..624</v>
      </c>
      <c r="C2657" s="11">
        <f>informe_datos_analizador[[#This Row],[Vrms ph-ph L12 Med (Vrms)]]</f>
        <v>223.74</v>
      </c>
      <c r="D2657" s="11">
        <f>informe_datos_analizador[[#This Row],[Corriente L1 Med (Arms)]]</f>
        <v>2</v>
      </c>
      <c r="E2657" s="12">
        <f>data_power_dell_modified!D2828</f>
        <v>465</v>
      </c>
      <c r="F2657" s="14">
        <f>'temp (2)'!C241</f>
        <v>21</v>
      </c>
    </row>
    <row r="2658" spans="1:6" hidden="1" x14ac:dyDescent="0.3">
      <c r="A2658" s="9">
        <f xml:space="preserve"> informe_datos_analizador[[#This Row],[Fecha]]</f>
        <v>45707</v>
      </c>
      <c r="B2658" s="10" t="str">
        <f>informe_datos_analizador[[#This Row],[Hora]]</f>
        <v>8:36:57 a. m..624</v>
      </c>
      <c r="C2658" s="11">
        <f>informe_datos_analizador[[#This Row],[Vrms ph-ph L12 Med (Vrms)]]</f>
        <v>223.54</v>
      </c>
      <c r="D2658" s="11">
        <f>informe_datos_analizador[[#This Row],[Corriente L1 Med (Arms)]]</f>
        <v>2</v>
      </c>
      <c r="E2658" s="12">
        <f>data_power_dell_modified!D2829</f>
        <v>464</v>
      </c>
      <c r="F2658" s="14">
        <f>'temp (2)'!C242</f>
        <v>21</v>
      </c>
    </row>
    <row r="2659" spans="1:6" hidden="1" x14ac:dyDescent="0.3">
      <c r="A2659" s="9">
        <f xml:space="preserve"> informe_datos_analizador[[#This Row],[Fecha]]</f>
        <v>45707</v>
      </c>
      <c r="B2659" s="10" t="str">
        <f>informe_datos_analizador[[#This Row],[Hora]]</f>
        <v>8:37:57 a. m..624</v>
      </c>
      <c r="C2659" s="11">
        <f>informe_datos_analizador[[#This Row],[Vrms ph-ph L12 Med (Vrms)]]</f>
        <v>223.43</v>
      </c>
      <c r="D2659" s="11">
        <f>informe_datos_analizador[[#This Row],[Corriente L1 Med (Arms)]]</f>
        <v>2</v>
      </c>
      <c r="E2659" s="12">
        <f>data_power_dell_modified!D2830</f>
        <v>466</v>
      </c>
      <c r="F2659" s="14">
        <f>'temp (2)'!C243</f>
        <v>21</v>
      </c>
    </row>
    <row r="2660" spans="1:6" hidden="1" x14ac:dyDescent="0.3">
      <c r="A2660" s="9">
        <f xml:space="preserve"> informe_datos_analizador[[#This Row],[Fecha]]</f>
        <v>45707</v>
      </c>
      <c r="B2660" s="10" t="str">
        <f>informe_datos_analizador[[#This Row],[Hora]]</f>
        <v>8:38:57 a. m..624</v>
      </c>
      <c r="C2660" s="11">
        <f>informe_datos_analizador[[#This Row],[Vrms ph-ph L12 Med (Vrms)]]</f>
        <v>223.72</v>
      </c>
      <c r="D2660" s="11">
        <f>informe_datos_analizador[[#This Row],[Corriente L1 Med (Arms)]]</f>
        <v>2.1</v>
      </c>
      <c r="E2660" s="12">
        <f>data_power_dell_modified!D2831</f>
        <v>466</v>
      </c>
      <c r="F2660" s="14">
        <f>'temp (2)'!C244</f>
        <v>21</v>
      </c>
    </row>
    <row r="2661" spans="1:6" hidden="1" x14ac:dyDescent="0.3">
      <c r="A2661" s="9">
        <f xml:space="preserve"> informe_datos_analizador[[#This Row],[Fecha]]</f>
        <v>45707</v>
      </c>
      <c r="B2661" s="10" t="str">
        <f>informe_datos_analizador[[#This Row],[Hora]]</f>
        <v>8:39:57 a. m..624</v>
      </c>
      <c r="C2661" s="11">
        <f>informe_datos_analizador[[#This Row],[Vrms ph-ph L12 Med (Vrms)]]</f>
        <v>223.31</v>
      </c>
      <c r="D2661" s="11">
        <f>informe_datos_analizador[[#This Row],[Corriente L1 Med (Arms)]]</f>
        <v>2.1</v>
      </c>
      <c r="E2661" s="12">
        <f>data_power_dell_modified!D2832</f>
        <v>467</v>
      </c>
      <c r="F2661" s="14">
        <f>'temp (2)'!C245</f>
        <v>21</v>
      </c>
    </row>
    <row r="2662" spans="1:6" hidden="1" x14ac:dyDescent="0.3">
      <c r="A2662" s="9">
        <f xml:space="preserve"> informe_datos_analizador[[#This Row],[Fecha]]</f>
        <v>45707</v>
      </c>
      <c r="B2662" s="10" t="str">
        <f>informe_datos_analizador[[#This Row],[Hora]]</f>
        <v>8:40:57 a. m..624</v>
      </c>
      <c r="C2662" s="11">
        <f>informe_datos_analizador[[#This Row],[Vrms ph-ph L12 Med (Vrms)]]</f>
        <v>223.47</v>
      </c>
      <c r="D2662" s="11">
        <f>informe_datos_analizador[[#This Row],[Corriente L1 Med (Arms)]]</f>
        <v>2.1</v>
      </c>
      <c r="E2662" s="12">
        <f>data_power_dell_modified!D2833</f>
        <v>471</v>
      </c>
      <c r="F2662" s="14">
        <f>'temp (2)'!C246</f>
        <v>21</v>
      </c>
    </row>
    <row r="2663" spans="1:6" hidden="1" x14ac:dyDescent="0.3">
      <c r="A2663" s="9">
        <f xml:space="preserve"> informe_datos_analizador[[#This Row],[Fecha]]</f>
        <v>45707</v>
      </c>
      <c r="B2663" s="10" t="str">
        <f>informe_datos_analizador[[#This Row],[Hora]]</f>
        <v>8:41:57 a. m..624</v>
      </c>
      <c r="C2663" s="11">
        <f>informe_datos_analizador[[#This Row],[Vrms ph-ph L12 Med (Vrms)]]</f>
        <v>223.93</v>
      </c>
      <c r="D2663" s="11">
        <f>informe_datos_analizador[[#This Row],[Corriente L1 Med (Arms)]]</f>
        <v>2.1</v>
      </c>
      <c r="E2663" s="12">
        <f>data_power_dell_modified!D2834</f>
        <v>470</v>
      </c>
      <c r="F2663" s="14">
        <f>'temp (2)'!C247</f>
        <v>21</v>
      </c>
    </row>
    <row r="2664" spans="1:6" hidden="1" x14ac:dyDescent="0.3">
      <c r="A2664" s="9">
        <f xml:space="preserve"> informe_datos_analizador[[#This Row],[Fecha]]</f>
        <v>45707</v>
      </c>
      <c r="B2664" s="10" t="str">
        <f>informe_datos_analizador[[#This Row],[Hora]]</f>
        <v>8:42:57 a. m..624</v>
      </c>
      <c r="C2664" s="11">
        <f>informe_datos_analizador[[#This Row],[Vrms ph-ph L12 Med (Vrms)]]</f>
        <v>223.89</v>
      </c>
      <c r="D2664" s="11">
        <f>informe_datos_analizador[[#This Row],[Corriente L1 Med (Arms)]]</f>
        <v>2.1</v>
      </c>
      <c r="E2664" s="12">
        <f>data_power_dell_modified!D2835</f>
        <v>467</v>
      </c>
      <c r="F2664" s="14">
        <f>'temp (2)'!C248</f>
        <v>21</v>
      </c>
    </row>
    <row r="2665" spans="1:6" hidden="1" x14ac:dyDescent="0.3">
      <c r="A2665" s="9">
        <f xml:space="preserve"> informe_datos_analizador[[#This Row],[Fecha]]</f>
        <v>45707</v>
      </c>
      <c r="B2665" s="10" t="str">
        <f>informe_datos_analizador[[#This Row],[Hora]]</f>
        <v>8:43:57 a. m..624</v>
      </c>
      <c r="C2665" s="11">
        <f>informe_datos_analizador[[#This Row],[Vrms ph-ph L12 Med (Vrms)]]</f>
        <v>223.61</v>
      </c>
      <c r="D2665" s="11">
        <f>informe_datos_analizador[[#This Row],[Corriente L1 Med (Arms)]]</f>
        <v>2.1</v>
      </c>
      <c r="E2665" s="12">
        <f>data_power_dell_modified!D2836</f>
        <v>469</v>
      </c>
      <c r="F2665" s="14">
        <f>'temp (2)'!C249</f>
        <v>21</v>
      </c>
    </row>
    <row r="2666" spans="1:6" hidden="1" x14ac:dyDescent="0.3">
      <c r="A2666" s="9">
        <f xml:space="preserve"> informe_datos_analizador[[#This Row],[Fecha]]</f>
        <v>45707</v>
      </c>
      <c r="B2666" s="10" t="str">
        <f>informe_datos_analizador[[#This Row],[Hora]]</f>
        <v>8:44:57 a. m..624</v>
      </c>
      <c r="C2666" s="11">
        <f>informe_datos_analizador[[#This Row],[Vrms ph-ph L12 Med (Vrms)]]</f>
        <v>223.65</v>
      </c>
      <c r="D2666" s="11">
        <f>informe_datos_analizador[[#This Row],[Corriente L1 Med (Arms)]]</f>
        <v>2.1</v>
      </c>
      <c r="E2666" s="12">
        <f>data_power_dell_modified!D2837</f>
        <v>468</v>
      </c>
      <c r="F2666" s="14">
        <f>'temp (2)'!C250</f>
        <v>21</v>
      </c>
    </row>
    <row r="2667" spans="1:6" hidden="1" x14ac:dyDescent="0.3">
      <c r="A2667" s="9">
        <f xml:space="preserve"> informe_datos_analizador[[#This Row],[Fecha]]</f>
        <v>45707</v>
      </c>
      <c r="B2667" s="10" t="str">
        <f>informe_datos_analizador[[#This Row],[Hora]]</f>
        <v>8:45:57 a. m..624</v>
      </c>
      <c r="C2667" s="11">
        <f>informe_datos_analizador[[#This Row],[Vrms ph-ph L12 Med (Vrms)]]</f>
        <v>223.5</v>
      </c>
      <c r="D2667" s="11">
        <f>informe_datos_analizador[[#This Row],[Corriente L1 Med (Arms)]]</f>
        <v>2.1</v>
      </c>
      <c r="E2667" s="12">
        <f>data_power_dell_modified!D2838</f>
        <v>468</v>
      </c>
      <c r="F2667" s="14">
        <f>'temp (2)'!C251</f>
        <v>21</v>
      </c>
    </row>
    <row r="2668" spans="1:6" hidden="1" x14ac:dyDescent="0.3">
      <c r="A2668" s="9">
        <f xml:space="preserve"> informe_datos_analizador[[#This Row],[Fecha]]</f>
        <v>45707</v>
      </c>
      <c r="B2668" s="10" t="str">
        <f>informe_datos_analizador[[#This Row],[Hora]]</f>
        <v>8:46:57 a. m..624</v>
      </c>
      <c r="C2668" s="11">
        <f>informe_datos_analizador[[#This Row],[Vrms ph-ph L12 Med (Vrms)]]</f>
        <v>223.64</v>
      </c>
      <c r="D2668" s="11">
        <f>informe_datos_analizador[[#This Row],[Corriente L1 Med (Arms)]]</f>
        <v>2.1</v>
      </c>
      <c r="E2668" s="12">
        <f>data_power_dell_modified!D2839</f>
        <v>471</v>
      </c>
      <c r="F2668" s="14">
        <f>'temp (2)'!C252</f>
        <v>22</v>
      </c>
    </row>
    <row r="2669" spans="1:6" hidden="1" x14ac:dyDescent="0.3">
      <c r="A2669" s="9">
        <f xml:space="preserve"> informe_datos_analizador[[#This Row],[Fecha]]</f>
        <v>45707</v>
      </c>
      <c r="B2669" s="10" t="str">
        <f>informe_datos_analizador[[#This Row],[Hora]]</f>
        <v>8:47:57 a. m..624</v>
      </c>
      <c r="C2669" s="11">
        <f>informe_datos_analizador[[#This Row],[Vrms ph-ph L12 Med (Vrms)]]</f>
        <v>223.58</v>
      </c>
      <c r="D2669" s="11">
        <f>informe_datos_analizador[[#This Row],[Corriente L1 Med (Arms)]]</f>
        <v>2.1</v>
      </c>
      <c r="E2669" s="12">
        <f>data_power_dell_modified!D2840</f>
        <v>469</v>
      </c>
      <c r="F2669" s="14">
        <f>'temp (2)'!C253</f>
        <v>22</v>
      </c>
    </row>
    <row r="2670" spans="1:6" hidden="1" x14ac:dyDescent="0.3">
      <c r="A2670" s="9">
        <f xml:space="preserve"> informe_datos_analizador[[#This Row],[Fecha]]</f>
        <v>45707</v>
      </c>
      <c r="B2670" s="10" t="str">
        <f>informe_datos_analizador[[#This Row],[Hora]]</f>
        <v>8:48:57 a. m..624</v>
      </c>
      <c r="C2670" s="11">
        <f>informe_datos_analizador[[#This Row],[Vrms ph-ph L12 Med (Vrms)]]</f>
        <v>223.39</v>
      </c>
      <c r="D2670" s="11">
        <f>informe_datos_analizador[[#This Row],[Corriente L1 Med (Arms)]]</f>
        <v>2.1</v>
      </c>
      <c r="E2670" s="12">
        <f>data_power_dell_modified!D2841</f>
        <v>468</v>
      </c>
      <c r="F2670" s="14">
        <f>'temp (2)'!C254</f>
        <v>22</v>
      </c>
    </row>
    <row r="2671" spans="1:6" hidden="1" x14ac:dyDescent="0.3">
      <c r="A2671" s="9">
        <f xml:space="preserve"> informe_datos_analizador[[#This Row],[Fecha]]</f>
        <v>45707</v>
      </c>
      <c r="B2671" s="10" t="str">
        <f>informe_datos_analizador[[#This Row],[Hora]]</f>
        <v>8:49:57 a. m..624</v>
      </c>
      <c r="C2671" s="11">
        <f>informe_datos_analizador[[#This Row],[Vrms ph-ph L12 Med (Vrms)]]</f>
        <v>223.2</v>
      </c>
      <c r="D2671" s="11">
        <f>informe_datos_analizador[[#This Row],[Corriente L1 Med (Arms)]]</f>
        <v>2.1</v>
      </c>
      <c r="E2671" s="12">
        <f>data_power_dell_modified!D2842</f>
        <v>468</v>
      </c>
      <c r="F2671" s="14">
        <f>'temp (2)'!C255</f>
        <v>21</v>
      </c>
    </row>
    <row r="2672" spans="1:6" hidden="1" x14ac:dyDescent="0.3">
      <c r="A2672" s="9">
        <f xml:space="preserve"> informe_datos_analizador[[#This Row],[Fecha]]</f>
        <v>45707</v>
      </c>
      <c r="B2672" s="10" t="str">
        <f>informe_datos_analizador[[#This Row],[Hora]]</f>
        <v>8:50:57 a. m..624</v>
      </c>
      <c r="C2672" s="11">
        <f>informe_datos_analizador[[#This Row],[Vrms ph-ph L12 Med (Vrms)]]</f>
        <v>223.34</v>
      </c>
      <c r="D2672" s="11">
        <f>informe_datos_analizador[[#This Row],[Corriente L1 Med (Arms)]]</f>
        <v>2.1</v>
      </c>
      <c r="E2672" s="12">
        <f>data_power_dell_modified!D2843</f>
        <v>469</v>
      </c>
      <c r="F2672" s="14">
        <f>'temp (2)'!C256</f>
        <v>21</v>
      </c>
    </row>
    <row r="2673" spans="1:6" hidden="1" x14ac:dyDescent="0.3">
      <c r="A2673" s="9">
        <f xml:space="preserve"> informe_datos_analizador[[#This Row],[Fecha]]</f>
        <v>45707</v>
      </c>
      <c r="B2673" s="10" t="str">
        <f>informe_datos_analizador[[#This Row],[Hora]]</f>
        <v>8:51:57 a. m..624</v>
      </c>
      <c r="C2673" s="11">
        <f>informe_datos_analizador[[#This Row],[Vrms ph-ph L12 Med (Vrms)]]</f>
        <v>223.26</v>
      </c>
      <c r="D2673" s="11">
        <f>informe_datos_analizador[[#This Row],[Corriente L1 Med (Arms)]]</f>
        <v>2.1</v>
      </c>
      <c r="E2673" s="12">
        <f>data_power_dell_modified!D2844</f>
        <v>470</v>
      </c>
      <c r="F2673" s="14">
        <f>'temp (2)'!C257</f>
        <v>21</v>
      </c>
    </row>
    <row r="2674" spans="1:6" hidden="1" x14ac:dyDescent="0.3">
      <c r="A2674" s="9">
        <f xml:space="preserve"> informe_datos_analizador[[#This Row],[Fecha]]</f>
        <v>45707</v>
      </c>
      <c r="B2674" s="10" t="str">
        <f>informe_datos_analizador[[#This Row],[Hora]]</f>
        <v>8:52:57 a. m..624</v>
      </c>
      <c r="C2674" s="11">
        <f>informe_datos_analizador[[#This Row],[Vrms ph-ph L12 Med (Vrms)]]</f>
        <v>223.13</v>
      </c>
      <c r="D2674" s="11">
        <f>informe_datos_analizador[[#This Row],[Corriente L1 Med (Arms)]]</f>
        <v>2.1</v>
      </c>
      <c r="E2674" s="12">
        <f>data_power_dell_modified!D2845</f>
        <v>470</v>
      </c>
      <c r="F2674" s="14">
        <f>'temp (2)'!C258</f>
        <v>21</v>
      </c>
    </row>
    <row r="2675" spans="1:6" hidden="1" x14ac:dyDescent="0.3">
      <c r="A2675" s="9">
        <f xml:space="preserve"> informe_datos_analizador[[#This Row],[Fecha]]</f>
        <v>45707</v>
      </c>
      <c r="B2675" s="10" t="str">
        <f>informe_datos_analizador[[#This Row],[Hora]]</f>
        <v>8:53:57 a. m..624</v>
      </c>
      <c r="C2675" s="11">
        <f>informe_datos_analizador[[#This Row],[Vrms ph-ph L12 Med (Vrms)]]</f>
        <v>223.17</v>
      </c>
      <c r="D2675" s="11">
        <f>informe_datos_analizador[[#This Row],[Corriente L1 Med (Arms)]]</f>
        <v>2.1</v>
      </c>
      <c r="E2675" s="12">
        <f>data_power_dell_modified!D2846</f>
        <v>471</v>
      </c>
      <c r="F2675" s="14">
        <f>'temp (2)'!C259</f>
        <v>21</v>
      </c>
    </row>
    <row r="2676" spans="1:6" hidden="1" x14ac:dyDescent="0.3">
      <c r="A2676" s="9">
        <f xml:space="preserve"> informe_datos_analizador[[#This Row],[Fecha]]</f>
        <v>45707</v>
      </c>
      <c r="B2676" s="10" t="str">
        <f>informe_datos_analizador[[#This Row],[Hora]]</f>
        <v>8:54:57 a. m..624</v>
      </c>
      <c r="C2676" s="11">
        <f>informe_datos_analizador[[#This Row],[Vrms ph-ph L12 Med (Vrms)]]</f>
        <v>223.03</v>
      </c>
      <c r="D2676" s="11">
        <f>informe_datos_analizador[[#This Row],[Corriente L1 Med (Arms)]]</f>
        <v>2.1</v>
      </c>
      <c r="E2676" s="12">
        <f>data_power_dell_modified!D2847</f>
        <v>472</v>
      </c>
      <c r="F2676" s="14">
        <f>'temp (2)'!C260</f>
        <v>20</v>
      </c>
    </row>
    <row r="2677" spans="1:6" hidden="1" x14ac:dyDescent="0.3">
      <c r="A2677" s="9">
        <f xml:space="preserve"> informe_datos_analizador[[#This Row],[Fecha]]</f>
        <v>45707</v>
      </c>
      <c r="B2677" s="10" t="str">
        <f>informe_datos_analizador[[#This Row],[Hora]]</f>
        <v>8:55:57 a. m..624</v>
      </c>
      <c r="C2677" s="11">
        <f>informe_datos_analizador[[#This Row],[Vrms ph-ph L12 Med (Vrms)]]</f>
        <v>223.12</v>
      </c>
      <c r="D2677" s="11">
        <f>informe_datos_analizador[[#This Row],[Corriente L1 Med (Arms)]]</f>
        <v>2.1</v>
      </c>
      <c r="E2677" s="12">
        <f>data_power_dell_modified!D2848</f>
        <v>472</v>
      </c>
      <c r="F2677" s="14">
        <f>'temp (2)'!C261</f>
        <v>21</v>
      </c>
    </row>
    <row r="2678" spans="1:6" hidden="1" x14ac:dyDescent="0.3">
      <c r="A2678" s="9">
        <f xml:space="preserve"> informe_datos_analizador[[#This Row],[Fecha]]</f>
        <v>45707</v>
      </c>
      <c r="B2678" s="10" t="str">
        <f>informe_datos_analizador[[#This Row],[Hora]]</f>
        <v>8:56:57 a. m..624</v>
      </c>
      <c r="C2678" s="11">
        <f>informe_datos_analizador[[#This Row],[Vrms ph-ph L12 Med (Vrms)]]</f>
        <v>223.25</v>
      </c>
      <c r="D2678" s="11">
        <f>informe_datos_analizador[[#This Row],[Corriente L1 Med (Arms)]]</f>
        <v>2.1</v>
      </c>
      <c r="E2678" s="12">
        <f>data_power_dell_modified!D2849</f>
        <v>468</v>
      </c>
      <c r="F2678" s="14">
        <f>'temp (2)'!C262</f>
        <v>20</v>
      </c>
    </row>
    <row r="2679" spans="1:6" hidden="1" x14ac:dyDescent="0.3">
      <c r="A2679" s="9">
        <f xml:space="preserve"> informe_datos_analizador[[#This Row],[Fecha]]</f>
        <v>45707</v>
      </c>
      <c r="B2679" s="10" t="str">
        <f>informe_datos_analizador[[#This Row],[Hora]]</f>
        <v>8:57:57 a. m..624</v>
      </c>
      <c r="C2679" s="11">
        <f>informe_datos_analizador[[#This Row],[Vrms ph-ph L12 Med (Vrms)]]</f>
        <v>223.31</v>
      </c>
      <c r="D2679" s="11">
        <f>informe_datos_analizador[[#This Row],[Corriente L1 Med (Arms)]]</f>
        <v>2.1</v>
      </c>
      <c r="E2679" s="12">
        <f>data_power_dell_modified!D2850</f>
        <v>471</v>
      </c>
      <c r="F2679" s="14">
        <f>'temp (2)'!C263</f>
        <v>21</v>
      </c>
    </row>
    <row r="2680" spans="1:6" hidden="1" x14ac:dyDescent="0.3">
      <c r="A2680" s="9">
        <f xml:space="preserve"> informe_datos_analizador[[#This Row],[Fecha]]</f>
        <v>45707</v>
      </c>
      <c r="B2680" s="10" t="str">
        <f>informe_datos_analizador[[#This Row],[Hora]]</f>
        <v>8:58:57 a. m..624</v>
      </c>
      <c r="C2680" s="11">
        <f>informe_datos_analizador[[#This Row],[Vrms ph-ph L12 Med (Vrms)]]</f>
        <v>223.38</v>
      </c>
      <c r="D2680" s="11">
        <f>informe_datos_analizador[[#This Row],[Corriente L1 Med (Arms)]]</f>
        <v>2.1</v>
      </c>
      <c r="E2680" s="12">
        <f>data_power_dell_modified!D2851</f>
        <v>469</v>
      </c>
      <c r="F2680" s="14">
        <f>'temp (2)'!C264</f>
        <v>20</v>
      </c>
    </row>
    <row r="2681" spans="1:6" hidden="1" x14ac:dyDescent="0.3">
      <c r="A2681" s="9">
        <f xml:space="preserve"> informe_datos_analizador[[#This Row],[Fecha]]</f>
        <v>45707</v>
      </c>
      <c r="B2681" s="10" t="str">
        <f>informe_datos_analizador[[#This Row],[Hora]]</f>
        <v>8:59:57 a. m..624</v>
      </c>
      <c r="C2681" s="11">
        <f>informe_datos_analizador[[#This Row],[Vrms ph-ph L12 Med (Vrms)]]</f>
        <v>223.59</v>
      </c>
      <c r="D2681" s="11">
        <f>informe_datos_analizador[[#This Row],[Corriente L1 Med (Arms)]]</f>
        <v>2.1</v>
      </c>
      <c r="E2681" s="12">
        <f>data_power_dell_modified!D2852</f>
        <v>469</v>
      </c>
      <c r="F2681" s="14">
        <f>'temp (2)'!C265</f>
        <v>20</v>
      </c>
    </row>
    <row r="2682" spans="1:6" hidden="1" x14ac:dyDescent="0.3">
      <c r="A2682" s="9">
        <f xml:space="preserve"> informe_datos_analizador[[#This Row],[Fecha]]</f>
        <v>45707</v>
      </c>
      <c r="B2682" s="10" t="str">
        <f>informe_datos_analizador[[#This Row],[Hora]]</f>
        <v>9:00:57 a. m..624</v>
      </c>
      <c r="C2682" s="11">
        <f>informe_datos_analizador[[#This Row],[Vrms ph-ph L12 Med (Vrms)]]</f>
        <v>223.76</v>
      </c>
      <c r="D2682" s="11">
        <f>informe_datos_analizador[[#This Row],[Corriente L1 Med (Arms)]]</f>
        <v>2.1</v>
      </c>
      <c r="E2682" s="12">
        <f>data_power_dell_modified!D2853</f>
        <v>469</v>
      </c>
      <c r="F2682" s="14">
        <f>'temp (2)'!C266</f>
        <v>21</v>
      </c>
    </row>
    <row r="2683" spans="1:6" hidden="1" x14ac:dyDescent="0.3">
      <c r="A2683" s="9">
        <f xml:space="preserve"> informe_datos_analizador[[#This Row],[Fecha]]</f>
        <v>45707</v>
      </c>
      <c r="B2683" s="10" t="str">
        <f>informe_datos_analizador[[#This Row],[Hora]]</f>
        <v>9:01:57 a. m..624</v>
      </c>
      <c r="C2683" s="11">
        <f>informe_datos_analizador[[#This Row],[Vrms ph-ph L12 Med (Vrms)]]</f>
        <v>223.81</v>
      </c>
      <c r="D2683" s="11">
        <f>informe_datos_analizador[[#This Row],[Corriente L1 Med (Arms)]]</f>
        <v>2.1</v>
      </c>
      <c r="E2683" s="12">
        <f>data_power_dell_modified!D2854</f>
        <v>476</v>
      </c>
      <c r="F2683" s="14">
        <f>'temp (2)'!C267</f>
        <v>21</v>
      </c>
    </row>
    <row r="2684" spans="1:6" hidden="1" x14ac:dyDescent="0.3">
      <c r="A2684" s="9">
        <f xml:space="preserve"> informe_datos_analizador[[#This Row],[Fecha]]</f>
        <v>45707</v>
      </c>
      <c r="B2684" s="10" t="str">
        <f>informe_datos_analizador[[#This Row],[Hora]]</f>
        <v>9:02:57 a. m..624</v>
      </c>
      <c r="C2684" s="11">
        <f>informe_datos_analizador[[#This Row],[Vrms ph-ph L12 Med (Vrms)]]</f>
        <v>223.64</v>
      </c>
      <c r="D2684" s="11">
        <f>informe_datos_analizador[[#This Row],[Corriente L1 Med (Arms)]]</f>
        <v>2.1</v>
      </c>
      <c r="E2684" s="12">
        <f>data_power_dell_modified!D2855</f>
        <v>472</v>
      </c>
      <c r="F2684" s="14">
        <f>'temp (2)'!C268</f>
        <v>20</v>
      </c>
    </row>
    <row r="2685" spans="1:6" hidden="1" x14ac:dyDescent="0.3">
      <c r="A2685" s="9">
        <f xml:space="preserve"> informe_datos_analizador[[#This Row],[Fecha]]</f>
        <v>45707</v>
      </c>
      <c r="B2685" s="10" t="str">
        <f>informe_datos_analizador[[#This Row],[Hora]]</f>
        <v>9:03:57 a. m..624</v>
      </c>
      <c r="C2685" s="11">
        <f>informe_datos_analizador[[#This Row],[Vrms ph-ph L12 Med (Vrms)]]</f>
        <v>223.65</v>
      </c>
      <c r="D2685" s="11">
        <f>informe_datos_analizador[[#This Row],[Corriente L1 Med (Arms)]]</f>
        <v>2.1</v>
      </c>
      <c r="E2685" s="12">
        <f>data_power_dell_modified!D2856</f>
        <v>473</v>
      </c>
      <c r="F2685" s="14">
        <f>'temp (2)'!C269</f>
        <v>20</v>
      </c>
    </row>
    <row r="2686" spans="1:6" hidden="1" x14ac:dyDescent="0.3">
      <c r="A2686" s="9">
        <f xml:space="preserve"> informe_datos_analizador[[#This Row],[Fecha]]</f>
        <v>45707</v>
      </c>
      <c r="B2686" s="10" t="str">
        <f>informe_datos_analizador[[#This Row],[Hora]]</f>
        <v>9:04:57 a. m..624</v>
      </c>
      <c r="C2686" s="11">
        <f>informe_datos_analizador[[#This Row],[Vrms ph-ph L12 Med (Vrms)]]</f>
        <v>223.54</v>
      </c>
      <c r="D2686" s="11">
        <f>informe_datos_analizador[[#This Row],[Corriente L1 Med (Arms)]]</f>
        <v>2.1</v>
      </c>
      <c r="E2686" s="12">
        <f>data_power_dell_modified!D2857</f>
        <v>473</v>
      </c>
      <c r="F2686" s="14">
        <f>'temp (2)'!C270</f>
        <v>21</v>
      </c>
    </row>
    <row r="2687" spans="1:6" hidden="1" x14ac:dyDescent="0.3">
      <c r="A2687" s="9">
        <f xml:space="preserve"> informe_datos_analizador[[#This Row],[Fecha]]</f>
        <v>45707</v>
      </c>
      <c r="B2687" s="10" t="str">
        <f>informe_datos_analizador[[#This Row],[Hora]]</f>
        <v>9:05:57 a. m..624</v>
      </c>
      <c r="C2687" s="11">
        <f>informe_datos_analizador[[#This Row],[Vrms ph-ph L12 Med (Vrms)]]</f>
        <v>223.79</v>
      </c>
      <c r="D2687" s="11">
        <f>informe_datos_analizador[[#This Row],[Corriente L1 Med (Arms)]]</f>
        <v>2.1</v>
      </c>
      <c r="E2687" s="12">
        <f>data_power_dell_modified!D2858</f>
        <v>474</v>
      </c>
      <c r="F2687" s="14">
        <f>'temp (2)'!C271</f>
        <v>21</v>
      </c>
    </row>
    <row r="2688" spans="1:6" hidden="1" x14ac:dyDescent="0.3">
      <c r="A2688" s="9">
        <f xml:space="preserve"> informe_datos_analizador[[#This Row],[Fecha]]</f>
        <v>45707</v>
      </c>
      <c r="B2688" s="10" t="str">
        <f>informe_datos_analizador[[#This Row],[Hora]]</f>
        <v>9:06:57 a. m..624</v>
      </c>
      <c r="C2688" s="11">
        <f>informe_datos_analizador[[#This Row],[Vrms ph-ph L12 Med (Vrms)]]</f>
        <v>223.57</v>
      </c>
      <c r="D2688" s="11">
        <f>informe_datos_analizador[[#This Row],[Corriente L1 Med (Arms)]]</f>
        <v>2.1</v>
      </c>
      <c r="E2688" s="12">
        <f>data_power_dell_modified!D2859</f>
        <v>469</v>
      </c>
      <c r="F2688" s="14">
        <f>'temp (2)'!C272</f>
        <v>21</v>
      </c>
    </row>
    <row r="2689" spans="1:6" hidden="1" x14ac:dyDescent="0.3">
      <c r="A2689" s="9">
        <f xml:space="preserve"> informe_datos_analizador[[#This Row],[Fecha]]</f>
        <v>45707</v>
      </c>
      <c r="B2689" s="10" t="str">
        <f>informe_datos_analizador[[#This Row],[Hora]]</f>
        <v>9:07:57 a. m..624</v>
      </c>
      <c r="C2689" s="11">
        <f>informe_datos_analizador[[#This Row],[Vrms ph-ph L12 Med (Vrms)]]</f>
        <v>223.64</v>
      </c>
      <c r="D2689" s="11">
        <f>informe_datos_analizador[[#This Row],[Corriente L1 Med (Arms)]]</f>
        <v>2.1</v>
      </c>
      <c r="E2689" s="12">
        <f>data_power_dell_modified!D2860</f>
        <v>469</v>
      </c>
      <c r="F2689" s="14">
        <f>'temp (2)'!C273</f>
        <v>21</v>
      </c>
    </row>
    <row r="2690" spans="1:6" hidden="1" x14ac:dyDescent="0.3">
      <c r="A2690" s="9">
        <f xml:space="preserve"> informe_datos_analizador[[#This Row],[Fecha]]</f>
        <v>45707</v>
      </c>
      <c r="B2690" s="10" t="str">
        <f>informe_datos_analizador[[#This Row],[Hora]]</f>
        <v>9:08:57 a. m..624</v>
      </c>
      <c r="C2690" s="11">
        <f>informe_datos_analizador[[#This Row],[Vrms ph-ph L12 Med (Vrms)]]</f>
        <v>223.38</v>
      </c>
      <c r="D2690" s="11">
        <f>informe_datos_analizador[[#This Row],[Corriente L1 Med (Arms)]]</f>
        <v>2.1</v>
      </c>
      <c r="E2690" s="12">
        <f>data_power_dell_modified!D2861</f>
        <v>471</v>
      </c>
      <c r="F2690" s="14">
        <f>'temp (2)'!C274</f>
        <v>21</v>
      </c>
    </row>
    <row r="2691" spans="1:6" hidden="1" x14ac:dyDescent="0.3">
      <c r="A2691" s="9">
        <f xml:space="preserve"> informe_datos_analizador[[#This Row],[Fecha]]</f>
        <v>45707</v>
      </c>
      <c r="B2691" s="10" t="str">
        <f>informe_datos_analizador[[#This Row],[Hora]]</f>
        <v>9:09:57 a. m..624</v>
      </c>
      <c r="C2691" s="11">
        <f>informe_datos_analizador[[#This Row],[Vrms ph-ph L12 Med (Vrms)]]</f>
        <v>223.52</v>
      </c>
      <c r="D2691" s="11">
        <f>informe_datos_analizador[[#This Row],[Corriente L1 Med (Arms)]]</f>
        <v>2.1</v>
      </c>
      <c r="E2691" s="12">
        <f>data_power_dell_modified!D2862</f>
        <v>475</v>
      </c>
      <c r="F2691" s="14">
        <f>'temp (2)'!C275</f>
        <v>21</v>
      </c>
    </row>
    <row r="2692" spans="1:6" hidden="1" x14ac:dyDescent="0.3">
      <c r="A2692" s="9">
        <f xml:space="preserve"> informe_datos_analizador[[#This Row],[Fecha]]</f>
        <v>45707</v>
      </c>
      <c r="B2692" s="10" t="str">
        <f>informe_datos_analizador[[#This Row],[Hora]]</f>
        <v>9:10:57 a. m..624</v>
      </c>
      <c r="C2692" s="11">
        <f>informe_datos_analizador[[#This Row],[Vrms ph-ph L12 Med (Vrms)]]</f>
        <v>223.34</v>
      </c>
      <c r="D2692" s="11">
        <f>informe_datos_analizador[[#This Row],[Corriente L1 Med (Arms)]]</f>
        <v>2.1</v>
      </c>
      <c r="E2692" s="12">
        <f>data_power_dell_modified!D2863</f>
        <v>472</v>
      </c>
      <c r="F2692" s="14">
        <f>'temp (2)'!C276</f>
        <v>21</v>
      </c>
    </row>
    <row r="2693" spans="1:6" hidden="1" x14ac:dyDescent="0.3">
      <c r="A2693" s="9">
        <f xml:space="preserve"> informe_datos_analizador[[#This Row],[Fecha]]</f>
        <v>45707</v>
      </c>
      <c r="B2693" s="10" t="str">
        <f>informe_datos_analizador[[#This Row],[Hora]]</f>
        <v>9:11:57 a. m..624</v>
      </c>
      <c r="C2693" s="11">
        <f>informe_datos_analizador[[#This Row],[Vrms ph-ph L12 Med (Vrms)]]</f>
        <v>223.4</v>
      </c>
      <c r="D2693" s="11">
        <f>informe_datos_analizador[[#This Row],[Corriente L1 Med (Arms)]]</f>
        <v>2.1</v>
      </c>
      <c r="E2693" s="12">
        <f>data_power_dell_modified!D2864</f>
        <v>473</v>
      </c>
      <c r="F2693" s="14">
        <f>'temp (2)'!C277</f>
        <v>21</v>
      </c>
    </row>
    <row r="2694" spans="1:6" hidden="1" x14ac:dyDescent="0.3">
      <c r="A2694" s="9">
        <f xml:space="preserve"> informe_datos_analizador[[#This Row],[Fecha]]</f>
        <v>45707</v>
      </c>
      <c r="B2694" s="10" t="str">
        <f>informe_datos_analizador[[#This Row],[Hora]]</f>
        <v>9:12:57 a. m..624</v>
      </c>
      <c r="C2694" s="11">
        <f>informe_datos_analizador[[#This Row],[Vrms ph-ph L12 Med (Vrms)]]</f>
        <v>223.27</v>
      </c>
      <c r="D2694" s="11">
        <f>informe_datos_analizador[[#This Row],[Corriente L1 Med (Arms)]]</f>
        <v>2.1</v>
      </c>
      <c r="E2694" s="12">
        <f>data_power_dell_modified!D2865</f>
        <v>472</v>
      </c>
      <c r="F2694" s="14">
        <f>'temp (2)'!C278</f>
        <v>21</v>
      </c>
    </row>
    <row r="2695" spans="1:6" hidden="1" x14ac:dyDescent="0.3">
      <c r="A2695" s="9">
        <f xml:space="preserve"> informe_datos_analizador[[#This Row],[Fecha]]</f>
        <v>45707</v>
      </c>
      <c r="B2695" s="10" t="str">
        <f>informe_datos_analizador[[#This Row],[Hora]]</f>
        <v>9:13:57 a. m..624</v>
      </c>
      <c r="C2695" s="11">
        <f>informe_datos_analizador[[#This Row],[Vrms ph-ph L12 Med (Vrms)]]</f>
        <v>223.03</v>
      </c>
      <c r="D2695" s="11">
        <f>informe_datos_analizador[[#This Row],[Corriente L1 Med (Arms)]]</f>
        <v>2.1</v>
      </c>
      <c r="E2695" s="12">
        <f>data_power_dell_modified!D2866</f>
        <v>469</v>
      </c>
      <c r="F2695" s="14">
        <f>'temp (2)'!C279</f>
        <v>21</v>
      </c>
    </row>
    <row r="2696" spans="1:6" hidden="1" x14ac:dyDescent="0.3">
      <c r="A2696" s="9">
        <f xml:space="preserve"> informe_datos_analizador[[#This Row],[Fecha]]</f>
        <v>45707</v>
      </c>
      <c r="B2696" s="10" t="str">
        <f>informe_datos_analizador[[#This Row],[Hora]]</f>
        <v>9:14:57 a. m..624</v>
      </c>
      <c r="C2696" s="11">
        <f>informe_datos_analizador[[#This Row],[Vrms ph-ph L12 Med (Vrms)]]</f>
        <v>223.2</v>
      </c>
      <c r="D2696" s="11">
        <f>informe_datos_analizador[[#This Row],[Corriente L1 Med (Arms)]]</f>
        <v>2.1</v>
      </c>
      <c r="E2696" s="12">
        <f>data_power_dell_modified!D2867</f>
        <v>472</v>
      </c>
      <c r="F2696" s="14">
        <f>'temp (2)'!C280</f>
        <v>21</v>
      </c>
    </row>
    <row r="2697" spans="1:6" hidden="1" x14ac:dyDescent="0.3">
      <c r="A2697" s="9">
        <f xml:space="preserve"> informe_datos_analizador[[#This Row],[Fecha]]</f>
        <v>45707</v>
      </c>
      <c r="B2697" s="10" t="str">
        <f>informe_datos_analizador[[#This Row],[Hora]]</f>
        <v>9:15:57 a. m..624</v>
      </c>
      <c r="C2697" s="11">
        <f>informe_datos_analizador[[#This Row],[Vrms ph-ph L12 Med (Vrms)]]</f>
        <v>223.37</v>
      </c>
      <c r="D2697" s="11">
        <f>informe_datos_analizador[[#This Row],[Corriente L1 Med (Arms)]]</f>
        <v>2.1</v>
      </c>
      <c r="E2697" s="12">
        <f>data_power_dell_modified!D2868</f>
        <v>470</v>
      </c>
      <c r="F2697" s="14">
        <f>'temp (2)'!C281</f>
        <v>21</v>
      </c>
    </row>
    <row r="2698" spans="1:6" hidden="1" x14ac:dyDescent="0.3">
      <c r="A2698" s="9">
        <f xml:space="preserve"> informe_datos_analizador[[#This Row],[Fecha]]</f>
        <v>45707</v>
      </c>
      <c r="B2698" s="10" t="str">
        <f>informe_datos_analizador[[#This Row],[Hora]]</f>
        <v>9:16:57 a. m..624</v>
      </c>
      <c r="C2698" s="11">
        <f>informe_datos_analizador[[#This Row],[Vrms ph-ph L12 Med (Vrms)]]</f>
        <v>223.29</v>
      </c>
      <c r="D2698" s="11">
        <f>informe_datos_analizador[[#This Row],[Corriente L1 Med (Arms)]]</f>
        <v>2.1</v>
      </c>
      <c r="E2698" s="12">
        <f>data_power_dell_modified!D2869</f>
        <v>475</v>
      </c>
      <c r="F2698" s="14">
        <f>'temp (2)'!C282</f>
        <v>21</v>
      </c>
    </row>
    <row r="2699" spans="1:6" hidden="1" x14ac:dyDescent="0.3">
      <c r="A2699" s="9">
        <f xml:space="preserve"> informe_datos_analizador[[#This Row],[Fecha]]</f>
        <v>45707</v>
      </c>
      <c r="B2699" s="10" t="str">
        <f>informe_datos_analizador[[#This Row],[Hora]]</f>
        <v>9:17:57 a. m..624</v>
      </c>
      <c r="C2699" s="11">
        <f>informe_datos_analizador[[#This Row],[Vrms ph-ph L12 Med (Vrms)]]</f>
        <v>223.18</v>
      </c>
      <c r="D2699" s="11">
        <f>informe_datos_analizador[[#This Row],[Corriente L1 Med (Arms)]]</f>
        <v>2.1</v>
      </c>
      <c r="E2699" s="12">
        <f>data_power_dell_modified!D2870</f>
        <v>477</v>
      </c>
      <c r="F2699" s="14">
        <f>'temp (2)'!C283</f>
        <v>21</v>
      </c>
    </row>
    <row r="2700" spans="1:6" hidden="1" x14ac:dyDescent="0.3">
      <c r="A2700" s="9">
        <f xml:space="preserve"> informe_datos_analizador[[#This Row],[Fecha]]</f>
        <v>45707</v>
      </c>
      <c r="B2700" s="10" t="str">
        <f>informe_datos_analizador[[#This Row],[Hora]]</f>
        <v>9:18:57 a. m..624</v>
      </c>
      <c r="C2700" s="11">
        <f>informe_datos_analizador[[#This Row],[Vrms ph-ph L12 Med (Vrms)]]</f>
        <v>222.91</v>
      </c>
      <c r="D2700" s="11">
        <f>informe_datos_analizador[[#This Row],[Corriente L1 Med (Arms)]]</f>
        <v>2.1</v>
      </c>
      <c r="E2700" s="12">
        <f>data_power_dell_modified!D2871</f>
        <v>477</v>
      </c>
      <c r="F2700" s="14">
        <f>'temp (2)'!C284</f>
        <v>21</v>
      </c>
    </row>
    <row r="2701" spans="1:6" hidden="1" x14ac:dyDescent="0.3">
      <c r="A2701" s="9">
        <f xml:space="preserve"> informe_datos_analizador[[#This Row],[Fecha]]</f>
        <v>45707</v>
      </c>
      <c r="B2701" s="10" t="str">
        <f>informe_datos_analizador[[#This Row],[Hora]]</f>
        <v>9:19:57 a. m..624</v>
      </c>
      <c r="C2701" s="11">
        <f>informe_datos_analizador[[#This Row],[Vrms ph-ph L12 Med (Vrms)]]</f>
        <v>222.91</v>
      </c>
      <c r="D2701" s="11">
        <f>informe_datos_analizador[[#This Row],[Corriente L1 Med (Arms)]]</f>
        <v>2.1</v>
      </c>
      <c r="E2701" s="12">
        <f>data_power_dell_modified!D2872</f>
        <v>479</v>
      </c>
      <c r="F2701" s="14">
        <f>'temp (2)'!C285</f>
        <v>21</v>
      </c>
    </row>
    <row r="2702" spans="1:6" hidden="1" x14ac:dyDescent="0.3">
      <c r="A2702" s="9">
        <f xml:space="preserve"> informe_datos_analizador[[#This Row],[Fecha]]</f>
        <v>45707</v>
      </c>
      <c r="B2702" s="10" t="str">
        <f>informe_datos_analizador[[#This Row],[Hora]]</f>
        <v>9:20:57 a. m..624</v>
      </c>
      <c r="C2702" s="11">
        <f>informe_datos_analizador[[#This Row],[Vrms ph-ph L12 Med (Vrms)]]</f>
        <v>223.02</v>
      </c>
      <c r="D2702" s="11">
        <f>informe_datos_analizador[[#This Row],[Corriente L1 Med (Arms)]]</f>
        <v>2.1</v>
      </c>
      <c r="E2702" s="12">
        <f>data_power_dell_modified!D2873</f>
        <v>476</v>
      </c>
      <c r="F2702" s="14">
        <f>'temp (2)'!C286</f>
        <v>21</v>
      </c>
    </row>
    <row r="2703" spans="1:6" hidden="1" x14ac:dyDescent="0.3">
      <c r="A2703" s="9">
        <f xml:space="preserve"> informe_datos_analizador[[#This Row],[Fecha]]</f>
        <v>45707</v>
      </c>
      <c r="B2703" s="10" t="str">
        <f>informe_datos_analizador[[#This Row],[Hora]]</f>
        <v>9:21:57 a. m..624</v>
      </c>
      <c r="C2703" s="11">
        <f>informe_datos_analizador[[#This Row],[Vrms ph-ph L12 Med (Vrms)]]</f>
        <v>223.02</v>
      </c>
      <c r="D2703" s="11">
        <f>informe_datos_analizador[[#This Row],[Corriente L1 Med (Arms)]]</f>
        <v>2.1</v>
      </c>
      <c r="E2703" s="12">
        <f>data_power_dell_modified!D2874</f>
        <v>477</v>
      </c>
      <c r="F2703" s="14">
        <f>'temp (2)'!C287</f>
        <v>21</v>
      </c>
    </row>
    <row r="2704" spans="1:6" hidden="1" x14ac:dyDescent="0.3">
      <c r="A2704" s="9">
        <f xml:space="preserve"> informe_datos_analizador[[#This Row],[Fecha]]</f>
        <v>45707</v>
      </c>
      <c r="B2704" s="10" t="str">
        <f>informe_datos_analizador[[#This Row],[Hora]]</f>
        <v>9:22:57 a. m..624</v>
      </c>
      <c r="C2704" s="11">
        <f>informe_datos_analizador[[#This Row],[Vrms ph-ph L12 Med (Vrms)]]</f>
        <v>223.04</v>
      </c>
      <c r="D2704" s="11">
        <f>informe_datos_analizador[[#This Row],[Corriente L1 Med (Arms)]]</f>
        <v>2.1</v>
      </c>
      <c r="E2704" s="12">
        <f>data_power_dell_modified!D2875</f>
        <v>475</v>
      </c>
      <c r="F2704" s="14">
        <f>'temp (2)'!C288</f>
        <v>21</v>
      </c>
    </row>
    <row r="2705" spans="1:6" hidden="1" x14ac:dyDescent="0.3">
      <c r="A2705" s="9">
        <f xml:space="preserve"> informe_datos_analizador[[#This Row],[Fecha]]</f>
        <v>45707</v>
      </c>
      <c r="B2705" s="10" t="str">
        <f>informe_datos_analizador[[#This Row],[Hora]]</f>
        <v>9:23:57 a. m..624</v>
      </c>
      <c r="C2705" s="11">
        <f>informe_datos_analizador[[#This Row],[Vrms ph-ph L12 Med (Vrms)]]</f>
        <v>222.76</v>
      </c>
      <c r="D2705" s="11">
        <f>informe_datos_analizador[[#This Row],[Corriente L1 Med (Arms)]]</f>
        <v>2.1</v>
      </c>
      <c r="E2705" s="12">
        <f>data_power_dell_modified!D2876</f>
        <v>476</v>
      </c>
      <c r="F2705" s="14">
        <f>'temp (2)'!C289</f>
        <v>20</v>
      </c>
    </row>
    <row r="2706" spans="1:6" hidden="1" x14ac:dyDescent="0.3">
      <c r="A2706" s="9">
        <f xml:space="preserve"> informe_datos_analizador[[#This Row],[Fecha]]</f>
        <v>45707</v>
      </c>
      <c r="B2706" s="10" t="str">
        <f>informe_datos_analizador[[#This Row],[Hora]]</f>
        <v>9:24:57 a. m..624</v>
      </c>
      <c r="C2706" s="11">
        <f>informe_datos_analizador[[#This Row],[Vrms ph-ph L12 Med (Vrms)]]</f>
        <v>222.98</v>
      </c>
      <c r="D2706" s="11">
        <f>informe_datos_analizador[[#This Row],[Corriente L1 Med (Arms)]]</f>
        <v>2.1</v>
      </c>
      <c r="E2706" s="12">
        <f>data_power_dell_modified!D2877</f>
        <v>475</v>
      </c>
      <c r="F2706" s="14">
        <f>'temp (2)'!C290</f>
        <v>20</v>
      </c>
    </row>
    <row r="2707" spans="1:6" hidden="1" x14ac:dyDescent="0.3">
      <c r="A2707" s="9">
        <f xml:space="preserve"> informe_datos_analizador[[#This Row],[Fecha]]</f>
        <v>45707</v>
      </c>
      <c r="B2707" s="10" t="str">
        <f>informe_datos_analizador[[#This Row],[Hora]]</f>
        <v>9:25:57 a. m..624</v>
      </c>
      <c r="C2707" s="11">
        <f>informe_datos_analizador[[#This Row],[Vrms ph-ph L12 Med (Vrms)]]</f>
        <v>222.78</v>
      </c>
      <c r="D2707" s="11">
        <f>informe_datos_analizador[[#This Row],[Corriente L1 Med (Arms)]]</f>
        <v>2.1</v>
      </c>
      <c r="E2707" s="12">
        <f>data_power_dell_modified!D2878</f>
        <v>478</v>
      </c>
      <c r="F2707" s="14">
        <f>'temp (2)'!C291</f>
        <v>21</v>
      </c>
    </row>
    <row r="2708" spans="1:6" hidden="1" x14ac:dyDescent="0.3">
      <c r="A2708" s="9">
        <f xml:space="preserve"> informe_datos_analizador[[#This Row],[Fecha]]</f>
        <v>45707</v>
      </c>
      <c r="B2708" s="10" t="str">
        <f>informe_datos_analizador[[#This Row],[Hora]]</f>
        <v>9:26:57 a. m..624</v>
      </c>
      <c r="C2708" s="11">
        <f>informe_datos_analizador[[#This Row],[Vrms ph-ph L12 Med (Vrms)]]</f>
        <v>222.95</v>
      </c>
      <c r="D2708" s="11">
        <f>informe_datos_analizador[[#This Row],[Corriente L1 Med (Arms)]]</f>
        <v>2.1</v>
      </c>
      <c r="E2708" s="12">
        <f>data_power_dell_modified!D2879</f>
        <v>476</v>
      </c>
      <c r="F2708" s="14">
        <f>'temp (2)'!C292</f>
        <v>21</v>
      </c>
    </row>
    <row r="2709" spans="1:6" hidden="1" x14ac:dyDescent="0.3">
      <c r="A2709" s="9">
        <f xml:space="preserve"> informe_datos_analizador[[#This Row],[Fecha]]</f>
        <v>45707</v>
      </c>
      <c r="B2709" s="10" t="str">
        <f>informe_datos_analizador[[#This Row],[Hora]]</f>
        <v>9:27:57 a. m..624</v>
      </c>
      <c r="C2709" s="11">
        <f>informe_datos_analizador[[#This Row],[Vrms ph-ph L12 Med (Vrms)]]</f>
        <v>222.81</v>
      </c>
      <c r="D2709" s="11">
        <f>informe_datos_analizador[[#This Row],[Corriente L1 Med (Arms)]]</f>
        <v>2.1</v>
      </c>
      <c r="E2709" s="12">
        <f>data_power_dell_modified!D2880</f>
        <v>477</v>
      </c>
      <c r="F2709" s="14">
        <f>'temp (2)'!C293</f>
        <v>20</v>
      </c>
    </row>
    <row r="2710" spans="1:6" hidden="1" x14ac:dyDescent="0.3">
      <c r="A2710" s="9">
        <f xml:space="preserve"> informe_datos_analizador[[#This Row],[Fecha]]</f>
        <v>45707</v>
      </c>
      <c r="B2710" s="10" t="str">
        <f>informe_datos_analizador[[#This Row],[Hora]]</f>
        <v>9:28:57 a. m..624</v>
      </c>
      <c r="C2710" s="11">
        <f>informe_datos_analizador[[#This Row],[Vrms ph-ph L12 Med (Vrms)]]</f>
        <v>222.8</v>
      </c>
      <c r="D2710" s="11">
        <f>informe_datos_analizador[[#This Row],[Corriente L1 Med (Arms)]]</f>
        <v>2.1</v>
      </c>
      <c r="E2710" s="12">
        <f>data_power_dell_modified!D2881</f>
        <v>476</v>
      </c>
      <c r="F2710" s="14">
        <f>'temp (2)'!C294</f>
        <v>20</v>
      </c>
    </row>
    <row r="2711" spans="1:6" hidden="1" x14ac:dyDescent="0.3">
      <c r="A2711" s="9">
        <f xml:space="preserve"> informe_datos_analizador[[#This Row],[Fecha]]</f>
        <v>45707</v>
      </c>
      <c r="B2711" s="10" t="str">
        <f>informe_datos_analizador[[#This Row],[Hora]]</f>
        <v>9:29:57 a. m..624</v>
      </c>
      <c r="C2711" s="11">
        <f>informe_datos_analizador[[#This Row],[Vrms ph-ph L12 Med (Vrms)]]</f>
        <v>222.75</v>
      </c>
      <c r="D2711" s="11">
        <f>informe_datos_analizador[[#This Row],[Corriente L1 Med (Arms)]]</f>
        <v>2.1</v>
      </c>
      <c r="E2711" s="12">
        <f>data_power_dell_modified!D2882</f>
        <v>477</v>
      </c>
      <c r="F2711" s="14">
        <f>'temp (2)'!C295</f>
        <v>21</v>
      </c>
    </row>
    <row r="2712" spans="1:6" hidden="1" x14ac:dyDescent="0.3">
      <c r="A2712" s="9">
        <f xml:space="preserve"> informe_datos_analizador[[#This Row],[Fecha]]</f>
        <v>45707</v>
      </c>
      <c r="B2712" s="10" t="str">
        <f>informe_datos_analizador[[#This Row],[Hora]]</f>
        <v>9:30:57 a. m..624</v>
      </c>
      <c r="C2712" s="11">
        <f>informe_datos_analizador[[#This Row],[Vrms ph-ph L12 Med (Vrms)]]</f>
        <v>222.76</v>
      </c>
      <c r="D2712" s="11">
        <f>informe_datos_analizador[[#This Row],[Corriente L1 Med (Arms)]]</f>
        <v>2.1</v>
      </c>
      <c r="E2712" s="12">
        <f>data_power_dell_modified!D2883</f>
        <v>474</v>
      </c>
      <c r="F2712" s="14">
        <f>'temp (2)'!C296</f>
        <v>21</v>
      </c>
    </row>
    <row r="2713" spans="1:6" hidden="1" x14ac:dyDescent="0.3">
      <c r="A2713" s="9">
        <f xml:space="preserve"> informe_datos_analizador[[#This Row],[Fecha]]</f>
        <v>45707</v>
      </c>
      <c r="B2713" s="10" t="str">
        <f>informe_datos_analizador[[#This Row],[Hora]]</f>
        <v>9:31:57 a. m..624</v>
      </c>
      <c r="C2713" s="11">
        <f>informe_datos_analizador[[#This Row],[Vrms ph-ph L12 Med (Vrms)]]</f>
        <v>222.61</v>
      </c>
      <c r="D2713" s="11">
        <f>informe_datos_analizador[[#This Row],[Corriente L1 Med (Arms)]]</f>
        <v>2.1</v>
      </c>
      <c r="E2713" s="12">
        <f>data_power_dell_modified!D2884</f>
        <v>480</v>
      </c>
      <c r="F2713" s="14">
        <f>'temp (2)'!C297</f>
        <v>20</v>
      </c>
    </row>
    <row r="2714" spans="1:6" hidden="1" x14ac:dyDescent="0.3">
      <c r="A2714" s="9">
        <f xml:space="preserve"> informe_datos_analizador[[#This Row],[Fecha]]</f>
        <v>45707</v>
      </c>
      <c r="B2714" s="10" t="str">
        <f>informe_datos_analizador[[#This Row],[Hora]]</f>
        <v>9:32:57 a. m..624</v>
      </c>
      <c r="C2714" s="11">
        <f>informe_datos_analizador[[#This Row],[Vrms ph-ph L12 Med (Vrms)]]</f>
        <v>222.79</v>
      </c>
      <c r="D2714" s="11">
        <f>informe_datos_analizador[[#This Row],[Corriente L1 Med (Arms)]]</f>
        <v>2.1</v>
      </c>
      <c r="E2714" s="12">
        <f>data_power_dell_modified!D2885</f>
        <v>474</v>
      </c>
      <c r="F2714" s="14">
        <f>'temp (2)'!C298</f>
        <v>21</v>
      </c>
    </row>
    <row r="2715" spans="1:6" hidden="1" x14ac:dyDescent="0.3">
      <c r="A2715" s="9">
        <f xml:space="preserve"> informe_datos_analizador[[#This Row],[Fecha]]</f>
        <v>45707</v>
      </c>
      <c r="B2715" s="10" t="str">
        <f>informe_datos_analizador[[#This Row],[Hora]]</f>
        <v>9:33:57 a. m..624</v>
      </c>
      <c r="C2715" s="11">
        <f>informe_datos_analizador[[#This Row],[Vrms ph-ph L12 Med (Vrms)]]</f>
        <v>222.78</v>
      </c>
      <c r="D2715" s="11">
        <f>informe_datos_analizador[[#This Row],[Corriente L1 Med (Arms)]]</f>
        <v>2.1</v>
      </c>
      <c r="E2715" s="12">
        <f>data_power_dell_modified!D2886</f>
        <v>476</v>
      </c>
      <c r="F2715" s="14">
        <f>'temp (2)'!C299</f>
        <v>21</v>
      </c>
    </row>
    <row r="2716" spans="1:6" hidden="1" x14ac:dyDescent="0.3">
      <c r="A2716" s="9">
        <f xml:space="preserve"> informe_datos_analizador[[#This Row],[Fecha]]</f>
        <v>45707</v>
      </c>
      <c r="B2716" s="10" t="str">
        <f>informe_datos_analizador[[#This Row],[Hora]]</f>
        <v>9:34:57 a. m..624</v>
      </c>
      <c r="C2716" s="11">
        <f>informe_datos_analizador[[#This Row],[Vrms ph-ph L12 Med (Vrms)]]</f>
        <v>222.88</v>
      </c>
      <c r="D2716" s="11">
        <f>informe_datos_analizador[[#This Row],[Corriente L1 Med (Arms)]]</f>
        <v>2.1</v>
      </c>
      <c r="E2716" s="12">
        <f>data_power_dell_modified!D2887</f>
        <v>474</v>
      </c>
      <c r="F2716" s="14">
        <f>'temp (2)'!C300</f>
        <v>21</v>
      </c>
    </row>
    <row r="2717" spans="1:6" hidden="1" x14ac:dyDescent="0.3">
      <c r="A2717" s="9">
        <f xml:space="preserve"> informe_datos_analizador[[#This Row],[Fecha]]</f>
        <v>45707</v>
      </c>
      <c r="B2717" s="10" t="str">
        <f>informe_datos_analizador[[#This Row],[Hora]]</f>
        <v>9:35:57 a. m..624</v>
      </c>
      <c r="C2717" s="11">
        <f>informe_datos_analizador[[#This Row],[Vrms ph-ph L12 Med (Vrms)]]</f>
        <v>222.88</v>
      </c>
      <c r="D2717" s="11">
        <f>informe_datos_analizador[[#This Row],[Corriente L1 Med (Arms)]]</f>
        <v>2.1</v>
      </c>
      <c r="E2717" s="12">
        <f>data_power_dell_modified!D2888</f>
        <v>474</v>
      </c>
      <c r="F2717" s="14">
        <f>'temp (2)'!C301</f>
        <v>21</v>
      </c>
    </row>
    <row r="2718" spans="1:6" hidden="1" x14ac:dyDescent="0.3">
      <c r="A2718" s="9">
        <f xml:space="preserve"> informe_datos_analizador[[#This Row],[Fecha]]</f>
        <v>45707</v>
      </c>
      <c r="B2718" s="10" t="str">
        <f>informe_datos_analizador[[#This Row],[Hora]]</f>
        <v>9:36:57 a. m..624</v>
      </c>
      <c r="C2718" s="11">
        <f>informe_datos_analizador[[#This Row],[Vrms ph-ph L12 Med (Vrms)]]</f>
        <v>222.89</v>
      </c>
      <c r="D2718" s="11">
        <f>informe_datos_analizador[[#This Row],[Corriente L1 Med (Arms)]]</f>
        <v>2.1</v>
      </c>
      <c r="E2718" s="12">
        <f>data_power_dell_modified!D2889</f>
        <v>478</v>
      </c>
      <c r="F2718" s="14">
        <f>'temp (2)'!C302</f>
        <v>21</v>
      </c>
    </row>
    <row r="2719" spans="1:6" hidden="1" x14ac:dyDescent="0.3">
      <c r="A2719" s="9">
        <f xml:space="preserve"> informe_datos_analizador[[#This Row],[Fecha]]</f>
        <v>45707</v>
      </c>
      <c r="B2719" s="10" t="str">
        <f>informe_datos_analizador[[#This Row],[Hora]]</f>
        <v>9:37:57 a. m..624</v>
      </c>
      <c r="C2719" s="11">
        <f>informe_datos_analizador[[#This Row],[Vrms ph-ph L12 Med (Vrms)]]</f>
        <v>222.95</v>
      </c>
      <c r="D2719" s="11">
        <f>informe_datos_analizador[[#This Row],[Corriente L1 Med (Arms)]]</f>
        <v>2.1</v>
      </c>
      <c r="E2719" s="12">
        <f>data_power_dell_modified!D2890</f>
        <v>475</v>
      </c>
      <c r="F2719" s="14">
        <f>'temp (2)'!C303</f>
        <v>21</v>
      </c>
    </row>
    <row r="2720" spans="1:6" hidden="1" x14ac:dyDescent="0.3">
      <c r="A2720" s="9">
        <f xml:space="preserve"> informe_datos_analizador[[#This Row],[Fecha]]</f>
        <v>45707</v>
      </c>
      <c r="B2720" s="10" t="str">
        <f>informe_datos_analizador[[#This Row],[Hora]]</f>
        <v>9:38:57 a. m..624</v>
      </c>
      <c r="C2720" s="11">
        <f>informe_datos_analizador[[#This Row],[Vrms ph-ph L12 Med (Vrms)]]</f>
        <v>222.61</v>
      </c>
      <c r="D2720" s="11">
        <f>informe_datos_analizador[[#This Row],[Corriente L1 Med (Arms)]]</f>
        <v>2.1</v>
      </c>
      <c r="E2720" s="12">
        <f>data_power_dell_modified!D2891</f>
        <v>473</v>
      </c>
      <c r="F2720" s="14">
        <f>'temp (2)'!C304</f>
        <v>21</v>
      </c>
    </row>
    <row r="2721" spans="1:6" hidden="1" x14ac:dyDescent="0.3">
      <c r="A2721" s="9">
        <f xml:space="preserve"> informe_datos_analizador[[#This Row],[Fecha]]</f>
        <v>45707</v>
      </c>
      <c r="B2721" s="10" t="str">
        <f>informe_datos_analizador[[#This Row],[Hora]]</f>
        <v>9:39:57 a. m..624</v>
      </c>
      <c r="C2721" s="11">
        <f>informe_datos_analizador[[#This Row],[Vrms ph-ph L12 Med (Vrms)]]</f>
        <v>222.52</v>
      </c>
      <c r="D2721" s="11">
        <f>informe_datos_analizador[[#This Row],[Corriente L1 Med (Arms)]]</f>
        <v>2.1</v>
      </c>
      <c r="E2721" s="12">
        <f>data_power_dell_modified!D2892</f>
        <v>477</v>
      </c>
      <c r="F2721" s="14">
        <f>'temp (2)'!C305</f>
        <v>21</v>
      </c>
    </row>
    <row r="2722" spans="1:6" hidden="1" x14ac:dyDescent="0.3">
      <c r="A2722" s="9">
        <f xml:space="preserve"> informe_datos_analizador[[#This Row],[Fecha]]</f>
        <v>45707</v>
      </c>
      <c r="B2722" s="10" t="str">
        <f>informe_datos_analizador[[#This Row],[Hora]]</f>
        <v>9:40:57 a. m..624</v>
      </c>
      <c r="C2722" s="11">
        <f>informe_datos_analizador[[#This Row],[Vrms ph-ph L12 Med (Vrms)]]</f>
        <v>222.43</v>
      </c>
      <c r="D2722" s="11">
        <f>informe_datos_analizador[[#This Row],[Corriente L1 Med (Arms)]]</f>
        <v>2.1</v>
      </c>
      <c r="E2722" s="12">
        <f>data_power_dell_modified!D2893</f>
        <v>475</v>
      </c>
      <c r="F2722" s="14">
        <f>'temp (2)'!C306</f>
        <v>21</v>
      </c>
    </row>
    <row r="2723" spans="1:6" hidden="1" x14ac:dyDescent="0.3">
      <c r="A2723" s="9">
        <f xml:space="preserve"> informe_datos_analizador[[#This Row],[Fecha]]</f>
        <v>45707</v>
      </c>
      <c r="B2723" s="10" t="str">
        <f>informe_datos_analizador[[#This Row],[Hora]]</f>
        <v>9:41:57 a. m..624</v>
      </c>
      <c r="C2723" s="11">
        <f>informe_datos_analizador[[#This Row],[Vrms ph-ph L12 Med (Vrms)]]</f>
        <v>222.43</v>
      </c>
      <c r="D2723" s="11">
        <f>informe_datos_analizador[[#This Row],[Corriente L1 Med (Arms)]]</f>
        <v>2.1</v>
      </c>
      <c r="E2723" s="12">
        <f>data_power_dell_modified!D2894</f>
        <v>476</v>
      </c>
      <c r="F2723" s="14">
        <f>'temp (2)'!C307</f>
        <v>21</v>
      </c>
    </row>
    <row r="2724" spans="1:6" hidden="1" x14ac:dyDescent="0.3">
      <c r="A2724" s="9">
        <f xml:space="preserve"> informe_datos_analizador[[#This Row],[Fecha]]</f>
        <v>45707</v>
      </c>
      <c r="B2724" s="10" t="str">
        <f>informe_datos_analizador[[#This Row],[Hora]]</f>
        <v>9:42:57 a. m..624</v>
      </c>
      <c r="C2724" s="11">
        <f>informe_datos_analizador[[#This Row],[Vrms ph-ph L12 Med (Vrms)]]</f>
        <v>222.36</v>
      </c>
      <c r="D2724" s="11">
        <f>informe_datos_analizador[[#This Row],[Corriente L1 Med (Arms)]]</f>
        <v>2.1</v>
      </c>
      <c r="E2724" s="12">
        <f>data_power_dell_modified!D2895</f>
        <v>477</v>
      </c>
      <c r="F2724" s="14">
        <f>'temp (2)'!C308</f>
        <v>21</v>
      </c>
    </row>
    <row r="2725" spans="1:6" hidden="1" x14ac:dyDescent="0.3">
      <c r="A2725" s="9">
        <f xml:space="preserve"> informe_datos_analizador[[#This Row],[Fecha]]</f>
        <v>45707</v>
      </c>
      <c r="B2725" s="10" t="str">
        <f>informe_datos_analizador[[#This Row],[Hora]]</f>
        <v>9:43:57 a. m..624</v>
      </c>
      <c r="C2725" s="11">
        <f>informe_datos_analizador[[#This Row],[Vrms ph-ph L12 Med (Vrms)]]</f>
        <v>222.24</v>
      </c>
      <c r="D2725" s="11">
        <f>informe_datos_analizador[[#This Row],[Corriente L1 Med (Arms)]]</f>
        <v>2.1</v>
      </c>
      <c r="E2725" s="12">
        <f>data_power_dell_modified!D2896</f>
        <v>476</v>
      </c>
      <c r="F2725" s="14">
        <f>'temp (2)'!C309</f>
        <v>21</v>
      </c>
    </row>
    <row r="2726" spans="1:6" hidden="1" x14ac:dyDescent="0.3">
      <c r="A2726" s="9">
        <f xml:space="preserve"> informe_datos_analizador[[#This Row],[Fecha]]</f>
        <v>45707</v>
      </c>
      <c r="B2726" s="10" t="str">
        <f>informe_datos_analizador[[#This Row],[Hora]]</f>
        <v>9:44:57 a. m..624</v>
      </c>
      <c r="C2726" s="11">
        <f>informe_datos_analizador[[#This Row],[Vrms ph-ph L12 Med (Vrms)]]</f>
        <v>222.19</v>
      </c>
      <c r="D2726" s="11">
        <f>informe_datos_analizador[[#This Row],[Corriente L1 Med (Arms)]]</f>
        <v>2.1</v>
      </c>
      <c r="E2726" s="12">
        <f>data_power_dell_modified!D2897</f>
        <v>474</v>
      </c>
      <c r="F2726" s="14">
        <f>'temp (2)'!C310</f>
        <v>21</v>
      </c>
    </row>
    <row r="2727" spans="1:6" hidden="1" x14ac:dyDescent="0.3">
      <c r="A2727" s="9">
        <f xml:space="preserve"> informe_datos_analizador[[#This Row],[Fecha]]</f>
        <v>45707</v>
      </c>
      <c r="B2727" s="10" t="str">
        <f>informe_datos_analizador[[#This Row],[Hora]]</f>
        <v>9:45:57 a. m..624</v>
      </c>
      <c r="C2727" s="11">
        <f>informe_datos_analizador[[#This Row],[Vrms ph-ph L12 Med (Vrms)]]</f>
        <v>222.04</v>
      </c>
      <c r="D2727" s="11">
        <f>informe_datos_analizador[[#This Row],[Corriente L1 Med (Arms)]]</f>
        <v>2.1</v>
      </c>
      <c r="E2727" s="12">
        <f>data_power_dell_modified!D2898</f>
        <v>476</v>
      </c>
      <c r="F2727" s="14">
        <f>'temp (2)'!C311</f>
        <v>21</v>
      </c>
    </row>
    <row r="2728" spans="1:6" hidden="1" x14ac:dyDescent="0.3">
      <c r="A2728" s="9">
        <f xml:space="preserve"> informe_datos_analizador[[#This Row],[Fecha]]</f>
        <v>45707</v>
      </c>
      <c r="B2728" s="10" t="str">
        <f>informe_datos_analizador[[#This Row],[Hora]]</f>
        <v>9:46:57 a. m..624</v>
      </c>
      <c r="C2728" s="11">
        <f>informe_datos_analizador[[#This Row],[Vrms ph-ph L12 Med (Vrms)]]</f>
        <v>222.21</v>
      </c>
      <c r="D2728" s="11">
        <f>informe_datos_analizador[[#This Row],[Corriente L1 Med (Arms)]]</f>
        <v>2.1</v>
      </c>
      <c r="E2728" s="12">
        <f>data_power_dell_modified!D2899</f>
        <v>476</v>
      </c>
      <c r="F2728" s="14">
        <f>'temp (2)'!C312</f>
        <v>21</v>
      </c>
    </row>
    <row r="2729" spans="1:6" hidden="1" x14ac:dyDescent="0.3">
      <c r="A2729" s="9">
        <f xml:space="preserve"> informe_datos_analizador[[#This Row],[Fecha]]</f>
        <v>45707</v>
      </c>
      <c r="B2729" s="10" t="str">
        <f>informe_datos_analizador[[#This Row],[Hora]]</f>
        <v>9:47:57 a. m..624</v>
      </c>
      <c r="C2729" s="11">
        <f>informe_datos_analizador[[#This Row],[Vrms ph-ph L12 Med (Vrms)]]</f>
        <v>222.32</v>
      </c>
      <c r="D2729" s="11">
        <f>informe_datos_analizador[[#This Row],[Corriente L1 Med (Arms)]]</f>
        <v>2.1</v>
      </c>
      <c r="E2729" s="12">
        <f>data_power_dell_modified!D2900</f>
        <v>477</v>
      </c>
      <c r="F2729" s="14">
        <f>'temp (2)'!C313</f>
        <v>21</v>
      </c>
    </row>
    <row r="2730" spans="1:6" hidden="1" x14ac:dyDescent="0.3">
      <c r="A2730" s="9">
        <f xml:space="preserve"> informe_datos_analizador[[#This Row],[Fecha]]</f>
        <v>45707</v>
      </c>
      <c r="B2730" s="10" t="str">
        <f>informe_datos_analizador[[#This Row],[Hora]]</f>
        <v>9:48:57 a. m..624</v>
      </c>
      <c r="C2730" s="11">
        <f>informe_datos_analizador[[#This Row],[Vrms ph-ph L12 Med (Vrms)]]</f>
        <v>222.07</v>
      </c>
      <c r="D2730" s="11">
        <f>informe_datos_analizador[[#This Row],[Corriente L1 Med (Arms)]]</f>
        <v>2.1</v>
      </c>
      <c r="E2730" s="12">
        <f>data_power_dell_modified!D2901</f>
        <v>476</v>
      </c>
      <c r="F2730" s="14">
        <f>'temp (2)'!C314</f>
        <v>21</v>
      </c>
    </row>
    <row r="2731" spans="1:6" hidden="1" x14ac:dyDescent="0.3">
      <c r="A2731" s="9">
        <f xml:space="preserve"> informe_datos_analizador[[#This Row],[Fecha]]</f>
        <v>45707</v>
      </c>
      <c r="B2731" s="10" t="str">
        <f>informe_datos_analizador[[#This Row],[Hora]]</f>
        <v>9:49:57 a. m..624</v>
      </c>
      <c r="C2731" s="11">
        <f>informe_datos_analizador[[#This Row],[Vrms ph-ph L12 Med (Vrms)]]</f>
        <v>222.13</v>
      </c>
      <c r="D2731" s="11">
        <f>informe_datos_analizador[[#This Row],[Corriente L1 Med (Arms)]]</f>
        <v>2.1</v>
      </c>
      <c r="E2731" s="12">
        <f>data_power_dell_modified!D2902</f>
        <v>476</v>
      </c>
      <c r="F2731" s="14">
        <f>'temp (2)'!C315</f>
        <v>21</v>
      </c>
    </row>
    <row r="2732" spans="1:6" hidden="1" x14ac:dyDescent="0.3">
      <c r="A2732" s="9">
        <f xml:space="preserve"> informe_datos_analizador[[#This Row],[Fecha]]</f>
        <v>45707</v>
      </c>
      <c r="B2732" s="10" t="str">
        <f>informe_datos_analizador[[#This Row],[Hora]]</f>
        <v>9:50:57 a. m..624</v>
      </c>
      <c r="C2732" s="11">
        <f>informe_datos_analizador[[#This Row],[Vrms ph-ph L12 Med (Vrms)]]</f>
        <v>222.25</v>
      </c>
      <c r="D2732" s="11">
        <f>informe_datos_analizador[[#This Row],[Corriente L1 Med (Arms)]]</f>
        <v>2.1</v>
      </c>
      <c r="E2732" s="12">
        <f>data_power_dell_modified!D2903</f>
        <v>475</v>
      </c>
      <c r="F2732" s="14">
        <f>'temp (2)'!C316</f>
        <v>21</v>
      </c>
    </row>
    <row r="2733" spans="1:6" hidden="1" x14ac:dyDescent="0.3">
      <c r="A2733" s="9">
        <f xml:space="preserve"> informe_datos_analizador[[#This Row],[Fecha]]</f>
        <v>45707</v>
      </c>
      <c r="B2733" s="10" t="str">
        <f>informe_datos_analizador[[#This Row],[Hora]]</f>
        <v>9:51:57 a. m..624</v>
      </c>
      <c r="C2733" s="11">
        <f>informe_datos_analizador[[#This Row],[Vrms ph-ph L12 Med (Vrms)]]</f>
        <v>222.24</v>
      </c>
      <c r="D2733" s="11">
        <f>informe_datos_analizador[[#This Row],[Corriente L1 Med (Arms)]]</f>
        <v>2.1</v>
      </c>
      <c r="E2733" s="12">
        <f>data_power_dell_modified!D2904</f>
        <v>476</v>
      </c>
      <c r="F2733" s="14">
        <f>'temp (2)'!C317</f>
        <v>21</v>
      </c>
    </row>
    <row r="2734" spans="1:6" hidden="1" x14ac:dyDescent="0.3">
      <c r="A2734" s="9">
        <f xml:space="preserve"> informe_datos_analizador[[#This Row],[Fecha]]</f>
        <v>45707</v>
      </c>
      <c r="B2734" s="10" t="str">
        <f>informe_datos_analizador[[#This Row],[Hora]]</f>
        <v>9:52:57 a. m..624</v>
      </c>
      <c r="C2734" s="11">
        <f>informe_datos_analizador[[#This Row],[Vrms ph-ph L12 Med (Vrms)]]</f>
        <v>222.21</v>
      </c>
      <c r="D2734" s="11">
        <f>informe_datos_analizador[[#This Row],[Corriente L1 Med (Arms)]]</f>
        <v>2.1</v>
      </c>
      <c r="E2734" s="12">
        <f>data_power_dell_modified!D2905</f>
        <v>475</v>
      </c>
      <c r="F2734" s="14">
        <f>'temp (2)'!C318</f>
        <v>21</v>
      </c>
    </row>
    <row r="2735" spans="1:6" hidden="1" x14ac:dyDescent="0.3">
      <c r="A2735" s="9">
        <f xml:space="preserve"> informe_datos_analizador[[#This Row],[Fecha]]</f>
        <v>45707</v>
      </c>
      <c r="B2735" s="10" t="str">
        <f>informe_datos_analizador[[#This Row],[Hora]]</f>
        <v>9:53:57 a. m..624</v>
      </c>
      <c r="C2735" s="11">
        <f>informe_datos_analizador[[#This Row],[Vrms ph-ph L12 Med (Vrms)]]</f>
        <v>222.07</v>
      </c>
      <c r="D2735" s="11">
        <f>informe_datos_analizador[[#This Row],[Corriente L1 Med (Arms)]]</f>
        <v>2.1</v>
      </c>
      <c r="E2735" s="12">
        <f>data_power_dell_modified!D2906</f>
        <v>475</v>
      </c>
      <c r="F2735" s="14">
        <f>'temp (2)'!C319</f>
        <v>21</v>
      </c>
    </row>
    <row r="2736" spans="1:6" hidden="1" x14ac:dyDescent="0.3">
      <c r="A2736" s="9">
        <f xml:space="preserve"> informe_datos_analizador[[#This Row],[Fecha]]</f>
        <v>45707</v>
      </c>
      <c r="B2736" s="10" t="str">
        <f>informe_datos_analizador[[#This Row],[Hora]]</f>
        <v>9:54:57 a. m..624</v>
      </c>
      <c r="C2736" s="11">
        <f>informe_datos_analizador[[#This Row],[Vrms ph-ph L12 Med (Vrms)]]</f>
        <v>221.98</v>
      </c>
      <c r="D2736" s="11">
        <f>informe_datos_analizador[[#This Row],[Corriente L1 Med (Arms)]]</f>
        <v>2.1</v>
      </c>
      <c r="E2736" s="12">
        <f>data_power_dell_modified!D2907</f>
        <v>478</v>
      </c>
      <c r="F2736" s="14">
        <f>'temp (2)'!C320</f>
        <v>21</v>
      </c>
    </row>
    <row r="2737" spans="1:6" hidden="1" x14ac:dyDescent="0.3">
      <c r="A2737" s="9">
        <f xml:space="preserve"> informe_datos_analizador[[#This Row],[Fecha]]</f>
        <v>45707</v>
      </c>
      <c r="B2737" s="10" t="str">
        <f>informe_datos_analizador[[#This Row],[Hora]]</f>
        <v>9:55:57 a. m..624</v>
      </c>
      <c r="C2737" s="11">
        <f>informe_datos_analizador[[#This Row],[Vrms ph-ph L12 Med (Vrms)]]</f>
        <v>221.98</v>
      </c>
      <c r="D2737" s="11">
        <f>informe_datos_analizador[[#This Row],[Corriente L1 Med (Arms)]]</f>
        <v>2.1</v>
      </c>
      <c r="E2737" s="12">
        <f>data_power_dell_modified!D2908</f>
        <v>477</v>
      </c>
      <c r="F2737" s="14">
        <f>'temp (2)'!C321</f>
        <v>21</v>
      </c>
    </row>
    <row r="2738" spans="1:6" hidden="1" x14ac:dyDescent="0.3">
      <c r="A2738" s="9">
        <f xml:space="preserve"> informe_datos_analizador[[#This Row],[Fecha]]</f>
        <v>45707</v>
      </c>
      <c r="B2738" s="10" t="str">
        <f>informe_datos_analizador[[#This Row],[Hora]]</f>
        <v>9:56:57 a. m..624</v>
      </c>
      <c r="C2738" s="11">
        <f>informe_datos_analizador[[#This Row],[Vrms ph-ph L12 Med (Vrms)]]</f>
        <v>222.07</v>
      </c>
      <c r="D2738" s="11">
        <f>informe_datos_analizador[[#This Row],[Corriente L1 Med (Arms)]]</f>
        <v>2.1</v>
      </c>
      <c r="E2738" s="12">
        <f>data_power_dell_modified!D2909</f>
        <v>476</v>
      </c>
      <c r="F2738" s="14">
        <f>'temp (2)'!C322</f>
        <v>21</v>
      </c>
    </row>
    <row r="2739" spans="1:6" hidden="1" x14ac:dyDescent="0.3">
      <c r="A2739" s="9">
        <f xml:space="preserve"> informe_datos_analizador[[#This Row],[Fecha]]</f>
        <v>45707</v>
      </c>
      <c r="B2739" s="10" t="str">
        <f>informe_datos_analizador[[#This Row],[Hora]]</f>
        <v>9:57:57 a. m..624</v>
      </c>
      <c r="C2739" s="11">
        <f>informe_datos_analizador[[#This Row],[Vrms ph-ph L12 Med (Vrms)]]</f>
        <v>221.95</v>
      </c>
      <c r="D2739" s="11">
        <f>informe_datos_analizador[[#This Row],[Corriente L1 Med (Arms)]]</f>
        <v>2.1</v>
      </c>
      <c r="E2739" s="12">
        <f>data_power_dell_modified!D2910</f>
        <v>475</v>
      </c>
      <c r="F2739" s="14">
        <f>'temp (2)'!C323</f>
        <v>21</v>
      </c>
    </row>
    <row r="2740" spans="1:6" hidden="1" x14ac:dyDescent="0.3">
      <c r="A2740" s="9">
        <f xml:space="preserve"> informe_datos_analizador[[#This Row],[Fecha]]</f>
        <v>45707</v>
      </c>
      <c r="B2740" s="10" t="str">
        <f>informe_datos_analizador[[#This Row],[Hora]]</f>
        <v>9:58:57 a. m..624</v>
      </c>
      <c r="C2740" s="11">
        <f>informe_datos_analizador[[#This Row],[Vrms ph-ph L12 Med (Vrms)]]</f>
        <v>221.85</v>
      </c>
      <c r="D2740" s="11">
        <f>informe_datos_analizador[[#This Row],[Corriente L1 Med (Arms)]]</f>
        <v>2.1</v>
      </c>
      <c r="E2740" s="12">
        <f>data_power_dell_modified!D2911</f>
        <v>479</v>
      </c>
      <c r="F2740" s="14">
        <f>'temp (2)'!C324</f>
        <v>21</v>
      </c>
    </row>
    <row r="2741" spans="1:6" hidden="1" x14ac:dyDescent="0.3">
      <c r="A2741" s="9">
        <f xml:space="preserve"> informe_datos_analizador[[#This Row],[Fecha]]</f>
        <v>45707</v>
      </c>
      <c r="B2741" s="10" t="str">
        <f>informe_datos_analizador[[#This Row],[Hora]]</f>
        <v>9:59:57 a. m..624</v>
      </c>
      <c r="C2741" s="11">
        <f>informe_datos_analizador[[#This Row],[Vrms ph-ph L12 Med (Vrms)]]</f>
        <v>221.98</v>
      </c>
      <c r="D2741" s="11">
        <f>informe_datos_analizador[[#This Row],[Corriente L1 Med (Arms)]]</f>
        <v>2.1</v>
      </c>
      <c r="E2741" s="12">
        <f>data_power_dell_modified!D2912</f>
        <v>474</v>
      </c>
      <c r="F2741" s="14">
        <f>'temp (2)'!C325</f>
        <v>21</v>
      </c>
    </row>
    <row r="2742" spans="1:6" hidden="1" x14ac:dyDescent="0.3">
      <c r="A2742" s="9">
        <f xml:space="preserve"> informe_datos_analizador[[#This Row],[Fecha]]</f>
        <v>45707</v>
      </c>
      <c r="B2742" s="10" t="str">
        <f>informe_datos_analizador[[#This Row],[Hora]]</f>
        <v>10:00:57 a. m..624</v>
      </c>
      <c r="C2742" s="11">
        <f>informe_datos_analizador[[#This Row],[Vrms ph-ph L12 Med (Vrms)]]</f>
        <v>221.98</v>
      </c>
      <c r="D2742" s="11">
        <f>informe_datos_analizador[[#This Row],[Corriente L1 Med (Arms)]]</f>
        <v>2.1</v>
      </c>
      <c r="E2742" s="12">
        <f>data_power_dell_modified!D2913</f>
        <v>475</v>
      </c>
      <c r="F2742" s="14">
        <f>'temp (2)'!C326</f>
        <v>21</v>
      </c>
    </row>
    <row r="2743" spans="1:6" hidden="1" x14ac:dyDescent="0.3">
      <c r="A2743" s="9">
        <f xml:space="preserve"> informe_datos_analizador[[#This Row],[Fecha]]</f>
        <v>45707</v>
      </c>
      <c r="B2743" s="10" t="str">
        <f>informe_datos_analizador[[#This Row],[Hora]]</f>
        <v>10:01:57 a. m..624</v>
      </c>
      <c r="C2743" s="11">
        <f>informe_datos_analizador[[#This Row],[Vrms ph-ph L12 Med (Vrms)]]</f>
        <v>221.94</v>
      </c>
      <c r="D2743" s="11">
        <f>informe_datos_analizador[[#This Row],[Corriente L1 Med (Arms)]]</f>
        <v>2.1</v>
      </c>
      <c r="E2743" s="12">
        <f>data_power_dell_modified!D2914</f>
        <v>475</v>
      </c>
      <c r="F2743" s="14">
        <f>'temp (2)'!C327</f>
        <v>21</v>
      </c>
    </row>
    <row r="2744" spans="1:6" hidden="1" x14ac:dyDescent="0.3">
      <c r="A2744" s="9">
        <f xml:space="preserve"> informe_datos_analizador[[#This Row],[Fecha]]</f>
        <v>45707</v>
      </c>
      <c r="B2744" s="10" t="str">
        <f>informe_datos_analizador[[#This Row],[Hora]]</f>
        <v>10:02:57 a. m..624</v>
      </c>
      <c r="C2744" s="11">
        <f>informe_datos_analizador[[#This Row],[Vrms ph-ph L12 Med (Vrms)]]</f>
        <v>221.73</v>
      </c>
      <c r="D2744" s="11">
        <f>informe_datos_analizador[[#This Row],[Corriente L1 Med (Arms)]]</f>
        <v>2.1</v>
      </c>
      <c r="E2744" s="12">
        <f>data_power_dell_modified!D2915</f>
        <v>474</v>
      </c>
      <c r="F2744" s="14">
        <f>'temp (2)'!C328</f>
        <v>21</v>
      </c>
    </row>
    <row r="2745" spans="1:6" hidden="1" x14ac:dyDescent="0.3">
      <c r="A2745" s="9">
        <f xml:space="preserve"> informe_datos_analizador[[#This Row],[Fecha]]</f>
        <v>45707</v>
      </c>
      <c r="B2745" s="10" t="str">
        <f>informe_datos_analizador[[#This Row],[Hora]]</f>
        <v>10:03:57 a. m..624</v>
      </c>
      <c r="C2745" s="11">
        <f>informe_datos_analizador[[#This Row],[Vrms ph-ph L12 Med (Vrms)]]</f>
        <v>221.57</v>
      </c>
      <c r="D2745" s="11">
        <f>informe_datos_analizador[[#This Row],[Corriente L1 Med (Arms)]]</f>
        <v>2.1</v>
      </c>
      <c r="E2745" s="12">
        <f>data_power_dell_modified!D2916</f>
        <v>469</v>
      </c>
      <c r="F2745" s="14">
        <f>'temp (2)'!C329</f>
        <v>22</v>
      </c>
    </row>
    <row r="2746" spans="1:6" hidden="1" x14ac:dyDescent="0.3">
      <c r="A2746" s="9">
        <f xml:space="preserve"> informe_datos_analizador[[#This Row],[Fecha]]</f>
        <v>45707</v>
      </c>
      <c r="B2746" s="10" t="str">
        <f>informe_datos_analizador[[#This Row],[Hora]]</f>
        <v>10:04:57 a. m..624</v>
      </c>
      <c r="C2746" s="11">
        <f>informe_datos_analizador[[#This Row],[Vrms ph-ph L12 Med (Vrms)]]</f>
        <v>221.47</v>
      </c>
      <c r="D2746" s="11">
        <f>informe_datos_analizador[[#This Row],[Corriente L1 Med (Arms)]]</f>
        <v>2.1</v>
      </c>
      <c r="E2746" s="12">
        <f>data_power_dell_modified!D2917</f>
        <v>477</v>
      </c>
      <c r="F2746" s="14">
        <f>'temp (2)'!C330</f>
        <v>21</v>
      </c>
    </row>
    <row r="2747" spans="1:6" hidden="1" x14ac:dyDescent="0.3">
      <c r="A2747" s="9">
        <f xml:space="preserve"> informe_datos_analizador[[#This Row],[Fecha]]</f>
        <v>45707</v>
      </c>
      <c r="B2747" s="10" t="str">
        <f>informe_datos_analizador[[#This Row],[Hora]]</f>
        <v>10:05:57 a. m..624</v>
      </c>
      <c r="C2747" s="11">
        <f>informe_datos_analizador[[#This Row],[Vrms ph-ph L12 Med (Vrms)]]</f>
        <v>221.72</v>
      </c>
      <c r="D2747" s="11">
        <f>informe_datos_analizador[[#This Row],[Corriente L1 Med (Arms)]]</f>
        <v>2.1</v>
      </c>
      <c r="E2747" s="12">
        <f>data_power_dell_modified!D2918</f>
        <v>470</v>
      </c>
      <c r="F2747" s="14">
        <f>'temp (2)'!C331</f>
        <v>21</v>
      </c>
    </row>
    <row r="2748" spans="1:6" hidden="1" x14ac:dyDescent="0.3">
      <c r="A2748" s="9">
        <f xml:space="preserve"> informe_datos_analizador[[#This Row],[Fecha]]</f>
        <v>45707</v>
      </c>
      <c r="B2748" s="10" t="str">
        <f>informe_datos_analizador[[#This Row],[Hora]]</f>
        <v>10:06:57 a. m..624</v>
      </c>
      <c r="C2748" s="11">
        <f>informe_datos_analizador[[#This Row],[Vrms ph-ph L12 Med (Vrms)]]</f>
        <v>221.56</v>
      </c>
      <c r="D2748" s="11">
        <f>informe_datos_analizador[[#This Row],[Corriente L1 Med (Arms)]]</f>
        <v>2.1</v>
      </c>
      <c r="E2748" s="12">
        <f>data_power_dell_modified!D2919</f>
        <v>468</v>
      </c>
      <c r="F2748" s="14">
        <f>'temp (2)'!C332</f>
        <v>21</v>
      </c>
    </row>
    <row r="2749" spans="1:6" hidden="1" x14ac:dyDescent="0.3">
      <c r="A2749" s="9">
        <f xml:space="preserve"> informe_datos_analizador[[#This Row],[Fecha]]</f>
        <v>45707</v>
      </c>
      <c r="B2749" s="10" t="str">
        <f>informe_datos_analizador[[#This Row],[Hora]]</f>
        <v>10:07:57 a. m..624</v>
      </c>
      <c r="C2749" s="11">
        <f>informe_datos_analizador[[#This Row],[Vrms ph-ph L12 Med (Vrms)]]</f>
        <v>221.49</v>
      </c>
      <c r="D2749" s="11">
        <f>informe_datos_analizador[[#This Row],[Corriente L1 Med (Arms)]]</f>
        <v>2.1</v>
      </c>
      <c r="E2749" s="12">
        <f>data_power_dell_modified!D2920</f>
        <v>468</v>
      </c>
      <c r="F2749" s="14">
        <f>'temp (2)'!C333</f>
        <v>21</v>
      </c>
    </row>
    <row r="2750" spans="1:6" hidden="1" x14ac:dyDescent="0.3">
      <c r="A2750" s="9">
        <f xml:space="preserve"> informe_datos_analizador[[#This Row],[Fecha]]</f>
        <v>45707</v>
      </c>
      <c r="B2750" s="10" t="str">
        <f>informe_datos_analizador[[#This Row],[Hora]]</f>
        <v>10:08:57 a. m..624</v>
      </c>
      <c r="C2750" s="11">
        <f>informe_datos_analizador[[#This Row],[Vrms ph-ph L12 Med (Vrms)]]</f>
        <v>221.3</v>
      </c>
      <c r="D2750" s="11">
        <f>informe_datos_analizador[[#This Row],[Corriente L1 Med (Arms)]]</f>
        <v>2.1</v>
      </c>
      <c r="E2750" s="12">
        <f>data_power_dell_modified!D2921</f>
        <v>467</v>
      </c>
      <c r="F2750" s="14">
        <f>'temp (2)'!C334</f>
        <v>21</v>
      </c>
    </row>
    <row r="2751" spans="1:6" hidden="1" x14ac:dyDescent="0.3">
      <c r="A2751" s="9">
        <f xml:space="preserve"> informe_datos_analizador[[#This Row],[Fecha]]</f>
        <v>45707</v>
      </c>
      <c r="B2751" s="10" t="str">
        <f>informe_datos_analizador[[#This Row],[Hora]]</f>
        <v>10:09:57 a. m..624</v>
      </c>
      <c r="C2751" s="11">
        <f>informe_datos_analizador[[#This Row],[Vrms ph-ph L12 Med (Vrms)]]</f>
        <v>221.2</v>
      </c>
      <c r="D2751" s="11">
        <f>informe_datos_analizador[[#This Row],[Corriente L1 Med (Arms)]]</f>
        <v>2.1</v>
      </c>
      <c r="E2751" s="12">
        <f>data_power_dell_modified!D2922</f>
        <v>470</v>
      </c>
      <c r="F2751" s="14">
        <f>'temp (2)'!C335</f>
        <v>21</v>
      </c>
    </row>
    <row r="2752" spans="1:6" hidden="1" x14ac:dyDescent="0.3">
      <c r="A2752" s="9">
        <f xml:space="preserve"> informe_datos_analizador[[#This Row],[Fecha]]</f>
        <v>45707</v>
      </c>
      <c r="B2752" s="10" t="str">
        <f>informe_datos_analizador[[#This Row],[Hora]]</f>
        <v>10:10:57 a. m..624</v>
      </c>
      <c r="C2752" s="11">
        <f>informe_datos_analizador[[#This Row],[Vrms ph-ph L12 Med (Vrms)]]</f>
        <v>220.96</v>
      </c>
      <c r="D2752" s="11">
        <f>informe_datos_analizador[[#This Row],[Corriente L1 Med (Arms)]]</f>
        <v>2.1</v>
      </c>
      <c r="E2752" s="12">
        <f>data_power_dell_modified!D2923</f>
        <v>468</v>
      </c>
      <c r="F2752" s="14">
        <f>'temp (2)'!C336</f>
        <v>21</v>
      </c>
    </row>
    <row r="2753" spans="1:6" hidden="1" x14ac:dyDescent="0.3">
      <c r="A2753" s="9">
        <f xml:space="preserve"> informe_datos_analizador[[#This Row],[Fecha]]</f>
        <v>45707</v>
      </c>
      <c r="B2753" s="10" t="str">
        <f>informe_datos_analizador[[#This Row],[Hora]]</f>
        <v>10:11:57 a. m..624</v>
      </c>
      <c r="C2753" s="11">
        <f>informe_datos_analizador[[#This Row],[Vrms ph-ph L12 Med (Vrms)]]</f>
        <v>221.3</v>
      </c>
      <c r="D2753" s="11">
        <f>informe_datos_analizador[[#This Row],[Corriente L1 Med (Arms)]]</f>
        <v>2.1</v>
      </c>
      <c r="E2753" s="12">
        <f>data_power_dell_modified!D2924</f>
        <v>469</v>
      </c>
      <c r="F2753" s="14">
        <f>'temp (2)'!C337</f>
        <v>22</v>
      </c>
    </row>
    <row r="2754" spans="1:6" hidden="1" x14ac:dyDescent="0.3">
      <c r="A2754" s="9">
        <f xml:space="preserve"> informe_datos_analizador[[#This Row],[Fecha]]</f>
        <v>45707</v>
      </c>
      <c r="B2754" s="10" t="str">
        <f>informe_datos_analizador[[#This Row],[Hora]]</f>
        <v>10:12:57 a. m..624</v>
      </c>
      <c r="C2754" s="11">
        <f>informe_datos_analizador[[#This Row],[Vrms ph-ph L12 Med (Vrms)]]</f>
        <v>221.18</v>
      </c>
      <c r="D2754" s="11">
        <f>informe_datos_analizador[[#This Row],[Corriente L1 Med (Arms)]]</f>
        <v>2.1</v>
      </c>
      <c r="E2754" s="12">
        <f>data_power_dell_modified!D2925</f>
        <v>471</v>
      </c>
      <c r="F2754" s="14">
        <f>'temp (2)'!C338</f>
        <v>20</v>
      </c>
    </row>
    <row r="2755" spans="1:6" hidden="1" x14ac:dyDescent="0.3">
      <c r="A2755" s="9">
        <f xml:space="preserve"> informe_datos_analizador[[#This Row],[Fecha]]</f>
        <v>45707</v>
      </c>
      <c r="B2755" s="10" t="str">
        <f>informe_datos_analizador[[#This Row],[Hora]]</f>
        <v>10:13:57 a. m..624</v>
      </c>
      <c r="C2755" s="11">
        <f>informe_datos_analizador[[#This Row],[Vrms ph-ph L12 Med (Vrms)]]</f>
        <v>221.6</v>
      </c>
      <c r="D2755" s="11">
        <f>informe_datos_analizador[[#This Row],[Corriente L1 Med (Arms)]]</f>
        <v>2.1</v>
      </c>
      <c r="E2755" s="12">
        <f>data_power_dell_modified!D2926</f>
        <v>469</v>
      </c>
      <c r="F2755" s="14">
        <f>'temp (2)'!C339</f>
        <v>21</v>
      </c>
    </row>
    <row r="2756" spans="1:6" hidden="1" x14ac:dyDescent="0.3">
      <c r="A2756" s="9">
        <f xml:space="preserve"> informe_datos_analizador[[#This Row],[Fecha]]</f>
        <v>45707</v>
      </c>
      <c r="B2756" s="10" t="str">
        <f>informe_datos_analizador[[#This Row],[Hora]]</f>
        <v>10:14:57 a. m..624</v>
      </c>
      <c r="C2756" s="11">
        <f>informe_datos_analizador[[#This Row],[Vrms ph-ph L12 Med (Vrms)]]</f>
        <v>221.7</v>
      </c>
      <c r="D2756" s="11">
        <f>informe_datos_analizador[[#This Row],[Corriente L1 Med (Arms)]]</f>
        <v>2.1</v>
      </c>
      <c r="E2756" s="12">
        <f>data_power_dell_modified!D2927</f>
        <v>469</v>
      </c>
      <c r="F2756" s="14">
        <f>'temp (2)'!C340</f>
        <v>21</v>
      </c>
    </row>
    <row r="2757" spans="1:6" hidden="1" x14ac:dyDescent="0.3">
      <c r="A2757" s="9">
        <f xml:space="preserve"> informe_datos_analizador[[#This Row],[Fecha]]</f>
        <v>45707</v>
      </c>
      <c r="B2757" s="10" t="str">
        <f>informe_datos_analizador[[#This Row],[Hora]]</f>
        <v>10:15:57 a. m..624</v>
      </c>
      <c r="C2757" s="11">
        <f>informe_datos_analizador[[#This Row],[Vrms ph-ph L12 Med (Vrms)]]</f>
        <v>221.57</v>
      </c>
      <c r="D2757" s="11">
        <f>informe_datos_analizador[[#This Row],[Corriente L1 Med (Arms)]]</f>
        <v>2.1</v>
      </c>
      <c r="E2757" s="12">
        <f>data_power_dell_modified!D2928</f>
        <v>471</v>
      </c>
      <c r="F2757" s="14">
        <f>'temp (2)'!C341</f>
        <v>21</v>
      </c>
    </row>
    <row r="2758" spans="1:6" hidden="1" x14ac:dyDescent="0.3">
      <c r="A2758" s="9">
        <f xml:space="preserve"> informe_datos_analizador[[#This Row],[Fecha]]</f>
        <v>45707</v>
      </c>
      <c r="B2758" s="10" t="str">
        <f>informe_datos_analizador[[#This Row],[Hora]]</f>
        <v>10:16:57 a. m..624</v>
      </c>
      <c r="C2758" s="11">
        <f>informe_datos_analizador[[#This Row],[Vrms ph-ph L12 Med (Vrms)]]</f>
        <v>221.42</v>
      </c>
      <c r="D2758" s="11">
        <f>informe_datos_analizador[[#This Row],[Corriente L1 Med (Arms)]]</f>
        <v>2.1</v>
      </c>
      <c r="E2758" s="12">
        <f>data_power_dell_modified!D2929</f>
        <v>462</v>
      </c>
      <c r="F2758" s="14">
        <f>'temp (2)'!C342</f>
        <v>21</v>
      </c>
    </row>
    <row r="2759" spans="1:6" hidden="1" x14ac:dyDescent="0.3">
      <c r="A2759" s="9">
        <f xml:space="preserve"> informe_datos_analizador[[#This Row],[Fecha]]</f>
        <v>45707</v>
      </c>
      <c r="B2759" s="10" t="str">
        <f>informe_datos_analizador[[#This Row],[Hora]]</f>
        <v>10:17:57 a. m..624</v>
      </c>
      <c r="C2759" s="11">
        <f>informe_datos_analizador[[#This Row],[Vrms ph-ph L12 Med (Vrms)]]</f>
        <v>221.17</v>
      </c>
      <c r="D2759" s="11">
        <f>informe_datos_analizador[[#This Row],[Corriente L1 Med (Arms)]]</f>
        <v>2.1</v>
      </c>
      <c r="E2759" s="12">
        <f>data_power_dell_modified!D2930</f>
        <v>461</v>
      </c>
      <c r="F2759" s="14">
        <f>'temp (2)'!C343</f>
        <v>21</v>
      </c>
    </row>
    <row r="2760" spans="1:6" hidden="1" x14ac:dyDescent="0.3">
      <c r="A2760" s="9">
        <f xml:space="preserve"> informe_datos_analizador[[#This Row],[Fecha]]</f>
        <v>45707</v>
      </c>
      <c r="B2760" s="10" t="str">
        <f>informe_datos_analizador[[#This Row],[Hora]]</f>
        <v>10:18:57 a. m..624</v>
      </c>
      <c r="C2760" s="11">
        <f>informe_datos_analizador[[#This Row],[Vrms ph-ph L12 Med (Vrms)]]</f>
        <v>221.12</v>
      </c>
      <c r="D2760" s="11">
        <f>informe_datos_analizador[[#This Row],[Corriente L1 Med (Arms)]]</f>
        <v>2.1</v>
      </c>
      <c r="E2760" s="12">
        <f>data_power_dell_modified!D2931</f>
        <v>461</v>
      </c>
      <c r="F2760" s="14">
        <f>'temp (2)'!C344</f>
        <v>21</v>
      </c>
    </row>
    <row r="2761" spans="1:6" hidden="1" x14ac:dyDescent="0.3">
      <c r="A2761" s="9">
        <f xml:space="preserve"> informe_datos_analizador[[#This Row],[Fecha]]</f>
        <v>45707</v>
      </c>
      <c r="B2761" s="10" t="str">
        <f>informe_datos_analizador[[#This Row],[Hora]]</f>
        <v>10:19:57 a. m..624</v>
      </c>
      <c r="C2761" s="11">
        <f>informe_datos_analizador[[#This Row],[Vrms ph-ph L12 Med (Vrms)]]</f>
        <v>221.32</v>
      </c>
      <c r="D2761" s="11">
        <f>informe_datos_analizador[[#This Row],[Corriente L1 Med (Arms)]]</f>
        <v>2.1</v>
      </c>
      <c r="E2761" s="12">
        <f>data_power_dell_modified!D2932</f>
        <v>464</v>
      </c>
      <c r="F2761" s="14">
        <f>'temp (2)'!C345</f>
        <v>21</v>
      </c>
    </row>
    <row r="2762" spans="1:6" hidden="1" x14ac:dyDescent="0.3">
      <c r="A2762" s="9">
        <f xml:space="preserve"> informe_datos_analizador[[#This Row],[Fecha]]</f>
        <v>45707</v>
      </c>
      <c r="B2762" s="10" t="str">
        <f>informe_datos_analizador[[#This Row],[Hora]]</f>
        <v>10:20:57 a. m..624</v>
      </c>
      <c r="C2762" s="11">
        <f>informe_datos_analizador[[#This Row],[Vrms ph-ph L12 Med (Vrms)]]</f>
        <v>221.43</v>
      </c>
      <c r="D2762" s="11">
        <f>informe_datos_analizador[[#This Row],[Corriente L1 Med (Arms)]]</f>
        <v>2.1</v>
      </c>
      <c r="E2762" s="12">
        <f>data_power_dell_modified!D2933</f>
        <v>462</v>
      </c>
      <c r="F2762" s="14">
        <f>'temp (2)'!C346</f>
        <v>21</v>
      </c>
    </row>
    <row r="2763" spans="1:6" hidden="1" x14ac:dyDescent="0.3">
      <c r="A2763" s="9">
        <f xml:space="preserve"> informe_datos_analizador[[#This Row],[Fecha]]</f>
        <v>45707</v>
      </c>
      <c r="B2763" s="10" t="str">
        <f>informe_datos_analizador[[#This Row],[Hora]]</f>
        <v>10:21:57 a. m..624</v>
      </c>
      <c r="C2763" s="11">
        <f>informe_datos_analizador[[#This Row],[Vrms ph-ph L12 Med (Vrms)]]</f>
        <v>221.48</v>
      </c>
      <c r="D2763" s="11">
        <f>informe_datos_analizador[[#This Row],[Corriente L1 Med (Arms)]]</f>
        <v>2.1</v>
      </c>
      <c r="E2763" s="12">
        <f>data_power_dell_modified!D2934</f>
        <v>464</v>
      </c>
      <c r="F2763" s="14">
        <f>'temp (2)'!C347</f>
        <v>21</v>
      </c>
    </row>
    <row r="2764" spans="1:6" hidden="1" x14ac:dyDescent="0.3">
      <c r="A2764" s="9">
        <f xml:space="preserve"> informe_datos_analizador[[#This Row],[Fecha]]</f>
        <v>45707</v>
      </c>
      <c r="B2764" s="10" t="str">
        <f>informe_datos_analizador[[#This Row],[Hora]]</f>
        <v>10:22:57 a. m..624</v>
      </c>
      <c r="C2764" s="11">
        <f>informe_datos_analizador[[#This Row],[Vrms ph-ph L12 Med (Vrms)]]</f>
        <v>221.21</v>
      </c>
      <c r="D2764" s="11">
        <f>informe_datos_analizador[[#This Row],[Corriente L1 Med (Arms)]]</f>
        <v>2.1</v>
      </c>
      <c r="E2764" s="12">
        <f>data_power_dell_modified!D2935</f>
        <v>463</v>
      </c>
      <c r="F2764" s="14">
        <f>'temp (2)'!C348</f>
        <v>21</v>
      </c>
    </row>
    <row r="2765" spans="1:6" hidden="1" x14ac:dyDescent="0.3">
      <c r="A2765" s="9">
        <f xml:space="preserve"> informe_datos_analizador[[#This Row],[Fecha]]</f>
        <v>45707</v>
      </c>
      <c r="B2765" s="10" t="str">
        <f>informe_datos_analizador[[#This Row],[Hora]]</f>
        <v>10:23:57 a. m..624</v>
      </c>
      <c r="C2765" s="11">
        <f>informe_datos_analizador[[#This Row],[Vrms ph-ph L12 Med (Vrms)]]</f>
        <v>221</v>
      </c>
      <c r="D2765" s="11">
        <f>informe_datos_analizador[[#This Row],[Corriente L1 Med (Arms)]]</f>
        <v>2.1</v>
      </c>
      <c r="E2765" s="12">
        <f>data_power_dell_modified!D2936</f>
        <v>461</v>
      </c>
      <c r="F2765" s="14">
        <f>'temp (2)'!C349</f>
        <v>21</v>
      </c>
    </row>
    <row r="2766" spans="1:6" hidden="1" x14ac:dyDescent="0.3">
      <c r="A2766" s="9">
        <f xml:space="preserve"> informe_datos_analizador[[#This Row],[Fecha]]</f>
        <v>45707</v>
      </c>
      <c r="B2766" s="10" t="str">
        <f>informe_datos_analizador[[#This Row],[Hora]]</f>
        <v>10:24:57 a. m..624</v>
      </c>
      <c r="C2766" s="11">
        <f>informe_datos_analizador[[#This Row],[Vrms ph-ph L12 Med (Vrms)]]</f>
        <v>220.97</v>
      </c>
      <c r="D2766" s="11">
        <f>informe_datos_analizador[[#This Row],[Corriente L1 Med (Arms)]]</f>
        <v>2.1</v>
      </c>
      <c r="E2766" s="12">
        <f>data_power_dell_modified!D2937</f>
        <v>463</v>
      </c>
      <c r="F2766" s="14">
        <f>'temp (2)'!C350</f>
        <v>21</v>
      </c>
    </row>
    <row r="2767" spans="1:6" hidden="1" x14ac:dyDescent="0.3">
      <c r="A2767" s="9">
        <f xml:space="preserve"> informe_datos_analizador[[#This Row],[Fecha]]</f>
        <v>45707</v>
      </c>
      <c r="B2767" s="10" t="str">
        <f>informe_datos_analizador[[#This Row],[Hora]]</f>
        <v>10:25:57 a. m..624</v>
      </c>
      <c r="C2767" s="11">
        <f>informe_datos_analizador[[#This Row],[Vrms ph-ph L12 Med (Vrms)]]</f>
        <v>220.41</v>
      </c>
      <c r="D2767" s="11">
        <f>informe_datos_analizador[[#This Row],[Corriente L1 Med (Arms)]]</f>
        <v>2.1</v>
      </c>
      <c r="E2767" s="12">
        <f>data_power_dell_modified!D2938</f>
        <v>463</v>
      </c>
      <c r="F2767" s="14">
        <f>'temp (2)'!C351</f>
        <v>21</v>
      </c>
    </row>
    <row r="2768" spans="1:6" hidden="1" x14ac:dyDescent="0.3">
      <c r="A2768" s="9">
        <f xml:space="preserve"> informe_datos_analizador[[#This Row],[Fecha]]</f>
        <v>45707</v>
      </c>
      <c r="B2768" s="10" t="str">
        <f>informe_datos_analizador[[#This Row],[Hora]]</f>
        <v>10:26:57 a. m..624</v>
      </c>
      <c r="C2768" s="11">
        <f>informe_datos_analizador[[#This Row],[Vrms ph-ph L12 Med (Vrms)]]</f>
        <v>220.59</v>
      </c>
      <c r="D2768" s="11">
        <f>informe_datos_analizador[[#This Row],[Corriente L1 Med (Arms)]]</f>
        <v>2.1</v>
      </c>
      <c r="E2768" s="12">
        <f>data_power_dell_modified!D2939</f>
        <v>463</v>
      </c>
      <c r="F2768" s="14">
        <f>'temp (2)'!C352</f>
        <v>21</v>
      </c>
    </row>
    <row r="2769" spans="1:6" hidden="1" x14ac:dyDescent="0.3">
      <c r="A2769" s="9">
        <f xml:space="preserve"> informe_datos_analizador[[#This Row],[Fecha]]</f>
        <v>45707</v>
      </c>
      <c r="B2769" s="10" t="str">
        <f>informe_datos_analizador[[#This Row],[Hora]]</f>
        <v>10:27:57 a. m..624</v>
      </c>
      <c r="C2769" s="11">
        <f>informe_datos_analizador[[#This Row],[Vrms ph-ph L12 Med (Vrms)]]</f>
        <v>220.6</v>
      </c>
      <c r="D2769" s="11">
        <f>informe_datos_analizador[[#This Row],[Corriente L1 Med (Arms)]]</f>
        <v>2.1</v>
      </c>
      <c r="E2769" s="12">
        <f>data_power_dell_modified!D2940</f>
        <v>462</v>
      </c>
      <c r="F2769" s="14">
        <f>'temp (2)'!C353</f>
        <v>21</v>
      </c>
    </row>
    <row r="2770" spans="1:6" hidden="1" x14ac:dyDescent="0.3">
      <c r="A2770" s="9">
        <f xml:space="preserve"> informe_datos_analizador[[#This Row],[Fecha]]</f>
        <v>45707</v>
      </c>
      <c r="B2770" s="10" t="str">
        <f>informe_datos_analizador[[#This Row],[Hora]]</f>
        <v>10:28:57 a. m..624</v>
      </c>
      <c r="C2770" s="11">
        <f>informe_datos_analizador[[#This Row],[Vrms ph-ph L12 Med (Vrms)]]</f>
        <v>220.63</v>
      </c>
      <c r="D2770" s="11">
        <f>informe_datos_analizador[[#This Row],[Corriente L1 Med (Arms)]]</f>
        <v>2.1</v>
      </c>
      <c r="E2770" s="12">
        <f>data_power_dell_modified!D2941</f>
        <v>465</v>
      </c>
      <c r="F2770" s="14">
        <f>'temp (2)'!C354</f>
        <v>-128</v>
      </c>
    </row>
    <row r="2771" spans="1:6" hidden="1" x14ac:dyDescent="0.3">
      <c r="A2771" s="9">
        <f xml:space="preserve"> informe_datos_analizador[[#This Row],[Fecha]]</f>
        <v>45707</v>
      </c>
      <c r="B2771" s="10" t="str">
        <f>informe_datos_analizador[[#This Row],[Hora]]</f>
        <v>10:29:57 a. m..624</v>
      </c>
      <c r="C2771" s="11">
        <f>informe_datos_analizador[[#This Row],[Vrms ph-ph L12 Med (Vrms)]]</f>
        <v>220.96</v>
      </c>
      <c r="D2771" s="11">
        <f>informe_datos_analizador[[#This Row],[Corriente L1 Med (Arms)]]</f>
        <v>2.1</v>
      </c>
      <c r="E2771" s="12">
        <f>data_power_dell_modified!D2942</f>
        <v>463</v>
      </c>
      <c r="F2771" s="14">
        <f>'temp (2)'!C355</f>
        <v>-128</v>
      </c>
    </row>
    <row r="2772" spans="1:6" hidden="1" x14ac:dyDescent="0.3">
      <c r="A2772" s="9">
        <f xml:space="preserve"> informe_datos_analizador[[#This Row],[Fecha]]</f>
        <v>45707</v>
      </c>
      <c r="B2772" s="10" t="str">
        <f>informe_datos_analizador[[#This Row],[Hora]]</f>
        <v>10:30:57 a. m..624</v>
      </c>
      <c r="C2772" s="11">
        <f>informe_datos_analizador[[#This Row],[Vrms ph-ph L12 Med (Vrms)]]</f>
        <v>221.26</v>
      </c>
      <c r="D2772" s="11">
        <f>informe_datos_analizador[[#This Row],[Corriente L1 Med (Arms)]]</f>
        <v>2.1</v>
      </c>
      <c r="E2772" s="12">
        <f>data_power_dell_modified!D2943</f>
        <v>461</v>
      </c>
      <c r="F2772" s="14">
        <f>'temp (2)'!C356</f>
        <v>-128</v>
      </c>
    </row>
    <row r="2773" spans="1:6" hidden="1" x14ac:dyDescent="0.3">
      <c r="A2773" s="9">
        <f xml:space="preserve"> informe_datos_analizador[[#This Row],[Fecha]]</f>
        <v>45707</v>
      </c>
      <c r="B2773" s="10" t="str">
        <f>informe_datos_analizador[[#This Row],[Hora]]</f>
        <v>10:31:57 a. m..624</v>
      </c>
      <c r="C2773" s="11">
        <f>informe_datos_analizador[[#This Row],[Vrms ph-ph L12 Med (Vrms)]]</f>
        <v>221.14</v>
      </c>
      <c r="D2773" s="11">
        <f>informe_datos_analizador[[#This Row],[Corriente L1 Med (Arms)]]</f>
        <v>2.1</v>
      </c>
      <c r="E2773" s="12">
        <f>data_power_dell_modified!D2944</f>
        <v>463</v>
      </c>
      <c r="F2773" s="14">
        <f>'temp (2)'!C357</f>
        <v>-128</v>
      </c>
    </row>
    <row r="2774" spans="1:6" hidden="1" x14ac:dyDescent="0.3">
      <c r="A2774" s="9">
        <f xml:space="preserve"> informe_datos_analizador[[#This Row],[Fecha]]</f>
        <v>45707</v>
      </c>
      <c r="B2774" s="10" t="str">
        <f>informe_datos_analizador[[#This Row],[Hora]]</f>
        <v>10:32:57 a. m..624</v>
      </c>
      <c r="C2774" s="11">
        <f>informe_datos_analizador[[#This Row],[Vrms ph-ph L12 Med (Vrms)]]</f>
        <v>220.89</v>
      </c>
      <c r="D2774" s="11">
        <f>informe_datos_analizador[[#This Row],[Corriente L1 Med (Arms)]]</f>
        <v>2.1</v>
      </c>
      <c r="E2774" s="12">
        <f>data_power_dell_modified!D2945</f>
        <v>463</v>
      </c>
      <c r="F2774" s="14">
        <f>'temp (2)'!C358</f>
        <v>-128</v>
      </c>
    </row>
    <row r="2775" spans="1:6" hidden="1" x14ac:dyDescent="0.3">
      <c r="A2775" s="9">
        <f xml:space="preserve"> informe_datos_analizador[[#This Row],[Fecha]]</f>
        <v>45707</v>
      </c>
      <c r="B2775" s="10" t="str">
        <f>informe_datos_analizador[[#This Row],[Hora]]</f>
        <v>10:33:57 a. m..624</v>
      </c>
      <c r="C2775" s="11">
        <f>informe_datos_analizador[[#This Row],[Vrms ph-ph L12 Med (Vrms)]]</f>
        <v>220.73</v>
      </c>
      <c r="D2775" s="11">
        <f>informe_datos_analizador[[#This Row],[Corriente L1 Med (Arms)]]</f>
        <v>2.1</v>
      </c>
      <c r="E2775" s="12">
        <f>data_power_dell_modified!D2946</f>
        <v>462</v>
      </c>
      <c r="F2775" s="14">
        <f>'temp (2)'!C359</f>
        <v>-128</v>
      </c>
    </row>
    <row r="2776" spans="1:6" hidden="1" x14ac:dyDescent="0.3">
      <c r="A2776" s="9">
        <f xml:space="preserve"> informe_datos_analizador[[#This Row],[Fecha]]</f>
        <v>45707</v>
      </c>
      <c r="B2776" s="10" t="str">
        <f>informe_datos_analizador[[#This Row],[Hora]]</f>
        <v>10:34:57 a. m..624</v>
      </c>
      <c r="C2776" s="11">
        <f>informe_datos_analizador[[#This Row],[Vrms ph-ph L12 Med (Vrms)]]</f>
        <v>220.79</v>
      </c>
      <c r="D2776" s="11">
        <f>informe_datos_analizador[[#This Row],[Corriente L1 Med (Arms)]]</f>
        <v>2.1</v>
      </c>
      <c r="E2776" s="12">
        <f>data_power_dell_modified!D2947</f>
        <v>465</v>
      </c>
      <c r="F2776" s="14">
        <f>'temp (2)'!C360</f>
        <v>-128</v>
      </c>
    </row>
    <row r="2777" spans="1:6" hidden="1" x14ac:dyDescent="0.3">
      <c r="A2777" s="9">
        <f xml:space="preserve"> informe_datos_analizador[[#This Row],[Fecha]]</f>
        <v>45707</v>
      </c>
      <c r="B2777" s="10" t="str">
        <f>informe_datos_analizador[[#This Row],[Hora]]</f>
        <v>10:35:57 a. m..624</v>
      </c>
      <c r="C2777" s="11">
        <f>informe_datos_analizador[[#This Row],[Vrms ph-ph L12 Med (Vrms)]]</f>
        <v>220.84</v>
      </c>
      <c r="D2777" s="11">
        <f>informe_datos_analizador[[#This Row],[Corriente L1 Med (Arms)]]</f>
        <v>2.1</v>
      </c>
      <c r="E2777" s="12">
        <f>data_power_dell_modified!D2948</f>
        <v>466</v>
      </c>
      <c r="F2777" s="14">
        <f>'temp (2)'!C361</f>
        <v>23</v>
      </c>
    </row>
    <row r="2778" spans="1:6" hidden="1" x14ac:dyDescent="0.3">
      <c r="A2778" s="9">
        <f xml:space="preserve"> informe_datos_analizador[[#This Row],[Fecha]]</f>
        <v>45707</v>
      </c>
      <c r="B2778" s="10" t="str">
        <f>informe_datos_analizador[[#This Row],[Hora]]</f>
        <v>10:36:57 a. m..624</v>
      </c>
      <c r="C2778" s="11">
        <f>informe_datos_analizador[[#This Row],[Vrms ph-ph L12 Med (Vrms)]]</f>
        <v>220.68</v>
      </c>
      <c r="D2778" s="11">
        <f>informe_datos_analizador[[#This Row],[Corriente L1 Med (Arms)]]</f>
        <v>2.1</v>
      </c>
      <c r="E2778" s="12">
        <f>data_power_dell_modified!D2949</f>
        <v>464</v>
      </c>
      <c r="F2778" s="14">
        <f>'temp (2)'!C362</f>
        <v>26</v>
      </c>
    </row>
    <row r="2779" spans="1:6" hidden="1" x14ac:dyDescent="0.3">
      <c r="A2779" s="9">
        <f xml:space="preserve"> informe_datos_analizador[[#This Row],[Fecha]]</f>
        <v>45707</v>
      </c>
      <c r="B2779" s="10" t="str">
        <f>informe_datos_analizador[[#This Row],[Hora]]</f>
        <v>10:37:57 a. m..624</v>
      </c>
      <c r="C2779" s="11">
        <f>informe_datos_analizador[[#This Row],[Vrms ph-ph L12 Med (Vrms)]]</f>
        <v>220.67</v>
      </c>
      <c r="D2779" s="11">
        <f>informe_datos_analizador[[#This Row],[Corriente L1 Med (Arms)]]</f>
        <v>2.1</v>
      </c>
      <c r="E2779" s="12">
        <f>data_power_dell_modified!D2950</f>
        <v>463</v>
      </c>
      <c r="F2779" s="14">
        <f>'temp (2)'!C363</f>
        <v>27</v>
      </c>
    </row>
    <row r="2780" spans="1:6" hidden="1" x14ac:dyDescent="0.3">
      <c r="A2780" s="9">
        <f xml:space="preserve"> informe_datos_analizador[[#This Row],[Fecha]]</f>
        <v>45707</v>
      </c>
      <c r="B2780" s="10" t="str">
        <f>informe_datos_analizador[[#This Row],[Hora]]</f>
        <v>10:38:57 a. m..624</v>
      </c>
      <c r="C2780" s="11">
        <f>informe_datos_analizador[[#This Row],[Vrms ph-ph L12 Med (Vrms)]]</f>
        <v>220.5</v>
      </c>
      <c r="D2780" s="11">
        <f>informe_datos_analizador[[#This Row],[Corriente L1 Med (Arms)]]</f>
        <v>2.1</v>
      </c>
      <c r="E2780" s="12">
        <f>data_power_dell_modified!D2951</f>
        <v>461</v>
      </c>
      <c r="F2780" s="14">
        <f>'temp (2)'!C364</f>
        <v>27</v>
      </c>
    </row>
    <row r="2781" spans="1:6" hidden="1" x14ac:dyDescent="0.3">
      <c r="A2781" s="9">
        <f xml:space="preserve"> informe_datos_analizador[[#This Row],[Fecha]]</f>
        <v>45707</v>
      </c>
      <c r="B2781" s="10" t="str">
        <f>informe_datos_analizador[[#This Row],[Hora]]</f>
        <v>10:39:57 a. m..624</v>
      </c>
      <c r="C2781" s="11">
        <f>informe_datos_analizador[[#This Row],[Vrms ph-ph L12 Med (Vrms)]]</f>
        <v>220.63</v>
      </c>
      <c r="D2781" s="11">
        <f>informe_datos_analizador[[#This Row],[Corriente L1 Med (Arms)]]</f>
        <v>2.1</v>
      </c>
      <c r="E2781" s="12">
        <f>data_power_dell_modified!D2952</f>
        <v>462</v>
      </c>
      <c r="F2781" s="14">
        <f>'temp (2)'!C365</f>
        <v>19</v>
      </c>
    </row>
    <row r="2782" spans="1:6" hidden="1" x14ac:dyDescent="0.3">
      <c r="A2782" s="9">
        <f xml:space="preserve"> informe_datos_analizador[[#This Row],[Fecha]]</f>
        <v>45707</v>
      </c>
      <c r="B2782" s="10" t="str">
        <f>informe_datos_analizador[[#This Row],[Hora]]</f>
        <v>10:40:57 a. m..624</v>
      </c>
      <c r="C2782" s="11">
        <f>informe_datos_analizador[[#This Row],[Vrms ph-ph L12 Med (Vrms)]]</f>
        <v>220.48</v>
      </c>
      <c r="D2782" s="11">
        <f>informe_datos_analizador[[#This Row],[Corriente L1 Med (Arms)]]</f>
        <v>2.1</v>
      </c>
      <c r="E2782" s="12">
        <f>data_power_dell_modified!D2953</f>
        <v>463</v>
      </c>
      <c r="F2782" s="14">
        <f>'temp (2)'!C366</f>
        <v>21</v>
      </c>
    </row>
    <row r="2783" spans="1:6" hidden="1" x14ac:dyDescent="0.3">
      <c r="A2783" s="9">
        <f xml:space="preserve"> informe_datos_analizador[[#This Row],[Fecha]]</f>
        <v>45707</v>
      </c>
      <c r="B2783" s="10" t="str">
        <f>informe_datos_analizador[[#This Row],[Hora]]</f>
        <v>10:41:57 a. m..624</v>
      </c>
      <c r="C2783" s="11">
        <f>informe_datos_analizador[[#This Row],[Vrms ph-ph L12 Med (Vrms)]]</f>
        <v>220.52</v>
      </c>
      <c r="D2783" s="11">
        <f>informe_datos_analizador[[#This Row],[Corriente L1 Med (Arms)]]</f>
        <v>2.1</v>
      </c>
      <c r="E2783" s="12">
        <f>data_power_dell_modified!D2954</f>
        <v>463</v>
      </c>
      <c r="F2783" s="14">
        <f>'temp (2)'!C367</f>
        <v>21</v>
      </c>
    </row>
    <row r="2784" spans="1:6" hidden="1" x14ac:dyDescent="0.3">
      <c r="A2784" s="9">
        <f xml:space="preserve"> informe_datos_analizador[[#This Row],[Fecha]]</f>
        <v>45707</v>
      </c>
      <c r="B2784" s="10" t="str">
        <f>informe_datos_analizador[[#This Row],[Hora]]</f>
        <v>10:42:57 a. m..624</v>
      </c>
      <c r="C2784" s="11">
        <f>informe_datos_analizador[[#This Row],[Vrms ph-ph L12 Med (Vrms)]]</f>
        <v>220.61</v>
      </c>
      <c r="D2784" s="11">
        <f>informe_datos_analizador[[#This Row],[Corriente L1 Med (Arms)]]</f>
        <v>2.1</v>
      </c>
      <c r="E2784" s="12">
        <f>data_power_dell_modified!D2955</f>
        <v>464</v>
      </c>
      <c r="F2784" s="14">
        <f>'temp (2)'!C368</f>
        <v>21</v>
      </c>
    </row>
    <row r="2785" spans="1:6" hidden="1" x14ac:dyDescent="0.3">
      <c r="A2785" s="9">
        <f xml:space="preserve"> informe_datos_analizador[[#This Row],[Fecha]]</f>
        <v>45707</v>
      </c>
      <c r="B2785" s="10" t="str">
        <f>informe_datos_analizador[[#This Row],[Hora]]</f>
        <v>10:43:57 a. m..624</v>
      </c>
      <c r="C2785" s="11">
        <f>informe_datos_analizador[[#This Row],[Vrms ph-ph L12 Med (Vrms)]]</f>
        <v>220.42</v>
      </c>
      <c r="D2785" s="11">
        <f>informe_datos_analizador[[#This Row],[Corriente L1 Med (Arms)]]</f>
        <v>2.1</v>
      </c>
      <c r="E2785" s="12">
        <f>data_power_dell_modified!D2956</f>
        <v>463</v>
      </c>
      <c r="F2785" s="14">
        <f>'temp (2)'!C369</f>
        <v>21</v>
      </c>
    </row>
    <row r="2786" spans="1:6" hidden="1" x14ac:dyDescent="0.3">
      <c r="A2786" s="9">
        <f xml:space="preserve"> informe_datos_analizador[[#This Row],[Fecha]]</f>
        <v>45707</v>
      </c>
      <c r="B2786" s="10" t="str">
        <f>informe_datos_analizador[[#This Row],[Hora]]</f>
        <v>10:44:57 a. m..624</v>
      </c>
      <c r="C2786" s="11">
        <f>informe_datos_analizador[[#This Row],[Vrms ph-ph L12 Med (Vrms)]]</f>
        <v>220.55</v>
      </c>
      <c r="D2786" s="11">
        <f>informe_datos_analizador[[#This Row],[Corriente L1 Med (Arms)]]</f>
        <v>2.1</v>
      </c>
      <c r="E2786" s="12">
        <f>data_power_dell_modified!D2957</f>
        <v>462</v>
      </c>
      <c r="F2786" s="14">
        <f>'temp (2)'!C370</f>
        <v>21</v>
      </c>
    </row>
    <row r="2787" spans="1:6" hidden="1" x14ac:dyDescent="0.3">
      <c r="A2787" s="9">
        <f xml:space="preserve"> informe_datos_analizador[[#This Row],[Fecha]]</f>
        <v>45707</v>
      </c>
      <c r="B2787" s="10" t="str">
        <f>informe_datos_analizador[[#This Row],[Hora]]</f>
        <v>10:45:57 a. m..624</v>
      </c>
      <c r="C2787" s="11">
        <f>informe_datos_analizador[[#This Row],[Vrms ph-ph L12 Med (Vrms)]]</f>
        <v>220.49</v>
      </c>
      <c r="D2787" s="11">
        <f>informe_datos_analizador[[#This Row],[Corriente L1 Med (Arms)]]</f>
        <v>2.1</v>
      </c>
      <c r="E2787" s="12">
        <f>data_power_dell_modified!D2958</f>
        <v>463</v>
      </c>
      <c r="F2787" s="14">
        <f>'temp (2)'!C371</f>
        <v>21</v>
      </c>
    </row>
    <row r="2788" spans="1:6" hidden="1" x14ac:dyDescent="0.3">
      <c r="A2788" s="9">
        <f xml:space="preserve"> informe_datos_analizador[[#This Row],[Fecha]]</f>
        <v>45707</v>
      </c>
      <c r="B2788" s="10" t="str">
        <f>informe_datos_analizador[[#This Row],[Hora]]</f>
        <v>10:46:57 a. m..624</v>
      </c>
      <c r="C2788" s="11">
        <f>informe_datos_analizador[[#This Row],[Vrms ph-ph L12 Med (Vrms)]]</f>
        <v>220.72</v>
      </c>
      <c r="D2788" s="11">
        <f>informe_datos_analizador[[#This Row],[Corriente L1 Med (Arms)]]</f>
        <v>2.1</v>
      </c>
      <c r="E2788" s="12">
        <f>data_power_dell_modified!D2959</f>
        <v>464</v>
      </c>
      <c r="F2788" s="14">
        <f>'temp (2)'!C372</f>
        <v>21</v>
      </c>
    </row>
    <row r="2789" spans="1:6" hidden="1" x14ac:dyDescent="0.3">
      <c r="A2789" s="9">
        <f xml:space="preserve"> informe_datos_analizador[[#This Row],[Fecha]]</f>
        <v>45707</v>
      </c>
      <c r="B2789" s="10" t="str">
        <f>informe_datos_analizador[[#This Row],[Hora]]</f>
        <v>10:47:57 a. m..624</v>
      </c>
      <c r="C2789" s="11">
        <f>informe_datos_analizador[[#This Row],[Vrms ph-ph L12 Med (Vrms)]]</f>
        <v>220.71</v>
      </c>
      <c r="D2789" s="11">
        <f>informe_datos_analizador[[#This Row],[Corriente L1 Med (Arms)]]</f>
        <v>2.1</v>
      </c>
      <c r="E2789" s="12">
        <f>data_power_dell_modified!D2960</f>
        <v>462</v>
      </c>
      <c r="F2789" s="14">
        <f>'temp (2)'!C373</f>
        <v>21</v>
      </c>
    </row>
    <row r="2790" spans="1:6" hidden="1" x14ac:dyDescent="0.3">
      <c r="A2790" s="9">
        <f xml:space="preserve"> informe_datos_analizador[[#This Row],[Fecha]]</f>
        <v>45707</v>
      </c>
      <c r="B2790" s="10" t="str">
        <f>informe_datos_analizador[[#This Row],[Hora]]</f>
        <v>10:48:57 a. m..624</v>
      </c>
      <c r="C2790" s="11">
        <f>informe_datos_analizador[[#This Row],[Vrms ph-ph L12 Med (Vrms)]]</f>
        <v>220.69</v>
      </c>
      <c r="D2790" s="11">
        <f>informe_datos_analizador[[#This Row],[Corriente L1 Med (Arms)]]</f>
        <v>2.1</v>
      </c>
      <c r="E2790" s="12">
        <f>data_power_dell_modified!D2961</f>
        <v>463</v>
      </c>
      <c r="F2790" s="14">
        <f>'temp (2)'!C374</f>
        <v>21</v>
      </c>
    </row>
    <row r="2791" spans="1:6" hidden="1" x14ac:dyDescent="0.3">
      <c r="A2791" s="9">
        <f xml:space="preserve"> informe_datos_analizador[[#This Row],[Fecha]]</f>
        <v>45707</v>
      </c>
      <c r="B2791" s="10" t="str">
        <f>informe_datos_analizador[[#This Row],[Hora]]</f>
        <v>10:49:57 a. m..624</v>
      </c>
      <c r="C2791" s="11">
        <f>informe_datos_analizador[[#This Row],[Vrms ph-ph L12 Med (Vrms)]]</f>
        <v>220.64</v>
      </c>
      <c r="D2791" s="11">
        <f>informe_datos_analizador[[#This Row],[Corriente L1 Med (Arms)]]</f>
        <v>2.1</v>
      </c>
      <c r="E2791" s="12">
        <f>data_power_dell_modified!D2962</f>
        <v>462</v>
      </c>
      <c r="F2791" s="14">
        <f>'temp (2)'!C375</f>
        <v>21</v>
      </c>
    </row>
    <row r="2792" spans="1:6" hidden="1" x14ac:dyDescent="0.3">
      <c r="A2792" s="9">
        <f xml:space="preserve"> informe_datos_analizador[[#This Row],[Fecha]]</f>
        <v>45707</v>
      </c>
      <c r="B2792" s="10" t="str">
        <f>informe_datos_analizador[[#This Row],[Hora]]</f>
        <v>10:50:57 a. m..624</v>
      </c>
      <c r="C2792" s="11">
        <f>informe_datos_analizador[[#This Row],[Vrms ph-ph L12 Med (Vrms)]]</f>
        <v>220.41</v>
      </c>
      <c r="D2792" s="11">
        <f>informe_datos_analizador[[#This Row],[Corriente L1 Med (Arms)]]</f>
        <v>2.1</v>
      </c>
      <c r="E2792" s="12">
        <f>data_power_dell_modified!D2963</f>
        <v>464</v>
      </c>
      <c r="F2792" s="14">
        <f>'temp (2)'!C376</f>
        <v>21</v>
      </c>
    </row>
    <row r="2793" spans="1:6" hidden="1" x14ac:dyDescent="0.3">
      <c r="A2793" s="9">
        <f xml:space="preserve"> informe_datos_analizador[[#This Row],[Fecha]]</f>
        <v>45707</v>
      </c>
      <c r="B2793" s="10" t="str">
        <f>informe_datos_analizador[[#This Row],[Hora]]</f>
        <v>10:51:57 a. m..624</v>
      </c>
      <c r="C2793" s="11">
        <f>informe_datos_analizador[[#This Row],[Vrms ph-ph L12 Med (Vrms)]]</f>
        <v>220.3</v>
      </c>
      <c r="D2793" s="11">
        <f>informe_datos_analizador[[#This Row],[Corriente L1 Med (Arms)]]</f>
        <v>2.1</v>
      </c>
      <c r="E2793" s="12">
        <f>data_power_dell_modified!D2964</f>
        <v>461</v>
      </c>
      <c r="F2793" s="14">
        <f>'temp (2)'!C377</f>
        <v>21</v>
      </c>
    </row>
    <row r="2794" spans="1:6" hidden="1" x14ac:dyDescent="0.3">
      <c r="A2794" s="9">
        <f xml:space="preserve"> informe_datos_analizador[[#This Row],[Fecha]]</f>
        <v>45707</v>
      </c>
      <c r="B2794" s="10" t="str">
        <f>informe_datos_analizador[[#This Row],[Hora]]</f>
        <v>10:52:57 a. m..624</v>
      </c>
      <c r="C2794" s="11">
        <f>informe_datos_analizador[[#This Row],[Vrms ph-ph L12 Med (Vrms)]]</f>
        <v>220.25</v>
      </c>
      <c r="D2794" s="11">
        <f>informe_datos_analizador[[#This Row],[Corriente L1 Med (Arms)]]</f>
        <v>2.1</v>
      </c>
      <c r="E2794" s="12">
        <f>data_power_dell_modified!D2965</f>
        <v>463</v>
      </c>
      <c r="F2794" s="14">
        <f>'temp (2)'!C378</f>
        <v>21</v>
      </c>
    </row>
    <row r="2795" spans="1:6" hidden="1" x14ac:dyDescent="0.3">
      <c r="A2795" s="9">
        <f xml:space="preserve"> informe_datos_analizador[[#This Row],[Fecha]]</f>
        <v>45707</v>
      </c>
      <c r="B2795" s="10" t="str">
        <f>informe_datos_analizador[[#This Row],[Hora]]</f>
        <v>10:53:57 a. m..624</v>
      </c>
      <c r="C2795" s="11">
        <f>informe_datos_analizador[[#This Row],[Vrms ph-ph L12 Med (Vrms)]]</f>
        <v>219.79</v>
      </c>
      <c r="D2795" s="11">
        <f>informe_datos_analizador[[#This Row],[Corriente L1 Med (Arms)]]</f>
        <v>2.1</v>
      </c>
      <c r="E2795" s="12">
        <f>data_power_dell_modified!D2966</f>
        <v>465</v>
      </c>
      <c r="F2795" s="14">
        <f>'temp (2)'!C379</f>
        <v>20</v>
      </c>
    </row>
    <row r="2796" spans="1:6" hidden="1" x14ac:dyDescent="0.3">
      <c r="A2796" s="9">
        <f xml:space="preserve"> informe_datos_analizador[[#This Row],[Fecha]]</f>
        <v>45707</v>
      </c>
      <c r="B2796" s="10" t="str">
        <f>informe_datos_analizador[[#This Row],[Hora]]</f>
        <v>10:54:57 a. m..624</v>
      </c>
      <c r="C2796" s="11">
        <f>informe_datos_analizador[[#This Row],[Vrms ph-ph L12 Med (Vrms)]]</f>
        <v>219.86</v>
      </c>
      <c r="D2796" s="11">
        <f>informe_datos_analizador[[#This Row],[Corriente L1 Med (Arms)]]</f>
        <v>2.1</v>
      </c>
      <c r="E2796" s="12">
        <f>data_power_dell_modified!D2967</f>
        <v>461</v>
      </c>
      <c r="F2796" s="14">
        <f>'temp (2)'!C380</f>
        <v>20</v>
      </c>
    </row>
    <row r="2797" spans="1:6" hidden="1" x14ac:dyDescent="0.3">
      <c r="A2797" s="9">
        <f xml:space="preserve"> informe_datos_analizador[[#This Row],[Fecha]]</f>
        <v>45707</v>
      </c>
      <c r="B2797" s="10" t="str">
        <f>informe_datos_analizador[[#This Row],[Hora]]</f>
        <v>10:55:57 a. m..624</v>
      </c>
      <c r="C2797" s="11">
        <f>informe_datos_analizador[[#This Row],[Vrms ph-ph L12 Med (Vrms)]]</f>
        <v>219.65</v>
      </c>
      <c r="D2797" s="11">
        <f>informe_datos_analizador[[#This Row],[Corriente L1 Med (Arms)]]</f>
        <v>2.1</v>
      </c>
      <c r="E2797" s="12">
        <f>data_power_dell_modified!D2968</f>
        <v>461</v>
      </c>
      <c r="F2797" s="14">
        <f>'temp (2)'!C381</f>
        <v>21</v>
      </c>
    </row>
    <row r="2798" spans="1:6" hidden="1" x14ac:dyDescent="0.3">
      <c r="A2798" s="9">
        <f xml:space="preserve"> informe_datos_analizador[[#This Row],[Fecha]]</f>
        <v>45707</v>
      </c>
      <c r="B2798" s="10" t="str">
        <f>informe_datos_analizador[[#This Row],[Hora]]</f>
        <v>10:56:57 a. m..624</v>
      </c>
      <c r="C2798" s="11">
        <f>informe_datos_analizador[[#This Row],[Vrms ph-ph L12 Med (Vrms)]]</f>
        <v>219.34</v>
      </c>
      <c r="D2798" s="11">
        <f>informe_datos_analizador[[#This Row],[Corriente L1 Med (Arms)]]</f>
        <v>2.1</v>
      </c>
      <c r="E2798" s="12">
        <f>data_power_dell_modified!D2969</f>
        <v>464</v>
      </c>
      <c r="F2798" s="14">
        <f>'temp (2)'!C382</f>
        <v>20</v>
      </c>
    </row>
    <row r="2799" spans="1:6" hidden="1" x14ac:dyDescent="0.3">
      <c r="A2799" s="9">
        <f xml:space="preserve"> informe_datos_analizador[[#This Row],[Fecha]]</f>
        <v>45707</v>
      </c>
      <c r="B2799" s="10" t="str">
        <f>informe_datos_analizador[[#This Row],[Hora]]</f>
        <v>10:57:57 a. m..624</v>
      </c>
      <c r="C2799" s="11">
        <f>informe_datos_analizador[[#This Row],[Vrms ph-ph L12 Med (Vrms)]]</f>
        <v>219.93</v>
      </c>
      <c r="D2799" s="11">
        <f>informe_datos_analizador[[#This Row],[Corriente L1 Med (Arms)]]</f>
        <v>2.1</v>
      </c>
      <c r="E2799" s="12">
        <f>data_power_dell_modified!D2970</f>
        <v>457</v>
      </c>
      <c r="F2799" s="14">
        <f>'temp (2)'!C383</f>
        <v>20</v>
      </c>
    </row>
    <row r="2800" spans="1:6" hidden="1" x14ac:dyDescent="0.3">
      <c r="A2800" s="9">
        <f xml:space="preserve"> informe_datos_analizador[[#This Row],[Fecha]]</f>
        <v>45707</v>
      </c>
      <c r="B2800" s="10" t="str">
        <f>informe_datos_analizador[[#This Row],[Hora]]</f>
        <v>10:58:57 a. m..624</v>
      </c>
      <c r="C2800" s="11">
        <f>informe_datos_analizador[[#This Row],[Vrms ph-ph L12 Med (Vrms)]]</f>
        <v>220.13</v>
      </c>
      <c r="D2800" s="11">
        <f>informe_datos_analizador[[#This Row],[Corriente L1 Med (Arms)]]</f>
        <v>2.1</v>
      </c>
      <c r="E2800" s="12">
        <f>data_power_dell_modified!D2971</f>
        <v>460</v>
      </c>
      <c r="F2800" s="14">
        <f>'temp (2)'!C384</f>
        <v>20</v>
      </c>
    </row>
    <row r="2801" spans="1:6" hidden="1" x14ac:dyDescent="0.3">
      <c r="A2801" s="9">
        <f xml:space="preserve"> informe_datos_analizador[[#This Row],[Fecha]]</f>
        <v>45707</v>
      </c>
      <c r="B2801" s="10" t="str">
        <f>informe_datos_analizador[[#This Row],[Hora]]</f>
        <v>10:59:57 a. m..624</v>
      </c>
      <c r="C2801" s="11">
        <f>informe_datos_analizador[[#This Row],[Vrms ph-ph L12 Med (Vrms)]]</f>
        <v>220.38</v>
      </c>
      <c r="D2801" s="11">
        <f>informe_datos_analizador[[#This Row],[Corriente L1 Med (Arms)]]</f>
        <v>2.1</v>
      </c>
      <c r="E2801" s="12">
        <f>data_power_dell_modified!D2972</f>
        <v>470</v>
      </c>
      <c r="F2801" s="14">
        <f>'temp (2)'!C385</f>
        <v>20</v>
      </c>
    </row>
    <row r="2802" spans="1:6" hidden="1" x14ac:dyDescent="0.3">
      <c r="A2802" s="9">
        <f xml:space="preserve"> informe_datos_analizador[[#This Row],[Fecha]]</f>
        <v>45707</v>
      </c>
      <c r="B2802" s="10" t="str">
        <f>informe_datos_analizador[[#This Row],[Hora]]</f>
        <v>11:00:57 a. m..624</v>
      </c>
      <c r="C2802" s="11">
        <f>informe_datos_analizador[[#This Row],[Vrms ph-ph L12 Med (Vrms)]]</f>
        <v>220.51</v>
      </c>
      <c r="D2802" s="11">
        <f>informe_datos_analizador[[#This Row],[Corriente L1 Med (Arms)]]</f>
        <v>2</v>
      </c>
      <c r="E2802" s="12">
        <f>data_power_dell_modified!D2973</f>
        <v>461</v>
      </c>
      <c r="F2802" s="14">
        <f>'temp (2)'!C386</f>
        <v>20</v>
      </c>
    </row>
    <row r="2803" spans="1:6" hidden="1" x14ac:dyDescent="0.3">
      <c r="A2803" s="9">
        <f xml:space="preserve"> informe_datos_analizador[[#This Row],[Fecha]]</f>
        <v>45707</v>
      </c>
      <c r="B2803" s="10" t="str">
        <f>informe_datos_analizador[[#This Row],[Hora]]</f>
        <v>11:01:57 a. m..624</v>
      </c>
      <c r="C2803" s="11">
        <f>informe_datos_analizador[[#This Row],[Vrms ph-ph L12 Med (Vrms)]]</f>
        <v>220.58</v>
      </c>
      <c r="D2803" s="11">
        <f>informe_datos_analizador[[#This Row],[Corriente L1 Med (Arms)]]</f>
        <v>2</v>
      </c>
      <c r="E2803" s="12">
        <f>data_power_dell_modified!D2974</f>
        <v>458</v>
      </c>
      <c r="F2803" s="14">
        <f>'temp (2)'!C387</f>
        <v>20</v>
      </c>
    </row>
    <row r="2804" spans="1:6" hidden="1" x14ac:dyDescent="0.3">
      <c r="A2804" s="9">
        <f xml:space="preserve"> informe_datos_analizador[[#This Row],[Fecha]]</f>
        <v>45707</v>
      </c>
      <c r="B2804" s="10" t="str">
        <f>informe_datos_analizador[[#This Row],[Hora]]</f>
        <v>11:02:57 a. m..624</v>
      </c>
      <c r="C2804" s="11">
        <f>informe_datos_analizador[[#This Row],[Vrms ph-ph L12 Med (Vrms)]]</f>
        <v>220.42</v>
      </c>
      <c r="D2804" s="11">
        <f>informe_datos_analizador[[#This Row],[Corriente L1 Med (Arms)]]</f>
        <v>2</v>
      </c>
      <c r="E2804" s="12">
        <f>data_power_dell_modified!D2975</f>
        <v>462</v>
      </c>
      <c r="F2804" s="14">
        <f>'temp (2)'!C388</f>
        <v>20</v>
      </c>
    </row>
    <row r="2805" spans="1:6" hidden="1" x14ac:dyDescent="0.3">
      <c r="A2805" s="9">
        <f xml:space="preserve"> informe_datos_analizador[[#This Row],[Fecha]]</f>
        <v>45707</v>
      </c>
      <c r="B2805" s="10" t="str">
        <f>informe_datos_analizador[[#This Row],[Hora]]</f>
        <v>11:03:57 a. m..624</v>
      </c>
      <c r="C2805" s="11">
        <f>informe_datos_analizador[[#This Row],[Vrms ph-ph L12 Med (Vrms)]]</f>
        <v>220.02</v>
      </c>
      <c r="D2805" s="11">
        <f>informe_datos_analizador[[#This Row],[Corriente L1 Med (Arms)]]</f>
        <v>2.1</v>
      </c>
      <c r="E2805" s="12">
        <f>data_power_dell_modified!D2976</f>
        <v>458</v>
      </c>
      <c r="F2805" s="14">
        <f>'temp (2)'!C389</f>
        <v>20</v>
      </c>
    </row>
    <row r="2806" spans="1:6" hidden="1" x14ac:dyDescent="0.3">
      <c r="A2806" s="9">
        <f xml:space="preserve"> informe_datos_analizador[[#This Row],[Fecha]]</f>
        <v>45707</v>
      </c>
      <c r="B2806" s="10" t="str">
        <f>informe_datos_analizador[[#This Row],[Hora]]</f>
        <v>11:04:57 a. m..624</v>
      </c>
      <c r="C2806" s="11">
        <f>informe_datos_analizador[[#This Row],[Vrms ph-ph L12 Med (Vrms)]]</f>
        <v>220.47</v>
      </c>
      <c r="D2806" s="11">
        <f>informe_datos_analizador[[#This Row],[Corriente L1 Med (Arms)]]</f>
        <v>2</v>
      </c>
      <c r="E2806" s="12">
        <f>data_power_dell_modified!D2977</f>
        <v>460</v>
      </c>
      <c r="F2806" s="14">
        <f>'temp (2)'!C390</f>
        <v>20</v>
      </c>
    </row>
    <row r="2807" spans="1:6" hidden="1" x14ac:dyDescent="0.3">
      <c r="A2807" s="9">
        <f xml:space="preserve"> informe_datos_analizador[[#This Row],[Fecha]]</f>
        <v>45707</v>
      </c>
      <c r="B2807" s="10" t="str">
        <f>informe_datos_analizador[[#This Row],[Hora]]</f>
        <v>11:05:57 a. m..624</v>
      </c>
      <c r="C2807" s="11">
        <f>informe_datos_analizador[[#This Row],[Vrms ph-ph L12 Med (Vrms)]]</f>
        <v>220.69</v>
      </c>
      <c r="D2807" s="11">
        <f>informe_datos_analizador[[#This Row],[Corriente L1 Med (Arms)]]</f>
        <v>2</v>
      </c>
      <c r="E2807" s="12">
        <f>data_power_dell_modified!D2978</f>
        <v>460</v>
      </c>
      <c r="F2807" s="14">
        <f>'temp (2)'!C391</f>
        <v>20</v>
      </c>
    </row>
    <row r="2808" spans="1:6" hidden="1" x14ac:dyDescent="0.3">
      <c r="A2808" s="9">
        <f xml:space="preserve"> informe_datos_analizador[[#This Row],[Fecha]]</f>
        <v>45707</v>
      </c>
      <c r="B2808" s="10" t="str">
        <f>informe_datos_analizador[[#This Row],[Hora]]</f>
        <v>11:06:57 a. m..624</v>
      </c>
      <c r="C2808" s="11">
        <f>informe_datos_analizador[[#This Row],[Vrms ph-ph L12 Med (Vrms)]]</f>
        <v>220.8</v>
      </c>
      <c r="D2808" s="11">
        <f>informe_datos_analizador[[#This Row],[Corriente L1 Med (Arms)]]</f>
        <v>2</v>
      </c>
      <c r="E2808" s="12">
        <f>data_power_dell_modified!D2979</f>
        <v>460</v>
      </c>
      <c r="F2808" s="14">
        <f>'temp (2)'!C392</f>
        <v>21</v>
      </c>
    </row>
    <row r="2809" spans="1:6" hidden="1" x14ac:dyDescent="0.3">
      <c r="A2809" s="9">
        <f xml:space="preserve"> informe_datos_analizador[[#This Row],[Fecha]]</f>
        <v>45707</v>
      </c>
      <c r="B2809" s="10" t="str">
        <f>informe_datos_analizador[[#This Row],[Hora]]</f>
        <v>11:07:57 a. m..624</v>
      </c>
      <c r="C2809" s="11">
        <f>informe_datos_analizador[[#This Row],[Vrms ph-ph L12 Med (Vrms)]]</f>
        <v>220.61</v>
      </c>
      <c r="D2809" s="11">
        <f>informe_datos_analizador[[#This Row],[Corriente L1 Med (Arms)]]</f>
        <v>2</v>
      </c>
      <c r="E2809" s="12">
        <f>data_power_dell_modified!D2980</f>
        <v>459</v>
      </c>
      <c r="F2809" s="14">
        <f>'temp (2)'!C393</f>
        <v>20</v>
      </c>
    </row>
    <row r="2810" spans="1:6" hidden="1" x14ac:dyDescent="0.3">
      <c r="A2810" s="9">
        <f xml:space="preserve"> informe_datos_analizador[[#This Row],[Fecha]]</f>
        <v>45707</v>
      </c>
      <c r="B2810" s="10" t="str">
        <f>informe_datos_analizador[[#This Row],[Hora]]</f>
        <v>11:08:57 a. m..624</v>
      </c>
      <c r="C2810" s="11">
        <f>informe_datos_analizador[[#This Row],[Vrms ph-ph L12 Med (Vrms)]]</f>
        <v>220.83</v>
      </c>
      <c r="D2810" s="11">
        <f>informe_datos_analizador[[#This Row],[Corriente L1 Med (Arms)]]</f>
        <v>2</v>
      </c>
      <c r="E2810" s="12">
        <f>data_power_dell_modified!D2981</f>
        <v>461</v>
      </c>
      <c r="F2810" s="14">
        <f>'temp (2)'!C394</f>
        <v>22</v>
      </c>
    </row>
    <row r="2811" spans="1:6" hidden="1" x14ac:dyDescent="0.3">
      <c r="A2811" s="9">
        <f xml:space="preserve"> informe_datos_analizador[[#This Row],[Fecha]]</f>
        <v>45707</v>
      </c>
      <c r="B2811" s="10" t="str">
        <f>informe_datos_analizador[[#This Row],[Hora]]</f>
        <v>11:09:57 a. m..624</v>
      </c>
      <c r="C2811" s="11">
        <f>informe_datos_analizador[[#This Row],[Vrms ph-ph L12 Med (Vrms)]]</f>
        <v>220.45</v>
      </c>
      <c r="D2811" s="11">
        <f>informe_datos_analizador[[#This Row],[Corriente L1 Med (Arms)]]</f>
        <v>2</v>
      </c>
      <c r="E2811" s="12">
        <f>data_power_dell_modified!D2982</f>
        <v>461</v>
      </c>
      <c r="F2811" s="14">
        <f>'temp (2)'!C395</f>
        <v>26</v>
      </c>
    </row>
    <row r="2812" spans="1:6" hidden="1" x14ac:dyDescent="0.3">
      <c r="A2812" s="9">
        <f xml:space="preserve"> informe_datos_analizador[[#This Row],[Fecha]]</f>
        <v>45707</v>
      </c>
      <c r="B2812" s="10" t="str">
        <f>informe_datos_analizador[[#This Row],[Hora]]</f>
        <v>11:10:57 a. m..624</v>
      </c>
      <c r="C2812" s="11">
        <f>informe_datos_analizador[[#This Row],[Vrms ph-ph L12 Med (Vrms)]]</f>
        <v>220.74</v>
      </c>
      <c r="D2812" s="11">
        <f>informe_datos_analizador[[#This Row],[Corriente L1 Med (Arms)]]</f>
        <v>2</v>
      </c>
      <c r="E2812" s="12">
        <f>data_power_dell_modified!D2983</f>
        <v>464</v>
      </c>
      <c r="F2812" s="14">
        <f>'temp (2)'!C396</f>
        <v>26</v>
      </c>
    </row>
    <row r="2813" spans="1:6" hidden="1" x14ac:dyDescent="0.3">
      <c r="A2813" s="9">
        <f xml:space="preserve"> informe_datos_analizador[[#This Row],[Fecha]]</f>
        <v>45707</v>
      </c>
      <c r="B2813" s="10" t="str">
        <f>informe_datos_analizador[[#This Row],[Hora]]</f>
        <v>11:11:57 a. m..624</v>
      </c>
      <c r="C2813" s="11">
        <f>informe_datos_analizador[[#This Row],[Vrms ph-ph L12 Med (Vrms)]]</f>
        <v>220.86</v>
      </c>
      <c r="D2813" s="11">
        <f>informe_datos_analizador[[#This Row],[Corriente L1 Med (Arms)]]</f>
        <v>2</v>
      </c>
      <c r="E2813" s="12">
        <f>data_power_dell_modified!D2984</f>
        <v>458</v>
      </c>
      <c r="F2813" s="14">
        <f>'temp (2)'!C397</f>
        <v>25</v>
      </c>
    </row>
    <row r="2814" spans="1:6" hidden="1" x14ac:dyDescent="0.3">
      <c r="A2814" s="9">
        <f xml:space="preserve"> informe_datos_analizador[[#This Row],[Fecha]]</f>
        <v>45707</v>
      </c>
      <c r="B2814" s="10" t="str">
        <f>informe_datos_analizador[[#This Row],[Hora]]</f>
        <v>11:12:57 a. m..624</v>
      </c>
      <c r="C2814" s="11">
        <f>informe_datos_analizador[[#This Row],[Vrms ph-ph L12 Med (Vrms)]]</f>
        <v>221.29</v>
      </c>
      <c r="D2814" s="11">
        <f>informe_datos_analizador[[#This Row],[Corriente L1 Med (Arms)]]</f>
        <v>2</v>
      </c>
      <c r="E2814" s="12">
        <f>data_power_dell_modified!D2985</f>
        <v>458</v>
      </c>
      <c r="F2814" s="14">
        <f>'temp (2)'!C398</f>
        <v>25</v>
      </c>
    </row>
    <row r="2815" spans="1:6" hidden="1" x14ac:dyDescent="0.3">
      <c r="A2815" s="9">
        <f xml:space="preserve"> informe_datos_analizador[[#This Row],[Fecha]]</f>
        <v>45707</v>
      </c>
      <c r="B2815" s="10" t="str">
        <f>informe_datos_analizador[[#This Row],[Hora]]</f>
        <v>11:13:57 a. m..624</v>
      </c>
      <c r="C2815" s="11">
        <f>informe_datos_analizador[[#This Row],[Vrms ph-ph L12 Med (Vrms)]]</f>
        <v>222.18</v>
      </c>
      <c r="D2815" s="11">
        <f>informe_datos_analizador[[#This Row],[Corriente L1 Med (Arms)]]</f>
        <v>2</v>
      </c>
      <c r="E2815" s="12">
        <f>data_power_dell_modified!D2986</f>
        <v>457</v>
      </c>
      <c r="F2815" s="14">
        <f>'temp (2)'!C399</f>
        <v>25</v>
      </c>
    </row>
    <row r="2816" spans="1:6" hidden="1" x14ac:dyDescent="0.3">
      <c r="A2816" s="9">
        <f xml:space="preserve"> informe_datos_analizador[[#This Row],[Fecha]]</f>
        <v>45707</v>
      </c>
      <c r="B2816" s="10" t="str">
        <f>informe_datos_analizador[[#This Row],[Hora]]</f>
        <v>11:14:57 a. m..624</v>
      </c>
      <c r="C2816" s="11">
        <f>informe_datos_analizador[[#This Row],[Vrms ph-ph L12 Med (Vrms)]]</f>
        <v>221.88</v>
      </c>
      <c r="D2816" s="11">
        <f>informe_datos_analizador[[#This Row],[Corriente L1 Med (Arms)]]</f>
        <v>2.1</v>
      </c>
      <c r="E2816" s="12">
        <f>data_power_dell_modified!D2987</f>
        <v>460</v>
      </c>
      <c r="F2816" s="14">
        <f>'temp (2)'!C400</f>
        <v>26</v>
      </c>
    </row>
    <row r="2817" spans="1:6" hidden="1" x14ac:dyDescent="0.3">
      <c r="A2817" s="9">
        <f xml:space="preserve"> informe_datos_analizador[[#This Row],[Fecha]]</f>
        <v>45707</v>
      </c>
      <c r="B2817" s="10" t="str">
        <f>informe_datos_analizador[[#This Row],[Hora]]</f>
        <v>11:15:57 a. m..624</v>
      </c>
      <c r="C2817" s="11">
        <f>informe_datos_analizador[[#This Row],[Vrms ph-ph L12 Med (Vrms)]]</f>
        <v>221.82</v>
      </c>
      <c r="D2817" s="11">
        <f>informe_datos_analizador[[#This Row],[Corriente L1 Med (Arms)]]</f>
        <v>2.1</v>
      </c>
      <c r="E2817" s="12">
        <f>data_power_dell_modified!D2988</f>
        <v>464</v>
      </c>
      <c r="F2817" s="14">
        <f>'temp (2)'!C401</f>
        <v>27</v>
      </c>
    </row>
    <row r="2818" spans="1:6" hidden="1" x14ac:dyDescent="0.3">
      <c r="A2818" s="9">
        <f xml:space="preserve"> informe_datos_analizador[[#This Row],[Fecha]]</f>
        <v>45707</v>
      </c>
      <c r="B2818" s="10" t="str">
        <f>informe_datos_analizador[[#This Row],[Hora]]</f>
        <v>11:16:57 a. m..624</v>
      </c>
      <c r="C2818" s="11">
        <f>informe_datos_analizador[[#This Row],[Vrms ph-ph L12 Med (Vrms)]]</f>
        <v>221.88</v>
      </c>
      <c r="D2818" s="11">
        <f>informe_datos_analizador[[#This Row],[Corriente L1 Med (Arms)]]</f>
        <v>2.1</v>
      </c>
      <c r="E2818" s="12">
        <f>data_power_dell_modified!D2989</f>
        <v>465</v>
      </c>
      <c r="F2818" s="14">
        <f>'temp (2)'!C402</f>
        <v>-128</v>
      </c>
    </row>
    <row r="2819" spans="1:6" hidden="1" x14ac:dyDescent="0.3">
      <c r="A2819" s="9">
        <f xml:space="preserve"> informe_datos_analizador[[#This Row],[Fecha]]</f>
        <v>45707</v>
      </c>
      <c r="B2819" s="10" t="str">
        <f>informe_datos_analizador[[#This Row],[Hora]]</f>
        <v>11:17:57 a. m..624</v>
      </c>
      <c r="C2819" s="11">
        <f>informe_datos_analizador[[#This Row],[Vrms ph-ph L12 Med (Vrms)]]</f>
        <v>221.77</v>
      </c>
      <c r="D2819" s="11">
        <f>informe_datos_analizador[[#This Row],[Corriente L1 Med (Arms)]]</f>
        <v>2.1</v>
      </c>
      <c r="E2819" s="12">
        <f>data_power_dell_modified!D2990</f>
        <v>463</v>
      </c>
      <c r="F2819" s="14">
        <f>'temp (2)'!C403</f>
        <v>-128</v>
      </c>
    </row>
    <row r="2820" spans="1:6" hidden="1" x14ac:dyDescent="0.3">
      <c r="A2820" s="9">
        <f xml:space="preserve"> informe_datos_analizador[[#This Row],[Fecha]]</f>
        <v>45707</v>
      </c>
      <c r="B2820" s="10" t="str">
        <f>informe_datos_analizador[[#This Row],[Hora]]</f>
        <v>11:18:57 a. m..624</v>
      </c>
      <c r="C2820" s="11">
        <f>informe_datos_analizador[[#This Row],[Vrms ph-ph L12 Med (Vrms)]]</f>
        <v>221.61</v>
      </c>
      <c r="D2820" s="11">
        <f>informe_datos_analizador[[#This Row],[Corriente L1 Med (Arms)]]</f>
        <v>2.1</v>
      </c>
      <c r="E2820" s="12">
        <f>data_power_dell_modified!D2991</f>
        <v>463</v>
      </c>
      <c r="F2820" s="14">
        <f>'temp (2)'!C404</f>
        <v>23</v>
      </c>
    </row>
    <row r="2821" spans="1:6" hidden="1" x14ac:dyDescent="0.3">
      <c r="A2821" s="9">
        <f xml:space="preserve"> informe_datos_analizador[[#This Row],[Fecha]]</f>
        <v>45707</v>
      </c>
      <c r="B2821" s="10" t="str">
        <f>informe_datos_analizador[[#This Row],[Hora]]</f>
        <v>11:19:57 a. m..624</v>
      </c>
      <c r="C2821" s="11">
        <f>informe_datos_analizador[[#This Row],[Vrms ph-ph L12 Med (Vrms)]]</f>
        <v>221.84</v>
      </c>
      <c r="D2821" s="11">
        <f>informe_datos_analizador[[#This Row],[Corriente L1 Med (Arms)]]</f>
        <v>2.1</v>
      </c>
      <c r="E2821" s="12">
        <f>data_power_dell_modified!D2992</f>
        <v>462</v>
      </c>
      <c r="F2821" s="14">
        <f>'temp (2)'!C405</f>
        <v>23</v>
      </c>
    </row>
    <row r="2822" spans="1:6" hidden="1" x14ac:dyDescent="0.3">
      <c r="A2822" s="9">
        <f xml:space="preserve"> informe_datos_analizador[[#This Row],[Fecha]]</f>
        <v>45707</v>
      </c>
      <c r="B2822" s="10" t="str">
        <f>informe_datos_analizador[[#This Row],[Hora]]</f>
        <v>11:20:57 a. m..624</v>
      </c>
      <c r="C2822" s="11">
        <f>informe_datos_analizador[[#This Row],[Vrms ph-ph L12 Med (Vrms)]]</f>
        <v>222.34</v>
      </c>
      <c r="D2822" s="11">
        <f>informe_datos_analizador[[#This Row],[Corriente L1 Med (Arms)]]</f>
        <v>2.1</v>
      </c>
      <c r="E2822" s="12">
        <f>data_power_dell_modified!D2993</f>
        <v>465</v>
      </c>
      <c r="F2822" s="14">
        <f>'temp (2)'!C406</f>
        <v>23</v>
      </c>
    </row>
    <row r="2823" spans="1:6" hidden="1" x14ac:dyDescent="0.3">
      <c r="A2823" s="9">
        <f xml:space="preserve"> informe_datos_analizador[[#This Row],[Fecha]]</f>
        <v>45707</v>
      </c>
      <c r="B2823" s="10" t="str">
        <f>informe_datos_analizador[[#This Row],[Hora]]</f>
        <v>11:21:57 a. m..624</v>
      </c>
      <c r="C2823" s="11">
        <f>informe_datos_analizador[[#This Row],[Vrms ph-ph L12 Med (Vrms)]]</f>
        <v>222.88</v>
      </c>
      <c r="D2823" s="11">
        <f>informe_datos_analizador[[#This Row],[Corriente L1 Med (Arms)]]</f>
        <v>2</v>
      </c>
      <c r="E2823" s="12">
        <f>data_power_dell_modified!D2994</f>
        <v>460</v>
      </c>
      <c r="F2823" s="14">
        <f>'temp (2)'!C407</f>
        <v>22</v>
      </c>
    </row>
    <row r="2824" spans="1:6" hidden="1" x14ac:dyDescent="0.3">
      <c r="A2824" s="9">
        <f xml:space="preserve"> informe_datos_analizador[[#This Row],[Fecha]]</f>
        <v>45707</v>
      </c>
      <c r="B2824" s="10" t="str">
        <f>informe_datos_analizador[[#This Row],[Hora]]</f>
        <v>11:22:57 a. m..624</v>
      </c>
      <c r="C2824" s="11">
        <f>informe_datos_analizador[[#This Row],[Vrms ph-ph L12 Med (Vrms)]]</f>
        <v>222.65</v>
      </c>
      <c r="D2824" s="11">
        <f>informe_datos_analizador[[#This Row],[Corriente L1 Med (Arms)]]</f>
        <v>2</v>
      </c>
      <c r="E2824" s="12">
        <f>data_power_dell_modified!D2995</f>
        <v>461</v>
      </c>
      <c r="F2824" s="14">
        <f>'temp (2)'!C408</f>
        <v>23</v>
      </c>
    </row>
    <row r="2825" spans="1:6" hidden="1" x14ac:dyDescent="0.3">
      <c r="A2825" s="9">
        <f xml:space="preserve"> informe_datos_analizador[[#This Row],[Fecha]]</f>
        <v>45707</v>
      </c>
      <c r="B2825" s="10" t="str">
        <f>informe_datos_analizador[[#This Row],[Hora]]</f>
        <v>11:23:57 a. m..624</v>
      </c>
      <c r="C2825" s="11">
        <f>informe_datos_analizador[[#This Row],[Vrms ph-ph L12 Med (Vrms)]]</f>
        <v>222.51</v>
      </c>
      <c r="D2825" s="11">
        <f>informe_datos_analizador[[#This Row],[Corriente L1 Med (Arms)]]</f>
        <v>2.1</v>
      </c>
      <c r="E2825" s="12">
        <f>data_power_dell_modified!D2996</f>
        <v>463</v>
      </c>
      <c r="F2825" s="14">
        <f>'temp (2)'!C409</f>
        <v>23</v>
      </c>
    </row>
    <row r="2826" spans="1:6" hidden="1" x14ac:dyDescent="0.3">
      <c r="A2826" s="9">
        <f xml:space="preserve"> informe_datos_analizador[[#This Row],[Fecha]]</f>
        <v>45707</v>
      </c>
      <c r="B2826" s="10" t="str">
        <f>informe_datos_analizador[[#This Row],[Hora]]</f>
        <v>11:24:57 a. m..624</v>
      </c>
      <c r="C2826" s="11">
        <f>informe_datos_analizador[[#This Row],[Vrms ph-ph L12 Med (Vrms)]]</f>
        <v>222.42</v>
      </c>
      <c r="D2826" s="11">
        <f>informe_datos_analizador[[#This Row],[Corriente L1 Med (Arms)]]</f>
        <v>2</v>
      </c>
      <c r="E2826" s="12">
        <f>data_power_dell_modified!D2997</f>
        <v>461</v>
      </c>
      <c r="F2826" s="14">
        <f>'temp (2)'!C410</f>
        <v>23</v>
      </c>
    </row>
    <row r="2827" spans="1:6" hidden="1" x14ac:dyDescent="0.3">
      <c r="A2827" s="9">
        <f xml:space="preserve"> informe_datos_analizador[[#This Row],[Fecha]]</f>
        <v>45707</v>
      </c>
      <c r="B2827" s="10" t="str">
        <f>informe_datos_analizador[[#This Row],[Hora]]</f>
        <v>11:25:57 a. m..624</v>
      </c>
      <c r="C2827" s="11">
        <f>informe_datos_analizador[[#This Row],[Vrms ph-ph L12 Med (Vrms)]]</f>
        <v>222.31</v>
      </c>
      <c r="D2827" s="11">
        <f>informe_datos_analizador[[#This Row],[Corriente L1 Med (Arms)]]</f>
        <v>2.1</v>
      </c>
      <c r="E2827" s="12">
        <f>data_power_dell_modified!D2998</f>
        <v>462</v>
      </c>
      <c r="F2827" s="14">
        <f>'temp (2)'!C411</f>
        <v>23</v>
      </c>
    </row>
    <row r="2828" spans="1:6" hidden="1" x14ac:dyDescent="0.3">
      <c r="A2828" s="9">
        <f xml:space="preserve"> informe_datos_analizador[[#This Row],[Fecha]]</f>
        <v>45707</v>
      </c>
      <c r="B2828" s="10" t="str">
        <f>informe_datos_analizador[[#This Row],[Hora]]</f>
        <v>11:26:57 a. m..624</v>
      </c>
      <c r="C2828" s="11">
        <f>informe_datos_analizador[[#This Row],[Vrms ph-ph L12 Med (Vrms)]]</f>
        <v>222.39</v>
      </c>
      <c r="D2828" s="11">
        <f>informe_datos_analizador[[#This Row],[Corriente L1 Med (Arms)]]</f>
        <v>2</v>
      </c>
      <c r="E2828" s="12">
        <f>data_power_dell_modified!D2999</f>
        <v>463</v>
      </c>
      <c r="F2828" s="14">
        <f>'temp (2)'!C412</f>
        <v>23</v>
      </c>
    </row>
    <row r="2829" spans="1:6" hidden="1" x14ac:dyDescent="0.3">
      <c r="A2829" s="9">
        <f xml:space="preserve"> informe_datos_analizador[[#This Row],[Fecha]]</f>
        <v>45707</v>
      </c>
      <c r="B2829" s="10" t="str">
        <f>informe_datos_analizador[[#This Row],[Hora]]</f>
        <v>11:27:57 a. m..624</v>
      </c>
      <c r="C2829" s="11">
        <f>informe_datos_analizador[[#This Row],[Vrms ph-ph L12 Med (Vrms)]]</f>
        <v>222.55</v>
      </c>
      <c r="D2829" s="11">
        <f>informe_datos_analizador[[#This Row],[Corriente L1 Med (Arms)]]</f>
        <v>2</v>
      </c>
      <c r="E2829" s="12">
        <f>data_power_dell_modified!D3000</f>
        <v>462</v>
      </c>
      <c r="F2829" s="14">
        <f>'temp (2)'!C413</f>
        <v>23</v>
      </c>
    </row>
    <row r="2830" spans="1:6" hidden="1" x14ac:dyDescent="0.3">
      <c r="A2830" s="9">
        <f xml:space="preserve"> informe_datos_analizador[[#This Row],[Fecha]]</f>
        <v>45707</v>
      </c>
      <c r="B2830" s="10" t="str">
        <f>informe_datos_analizador[[#This Row],[Hora]]</f>
        <v>11:28:57 a. m..624</v>
      </c>
      <c r="C2830" s="11">
        <f>informe_datos_analizador[[#This Row],[Vrms ph-ph L12 Med (Vrms)]]</f>
        <v>222.23</v>
      </c>
      <c r="D2830" s="11">
        <f>informe_datos_analizador[[#This Row],[Corriente L1 Med (Arms)]]</f>
        <v>2.1</v>
      </c>
      <c r="E2830" s="12">
        <f>data_power_dell_modified!D3001</f>
        <v>466</v>
      </c>
      <c r="F2830" s="14">
        <f>'temp (2)'!C414</f>
        <v>23</v>
      </c>
    </row>
    <row r="2831" spans="1:6" hidden="1" x14ac:dyDescent="0.3">
      <c r="A2831" s="9">
        <f xml:space="preserve"> informe_datos_analizador[[#This Row],[Fecha]]</f>
        <v>45707</v>
      </c>
      <c r="B2831" s="10" t="str">
        <f>informe_datos_analizador[[#This Row],[Hora]]</f>
        <v>11:29:57 a. m..624</v>
      </c>
      <c r="C2831" s="11">
        <f>informe_datos_analizador[[#This Row],[Vrms ph-ph L12 Med (Vrms)]]</f>
        <v>222.39</v>
      </c>
      <c r="D2831" s="11">
        <f>informe_datos_analizador[[#This Row],[Corriente L1 Med (Arms)]]</f>
        <v>2.1</v>
      </c>
      <c r="E2831" s="12">
        <f>data_power_dell_modified!D3002</f>
        <v>461</v>
      </c>
      <c r="F2831" s="14">
        <f>'temp (2)'!C415</f>
        <v>23</v>
      </c>
    </row>
    <row r="2832" spans="1:6" hidden="1" x14ac:dyDescent="0.3">
      <c r="A2832" s="9">
        <f xml:space="preserve"> informe_datos_analizador[[#This Row],[Fecha]]</f>
        <v>45707</v>
      </c>
      <c r="B2832" s="10" t="str">
        <f>informe_datos_analizador[[#This Row],[Hora]]</f>
        <v>11:30:57 a. m..624</v>
      </c>
      <c r="C2832" s="11">
        <f>informe_datos_analizador[[#This Row],[Vrms ph-ph L12 Med (Vrms)]]</f>
        <v>222.33</v>
      </c>
      <c r="D2832" s="11">
        <f>informe_datos_analizador[[#This Row],[Corriente L1 Med (Arms)]]</f>
        <v>2.1</v>
      </c>
      <c r="E2832" s="12">
        <f>data_power_dell_modified!D3003</f>
        <v>463</v>
      </c>
      <c r="F2832" s="14">
        <f>'temp (2)'!C416</f>
        <v>23</v>
      </c>
    </row>
    <row r="2833" spans="1:6" hidden="1" x14ac:dyDescent="0.3">
      <c r="A2833" s="9">
        <f xml:space="preserve"> informe_datos_analizador[[#This Row],[Fecha]]</f>
        <v>45707</v>
      </c>
      <c r="B2833" s="10" t="str">
        <f>informe_datos_analizador[[#This Row],[Hora]]</f>
        <v>11:31:57 a. m..624</v>
      </c>
      <c r="C2833" s="11">
        <f>informe_datos_analizador[[#This Row],[Vrms ph-ph L12 Med (Vrms)]]</f>
        <v>222.48</v>
      </c>
      <c r="D2833" s="11">
        <f>informe_datos_analizador[[#This Row],[Corriente L1 Med (Arms)]]</f>
        <v>2</v>
      </c>
      <c r="E2833" s="12">
        <f>data_power_dell_modified!D3004</f>
        <v>463</v>
      </c>
      <c r="F2833" s="14">
        <f>'temp (2)'!C417</f>
        <v>23</v>
      </c>
    </row>
    <row r="2834" spans="1:6" hidden="1" x14ac:dyDescent="0.3">
      <c r="A2834" s="9">
        <f xml:space="preserve"> informe_datos_analizador[[#This Row],[Fecha]]</f>
        <v>45707</v>
      </c>
      <c r="B2834" s="10" t="str">
        <f>informe_datos_analizador[[#This Row],[Hora]]</f>
        <v>11:32:57 a. m..624</v>
      </c>
      <c r="C2834" s="11">
        <f>informe_datos_analizador[[#This Row],[Vrms ph-ph L12 Med (Vrms)]]</f>
        <v>222.46</v>
      </c>
      <c r="D2834" s="11">
        <f>informe_datos_analizador[[#This Row],[Corriente L1 Med (Arms)]]</f>
        <v>2.1</v>
      </c>
      <c r="E2834" s="12">
        <f>data_power_dell_modified!D3005</f>
        <v>463</v>
      </c>
      <c r="F2834" s="14">
        <f>'temp (2)'!C418</f>
        <v>23</v>
      </c>
    </row>
    <row r="2835" spans="1:6" hidden="1" x14ac:dyDescent="0.3">
      <c r="A2835" s="9">
        <f xml:space="preserve"> informe_datos_analizador[[#This Row],[Fecha]]</f>
        <v>45707</v>
      </c>
      <c r="B2835" s="10" t="str">
        <f>informe_datos_analizador[[#This Row],[Hora]]</f>
        <v>11:33:57 a. m..624</v>
      </c>
      <c r="C2835" s="11">
        <f>informe_datos_analizador[[#This Row],[Vrms ph-ph L12 Med (Vrms)]]</f>
        <v>222.57</v>
      </c>
      <c r="D2835" s="11">
        <f>informe_datos_analizador[[#This Row],[Corriente L1 Med (Arms)]]</f>
        <v>2.1</v>
      </c>
      <c r="E2835" s="12">
        <f>data_power_dell_modified!D3006</f>
        <v>464</v>
      </c>
      <c r="F2835" s="14">
        <f>'temp (2)'!C419</f>
        <v>23</v>
      </c>
    </row>
    <row r="2836" spans="1:6" hidden="1" x14ac:dyDescent="0.3">
      <c r="A2836" s="9">
        <f xml:space="preserve"> informe_datos_analizador[[#This Row],[Fecha]]</f>
        <v>45707</v>
      </c>
      <c r="B2836" s="10" t="str">
        <f>informe_datos_analizador[[#This Row],[Hora]]</f>
        <v>11:34:57 a. m..624</v>
      </c>
      <c r="C2836" s="11">
        <f>informe_datos_analizador[[#This Row],[Vrms ph-ph L12 Med (Vrms)]]</f>
        <v>222.6</v>
      </c>
      <c r="D2836" s="11">
        <f>informe_datos_analizador[[#This Row],[Corriente L1 Med (Arms)]]</f>
        <v>2</v>
      </c>
      <c r="E2836" s="12">
        <f>data_power_dell_modified!D3007</f>
        <v>462</v>
      </c>
      <c r="F2836" s="14">
        <f>'temp (2)'!C420</f>
        <v>23</v>
      </c>
    </row>
    <row r="2837" spans="1:6" hidden="1" x14ac:dyDescent="0.3">
      <c r="A2837" s="9">
        <f xml:space="preserve"> informe_datos_analizador[[#This Row],[Fecha]]</f>
        <v>45707</v>
      </c>
      <c r="B2837" s="10" t="str">
        <f>informe_datos_analizador[[#This Row],[Hora]]</f>
        <v>11:35:57 a. m..624</v>
      </c>
      <c r="C2837" s="11">
        <f>informe_datos_analizador[[#This Row],[Vrms ph-ph L12 Med (Vrms)]]</f>
        <v>222.43</v>
      </c>
      <c r="D2837" s="11">
        <f>informe_datos_analizador[[#This Row],[Corriente L1 Med (Arms)]]</f>
        <v>2.1</v>
      </c>
      <c r="E2837" s="12">
        <f>data_power_dell_modified!D3008</f>
        <v>465</v>
      </c>
      <c r="F2837" s="14">
        <f>'temp (2)'!C421</f>
        <v>23</v>
      </c>
    </row>
    <row r="2838" spans="1:6" hidden="1" x14ac:dyDescent="0.3">
      <c r="A2838" s="9">
        <f xml:space="preserve"> informe_datos_analizador[[#This Row],[Fecha]]</f>
        <v>45707</v>
      </c>
      <c r="B2838" s="10" t="str">
        <f>informe_datos_analizador[[#This Row],[Hora]]</f>
        <v>11:36:57 a. m..624</v>
      </c>
      <c r="C2838" s="11">
        <f>informe_datos_analizador[[#This Row],[Vrms ph-ph L12 Med (Vrms)]]</f>
        <v>222.28</v>
      </c>
      <c r="D2838" s="11">
        <f>informe_datos_analizador[[#This Row],[Corriente L1 Med (Arms)]]</f>
        <v>2.1</v>
      </c>
      <c r="E2838" s="12">
        <f>data_power_dell_modified!D3009</f>
        <v>464</v>
      </c>
      <c r="F2838" s="14">
        <f>'temp (2)'!C422</f>
        <v>23</v>
      </c>
    </row>
    <row r="2839" spans="1:6" hidden="1" x14ac:dyDescent="0.3">
      <c r="A2839" s="9">
        <f xml:space="preserve"> informe_datos_analizador[[#This Row],[Fecha]]</f>
        <v>45707</v>
      </c>
      <c r="B2839" s="10" t="str">
        <f>informe_datos_analizador[[#This Row],[Hora]]</f>
        <v>11:37:57 a. m..624</v>
      </c>
      <c r="C2839" s="11">
        <f>informe_datos_analizador[[#This Row],[Vrms ph-ph L12 Med (Vrms)]]</f>
        <v>222.37</v>
      </c>
      <c r="D2839" s="11">
        <f>informe_datos_analizador[[#This Row],[Corriente L1 Med (Arms)]]</f>
        <v>2.1</v>
      </c>
      <c r="E2839" s="12">
        <f>data_power_dell_modified!D3010</f>
        <v>461</v>
      </c>
      <c r="F2839" s="14">
        <f>'temp (2)'!C423</f>
        <v>23</v>
      </c>
    </row>
    <row r="2840" spans="1:6" hidden="1" x14ac:dyDescent="0.3">
      <c r="A2840" s="9">
        <f xml:space="preserve"> informe_datos_analizador[[#This Row],[Fecha]]</f>
        <v>45707</v>
      </c>
      <c r="B2840" s="10" t="str">
        <f>informe_datos_analizador[[#This Row],[Hora]]</f>
        <v>11:38:57 a. m..624</v>
      </c>
      <c r="C2840" s="11">
        <f>informe_datos_analizador[[#This Row],[Vrms ph-ph L12 Med (Vrms)]]</f>
        <v>221.96</v>
      </c>
      <c r="D2840" s="11">
        <f>informe_datos_analizador[[#This Row],[Corriente L1 Med (Arms)]]</f>
        <v>2.1</v>
      </c>
      <c r="E2840" s="12">
        <f>data_power_dell_modified!D3011</f>
        <v>461</v>
      </c>
      <c r="F2840" s="14">
        <f>'temp (2)'!C424</f>
        <v>23</v>
      </c>
    </row>
    <row r="2841" spans="1:6" hidden="1" x14ac:dyDescent="0.3">
      <c r="A2841" s="9">
        <f xml:space="preserve"> informe_datos_analizador[[#This Row],[Fecha]]</f>
        <v>45707</v>
      </c>
      <c r="B2841" s="10" t="str">
        <f>informe_datos_analizador[[#This Row],[Hora]]</f>
        <v>11:39:57 a. m..624</v>
      </c>
      <c r="C2841" s="11">
        <f>informe_datos_analizador[[#This Row],[Vrms ph-ph L12 Med (Vrms)]]</f>
        <v>221.95</v>
      </c>
      <c r="D2841" s="11">
        <f>informe_datos_analizador[[#This Row],[Corriente L1 Med (Arms)]]</f>
        <v>2.1</v>
      </c>
      <c r="E2841" s="12">
        <f>data_power_dell_modified!D3012</f>
        <v>462</v>
      </c>
      <c r="F2841" s="14">
        <f>'temp (2)'!C425</f>
        <v>23</v>
      </c>
    </row>
    <row r="2842" spans="1:6" hidden="1" x14ac:dyDescent="0.3">
      <c r="A2842" s="9">
        <f xml:space="preserve"> informe_datos_analizador[[#This Row],[Fecha]]</f>
        <v>45707</v>
      </c>
      <c r="B2842" s="10" t="str">
        <f>informe_datos_analizador[[#This Row],[Hora]]</f>
        <v>11:40:57 a. m..624</v>
      </c>
      <c r="C2842" s="11">
        <f>informe_datos_analizador[[#This Row],[Vrms ph-ph L12 Med (Vrms)]]</f>
        <v>221.96</v>
      </c>
      <c r="D2842" s="11">
        <f>informe_datos_analizador[[#This Row],[Corriente L1 Med (Arms)]]</f>
        <v>2.1</v>
      </c>
      <c r="E2842" s="12">
        <f>data_power_dell_modified!D3013</f>
        <v>465</v>
      </c>
      <c r="F2842" s="14">
        <f>'temp (2)'!C426</f>
        <v>22</v>
      </c>
    </row>
    <row r="2843" spans="1:6" hidden="1" x14ac:dyDescent="0.3">
      <c r="A2843" s="9">
        <f xml:space="preserve"> informe_datos_analizador[[#This Row],[Fecha]]</f>
        <v>45707</v>
      </c>
      <c r="B2843" s="10" t="str">
        <f>informe_datos_analizador[[#This Row],[Hora]]</f>
        <v>11:41:57 a. m..624</v>
      </c>
      <c r="C2843" s="11">
        <f>informe_datos_analizador[[#This Row],[Vrms ph-ph L12 Med (Vrms)]]</f>
        <v>221.94</v>
      </c>
      <c r="D2843" s="11">
        <f>informe_datos_analizador[[#This Row],[Corriente L1 Med (Arms)]]</f>
        <v>2.1</v>
      </c>
      <c r="E2843" s="12">
        <f>data_power_dell_modified!D3014</f>
        <v>464</v>
      </c>
      <c r="F2843" s="14">
        <f>'temp (2)'!C427</f>
        <v>23</v>
      </c>
    </row>
    <row r="2844" spans="1:6" hidden="1" x14ac:dyDescent="0.3">
      <c r="A2844" s="9">
        <f xml:space="preserve"> informe_datos_analizador[[#This Row],[Fecha]]</f>
        <v>45707</v>
      </c>
      <c r="B2844" s="10" t="str">
        <f>informe_datos_analizador[[#This Row],[Hora]]</f>
        <v>11:42:57 a. m..624</v>
      </c>
      <c r="C2844" s="11">
        <f>informe_datos_analizador[[#This Row],[Vrms ph-ph L12 Med (Vrms)]]</f>
        <v>222.14</v>
      </c>
      <c r="D2844" s="11">
        <f>informe_datos_analizador[[#This Row],[Corriente L1 Med (Arms)]]</f>
        <v>2.1</v>
      </c>
      <c r="E2844" s="12">
        <f>data_power_dell_modified!D3015</f>
        <v>463</v>
      </c>
      <c r="F2844" s="14">
        <f>'temp (2)'!C428</f>
        <v>22</v>
      </c>
    </row>
    <row r="2845" spans="1:6" hidden="1" x14ac:dyDescent="0.3">
      <c r="A2845" s="9">
        <f xml:space="preserve"> informe_datos_analizador[[#This Row],[Fecha]]</f>
        <v>45707</v>
      </c>
      <c r="B2845" s="10" t="str">
        <f>informe_datos_analizador[[#This Row],[Hora]]</f>
        <v>11:43:57 a. m..624</v>
      </c>
      <c r="C2845" s="11">
        <f>informe_datos_analizador[[#This Row],[Vrms ph-ph L12 Med (Vrms)]]</f>
        <v>222.48</v>
      </c>
      <c r="D2845" s="11">
        <f>informe_datos_analizador[[#This Row],[Corriente L1 Med (Arms)]]</f>
        <v>2.1</v>
      </c>
      <c r="E2845" s="12">
        <f>data_power_dell_modified!D3016</f>
        <v>465</v>
      </c>
      <c r="F2845" s="14">
        <f>'temp (2)'!C429</f>
        <v>22</v>
      </c>
    </row>
    <row r="2846" spans="1:6" hidden="1" x14ac:dyDescent="0.3">
      <c r="A2846" s="9">
        <f xml:space="preserve"> informe_datos_analizador[[#This Row],[Fecha]]</f>
        <v>45707</v>
      </c>
      <c r="B2846" s="10" t="str">
        <f>informe_datos_analizador[[#This Row],[Hora]]</f>
        <v>11:44:57 a. m..624</v>
      </c>
      <c r="C2846" s="11">
        <f>informe_datos_analizador[[#This Row],[Vrms ph-ph L12 Med (Vrms)]]</f>
        <v>222.69</v>
      </c>
      <c r="D2846" s="11">
        <f>informe_datos_analizador[[#This Row],[Corriente L1 Med (Arms)]]</f>
        <v>2</v>
      </c>
      <c r="E2846" s="12">
        <f>data_power_dell_modified!D3017</f>
        <v>467</v>
      </c>
      <c r="F2846" s="14">
        <f>'temp (2)'!C430</f>
        <v>22</v>
      </c>
    </row>
    <row r="2847" spans="1:6" hidden="1" x14ac:dyDescent="0.3">
      <c r="A2847" s="9">
        <f xml:space="preserve"> informe_datos_analizador[[#This Row],[Fecha]]</f>
        <v>45707</v>
      </c>
      <c r="B2847" s="10" t="str">
        <f>informe_datos_analizador[[#This Row],[Hora]]</f>
        <v>11:45:57 a. m..624</v>
      </c>
      <c r="C2847" s="11">
        <f>informe_datos_analizador[[#This Row],[Vrms ph-ph L12 Med (Vrms)]]</f>
        <v>222.36</v>
      </c>
      <c r="D2847" s="11">
        <f>informe_datos_analizador[[#This Row],[Corriente L1 Med (Arms)]]</f>
        <v>2.1</v>
      </c>
      <c r="E2847" s="12">
        <f>data_power_dell_modified!D3018</f>
        <v>464</v>
      </c>
      <c r="F2847" s="14">
        <f>'temp (2)'!C431</f>
        <v>23</v>
      </c>
    </row>
    <row r="2848" spans="1:6" hidden="1" x14ac:dyDescent="0.3">
      <c r="A2848" s="9">
        <f xml:space="preserve"> informe_datos_analizador[[#This Row],[Fecha]]</f>
        <v>45707</v>
      </c>
      <c r="B2848" s="10" t="str">
        <f>informe_datos_analizador[[#This Row],[Hora]]</f>
        <v>11:46:57 a. m..624</v>
      </c>
      <c r="C2848" s="11">
        <f>informe_datos_analizador[[#This Row],[Vrms ph-ph L12 Med (Vrms)]]</f>
        <v>222.25</v>
      </c>
      <c r="D2848" s="11">
        <f>informe_datos_analizador[[#This Row],[Corriente L1 Med (Arms)]]</f>
        <v>2.1</v>
      </c>
      <c r="E2848" s="12">
        <f>data_power_dell_modified!D3019</f>
        <v>464</v>
      </c>
      <c r="F2848" s="14">
        <f>'temp (2)'!C432</f>
        <v>23</v>
      </c>
    </row>
    <row r="2849" spans="1:6" hidden="1" x14ac:dyDescent="0.3">
      <c r="A2849" s="9">
        <f xml:space="preserve"> informe_datos_analizador[[#This Row],[Fecha]]</f>
        <v>45707</v>
      </c>
      <c r="B2849" s="10" t="str">
        <f>informe_datos_analizador[[#This Row],[Hora]]</f>
        <v>11:47:57 a. m..624</v>
      </c>
      <c r="C2849" s="11">
        <f>informe_datos_analizador[[#This Row],[Vrms ph-ph L12 Med (Vrms)]]</f>
        <v>222.03</v>
      </c>
      <c r="D2849" s="11">
        <f>informe_datos_analizador[[#This Row],[Corriente L1 Med (Arms)]]</f>
        <v>2.1</v>
      </c>
      <c r="E2849" s="12">
        <f>data_power_dell_modified!D3020</f>
        <v>462</v>
      </c>
      <c r="F2849" s="14">
        <f>'temp (2)'!C433</f>
        <v>23</v>
      </c>
    </row>
    <row r="2850" spans="1:6" hidden="1" x14ac:dyDescent="0.3">
      <c r="A2850" s="9">
        <f xml:space="preserve"> informe_datos_analizador[[#This Row],[Fecha]]</f>
        <v>45707</v>
      </c>
      <c r="B2850" s="10" t="str">
        <f>informe_datos_analizador[[#This Row],[Hora]]</f>
        <v>11:48:57 a. m..624</v>
      </c>
      <c r="C2850" s="11">
        <f>informe_datos_analizador[[#This Row],[Vrms ph-ph L12 Med (Vrms)]]</f>
        <v>221.69</v>
      </c>
      <c r="D2850" s="11">
        <f>informe_datos_analizador[[#This Row],[Corriente L1 Med (Arms)]]</f>
        <v>2.1</v>
      </c>
      <c r="E2850" s="12">
        <f>data_power_dell_modified!D3021</f>
        <v>464</v>
      </c>
      <c r="F2850" s="14">
        <f>'temp (2)'!C434</f>
        <v>22</v>
      </c>
    </row>
    <row r="2851" spans="1:6" hidden="1" x14ac:dyDescent="0.3">
      <c r="A2851" s="9">
        <f xml:space="preserve"> informe_datos_analizador[[#This Row],[Fecha]]</f>
        <v>45707</v>
      </c>
      <c r="B2851" s="10" t="str">
        <f>informe_datos_analizador[[#This Row],[Hora]]</f>
        <v>11:49:57 a. m..624</v>
      </c>
      <c r="C2851" s="11">
        <f>informe_datos_analizador[[#This Row],[Vrms ph-ph L12 Med (Vrms)]]</f>
        <v>221.71</v>
      </c>
      <c r="D2851" s="11">
        <f>informe_datos_analizador[[#This Row],[Corriente L1 Med (Arms)]]</f>
        <v>2.1</v>
      </c>
      <c r="E2851" s="12">
        <f>data_power_dell_modified!D3022</f>
        <v>465</v>
      </c>
      <c r="F2851" s="14">
        <f>'temp (2)'!C435</f>
        <v>22</v>
      </c>
    </row>
    <row r="2852" spans="1:6" hidden="1" x14ac:dyDescent="0.3">
      <c r="A2852" s="9">
        <f xml:space="preserve"> informe_datos_analizador[[#This Row],[Fecha]]</f>
        <v>45707</v>
      </c>
      <c r="B2852" s="10" t="str">
        <f>informe_datos_analizador[[#This Row],[Hora]]</f>
        <v>11:50:57 a. m..624</v>
      </c>
      <c r="C2852" s="11">
        <f>informe_datos_analizador[[#This Row],[Vrms ph-ph L12 Med (Vrms)]]</f>
        <v>221.93</v>
      </c>
      <c r="D2852" s="11">
        <f>informe_datos_analizador[[#This Row],[Corriente L1 Med (Arms)]]</f>
        <v>2.1</v>
      </c>
      <c r="E2852" s="12">
        <f>data_power_dell_modified!D3023</f>
        <v>461</v>
      </c>
      <c r="F2852" s="14">
        <f>'temp (2)'!C436</f>
        <v>22</v>
      </c>
    </row>
    <row r="2853" spans="1:6" hidden="1" x14ac:dyDescent="0.3">
      <c r="A2853" s="9">
        <f xml:space="preserve"> informe_datos_analizador[[#This Row],[Fecha]]</f>
        <v>45707</v>
      </c>
      <c r="B2853" s="10" t="str">
        <f>informe_datos_analizador[[#This Row],[Hora]]</f>
        <v>11:51:57 a. m..624</v>
      </c>
      <c r="C2853" s="11">
        <f>informe_datos_analizador[[#This Row],[Vrms ph-ph L12 Med (Vrms)]]</f>
        <v>222.44</v>
      </c>
      <c r="D2853" s="11">
        <f>informe_datos_analizador[[#This Row],[Corriente L1 Med (Arms)]]</f>
        <v>2</v>
      </c>
      <c r="E2853" s="12">
        <f>data_power_dell_modified!D3024</f>
        <v>466</v>
      </c>
      <c r="F2853" s="14">
        <f>'temp (2)'!C437</f>
        <v>22</v>
      </c>
    </row>
    <row r="2854" spans="1:6" hidden="1" x14ac:dyDescent="0.3">
      <c r="A2854" s="9">
        <f xml:space="preserve"> informe_datos_analizador[[#This Row],[Fecha]]</f>
        <v>45707</v>
      </c>
      <c r="B2854" s="10" t="str">
        <f>informe_datos_analizador[[#This Row],[Hora]]</f>
        <v>11:52:57 a. m..624</v>
      </c>
      <c r="C2854" s="11">
        <f>informe_datos_analizador[[#This Row],[Vrms ph-ph L12 Med (Vrms)]]</f>
        <v>222.34</v>
      </c>
      <c r="D2854" s="11">
        <f>informe_datos_analizador[[#This Row],[Corriente L1 Med (Arms)]]</f>
        <v>2.1</v>
      </c>
      <c r="E2854" s="12">
        <f>data_power_dell_modified!D3025</f>
        <v>464</v>
      </c>
      <c r="F2854" s="14">
        <f>'temp (2)'!C438</f>
        <v>22</v>
      </c>
    </row>
    <row r="2855" spans="1:6" hidden="1" x14ac:dyDescent="0.3">
      <c r="A2855" s="9">
        <f xml:space="preserve"> informe_datos_analizador[[#This Row],[Fecha]]</f>
        <v>45707</v>
      </c>
      <c r="B2855" s="10" t="str">
        <f>informe_datos_analizador[[#This Row],[Hora]]</f>
        <v>11:53:57 a. m..624</v>
      </c>
      <c r="C2855" s="11">
        <f>informe_datos_analizador[[#This Row],[Vrms ph-ph L12 Med (Vrms)]]</f>
        <v>222.46</v>
      </c>
      <c r="D2855" s="11">
        <f>informe_datos_analizador[[#This Row],[Corriente L1 Med (Arms)]]</f>
        <v>2.1</v>
      </c>
      <c r="E2855" s="12">
        <f>data_power_dell_modified!D3026</f>
        <v>461</v>
      </c>
      <c r="F2855" s="14">
        <f>'temp (2)'!C439</f>
        <v>22</v>
      </c>
    </row>
    <row r="2856" spans="1:6" hidden="1" x14ac:dyDescent="0.3">
      <c r="A2856" s="9">
        <f xml:space="preserve"> informe_datos_analizador[[#This Row],[Fecha]]</f>
        <v>45707</v>
      </c>
      <c r="B2856" s="10" t="str">
        <f>informe_datos_analizador[[#This Row],[Hora]]</f>
        <v>11:54:57 a. m..624</v>
      </c>
      <c r="C2856" s="11">
        <f>informe_datos_analizador[[#This Row],[Vrms ph-ph L12 Med (Vrms)]]</f>
        <v>222.64</v>
      </c>
      <c r="D2856" s="11">
        <f>informe_datos_analizador[[#This Row],[Corriente L1 Med (Arms)]]</f>
        <v>2</v>
      </c>
      <c r="E2856" s="12">
        <f>data_power_dell_modified!D3027</f>
        <v>466</v>
      </c>
      <c r="F2856" s="14">
        <f>'temp (2)'!C440</f>
        <v>22</v>
      </c>
    </row>
    <row r="2857" spans="1:6" hidden="1" x14ac:dyDescent="0.3">
      <c r="A2857" s="9">
        <f xml:space="preserve"> informe_datos_analizador[[#This Row],[Fecha]]</f>
        <v>45707</v>
      </c>
      <c r="B2857" s="10" t="str">
        <f>informe_datos_analizador[[#This Row],[Hora]]</f>
        <v>11:55:57 a. m..624</v>
      </c>
      <c r="C2857" s="11">
        <f>informe_datos_analizador[[#This Row],[Vrms ph-ph L12 Med (Vrms)]]</f>
        <v>222.8</v>
      </c>
      <c r="D2857" s="11">
        <f>informe_datos_analizador[[#This Row],[Corriente L1 Med (Arms)]]</f>
        <v>2</v>
      </c>
      <c r="E2857" s="12">
        <f>data_power_dell_modified!D3028</f>
        <v>462</v>
      </c>
      <c r="F2857" s="14">
        <f>'temp (2)'!C441</f>
        <v>26</v>
      </c>
    </row>
    <row r="2858" spans="1:6" hidden="1" x14ac:dyDescent="0.3">
      <c r="A2858" s="9">
        <f xml:space="preserve"> informe_datos_analizador[[#This Row],[Fecha]]</f>
        <v>45707</v>
      </c>
      <c r="B2858" s="10" t="str">
        <f>informe_datos_analizador[[#This Row],[Hora]]</f>
        <v>11:56:57 a. m..624</v>
      </c>
      <c r="C2858" s="11">
        <f>informe_datos_analizador[[#This Row],[Vrms ph-ph L12 Med (Vrms)]]</f>
        <v>222.68</v>
      </c>
      <c r="D2858" s="11">
        <f>informe_datos_analizador[[#This Row],[Corriente L1 Med (Arms)]]</f>
        <v>2</v>
      </c>
      <c r="E2858" s="12">
        <f>data_power_dell_modified!D3029</f>
        <v>467</v>
      </c>
      <c r="F2858" s="14">
        <f>'temp (2)'!C442</f>
        <v>28</v>
      </c>
    </row>
    <row r="2859" spans="1:6" hidden="1" x14ac:dyDescent="0.3">
      <c r="A2859" s="9">
        <f xml:space="preserve"> informe_datos_analizador[[#This Row],[Fecha]]</f>
        <v>45707</v>
      </c>
      <c r="B2859" s="10" t="str">
        <f>informe_datos_analizador[[#This Row],[Hora]]</f>
        <v>11:57:57 a. m..624</v>
      </c>
      <c r="C2859" s="11">
        <f>informe_datos_analizador[[#This Row],[Vrms ph-ph L12 Med (Vrms)]]</f>
        <v>222.79</v>
      </c>
      <c r="D2859" s="11">
        <f>informe_datos_analizador[[#This Row],[Corriente L1 Med (Arms)]]</f>
        <v>2</v>
      </c>
      <c r="E2859" s="12">
        <f>data_power_dell_modified!D3030</f>
        <v>464</v>
      </c>
      <c r="F2859" s="14">
        <f>'temp (2)'!C443</f>
        <v>29</v>
      </c>
    </row>
    <row r="2860" spans="1:6" hidden="1" x14ac:dyDescent="0.3">
      <c r="A2860" s="9">
        <f xml:space="preserve"> informe_datos_analizador[[#This Row],[Fecha]]</f>
        <v>45707</v>
      </c>
      <c r="B2860" s="10" t="str">
        <f>informe_datos_analizador[[#This Row],[Hora]]</f>
        <v>11:58:57 a. m..624</v>
      </c>
      <c r="C2860" s="11">
        <f>informe_datos_analizador[[#This Row],[Vrms ph-ph L12 Med (Vrms)]]</f>
        <v>222.98</v>
      </c>
      <c r="D2860" s="11">
        <f>informe_datos_analizador[[#This Row],[Corriente L1 Med (Arms)]]</f>
        <v>2</v>
      </c>
      <c r="E2860" s="12">
        <f>data_power_dell_modified!D3031</f>
        <v>464</v>
      </c>
      <c r="F2860" s="14">
        <f>'temp (2)'!C444</f>
        <v>27</v>
      </c>
    </row>
    <row r="2861" spans="1:6" hidden="1" x14ac:dyDescent="0.3">
      <c r="A2861" s="9">
        <f xml:space="preserve"> informe_datos_analizador[[#This Row],[Fecha]]</f>
        <v>45707</v>
      </c>
      <c r="B2861" s="10" t="str">
        <f>informe_datos_analizador[[#This Row],[Hora]]</f>
        <v>11:59:57 a. m..624</v>
      </c>
      <c r="C2861" s="11">
        <f>informe_datos_analizador[[#This Row],[Vrms ph-ph L12 Med (Vrms)]]</f>
        <v>223.25</v>
      </c>
      <c r="D2861" s="11">
        <f>informe_datos_analizador[[#This Row],[Corriente L1 Med (Arms)]]</f>
        <v>2</v>
      </c>
      <c r="E2861" s="12">
        <f>data_power_dell_modified!D3032</f>
        <v>465</v>
      </c>
      <c r="F2861" s="14">
        <f>'temp (2)'!C445</f>
        <v>26</v>
      </c>
    </row>
    <row r="2862" spans="1:6" hidden="1" x14ac:dyDescent="0.3">
      <c r="A2862" s="9">
        <f xml:space="preserve"> informe_datos_analizador[[#This Row],[Fecha]]</f>
        <v>45707</v>
      </c>
      <c r="B2862" s="10" t="str">
        <f>informe_datos_analizador[[#This Row],[Hora]]</f>
        <v>12:00:57 p. m..624</v>
      </c>
      <c r="C2862" s="11">
        <f>informe_datos_analizador[[#This Row],[Vrms ph-ph L12 Med (Vrms)]]</f>
        <v>223.34</v>
      </c>
      <c r="D2862" s="11">
        <f>informe_datos_analizador[[#This Row],[Corriente L1 Med (Arms)]]</f>
        <v>2</v>
      </c>
      <c r="E2862" s="12">
        <f>data_power_dell_modified!D3033</f>
        <v>462</v>
      </c>
      <c r="F2862" s="14">
        <f>'temp (2)'!C446</f>
        <v>26</v>
      </c>
    </row>
    <row r="2863" spans="1:6" hidden="1" x14ac:dyDescent="0.3">
      <c r="A2863" s="9">
        <f xml:space="preserve"> informe_datos_analizador[[#This Row],[Fecha]]</f>
        <v>45707</v>
      </c>
      <c r="B2863" s="10" t="str">
        <f>informe_datos_analizador[[#This Row],[Hora]]</f>
        <v>12:01:57 p. m..624</v>
      </c>
      <c r="C2863" s="11">
        <f>informe_datos_analizador[[#This Row],[Vrms ph-ph L12 Med (Vrms)]]</f>
        <v>223.54</v>
      </c>
      <c r="D2863" s="11">
        <f>informe_datos_analizador[[#This Row],[Corriente L1 Med (Arms)]]</f>
        <v>2</v>
      </c>
      <c r="E2863" s="12">
        <f>data_power_dell_modified!D3034</f>
        <v>463</v>
      </c>
      <c r="F2863" s="14">
        <f>'temp (2)'!C447</f>
        <v>26</v>
      </c>
    </row>
    <row r="2864" spans="1:6" hidden="1" x14ac:dyDescent="0.3">
      <c r="A2864" s="9">
        <f xml:space="preserve"> informe_datos_analizador[[#This Row],[Fecha]]</f>
        <v>45707</v>
      </c>
      <c r="B2864" s="10" t="str">
        <f>informe_datos_analizador[[#This Row],[Hora]]</f>
        <v>12:02:57 p. m..624</v>
      </c>
      <c r="C2864" s="11">
        <f>informe_datos_analizador[[#This Row],[Vrms ph-ph L12 Med (Vrms)]]</f>
        <v>223.79</v>
      </c>
      <c r="D2864" s="11">
        <f>informe_datos_analizador[[#This Row],[Corriente L1 Med (Arms)]]</f>
        <v>2</v>
      </c>
      <c r="E2864" s="12">
        <f>data_power_dell_modified!D3035</f>
        <v>461</v>
      </c>
      <c r="F2864" s="14">
        <f>'temp (2)'!C448</f>
        <v>28</v>
      </c>
    </row>
    <row r="2865" spans="1:6" hidden="1" x14ac:dyDescent="0.3">
      <c r="A2865" s="9">
        <f xml:space="preserve"> informe_datos_analizador[[#This Row],[Fecha]]</f>
        <v>45707</v>
      </c>
      <c r="B2865" s="10" t="str">
        <f>informe_datos_analizador[[#This Row],[Hora]]</f>
        <v>12:03:57 p. m..624</v>
      </c>
      <c r="C2865" s="11">
        <f>informe_datos_analizador[[#This Row],[Vrms ph-ph L12 Med (Vrms)]]</f>
        <v>223.8</v>
      </c>
      <c r="D2865" s="11">
        <f>informe_datos_analizador[[#This Row],[Corriente L1 Med (Arms)]]</f>
        <v>2</v>
      </c>
      <c r="E2865" s="12">
        <f>data_power_dell_modified!D3036</f>
        <v>462</v>
      </c>
      <c r="F2865" s="14">
        <f>'temp (2)'!C449</f>
        <v>29</v>
      </c>
    </row>
    <row r="2866" spans="1:6" hidden="1" x14ac:dyDescent="0.3">
      <c r="A2866" s="9">
        <f xml:space="preserve"> informe_datos_analizador[[#This Row],[Fecha]]</f>
        <v>45707</v>
      </c>
      <c r="B2866" s="10" t="str">
        <f>informe_datos_analizador[[#This Row],[Hora]]</f>
        <v>12:04:57 p. m..624</v>
      </c>
      <c r="C2866" s="11">
        <f>informe_datos_analizador[[#This Row],[Vrms ph-ph L12 Med (Vrms)]]</f>
        <v>223.95</v>
      </c>
      <c r="D2866" s="11">
        <f>informe_datos_analizador[[#This Row],[Corriente L1 Med (Arms)]]</f>
        <v>2</v>
      </c>
      <c r="E2866" s="12">
        <f>data_power_dell_modified!D3037</f>
        <v>463</v>
      </c>
      <c r="F2866" s="14">
        <f>'temp (2)'!C450</f>
        <v>27</v>
      </c>
    </row>
    <row r="2867" spans="1:6" hidden="1" x14ac:dyDescent="0.3">
      <c r="A2867" s="9">
        <f xml:space="preserve"> informe_datos_analizador[[#This Row],[Fecha]]</f>
        <v>45707</v>
      </c>
      <c r="B2867" s="10" t="str">
        <f>informe_datos_analizador[[#This Row],[Hora]]</f>
        <v>12:05:57 p. m..624</v>
      </c>
      <c r="C2867" s="11">
        <f>informe_datos_analizador[[#This Row],[Vrms ph-ph L12 Med (Vrms)]]</f>
        <v>223.84</v>
      </c>
      <c r="D2867" s="11">
        <f>informe_datos_analizador[[#This Row],[Corriente L1 Med (Arms)]]</f>
        <v>2</v>
      </c>
      <c r="E2867" s="12">
        <f>data_power_dell_modified!D3038</f>
        <v>464</v>
      </c>
      <c r="F2867" s="14">
        <f>'temp (2)'!C451</f>
        <v>28</v>
      </c>
    </row>
    <row r="2868" spans="1:6" hidden="1" x14ac:dyDescent="0.3">
      <c r="A2868" s="9">
        <f xml:space="preserve"> informe_datos_analizador[[#This Row],[Fecha]]</f>
        <v>45707</v>
      </c>
      <c r="B2868" s="10" t="str">
        <f>informe_datos_analizador[[#This Row],[Hora]]</f>
        <v>12:06:57 p. m..624</v>
      </c>
      <c r="C2868" s="11">
        <f>informe_datos_analizador[[#This Row],[Vrms ph-ph L12 Med (Vrms)]]</f>
        <v>223.81</v>
      </c>
      <c r="D2868" s="11">
        <f>informe_datos_analizador[[#This Row],[Corriente L1 Med (Arms)]]</f>
        <v>2</v>
      </c>
      <c r="E2868" s="12">
        <f>data_power_dell_modified!D3039</f>
        <v>462</v>
      </c>
      <c r="F2868" s="14">
        <f>'temp (2)'!C452</f>
        <v>28</v>
      </c>
    </row>
    <row r="2869" spans="1:6" hidden="1" x14ac:dyDescent="0.3">
      <c r="A2869" s="9">
        <f xml:space="preserve"> informe_datos_analizador[[#This Row],[Fecha]]</f>
        <v>45707</v>
      </c>
      <c r="B2869" s="10" t="str">
        <f>informe_datos_analizador[[#This Row],[Hora]]</f>
        <v>12:07:57 p. m..624</v>
      </c>
      <c r="C2869" s="11">
        <f>informe_datos_analizador[[#This Row],[Vrms ph-ph L12 Med (Vrms)]]</f>
        <v>223.85</v>
      </c>
      <c r="D2869" s="11">
        <f>informe_datos_analizador[[#This Row],[Corriente L1 Med (Arms)]]</f>
        <v>2</v>
      </c>
      <c r="E2869" s="12">
        <f>data_power_dell_modified!D3040</f>
        <v>465</v>
      </c>
      <c r="F2869" s="14">
        <f>'temp (2)'!C453</f>
        <v>28</v>
      </c>
    </row>
    <row r="2870" spans="1:6" hidden="1" x14ac:dyDescent="0.3">
      <c r="A2870" s="9">
        <f xml:space="preserve"> informe_datos_analizador[[#This Row],[Fecha]]</f>
        <v>45707</v>
      </c>
      <c r="B2870" s="10" t="str">
        <f>informe_datos_analizador[[#This Row],[Hora]]</f>
        <v>12:08:57 p. m..624</v>
      </c>
      <c r="C2870" s="11">
        <f>informe_datos_analizador[[#This Row],[Vrms ph-ph L12 Med (Vrms)]]</f>
        <v>223.88</v>
      </c>
      <c r="D2870" s="11">
        <f>informe_datos_analizador[[#This Row],[Corriente L1 Med (Arms)]]</f>
        <v>2</v>
      </c>
      <c r="E2870" s="12">
        <f>data_power_dell_modified!D3041</f>
        <v>464</v>
      </c>
      <c r="F2870" s="14">
        <f>'temp (2)'!C454</f>
        <v>28</v>
      </c>
    </row>
    <row r="2871" spans="1:6" hidden="1" x14ac:dyDescent="0.3">
      <c r="A2871" s="9">
        <f xml:space="preserve"> informe_datos_analizador[[#This Row],[Fecha]]</f>
        <v>45707</v>
      </c>
      <c r="B2871" s="10" t="str">
        <f>informe_datos_analizador[[#This Row],[Hora]]</f>
        <v>12:09:57 p. m..624</v>
      </c>
      <c r="C2871" s="11">
        <f>informe_datos_analizador[[#This Row],[Vrms ph-ph L12 Med (Vrms)]]</f>
        <v>223.93</v>
      </c>
      <c r="D2871" s="11">
        <f>informe_datos_analizador[[#This Row],[Corriente L1 Med (Arms)]]</f>
        <v>2</v>
      </c>
      <c r="E2871" s="12">
        <f>data_power_dell_modified!D3042</f>
        <v>461</v>
      </c>
      <c r="F2871" s="14">
        <f>'temp (2)'!C455</f>
        <v>28</v>
      </c>
    </row>
    <row r="2872" spans="1:6" hidden="1" x14ac:dyDescent="0.3">
      <c r="A2872" s="9">
        <f xml:space="preserve"> informe_datos_analizador[[#This Row],[Fecha]]</f>
        <v>45707</v>
      </c>
      <c r="B2872" s="10" t="str">
        <f>informe_datos_analizador[[#This Row],[Hora]]</f>
        <v>12:10:57 p. m..624</v>
      </c>
      <c r="C2872" s="11">
        <f>informe_datos_analizador[[#This Row],[Vrms ph-ph L12 Med (Vrms)]]</f>
        <v>223.59</v>
      </c>
      <c r="D2872" s="11">
        <f>informe_datos_analizador[[#This Row],[Corriente L1 Med (Arms)]]</f>
        <v>2</v>
      </c>
      <c r="E2872" s="12">
        <f>data_power_dell_modified!D3043</f>
        <v>464</v>
      </c>
      <c r="F2872" s="14">
        <f>'temp (2)'!C456</f>
        <v>29</v>
      </c>
    </row>
    <row r="2873" spans="1:6" hidden="1" x14ac:dyDescent="0.3">
      <c r="A2873" s="9">
        <f xml:space="preserve"> informe_datos_analizador[[#This Row],[Fecha]]</f>
        <v>45707</v>
      </c>
      <c r="B2873" s="10" t="str">
        <f>informe_datos_analizador[[#This Row],[Hora]]</f>
        <v>12:11:57 p. m..624</v>
      </c>
      <c r="C2873" s="11">
        <f>informe_datos_analizador[[#This Row],[Vrms ph-ph L12 Med (Vrms)]]</f>
        <v>223.49</v>
      </c>
      <c r="D2873" s="11">
        <f>informe_datos_analizador[[#This Row],[Corriente L1 Med (Arms)]]</f>
        <v>2</v>
      </c>
      <c r="E2873" s="12">
        <f>data_power_dell_modified!D3044</f>
        <v>461</v>
      </c>
      <c r="F2873" s="14">
        <f>'temp (2)'!C457</f>
        <v>29</v>
      </c>
    </row>
    <row r="2874" spans="1:6" hidden="1" x14ac:dyDescent="0.3">
      <c r="A2874" s="9">
        <f xml:space="preserve"> informe_datos_analizador[[#This Row],[Fecha]]</f>
        <v>45707</v>
      </c>
      <c r="B2874" s="10" t="str">
        <f>informe_datos_analizador[[#This Row],[Hora]]</f>
        <v>12:12:57 p. m..624</v>
      </c>
      <c r="C2874" s="11">
        <f>informe_datos_analizador[[#This Row],[Vrms ph-ph L12 Med (Vrms)]]</f>
        <v>223.45</v>
      </c>
      <c r="D2874" s="11">
        <f>informe_datos_analizador[[#This Row],[Corriente L1 Med (Arms)]]</f>
        <v>2</v>
      </c>
      <c r="E2874" s="12">
        <f>data_power_dell_modified!D3045</f>
        <v>463</v>
      </c>
      <c r="F2874" s="14">
        <f>'temp (2)'!C458</f>
        <v>30</v>
      </c>
    </row>
    <row r="2875" spans="1:6" hidden="1" x14ac:dyDescent="0.3">
      <c r="A2875" s="9">
        <f xml:space="preserve"> informe_datos_analizador[[#This Row],[Fecha]]</f>
        <v>45707</v>
      </c>
      <c r="B2875" s="10" t="str">
        <f>informe_datos_analizador[[#This Row],[Hora]]</f>
        <v>12:13:57 p. m..624</v>
      </c>
      <c r="C2875" s="11">
        <f>informe_datos_analizador[[#This Row],[Vrms ph-ph L12 Med (Vrms)]]</f>
        <v>223.32</v>
      </c>
      <c r="D2875" s="11">
        <f>informe_datos_analizador[[#This Row],[Corriente L1 Med (Arms)]]</f>
        <v>2</v>
      </c>
      <c r="E2875" s="12">
        <f>data_power_dell_modified!D3046</f>
        <v>466</v>
      </c>
      <c r="F2875" s="14">
        <f>'temp (2)'!C459</f>
        <v>31</v>
      </c>
    </row>
    <row r="2876" spans="1:6" hidden="1" x14ac:dyDescent="0.3">
      <c r="A2876" s="9">
        <f xml:space="preserve"> informe_datos_analizador[[#This Row],[Fecha]]</f>
        <v>45707</v>
      </c>
      <c r="B2876" s="10" t="str">
        <f>informe_datos_analizador[[#This Row],[Hora]]</f>
        <v>12:14:57 p. m..624</v>
      </c>
      <c r="C2876" s="11">
        <f>informe_datos_analizador[[#This Row],[Vrms ph-ph L12 Med (Vrms)]]</f>
        <v>223.56</v>
      </c>
      <c r="D2876" s="11">
        <f>informe_datos_analizador[[#This Row],[Corriente L1 Med (Arms)]]</f>
        <v>2</v>
      </c>
      <c r="E2876" s="12">
        <f>data_power_dell_modified!D3047</f>
        <v>464</v>
      </c>
      <c r="F2876" s="14">
        <f>'temp (2)'!C460</f>
        <v>32</v>
      </c>
    </row>
    <row r="2877" spans="1:6" hidden="1" x14ac:dyDescent="0.3">
      <c r="A2877" s="9">
        <f xml:space="preserve"> informe_datos_analizador[[#This Row],[Fecha]]</f>
        <v>45707</v>
      </c>
      <c r="B2877" s="10" t="str">
        <f>informe_datos_analizador[[#This Row],[Hora]]</f>
        <v>12:15:57 p. m..624</v>
      </c>
      <c r="C2877" s="11">
        <f>informe_datos_analizador[[#This Row],[Vrms ph-ph L12 Med (Vrms)]]</f>
        <v>223.49</v>
      </c>
      <c r="D2877" s="11">
        <f>informe_datos_analizador[[#This Row],[Corriente L1 Med (Arms)]]</f>
        <v>2</v>
      </c>
      <c r="E2877" s="12">
        <f>data_power_dell_modified!D3048</f>
        <v>463</v>
      </c>
      <c r="F2877" s="14">
        <f>'temp (2)'!C461</f>
        <v>32</v>
      </c>
    </row>
    <row r="2878" spans="1:6" hidden="1" x14ac:dyDescent="0.3">
      <c r="A2878" s="9">
        <f xml:space="preserve"> informe_datos_analizador[[#This Row],[Fecha]]</f>
        <v>45707</v>
      </c>
      <c r="B2878" s="10" t="str">
        <f>informe_datos_analizador[[#This Row],[Hora]]</f>
        <v>12:16:57 p. m..624</v>
      </c>
      <c r="C2878" s="11">
        <f>informe_datos_analizador[[#This Row],[Vrms ph-ph L12 Med (Vrms)]]</f>
        <v>223.72</v>
      </c>
      <c r="D2878" s="11">
        <f>informe_datos_analizador[[#This Row],[Corriente L1 Med (Arms)]]</f>
        <v>2</v>
      </c>
      <c r="E2878" s="12">
        <f>data_power_dell_modified!D3049</f>
        <v>460</v>
      </c>
      <c r="F2878" s="14">
        <f>'temp (2)'!C462</f>
        <v>32</v>
      </c>
    </row>
    <row r="2879" spans="1:6" hidden="1" x14ac:dyDescent="0.3">
      <c r="A2879" s="9">
        <f xml:space="preserve"> informe_datos_analizador[[#This Row],[Fecha]]</f>
        <v>45707</v>
      </c>
      <c r="B2879" s="10" t="str">
        <f>informe_datos_analizador[[#This Row],[Hora]]</f>
        <v>12:17:57 p. m..624</v>
      </c>
      <c r="C2879" s="11">
        <f>informe_datos_analizador[[#This Row],[Vrms ph-ph L12 Med (Vrms)]]</f>
        <v>223.82</v>
      </c>
      <c r="D2879" s="11">
        <f>informe_datos_analizador[[#This Row],[Corriente L1 Med (Arms)]]</f>
        <v>2</v>
      </c>
      <c r="E2879" s="12">
        <f>data_power_dell_modified!D3050</f>
        <v>464</v>
      </c>
      <c r="F2879" s="14">
        <f>'temp (2)'!C463</f>
        <v>32</v>
      </c>
    </row>
    <row r="2880" spans="1:6" hidden="1" x14ac:dyDescent="0.3">
      <c r="A2880" s="9">
        <f xml:space="preserve"> informe_datos_analizador[[#This Row],[Fecha]]</f>
        <v>45707</v>
      </c>
      <c r="B2880" s="10" t="str">
        <f>informe_datos_analizador[[#This Row],[Hora]]</f>
        <v>12:18:57 p. m..624</v>
      </c>
      <c r="C2880" s="11">
        <f>informe_datos_analizador[[#This Row],[Vrms ph-ph L12 Med (Vrms)]]</f>
        <v>223.66</v>
      </c>
      <c r="D2880" s="11">
        <f>informe_datos_analizador[[#This Row],[Corriente L1 Med (Arms)]]</f>
        <v>2</v>
      </c>
      <c r="E2880" s="12">
        <f>data_power_dell_modified!D3051</f>
        <v>462</v>
      </c>
      <c r="F2880" s="14">
        <f>'temp (2)'!C464</f>
        <v>32</v>
      </c>
    </row>
    <row r="2881" spans="1:6" hidden="1" x14ac:dyDescent="0.3">
      <c r="A2881" s="9">
        <f xml:space="preserve"> informe_datos_analizador[[#This Row],[Fecha]]</f>
        <v>45707</v>
      </c>
      <c r="B2881" s="10" t="str">
        <f>informe_datos_analizador[[#This Row],[Hora]]</f>
        <v>12:19:57 p. m..624</v>
      </c>
      <c r="C2881" s="11">
        <f>informe_datos_analizador[[#This Row],[Vrms ph-ph L12 Med (Vrms)]]</f>
        <v>224.01</v>
      </c>
      <c r="D2881" s="11">
        <f>informe_datos_analizador[[#This Row],[Corriente L1 Med (Arms)]]</f>
        <v>2</v>
      </c>
      <c r="E2881" s="12">
        <f>data_power_dell_modified!D3052</f>
        <v>467</v>
      </c>
      <c r="F2881" s="14">
        <f>'temp (2)'!C465</f>
        <v>33</v>
      </c>
    </row>
    <row r="2882" spans="1:6" hidden="1" x14ac:dyDescent="0.3">
      <c r="A2882" s="9">
        <f xml:space="preserve"> informe_datos_analizador[[#This Row],[Fecha]]</f>
        <v>45707</v>
      </c>
      <c r="B2882" s="10" t="str">
        <f>informe_datos_analizador[[#This Row],[Hora]]</f>
        <v>12:20:57 p. m..624</v>
      </c>
      <c r="C2882" s="11">
        <f>informe_datos_analizador[[#This Row],[Vrms ph-ph L12 Med (Vrms)]]</f>
        <v>224.1</v>
      </c>
      <c r="D2882" s="11">
        <f>informe_datos_analizador[[#This Row],[Corriente L1 Med (Arms)]]</f>
        <v>2</v>
      </c>
      <c r="E2882" s="12">
        <f>data_power_dell_modified!D3053</f>
        <v>464</v>
      </c>
      <c r="F2882" s="14">
        <f>'temp (2)'!C466</f>
        <v>33</v>
      </c>
    </row>
    <row r="2883" spans="1:6" hidden="1" x14ac:dyDescent="0.3">
      <c r="A2883" s="9">
        <f xml:space="preserve"> informe_datos_analizador[[#This Row],[Fecha]]</f>
        <v>45707</v>
      </c>
      <c r="B2883" s="10" t="str">
        <f>informe_datos_analizador[[#This Row],[Hora]]</f>
        <v>12:21:57 p. m..624</v>
      </c>
      <c r="C2883" s="11">
        <f>informe_datos_analizador[[#This Row],[Vrms ph-ph L12 Med (Vrms)]]</f>
        <v>224.25</v>
      </c>
      <c r="D2883" s="11">
        <f>informe_datos_analizador[[#This Row],[Corriente L1 Med (Arms)]]</f>
        <v>2</v>
      </c>
      <c r="E2883" s="12">
        <f>data_power_dell_modified!D3054</f>
        <v>465</v>
      </c>
      <c r="F2883" s="14">
        <f>'temp (2)'!C467</f>
        <v>32</v>
      </c>
    </row>
    <row r="2884" spans="1:6" hidden="1" x14ac:dyDescent="0.3">
      <c r="A2884" s="9">
        <f xml:space="preserve"> informe_datos_analizador[[#This Row],[Fecha]]</f>
        <v>45707</v>
      </c>
      <c r="B2884" s="10" t="str">
        <f>informe_datos_analizador[[#This Row],[Hora]]</f>
        <v>12:22:57 p. m..624</v>
      </c>
      <c r="C2884" s="11">
        <f>informe_datos_analizador[[#This Row],[Vrms ph-ph L12 Med (Vrms)]]</f>
        <v>224.33</v>
      </c>
      <c r="D2884" s="11">
        <f>informe_datos_analizador[[#This Row],[Corriente L1 Med (Arms)]]</f>
        <v>2</v>
      </c>
      <c r="E2884" s="12">
        <f>data_power_dell_modified!D3055</f>
        <v>464</v>
      </c>
      <c r="F2884" s="14">
        <f>'temp (2)'!C468</f>
        <v>29</v>
      </c>
    </row>
    <row r="2885" spans="1:6" hidden="1" x14ac:dyDescent="0.3">
      <c r="A2885" s="9">
        <f xml:space="preserve"> informe_datos_analizador[[#This Row],[Fecha]]</f>
        <v>45707</v>
      </c>
      <c r="B2885" s="10" t="str">
        <f>informe_datos_analizador[[#This Row],[Hora]]</f>
        <v>12:23:57 p. m..624</v>
      </c>
      <c r="C2885" s="11">
        <f>informe_datos_analizador[[#This Row],[Vrms ph-ph L12 Med (Vrms)]]</f>
        <v>223.82</v>
      </c>
      <c r="D2885" s="11">
        <f>informe_datos_analizador[[#This Row],[Corriente L1 Med (Arms)]]</f>
        <v>2</v>
      </c>
      <c r="E2885" s="12">
        <f>data_power_dell_modified!D3056</f>
        <v>463</v>
      </c>
      <c r="F2885" s="14">
        <f>'temp (2)'!C469</f>
        <v>27</v>
      </c>
    </row>
    <row r="2886" spans="1:6" hidden="1" x14ac:dyDescent="0.3">
      <c r="A2886" s="9">
        <f xml:space="preserve"> informe_datos_analizador[[#This Row],[Fecha]]</f>
        <v>45707</v>
      </c>
      <c r="B2886" s="10" t="str">
        <f>informe_datos_analizador[[#This Row],[Hora]]</f>
        <v>12:24:57 p. m..624</v>
      </c>
      <c r="C2886" s="11">
        <f>informe_datos_analizador[[#This Row],[Vrms ph-ph L12 Med (Vrms)]]</f>
        <v>223.74</v>
      </c>
      <c r="D2886" s="11">
        <f>informe_datos_analizador[[#This Row],[Corriente L1 Med (Arms)]]</f>
        <v>2</v>
      </c>
      <c r="E2886" s="12">
        <f>data_power_dell_modified!D3057</f>
        <v>464</v>
      </c>
      <c r="F2886" s="14">
        <f>'temp (2)'!C470</f>
        <v>26</v>
      </c>
    </row>
    <row r="2887" spans="1:6" hidden="1" x14ac:dyDescent="0.3">
      <c r="A2887" s="9">
        <f xml:space="preserve"> informe_datos_analizador[[#This Row],[Fecha]]</f>
        <v>45707</v>
      </c>
      <c r="B2887" s="10" t="str">
        <f>informe_datos_analizador[[#This Row],[Hora]]</f>
        <v>12:25:57 p. m..624</v>
      </c>
      <c r="C2887" s="11">
        <f>informe_datos_analizador[[#This Row],[Vrms ph-ph L12 Med (Vrms)]]</f>
        <v>223.57</v>
      </c>
      <c r="D2887" s="11">
        <f>informe_datos_analizador[[#This Row],[Corriente L1 Med (Arms)]]</f>
        <v>2</v>
      </c>
      <c r="E2887" s="12">
        <f>data_power_dell_modified!D3058</f>
        <v>462</v>
      </c>
      <c r="F2887" s="14">
        <f>'temp (2)'!C471</f>
        <v>27</v>
      </c>
    </row>
    <row r="2888" spans="1:6" hidden="1" x14ac:dyDescent="0.3">
      <c r="A2888" s="9">
        <f xml:space="preserve"> informe_datos_analizador[[#This Row],[Fecha]]</f>
        <v>45707</v>
      </c>
      <c r="B2888" s="10" t="str">
        <f>informe_datos_analizador[[#This Row],[Hora]]</f>
        <v>12:26:57 p. m..624</v>
      </c>
      <c r="C2888" s="11">
        <f>informe_datos_analizador[[#This Row],[Vrms ph-ph L12 Med (Vrms)]]</f>
        <v>223.61</v>
      </c>
      <c r="D2888" s="11">
        <f>informe_datos_analizador[[#This Row],[Corriente L1 Med (Arms)]]</f>
        <v>2</v>
      </c>
      <c r="E2888" s="12">
        <f>data_power_dell_modified!D3059</f>
        <v>462</v>
      </c>
      <c r="F2888" s="14">
        <f>'temp (2)'!C472</f>
        <v>29</v>
      </c>
    </row>
    <row r="2889" spans="1:6" hidden="1" x14ac:dyDescent="0.3">
      <c r="A2889" s="9">
        <f xml:space="preserve"> informe_datos_analizador[[#This Row],[Fecha]]</f>
        <v>45707</v>
      </c>
      <c r="B2889" s="10" t="str">
        <f>informe_datos_analizador[[#This Row],[Hora]]</f>
        <v>12:27:57 p. m..624</v>
      </c>
      <c r="C2889" s="11">
        <f>informe_datos_analizador[[#This Row],[Vrms ph-ph L12 Med (Vrms)]]</f>
        <v>223.4</v>
      </c>
      <c r="D2889" s="11">
        <f>informe_datos_analizador[[#This Row],[Corriente L1 Med (Arms)]]</f>
        <v>2</v>
      </c>
      <c r="E2889" s="12">
        <f>data_power_dell_modified!D3060</f>
        <v>462</v>
      </c>
      <c r="F2889" s="14">
        <f>'temp (2)'!C473</f>
        <v>30</v>
      </c>
    </row>
    <row r="2890" spans="1:6" hidden="1" x14ac:dyDescent="0.3">
      <c r="A2890" s="9">
        <f xml:space="preserve"> informe_datos_analizador[[#This Row],[Fecha]]</f>
        <v>45707</v>
      </c>
      <c r="B2890" s="10" t="str">
        <f>informe_datos_analizador[[#This Row],[Hora]]</f>
        <v>12:28:57 p. m..624</v>
      </c>
      <c r="C2890" s="11">
        <f>informe_datos_analizador[[#This Row],[Vrms ph-ph L12 Med (Vrms)]]</f>
        <v>223.64</v>
      </c>
      <c r="D2890" s="11">
        <f>informe_datos_analizador[[#This Row],[Corriente L1 Med (Arms)]]</f>
        <v>2</v>
      </c>
      <c r="E2890" s="12">
        <f>data_power_dell_modified!D3061</f>
        <v>460</v>
      </c>
      <c r="F2890" s="14">
        <f>'temp (2)'!C474</f>
        <v>28</v>
      </c>
    </row>
    <row r="2891" spans="1:6" hidden="1" x14ac:dyDescent="0.3">
      <c r="A2891" s="9">
        <f xml:space="preserve"> informe_datos_analizador[[#This Row],[Fecha]]</f>
        <v>45707</v>
      </c>
      <c r="B2891" s="10" t="str">
        <f>informe_datos_analizador[[#This Row],[Hora]]</f>
        <v>12:29:57 p. m..624</v>
      </c>
      <c r="C2891" s="11">
        <f>informe_datos_analizador[[#This Row],[Vrms ph-ph L12 Med (Vrms)]]</f>
        <v>224.45</v>
      </c>
      <c r="D2891" s="11">
        <f>informe_datos_analizador[[#This Row],[Corriente L1 Med (Arms)]]</f>
        <v>2</v>
      </c>
      <c r="E2891" s="12">
        <f>data_power_dell_modified!D3062</f>
        <v>469</v>
      </c>
      <c r="F2891" s="14">
        <f>'temp (2)'!C475</f>
        <v>28</v>
      </c>
    </row>
    <row r="2892" spans="1:6" hidden="1" x14ac:dyDescent="0.3">
      <c r="A2892" s="9">
        <f xml:space="preserve"> informe_datos_analizador[[#This Row],[Fecha]]</f>
        <v>45707</v>
      </c>
      <c r="B2892" s="10" t="str">
        <f>informe_datos_analizador[[#This Row],[Hora]]</f>
        <v>12:30:57 p. m..624</v>
      </c>
      <c r="C2892" s="11">
        <f>informe_datos_analizador[[#This Row],[Vrms ph-ph L12 Med (Vrms)]]</f>
        <v>224.43</v>
      </c>
      <c r="D2892" s="11">
        <f>informe_datos_analizador[[#This Row],[Corriente L1 Med (Arms)]]</f>
        <v>2</v>
      </c>
      <c r="E2892" s="12">
        <f>data_power_dell_modified!D3063</f>
        <v>463</v>
      </c>
      <c r="F2892" s="14">
        <f>'temp (2)'!C476</f>
        <v>29</v>
      </c>
    </row>
    <row r="2893" spans="1:6" hidden="1" x14ac:dyDescent="0.3">
      <c r="A2893" s="9">
        <f xml:space="preserve"> informe_datos_analizador[[#This Row],[Fecha]]</f>
        <v>45707</v>
      </c>
      <c r="B2893" s="10" t="str">
        <f>informe_datos_analizador[[#This Row],[Hora]]</f>
        <v>12:31:57 p. m..624</v>
      </c>
      <c r="C2893" s="11">
        <f>informe_datos_analizador[[#This Row],[Vrms ph-ph L12 Med (Vrms)]]</f>
        <v>224.48</v>
      </c>
      <c r="D2893" s="11">
        <f>informe_datos_analizador[[#This Row],[Corriente L1 Med (Arms)]]</f>
        <v>2</v>
      </c>
      <c r="E2893" s="12">
        <f>data_power_dell_modified!D3064</f>
        <v>460</v>
      </c>
      <c r="F2893" s="14">
        <f>'temp (2)'!C477</f>
        <v>29</v>
      </c>
    </row>
    <row r="2894" spans="1:6" hidden="1" x14ac:dyDescent="0.3">
      <c r="A2894" s="9">
        <f xml:space="preserve"> informe_datos_analizador[[#This Row],[Fecha]]</f>
        <v>45707</v>
      </c>
      <c r="B2894" s="10" t="str">
        <f>informe_datos_analizador[[#This Row],[Hora]]</f>
        <v>12:32:57 p. m..624</v>
      </c>
      <c r="C2894" s="11">
        <f>informe_datos_analizador[[#This Row],[Vrms ph-ph L12 Med (Vrms)]]</f>
        <v>224.54</v>
      </c>
      <c r="D2894" s="11">
        <f>informe_datos_analizador[[#This Row],[Corriente L1 Med (Arms)]]</f>
        <v>2</v>
      </c>
      <c r="E2894" s="12">
        <f>data_power_dell_modified!D3065</f>
        <v>462</v>
      </c>
      <c r="F2894" s="14">
        <f>'temp (2)'!C478</f>
        <v>29</v>
      </c>
    </row>
    <row r="2895" spans="1:6" hidden="1" x14ac:dyDescent="0.3">
      <c r="A2895" s="9">
        <f xml:space="preserve"> informe_datos_analizador[[#This Row],[Fecha]]</f>
        <v>45707</v>
      </c>
      <c r="B2895" s="10" t="str">
        <f>informe_datos_analizador[[#This Row],[Hora]]</f>
        <v>12:33:57 p. m..624</v>
      </c>
      <c r="C2895" s="11">
        <f>informe_datos_analizador[[#This Row],[Vrms ph-ph L12 Med (Vrms)]]</f>
        <v>224.38</v>
      </c>
      <c r="D2895" s="11">
        <f>informe_datos_analizador[[#This Row],[Corriente L1 Med (Arms)]]</f>
        <v>2</v>
      </c>
      <c r="E2895" s="12">
        <f>data_power_dell_modified!D3066</f>
        <v>463</v>
      </c>
      <c r="F2895" s="14">
        <f>'temp (2)'!C479</f>
        <v>29</v>
      </c>
    </row>
    <row r="2896" spans="1:6" hidden="1" x14ac:dyDescent="0.3">
      <c r="A2896" s="9">
        <f xml:space="preserve"> informe_datos_analizador[[#This Row],[Fecha]]</f>
        <v>45707</v>
      </c>
      <c r="B2896" s="10" t="str">
        <f>informe_datos_analizador[[#This Row],[Hora]]</f>
        <v>12:34:57 p. m..624</v>
      </c>
      <c r="C2896" s="11">
        <f>informe_datos_analizador[[#This Row],[Vrms ph-ph L12 Med (Vrms)]]</f>
        <v>224.53</v>
      </c>
      <c r="D2896" s="11">
        <f>informe_datos_analizador[[#This Row],[Corriente L1 Med (Arms)]]</f>
        <v>2</v>
      </c>
      <c r="E2896" s="12">
        <f>data_power_dell_modified!D3067</f>
        <v>464</v>
      </c>
      <c r="F2896" s="14">
        <f>'temp (2)'!C480</f>
        <v>29</v>
      </c>
    </row>
    <row r="2897" spans="1:6" hidden="1" x14ac:dyDescent="0.3">
      <c r="A2897" s="9">
        <f xml:space="preserve"> informe_datos_analizador[[#This Row],[Fecha]]</f>
        <v>45707</v>
      </c>
      <c r="B2897" s="10" t="str">
        <f>informe_datos_analizador[[#This Row],[Hora]]</f>
        <v>12:35:57 p. m..624</v>
      </c>
      <c r="C2897" s="11">
        <f>informe_datos_analizador[[#This Row],[Vrms ph-ph L12 Med (Vrms)]]</f>
        <v>224.03</v>
      </c>
      <c r="D2897" s="11">
        <f>informe_datos_analizador[[#This Row],[Corriente L1 Med (Arms)]]</f>
        <v>2</v>
      </c>
      <c r="E2897" s="12">
        <f>data_power_dell_modified!D3068</f>
        <v>461</v>
      </c>
      <c r="F2897" s="14">
        <f>'temp (2)'!C481</f>
        <v>29</v>
      </c>
    </row>
    <row r="2898" spans="1:6" hidden="1" x14ac:dyDescent="0.3">
      <c r="A2898" s="9">
        <f xml:space="preserve"> informe_datos_analizador[[#This Row],[Fecha]]</f>
        <v>45707</v>
      </c>
      <c r="B2898" s="10" t="str">
        <f>informe_datos_analizador[[#This Row],[Hora]]</f>
        <v>12:36:57 p. m..624</v>
      </c>
      <c r="C2898" s="11">
        <f>informe_datos_analizador[[#This Row],[Vrms ph-ph L12 Med (Vrms)]]</f>
        <v>224.45</v>
      </c>
      <c r="D2898" s="11">
        <f>informe_datos_analizador[[#This Row],[Corriente L1 Med (Arms)]]</f>
        <v>2</v>
      </c>
      <c r="E2898" s="12">
        <f>data_power_dell_modified!D3069</f>
        <v>463</v>
      </c>
      <c r="F2898" s="14">
        <f>'temp (2)'!C482</f>
        <v>30</v>
      </c>
    </row>
    <row r="2899" spans="1:6" hidden="1" x14ac:dyDescent="0.3">
      <c r="A2899" s="9">
        <f xml:space="preserve"> informe_datos_analizador[[#This Row],[Fecha]]</f>
        <v>45707</v>
      </c>
      <c r="B2899" s="10" t="str">
        <f>informe_datos_analizador[[#This Row],[Hora]]</f>
        <v>12:37:57 p. m..624</v>
      </c>
      <c r="C2899" s="11">
        <f>informe_datos_analizador[[#This Row],[Vrms ph-ph L12 Med (Vrms)]]</f>
        <v>224.41</v>
      </c>
      <c r="D2899" s="11">
        <f>informe_datos_analizador[[#This Row],[Corriente L1 Med (Arms)]]</f>
        <v>2</v>
      </c>
      <c r="E2899" s="12">
        <f>data_power_dell_modified!D3070</f>
        <v>467</v>
      </c>
      <c r="F2899" s="14">
        <f>'temp (2)'!C483</f>
        <v>32</v>
      </c>
    </row>
    <row r="2900" spans="1:6" hidden="1" x14ac:dyDescent="0.3">
      <c r="A2900" s="9">
        <f xml:space="preserve"> informe_datos_analizador[[#This Row],[Fecha]]</f>
        <v>45707</v>
      </c>
      <c r="B2900" s="10" t="str">
        <f>informe_datos_analizador[[#This Row],[Hora]]</f>
        <v>12:38:57 p. m..624</v>
      </c>
      <c r="C2900" s="11">
        <f>informe_datos_analizador[[#This Row],[Vrms ph-ph L12 Med (Vrms)]]</f>
        <v>224.33</v>
      </c>
      <c r="D2900" s="11">
        <f>informe_datos_analizador[[#This Row],[Corriente L1 Med (Arms)]]</f>
        <v>2</v>
      </c>
      <c r="E2900" s="12">
        <f>data_power_dell_modified!D3071</f>
        <v>465</v>
      </c>
      <c r="F2900" s="14">
        <f>'temp (2)'!C484</f>
        <v>32</v>
      </c>
    </row>
    <row r="2901" spans="1:6" hidden="1" x14ac:dyDescent="0.3">
      <c r="A2901" s="9">
        <f xml:space="preserve"> informe_datos_analizador[[#This Row],[Fecha]]</f>
        <v>45707</v>
      </c>
      <c r="B2901" s="10" t="str">
        <f>informe_datos_analizador[[#This Row],[Hora]]</f>
        <v>12:39:57 p. m..624</v>
      </c>
      <c r="C2901" s="11">
        <f>informe_datos_analizador[[#This Row],[Vrms ph-ph L12 Med (Vrms)]]</f>
        <v>224.49</v>
      </c>
      <c r="D2901" s="11">
        <f>informe_datos_analizador[[#This Row],[Corriente L1 Med (Arms)]]</f>
        <v>2</v>
      </c>
      <c r="E2901" s="12">
        <f>data_power_dell_modified!D3072</f>
        <v>478</v>
      </c>
      <c r="F2901" s="14">
        <f>'temp (2)'!C485</f>
        <v>32</v>
      </c>
    </row>
    <row r="2902" spans="1:6" hidden="1" x14ac:dyDescent="0.3">
      <c r="A2902" s="9">
        <f xml:space="preserve"> informe_datos_analizador[[#This Row],[Fecha]]</f>
        <v>45707</v>
      </c>
      <c r="B2902" s="10" t="str">
        <f>informe_datos_analizador[[#This Row],[Hora]]</f>
        <v>12:40:57 p. m..624</v>
      </c>
      <c r="C2902" s="11">
        <f>informe_datos_analizador[[#This Row],[Vrms ph-ph L12 Med (Vrms)]]</f>
        <v>224.92</v>
      </c>
      <c r="D2902" s="11">
        <f>informe_datos_analizador[[#This Row],[Corriente L1 Med (Arms)]]</f>
        <v>2</v>
      </c>
      <c r="E2902" s="12">
        <f>data_power_dell_modified!D3073</f>
        <v>465</v>
      </c>
      <c r="F2902" s="14">
        <f>'temp (2)'!C486</f>
        <v>33</v>
      </c>
    </row>
    <row r="2903" spans="1:6" hidden="1" x14ac:dyDescent="0.3">
      <c r="A2903" s="9">
        <f xml:space="preserve"> informe_datos_analizador[[#This Row],[Fecha]]</f>
        <v>45707</v>
      </c>
      <c r="B2903" s="10" t="str">
        <f>informe_datos_analizador[[#This Row],[Hora]]</f>
        <v>12:41:57 p. m..624</v>
      </c>
      <c r="C2903" s="11">
        <f>informe_datos_analizador[[#This Row],[Vrms ph-ph L12 Med (Vrms)]]</f>
        <v>224.96</v>
      </c>
      <c r="D2903" s="11">
        <f>informe_datos_analizador[[#This Row],[Corriente L1 Med (Arms)]]</f>
        <v>2</v>
      </c>
      <c r="E2903" s="12">
        <f>data_power_dell_modified!D3074</f>
        <v>461</v>
      </c>
      <c r="F2903" s="14">
        <f>'temp (2)'!C487</f>
        <v>33</v>
      </c>
    </row>
    <row r="2904" spans="1:6" hidden="1" x14ac:dyDescent="0.3">
      <c r="A2904" s="9">
        <f xml:space="preserve"> informe_datos_analizador[[#This Row],[Fecha]]</f>
        <v>45707</v>
      </c>
      <c r="B2904" s="10" t="str">
        <f>informe_datos_analizador[[#This Row],[Hora]]</f>
        <v>12:42:57 p. m..624</v>
      </c>
      <c r="C2904" s="11">
        <f>informe_datos_analizador[[#This Row],[Vrms ph-ph L12 Med (Vrms)]]</f>
        <v>224.64</v>
      </c>
      <c r="D2904" s="11">
        <f>informe_datos_analizador[[#This Row],[Corriente L1 Med (Arms)]]</f>
        <v>2</v>
      </c>
      <c r="E2904" s="12">
        <f>data_power_dell_modified!D3075</f>
        <v>463</v>
      </c>
      <c r="F2904" s="14">
        <f>'temp (2)'!C488</f>
        <v>32</v>
      </c>
    </row>
    <row r="2905" spans="1:6" hidden="1" x14ac:dyDescent="0.3">
      <c r="A2905" s="9">
        <f xml:space="preserve"> informe_datos_analizador[[#This Row],[Fecha]]</f>
        <v>45707</v>
      </c>
      <c r="B2905" s="10" t="str">
        <f>informe_datos_analizador[[#This Row],[Hora]]</f>
        <v>12:43:57 p. m..624</v>
      </c>
      <c r="C2905" s="11">
        <f>informe_datos_analizador[[#This Row],[Vrms ph-ph L12 Med (Vrms)]]</f>
        <v>224.46</v>
      </c>
      <c r="D2905" s="11">
        <f>informe_datos_analizador[[#This Row],[Corriente L1 Med (Arms)]]</f>
        <v>2</v>
      </c>
      <c r="E2905" s="12">
        <f>data_power_dell_modified!D3076</f>
        <v>467</v>
      </c>
      <c r="F2905" s="14">
        <f>'temp (2)'!C489</f>
        <v>32</v>
      </c>
    </row>
    <row r="2906" spans="1:6" hidden="1" x14ac:dyDescent="0.3">
      <c r="A2906" s="9">
        <f xml:space="preserve"> informe_datos_analizador[[#This Row],[Fecha]]</f>
        <v>45707</v>
      </c>
      <c r="B2906" s="10" t="str">
        <f>informe_datos_analizador[[#This Row],[Hora]]</f>
        <v>12:44:57 p. m..624</v>
      </c>
      <c r="C2906" s="11">
        <f>informe_datos_analizador[[#This Row],[Vrms ph-ph L12 Med (Vrms)]]</f>
        <v>224.54</v>
      </c>
      <c r="D2906" s="11">
        <f>informe_datos_analizador[[#This Row],[Corriente L1 Med (Arms)]]</f>
        <v>2</v>
      </c>
      <c r="E2906" s="12">
        <f>data_power_dell_modified!D3077</f>
        <v>462</v>
      </c>
      <c r="F2906" s="14">
        <f>'temp (2)'!C490</f>
        <v>32</v>
      </c>
    </row>
    <row r="2907" spans="1:6" hidden="1" x14ac:dyDescent="0.3">
      <c r="A2907" s="9">
        <f xml:space="preserve"> informe_datos_analizador[[#This Row],[Fecha]]</f>
        <v>45707</v>
      </c>
      <c r="B2907" s="10" t="str">
        <f>informe_datos_analizador[[#This Row],[Hora]]</f>
        <v>12:45:57 p. m..624</v>
      </c>
      <c r="C2907" s="11">
        <f>informe_datos_analizador[[#This Row],[Vrms ph-ph L12 Med (Vrms)]]</f>
        <v>224.71</v>
      </c>
      <c r="D2907" s="11">
        <f>informe_datos_analizador[[#This Row],[Corriente L1 Med (Arms)]]</f>
        <v>2</v>
      </c>
      <c r="E2907" s="12">
        <f>data_power_dell_modified!D3078</f>
        <v>464</v>
      </c>
      <c r="F2907" s="14">
        <f>'temp (2)'!C491</f>
        <v>32</v>
      </c>
    </row>
    <row r="2908" spans="1:6" hidden="1" x14ac:dyDescent="0.3">
      <c r="A2908" s="9">
        <f xml:space="preserve"> informe_datos_analizador[[#This Row],[Fecha]]</f>
        <v>45707</v>
      </c>
      <c r="B2908" s="10" t="str">
        <f>informe_datos_analizador[[#This Row],[Hora]]</f>
        <v>12:46:57 p. m..624</v>
      </c>
      <c r="C2908" s="11">
        <f>informe_datos_analizador[[#This Row],[Vrms ph-ph L12 Med (Vrms)]]</f>
        <v>224.83</v>
      </c>
      <c r="D2908" s="11">
        <f>informe_datos_analizador[[#This Row],[Corriente L1 Med (Arms)]]</f>
        <v>2</v>
      </c>
      <c r="E2908" s="12">
        <f>data_power_dell_modified!D3079</f>
        <v>463</v>
      </c>
      <c r="F2908" s="14">
        <f>'temp (2)'!C492</f>
        <v>28</v>
      </c>
    </row>
    <row r="2909" spans="1:6" hidden="1" x14ac:dyDescent="0.3">
      <c r="A2909" s="9">
        <f xml:space="preserve"> informe_datos_analizador[[#This Row],[Fecha]]</f>
        <v>45707</v>
      </c>
      <c r="B2909" s="10" t="str">
        <f>informe_datos_analizador[[#This Row],[Hora]]</f>
        <v>12:47:57 p. m..624</v>
      </c>
      <c r="C2909" s="11">
        <f>informe_datos_analizador[[#This Row],[Vrms ph-ph L12 Med (Vrms)]]</f>
        <v>225.01</v>
      </c>
      <c r="D2909" s="11">
        <f>informe_datos_analizador[[#This Row],[Corriente L1 Med (Arms)]]</f>
        <v>2</v>
      </c>
      <c r="E2909" s="12">
        <f>data_power_dell_modified!D3080</f>
        <v>463</v>
      </c>
      <c r="F2909" s="14">
        <f>'temp (2)'!C493</f>
        <v>27</v>
      </c>
    </row>
    <row r="2910" spans="1:6" hidden="1" x14ac:dyDescent="0.3">
      <c r="A2910" s="9">
        <f xml:space="preserve"> informe_datos_analizador[[#This Row],[Fecha]]</f>
        <v>45707</v>
      </c>
      <c r="B2910" s="10" t="str">
        <f>informe_datos_analizador[[#This Row],[Hora]]</f>
        <v>12:48:57 p. m..624</v>
      </c>
      <c r="C2910" s="11">
        <f>informe_datos_analizador[[#This Row],[Vrms ph-ph L12 Med (Vrms)]]</f>
        <v>225.03</v>
      </c>
      <c r="D2910" s="11">
        <f>informe_datos_analizador[[#This Row],[Corriente L1 Med (Arms)]]</f>
        <v>2</v>
      </c>
      <c r="E2910" s="12">
        <f>data_power_dell_modified!D3081</f>
        <v>462</v>
      </c>
      <c r="F2910" s="14">
        <f>'temp (2)'!C494</f>
        <v>26</v>
      </c>
    </row>
    <row r="2911" spans="1:6" hidden="1" x14ac:dyDescent="0.3">
      <c r="A2911" s="9">
        <f xml:space="preserve"> informe_datos_analizador[[#This Row],[Fecha]]</f>
        <v>45707</v>
      </c>
      <c r="B2911" s="10" t="str">
        <f>informe_datos_analizador[[#This Row],[Hora]]</f>
        <v>12:49:57 p. m..624</v>
      </c>
      <c r="C2911" s="11">
        <f>informe_datos_analizador[[#This Row],[Vrms ph-ph L12 Med (Vrms)]]</f>
        <v>225.02</v>
      </c>
      <c r="D2911" s="11">
        <f>informe_datos_analizador[[#This Row],[Corriente L1 Med (Arms)]]</f>
        <v>2</v>
      </c>
      <c r="E2911" s="12">
        <f>data_power_dell_modified!D3082</f>
        <v>461</v>
      </c>
      <c r="F2911" s="14">
        <f>'temp (2)'!C495</f>
        <v>27</v>
      </c>
    </row>
    <row r="2912" spans="1:6" hidden="1" x14ac:dyDescent="0.3">
      <c r="A2912" s="9">
        <f xml:space="preserve"> informe_datos_analizador[[#This Row],[Fecha]]</f>
        <v>45707</v>
      </c>
      <c r="B2912" s="10" t="str">
        <f>informe_datos_analizador[[#This Row],[Hora]]</f>
        <v>12:50:57 p. m..624</v>
      </c>
      <c r="C2912" s="11">
        <f>informe_datos_analizador[[#This Row],[Vrms ph-ph L12 Med (Vrms)]]</f>
        <v>224.99</v>
      </c>
      <c r="D2912" s="11">
        <f>informe_datos_analizador[[#This Row],[Corriente L1 Med (Arms)]]</f>
        <v>2</v>
      </c>
      <c r="E2912" s="12">
        <f>data_power_dell_modified!D3083</f>
        <v>461</v>
      </c>
      <c r="F2912" s="14">
        <f>'temp (2)'!C496</f>
        <v>29</v>
      </c>
    </row>
    <row r="2913" spans="1:6" hidden="1" x14ac:dyDescent="0.3">
      <c r="A2913" s="9">
        <f xml:space="preserve"> informe_datos_analizador[[#This Row],[Fecha]]</f>
        <v>45707</v>
      </c>
      <c r="B2913" s="10" t="str">
        <f>informe_datos_analizador[[#This Row],[Hora]]</f>
        <v>12:51:57 p. m..624</v>
      </c>
      <c r="C2913" s="11">
        <f>informe_datos_analizador[[#This Row],[Vrms ph-ph L12 Med (Vrms)]]</f>
        <v>224.81</v>
      </c>
      <c r="D2913" s="11">
        <f>informe_datos_analizador[[#This Row],[Corriente L1 Med (Arms)]]</f>
        <v>2</v>
      </c>
      <c r="E2913" s="12">
        <f>data_power_dell_modified!D3084</f>
        <v>463</v>
      </c>
      <c r="F2913" s="14">
        <f>'temp (2)'!C497</f>
        <v>31</v>
      </c>
    </row>
    <row r="2914" spans="1:6" hidden="1" x14ac:dyDescent="0.3">
      <c r="A2914" s="9">
        <f xml:space="preserve"> informe_datos_analizador[[#This Row],[Fecha]]</f>
        <v>45707</v>
      </c>
      <c r="B2914" s="10" t="str">
        <f>informe_datos_analizador[[#This Row],[Hora]]</f>
        <v>12:52:57 p. m..624</v>
      </c>
      <c r="C2914" s="11">
        <f>informe_datos_analizador[[#This Row],[Vrms ph-ph L12 Med (Vrms)]]</f>
        <v>224.92</v>
      </c>
      <c r="D2914" s="11">
        <f>informe_datos_analizador[[#This Row],[Corriente L1 Med (Arms)]]</f>
        <v>2</v>
      </c>
      <c r="E2914" s="12">
        <f>data_power_dell_modified!D3085</f>
        <v>463</v>
      </c>
      <c r="F2914" s="14">
        <f>'temp (2)'!C498</f>
        <v>31</v>
      </c>
    </row>
    <row r="2915" spans="1:6" hidden="1" x14ac:dyDescent="0.3">
      <c r="A2915" s="9">
        <f xml:space="preserve"> informe_datos_analizador[[#This Row],[Fecha]]</f>
        <v>45707</v>
      </c>
      <c r="B2915" s="10" t="str">
        <f>informe_datos_analizador[[#This Row],[Hora]]</f>
        <v>12:53:57 p. m..624</v>
      </c>
      <c r="C2915" s="11">
        <f>informe_datos_analizador[[#This Row],[Vrms ph-ph L12 Med (Vrms)]]</f>
        <v>224.61</v>
      </c>
      <c r="D2915" s="11">
        <f>informe_datos_analizador[[#This Row],[Corriente L1 Med (Arms)]]</f>
        <v>2</v>
      </c>
      <c r="E2915" s="12">
        <f>data_power_dell_modified!D3086</f>
        <v>464</v>
      </c>
      <c r="F2915" s="14">
        <f>'temp (2)'!C499</f>
        <v>29</v>
      </c>
    </row>
    <row r="2916" spans="1:6" hidden="1" x14ac:dyDescent="0.3">
      <c r="A2916" s="9">
        <f xml:space="preserve"> informe_datos_analizador[[#This Row],[Fecha]]</f>
        <v>45707</v>
      </c>
      <c r="B2916" s="10" t="str">
        <f>informe_datos_analizador[[#This Row],[Hora]]</f>
        <v>12:54:57 p. m..624</v>
      </c>
      <c r="C2916" s="11">
        <f>informe_datos_analizador[[#This Row],[Vrms ph-ph L12 Med (Vrms)]]</f>
        <v>224.8</v>
      </c>
      <c r="D2916" s="11">
        <f>informe_datos_analizador[[#This Row],[Corriente L1 Med (Arms)]]</f>
        <v>2</v>
      </c>
      <c r="E2916" s="12">
        <f>data_power_dell_modified!D3087</f>
        <v>464</v>
      </c>
      <c r="F2916" s="14">
        <f>'temp (2)'!C500</f>
        <v>29</v>
      </c>
    </row>
    <row r="2917" spans="1:6" hidden="1" x14ac:dyDescent="0.3">
      <c r="A2917" s="9">
        <f xml:space="preserve"> informe_datos_analizador[[#This Row],[Fecha]]</f>
        <v>45707</v>
      </c>
      <c r="B2917" s="10" t="str">
        <f>informe_datos_analizador[[#This Row],[Hora]]</f>
        <v>12:55:57 p. m..624</v>
      </c>
      <c r="C2917" s="11">
        <f>informe_datos_analizador[[#This Row],[Vrms ph-ph L12 Med (Vrms)]]</f>
        <v>224.66</v>
      </c>
      <c r="D2917" s="11">
        <f>informe_datos_analizador[[#This Row],[Corriente L1 Med (Arms)]]</f>
        <v>2</v>
      </c>
      <c r="E2917" s="12">
        <f>data_power_dell_modified!D3088</f>
        <v>466</v>
      </c>
      <c r="F2917" s="14">
        <f>'temp (2)'!C501</f>
        <v>29</v>
      </c>
    </row>
    <row r="2918" spans="1:6" hidden="1" x14ac:dyDescent="0.3">
      <c r="A2918" s="9">
        <f xml:space="preserve"> informe_datos_analizador[[#This Row],[Fecha]]</f>
        <v>45707</v>
      </c>
      <c r="B2918" s="10" t="str">
        <f>informe_datos_analizador[[#This Row],[Hora]]</f>
        <v>12:56:57 p. m..624</v>
      </c>
      <c r="C2918" s="11">
        <f>informe_datos_analizador[[#This Row],[Vrms ph-ph L12 Med (Vrms)]]</f>
        <v>224.58</v>
      </c>
      <c r="D2918" s="11">
        <f>informe_datos_analizador[[#This Row],[Corriente L1 Med (Arms)]]</f>
        <v>2</v>
      </c>
      <c r="E2918" s="12">
        <f>data_power_dell_modified!D3089</f>
        <v>462</v>
      </c>
      <c r="F2918" s="14">
        <f>'temp (2)'!C502</f>
        <v>29</v>
      </c>
    </row>
    <row r="2919" spans="1:6" hidden="1" x14ac:dyDescent="0.3">
      <c r="A2919" s="9">
        <f xml:space="preserve"> informe_datos_analizador[[#This Row],[Fecha]]</f>
        <v>45707</v>
      </c>
      <c r="B2919" s="10" t="str">
        <f>informe_datos_analizador[[#This Row],[Hora]]</f>
        <v>12:57:57 p. m..624</v>
      </c>
      <c r="C2919" s="11">
        <f>informe_datos_analizador[[#This Row],[Vrms ph-ph L12 Med (Vrms)]]</f>
        <v>224.49</v>
      </c>
      <c r="D2919" s="11">
        <f>informe_datos_analizador[[#This Row],[Corriente L1 Med (Arms)]]</f>
        <v>2</v>
      </c>
      <c r="E2919" s="12">
        <f>data_power_dell_modified!D3090</f>
        <v>462</v>
      </c>
      <c r="F2919" s="14">
        <f>'temp (2)'!C503</f>
        <v>29</v>
      </c>
    </row>
    <row r="2920" spans="1:6" hidden="1" x14ac:dyDescent="0.3">
      <c r="A2920" s="9">
        <f xml:space="preserve"> informe_datos_analizador[[#This Row],[Fecha]]</f>
        <v>45707</v>
      </c>
      <c r="B2920" s="10" t="str">
        <f>informe_datos_analizador[[#This Row],[Hora]]</f>
        <v>12:58:57 p. m..624</v>
      </c>
      <c r="C2920" s="11">
        <f>informe_datos_analizador[[#This Row],[Vrms ph-ph L12 Med (Vrms)]]</f>
        <v>224.51</v>
      </c>
      <c r="D2920" s="11">
        <f>informe_datos_analizador[[#This Row],[Corriente L1 Med (Arms)]]</f>
        <v>2</v>
      </c>
      <c r="E2920" s="12">
        <f>data_power_dell_modified!D3091</f>
        <v>461</v>
      </c>
      <c r="F2920" s="14">
        <f>'temp (2)'!C504</f>
        <v>29</v>
      </c>
    </row>
    <row r="2921" spans="1:6" hidden="1" x14ac:dyDescent="0.3">
      <c r="A2921" s="9">
        <f xml:space="preserve"> informe_datos_analizador[[#This Row],[Fecha]]</f>
        <v>45707</v>
      </c>
      <c r="B2921" s="10" t="str">
        <f>informe_datos_analizador[[#This Row],[Hora]]</f>
        <v>12:59:57 p. m..624</v>
      </c>
      <c r="C2921" s="11">
        <f>informe_datos_analizador[[#This Row],[Vrms ph-ph L12 Med (Vrms)]]</f>
        <v>224.76</v>
      </c>
      <c r="D2921" s="11">
        <f>informe_datos_analizador[[#This Row],[Corriente L1 Med (Arms)]]</f>
        <v>2</v>
      </c>
      <c r="E2921" s="12">
        <f>data_power_dell_modified!D3092</f>
        <v>466</v>
      </c>
      <c r="F2921" s="14">
        <f>'temp (2)'!C505</f>
        <v>29</v>
      </c>
    </row>
    <row r="2922" spans="1:6" x14ac:dyDescent="0.3">
      <c r="A2922" s="9">
        <f xml:space="preserve"> informe_datos_analizador[[#This Row],[Fecha]]</f>
        <v>45707</v>
      </c>
      <c r="B2922" s="10" t="str">
        <f>informe_datos_analizador[[#This Row],[Hora]]</f>
        <v>1:00:57 p. m..624</v>
      </c>
      <c r="C2922" s="11">
        <f>informe_datos_analizador[[#This Row],[Vrms ph-ph L12 Med (Vrms)]]</f>
        <v>224.81</v>
      </c>
      <c r="D2922" s="11">
        <f>informe_datos_analizador[[#This Row],[Corriente L1 Med (Arms)]]</f>
        <v>2</v>
      </c>
      <c r="E2922" s="12">
        <f>data_power_dell_modified!D3093</f>
        <v>464</v>
      </c>
      <c r="F2922" s="14">
        <f>'temp (2)'!C506</f>
        <v>30</v>
      </c>
    </row>
    <row r="2923" spans="1:6" x14ac:dyDescent="0.3">
      <c r="A2923" s="9">
        <f xml:space="preserve"> informe_datos_analizador[[#This Row],[Fecha]]</f>
        <v>45707</v>
      </c>
      <c r="B2923" s="10" t="str">
        <f>informe_datos_analizador[[#This Row],[Hora]]</f>
        <v>1:01:57 p. m..624</v>
      </c>
      <c r="C2923" s="11">
        <f>informe_datos_analizador[[#This Row],[Vrms ph-ph L12 Med (Vrms)]]</f>
        <v>224.74</v>
      </c>
      <c r="D2923" s="11">
        <f>informe_datos_analizador[[#This Row],[Corriente L1 Med (Arms)]]</f>
        <v>2</v>
      </c>
      <c r="E2923" s="12">
        <f>data_power_dell_modified!D3094</f>
        <v>461</v>
      </c>
      <c r="F2923" s="14">
        <f>'temp (2)'!C507</f>
        <v>31</v>
      </c>
    </row>
    <row r="2924" spans="1:6" x14ac:dyDescent="0.3">
      <c r="A2924" s="9">
        <f xml:space="preserve"> informe_datos_analizador[[#This Row],[Fecha]]</f>
        <v>45707</v>
      </c>
      <c r="B2924" s="10" t="str">
        <f>informe_datos_analizador[[#This Row],[Hora]]</f>
        <v>1:02:57 p. m..624</v>
      </c>
      <c r="C2924" s="11">
        <f>informe_datos_analizador[[#This Row],[Vrms ph-ph L12 Med (Vrms)]]</f>
        <v>224.55</v>
      </c>
      <c r="D2924" s="11">
        <f>informe_datos_analizador[[#This Row],[Corriente L1 Med (Arms)]]</f>
        <v>2</v>
      </c>
      <c r="E2924" s="12">
        <f>data_power_dell_modified!D3095</f>
        <v>464</v>
      </c>
      <c r="F2924" s="14">
        <f>'temp (2)'!C508</f>
        <v>32</v>
      </c>
    </row>
    <row r="2925" spans="1:6" x14ac:dyDescent="0.3">
      <c r="A2925" s="9">
        <f xml:space="preserve"> informe_datos_analizador[[#This Row],[Fecha]]</f>
        <v>45707</v>
      </c>
      <c r="B2925" s="10" t="str">
        <f>informe_datos_analizador[[#This Row],[Hora]]</f>
        <v>1:03:57 p. m..624</v>
      </c>
      <c r="C2925" s="11">
        <f>informe_datos_analizador[[#This Row],[Vrms ph-ph L12 Med (Vrms)]]</f>
        <v>224.26</v>
      </c>
      <c r="D2925" s="11">
        <f>informe_datos_analizador[[#This Row],[Corriente L1 Med (Arms)]]</f>
        <v>2</v>
      </c>
      <c r="E2925" s="12">
        <f>data_power_dell_modified!D3096</f>
        <v>469</v>
      </c>
      <c r="F2925" s="14">
        <f>'temp (2)'!C509</f>
        <v>28</v>
      </c>
    </row>
    <row r="2926" spans="1:6" x14ac:dyDescent="0.3">
      <c r="A2926" s="9">
        <f xml:space="preserve"> informe_datos_analizador[[#This Row],[Fecha]]</f>
        <v>45707</v>
      </c>
      <c r="B2926" s="10" t="str">
        <f>informe_datos_analizador[[#This Row],[Hora]]</f>
        <v>1:04:57 p. m..624</v>
      </c>
      <c r="C2926" s="11">
        <f>informe_datos_analizador[[#This Row],[Vrms ph-ph L12 Med (Vrms)]]</f>
        <v>224.25</v>
      </c>
      <c r="D2926" s="11">
        <f>informe_datos_analizador[[#This Row],[Corriente L1 Med (Arms)]]</f>
        <v>2</v>
      </c>
      <c r="E2926" s="12">
        <f>data_power_dell_modified!D3097</f>
        <v>463</v>
      </c>
      <c r="F2926" s="14">
        <f>'temp (2)'!C510</f>
        <v>26</v>
      </c>
    </row>
    <row r="2927" spans="1:6" x14ac:dyDescent="0.3">
      <c r="A2927" s="9">
        <f xml:space="preserve"> informe_datos_analizador[[#This Row],[Fecha]]</f>
        <v>45707</v>
      </c>
      <c r="B2927" s="10" t="str">
        <f>informe_datos_analizador[[#This Row],[Hora]]</f>
        <v>1:05:57 p. m..624</v>
      </c>
      <c r="C2927" s="11">
        <f>informe_datos_analizador[[#This Row],[Vrms ph-ph L12 Med (Vrms)]]</f>
        <v>224.42</v>
      </c>
      <c r="D2927" s="11">
        <f>informe_datos_analizador[[#This Row],[Corriente L1 Med (Arms)]]</f>
        <v>2</v>
      </c>
      <c r="E2927" s="12">
        <f>data_power_dell_modified!D3098</f>
        <v>463</v>
      </c>
      <c r="F2927" s="14">
        <f>'temp (2)'!C511</f>
        <v>25</v>
      </c>
    </row>
    <row r="2928" spans="1:6" x14ac:dyDescent="0.3">
      <c r="A2928" s="9">
        <f xml:space="preserve"> informe_datos_analizador[[#This Row],[Fecha]]</f>
        <v>45707</v>
      </c>
      <c r="B2928" s="10" t="str">
        <f>informe_datos_analizador[[#This Row],[Hora]]</f>
        <v>1:06:57 p. m..624</v>
      </c>
      <c r="C2928" s="11">
        <f>informe_datos_analizador[[#This Row],[Vrms ph-ph L12 Med (Vrms)]]</f>
        <v>224.36</v>
      </c>
      <c r="D2928" s="11">
        <f>informe_datos_analizador[[#This Row],[Corriente L1 Med (Arms)]]</f>
        <v>2</v>
      </c>
      <c r="E2928" s="12">
        <f>data_power_dell_modified!D3099</f>
        <v>461</v>
      </c>
      <c r="F2928" s="14">
        <f>'temp (2)'!C512</f>
        <v>25</v>
      </c>
    </row>
    <row r="2929" spans="1:6" x14ac:dyDescent="0.3">
      <c r="A2929" s="9">
        <f xml:space="preserve"> informe_datos_analizador[[#This Row],[Fecha]]</f>
        <v>45707</v>
      </c>
      <c r="B2929" s="10" t="str">
        <f>informe_datos_analizador[[#This Row],[Hora]]</f>
        <v>1:07:57 p. m..624</v>
      </c>
      <c r="C2929" s="11">
        <f>informe_datos_analizador[[#This Row],[Vrms ph-ph L12 Med (Vrms)]]</f>
        <v>224.23</v>
      </c>
      <c r="D2929" s="11">
        <f>informe_datos_analizador[[#This Row],[Corriente L1 Med (Arms)]]</f>
        <v>2</v>
      </c>
      <c r="E2929" s="12">
        <f>data_power_dell_modified!D3100</f>
        <v>463</v>
      </c>
      <c r="F2929" s="14">
        <f>'temp (2)'!C513</f>
        <v>23</v>
      </c>
    </row>
    <row r="2930" spans="1:6" x14ac:dyDescent="0.3">
      <c r="A2930" s="9">
        <f xml:space="preserve"> informe_datos_analizador[[#This Row],[Fecha]]</f>
        <v>45707</v>
      </c>
      <c r="B2930" s="10" t="str">
        <f>informe_datos_analizador[[#This Row],[Hora]]</f>
        <v>1:08:57 p. m..624</v>
      </c>
      <c r="C2930" s="11">
        <f>informe_datos_analizador[[#This Row],[Vrms ph-ph L12 Med (Vrms)]]</f>
        <v>224.14</v>
      </c>
      <c r="D2930" s="11">
        <f>informe_datos_analizador[[#This Row],[Corriente L1 Med (Arms)]]</f>
        <v>2</v>
      </c>
      <c r="E2930" s="12">
        <f>data_power_dell_modified!D3101</f>
        <v>464</v>
      </c>
      <c r="F2930" s="14">
        <f>'temp (2)'!C514</f>
        <v>22</v>
      </c>
    </row>
    <row r="2931" spans="1:6" x14ac:dyDescent="0.3">
      <c r="A2931" s="9">
        <f xml:space="preserve"> informe_datos_analizador[[#This Row],[Fecha]]</f>
        <v>45707</v>
      </c>
      <c r="B2931" s="10" t="str">
        <f>informe_datos_analizador[[#This Row],[Hora]]</f>
        <v>1:09:57 p. m..624</v>
      </c>
      <c r="C2931" s="11">
        <f>informe_datos_analizador[[#This Row],[Vrms ph-ph L12 Med (Vrms)]]</f>
        <v>224.27</v>
      </c>
      <c r="D2931" s="11">
        <f>informe_datos_analizador[[#This Row],[Corriente L1 Med (Arms)]]</f>
        <v>2</v>
      </c>
      <c r="E2931" s="12">
        <f>data_power_dell_modified!D3102</f>
        <v>462</v>
      </c>
      <c r="F2931" s="14">
        <f>'temp (2)'!C515</f>
        <v>22</v>
      </c>
    </row>
    <row r="2932" spans="1:6" x14ac:dyDescent="0.3">
      <c r="A2932" s="9">
        <f xml:space="preserve"> informe_datos_analizador[[#This Row],[Fecha]]</f>
        <v>45707</v>
      </c>
      <c r="B2932" s="10" t="str">
        <f>informe_datos_analizador[[#This Row],[Hora]]</f>
        <v>1:10:57 p. m..624</v>
      </c>
      <c r="C2932" s="11">
        <f>informe_datos_analizador[[#This Row],[Vrms ph-ph L12 Med (Vrms)]]</f>
        <v>224.29</v>
      </c>
      <c r="D2932" s="11">
        <f>informe_datos_analizador[[#This Row],[Corriente L1 Med (Arms)]]</f>
        <v>2</v>
      </c>
      <c r="E2932" s="12">
        <f>data_power_dell_modified!D3103</f>
        <v>463</v>
      </c>
      <c r="F2932" s="14">
        <f>'temp (2)'!C516</f>
        <v>22</v>
      </c>
    </row>
    <row r="2933" spans="1:6" x14ac:dyDescent="0.3">
      <c r="A2933" s="9">
        <f xml:space="preserve"> informe_datos_analizador[[#This Row],[Fecha]]</f>
        <v>45707</v>
      </c>
      <c r="B2933" s="10" t="str">
        <f>informe_datos_analizador[[#This Row],[Hora]]</f>
        <v>1:11:57 p. m..624</v>
      </c>
      <c r="C2933" s="11">
        <f>informe_datos_analizador[[#This Row],[Vrms ph-ph L12 Med (Vrms)]]</f>
        <v>224.33</v>
      </c>
      <c r="D2933" s="11">
        <f>informe_datos_analizador[[#This Row],[Corriente L1 Med (Arms)]]</f>
        <v>2</v>
      </c>
      <c r="E2933" s="12">
        <f>data_power_dell_modified!D3104</f>
        <v>462</v>
      </c>
      <c r="F2933" s="14">
        <f>'temp (2)'!C517</f>
        <v>22</v>
      </c>
    </row>
    <row r="2934" spans="1:6" x14ac:dyDescent="0.3">
      <c r="A2934" s="9">
        <f xml:space="preserve"> informe_datos_analizador[[#This Row],[Fecha]]</f>
        <v>45707</v>
      </c>
      <c r="B2934" s="10" t="str">
        <f>informe_datos_analizador[[#This Row],[Hora]]</f>
        <v>1:12:57 p. m..624</v>
      </c>
      <c r="C2934" s="11">
        <f>informe_datos_analizador[[#This Row],[Vrms ph-ph L12 Med (Vrms)]]</f>
        <v>224.23</v>
      </c>
      <c r="D2934" s="11">
        <f>informe_datos_analizador[[#This Row],[Corriente L1 Med (Arms)]]</f>
        <v>2</v>
      </c>
      <c r="E2934" s="12">
        <f>data_power_dell_modified!D3105</f>
        <v>463</v>
      </c>
      <c r="F2934" s="14">
        <f>'temp (2)'!C518</f>
        <v>22</v>
      </c>
    </row>
    <row r="2935" spans="1:6" x14ac:dyDescent="0.3">
      <c r="A2935" s="9">
        <f xml:space="preserve"> informe_datos_analizador[[#This Row],[Fecha]]</f>
        <v>45707</v>
      </c>
      <c r="B2935" s="10" t="str">
        <f>informe_datos_analizador[[#This Row],[Hora]]</f>
        <v>1:13:57 p. m..624</v>
      </c>
      <c r="C2935" s="11">
        <f>informe_datos_analizador[[#This Row],[Vrms ph-ph L12 Med (Vrms)]]</f>
        <v>224.14</v>
      </c>
      <c r="D2935" s="11">
        <f>informe_datos_analizador[[#This Row],[Corriente L1 Med (Arms)]]</f>
        <v>2</v>
      </c>
      <c r="E2935" s="12">
        <f>data_power_dell_modified!D3106</f>
        <v>462</v>
      </c>
      <c r="F2935" s="14">
        <f>'temp (2)'!C519</f>
        <v>22</v>
      </c>
    </row>
    <row r="2936" spans="1:6" x14ac:dyDescent="0.3">
      <c r="A2936" s="9">
        <f xml:space="preserve"> informe_datos_analizador[[#This Row],[Fecha]]</f>
        <v>45707</v>
      </c>
      <c r="B2936" s="10" t="str">
        <f>informe_datos_analizador[[#This Row],[Hora]]</f>
        <v>1:14:57 p. m..624</v>
      </c>
      <c r="C2936" s="11">
        <f>informe_datos_analizador[[#This Row],[Vrms ph-ph L12 Med (Vrms)]]</f>
        <v>223.85</v>
      </c>
      <c r="D2936" s="11">
        <f>informe_datos_analizador[[#This Row],[Corriente L1 Med (Arms)]]</f>
        <v>2</v>
      </c>
      <c r="E2936" s="12">
        <f>data_power_dell_modified!D3107</f>
        <v>465</v>
      </c>
      <c r="F2936" s="14">
        <f>'temp (2)'!C520</f>
        <v>22</v>
      </c>
    </row>
    <row r="2937" spans="1:6" x14ac:dyDescent="0.3">
      <c r="A2937" s="9">
        <f xml:space="preserve"> informe_datos_analizador[[#This Row],[Fecha]]</f>
        <v>45707</v>
      </c>
      <c r="B2937" s="10" t="str">
        <f>informe_datos_analizador[[#This Row],[Hora]]</f>
        <v>1:15:57 p. m..624</v>
      </c>
      <c r="C2937" s="11">
        <f>informe_datos_analizador[[#This Row],[Vrms ph-ph L12 Med (Vrms)]]</f>
        <v>223.76</v>
      </c>
      <c r="D2937" s="11">
        <f>informe_datos_analizador[[#This Row],[Corriente L1 Med (Arms)]]</f>
        <v>2</v>
      </c>
      <c r="E2937" s="12">
        <f>data_power_dell_modified!D3108</f>
        <v>462</v>
      </c>
      <c r="F2937" s="14">
        <f>'temp (2)'!C521</f>
        <v>22</v>
      </c>
    </row>
    <row r="2938" spans="1:6" x14ac:dyDescent="0.3">
      <c r="A2938" s="9">
        <f xml:space="preserve"> informe_datos_analizador[[#This Row],[Fecha]]</f>
        <v>45707</v>
      </c>
      <c r="B2938" s="10" t="str">
        <f>informe_datos_analizador[[#This Row],[Hora]]</f>
        <v>1:16:57 p. m..624</v>
      </c>
      <c r="C2938" s="11">
        <f>informe_datos_analizador[[#This Row],[Vrms ph-ph L12 Med (Vrms)]]</f>
        <v>223.87</v>
      </c>
      <c r="D2938" s="11">
        <f>informe_datos_analizador[[#This Row],[Corriente L1 Med (Arms)]]</f>
        <v>2</v>
      </c>
      <c r="E2938" s="12">
        <f>data_power_dell_modified!D3109</f>
        <v>464</v>
      </c>
      <c r="F2938" s="14">
        <f>'temp (2)'!C522</f>
        <v>22</v>
      </c>
    </row>
    <row r="2939" spans="1:6" x14ac:dyDescent="0.3">
      <c r="A2939" s="9">
        <f xml:space="preserve"> informe_datos_analizador[[#This Row],[Fecha]]</f>
        <v>45707</v>
      </c>
      <c r="B2939" s="10" t="str">
        <f>informe_datos_analizador[[#This Row],[Hora]]</f>
        <v>1:17:57 p. m..624</v>
      </c>
      <c r="C2939" s="11">
        <f>informe_datos_analizador[[#This Row],[Vrms ph-ph L12 Med (Vrms)]]</f>
        <v>224.06</v>
      </c>
      <c r="D2939" s="11">
        <f>informe_datos_analizador[[#This Row],[Corriente L1 Med (Arms)]]</f>
        <v>2</v>
      </c>
      <c r="E2939" s="12">
        <f>data_power_dell_modified!D3110</f>
        <v>462</v>
      </c>
      <c r="F2939" s="14">
        <f>'temp (2)'!C523</f>
        <v>21</v>
      </c>
    </row>
    <row r="2940" spans="1:6" x14ac:dyDescent="0.3">
      <c r="A2940" s="9">
        <f xml:space="preserve"> informe_datos_analizador[[#This Row],[Fecha]]</f>
        <v>45707</v>
      </c>
      <c r="B2940" s="10" t="str">
        <f>informe_datos_analizador[[#This Row],[Hora]]</f>
        <v>1:18:57 p. m..624</v>
      </c>
      <c r="C2940" s="11">
        <f>informe_datos_analizador[[#This Row],[Vrms ph-ph L12 Med (Vrms)]]</f>
        <v>224.05</v>
      </c>
      <c r="D2940" s="11">
        <f>informe_datos_analizador[[#This Row],[Corriente L1 Med (Arms)]]</f>
        <v>2</v>
      </c>
      <c r="E2940" s="12">
        <f>data_power_dell_modified!D3111</f>
        <v>466</v>
      </c>
      <c r="F2940" s="14">
        <f>'temp (2)'!C524</f>
        <v>22</v>
      </c>
    </row>
    <row r="2941" spans="1:6" x14ac:dyDescent="0.3">
      <c r="A2941" s="9">
        <f xml:space="preserve"> informe_datos_analizador[[#This Row],[Fecha]]</f>
        <v>45707</v>
      </c>
      <c r="B2941" s="10" t="str">
        <f>informe_datos_analizador[[#This Row],[Hora]]</f>
        <v>1:19:57 p. m..624</v>
      </c>
      <c r="C2941" s="11">
        <f>informe_datos_analizador[[#This Row],[Vrms ph-ph L12 Med (Vrms)]]</f>
        <v>223.94</v>
      </c>
      <c r="D2941" s="11">
        <f>informe_datos_analizador[[#This Row],[Corriente L1 Med (Arms)]]</f>
        <v>2</v>
      </c>
      <c r="E2941" s="12">
        <f>data_power_dell_modified!D3112</f>
        <v>465</v>
      </c>
      <c r="F2941" s="14">
        <f>'temp (2)'!C525</f>
        <v>22</v>
      </c>
    </row>
    <row r="2942" spans="1:6" x14ac:dyDescent="0.3">
      <c r="A2942" s="9">
        <f xml:space="preserve"> informe_datos_analizador[[#This Row],[Fecha]]</f>
        <v>45707</v>
      </c>
      <c r="B2942" s="10" t="str">
        <f>informe_datos_analizador[[#This Row],[Hora]]</f>
        <v>1:20:57 p. m..624</v>
      </c>
      <c r="C2942" s="11">
        <f>informe_datos_analizador[[#This Row],[Vrms ph-ph L12 Med (Vrms)]]</f>
        <v>223.96</v>
      </c>
      <c r="D2942" s="11">
        <f>informe_datos_analizador[[#This Row],[Corriente L1 Med (Arms)]]</f>
        <v>2</v>
      </c>
      <c r="E2942" s="12">
        <f>data_power_dell_modified!D3113</f>
        <v>461</v>
      </c>
      <c r="F2942" s="14">
        <f>'temp (2)'!C526</f>
        <v>21</v>
      </c>
    </row>
    <row r="2943" spans="1:6" x14ac:dyDescent="0.3">
      <c r="A2943" s="9">
        <f xml:space="preserve"> informe_datos_analizador[[#This Row],[Fecha]]</f>
        <v>45707</v>
      </c>
      <c r="B2943" s="10" t="str">
        <f>informe_datos_analizador[[#This Row],[Hora]]</f>
        <v>1:21:57 p. m..624</v>
      </c>
      <c r="C2943" s="11">
        <f>informe_datos_analizador[[#This Row],[Vrms ph-ph L12 Med (Vrms)]]</f>
        <v>223.92</v>
      </c>
      <c r="D2943" s="11">
        <f>informe_datos_analizador[[#This Row],[Corriente L1 Med (Arms)]]</f>
        <v>2</v>
      </c>
      <c r="E2943" s="12">
        <f>data_power_dell_modified!D3114</f>
        <v>462</v>
      </c>
      <c r="F2943" s="14">
        <f>'temp (2)'!C527</f>
        <v>22</v>
      </c>
    </row>
    <row r="2944" spans="1:6" x14ac:dyDescent="0.3">
      <c r="A2944" s="9">
        <f xml:space="preserve"> informe_datos_analizador[[#This Row],[Fecha]]</f>
        <v>45707</v>
      </c>
      <c r="B2944" s="10" t="str">
        <f>informe_datos_analizador[[#This Row],[Hora]]</f>
        <v>1:22:57 p. m..624</v>
      </c>
      <c r="C2944" s="11">
        <f>informe_datos_analizador[[#This Row],[Vrms ph-ph L12 Med (Vrms)]]</f>
        <v>223.86</v>
      </c>
      <c r="D2944" s="11">
        <f>informe_datos_analizador[[#This Row],[Corriente L1 Med (Arms)]]</f>
        <v>2</v>
      </c>
      <c r="E2944" s="12">
        <f>data_power_dell_modified!D3115</f>
        <v>462</v>
      </c>
      <c r="F2944" s="14">
        <f>'temp (2)'!C528</f>
        <v>22</v>
      </c>
    </row>
    <row r="2945" spans="1:6" x14ac:dyDescent="0.3">
      <c r="A2945" s="9">
        <f xml:space="preserve"> informe_datos_analizador[[#This Row],[Fecha]]</f>
        <v>45707</v>
      </c>
      <c r="B2945" s="10" t="str">
        <f>informe_datos_analizador[[#This Row],[Hora]]</f>
        <v>1:23:57 p. m..624</v>
      </c>
      <c r="C2945" s="11">
        <f>informe_datos_analizador[[#This Row],[Vrms ph-ph L12 Med (Vrms)]]</f>
        <v>223.79</v>
      </c>
      <c r="D2945" s="11">
        <f>informe_datos_analizador[[#This Row],[Corriente L1 Med (Arms)]]</f>
        <v>2</v>
      </c>
      <c r="E2945" s="12">
        <f>data_power_dell_modified!D3116</f>
        <v>466</v>
      </c>
      <c r="F2945" s="14">
        <f>'temp (2)'!C529</f>
        <v>22</v>
      </c>
    </row>
    <row r="2946" spans="1:6" x14ac:dyDescent="0.3">
      <c r="A2946" s="9">
        <f xml:space="preserve"> informe_datos_analizador[[#This Row],[Fecha]]</f>
        <v>45707</v>
      </c>
      <c r="B2946" s="10" t="str">
        <f>informe_datos_analizador[[#This Row],[Hora]]</f>
        <v>1:24:57 p. m..624</v>
      </c>
      <c r="C2946" s="11">
        <f>informe_datos_analizador[[#This Row],[Vrms ph-ph L12 Med (Vrms)]]</f>
        <v>224.03</v>
      </c>
      <c r="D2946" s="11">
        <f>informe_datos_analizador[[#This Row],[Corriente L1 Med (Arms)]]</f>
        <v>2</v>
      </c>
      <c r="E2946" s="12">
        <f>data_power_dell_modified!D3117</f>
        <v>463</v>
      </c>
      <c r="F2946" s="14">
        <f>'temp (2)'!C530</f>
        <v>22</v>
      </c>
    </row>
    <row r="2947" spans="1:6" x14ac:dyDescent="0.3">
      <c r="A2947" s="9">
        <f xml:space="preserve"> informe_datos_analizador[[#This Row],[Fecha]]</f>
        <v>45707</v>
      </c>
      <c r="B2947" s="10" t="str">
        <f>informe_datos_analizador[[#This Row],[Hora]]</f>
        <v>1:25:57 p. m..624</v>
      </c>
      <c r="C2947" s="11">
        <f>informe_datos_analizador[[#This Row],[Vrms ph-ph L12 Med (Vrms)]]</f>
        <v>224.14</v>
      </c>
      <c r="D2947" s="11">
        <f>informe_datos_analizador[[#This Row],[Corriente L1 Med (Arms)]]</f>
        <v>2</v>
      </c>
      <c r="E2947" s="12">
        <f>data_power_dell_modified!D3118</f>
        <v>464</v>
      </c>
      <c r="F2947" s="14">
        <f>'temp (2)'!C531</f>
        <v>26</v>
      </c>
    </row>
    <row r="2948" spans="1:6" x14ac:dyDescent="0.3">
      <c r="A2948" s="9">
        <f xml:space="preserve"> informe_datos_analizador[[#This Row],[Fecha]]</f>
        <v>45707</v>
      </c>
      <c r="B2948" s="10" t="str">
        <f>informe_datos_analizador[[#This Row],[Hora]]</f>
        <v>1:26:57 p. m..624</v>
      </c>
      <c r="C2948" s="11">
        <f>informe_datos_analizador[[#This Row],[Vrms ph-ph L12 Med (Vrms)]]</f>
        <v>224.03</v>
      </c>
      <c r="D2948" s="11">
        <f>informe_datos_analizador[[#This Row],[Corriente L1 Med (Arms)]]</f>
        <v>2</v>
      </c>
      <c r="E2948" s="12">
        <f>data_power_dell_modified!D3119</f>
        <v>462</v>
      </c>
      <c r="F2948" s="14">
        <f>'temp (2)'!C532</f>
        <v>28</v>
      </c>
    </row>
    <row r="2949" spans="1:6" x14ac:dyDescent="0.3">
      <c r="A2949" s="9">
        <f xml:space="preserve"> informe_datos_analizador[[#This Row],[Fecha]]</f>
        <v>45707</v>
      </c>
      <c r="B2949" s="10" t="str">
        <f>informe_datos_analizador[[#This Row],[Hora]]</f>
        <v>1:27:57 p. m..624</v>
      </c>
      <c r="C2949" s="11">
        <f>informe_datos_analizador[[#This Row],[Vrms ph-ph L12 Med (Vrms)]]</f>
        <v>223.96</v>
      </c>
      <c r="D2949" s="11">
        <f>informe_datos_analizador[[#This Row],[Corriente L1 Med (Arms)]]</f>
        <v>2</v>
      </c>
      <c r="E2949" s="12">
        <f>data_power_dell_modified!D3120</f>
        <v>468</v>
      </c>
      <c r="F2949" s="14">
        <f>'temp (2)'!C533</f>
        <v>26</v>
      </c>
    </row>
    <row r="2950" spans="1:6" x14ac:dyDescent="0.3">
      <c r="A2950" s="9">
        <f xml:space="preserve"> informe_datos_analizador[[#This Row],[Fecha]]</f>
        <v>45707</v>
      </c>
      <c r="B2950" s="10" t="str">
        <f>informe_datos_analizador[[#This Row],[Hora]]</f>
        <v>1:28:57 p. m..624</v>
      </c>
      <c r="C2950" s="11">
        <f>informe_datos_analizador[[#This Row],[Vrms ph-ph L12 Med (Vrms)]]</f>
        <v>223.71</v>
      </c>
      <c r="D2950" s="11">
        <f>informe_datos_analizador[[#This Row],[Corriente L1 Med (Arms)]]</f>
        <v>2</v>
      </c>
      <c r="E2950" s="12">
        <f>data_power_dell_modified!D3121</f>
        <v>461</v>
      </c>
      <c r="F2950" s="14">
        <f>'temp (2)'!C534</f>
        <v>25</v>
      </c>
    </row>
    <row r="2951" spans="1:6" x14ac:dyDescent="0.3">
      <c r="A2951" s="9">
        <f xml:space="preserve"> informe_datos_analizador[[#This Row],[Fecha]]</f>
        <v>45707</v>
      </c>
      <c r="B2951" s="10" t="str">
        <f>informe_datos_analizador[[#This Row],[Hora]]</f>
        <v>1:29:57 p. m..624</v>
      </c>
      <c r="C2951" s="11">
        <f>informe_datos_analizador[[#This Row],[Vrms ph-ph L12 Med (Vrms)]]</f>
        <v>223.87</v>
      </c>
      <c r="D2951" s="11">
        <f>informe_datos_analizador[[#This Row],[Corriente L1 Med (Arms)]]</f>
        <v>2</v>
      </c>
      <c r="E2951" s="12">
        <f>data_power_dell_modified!D3122</f>
        <v>462</v>
      </c>
      <c r="F2951" s="14">
        <f>'temp (2)'!C535</f>
        <v>25</v>
      </c>
    </row>
    <row r="2952" spans="1:6" x14ac:dyDescent="0.3">
      <c r="A2952" s="9">
        <f xml:space="preserve"> informe_datos_analizador[[#This Row],[Fecha]]</f>
        <v>45707</v>
      </c>
      <c r="B2952" s="10" t="str">
        <f>informe_datos_analizador[[#This Row],[Hora]]</f>
        <v>1:30:57 p. m..624</v>
      </c>
      <c r="C2952" s="11">
        <f>informe_datos_analizador[[#This Row],[Vrms ph-ph L12 Med (Vrms)]]</f>
        <v>223.8</v>
      </c>
      <c r="D2952" s="11">
        <f>informe_datos_analizador[[#This Row],[Corriente L1 Med (Arms)]]</f>
        <v>2</v>
      </c>
      <c r="E2952" s="12">
        <f>data_power_dell_modified!D3123</f>
        <v>466</v>
      </c>
      <c r="F2952" s="14">
        <f>'temp (2)'!C536</f>
        <v>25</v>
      </c>
    </row>
    <row r="2953" spans="1:6" x14ac:dyDescent="0.3">
      <c r="A2953" s="9">
        <f xml:space="preserve"> informe_datos_analizador[[#This Row],[Fecha]]</f>
        <v>45707</v>
      </c>
      <c r="B2953" s="10" t="str">
        <f>informe_datos_analizador[[#This Row],[Hora]]</f>
        <v>1:31:57 p. m..624</v>
      </c>
      <c r="C2953" s="11">
        <f>informe_datos_analizador[[#This Row],[Vrms ph-ph L12 Med (Vrms)]]</f>
        <v>223.9</v>
      </c>
      <c r="D2953" s="11">
        <f>informe_datos_analizador[[#This Row],[Corriente L1 Med (Arms)]]</f>
        <v>2</v>
      </c>
      <c r="E2953" s="12">
        <f>data_power_dell_modified!D3124</f>
        <v>465</v>
      </c>
      <c r="F2953" s="14">
        <f>'temp (2)'!C537</f>
        <v>25</v>
      </c>
    </row>
    <row r="2954" spans="1:6" x14ac:dyDescent="0.3">
      <c r="A2954" s="9">
        <f xml:space="preserve"> informe_datos_analizador[[#This Row],[Fecha]]</f>
        <v>45707</v>
      </c>
      <c r="B2954" s="10" t="str">
        <f>informe_datos_analizador[[#This Row],[Hora]]</f>
        <v>1:32:57 p. m..624</v>
      </c>
      <c r="C2954" s="11">
        <f>informe_datos_analizador[[#This Row],[Vrms ph-ph L12 Med (Vrms)]]</f>
        <v>223.79</v>
      </c>
      <c r="D2954" s="11">
        <f>informe_datos_analizador[[#This Row],[Corriente L1 Med (Arms)]]</f>
        <v>2</v>
      </c>
      <c r="E2954" s="12">
        <f>data_power_dell_modified!D3125</f>
        <v>462</v>
      </c>
      <c r="F2954" s="14">
        <f>'temp (2)'!C538</f>
        <v>25</v>
      </c>
    </row>
    <row r="2955" spans="1:6" x14ac:dyDescent="0.3">
      <c r="A2955" s="9">
        <f xml:space="preserve"> informe_datos_analizador[[#This Row],[Fecha]]</f>
        <v>45707</v>
      </c>
      <c r="B2955" s="10" t="str">
        <f>informe_datos_analizador[[#This Row],[Hora]]</f>
        <v>1:33:57 p. m..624</v>
      </c>
      <c r="C2955" s="11">
        <f>informe_datos_analizador[[#This Row],[Vrms ph-ph L12 Med (Vrms)]]</f>
        <v>223.5</v>
      </c>
      <c r="D2955" s="11">
        <f>informe_datos_analizador[[#This Row],[Corriente L1 Med (Arms)]]</f>
        <v>2</v>
      </c>
      <c r="E2955" s="12">
        <f>data_power_dell_modified!D3126</f>
        <v>466</v>
      </c>
      <c r="F2955" s="14">
        <f>'temp (2)'!C539</f>
        <v>25</v>
      </c>
    </row>
    <row r="2956" spans="1:6" x14ac:dyDescent="0.3">
      <c r="A2956" s="9">
        <f xml:space="preserve"> informe_datos_analizador[[#This Row],[Fecha]]</f>
        <v>45707</v>
      </c>
      <c r="B2956" s="10" t="str">
        <f>informe_datos_analizador[[#This Row],[Hora]]</f>
        <v>1:34:57 p. m..624</v>
      </c>
      <c r="C2956" s="11">
        <f>informe_datos_analizador[[#This Row],[Vrms ph-ph L12 Med (Vrms)]]</f>
        <v>223.46</v>
      </c>
      <c r="D2956" s="11">
        <f>informe_datos_analizador[[#This Row],[Corriente L1 Med (Arms)]]</f>
        <v>2</v>
      </c>
      <c r="E2956" s="12">
        <f>data_power_dell_modified!D3127</f>
        <v>470</v>
      </c>
      <c r="F2956" s="14">
        <f>'temp (2)'!C540</f>
        <v>25</v>
      </c>
    </row>
    <row r="2957" spans="1:6" x14ac:dyDescent="0.3">
      <c r="A2957" s="9">
        <f xml:space="preserve"> informe_datos_analizador[[#This Row],[Fecha]]</f>
        <v>45707</v>
      </c>
      <c r="B2957" s="10" t="str">
        <f>informe_datos_analizador[[#This Row],[Hora]]</f>
        <v>1:35:57 p. m..624</v>
      </c>
      <c r="C2957" s="11">
        <f>informe_datos_analizador[[#This Row],[Vrms ph-ph L12 Med (Vrms)]]</f>
        <v>223.2</v>
      </c>
      <c r="D2957" s="11">
        <f>informe_datos_analizador[[#This Row],[Corriente L1 Med (Arms)]]</f>
        <v>2</v>
      </c>
      <c r="E2957" s="12">
        <f>data_power_dell_modified!D3128</f>
        <v>464</v>
      </c>
      <c r="F2957" s="14">
        <f>'temp (2)'!C541</f>
        <v>28</v>
      </c>
    </row>
    <row r="2958" spans="1:6" x14ac:dyDescent="0.3">
      <c r="A2958" s="9">
        <f xml:space="preserve"> informe_datos_analizador[[#This Row],[Fecha]]</f>
        <v>45707</v>
      </c>
      <c r="B2958" s="10" t="str">
        <f>informe_datos_analizador[[#This Row],[Hora]]</f>
        <v>1:36:57 p. m..624</v>
      </c>
      <c r="C2958" s="11">
        <f>informe_datos_analizador[[#This Row],[Vrms ph-ph L12 Med (Vrms)]]</f>
        <v>222.99</v>
      </c>
      <c r="D2958" s="11">
        <f>informe_datos_analizador[[#This Row],[Corriente L1 Med (Arms)]]</f>
        <v>2</v>
      </c>
      <c r="E2958" s="12">
        <f>data_power_dell_modified!D3129</f>
        <v>466</v>
      </c>
      <c r="F2958" s="14">
        <f>'temp (2)'!C542</f>
        <v>29</v>
      </c>
    </row>
    <row r="2959" spans="1:6" x14ac:dyDescent="0.3">
      <c r="A2959" s="9">
        <f xml:space="preserve"> informe_datos_analizador[[#This Row],[Fecha]]</f>
        <v>45707</v>
      </c>
      <c r="B2959" s="10" t="str">
        <f>informe_datos_analizador[[#This Row],[Hora]]</f>
        <v>1:37:57 p. m..624</v>
      </c>
      <c r="C2959" s="11">
        <f>informe_datos_analizador[[#This Row],[Vrms ph-ph L12 Med (Vrms)]]</f>
        <v>222.92</v>
      </c>
      <c r="D2959" s="11">
        <f>informe_datos_analizador[[#This Row],[Corriente L1 Med (Arms)]]</f>
        <v>2</v>
      </c>
      <c r="E2959" s="12">
        <f>data_power_dell_modified!D3130</f>
        <v>465</v>
      </c>
      <c r="F2959" s="14">
        <f>'temp (2)'!C543</f>
        <v>29</v>
      </c>
    </row>
    <row r="2960" spans="1:6" x14ac:dyDescent="0.3">
      <c r="A2960" s="9">
        <f xml:space="preserve"> informe_datos_analizador[[#This Row],[Fecha]]</f>
        <v>45707</v>
      </c>
      <c r="B2960" s="10" t="str">
        <f>informe_datos_analizador[[#This Row],[Hora]]</f>
        <v>1:38:57 p. m..624</v>
      </c>
      <c r="C2960" s="11">
        <f>informe_datos_analizador[[#This Row],[Vrms ph-ph L12 Med (Vrms)]]</f>
        <v>222.88</v>
      </c>
      <c r="D2960" s="11">
        <f>informe_datos_analizador[[#This Row],[Corriente L1 Med (Arms)]]</f>
        <v>2</v>
      </c>
      <c r="E2960" s="12">
        <f>data_power_dell_modified!D3131</f>
        <v>462</v>
      </c>
      <c r="F2960" s="14">
        <f>'temp (2)'!C544</f>
        <v>30</v>
      </c>
    </row>
    <row r="2961" spans="1:6" x14ac:dyDescent="0.3">
      <c r="A2961" s="9">
        <f xml:space="preserve"> informe_datos_analizador[[#This Row],[Fecha]]</f>
        <v>45707</v>
      </c>
      <c r="B2961" s="10" t="str">
        <f>informe_datos_analizador[[#This Row],[Hora]]</f>
        <v>1:39:57 p. m..624</v>
      </c>
      <c r="C2961" s="11">
        <f>informe_datos_analizador[[#This Row],[Vrms ph-ph L12 Med (Vrms)]]</f>
        <v>223.13</v>
      </c>
      <c r="D2961" s="11">
        <f>informe_datos_analizador[[#This Row],[Corriente L1 Med (Arms)]]</f>
        <v>2</v>
      </c>
      <c r="E2961" s="12">
        <f>data_power_dell_modified!D3132</f>
        <v>465</v>
      </c>
      <c r="F2961" s="14">
        <f>'temp (2)'!C545</f>
        <v>30</v>
      </c>
    </row>
    <row r="2962" spans="1:6" x14ac:dyDescent="0.3">
      <c r="A2962" s="9">
        <f xml:space="preserve"> informe_datos_analizador[[#This Row],[Fecha]]</f>
        <v>45707</v>
      </c>
      <c r="B2962" s="10" t="str">
        <f>informe_datos_analizador[[#This Row],[Hora]]</f>
        <v>1:40:57 p. m..624</v>
      </c>
      <c r="C2962" s="11">
        <f>informe_datos_analizador[[#This Row],[Vrms ph-ph L12 Med (Vrms)]]</f>
        <v>223.12</v>
      </c>
      <c r="D2962" s="11">
        <f>informe_datos_analizador[[#This Row],[Corriente L1 Med (Arms)]]</f>
        <v>2</v>
      </c>
      <c r="E2962" s="12">
        <f>data_power_dell_modified!D3133</f>
        <v>465</v>
      </c>
      <c r="F2962" s="14">
        <f>'temp (2)'!C546</f>
        <v>31</v>
      </c>
    </row>
    <row r="2963" spans="1:6" x14ac:dyDescent="0.3">
      <c r="A2963" s="9">
        <f xml:space="preserve"> informe_datos_analizador[[#This Row],[Fecha]]</f>
        <v>45707</v>
      </c>
      <c r="B2963" s="10" t="str">
        <f>informe_datos_analizador[[#This Row],[Hora]]</f>
        <v>1:41:57 p. m..624</v>
      </c>
      <c r="C2963" s="11">
        <f>informe_datos_analizador[[#This Row],[Vrms ph-ph L12 Med (Vrms)]]</f>
        <v>223.35</v>
      </c>
      <c r="D2963" s="11">
        <f>informe_datos_analizador[[#This Row],[Corriente L1 Med (Arms)]]</f>
        <v>2</v>
      </c>
      <c r="E2963" s="12">
        <f>data_power_dell_modified!D3134</f>
        <v>464</v>
      </c>
      <c r="F2963" s="14">
        <f>'temp (2)'!C547</f>
        <v>28</v>
      </c>
    </row>
    <row r="2964" spans="1:6" x14ac:dyDescent="0.3">
      <c r="A2964" s="9">
        <f xml:space="preserve"> informe_datos_analizador[[#This Row],[Fecha]]</f>
        <v>45707</v>
      </c>
      <c r="B2964" s="10" t="str">
        <f>informe_datos_analizador[[#This Row],[Hora]]</f>
        <v>1:42:57 p. m..624</v>
      </c>
      <c r="C2964" s="11">
        <f>informe_datos_analizador[[#This Row],[Vrms ph-ph L12 Med (Vrms)]]</f>
        <v>222.84</v>
      </c>
      <c r="D2964" s="11">
        <f>informe_datos_analizador[[#This Row],[Corriente L1 Med (Arms)]]</f>
        <v>2</v>
      </c>
      <c r="E2964" s="12">
        <f>data_power_dell_modified!D3135</f>
        <v>462</v>
      </c>
      <c r="F2964" s="14">
        <f>'temp (2)'!C548</f>
        <v>26</v>
      </c>
    </row>
    <row r="2965" spans="1:6" x14ac:dyDescent="0.3">
      <c r="A2965" s="9">
        <f xml:space="preserve"> informe_datos_analizador[[#This Row],[Fecha]]</f>
        <v>45707</v>
      </c>
      <c r="B2965" s="10" t="str">
        <f>informe_datos_analizador[[#This Row],[Hora]]</f>
        <v>1:43:57 p. m..624</v>
      </c>
      <c r="C2965" s="11">
        <f>informe_datos_analizador[[#This Row],[Vrms ph-ph L12 Med (Vrms)]]</f>
        <v>222.4</v>
      </c>
      <c r="D2965" s="11">
        <f>informe_datos_analizador[[#This Row],[Corriente L1 Med (Arms)]]</f>
        <v>2.1</v>
      </c>
      <c r="E2965" s="12">
        <f>data_power_dell_modified!D3136</f>
        <v>463</v>
      </c>
      <c r="F2965" s="14">
        <f>'temp (2)'!C549</f>
        <v>26</v>
      </c>
    </row>
    <row r="2966" spans="1:6" x14ac:dyDescent="0.3">
      <c r="A2966" s="9">
        <f xml:space="preserve"> informe_datos_analizador[[#This Row],[Fecha]]</f>
        <v>45707</v>
      </c>
      <c r="B2966" s="10" t="str">
        <f>informe_datos_analizador[[#This Row],[Hora]]</f>
        <v>1:44:57 p. m..624</v>
      </c>
      <c r="C2966" s="11">
        <f>informe_datos_analizador[[#This Row],[Vrms ph-ph L12 Med (Vrms)]]</f>
        <v>223.11</v>
      </c>
      <c r="D2966" s="11">
        <f>informe_datos_analizador[[#This Row],[Corriente L1 Med (Arms)]]</f>
        <v>2</v>
      </c>
      <c r="E2966" s="12">
        <f>data_power_dell_modified!D3137</f>
        <v>462</v>
      </c>
      <c r="F2966" s="14">
        <f>'temp (2)'!C550</f>
        <v>29</v>
      </c>
    </row>
    <row r="2967" spans="1:6" x14ac:dyDescent="0.3">
      <c r="A2967" s="9">
        <f xml:space="preserve"> informe_datos_analizador[[#This Row],[Fecha]]</f>
        <v>45707</v>
      </c>
      <c r="B2967" s="10" t="str">
        <f>informe_datos_analizador[[#This Row],[Hora]]</f>
        <v>1:45:57 p. m..624</v>
      </c>
      <c r="C2967" s="11">
        <f>informe_datos_analizador[[#This Row],[Vrms ph-ph L12 Med (Vrms)]]</f>
        <v>222.71</v>
      </c>
      <c r="D2967" s="11">
        <f>informe_datos_analizador[[#This Row],[Corriente L1 Med (Arms)]]</f>
        <v>2</v>
      </c>
      <c r="E2967" s="12">
        <f>data_power_dell_modified!D3138</f>
        <v>462</v>
      </c>
      <c r="F2967" s="14">
        <f>'temp (2)'!C551</f>
        <v>30</v>
      </c>
    </row>
    <row r="2968" spans="1:6" x14ac:dyDescent="0.3">
      <c r="A2968" s="9">
        <f xml:space="preserve"> informe_datos_analizador[[#This Row],[Fecha]]</f>
        <v>45707</v>
      </c>
      <c r="B2968" s="10" t="str">
        <f>informe_datos_analizador[[#This Row],[Hora]]</f>
        <v>1:46:57 p. m..624</v>
      </c>
      <c r="C2968" s="11">
        <f>informe_datos_analizador[[#This Row],[Vrms ph-ph L12 Med (Vrms)]]</f>
        <v>222.93</v>
      </c>
      <c r="D2968" s="11">
        <f>informe_datos_analizador[[#This Row],[Corriente L1 Med (Arms)]]</f>
        <v>2</v>
      </c>
      <c r="E2968" s="12">
        <f>data_power_dell_modified!D3139</f>
        <v>462</v>
      </c>
      <c r="F2968" s="14">
        <f>'temp (2)'!C552</f>
        <v>31</v>
      </c>
    </row>
    <row r="2969" spans="1:6" x14ac:dyDescent="0.3">
      <c r="A2969" s="9">
        <f xml:space="preserve"> informe_datos_analizador[[#This Row],[Fecha]]</f>
        <v>45707</v>
      </c>
      <c r="B2969" s="10" t="str">
        <f>informe_datos_analizador[[#This Row],[Hora]]</f>
        <v>1:47:57 p. m..624</v>
      </c>
      <c r="C2969" s="11">
        <f>informe_datos_analizador[[#This Row],[Vrms ph-ph L12 Med (Vrms)]]</f>
        <v>223.13</v>
      </c>
      <c r="D2969" s="11">
        <f>informe_datos_analizador[[#This Row],[Corriente L1 Med (Arms)]]</f>
        <v>2</v>
      </c>
      <c r="E2969" s="12">
        <f>data_power_dell_modified!D3140</f>
        <v>464</v>
      </c>
      <c r="F2969" s="14">
        <f>'temp (2)'!C553</f>
        <v>32</v>
      </c>
    </row>
    <row r="2970" spans="1:6" x14ac:dyDescent="0.3">
      <c r="A2970" s="9">
        <f xml:space="preserve"> informe_datos_analizador[[#This Row],[Fecha]]</f>
        <v>45707</v>
      </c>
      <c r="B2970" s="10" t="str">
        <f>informe_datos_analizador[[#This Row],[Hora]]</f>
        <v>1:48:57 p. m..624</v>
      </c>
      <c r="C2970" s="11">
        <f>informe_datos_analizador[[#This Row],[Vrms ph-ph L12 Med (Vrms)]]</f>
        <v>223.35</v>
      </c>
      <c r="D2970" s="11">
        <f>informe_datos_analizador[[#This Row],[Corriente L1 Med (Arms)]]</f>
        <v>2</v>
      </c>
      <c r="E2970" s="12">
        <f>data_power_dell_modified!D3141</f>
        <v>466</v>
      </c>
      <c r="F2970" s="14">
        <f>'temp (2)'!C554</f>
        <v>32</v>
      </c>
    </row>
    <row r="2971" spans="1:6" x14ac:dyDescent="0.3">
      <c r="A2971" s="9">
        <f xml:space="preserve"> informe_datos_analizador[[#This Row],[Fecha]]</f>
        <v>45707</v>
      </c>
      <c r="B2971" s="10" t="str">
        <f>informe_datos_analizador[[#This Row],[Hora]]</f>
        <v>1:49:57 p. m..624</v>
      </c>
      <c r="C2971" s="11">
        <f>informe_datos_analizador[[#This Row],[Vrms ph-ph L12 Med (Vrms)]]</f>
        <v>223.39</v>
      </c>
      <c r="D2971" s="11">
        <f>informe_datos_analizador[[#This Row],[Corriente L1 Med (Arms)]]</f>
        <v>2</v>
      </c>
      <c r="E2971" s="12">
        <f>data_power_dell_modified!D3142</f>
        <v>467</v>
      </c>
      <c r="F2971" s="14">
        <f>'temp (2)'!C555</f>
        <v>32</v>
      </c>
    </row>
    <row r="2972" spans="1:6" x14ac:dyDescent="0.3">
      <c r="A2972" s="9">
        <f xml:space="preserve"> informe_datos_analizador[[#This Row],[Fecha]]</f>
        <v>45707</v>
      </c>
      <c r="B2972" s="10" t="str">
        <f>informe_datos_analizador[[#This Row],[Hora]]</f>
        <v>1:50:57 p. m..624</v>
      </c>
      <c r="C2972" s="11">
        <f>informe_datos_analizador[[#This Row],[Vrms ph-ph L12 Med (Vrms)]]</f>
        <v>223.34</v>
      </c>
      <c r="D2972" s="11">
        <f>informe_datos_analizador[[#This Row],[Corriente L1 Med (Arms)]]</f>
        <v>2</v>
      </c>
      <c r="E2972" s="12">
        <f>data_power_dell_modified!D3143</f>
        <v>462</v>
      </c>
      <c r="F2972" s="14">
        <f>'temp (2)'!C556</f>
        <v>32</v>
      </c>
    </row>
    <row r="2973" spans="1:6" x14ac:dyDescent="0.3">
      <c r="A2973" s="9">
        <f xml:space="preserve"> informe_datos_analizador[[#This Row],[Fecha]]</f>
        <v>45707</v>
      </c>
      <c r="B2973" s="10" t="str">
        <f>informe_datos_analizador[[#This Row],[Hora]]</f>
        <v>1:51:57 p. m..624</v>
      </c>
      <c r="C2973" s="11">
        <f>informe_datos_analizador[[#This Row],[Vrms ph-ph L12 Med (Vrms)]]</f>
        <v>223.5</v>
      </c>
      <c r="D2973" s="11">
        <f>informe_datos_analizador[[#This Row],[Corriente L1 Med (Arms)]]</f>
        <v>2</v>
      </c>
      <c r="E2973" s="12">
        <f>data_power_dell_modified!D3144</f>
        <v>465</v>
      </c>
      <c r="F2973" s="14">
        <f>'temp (2)'!C557</f>
        <v>27</v>
      </c>
    </row>
    <row r="2974" spans="1:6" x14ac:dyDescent="0.3">
      <c r="A2974" s="9">
        <f xml:space="preserve"> informe_datos_analizador[[#This Row],[Fecha]]</f>
        <v>45707</v>
      </c>
      <c r="B2974" s="10" t="str">
        <f>informe_datos_analizador[[#This Row],[Hora]]</f>
        <v>1:52:57 p. m..624</v>
      </c>
      <c r="C2974" s="11">
        <f>informe_datos_analizador[[#This Row],[Vrms ph-ph L12 Med (Vrms)]]</f>
        <v>223.61</v>
      </c>
      <c r="D2974" s="11">
        <f>informe_datos_analizador[[#This Row],[Corriente L1 Med (Arms)]]</f>
        <v>2</v>
      </c>
      <c r="E2974" s="12">
        <f>data_power_dell_modified!D3145</f>
        <v>462</v>
      </c>
      <c r="F2974" s="14">
        <f>'temp (2)'!C558</f>
        <v>26</v>
      </c>
    </row>
    <row r="2975" spans="1:6" x14ac:dyDescent="0.3">
      <c r="A2975" s="9">
        <f xml:space="preserve"> informe_datos_analizador[[#This Row],[Fecha]]</f>
        <v>45707</v>
      </c>
      <c r="B2975" s="10" t="str">
        <f>informe_datos_analizador[[#This Row],[Hora]]</f>
        <v>1:53:57 p. m..624</v>
      </c>
      <c r="C2975" s="11">
        <f>informe_datos_analizador[[#This Row],[Vrms ph-ph L12 Med (Vrms)]]</f>
        <v>223.58</v>
      </c>
      <c r="D2975" s="11">
        <f>informe_datos_analizador[[#This Row],[Corriente L1 Med (Arms)]]</f>
        <v>2</v>
      </c>
      <c r="E2975" s="12">
        <f>data_power_dell_modified!D3146</f>
        <v>461</v>
      </c>
      <c r="F2975" s="14">
        <f>'temp (2)'!C559</f>
        <v>25</v>
      </c>
    </row>
    <row r="2976" spans="1:6" x14ac:dyDescent="0.3">
      <c r="A2976" s="9">
        <f xml:space="preserve"> informe_datos_analizador[[#This Row],[Fecha]]</f>
        <v>45707</v>
      </c>
      <c r="B2976" s="10" t="str">
        <f>informe_datos_analizador[[#This Row],[Hora]]</f>
        <v>1:54:57 p. m..624</v>
      </c>
      <c r="C2976" s="11">
        <f>informe_datos_analizador[[#This Row],[Vrms ph-ph L12 Med (Vrms)]]</f>
        <v>223.86</v>
      </c>
      <c r="D2976" s="11">
        <f>informe_datos_analizador[[#This Row],[Corriente L1 Med (Arms)]]</f>
        <v>2</v>
      </c>
      <c r="E2976" s="12">
        <f>data_power_dell_modified!D3147</f>
        <v>462</v>
      </c>
      <c r="F2976" s="14">
        <f>'temp (2)'!C560</f>
        <v>25</v>
      </c>
    </row>
    <row r="2977" spans="1:6" x14ac:dyDescent="0.3">
      <c r="A2977" s="9">
        <f xml:space="preserve"> informe_datos_analizador[[#This Row],[Fecha]]</f>
        <v>45707</v>
      </c>
      <c r="B2977" s="10" t="str">
        <f>informe_datos_analizador[[#This Row],[Hora]]</f>
        <v>1:55:57 p. m..624</v>
      </c>
      <c r="C2977" s="11">
        <f>informe_datos_analizador[[#This Row],[Vrms ph-ph L12 Med (Vrms)]]</f>
        <v>224.27</v>
      </c>
      <c r="D2977" s="11">
        <f>informe_datos_analizador[[#This Row],[Corriente L1 Med (Arms)]]</f>
        <v>2</v>
      </c>
      <c r="E2977" s="12">
        <f>data_power_dell_modified!D3148</f>
        <v>463</v>
      </c>
      <c r="F2977" s="14">
        <f>'temp (2)'!C561</f>
        <v>25</v>
      </c>
    </row>
    <row r="2978" spans="1:6" x14ac:dyDescent="0.3">
      <c r="A2978" s="9">
        <f xml:space="preserve"> informe_datos_analizador[[#This Row],[Fecha]]</f>
        <v>45707</v>
      </c>
      <c r="B2978" s="10" t="str">
        <f>informe_datos_analizador[[#This Row],[Hora]]</f>
        <v>1:56:57 p. m..624</v>
      </c>
      <c r="C2978" s="11">
        <f>informe_datos_analizador[[#This Row],[Vrms ph-ph L12 Med (Vrms)]]</f>
        <v>223.96</v>
      </c>
      <c r="D2978" s="11">
        <f>informe_datos_analizador[[#This Row],[Corriente L1 Med (Arms)]]</f>
        <v>2</v>
      </c>
      <c r="E2978" s="12">
        <f>data_power_dell_modified!D3149</f>
        <v>464</v>
      </c>
      <c r="F2978" s="14">
        <f>'temp (2)'!C562</f>
        <v>25</v>
      </c>
    </row>
    <row r="2979" spans="1:6" x14ac:dyDescent="0.3">
      <c r="A2979" s="9">
        <f xml:space="preserve"> informe_datos_analizador[[#This Row],[Fecha]]</f>
        <v>45707</v>
      </c>
      <c r="B2979" s="10" t="str">
        <f>informe_datos_analizador[[#This Row],[Hora]]</f>
        <v>1:57:57 p. m..624</v>
      </c>
      <c r="C2979" s="11">
        <f>informe_datos_analizador[[#This Row],[Vrms ph-ph L12 Med (Vrms)]]</f>
        <v>222.45</v>
      </c>
      <c r="D2979" s="11">
        <f>informe_datos_analizador[[#This Row],[Corriente L1 Med (Arms)]]</f>
        <v>2.1</v>
      </c>
      <c r="E2979" s="12">
        <f>data_power_dell_modified!D3150</f>
        <v>462</v>
      </c>
      <c r="F2979" s="14">
        <f>'temp (2)'!C563</f>
        <v>25</v>
      </c>
    </row>
    <row r="2980" spans="1:6" x14ac:dyDescent="0.3">
      <c r="A2980" s="9">
        <f xml:space="preserve"> informe_datos_analizador[[#This Row],[Fecha]]</f>
        <v>45707</v>
      </c>
      <c r="B2980" s="10" t="str">
        <f>informe_datos_analizador[[#This Row],[Hora]]</f>
        <v>1:58:57 p. m..624</v>
      </c>
      <c r="C2980" s="11">
        <f>informe_datos_analizador[[#This Row],[Vrms ph-ph L12 Med (Vrms)]]</f>
        <v>222.24</v>
      </c>
      <c r="D2980" s="11">
        <f>informe_datos_analizador[[#This Row],[Corriente L1 Med (Arms)]]</f>
        <v>2.1</v>
      </c>
      <c r="E2980" s="12">
        <f>data_power_dell_modified!D3151</f>
        <v>463</v>
      </c>
      <c r="F2980" s="14">
        <f>'temp (2)'!C564</f>
        <v>26</v>
      </c>
    </row>
    <row r="2981" spans="1:6" x14ac:dyDescent="0.3">
      <c r="A2981" s="9">
        <f xml:space="preserve"> informe_datos_analizador[[#This Row],[Fecha]]</f>
        <v>45707</v>
      </c>
      <c r="B2981" s="10" t="str">
        <f>informe_datos_analizador[[#This Row],[Hora]]</f>
        <v>1:59:57 p. m..624</v>
      </c>
      <c r="C2981" s="11">
        <f>informe_datos_analizador[[#This Row],[Vrms ph-ph L12 Med (Vrms)]]</f>
        <v>222.25</v>
      </c>
      <c r="D2981" s="11">
        <f>informe_datos_analizador[[#This Row],[Corriente L1 Med (Arms)]]</f>
        <v>2.1</v>
      </c>
      <c r="E2981" s="12">
        <f>data_power_dell_modified!D3152</f>
        <v>464</v>
      </c>
      <c r="F2981" s="14">
        <f>'temp (2)'!C565</f>
        <v>28</v>
      </c>
    </row>
    <row r="2982" spans="1:6" hidden="1" x14ac:dyDescent="0.3">
      <c r="A2982" s="9">
        <f xml:space="preserve"> informe_datos_analizador[[#This Row],[Fecha]]</f>
        <v>45707</v>
      </c>
      <c r="B2982" s="10" t="str">
        <f>informe_datos_analizador[[#This Row],[Hora]]</f>
        <v>2:00:57 p. m..624</v>
      </c>
      <c r="C2982" s="11">
        <f>informe_datos_analizador[[#This Row],[Vrms ph-ph L12 Med (Vrms)]]</f>
        <v>222.53</v>
      </c>
      <c r="D2982" s="11">
        <f>informe_datos_analizador[[#This Row],[Corriente L1 Med (Arms)]]</f>
        <v>2.1</v>
      </c>
      <c r="E2982" s="12">
        <f>data_power_dell_modified!D3153</f>
        <v>464</v>
      </c>
      <c r="F2982" s="14">
        <f>'temp (2)'!C566</f>
        <v>30</v>
      </c>
    </row>
    <row r="2983" spans="1:6" hidden="1" x14ac:dyDescent="0.3">
      <c r="A2983" s="9">
        <f xml:space="preserve"> informe_datos_analizador[[#This Row],[Fecha]]</f>
        <v>45707</v>
      </c>
      <c r="B2983" s="10" t="str">
        <f>informe_datos_analizador[[#This Row],[Hora]]</f>
        <v>2:01:57 p. m..624</v>
      </c>
      <c r="C2983" s="11">
        <f>informe_datos_analizador[[#This Row],[Vrms ph-ph L12 Med (Vrms)]]</f>
        <v>222.13</v>
      </c>
      <c r="D2983" s="11">
        <f>informe_datos_analizador[[#This Row],[Corriente L1 Med (Arms)]]</f>
        <v>2.1</v>
      </c>
      <c r="E2983" s="12">
        <f>data_power_dell_modified!D3154</f>
        <v>465</v>
      </c>
      <c r="F2983" s="14">
        <f>'temp (2)'!C567</f>
        <v>30</v>
      </c>
    </row>
    <row r="2984" spans="1:6" hidden="1" x14ac:dyDescent="0.3">
      <c r="A2984" s="9">
        <f xml:space="preserve"> informe_datos_analizador[[#This Row],[Fecha]]</f>
        <v>45707</v>
      </c>
      <c r="B2984" s="10" t="str">
        <f>informe_datos_analizador[[#This Row],[Hora]]</f>
        <v>2:02:57 p. m..624</v>
      </c>
      <c r="C2984" s="11">
        <f>informe_datos_analizador[[#This Row],[Vrms ph-ph L12 Med (Vrms)]]</f>
        <v>221.66</v>
      </c>
      <c r="D2984" s="11">
        <f>informe_datos_analizador[[#This Row],[Corriente L1 Med (Arms)]]</f>
        <v>2.1</v>
      </c>
      <c r="E2984" s="12">
        <f>data_power_dell_modified!D3155</f>
        <v>463</v>
      </c>
      <c r="F2984" s="14">
        <f>'temp (2)'!C568</f>
        <v>26</v>
      </c>
    </row>
    <row r="2985" spans="1:6" hidden="1" x14ac:dyDescent="0.3">
      <c r="A2985" s="9">
        <f xml:space="preserve"> informe_datos_analizador[[#This Row],[Fecha]]</f>
        <v>45707</v>
      </c>
      <c r="B2985" s="10" t="str">
        <f>informe_datos_analizador[[#This Row],[Hora]]</f>
        <v>2:03:57 p. m..624</v>
      </c>
      <c r="C2985" s="11">
        <f>informe_datos_analizador[[#This Row],[Vrms ph-ph L12 Med (Vrms)]]</f>
        <v>221.2</v>
      </c>
      <c r="D2985" s="11">
        <f>informe_datos_analizador[[#This Row],[Corriente L1 Med (Arms)]]</f>
        <v>2.1</v>
      </c>
      <c r="E2985" s="12">
        <f>data_power_dell_modified!D3156</f>
        <v>461</v>
      </c>
      <c r="F2985" s="14">
        <f>'temp (2)'!C569</f>
        <v>20</v>
      </c>
    </row>
    <row r="2986" spans="1:6" hidden="1" x14ac:dyDescent="0.3">
      <c r="A2986" s="9">
        <f xml:space="preserve"> informe_datos_analizador[[#This Row],[Fecha]]</f>
        <v>45707</v>
      </c>
      <c r="B2986" s="10" t="str">
        <f>informe_datos_analizador[[#This Row],[Hora]]</f>
        <v>2:04:57 p. m..624</v>
      </c>
      <c r="C2986" s="11">
        <f>informe_datos_analizador[[#This Row],[Vrms ph-ph L12 Med (Vrms)]]</f>
        <v>221.2</v>
      </c>
      <c r="D2986" s="11">
        <f>informe_datos_analizador[[#This Row],[Corriente L1 Med (Arms)]]</f>
        <v>2.1</v>
      </c>
      <c r="E2986" s="12">
        <f>data_power_dell_modified!D3157</f>
        <v>467</v>
      </c>
      <c r="F2986" s="14">
        <f>'temp (2)'!C570</f>
        <v>20</v>
      </c>
    </row>
    <row r="2987" spans="1:6" hidden="1" x14ac:dyDescent="0.3">
      <c r="A2987" s="9">
        <f xml:space="preserve"> informe_datos_analizador[[#This Row],[Fecha]]</f>
        <v>45707</v>
      </c>
      <c r="B2987" s="10" t="str">
        <f>informe_datos_analizador[[#This Row],[Hora]]</f>
        <v>2:05:57 p. m..624</v>
      </c>
      <c r="C2987" s="11">
        <f>informe_datos_analizador[[#This Row],[Vrms ph-ph L12 Med (Vrms)]]</f>
        <v>221.1</v>
      </c>
      <c r="D2987" s="11">
        <f>informe_datos_analizador[[#This Row],[Corriente L1 Med (Arms)]]</f>
        <v>2.1</v>
      </c>
      <c r="E2987" s="12">
        <f>data_power_dell_modified!D3158</f>
        <v>464</v>
      </c>
      <c r="F2987" s="14">
        <f>'temp (2)'!C571</f>
        <v>24</v>
      </c>
    </row>
    <row r="2988" spans="1:6" hidden="1" x14ac:dyDescent="0.3">
      <c r="A2988" s="9">
        <f xml:space="preserve"> informe_datos_analizador[[#This Row],[Fecha]]</f>
        <v>45707</v>
      </c>
      <c r="B2988" s="10" t="str">
        <f>informe_datos_analizador[[#This Row],[Hora]]</f>
        <v>2:06:57 p. m..624</v>
      </c>
      <c r="C2988" s="11">
        <f>informe_datos_analizador[[#This Row],[Vrms ph-ph L12 Med (Vrms)]]</f>
        <v>220.93</v>
      </c>
      <c r="D2988" s="11">
        <f>informe_datos_analizador[[#This Row],[Corriente L1 Med (Arms)]]</f>
        <v>2.1</v>
      </c>
      <c r="E2988" s="12">
        <f>data_power_dell_modified!D3159</f>
        <v>461</v>
      </c>
      <c r="F2988" s="14">
        <f>'temp (2)'!C572</f>
        <v>27</v>
      </c>
    </row>
    <row r="2989" spans="1:6" hidden="1" x14ac:dyDescent="0.3">
      <c r="A2989" s="9">
        <f xml:space="preserve"> informe_datos_analizador[[#This Row],[Fecha]]</f>
        <v>45707</v>
      </c>
      <c r="B2989" s="10" t="str">
        <f>informe_datos_analizador[[#This Row],[Hora]]</f>
        <v>2:07:57 p. m..624</v>
      </c>
      <c r="C2989" s="11">
        <f>informe_datos_analizador[[#This Row],[Vrms ph-ph L12 Med (Vrms)]]</f>
        <v>221.05</v>
      </c>
      <c r="D2989" s="11">
        <f>informe_datos_analizador[[#This Row],[Corriente L1 Med (Arms)]]</f>
        <v>2.1</v>
      </c>
      <c r="E2989" s="12">
        <f>data_power_dell_modified!D3160</f>
        <v>465</v>
      </c>
      <c r="F2989" s="14">
        <f>'temp (2)'!C573</f>
        <v>28</v>
      </c>
    </row>
    <row r="2990" spans="1:6" hidden="1" x14ac:dyDescent="0.3">
      <c r="A2990" s="9">
        <f xml:space="preserve"> informe_datos_analizador[[#This Row],[Fecha]]</f>
        <v>45707</v>
      </c>
      <c r="B2990" s="10" t="str">
        <f>informe_datos_analizador[[#This Row],[Hora]]</f>
        <v>2:08:57 p. m..624</v>
      </c>
      <c r="C2990" s="11">
        <f>informe_datos_analizador[[#This Row],[Vrms ph-ph L12 Med (Vrms)]]</f>
        <v>221</v>
      </c>
      <c r="D2990" s="11">
        <f>informe_datos_analizador[[#This Row],[Corriente L1 Med (Arms)]]</f>
        <v>2.1</v>
      </c>
      <c r="E2990" s="12">
        <f>data_power_dell_modified!D3161</f>
        <v>465</v>
      </c>
      <c r="F2990" s="14">
        <f>'temp (2)'!C574</f>
        <v>28</v>
      </c>
    </row>
    <row r="2991" spans="1:6" hidden="1" x14ac:dyDescent="0.3">
      <c r="A2991" s="9">
        <f xml:space="preserve"> informe_datos_analizador[[#This Row],[Fecha]]</f>
        <v>45707</v>
      </c>
      <c r="B2991" s="10" t="str">
        <f>informe_datos_analizador[[#This Row],[Hora]]</f>
        <v>2:09:57 p. m..624</v>
      </c>
      <c r="C2991" s="11">
        <f>informe_datos_analizador[[#This Row],[Vrms ph-ph L12 Med (Vrms)]]</f>
        <v>221.1</v>
      </c>
      <c r="D2991" s="11">
        <f>informe_datos_analizador[[#This Row],[Corriente L1 Med (Arms)]]</f>
        <v>2.1</v>
      </c>
      <c r="E2991" s="12">
        <f>data_power_dell_modified!D3162</f>
        <v>470</v>
      </c>
      <c r="F2991" s="14">
        <f>'temp (2)'!C575</f>
        <v>28</v>
      </c>
    </row>
    <row r="2992" spans="1:6" hidden="1" x14ac:dyDescent="0.3">
      <c r="A2992" s="9">
        <f xml:space="preserve"> informe_datos_analizador[[#This Row],[Fecha]]</f>
        <v>45707</v>
      </c>
      <c r="B2992" s="10" t="str">
        <f>informe_datos_analizador[[#This Row],[Hora]]</f>
        <v>2:10:57 p. m..624</v>
      </c>
      <c r="C2992" s="11">
        <f>informe_datos_analizador[[#This Row],[Vrms ph-ph L12 Med (Vrms)]]</f>
        <v>221.45</v>
      </c>
      <c r="D2992" s="11">
        <f>informe_datos_analizador[[#This Row],[Corriente L1 Med (Arms)]]</f>
        <v>2.1</v>
      </c>
      <c r="E2992" s="12">
        <f>data_power_dell_modified!D3163</f>
        <v>465</v>
      </c>
      <c r="F2992" s="14">
        <f>'temp (2)'!C576</f>
        <v>28</v>
      </c>
    </row>
    <row r="2993" spans="1:6" hidden="1" x14ac:dyDescent="0.3">
      <c r="A2993" s="9">
        <f xml:space="preserve"> informe_datos_analizador[[#This Row],[Fecha]]</f>
        <v>45707</v>
      </c>
      <c r="B2993" s="10" t="str">
        <f>informe_datos_analizador[[#This Row],[Hora]]</f>
        <v>2:11:57 p. m..624</v>
      </c>
      <c r="C2993" s="11">
        <f>informe_datos_analizador[[#This Row],[Vrms ph-ph L12 Med (Vrms)]]</f>
        <v>221.48</v>
      </c>
      <c r="D2993" s="11">
        <f>informe_datos_analizador[[#This Row],[Corriente L1 Med (Arms)]]</f>
        <v>2.1</v>
      </c>
      <c r="E2993" s="12">
        <f>data_power_dell_modified!D3164</f>
        <v>465</v>
      </c>
      <c r="F2993" s="14">
        <f>'temp (2)'!C577</f>
        <v>28</v>
      </c>
    </row>
    <row r="2994" spans="1:6" hidden="1" x14ac:dyDescent="0.3">
      <c r="A2994" s="9">
        <f xml:space="preserve"> informe_datos_analizador[[#This Row],[Fecha]]</f>
        <v>45707</v>
      </c>
      <c r="B2994" s="10" t="str">
        <f>informe_datos_analizador[[#This Row],[Hora]]</f>
        <v>2:12:57 p. m..624</v>
      </c>
      <c r="C2994" s="11">
        <f>informe_datos_analizador[[#This Row],[Vrms ph-ph L12 Med (Vrms)]]</f>
        <v>221.59</v>
      </c>
      <c r="D2994" s="11">
        <f>informe_datos_analizador[[#This Row],[Corriente L1 Med (Arms)]]</f>
        <v>2.1</v>
      </c>
      <c r="E2994" s="12">
        <f>data_power_dell_modified!D3165</f>
        <v>465</v>
      </c>
      <c r="F2994" s="14">
        <f>'temp (2)'!C578</f>
        <v>30</v>
      </c>
    </row>
    <row r="2995" spans="1:6" hidden="1" x14ac:dyDescent="0.3">
      <c r="A2995" s="9">
        <f xml:space="preserve"> informe_datos_analizador[[#This Row],[Fecha]]</f>
        <v>45707</v>
      </c>
      <c r="B2995" s="10" t="str">
        <f>informe_datos_analizador[[#This Row],[Hora]]</f>
        <v>2:13:57 p. m..624</v>
      </c>
      <c r="C2995" s="11">
        <f>informe_datos_analizador[[#This Row],[Vrms ph-ph L12 Med (Vrms)]]</f>
        <v>221.27</v>
      </c>
      <c r="D2995" s="11">
        <f>informe_datos_analizador[[#This Row],[Corriente L1 Med (Arms)]]</f>
        <v>2.1</v>
      </c>
      <c r="E2995" s="12">
        <f>data_power_dell_modified!D3166</f>
        <v>462</v>
      </c>
      <c r="F2995" s="14">
        <f>'temp (2)'!C579</f>
        <v>31</v>
      </c>
    </row>
    <row r="2996" spans="1:6" hidden="1" x14ac:dyDescent="0.3">
      <c r="A2996" s="9">
        <f xml:space="preserve"> informe_datos_analizador[[#This Row],[Fecha]]</f>
        <v>45707</v>
      </c>
      <c r="B2996" s="10" t="str">
        <f>informe_datos_analizador[[#This Row],[Hora]]</f>
        <v>2:14:57 p. m..624</v>
      </c>
      <c r="C2996" s="11">
        <f>informe_datos_analizador[[#This Row],[Vrms ph-ph L12 Med (Vrms)]]</f>
        <v>221.06</v>
      </c>
      <c r="D2996" s="11">
        <f>informe_datos_analizador[[#This Row],[Corriente L1 Med (Arms)]]</f>
        <v>2.1</v>
      </c>
      <c r="E2996" s="12">
        <f>data_power_dell_modified!D3167</f>
        <v>465</v>
      </c>
      <c r="F2996" s="14">
        <f>'temp (2)'!C580</f>
        <v>32</v>
      </c>
    </row>
    <row r="2997" spans="1:6" hidden="1" x14ac:dyDescent="0.3">
      <c r="A2997" s="9">
        <f xml:space="preserve"> informe_datos_analizador[[#This Row],[Fecha]]</f>
        <v>45707</v>
      </c>
      <c r="B2997" s="10" t="str">
        <f>informe_datos_analizador[[#This Row],[Hora]]</f>
        <v>2:15:57 p. m..624</v>
      </c>
      <c r="C2997" s="11">
        <f>informe_datos_analizador[[#This Row],[Vrms ph-ph L12 Med (Vrms)]]</f>
        <v>220.82</v>
      </c>
      <c r="D2997" s="11">
        <f>informe_datos_analizador[[#This Row],[Corriente L1 Med (Arms)]]</f>
        <v>2.1</v>
      </c>
      <c r="E2997" s="12">
        <f>data_power_dell_modified!D3168</f>
        <v>465</v>
      </c>
      <c r="F2997" s="14">
        <f>'temp (2)'!C581</f>
        <v>32</v>
      </c>
    </row>
    <row r="2998" spans="1:6" hidden="1" x14ac:dyDescent="0.3">
      <c r="A2998" s="9">
        <f xml:space="preserve"> informe_datos_analizador[[#This Row],[Fecha]]</f>
        <v>45707</v>
      </c>
      <c r="B2998" s="10" t="str">
        <f>informe_datos_analizador[[#This Row],[Hora]]</f>
        <v>2:16:57 p. m..624</v>
      </c>
      <c r="C2998" s="11">
        <f>informe_datos_analizador[[#This Row],[Vrms ph-ph L12 Med (Vrms)]]</f>
        <v>220.75</v>
      </c>
      <c r="D2998" s="11">
        <f>informe_datos_analizador[[#This Row],[Corriente L1 Med (Arms)]]</f>
        <v>2.1</v>
      </c>
      <c r="E2998" s="12">
        <f>data_power_dell_modified!D3169</f>
        <v>462</v>
      </c>
      <c r="F2998" s="14">
        <f>'temp (2)'!C582</f>
        <v>33</v>
      </c>
    </row>
    <row r="2999" spans="1:6" hidden="1" x14ac:dyDescent="0.3">
      <c r="A2999" s="9">
        <f xml:space="preserve"> informe_datos_analizador[[#This Row],[Fecha]]</f>
        <v>45707</v>
      </c>
      <c r="B2999" s="10" t="str">
        <f>informe_datos_analizador[[#This Row],[Hora]]</f>
        <v>2:17:57 p. m..624</v>
      </c>
      <c r="C2999" s="11">
        <f>informe_datos_analizador[[#This Row],[Vrms ph-ph L12 Med (Vrms)]]</f>
        <v>220.94</v>
      </c>
      <c r="D2999" s="11">
        <f>informe_datos_analizador[[#This Row],[Corriente L1 Med (Arms)]]</f>
        <v>2.1</v>
      </c>
      <c r="E2999" s="12">
        <f>data_power_dell_modified!D3170</f>
        <v>464</v>
      </c>
      <c r="F2999" s="14">
        <f>'temp (2)'!C583</f>
        <v>30</v>
      </c>
    </row>
    <row r="3000" spans="1:6" hidden="1" x14ac:dyDescent="0.3">
      <c r="A3000" s="9">
        <f xml:space="preserve"> informe_datos_analizador[[#This Row],[Fecha]]</f>
        <v>45707</v>
      </c>
      <c r="B3000" s="10" t="str">
        <f>informe_datos_analizador[[#This Row],[Hora]]</f>
        <v>2:18:57 p. m..624</v>
      </c>
      <c r="C3000" s="11">
        <f>informe_datos_analizador[[#This Row],[Vrms ph-ph L12 Med (Vrms)]]</f>
        <v>220.93</v>
      </c>
      <c r="D3000" s="11">
        <f>informe_datos_analizador[[#This Row],[Corriente L1 Med (Arms)]]</f>
        <v>2.1</v>
      </c>
      <c r="E3000" s="12">
        <f>data_power_dell_modified!D3171</f>
        <v>464</v>
      </c>
      <c r="F3000" s="14">
        <f>'temp (2)'!C584</f>
        <v>27</v>
      </c>
    </row>
    <row r="3001" spans="1:6" hidden="1" x14ac:dyDescent="0.3">
      <c r="A3001" s="9">
        <f xml:space="preserve"> informe_datos_analizador[[#This Row],[Fecha]]</f>
        <v>45707</v>
      </c>
      <c r="B3001" s="10" t="str">
        <f>informe_datos_analizador[[#This Row],[Hora]]</f>
        <v>2:19:57 p. m..624</v>
      </c>
      <c r="C3001" s="11">
        <f>informe_datos_analizador[[#This Row],[Vrms ph-ph L12 Med (Vrms)]]</f>
        <v>220.91</v>
      </c>
      <c r="D3001" s="11">
        <f>informe_datos_analizador[[#This Row],[Corriente L1 Med (Arms)]]</f>
        <v>2.1</v>
      </c>
      <c r="E3001" s="12">
        <f>data_power_dell_modified!D3172</f>
        <v>467</v>
      </c>
      <c r="F3001" s="14">
        <f>'temp (2)'!C585</f>
        <v>26</v>
      </c>
    </row>
    <row r="3002" spans="1:6" hidden="1" x14ac:dyDescent="0.3">
      <c r="A3002" s="9">
        <f xml:space="preserve"> informe_datos_analizador[[#This Row],[Fecha]]</f>
        <v>45707</v>
      </c>
      <c r="B3002" s="10" t="str">
        <f>informe_datos_analizador[[#This Row],[Hora]]</f>
        <v>2:20:57 p. m..624</v>
      </c>
      <c r="C3002" s="11">
        <f>informe_datos_analizador[[#This Row],[Vrms ph-ph L12 Med (Vrms)]]</f>
        <v>221.49</v>
      </c>
      <c r="D3002" s="11">
        <f>informe_datos_analizador[[#This Row],[Corriente L1 Med (Arms)]]</f>
        <v>2.1</v>
      </c>
      <c r="E3002" s="12">
        <f>data_power_dell_modified!D3173</f>
        <v>465</v>
      </c>
      <c r="F3002" s="14">
        <f>'temp (2)'!C586</f>
        <v>26</v>
      </c>
    </row>
    <row r="3003" spans="1:6" hidden="1" x14ac:dyDescent="0.3">
      <c r="A3003" s="9">
        <f xml:space="preserve"> informe_datos_analizador[[#This Row],[Fecha]]</f>
        <v>45707</v>
      </c>
      <c r="B3003" s="10" t="str">
        <f>informe_datos_analizador[[#This Row],[Hora]]</f>
        <v>2:21:57 p. m..624</v>
      </c>
      <c r="C3003" s="11">
        <f>informe_datos_analizador[[#This Row],[Vrms ph-ph L12 Med (Vrms)]]</f>
        <v>221.39</v>
      </c>
      <c r="D3003" s="11">
        <f>informe_datos_analizador[[#This Row],[Corriente L1 Med (Arms)]]</f>
        <v>2.1</v>
      </c>
      <c r="E3003" s="12">
        <f>data_power_dell_modified!D3174</f>
        <v>463</v>
      </c>
      <c r="F3003" s="14">
        <f>'temp (2)'!C587</f>
        <v>25</v>
      </c>
    </row>
    <row r="3004" spans="1:6" hidden="1" x14ac:dyDescent="0.3">
      <c r="A3004" s="9">
        <f xml:space="preserve"> informe_datos_analizador[[#This Row],[Fecha]]</f>
        <v>45707</v>
      </c>
      <c r="B3004" s="10" t="str">
        <f>informe_datos_analizador[[#This Row],[Hora]]</f>
        <v>2:22:57 p. m..624</v>
      </c>
      <c r="C3004" s="11">
        <f>informe_datos_analizador[[#This Row],[Vrms ph-ph L12 Med (Vrms)]]</f>
        <v>221.36</v>
      </c>
      <c r="D3004" s="11">
        <f>informe_datos_analizador[[#This Row],[Corriente L1 Med (Arms)]]</f>
        <v>2.1</v>
      </c>
      <c r="E3004" s="12">
        <f>data_power_dell_modified!D3175</f>
        <v>461</v>
      </c>
      <c r="F3004" s="14">
        <f>'temp (2)'!C588</f>
        <v>27</v>
      </c>
    </row>
    <row r="3005" spans="1:6" hidden="1" x14ac:dyDescent="0.3">
      <c r="A3005" s="9">
        <f xml:space="preserve"> informe_datos_analizador[[#This Row],[Fecha]]</f>
        <v>45707</v>
      </c>
      <c r="B3005" s="10" t="str">
        <f>informe_datos_analizador[[#This Row],[Hora]]</f>
        <v>2:23:57 p. m..624</v>
      </c>
      <c r="C3005" s="11">
        <f>informe_datos_analizador[[#This Row],[Vrms ph-ph L12 Med (Vrms)]]</f>
        <v>221.12</v>
      </c>
      <c r="D3005" s="11">
        <f>informe_datos_analizador[[#This Row],[Corriente L1 Med (Arms)]]</f>
        <v>2.1</v>
      </c>
      <c r="E3005" s="12">
        <f>data_power_dell_modified!D3176</f>
        <v>465</v>
      </c>
      <c r="F3005" s="14">
        <f>'temp (2)'!C589</f>
        <v>30</v>
      </c>
    </row>
    <row r="3006" spans="1:6" hidden="1" x14ac:dyDescent="0.3">
      <c r="A3006" s="9">
        <f xml:space="preserve"> informe_datos_analizador[[#This Row],[Fecha]]</f>
        <v>45707</v>
      </c>
      <c r="B3006" s="10" t="str">
        <f>informe_datos_analizador[[#This Row],[Hora]]</f>
        <v>2:24:57 p. m..624</v>
      </c>
      <c r="C3006" s="11">
        <f>informe_datos_analizador[[#This Row],[Vrms ph-ph L12 Med (Vrms)]]</f>
        <v>221.18</v>
      </c>
      <c r="D3006" s="11">
        <f>informe_datos_analizador[[#This Row],[Corriente L1 Med (Arms)]]</f>
        <v>2.1</v>
      </c>
      <c r="E3006" s="12">
        <f>data_power_dell_modified!D3177</f>
        <v>463</v>
      </c>
      <c r="F3006" s="14">
        <f>'temp (2)'!C590</f>
        <v>31</v>
      </c>
    </row>
    <row r="3007" spans="1:6" hidden="1" x14ac:dyDescent="0.3">
      <c r="A3007" s="9">
        <f xml:space="preserve"> informe_datos_analizador[[#This Row],[Fecha]]</f>
        <v>45707</v>
      </c>
      <c r="B3007" s="10" t="str">
        <f>informe_datos_analizador[[#This Row],[Hora]]</f>
        <v>2:25:57 p. m..624</v>
      </c>
      <c r="C3007" s="11">
        <f>informe_datos_analizador[[#This Row],[Vrms ph-ph L12 Med (Vrms)]]</f>
        <v>220.98</v>
      </c>
      <c r="D3007" s="11">
        <f>informe_datos_analizador[[#This Row],[Corriente L1 Med (Arms)]]</f>
        <v>2.1</v>
      </c>
      <c r="E3007" s="12">
        <f>data_power_dell_modified!D3178</f>
        <v>467</v>
      </c>
      <c r="F3007" s="14">
        <f>'temp (2)'!C591</f>
        <v>23</v>
      </c>
    </row>
    <row r="3008" spans="1:6" hidden="1" x14ac:dyDescent="0.3">
      <c r="A3008" s="9">
        <f xml:space="preserve"> informe_datos_analizador[[#This Row],[Fecha]]</f>
        <v>45707</v>
      </c>
      <c r="B3008" s="10" t="str">
        <f>informe_datos_analizador[[#This Row],[Hora]]</f>
        <v>2:26:57 p. m..624</v>
      </c>
      <c r="C3008" s="11">
        <f>informe_datos_analizador[[#This Row],[Vrms ph-ph L12 Med (Vrms)]]</f>
        <v>220.68</v>
      </c>
      <c r="D3008" s="11">
        <f>informe_datos_analizador[[#This Row],[Corriente L1 Med (Arms)]]</f>
        <v>2.1</v>
      </c>
      <c r="E3008" s="12">
        <f>data_power_dell_modified!D3179</f>
        <v>463</v>
      </c>
      <c r="F3008" s="14">
        <f>'temp (2)'!C592</f>
        <v>19</v>
      </c>
    </row>
    <row r="3009" spans="1:6" hidden="1" x14ac:dyDescent="0.3">
      <c r="A3009" s="9">
        <f xml:space="preserve"> informe_datos_analizador[[#This Row],[Fecha]]</f>
        <v>45707</v>
      </c>
      <c r="B3009" s="10" t="str">
        <f>informe_datos_analizador[[#This Row],[Hora]]</f>
        <v>2:27:57 p. m..624</v>
      </c>
      <c r="C3009" s="11">
        <f>informe_datos_analizador[[#This Row],[Vrms ph-ph L12 Med (Vrms)]]</f>
        <v>221</v>
      </c>
      <c r="D3009" s="11">
        <f>informe_datos_analizador[[#This Row],[Corriente L1 Med (Arms)]]</f>
        <v>2.1</v>
      </c>
      <c r="E3009" s="12">
        <f>data_power_dell_modified!D3180</f>
        <v>466</v>
      </c>
      <c r="F3009" s="14">
        <f>'temp (2)'!C593</f>
        <v>21</v>
      </c>
    </row>
    <row r="3010" spans="1:6" hidden="1" x14ac:dyDescent="0.3">
      <c r="A3010" s="9">
        <f xml:space="preserve"> informe_datos_analizador[[#This Row],[Fecha]]</f>
        <v>45707</v>
      </c>
      <c r="B3010" s="10" t="str">
        <f>informe_datos_analizador[[#This Row],[Hora]]</f>
        <v>2:28:57 p. m..624</v>
      </c>
      <c r="C3010" s="11">
        <f>informe_datos_analizador[[#This Row],[Vrms ph-ph L12 Med (Vrms)]]</f>
        <v>221.38</v>
      </c>
      <c r="D3010" s="11">
        <f>informe_datos_analizador[[#This Row],[Corriente L1 Med (Arms)]]</f>
        <v>2.1</v>
      </c>
      <c r="E3010" s="12">
        <f>data_power_dell_modified!D3181</f>
        <v>466</v>
      </c>
      <c r="F3010" s="14">
        <f>'temp (2)'!C594</f>
        <v>20</v>
      </c>
    </row>
    <row r="3011" spans="1:6" hidden="1" x14ac:dyDescent="0.3">
      <c r="A3011" s="9">
        <f xml:space="preserve"> informe_datos_analizador[[#This Row],[Fecha]]</f>
        <v>45707</v>
      </c>
      <c r="B3011" s="10" t="str">
        <f>informe_datos_analizador[[#This Row],[Hora]]</f>
        <v>2:29:57 p. m..624</v>
      </c>
      <c r="C3011" s="11">
        <f>informe_datos_analizador[[#This Row],[Vrms ph-ph L12 Med (Vrms)]]</f>
        <v>221.51</v>
      </c>
      <c r="D3011" s="11">
        <f>informe_datos_analizador[[#This Row],[Corriente L1 Med (Arms)]]</f>
        <v>2.1</v>
      </c>
      <c r="E3011" s="12">
        <f>data_power_dell_modified!D3182</f>
        <v>464</v>
      </c>
      <c r="F3011" s="14">
        <f>'temp (2)'!C595</f>
        <v>20</v>
      </c>
    </row>
    <row r="3012" spans="1:6" hidden="1" x14ac:dyDescent="0.3">
      <c r="A3012" s="9">
        <f xml:space="preserve"> informe_datos_analizador[[#This Row],[Fecha]]</f>
        <v>45707</v>
      </c>
      <c r="B3012" s="10" t="str">
        <f>informe_datos_analizador[[#This Row],[Hora]]</f>
        <v>2:30:57 p. m..624</v>
      </c>
      <c r="C3012" s="11">
        <f>informe_datos_analizador[[#This Row],[Vrms ph-ph L12 Med (Vrms)]]</f>
        <v>221.26</v>
      </c>
      <c r="D3012" s="11">
        <f>informe_datos_analizador[[#This Row],[Corriente L1 Med (Arms)]]</f>
        <v>2.1</v>
      </c>
      <c r="E3012" s="12">
        <f>data_power_dell_modified!D3183</f>
        <v>474</v>
      </c>
      <c r="F3012" s="14">
        <f>'temp (2)'!C596</f>
        <v>20</v>
      </c>
    </row>
    <row r="3013" spans="1:6" hidden="1" x14ac:dyDescent="0.3">
      <c r="A3013" s="9">
        <f xml:space="preserve"> informe_datos_analizador[[#This Row],[Fecha]]</f>
        <v>45707</v>
      </c>
      <c r="B3013" s="10" t="str">
        <f>informe_datos_analizador[[#This Row],[Hora]]</f>
        <v>2:31:57 p. m..624</v>
      </c>
      <c r="C3013" s="11">
        <f>informe_datos_analizador[[#This Row],[Vrms ph-ph L12 Med (Vrms)]]</f>
        <v>220.89</v>
      </c>
      <c r="D3013" s="11">
        <f>informe_datos_analizador[[#This Row],[Corriente L1 Med (Arms)]]</f>
        <v>2.1</v>
      </c>
      <c r="E3013" s="12">
        <f>data_power_dell_modified!D3184</f>
        <v>464</v>
      </c>
      <c r="F3013" s="14">
        <f>'temp (2)'!C597</f>
        <v>24</v>
      </c>
    </row>
    <row r="3014" spans="1:6" hidden="1" x14ac:dyDescent="0.3">
      <c r="A3014" s="9">
        <f xml:space="preserve"> informe_datos_analizador[[#This Row],[Fecha]]</f>
        <v>45707</v>
      </c>
      <c r="B3014" s="10" t="str">
        <f>informe_datos_analizador[[#This Row],[Hora]]</f>
        <v>2:32:57 p. m..624</v>
      </c>
      <c r="C3014" s="11">
        <f>informe_datos_analizador[[#This Row],[Vrms ph-ph L12 Med (Vrms)]]</f>
        <v>220.75</v>
      </c>
      <c r="D3014" s="11">
        <f>informe_datos_analizador[[#This Row],[Corriente L1 Med (Arms)]]</f>
        <v>2.1</v>
      </c>
      <c r="E3014" s="12">
        <f>data_power_dell_modified!D3185</f>
        <v>468</v>
      </c>
      <c r="F3014" s="14">
        <f>'temp (2)'!C598</f>
        <v>28</v>
      </c>
    </row>
    <row r="3015" spans="1:6" hidden="1" x14ac:dyDescent="0.3">
      <c r="A3015" s="9">
        <f xml:space="preserve"> informe_datos_analizador[[#This Row],[Fecha]]</f>
        <v>45707</v>
      </c>
      <c r="B3015" s="10" t="str">
        <f>informe_datos_analizador[[#This Row],[Hora]]</f>
        <v>2:33:57 p. m..624</v>
      </c>
      <c r="C3015" s="11">
        <f>informe_datos_analizador[[#This Row],[Vrms ph-ph L12 Med (Vrms)]]</f>
        <v>220.57</v>
      </c>
      <c r="D3015" s="11">
        <f>informe_datos_analizador[[#This Row],[Corriente L1 Med (Arms)]]</f>
        <v>2.1</v>
      </c>
      <c r="E3015" s="12">
        <f>data_power_dell_modified!D3186</f>
        <v>463</v>
      </c>
      <c r="F3015" s="14">
        <f>'temp (2)'!C599</f>
        <v>29</v>
      </c>
    </row>
    <row r="3016" spans="1:6" hidden="1" x14ac:dyDescent="0.3">
      <c r="A3016" s="9">
        <f xml:space="preserve"> informe_datos_analizador[[#This Row],[Fecha]]</f>
        <v>45707</v>
      </c>
      <c r="B3016" s="10" t="str">
        <f>informe_datos_analizador[[#This Row],[Hora]]</f>
        <v>2:34:57 p. m..624</v>
      </c>
      <c r="C3016" s="11">
        <f>informe_datos_analizador[[#This Row],[Vrms ph-ph L12 Med (Vrms)]]</f>
        <v>221.02</v>
      </c>
      <c r="D3016" s="11">
        <f>informe_datos_analizador[[#This Row],[Corriente L1 Med (Arms)]]</f>
        <v>2.1</v>
      </c>
      <c r="E3016" s="12">
        <f>data_power_dell_modified!D3187</f>
        <v>464</v>
      </c>
      <c r="F3016" s="14">
        <f>'temp (2)'!C600</f>
        <v>30</v>
      </c>
    </row>
    <row r="3017" spans="1:6" hidden="1" x14ac:dyDescent="0.3">
      <c r="A3017" s="9">
        <f xml:space="preserve"> informe_datos_analizador[[#This Row],[Fecha]]</f>
        <v>45707</v>
      </c>
      <c r="B3017" s="10" t="str">
        <f>informe_datos_analizador[[#This Row],[Hora]]</f>
        <v>2:35:57 p. m..624</v>
      </c>
      <c r="C3017" s="11">
        <f>informe_datos_analizador[[#This Row],[Vrms ph-ph L12 Med (Vrms)]]</f>
        <v>221.18</v>
      </c>
      <c r="D3017" s="11">
        <f>informe_datos_analizador[[#This Row],[Corriente L1 Med (Arms)]]</f>
        <v>2.1</v>
      </c>
      <c r="E3017" s="12">
        <f>data_power_dell_modified!D3188</f>
        <v>470</v>
      </c>
      <c r="F3017" s="14">
        <f>'temp (2)'!C601</f>
        <v>31</v>
      </c>
    </row>
    <row r="3018" spans="1:6" hidden="1" x14ac:dyDescent="0.3">
      <c r="A3018" s="9">
        <f xml:space="preserve"> informe_datos_analizador[[#This Row],[Fecha]]</f>
        <v>45707</v>
      </c>
      <c r="B3018" s="10" t="str">
        <f>informe_datos_analizador[[#This Row],[Hora]]</f>
        <v>2:36:57 p. m..624</v>
      </c>
      <c r="C3018" s="11">
        <f>informe_datos_analizador[[#This Row],[Vrms ph-ph L12 Med (Vrms)]]</f>
        <v>221.16</v>
      </c>
      <c r="D3018" s="11">
        <f>informe_datos_analizador[[#This Row],[Corriente L1 Med (Arms)]]</f>
        <v>2.1</v>
      </c>
      <c r="E3018" s="12">
        <f>data_power_dell_modified!D3189</f>
        <v>469</v>
      </c>
      <c r="F3018" s="14">
        <f>'temp (2)'!C602</f>
        <v>32</v>
      </c>
    </row>
    <row r="3019" spans="1:6" hidden="1" x14ac:dyDescent="0.3">
      <c r="A3019" s="9">
        <f xml:space="preserve"> informe_datos_analizador[[#This Row],[Fecha]]</f>
        <v>45707</v>
      </c>
      <c r="B3019" s="10" t="str">
        <f>informe_datos_analizador[[#This Row],[Hora]]</f>
        <v>2:37:57 p. m..624</v>
      </c>
      <c r="C3019" s="11">
        <f>informe_datos_analizador[[#This Row],[Vrms ph-ph L12 Med (Vrms)]]</f>
        <v>221.01</v>
      </c>
      <c r="D3019" s="11">
        <f>informe_datos_analizador[[#This Row],[Corriente L1 Med (Arms)]]</f>
        <v>2.1</v>
      </c>
      <c r="E3019" s="12">
        <f>data_power_dell_modified!D3190</f>
        <v>470</v>
      </c>
      <c r="F3019" s="14">
        <f>'temp (2)'!C603</f>
        <v>32</v>
      </c>
    </row>
    <row r="3020" spans="1:6" hidden="1" x14ac:dyDescent="0.3">
      <c r="A3020" s="9">
        <f xml:space="preserve"> informe_datos_analizador[[#This Row],[Fecha]]</f>
        <v>45707</v>
      </c>
      <c r="B3020" s="10" t="str">
        <f>informe_datos_analizador[[#This Row],[Hora]]</f>
        <v>2:38:57 p. m..624</v>
      </c>
      <c r="C3020" s="11">
        <f>informe_datos_analizador[[#This Row],[Vrms ph-ph L12 Med (Vrms)]]</f>
        <v>220.94</v>
      </c>
      <c r="D3020" s="11">
        <f>informe_datos_analizador[[#This Row],[Corriente L1 Med (Arms)]]</f>
        <v>2.1</v>
      </c>
      <c r="E3020" s="12">
        <f>data_power_dell_modified!D3191</f>
        <v>470</v>
      </c>
      <c r="F3020" s="14">
        <f>'temp (2)'!C604</f>
        <v>32</v>
      </c>
    </row>
    <row r="3021" spans="1:6" hidden="1" x14ac:dyDescent="0.3">
      <c r="A3021" s="9">
        <f xml:space="preserve"> informe_datos_analizador[[#This Row],[Fecha]]</f>
        <v>45707</v>
      </c>
      <c r="B3021" s="10" t="str">
        <f>informe_datos_analizador[[#This Row],[Hora]]</f>
        <v>2:39:57 p. m..624</v>
      </c>
      <c r="C3021" s="11">
        <f>informe_datos_analizador[[#This Row],[Vrms ph-ph L12 Med (Vrms)]]</f>
        <v>221.19</v>
      </c>
      <c r="D3021" s="11">
        <f>informe_datos_analizador[[#This Row],[Corriente L1 Med (Arms)]]</f>
        <v>2.1</v>
      </c>
      <c r="E3021" s="12">
        <f>data_power_dell_modified!D3192</f>
        <v>471</v>
      </c>
      <c r="F3021" s="14">
        <f>'temp (2)'!C605</f>
        <v>24</v>
      </c>
    </row>
    <row r="3022" spans="1:6" hidden="1" x14ac:dyDescent="0.3">
      <c r="A3022" s="9">
        <f xml:space="preserve"> informe_datos_analizador[[#This Row],[Fecha]]</f>
        <v>45707</v>
      </c>
      <c r="B3022" s="10" t="str">
        <f>informe_datos_analizador[[#This Row],[Hora]]</f>
        <v>2:40:57 p. m..624</v>
      </c>
      <c r="C3022" s="11">
        <f>informe_datos_analizador[[#This Row],[Vrms ph-ph L12 Med (Vrms)]]</f>
        <v>221.4</v>
      </c>
      <c r="D3022" s="11">
        <f>informe_datos_analizador[[#This Row],[Corriente L1 Med (Arms)]]</f>
        <v>2.1</v>
      </c>
      <c r="E3022" s="12">
        <f>data_power_dell_modified!D3193</f>
        <v>467</v>
      </c>
      <c r="F3022" s="14">
        <f>'temp (2)'!B2</f>
        <v>22</v>
      </c>
    </row>
    <row r="3023" spans="1:6" hidden="1" x14ac:dyDescent="0.3">
      <c r="A3023" s="9">
        <f xml:space="preserve"> informe_datos_analizador[[#This Row],[Fecha]]</f>
        <v>45707</v>
      </c>
      <c r="B3023" s="10" t="str">
        <f>informe_datos_analizador[[#This Row],[Hora]]</f>
        <v>2:41:57 p. m..624</v>
      </c>
      <c r="C3023" s="11">
        <f>informe_datos_analizador[[#This Row],[Vrms ph-ph L12 Med (Vrms)]]</f>
        <v>221.36</v>
      </c>
      <c r="D3023" s="11">
        <f>informe_datos_analizador[[#This Row],[Corriente L1 Med (Arms)]]</f>
        <v>2.1</v>
      </c>
      <c r="E3023" s="12">
        <f>data_power_dell_modified!D3194</f>
        <v>467</v>
      </c>
      <c r="F3023" s="14">
        <f>'temp (2)'!B3</f>
        <v>22</v>
      </c>
    </row>
    <row r="3024" spans="1:6" hidden="1" x14ac:dyDescent="0.3">
      <c r="A3024" s="9">
        <f xml:space="preserve"> informe_datos_analizador[[#This Row],[Fecha]]</f>
        <v>45707</v>
      </c>
      <c r="B3024" s="10" t="str">
        <f>informe_datos_analizador[[#This Row],[Hora]]</f>
        <v>2:42:57 p. m..624</v>
      </c>
      <c r="C3024" s="11">
        <f>informe_datos_analizador[[#This Row],[Vrms ph-ph L12 Med (Vrms)]]</f>
        <v>221.43</v>
      </c>
      <c r="D3024" s="11">
        <f>informe_datos_analizador[[#This Row],[Corriente L1 Med (Arms)]]</f>
        <v>2.1</v>
      </c>
      <c r="E3024" s="12">
        <f>data_power_dell_modified!D3195</f>
        <v>470</v>
      </c>
      <c r="F3024" s="14">
        <f>'temp (2)'!B4</f>
        <v>22</v>
      </c>
    </row>
    <row r="3025" spans="1:6" hidden="1" x14ac:dyDescent="0.3">
      <c r="A3025" s="9">
        <f xml:space="preserve"> informe_datos_analizador[[#This Row],[Fecha]]</f>
        <v>45707</v>
      </c>
      <c r="B3025" s="10" t="str">
        <f>informe_datos_analizador[[#This Row],[Hora]]</f>
        <v>2:43:57 p. m..624</v>
      </c>
      <c r="C3025" s="11">
        <f>informe_datos_analizador[[#This Row],[Vrms ph-ph L12 Med (Vrms)]]</f>
        <v>221.31</v>
      </c>
      <c r="D3025" s="11">
        <f>informe_datos_analizador[[#This Row],[Corriente L1 Med (Arms)]]</f>
        <v>2.1</v>
      </c>
      <c r="E3025" s="12">
        <f>data_power_dell_modified!D3196</f>
        <v>468</v>
      </c>
      <c r="F3025" s="14">
        <f>'temp (2)'!B5</f>
        <v>22</v>
      </c>
    </row>
    <row r="3026" spans="1:6" hidden="1" x14ac:dyDescent="0.3">
      <c r="A3026" s="9">
        <f xml:space="preserve"> informe_datos_analizador[[#This Row],[Fecha]]</f>
        <v>45707</v>
      </c>
      <c r="B3026" s="10" t="str">
        <f>informe_datos_analizador[[#This Row],[Hora]]</f>
        <v>2:44:57 p. m..624</v>
      </c>
      <c r="C3026" s="11">
        <f>informe_datos_analizador[[#This Row],[Vrms ph-ph L12 Med (Vrms)]]</f>
        <v>221.56</v>
      </c>
      <c r="D3026" s="11">
        <f>informe_datos_analizador[[#This Row],[Corriente L1 Med (Arms)]]</f>
        <v>2.1</v>
      </c>
      <c r="E3026" s="12">
        <f>data_power_dell_modified!D3197</f>
        <v>470</v>
      </c>
      <c r="F3026" s="14">
        <f>'temp (2)'!B6</f>
        <v>22</v>
      </c>
    </row>
    <row r="3027" spans="1:6" hidden="1" x14ac:dyDescent="0.3">
      <c r="A3027" s="9">
        <f xml:space="preserve"> informe_datos_analizador[[#This Row],[Fecha]]</f>
        <v>45707</v>
      </c>
      <c r="B3027" s="10" t="str">
        <f>informe_datos_analizador[[#This Row],[Hora]]</f>
        <v>2:45:57 p. m..624</v>
      </c>
      <c r="C3027" s="11">
        <f>informe_datos_analizador[[#This Row],[Vrms ph-ph L12 Med (Vrms)]]</f>
        <v>221.51</v>
      </c>
      <c r="D3027" s="11">
        <f>informe_datos_analizador[[#This Row],[Corriente L1 Med (Arms)]]</f>
        <v>2.1</v>
      </c>
      <c r="E3027" s="12">
        <f>data_power_dell_modified!D3198</f>
        <v>469</v>
      </c>
      <c r="F3027" s="14">
        <f>'temp (2)'!B7</f>
        <v>22</v>
      </c>
    </row>
    <row r="3028" spans="1:6" hidden="1" x14ac:dyDescent="0.3">
      <c r="A3028" s="9">
        <f xml:space="preserve"> informe_datos_analizador[[#This Row],[Fecha]]</f>
        <v>45707</v>
      </c>
      <c r="B3028" s="10" t="str">
        <f>informe_datos_analizador[[#This Row],[Hora]]</f>
        <v>2:46:57 p. m..624</v>
      </c>
      <c r="C3028" s="11">
        <f>informe_datos_analizador[[#This Row],[Vrms ph-ph L12 Med (Vrms)]]</f>
        <v>221.44</v>
      </c>
      <c r="D3028" s="11">
        <f>informe_datos_analizador[[#This Row],[Corriente L1 Med (Arms)]]</f>
        <v>2.1</v>
      </c>
      <c r="E3028" s="12">
        <f>data_power_dell_modified!D3199</f>
        <v>471</v>
      </c>
      <c r="F3028" s="14">
        <f>'temp (2)'!B8</f>
        <v>22</v>
      </c>
    </row>
    <row r="3029" spans="1:6" hidden="1" x14ac:dyDescent="0.3">
      <c r="A3029" s="9">
        <f xml:space="preserve"> informe_datos_analizador[[#This Row],[Fecha]]</f>
        <v>45707</v>
      </c>
      <c r="B3029" s="10" t="str">
        <f>informe_datos_analizador[[#This Row],[Hora]]</f>
        <v>2:47:57 p. m..624</v>
      </c>
      <c r="C3029" s="11">
        <f>informe_datos_analizador[[#This Row],[Vrms ph-ph L12 Med (Vrms)]]</f>
        <v>221.35</v>
      </c>
      <c r="D3029" s="11">
        <f>informe_datos_analizador[[#This Row],[Corriente L1 Med (Arms)]]</f>
        <v>2.1</v>
      </c>
      <c r="E3029" s="12">
        <f>data_power_dell_modified!D3200</f>
        <v>467</v>
      </c>
      <c r="F3029" s="14">
        <f>'temp (2)'!B9</f>
        <v>22</v>
      </c>
    </row>
    <row r="3030" spans="1:6" hidden="1" x14ac:dyDescent="0.3">
      <c r="A3030" s="9">
        <f xml:space="preserve"> informe_datos_analizador[[#This Row],[Fecha]]</f>
        <v>45707</v>
      </c>
      <c r="B3030" s="10" t="str">
        <f>informe_datos_analizador[[#This Row],[Hora]]</f>
        <v>2:48:57 p. m..624</v>
      </c>
      <c r="C3030" s="11">
        <f>informe_datos_analizador[[#This Row],[Vrms ph-ph L12 Med (Vrms)]]</f>
        <v>221.36</v>
      </c>
      <c r="D3030" s="11">
        <f>informe_datos_analizador[[#This Row],[Corriente L1 Med (Arms)]]</f>
        <v>2.1</v>
      </c>
      <c r="E3030" s="12">
        <f>data_power_dell_modified!D3201</f>
        <v>466</v>
      </c>
      <c r="F3030" s="14">
        <f>'temp (2)'!B10</f>
        <v>22</v>
      </c>
    </row>
    <row r="3031" spans="1:6" hidden="1" x14ac:dyDescent="0.3">
      <c r="A3031" s="9">
        <f xml:space="preserve"> informe_datos_analizador[[#This Row],[Fecha]]</f>
        <v>45707</v>
      </c>
      <c r="B3031" s="10" t="str">
        <f>informe_datos_analizador[[#This Row],[Hora]]</f>
        <v>2:49:57 p. m..624</v>
      </c>
      <c r="C3031" s="11">
        <f>informe_datos_analizador[[#This Row],[Vrms ph-ph L12 Med (Vrms)]]</f>
        <v>221.26</v>
      </c>
      <c r="D3031" s="11">
        <f>informe_datos_analizador[[#This Row],[Corriente L1 Med (Arms)]]</f>
        <v>2.1</v>
      </c>
      <c r="E3031" s="12">
        <f>data_power_dell_modified!D3202</f>
        <v>468</v>
      </c>
      <c r="F3031" s="14">
        <f>'temp (2)'!B11</f>
        <v>22</v>
      </c>
    </row>
    <row r="3032" spans="1:6" hidden="1" x14ac:dyDescent="0.3">
      <c r="A3032" s="9">
        <f xml:space="preserve"> informe_datos_analizador[[#This Row],[Fecha]]</f>
        <v>45707</v>
      </c>
      <c r="B3032" s="10" t="str">
        <f>informe_datos_analizador[[#This Row],[Hora]]</f>
        <v>2:50:57 p. m..624</v>
      </c>
      <c r="C3032" s="11">
        <f>informe_datos_analizador[[#This Row],[Vrms ph-ph L12 Med (Vrms)]]</f>
        <v>221.23</v>
      </c>
      <c r="D3032" s="11">
        <f>informe_datos_analizador[[#This Row],[Corriente L1 Med (Arms)]]</f>
        <v>2.1</v>
      </c>
      <c r="E3032" s="12">
        <f>data_power_dell_modified!D3203</f>
        <v>467</v>
      </c>
      <c r="F3032" s="14">
        <f>'temp (2)'!B12</f>
        <v>23</v>
      </c>
    </row>
    <row r="3033" spans="1:6" hidden="1" x14ac:dyDescent="0.3">
      <c r="A3033" s="9">
        <f xml:space="preserve"> informe_datos_analizador[[#This Row],[Fecha]]</f>
        <v>45707</v>
      </c>
      <c r="B3033" s="10" t="str">
        <f>informe_datos_analizador[[#This Row],[Hora]]</f>
        <v>2:51:57 p. m..624</v>
      </c>
      <c r="C3033" s="11">
        <f>informe_datos_analizador[[#This Row],[Vrms ph-ph L12 Med (Vrms)]]</f>
        <v>221.24</v>
      </c>
      <c r="D3033" s="11">
        <f>informe_datos_analizador[[#This Row],[Corriente L1 Med (Arms)]]</f>
        <v>2.1</v>
      </c>
      <c r="E3033" s="12">
        <f>data_power_dell_modified!D3204</f>
        <v>466</v>
      </c>
      <c r="F3033" s="14">
        <f>'temp (2)'!B13</f>
        <v>22</v>
      </c>
    </row>
    <row r="3034" spans="1:6" hidden="1" x14ac:dyDescent="0.3">
      <c r="A3034" s="9">
        <f xml:space="preserve"> informe_datos_analizador[[#This Row],[Fecha]]</f>
        <v>45707</v>
      </c>
      <c r="B3034" s="10" t="str">
        <f>informe_datos_analizador[[#This Row],[Hora]]</f>
        <v>2:52:57 p. m..624</v>
      </c>
      <c r="C3034" s="11">
        <f>informe_datos_analizador[[#This Row],[Vrms ph-ph L12 Med (Vrms)]]</f>
        <v>221.22</v>
      </c>
      <c r="D3034" s="11">
        <f>informe_datos_analizador[[#This Row],[Corriente L1 Med (Arms)]]</f>
        <v>2.1</v>
      </c>
      <c r="E3034" s="12">
        <f>data_power_dell_modified!D3205</f>
        <v>471</v>
      </c>
      <c r="F3034" s="14">
        <f>'temp (2)'!B14</f>
        <v>23</v>
      </c>
    </row>
    <row r="3035" spans="1:6" hidden="1" x14ac:dyDescent="0.3">
      <c r="A3035" s="9">
        <f xml:space="preserve"> informe_datos_analizador[[#This Row],[Fecha]]</f>
        <v>45707</v>
      </c>
      <c r="B3035" s="10" t="str">
        <f>informe_datos_analizador[[#This Row],[Hora]]</f>
        <v>2:53:57 p. m..624</v>
      </c>
      <c r="C3035" s="11">
        <f>informe_datos_analizador[[#This Row],[Vrms ph-ph L12 Med (Vrms)]]</f>
        <v>221.12</v>
      </c>
      <c r="D3035" s="11">
        <f>informe_datos_analizador[[#This Row],[Corriente L1 Med (Arms)]]</f>
        <v>2.1</v>
      </c>
      <c r="E3035" s="12">
        <f>data_power_dell_modified!D3206</f>
        <v>466</v>
      </c>
      <c r="F3035" s="14">
        <f>'temp (2)'!B15</f>
        <v>22</v>
      </c>
    </row>
    <row r="3036" spans="1:6" hidden="1" x14ac:dyDescent="0.3">
      <c r="A3036" s="9">
        <f xml:space="preserve"> informe_datos_analizador[[#This Row],[Fecha]]</f>
        <v>45707</v>
      </c>
      <c r="B3036" s="10" t="str">
        <f>informe_datos_analizador[[#This Row],[Hora]]</f>
        <v>2:54:57 p. m..624</v>
      </c>
      <c r="C3036" s="11">
        <f>informe_datos_analizador[[#This Row],[Vrms ph-ph L12 Med (Vrms)]]</f>
        <v>221.3</v>
      </c>
      <c r="D3036" s="11">
        <f>informe_datos_analizador[[#This Row],[Corriente L1 Med (Arms)]]</f>
        <v>2.1</v>
      </c>
      <c r="E3036" s="12">
        <f>data_power_dell_modified!D3207</f>
        <v>472</v>
      </c>
      <c r="F3036" s="14">
        <f>'temp (2)'!B16</f>
        <v>22</v>
      </c>
    </row>
    <row r="3037" spans="1:6" hidden="1" x14ac:dyDescent="0.3">
      <c r="A3037" s="9">
        <f xml:space="preserve"> informe_datos_analizador[[#This Row],[Fecha]]</f>
        <v>45707</v>
      </c>
      <c r="B3037" s="10" t="str">
        <f>informe_datos_analizador[[#This Row],[Hora]]</f>
        <v>2:55:57 p. m..624</v>
      </c>
      <c r="C3037" s="11">
        <f>informe_datos_analizador[[#This Row],[Vrms ph-ph L12 Med (Vrms)]]</f>
        <v>221.3</v>
      </c>
      <c r="D3037" s="11">
        <f>informe_datos_analizador[[#This Row],[Corriente L1 Med (Arms)]]</f>
        <v>2.1</v>
      </c>
      <c r="E3037" s="12">
        <f>data_power_dell_modified!D3208</f>
        <v>466</v>
      </c>
      <c r="F3037" s="14">
        <f>'temp (2)'!B17</f>
        <v>22</v>
      </c>
    </row>
    <row r="3038" spans="1:6" hidden="1" x14ac:dyDescent="0.3">
      <c r="A3038" s="9">
        <f xml:space="preserve"> informe_datos_analizador[[#This Row],[Fecha]]</f>
        <v>45707</v>
      </c>
      <c r="B3038" s="10" t="str">
        <f>informe_datos_analizador[[#This Row],[Hora]]</f>
        <v>2:56:57 p. m..624</v>
      </c>
      <c r="C3038" s="11">
        <f>informe_datos_analizador[[#This Row],[Vrms ph-ph L12 Med (Vrms)]]</f>
        <v>221.42</v>
      </c>
      <c r="D3038" s="11">
        <f>informe_datos_analizador[[#This Row],[Corriente L1 Med (Arms)]]</f>
        <v>2.1</v>
      </c>
      <c r="E3038" s="12">
        <f>data_power_dell_modified!D3209</f>
        <v>467</v>
      </c>
      <c r="F3038" s="14">
        <f>'temp (2)'!B18</f>
        <v>22</v>
      </c>
    </row>
    <row r="3039" spans="1:6" hidden="1" x14ac:dyDescent="0.3">
      <c r="A3039" s="9">
        <f xml:space="preserve"> informe_datos_analizador[[#This Row],[Fecha]]</f>
        <v>45707</v>
      </c>
      <c r="B3039" s="10" t="str">
        <f>informe_datos_analizador[[#This Row],[Hora]]</f>
        <v>2:57:57 p. m..624</v>
      </c>
      <c r="C3039" s="11">
        <f>informe_datos_analizador[[#This Row],[Vrms ph-ph L12 Med (Vrms)]]</f>
        <v>221.5</v>
      </c>
      <c r="D3039" s="11">
        <f>informe_datos_analizador[[#This Row],[Corriente L1 Med (Arms)]]</f>
        <v>2.1</v>
      </c>
      <c r="E3039" s="12">
        <f>data_power_dell_modified!D3210</f>
        <v>470</v>
      </c>
      <c r="F3039" s="14">
        <f>'temp (2)'!B19</f>
        <v>22</v>
      </c>
    </row>
    <row r="3040" spans="1:6" hidden="1" x14ac:dyDescent="0.3">
      <c r="A3040" s="9">
        <f xml:space="preserve"> informe_datos_analizador[[#This Row],[Fecha]]</f>
        <v>45707</v>
      </c>
      <c r="B3040" s="10" t="str">
        <f>informe_datos_analizador[[#This Row],[Hora]]</f>
        <v>2:58:57 p. m..624</v>
      </c>
      <c r="C3040" s="11">
        <f>informe_datos_analizador[[#This Row],[Vrms ph-ph L12 Med (Vrms)]]</f>
        <v>221.44</v>
      </c>
      <c r="D3040" s="11">
        <f>informe_datos_analizador[[#This Row],[Corriente L1 Med (Arms)]]</f>
        <v>2.1</v>
      </c>
      <c r="E3040" s="12">
        <f>data_power_dell_modified!D3211</f>
        <v>466</v>
      </c>
      <c r="F3040" s="14">
        <f>'temp (2)'!B20</f>
        <v>22</v>
      </c>
    </row>
    <row r="3041" spans="1:6" hidden="1" x14ac:dyDescent="0.3">
      <c r="A3041" s="9">
        <f xml:space="preserve"> informe_datos_analizador[[#This Row],[Fecha]]</f>
        <v>45707</v>
      </c>
      <c r="B3041" s="10" t="str">
        <f>informe_datos_analizador[[#This Row],[Hora]]</f>
        <v>2:59:57 p. m..624</v>
      </c>
      <c r="C3041" s="11">
        <f>informe_datos_analizador[[#This Row],[Vrms ph-ph L12 Med (Vrms)]]</f>
        <v>221.68</v>
      </c>
      <c r="D3041" s="11">
        <f>informe_datos_analizador[[#This Row],[Corriente L1 Med (Arms)]]</f>
        <v>2.1</v>
      </c>
      <c r="E3041" s="12">
        <f>data_power_dell_modified!D3212</f>
        <v>467</v>
      </c>
      <c r="F3041" s="14">
        <f>'temp (2)'!B21</f>
        <v>22</v>
      </c>
    </row>
    <row r="3042" spans="1:6" hidden="1" x14ac:dyDescent="0.3">
      <c r="A3042" s="9">
        <f xml:space="preserve"> informe_datos_analizador[[#This Row],[Fecha]]</f>
        <v>45707</v>
      </c>
      <c r="B3042" s="10" t="str">
        <f>informe_datos_analizador[[#This Row],[Hora]]</f>
        <v>3:00:57 p. m..624</v>
      </c>
      <c r="C3042" s="11">
        <f>informe_datos_analizador[[#This Row],[Vrms ph-ph L12 Med (Vrms)]]</f>
        <v>221.74</v>
      </c>
      <c r="D3042" s="11">
        <f>informe_datos_analizador[[#This Row],[Corriente L1 Med (Arms)]]</f>
        <v>2.1</v>
      </c>
      <c r="E3042" s="12">
        <f>data_power_dell_modified!D3213</f>
        <v>467</v>
      </c>
      <c r="F3042" s="14">
        <f>'temp (2)'!B22</f>
        <v>22</v>
      </c>
    </row>
    <row r="3043" spans="1:6" hidden="1" x14ac:dyDescent="0.3">
      <c r="A3043" s="9">
        <f xml:space="preserve"> informe_datos_analizador[[#This Row],[Fecha]]</f>
        <v>45707</v>
      </c>
      <c r="B3043" s="10" t="str">
        <f>informe_datos_analizador[[#This Row],[Hora]]</f>
        <v>3:01:57 p. m..624</v>
      </c>
      <c r="C3043" s="11">
        <f>informe_datos_analizador[[#This Row],[Vrms ph-ph L12 Med (Vrms)]]</f>
        <v>221.81</v>
      </c>
      <c r="D3043" s="11">
        <f>informe_datos_analizador[[#This Row],[Corriente L1 Med (Arms)]]</f>
        <v>2.1</v>
      </c>
      <c r="E3043" s="12">
        <f>data_power_dell_modified!D3214</f>
        <v>467</v>
      </c>
      <c r="F3043" s="14">
        <f>'temp (2)'!B23</f>
        <v>22</v>
      </c>
    </row>
    <row r="3044" spans="1:6" hidden="1" x14ac:dyDescent="0.3">
      <c r="A3044" s="9">
        <f xml:space="preserve"> informe_datos_analizador[[#This Row],[Fecha]]</f>
        <v>45707</v>
      </c>
      <c r="B3044" s="10" t="str">
        <f>informe_datos_analizador[[#This Row],[Hora]]</f>
        <v>3:02:57 p. m..624</v>
      </c>
      <c r="C3044" s="11">
        <f>informe_datos_analizador[[#This Row],[Vrms ph-ph L12 Med (Vrms)]]</f>
        <v>221.62</v>
      </c>
      <c r="D3044" s="11">
        <f>informe_datos_analizador[[#This Row],[Corriente L1 Med (Arms)]]</f>
        <v>2.1</v>
      </c>
      <c r="E3044" s="12">
        <f>data_power_dell_modified!D3215</f>
        <v>469</v>
      </c>
      <c r="F3044" s="14">
        <f>'temp (2)'!B24</f>
        <v>22</v>
      </c>
    </row>
    <row r="3045" spans="1:6" hidden="1" x14ac:dyDescent="0.3">
      <c r="A3045" s="9">
        <f xml:space="preserve"> informe_datos_analizador[[#This Row],[Fecha]]</f>
        <v>45707</v>
      </c>
      <c r="B3045" s="10" t="str">
        <f>informe_datos_analizador[[#This Row],[Hora]]</f>
        <v>3:03:57 p. m..624</v>
      </c>
      <c r="C3045" s="11">
        <f>informe_datos_analizador[[#This Row],[Vrms ph-ph L12 Med (Vrms)]]</f>
        <v>221.65</v>
      </c>
      <c r="D3045" s="11">
        <f>informe_datos_analizador[[#This Row],[Corriente L1 Med (Arms)]]</f>
        <v>2.1</v>
      </c>
      <c r="E3045" s="12">
        <f>data_power_dell_modified!D3216</f>
        <v>469</v>
      </c>
      <c r="F3045" s="14">
        <f>'temp (2)'!B25</f>
        <v>22</v>
      </c>
    </row>
    <row r="3046" spans="1:6" hidden="1" x14ac:dyDescent="0.3">
      <c r="A3046" s="9">
        <f xml:space="preserve"> informe_datos_analizador[[#This Row],[Fecha]]</f>
        <v>45707</v>
      </c>
      <c r="B3046" s="10" t="str">
        <f>informe_datos_analizador[[#This Row],[Hora]]</f>
        <v>3:04:57 p. m..624</v>
      </c>
      <c r="C3046" s="11">
        <f>informe_datos_analizador[[#This Row],[Vrms ph-ph L12 Med (Vrms)]]</f>
        <v>221.57</v>
      </c>
      <c r="D3046" s="11">
        <f>informe_datos_analizador[[#This Row],[Corriente L1 Med (Arms)]]</f>
        <v>2.1</v>
      </c>
      <c r="E3046" s="12">
        <f>data_power_dell_modified!D3217</f>
        <v>467</v>
      </c>
      <c r="F3046" s="14">
        <f>'temp (2)'!B26</f>
        <v>22</v>
      </c>
    </row>
    <row r="3047" spans="1:6" hidden="1" x14ac:dyDescent="0.3">
      <c r="A3047" s="9">
        <f xml:space="preserve"> informe_datos_analizador[[#This Row],[Fecha]]</f>
        <v>45707</v>
      </c>
      <c r="B3047" s="10" t="str">
        <f>informe_datos_analizador[[#This Row],[Hora]]</f>
        <v>3:05:57 p. m..624</v>
      </c>
      <c r="C3047" s="11">
        <f>informe_datos_analizador[[#This Row],[Vrms ph-ph L12 Med (Vrms)]]</f>
        <v>221.77</v>
      </c>
      <c r="D3047" s="11">
        <f>informe_datos_analizador[[#This Row],[Corriente L1 Med (Arms)]]</f>
        <v>2.1</v>
      </c>
      <c r="E3047" s="12">
        <f>data_power_dell_modified!D3218</f>
        <v>466</v>
      </c>
      <c r="F3047" s="14">
        <f>'temp (2)'!B27</f>
        <v>22</v>
      </c>
    </row>
    <row r="3048" spans="1:6" hidden="1" x14ac:dyDescent="0.3">
      <c r="A3048" s="9">
        <f xml:space="preserve"> informe_datos_analizador[[#This Row],[Fecha]]</f>
        <v>45707</v>
      </c>
      <c r="B3048" s="10" t="str">
        <f>informe_datos_analizador[[#This Row],[Hora]]</f>
        <v>3:06:57 p. m..624</v>
      </c>
      <c r="C3048" s="11">
        <f>informe_datos_analizador[[#This Row],[Vrms ph-ph L12 Med (Vrms)]]</f>
        <v>221.84</v>
      </c>
      <c r="D3048" s="11">
        <f>informe_datos_analizador[[#This Row],[Corriente L1 Med (Arms)]]</f>
        <v>2.1</v>
      </c>
      <c r="E3048" s="12">
        <f>data_power_dell_modified!D3219</f>
        <v>467</v>
      </c>
      <c r="F3048" s="14">
        <f>'temp (2)'!B28</f>
        <v>22</v>
      </c>
    </row>
    <row r="3049" spans="1:6" hidden="1" x14ac:dyDescent="0.3">
      <c r="A3049" s="9">
        <f xml:space="preserve"> informe_datos_analizador[[#This Row],[Fecha]]</f>
        <v>45707</v>
      </c>
      <c r="B3049" s="10" t="str">
        <f>informe_datos_analizador[[#This Row],[Hora]]</f>
        <v>3:07:57 p. m..624</v>
      </c>
      <c r="C3049" s="11">
        <f>informe_datos_analizador[[#This Row],[Vrms ph-ph L12 Med (Vrms)]]</f>
        <v>221.61</v>
      </c>
      <c r="D3049" s="11">
        <f>informe_datos_analizador[[#This Row],[Corriente L1 Med (Arms)]]</f>
        <v>2.1</v>
      </c>
      <c r="E3049" s="12">
        <f>data_power_dell_modified!D3220</f>
        <v>467</v>
      </c>
      <c r="F3049" s="14">
        <f>'temp (2)'!B29</f>
        <v>22</v>
      </c>
    </row>
    <row r="3050" spans="1:6" hidden="1" x14ac:dyDescent="0.3">
      <c r="A3050" s="9">
        <f xml:space="preserve"> informe_datos_analizador[[#This Row],[Fecha]]</f>
        <v>45707</v>
      </c>
      <c r="B3050" s="10" t="str">
        <f>informe_datos_analizador[[#This Row],[Hora]]</f>
        <v>3:08:57 p. m..624</v>
      </c>
      <c r="C3050" s="11">
        <f>informe_datos_analizador[[#This Row],[Vrms ph-ph L12 Med (Vrms)]]</f>
        <v>221.28</v>
      </c>
      <c r="D3050" s="11">
        <f>informe_datos_analizador[[#This Row],[Corriente L1 Med (Arms)]]</f>
        <v>2.1</v>
      </c>
      <c r="E3050" s="12">
        <f>data_power_dell_modified!D3221</f>
        <v>466</v>
      </c>
      <c r="F3050" s="14">
        <f>'temp (2)'!B30</f>
        <v>22</v>
      </c>
    </row>
    <row r="3051" spans="1:6" hidden="1" x14ac:dyDescent="0.3">
      <c r="A3051" s="9">
        <f xml:space="preserve"> informe_datos_analizador[[#This Row],[Fecha]]</f>
        <v>45707</v>
      </c>
      <c r="B3051" s="10" t="str">
        <f>informe_datos_analizador[[#This Row],[Hora]]</f>
        <v>3:09:57 p. m..624</v>
      </c>
      <c r="C3051" s="11">
        <f>informe_datos_analizador[[#This Row],[Vrms ph-ph L12 Med (Vrms)]]</f>
        <v>221.34</v>
      </c>
      <c r="D3051" s="11">
        <f>informe_datos_analizador[[#This Row],[Corriente L1 Med (Arms)]]</f>
        <v>2.1</v>
      </c>
      <c r="E3051" s="12">
        <f>data_power_dell_modified!D3222</f>
        <v>468</v>
      </c>
      <c r="F3051" s="14">
        <f>'temp (2)'!B31</f>
        <v>22</v>
      </c>
    </row>
    <row r="3052" spans="1:6" hidden="1" x14ac:dyDescent="0.3">
      <c r="A3052" s="9">
        <f xml:space="preserve"> informe_datos_analizador[[#This Row],[Fecha]]</f>
        <v>45707</v>
      </c>
      <c r="B3052" s="10" t="str">
        <f>informe_datos_analizador[[#This Row],[Hora]]</f>
        <v>3:10:57 p. m..624</v>
      </c>
      <c r="C3052" s="11">
        <f>informe_datos_analizador[[#This Row],[Vrms ph-ph L12 Med (Vrms)]]</f>
        <v>221.37</v>
      </c>
      <c r="D3052" s="11">
        <f>informe_datos_analizador[[#This Row],[Corriente L1 Med (Arms)]]</f>
        <v>2.1</v>
      </c>
      <c r="E3052" s="12">
        <f>data_power_dell_modified!D3223</f>
        <v>471</v>
      </c>
      <c r="F3052" s="14">
        <f>'temp (2)'!B32</f>
        <v>22</v>
      </c>
    </row>
    <row r="3053" spans="1:6" hidden="1" x14ac:dyDescent="0.3">
      <c r="A3053" s="9">
        <f xml:space="preserve"> informe_datos_analizador[[#This Row],[Fecha]]</f>
        <v>45707</v>
      </c>
      <c r="B3053" s="10" t="str">
        <f>informe_datos_analizador[[#This Row],[Hora]]</f>
        <v>3:11:57 p. m..624</v>
      </c>
      <c r="C3053" s="11">
        <f>informe_datos_analizador[[#This Row],[Vrms ph-ph L12 Med (Vrms)]]</f>
        <v>221.45</v>
      </c>
      <c r="D3053" s="11">
        <f>informe_datos_analizador[[#This Row],[Corriente L1 Med (Arms)]]</f>
        <v>2.1</v>
      </c>
      <c r="E3053" s="12">
        <f>data_power_dell_modified!D3224</f>
        <v>469</v>
      </c>
      <c r="F3053" s="14">
        <f>'temp (2)'!B33</f>
        <v>22</v>
      </c>
    </row>
    <row r="3054" spans="1:6" hidden="1" x14ac:dyDescent="0.3">
      <c r="A3054" s="9">
        <f xml:space="preserve"> informe_datos_analizador[[#This Row],[Fecha]]</f>
        <v>45707</v>
      </c>
      <c r="B3054" s="10" t="str">
        <f>informe_datos_analizador[[#This Row],[Hora]]</f>
        <v>3:12:57 p. m..624</v>
      </c>
      <c r="C3054" s="11">
        <f>informe_datos_analizador[[#This Row],[Vrms ph-ph L12 Med (Vrms)]]</f>
        <v>221.59</v>
      </c>
      <c r="D3054" s="11">
        <f>informe_datos_analizador[[#This Row],[Corriente L1 Med (Arms)]]</f>
        <v>2.1</v>
      </c>
      <c r="E3054" s="12">
        <f>data_power_dell_modified!D3225</f>
        <v>468</v>
      </c>
      <c r="F3054" s="14">
        <f>'temp (2)'!B34</f>
        <v>22</v>
      </c>
    </row>
    <row r="3055" spans="1:6" hidden="1" x14ac:dyDescent="0.3">
      <c r="A3055" s="9">
        <f xml:space="preserve"> informe_datos_analizador[[#This Row],[Fecha]]</f>
        <v>45707</v>
      </c>
      <c r="B3055" s="10" t="str">
        <f>informe_datos_analizador[[#This Row],[Hora]]</f>
        <v>3:13:57 p. m..624</v>
      </c>
      <c r="C3055" s="11">
        <f>informe_datos_analizador[[#This Row],[Vrms ph-ph L12 Med (Vrms)]]</f>
        <v>221.23</v>
      </c>
      <c r="D3055" s="11">
        <f>informe_datos_analizador[[#This Row],[Corriente L1 Med (Arms)]]</f>
        <v>2.1</v>
      </c>
      <c r="E3055" s="12">
        <f>data_power_dell_modified!D3226</f>
        <v>468</v>
      </c>
      <c r="F3055" s="14">
        <f>'temp (2)'!B35</f>
        <v>22</v>
      </c>
    </row>
    <row r="3056" spans="1:6" hidden="1" x14ac:dyDescent="0.3">
      <c r="A3056" s="9">
        <f xml:space="preserve"> informe_datos_analizador[[#This Row],[Fecha]]</f>
        <v>45707</v>
      </c>
      <c r="B3056" s="10" t="str">
        <f>informe_datos_analizador[[#This Row],[Hora]]</f>
        <v>3:14:57 p. m..624</v>
      </c>
      <c r="C3056" s="11">
        <f>informe_datos_analizador[[#This Row],[Vrms ph-ph L12 Med (Vrms)]]</f>
        <v>220.91</v>
      </c>
      <c r="D3056" s="11">
        <f>informe_datos_analizador[[#This Row],[Corriente L1 Med (Arms)]]</f>
        <v>2.1</v>
      </c>
      <c r="E3056" s="12">
        <f>data_power_dell_modified!D3227</f>
        <v>468</v>
      </c>
      <c r="F3056" s="14">
        <f>'temp (2)'!B36</f>
        <v>23</v>
      </c>
    </row>
    <row r="3057" spans="1:6" hidden="1" x14ac:dyDescent="0.3">
      <c r="A3057" s="9">
        <f xml:space="preserve"> informe_datos_analizador[[#This Row],[Fecha]]</f>
        <v>45707</v>
      </c>
      <c r="B3057" s="10" t="str">
        <f>informe_datos_analizador[[#This Row],[Hora]]</f>
        <v>3:15:57 p. m..624</v>
      </c>
      <c r="C3057" s="11">
        <f>informe_datos_analizador[[#This Row],[Vrms ph-ph L12 Med (Vrms)]]</f>
        <v>221.04</v>
      </c>
      <c r="D3057" s="11">
        <f>informe_datos_analizador[[#This Row],[Corriente L1 Med (Arms)]]</f>
        <v>2.1</v>
      </c>
      <c r="E3057" s="12">
        <f>data_power_dell_modified!D3228</f>
        <v>466</v>
      </c>
      <c r="F3057" s="14">
        <f>'temp (2)'!B37</f>
        <v>22</v>
      </c>
    </row>
    <row r="3058" spans="1:6" hidden="1" x14ac:dyDescent="0.3">
      <c r="A3058" s="9">
        <f xml:space="preserve"> informe_datos_analizador[[#This Row],[Fecha]]</f>
        <v>45707</v>
      </c>
      <c r="B3058" s="10" t="str">
        <f>informe_datos_analizador[[#This Row],[Hora]]</f>
        <v>3:16:57 p. m..624</v>
      </c>
      <c r="C3058" s="11">
        <f>informe_datos_analizador[[#This Row],[Vrms ph-ph L12 Med (Vrms)]]</f>
        <v>221.21</v>
      </c>
      <c r="D3058" s="11">
        <f>informe_datos_analizador[[#This Row],[Corriente L1 Med (Arms)]]</f>
        <v>2.1</v>
      </c>
      <c r="E3058" s="12">
        <f>data_power_dell_modified!D3229</f>
        <v>469</v>
      </c>
      <c r="F3058" s="14">
        <f>'temp (2)'!B38</f>
        <v>22</v>
      </c>
    </row>
    <row r="3059" spans="1:6" hidden="1" x14ac:dyDescent="0.3">
      <c r="A3059" s="9">
        <f xml:space="preserve"> informe_datos_analizador[[#This Row],[Fecha]]</f>
        <v>45707</v>
      </c>
      <c r="B3059" s="10" t="str">
        <f>informe_datos_analizador[[#This Row],[Hora]]</f>
        <v>3:17:57 p. m..624</v>
      </c>
      <c r="C3059" s="11">
        <f>informe_datos_analizador[[#This Row],[Vrms ph-ph L12 Med (Vrms)]]</f>
        <v>221.12</v>
      </c>
      <c r="D3059" s="11">
        <f>informe_datos_analizador[[#This Row],[Corriente L1 Med (Arms)]]</f>
        <v>2.1</v>
      </c>
      <c r="E3059" s="12">
        <f>data_power_dell_modified!D3230</f>
        <v>467</v>
      </c>
      <c r="F3059" s="14">
        <f>'temp (2)'!B39</f>
        <v>22</v>
      </c>
    </row>
    <row r="3060" spans="1:6" hidden="1" x14ac:dyDescent="0.3">
      <c r="A3060" s="9">
        <f xml:space="preserve"> informe_datos_analizador[[#This Row],[Fecha]]</f>
        <v>45707</v>
      </c>
      <c r="B3060" s="10" t="str">
        <f>informe_datos_analizador[[#This Row],[Hora]]</f>
        <v>3:18:57 p. m..624</v>
      </c>
      <c r="C3060" s="11">
        <f>informe_datos_analizador[[#This Row],[Vrms ph-ph L12 Med (Vrms)]]</f>
        <v>220.99</v>
      </c>
      <c r="D3060" s="11">
        <f>informe_datos_analizador[[#This Row],[Corriente L1 Med (Arms)]]</f>
        <v>2.1</v>
      </c>
      <c r="E3060" s="12">
        <f>data_power_dell_modified!D3231</f>
        <v>469</v>
      </c>
      <c r="F3060" s="14">
        <f>'temp (2)'!B40</f>
        <v>22</v>
      </c>
    </row>
    <row r="3061" spans="1:6" hidden="1" x14ac:dyDescent="0.3">
      <c r="A3061" s="9">
        <f xml:space="preserve"> informe_datos_analizador[[#This Row],[Fecha]]</f>
        <v>45707</v>
      </c>
      <c r="B3061" s="10" t="str">
        <f>informe_datos_analizador[[#This Row],[Hora]]</f>
        <v>3:19:57 p. m..624</v>
      </c>
      <c r="C3061" s="11">
        <f>informe_datos_analizador[[#This Row],[Vrms ph-ph L12 Med (Vrms)]]</f>
        <v>220.98</v>
      </c>
      <c r="D3061" s="11">
        <f>informe_datos_analizador[[#This Row],[Corriente L1 Med (Arms)]]</f>
        <v>2.1</v>
      </c>
      <c r="E3061" s="12">
        <f>data_power_dell_modified!D3232</f>
        <v>470</v>
      </c>
      <c r="F3061" s="14">
        <f>'temp (2)'!B41</f>
        <v>22</v>
      </c>
    </row>
    <row r="3062" spans="1:6" hidden="1" x14ac:dyDescent="0.3">
      <c r="A3062" s="9">
        <f xml:space="preserve"> informe_datos_analizador[[#This Row],[Fecha]]</f>
        <v>45707</v>
      </c>
      <c r="B3062" s="10" t="str">
        <f>informe_datos_analizador[[#This Row],[Hora]]</f>
        <v>3:20:57 p. m..624</v>
      </c>
      <c r="C3062" s="11">
        <f>informe_datos_analizador[[#This Row],[Vrms ph-ph L12 Med (Vrms)]]</f>
        <v>220.98</v>
      </c>
      <c r="D3062" s="11">
        <f>informe_datos_analizador[[#This Row],[Corriente L1 Med (Arms)]]</f>
        <v>2.1</v>
      </c>
      <c r="E3062" s="12">
        <f>data_power_dell_modified!D3233</f>
        <v>471</v>
      </c>
      <c r="F3062" s="14">
        <f>'temp (2)'!B42</f>
        <v>22</v>
      </c>
    </row>
    <row r="3063" spans="1:6" hidden="1" x14ac:dyDescent="0.3">
      <c r="A3063" s="9">
        <f xml:space="preserve"> informe_datos_analizador[[#This Row],[Fecha]]</f>
        <v>45707</v>
      </c>
      <c r="B3063" s="10" t="str">
        <f>informe_datos_analizador[[#This Row],[Hora]]</f>
        <v>3:21:57 p. m..624</v>
      </c>
      <c r="C3063" s="11">
        <f>informe_datos_analizador[[#This Row],[Vrms ph-ph L12 Med (Vrms)]]</f>
        <v>220.77</v>
      </c>
      <c r="D3063" s="11">
        <f>informe_datos_analizador[[#This Row],[Corriente L1 Med (Arms)]]</f>
        <v>2.1</v>
      </c>
      <c r="E3063" s="12">
        <f>data_power_dell_modified!D3234</f>
        <v>467</v>
      </c>
      <c r="F3063" s="14">
        <f>'temp (2)'!B43</f>
        <v>22</v>
      </c>
    </row>
    <row r="3064" spans="1:6" hidden="1" x14ac:dyDescent="0.3">
      <c r="A3064" s="9">
        <f xml:space="preserve"> informe_datos_analizador[[#This Row],[Fecha]]</f>
        <v>45707</v>
      </c>
      <c r="B3064" s="10" t="str">
        <f>informe_datos_analizador[[#This Row],[Hora]]</f>
        <v>3:22:57 p. m..624</v>
      </c>
      <c r="C3064" s="11">
        <f>informe_datos_analizador[[#This Row],[Vrms ph-ph L12 Med (Vrms)]]</f>
        <v>220.82</v>
      </c>
      <c r="D3064" s="11">
        <f>informe_datos_analizador[[#This Row],[Corriente L1 Med (Arms)]]</f>
        <v>2.1</v>
      </c>
      <c r="E3064" s="12">
        <f>data_power_dell_modified!D3235</f>
        <v>468</v>
      </c>
      <c r="F3064" s="14">
        <f>'temp (2)'!B44</f>
        <v>22</v>
      </c>
    </row>
    <row r="3065" spans="1:6" hidden="1" x14ac:dyDescent="0.3">
      <c r="A3065" s="9">
        <f xml:space="preserve"> informe_datos_analizador[[#This Row],[Fecha]]</f>
        <v>45707</v>
      </c>
      <c r="B3065" s="10" t="str">
        <f>informe_datos_analizador[[#This Row],[Hora]]</f>
        <v>3:23:57 p. m..624</v>
      </c>
      <c r="C3065" s="11">
        <f>informe_datos_analizador[[#This Row],[Vrms ph-ph L12 Med (Vrms)]]</f>
        <v>221.19</v>
      </c>
      <c r="D3065" s="11">
        <f>informe_datos_analizador[[#This Row],[Corriente L1 Med (Arms)]]</f>
        <v>2.1</v>
      </c>
      <c r="E3065" s="12">
        <f>data_power_dell_modified!D3236</f>
        <v>469</v>
      </c>
      <c r="F3065" s="14">
        <f>'temp (2)'!B45</f>
        <v>22</v>
      </c>
    </row>
    <row r="3066" spans="1:6" hidden="1" x14ac:dyDescent="0.3">
      <c r="A3066" s="9">
        <f xml:space="preserve"> informe_datos_analizador[[#This Row],[Fecha]]</f>
        <v>45707</v>
      </c>
      <c r="B3066" s="10" t="str">
        <f>informe_datos_analizador[[#This Row],[Hora]]</f>
        <v>3:24:57 p. m..624</v>
      </c>
      <c r="C3066" s="11">
        <f>informe_datos_analizador[[#This Row],[Vrms ph-ph L12 Med (Vrms)]]</f>
        <v>221.22</v>
      </c>
      <c r="D3066" s="11">
        <f>informe_datos_analizador[[#This Row],[Corriente L1 Med (Arms)]]</f>
        <v>2.1</v>
      </c>
      <c r="E3066" s="12">
        <f>data_power_dell_modified!D3237</f>
        <v>472</v>
      </c>
      <c r="F3066" s="14">
        <f>'temp (2)'!B46</f>
        <v>22</v>
      </c>
    </row>
    <row r="3067" spans="1:6" hidden="1" x14ac:dyDescent="0.3">
      <c r="A3067" s="9">
        <f xml:space="preserve"> informe_datos_analizador[[#This Row],[Fecha]]</f>
        <v>45707</v>
      </c>
      <c r="B3067" s="10" t="str">
        <f>informe_datos_analizador[[#This Row],[Hora]]</f>
        <v>3:25:57 p. m..624</v>
      </c>
      <c r="C3067" s="11">
        <f>informe_datos_analizador[[#This Row],[Vrms ph-ph L12 Med (Vrms)]]</f>
        <v>221.04</v>
      </c>
      <c r="D3067" s="11">
        <f>informe_datos_analizador[[#This Row],[Corriente L1 Med (Arms)]]</f>
        <v>2.1</v>
      </c>
      <c r="E3067" s="12">
        <f>data_power_dell_modified!D3238</f>
        <v>468</v>
      </c>
      <c r="F3067" s="14">
        <f>'temp (2)'!B47</f>
        <v>22</v>
      </c>
    </row>
    <row r="3068" spans="1:6" hidden="1" x14ac:dyDescent="0.3">
      <c r="A3068" s="9">
        <f xml:space="preserve"> informe_datos_analizador[[#This Row],[Fecha]]</f>
        <v>45707</v>
      </c>
      <c r="B3068" s="10" t="str">
        <f>informe_datos_analizador[[#This Row],[Hora]]</f>
        <v>3:26:57 p. m..624</v>
      </c>
      <c r="C3068" s="11">
        <f>informe_datos_analizador[[#This Row],[Vrms ph-ph L12 Med (Vrms)]]</f>
        <v>221.51</v>
      </c>
      <c r="D3068" s="11">
        <f>informe_datos_analizador[[#This Row],[Corriente L1 Med (Arms)]]</f>
        <v>2.1</v>
      </c>
      <c r="E3068" s="12">
        <f>data_power_dell_modified!D3239</f>
        <v>471</v>
      </c>
      <c r="F3068" s="14">
        <f>'temp (2)'!B48</f>
        <v>22</v>
      </c>
    </row>
    <row r="3069" spans="1:6" hidden="1" x14ac:dyDescent="0.3">
      <c r="A3069" s="9">
        <f xml:space="preserve"> informe_datos_analizador[[#This Row],[Fecha]]</f>
        <v>45707</v>
      </c>
      <c r="B3069" s="10" t="str">
        <f>informe_datos_analizador[[#This Row],[Hora]]</f>
        <v>3:27:57 p. m..624</v>
      </c>
      <c r="C3069" s="11">
        <f>informe_datos_analizador[[#This Row],[Vrms ph-ph L12 Med (Vrms)]]</f>
        <v>221.48</v>
      </c>
      <c r="D3069" s="11">
        <f>informe_datos_analizador[[#This Row],[Corriente L1 Med (Arms)]]</f>
        <v>2.1</v>
      </c>
      <c r="E3069" s="12">
        <f>data_power_dell_modified!D3240</f>
        <v>470</v>
      </c>
      <c r="F3069" s="14">
        <f>'temp (2)'!B49</f>
        <v>22</v>
      </c>
    </row>
    <row r="3070" spans="1:6" hidden="1" x14ac:dyDescent="0.3">
      <c r="A3070" s="9">
        <f xml:space="preserve"> informe_datos_analizador[[#This Row],[Fecha]]</f>
        <v>45707</v>
      </c>
      <c r="B3070" s="10" t="str">
        <f>informe_datos_analizador[[#This Row],[Hora]]</f>
        <v>3:28:57 p. m..624</v>
      </c>
      <c r="C3070" s="11">
        <f>informe_datos_analizador[[#This Row],[Vrms ph-ph L12 Med (Vrms)]]</f>
        <v>221.37</v>
      </c>
      <c r="D3070" s="11">
        <f>informe_datos_analizador[[#This Row],[Corriente L1 Med (Arms)]]</f>
        <v>2.1</v>
      </c>
      <c r="E3070" s="12">
        <f>data_power_dell_modified!D3241</f>
        <v>470</v>
      </c>
      <c r="F3070" s="14">
        <f>'temp (2)'!B50</f>
        <v>22</v>
      </c>
    </row>
    <row r="3071" spans="1:6" hidden="1" x14ac:dyDescent="0.3">
      <c r="A3071" s="9">
        <f xml:space="preserve"> informe_datos_analizador[[#This Row],[Fecha]]</f>
        <v>45707</v>
      </c>
      <c r="B3071" s="10" t="str">
        <f>informe_datos_analizador[[#This Row],[Hora]]</f>
        <v>3:29:57 p. m..624</v>
      </c>
      <c r="C3071" s="11">
        <f>informe_datos_analizador[[#This Row],[Vrms ph-ph L12 Med (Vrms)]]</f>
        <v>221.63</v>
      </c>
      <c r="D3071" s="11">
        <f>informe_datos_analizador[[#This Row],[Corriente L1 Med (Arms)]]</f>
        <v>2.1</v>
      </c>
      <c r="E3071" s="12">
        <f>data_power_dell_modified!D3242</f>
        <v>470</v>
      </c>
      <c r="F3071" s="14">
        <f>'temp (2)'!B51</f>
        <v>22</v>
      </c>
    </row>
    <row r="3072" spans="1:6" hidden="1" x14ac:dyDescent="0.3">
      <c r="A3072" s="9">
        <f xml:space="preserve"> informe_datos_analizador[[#This Row],[Fecha]]</f>
        <v>45707</v>
      </c>
      <c r="B3072" s="10" t="str">
        <f>informe_datos_analizador[[#This Row],[Hora]]</f>
        <v>3:30:57 p. m..624</v>
      </c>
      <c r="C3072" s="11">
        <f>informe_datos_analizador[[#This Row],[Vrms ph-ph L12 Med (Vrms)]]</f>
        <v>221.45</v>
      </c>
      <c r="D3072" s="11">
        <f>informe_datos_analizador[[#This Row],[Corriente L1 Med (Arms)]]</f>
        <v>2.1</v>
      </c>
      <c r="E3072" s="12">
        <f>data_power_dell_modified!D3243</f>
        <v>468</v>
      </c>
      <c r="F3072" s="14">
        <f>'temp (2)'!B52</f>
        <v>22</v>
      </c>
    </row>
    <row r="3073" spans="1:6" hidden="1" x14ac:dyDescent="0.3">
      <c r="A3073" s="9">
        <f xml:space="preserve"> informe_datos_analizador[[#This Row],[Fecha]]</f>
        <v>45707</v>
      </c>
      <c r="B3073" s="10" t="str">
        <f>informe_datos_analizador[[#This Row],[Hora]]</f>
        <v>3:31:57 p. m..624</v>
      </c>
      <c r="C3073" s="11">
        <f>informe_datos_analizador[[#This Row],[Vrms ph-ph L12 Med (Vrms)]]</f>
        <v>221.49</v>
      </c>
      <c r="D3073" s="11">
        <f>informe_datos_analizador[[#This Row],[Corriente L1 Med (Arms)]]</f>
        <v>2.1</v>
      </c>
      <c r="E3073" s="12">
        <f>data_power_dell_modified!D3244</f>
        <v>468</v>
      </c>
      <c r="F3073" s="14">
        <f>'temp (2)'!B53</f>
        <v>22</v>
      </c>
    </row>
    <row r="3074" spans="1:6" hidden="1" x14ac:dyDescent="0.3">
      <c r="A3074" s="9">
        <f xml:space="preserve"> informe_datos_analizador[[#This Row],[Fecha]]</f>
        <v>45707</v>
      </c>
      <c r="B3074" s="10" t="str">
        <f>informe_datos_analizador[[#This Row],[Hora]]</f>
        <v>3:32:57 p. m..624</v>
      </c>
      <c r="C3074" s="11">
        <f>informe_datos_analizador[[#This Row],[Vrms ph-ph L12 Med (Vrms)]]</f>
        <v>221.57</v>
      </c>
      <c r="D3074" s="11">
        <f>informe_datos_analizador[[#This Row],[Corriente L1 Med (Arms)]]</f>
        <v>2.1</v>
      </c>
      <c r="E3074" s="12">
        <f>data_power_dell_modified!D3245</f>
        <v>468</v>
      </c>
      <c r="F3074" s="14">
        <f>'temp (2)'!B54</f>
        <v>22</v>
      </c>
    </row>
    <row r="3075" spans="1:6" hidden="1" x14ac:dyDescent="0.3">
      <c r="A3075" s="9">
        <f xml:space="preserve"> informe_datos_analizador[[#This Row],[Fecha]]</f>
        <v>45707</v>
      </c>
      <c r="B3075" s="10" t="str">
        <f>informe_datos_analizador[[#This Row],[Hora]]</f>
        <v>3:33:57 p. m..624</v>
      </c>
      <c r="C3075" s="11">
        <f>informe_datos_analizador[[#This Row],[Vrms ph-ph L12 Med (Vrms)]]</f>
        <v>221.42</v>
      </c>
      <c r="D3075" s="11">
        <f>informe_datos_analizador[[#This Row],[Corriente L1 Med (Arms)]]</f>
        <v>2.1</v>
      </c>
      <c r="E3075" s="12">
        <f>data_power_dell_modified!D3246</f>
        <v>467</v>
      </c>
      <c r="F3075" s="14">
        <f>'temp (2)'!B55</f>
        <v>22</v>
      </c>
    </row>
    <row r="3076" spans="1:6" hidden="1" x14ac:dyDescent="0.3">
      <c r="A3076" s="9">
        <f xml:space="preserve"> informe_datos_analizador[[#This Row],[Fecha]]</f>
        <v>45707</v>
      </c>
      <c r="B3076" s="10" t="str">
        <f>informe_datos_analizador[[#This Row],[Hora]]</f>
        <v>3:34:57 p. m..624</v>
      </c>
      <c r="C3076" s="11">
        <f>informe_datos_analizador[[#This Row],[Vrms ph-ph L12 Med (Vrms)]]</f>
        <v>221.52</v>
      </c>
      <c r="D3076" s="11">
        <f>informe_datos_analizador[[#This Row],[Corriente L1 Med (Arms)]]</f>
        <v>2.1</v>
      </c>
      <c r="E3076" s="12">
        <f>data_power_dell_modified!D3247</f>
        <v>471</v>
      </c>
      <c r="F3076" s="14">
        <f>'temp (2)'!B56</f>
        <v>22</v>
      </c>
    </row>
    <row r="3077" spans="1:6" hidden="1" x14ac:dyDescent="0.3">
      <c r="A3077" s="9">
        <f xml:space="preserve"> informe_datos_analizador[[#This Row],[Fecha]]</f>
        <v>45707</v>
      </c>
      <c r="B3077" s="10" t="str">
        <f>informe_datos_analizador[[#This Row],[Hora]]</f>
        <v>3:35:57 p. m..624</v>
      </c>
      <c r="C3077" s="11">
        <f>informe_datos_analizador[[#This Row],[Vrms ph-ph L12 Med (Vrms)]]</f>
        <v>221.65</v>
      </c>
      <c r="D3077" s="11">
        <f>informe_datos_analizador[[#This Row],[Corriente L1 Med (Arms)]]</f>
        <v>2.1</v>
      </c>
      <c r="E3077" s="12">
        <f>data_power_dell_modified!D3248</f>
        <v>467</v>
      </c>
      <c r="F3077" s="14">
        <f>'temp (2)'!B57</f>
        <v>22</v>
      </c>
    </row>
    <row r="3078" spans="1:6" hidden="1" x14ac:dyDescent="0.3">
      <c r="A3078" s="9">
        <f xml:space="preserve"> informe_datos_analizador[[#This Row],[Fecha]]</f>
        <v>45707</v>
      </c>
      <c r="B3078" s="10" t="str">
        <f>informe_datos_analizador[[#This Row],[Hora]]</f>
        <v>3:36:57 p. m..624</v>
      </c>
      <c r="C3078" s="11">
        <f>informe_datos_analizador[[#This Row],[Vrms ph-ph L12 Med (Vrms)]]</f>
        <v>221.44</v>
      </c>
      <c r="D3078" s="11">
        <f>informe_datos_analizador[[#This Row],[Corriente L1 Med (Arms)]]</f>
        <v>2.1</v>
      </c>
      <c r="E3078" s="12">
        <f>data_power_dell_modified!D3249</f>
        <v>471</v>
      </c>
      <c r="F3078" s="14">
        <f>'temp (2)'!B58</f>
        <v>22</v>
      </c>
    </row>
    <row r="3079" spans="1:6" hidden="1" x14ac:dyDescent="0.3">
      <c r="A3079" s="9">
        <f xml:space="preserve"> informe_datos_analizador[[#This Row],[Fecha]]</f>
        <v>45707</v>
      </c>
      <c r="B3079" s="10" t="str">
        <f>informe_datos_analizador[[#This Row],[Hora]]</f>
        <v>3:37:57 p. m..624</v>
      </c>
      <c r="C3079" s="11">
        <f>informe_datos_analizador[[#This Row],[Vrms ph-ph L12 Med (Vrms)]]</f>
        <v>221.24</v>
      </c>
      <c r="D3079" s="11">
        <f>informe_datos_analizador[[#This Row],[Corriente L1 Med (Arms)]]</f>
        <v>2.1</v>
      </c>
      <c r="E3079" s="12">
        <f>data_power_dell_modified!D3250</f>
        <v>469</v>
      </c>
      <c r="F3079" s="14">
        <f>'temp (2)'!B59</f>
        <v>22</v>
      </c>
    </row>
    <row r="3080" spans="1:6" hidden="1" x14ac:dyDescent="0.3">
      <c r="A3080" s="9">
        <f xml:space="preserve"> informe_datos_analizador[[#This Row],[Fecha]]</f>
        <v>45707</v>
      </c>
      <c r="B3080" s="10" t="str">
        <f>informe_datos_analizador[[#This Row],[Hora]]</f>
        <v>3:38:57 p. m..624</v>
      </c>
      <c r="C3080" s="11">
        <f>informe_datos_analizador[[#This Row],[Vrms ph-ph L12 Med (Vrms)]]</f>
        <v>221.08</v>
      </c>
      <c r="D3080" s="11">
        <f>informe_datos_analizador[[#This Row],[Corriente L1 Med (Arms)]]</f>
        <v>2.1</v>
      </c>
      <c r="E3080" s="12">
        <f>data_power_dell_modified!D3251</f>
        <v>466</v>
      </c>
      <c r="F3080" s="14">
        <f>'temp (2)'!B60</f>
        <v>22</v>
      </c>
    </row>
    <row r="3081" spans="1:6" hidden="1" x14ac:dyDescent="0.3">
      <c r="A3081" s="9">
        <f xml:space="preserve"> informe_datos_analizador[[#This Row],[Fecha]]</f>
        <v>45707</v>
      </c>
      <c r="B3081" s="10" t="str">
        <f>informe_datos_analizador[[#This Row],[Hora]]</f>
        <v>3:39:57 p. m..624</v>
      </c>
      <c r="C3081" s="11">
        <f>informe_datos_analizador[[#This Row],[Vrms ph-ph L12 Med (Vrms)]]</f>
        <v>221.41</v>
      </c>
      <c r="D3081" s="11">
        <f>informe_datos_analizador[[#This Row],[Corriente L1 Med (Arms)]]</f>
        <v>2.1</v>
      </c>
      <c r="E3081" s="12">
        <f>data_power_dell_modified!D3252</f>
        <v>468</v>
      </c>
      <c r="F3081" s="14">
        <f>'temp (2)'!B61</f>
        <v>22</v>
      </c>
    </row>
    <row r="3082" spans="1:6" hidden="1" x14ac:dyDescent="0.3">
      <c r="A3082" s="9">
        <f xml:space="preserve"> informe_datos_analizador[[#This Row],[Fecha]]</f>
        <v>45707</v>
      </c>
      <c r="B3082" s="10" t="str">
        <f>informe_datos_analizador[[#This Row],[Hora]]</f>
        <v>3:40:57 p. m..624</v>
      </c>
      <c r="C3082" s="11">
        <f>informe_datos_analizador[[#This Row],[Vrms ph-ph L12 Med (Vrms)]]</f>
        <v>221.4</v>
      </c>
      <c r="D3082" s="11">
        <f>informe_datos_analizador[[#This Row],[Corriente L1 Med (Arms)]]</f>
        <v>2.1</v>
      </c>
      <c r="E3082" s="12">
        <f>data_power_dell_modified!D3253</f>
        <v>468</v>
      </c>
      <c r="F3082" s="14">
        <f>'temp (2)'!B62</f>
        <v>22</v>
      </c>
    </row>
    <row r="3083" spans="1:6" hidden="1" x14ac:dyDescent="0.3">
      <c r="A3083" s="9">
        <f xml:space="preserve"> informe_datos_analizador[[#This Row],[Fecha]]</f>
        <v>45707</v>
      </c>
      <c r="B3083" s="10" t="str">
        <f>informe_datos_analizador[[#This Row],[Hora]]</f>
        <v>3:41:57 p. m..624</v>
      </c>
      <c r="C3083" s="11">
        <f>informe_datos_analizador[[#This Row],[Vrms ph-ph L12 Med (Vrms)]]</f>
        <v>221.41</v>
      </c>
      <c r="D3083" s="11">
        <f>informe_datos_analizador[[#This Row],[Corriente L1 Med (Arms)]]</f>
        <v>2.1</v>
      </c>
      <c r="E3083" s="12">
        <f>data_power_dell_modified!D3254</f>
        <v>468</v>
      </c>
      <c r="F3083" s="14">
        <f>'temp (2)'!B63</f>
        <v>22</v>
      </c>
    </row>
    <row r="3084" spans="1:6" hidden="1" x14ac:dyDescent="0.3">
      <c r="A3084" s="9">
        <f xml:space="preserve"> informe_datos_analizador[[#This Row],[Fecha]]</f>
        <v>45707</v>
      </c>
      <c r="B3084" s="10" t="str">
        <f>informe_datos_analizador[[#This Row],[Hora]]</f>
        <v>3:42:57 p. m..624</v>
      </c>
      <c r="C3084" s="11">
        <f>informe_datos_analizador[[#This Row],[Vrms ph-ph L12 Med (Vrms)]]</f>
        <v>220.8</v>
      </c>
      <c r="D3084" s="11">
        <f>informe_datos_analizador[[#This Row],[Corriente L1 Med (Arms)]]</f>
        <v>2.1</v>
      </c>
      <c r="E3084" s="12">
        <f>data_power_dell_modified!D3255</f>
        <v>469</v>
      </c>
      <c r="F3084" s="14">
        <f>'temp (2)'!B64</f>
        <v>22</v>
      </c>
    </row>
    <row r="3085" spans="1:6" hidden="1" x14ac:dyDescent="0.3">
      <c r="A3085" s="9">
        <f xml:space="preserve"> informe_datos_analizador[[#This Row],[Fecha]]</f>
        <v>45707</v>
      </c>
      <c r="B3085" s="10" t="str">
        <f>informe_datos_analizador[[#This Row],[Hora]]</f>
        <v>3:43:57 p. m..624</v>
      </c>
      <c r="C3085" s="11">
        <f>informe_datos_analizador[[#This Row],[Vrms ph-ph L12 Med (Vrms)]]</f>
        <v>220.83</v>
      </c>
      <c r="D3085" s="11">
        <f>informe_datos_analizador[[#This Row],[Corriente L1 Med (Arms)]]</f>
        <v>2.1</v>
      </c>
      <c r="E3085" s="12">
        <f>data_power_dell_modified!D3256</f>
        <v>467</v>
      </c>
      <c r="F3085" s="14">
        <f>'temp (2)'!B65</f>
        <v>22</v>
      </c>
    </row>
    <row r="3086" spans="1:6" hidden="1" x14ac:dyDescent="0.3">
      <c r="A3086" s="9">
        <f xml:space="preserve"> informe_datos_analizador[[#This Row],[Fecha]]</f>
        <v>45707</v>
      </c>
      <c r="B3086" s="10" t="str">
        <f>informe_datos_analizador[[#This Row],[Hora]]</f>
        <v>3:44:57 p. m..624</v>
      </c>
      <c r="C3086" s="11">
        <f>informe_datos_analizador[[#This Row],[Vrms ph-ph L12 Med (Vrms)]]</f>
        <v>220.97</v>
      </c>
      <c r="D3086" s="11">
        <f>informe_datos_analizador[[#This Row],[Corriente L1 Med (Arms)]]</f>
        <v>2.1</v>
      </c>
      <c r="E3086" s="12">
        <f>data_power_dell_modified!D3257</f>
        <v>469</v>
      </c>
      <c r="F3086" s="14">
        <f>'temp (2)'!B66</f>
        <v>22</v>
      </c>
    </row>
    <row r="3087" spans="1:6" hidden="1" x14ac:dyDescent="0.3">
      <c r="A3087" s="9">
        <f xml:space="preserve"> informe_datos_analizador[[#This Row],[Fecha]]</f>
        <v>45707</v>
      </c>
      <c r="B3087" s="10" t="str">
        <f>informe_datos_analizador[[#This Row],[Hora]]</f>
        <v>3:45:57 p. m..624</v>
      </c>
      <c r="C3087" s="11">
        <f>informe_datos_analizador[[#This Row],[Vrms ph-ph L12 Med (Vrms)]]</f>
        <v>220.94</v>
      </c>
      <c r="D3087" s="11">
        <f>informe_datos_analizador[[#This Row],[Corriente L1 Med (Arms)]]</f>
        <v>2.1</v>
      </c>
      <c r="E3087" s="12">
        <f>data_power_dell_modified!D3258</f>
        <v>468</v>
      </c>
      <c r="F3087" s="14">
        <f>'temp (2)'!B67</f>
        <v>23</v>
      </c>
    </row>
    <row r="3088" spans="1:6" hidden="1" x14ac:dyDescent="0.3">
      <c r="A3088" s="9">
        <f xml:space="preserve"> informe_datos_analizador[[#This Row],[Fecha]]</f>
        <v>45707</v>
      </c>
      <c r="B3088" s="10" t="str">
        <f>informe_datos_analizador[[#This Row],[Hora]]</f>
        <v>3:46:57 p. m..624</v>
      </c>
      <c r="C3088" s="11">
        <f>informe_datos_analizador[[#This Row],[Vrms ph-ph L12 Med (Vrms)]]</f>
        <v>220.92</v>
      </c>
      <c r="D3088" s="11">
        <f>informe_datos_analizador[[#This Row],[Corriente L1 Med (Arms)]]</f>
        <v>2.1</v>
      </c>
      <c r="E3088" s="12">
        <f>data_power_dell_modified!D3259</f>
        <v>469</v>
      </c>
      <c r="F3088" s="14">
        <f>'temp (2)'!B68</f>
        <v>22</v>
      </c>
    </row>
    <row r="3089" spans="1:6" hidden="1" x14ac:dyDescent="0.3">
      <c r="A3089" s="9">
        <f xml:space="preserve"> informe_datos_analizador[[#This Row],[Fecha]]</f>
        <v>45707</v>
      </c>
      <c r="B3089" s="10" t="str">
        <f>informe_datos_analizador[[#This Row],[Hora]]</f>
        <v>3:47:57 p. m..624</v>
      </c>
      <c r="C3089" s="11">
        <f>informe_datos_analizador[[#This Row],[Vrms ph-ph L12 Med (Vrms)]]</f>
        <v>221.14</v>
      </c>
      <c r="D3089" s="11">
        <f>informe_datos_analizador[[#This Row],[Corriente L1 Med (Arms)]]</f>
        <v>2.1</v>
      </c>
      <c r="E3089" s="12">
        <f>data_power_dell_modified!D3260</f>
        <v>468</v>
      </c>
      <c r="F3089" s="14">
        <f>'temp (2)'!B69</f>
        <v>22</v>
      </c>
    </row>
    <row r="3090" spans="1:6" hidden="1" x14ac:dyDescent="0.3">
      <c r="A3090" s="9">
        <f xml:space="preserve"> informe_datos_analizador[[#This Row],[Fecha]]</f>
        <v>45707</v>
      </c>
      <c r="B3090" s="10" t="str">
        <f>informe_datos_analizador[[#This Row],[Hora]]</f>
        <v>3:48:57 p. m..624</v>
      </c>
      <c r="C3090" s="11">
        <f>informe_datos_analizador[[#This Row],[Vrms ph-ph L12 Med (Vrms)]]</f>
        <v>221.18</v>
      </c>
      <c r="D3090" s="11">
        <f>informe_datos_analizador[[#This Row],[Corriente L1 Med (Arms)]]</f>
        <v>2.1</v>
      </c>
      <c r="E3090" s="12">
        <f>data_power_dell_modified!D3261</f>
        <v>467</v>
      </c>
      <c r="F3090" s="14">
        <f>'temp (2)'!B70</f>
        <v>24</v>
      </c>
    </row>
    <row r="3091" spans="1:6" hidden="1" x14ac:dyDescent="0.3">
      <c r="A3091" s="9">
        <f xml:space="preserve"> informe_datos_analizador[[#This Row],[Fecha]]</f>
        <v>45707</v>
      </c>
      <c r="B3091" s="10" t="str">
        <f>informe_datos_analizador[[#This Row],[Hora]]</f>
        <v>3:49:57 p. m..624</v>
      </c>
      <c r="C3091" s="11">
        <f>informe_datos_analizador[[#This Row],[Vrms ph-ph L12 Med (Vrms)]]</f>
        <v>221.23</v>
      </c>
      <c r="D3091" s="11">
        <f>informe_datos_analizador[[#This Row],[Corriente L1 Med (Arms)]]</f>
        <v>2.1</v>
      </c>
      <c r="E3091" s="12">
        <f>data_power_dell_modified!D3262</f>
        <v>470</v>
      </c>
      <c r="F3091" s="14">
        <f>'temp (2)'!B71</f>
        <v>22</v>
      </c>
    </row>
    <row r="3092" spans="1:6" hidden="1" x14ac:dyDescent="0.3">
      <c r="A3092" s="9">
        <f xml:space="preserve"> informe_datos_analizador[[#This Row],[Fecha]]</f>
        <v>45707</v>
      </c>
      <c r="B3092" s="10" t="str">
        <f>informe_datos_analizador[[#This Row],[Hora]]</f>
        <v>3:50:57 p. m..624</v>
      </c>
      <c r="C3092" s="11">
        <f>informe_datos_analizador[[#This Row],[Vrms ph-ph L12 Med (Vrms)]]</f>
        <v>221.27</v>
      </c>
      <c r="D3092" s="11">
        <f>informe_datos_analizador[[#This Row],[Corriente L1 Med (Arms)]]</f>
        <v>2.1</v>
      </c>
      <c r="E3092" s="12">
        <f>data_power_dell_modified!D3263</f>
        <v>469</v>
      </c>
      <c r="F3092" s="14">
        <f>'temp (2)'!B72</f>
        <v>22</v>
      </c>
    </row>
    <row r="3093" spans="1:6" hidden="1" x14ac:dyDescent="0.3">
      <c r="A3093" s="9">
        <f xml:space="preserve"> informe_datos_analizador[[#This Row],[Fecha]]</f>
        <v>45707</v>
      </c>
      <c r="B3093" s="10" t="str">
        <f>informe_datos_analizador[[#This Row],[Hora]]</f>
        <v>3:51:57 p. m..624</v>
      </c>
      <c r="C3093" s="11">
        <f>informe_datos_analizador[[#This Row],[Vrms ph-ph L12 Med (Vrms)]]</f>
        <v>221.51</v>
      </c>
      <c r="D3093" s="11">
        <f>informe_datos_analizador[[#This Row],[Corriente L1 Med (Arms)]]</f>
        <v>2.1</v>
      </c>
      <c r="E3093" s="12">
        <f>data_power_dell_modified!D3264</f>
        <v>470</v>
      </c>
      <c r="F3093" s="14">
        <f>'temp (2)'!B73</f>
        <v>22</v>
      </c>
    </row>
    <row r="3094" spans="1:6" hidden="1" x14ac:dyDescent="0.3">
      <c r="A3094" s="9">
        <f xml:space="preserve"> informe_datos_analizador[[#This Row],[Fecha]]</f>
        <v>45707</v>
      </c>
      <c r="B3094" s="10" t="str">
        <f>informe_datos_analizador[[#This Row],[Hora]]</f>
        <v>3:52:57 p. m..624</v>
      </c>
      <c r="C3094" s="11">
        <f>informe_datos_analizador[[#This Row],[Vrms ph-ph L12 Med (Vrms)]]</f>
        <v>221.62</v>
      </c>
      <c r="D3094" s="11">
        <f>informe_datos_analizador[[#This Row],[Corriente L1 Med (Arms)]]</f>
        <v>2.1</v>
      </c>
      <c r="E3094" s="12">
        <f>data_power_dell_modified!D3265</f>
        <v>472</v>
      </c>
      <c r="F3094" s="14">
        <f>'temp (2)'!B74</f>
        <v>22</v>
      </c>
    </row>
    <row r="3095" spans="1:6" hidden="1" x14ac:dyDescent="0.3">
      <c r="A3095" s="9">
        <f xml:space="preserve"> informe_datos_analizador[[#This Row],[Fecha]]</f>
        <v>45707</v>
      </c>
      <c r="B3095" s="10" t="str">
        <f>informe_datos_analizador[[#This Row],[Hora]]</f>
        <v>3:53:57 p. m..624</v>
      </c>
      <c r="C3095" s="11">
        <f>informe_datos_analizador[[#This Row],[Vrms ph-ph L12 Med (Vrms)]]</f>
        <v>221.21</v>
      </c>
      <c r="D3095" s="11">
        <f>informe_datos_analizador[[#This Row],[Corriente L1 Med (Arms)]]</f>
        <v>2.1</v>
      </c>
      <c r="E3095" s="12">
        <f>data_power_dell_modified!D3266</f>
        <v>467</v>
      </c>
      <c r="F3095" s="14">
        <f>'temp (2)'!B75</f>
        <v>22</v>
      </c>
    </row>
    <row r="3096" spans="1:6" hidden="1" x14ac:dyDescent="0.3">
      <c r="A3096" s="9">
        <f xml:space="preserve"> informe_datos_analizador[[#This Row],[Fecha]]</f>
        <v>45707</v>
      </c>
      <c r="B3096" s="10" t="str">
        <f>informe_datos_analizador[[#This Row],[Hora]]</f>
        <v>3:54:57 p. m..624</v>
      </c>
      <c r="C3096" s="11">
        <f>informe_datos_analizador[[#This Row],[Vrms ph-ph L12 Med (Vrms)]]</f>
        <v>221.49</v>
      </c>
      <c r="D3096" s="11">
        <f>informe_datos_analizador[[#This Row],[Corriente L1 Med (Arms)]]</f>
        <v>2.1</v>
      </c>
      <c r="E3096" s="12">
        <f>data_power_dell_modified!D3267</f>
        <v>468</v>
      </c>
      <c r="F3096" s="14">
        <f>'temp (2)'!B76</f>
        <v>22</v>
      </c>
    </row>
    <row r="3097" spans="1:6" hidden="1" x14ac:dyDescent="0.3">
      <c r="A3097" s="9">
        <f xml:space="preserve"> informe_datos_analizador[[#This Row],[Fecha]]</f>
        <v>45707</v>
      </c>
      <c r="B3097" s="10" t="str">
        <f>informe_datos_analizador[[#This Row],[Hora]]</f>
        <v>3:55:57 p. m..624</v>
      </c>
      <c r="C3097" s="11">
        <f>informe_datos_analizador[[#This Row],[Vrms ph-ph L12 Med (Vrms)]]</f>
        <v>221.55</v>
      </c>
      <c r="D3097" s="11">
        <f>informe_datos_analizador[[#This Row],[Corriente L1 Med (Arms)]]</f>
        <v>2.1</v>
      </c>
      <c r="E3097" s="12">
        <f>data_power_dell_modified!D3268</f>
        <v>467</v>
      </c>
      <c r="F3097" s="14">
        <f>'temp (2)'!B77</f>
        <v>22</v>
      </c>
    </row>
    <row r="3098" spans="1:6" hidden="1" x14ac:dyDescent="0.3">
      <c r="A3098" s="9">
        <f xml:space="preserve"> informe_datos_analizador[[#This Row],[Fecha]]</f>
        <v>45707</v>
      </c>
      <c r="B3098" s="10" t="str">
        <f>informe_datos_analizador[[#This Row],[Hora]]</f>
        <v>3:56:57 p. m..624</v>
      </c>
      <c r="C3098" s="11">
        <f>informe_datos_analizador[[#This Row],[Vrms ph-ph L12 Med (Vrms)]]</f>
        <v>221.57</v>
      </c>
      <c r="D3098" s="11">
        <f>informe_datos_analizador[[#This Row],[Corriente L1 Med (Arms)]]</f>
        <v>2.1</v>
      </c>
      <c r="E3098" s="12">
        <f>data_power_dell_modified!D3269</f>
        <v>468</v>
      </c>
      <c r="F3098" s="14">
        <f>'temp (2)'!B78</f>
        <v>22</v>
      </c>
    </row>
    <row r="3099" spans="1:6" hidden="1" x14ac:dyDescent="0.3">
      <c r="A3099" s="9">
        <f xml:space="preserve"> informe_datos_analizador[[#This Row],[Fecha]]</f>
        <v>45707</v>
      </c>
      <c r="B3099" s="10" t="str">
        <f>informe_datos_analizador[[#This Row],[Hora]]</f>
        <v>3:57:57 p. m..624</v>
      </c>
      <c r="C3099" s="11">
        <f>informe_datos_analizador[[#This Row],[Vrms ph-ph L12 Med (Vrms)]]</f>
        <v>221.69</v>
      </c>
      <c r="D3099" s="11">
        <f>informe_datos_analizador[[#This Row],[Corriente L1 Med (Arms)]]</f>
        <v>2.1</v>
      </c>
      <c r="E3099" s="12">
        <f>data_power_dell_modified!D3270</f>
        <v>470</v>
      </c>
      <c r="F3099" s="14">
        <f>'temp (2)'!B79</f>
        <v>22</v>
      </c>
    </row>
    <row r="3100" spans="1:6" hidden="1" x14ac:dyDescent="0.3">
      <c r="A3100" s="9">
        <f xml:space="preserve"> informe_datos_analizador[[#This Row],[Fecha]]</f>
        <v>45707</v>
      </c>
      <c r="B3100" s="10" t="str">
        <f>informe_datos_analizador[[#This Row],[Hora]]</f>
        <v>3:58:57 p. m..624</v>
      </c>
      <c r="C3100" s="11">
        <f>informe_datos_analizador[[#This Row],[Vrms ph-ph L12 Med (Vrms)]]</f>
        <v>221.51</v>
      </c>
      <c r="D3100" s="11">
        <f>informe_datos_analizador[[#This Row],[Corriente L1 Med (Arms)]]</f>
        <v>2.1</v>
      </c>
      <c r="E3100" s="12">
        <f>data_power_dell_modified!D3271</f>
        <v>469</v>
      </c>
      <c r="F3100" s="14">
        <f>'temp (2)'!B80</f>
        <v>22</v>
      </c>
    </row>
    <row r="3101" spans="1:6" hidden="1" x14ac:dyDescent="0.3">
      <c r="A3101" s="9">
        <f xml:space="preserve"> informe_datos_analizador[[#This Row],[Fecha]]</f>
        <v>45707</v>
      </c>
      <c r="B3101" s="10" t="str">
        <f>informe_datos_analizador[[#This Row],[Hora]]</f>
        <v>3:59:57 p. m..624</v>
      </c>
      <c r="C3101" s="11">
        <f>informe_datos_analizador[[#This Row],[Vrms ph-ph L12 Med (Vrms)]]</f>
        <v>221.64</v>
      </c>
      <c r="D3101" s="11">
        <f>informe_datos_analizador[[#This Row],[Corriente L1 Med (Arms)]]</f>
        <v>2.1</v>
      </c>
      <c r="E3101" s="12">
        <f>data_power_dell_modified!D3272</f>
        <v>471</v>
      </c>
      <c r="F3101" s="14">
        <f>'temp (2)'!B81</f>
        <v>22</v>
      </c>
    </row>
    <row r="3102" spans="1:6" hidden="1" x14ac:dyDescent="0.3">
      <c r="A3102" s="9">
        <f xml:space="preserve"> informe_datos_analizador[[#This Row],[Fecha]]</f>
        <v>45707</v>
      </c>
      <c r="B3102" s="10" t="str">
        <f>informe_datos_analizador[[#This Row],[Hora]]</f>
        <v>4:00:57 p. m..624</v>
      </c>
      <c r="C3102" s="11">
        <f>informe_datos_analizador[[#This Row],[Vrms ph-ph L12 Med (Vrms)]]</f>
        <v>221.59</v>
      </c>
      <c r="D3102" s="11">
        <f>informe_datos_analizador[[#This Row],[Corriente L1 Med (Arms)]]</f>
        <v>2.1</v>
      </c>
      <c r="E3102" s="12">
        <f>data_power_dell_modified!D3273</f>
        <v>467</v>
      </c>
      <c r="F3102" s="14">
        <f>'temp (2)'!B82</f>
        <v>22</v>
      </c>
    </row>
    <row r="3103" spans="1:6" hidden="1" x14ac:dyDescent="0.3">
      <c r="A3103" s="9">
        <f xml:space="preserve"> informe_datos_analizador[[#This Row],[Fecha]]</f>
        <v>45707</v>
      </c>
      <c r="B3103" s="10" t="str">
        <f>informe_datos_analizador[[#This Row],[Hora]]</f>
        <v>4:01:57 p. m..624</v>
      </c>
      <c r="C3103" s="11">
        <f>informe_datos_analizador[[#This Row],[Vrms ph-ph L12 Med (Vrms)]]</f>
        <v>221.63</v>
      </c>
      <c r="D3103" s="11">
        <f>informe_datos_analizador[[#This Row],[Corriente L1 Med (Arms)]]</f>
        <v>2.1</v>
      </c>
      <c r="E3103" s="12">
        <f>data_power_dell_modified!D3274</f>
        <v>466</v>
      </c>
      <c r="F3103" s="14">
        <f>'temp (2)'!B83</f>
        <v>22</v>
      </c>
    </row>
    <row r="3104" spans="1:6" hidden="1" x14ac:dyDescent="0.3">
      <c r="A3104" s="9">
        <f xml:space="preserve"> informe_datos_analizador[[#This Row],[Fecha]]</f>
        <v>45707</v>
      </c>
      <c r="B3104" s="10" t="str">
        <f>informe_datos_analizador[[#This Row],[Hora]]</f>
        <v>4:02:57 p. m..624</v>
      </c>
      <c r="C3104" s="11">
        <f>informe_datos_analizador[[#This Row],[Vrms ph-ph L12 Med (Vrms)]]</f>
        <v>221.17</v>
      </c>
      <c r="D3104" s="11">
        <f>informe_datos_analizador[[#This Row],[Corriente L1 Med (Arms)]]</f>
        <v>2.1</v>
      </c>
      <c r="E3104" s="12">
        <f>data_power_dell_modified!D3275</f>
        <v>468</v>
      </c>
      <c r="F3104" s="14">
        <f>'temp (2)'!B84</f>
        <v>23</v>
      </c>
    </row>
    <row r="3105" spans="1:6" hidden="1" x14ac:dyDescent="0.3">
      <c r="A3105" s="9">
        <f xml:space="preserve"> informe_datos_analizador[[#This Row],[Fecha]]</f>
        <v>45707</v>
      </c>
      <c r="B3105" s="10" t="str">
        <f>informe_datos_analizador[[#This Row],[Hora]]</f>
        <v>4:03:57 p. m..624</v>
      </c>
      <c r="C3105" s="11">
        <f>informe_datos_analizador[[#This Row],[Vrms ph-ph L12 Med (Vrms)]]</f>
        <v>221.25</v>
      </c>
      <c r="D3105" s="11">
        <f>informe_datos_analizador[[#This Row],[Corriente L1 Med (Arms)]]</f>
        <v>2.1</v>
      </c>
      <c r="E3105" s="12">
        <f>data_power_dell_modified!D3276</f>
        <v>468</v>
      </c>
      <c r="F3105" s="14">
        <f>'temp (2)'!B85</f>
        <v>22</v>
      </c>
    </row>
    <row r="3106" spans="1:6" hidden="1" x14ac:dyDescent="0.3">
      <c r="A3106" s="9">
        <f xml:space="preserve"> informe_datos_analizador[[#This Row],[Fecha]]</f>
        <v>45707</v>
      </c>
      <c r="B3106" s="10" t="str">
        <f>informe_datos_analizador[[#This Row],[Hora]]</f>
        <v>4:04:57 p. m..624</v>
      </c>
      <c r="C3106" s="11">
        <f>informe_datos_analizador[[#This Row],[Vrms ph-ph L12 Med (Vrms)]]</f>
        <v>221.46</v>
      </c>
      <c r="D3106" s="11">
        <f>informe_datos_analizador[[#This Row],[Corriente L1 Med (Arms)]]</f>
        <v>2.1</v>
      </c>
      <c r="E3106" s="12">
        <f>data_power_dell_modified!D3277</f>
        <v>469</v>
      </c>
      <c r="F3106" s="14">
        <f>'temp (2)'!B86</f>
        <v>22</v>
      </c>
    </row>
    <row r="3107" spans="1:6" hidden="1" x14ac:dyDescent="0.3">
      <c r="A3107" s="9">
        <f xml:space="preserve"> informe_datos_analizador[[#This Row],[Fecha]]</f>
        <v>45707</v>
      </c>
      <c r="B3107" s="10" t="str">
        <f>informe_datos_analizador[[#This Row],[Hora]]</f>
        <v>4:05:57 p. m..624</v>
      </c>
      <c r="C3107" s="11">
        <f>informe_datos_analizador[[#This Row],[Vrms ph-ph L12 Med (Vrms)]]</f>
        <v>221.16</v>
      </c>
      <c r="D3107" s="11">
        <f>informe_datos_analizador[[#This Row],[Corriente L1 Med (Arms)]]</f>
        <v>2.1</v>
      </c>
      <c r="E3107" s="12">
        <f>data_power_dell_modified!D3278</f>
        <v>470</v>
      </c>
      <c r="F3107" s="14">
        <f>'temp (2)'!B87</f>
        <v>22</v>
      </c>
    </row>
    <row r="3108" spans="1:6" hidden="1" x14ac:dyDescent="0.3">
      <c r="A3108" s="9">
        <f xml:space="preserve"> informe_datos_analizador[[#This Row],[Fecha]]</f>
        <v>45707</v>
      </c>
      <c r="B3108" s="10" t="str">
        <f>informe_datos_analizador[[#This Row],[Hora]]</f>
        <v>4:06:57 p. m..624</v>
      </c>
      <c r="C3108" s="11">
        <f>informe_datos_analizador[[#This Row],[Vrms ph-ph L12 Med (Vrms)]]</f>
        <v>221.14</v>
      </c>
      <c r="D3108" s="11">
        <f>informe_datos_analizador[[#This Row],[Corriente L1 Med (Arms)]]</f>
        <v>2.1</v>
      </c>
      <c r="E3108" s="12">
        <f>data_power_dell_modified!D3279</f>
        <v>471</v>
      </c>
      <c r="F3108" s="14">
        <f>'temp (2)'!B88</f>
        <v>22</v>
      </c>
    </row>
    <row r="3109" spans="1:6" hidden="1" x14ac:dyDescent="0.3">
      <c r="A3109" s="9">
        <f xml:space="preserve"> informe_datos_analizador[[#This Row],[Fecha]]</f>
        <v>45707</v>
      </c>
      <c r="B3109" s="10" t="str">
        <f>informe_datos_analizador[[#This Row],[Hora]]</f>
        <v>4:07:57 p. m..624</v>
      </c>
      <c r="C3109" s="11">
        <f>informe_datos_analizador[[#This Row],[Vrms ph-ph L12 Med (Vrms)]]</f>
        <v>221.12</v>
      </c>
      <c r="D3109" s="11">
        <f>informe_datos_analizador[[#This Row],[Corriente L1 Med (Arms)]]</f>
        <v>2.1</v>
      </c>
      <c r="E3109" s="12">
        <f>data_power_dell_modified!D3280</f>
        <v>470</v>
      </c>
      <c r="F3109" s="14">
        <f>'temp (2)'!B89</f>
        <v>22</v>
      </c>
    </row>
    <row r="3110" spans="1:6" hidden="1" x14ac:dyDescent="0.3">
      <c r="A3110" s="9">
        <f xml:space="preserve"> informe_datos_analizador[[#This Row],[Fecha]]</f>
        <v>45707</v>
      </c>
      <c r="B3110" s="10" t="str">
        <f>informe_datos_analizador[[#This Row],[Hora]]</f>
        <v>4:08:57 p. m..624</v>
      </c>
      <c r="C3110" s="11">
        <f>informe_datos_analizador[[#This Row],[Vrms ph-ph L12 Med (Vrms)]]</f>
        <v>220.93</v>
      </c>
      <c r="D3110" s="11">
        <f>informe_datos_analizador[[#This Row],[Corriente L1 Med (Arms)]]</f>
        <v>2.1</v>
      </c>
      <c r="E3110" s="12">
        <f>data_power_dell_modified!D3281</f>
        <v>468</v>
      </c>
      <c r="F3110" s="14">
        <f>'temp (2)'!B90</f>
        <v>24</v>
      </c>
    </row>
    <row r="3111" spans="1:6" hidden="1" x14ac:dyDescent="0.3">
      <c r="A3111" s="9">
        <f xml:space="preserve"> informe_datos_analizador[[#This Row],[Fecha]]</f>
        <v>45707</v>
      </c>
      <c r="B3111" s="10" t="str">
        <f>informe_datos_analizador[[#This Row],[Hora]]</f>
        <v>4:09:57 p. m..624</v>
      </c>
      <c r="C3111" s="11">
        <f>informe_datos_analizador[[#This Row],[Vrms ph-ph L12 Med (Vrms)]]</f>
        <v>221.45</v>
      </c>
      <c r="D3111" s="11">
        <f>informe_datos_analizador[[#This Row],[Corriente L1 Med (Arms)]]</f>
        <v>2.1</v>
      </c>
      <c r="E3111" s="12">
        <f>data_power_dell_modified!D3282</f>
        <v>467</v>
      </c>
      <c r="F3111" s="14">
        <f>'temp (2)'!B91</f>
        <v>24</v>
      </c>
    </row>
    <row r="3112" spans="1:6" hidden="1" x14ac:dyDescent="0.3">
      <c r="A3112" s="9">
        <f xml:space="preserve"> informe_datos_analizador[[#This Row],[Fecha]]</f>
        <v>45707</v>
      </c>
      <c r="B3112" s="10" t="str">
        <f>informe_datos_analizador[[#This Row],[Hora]]</f>
        <v>4:10:57 p. m..624</v>
      </c>
      <c r="C3112" s="11">
        <f>informe_datos_analizador[[#This Row],[Vrms ph-ph L12 Med (Vrms)]]</f>
        <v>221.54</v>
      </c>
      <c r="D3112" s="11">
        <f>informe_datos_analizador[[#This Row],[Corriente L1 Med (Arms)]]</f>
        <v>2.1</v>
      </c>
      <c r="E3112" s="12">
        <f>data_power_dell_modified!D3283</f>
        <v>468</v>
      </c>
      <c r="F3112" s="14">
        <f>'temp (2)'!B92</f>
        <v>22</v>
      </c>
    </row>
    <row r="3113" spans="1:6" hidden="1" x14ac:dyDescent="0.3">
      <c r="A3113" s="9">
        <f xml:space="preserve"> informe_datos_analizador[[#This Row],[Fecha]]</f>
        <v>45707</v>
      </c>
      <c r="B3113" s="10" t="str">
        <f>informe_datos_analizador[[#This Row],[Hora]]</f>
        <v>4:11:57 p. m..624</v>
      </c>
      <c r="C3113" s="11">
        <f>informe_datos_analizador[[#This Row],[Vrms ph-ph L12 Med (Vrms)]]</f>
        <v>221.61</v>
      </c>
      <c r="D3113" s="11">
        <f>informe_datos_analizador[[#This Row],[Corriente L1 Med (Arms)]]</f>
        <v>2.1</v>
      </c>
      <c r="E3113" s="12">
        <f>data_power_dell_modified!D3284</f>
        <v>469</v>
      </c>
      <c r="F3113" s="14">
        <f>'temp (2)'!B93</f>
        <v>22</v>
      </c>
    </row>
    <row r="3114" spans="1:6" hidden="1" x14ac:dyDescent="0.3">
      <c r="A3114" s="9">
        <f xml:space="preserve"> informe_datos_analizador[[#This Row],[Fecha]]</f>
        <v>45707</v>
      </c>
      <c r="B3114" s="10" t="str">
        <f>informe_datos_analizador[[#This Row],[Hora]]</f>
        <v>4:12:57 p. m..624</v>
      </c>
      <c r="C3114" s="11">
        <f>informe_datos_analizador[[#This Row],[Vrms ph-ph L12 Med (Vrms)]]</f>
        <v>221.34</v>
      </c>
      <c r="D3114" s="11">
        <f>informe_datos_analizador[[#This Row],[Corriente L1 Med (Arms)]]</f>
        <v>2.1</v>
      </c>
      <c r="E3114" s="12">
        <f>data_power_dell_modified!D3285</f>
        <v>470</v>
      </c>
      <c r="F3114" s="14">
        <f>'temp (2)'!B94</f>
        <v>22</v>
      </c>
    </row>
    <row r="3115" spans="1:6" hidden="1" x14ac:dyDescent="0.3">
      <c r="A3115" s="9">
        <f xml:space="preserve"> informe_datos_analizador[[#This Row],[Fecha]]</f>
        <v>45707</v>
      </c>
      <c r="B3115" s="10" t="str">
        <f>informe_datos_analizador[[#This Row],[Hora]]</f>
        <v>4:13:57 p. m..624</v>
      </c>
      <c r="C3115" s="11">
        <f>informe_datos_analizador[[#This Row],[Vrms ph-ph L12 Med (Vrms)]]</f>
        <v>221.25</v>
      </c>
      <c r="D3115" s="11">
        <f>informe_datos_analizador[[#This Row],[Corriente L1 Med (Arms)]]</f>
        <v>2.1</v>
      </c>
      <c r="E3115" s="12">
        <f>data_power_dell_modified!D3286</f>
        <v>486</v>
      </c>
      <c r="F3115" s="14">
        <f>'temp (2)'!B95</f>
        <v>22</v>
      </c>
    </row>
    <row r="3116" spans="1:6" hidden="1" x14ac:dyDescent="0.3">
      <c r="A3116" s="9">
        <f xml:space="preserve"> informe_datos_analizador[[#This Row],[Fecha]]</f>
        <v>45707</v>
      </c>
      <c r="B3116" s="10" t="str">
        <f>informe_datos_analizador[[#This Row],[Hora]]</f>
        <v>4:14:57 p. m..624</v>
      </c>
      <c r="C3116" s="11">
        <f>informe_datos_analizador[[#This Row],[Vrms ph-ph L12 Med (Vrms)]]</f>
        <v>221.5</v>
      </c>
      <c r="D3116" s="11">
        <f>informe_datos_analizador[[#This Row],[Corriente L1 Med (Arms)]]</f>
        <v>2.1</v>
      </c>
      <c r="E3116" s="12">
        <f>data_power_dell_modified!D3287</f>
        <v>470</v>
      </c>
      <c r="F3116" s="14">
        <f>'temp (2)'!B96</f>
        <v>22</v>
      </c>
    </row>
    <row r="3117" spans="1:6" hidden="1" x14ac:dyDescent="0.3">
      <c r="A3117" s="9">
        <f xml:space="preserve"> informe_datos_analizador[[#This Row],[Fecha]]</f>
        <v>45707</v>
      </c>
      <c r="B3117" s="10" t="str">
        <f>informe_datos_analizador[[#This Row],[Hora]]</f>
        <v>4:15:57 p. m..624</v>
      </c>
      <c r="C3117" s="11">
        <f>informe_datos_analizador[[#This Row],[Vrms ph-ph L12 Med (Vrms)]]</f>
        <v>221.13</v>
      </c>
      <c r="D3117" s="11">
        <f>informe_datos_analizador[[#This Row],[Corriente L1 Med (Arms)]]</f>
        <v>2.1</v>
      </c>
      <c r="E3117" s="12">
        <f>data_power_dell_modified!D3288</f>
        <v>469</v>
      </c>
      <c r="F3117" s="14">
        <f>'temp (2)'!B97</f>
        <v>22</v>
      </c>
    </row>
    <row r="3118" spans="1:6" hidden="1" x14ac:dyDescent="0.3">
      <c r="A3118" s="9">
        <f xml:space="preserve"> informe_datos_analizador[[#This Row],[Fecha]]</f>
        <v>45707</v>
      </c>
      <c r="B3118" s="10" t="str">
        <f>informe_datos_analizador[[#This Row],[Hora]]</f>
        <v>4:16:57 p. m..624</v>
      </c>
      <c r="C3118" s="11">
        <f>informe_datos_analizador[[#This Row],[Vrms ph-ph L12 Med (Vrms)]]</f>
        <v>221.49</v>
      </c>
      <c r="D3118" s="11">
        <f>informe_datos_analizador[[#This Row],[Corriente L1 Med (Arms)]]</f>
        <v>2.1</v>
      </c>
      <c r="E3118" s="12">
        <f>data_power_dell_modified!D3289</f>
        <v>470</v>
      </c>
      <c r="F3118" s="14">
        <f>'temp (2)'!B98</f>
        <v>22</v>
      </c>
    </row>
    <row r="3119" spans="1:6" hidden="1" x14ac:dyDescent="0.3">
      <c r="A3119" s="9">
        <f xml:space="preserve"> informe_datos_analizador[[#This Row],[Fecha]]</f>
        <v>45707</v>
      </c>
      <c r="B3119" s="10" t="str">
        <f>informe_datos_analizador[[#This Row],[Hora]]</f>
        <v>4:17:57 p. m..624</v>
      </c>
      <c r="C3119" s="11">
        <f>informe_datos_analizador[[#This Row],[Vrms ph-ph L12 Med (Vrms)]]</f>
        <v>221.74</v>
      </c>
      <c r="D3119" s="11">
        <f>informe_datos_analizador[[#This Row],[Corriente L1 Med (Arms)]]</f>
        <v>2.1</v>
      </c>
      <c r="E3119" s="12">
        <f>data_power_dell_modified!D3290</f>
        <v>467</v>
      </c>
      <c r="F3119" s="14">
        <f>'temp (2)'!B99</f>
        <v>22</v>
      </c>
    </row>
    <row r="3120" spans="1:6" hidden="1" x14ac:dyDescent="0.3">
      <c r="A3120" s="9">
        <f xml:space="preserve"> informe_datos_analizador[[#This Row],[Fecha]]</f>
        <v>45707</v>
      </c>
      <c r="B3120" s="10" t="str">
        <f>informe_datos_analizador[[#This Row],[Hora]]</f>
        <v>4:18:57 p. m..624</v>
      </c>
      <c r="C3120" s="11">
        <f>informe_datos_analizador[[#This Row],[Vrms ph-ph L12 Med (Vrms)]]</f>
        <v>221.6</v>
      </c>
      <c r="D3120" s="11">
        <f>informe_datos_analizador[[#This Row],[Corriente L1 Med (Arms)]]</f>
        <v>2.1</v>
      </c>
      <c r="E3120" s="12">
        <f>data_power_dell_modified!D3291</f>
        <v>471</v>
      </c>
      <c r="F3120" s="14">
        <f>'temp (2)'!B100</f>
        <v>22</v>
      </c>
    </row>
    <row r="3121" spans="1:6" hidden="1" x14ac:dyDescent="0.3">
      <c r="A3121" s="9">
        <f xml:space="preserve"> informe_datos_analizador[[#This Row],[Fecha]]</f>
        <v>45707</v>
      </c>
      <c r="B3121" s="10" t="str">
        <f>informe_datos_analizador[[#This Row],[Hora]]</f>
        <v>4:19:57 p. m..624</v>
      </c>
      <c r="C3121" s="11">
        <f>informe_datos_analizador[[#This Row],[Vrms ph-ph L12 Med (Vrms)]]</f>
        <v>221.5</v>
      </c>
      <c r="D3121" s="11">
        <f>informe_datos_analizador[[#This Row],[Corriente L1 Med (Arms)]]</f>
        <v>2.1</v>
      </c>
      <c r="E3121" s="12">
        <f>data_power_dell_modified!D3292</f>
        <v>469</v>
      </c>
      <c r="F3121" s="14">
        <f>'temp (2)'!B101</f>
        <v>22</v>
      </c>
    </row>
    <row r="3122" spans="1:6" hidden="1" x14ac:dyDescent="0.3">
      <c r="A3122" s="9">
        <f xml:space="preserve"> informe_datos_analizador[[#This Row],[Fecha]]</f>
        <v>45707</v>
      </c>
      <c r="B3122" s="10" t="str">
        <f>informe_datos_analizador[[#This Row],[Hora]]</f>
        <v>4:20:57 p. m..624</v>
      </c>
      <c r="C3122" s="11">
        <f>informe_datos_analizador[[#This Row],[Vrms ph-ph L12 Med (Vrms)]]</f>
        <v>221.51</v>
      </c>
      <c r="D3122" s="11">
        <f>informe_datos_analizador[[#This Row],[Corriente L1 Med (Arms)]]</f>
        <v>2.1</v>
      </c>
      <c r="E3122" s="12">
        <f>data_power_dell_modified!D3293</f>
        <v>467</v>
      </c>
      <c r="F3122" s="14">
        <f>'temp (2)'!B102</f>
        <v>22</v>
      </c>
    </row>
    <row r="3123" spans="1:6" hidden="1" x14ac:dyDescent="0.3">
      <c r="A3123" s="9">
        <f xml:space="preserve"> informe_datos_analizador[[#This Row],[Fecha]]</f>
        <v>45707</v>
      </c>
      <c r="B3123" s="10" t="str">
        <f>informe_datos_analizador[[#This Row],[Hora]]</f>
        <v>4:21:57 p. m..624</v>
      </c>
      <c r="C3123" s="11">
        <f>informe_datos_analizador[[#This Row],[Vrms ph-ph L12 Med (Vrms)]]</f>
        <v>221.43</v>
      </c>
      <c r="D3123" s="11">
        <f>informe_datos_analizador[[#This Row],[Corriente L1 Med (Arms)]]</f>
        <v>2.1</v>
      </c>
      <c r="E3123" s="12">
        <f>data_power_dell_modified!D3294</f>
        <v>470</v>
      </c>
      <c r="F3123" s="14">
        <f>'temp (2)'!B103</f>
        <v>22</v>
      </c>
    </row>
    <row r="3124" spans="1:6" hidden="1" x14ac:dyDescent="0.3">
      <c r="A3124" s="9">
        <f xml:space="preserve"> informe_datos_analizador[[#This Row],[Fecha]]</f>
        <v>45707</v>
      </c>
      <c r="B3124" s="10" t="str">
        <f>informe_datos_analizador[[#This Row],[Hora]]</f>
        <v>4:22:57 p. m..624</v>
      </c>
      <c r="C3124" s="11">
        <f>informe_datos_analizador[[#This Row],[Vrms ph-ph L12 Med (Vrms)]]</f>
        <v>221.2</v>
      </c>
      <c r="D3124" s="11">
        <f>informe_datos_analizador[[#This Row],[Corriente L1 Med (Arms)]]</f>
        <v>2.1</v>
      </c>
      <c r="E3124" s="12">
        <f>data_power_dell_modified!D3295</f>
        <v>467</v>
      </c>
      <c r="F3124" s="14">
        <f>'temp (2)'!B104</f>
        <v>22</v>
      </c>
    </row>
    <row r="3125" spans="1:6" hidden="1" x14ac:dyDescent="0.3">
      <c r="A3125" s="9">
        <f xml:space="preserve"> informe_datos_analizador[[#This Row],[Fecha]]</f>
        <v>45707</v>
      </c>
      <c r="B3125" s="10" t="str">
        <f>informe_datos_analizador[[#This Row],[Hora]]</f>
        <v>4:23:57 p. m..624</v>
      </c>
      <c r="C3125" s="11">
        <f>informe_datos_analizador[[#This Row],[Vrms ph-ph L12 Med (Vrms)]]</f>
        <v>221.02</v>
      </c>
      <c r="D3125" s="11">
        <f>informe_datos_analizador[[#This Row],[Corriente L1 Med (Arms)]]</f>
        <v>2.1</v>
      </c>
      <c r="E3125" s="12">
        <f>data_power_dell_modified!D3296</f>
        <v>471</v>
      </c>
      <c r="F3125" s="14">
        <f>'temp (2)'!B105</f>
        <v>22</v>
      </c>
    </row>
    <row r="3126" spans="1:6" hidden="1" x14ac:dyDescent="0.3">
      <c r="A3126" s="9">
        <f xml:space="preserve"> informe_datos_analizador[[#This Row],[Fecha]]</f>
        <v>45707</v>
      </c>
      <c r="B3126" s="10" t="str">
        <f>informe_datos_analizador[[#This Row],[Hora]]</f>
        <v>4:24:57 p. m..624</v>
      </c>
      <c r="C3126" s="11">
        <f>informe_datos_analizador[[#This Row],[Vrms ph-ph L12 Med (Vrms)]]</f>
        <v>221.28</v>
      </c>
      <c r="D3126" s="11">
        <f>informe_datos_analizador[[#This Row],[Corriente L1 Med (Arms)]]</f>
        <v>2.1</v>
      </c>
      <c r="E3126" s="12">
        <f>data_power_dell_modified!D3297</f>
        <v>468</v>
      </c>
      <c r="F3126" s="14">
        <f>'temp (2)'!B106</f>
        <v>22</v>
      </c>
    </row>
    <row r="3127" spans="1:6" hidden="1" x14ac:dyDescent="0.3">
      <c r="A3127" s="9">
        <f xml:space="preserve"> informe_datos_analizador[[#This Row],[Fecha]]</f>
        <v>45707</v>
      </c>
      <c r="B3127" s="10" t="str">
        <f>informe_datos_analizador[[#This Row],[Hora]]</f>
        <v>4:25:57 p. m..624</v>
      </c>
      <c r="C3127" s="11">
        <f>informe_datos_analizador[[#This Row],[Vrms ph-ph L12 Med (Vrms)]]</f>
        <v>221.32</v>
      </c>
      <c r="D3127" s="11">
        <f>informe_datos_analizador[[#This Row],[Corriente L1 Med (Arms)]]</f>
        <v>2.1</v>
      </c>
      <c r="E3127" s="12">
        <f>data_power_dell_modified!D3298</f>
        <v>469</v>
      </c>
      <c r="F3127" s="14">
        <f>'temp (2)'!B107</f>
        <v>22</v>
      </c>
    </row>
    <row r="3128" spans="1:6" hidden="1" x14ac:dyDescent="0.3">
      <c r="A3128" s="9">
        <f xml:space="preserve"> informe_datos_analizador[[#This Row],[Fecha]]</f>
        <v>45707</v>
      </c>
      <c r="B3128" s="10" t="str">
        <f>informe_datos_analizador[[#This Row],[Hora]]</f>
        <v>4:26:57 p. m..624</v>
      </c>
      <c r="C3128" s="11">
        <f>informe_datos_analizador[[#This Row],[Vrms ph-ph L12 Med (Vrms)]]</f>
        <v>221.26</v>
      </c>
      <c r="D3128" s="11">
        <f>informe_datos_analizador[[#This Row],[Corriente L1 Med (Arms)]]</f>
        <v>2.1</v>
      </c>
      <c r="E3128" s="12">
        <f>data_power_dell_modified!D3299</f>
        <v>468</v>
      </c>
      <c r="F3128" s="14">
        <f>'temp (2)'!B108</f>
        <v>22</v>
      </c>
    </row>
    <row r="3129" spans="1:6" hidden="1" x14ac:dyDescent="0.3">
      <c r="A3129" s="9">
        <f xml:space="preserve"> informe_datos_analizador[[#This Row],[Fecha]]</f>
        <v>45707</v>
      </c>
      <c r="B3129" s="10" t="str">
        <f>informe_datos_analizador[[#This Row],[Hora]]</f>
        <v>4:27:57 p. m..624</v>
      </c>
      <c r="C3129" s="11">
        <f>informe_datos_analizador[[#This Row],[Vrms ph-ph L12 Med (Vrms)]]</f>
        <v>221.52</v>
      </c>
      <c r="D3129" s="11">
        <f>informe_datos_analizador[[#This Row],[Corriente L1 Med (Arms)]]</f>
        <v>2.1</v>
      </c>
      <c r="E3129" s="12">
        <f>data_power_dell_modified!D3300</f>
        <v>470</v>
      </c>
      <c r="F3129" s="14">
        <f>'temp (2)'!B109</f>
        <v>22</v>
      </c>
    </row>
    <row r="3130" spans="1:6" hidden="1" x14ac:dyDescent="0.3">
      <c r="A3130" s="9">
        <f xml:space="preserve"> informe_datos_analizador[[#This Row],[Fecha]]</f>
        <v>45707</v>
      </c>
      <c r="B3130" s="10" t="str">
        <f>informe_datos_analizador[[#This Row],[Hora]]</f>
        <v>4:28:57 p. m..624</v>
      </c>
      <c r="C3130" s="11">
        <f>informe_datos_analizador[[#This Row],[Vrms ph-ph L12 Med (Vrms)]]</f>
        <v>221.32</v>
      </c>
      <c r="D3130" s="11">
        <f>informe_datos_analizador[[#This Row],[Corriente L1 Med (Arms)]]</f>
        <v>2.1</v>
      </c>
      <c r="E3130" s="12">
        <f>data_power_dell_modified!D3301</f>
        <v>472</v>
      </c>
      <c r="F3130" s="14">
        <f>'temp (2)'!B110</f>
        <v>22</v>
      </c>
    </row>
    <row r="3131" spans="1:6" hidden="1" x14ac:dyDescent="0.3">
      <c r="A3131" s="9">
        <f xml:space="preserve"> informe_datos_analizador[[#This Row],[Fecha]]</f>
        <v>45707</v>
      </c>
      <c r="B3131" s="10" t="str">
        <f>informe_datos_analizador[[#This Row],[Hora]]</f>
        <v>4:29:57 p. m..624</v>
      </c>
      <c r="C3131" s="11">
        <f>informe_datos_analizador[[#This Row],[Vrms ph-ph L12 Med (Vrms)]]</f>
        <v>221.74</v>
      </c>
      <c r="D3131" s="11">
        <f>informe_datos_analizador[[#This Row],[Corriente L1 Med (Arms)]]</f>
        <v>2.1</v>
      </c>
      <c r="E3131" s="12">
        <f>data_power_dell_modified!D3302</f>
        <v>469</v>
      </c>
      <c r="F3131" s="14">
        <f>'temp (2)'!B111</f>
        <v>22</v>
      </c>
    </row>
    <row r="3132" spans="1:6" hidden="1" x14ac:dyDescent="0.3">
      <c r="A3132" s="9">
        <f xml:space="preserve"> informe_datos_analizador[[#This Row],[Fecha]]</f>
        <v>45707</v>
      </c>
      <c r="B3132" s="10" t="str">
        <f>informe_datos_analizador[[#This Row],[Hora]]</f>
        <v>4:30:57 p. m..624</v>
      </c>
      <c r="C3132" s="11">
        <f>informe_datos_analizador[[#This Row],[Vrms ph-ph L12 Med (Vrms)]]</f>
        <v>221.91</v>
      </c>
      <c r="D3132" s="11">
        <f>informe_datos_analizador[[#This Row],[Corriente L1 Med (Arms)]]</f>
        <v>2.1</v>
      </c>
      <c r="E3132" s="12">
        <f>data_power_dell_modified!D3303</f>
        <v>469</v>
      </c>
      <c r="F3132" s="14">
        <f>'temp (2)'!B112</f>
        <v>22</v>
      </c>
    </row>
    <row r="3133" spans="1:6" hidden="1" x14ac:dyDescent="0.3">
      <c r="A3133" s="9">
        <f xml:space="preserve"> informe_datos_analizador[[#This Row],[Fecha]]</f>
        <v>45707</v>
      </c>
      <c r="B3133" s="10" t="str">
        <f>informe_datos_analizador[[#This Row],[Hora]]</f>
        <v>4:31:57 p. m..624</v>
      </c>
      <c r="C3133" s="11">
        <f>informe_datos_analizador[[#This Row],[Vrms ph-ph L12 Med (Vrms)]]</f>
        <v>221.22</v>
      </c>
      <c r="D3133" s="11">
        <f>informe_datos_analizador[[#This Row],[Corriente L1 Med (Arms)]]</f>
        <v>2.1</v>
      </c>
      <c r="E3133" s="12">
        <f>data_power_dell_modified!D3304</f>
        <v>468</v>
      </c>
      <c r="F3133" s="14">
        <f>'temp (2)'!B113</f>
        <v>22</v>
      </c>
    </row>
    <row r="3134" spans="1:6" hidden="1" x14ac:dyDescent="0.3">
      <c r="A3134" s="9">
        <f xml:space="preserve"> informe_datos_analizador[[#This Row],[Fecha]]</f>
        <v>45707</v>
      </c>
      <c r="B3134" s="10" t="str">
        <f>informe_datos_analizador[[#This Row],[Hora]]</f>
        <v>4:32:57 p. m..624</v>
      </c>
      <c r="C3134" s="11">
        <f>informe_datos_analizador[[#This Row],[Vrms ph-ph L12 Med (Vrms)]]</f>
        <v>221.54</v>
      </c>
      <c r="D3134" s="11">
        <f>informe_datos_analizador[[#This Row],[Corriente L1 Med (Arms)]]</f>
        <v>2.1</v>
      </c>
      <c r="E3134" s="12">
        <f>data_power_dell_modified!D3305</f>
        <v>469</v>
      </c>
      <c r="F3134" s="14">
        <f>'temp (2)'!B114</f>
        <v>22</v>
      </c>
    </row>
    <row r="3135" spans="1:6" hidden="1" x14ac:dyDescent="0.3">
      <c r="A3135" s="9">
        <f xml:space="preserve"> informe_datos_analizador[[#This Row],[Fecha]]</f>
        <v>45707</v>
      </c>
      <c r="B3135" s="10" t="str">
        <f>informe_datos_analizador[[#This Row],[Hora]]</f>
        <v>4:33:57 p. m..624</v>
      </c>
      <c r="C3135" s="11">
        <f>informe_datos_analizador[[#This Row],[Vrms ph-ph L12 Med (Vrms)]]</f>
        <v>221.44</v>
      </c>
      <c r="D3135" s="11">
        <f>informe_datos_analizador[[#This Row],[Corriente L1 Med (Arms)]]</f>
        <v>2.1</v>
      </c>
      <c r="E3135" s="12">
        <f>data_power_dell_modified!D3306</f>
        <v>472</v>
      </c>
      <c r="F3135" s="14">
        <f>'temp (2)'!B115</f>
        <v>22</v>
      </c>
    </row>
    <row r="3136" spans="1:6" hidden="1" x14ac:dyDescent="0.3">
      <c r="A3136" s="9">
        <f xml:space="preserve"> informe_datos_analizador[[#This Row],[Fecha]]</f>
        <v>45707</v>
      </c>
      <c r="B3136" s="10" t="str">
        <f>informe_datos_analizador[[#This Row],[Hora]]</f>
        <v>4:34:57 p. m..624</v>
      </c>
      <c r="C3136" s="11">
        <f>informe_datos_analizador[[#This Row],[Vrms ph-ph L12 Med (Vrms)]]</f>
        <v>221.32</v>
      </c>
      <c r="D3136" s="11">
        <f>informe_datos_analizador[[#This Row],[Corriente L1 Med (Arms)]]</f>
        <v>2.1</v>
      </c>
      <c r="E3136" s="12">
        <f>data_power_dell_modified!D3307</f>
        <v>470</v>
      </c>
      <c r="F3136" s="14">
        <f>'temp (2)'!B116</f>
        <v>22</v>
      </c>
    </row>
    <row r="3137" spans="1:6" hidden="1" x14ac:dyDescent="0.3">
      <c r="A3137" s="9">
        <f xml:space="preserve"> informe_datos_analizador[[#This Row],[Fecha]]</f>
        <v>45707</v>
      </c>
      <c r="B3137" s="10" t="str">
        <f>informe_datos_analizador[[#This Row],[Hora]]</f>
        <v>4:35:57 p. m..624</v>
      </c>
      <c r="C3137" s="11">
        <f>informe_datos_analizador[[#This Row],[Vrms ph-ph L12 Med (Vrms)]]</f>
        <v>222.01</v>
      </c>
      <c r="D3137" s="11">
        <f>informe_datos_analizador[[#This Row],[Corriente L1 Med (Arms)]]</f>
        <v>2.1</v>
      </c>
      <c r="E3137" s="12">
        <f>data_power_dell_modified!D3308</f>
        <v>469</v>
      </c>
      <c r="F3137" s="14">
        <f>'temp (2)'!B117</f>
        <v>22</v>
      </c>
    </row>
    <row r="3138" spans="1:6" hidden="1" x14ac:dyDescent="0.3">
      <c r="A3138" s="9">
        <f xml:space="preserve"> informe_datos_analizador[[#This Row],[Fecha]]</f>
        <v>45707</v>
      </c>
      <c r="B3138" s="10" t="str">
        <f>informe_datos_analizador[[#This Row],[Hora]]</f>
        <v>4:36:57 p. m..624</v>
      </c>
      <c r="C3138" s="11">
        <f>informe_datos_analizador[[#This Row],[Vrms ph-ph L12 Med (Vrms)]]</f>
        <v>222.14</v>
      </c>
      <c r="D3138" s="11">
        <f>informe_datos_analizador[[#This Row],[Corriente L1 Med (Arms)]]</f>
        <v>2.1</v>
      </c>
      <c r="E3138" s="12">
        <f>data_power_dell_modified!D3309</f>
        <v>470</v>
      </c>
      <c r="F3138" s="14">
        <f>'temp (2)'!B118</f>
        <v>22</v>
      </c>
    </row>
    <row r="3139" spans="1:6" hidden="1" x14ac:dyDescent="0.3">
      <c r="A3139" s="9">
        <f xml:space="preserve"> informe_datos_analizador[[#This Row],[Fecha]]</f>
        <v>45707</v>
      </c>
      <c r="B3139" s="10" t="str">
        <f>informe_datos_analizador[[#This Row],[Hora]]</f>
        <v>4:37:57 p. m..624</v>
      </c>
      <c r="C3139" s="11">
        <f>informe_datos_analizador[[#This Row],[Vrms ph-ph L12 Med (Vrms)]]</f>
        <v>222.03</v>
      </c>
      <c r="D3139" s="11">
        <f>informe_datos_analizador[[#This Row],[Corriente L1 Med (Arms)]]</f>
        <v>2.1</v>
      </c>
      <c r="E3139" s="12">
        <f>data_power_dell_modified!D3310</f>
        <v>467</v>
      </c>
      <c r="F3139" s="14">
        <f>'temp (2)'!B119</f>
        <v>22</v>
      </c>
    </row>
    <row r="3140" spans="1:6" hidden="1" x14ac:dyDescent="0.3">
      <c r="A3140" s="9">
        <f xml:space="preserve"> informe_datos_analizador[[#This Row],[Fecha]]</f>
        <v>45707</v>
      </c>
      <c r="B3140" s="10" t="str">
        <f>informe_datos_analizador[[#This Row],[Hora]]</f>
        <v>4:38:57 p. m..624</v>
      </c>
      <c r="C3140" s="11">
        <f>informe_datos_analizador[[#This Row],[Vrms ph-ph L12 Med (Vrms)]]</f>
        <v>221.95</v>
      </c>
      <c r="D3140" s="11">
        <f>informe_datos_analizador[[#This Row],[Corriente L1 Med (Arms)]]</f>
        <v>2.1</v>
      </c>
      <c r="E3140" s="12">
        <f>data_power_dell_modified!D3311</f>
        <v>467</v>
      </c>
      <c r="F3140" s="14">
        <f>'temp (2)'!B120</f>
        <v>22</v>
      </c>
    </row>
    <row r="3141" spans="1:6" hidden="1" x14ac:dyDescent="0.3">
      <c r="A3141" s="9">
        <f xml:space="preserve"> informe_datos_analizador[[#This Row],[Fecha]]</f>
        <v>45707</v>
      </c>
      <c r="B3141" s="10" t="str">
        <f>informe_datos_analizador[[#This Row],[Hora]]</f>
        <v>4:39:57 p. m..624</v>
      </c>
      <c r="C3141" s="11">
        <f>informe_datos_analizador[[#This Row],[Vrms ph-ph L12 Med (Vrms)]]</f>
        <v>222.14</v>
      </c>
      <c r="D3141" s="11">
        <f>informe_datos_analizador[[#This Row],[Corriente L1 Med (Arms)]]</f>
        <v>2.1</v>
      </c>
      <c r="E3141" s="12">
        <f>data_power_dell_modified!D3312</f>
        <v>467</v>
      </c>
      <c r="F3141" s="14">
        <f>'temp (2)'!B121</f>
        <v>22</v>
      </c>
    </row>
    <row r="3142" spans="1:6" hidden="1" x14ac:dyDescent="0.3">
      <c r="A3142" s="9">
        <f xml:space="preserve"> informe_datos_analizador[[#This Row],[Fecha]]</f>
        <v>45707</v>
      </c>
      <c r="B3142" s="10" t="str">
        <f>informe_datos_analizador[[#This Row],[Hora]]</f>
        <v>4:40:57 p. m..624</v>
      </c>
      <c r="C3142" s="11">
        <f>informe_datos_analizador[[#This Row],[Vrms ph-ph L12 Med (Vrms)]]</f>
        <v>222.17</v>
      </c>
      <c r="D3142" s="11">
        <f>informe_datos_analizador[[#This Row],[Corriente L1 Med (Arms)]]</f>
        <v>2.1</v>
      </c>
      <c r="E3142" s="12">
        <f>data_power_dell_modified!D3313</f>
        <v>471</v>
      </c>
      <c r="F3142" s="14">
        <f>'temp (2)'!B122</f>
        <v>22</v>
      </c>
    </row>
    <row r="3143" spans="1:6" hidden="1" x14ac:dyDescent="0.3">
      <c r="A3143" s="9">
        <f xml:space="preserve"> informe_datos_analizador[[#This Row],[Fecha]]</f>
        <v>45707</v>
      </c>
      <c r="B3143" s="10" t="str">
        <f>informe_datos_analizador[[#This Row],[Hora]]</f>
        <v>4:41:57 p. m..624</v>
      </c>
      <c r="C3143" s="11">
        <f>informe_datos_analizador[[#This Row],[Vrms ph-ph L12 Med (Vrms)]]</f>
        <v>222.33</v>
      </c>
      <c r="D3143" s="11">
        <f>informe_datos_analizador[[#This Row],[Corriente L1 Med (Arms)]]</f>
        <v>2.1</v>
      </c>
      <c r="E3143" s="12">
        <f>data_power_dell_modified!D3314</f>
        <v>470</v>
      </c>
      <c r="F3143" s="14">
        <f>'temp (2)'!B123</f>
        <v>22</v>
      </c>
    </row>
    <row r="3144" spans="1:6" hidden="1" x14ac:dyDescent="0.3">
      <c r="A3144" s="9">
        <f xml:space="preserve"> informe_datos_analizador[[#This Row],[Fecha]]</f>
        <v>45707</v>
      </c>
      <c r="B3144" s="10" t="str">
        <f>informe_datos_analizador[[#This Row],[Hora]]</f>
        <v>4:42:57 p. m..624</v>
      </c>
      <c r="C3144" s="11">
        <f>informe_datos_analizador[[#This Row],[Vrms ph-ph L12 Med (Vrms)]]</f>
        <v>222.54</v>
      </c>
      <c r="D3144" s="11">
        <f>informe_datos_analizador[[#This Row],[Corriente L1 Med (Arms)]]</f>
        <v>2.1</v>
      </c>
      <c r="E3144" s="12">
        <f>data_power_dell_modified!D3315</f>
        <v>469</v>
      </c>
      <c r="F3144" s="14">
        <f>'temp (2)'!B124</f>
        <v>22</v>
      </c>
    </row>
    <row r="3145" spans="1:6" hidden="1" x14ac:dyDescent="0.3">
      <c r="A3145" s="9">
        <f xml:space="preserve"> informe_datos_analizador[[#This Row],[Fecha]]</f>
        <v>45707</v>
      </c>
      <c r="B3145" s="10" t="str">
        <f>informe_datos_analizador[[#This Row],[Hora]]</f>
        <v>4:43:57 p. m..624</v>
      </c>
      <c r="C3145" s="11">
        <f>informe_datos_analizador[[#This Row],[Vrms ph-ph L12 Med (Vrms)]]</f>
        <v>222.6</v>
      </c>
      <c r="D3145" s="11">
        <f>informe_datos_analizador[[#This Row],[Corriente L1 Med (Arms)]]</f>
        <v>2.1</v>
      </c>
      <c r="E3145" s="12">
        <f>data_power_dell_modified!D3316</f>
        <v>471</v>
      </c>
      <c r="F3145" s="14">
        <f>'temp (2)'!B125</f>
        <v>22</v>
      </c>
    </row>
    <row r="3146" spans="1:6" hidden="1" x14ac:dyDescent="0.3">
      <c r="A3146" s="9">
        <f xml:space="preserve"> informe_datos_analizador[[#This Row],[Fecha]]</f>
        <v>45707</v>
      </c>
      <c r="B3146" s="10" t="str">
        <f>informe_datos_analizador[[#This Row],[Hora]]</f>
        <v>4:44:57 p. m..624</v>
      </c>
      <c r="C3146" s="11">
        <f>informe_datos_analizador[[#This Row],[Vrms ph-ph L12 Med (Vrms)]]</f>
        <v>222.49</v>
      </c>
      <c r="D3146" s="11">
        <f>informe_datos_analizador[[#This Row],[Corriente L1 Med (Arms)]]</f>
        <v>2.1</v>
      </c>
      <c r="E3146" s="12">
        <f>data_power_dell_modified!D3317</f>
        <v>470</v>
      </c>
      <c r="F3146" s="14">
        <f>'temp (2)'!B126</f>
        <v>22</v>
      </c>
    </row>
    <row r="3147" spans="1:6" hidden="1" x14ac:dyDescent="0.3">
      <c r="A3147" s="9">
        <f xml:space="preserve"> informe_datos_analizador[[#This Row],[Fecha]]</f>
        <v>45707</v>
      </c>
      <c r="B3147" s="10" t="str">
        <f>informe_datos_analizador[[#This Row],[Hora]]</f>
        <v>4:45:57 p. m..624</v>
      </c>
      <c r="C3147" s="11">
        <f>informe_datos_analizador[[#This Row],[Vrms ph-ph L12 Med (Vrms)]]</f>
        <v>222.64</v>
      </c>
      <c r="D3147" s="11">
        <f>informe_datos_analizador[[#This Row],[Corriente L1 Med (Arms)]]</f>
        <v>2.1</v>
      </c>
      <c r="E3147" s="12">
        <f>data_power_dell_modified!D3318</f>
        <v>467</v>
      </c>
      <c r="F3147" s="14">
        <f>'temp (2)'!B127</f>
        <v>22</v>
      </c>
    </row>
    <row r="3148" spans="1:6" hidden="1" x14ac:dyDescent="0.3">
      <c r="A3148" s="9">
        <f xml:space="preserve"> informe_datos_analizador[[#This Row],[Fecha]]</f>
        <v>45707</v>
      </c>
      <c r="B3148" s="10" t="str">
        <f>informe_datos_analizador[[#This Row],[Hora]]</f>
        <v>4:46:57 p. m..624</v>
      </c>
      <c r="C3148" s="11">
        <f>informe_datos_analizador[[#This Row],[Vrms ph-ph L12 Med (Vrms)]]</f>
        <v>222.39</v>
      </c>
      <c r="D3148" s="11">
        <f>informe_datos_analizador[[#This Row],[Corriente L1 Med (Arms)]]</f>
        <v>2.1</v>
      </c>
      <c r="E3148" s="12">
        <f>data_power_dell_modified!D3319</f>
        <v>469</v>
      </c>
      <c r="F3148" s="14">
        <f>'temp (2)'!B128</f>
        <v>22</v>
      </c>
    </row>
    <row r="3149" spans="1:6" hidden="1" x14ac:dyDescent="0.3">
      <c r="A3149" s="9">
        <f xml:space="preserve"> informe_datos_analizador[[#This Row],[Fecha]]</f>
        <v>45707</v>
      </c>
      <c r="B3149" s="10" t="str">
        <f>informe_datos_analizador[[#This Row],[Hora]]</f>
        <v>4:47:57 p. m..624</v>
      </c>
      <c r="C3149" s="11">
        <f>informe_datos_analizador[[#This Row],[Vrms ph-ph L12 Med (Vrms)]]</f>
        <v>222.25</v>
      </c>
      <c r="D3149" s="11">
        <f>informe_datos_analizador[[#This Row],[Corriente L1 Med (Arms)]]</f>
        <v>2.1</v>
      </c>
      <c r="E3149" s="12">
        <f>data_power_dell_modified!D3320</f>
        <v>468</v>
      </c>
      <c r="F3149" s="14">
        <f>'temp (2)'!B129</f>
        <v>22</v>
      </c>
    </row>
    <row r="3150" spans="1:6" hidden="1" x14ac:dyDescent="0.3">
      <c r="A3150" s="9">
        <f xml:space="preserve"> informe_datos_analizador[[#This Row],[Fecha]]</f>
        <v>45707</v>
      </c>
      <c r="B3150" s="10" t="str">
        <f>informe_datos_analizador[[#This Row],[Hora]]</f>
        <v>4:48:57 p. m..624</v>
      </c>
      <c r="C3150" s="11">
        <f>informe_datos_analizador[[#This Row],[Vrms ph-ph L12 Med (Vrms)]]</f>
        <v>222.39</v>
      </c>
      <c r="D3150" s="11">
        <f>informe_datos_analizador[[#This Row],[Corriente L1 Med (Arms)]]</f>
        <v>2.1</v>
      </c>
      <c r="E3150" s="12">
        <f>data_power_dell_modified!D3321</f>
        <v>469</v>
      </c>
      <c r="F3150" s="14">
        <f>'temp (2)'!B130</f>
        <v>22</v>
      </c>
    </row>
    <row r="3151" spans="1:6" hidden="1" x14ac:dyDescent="0.3">
      <c r="A3151" s="9">
        <f xml:space="preserve"> informe_datos_analizador[[#This Row],[Fecha]]</f>
        <v>45707</v>
      </c>
      <c r="B3151" s="10" t="str">
        <f>informe_datos_analizador[[#This Row],[Hora]]</f>
        <v>4:49:57 p. m..624</v>
      </c>
      <c r="C3151" s="11">
        <f>informe_datos_analizador[[#This Row],[Vrms ph-ph L12 Med (Vrms)]]</f>
        <v>222.32</v>
      </c>
      <c r="D3151" s="11">
        <f>informe_datos_analizador[[#This Row],[Corriente L1 Med (Arms)]]</f>
        <v>2.1</v>
      </c>
      <c r="E3151" s="12">
        <f>data_power_dell_modified!D3322</f>
        <v>472</v>
      </c>
      <c r="F3151" s="14">
        <f>'temp (2)'!B131</f>
        <v>22</v>
      </c>
    </row>
    <row r="3152" spans="1:6" hidden="1" x14ac:dyDescent="0.3">
      <c r="A3152" s="9">
        <f xml:space="preserve"> informe_datos_analizador[[#This Row],[Fecha]]</f>
        <v>45707</v>
      </c>
      <c r="B3152" s="10" t="str">
        <f>informe_datos_analizador[[#This Row],[Hora]]</f>
        <v>4:50:57 p. m..624</v>
      </c>
      <c r="C3152" s="11">
        <f>informe_datos_analizador[[#This Row],[Vrms ph-ph L12 Med (Vrms)]]</f>
        <v>222.29</v>
      </c>
      <c r="D3152" s="11">
        <f>informe_datos_analizador[[#This Row],[Corriente L1 Med (Arms)]]</f>
        <v>2.1</v>
      </c>
      <c r="E3152" s="12">
        <f>data_power_dell_modified!D3323</f>
        <v>469</v>
      </c>
      <c r="F3152" s="14">
        <f>'temp (2)'!B132</f>
        <v>22</v>
      </c>
    </row>
    <row r="3153" spans="1:6" hidden="1" x14ac:dyDescent="0.3">
      <c r="A3153" s="9">
        <f xml:space="preserve"> informe_datos_analizador[[#This Row],[Fecha]]</f>
        <v>45707</v>
      </c>
      <c r="B3153" s="10" t="str">
        <f>informe_datos_analizador[[#This Row],[Hora]]</f>
        <v>4:51:57 p. m..624</v>
      </c>
      <c r="C3153" s="11">
        <f>informe_datos_analizador[[#This Row],[Vrms ph-ph L12 Med (Vrms)]]</f>
        <v>222.33</v>
      </c>
      <c r="D3153" s="11">
        <f>informe_datos_analizador[[#This Row],[Corriente L1 Med (Arms)]]</f>
        <v>2.1</v>
      </c>
      <c r="E3153" s="12">
        <f>data_power_dell_modified!D3324</f>
        <v>468</v>
      </c>
      <c r="F3153" s="14">
        <f>'temp (2)'!B133</f>
        <v>22</v>
      </c>
    </row>
    <row r="3154" spans="1:6" hidden="1" x14ac:dyDescent="0.3">
      <c r="A3154" s="9">
        <f xml:space="preserve"> informe_datos_analizador[[#This Row],[Fecha]]</f>
        <v>45707</v>
      </c>
      <c r="B3154" s="10" t="str">
        <f>informe_datos_analizador[[#This Row],[Hora]]</f>
        <v>4:52:57 p. m..624</v>
      </c>
      <c r="C3154" s="11">
        <f>informe_datos_analizador[[#This Row],[Vrms ph-ph L12 Med (Vrms)]]</f>
        <v>222.61</v>
      </c>
      <c r="D3154" s="11">
        <f>informe_datos_analizador[[#This Row],[Corriente L1 Med (Arms)]]</f>
        <v>2.1</v>
      </c>
      <c r="E3154" s="12">
        <f>data_power_dell_modified!D3325</f>
        <v>467</v>
      </c>
      <c r="F3154" s="14">
        <f>'temp (2)'!B134</f>
        <v>22</v>
      </c>
    </row>
    <row r="3155" spans="1:6" hidden="1" x14ac:dyDescent="0.3">
      <c r="A3155" s="9">
        <f xml:space="preserve"> informe_datos_analizador[[#This Row],[Fecha]]</f>
        <v>45707</v>
      </c>
      <c r="B3155" s="10" t="str">
        <f>informe_datos_analizador[[#This Row],[Hora]]</f>
        <v>4:53:57 p. m..624</v>
      </c>
      <c r="C3155" s="11">
        <f>informe_datos_analizador[[#This Row],[Vrms ph-ph L12 Med (Vrms)]]</f>
        <v>222.38</v>
      </c>
      <c r="D3155" s="11">
        <f>informe_datos_analizador[[#This Row],[Corriente L1 Med (Arms)]]</f>
        <v>2.1</v>
      </c>
      <c r="E3155" s="12">
        <f>data_power_dell_modified!D3326</f>
        <v>467</v>
      </c>
      <c r="F3155" s="14">
        <f>'temp (2)'!B135</f>
        <v>22</v>
      </c>
    </row>
    <row r="3156" spans="1:6" hidden="1" x14ac:dyDescent="0.3">
      <c r="A3156" s="9">
        <f xml:space="preserve"> informe_datos_analizador[[#This Row],[Fecha]]</f>
        <v>45707</v>
      </c>
      <c r="B3156" s="10" t="str">
        <f>informe_datos_analizador[[#This Row],[Hora]]</f>
        <v>4:54:57 p. m..624</v>
      </c>
      <c r="C3156" s="11">
        <f>informe_datos_analizador[[#This Row],[Vrms ph-ph L12 Med (Vrms)]]</f>
        <v>222.69</v>
      </c>
      <c r="D3156" s="11">
        <f>informe_datos_analizador[[#This Row],[Corriente L1 Med (Arms)]]</f>
        <v>2.1</v>
      </c>
      <c r="E3156" s="12">
        <f>data_power_dell_modified!D3327</f>
        <v>469</v>
      </c>
      <c r="F3156" s="14">
        <f>'temp (2)'!B136</f>
        <v>22</v>
      </c>
    </row>
    <row r="3157" spans="1:6" hidden="1" x14ac:dyDescent="0.3">
      <c r="A3157" s="9">
        <f xml:space="preserve"> informe_datos_analizador[[#This Row],[Fecha]]</f>
        <v>45707</v>
      </c>
      <c r="B3157" s="10" t="str">
        <f>informe_datos_analizador[[#This Row],[Hora]]</f>
        <v>4:55:57 p. m..624</v>
      </c>
      <c r="C3157" s="11">
        <f>informe_datos_analizador[[#This Row],[Vrms ph-ph L12 Med (Vrms)]]</f>
        <v>223</v>
      </c>
      <c r="D3157" s="11">
        <f>informe_datos_analizador[[#This Row],[Corriente L1 Med (Arms)]]</f>
        <v>2.1</v>
      </c>
      <c r="E3157" s="12">
        <f>data_power_dell_modified!D3328</f>
        <v>468</v>
      </c>
      <c r="F3157" s="14">
        <f>'temp (2)'!B137</f>
        <v>22</v>
      </c>
    </row>
    <row r="3158" spans="1:6" hidden="1" x14ac:dyDescent="0.3">
      <c r="A3158" s="9">
        <f xml:space="preserve"> informe_datos_analizador[[#This Row],[Fecha]]</f>
        <v>45707</v>
      </c>
      <c r="B3158" s="10" t="str">
        <f>informe_datos_analizador[[#This Row],[Hora]]</f>
        <v>4:56:57 p. m..624</v>
      </c>
      <c r="C3158" s="11">
        <f>informe_datos_analizador[[#This Row],[Vrms ph-ph L12 Med (Vrms)]]</f>
        <v>223.2</v>
      </c>
      <c r="D3158" s="11">
        <f>informe_datos_analizador[[#This Row],[Corriente L1 Med (Arms)]]</f>
        <v>2.1</v>
      </c>
      <c r="E3158" s="12">
        <f>data_power_dell_modified!D3329</f>
        <v>476</v>
      </c>
      <c r="F3158" s="14">
        <f>'temp (2)'!B138</f>
        <v>22</v>
      </c>
    </row>
    <row r="3159" spans="1:6" hidden="1" x14ac:dyDescent="0.3">
      <c r="A3159" s="9">
        <f xml:space="preserve"> informe_datos_analizador[[#This Row],[Fecha]]</f>
        <v>45707</v>
      </c>
      <c r="B3159" s="10" t="str">
        <f>informe_datos_analizador[[#This Row],[Hora]]</f>
        <v>4:57:57 p. m..624</v>
      </c>
      <c r="C3159" s="11">
        <f>informe_datos_analizador[[#This Row],[Vrms ph-ph L12 Med (Vrms)]]</f>
        <v>223.22</v>
      </c>
      <c r="D3159" s="11">
        <f>informe_datos_analizador[[#This Row],[Corriente L1 Med (Arms)]]</f>
        <v>2.1</v>
      </c>
      <c r="E3159" s="12">
        <f>data_power_dell_modified!D3330</f>
        <v>470</v>
      </c>
      <c r="F3159" s="14">
        <f>'temp (2)'!B139</f>
        <v>22</v>
      </c>
    </row>
    <row r="3160" spans="1:6" hidden="1" x14ac:dyDescent="0.3">
      <c r="A3160" s="9">
        <f xml:space="preserve"> informe_datos_analizador[[#This Row],[Fecha]]</f>
        <v>45707</v>
      </c>
      <c r="B3160" s="10" t="str">
        <f>informe_datos_analizador[[#This Row],[Hora]]</f>
        <v>4:58:57 p. m..624</v>
      </c>
      <c r="C3160" s="11">
        <f>informe_datos_analizador[[#This Row],[Vrms ph-ph L12 Med (Vrms)]]</f>
        <v>222.9</v>
      </c>
      <c r="D3160" s="11">
        <f>informe_datos_analizador[[#This Row],[Corriente L1 Med (Arms)]]</f>
        <v>2.1</v>
      </c>
      <c r="E3160" s="12">
        <f>data_power_dell_modified!D3331</f>
        <v>466</v>
      </c>
      <c r="F3160" s="14">
        <f>'temp (2)'!B140</f>
        <v>22</v>
      </c>
    </row>
    <row r="3161" spans="1:6" hidden="1" x14ac:dyDescent="0.3">
      <c r="A3161" s="9">
        <f xml:space="preserve"> informe_datos_analizador[[#This Row],[Fecha]]</f>
        <v>45707</v>
      </c>
      <c r="B3161" s="10" t="str">
        <f>informe_datos_analizador[[#This Row],[Hora]]</f>
        <v>4:59:57 p. m..624</v>
      </c>
      <c r="C3161" s="11">
        <f>informe_datos_analizador[[#This Row],[Vrms ph-ph L12 Med (Vrms)]]</f>
        <v>222.95</v>
      </c>
      <c r="D3161" s="11">
        <f>informe_datos_analizador[[#This Row],[Corriente L1 Med (Arms)]]</f>
        <v>2.1</v>
      </c>
      <c r="E3161" s="12">
        <f>data_power_dell_modified!D3332</f>
        <v>469</v>
      </c>
      <c r="F3161" s="14">
        <f>'temp (2)'!B141</f>
        <v>22</v>
      </c>
    </row>
    <row r="3162" spans="1:6" hidden="1" x14ac:dyDescent="0.3">
      <c r="A3162" s="9">
        <f xml:space="preserve"> informe_datos_analizador[[#This Row],[Fecha]]</f>
        <v>45707</v>
      </c>
      <c r="B3162" s="10" t="str">
        <f>informe_datos_analizador[[#This Row],[Hora]]</f>
        <v>5:00:57 p. m..624</v>
      </c>
      <c r="C3162" s="11">
        <f>informe_datos_analizador[[#This Row],[Vrms ph-ph L12 Med (Vrms)]]</f>
        <v>223.06</v>
      </c>
      <c r="D3162" s="11">
        <f>informe_datos_analizador[[#This Row],[Corriente L1 Med (Arms)]]</f>
        <v>2.1</v>
      </c>
      <c r="E3162" s="12">
        <f>data_power_dell_modified!D3333</f>
        <v>469</v>
      </c>
      <c r="F3162" s="14">
        <f>'temp (2)'!B142</f>
        <v>22</v>
      </c>
    </row>
    <row r="3163" spans="1:6" hidden="1" x14ac:dyDescent="0.3">
      <c r="A3163" s="9">
        <f xml:space="preserve"> informe_datos_analizador[[#This Row],[Fecha]]</f>
        <v>45707</v>
      </c>
      <c r="B3163" s="10" t="str">
        <f>informe_datos_analizador[[#This Row],[Hora]]</f>
        <v>5:01:57 p. m..624</v>
      </c>
      <c r="C3163" s="11">
        <f>informe_datos_analizador[[#This Row],[Vrms ph-ph L12 Med (Vrms)]]</f>
        <v>222.64</v>
      </c>
      <c r="D3163" s="11">
        <f>informe_datos_analizador[[#This Row],[Corriente L1 Med (Arms)]]</f>
        <v>2.1</v>
      </c>
      <c r="E3163" s="12">
        <f>data_power_dell_modified!D3334</f>
        <v>467</v>
      </c>
      <c r="F3163" s="14">
        <f>'temp (2)'!B143</f>
        <v>22</v>
      </c>
    </row>
    <row r="3164" spans="1:6" hidden="1" x14ac:dyDescent="0.3">
      <c r="A3164" s="9">
        <f xml:space="preserve"> informe_datos_analizador[[#This Row],[Fecha]]</f>
        <v>45707</v>
      </c>
      <c r="B3164" s="10" t="str">
        <f>informe_datos_analizador[[#This Row],[Hora]]</f>
        <v>5:02:57 p. m..624</v>
      </c>
      <c r="C3164" s="11">
        <f>informe_datos_analizador[[#This Row],[Vrms ph-ph L12 Med (Vrms)]]</f>
        <v>222.63</v>
      </c>
      <c r="D3164" s="11">
        <f>informe_datos_analizador[[#This Row],[Corriente L1 Med (Arms)]]</f>
        <v>2.1</v>
      </c>
      <c r="E3164" s="12">
        <f>data_power_dell_modified!D3335</f>
        <v>470</v>
      </c>
      <c r="F3164" s="14">
        <f>'temp (2)'!B144</f>
        <v>22</v>
      </c>
    </row>
    <row r="3165" spans="1:6" hidden="1" x14ac:dyDescent="0.3">
      <c r="A3165" s="9">
        <f xml:space="preserve"> informe_datos_analizador[[#This Row],[Fecha]]</f>
        <v>45707</v>
      </c>
      <c r="B3165" s="10" t="str">
        <f>informe_datos_analizador[[#This Row],[Hora]]</f>
        <v>5:03:57 p. m..624</v>
      </c>
      <c r="C3165" s="11">
        <f>informe_datos_analizador[[#This Row],[Vrms ph-ph L12 Med (Vrms)]]</f>
        <v>222.45</v>
      </c>
      <c r="D3165" s="11">
        <f>informe_datos_analizador[[#This Row],[Corriente L1 Med (Arms)]]</f>
        <v>2.1</v>
      </c>
      <c r="E3165" s="12">
        <f>data_power_dell_modified!D3336</f>
        <v>469</v>
      </c>
      <c r="F3165" s="14">
        <f>'temp (2)'!B145</f>
        <v>22</v>
      </c>
    </row>
    <row r="3166" spans="1:6" hidden="1" x14ac:dyDescent="0.3">
      <c r="A3166" s="9">
        <f xml:space="preserve"> informe_datos_analizador[[#This Row],[Fecha]]</f>
        <v>45707</v>
      </c>
      <c r="B3166" s="10" t="str">
        <f>informe_datos_analizador[[#This Row],[Hora]]</f>
        <v>5:04:57 p. m..624</v>
      </c>
      <c r="C3166" s="11">
        <f>informe_datos_analizador[[#This Row],[Vrms ph-ph L12 Med (Vrms)]]</f>
        <v>222.8</v>
      </c>
      <c r="D3166" s="11">
        <f>informe_datos_analizador[[#This Row],[Corriente L1 Med (Arms)]]</f>
        <v>2.1</v>
      </c>
      <c r="E3166" s="12">
        <f>data_power_dell_modified!D3337</f>
        <v>470</v>
      </c>
      <c r="F3166" s="14">
        <f>'temp (2)'!B146</f>
        <v>22</v>
      </c>
    </row>
    <row r="3167" spans="1:6" hidden="1" x14ac:dyDescent="0.3">
      <c r="A3167" s="9">
        <f xml:space="preserve"> informe_datos_analizador[[#This Row],[Fecha]]</f>
        <v>45707</v>
      </c>
      <c r="B3167" s="10" t="str">
        <f>informe_datos_analizador[[#This Row],[Hora]]</f>
        <v>5:05:57 p. m..624</v>
      </c>
      <c r="C3167" s="11">
        <f>informe_datos_analizador[[#This Row],[Vrms ph-ph L12 Med (Vrms)]]</f>
        <v>223.16</v>
      </c>
      <c r="D3167" s="11">
        <f>informe_datos_analizador[[#This Row],[Corriente L1 Med (Arms)]]</f>
        <v>2.1</v>
      </c>
      <c r="E3167" s="12">
        <f>data_power_dell_modified!D3338</f>
        <v>468</v>
      </c>
      <c r="F3167" s="14">
        <f>'temp (2)'!B147</f>
        <v>22</v>
      </c>
    </row>
    <row r="3168" spans="1:6" hidden="1" x14ac:dyDescent="0.3">
      <c r="A3168" s="9">
        <f xml:space="preserve"> informe_datos_analizador[[#This Row],[Fecha]]</f>
        <v>45707</v>
      </c>
      <c r="B3168" s="10" t="str">
        <f>informe_datos_analizador[[#This Row],[Hora]]</f>
        <v>5:06:57 p. m..624</v>
      </c>
      <c r="C3168" s="11">
        <f>informe_datos_analizador[[#This Row],[Vrms ph-ph L12 Med (Vrms)]]</f>
        <v>223.06</v>
      </c>
      <c r="D3168" s="11">
        <f>informe_datos_analizador[[#This Row],[Corriente L1 Med (Arms)]]</f>
        <v>2.1</v>
      </c>
      <c r="E3168" s="12">
        <f>data_power_dell_modified!D3339</f>
        <v>468</v>
      </c>
      <c r="F3168" s="14">
        <f>'temp (2)'!B148</f>
        <v>22</v>
      </c>
    </row>
    <row r="3169" spans="1:6" hidden="1" x14ac:dyDescent="0.3">
      <c r="A3169" s="9">
        <f xml:space="preserve"> informe_datos_analizador[[#This Row],[Fecha]]</f>
        <v>45707</v>
      </c>
      <c r="B3169" s="10" t="str">
        <f>informe_datos_analizador[[#This Row],[Hora]]</f>
        <v>5:07:57 p. m..624</v>
      </c>
      <c r="C3169" s="11">
        <f>informe_datos_analizador[[#This Row],[Vrms ph-ph L12 Med (Vrms)]]</f>
        <v>223</v>
      </c>
      <c r="D3169" s="11">
        <f>informe_datos_analizador[[#This Row],[Corriente L1 Med (Arms)]]</f>
        <v>2.1</v>
      </c>
      <c r="E3169" s="12">
        <f>data_power_dell_modified!D3340</f>
        <v>470</v>
      </c>
      <c r="F3169" s="14">
        <f>'temp (2)'!B149</f>
        <v>22</v>
      </c>
    </row>
    <row r="3170" spans="1:6" hidden="1" x14ac:dyDescent="0.3">
      <c r="A3170" s="9">
        <f xml:space="preserve"> informe_datos_analizador[[#This Row],[Fecha]]</f>
        <v>45707</v>
      </c>
      <c r="B3170" s="10" t="str">
        <f>informe_datos_analizador[[#This Row],[Hora]]</f>
        <v>5:08:57 p. m..624</v>
      </c>
      <c r="C3170" s="11">
        <f>informe_datos_analizador[[#This Row],[Vrms ph-ph L12 Med (Vrms)]]</f>
        <v>222.94</v>
      </c>
      <c r="D3170" s="11">
        <f>informe_datos_analizador[[#This Row],[Corriente L1 Med (Arms)]]</f>
        <v>2.1</v>
      </c>
      <c r="E3170" s="12">
        <f>data_power_dell_modified!D3341</f>
        <v>467</v>
      </c>
      <c r="F3170" s="14">
        <f>'temp (2)'!B150</f>
        <v>22</v>
      </c>
    </row>
    <row r="3171" spans="1:6" hidden="1" x14ac:dyDescent="0.3">
      <c r="A3171" s="9">
        <f xml:space="preserve"> informe_datos_analizador[[#This Row],[Fecha]]</f>
        <v>45707</v>
      </c>
      <c r="B3171" s="10" t="str">
        <f>informe_datos_analizador[[#This Row],[Hora]]</f>
        <v>5:09:57 p. m..624</v>
      </c>
      <c r="C3171" s="11">
        <f>informe_datos_analizador[[#This Row],[Vrms ph-ph L12 Med (Vrms)]]</f>
        <v>223.28</v>
      </c>
      <c r="D3171" s="11">
        <f>informe_datos_analizador[[#This Row],[Corriente L1 Med (Arms)]]</f>
        <v>2.1</v>
      </c>
      <c r="E3171" s="12">
        <f>data_power_dell_modified!D3342</f>
        <v>470</v>
      </c>
      <c r="F3171" s="14">
        <f>'temp (2)'!B151</f>
        <v>22</v>
      </c>
    </row>
    <row r="3172" spans="1:6" hidden="1" x14ac:dyDescent="0.3">
      <c r="A3172" s="9">
        <f xml:space="preserve"> informe_datos_analizador[[#This Row],[Fecha]]</f>
        <v>45707</v>
      </c>
      <c r="B3172" s="10" t="str">
        <f>informe_datos_analizador[[#This Row],[Hora]]</f>
        <v>5:10:57 p. m..624</v>
      </c>
      <c r="C3172" s="11">
        <f>informe_datos_analizador[[#This Row],[Vrms ph-ph L12 Med (Vrms)]]</f>
        <v>223.45</v>
      </c>
      <c r="D3172" s="11">
        <f>informe_datos_analizador[[#This Row],[Corriente L1 Med (Arms)]]</f>
        <v>2.1</v>
      </c>
      <c r="E3172" s="12">
        <f>data_power_dell_modified!D3343</f>
        <v>471</v>
      </c>
      <c r="F3172" s="14">
        <f>'temp (2)'!B152</f>
        <v>22</v>
      </c>
    </row>
    <row r="3173" spans="1:6" hidden="1" x14ac:dyDescent="0.3">
      <c r="A3173" s="9">
        <f xml:space="preserve"> informe_datos_analizador[[#This Row],[Fecha]]</f>
        <v>45707</v>
      </c>
      <c r="B3173" s="10" t="str">
        <f>informe_datos_analizador[[#This Row],[Hora]]</f>
        <v>5:11:57 p. m..624</v>
      </c>
      <c r="C3173" s="11">
        <f>informe_datos_analizador[[#This Row],[Vrms ph-ph L12 Med (Vrms)]]</f>
        <v>223.27</v>
      </c>
      <c r="D3173" s="11">
        <f>informe_datos_analizador[[#This Row],[Corriente L1 Med (Arms)]]</f>
        <v>2.1</v>
      </c>
      <c r="E3173" s="12">
        <f>data_power_dell_modified!D3344</f>
        <v>472</v>
      </c>
      <c r="F3173" s="14">
        <f>'temp (2)'!B153</f>
        <v>22</v>
      </c>
    </row>
    <row r="3174" spans="1:6" hidden="1" x14ac:dyDescent="0.3">
      <c r="A3174" s="9">
        <f xml:space="preserve"> informe_datos_analizador[[#This Row],[Fecha]]</f>
        <v>45707</v>
      </c>
      <c r="B3174" s="10" t="str">
        <f>informe_datos_analizador[[#This Row],[Hora]]</f>
        <v>5:12:57 p. m..624</v>
      </c>
      <c r="C3174" s="11">
        <f>informe_datos_analizador[[#This Row],[Vrms ph-ph L12 Med (Vrms)]]</f>
        <v>223.3</v>
      </c>
      <c r="D3174" s="11">
        <f>informe_datos_analizador[[#This Row],[Corriente L1 Med (Arms)]]</f>
        <v>2.1</v>
      </c>
      <c r="E3174" s="12">
        <f>data_power_dell_modified!D3345</f>
        <v>467</v>
      </c>
      <c r="F3174" s="14">
        <f>'temp (2)'!B154</f>
        <v>22</v>
      </c>
    </row>
    <row r="3175" spans="1:6" hidden="1" x14ac:dyDescent="0.3">
      <c r="A3175" s="9">
        <f xml:space="preserve"> informe_datos_analizador[[#This Row],[Fecha]]</f>
        <v>45707</v>
      </c>
      <c r="B3175" s="10" t="str">
        <f>informe_datos_analizador[[#This Row],[Hora]]</f>
        <v>5:13:57 p. m..624</v>
      </c>
      <c r="C3175" s="11">
        <f>informe_datos_analizador[[#This Row],[Vrms ph-ph L12 Med (Vrms)]]</f>
        <v>223.24</v>
      </c>
      <c r="D3175" s="11">
        <f>informe_datos_analizador[[#This Row],[Corriente L1 Med (Arms)]]</f>
        <v>2.1</v>
      </c>
      <c r="E3175" s="12">
        <f>data_power_dell_modified!D3346</f>
        <v>468</v>
      </c>
      <c r="F3175" s="14">
        <f>'temp (2)'!B155</f>
        <v>22</v>
      </c>
    </row>
    <row r="3176" spans="1:6" hidden="1" x14ac:dyDescent="0.3">
      <c r="A3176" s="9">
        <f xml:space="preserve"> informe_datos_analizador[[#This Row],[Fecha]]</f>
        <v>45707</v>
      </c>
      <c r="B3176" s="10" t="str">
        <f>informe_datos_analizador[[#This Row],[Hora]]</f>
        <v>5:14:57 p. m..624</v>
      </c>
      <c r="C3176" s="11">
        <f>informe_datos_analizador[[#This Row],[Vrms ph-ph L12 Med (Vrms)]]</f>
        <v>223.06</v>
      </c>
      <c r="D3176" s="11">
        <f>informe_datos_analizador[[#This Row],[Corriente L1 Med (Arms)]]</f>
        <v>2.1</v>
      </c>
      <c r="E3176" s="12">
        <f>data_power_dell_modified!D3347</f>
        <v>468</v>
      </c>
      <c r="F3176" s="14">
        <f>'temp (2)'!B156</f>
        <v>23</v>
      </c>
    </row>
    <row r="3177" spans="1:6" hidden="1" x14ac:dyDescent="0.3">
      <c r="A3177" s="9">
        <f xml:space="preserve"> informe_datos_analizador[[#This Row],[Fecha]]</f>
        <v>45707</v>
      </c>
      <c r="B3177" s="10" t="str">
        <f>informe_datos_analizador[[#This Row],[Hora]]</f>
        <v>5:15:57 p. m..624</v>
      </c>
      <c r="C3177" s="11">
        <f>informe_datos_analizador[[#This Row],[Vrms ph-ph L12 Med (Vrms)]]</f>
        <v>222.94</v>
      </c>
      <c r="D3177" s="11">
        <f>informe_datos_analizador[[#This Row],[Corriente L1 Med (Arms)]]</f>
        <v>2.1</v>
      </c>
      <c r="E3177" s="12">
        <f>data_power_dell_modified!D3348</f>
        <v>469</v>
      </c>
      <c r="F3177" s="14">
        <f>'temp (2)'!B157</f>
        <v>22</v>
      </c>
    </row>
    <row r="3178" spans="1:6" hidden="1" x14ac:dyDescent="0.3">
      <c r="A3178" s="9">
        <f xml:space="preserve"> informe_datos_analizador[[#This Row],[Fecha]]</f>
        <v>45707</v>
      </c>
      <c r="B3178" s="10" t="str">
        <f>informe_datos_analizador[[#This Row],[Hora]]</f>
        <v>5:16:57 p. m..624</v>
      </c>
      <c r="C3178" s="11">
        <f>informe_datos_analizador[[#This Row],[Vrms ph-ph L12 Med (Vrms)]]</f>
        <v>223.08</v>
      </c>
      <c r="D3178" s="11">
        <f>informe_datos_analizador[[#This Row],[Corriente L1 Med (Arms)]]</f>
        <v>2.1</v>
      </c>
      <c r="E3178" s="12">
        <f>data_power_dell_modified!D3349</f>
        <v>468</v>
      </c>
      <c r="F3178" s="14">
        <f>'temp (2)'!B158</f>
        <v>23</v>
      </c>
    </row>
    <row r="3179" spans="1:6" hidden="1" x14ac:dyDescent="0.3">
      <c r="A3179" s="9">
        <f xml:space="preserve"> informe_datos_analizador[[#This Row],[Fecha]]</f>
        <v>45707</v>
      </c>
      <c r="B3179" s="10" t="str">
        <f>informe_datos_analizador[[#This Row],[Hora]]</f>
        <v>5:17:57 p. m..624</v>
      </c>
      <c r="C3179" s="11">
        <f>informe_datos_analizador[[#This Row],[Vrms ph-ph L12 Med (Vrms)]]</f>
        <v>222.95</v>
      </c>
      <c r="D3179" s="11">
        <f>informe_datos_analizador[[#This Row],[Corriente L1 Med (Arms)]]</f>
        <v>2.1</v>
      </c>
      <c r="E3179" s="12">
        <f>data_power_dell_modified!D3350</f>
        <v>470</v>
      </c>
      <c r="F3179" s="14">
        <f>'temp (2)'!B159</f>
        <v>22</v>
      </c>
    </row>
    <row r="3180" spans="1:6" hidden="1" x14ac:dyDescent="0.3">
      <c r="A3180" s="9">
        <f xml:space="preserve"> informe_datos_analizador[[#This Row],[Fecha]]</f>
        <v>45707</v>
      </c>
      <c r="B3180" s="10" t="str">
        <f>informe_datos_analizador[[#This Row],[Hora]]</f>
        <v>5:18:57 p. m..624</v>
      </c>
      <c r="C3180" s="11">
        <f>informe_datos_analizador[[#This Row],[Vrms ph-ph L12 Med (Vrms)]]</f>
        <v>223.35</v>
      </c>
      <c r="D3180" s="11">
        <f>informe_datos_analizador[[#This Row],[Corriente L1 Med (Arms)]]</f>
        <v>2.1</v>
      </c>
      <c r="E3180" s="12">
        <f>data_power_dell_modified!D3351</f>
        <v>468</v>
      </c>
      <c r="F3180" s="14">
        <f>'temp (2)'!B160</f>
        <v>22</v>
      </c>
    </row>
    <row r="3181" spans="1:6" hidden="1" x14ac:dyDescent="0.3">
      <c r="A3181" s="9">
        <f xml:space="preserve"> informe_datos_analizador[[#This Row],[Fecha]]</f>
        <v>45707</v>
      </c>
      <c r="B3181" s="10" t="str">
        <f>informe_datos_analizador[[#This Row],[Hora]]</f>
        <v>5:19:57 p. m..624</v>
      </c>
      <c r="C3181" s="11">
        <f>informe_datos_analizador[[#This Row],[Vrms ph-ph L12 Med (Vrms)]]</f>
        <v>223.64</v>
      </c>
      <c r="D3181" s="11">
        <f>informe_datos_analizador[[#This Row],[Corriente L1 Med (Arms)]]</f>
        <v>2.1</v>
      </c>
      <c r="E3181" s="12">
        <f>data_power_dell_modified!D3352</f>
        <v>470</v>
      </c>
      <c r="F3181" s="14">
        <f>'temp (2)'!B161</f>
        <v>22</v>
      </c>
    </row>
    <row r="3182" spans="1:6" hidden="1" x14ac:dyDescent="0.3">
      <c r="A3182" s="9">
        <f xml:space="preserve"> informe_datos_analizador[[#This Row],[Fecha]]</f>
        <v>45707</v>
      </c>
      <c r="B3182" s="10" t="str">
        <f>informe_datos_analizador[[#This Row],[Hora]]</f>
        <v>5:20:57 p. m..624</v>
      </c>
      <c r="C3182" s="11">
        <f>informe_datos_analizador[[#This Row],[Vrms ph-ph L12 Med (Vrms)]]</f>
        <v>223.74</v>
      </c>
      <c r="D3182" s="11">
        <f>informe_datos_analizador[[#This Row],[Corriente L1 Med (Arms)]]</f>
        <v>2.1</v>
      </c>
      <c r="E3182" s="12">
        <f>data_power_dell_modified!D3353</f>
        <v>468</v>
      </c>
      <c r="F3182" s="14">
        <f>'temp (2)'!B162</f>
        <v>22</v>
      </c>
    </row>
    <row r="3183" spans="1:6" hidden="1" x14ac:dyDescent="0.3">
      <c r="A3183" s="9">
        <f xml:space="preserve"> informe_datos_analizador[[#This Row],[Fecha]]</f>
        <v>45707</v>
      </c>
      <c r="B3183" s="10" t="str">
        <f>informe_datos_analizador[[#This Row],[Hora]]</f>
        <v>5:21:57 p. m..624</v>
      </c>
      <c r="C3183" s="11">
        <f>informe_datos_analizador[[#This Row],[Vrms ph-ph L12 Med (Vrms)]]</f>
        <v>223.82</v>
      </c>
      <c r="D3183" s="11">
        <f>informe_datos_analizador[[#This Row],[Corriente L1 Med (Arms)]]</f>
        <v>2.1</v>
      </c>
      <c r="E3183" s="12">
        <f>data_power_dell_modified!D3354</f>
        <v>468</v>
      </c>
      <c r="F3183" s="14">
        <f>'temp (2)'!B163</f>
        <v>22</v>
      </c>
    </row>
    <row r="3184" spans="1:6" hidden="1" x14ac:dyDescent="0.3">
      <c r="A3184" s="9">
        <f xml:space="preserve"> informe_datos_analizador[[#This Row],[Fecha]]</f>
        <v>45707</v>
      </c>
      <c r="B3184" s="10" t="str">
        <f>informe_datos_analizador[[#This Row],[Hora]]</f>
        <v>5:22:57 p. m..624</v>
      </c>
      <c r="C3184" s="11">
        <f>informe_datos_analizador[[#This Row],[Vrms ph-ph L12 Med (Vrms)]]</f>
        <v>223.94</v>
      </c>
      <c r="D3184" s="11">
        <f>informe_datos_analizador[[#This Row],[Corriente L1 Med (Arms)]]</f>
        <v>2.1</v>
      </c>
      <c r="E3184" s="12">
        <f>data_power_dell_modified!D3355</f>
        <v>467</v>
      </c>
      <c r="F3184" s="14">
        <f>'temp (2)'!B164</f>
        <v>22</v>
      </c>
    </row>
    <row r="3185" spans="1:6" hidden="1" x14ac:dyDescent="0.3">
      <c r="A3185" s="9">
        <f xml:space="preserve"> informe_datos_analizador[[#This Row],[Fecha]]</f>
        <v>45707</v>
      </c>
      <c r="B3185" s="10" t="str">
        <f>informe_datos_analizador[[#This Row],[Hora]]</f>
        <v>5:23:57 p. m..624</v>
      </c>
      <c r="C3185" s="11">
        <f>informe_datos_analizador[[#This Row],[Vrms ph-ph L12 Med (Vrms)]]</f>
        <v>223.64</v>
      </c>
      <c r="D3185" s="11">
        <f>informe_datos_analizador[[#This Row],[Corriente L1 Med (Arms)]]</f>
        <v>2.1</v>
      </c>
      <c r="E3185" s="12">
        <f>data_power_dell_modified!D3356</f>
        <v>468</v>
      </c>
      <c r="F3185" s="14">
        <f>'temp (2)'!B165</f>
        <v>22</v>
      </c>
    </row>
    <row r="3186" spans="1:6" hidden="1" x14ac:dyDescent="0.3">
      <c r="A3186" s="9">
        <f xml:space="preserve"> informe_datos_analizador[[#This Row],[Fecha]]</f>
        <v>45707</v>
      </c>
      <c r="B3186" s="10" t="str">
        <f>informe_datos_analizador[[#This Row],[Hora]]</f>
        <v>5:24:57 p. m..624</v>
      </c>
      <c r="C3186" s="11">
        <f>informe_datos_analizador[[#This Row],[Vrms ph-ph L12 Med (Vrms)]]</f>
        <v>223.57</v>
      </c>
      <c r="D3186" s="11">
        <f>informe_datos_analizador[[#This Row],[Corriente L1 Med (Arms)]]</f>
        <v>2.1</v>
      </c>
      <c r="E3186" s="12">
        <f>data_power_dell_modified!D3357</f>
        <v>470</v>
      </c>
      <c r="F3186" s="14">
        <f>'temp (2)'!B166</f>
        <v>22</v>
      </c>
    </row>
    <row r="3187" spans="1:6" hidden="1" x14ac:dyDescent="0.3">
      <c r="A3187" s="9">
        <f xml:space="preserve"> informe_datos_analizador[[#This Row],[Fecha]]</f>
        <v>45707</v>
      </c>
      <c r="B3187" s="10" t="str">
        <f>informe_datos_analizador[[#This Row],[Hora]]</f>
        <v>5:25:57 p. m..624</v>
      </c>
      <c r="C3187" s="11">
        <f>informe_datos_analizador[[#This Row],[Vrms ph-ph L12 Med (Vrms)]]</f>
        <v>223.64</v>
      </c>
      <c r="D3187" s="11">
        <f>informe_datos_analizador[[#This Row],[Corriente L1 Med (Arms)]]</f>
        <v>2.1</v>
      </c>
      <c r="E3187" s="12">
        <f>data_power_dell_modified!D3358</f>
        <v>469</v>
      </c>
      <c r="F3187" s="14">
        <f>'temp (2)'!B167</f>
        <v>22</v>
      </c>
    </row>
    <row r="3188" spans="1:6" hidden="1" x14ac:dyDescent="0.3">
      <c r="A3188" s="9">
        <f xml:space="preserve"> informe_datos_analizador[[#This Row],[Fecha]]</f>
        <v>45707</v>
      </c>
      <c r="B3188" s="10" t="str">
        <f>informe_datos_analizador[[#This Row],[Hora]]</f>
        <v>5:26:57 p. m..624</v>
      </c>
      <c r="C3188" s="11">
        <f>informe_datos_analizador[[#This Row],[Vrms ph-ph L12 Med (Vrms)]]</f>
        <v>223.48</v>
      </c>
      <c r="D3188" s="11">
        <f>informe_datos_analizador[[#This Row],[Corriente L1 Med (Arms)]]</f>
        <v>2.1</v>
      </c>
      <c r="E3188" s="12">
        <f>data_power_dell_modified!D3359</f>
        <v>469</v>
      </c>
      <c r="F3188" s="14">
        <f>'temp (2)'!B168</f>
        <v>22</v>
      </c>
    </row>
    <row r="3189" spans="1:6" hidden="1" x14ac:dyDescent="0.3">
      <c r="A3189" s="9">
        <f xml:space="preserve"> informe_datos_analizador[[#This Row],[Fecha]]</f>
        <v>45707</v>
      </c>
      <c r="B3189" s="10" t="str">
        <f>informe_datos_analizador[[#This Row],[Hora]]</f>
        <v>5:27:57 p. m..624</v>
      </c>
      <c r="C3189" s="11">
        <f>informe_datos_analizador[[#This Row],[Vrms ph-ph L12 Med (Vrms)]]</f>
        <v>223.63</v>
      </c>
      <c r="D3189" s="11">
        <f>informe_datos_analizador[[#This Row],[Corriente L1 Med (Arms)]]</f>
        <v>2.1</v>
      </c>
      <c r="E3189" s="12">
        <f>data_power_dell_modified!D3360</f>
        <v>469</v>
      </c>
      <c r="F3189" s="14">
        <f>'temp (2)'!B169</f>
        <v>22</v>
      </c>
    </row>
    <row r="3190" spans="1:6" hidden="1" x14ac:dyDescent="0.3">
      <c r="A3190" s="9">
        <f xml:space="preserve"> informe_datos_analizador[[#This Row],[Fecha]]</f>
        <v>45707</v>
      </c>
      <c r="B3190" s="10" t="str">
        <f>informe_datos_analizador[[#This Row],[Hora]]</f>
        <v>5:28:57 p. m..624</v>
      </c>
      <c r="C3190" s="11">
        <f>informe_datos_analizador[[#This Row],[Vrms ph-ph L12 Med (Vrms)]]</f>
        <v>223.96</v>
      </c>
      <c r="D3190" s="11">
        <f>informe_datos_analizador[[#This Row],[Corriente L1 Med (Arms)]]</f>
        <v>2.1</v>
      </c>
      <c r="E3190" s="12">
        <f>data_power_dell_modified!D3361</f>
        <v>468</v>
      </c>
      <c r="F3190" s="14">
        <f>'temp (2)'!B170</f>
        <v>22</v>
      </c>
    </row>
    <row r="3191" spans="1:6" hidden="1" x14ac:dyDescent="0.3">
      <c r="A3191" s="9">
        <f xml:space="preserve"> informe_datos_analizador[[#This Row],[Fecha]]</f>
        <v>45707</v>
      </c>
      <c r="B3191" s="10" t="str">
        <f>informe_datos_analizador[[#This Row],[Hora]]</f>
        <v>5:29:57 p. m..624</v>
      </c>
      <c r="C3191" s="11">
        <f>informe_datos_analizador[[#This Row],[Vrms ph-ph L12 Med (Vrms)]]</f>
        <v>224.36</v>
      </c>
      <c r="D3191" s="11">
        <f>informe_datos_analizador[[#This Row],[Corriente L1 Med (Arms)]]</f>
        <v>2.1</v>
      </c>
      <c r="E3191" s="12">
        <f>data_power_dell_modified!D3362</f>
        <v>467</v>
      </c>
      <c r="F3191" s="14">
        <f>'temp (2)'!B171</f>
        <v>22</v>
      </c>
    </row>
    <row r="3192" spans="1:6" hidden="1" x14ac:dyDescent="0.3">
      <c r="A3192" s="9">
        <f xml:space="preserve"> informe_datos_analizador[[#This Row],[Fecha]]</f>
        <v>45707</v>
      </c>
      <c r="B3192" s="10" t="str">
        <f>informe_datos_analizador[[#This Row],[Hora]]</f>
        <v>5:30:57 p. m..624</v>
      </c>
      <c r="C3192" s="11">
        <f>informe_datos_analizador[[#This Row],[Vrms ph-ph L12 Med (Vrms)]]</f>
        <v>224.42</v>
      </c>
      <c r="D3192" s="11">
        <f>informe_datos_analizador[[#This Row],[Corriente L1 Med (Arms)]]</f>
        <v>2.1</v>
      </c>
      <c r="E3192" s="12">
        <f>data_power_dell_modified!D3363</f>
        <v>468</v>
      </c>
      <c r="F3192" s="14">
        <f>'temp (2)'!B172</f>
        <v>22</v>
      </c>
    </row>
    <row r="3193" spans="1:6" hidden="1" x14ac:dyDescent="0.3">
      <c r="A3193" s="9">
        <f xml:space="preserve"> informe_datos_analizador[[#This Row],[Fecha]]</f>
        <v>45707</v>
      </c>
      <c r="B3193" s="10" t="str">
        <f>informe_datos_analizador[[#This Row],[Hora]]</f>
        <v>5:31:57 p. m..624</v>
      </c>
      <c r="C3193" s="11">
        <f>informe_datos_analizador[[#This Row],[Vrms ph-ph L12 Med (Vrms)]]</f>
        <v>224.03</v>
      </c>
      <c r="D3193" s="11">
        <f>informe_datos_analizador[[#This Row],[Corriente L1 Med (Arms)]]</f>
        <v>2.1</v>
      </c>
      <c r="E3193" s="12">
        <f>data_power_dell_modified!D3364</f>
        <v>470</v>
      </c>
      <c r="F3193" s="14">
        <f>'temp (2)'!B173</f>
        <v>22</v>
      </c>
    </row>
    <row r="3194" spans="1:6" hidden="1" x14ac:dyDescent="0.3">
      <c r="A3194" s="9">
        <f xml:space="preserve"> informe_datos_analizador[[#This Row],[Fecha]]</f>
        <v>45707</v>
      </c>
      <c r="B3194" s="10" t="str">
        <f>informe_datos_analizador[[#This Row],[Hora]]</f>
        <v>5:32:57 p. m..624</v>
      </c>
      <c r="C3194" s="11">
        <f>informe_datos_analizador[[#This Row],[Vrms ph-ph L12 Med (Vrms)]]</f>
        <v>224.14</v>
      </c>
      <c r="D3194" s="11">
        <f>informe_datos_analizador[[#This Row],[Corriente L1 Med (Arms)]]</f>
        <v>2.1</v>
      </c>
      <c r="E3194" s="12">
        <f>data_power_dell_modified!D3365</f>
        <v>470</v>
      </c>
      <c r="F3194" s="14">
        <f>'temp (2)'!B174</f>
        <v>22</v>
      </c>
    </row>
    <row r="3195" spans="1:6" hidden="1" x14ac:dyDescent="0.3">
      <c r="A3195" s="9">
        <f xml:space="preserve"> informe_datos_analizador[[#This Row],[Fecha]]</f>
        <v>45707</v>
      </c>
      <c r="B3195" s="10" t="str">
        <f>informe_datos_analizador[[#This Row],[Hora]]</f>
        <v>5:33:57 p. m..624</v>
      </c>
      <c r="C3195" s="11">
        <f>informe_datos_analizador[[#This Row],[Vrms ph-ph L12 Med (Vrms)]]</f>
        <v>224.04</v>
      </c>
      <c r="D3195" s="11">
        <f>informe_datos_analizador[[#This Row],[Corriente L1 Med (Arms)]]</f>
        <v>2.1</v>
      </c>
      <c r="E3195" s="12">
        <f>data_power_dell_modified!D3366</f>
        <v>479</v>
      </c>
      <c r="F3195" s="14">
        <f>'temp (2)'!B175</f>
        <v>22</v>
      </c>
    </row>
    <row r="3196" spans="1:6" hidden="1" x14ac:dyDescent="0.3">
      <c r="A3196" s="9">
        <f xml:space="preserve"> informe_datos_analizador[[#This Row],[Fecha]]</f>
        <v>45707</v>
      </c>
      <c r="B3196" s="10" t="str">
        <f>informe_datos_analizador[[#This Row],[Hora]]</f>
        <v>5:34:57 p. m..624</v>
      </c>
      <c r="C3196" s="11">
        <f>informe_datos_analizador[[#This Row],[Vrms ph-ph L12 Med (Vrms)]]</f>
        <v>224.33</v>
      </c>
      <c r="D3196" s="11">
        <f>informe_datos_analizador[[#This Row],[Corriente L1 Med (Arms)]]</f>
        <v>2.1</v>
      </c>
      <c r="E3196" s="12">
        <f>data_power_dell_modified!D3367</f>
        <v>468</v>
      </c>
      <c r="F3196" s="14">
        <f>'temp (2)'!B176</f>
        <v>22</v>
      </c>
    </row>
    <row r="3197" spans="1:6" hidden="1" x14ac:dyDescent="0.3">
      <c r="A3197" s="9">
        <f xml:space="preserve"> informe_datos_analizador[[#This Row],[Fecha]]</f>
        <v>45707</v>
      </c>
      <c r="B3197" s="10" t="str">
        <f>informe_datos_analizador[[#This Row],[Hora]]</f>
        <v>5:35:57 p. m..624</v>
      </c>
      <c r="C3197" s="11">
        <f>informe_datos_analizador[[#This Row],[Vrms ph-ph L12 Med (Vrms)]]</f>
        <v>224.48</v>
      </c>
      <c r="D3197" s="11">
        <f>informe_datos_analizador[[#This Row],[Corriente L1 Med (Arms)]]</f>
        <v>2.1</v>
      </c>
      <c r="E3197" s="12">
        <f>data_power_dell_modified!D3368</f>
        <v>468</v>
      </c>
      <c r="F3197" s="14">
        <f>'temp (2)'!B177</f>
        <v>22</v>
      </c>
    </row>
    <row r="3198" spans="1:6" hidden="1" x14ac:dyDescent="0.3">
      <c r="A3198" s="9">
        <f xml:space="preserve"> informe_datos_analizador[[#This Row],[Fecha]]</f>
        <v>45707</v>
      </c>
      <c r="B3198" s="10" t="str">
        <f>informe_datos_analizador[[#This Row],[Hora]]</f>
        <v>5:36:57 p. m..624</v>
      </c>
      <c r="C3198" s="11">
        <f>informe_datos_analizador[[#This Row],[Vrms ph-ph L12 Med (Vrms)]]</f>
        <v>224.25</v>
      </c>
      <c r="D3198" s="11">
        <f>informe_datos_analizador[[#This Row],[Corriente L1 Med (Arms)]]</f>
        <v>2.1</v>
      </c>
      <c r="E3198" s="12">
        <f>data_power_dell_modified!D3369</f>
        <v>467</v>
      </c>
      <c r="F3198" s="14">
        <f>'temp (2)'!B178</f>
        <v>22</v>
      </c>
    </row>
    <row r="3199" spans="1:6" hidden="1" x14ac:dyDescent="0.3">
      <c r="A3199" s="9">
        <f xml:space="preserve"> informe_datos_analizador[[#This Row],[Fecha]]</f>
        <v>45707</v>
      </c>
      <c r="B3199" s="10" t="str">
        <f>informe_datos_analizador[[#This Row],[Hora]]</f>
        <v>5:37:57 p. m..624</v>
      </c>
      <c r="C3199" s="11">
        <f>informe_datos_analizador[[#This Row],[Vrms ph-ph L12 Med (Vrms)]]</f>
        <v>224.11</v>
      </c>
      <c r="D3199" s="11">
        <f>informe_datos_analizador[[#This Row],[Corriente L1 Med (Arms)]]</f>
        <v>2.1</v>
      </c>
      <c r="E3199" s="12">
        <f>data_power_dell_modified!D3370</f>
        <v>471</v>
      </c>
      <c r="F3199" s="14">
        <f>'temp (2)'!B179</f>
        <v>22</v>
      </c>
    </row>
    <row r="3200" spans="1:6" hidden="1" x14ac:dyDescent="0.3">
      <c r="A3200" s="9">
        <f xml:space="preserve"> informe_datos_analizador[[#This Row],[Fecha]]</f>
        <v>45707</v>
      </c>
      <c r="B3200" s="10" t="str">
        <f>informe_datos_analizador[[#This Row],[Hora]]</f>
        <v>5:38:57 p. m..624</v>
      </c>
      <c r="C3200" s="11">
        <f>informe_datos_analizador[[#This Row],[Vrms ph-ph L12 Med (Vrms)]]</f>
        <v>224.05</v>
      </c>
      <c r="D3200" s="11">
        <f>informe_datos_analizador[[#This Row],[Corriente L1 Med (Arms)]]</f>
        <v>2.1</v>
      </c>
      <c r="E3200" s="12">
        <f>data_power_dell_modified!D3371</f>
        <v>469</v>
      </c>
      <c r="F3200" s="14">
        <f>'temp (2)'!B180</f>
        <v>22</v>
      </c>
    </row>
    <row r="3201" spans="1:6" hidden="1" x14ac:dyDescent="0.3">
      <c r="A3201" s="9">
        <f xml:space="preserve"> informe_datos_analizador[[#This Row],[Fecha]]</f>
        <v>45707</v>
      </c>
      <c r="B3201" s="10" t="str">
        <f>informe_datos_analizador[[#This Row],[Hora]]</f>
        <v>5:39:57 p. m..624</v>
      </c>
      <c r="C3201" s="11">
        <f>informe_datos_analizador[[#This Row],[Vrms ph-ph L12 Med (Vrms)]]</f>
        <v>224.21</v>
      </c>
      <c r="D3201" s="11">
        <f>informe_datos_analizador[[#This Row],[Corriente L1 Med (Arms)]]</f>
        <v>2.1</v>
      </c>
      <c r="E3201" s="12">
        <f>data_power_dell_modified!D3372</f>
        <v>467</v>
      </c>
      <c r="F3201" s="14">
        <f>'temp (2)'!B181</f>
        <v>23</v>
      </c>
    </row>
    <row r="3202" spans="1:6" hidden="1" x14ac:dyDescent="0.3">
      <c r="A3202" s="9">
        <f xml:space="preserve"> informe_datos_analizador[[#This Row],[Fecha]]</f>
        <v>45707</v>
      </c>
      <c r="B3202" s="10" t="str">
        <f>informe_datos_analizador[[#This Row],[Hora]]</f>
        <v>5:40:57 p. m..624</v>
      </c>
      <c r="C3202" s="11">
        <f>informe_datos_analizador[[#This Row],[Vrms ph-ph L12 Med (Vrms)]]</f>
        <v>223.96</v>
      </c>
      <c r="D3202" s="11">
        <f>informe_datos_analizador[[#This Row],[Corriente L1 Med (Arms)]]</f>
        <v>2.1</v>
      </c>
      <c r="E3202" s="12">
        <f>data_power_dell_modified!D3373</f>
        <v>469</v>
      </c>
      <c r="F3202" s="14">
        <f>'temp (2)'!B182</f>
        <v>22</v>
      </c>
    </row>
    <row r="3203" spans="1:6" hidden="1" x14ac:dyDescent="0.3">
      <c r="A3203" s="9">
        <f xml:space="preserve"> informe_datos_analizador[[#This Row],[Fecha]]</f>
        <v>45707</v>
      </c>
      <c r="B3203" s="10" t="str">
        <f>informe_datos_analizador[[#This Row],[Hora]]</f>
        <v>5:41:57 p. m..624</v>
      </c>
      <c r="C3203" s="11">
        <f>informe_datos_analizador[[#This Row],[Vrms ph-ph L12 Med (Vrms)]]</f>
        <v>223.72</v>
      </c>
      <c r="D3203" s="11">
        <f>informe_datos_analizador[[#This Row],[Corriente L1 Med (Arms)]]</f>
        <v>2.1</v>
      </c>
      <c r="E3203" s="12">
        <f>data_power_dell_modified!D3374</f>
        <v>470</v>
      </c>
      <c r="F3203" s="14">
        <f>'temp (2)'!B183</f>
        <v>22</v>
      </c>
    </row>
    <row r="3204" spans="1:6" hidden="1" x14ac:dyDescent="0.3">
      <c r="A3204" s="9">
        <f xml:space="preserve"> informe_datos_analizador[[#This Row],[Fecha]]</f>
        <v>45707</v>
      </c>
      <c r="B3204" s="10" t="str">
        <f>informe_datos_analizador[[#This Row],[Hora]]</f>
        <v>5:42:57 p. m..624</v>
      </c>
      <c r="C3204" s="11">
        <f>informe_datos_analizador[[#This Row],[Vrms ph-ph L12 Med (Vrms)]]</f>
        <v>223.81</v>
      </c>
      <c r="D3204" s="11">
        <f>informe_datos_analizador[[#This Row],[Corriente L1 Med (Arms)]]</f>
        <v>2.1</v>
      </c>
      <c r="E3204" s="12">
        <f>data_power_dell_modified!D3375</f>
        <v>468</v>
      </c>
      <c r="F3204" s="14">
        <f>'temp (2)'!B184</f>
        <v>22</v>
      </c>
    </row>
    <row r="3205" spans="1:6" hidden="1" x14ac:dyDescent="0.3">
      <c r="A3205" s="9">
        <f xml:space="preserve"> informe_datos_analizador[[#This Row],[Fecha]]</f>
        <v>45707</v>
      </c>
      <c r="B3205" s="10" t="str">
        <f>informe_datos_analizador[[#This Row],[Hora]]</f>
        <v>5:43:57 p. m..624</v>
      </c>
      <c r="C3205" s="11">
        <f>informe_datos_analizador[[#This Row],[Vrms ph-ph L12 Med (Vrms)]]</f>
        <v>224.33</v>
      </c>
      <c r="D3205" s="11">
        <f>informe_datos_analizador[[#This Row],[Corriente L1 Med (Arms)]]</f>
        <v>2.1</v>
      </c>
      <c r="E3205" s="12">
        <f>data_power_dell_modified!D3376</f>
        <v>466</v>
      </c>
      <c r="F3205" s="14">
        <f>'temp (2)'!B185</f>
        <v>22</v>
      </c>
    </row>
    <row r="3206" spans="1:6" hidden="1" x14ac:dyDescent="0.3">
      <c r="A3206" s="9">
        <f xml:space="preserve"> informe_datos_analizador[[#This Row],[Fecha]]</f>
        <v>45707</v>
      </c>
      <c r="B3206" s="10" t="str">
        <f>informe_datos_analizador[[#This Row],[Hora]]</f>
        <v>5:44:57 p. m..624</v>
      </c>
      <c r="C3206" s="11">
        <f>informe_datos_analizador[[#This Row],[Vrms ph-ph L12 Med (Vrms)]]</f>
        <v>224.35</v>
      </c>
      <c r="D3206" s="11">
        <f>informe_datos_analizador[[#This Row],[Corriente L1 Med (Arms)]]</f>
        <v>2.1</v>
      </c>
      <c r="E3206" s="12">
        <f>data_power_dell_modified!D3377</f>
        <v>467</v>
      </c>
      <c r="F3206" s="14">
        <f>'temp (2)'!B186</f>
        <v>22</v>
      </c>
    </row>
    <row r="3207" spans="1:6" hidden="1" x14ac:dyDescent="0.3">
      <c r="A3207" s="9">
        <f xml:space="preserve"> informe_datos_analizador[[#This Row],[Fecha]]</f>
        <v>45707</v>
      </c>
      <c r="B3207" s="10" t="str">
        <f>informe_datos_analizador[[#This Row],[Hora]]</f>
        <v>5:45:57 p. m..624</v>
      </c>
      <c r="C3207" s="11">
        <f>informe_datos_analizador[[#This Row],[Vrms ph-ph L12 Med (Vrms)]]</f>
        <v>224.64</v>
      </c>
      <c r="D3207" s="11">
        <f>informe_datos_analizador[[#This Row],[Corriente L1 Med (Arms)]]</f>
        <v>2.1</v>
      </c>
      <c r="E3207" s="12">
        <f>data_power_dell_modified!D3378</f>
        <v>468</v>
      </c>
      <c r="F3207" s="14">
        <f>'temp (2)'!B187</f>
        <v>22</v>
      </c>
    </row>
    <row r="3208" spans="1:6" hidden="1" x14ac:dyDescent="0.3">
      <c r="A3208" s="9">
        <f xml:space="preserve"> informe_datos_analizador[[#This Row],[Fecha]]</f>
        <v>45707</v>
      </c>
      <c r="B3208" s="10" t="str">
        <f>informe_datos_analizador[[#This Row],[Hora]]</f>
        <v>5:46:57 p. m..624</v>
      </c>
      <c r="C3208" s="11">
        <f>informe_datos_analizador[[#This Row],[Vrms ph-ph L12 Med (Vrms)]]</f>
        <v>224.84</v>
      </c>
      <c r="D3208" s="11">
        <f>informe_datos_analizador[[#This Row],[Corriente L1 Med (Arms)]]</f>
        <v>2.1</v>
      </c>
      <c r="E3208" s="12">
        <f>data_power_dell_modified!D3379</f>
        <v>471</v>
      </c>
      <c r="F3208" s="14">
        <f>'temp (2)'!B188</f>
        <v>22</v>
      </c>
    </row>
    <row r="3209" spans="1:6" hidden="1" x14ac:dyDescent="0.3">
      <c r="A3209" s="9">
        <f xml:space="preserve"> informe_datos_analizador[[#This Row],[Fecha]]</f>
        <v>45707</v>
      </c>
      <c r="B3209" s="10" t="str">
        <f>informe_datos_analizador[[#This Row],[Hora]]</f>
        <v>5:47:57 p. m..624</v>
      </c>
      <c r="C3209" s="11">
        <f>informe_datos_analizador[[#This Row],[Vrms ph-ph L12 Med (Vrms)]]</f>
        <v>224.72</v>
      </c>
      <c r="D3209" s="11">
        <f>informe_datos_analizador[[#This Row],[Corriente L1 Med (Arms)]]</f>
        <v>2.1</v>
      </c>
      <c r="E3209" s="12">
        <f>data_power_dell_modified!D3380</f>
        <v>470</v>
      </c>
      <c r="F3209" s="14">
        <f>'temp (2)'!B189</f>
        <v>22</v>
      </c>
    </row>
    <row r="3210" spans="1:6" hidden="1" x14ac:dyDescent="0.3">
      <c r="A3210" s="9">
        <f xml:space="preserve"> informe_datos_analizador[[#This Row],[Fecha]]</f>
        <v>45707</v>
      </c>
      <c r="B3210" s="10" t="str">
        <f>informe_datos_analizador[[#This Row],[Hora]]</f>
        <v>5:48:57 p. m..624</v>
      </c>
      <c r="C3210" s="11">
        <f>informe_datos_analizador[[#This Row],[Vrms ph-ph L12 Med (Vrms)]]</f>
        <v>224.3</v>
      </c>
      <c r="D3210" s="11">
        <f>informe_datos_analizador[[#This Row],[Corriente L1 Med (Arms)]]</f>
        <v>2.1</v>
      </c>
      <c r="E3210" s="12">
        <f>data_power_dell_modified!D3381</f>
        <v>467</v>
      </c>
      <c r="F3210" s="14">
        <f>'temp (2)'!B190</f>
        <v>22</v>
      </c>
    </row>
    <row r="3211" spans="1:6" hidden="1" x14ac:dyDescent="0.3">
      <c r="A3211" s="9">
        <f xml:space="preserve"> informe_datos_analizador[[#This Row],[Fecha]]</f>
        <v>45707</v>
      </c>
      <c r="B3211" s="10" t="str">
        <f>informe_datos_analizador[[#This Row],[Hora]]</f>
        <v>5:49:57 p. m..624</v>
      </c>
      <c r="C3211" s="11">
        <f>informe_datos_analizador[[#This Row],[Vrms ph-ph L12 Med (Vrms)]]</f>
        <v>224.35</v>
      </c>
      <c r="D3211" s="11">
        <f>informe_datos_analizador[[#This Row],[Corriente L1 Med (Arms)]]</f>
        <v>2.1</v>
      </c>
      <c r="E3211" s="12">
        <f>data_power_dell_modified!D3382</f>
        <v>467</v>
      </c>
      <c r="F3211" s="14">
        <f>'temp (2)'!B191</f>
        <v>22</v>
      </c>
    </row>
    <row r="3212" spans="1:6" hidden="1" x14ac:dyDescent="0.3">
      <c r="A3212" s="9">
        <f xml:space="preserve"> informe_datos_analizador[[#This Row],[Fecha]]</f>
        <v>45707</v>
      </c>
      <c r="B3212" s="10" t="str">
        <f>informe_datos_analizador[[#This Row],[Hora]]</f>
        <v>5:50:57 p. m..624</v>
      </c>
      <c r="C3212" s="11">
        <f>informe_datos_analizador[[#This Row],[Vrms ph-ph L12 Med (Vrms)]]</f>
        <v>224.33</v>
      </c>
      <c r="D3212" s="11">
        <f>informe_datos_analizador[[#This Row],[Corriente L1 Med (Arms)]]</f>
        <v>2.1</v>
      </c>
      <c r="E3212" s="12">
        <f>data_power_dell_modified!D3383</f>
        <v>467</v>
      </c>
      <c r="F3212" s="14">
        <f>'temp (2)'!B192</f>
        <v>22</v>
      </c>
    </row>
    <row r="3213" spans="1:6" hidden="1" x14ac:dyDescent="0.3">
      <c r="A3213" s="9">
        <f xml:space="preserve"> informe_datos_analizador[[#This Row],[Fecha]]</f>
        <v>45707</v>
      </c>
      <c r="B3213" s="10" t="str">
        <f>informe_datos_analizador[[#This Row],[Hora]]</f>
        <v>5:51:57 p. m..624</v>
      </c>
      <c r="C3213" s="11">
        <f>informe_datos_analizador[[#This Row],[Vrms ph-ph L12 Med (Vrms)]]</f>
        <v>224.18</v>
      </c>
      <c r="D3213" s="11">
        <f>informe_datos_analizador[[#This Row],[Corriente L1 Med (Arms)]]</f>
        <v>2.1</v>
      </c>
      <c r="E3213" s="12">
        <f>data_power_dell_modified!D3384</f>
        <v>467</v>
      </c>
      <c r="F3213" s="14">
        <f>'temp (2)'!B193</f>
        <v>22</v>
      </c>
    </row>
    <row r="3214" spans="1:6" hidden="1" x14ac:dyDescent="0.3">
      <c r="A3214" s="9">
        <f xml:space="preserve"> informe_datos_analizador[[#This Row],[Fecha]]</f>
        <v>45707</v>
      </c>
      <c r="B3214" s="10" t="str">
        <f>informe_datos_analizador[[#This Row],[Hora]]</f>
        <v>5:52:57 p. m..624</v>
      </c>
      <c r="C3214" s="11">
        <f>informe_datos_analizador[[#This Row],[Vrms ph-ph L12 Med (Vrms)]]</f>
        <v>224.13</v>
      </c>
      <c r="D3214" s="11">
        <f>informe_datos_analizador[[#This Row],[Corriente L1 Med (Arms)]]</f>
        <v>2.1</v>
      </c>
      <c r="E3214" s="12">
        <f>data_power_dell_modified!D3385</f>
        <v>468</v>
      </c>
      <c r="F3214" s="14">
        <f>'temp (2)'!B194</f>
        <v>22</v>
      </c>
    </row>
    <row r="3215" spans="1:6" hidden="1" x14ac:dyDescent="0.3">
      <c r="A3215" s="9">
        <f xml:space="preserve"> informe_datos_analizador[[#This Row],[Fecha]]</f>
        <v>45707</v>
      </c>
      <c r="B3215" s="10" t="str">
        <f>informe_datos_analizador[[#This Row],[Hora]]</f>
        <v>5:53:57 p. m..624</v>
      </c>
      <c r="C3215" s="11">
        <f>informe_datos_analizador[[#This Row],[Vrms ph-ph L12 Med (Vrms)]]</f>
        <v>223.94</v>
      </c>
      <c r="D3215" s="11">
        <f>informe_datos_analizador[[#This Row],[Corriente L1 Med (Arms)]]</f>
        <v>2.1</v>
      </c>
      <c r="E3215" s="12">
        <f>data_power_dell_modified!D3386</f>
        <v>466</v>
      </c>
      <c r="F3215" s="14">
        <f>'temp (2)'!B195</f>
        <v>22</v>
      </c>
    </row>
    <row r="3216" spans="1:6" hidden="1" x14ac:dyDescent="0.3">
      <c r="A3216" s="9">
        <f xml:space="preserve"> informe_datos_analizador[[#This Row],[Fecha]]</f>
        <v>45707</v>
      </c>
      <c r="B3216" s="10" t="str">
        <f>informe_datos_analizador[[#This Row],[Hora]]</f>
        <v>5:54:57 p. m..624</v>
      </c>
      <c r="C3216" s="11">
        <f>informe_datos_analizador[[#This Row],[Vrms ph-ph L12 Med (Vrms)]]</f>
        <v>224.24</v>
      </c>
      <c r="D3216" s="11">
        <f>informe_datos_analizador[[#This Row],[Corriente L1 Med (Arms)]]</f>
        <v>2.1</v>
      </c>
      <c r="E3216" s="12">
        <f>data_power_dell_modified!D3387</f>
        <v>469</v>
      </c>
      <c r="F3216" s="14">
        <f>'temp (2)'!B196</f>
        <v>22</v>
      </c>
    </row>
    <row r="3217" spans="1:6" hidden="1" x14ac:dyDescent="0.3">
      <c r="A3217" s="9">
        <f xml:space="preserve"> informe_datos_analizador[[#This Row],[Fecha]]</f>
        <v>45707</v>
      </c>
      <c r="B3217" s="10" t="str">
        <f>informe_datos_analizador[[#This Row],[Hora]]</f>
        <v>5:55:57 p. m..624</v>
      </c>
      <c r="C3217" s="11">
        <f>informe_datos_analizador[[#This Row],[Vrms ph-ph L12 Med (Vrms)]]</f>
        <v>224.27</v>
      </c>
      <c r="D3217" s="11">
        <f>informe_datos_analizador[[#This Row],[Corriente L1 Med (Arms)]]</f>
        <v>2.1</v>
      </c>
      <c r="E3217" s="12">
        <f>data_power_dell_modified!D3388</f>
        <v>470</v>
      </c>
      <c r="F3217" s="14">
        <f>'temp (2)'!B197</f>
        <v>22</v>
      </c>
    </row>
    <row r="3218" spans="1:6" hidden="1" x14ac:dyDescent="0.3">
      <c r="A3218" s="9">
        <f xml:space="preserve"> informe_datos_analizador[[#This Row],[Fecha]]</f>
        <v>45707</v>
      </c>
      <c r="B3218" s="10" t="str">
        <f>informe_datos_analizador[[#This Row],[Hora]]</f>
        <v>5:56:57 p. m..624</v>
      </c>
      <c r="C3218" s="11">
        <f>informe_datos_analizador[[#This Row],[Vrms ph-ph L12 Med (Vrms)]]</f>
        <v>224.11</v>
      </c>
      <c r="D3218" s="11">
        <f>informe_datos_analizador[[#This Row],[Corriente L1 Med (Arms)]]</f>
        <v>2.1</v>
      </c>
      <c r="E3218" s="12">
        <f>data_power_dell_modified!D3389</f>
        <v>470</v>
      </c>
      <c r="F3218" s="14">
        <f>'temp (2)'!B198</f>
        <v>22</v>
      </c>
    </row>
    <row r="3219" spans="1:6" hidden="1" x14ac:dyDescent="0.3">
      <c r="A3219" s="9">
        <f xml:space="preserve"> informe_datos_analizador[[#This Row],[Fecha]]</f>
        <v>45707</v>
      </c>
      <c r="B3219" s="10" t="str">
        <f>informe_datos_analizador[[#This Row],[Hora]]</f>
        <v>5:57:57 p. m..624</v>
      </c>
      <c r="C3219" s="11">
        <f>informe_datos_analizador[[#This Row],[Vrms ph-ph L12 Med (Vrms)]]</f>
        <v>224.54</v>
      </c>
      <c r="D3219" s="11">
        <f>informe_datos_analizador[[#This Row],[Corriente L1 Med (Arms)]]</f>
        <v>2.1</v>
      </c>
      <c r="E3219" s="12">
        <f>data_power_dell_modified!D3390</f>
        <v>467</v>
      </c>
      <c r="F3219" s="14">
        <f>'temp (2)'!B199</f>
        <v>22</v>
      </c>
    </row>
    <row r="3220" spans="1:6" hidden="1" x14ac:dyDescent="0.3">
      <c r="A3220" s="9">
        <f xml:space="preserve"> informe_datos_analizador[[#This Row],[Fecha]]</f>
        <v>45707</v>
      </c>
      <c r="B3220" s="10" t="str">
        <f>informe_datos_analizador[[#This Row],[Hora]]</f>
        <v>5:58:57 p. m..624</v>
      </c>
      <c r="C3220" s="11">
        <f>informe_datos_analizador[[#This Row],[Vrms ph-ph L12 Med (Vrms)]]</f>
        <v>224.63</v>
      </c>
      <c r="D3220" s="11">
        <f>informe_datos_analizador[[#This Row],[Corriente L1 Med (Arms)]]</f>
        <v>2.1</v>
      </c>
      <c r="E3220" s="12">
        <f>data_power_dell_modified!D3391</f>
        <v>468</v>
      </c>
      <c r="F3220" s="14">
        <f>'temp (2)'!B200</f>
        <v>22</v>
      </c>
    </row>
    <row r="3221" spans="1:6" hidden="1" x14ac:dyDescent="0.3">
      <c r="A3221" s="9">
        <f xml:space="preserve"> informe_datos_analizador[[#This Row],[Fecha]]</f>
        <v>45707</v>
      </c>
      <c r="B3221" s="10" t="str">
        <f>informe_datos_analizador[[#This Row],[Hora]]</f>
        <v>5:59:57 p. m..624</v>
      </c>
      <c r="C3221" s="11">
        <f>informe_datos_analizador[[#This Row],[Vrms ph-ph L12 Med (Vrms)]]</f>
        <v>224.72</v>
      </c>
      <c r="D3221" s="11">
        <f>informe_datos_analizador[[#This Row],[Corriente L1 Med (Arms)]]</f>
        <v>2.1</v>
      </c>
      <c r="E3221" s="12">
        <f>data_power_dell_modified!D3392</f>
        <v>468</v>
      </c>
      <c r="F3221" s="14">
        <f>'temp (2)'!B201</f>
        <v>22</v>
      </c>
    </row>
    <row r="3222" spans="1:6" hidden="1" x14ac:dyDescent="0.3">
      <c r="A3222" s="9">
        <f xml:space="preserve"> informe_datos_analizador[[#This Row],[Fecha]]</f>
        <v>45707</v>
      </c>
      <c r="B3222" s="10" t="str">
        <f>informe_datos_analizador[[#This Row],[Hora]]</f>
        <v>6:00:57 p. m..624</v>
      </c>
      <c r="C3222" s="11">
        <f>informe_datos_analizador[[#This Row],[Vrms ph-ph L12 Med (Vrms)]]</f>
        <v>224.83</v>
      </c>
      <c r="D3222" s="11">
        <f>informe_datos_analizador[[#This Row],[Corriente L1 Med (Arms)]]</f>
        <v>2</v>
      </c>
      <c r="E3222" s="12">
        <f>data_power_dell_modified!D3393</f>
        <v>469</v>
      </c>
      <c r="F3222" s="14">
        <f>'temp (2)'!B202</f>
        <v>22</v>
      </c>
    </row>
    <row r="3223" spans="1:6" hidden="1" x14ac:dyDescent="0.3">
      <c r="A3223" s="9">
        <f xml:space="preserve"> informe_datos_analizador[[#This Row],[Fecha]]</f>
        <v>45707</v>
      </c>
      <c r="B3223" s="10" t="str">
        <f>informe_datos_analizador[[#This Row],[Hora]]</f>
        <v>6:01:57 p. m..624</v>
      </c>
      <c r="C3223" s="11">
        <f>informe_datos_analizador[[#This Row],[Vrms ph-ph L12 Med (Vrms)]]</f>
        <v>224.36</v>
      </c>
      <c r="D3223" s="11">
        <f>informe_datos_analizador[[#This Row],[Corriente L1 Med (Arms)]]</f>
        <v>2.1</v>
      </c>
      <c r="E3223" s="12">
        <f>data_power_dell_modified!D3394</f>
        <v>467</v>
      </c>
      <c r="F3223" s="14">
        <f>'temp (2)'!B203</f>
        <v>22</v>
      </c>
    </row>
    <row r="3224" spans="1:6" hidden="1" x14ac:dyDescent="0.3">
      <c r="A3224" s="9">
        <f xml:space="preserve"> informe_datos_analizador[[#This Row],[Fecha]]</f>
        <v>45707</v>
      </c>
      <c r="B3224" s="10" t="str">
        <f>informe_datos_analizador[[#This Row],[Hora]]</f>
        <v>6:02:57 p. m..624</v>
      </c>
      <c r="C3224" s="11">
        <f>informe_datos_analizador[[#This Row],[Vrms ph-ph L12 Med (Vrms)]]</f>
        <v>223.88</v>
      </c>
      <c r="D3224" s="11">
        <f>informe_datos_analizador[[#This Row],[Corriente L1 Med (Arms)]]</f>
        <v>2.1</v>
      </c>
      <c r="E3224" s="12">
        <f>data_power_dell_modified!D3395</f>
        <v>470</v>
      </c>
      <c r="F3224" s="14">
        <f>'temp (2)'!B204</f>
        <v>22</v>
      </c>
    </row>
    <row r="3225" spans="1:6" hidden="1" x14ac:dyDescent="0.3">
      <c r="A3225" s="9">
        <f xml:space="preserve"> informe_datos_analizador[[#This Row],[Fecha]]</f>
        <v>45707</v>
      </c>
      <c r="B3225" s="10" t="str">
        <f>informe_datos_analizador[[#This Row],[Hora]]</f>
        <v>6:03:57 p. m..624</v>
      </c>
      <c r="C3225" s="11">
        <f>informe_datos_analizador[[#This Row],[Vrms ph-ph L12 Med (Vrms)]]</f>
        <v>223.61</v>
      </c>
      <c r="D3225" s="11">
        <f>informe_datos_analizador[[#This Row],[Corriente L1 Med (Arms)]]</f>
        <v>2.1</v>
      </c>
      <c r="E3225" s="12">
        <f>data_power_dell_modified!D3396</f>
        <v>468</v>
      </c>
      <c r="F3225" s="14">
        <f>'temp (2)'!B205</f>
        <v>22</v>
      </c>
    </row>
    <row r="3226" spans="1:6" hidden="1" x14ac:dyDescent="0.3">
      <c r="A3226" s="9">
        <f xml:space="preserve"> informe_datos_analizador[[#This Row],[Fecha]]</f>
        <v>45707</v>
      </c>
      <c r="B3226" s="10" t="str">
        <f>informe_datos_analizador[[#This Row],[Hora]]</f>
        <v>6:04:57 p. m..624</v>
      </c>
      <c r="C3226" s="11">
        <f>informe_datos_analizador[[#This Row],[Vrms ph-ph L12 Med (Vrms)]]</f>
        <v>223.29</v>
      </c>
      <c r="D3226" s="11">
        <f>informe_datos_analizador[[#This Row],[Corriente L1 Med (Arms)]]</f>
        <v>2.1</v>
      </c>
      <c r="E3226" s="12">
        <f>data_power_dell_modified!D3397</f>
        <v>467</v>
      </c>
      <c r="F3226" s="14">
        <f>'temp (2)'!B206</f>
        <v>22</v>
      </c>
    </row>
    <row r="3227" spans="1:6" hidden="1" x14ac:dyDescent="0.3">
      <c r="A3227" s="9">
        <f xml:space="preserve"> informe_datos_analizador[[#This Row],[Fecha]]</f>
        <v>45707</v>
      </c>
      <c r="B3227" s="10" t="str">
        <f>informe_datos_analizador[[#This Row],[Hora]]</f>
        <v>6:05:57 p. m..624</v>
      </c>
      <c r="C3227" s="11">
        <f>informe_datos_analizador[[#This Row],[Vrms ph-ph L12 Med (Vrms)]]</f>
        <v>223.49</v>
      </c>
      <c r="D3227" s="11">
        <f>informe_datos_analizador[[#This Row],[Corriente L1 Med (Arms)]]</f>
        <v>2.1</v>
      </c>
      <c r="E3227" s="12">
        <f>data_power_dell_modified!D3398</f>
        <v>468</v>
      </c>
      <c r="F3227" s="14">
        <f>'temp (2)'!B207</f>
        <v>22</v>
      </c>
    </row>
    <row r="3228" spans="1:6" hidden="1" x14ac:dyDescent="0.3">
      <c r="A3228" s="9">
        <f xml:space="preserve"> informe_datos_analizador[[#This Row],[Fecha]]</f>
        <v>45707</v>
      </c>
      <c r="B3228" s="10" t="str">
        <f>informe_datos_analizador[[#This Row],[Hora]]</f>
        <v>6:06:57 p. m..624</v>
      </c>
      <c r="C3228" s="11">
        <f>informe_datos_analizador[[#This Row],[Vrms ph-ph L12 Med (Vrms)]]</f>
        <v>223.44</v>
      </c>
      <c r="D3228" s="11">
        <f>informe_datos_analizador[[#This Row],[Corriente L1 Med (Arms)]]</f>
        <v>2.1</v>
      </c>
      <c r="E3228" s="12">
        <f>data_power_dell_modified!D3399</f>
        <v>469</v>
      </c>
      <c r="F3228" s="14">
        <f>'temp (2)'!B208</f>
        <v>22</v>
      </c>
    </row>
    <row r="3229" spans="1:6" hidden="1" x14ac:dyDescent="0.3">
      <c r="A3229" s="9">
        <f xml:space="preserve"> informe_datos_analizador[[#This Row],[Fecha]]</f>
        <v>45707</v>
      </c>
      <c r="B3229" s="10" t="str">
        <f>informe_datos_analizador[[#This Row],[Hora]]</f>
        <v>6:07:57 p. m..624</v>
      </c>
      <c r="C3229" s="11">
        <f>informe_datos_analizador[[#This Row],[Vrms ph-ph L12 Med (Vrms)]]</f>
        <v>223.52</v>
      </c>
      <c r="D3229" s="11">
        <f>informe_datos_analizador[[#This Row],[Corriente L1 Med (Arms)]]</f>
        <v>2.1</v>
      </c>
      <c r="E3229" s="12">
        <f>data_power_dell_modified!D3400</f>
        <v>467</v>
      </c>
      <c r="F3229" s="14">
        <f>'temp (2)'!B209</f>
        <v>22</v>
      </c>
    </row>
    <row r="3230" spans="1:6" hidden="1" x14ac:dyDescent="0.3">
      <c r="A3230" s="9">
        <f xml:space="preserve"> informe_datos_analizador[[#This Row],[Fecha]]</f>
        <v>45707</v>
      </c>
      <c r="B3230" s="10" t="str">
        <f>informe_datos_analizador[[#This Row],[Hora]]</f>
        <v>6:08:57 p. m..624</v>
      </c>
      <c r="C3230" s="11">
        <f>informe_datos_analizador[[#This Row],[Vrms ph-ph L12 Med (Vrms)]]</f>
        <v>223.53</v>
      </c>
      <c r="D3230" s="11">
        <f>informe_datos_analizador[[#This Row],[Corriente L1 Med (Arms)]]</f>
        <v>2.1</v>
      </c>
      <c r="E3230" s="12">
        <f>data_power_dell_modified!D3401</f>
        <v>471</v>
      </c>
      <c r="F3230" s="14">
        <f>'temp (2)'!B210</f>
        <v>22</v>
      </c>
    </row>
    <row r="3231" spans="1:6" hidden="1" x14ac:dyDescent="0.3">
      <c r="A3231" s="9">
        <f xml:space="preserve"> informe_datos_analizador[[#This Row],[Fecha]]</f>
        <v>45707</v>
      </c>
      <c r="B3231" s="10" t="str">
        <f>informe_datos_analizador[[#This Row],[Hora]]</f>
        <v>6:09:57 p. m..624</v>
      </c>
      <c r="C3231" s="11">
        <f>informe_datos_analizador[[#This Row],[Vrms ph-ph L12 Med (Vrms)]]</f>
        <v>224.01</v>
      </c>
      <c r="D3231" s="11">
        <f>informe_datos_analizador[[#This Row],[Corriente L1 Med (Arms)]]</f>
        <v>2.1</v>
      </c>
      <c r="E3231" s="12">
        <f>data_power_dell_modified!D3402</f>
        <v>467</v>
      </c>
      <c r="F3231" s="14">
        <f>'temp (2)'!B211</f>
        <v>22</v>
      </c>
    </row>
    <row r="3232" spans="1:6" hidden="1" x14ac:dyDescent="0.3">
      <c r="A3232" s="9">
        <f xml:space="preserve"> informe_datos_analizador[[#This Row],[Fecha]]</f>
        <v>45707</v>
      </c>
      <c r="B3232" s="10" t="str">
        <f>informe_datos_analizador[[#This Row],[Hora]]</f>
        <v>6:10:57 p. m..624</v>
      </c>
      <c r="C3232" s="11">
        <f>informe_datos_analizador[[#This Row],[Vrms ph-ph L12 Med (Vrms)]]</f>
        <v>224.02</v>
      </c>
      <c r="D3232" s="11">
        <f>informe_datos_analizador[[#This Row],[Corriente L1 Med (Arms)]]</f>
        <v>2.1</v>
      </c>
      <c r="E3232" s="12">
        <f>data_power_dell_modified!D3403</f>
        <v>470</v>
      </c>
      <c r="F3232" s="14">
        <f>'temp (2)'!B212</f>
        <v>22</v>
      </c>
    </row>
    <row r="3233" spans="1:6" hidden="1" x14ac:dyDescent="0.3">
      <c r="A3233" s="9">
        <f xml:space="preserve"> informe_datos_analizador[[#This Row],[Fecha]]</f>
        <v>45707</v>
      </c>
      <c r="B3233" s="10" t="str">
        <f>informe_datos_analizador[[#This Row],[Hora]]</f>
        <v>6:11:57 p. m..624</v>
      </c>
      <c r="C3233" s="11">
        <f>informe_datos_analizador[[#This Row],[Vrms ph-ph L12 Med (Vrms)]]</f>
        <v>223.91</v>
      </c>
      <c r="D3233" s="11">
        <f>informe_datos_analizador[[#This Row],[Corriente L1 Med (Arms)]]</f>
        <v>2.1</v>
      </c>
      <c r="E3233" s="12">
        <f>data_power_dell_modified!D3404</f>
        <v>467</v>
      </c>
      <c r="F3233" s="14">
        <f>'temp (2)'!B213</f>
        <v>21</v>
      </c>
    </row>
    <row r="3234" spans="1:6" hidden="1" x14ac:dyDescent="0.3">
      <c r="A3234" s="9">
        <f xml:space="preserve"> informe_datos_analizador[[#This Row],[Fecha]]</f>
        <v>45707</v>
      </c>
      <c r="B3234" s="10" t="str">
        <f>informe_datos_analizador[[#This Row],[Hora]]</f>
        <v>6:12:57 p. m..624</v>
      </c>
      <c r="C3234" s="11">
        <f>informe_datos_analizador[[#This Row],[Vrms ph-ph L12 Med (Vrms)]]</f>
        <v>224.33</v>
      </c>
      <c r="D3234" s="11">
        <f>informe_datos_analizador[[#This Row],[Corriente L1 Med (Arms)]]</f>
        <v>2.1</v>
      </c>
      <c r="E3234" s="12">
        <f>data_power_dell_modified!D3405</f>
        <v>468</v>
      </c>
      <c r="F3234" s="14">
        <f>'temp (2)'!B214</f>
        <v>22</v>
      </c>
    </row>
    <row r="3235" spans="1:6" hidden="1" x14ac:dyDescent="0.3">
      <c r="A3235" s="9">
        <f xml:space="preserve"> informe_datos_analizador[[#This Row],[Fecha]]</f>
        <v>45707</v>
      </c>
      <c r="B3235" s="10" t="str">
        <f>informe_datos_analizador[[#This Row],[Hora]]</f>
        <v>6:13:57 p. m..624</v>
      </c>
      <c r="C3235" s="11">
        <f>informe_datos_analizador[[#This Row],[Vrms ph-ph L12 Med (Vrms)]]</f>
        <v>224.27</v>
      </c>
      <c r="D3235" s="11">
        <f>informe_datos_analizador[[#This Row],[Corriente L1 Med (Arms)]]</f>
        <v>2.1</v>
      </c>
      <c r="E3235" s="12">
        <f>data_power_dell_modified!D3406</f>
        <v>470</v>
      </c>
      <c r="F3235" s="14">
        <f>'temp (2)'!B215</f>
        <v>22</v>
      </c>
    </row>
    <row r="3236" spans="1:6" hidden="1" x14ac:dyDescent="0.3">
      <c r="A3236" s="9">
        <f xml:space="preserve"> informe_datos_analizador[[#This Row],[Fecha]]</f>
        <v>45707</v>
      </c>
      <c r="B3236" s="10" t="str">
        <f>informe_datos_analizador[[#This Row],[Hora]]</f>
        <v>6:14:57 p. m..624</v>
      </c>
      <c r="C3236" s="11">
        <f>informe_datos_analizador[[#This Row],[Vrms ph-ph L12 Med (Vrms)]]</f>
        <v>224.44</v>
      </c>
      <c r="D3236" s="11">
        <f>informe_datos_analizador[[#This Row],[Corriente L1 Med (Arms)]]</f>
        <v>2.1</v>
      </c>
      <c r="E3236" s="12">
        <f>data_power_dell_modified!D3407</f>
        <v>468</v>
      </c>
      <c r="F3236" s="14">
        <f>'temp (2)'!B216</f>
        <v>22</v>
      </c>
    </row>
    <row r="3237" spans="1:6" hidden="1" x14ac:dyDescent="0.3">
      <c r="A3237" s="9">
        <f xml:space="preserve"> informe_datos_analizador[[#This Row],[Fecha]]</f>
        <v>45707</v>
      </c>
      <c r="B3237" s="10" t="str">
        <f>informe_datos_analizador[[#This Row],[Hora]]</f>
        <v>6:15:57 p. m..624</v>
      </c>
      <c r="C3237" s="11">
        <f>informe_datos_analizador[[#This Row],[Vrms ph-ph L12 Med (Vrms)]]</f>
        <v>224.62</v>
      </c>
      <c r="D3237" s="11">
        <f>informe_datos_analizador[[#This Row],[Corriente L1 Med (Arms)]]</f>
        <v>2.1</v>
      </c>
      <c r="E3237" s="12">
        <f>data_power_dell_modified!D3408</f>
        <v>470</v>
      </c>
      <c r="F3237" s="14">
        <f>'temp (2)'!B217</f>
        <v>22</v>
      </c>
    </row>
    <row r="3238" spans="1:6" hidden="1" x14ac:dyDescent="0.3">
      <c r="A3238" s="9">
        <f xml:space="preserve"> informe_datos_analizador[[#This Row],[Fecha]]</f>
        <v>45707</v>
      </c>
      <c r="B3238" s="10" t="str">
        <f>informe_datos_analizador[[#This Row],[Hora]]</f>
        <v>6:16:57 p. m..624</v>
      </c>
      <c r="C3238" s="11">
        <f>informe_datos_analizador[[#This Row],[Vrms ph-ph L12 Med (Vrms)]]</f>
        <v>224.34</v>
      </c>
      <c r="D3238" s="11">
        <f>informe_datos_analizador[[#This Row],[Corriente L1 Med (Arms)]]</f>
        <v>2.1</v>
      </c>
      <c r="E3238" s="12">
        <f>data_power_dell_modified!D3409</f>
        <v>472</v>
      </c>
      <c r="F3238" s="14">
        <f>'temp (2)'!B218</f>
        <v>22</v>
      </c>
    </row>
    <row r="3239" spans="1:6" hidden="1" x14ac:dyDescent="0.3">
      <c r="A3239" s="9">
        <f xml:space="preserve"> informe_datos_analizador[[#This Row],[Fecha]]</f>
        <v>45707</v>
      </c>
      <c r="B3239" s="10" t="str">
        <f>informe_datos_analizador[[#This Row],[Hora]]</f>
        <v>6:17:57 p. m..624</v>
      </c>
      <c r="C3239" s="11">
        <f>informe_datos_analizador[[#This Row],[Vrms ph-ph L12 Med (Vrms)]]</f>
        <v>224.07</v>
      </c>
      <c r="D3239" s="11">
        <f>informe_datos_analizador[[#This Row],[Corriente L1 Med (Arms)]]</f>
        <v>2.1</v>
      </c>
      <c r="E3239" s="12">
        <f>data_power_dell_modified!D3410</f>
        <v>473</v>
      </c>
      <c r="F3239" s="14">
        <f>'temp (2)'!B219</f>
        <v>22</v>
      </c>
    </row>
    <row r="3240" spans="1:6" hidden="1" x14ac:dyDescent="0.3">
      <c r="A3240" s="9">
        <f xml:space="preserve"> informe_datos_analizador[[#This Row],[Fecha]]</f>
        <v>45707</v>
      </c>
      <c r="B3240" s="10" t="str">
        <f>informe_datos_analizador[[#This Row],[Hora]]</f>
        <v>6:18:57 p. m..624</v>
      </c>
      <c r="C3240" s="11">
        <f>informe_datos_analizador[[#This Row],[Vrms ph-ph L12 Med (Vrms)]]</f>
        <v>223.59</v>
      </c>
      <c r="D3240" s="11">
        <f>informe_datos_analizador[[#This Row],[Corriente L1 Med (Arms)]]</f>
        <v>2.1</v>
      </c>
      <c r="E3240" s="12">
        <f>data_power_dell_modified!D3411</f>
        <v>469</v>
      </c>
      <c r="F3240" s="14">
        <f>'temp (2)'!B220</f>
        <v>22</v>
      </c>
    </row>
    <row r="3241" spans="1:6" hidden="1" x14ac:dyDescent="0.3">
      <c r="A3241" s="9">
        <f xml:space="preserve"> informe_datos_analizador[[#This Row],[Fecha]]</f>
        <v>45707</v>
      </c>
      <c r="B3241" s="10" t="str">
        <f>informe_datos_analizador[[#This Row],[Hora]]</f>
        <v>6:19:57 p. m..624</v>
      </c>
      <c r="C3241" s="11">
        <f>informe_datos_analizador[[#This Row],[Vrms ph-ph L12 Med (Vrms)]]</f>
        <v>223.7</v>
      </c>
      <c r="D3241" s="11">
        <f>informe_datos_analizador[[#This Row],[Corriente L1 Med (Arms)]]</f>
        <v>2.1</v>
      </c>
      <c r="E3241" s="12">
        <f>data_power_dell_modified!D3412</f>
        <v>473</v>
      </c>
      <c r="F3241" s="14">
        <f>'temp (2)'!B221</f>
        <v>22</v>
      </c>
    </row>
    <row r="3242" spans="1:6" hidden="1" x14ac:dyDescent="0.3">
      <c r="A3242" s="9">
        <f xml:space="preserve"> informe_datos_analizador[[#This Row],[Fecha]]</f>
        <v>45707</v>
      </c>
      <c r="B3242" s="10" t="str">
        <f>informe_datos_analizador[[#This Row],[Hora]]</f>
        <v>6:20:57 p. m..624</v>
      </c>
      <c r="C3242" s="11">
        <f>informe_datos_analizador[[#This Row],[Vrms ph-ph L12 Med (Vrms)]]</f>
        <v>223.84</v>
      </c>
      <c r="D3242" s="11">
        <f>informe_datos_analizador[[#This Row],[Corriente L1 Med (Arms)]]</f>
        <v>2.1</v>
      </c>
      <c r="E3242" s="12">
        <f>data_power_dell_modified!D3413</f>
        <v>471</v>
      </c>
      <c r="F3242" s="14">
        <f>'temp (2)'!B222</f>
        <v>22</v>
      </c>
    </row>
    <row r="3243" spans="1:6" hidden="1" x14ac:dyDescent="0.3">
      <c r="A3243" s="9">
        <f xml:space="preserve"> informe_datos_analizador[[#This Row],[Fecha]]</f>
        <v>45707</v>
      </c>
      <c r="B3243" s="10" t="str">
        <f>informe_datos_analizador[[#This Row],[Hora]]</f>
        <v>6:21:57 p. m..624</v>
      </c>
      <c r="C3243" s="11">
        <f>informe_datos_analizador[[#This Row],[Vrms ph-ph L12 Med (Vrms)]]</f>
        <v>223.63</v>
      </c>
      <c r="D3243" s="11">
        <f>informe_datos_analizador[[#This Row],[Corriente L1 Med (Arms)]]</f>
        <v>2.1</v>
      </c>
      <c r="E3243" s="12">
        <f>data_power_dell_modified!D3414</f>
        <v>469</v>
      </c>
      <c r="F3243" s="14">
        <f>'temp (2)'!B223</f>
        <v>22</v>
      </c>
    </row>
    <row r="3244" spans="1:6" hidden="1" x14ac:dyDescent="0.3">
      <c r="A3244" s="9">
        <f xml:space="preserve"> informe_datos_analizador[[#This Row],[Fecha]]</f>
        <v>45707</v>
      </c>
      <c r="B3244" s="10" t="str">
        <f>informe_datos_analizador[[#This Row],[Hora]]</f>
        <v>6:22:57 p. m..624</v>
      </c>
      <c r="C3244" s="11">
        <f>informe_datos_analizador[[#This Row],[Vrms ph-ph L12 Med (Vrms)]]</f>
        <v>224.77</v>
      </c>
      <c r="D3244" s="11">
        <f>informe_datos_analizador[[#This Row],[Corriente L1 Med (Arms)]]</f>
        <v>2.1</v>
      </c>
      <c r="E3244" s="12">
        <f>data_power_dell_modified!D3415</f>
        <v>468</v>
      </c>
      <c r="F3244" s="14">
        <f>'temp (2)'!B224</f>
        <v>22</v>
      </c>
    </row>
    <row r="3245" spans="1:6" hidden="1" x14ac:dyDescent="0.3">
      <c r="A3245" s="9">
        <f xml:space="preserve"> informe_datos_analizador[[#This Row],[Fecha]]</f>
        <v>45707</v>
      </c>
      <c r="B3245" s="10" t="str">
        <f>informe_datos_analizador[[#This Row],[Hora]]</f>
        <v>6:23:57 p. m..624</v>
      </c>
      <c r="C3245" s="11">
        <f>informe_datos_analizador[[#This Row],[Vrms ph-ph L12 Med (Vrms)]]</f>
        <v>224.57</v>
      </c>
      <c r="D3245" s="11">
        <f>informe_datos_analizador[[#This Row],[Corriente L1 Med (Arms)]]</f>
        <v>2.1</v>
      </c>
      <c r="E3245" s="12">
        <f>data_power_dell_modified!D3416</f>
        <v>476</v>
      </c>
      <c r="F3245" s="14">
        <f>'temp (2)'!B225</f>
        <v>22</v>
      </c>
    </row>
    <row r="3246" spans="1:6" hidden="1" x14ac:dyDescent="0.3">
      <c r="A3246" s="9">
        <f xml:space="preserve"> informe_datos_analizador[[#This Row],[Fecha]]</f>
        <v>45707</v>
      </c>
      <c r="B3246" s="10" t="str">
        <f>informe_datos_analizador[[#This Row],[Hora]]</f>
        <v>6:24:57 p. m..624</v>
      </c>
      <c r="C3246" s="11">
        <f>informe_datos_analizador[[#This Row],[Vrms ph-ph L12 Med (Vrms)]]</f>
        <v>224.59</v>
      </c>
      <c r="D3246" s="11">
        <f>informe_datos_analizador[[#This Row],[Corriente L1 Med (Arms)]]</f>
        <v>2.1</v>
      </c>
      <c r="E3246" s="12">
        <f>data_power_dell_modified!D3417</f>
        <v>475</v>
      </c>
      <c r="F3246" s="14">
        <f>'temp (2)'!B226</f>
        <v>22</v>
      </c>
    </row>
    <row r="3247" spans="1:6" hidden="1" x14ac:dyDescent="0.3">
      <c r="A3247" s="9">
        <f xml:space="preserve"> informe_datos_analizador[[#This Row],[Fecha]]</f>
        <v>45707</v>
      </c>
      <c r="B3247" s="10" t="str">
        <f>informe_datos_analizador[[#This Row],[Hora]]</f>
        <v>6:25:57 p. m..624</v>
      </c>
      <c r="C3247" s="11">
        <f>informe_datos_analizador[[#This Row],[Vrms ph-ph L12 Med (Vrms)]]</f>
        <v>224.18</v>
      </c>
      <c r="D3247" s="11">
        <f>informe_datos_analizador[[#This Row],[Corriente L1 Med (Arms)]]</f>
        <v>2.1</v>
      </c>
      <c r="E3247" s="12">
        <f>data_power_dell_modified!D3418</f>
        <v>478</v>
      </c>
      <c r="F3247" s="14">
        <f>'temp (2)'!B227</f>
        <v>22</v>
      </c>
    </row>
    <row r="3248" spans="1:6" hidden="1" x14ac:dyDescent="0.3">
      <c r="A3248" s="9">
        <f xml:space="preserve"> informe_datos_analizador[[#This Row],[Fecha]]</f>
        <v>45707</v>
      </c>
      <c r="B3248" s="10" t="str">
        <f>informe_datos_analizador[[#This Row],[Hora]]</f>
        <v>6:26:57 p. m..624</v>
      </c>
      <c r="C3248" s="11">
        <f>informe_datos_analizador[[#This Row],[Vrms ph-ph L12 Med (Vrms)]]</f>
        <v>223.88</v>
      </c>
      <c r="D3248" s="11">
        <f>informe_datos_analizador[[#This Row],[Corriente L1 Med (Arms)]]</f>
        <v>2.1</v>
      </c>
      <c r="E3248" s="12">
        <f>data_power_dell_modified!D3419</f>
        <v>475</v>
      </c>
      <c r="F3248" s="14">
        <f>'temp (2)'!B228</f>
        <v>22</v>
      </c>
    </row>
    <row r="3249" spans="1:6" hidden="1" x14ac:dyDescent="0.3">
      <c r="A3249" s="9">
        <f xml:space="preserve"> informe_datos_analizador[[#This Row],[Fecha]]</f>
        <v>45707</v>
      </c>
      <c r="B3249" s="10" t="str">
        <f>informe_datos_analizador[[#This Row],[Hora]]</f>
        <v>6:27:57 p. m..624</v>
      </c>
      <c r="C3249" s="11">
        <f>informe_datos_analizador[[#This Row],[Vrms ph-ph L12 Med (Vrms)]]</f>
        <v>223.88</v>
      </c>
      <c r="D3249" s="11">
        <f>informe_datos_analizador[[#This Row],[Corriente L1 Med (Arms)]]</f>
        <v>2.1</v>
      </c>
      <c r="E3249" s="12">
        <f>data_power_dell_modified!D3420</f>
        <v>475</v>
      </c>
      <c r="F3249" s="14">
        <f>'temp (2)'!B229</f>
        <v>23</v>
      </c>
    </row>
    <row r="3250" spans="1:6" hidden="1" x14ac:dyDescent="0.3">
      <c r="A3250" s="9">
        <f xml:space="preserve"> informe_datos_analizador[[#This Row],[Fecha]]</f>
        <v>45707</v>
      </c>
      <c r="B3250" s="10" t="str">
        <f>informe_datos_analizador[[#This Row],[Hora]]</f>
        <v>6:28:57 p. m..624</v>
      </c>
      <c r="C3250" s="11">
        <f>informe_datos_analizador[[#This Row],[Vrms ph-ph L12 Med (Vrms)]]</f>
        <v>224.24</v>
      </c>
      <c r="D3250" s="11">
        <f>informe_datos_analizador[[#This Row],[Corriente L1 Med (Arms)]]</f>
        <v>2.1</v>
      </c>
      <c r="E3250" s="12">
        <f>data_power_dell_modified!D3421</f>
        <v>475</v>
      </c>
      <c r="F3250" s="14">
        <f>'temp (2)'!B230</f>
        <v>22</v>
      </c>
    </row>
    <row r="3251" spans="1:6" hidden="1" x14ac:dyDescent="0.3">
      <c r="A3251" s="9">
        <f xml:space="preserve"> informe_datos_analizador[[#This Row],[Fecha]]</f>
        <v>45707</v>
      </c>
      <c r="B3251" s="10" t="str">
        <f>informe_datos_analizador[[#This Row],[Hora]]</f>
        <v>6:29:57 p. m..624</v>
      </c>
      <c r="C3251" s="11">
        <f>informe_datos_analizador[[#This Row],[Vrms ph-ph L12 Med (Vrms)]]</f>
        <v>225.18</v>
      </c>
      <c r="D3251" s="11">
        <f>informe_datos_analizador[[#This Row],[Corriente L1 Med (Arms)]]</f>
        <v>2.1</v>
      </c>
      <c r="E3251" s="12">
        <f>data_power_dell_modified!D3422</f>
        <v>478</v>
      </c>
      <c r="F3251" s="14">
        <f>'temp (2)'!B231</f>
        <v>22</v>
      </c>
    </row>
    <row r="3252" spans="1:6" hidden="1" x14ac:dyDescent="0.3">
      <c r="A3252" s="9">
        <f xml:space="preserve"> informe_datos_analizador[[#This Row],[Fecha]]</f>
        <v>45707</v>
      </c>
      <c r="B3252" s="10" t="str">
        <f>informe_datos_analizador[[#This Row],[Hora]]</f>
        <v>6:30:57 p. m..624</v>
      </c>
      <c r="C3252" s="11">
        <f>informe_datos_analizador[[#This Row],[Vrms ph-ph L12 Med (Vrms)]]</f>
        <v>225.29</v>
      </c>
      <c r="D3252" s="11">
        <f>informe_datos_analizador[[#This Row],[Corriente L1 Med (Arms)]]</f>
        <v>2.1</v>
      </c>
      <c r="E3252" s="12">
        <f>data_power_dell_modified!D3423</f>
        <v>475</v>
      </c>
      <c r="F3252" s="14">
        <f>'temp (2)'!B232</f>
        <v>22</v>
      </c>
    </row>
    <row r="3253" spans="1:6" hidden="1" x14ac:dyDescent="0.3">
      <c r="A3253" s="9">
        <f xml:space="preserve"> informe_datos_analizador[[#This Row],[Fecha]]</f>
        <v>45707</v>
      </c>
      <c r="B3253" s="10" t="str">
        <f>informe_datos_analizador[[#This Row],[Hora]]</f>
        <v>6:31:57 p. m..624</v>
      </c>
      <c r="C3253" s="11">
        <f>informe_datos_analizador[[#This Row],[Vrms ph-ph L12 Med (Vrms)]]</f>
        <v>225.12</v>
      </c>
      <c r="D3253" s="11">
        <f>informe_datos_analizador[[#This Row],[Corriente L1 Med (Arms)]]</f>
        <v>2.1</v>
      </c>
      <c r="E3253" s="12">
        <f>data_power_dell_modified!D3424</f>
        <v>479</v>
      </c>
      <c r="F3253" s="14">
        <f>'temp (2)'!B233</f>
        <v>23</v>
      </c>
    </row>
    <row r="3254" spans="1:6" hidden="1" x14ac:dyDescent="0.3">
      <c r="A3254" s="9">
        <f xml:space="preserve"> informe_datos_analizador[[#This Row],[Fecha]]</f>
        <v>45707</v>
      </c>
      <c r="B3254" s="10" t="str">
        <f>informe_datos_analizador[[#This Row],[Hora]]</f>
        <v>6:32:57 p. m..624</v>
      </c>
      <c r="C3254" s="11">
        <f>informe_datos_analizador[[#This Row],[Vrms ph-ph L12 Med (Vrms)]]</f>
        <v>224.4</v>
      </c>
      <c r="D3254" s="11">
        <f>informe_datos_analizador[[#This Row],[Corriente L1 Med (Arms)]]</f>
        <v>2.1</v>
      </c>
      <c r="E3254" s="12">
        <f>data_power_dell_modified!D3425</f>
        <v>478</v>
      </c>
      <c r="F3254" s="14">
        <f>'temp (2)'!B234</f>
        <v>23</v>
      </c>
    </row>
    <row r="3255" spans="1:6" hidden="1" x14ac:dyDescent="0.3">
      <c r="A3255" s="9">
        <f xml:space="preserve"> informe_datos_analizador[[#This Row],[Fecha]]</f>
        <v>45707</v>
      </c>
      <c r="B3255" s="10" t="str">
        <f>informe_datos_analizador[[#This Row],[Hora]]</f>
        <v>6:33:57 p. m..624</v>
      </c>
      <c r="C3255" s="11">
        <f>informe_datos_analizador[[#This Row],[Vrms ph-ph L12 Med (Vrms)]]</f>
        <v>223.8</v>
      </c>
      <c r="D3255" s="11">
        <f>informe_datos_analizador[[#This Row],[Corriente L1 Med (Arms)]]</f>
        <v>2.1</v>
      </c>
      <c r="E3255" s="12">
        <f>data_power_dell_modified!D3426</f>
        <v>476</v>
      </c>
      <c r="F3255" s="14">
        <f>'temp (2)'!B235</f>
        <v>23</v>
      </c>
    </row>
    <row r="3256" spans="1:6" hidden="1" x14ac:dyDescent="0.3">
      <c r="A3256" s="9">
        <f xml:space="preserve"> informe_datos_analizador[[#This Row],[Fecha]]</f>
        <v>45707</v>
      </c>
      <c r="B3256" s="10" t="str">
        <f>informe_datos_analizador[[#This Row],[Hora]]</f>
        <v>6:34:57 p. m..624</v>
      </c>
      <c r="C3256" s="11">
        <f>informe_datos_analizador[[#This Row],[Vrms ph-ph L12 Med (Vrms)]]</f>
        <v>223.94</v>
      </c>
      <c r="D3256" s="11">
        <f>informe_datos_analizador[[#This Row],[Corriente L1 Med (Arms)]]</f>
        <v>2.1</v>
      </c>
      <c r="E3256" s="12">
        <f>data_power_dell_modified!D3427</f>
        <v>480</v>
      </c>
      <c r="F3256" s="14">
        <f>'temp (2)'!B236</f>
        <v>23</v>
      </c>
    </row>
    <row r="3257" spans="1:6" hidden="1" x14ac:dyDescent="0.3">
      <c r="A3257" s="9">
        <f xml:space="preserve"> informe_datos_analizador[[#This Row],[Fecha]]</f>
        <v>45707</v>
      </c>
      <c r="B3257" s="10" t="str">
        <f>informe_datos_analizador[[#This Row],[Hora]]</f>
        <v>6:35:57 p. m..624</v>
      </c>
      <c r="C3257" s="11">
        <f>informe_datos_analizador[[#This Row],[Vrms ph-ph L12 Med (Vrms)]]</f>
        <v>223.92</v>
      </c>
      <c r="D3257" s="11">
        <f>informe_datos_analizador[[#This Row],[Corriente L1 Med (Arms)]]</f>
        <v>2.1</v>
      </c>
      <c r="E3257" s="12">
        <f>data_power_dell_modified!D3428</f>
        <v>476</v>
      </c>
      <c r="F3257" s="14">
        <f>'temp (2)'!B237</f>
        <v>23</v>
      </c>
    </row>
    <row r="3258" spans="1:6" hidden="1" x14ac:dyDescent="0.3">
      <c r="A3258" s="9">
        <f xml:space="preserve"> informe_datos_analizador[[#This Row],[Fecha]]</f>
        <v>45707</v>
      </c>
      <c r="B3258" s="10" t="str">
        <f>informe_datos_analizador[[#This Row],[Hora]]</f>
        <v>6:36:57 p. m..624</v>
      </c>
      <c r="C3258" s="11">
        <f>informe_datos_analizador[[#This Row],[Vrms ph-ph L12 Med (Vrms)]]</f>
        <v>223.96</v>
      </c>
      <c r="D3258" s="11">
        <f>informe_datos_analizador[[#This Row],[Corriente L1 Med (Arms)]]</f>
        <v>2.1</v>
      </c>
      <c r="E3258" s="12">
        <f>data_power_dell_modified!D3429</f>
        <v>476</v>
      </c>
      <c r="F3258" s="14">
        <f>'temp (2)'!B238</f>
        <v>22</v>
      </c>
    </row>
    <row r="3259" spans="1:6" hidden="1" x14ac:dyDescent="0.3">
      <c r="A3259" s="9">
        <f xml:space="preserve"> informe_datos_analizador[[#This Row],[Fecha]]</f>
        <v>45707</v>
      </c>
      <c r="B3259" s="10" t="str">
        <f>informe_datos_analizador[[#This Row],[Hora]]</f>
        <v>6:37:57 p. m..624</v>
      </c>
      <c r="C3259" s="11">
        <f>informe_datos_analizador[[#This Row],[Vrms ph-ph L12 Med (Vrms)]]</f>
        <v>224.57</v>
      </c>
      <c r="D3259" s="11">
        <f>informe_datos_analizador[[#This Row],[Corriente L1 Med (Arms)]]</f>
        <v>2.1</v>
      </c>
      <c r="E3259" s="12">
        <f>data_power_dell_modified!D3430</f>
        <v>476</v>
      </c>
      <c r="F3259" s="14">
        <f>'temp (2)'!B239</f>
        <v>23</v>
      </c>
    </row>
    <row r="3260" spans="1:6" hidden="1" x14ac:dyDescent="0.3">
      <c r="A3260" s="9">
        <f xml:space="preserve"> informe_datos_analizador[[#This Row],[Fecha]]</f>
        <v>45707</v>
      </c>
      <c r="B3260" s="10" t="str">
        <f>informe_datos_analizador[[#This Row],[Hora]]</f>
        <v>6:38:57 p. m..624</v>
      </c>
      <c r="C3260" s="11">
        <f>informe_datos_analizador[[#This Row],[Vrms ph-ph L12 Med (Vrms)]]</f>
        <v>224.78</v>
      </c>
      <c r="D3260" s="11">
        <f>informe_datos_analizador[[#This Row],[Corriente L1 Med (Arms)]]</f>
        <v>2.1</v>
      </c>
      <c r="E3260" s="12">
        <f>data_power_dell_modified!D3431</f>
        <v>476</v>
      </c>
      <c r="F3260" s="14">
        <f>'temp (2)'!B240</f>
        <v>23</v>
      </c>
    </row>
    <row r="3261" spans="1:6" hidden="1" x14ac:dyDescent="0.3">
      <c r="A3261" s="9">
        <f xml:space="preserve"> informe_datos_analizador[[#This Row],[Fecha]]</f>
        <v>45707</v>
      </c>
      <c r="B3261" s="10" t="str">
        <f>informe_datos_analizador[[#This Row],[Hora]]</f>
        <v>6:39:57 p. m..624</v>
      </c>
      <c r="C3261" s="11">
        <f>informe_datos_analizador[[#This Row],[Vrms ph-ph L12 Med (Vrms)]]</f>
        <v>224.39</v>
      </c>
      <c r="D3261" s="11">
        <f>informe_datos_analizador[[#This Row],[Corriente L1 Med (Arms)]]</f>
        <v>2.1</v>
      </c>
      <c r="E3261" s="12">
        <f>data_power_dell_modified!D3432</f>
        <v>476</v>
      </c>
      <c r="F3261" s="14">
        <f>'temp (2)'!B241</f>
        <v>23</v>
      </c>
    </row>
    <row r="3262" spans="1:6" hidden="1" x14ac:dyDescent="0.3">
      <c r="A3262" s="9">
        <f xml:space="preserve"> informe_datos_analizador[[#This Row],[Fecha]]</f>
        <v>45707</v>
      </c>
      <c r="B3262" s="10" t="str">
        <f>informe_datos_analizador[[#This Row],[Hora]]</f>
        <v>6:40:57 p. m..624</v>
      </c>
      <c r="C3262" s="11">
        <f>informe_datos_analizador[[#This Row],[Vrms ph-ph L12 Med (Vrms)]]</f>
        <v>224.48</v>
      </c>
      <c r="D3262" s="11">
        <f>informe_datos_analizador[[#This Row],[Corriente L1 Med (Arms)]]</f>
        <v>2.1</v>
      </c>
      <c r="E3262" s="12">
        <f>data_power_dell_modified!D3433</f>
        <v>478</v>
      </c>
      <c r="F3262" s="14">
        <f>'temp (2)'!B242</f>
        <v>23</v>
      </c>
    </row>
    <row r="3263" spans="1:6" hidden="1" x14ac:dyDescent="0.3">
      <c r="A3263" s="9">
        <f xml:space="preserve"> informe_datos_analizador[[#This Row],[Fecha]]</f>
        <v>45707</v>
      </c>
      <c r="B3263" s="10" t="str">
        <f>informe_datos_analizador[[#This Row],[Hora]]</f>
        <v>6:41:57 p. m..624</v>
      </c>
      <c r="C3263" s="11">
        <f>informe_datos_analizador[[#This Row],[Vrms ph-ph L12 Med (Vrms)]]</f>
        <v>224.48</v>
      </c>
      <c r="D3263" s="11">
        <f>informe_datos_analizador[[#This Row],[Corriente L1 Med (Arms)]]</f>
        <v>2.1</v>
      </c>
      <c r="E3263" s="12">
        <f>data_power_dell_modified!D3434</f>
        <v>479</v>
      </c>
      <c r="F3263" s="14">
        <f>'temp (2)'!B243</f>
        <v>23</v>
      </c>
    </row>
    <row r="3264" spans="1:6" hidden="1" x14ac:dyDescent="0.3">
      <c r="A3264" s="9">
        <f xml:space="preserve"> informe_datos_analizador[[#This Row],[Fecha]]</f>
        <v>45707</v>
      </c>
      <c r="B3264" s="10" t="str">
        <f>informe_datos_analizador[[#This Row],[Hora]]</f>
        <v>6:42:57 p. m..624</v>
      </c>
      <c r="C3264" s="11">
        <f>informe_datos_analizador[[#This Row],[Vrms ph-ph L12 Med (Vrms)]]</f>
        <v>224.83</v>
      </c>
      <c r="D3264" s="11">
        <f>informe_datos_analizador[[#This Row],[Corriente L1 Med (Arms)]]</f>
        <v>2.1</v>
      </c>
      <c r="E3264" s="12">
        <f>data_power_dell_modified!D3435</f>
        <v>475</v>
      </c>
      <c r="F3264" s="14">
        <f>'temp (2)'!B244</f>
        <v>23</v>
      </c>
    </row>
    <row r="3265" spans="1:6" hidden="1" x14ac:dyDescent="0.3">
      <c r="A3265" s="9">
        <f xml:space="preserve"> informe_datos_analizador[[#This Row],[Fecha]]</f>
        <v>45707</v>
      </c>
      <c r="B3265" s="10" t="str">
        <f>informe_datos_analizador[[#This Row],[Hora]]</f>
        <v>6:43:57 p. m..624</v>
      </c>
      <c r="C3265" s="11">
        <f>informe_datos_analizador[[#This Row],[Vrms ph-ph L12 Med (Vrms)]]</f>
        <v>224.34</v>
      </c>
      <c r="D3265" s="11">
        <f>informe_datos_analizador[[#This Row],[Corriente L1 Med (Arms)]]</f>
        <v>2.1</v>
      </c>
      <c r="E3265" s="12">
        <f>data_power_dell_modified!D3436</f>
        <v>477</v>
      </c>
      <c r="F3265" s="14">
        <f>'temp (2)'!B245</f>
        <v>23</v>
      </c>
    </row>
    <row r="3266" spans="1:6" hidden="1" x14ac:dyDescent="0.3">
      <c r="A3266" s="9">
        <f xml:space="preserve"> informe_datos_analizador[[#This Row],[Fecha]]</f>
        <v>45707</v>
      </c>
      <c r="B3266" s="10" t="str">
        <f>informe_datos_analizador[[#This Row],[Hora]]</f>
        <v>6:44:57 p. m..624</v>
      </c>
      <c r="C3266" s="11">
        <f>informe_datos_analizador[[#This Row],[Vrms ph-ph L12 Med (Vrms)]]</f>
        <v>224.25</v>
      </c>
      <c r="D3266" s="11">
        <f>informe_datos_analizador[[#This Row],[Corriente L1 Med (Arms)]]</f>
        <v>2.1</v>
      </c>
      <c r="E3266" s="12">
        <f>data_power_dell_modified!D3437</f>
        <v>476</v>
      </c>
      <c r="F3266" s="14">
        <f>'temp (2)'!B246</f>
        <v>23</v>
      </c>
    </row>
    <row r="3267" spans="1:6" hidden="1" x14ac:dyDescent="0.3">
      <c r="A3267" s="9">
        <f xml:space="preserve"> informe_datos_analizador[[#This Row],[Fecha]]</f>
        <v>45707</v>
      </c>
      <c r="B3267" s="10" t="str">
        <f>informe_datos_analizador[[#This Row],[Hora]]</f>
        <v>6:45:57 p. m..624</v>
      </c>
      <c r="C3267" s="11">
        <f>informe_datos_analizador[[#This Row],[Vrms ph-ph L12 Med (Vrms)]]</f>
        <v>224.16</v>
      </c>
      <c r="D3267" s="11">
        <f>informe_datos_analizador[[#This Row],[Corriente L1 Med (Arms)]]</f>
        <v>2.1</v>
      </c>
      <c r="E3267" s="12">
        <f>data_power_dell_modified!D3438</f>
        <v>475</v>
      </c>
      <c r="F3267" s="14">
        <f>'temp (2)'!B247</f>
        <v>23</v>
      </c>
    </row>
    <row r="3268" spans="1:6" hidden="1" x14ac:dyDescent="0.3">
      <c r="A3268" s="9">
        <f xml:space="preserve"> informe_datos_analizador[[#This Row],[Fecha]]</f>
        <v>45707</v>
      </c>
      <c r="B3268" s="10" t="str">
        <f>informe_datos_analizador[[#This Row],[Hora]]</f>
        <v>6:46:57 p. m..624</v>
      </c>
      <c r="C3268" s="11">
        <f>informe_datos_analizador[[#This Row],[Vrms ph-ph L12 Med (Vrms)]]</f>
        <v>224.39</v>
      </c>
      <c r="D3268" s="11">
        <f>informe_datos_analizador[[#This Row],[Corriente L1 Med (Arms)]]</f>
        <v>2.1</v>
      </c>
      <c r="E3268" s="12">
        <f>data_power_dell_modified!D3439</f>
        <v>477</v>
      </c>
      <c r="F3268" s="14">
        <f>'temp (2)'!B248</f>
        <v>23</v>
      </c>
    </row>
    <row r="3269" spans="1:6" hidden="1" x14ac:dyDescent="0.3">
      <c r="A3269" s="9">
        <f xml:space="preserve"> informe_datos_analizador[[#This Row],[Fecha]]</f>
        <v>45707</v>
      </c>
      <c r="B3269" s="10" t="str">
        <f>informe_datos_analizador[[#This Row],[Hora]]</f>
        <v>6:47:57 p. m..624</v>
      </c>
      <c r="C3269" s="11">
        <f>informe_datos_analizador[[#This Row],[Vrms ph-ph L12 Med (Vrms)]]</f>
        <v>224.17</v>
      </c>
      <c r="D3269" s="11">
        <f>informe_datos_analizador[[#This Row],[Corriente L1 Med (Arms)]]</f>
        <v>2.1</v>
      </c>
      <c r="E3269" s="12">
        <f>data_power_dell_modified!D3440</f>
        <v>476</v>
      </c>
      <c r="F3269" s="14">
        <f>'temp (2)'!B249</f>
        <v>23</v>
      </c>
    </row>
    <row r="3270" spans="1:6" hidden="1" x14ac:dyDescent="0.3">
      <c r="A3270" s="9">
        <f xml:space="preserve"> informe_datos_analizador[[#This Row],[Fecha]]</f>
        <v>45707</v>
      </c>
      <c r="B3270" s="10" t="str">
        <f>informe_datos_analizador[[#This Row],[Hora]]</f>
        <v>6:48:57 p. m..624</v>
      </c>
      <c r="C3270" s="11">
        <f>informe_datos_analizador[[#This Row],[Vrms ph-ph L12 Med (Vrms)]]</f>
        <v>224.36</v>
      </c>
      <c r="D3270" s="11">
        <f>informe_datos_analizador[[#This Row],[Corriente L1 Med (Arms)]]</f>
        <v>2.1</v>
      </c>
      <c r="E3270" s="12">
        <f>data_power_dell_modified!D3441</f>
        <v>476</v>
      </c>
      <c r="F3270" s="14">
        <f>'temp (2)'!B250</f>
        <v>23</v>
      </c>
    </row>
    <row r="3271" spans="1:6" hidden="1" x14ac:dyDescent="0.3">
      <c r="A3271" s="9">
        <f xml:space="preserve"> informe_datos_analizador[[#This Row],[Fecha]]</f>
        <v>45707</v>
      </c>
      <c r="B3271" s="10" t="str">
        <f>informe_datos_analizador[[#This Row],[Hora]]</f>
        <v>6:49:57 p. m..624</v>
      </c>
      <c r="C3271" s="11">
        <f>informe_datos_analizador[[#This Row],[Vrms ph-ph L12 Med (Vrms)]]</f>
        <v>224.43</v>
      </c>
      <c r="D3271" s="11">
        <f>informe_datos_analizador[[#This Row],[Corriente L1 Med (Arms)]]</f>
        <v>2.1</v>
      </c>
      <c r="E3271" s="12">
        <f>data_power_dell_modified!D3442</f>
        <v>476</v>
      </c>
      <c r="F3271" s="14">
        <f>'temp (2)'!B251</f>
        <v>23</v>
      </c>
    </row>
    <row r="3272" spans="1:6" hidden="1" x14ac:dyDescent="0.3">
      <c r="A3272" s="9">
        <f xml:space="preserve"> informe_datos_analizador[[#This Row],[Fecha]]</f>
        <v>45707</v>
      </c>
      <c r="B3272" s="10" t="str">
        <f>informe_datos_analizador[[#This Row],[Hora]]</f>
        <v>6:50:57 p. m..624</v>
      </c>
      <c r="C3272" s="11">
        <f>informe_datos_analizador[[#This Row],[Vrms ph-ph L12 Med (Vrms)]]</f>
        <v>224.96</v>
      </c>
      <c r="D3272" s="11">
        <f>informe_datos_analizador[[#This Row],[Corriente L1 Med (Arms)]]</f>
        <v>2.1</v>
      </c>
      <c r="E3272" s="12">
        <f>data_power_dell_modified!D3443</f>
        <v>481</v>
      </c>
      <c r="F3272" s="14">
        <f>'temp (2)'!B252</f>
        <v>23</v>
      </c>
    </row>
    <row r="3273" spans="1:6" hidden="1" x14ac:dyDescent="0.3">
      <c r="A3273" s="9">
        <f xml:space="preserve"> informe_datos_analizador[[#This Row],[Fecha]]</f>
        <v>45707</v>
      </c>
      <c r="B3273" s="10" t="str">
        <f>informe_datos_analizador[[#This Row],[Hora]]</f>
        <v>6:51:57 p. m..624</v>
      </c>
      <c r="C3273" s="11">
        <f>informe_datos_analizador[[#This Row],[Vrms ph-ph L12 Med (Vrms)]]</f>
        <v>224.66</v>
      </c>
      <c r="D3273" s="11">
        <f>informe_datos_analizador[[#This Row],[Corriente L1 Med (Arms)]]</f>
        <v>2.1</v>
      </c>
      <c r="E3273" s="12">
        <f>data_power_dell_modified!D3444</f>
        <v>484</v>
      </c>
      <c r="F3273" s="14">
        <f>'temp (2)'!B253</f>
        <v>23</v>
      </c>
    </row>
    <row r="3274" spans="1:6" hidden="1" x14ac:dyDescent="0.3">
      <c r="A3274" s="9">
        <f xml:space="preserve"> informe_datos_analizador[[#This Row],[Fecha]]</f>
        <v>45707</v>
      </c>
      <c r="B3274" s="10" t="str">
        <f>informe_datos_analizador[[#This Row],[Hora]]</f>
        <v>6:52:57 p. m..624</v>
      </c>
      <c r="C3274" s="11">
        <f>informe_datos_analizador[[#This Row],[Vrms ph-ph L12 Med (Vrms)]]</f>
        <v>224.58</v>
      </c>
      <c r="D3274" s="11">
        <f>informe_datos_analizador[[#This Row],[Corriente L1 Med (Arms)]]</f>
        <v>2.1</v>
      </c>
      <c r="E3274" s="12">
        <f>data_power_dell_modified!D3445</f>
        <v>481</v>
      </c>
      <c r="F3274" s="14">
        <f>'temp (2)'!B254</f>
        <v>23</v>
      </c>
    </row>
    <row r="3275" spans="1:6" hidden="1" x14ac:dyDescent="0.3">
      <c r="A3275" s="9">
        <f xml:space="preserve"> informe_datos_analizador[[#This Row],[Fecha]]</f>
        <v>45707</v>
      </c>
      <c r="B3275" s="10" t="str">
        <f>informe_datos_analizador[[#This Row],[Hora]]</f>
        <v>6:53:57 p. m..624</v>
      </c>
      <c r="C3275" s="11">
        <f>informe_datos_analizador[[#This Row],[Vrms ph-ph L12 Med (Vrms)]]</f>
        <v>224.72</v>
      </c>
      <c r="D3275" s="11">
        <f>informe_datos_analizador[[#This Row],[Corriente L1 Med (Arms)]]</f>
        <v>2.1</v>
      </c>
      <c r="E3275" s="12">
        <f>data_power_dell_modified!D3446</f>
        <v>481</v>
      </c>
      <c r="F3275" s="14">
        <f>'temp (2)'!B255</f>
        <v>23</v>
      </c>
    </row>
    <row r="3276" spans="1:6" hidden="1" x14ac:dyDescent="0.3">
      <c r="A3276" s="9">
        <f xml:space="preserve"> informe_datos_analizador[[#This Row],[Fecha]]</f>
        <v>45707</v>
      </c>
      <c r="B3276" s="10" t="str">
        <f>informe_datos_analizador[[#This Row],[Hora]]</f>
        <v>6:54:57 p. m..624</v>
      </c>
      <c r="C3276" s="11">
        <f>informe_datos_analizador[[#This Row],[Vrms ph-ph L12 Med (Vrms)]]</f>
        <v>225.3</v>
      </c>
      <c r="D3276" s="11">
        <f>informe_datos_analizador[[#This Row],[Corriente L1 Med (Arms)]]</f>
        <v>2.1</v>
      </c>
      <c r="E3276" s="12">
        <f>data_power_dell_modified!D3447</f>
        <v>482</v>
      </c>
      <c r="F3276" s="14">
        <f>'temp (2)'!B256</f>
        <v>23</v>
      </c>
    </row>
    <row r="3277" spans="1:6" hidden="1" x14ac:dyDescent="0.3">
      <c r="A3277" s="9">
        <f xml:space="preserve"> informe_datos_analizador[[#This Row],[Fecha]]</f>
        <v>45707</v>
      </c>
      <c r="B3277" s="10" t="str">
        <f>informe_datos_analizador[[#This Row],[Hora]]</f>
        <v>6:55:57 p. m..624</v>
      </c>
      <c r="C3277" s="11">
        <f>informe_datos_analizador[[#This Row],[Vrms ph-ph L12 Med (Vrms)]]</f>
        <v>224.71</v>
      </c>
      <c r="D3277" s="11">
        <f>informe_datos_analizador[[#This Row],[Corriente L1 Med (Arms)]]</f>
        <v>2.1</v>
      </c>
      <c r="E3277" s="12">
        <f>data_power_dell_modified!D3448</f>
        <v>480</v>
      </c>
      <c r="F3277" s="14">
        <f>'temp (2)'!B257</f>
        <v>23</v>
      </c>
    </row>
    <row r="3278" spans="1:6" hidden="1" x14ac:dyDescent="0.3">
      <c r="A3278" s="9">
        <f xml:space="preserve"> informe_datos_analizador[[#This Row],[Fecha]]</f>
        <v>45707</v>
      </c>
      <c r="B3278" s="10" t="str">
        <f>informe_datos_analizador[[#This Row],[Hora]]</f>
        <v>6:56:57 p. m..624</v>
      </c>
      <c r="C3278" s="11">
        <f>informe_datos_analizador[[#This Row],[Vrms ph-ph L12 Med (Vrms)]]</f>
        <v>225.28</v>
      </c>
      <c r="D3278" s="11">
        <f>informe_datos_analizador[[#This Row],[Corriente L1 Med (Arms)]]</f>
        <v>2.1</v>
      </c>
      <c r="E3278" s="12">
        <f>data_power_dell_modified!D3449</f>
        <v>481</v>
      </c>
      <c r="F3278" s="14">
        <f>'temp (2)'!B258</f>
        <v>22</v>
      </c>
    </row>
    <row r="3279" spans="1:6" hidden="1" x14ac:dyDescent="0.3">
      <c r="A3279" s="9">
        <f xml:space="preserve"> informe_datos_analizador[[#This Row],[Fecha]]</f>
        <v>45707</v>
      </c>
      <c r="B3279" s="10" t="str">
        <f>informe_datos_analizador[[#This Row],[Hora]]</f>
        <v>6:57:57 p. m..624</v>
      </c>
      <c r="C3279" s="11">
        <f>informe_datos_analizador[[#This Row],[Vrms ph-ph L12 Med (Vrms)]]</f>
        <v>225.33</v>
      </c>
      <c r="D3279" s="11">
        <f>informe_datos_analizador[[#This Row],[Corriente L1 Med (Arms)]]</f>
        <v>2.1</v>
      </c>
      <c r="E3279" s="12">
        <f>data_power_dell_modified!D3450</f>
        <v>485</v>
      </c>
      <c r="F3279" s="14">
        <f>'temp (2)'!B259</f>
        <v>23</v>
      </c>
    </row>
    <row r="3280" spans="1:6" hidden="1" x14ac:dyDescent="0.3">
      <c r="A3280" s="9">
        <f xml:space="preserve"> informe_datos_analizador[[#This Row],[Fecha]]</f>
        <v>45707</v>
      </c>
      <c r="B3280" s="10" t="str">
        <f>informe_datos_analizador[[#This Row],[Hora]]</f>
        <v>6:58:57 p. m..624</v>
      </c>
      <c r="C3280" s="11">
        <f>informe_datos_analizador[[#This Row],[Vrms ph-ph L12 Med (Vrms)]]</f>
        <v>225.36</v>
      </c>
      <c r="D3280" s="11">
        <f>informe_datos_analizador[[#This Row],[Corriente L1 Med (Arms)]]</f>
        <v>2.1</v>
      </c>
      <c r="E3280" s="12">
        <f>data_power_dell_modified!D3451</f>
        <v>480</v>
      </c>
      <c r="F3280" s="14">
        <f>'temp (2)'!B260</f>
        <v>22</v>
      </c>
    </row>
    <row r="3281" spans="1:6" hidden="1" x14ac:dyDescent="0.3">
      <c r="A3281" s="9">
        <f xml:space="preserve"> informe_datos_analizador[[#This Row],[Fecha]]</f>
        <v>45707</v>
      </c>
      <c r="B3281" s="10" t="str">
        <f>informe_datos_analizador[[#This Row],[Hora]]</f>
        <v>6:59:57 p. m..624</v>
      </c>
      <c r="C3281" s="11">
        <f>informe_datos_analizador[[#This Row],[Vrms ph-ph L12 Med (Vrms)]]</f>
        <v>225.39</v>
      </c>
      <c r="D3281" s="11">
        <f>informe_datos_analizador[[#This Row],[Corriente L1 Med (Arms)]]</f>
        <v>2.1</v>
      </c>
      <c r="E3281" s="12">
        <f>data_power_dell_modified!D3452</f>
        <v>484</v>
      </c>
      <c r="F3281" s="14">
        <f>'temp (2)'!B261</f>
        <v>22</v>
      </c>
    </row>
    <row r="3282" spans="1:6" hidden="1" x14ac:dyDescent="0.3">
      <c r="A3282" s="9">
        <f xml:space="preserve"> informe_datos_analizador[[#This Row],[Fecha]]</f>
        <v>45707</v>
      </c>
      <c r="B3282" s="10" t="str">
        <f>informe_datos_analizador[[#This Row],[Hora]]</f>
        <v>7:00:57 p. m..624</v>
      </c>
      <c r="C3282" s="11">
        <f>informe_datos_analizador[[#This Row],[Vrms ph-ph L12 Med (Vrms)]]</f>
        <v>225.32</v>
      </c>
      <c r="D3282" s="11">
        <f>informe_datos_analizador[[#This Row],[Corriente L1 Med (Arms)]]</f>
        <v>2.1</v>
      </c>
      <c r="E3282" s="12">
        <f>data_power_dell_modified!D3453</f>
        <v>484</v>
      </c>
      <c r="F3282" s="14">
        <f>'temp (2)'!B262</f>
        <v>22</v>
      </c>
    </row>
    <row r="3283" spans="1:6" hidden="1" x14ac:dyDescent="0.3">
      <c r="A3283" s="9">
        <f xml:space="preserve"> informe_datos_analizador[[#This Row],[Fecha]]</f>
        <v>45707</v>
      </c>
      <c r="B3283" s="10" t="str">
        <f>informe_datos_analizador[[#This Row],[Hora]]</f>
        <v>7:01:57 p. m..624</v>
      </c>
      <c r="C3283" s="11">
        <f>informe_datos_analizador[[#This Row],[Vrms ph-ph L12 Med (Vrms)]]</f>
        <v>225.35</v>
      </c>
      <c r="D3283" s="11">
        <f>informe_datos_analizador[[#This Row],[Corriente L1 Med (Arms)]]</f>
        <v>2.1</v>
      </c>
      <c r="E3283" s="12">
        <f>data_power_dell_modified!D3454</f>
        <v>480</v>
      </c>
      <c r="F3283" s="14">
        <f>'temp (2)'!B263</f>
        <v>23</v>
      </c>
    </row>
    <row r="3284" spans="1:6" hidden="1" x14ac:dyDescent="0.3">
      <c r="A3284" s="9">
        <f xml:space="preserve"> informe_datos_analizador[[#This Row],[Fecha]]</f>
        <v>45707</v>
      </c>
      <c r="B3284" s="10" t="str">
        <f>informe_datos_analizador[[#This Row],[Hora]]</f>
        <v>7:02:57 p. m..624</v>
      </c>
      <c r="C3284" s="11">
        <f>informe_datos_analizador[[#This Row],[Vrms ph-ph L12 Med (Vrms)]]</f>
        <v>225.62</v>
      </c>
      <c r="D3284" s="11">
        <f>informe_datos_analizador[[#This Row],[Corriente L1 Med (Arms)]]</f>
        <v>2.1</v>
      </c>
      <c r="E3284" s="12">
        <f>data_power_dell_modified!D3455</f>
        <v>484</v>
      </c>
      <c r="F3284" s="14">
        <f>'temp (2)'!B264</f>
        <v>22</v>
      </c>
    </row>
    <row r="3285" spans="1:6" hidden="1" x14ac:dyDescent="0.3">
      <c r="A3285" s="9">
        <f xml:space="preserve"> informe_datos_analizador[[#This Row],[Fecha]]</f>
        <v>45707</v>
      </c>
      <c r="B3285" s="10" t="str">
        <f>informe_datos_analizador[[#This Row],[Hora]]</f>
        <v>7:03:57 p. m..624</v>
      </c>
      <c r="C3285" s="11">
        <f>informe_datos_analizador[[#This Row],[Vrms ph-ph L12 Med (Vrms)]]</f>
        <v>225.5</v>
      </c>
      <c r="D3285" s="11">
        <f>informe_datos_analizador[[#This Row],[Corriente L1 Med (Arms)]]</f>
        <v>2.1</v>
      </c>
      <c r="E3285" s="12">
        <f>data_power_dell_modified!D3456</f>
        <v>484</v>
      </c>
      <c r="F3285" s="14">
        <f>'temp (2)'!B265</f>
        <v>22</v>
      </c>
    </row>
    <row r="3286" spans="1:6" hidden="1" x14ac:dyDescent="0.3">
      <c r="A3286" s="9">
        <f xml:space="preserve"> informe_datos_analizador[[#This Row],[Fecha]]</f>
        <v>45707</v>
      </c>
      <c r="B3286" s="10" t="str">
        <f>informe_datos_analizador[[#This Row],[Hora]]</f>
        <v>7:04:57 p. m..624</v>
      </c>
      <c r="C3286" s="11">
        <f>informe_datos_analizador[[#This Row],[Vrms ph-ph L12 Med (Vrms)]]</f>
        <v>225.51</v>
      </c>
      <c r="D3286" s="11">
        <f>informe_datos_analizador[[#This Row],[Corriente L1 Med (Arms)]]</f>
        <v>2.1</v>
      </c>
      <c r="E3286" s="12">
        <f>data_power_dell_modified!D3457</f>
        <v>488</v>
      </c>
      <c r="F3286" s="14">
        <f>'temp (2)'!B266</f>
        <v>22</v>
      </c>
    </row>
    <row r="3287" spans="1:6" hidden="1" x14ac:dyDescent="0.3">
      <c r="A3287" s="9">
        <f xml:space="preserve"> informe_datos_analizador[[#This Row],[Fecha]]</f>
        <v>45707</v>
      </c>
      <c r="B3287" s="10" t="str">
        <f>informe_datos_analizador[[#This Row],[Hora]]</f>
        <v>7:05:57 p. m..624</v>
      </c>
      <c r="C3287" s="11">
        <f>informe_datos_analizador[[#This Row],[Vrms ph-ph L12 Med (Vrms)]]</f>
        <v>225.5</v>
      </c>
      <c r="D3287" s="11">
        <f>informe_datos_analizador[[#This Row],[Corriente L1 Med (Arms)]]</f>
        <v>2.1</v>
      </c>
      <c r="E3287" s="12">
        <f>data_power_dell_modified!D3458</f>
        <v>482</v>
      </c>
      <c r="F3287" s="14">
        <f>'temp (2)'!B267</f>
        <v>22</v>
      </c>
    </row>
    <row r="3288" spans="1:6" hidden="1" x14ac:dyDescent="0.3">
      <c r="A3288" s="9">
        <f xml:space="preserve"> informe_datos_analizador[[#This Row],[Fecha]]</f>
        <v>45707</v>
      </c>
      <c r="B3288" s="10" t="str">
        <f>informe_datos_analizador[[#This Row],[Hora]]</f>
        <v>7:06:57 p. m..624</v>
      </c>
      <c r="C3288" s="11">
        <f>informe_datos_analizador[[#This Row],[Vrms ph-ph L12 Med (Vrms)]]</f>
        <v>225.48</v>
      </c>
      <c r="D3288" s="11">
        <f>informe_datos_analizador[[#This Row],[Corriente L1 Med (Arms)]]</f>
        <v>2.1</v>
      </c>
      <c r="E3288" s="12">
        <f>data_power_dell_modified!D3459</f>
        <v>486</v>
      </c>
      <c r="F3288" s="14">
        <f>'temp (2)'!B268</f>
        <v>22</v>
      </c>
    </row>
    <row r="3289" spans="1:6" hidden="1" x14ac:dyDescent="0.3">
      <c r="A3289" s="9">
        <f xml:space="preserve"> informe_datos_analizador[[#This Row],[Fecha]]</f>
        <v>45707</v>
      </c>
      <c r="B3289" s="10" t="str">
        <f>informe_datos_analizador[[#This Row],[Hora]]</f>
        <v>7:07:57 p. m..624</v>
      </c>
      <c r="C3289" s="11">
        <f>informe_datos_analizador[[#This Row],[Vrms ph-ph L12 Med (Vrms)]]</f>
        <v>225.42</v>
      </c>
      <c r="D3289" s="11">
        <f>informe_datos_analizador[[#This Row],[Corriente L1 Med (Arms)]]</f>
        <v>2.1</v>
      </c>
      <c r="E3289" s="12">
        <f>data_power_dell_modified!D3460</f>
        <v>485</v>
      </c>
      <c r="F3289" s="14">
        <f>'temp (2)'!B269</f>
        <v>22</v>
      </c>
    </row>
    <row r="3290" spans="1:6" hidden="1" x14ac:dyDescent="0.3">
      <c r="A3290" s="9">
        <f xml:space="preserve"> informe_datos_analizador[[#This Row],[Fecha]]</f>
        <v>45707</v>
      </c>
      <c r="B3290" s="10" t="str">
        <f>informe_datos_analizador[[#This Row],[Hora]]</f>
        <v>7:08:57 p. m..624</v>
      </c>
      <c r="C3290" s="11">
        <f>informe_datos_analizador[[#This Row],[Vrms ph-ph L12 Med (Vrms)]]</f>
        <v>225.08</v>
      </c>
      <c r="D3290" s="11">
        <f>informe_datos_analizador[[#This Row],[Corriente L1 Med (Arms)]]</f>
        <v>2.1</v>
      </c>
      <c r="E3290" s="12">
        <f>data_power_dell_modified!D3461</f>
        <v>481</v>
      </c>
      <c r="F3290" s="14">
        <f>'temp (2)'!B270</f>
        <v>22</v>
      </c>
    </row>
    <row r="3291" spans="1:6" hidden="1" x14ac:dyDescent="0.3">
      <c r="A3291" s="9">
        <f xml:space="preserve"> informe_datos_analizador[[#This Row],[Fecha]]</f>
        <v>45707</v>
      </c>
      <c r="B3291" s="10" t="str">
        <f>informe_datos_analizador[[#This Row],[Hora]]</f>
        <v>7:09:57 p. m..624</v>
      </c>
      <c r="C3291" s="11">
        <f>informe_datos_analizador[[#This Row],[Vrms ph-ph L12 Med (Vrms)]]</f>
        <v>225.17</v>
      </c>
      <c r="D3291" s="11">
        <f>informe_datos_analizador[[#This Row],[Corriente L1 Med (Arms)]]</f>
        <v>2.1</v>
      </c>
      <c r="E3291" s="12">
        <f>data_power_dell_modified!D3462</f>
        <v>483</v>
      </c>
      <c r="F3291" s="14">
        <f>'temp (2)'!B271</f>
        <v>22</v>
      </c>
    </row>
    <row r="3292" spans="1:6" hidden="1" x14ac:dyDescent="0.3">
      <c r="A3292" s="9">
        <f xml:space="preserve"> informe_datos_analizador[[#This Row],[Fecha]]</f>
        <v>45707</v>
      </c>
      <c r="B3292" s="10" t="str">
        <f>informe_datos_analizador[[#This Row],[Hora]]</f>
        <v>7:10:57 p. m..624</v>
      </c>
      <c r="C3292" s="11">
        <f>informe_datos_analizador[[#This Row],[Vrms ph-ph L12 Med (Vrms)]]</f>
        <v>225.21</v>
      </c>
      <c r="D3292" s="11">
        <f>informe_datos_analizador[[#This Row],[Corriente L1 Med (Arms)]]</f>
        <v>2.1</v>
      </c>
      <c r="E3292" s="12">
        <f>data_power_dell_modified!D3463</f>
        <v>482</v>
      </c>
      <c r="F3292" s="14">
        <f>'temp (2)'!B272</f>
        <v>22</v>
      </c>
    </row>
    <row r="3293" spans="1:6" hidden="1" x14ac:dyDescent="0.3">
      <c r="A3293" s="9">
        <f xml:space="preserve"> informe_datos_analizador[[#This Row],[Fecha]]</f>
        <v>45707</v>
      </c>
      <c r="B3293" s="10" t="str">
        <f>informe_datos_analizador[[#This Row],[Hora]]</f>
        <v>7:11:57 p. m..624</v>
      </c>
      <c r="C3293" s="11">
        <f>informe_datos_analizador[[#This Row],[Vrms ph-ph L12 Med (Vrms)]]</f>
        <v>225.1</v>
      </c>
      <c r="D3293" s="11">
        <f>informe_datos_analizador[[#This Row],[Corriente L1 Med (Arms)]]</f>
        <v>2.1</v>
      </c>
      <c r="E3293" s="12">
        <f>data_power_dell_modified!D3464</f>
        <v>483</v>
      </c>
      <c r="F3293" s="14">
        <f>'temp (2)'!B273</f>
        <v>22</v>
      </c>
    </row>
    <row r="3294" spans="1:6" hidden="1" x14ac:dyDescent="0.3">
      <c r="A3294" s="9">
        <f xml:space="preserve"> informe_datos_analizador[[#This Row],[Fecha]]</f>
        <v>45707</v>
      </c>
      <c r="B3294" s="10" t="str">
        <f>informe_datos_analizador[[#This Row],[Hora]]</f>
        <v>7:12:57 p. m..624</v>
      </c>
      <c r="C3294" s="11">
        <f>informe_datos_analizador[[#This Row],[Vrms ph-ph L12 Med (Vrms)]]</f>
        <v>225.28</v>
      </c>
      <c r="D3294" s="11">
        <f>informe_datos_analizador[[#This Row],[Corriente L1 Med (Arms)]]</f>
        <v>2.1</v>
      </c>
      <c r="E3294" s="12">
        <f>data_power_dell_modified!D3465</f>
        <v>481</v>
      </c>
      <c r="F3294" s="14">
        <f>'temp (2)'!B274</f>
        <v>22</v>
      </c>
    </row>
    <row r="3295" spans="1:6" hidden="1" x14ac:dyDescent="0.3">
      <c r="A3295" s="9">
        <f xml:space="preserve"> informe_datos_analizador[[#This Row],[Fecha]]</f>
        <v>45707</v>
      </c>
      <c r="B3295" s="10" t="str">
        <f>informe_datos_analizador[[#This Row],[Hora]]</f>
        <v>7:13:57 p. m..624</v>
      </c>
      <c r="C3295" s="11">
        <f>informe_datos_analizador[[#This Row],[Vrms ph-ph L12 Med (Vrms)]]</f>
        <v>225.02</v>
      </c>
      <c r="D3295" s="11">
        <f>informe_datos_analizador[[#This Row],[Corriente L1 Med (Arms)]]</f>
        <v>2.1</v>
      </c>
      <c r="E3295" s="12">
        <f>data_power_dell_modified!D3466</f>
        <v>483</v>
      </c>
      <c r="F3295" s="14">
        <f>'temp (2)'!B275</f>
        <v>22</v>
      </c>
    </row>
    <row r="3296" spans="1:6" hidden="1" x14ac:dyDescent="0.3">
      <c r="A3296" s="9">
        <f xml:space="preserve"> informe_datos_analizador[[#This Row],[Fecha]]</f>
        <v>45707</v>
      </c>
      <c r="B3296" s="10" t="str">
        <f>informe_datos_analizador[[#This Row],[Hora]]</f>
        <v>7:14:57 p. m..624</v>
      </c>
      <c r="C3296" s="11">
        <f>informe_datos_analizador[[#This Row],[Vrms ph-ph L12 Med (Vrms)]]</f>
        <v>224.72</v>
      </c>
      <c r="D3296" s="11">
        <f>informe_datos_analizador[[#This Row],[Corriente L1 Med (Arms)]]</f>
        <v>2.1</v>
      </c>
      <c r="E3296" s="12">
        <f>data_power_dell_modified!D3467</f>
        <v>484</v>
      </c>
      <c r="F3296" s="14">
        <f>'temp (2)'!B276</f>
        <v>22</v>
      </c>
    </row>
    <row r="3297" spans="1:6" hidden="1" x14ac:dyDescent="0.3">
      <c r="A3297" s="9">
        <f xml:space="preserve"> informe_datos_analizador[[#This Row],[Fecha]]</f>
        <v>45707</v>
      </c>
      <c r="B3297" s="10" t="str">
        <f>informe_datos_analizador[[#This Row],[Hora]]</f>
        <v>7:15:57 p. m..624</v>
      </c>
      <c r="C3297" s="11">
        <f>informe_datos_analizador[[#This Row],[Vrms ph-ph L12 Med (Vrms)]]</f>
        <v>224.74</v>
      </c>
      <c r="D3297" s="11">
        <f>informe_datos_analizador[[#This Row],[Corriente L1 Med (Arms)]]</f>
        <v>2.1</v>
      </c>
      <c r="E3297" s="12">
        <f>data_power_dell_modified!D3468</f>
        <v>493</v>
      </c>
      <c r="F3297" s="14">
        <f>'temp (2)'!B277</f>
        <v>23</v>
      </c>
    </row>
    <row r="3298" spans="1:6" hidden="1" x14ac:dyDescent="0.3">
      <c r="A3298" s="9">
        <f xml:space="preserve"> informe_datos_analizador[[#This Row],[Fecha]]</f>
        <v>45707</v>
      </c>
      <c r="B3298" s="10" t="str">
        <f>informe_datos_analizador[[#This Row],[Hora]]</f>
        <v>7:16:57 p. m..624</v>
      </c>
      <c r="C3298" s="11">
        <f>informe_datos_analizador[[#This Row],[Vrms ph-ph L12 Med (Vrms)]]</f>
        <v>225.55</v>
      </c>
      <c r="D3298" s="11">
        <f>informe_datos_analizador[[#This Row],[Corriente L1 Med (Arms)]]</f>
        <v>2.1</v>
      </c>
      <c r="E3298" s="12">
        <f>data_power_dell_modified!D3469</f>
        <v>480</v>
      </c>
      <c r="F3298" s="14">
        <f>'temp (2)'!B278</f>
        <v>23</v>
      </c>
    </row>
    <row r="3299" spans="1:6" hidden="1" x14ac:dyDescent="0.3">
      <c r="A3299" s="9">
        <f xml:space="preserve"> informe_datos_analizador[[#This Row],[Fecha]]</f>
        <v>45707</v>
      </c>
      <c r="B3299" s="10" t="str">
        <f>informe_datos_analizador[[#This Row],[Hora]]</f>
        <v>7:17:57 p. m..624</v>
      </c>
      <c r="C3299" s="11">
        <f>informe_datos_analizador[[#This Row],[Vrms ph-ph L12 Med (Vrms)]]</f>
        <v>225.46</v>
      </c>
      <c r="D3299" s="11">
        <f>informe_datos_analizador[[#This Row],[Corriente L1 Med (Arms)]]</f>
        <v>2.1</v>
      </c>
      <c r="E3299" s="12">
        <f>data_power_dell_modified!D3470</f>
        <v>481</v>
      </c>
      <c r="F3299" s="14">
        <f>'temp (2)'!B279</f>
        <v>22</v>
      </c>
    </row>
    <row r="3300" spans="1:6" hidden="1" x14ac:dyDescent="0.3">
      <c r="A3300" s="9">
        <f xml:space="preserve"> informe_datos_analizador[[#This Row],[Fecha]]</f>
        <v>45707</v>
      </c>
      <c r="B3300" s="10" t="str">
        <f>informe_datos_analizador[[#This Row],[Hora]]</f>
        <v>7:18:57 p. m..624</v>
      </c>
      <c r="C3300" s="11">
        <f>informe_datos_analizador[[#This Row],[Vrms ph-ph L12 Med (Vrms)]]</f>
        <v>225.4</v>
      </c>
      <c r="D3300" s="11">
        <f>informe_datos_analizador[[#This Row],[Corriente L1 Med (Arms)]]</f>
        <v>2.1</v>
      </c>
      <c r="E3300" s="12">
        <f>data_power_dell_modified!D3471</f>
        <v>481</v>
      </c>
      <c r="F3300" s="14">
        <f>'temp (2)'!B280</f>
        <v>23</v>
      </c>
    </row>
    <row r="3301" spans="1:6" hidden="1" x14ac:dyDescent="0.3">
      <c r="A3301" s="9">
        <f xml:space="preserve"> informe_datos_analizador[[#This Row],[Fecha]]</f>
        <v>45707</v>
      </c>
      <c r="B3301" s="10" t="str">
        <f>informe_datos_analizador[[#This Row],[Hora]]</f>
        <v>7:19:57 p. m..624</v>
      </c>
      <c r="C3301" s="11">
        <f>informe_datos_analizador[[#This Row],[Vrms ph-ph L12 Med (Vrms)]]</f>
        <v>225.19</v>
      </c>
      <c r="D3301" s="11">
        <f>informe_datos_analizador[[#This Row],[Corriente L1 Med (Arms)]]</f>
        <v>2.1</v>
      </c>
      <c r="E3301" s="12">
        <f>data_power_dell_modified!D3472</f>
        <v>482</v>
      </c>
      <c r="F3301" s="14">
        <f>'temp (2)'!B281</f>
        <v>22</v>
      </c>
    </row>
    <row r="3302" spans="1:6" hidden="1" x14ac:dyDescent="0.3">
      <c r="A3302" s="9">
        <f xml:space="preserve"> informe_datos_analizador[[#This Row],[Fecha]]</f>
        <v>45707</v>
      </c>
      <c r="B3302" s="10" t="str">
        <f>informe_datos_analizador[[#This Row],[Hora]]</f>
        <v>7:20:57 p. m..624</v>
      </c>
      <c r="C3302" s="11">
        <f>informe_datos_analizador[[#This Row],[Vrms ph-ph L12 Med (Vrms)]]</f>
        <v>224.84</v>
      </c>
      <c r="D3302" s="11">
        <f>informe_datos_analizador[[#This Row],[Corriente L1 Med (Arms)]]</f>
        <v>2.1</v>
      </c>
      <c r="E3302" s="12">
        <f>data_power_dell_modified!D3473</f>
        <v>483</v>
      </c>
      <c r="F3302" s="14">
        <f>'temp (2)'!B282</f>
        <v>22</v>
      </c>
    </row>
    <row r="3303" spans="1:6" hidden="1" x14ac:dyDescent="0.3">
      <c r="A3303" s="9">
        <f xml:space="preserve"> informe_datos_analizador[[#This Row],[Fecha]]</f>
        <v>45707</v>
      </c>
      <c r="B3303" s="10" t="str">
        <f>informe_datos_analizador[[#This Row],[Hora]]</f>
        <v>7:21:57 p. m..624</v>
      </c>
      <c r="C3303" s="11">
        <f>informe_datos_analizador[[#This Row],[Vrms ph-ph L12 Med (Vrms)]]</f>
        <v>224.83</v>
      </c>
      <c r="D3303" s="11">
        <f>informe_datos_analizador[[#This Row],[Corriente L1 Med (Arms)]]</f>
        <v>2.1</v>
      </c>
      <c r="E3303" s="12">
        <f>data_power_dell_modified!D3474</f>
        <v>484</v>
      </c>
      <c r="F3303" s="14">
        <f>'temp (2)'!B283</f>
        <v>22</v>
      </c>
    </row>
    <row r="3304" spans="1:6" hidden="1" x14ac:dyDescent="0.3">
      <c r="A3304" s="9">
        <f xml:space="preserve"> informe_datos_analizador[[#This Row],[Fecha]]</f>
        <v>45707</v>
      </c>
      <c r="B3304" s="10" t="str">
        <f>informe_datos_analizador[[#This Row],[Hora]]</f>
        <v>7:22:57 p. m..624</v>
      </c>
      <c r="C3304" s="11">
        <f>informe_datos_analizador[[#This Row],[Vrms ph-ph L12 Med (Vrms)]]</f>
        <v>224.8</v>
      </c>
      <c r="D3304" s="11">
        <f>informe_datos_analizador[[#This Row],[Corriente L1 Med (Arms)]]</f>
        <v>2.1</v>
      </c>
      <c r="E3304" s="12">
        <f>data_power_dell_modified!D3475</f>
        <v>481</v>
      </c>
      <c r="F3304" s="14">
        <f>'temp (2)'!B284</f>
        <v>22</v>
      </c>
    </row>
    <row r="3305" spans="1:6" hidden="1" x14ac:dyDescent="0.3">
      <c r="A3305" s="9">
        <f xml:space="preserve"> informe_datos_analizador[[#This Row],[Fecha]]</f>
        <v>45707</v>
      </c>
      <c r="B3305" s="10" t="str">
        <f>informe_datos_analizador[[#This Row],[Hora]]</f>
        <v>7:23:57 p. m..624</v>
      </c>
      <c r="C3305" s="11">
        <f>informe_datos_analizador[[#This Row],[Vrms ph-ph L12 Med (Vrms)]]</f>
        <v>224.88</v>
      </c>
      <c r="D3305" s="11">
        <f>informe_datos_analizador[[#This Row],[Corriente L1 Med (Arms)]]</f>
        <v>2.1</v>
      </c>
      <c r="E3305" s="12">
        <f>data_power_dell_modified!D3476</f>
        <v>486</v>
      </c>
      <c r="F3305" s="14">
        <f>'temp (2)'!B285</f>
        <v>23</v>
      </c>
    </row>
    <row r="3306" spans="1:6" hidden="1" x14ac:dyDescent="0.3">
      <c r="A3306" s="9">
        <f xml:space="preserve"> informe_datos_analizador[[#This Row],[Fecha]]</f>
        <v>45707</v>
      </c>
      <c r="B3306" s="10" t="str">
        <f>informe_datos_analizador[[#This Row],[Hora]]</f>
        <v>7:24:57 p. m..624</v>
      </c>
      <c r="C3306" s="11">
        <f>informe_datos_analizador[[#This Row],[Vrms ph-ph L12 Med (Vrms)]]</f>
        <v>225.17</v>
      </c>
      <c r="D3306" s="11">
        <f>informe_datos_analizador[[#This Row],[Corriente L1 Med (Arms)]]</f>
        <v>2.1</v>
      </c>
      <c r="E3306" s="12">
        <f>data_power_dell_modified!D3477</f>
        <v>483</v>
      </c>
      <c r="F3306" s="14">
        <f>'temp (2)'!B286</f>
        <v>23</v>
      </c>
    </row>
    <row r="3307" spans="1:6" hidden="1" x14ac:dyDescent="0.3">
      <c r="A3307" s="9">
        <f xml:space="preserve"> informe_datos_analizador[[#This Row],[Fecha]]</f>
        <v>45707</v>
      </c>
      <c r="B3307" s="10" t="str">
        <f>informe_datos_analizador[[#This Row],[Hora]]</f>
        <v>7:25:57 p. m..624</v>
      </c>
      <c r="C3307" s="11">
        <f>informe_datos_analizador[[#This Row],[Vrms ph-ph L12 Med (Vrms)]]</f>
        <v>225.21</v>
      </c>
      <c r="D3307" s="11">
        <f>informe_datos_analizador[[#This Row],[Corriente L1 Med (Arms)]]</f>
        <v>2.1</v>
      </c>
      <c r="E3307" s="12">
        <f>data_power_dell_modified!D3478</f>
        <v>481</v>
      </c>
      <c r="F3307" s="14">
        <f>'temp (2)'!B287</f>
        <v>22</v>
      </c>
    </row>
    <row r="3308" spans="1:6" hidden="1" x14ac:dyDescent="0.3">
      <c r="A3308" s="9">
        <f xml:space="preserve"> informe_datos_analizador[[#This Row],[Fecha]]</f>
        <v>45707</v>
      </c>
      <c r="B3308" s="10" t="str">
        <f>informe_datos_analizador[[#This Row],[Hora]]</f>
        <v>7:26:57 p. m..624</v>
      </c>
      <c r="C3308" s="11">
        <f>informe_datos_analizador[[#This Row],[Vrms ph-ph L12 Med (Vrms)]]</f>
        <v>225.59</v>
      </c>
      <c r="D3308" s="11">
        <f>informe_datos_analizador[[#This Row],[Corriente L1 Med (Arms)]]</f>
        <v>2.1</v>
      </c>
      <c r="E3308" s="12">
        <f>data_power_dell_modified!D3479</f>
        <v>481</v>
      </c>
      <c r="F3308" s="14">
        <f>'temp (2)'!B288</f>
        <v>22</v>
      </c>
    </row>
    <row r="3309" spans="1:6" hidden="1" x14ac:dyDescent="0.3">
      <c r="A3309" s="9">
        <f xml:space="preserve"> informe_datos_analizador[[#This Row],[Fecha]]</f>
        <v>45707</v>
      </c>
      <c r="B3309" s="10" t="str">
        <f>informe_datos_analizador[[#This Row],[Hora]]</f>
        <v>7:27:57 p. m..624</v>
      </c>
      <c r="C3309" s="11">
        <f>informe_datos_analizador[[#This Row],[Vrms ph-ph L12 Med (Vrms)]]</f>
        <v>225.61</v>
      </c>
      <c r="D3309" s="11">
        <f>informe_datos_analizador[[#This Row],[Corriente L1 Med (Arms)]]</f>
        <v>2.1</v>
      </c>
      <c r="E3309" s="12">
        <f>data_power_dell_modified!D3480</f>
        <v>482</v>
      </c>
      <c r="F3309" s="14">
        <f>'temp (2)'!B289</f>
        <v>22</v>
      </c>
    </row>
    <row r="3310" spans="1:6" hidden="1" x14ac:dyDescent="0.3">
      <c r="A3310" s="9">
        <f xml:space="preserve"> informe_datos_analizador[[#This Row],[Fecha]]</f>
        <v>45707</v>
      </c>
      <c r="B3310" s="10" t="str">
        <f>informe_datos_analizador[[#This Row],[Hora]]</f>
        <v>7:28:57 p. m..624</v>
      </c>
      <c r="C3310" s="11">
        <f>informe_datos_analizador[[#This Row],[Vrms ph-ph L12 Med (Vrms)]]</f>
        <v>225.54</v>
      </c>
      <c r="D3310" s="11">
        <f>informe_datos_analizador[[#This Row],[Corriente L1 Med (Arms)]]</f>
        <v>2.1</v>
      </c>
      <c r="E3310" s="12">
        <f>data_power_dell_modified!D3481</f>
        <v>485</v>
      </c>
      <c r="F3310" s="14">
        <f>'temp (2)'!B290</f>
        <v>22</v>
      </c>
    </row>
    <row r="3311" spans="1:6" hidden="1" x14ac:dyDescent="0.3">
      <c r="A3311" s="9">
        <f xml:space="preserve"> informe_datos_analizador[[#This Row],[Fecha]]</f>
        <v>45707</v>
      </c>
      <c r="B3311" s="10" t="str">
        <f>informe_datos_analizador[[#This Row],[Hora]]</f>
        <v>7:29:57 p. m..624</v>
      </c>
      <c r="C3311" s="11">
        <f>informe_datos_analizador[[#This Row],[Vrms ph-ph L12 Med (Vrms)]]</f>
        <v>225.77</v>
      </c>
      <c r="D3311" s="11">
        <f>informe_datos_analizador[[#This Row],[Corriente L1 Med (Arms)]]</f>
        <v>2.1</v>
      </c>
      <c r="E3311" s="12">
        <f>data_power_dell_modified!D3482</f>
        <v>482</v>
      </c>
      <c r="F3311" s="14">
        <f>'temp (2)'!B291</f>
        <v>22</v>
      </c>
    </row>
    <row r="3312" spans="1:6" hidden="1" x14ac:dyDescent="0.3">
      <c r="A3312" s="9">
        <f xml:space="preserve"> informe_datos_analizador[[#This Row],[Fecha]]</f>
        <v>45707</v>
      </c>
      <c r="B3312" s="10" t="str">
        <f>informe_datos_analizador[[#This Row],[Hora]]</f>
        <v>7:30:57 p. m..624</v>
      </c>
      <c r="C3312" s="11">
        <f>informe_datos_analizador[[#This Row],[Vrms ph-ph L12 Med (Vrms)]]</f>
        <v>225.57</v>
      </c>
      <c r="D3312" s="11">
        <f>informe_datos_analizador[[#This Row],[Corriente L1 Med (Arms)]]</f>
        <v>2.1</v>
      </c>
      <c r="E3312" s="12">
        <f>data_power_dell_modified!D3483</f>
        <v>482</v>
      </c>
      <c r="F3312" s="14">
        <f>'temp (2)'!B292</f>
        <v>22</v>
      </c>
    </row>
    <row r="3313" spans="1:6" hidden="1" x14ac:dyDescent="0.3">
      <c r="A3313" s="9">
        <f xml:space="preserve"> informe_datos_analizador[[#This Row],[Fecha]]</f>
        <v>45707</v>
      </c>
      <c r="B3313" s="10" t="str">
        <f>informe_datos_analizador[[#This Row],[Hora]]</f>
        <v>7:31:57 p. m..624</v>
      </c>
      <c r="C3313" s="11">
        <f>informe_datos_analizador[[#This Row],[Vrms ph-ph L12 Med (Vrms)]]</f>
        <v>225.55</v>
      </c>
      <c r="D3313" s="11">
        <f>informe_datos_analizador[[#This Row],[Corriente L1 Med (Arms)]]</f>
        <v>2.1</v>
      </c>
      <c r="E3313" s="12">
        <f>data_power_dell_modified!D3484</f>
        <v>485</v>
      </c>
      <c r="F3313" s="14">
        <f>'temp (2)'!B293</f>
        <v>22</v>
      </c>
    </row>
    <row r="3314" spans="1:6" hidden="1" x14ac:dyDescent="0.3">
      <c r="A3314" s="9">
        <f xml:space="preserve"> informe_datos_analizador[[#This Row],[Fecha]]</f>
        <v>45707</v>
      </c>
      <c r="B3314" s="10" t="str">
        <f>informe_datos_analizador[[#This Row],[Hora]]</f>
        <v>7:32:57 p. m..624</v>
      </c>
      <c r="C3314" s="11">
        <f>informe_datos_analizador[[#This Row],[Vrms ph-ph L12 Med (Vrms)]]</f>
        <v>225.71</v>
      </c>
      <c r="D3314" s="11">
        <f>informe_datos_analizador[[#This Row],[Corriente L1 Med (Arms)]]</f>
        <v>2.1</v>
      </c>
      <c r="E3314" s="12">
        <f>data_power_dell_modified!D3485</f>
        <v>483</v>
      </c>
      <c r="F3314" s="14">
        <f>'temp (2)'!B294</f>
        <v>22</v>
      </c>
    </row>
    <row r="3315" spans="1:6" hidden="1" x14ac:dyDescent="0.3">
      <c r="A3315" s="9">
        <f xml:space="preserve"> informe_datos_analizador[[#This Row],[Fecha]]</f>
        <v>45707</v>
      </c>
      <c r="B3315" s="10" t="str">
        <f>informe_datos_analizador[[#This Row],[Hora]]</f>
        <v>7:33:57 p. m..624</v>
      </c>
      <c r="C3315" s="11">
        <f>informe_datos_analizador[[#This Row],[Vrms ph-ph L12 Med (Vrms)]]</f>
        <v>225.59</v>
      </c>
      <c r="D3315" s="11">
        <f>informe_datos_analizador[[#This Row],[Corriente L1 Med (Arms)]]</f>
        <v>2.1</v>
      </c>
      <c r="E3315" s="12">
        <f>data_power_dell_modified!D3486</f>
        <v>481</v>
      </c>
      <c r="F3315" s="14">
        <f>'temp (2)'!B295</f>
        <v>22</v>
      </c>
    </row>
    <row r="3316" spans="1:6" hidden="1" x14ac:dyDescent="0.3">
      <c r="A3316" s="9">
        <f xml:space="preserve"> informe_datos_analizador[[#This Row],[Fecha]]</f>
        <v>45707</v>
      </c>
      <c r="B3316" s="10" t="str">
        <f>informe_datos_analizador[[#This Row],[Hora]]</f>
        <v>7:34:57 p. m..624</v>
      </c>
      <c r="C3316" s="11">
        <f>informe_datos_analizador[[#This Row],[Vrms ph-ph L12 Med (Vrms)]]</f>
        <v>225.8</v>
      </c>
      <c r="D3316" s="11">
        <f>informe_datos_analizador[[#This Row],[Corriente L1 Med (Arms)]]</f>
        <v>2.1</v>
      </c>
      <c r="E3316" s="12">
        <f>data_power_dell_modified!D3487</f>
        <v>481</v>
      </c>
      <c r="F3316" s="14">
        <f>'temp (2)'!B296</f>
        <v>22</v>
      </c>
    </row>
    <row r="3317" spans="1:6" hidden="1" x14ac:dyDescent="0.3">
      <c r="A3317" s="9">
        <f xml:space="preserve"> informe_datos_analizador[[#This Row],[Fecha]]</f>
        <v>45707</v>
      </c>
      <c r="B3317" s="10" t="str">
        <f>informe_datos_analizador[[#This Row],[Hora]]</f>
        <v>7:35:57 p. m..624</v>
      </c>
      <c r="C3317" s="11">
        <f>informe_datos_analizador[[#This Row],[Vrms ph-ph L12 Med (Vrms)]]</f>
        <v>225.7</v>
      </c>
      <c r="D3317" s="11">
        <f>informe_datos_analizador[[#This Row],[Corriente L1 Med (Arms)]]</f>
        <v>2.1</v>
      </c>
      <c r="E3317" s="12">
        <f>data_power_dell_modified!D3488</f>
        <v>481</v>
      </c>
      <c r="F3317" s="14">
        <f>'temp (2)'!B297</f>
        <v>22</v>
      </c>
    </row>
    <row r="3318" spans="1:6" hidden="1" x14ac:dyDescent="0.3">
      <c r="A3318" s="9">
        <f xml:space="preserve"> informe_datos_analizador[[#This Row],[Fecha]]</f>
        <v>45707</v>
      </c>
      <c r="B3318" s="10" t="str">
        <f>informe_datos_analizador[[#This Row],[Hora]]</f>
        <v>7:36:57 p. m..624</v>
      </c>
      <c r="C3318" s="11">
        <f>informe_datos_analizador[[#This Row],[Vrms ph-ph L12 Med (Vrms)]]</f>
        <v>225.59</v>
      </c>
      <c r="D3318" s="11">
        <f>informe_datos_analizador[[#This Row],[Corriente L1 Med (Arms)]]</f>
        <v>2.1</v>
      </c>
      <c r="E3318" s="12">
        <f>data_power_dell_modified!D3489</f>
        <v>484</v>
      </c>
      <c r="F3318" s="14">
        <f>'temp (2)'!B298</f>
        <v>22</v>
      </c>
    </row>
    <row r="3319" spans="1:6" hidden="1" x14ac:dyDescent="0.3">
      <c r="A3319" s="9">
        <f xml:space="preserve"> informe_datos_analizador[[#This Row],[Fecha]]</f>
        <v>45707</v>
      </c>
      <c r="B3319" s="10" t="str">
        <f>informe_datos_analizador[[#This Row],[Hora]]</f>
        <v>7:37:57 p. m..624</v>
      </c>
      <c r="C3319" s="11">
        <f>informe_datos_analizador[[#This Row],[Vrms ph-ph L12 Med (Vrms)]]</f>
        <v>225.46</v>
      </c>
      <c r="D3319" s="11">
        <f>informe_datos_analizador[[#This Row],[Corriente L1 Med (Arms)]]</f>
        <v>2.1</v>
      </c>
      <c r="E3319" s="12">
        <f>data_power_dell_modified!D3490</f>
        <v>484</v>
      </c>
      <c r="F3319" s="14">
        <f>'temp (2)'!B299</f>
        <v>22</v>
      </c>
    </row>
    <row r="3320" spans="1:6" hidden="1" x14ac:dyDescent="0.3">
      <c r="A3320" s="9">
        <f xml:space="preserve"> informe_datos_analizador[[#This Row],[Fecha]]</f>
        <v>45707</v>
      </c>
      <c r="B3320" s="10" t="str">
        <f>informe_datos_analizador[[#This Row],[Hora]]</f>
        <v>7:38:57 p. m..624</v>
      </c>
      <c r="C3320" s="11">
        <f>informe_datos_analizador[[#This Row],[Vrms ph-ph L12 Med (Vrms)]]</f>
        <v>224.96</v>
      </c>
      <c r="D3320" s="11">
        <f>informe_datos_analizador[[#This Row],[Corriente L1 Med (Arms)]]</f>
        <v>2.1</v>
      </c>
      <c r="E3320" s="12">
        <f>data_power_dell_modified!D3491</f>
        <v>481</v>
      </c>
      <c r="F3320" s="14">
        <f>'temp (2)'!B300</f>
        <v>23</v>
      </c>
    </row>
    <row r="3321" spans="1:6" hidden="1" x14ac:dyDescent="0.3">
      <c r="A3321" s="9">
        <f xml:space="preserve"> informe_datos_analizador[[#This Row],[Fecha]]</f>
        <v>45707</v>
      </c>
      <c r="B3321" s="10" t="str">
        <f>informe_datos_analizador[[#This Row],[Hora]]</f>
        <v>7:39:57 p. m..624</v>
      </c>
      <c r="C3321" s="11">
        <f>informe_datos_analizador[[#This Row],[Vrms ph-ph L12 Med (Vrms)]]</f>
        <v>224.96</v>
      </c>
      <c r="D3321" s="11">
        <f>informe_datos_analizador[[#This Row],[Corriente L1 Med (Arms)]]</f>
        <v>2.1</v>
      </c>
      <c r="E3321" s="12">
        <f>data_power_dell_modified!D3492</f>
        <v>482</v>
      </c>
      <c r="F3321" s="14">
        <f>'temp (2)'!B301</f>
        <v>23</v>
      </c>
    </row>
    <row r="3322" spans="1:6" hidden="1" x14ac:dyDescent="0.3">
      <c r="A3322" s="9">
        <f xml:space="preserve"> informe_datos_analizador[[#This Row],[Fecha]]</f>
        <v>45707</v>
      </c>
      <c r="B3322" s="10" t="str">
        <f>informe_datos_analizador[[#This Row],[Hora]]</f>
        <v>7:40:57 p. m..624</v>
      </c>
      <c r="C3322" s="11">
        <f>informe_datos_analizador[[#This Row],[Vrms ph-ph L12 Med (Vrms)]]</f>
        <v>225.16</v>
      </c>
      <c r="D3322" s="11">
        <f>informe_datos_analizador[[#This Row],[Corriente L1 Med (Arms)]]</f>
        <v>2.1</v>
      </c>
      <c r="E3322" s="12">
        <f>data_power_dell_modified!D3493</f>
        <v>482</v>
      </c>
      <c r="F3322" s="14">
        <f>'temp (2)'!B302</f>
        <v>22</v>
      </c>
    </row>
    <row r="3323" spans="1:6" hidden="1" x14ac:dyDescent="0.3">
      <c r="A3323" s="9">
        <f xml:space="preserve"> informe_datos_analizador[[#This Row],[Fecha]]</f>
        <v>45707</v>
      </c>
      <c r="B3323" s="10" t="str">
        <f>informe_datos_analizador[[#This Row],[Hora]]</f>
        <v>7:41:57 p. m..624</v>
      </c>
      <c r="C3323" s="11">
        <f>informe_datos_analizador[[#This Row],[Vrms ph-ph L12 Med (Vrms)]]</f>
        <v>225.2</v>
      </c>
      <c r="D3323" s="11">
        <f>informe_datos_analizador[[#This Row],[Corriente L1 Med (Arms)]]</f>
        <v>2.1</v>
      </c>
      <c r="E3323" s="12">
        <f>data_power_dell_modified!D3494</f>
        <v>482</v>
      </c>
      <c r="F3323" s="14">
        <f>'temp (2)'!B303</f>
        <v>22</v>
      </c>
    </row>
    <row r="3324" spans="1:6" hidden="1" x14ac:dyDescent="0.3">
      <c r="A3324" s="9">
        <f xml:space="preserve"> informe_datos_analizador[[#This Row],[Fecha]]</f>
        <v>45707</v>
      </c>
      <c r="B3324" s="10" t="str">
        <f>informe_datos_analizador[[#This Row],[Hora]]</f>
        <v>7:42:57 p. m..624</v>
      </c>
      <c r="C3324" s="11">
        <f>informe_datos_analizador[[#This Row],[Vrms ph-ph L12 Med (Vrms)]]</f>
        <v>225.49</v>
      </c>
      <c r="D3324" s="11">
        <f>informe_datos_analizador[[#This Row],[Corriente L1 Med (Arms)]]</f>
        <v>2.1</v>
      </c>
      <c r="E3324" s="12">
        <f>data_power_dell_modified!D3495</f>
        <v>483</v>
      </c>
      <c r="F3324" s="14">
        <f>'temp (2)'!B304</f>
        <v>22</v>
      </c>
    </row>
    <row r="3325" spans="1:6" hidden="1" x14ac:dyDescent="0.3">
      <c r="A3325" s="9">
        <f xml:space="preserve"> informe_datos_analizador[[#This Row],[Fecha]]</f>
        <v>45707</v>
      </c>
      <c r="B3325" s="10" t="str">
        <f>informe_datos_analizador[[#This Row],[Hora]]</f>
        <v>7:43:57 p. m..624</v>
      </c>
      <c r="C3325" s="11">
        <f>informe_datos_analizador[[#This Row],[Vrms ph-ph L12 Med (Vrms)]]</f>
        <v>225.31</v>
      </c>
      <c r="D3325" s="11">
        <f>informe_datos_analizador[[#This Row],[Corriente L1 Med (Arms)]]</f>
        <v>2.1</v>
      </c>
      <c r="E3325" s="12">
        <f>data_power_dell_modified!D3496</f>
        <v>481</v>
      </c>
      <c r="F3325" s="14">
        <f>'temp (2)'!B305</f>
        <v>23</v>
      </c>
    </row>
    <row r="3326" spans="1:6" hidden="1" x14ac:dyDescent="0.3">
      <c r="A3326" s="9">
        <f xml:space="preserve"> informe_datos_analizador[[#This Row],[Fecha]]</f>
        <v>45707</v>
      </c>
      <c r="B3326" s="10" t="str">
        <f>informe_datos_analizador[[#This Row],[Hora]]</f>
        <v>7:44:57 p. m..624</v>
      </c>
      <c r="C3326" s="11">
        <f>informe_datos_analizador[[#This Row],[Vrms ph-ph L12 Med (Vrms)]]</f>
        <v>225.28</v>
      </c>
      <c r="D3326" s="11">
        <f>informe_datos_analizador[[#This Row],[Corriente L1 Med (Arms)]]</f>
        <v>2.1</v>
      </c>
      <c r="E3326" s="12">
        <f>data_power_dell_modified!D3497</f>
        <v>485</v>
      </c>
      <c r="F3326" s="14">
        <f>'temp (2)'!B306</f>
        <v>23</v>
      </c>
    </row>
    <row r="3327" spans="1:6" hidden="1" x14ac:dyDescent="0.3">
      <c r="A3327" s="9">
        <f xml:space="preserve"> informe_datos_analizador[[#This Row],[Fecha]]</f>
        <v>45707</v>
      </c>
      <c r="B3327" s="10" t="str">
        <f>informe_datos_analizador[[#This Row],[Hora]]</f>
        <v>7:45:57 p. m..624</v>
      </c>
      <c r="C3327" s="11">
        <f>informe_datos_analizador[[#This Row],[Vrms ph-ph L12 Med (Vrms)]]</f>
        <v>224.94</v>
      </c>
      <c r="D3327" s="11">
        <f>informe_datos_analizador[[#This Row],[Corriente L1 Med (Arms)]]</f>
        <v>2.1</v>
      </c>
      <c r="E3327" s="12">
        <f>data_power_dell_modified!D3498</f>
        <v>484</v>
      </c>
      <c r="F3327" s="14">
        <f>'temp (2)'!B307</f>
        <v>22</v>
      </c>
    </row>
    <row r="3328" spans="1:6" hidden="1" x14ac:dyDescent="0.3">
      <c r="A3328" s="9">
        <f xml:space="preserve"> informe_datos_analizador[[#This Row],[Fecha]]</f>
        <v>45707</v>
      </c>
      <c r="B3328" s="10" t="str">
        <f>informe_datos_analizador[[#This Row],[Hora]]</f>
        <v>7:46:57 p. m..624</v>
      </c>
      <c r="C3328" s="11">
        <f>informe_datos_analizador[[#This Row],[Vrms ph-ph L12 Med (Vrms)]]</f>
        <v>224.93</v>
      </c>
      <c r="D3328" s="11">
        <f>informe_datos_analizador[[#This Row],[Corriente L1 Med (Arms)]]</f>
        <v>2.1</v>
      </c>
      <c r="E3328" s="12">
        <f>data_power_dell_modified!D3499</f>
        <v>486</v>
      </c>
      <c r="F3328" s="14">
        <f>'temp (2)'!B308</f>
        <v>22</v>
      </c>
    </row>
    <row r="3329" spans="1:6" hidden="1" x14ac:dyDescent="0.3">
      <c r="A3329" s="9">
        <f xml:space="preserve"> informe_datos_analizador[[#This Row],[Fecha]]</f>
        <v>45707</v>
      </c>
      <c r="B3329" s="10" t="str">
        <f>informe_datos_analizador[[#This Row],[Hora]]</f>
        <v>7:47:57 p. m..624</v>
      </c>
      <c r="C3329" s="11">
        <f>informe_datos_analizador[[#This Row],[Vrms ph-ph L12 Med (Vrms)]]</f>
        <v>224.92</v>
      </c>
      <c r="D3329" s="11">
        <f>informe_datos_analizador[[#This Row],[Corriente L1 Med (Arms)]]</f>
        <v>2.1</v>
      </c>
      <c r="E3329" s="12">
        <f>data_power_dell_modified!D3500</f>
        <v>485</v>
      </c>
      <c r="F3329" s="14">
        <f>'temp (2)'!B309</f>
        <v>23</v>
      </c>
    </row>
    <row r="3330" spans="1:6" hidden="1" x14ac:dyDescent="0.3">
      <c r="A3330" s="9">
        <f xml:space="preserve"> informe_datos_analizador[[#This Row],[Fecha]]</f>
        <v>45707</v>
      </c>
      <c r="B3330" s="10" t="str">
        <f>informe_datos_analizador[[#This Row],[Hora]]</f>
        <v>7:48:57 p. m..624</v>
      </c>
      <c r="C3330" s="11">
        <f>informe_datos_analizador[[#This Row],[Vrms ph-ph L12 Med (Vrms)]]</f>
        <v>224.93</v>
      </c>
      <c r="D3330" s="11">
        <f>informe_datos_analizador[[#This Row],[Corriente L1 Med (Arms)]]</f>
        <v>2.1</v>
      </c>
      <c r="E3330" s="12">
        <f>data_power_dell_modified!D3501</f>
        <v>481</v>
      </c>
      <c r="F3330" s="14">
        <f>'temp (2)'!B310</f>
        <v>23</v>
      </c>
    </row>
    <row r="3331" spans="1:6" hidden="1" x14ac:dyDescent="0.3">
      <c r="A3331" s="9">
        <f xml:space="preserve"> informe_datos_analizador[[#This Row],[Fecha]]</f>
        <v>45707</v>
      </c>
      <c r="B3331" s="10" t="str">
        <f>informe_datos_analizador[[#This Row],[Hora]]</f>
        <v>7:49:57 p. m..624</v>
      </c>
      <c r="C3331" s="11">
        <f>informe_datos_analizador[[#This Row],[Vrms ph-ph L12 Med (Vrms)]]</f>
        <v>225.54</v>
      </c>
      <c r="D3331" s="11">
        <f>informe_datos_analizador[[#This Row],[Corriente L1 Med (Arms)]]</f>
        <v>2.1</v>
      </c>
      <c r="E3331" s="12">
        <f>data_power_dell_modified!D3502</f>
        <v>486</v>
      </c>
      <c r="F3331" s="14">
        <f>'temp (2)'!B311</f>
        <v>23</v>
      </c>
    </row>
    <row r="3332" spans="1:6" hidden="1" x14ac:dyDescent="0.3">
      <c r="A3332" s="9">
        <f xml:space="preserve"> informe_datos_analizador[[#This Row],[Fecha]]</f>
        <v>45707</v>
      </c>
      <c r="B3332" s="10" t="str">
        <f>informe_datos_analizador[[#This Row],[Hora]]</f>
        <v>7:50:57 p. m..624</v>
      </c>
      <c r="C3332" s="11">
        <f>informe_datos_analizador[[#This Row],[Vrms ph-ph L12 Med (Vrms)]]</f>
        <v>225.8</v>
      </c>
      <c r="D3332" s="11">
        <f>informe_datos_analizador[[#This Row],[Corriente L1 Med (Arms)]]</f>
        <v>2.1</v>
      </c>
      <c r="E3332" s="12">
        <f>data_power_dell_modified!D3503</f>
        <v>490</v>
      </c>
      <c r="F3332" s="14">
        <f>'temp (2)'!B312</f>
        <v>23</v>
      </c>
    </row>
    <row r="3333" spans="1:6" hidden="1" x14ac:dyDescent="0.3">
      <c r="A3333" s="9">
        <f xml:space="preserve"> informe_datos_analizador[[#This Row],[Fecha]]</f>
        <v>45707</v>
      </c>
      <c r="B3333" s="10" t="str">
        <f>informe_datos_analizador[[#This Row],[Hora]]</f>
        <v>7:51:57 p. m..624</v>
      </c>
      <c r="C3333" s="11">
        <f>informe_datos_analizador[[#This Row],[Vrms ph-ph L12 Med (Vrms)]]</f>
        <v>225.81</v>
      </c>
      <c r="D3333" s="11">
        <f>informe_datos_analizador[[#This Row],[Corriente L1 Med (Arms)]]</f>
        <v>2.1</v>
      </c>
      <c r="E3333" s="12">
        <f>data_power_dell_modified!D3504</f>
        <v>487</v>
      </c>
      <c r="F3333" s="14">
        <f>'temp (2)'!B313</f>
        <v>22</v>
      </c>
    </row>
    <row r="3334" spans="1:6" hidden="1" x14ac:dyDescent="0.3">
      <c r="A3334" s="9">
        <f xml:space="preserve"> informe_datos_analizador[[#This Row],[Fecha]]</f>
        <v>45707</v>
      </c>
      <c r="B3334" s="10" t="str">
        <f>informe_datos_analizador[[#This Row],[Hora]]</f>
        <v>7:52:57 p. m..624</v>
      </c>
      <c r="C3334" s="11">
        <f>informe_datos_analizador[[#This Row],[Vrms ph-ph L12 Med (Vrms)]]</f>
        <v>225.59</v>
      </c>
      <c r="D3334" s="11">
        <f>informe_datos_analizador[[#This Row],[Corriente L1 Med (Arms)]]</f>
        <v>2.1</v>
      </c>
      <c r="E3334" s="12">
        <f>data_power_dell_modified!D3505</f>
        <v>484</v>
      </c>
      <c r="F3334" s="14">
        <f>'temp (2)'!B314</f>
        <v>22</v>
      </c>
    </row>
    <row r="3335" spans="1:6" hidden="1" x14ac:dyDescent="0.3">
      <c r="A3335" s="9">
        <f xml:space="preserve"> informe_datos_analizador[[#This Row],[Fecha]]</f>
        <v>45707</v>
      </c>
      <c r="B3335" s="10" t="str">
        <f>informe_datos_analizador[[#This Row],[Hora]]</f>
        <v>7:53:57 p. m..624</v>
      </c>
      <c r="C3335" s="11">
        <f>informe_datos_analizador[[#This Row],[Vrms ph-ph L12 Med (Vrms)]]</f>
        <v>225.5</v>
      </c>
      <c r="D3335" s="11">
        <f>informe_datos_analizador[[#This Row],[Corriente L1 Med (Arms)]]</f>
        <v>2.1</v>
      </c>
      <c r="E3335" s="12">
        <f>data_power_dell_modified!D3506</f>
        <v>486</v>
      </c>
      <c r="F3335" s="14">
        <f>'temp (2)'!B315</f>
        <v>22</v>
      </c>
    </row>
    <row r="3336" spans="1:6" hidden="1" x14ac:dyDescent="0.3">
      <c r="A3336" s="9">
        <f xml:space="preserve"> informe_datos_analizador[[#This Row],[Fecha]]</f>
        <v>45707</v>
      </c>
      <c r="B3336" s="10" t="str">
        <f>informe_datos_analizador[[#This Row],[Hora]]</f>
        <v>7:54:57 p. m..624</v>
      </c>
      <c r="C3336" s="11">
        <f>informe_datos_analizador[[#This Row],[Vrms ph-ph L12 Med (Vrms)]]</f>
        <v>225.66</v>
      </c>
      <c r="D3336" s="11">
        <f>informe_datos_analizador[[#This Row],[Corriente L1 Med (Arms)]]</f>
        <v>2.1</v>
      </c>
      <c r="E3336" s="12">
        <f>data_power_dell_modified!D3507</f>
        <v>483</v>
      </c>
      <c r="F3336" s="14">
        <f>'temp (2)'!B316</f>
        <v>22</v>
      </c>
    </row>
    <row r="3337" spans="1:6" hidden="1" x14ac:dyDescent="0.3">
      <c r="A3337" s="9">
        <f xml:space="preserve"> informe_datos_analizador[[#This Row],[Fecha]]</f>
        <v>45707</v>
      </c>
      <c r="B3337" s="10" t="str">
        <f>informe_datos_analizador[[#This Row],[Hora]]</f>
        <v>7:55:57 p. m..624</v>
      </c>
      <c r="C3337" s="11">
        <f>informe_datos_analizador[[#This Row],[Vrms ph-ph L12 Med (Vrms)]]</f>
        <v>225.38</v>
      </c>
      <c r="D3337" s="11">
        <f>informe_datos_analizador[[#This Row],[Corriente L1 Med (Arms)]]</f>
        <v>2.1</v>
      </c>
      <c r="E3337" s="12">
        <f>data_power_dell_modified!D3508</f>
        <v>487</v>
      </c>
      <c r="F3337" s="14">
        <f>'temp (2)'!B317</f>
        <v>22</v>
      </c>
    </row>
    <row r="3338" spans="1:6" hidden="1" x14ac:dyDescent="0.3">
      <c r="A3338" s="9">
        <f xml:space="preserve"> informe_datos_analizador[[#This Row],[Fecha]]</f>
        <v>45707</v>
      </c>
      <c r="B3338" s="10" t="str">
        <f>informe_datos_analizador[[#This Row],[Hora]]</f>
        <v>7:56:57 p. m..624</v>
      </c>
      <c r="C3338" s="11">
        <f>informe_datos_analizador[[#This Row],[Vrms ph-ph L12 Med (Vrms)]]</f>
        <v>225.4</v>
      </c>
      <c r="D3338" s="11">
        <f>informe_datos_analizador[[#This Row],[Corriente L1 Med (Arms)]]</f>
        <v>2.1</v>
      </c>
      <c r="E3338" s="12">
        <f>data_power_dell_modified!D3509</f>
        <v>484</v>
      </c>
      <c r="F3338" s="14">
        <f>'temp (2)'!B318</f>
        <v>22</v>
      </c>
    </row>
    <row r="3339" spans="1:6" hidden="1" x14ac:dyDescent="0.3">
      <c r="A3339" s="9">
        <f xml:space="preserve"> informe_datos_analizador[[#This Row],[Fecha]]</f>
        <v>45707</v>
      </c>
      <c r="B3339" s="10" t="str">
        <f>informe_datos_analizador[[#This Row],[Hora]]</f>
        <v>7:57:57 p. m..624</v>
      </c>
      <c r="C3339" s="11">
        <f>informe_datos_analizador[[#This Row],[Vrms ph-ph L12 Med (Vrms)]]</f>
        <v>224.84</v>
      </c>
      <c r="D3339" s="11">
        <f>informe_datos_analizador[[#This Row],[Corriente L1 Med (Arms)]]</f>
        <v>2.1</v>
      </c>
      <c r="E3339" s="12">
        <f>data_power_dell_modified!D3510</f>
        <v>484</v>
      </c>
      <c r="F3339" s="14">
        <f>'temp (2)'!B319</f>
        <v>22</v>
      </c>
    </row>
    <row r="3340" spans="1:6" hidden="1" x14ac:dyDescent="0.3">
      <c r="A3340" s="9">
        <f xml:space="preserve"> informe_datos_analizador[[#This Row],[Fecha]]</f>
        <v>45707</v>
      </c>
      <c r="B3340" s="10" t="str">
        <f>informe_datos_analizador[[#This Row],[Hora]]</f>
        <v>7:58:57 p. m..624</v>
      </c>
      <c r="C3340" s="11">
        <f>informe_datos_analizador[[#This Row],[Vrms ph-ph L12 Med (Vrms)]]</f>
        <v>224.33</v>
      </c>
      <c r="D3340" s="11">
        <f>informe_datos_analizador[[#This Row],[Corriente L1 Med (Arms)]]</f>
        <v>2.1</v>
      </c>
      <c r="E3340" s="12">
        <f>data_power_dell_modified!D3511</f>
        <v>483</v>
      </c>
      <c r="F3340" s="14">
        <f>'temp (2)'!B320</f>
        <v>22</v>
      </c>
    </row>
    <row r="3341" spans="1:6" hidden="1" x14ac:dyDescent="0.3">
      <c r="A3341" s="9">
        <f xml:space="preserve"> informe_datos_analizador[[#This Row],[Fecha]]</f>
        <v>45707</v>
      </c>
      <c r="B3341" s="10" t="str">
        <f>informe_datos_analizador[[#This Row],[Hora]]</f>
        <v>7:59:57 p. m..624</v>
      </c>
      <c r="C3341" s="11">
        <f>informe_datos_analizador[[#This Row],[Vrms ph-ph L12 Med (Vrms)]]</f>
        <v>224.69</v>
      </c>
      <c r="D3341" s="11">
        <f>informe_datos_analizador[[#This Row],[Corriente L1 Med (Arms)]]</f>
        <v>2.2000000000000002</v>
      </c>
      <c r="E3341" s="12">
        <f>data_power_dell_modified!D3512</f>
        <v>488</v>
      </c>
      <c r="F3341" s="14">
        <f>'temp (2)'!B321</f>
        <v>22</v>
      </c>
    </row>
    <row r="3342" spans="1:6" hidden="1" x14ac:dyDescent="0.3">
      <c r="A3342" s="9">
        <f xml:space="preserve"> informe_datos_analizador[[#This Row],[Fecha]]</f>
        <v>45707</v>
      </c>
      <c r="B3342" s="10" t="str">
        <f>informe_datos_analizador[[#This Row],[Hora]]</f>
        <v>8:00:57 p. m..624</v>
      </c>
      <c r="C3342" s="11">
        <f>informe_datos_analizador[[#This Row],[Vrms ph-ph L12 Med (Vrms)]]</f>
        <v>224.98</v>
      </c>
      <c r="D3342" s="11">
        <f>informe_datos_analizador[[#This Row],[Corriente L1 Med (Arms)]]</f>
        <v>2.1</v>
      </c>
      <c r="E3342" s="12">
        <f>data_power_dell_modified!D3513</f>
        <v>489</v>
      </c>
      <c r="F3342" s="14">
        <f>'temp (2)'!B322</f>
        <v>22</v>
      </c>
    </row>
    <row r="3343" spans="1:6" hidden="1" x14ac:dyDescent="0.3">
      <c r="A3343" s="9">
        <f xml:space="preserve"> informe_datos_analizador[[#This Row],[Fecha]]</f>
        <v>45707</v>
      </c>
      <c r="B3343" s="10" t="str">
        <f>informe_datos_analizador[[#This Row],[Hora]]</f>
        <v>8:01:57 p. m..624</v>
      </c>
      <c r="C3343" s="11">
        <f>informe_datos_analizador[[#This Row],[Vrms ph-ph L12 Med (Vrms)]]</f>
        <v>224.77</v>
      </c>
      <c r="D3343" s="11">
        <f>informe_datos_analizador[[#This Row],[Corriente L1 Med (Arms)]]</f>
        <v>2.1</v>
      </c>
      <c r="E3343" s="12">
        <f>data_power_dell_modified!D3514</f>
        <v>491</v>
      </c>
      <c r="F3343" s="14">
        <f>'temp (2)'!B323</f>
        <v>22</v>
      </c>
    </row>
    <row r="3344" spans="1:6" hidden="1" x14ac:dyDescent="0.3">
      <c r="A3344" s="9">
        <f xml:space="preserve"> informe_datos_analizador[[#This Row],[Fecha]]</f>
        <v>45707</v>
      </c>
      <c r="B3344" s="10" t="str">
        <f>informe_datos_analizador[[#This Row],[Hora]]</f>
        <v>8:02:57 p. m..624</v>
      </c>
      <c r="C3344" s="11">
        <f>informe_datos_analizador[[#This Row],[Vrms ph-ph L12 Med (Vrms)]]</f>
        <v>224.79</v>
      </c>
      <c r="D3344" s="11">
        <f>informe_datos_analizador[[#This Row],[Corriente L1 Med (Arms)]]</f>
        <v>2.1</v>
      </c>
      <c r="E3344" s="12">
        <f>data_power_dell_modified!D3515</f>
        <v>491</v>
      </c>
      <c r="F3344" s="14">
        <f>'temp (2)'!B324</f>
        <v>22</v>
      </c>
    </row>
    <row r="3345" spans="1:6" hidden="1" x14ac:dyDescent="0.3">
      <c r="A3345" s="9">
        <f xml:space="preserve"> informe_datos_analizador[[#This Row],[Fecha]]</f>
        <v>45707</v>
      </c>
      <c r="B3345" s="10" t="str">
        <f>informe_datos_analizador[[#This Row],[Hora]]</f>
        <v>8:03:57 p. m..624</v>
      </c>
      <c r="C3345" s="11">
        <f>informe_datos_analizador[[#This Row],[Vrms ph-ph L12 Med (Vrms)]]</f>
        <v>224.62</v>
      </c>
      <c r="D3345" s="11">
        <f>informe_datos_analizador[[#This Row],[Corriente L1 Med (Arms)]]</f>
        <v>2.2000000000000002</v>
      </c>
      <c r="E3345" s="12">
        <f>data_power_dell_modified!D3516</f>
        <v>490</v>
      </c>
      <c r="F3345" s="14">
        <f>'temp (2)'!B325</f>
        <v>23</v>
      </c>
    </row>
    <row r="3346" spans="1:6" hidden="1" x14ac:dyDescent="0.3">
      <c r="A3346" s="9">
        <f xml:space="preserve"> informe_datos_analizador[[#This Row],[Fecha]]</f>
        <v>45707</v>
      </c>
      <c r="B3346" s="10" t="str">
        <f>informe_datos_analizador[[#This Row],[Hora]]</f>
        <v>8:04:57 p. m..624</v>
      </c>
      <c r="C3346" s="11">
        <f>informe_datos_analizador[[#This Row],[Vrms ph-ph L12 Med (Vrms)]]</f>
        <v>224.68</v>
      </c>
      <c r="D3346" s="11">
        <f>informe_datos_analizador[[#This Row],[Corriente L1 Med (Arms)]]</f>
        <v>2.1</v>
      </c>
      <c r="E3346" s="12">
        <f>data_power_dell_modified!D3517</f>
        <v>490</v>
      </c>
      <c r="F3346" s="14">
        <f>'temp (2)'!B326</f>
        <v>23</v>
      </c>
    </row>
    <row r="3347" spans="1:6" hidden="1" x14ac:dyDescent="0.3">
      <c r="A3347" s="9">
        <f xml:space="preserve"> informe_datos_analizador[[#This Row],[Fecha]]</f>
        <v>45707</v>
      </c>
      <c r="B3347" s="10" t="str">
        <f>informe_datos_analizador[[#This Row],[Hora]]</f>
        <v>8:05:57 p. m..624</v>
      </c>
      <c r="C3347" s="11">
        <f>informe_datos_analizador[[#This Row],[Vrms ph-ph L12 Med (Vrms)]]</f>
        <v>225.14</v>
      </c>
      <c r="D3347" s="11">
        <f>informe_datos_analizador[[#This Row],[Corriente L1 Med (Arms)]]</f>
        <v>2.1</v>
      </c>
      <c r="E3347" s="12">
        <f>data_power_dell_modified!D3518</f>
        <v>492</v>
      </c>
      <c r="F3347" s="14">
        <f>'temp (2)'!B327</f>
        <v>22</v>
      </c>
    </row>
    <row r="3348" spans="1:6" hidden="1" x14ac:dyDescent="0.3">
      <c r="A3348" s="9">
        <f xml:space="preserve"> informe_datos_analizador[[#This Row],[Fecha]]</f>
        <v>45707</v>
      </c>
      <c r="B3348" s="10" t="str">
        <f>informe_datos_analizador[[#This Row],[Hora]]</f>
        <v>8:06:57 p. m..624</v>
      </c>
      <c r="C3348" s="11">
        <f>informe_datos_analizador[[#This Row],[Vrms ph-ph L12 Med (Vrms)]]</f>
        <v>224.9</v>
      </c>
      <c r="D3348" s="11">
        <f>informe_datos_analizador[[#This Row],[Corriente L1 Med (Arms)]]</f>
        <v>2.1</v>
      </c>
      <c r="E3348" s="12">
        <f>data_power_dell_modified!D3519</f>
        <v>494</v>
      </c>
      <c r="F3348" s="14">
        <f>'temp (2)'!B328</f>
        <v>23</v>
      </c>
    </row>
    <row r="3349" spans="1:6" hidden="1" x14ac:dyDescent="0.3">
      <c r="A3349" s="9">
        <f xml:space="preserve"> informe_datos_analizador[[#This Row],[Fecha]]</f>
        <v>45707</v>
      </c>
      <c r="B3349" s="10" t="str">
        <f>informe_datos_analizador[[#This Row],[Hora]]</f>
        <v>8:07:57 p. m..624</v>
      </c>
      <c r="C3349" s="11">
        <f>informe_datos_analizador[[#This Row],[Vrms ph-ph L12 Med (Vrms)]]</f>
        <v>224.8</v>
      </c>
      <c r="D3349" s="11">
        <f>informe_datos_analizador[[#This Row],[Corriente L1 Med (Arms)]]</f>
        <v>2.1</v>
      </c>
      <c r="E3349" s="12">
        <f>data_power_dell_modified!D3520</f>
        <v>490</v>
      </c>
      <c r="F3349" s="14">
        <f>'temp (2)'!B329</f>
        <v>24</v>
      </c>
    </row>
    <row r="3350" spans="1:6" hidden="1" x14ac:dyDescent="0.3">
      <c r="A3350" s="9">
        <f xml:space="preserve"> informe_datos_analizador[[#This Row],[Fecha]]</f>
        <v>45707</v>
      </c>
      <c r="B3350" s="10" t="str">
        <f>informe_datos_analizador[[#This Row],[Hora]]</f>
        <v>8:08:57 p. m..624</v>
      </c>
      <c r="C3350" s="11">
        <f>informe_datos_analizador[[#This Row],[Vrms ph-ph L12 Med (Vrms)]]</f>
        <v>225.3</v>
      </c>
      <c r="D3350" s="11">
        <f>informe_datos_analizador[[#This Row],[Corriente L1 Med (Arms)]]</f>
        <v>2.1</v>
      </c>
      <c r="E3350" s="12">
        <f>data_power_dell_modified!D3521</f>
        <v>489</v>
      </c>
      <c r="F3350" s="14">
        <f>'temp (2)'!B330</f>
        <v>23</v>
      </c>
    </row>
    <row r="3351" spans="1:6" hidden="1" x14ac:dyDescent="0.3">
      <c r="A3351" s="9">
        <f xml:space="preserve"> informe_datos_analizador[[#This Row],[Fecha]]</f>
        <v>45707</v>
      </c>
      <c r="B3351" s="10" t="str">
        <f>informe_datos_analizador[[#This Row],[Hora]]</f>
        <v>8:09:57 p. m..624</v>
      </c>
      <c r="C3351" s="11">
        <f>informe_datos_analizador[[#This Row],[Vrms ph-ph L12 Med (Vrms)]]</f>
        <v>225.59</v>
      </c>
      <c r="D3351" s="11">
        <f>informe_datos_analizador[[#This Row],[Corriente L1 Med (Arms)]]</f>
        <v>2.1</v>
      </c>
      <c r="E3351" s="12">
        <f>data_power_dell_modified!D3522</f>
        <v>490</v>
      </c>
      <c r="F3351" s="14">
        <f>'temp (2)'!B331</f>
        <v>22</v>
      </c>
    </row>
    <row r="3352" spans="1:6" hidden="1" x14ac:dyDescent="0.3">
      <c r="A3352" s="9">
        <f xml:space="preserve"> informe_datos_analizador[[#This Row],[Fecha]]</f>
        <v>45707</v>
      </c>
      <c r="B3352" s="10" t="str">
        <f>informe_datos_analizador[[#This Row],[Hora]]</f>
        <v>8:10:57 p. m..624</v>
      </c>
      <c r="C3352" s="11">
        <f>informe_datos_analizador[[#This Row],[Vrms ph-ph L12 Med (Vrms)]]</f>
        <v>225.7</v>
      </c>
      <c r="D3352" s="11">
        <f>informe_datos_analizador[[#This Row],[Corriente L1 Med (Arms)]]</f>
        <v>2.1</v>
      </c>
      <c r="E3352" s="12">
        <f>data_power_dell_modified!D3523</f>
        <v>491</v>
      </c>
      <c r="F3352" s="14">
        <f>'temp (2)'!B332</f>
        <v>22</v>
      </c>
    </row>
    <row r="3353" spans="1:6" hidden="1" x14ac:dyDescent="0.3">
      <c r="A3353" s="9">
        <f xml:space="preserve"> informe_datos_analizador[[#This Row],[Fecha]]</f>
        <v>45707</v>
      </c>
      <c r="B3353" s="10" t="str">
        <f>informe_datos_analizador[[#This Row],[Hora]]</f>
        <v>8:11:57 p. m..624</v>
      </c>
      <c r="C3353" s="11">
        <f>informe_datos_analizador[[#This Row],[Vrms ph-ph L12 Med (Vrms)]]</f>
        <v>225.43</v>
      </c>
      <c r="D3353" s="11">
        <f>informe_datos_analizador[[#This Row],[Corriente L1 Med (Arms)]]</f>
        <v>2.1</v>
      </c>
      <c r="E3353" s="12">
        <f>data_power_dell_modified!D3524</f>
        <v>492</v>
      </c>
      <c r="F3353" s="14">
        <f>'temp (2)'!B333</f>
        <v>22</v>
      </c>
    </row>
    <row r="3354" spans="1:6" hidden="1" x14ac:dyDescent="0.3">
      <c r="A3354" s="9">
        <f xml:space="preserve"> informe_datos_analizador[[#This Row],[Fecha]]</f>
        <v>45707</v>
      </c>
      <c r="B3354" s="10" t="str">
        <f>informe_datos_analizador[[#This Row],[Hora]]</f>
        <v>8:12:57 p. m..624</v>
      </c>
      <c r="C3354" s="11">
        <f>informe_datos_analizador[[#This Row],[Vrms ph-ph L12 Med (Vrms)]]</f>
        <v>225.18</v>
      </c>
      <c r="D3354" s="11">
        <f>informe_datos_analizador[[#This Row],[Corriente L1 Med (Arms)]]</f>
        <v>2.1</v>
      </c>
      <c r="E3354" s="12">
        <f>data_power_dell_modified!D3525</f>
        <v>491</v>
      </c>
      <c r="F3354" s="14">
        <f>'temp (2)'!B334</f>
        <v>22</v>
      </c>
    </row>
    <row r="3355" spans="1:6" hidden="1" x14ac:dyDescent="0.3">
      <c r="A3355" s="9">
        <f xml:space="preserve"> informe_datos_analizador[[#This Row],[Fecha]]</f>
        <v>45707</v>
      </c>
      <c r="B3355" s="10" t="str">
        <f>informe_datos_analizador[[#This Row],[Hora]]</f>
        <v>8:13:57 p. m..624</v>
      </c>
      <c r="C3355" s="11">
        <f>informe_datos_analizador[[#This Row],[Vrms ph-ph L12 Med (Vrms)]]</f>
        <v>225.02</v>
      </c>
      <c r="D3355" s="11">
        <f>informe_datos_analizador[[#This Row],[Corriente L1 Med (Arms)]]</f>
        <v>2.1</v>
      </c>
      <c r="E3355" s="12">
        <f>data_power_dell_modified!D3526</f>
        <v>488</v>
      </c>
      <c r="F3355" s="14">
        <f>'temp (2)'!B335</f>
        <v>22</v>
      </c>
    </row>
    <row r="3356" spans="1:6" hidden="1" x14ac:dyDescent="0.3">
      <c r="A3356" s="9">
        <f xml:space="preserve"> informe_datos_analizador[[#This Row],[Fecha]]</f>
        <v>45707</v>
      </c>
      <c r="B3356" s="10" t="str">
        <f>informe_datos_analizador[[#This Row],[Hora]]</f>
        <v>8:14:57 p. m..624</v>
      </c>
      <c r="C3356" s="11">
        <f>informe_datos_analizador[[#This Row],[Vrms ph-ph L12 Med (Vrms)]]</f>
        <v>225.12</v>
      </c>
      <c r="D3356" s="11">
        <f>informe_datos_analizador[[#This Row],[Corriente L1 Med (Arms)]]</f>
        <v>2.1</v>
      </c>
      <c r="E3356" s="12">
        <f>data_power_dell_modified!D3527</f>
        <v>489</v>
      </c>
      <c r="F3356" s="14">
        <f>'temp (2)'!B336</f>
        <v>22</v>
      </c>
    </row>
    <row r="3357" spans="1:6" hidden="1" x14ac:dyDescent="0.3">
      <c r="A3357" s="9">
        <f xml:space="preserve"> informe_datos_analizador[[#This Row],[Fecha]]</f>
        <v>45707</v>
      </c>
      <c r="B3357" s="10" t="str">
        <f>informe_datos_analizador[[#This Row],[Hora]]</f>
        <v>8:15:57 p. m..624</v>
      </c>
      <c r="C3357" s="11">
        <f>informe_datos_analizador[[#This Row],[Vrms ph-ph L12 Med (Vrms)]]</f>
        <v>225.05</v>
      </c>
      <c r="D3357" s="11">
        <f>informe_datos_analizador[[#This Row],[Corriente L1 Med (Arms)]]</f>
        <v>2.1</v>
      </c>
      <c r="E3357" s="12">
        <f>data_power_dell_modified!D3528</f>
        <v>488</v>
      </c>
      <c r="F3357" s="14">
        <f>'temp (2)'!B337</f>
        <v>24</v>
      </c>
    </row>
    <row r="3358" spans="1:6" hidden="1" x14ac:dyDescent="0.3">
      <c r="A3358" s="9">
        <f xml:space="preserve"> informe_datos_analizador[[#This Row],[Fecha]]</f>
        <v>45707</v>
      </c>
      <c r="B3358" s="10" t="str">
        <f>informe_datos_analizador[[#This Row],[Hora]]</f>
        <v>8:16:57 p. m..624</v>
      </c>
      <c r="C3358" s="11">
        <f>informe_datos_analizador[[#This Row],[Vrms ph-ph L12 Med (Vrms)]]</f>
        <v>225.16</v>
      </c>
      <c r="D3358" s="11">
        <f>informe_datos_analizador[[#This Row],[Corriente L1 Med (Arms)]]</f>
        <v>2.1</v>
      </c>
      <c r="E3358" s="12">
        <f>data_power_dell_modified!D3529</f>
        <v>492</v>
      </c>
      <c r="F3358" s="14">
        <f>'temp (2)'!B338</f>
        <v>22</v>
      </c>
    </row>
    <row r="3359" spans="1:6" hidden="1" x14ac:dyDescent="0.3">
      <c r="A3359" s="9">
        <f xml:space="preserve"> informe_datos_analizador[[#This Row],[Fecha]]</f>
        <v>45707</v>
      </c>
      <c r="B3359" s="10" t="str">
        <f>informe_datos_analizador[[#This Row],[Hora]]</f>
        <v>8:17:57 p. m..624</v>
      </c>
      <c r="C3359" s="11">
        <f>informe_datos_analizador[[#This Row],[Vrms ph-ph L12 Med (Vrms)]]</f>
        <v>225.08</v>
      </c>
      <c r="D3359" s="11">
        <f>informe_datos_analizador[[#This Row],[Corriente L1 Med (Arms)]]</f>
        <v>2.1</v>
      </c>
      <c r="E3359" s="12">
        <f>data_power_dell_modified!D3530</f>
        <v>492</v>
      </c>
      <c r="F3359" s="14">
        <f>'temp (2)'!B339</f>
        <v>22</v>
      </c>
    </row>
    <row r="3360" spans="1:6" hidden="1" x14ac:dyDescent="0.3">
      <c r="A3360" s="9">
        <f xml:space="preserve"> informe_datos_analizador[[#This Row],[Fecha]]</f>
        <v>45707</v>
      </c>
      <c r="B3360" s="10" t="str">
        <f>informe_datos_analizador[[#This Row],[Hora]]</f>
        <v>8:18:57 p. m..624</v>
      </c>
      <c r="C3360" s="11">
        <f>informe_datos_analizador[[#This Row],[Vrms ph-ph L12 Med (Vrms)]]</f>
        <v>225.01</v>
      </c>
      <c r="D3360" s="11">
        <f>informe_datos_analizador[[#This Row],[Corriente L1 Med (Arms)]]</f>
        <v>2.1</v>
      </c>
      <c r="E3360" s="12">
        <f>data_power_dell_modified!D3531</f>
        <v>490</v>
      </c>
      <c r="F3360" s="14">
        <f>'temp (2)'!B340</f>
        <v>22</v>
      </c>
    </row>
    <row r="3361" spans="1:6" hidden="1" x14ac:dyDescent="0.3">
      <c r="A3361" s="9">
        <f xml:space="preserve"> informe_datos_analizador[[#This Row],[Fecha]]</f>
        <v>45707</v>
      </c>
      <c r="B3361" s="10" t="str">
        <f>informe_datos_analizador[[#This Row],[Hora]]</f>
        <v>8:19:57 p. m..624</v>
      </c>
      <c r="C3361" s="11">
        <f>informe_datos_analizador[[#This Row],[Vrms ph-ph L12 Med (Vrms)]]</f>
        <v>224.86</v>
      </c>
      <c r="D3361" s="11">
        <f>informe_datos_analizador[[#This Row],[Corriente L1 Med (Arms)]]</f>
        <v>2.1</v>
      </c>
      <c r="E3361" s="12">
        <f>data_power_dell_modified!D3532</f>
        <v>493</v>
      </c>
      <c r="F3361" s="14">
        <f>'temp (2)'!B341</f>
        <v>22</v>
      </c>
    </row>
    <row r="3362" spans="1:6" hidden="1" x14ac:dyDescent="0.3">
      <c r="A3362" s="9">
        <f xml:space="preserve"> informe_datos_analizador[[#This Row],[Fecha]]</f>
        <v>45707</v>
      </c>
      <c r="B3362" s="10" t="str">
        <f>informe_datos_analizador[[#This Row],[Hora]]</f>
        <v>8:20:57 p. m..624</v>
      </c>
      <c r="C3362" s="11">
        <f>informe_datos_analizador[[#This Row],[Vrms ph-ph L12 Med (Vrms)]]</f>
        <v>224.91</v>
      </c>
      <c r="D3362" s="11">
        <f>informe_datos_analizador[[#This Row],[Corriente L1 Med (Arms)]]</f>
        <v>2.1</v>
      </c>
      <c r="E3362" s="12">
        <f>data_power_dell_modified!D3533</f>
        <v>488</v>
      </c>
      <c r="F3362" s="14">
        <f>'temp (2)'!B342</f>
        <v>22</v>
      </c>
    </row>
    <row r="3363" spans="1:6" hidden="1" x14ac:dyDescent="0.3">
      <c r="A3363" s="9">
        <f xml:space="preserve"> informe_datos_analizador[[#This Row],[Fecha]]</f>
        <v>45707</v>
      </c>
      <c r="B3363" s="10" t="str">
        <f>informe_datos_analizador[[#This Row],[Hora]]</f>
        <v>8:21:57 p. m..624</v>
      </c>
      <c r="C3363" s="11">
        <f>informe_datos_analizador[[#This Row],[Vrms ph-ph L12 Med (Vrms)]]</f>
        <v>225.11</v>
      </c>
      <c r="D3363" s="11">
        <f>informe_datos_analizador[[#This Row],[Corriente L1 Med (Arms)]]</f>
        <v>2.1</v>
      </c>
      <c r="E3363" s="12">
        <f>data_power_dell_modified!D3534</f>
        <v>492</v>
      </c>
      <c r="F3363" s="14">
        <f>'temp (2)'!B343</f>
        <v>22</v>
      </c>
    </row>
    <row r="3364" spans="1:6" hidden="1" x14ac:dyDescent="0.3">
      <c r="A3364" s="9">
        <f xml:space="preserve"> informe_datos_analizador[[#This Row],[Fecha]]</f>
        <v>45707</v>
      </c>
      <c r="B3364" s="10" t="str">
        <f>informe_datos_analizador[[#This Row],[Hora]]</f>
        <v>8:22:57 p. m..624</v>
      </c>
      <c r="C3364" s="11">
        <f>informe_datos_analizador[[#This Row],[Vrms ph-ph L12 Med (Vrms)]]</f>
        <v>225.51</v>
      </c>
      <c r="D3364" s="11">
        <f>informe_datos_analizador[[#This Row],[Corriente L1 Med (Arms)]]</f>
        <v>2.1</v>
      </c>
      <c r="E3364" s="12">
        <f>data_power_dell_modified!D3535</f>
        <v>489</v>
      </c>
      <c r="F3364" s="14">
        <f>'temp (2)'!B344</f>
        <v>22</v>
      </c>
    </row>
    <row r="3365" spans="1:6" hidden="1" x14ac:dyDescent="0.3">
      <c r="A3365" s="9">
        <f xml:space="preserve"> informe_datos_analizador[[#This Row],[Fecha]]</f>
        <v>45707</v>
      </c>
      <c r="B3365" s="10" t="str">
        <f>informe_datos_analizador[[#This Row],[Hora]]</f>
        <v>8:23:57 p. m..624</v>
      </c>
      <c r="C3365" s="11">
        <f>informe_datos_analizador[[#This Row],[Vrms ph-ph L12 Med (Vrms)]]</f>
        <v>225.57</v>
      </c>
      <c r="D3365" s="11">
        <f>informe_datos_analizador[[#This Row],[Corriente L1 Med (Arms)]]</f>
        <v>2.1</v>
      </c>
      <c r="E3365" s="12">
        <f>data_power_dell_modified!D3536</f>
        <v>490</v>
      </c>
      <c r="F3365" s="14">
        <f>'temp (2)'!B345</f>
        <v>22</v>
      </c>
    </row>
    <row r="3366" spans="1:6" hidden="1" x14ac:dyDescent="0.3">
      <c r="A3366" s="9">
        <f xml:space="preserve"> informe_datos_analizador[[#This Row],[Fecha]]</f>
        <v>45707</v>
      </c>
      <c r="B3366" s="10" t="str">
        <f>informe_datos_analizador[[#This Row],[Hora]]</f>
        <v>8:24:57 p. m..624</v>
      </c>
      <c r="C3366" s="11">
        <f>informe_datos_analizador[[#This Row],[Vrms ph-ph L12 Med (Vrms)]]</f>
        <v>225.38</v>
      </c>
      <c r="D3366" s="11">
        <f>informe_datos_analizador[[#This Row],[Corriente L1 Med (Arms)]]</f>
        <v>2.1</v>
      </c>
      <c r="E3366" s="12">
        <f>data_power_dell_modified!D3537</f>
        <v>494</v>
      </c>
      <c r="F3366" s="14">
        <f>'temp (2)'!B346</f>
        <v>23</v>
      </c>
    </row>
    <row r="3367" spans="1:6" hidden="1" x14ac:dyDescent="0.3">
      <c r="A3367" s="9">
        <f xml:space="preserve"> informe_datos_analizador[[#This Row],[Fecha]]</f>
        <v>45707</v>
      </c>
      <c r="B3367" s="10" t="str">
        <f>informe_datos_analizador[[#This Row],[Hora]]</f>
        <v>8:25:57 p. m..624</v>
      </c>
      <c r="C3367" s="11">
        <f>informe_datos_analizador[[#This Row],[Vrms ph-ph L12 Med (Vrms)]]</f>
        <v>225.29</v>
      </c>
      <c r="D3367" s="11">
        <f>informe_datos_analizador[[#This Row],[Corriente L1 Med (Arms)]]</f>
        <v>2.1</v>
      </c>
      <c r="E3367" s="12">
        <f>data_power_dell_modified!D3538</f>
        <v>489</v>
      </c>
      <c r="F3367" s="14">
        <f>'temp (2)'!B347</f>
        <v>22</v>
      </c>
    </row>
    <row r="3368" spans="1:6" hidden="1" x14ac:dyDescent="0.3">
      <c r="A3368" s="9">
        <f xml:space="preserve"> informe_datos_analizador[[#This Row],[Fecha]]</f>
        <v>45707</v>
      </c>
      <c r="B3368" s="10" t="str">
        <f>informe_datos_analizador[[#This Row],[Hora]]</f>
        <v>8:26:57 p. m..624</v>
      </c>
      <c r="C3368" s="11">
        <f>informe_datos_analizador[[#This Row],[Vrms ph-ph L12 Med (Vrms)]]</f>
        <v>225.44</v>
      </c>
      <c r="D3368" s="11">
        <f>informe_datos_analizador[[#This Row],[Corriente L1 Med (Arms)]]</f>
        <v>2.1</v>
      </c>
      <c r="E3368" s="12">
        <f>data_power_dell_modified!D3539</f>
        <v>489</v>
      </c>
      <c r="F3368" s="14">
        <f>'temp (2)'!B348</f>
        <v>23</v>
      </c>
    </row>
    <row r="3369" spans="1:6" hidden="1" x14ac:dyDescent="0.3">
      <c r="A3369" s="9">
        <f xml:space="preserve"> informe_datos_analizador[[#This Row],[Fecha]]</f>
        <v>45707</v>
      </c>
      <c r="B3369" s="10" t="str">
        <f>informe_datos_analizador[[#This Row],[Hora]]</f>
        <v>8:27:57 p. m..624</v>
      </c>
      <c r="C3369" s="11">
        <f>informe_datos_analizador[[#This Row],[Vrms ph-ph L12 Med (Vrms)]]</f>
        <v>225.52</v>
      </c>
      <c r="D3369" s="11">
        <f>informe_datos_analizador[[#This Row],[Corriente L1 Med (Arms)]]</f>
        <v>2.1</v>
      </c>
      <c r="E3369" s="12">
        <f>data_power_dell_modified!D3540</f>
        <v>492</v>
      </c>
      <c r="F3369" s="14">
        <f>'temp (2)'!B349</f>
        <v>23</v>
      </c>
    </row>
    <row r="3370" spans="1:6" hidden="1" x14ac:dyDescent="0.3">
      <c r="A3370" s="9">
        <f xml:space="preserve"> informe_datos_analizador[[#This Row],[Fecha]]</f>
        <v>45707</v>
      </c>
      <c r="B3370" s="10" t="str">
        <f>informe_datos_analizador[[#This Row],[Hora]]</f>
        <v>8:28:57 p. m..624</v>
      </c>
      <c r="C3370" s="11">
        <f>informe_datos_analizador[[#This Row],[Vrms ph-ph L12 Med (Vrms)]]</f>
        <v>225.14</v>
      </c>
      <c r="D3370" s="11">
        <f>informe_datos_analizador[[#This Row],[Corriente L1 Med (Arms)]]</f>
        <v>2.1</v>
      </c>
      <c r="E3370" s="12">
        <f>data_power_dell_modified!D3541</f>
        <v>492</v>
      </c>
      <c r="F3370" s="14">
        <f>'temp (2)'!B350</f>
        <v>23</v>
      </c>
    </row>
    <row r="3371" spans="1:6" hidden="1" x14ac:dyDescent="0.3">
      <c r="A3371" s="9">
        <f xml:space="preserve"> informe_datos_analizador[[#This Row],[Fecha]]</f>
        <v>45707</v>
      </c>
      <c r="B3371" s="10" t="str">
        <f>informe_datos_analizador[[#This Row],[Hora]]</f>
        <v>8:29:57 p. m..624</v>
      </c>
      <c r="C3371" s="11">
        <f>informe_datos_analizador[[#This Row],[Vrms ph-ph L12 Med (Vrms)]]</f>
        <v>225.21</v>
      </c>
      <c r="D3371" s="11">
        <f>informe_datos_analizador[[#This Row],[Corriente L1 Med (Arms)]]</f>
        <v>2.1</v>
      </c>
      <c r="E3371" s="12">
        <f>data_power_dell_modified!D3542</f>
        <v>490</v>
      </c>
      <c r="F3371" s="14">
        <f>'temp (2)'!B351</f>
        <v>23</v>
      </c>
    </row>
    <row r="3372" spans="1:6" hidden="1" x14ac:dyDescent="0.3">
      <c r="A3372" s="9">
        <f xml:space="preserve"> informe_datos_analizador[[#This Row],[Fecha]]</f>
        <v>45707</v>
      </c>
      <c r="B3372" s="10" t="str">
        <f>informe_datos_analizador[[#This Row],[Hora]]</f>
        <v>8:30:57 p. m..624</v>
      </c>
      <c r="C3372" s="11">
        <f>informe_datos_analizador[[#This Row],[Vrms ph-ph L12 Med (Vrms)]]</f>
        <v>225.23</v>
      </c>
      <c r="D3372" s="11">
        <f>informe_datos_analizador[[#This Row],[Corriente L1 Med (Arms)]]</f>
        <v>2.1</v>
      </c>
      <c r="E3372" s="12">
        <f>data_power_dell_modified!D3543</f>
        <v>490</v>
      </c>
      <c r="F3372" s="14">
        <f>'temp (2)'!B352</f>
        <v>23</v>
      </c>
    </row>
    <row r="3373" spans="1:6" hidden="1" x14ac:dyDescent="0.3">
      <c r="A3373" s="9">
        <f xml:space="preserve"> informe_datos_analizador[[#This Row],[Fecha]]</f>
        <v>45707</v>
      </c>
      <c r="B3373" s="10" t="str">
        <f>informe_datos_analizador[[#This Row],[Hora]]</f>
        <v>8:31:57 p. m..624</v>
      </c>
      <c r="C3373" s="11">
        <f>informe_datos_analizador[[#This Row],[Vrms ph-ph L12 Med (Vrms)]]</f>
        <v>225.28</v>
      </c>
      <c r="D3373" s="11">
        <f>informe_datos_analizador[[#This Row],[Corriente L1 Med (Arms)]]</f>
        <v>2.1</v>
      </c>
      <c r="E3373" s="12">
        <f>data_power_dell_modified!D3544</f>
        <v>490</v>
      </c>
      <c r="F3373" s="14">
        <f>'temp (2)'!B353</f>
        <v>22</v>
      </c>
    </row>
    <row r="3374" spans="1:6" hidden="1" x14ac:dyDescent="0.3">
      <c r="A3374" s="9">
        <f xml:space="preserve"> informe_datos_analizador[[#This Row],[Fecha]]</f>
        <v>45707</v>
      </c>
      <c r="B3374" s="10" t="str">
        <f>informe_datos_analizador[[#This Row],[Hora]]</f>
        <v>8:32:57 p. m..624</v>
      </c>
      <c r="C3374" s="11">
        <f>informe_datos_analizador[[#This Row],[Vrms ph-ph L12 Med (Vrms)]]</f>
        <v>225.39</v>
      </c>
      <c r="D3374" s="11">
        <f>informe_datos_analizador[[#This Row],[Corriente L1 Med (Arms)]]</f>
        <v>2.1</v>
      </c>
      <c r="E3374" s="12">
        <f>data_power_dell_modified!D3545</f>
        <v>492</v>
      </c>
      <c r="F3374" s="14">
        <f>'temp (2)'!B354</f>
        <v>-128</v>
      </c>
    </row>
    <row r="3375" spans="1:6" hidden="1" x14ac:dyDescent="0.3">
      <c r="A3375" s="9">
        <f xml:space="preserve"> informe_datos_analizador[[#This Row],[Fecha]]</f>
        <v>45707</v>
      </c>
      <c r="B3375" s="10" t="str">
        <f>informe_datos_analizador[[#This Row],[Hora]]</f>
        <v>8:33:57 p. m..624</v>
      </c>
      <c r="C3375" s="11">
        <f>informe_datos_analizador[[#This Row],[Vrms ph-ph L12 Med (Vrms)]]</f>
        <v>224.94</v>
      </c>
      <c r="D3375" s="11">
        <f>informe_datos_analizador[[#This Row],[Corriente L1 Med (Arms)]]</f>
        <v>2.1</v>
      </c>
      <c r="E3375" s="12">
        <f>data_power_dell_modified!D3546</f>
        <v>489</v>
      </c>
      <c r="F3375" s="14">
        <f>'temp (2)'!B355</f>
        <v>-128</v>
      </c>
    </row>
    <row r="3376" spans="1:6" hidden="1" x14ac:dyDescent="0.3">
      <c r="A3376" s="9">
        <f xml:space="preserve"> informe_datos_analizador[[#This Row],[Fecha]]</f>
        <v>45707</v>
      </c>
      <c r="B3376" s="10" t="str">
        <f>informe_datos_analizador[[#This Row],[Hora]]</f>
        <v>8:34:57 p. m..624</v>
      </c>
      <c r="C3376" s="11">
        <f>informe_datos_analizador[[#This Row],[Vrms ph-ph L12 Med (Vrms)]]</f>
        <v>225.14</v>
      </c>
      <c r="D3376" s="11">
        <f>informe_datos_analizador[[#This Row],[Corriente L1 Med (Arms)]]</f>
        <v>2.1</v>
      </c>
      <c r="E3376" s="12">
        <f>data_power_dell_modified!D3547</f>
        <v>488</v>
      </c>
      <c r="F3376" s="14">
        <f>'temp (2)'!B356</f>
        <v>-128</v>
      </c>
    </row>
    <row r="3377" spans="1:6" hidden="1" x14ac:dyDescent="0.3">
      <c r="A3377" s="9">
        <f xml:space="preserve"> informe_datos_analizador[[#This Row],[Fecha]]</f>
        <v>45707</v>
      </c>
      <c r="B3377" s="10" t="str">
        <f>informe_datos_analizador[[#This Row],[Hora]]</f>
        <v>8:35:57 p. m..624</v>
      </c>
      <c r="C3377" s="11">
        <f>informe_datos_analizador[[#This Row],[Vrms ph-ph L12 Med (Vrms)]]</f>
        <v>225.14</v>
      </c>
      <c r="D3377" s="11">
        <f>informe_datos_analizador[[#This Row],[Corriente L1 Med (Arms)]]</f>
        <v>2.1</v>
      </c>
      <c r="E3377" s="12">
        <f>data_power_dell_modified!D3548</f>
        <v>488</v>
      </c>
      <c r="F3377" s="14">
        <f>'temp (2)'!B357</f>
        <v>-128</v>
      </c>
    </row>
    <row r="3378" spans="1:6" hidden="1" x14ac:dyDescent="0.3">
      <c r="A3378" s="9">
        <f xml:space="preserve"> informe_datos_analizador[[#This Row],[Fecha]]</f>
        <v>45707</v>
      </c>
      <c r="B3378" s="10" t="str">
        <f>informe_datos_analizador[[#This Row],[Hora]]</f>
        <v>8:36:57 p. m..624</v>
      </c>
      <c r="C3378" s="11">
        <f>informe_datos_analizador[[#This Row],[Vrms ph-ph L12 Med (Vrms)]]</f>
        <v>225.48</v>
      </c>
      <c r="D3378" s="11">
        <f>informe_datos_analizador[[#This Row],[Corriente L1 Med (Arms)]]</f>
        <v>2.1</v>
      </c>
      <c r="E3378" s="12">
        <f>data_power_dell_modified!D3549</f>
        <v>492</v>
      </c>
      <c r="F3378" s="14">
        <f>'temp (2)'!B358</f>
        <v>-128</v>
      </c>
    </row>
    <row r="3379" spans="1:6" hidden="1" x14ac:dyDescent="0.3">
      <c r="A3379" s="9">
        <f xml:space="preserve"> informe_datos_analizador[[#This Row],[Fecha]]</f>
        <v>45707</v>
      </c>
      <c r="B3379" s="10" t="str">
        <f>informe_datos_analizador[[#This Row],[Hora]]</f>
        <v>8:37:57 p. m..624</v>
      </c>
      <c r="C3379" s="11">
        <f>informe_datos_analizador[[#This Row],[Vrms ph-ph L12 Med (Vrms)]]</f>
        <v>225.8</v>
      </c>
      <c r="D3379" s="11">
        <f>informe_datos_analizador[[#This Row],[Corriente L1 Med (Arms)]]</f>
        <v>2.1</v>
      </c>
      <c r="E3379" s="12">
        <f>data_power_dell_modified!D3550</f>
        <v>491</v>
      </c>
      <c r="F3379" s="14">
        <f>'temp (2)'!B359</f>
        <v>-128</v>
      </c>
    </row>
    <row r="3380" spans="1:6" hidden="1" x14ac:dyDescent="0.3">
      <c r="A3380" s="9">
        <f xml:space="preserve"> informe_datos_analizador[[#This Row],[Fecha]]</f>
        <v>45707</v>
      </c>
      <c r="B3380" s="10" t="str">
        <f>informe_datos_analizador[[#This Row],[Hora]]</f>
        <v>8:38:57 p. m..624</v>
      </c>
      <c r="C3380" s="11">
        <f>informe_datos_analizador[[#This Row],[Vrms ph-ph L12 Med (Vrms)]]</f>
        <v>225.73</v>
      </c>
      <c r="D3380" s="11">
        <f>informe_datos_analizador[[#This Row],[Corriente L1 Med (Arms)]]</f>
        <v>2.1</v>
      </c>
      <c r="E3380" s="12">
        <f>data_power_dell_modified!D3551</f>
        <v>488</v>
      </c>
      <c r="F3380" s="14">
        <f>'temp (2)'!B360</f>
        <v>-128</v>
      </c>
    </row>
    <row r="3381" spans="1:6" hidden="1" x14ac:dyDescent="0.3">
      <c r="A3381" s="9">
        <f xml:space="preserve"> informe_datos_analizador[[#This Row],[Fecha]]</f>
        <v>45707</v>
      </c>
      <c r="B3381" s="10" t="str">
        <f>informe_datos_analizador[[#This Row],[Hora]]</f>
        <v>8:39:57 p. m..624</v>
      </c>
      <c r="C3381" s="11">
        <f>informe_datos_analizador[[#This Row],[Vrms ph-ph L12 Med (Vrms)]]</f>
        <v>225.27</v>
      </c>
      <c r="D3381" s="11">
        <f>informe_datos_analizador[[#This Row],[Corriente L1 Med (Arms)]]</f>
        <v>2.1</v>
      </c>
      <c r="E3381" s="12">
        <f>data_power_dell_modified!D3552</f>
        <v>487</v>
      </c>
      <c r="F3381" s="14">
        <f>'temp (2)'!B361</f>
        <v>25</v>
      </c>
    </row>
    <row r="3382" spans="1:6" hidden="1" x14ac:dyDescent="0.3">
      <c r="A3382" s="9">
        <f xml:space="preserve"> informe_datos_analizador[[#This Row],[Fecha]]</f>
        <v>45707</v>
      </c>
      <c r="B3382" s="10" t="str">
        <f>informe_datos_analizador[[#This Row],[Hora]]</f>
        <v>8:40:57 p. m..624</v>
      </c>
      <c r="C3382" s="11">
        <f>informe_datos_analizador[[#This Row],[Vrms ph-ph L12 Med (Vrms)]]</f>
        <v>225.25</v>
      </c>
      <c r="D3382" s="11">
        <f>informe_datos_analizador[[#This Row],[Corriente L1 Med (Arms)]]</f>
        <v>2.1</v>
      </c>
      <c r="E3382" s="12">
        <f>data_power_dell_modified!D3553</f>
        <v>489</v>
      </c>
      <c r="F3382" s="14">
        <f>'temp (2)'!B362</f>
        <v>27</v>
      </c>
    </row>
    <row r="3383" spans="1:6" hidden="1" x14ac:dyDescent="0.3">
      <c r="A3383" s="9">
        <f xml:space="preserve"> informe_datos_analizador[[#This Row],[Fecha]]</f>
        <v>45707</v>
      </c>
      <c r="B3383" s="10" t="str">
        <f>informe_datos_analizador[[#This Row],[Hora]]</f>
        <v>8:41:57 p. m..624</v>
      </c>
      <c r="C3383" s="11">
        <f>informe_datos_analizador[[#This Row],[Vrms ph-ph L12 Med (Vrms)]]</f>
        <v>225.16</v>
      </c>
      <c r="D3383" s="11">
        <f>informe_datos_analizador[[#This Row],[Corriente L1 Med (Arms)]]</f>
        <v>2.1</v>
      </c>
      <c r="E3383" s="12">
        <f>data_power_dell_modified!D3554</f>
        <v>490</v>
      </c>
      <c r="F3383" s="14">
        <f>'temp (2)'!B363</f>
        <v>28</v>
      </c>
    </row>
    <row r="3384" spans="1:6" hidden="1" x14ac:dyDescent="0.3">
      <c r="A3384" s="9">
        <f xml:space="preserve"> informe_datos_analizador[[#This Row],[Fecha]]</f>
        <v>45707</v>
      </c>
      <c r="B3384" s="10" t="str">
        <f>informe_datos_analizador[[#This Row],[Hora]]</f>
        <v>8:42:57 p. m..624</v>
      </c>
      <c r="C3384" s="11">
        <f>informe_datos_analizador[[#This Row],[Vrms ph-ph L12 Med (Vrms)]]</f>
        <v>225.09</v>
      </c>
      <c r="D3384" s="11">
        <f>informe_datos_analizador[[#This Row],[Corriente L1 Med (Arms)]]</f>
        <v>2.1</v>
      </c>
      <c r="E3384" s="12">
        <f>data_power_dell_modified!D3555</f>
        <v>490</v>
      </c>
      <c r="F3384" s="14">
        <f>'temp (2)'!B364</f>
        <v>29</v>
      </c>
    </row>
    <row r="3385" spans="1:6" hidden="1" x14ac:dyDescent="0.3">
      <c r="A3385" s="9">
        <f xml:space="preserve"> informe_datos_analizador[[#This Row],[Fecha]]</f>
        <v>45707</v>
      </c>
      <c r="B3385" s="10" t="str">
        <f>informe_datos_analizador[[#This Row],[Hora]]</f>
        <v>8:43:57 p. m..624</v>
      </c>
      <c r="C3385" s="11">
        <f>informe_datos_analizador[[#This Row],[Vrms ph-ph L12 Med (Vrms)]]</f>
        <v>225.02</v>
      </c>
      <c r="D3385" s="11">
        <f>informe_datos_analizador[[#This Row],[Corriente L1 Med (Arms)]]</f>
        <v>2.2000000000000002</v>
      </c>
      <c r="E3385" s="12">
        <f>data_power_dell_modified!D3556</f>
        <v>490</v>
      </c>
      <c r="F3385" s="14">
        <f>'temp (2)'!B365</f>
        <v>22</v>
      </c>
    </row>
    <row r="3386" spans="1:6" hidden="1" x14ac:dyDescent="0.3">
      <c r="A3386" s="9">
        <f xml:space="preserve"> informe_datos_analizador[[#This Row],[Fecha]]</f>
        <v>45707</v>
      </c>
      <c r="B3386" s="10" t="str">
        <f>informe_datos_analizador[[#This Row],[Hora]]</f>
        <v>8:44:57 p. m..624</v>
      </c>
      <c r="C3386" s="11">
        <f>informe_datos_analizador[[#This Row],[Vrms ph-ph L12 Med (Vrms)]]</f>
        <v>225.13</v>
      </c>
      <c r="D3386" s="11">
        <f>informe_datos_analizador[[#This Row],[Corriente L1 Med (Arms)]]</f>
        <v>2.1</v>
      </c>
      <c r="E3386" s="12">
        <f>data_power_dell_modified!D3557</f>
        <v>492</v>
      </c>
      <c r="F3386" s="14">
        <f>'temp (2)'!B366</f>
        <v>23</v>
      </c>
    </row>
    <row r="3387" spans="1:6" hidden="1" x14ac:dyDescent="0.3">
      <c r="A3387" s="9">
        <f xml:space="preserve"> informe_datos_analizador[[#This Row],[Fecha]]</f>
        <v>45707</v>
      </c>
      <c r="B3387" s="10" t="str">
        <f>informe_datos_analizador[[#This Row],[Hora]]</f>
        <v>8:45:57 p. m..624</v>
      </c>
      <c r="C3387" s="11">
        <f>informe_datos_analizador[[#This Row],[Vrms ph-ph L12 Med (Vrms)]]</f>
        <v>225.08</v>
      </c>
      <c r="D3387" s="11">
        <f>informe_datos_analizador[[#This Row],[Corriente L1 Med (Arms)]]</f>
        <v>2.1</v>
      </c>
      <c r="E3387" s="12">
        <f>data_power_dell_modified!D3558</f>
        <v>493</v>
      </c>
      <c r="F3387" s="14">
        <f>'temp (2)'!B367</f>
        <v>23</v>
      </c>
    </row>
    <row r="3388" spans="1:6" hidden="1" x14ac:dyDescent="0.3">
      <c r="A3388" s="9">
        <f xml:space="preserve"> informe_datos_analizador[[#This Row],[Fecha]]</f>
        <v>45707</v>
      </c>
      <c r="B3388" s="10" t="str">
        <f>informe_datos_analizador[[#This Row],[Hora]]</f>
        <v>8:46:57 p. m..624</v>
      </c>
      <c r="C3388" s="11">
        <f>informe_datos_analizador[[#This Row],[Vrms ph-ph L12 Med (Vrms)]]</f>
        <v>225.7</v>
      </c>
      <c r="D3388" s="11">
        <f>informe_datos_analizador[[#This Row],[Corriente L1 Med (Arms)]]</f>
        <v>2.1</v>
      </c>
      <c r="E3388" s="12">
        <f>data_power_dell_modified!D3559</f>
        <v>490</v>
      </c>
      <c r="F3388" s="14">
        <f>'temp (2)'!B368</f>
        <v>23</v>
      </c>
    </row>
    <row r="3389" spans="1:6" hidden="1" x14ac:dyDescent="0.3">
      <c r="A3389" s="9">
        <f xml:space="preserve"> informe_datos_analizador[[#This Row],[Fecha]]</f>
        <v>45707</v>
      </c>
      <c r="B3389" s="10" t="str">
        <f>informe_datos_analizador[[#This Row],[Hora]]</f>
        <v>8:47:57 p. m..624</v>
      </c>
      <c r="C3389" s="11">
        <f>informe_datos_analizador[[#This Row],[Vrms ph-ph L12 Med (Vrms)]]</f>
        <v>225.55</v>
      </c>
      <c r="D3389" s="11">
        <f>informe_datos_analizador[[#This Row],[Corriente L1 Med (Arms)]]</f>
        <v>2.1</v>
      </c>
      <c r="E3389" s="12">
        <f>data_power_dell_modified!D3560</f>
        <v>492</v>
      </c>
      <c r="F3389" s="14">
        <f>'temp (2)'!B369</f>
        <v>23</v>
      </c>
    </row>
    <row r="3390" spans="1:6" hidden="1" x14ac:dyDescent="0.3">
      <c r="A3390" s="9">
        <f xml:space="preserve"> informe_datos_analizador[[#This Row],[Fecha]]</f>
        <v>45707</v>
      </c>
      <c r="B3390" s="10" t="str">
        <f>informe_datos_analizador[[#This Row],[Hora]]</f>
        <v>8:48:57 p. m..624</v>
      </c>
      <c r="C3390" s="11">
        <f>informe_datos_analizador[[#This Row],[Vrms ph-ph L12 Med (Vrms)]]</f>
        <v>225.25</v>
      </c>
      <c r="D3390" s="11">
        <f>informe_datos_analizador[[#This Row],[Corriente L1 Med (Arms)]]</f>
        <v>2.1</v>
      </c>
      <c r="E3390" s="12">
        <f>data_power_dell_modified!D3561</f>
        <v>488</v>
      </c>
      <c r="F3390" s="14">
        <f>'temp (2)'!B370</f>
        <v>23</v>
      </c>
    </row>
    <row r="3391" spans="1:6" hidden="1" x14ac:dyDescent="0.3">
      <c r="A3391" s="9">
        <f xml:space="preserve"> informe_datos_analizador[[#This Row],[Fecha]]</f>
        <v>45707</v>
      </c>
      <c r="B3391" s="10" t="str">
        <f>informe_datos_analizador[[#This Row],[Hora]]</f>
        <v>8:49:57 p. m..624</v>
      </c>
      <c r="C3391" s="11">
        <f>informe_datos_analizador[[#This Row],[Vrms ph-ph L12 Med (Vrms)]]</f>
        <v>225.2</v>
      </c>
      <c r="D3391" s="11">
        <f>informe_datos_analizador[[#This Row],[Corriente L1 Med (Arms)]]</f>
        <v>2.1</v>
      </c>
      <c r="E3391" s="12">
        <f>data_power_dell_modified!D3562</f>
        <v>490</v>
      </c>
      <c r="F3391" s="14">
        <f>'temp (2)'!B371</f>
        <v>23</v>
      </c>
    </row>
    <row r="3392" spans="1:6" hidden="1" x14ac:dyDescent="0.3">
      <c r="A3392" s="9">
        <f xml:space="preserve"> informe_datos_analizador[[#This Row],[Fecha]]</f>
        <v>45707</v>
      </c>
      <c r="B3392" s="10" t="str">
        <f>informe_datos_analizador[[#This Row],[Hora]]</f>
        <v>8:50:57 p. m..624</v>
      </c>
      <c r="C3392" s="11">
        <f>informe_datos_analizador[[#This Row],[Vrms ph-ph L12 Med (Vrms)]]</f>
        <v>225.37</v>
      </c>
      <c r="D3392" s="11">
        <f>informe_datos_analizador[[#This Row],[Corriente L1 Med (Arms)]]</f>
        <v>2.1</v>
      </c>
      <c r="E3392" s="12">
        <f>data_power_dell_modified!D3563</f>
        <v>490</v>
      </c>
      <c r="F3392" s="14">
        <f>'temp (2)'!B372</f>
        <v>23</v>
      </c>
    </row>
    <row r="3393" spans="1:6" hidden="1" x14ac:dyDescent="0.3">
      <c r="A3393" s="9">
        <f xml:space="preserve"> informe_datos_analizador[[#This Row],[Fecha]]</f>
        <v>45707</v>
      </c>
      <c r="B3393" s="10" t="str">
        <f>informe_datos_analizador[[#This Row],[Hora]]</f>
        <v>8:51:57 p. m..624</v>
      </c>
      <c r="C3393" s="11">
        <f>informe_datos_analizador[[#This Row],[Vrms ph-ph L12 Med (Vrms)]]</f>
        <v>225.33</v>
      </c>
      <c r="D3393" s="11">
        <f>informe_datos_analizador[[#This Row],[Corriente L1 Med (Arms)]]</f>
        <v>2.1</v>
      </c>
      <c r="E3393" s="12">
        <f>data_power_dell_modified!D3564</f>
        <v>492</v>
      </c>
      <c r="F3393" s="14">
        <f>'temp (2)'!B373</f>
        <v>22</v>
      </c>
    </row>
    <row r="3394" spans="1:6" hidden="1" x14ac:dyDescent="0.3">
      <c r="A3394" s="9">
        <f xml:space="preserve"> informe_datos_analizador[[#This Row],[Fecha]]</f>
        <v>45707</v>
      </c>
      <c r="B3394" s="10" t="str">
        <f>informe_datos_analizador[[#This Row],[Hora]]</f>
        <v>8:52:57 p. m..624</v>
      </c>
      <c r="C3394" s="11">
        <f>informe_datos_analizador[[#This Row],[Vrms ph-ph L12 Med (Vrms)]]</f>
        <v>225.43</v>
      </c>
      <c r="D3394" s="11">
        <f>informe_datos_analizador[[#This Row],[Corriente L1 Med (Arms)]]</f>
        <v>2.1</v>
      </c>
      <c r="E3394" s="12">
        <f>data_power_dell_modified!D3565</f>
        <v>490</v>
      </c>
      <c r="F3394" s="14">
        <f>'temp (2)'!B374</f>
        <v>22</v>
      </c>
    </row>
    <row r="3395" spans="1:6" hidden="1" x14ac:dyDescent="0.3">
      <c r="A3395" s="9">
        <f xml:space="preserve"> informe_datos_analizador[[#This Row],[Fecha]]</f>
        <v>45707</v>
      </c>
      <c r="B3395" s="10" t="str">
        <f>informe_datos_analizador[[#This Row],[Hora]]</f>
        <v>8:53:57 p. m..624</v>
      </c>
      <c r="C3395" s="11">
        <f>informe_datos_analizador[[#This Row],[Vrms ph-ph L12 Med (Vrms)]]</f>
        <v>225.63</v>
      </c>
      <c r="D3395" s="11">
        <f>informe_datos_analizador[[#This Row],[Corriente L1 Med (Arms)]]</f>
        <v>2.1</v>
      </c>
      <c r="E3395" s="12">
        <f>data_power_dell_modified!D3566</f>
        <v>492</v>
      </c>
      <c r="F3395" s="14">
        <f>'temp (2)'!B375</f>
        <v>22</v>
      </c>
    </row>
    <row r="3396" spans="1:6" hidden="1" x14ac:dyDescent="0.3">
      <c r="A3396" s="9">
        <f xml:space="preserve"> informe_datos_analizador[[#This Row],[Fecha]]</f>
        <v>45707</v>
      </c>
      <c r="B3396" s="10" t="str">
        <f>informe_datos_analizador[[#This Row],[Hora]]</f>
        <v>8:54:57 p. m..624</v>
      </c>
      <c r="C3396" s="11">
        <f>informe_datos_analizador[[#This Row],[Vrms ph-ph L12 Med (Vrms)]]</f>
        <v>225.36</v>
      </c>
      <c r="D3396" s="11">
        <f>informe_datos_analizador[[#This Row],[Corriente L1 Med (Arms)]]</f>
        <v>2.1</v>
      </c>
      <c r="E3396" s="12">
        <f>data_power_dell_modified!D3567</f>
        <v>491</v>
      </c>
      <c r="F3396" s="14">
        <f>'temp (2)'!B376</f>
        <v>22</v>
      </c>
    </row>
    <row r="3397" spans="1:6" hidden="1" x14ac:dyDescent="0.3">
      <c r="A3397" s="9">
        <f xml:space="preserve"> informe_datos_analizador[[#This Row],[Fecha]]</f>
        <v>45707</v>
      </c>
      <c r="B3397" s="10" t="str">
        <f>informe_datos_analizador[[#This Row],[Hora]]</f>
        <v>8:55:57 p. m..624</v>
      </c>
      <c r="C3397" s="11">
        <f>informe_datos_analizador[[#This Row],[Vrms ph-ph L12 Med (Vrms)]]</f>
        <v>225.24</v>
      </c>
      <c r="D3397" s="11">
        <f>informe_datos_analizador[[#This Row],[Corriente L1 Med (Arms)]]</f>
        <v>2.1</v>
      </c>
      <c r="E3397" s="12">
        <f>data_power_dell_modified!D3568</f>
        <v>492</v>
      </c>
      <c r="F3397" s="14">
        <f>'temp (2)'!B377</f>
        <v>22</v>
      </c>
    </row>
    <row r="3398" spans="1:6" hidden="1" x14ac:dyDescent="0.3">
      <c r="A3398" s="9">
        <f xml:space="preserve"> informe_datos_analizador[[#This Row],[Fecha]]</f>
        <v>45707</v>
      </c>
      <c r="B3398" s="10" t="str">
        <f>informe_datos_analizador[[#This Row],[Hora]]</f>
        <v>8:56:57 p. m..624</v>
      </c>
      <c r="C3398" s="11">
        <f>informe_datos_analizador[[#This Row],[Vrms ph-ph L12 Med (Vrms)]]</f>
        <v>224.94</v>
      </c>
      <c r="D3398" s="11">
        <f>informe_datos_analizador[[#This Row],[Corriente L1 Med (Arms)]]</f>
        <v>2.1</v>
      </c>
      <c r="E3398" s="12">
        <f>data_power_dell_modified!D3569</f>
        <v>487</v>
      </c>
      <c r="F3398" s="14">
        <f>'temp (2)'!B378</f>
        <v>22</v>
      </c>
    </row>
    <row r="3399" spans="1:6" hidden="1" x14ac:dyDescent="0.3">
      <c r="A3399" s="9">
        <f xml:space="preserve"> informe_datos_analizador[[#This Row],[Fecha]]</f>
        <v>45707</v>
      </c>
      <c r="B3399" s="10" t="str">
        <f>informe_datos_analizador[[#This Row],[Hora]]</f>
        <v>8:57:57 p. m..624</v>
      </c>
      <c r="C3399" s="11">
        <f>informe_datos_analizador[[#This Row],[Vrms ph-ph L12 Med (Vrms)]]</f>
        <v>225.13</v>
      </c>
      <c r="D3399" s="11">
        <f>informe_datos_analizador[[#This Row],[Corriente L1 Med (Arms)]]</f>
        <v>2.1</v>
      </c>
      <c r="E3399" s="12">
        <f>data_power_dell_modified!D3570</f>
        <v>494</v>
      </c>
      <c r="F3399" s="14">
        <f>'temp (2)'!B379</f>
        <v>22</v>
      </c>
    </row>
    <row r="3400" spans="1:6" hidden="1" x14ac:dyDescent="0.3">
      <c r="A3400" s="9">
        <f xml:space="preserve"> informe_datos_analizador[[#This Row],[Fecha]]</f>
        <v>45707</v>
      </c>
      <c r="B3400" s="10" t="str">
        <f>informe_datos_analizador[[#This Row],[Hora]]</f>
        <v>8:58:57 p. m..624</v>
      </c>
      <c r="C3400" s="11">
        <f>informe_datos_analizador[[#This Row],[Vrms ph-ph L12 Med (Vrms)]]</f>
        <v>224.95</v>
      </c>
      <c r="D3400" s="11">
        <f>informe_datos_analizador[[#This Row],[Corriente L1 Med (Arms)]]</f>
        <v>2.2000000000000002</v>
      </c>
      <c r="E3400" s="12">
        <f>data_power_dell_modified!D3571</f>
        <v>490</v>
      </c>
      <c r="F3400" s="14">
        <f>'temp (2)'!B380</f>
        <v>22</v>
      </c>
    </row>
    <row r="3401" spans="1:6" hidden="1" x14ac:dyDescent="0.3">
      <c r="A3401" s="9">
        <f xml:space="preserve"> informe_datos_analizador[[#This Row],[Fecha]]</f>
        <v>45707</v>
      </c>
      <c r="B3401" s="10" t="str">
        <f>informe_datos_analizador[[#This Row],[Hora]]</f>
        <v>8:59:57 p. m..624</v>
      </c>
      <c r="C3401" s="11">
        <f>informe_datos_analizador[[#This Row],[Vrms ph-ph L12 Med (Vrms)]]</f>
        <v>225.1</v>
      </c>
      <c r="D3401" s="11">
        <f>informe_datos_analizador[[#This Row],[Corriente L1 Med (Arms)]]</f>
        <v>2.1</v>
      </c>
      <c r="E3401" s="12">
        <f>data_power_dell_modified!D3572</f>
        <v>492</v>
      </c>
      <c r="F3401" s="14">
        <f>'temp (2)'!B381</f>
        <v>22</v>
      </c>
    </row>
    <row r="3402" spans="1:6" hidden="1" x14ac:dyDescent="0.3">
      <c r="A3402" s="9">
        <f xml:space="preserve"> informe_datos_analizador[[#This Row],[Fecha]]</f>
        <v>45707</v>
      </c>
      <c r="B3402" s="10" t="str">
        <f>informe_datos_analizador[[#This Row],[Hora]]</f>
        <v>9:00:57 p. m..624</v>
      </c>
      <c r="C3402" s="11">
        <f>informe_datos_analizador[[#This Row],[Vrms ph-ph L12 Med (Vrms)]]</f>
        <v>225.11</v>
      </c>
      <c r="D3402" s="11">
        <f>informe_datos_analizador[[#This Row],[Corriente L1 Med (Arms)]]</f>
        <v>2.1</v>
      </c>
      <c r="E3402" s="12">
        <f>data_power_dell_modified!D3573</f>
        <v>492</v>
      </c>
      <c r="F3402" s="14">
        <f>'temp (2)'!B382</f>
        <v>22</v>
      </c>
    </row>
    <row r="3403" spans="1:6" hidden="1" x14ac:dyDescent="0.3">
      <c r="A3403" s="9">
        <f xml:space="preserve"> informe_datos_analizador[[#This Row],[Fecha]]</f>
        <v>45707</v>
      </c>
      <c r="B3403" s="10" t="str">
        <f>informe_datos_analizador[[#This Row],[Hora]]</f>
        <v>9:01:57 p. m..624</v>
      </c>
      <c r="C3403" s="11">
        <f>informe_datos_analizador[[#This Row],[Vrms ph-ph L12 Med (Vrms)]]</f>
        <v>225.4</v>
      </c>
      <c r="D3403" s="11">
        <f>informe_datos_analizador[[#This Row],[Corriente L1 Med (Arms)]]</f>
        <v>2.1</v>
      </c>
      <c r="E3403" s="12">
        <f>data_power_dell_modified!D3574</f>
        <v>491</v>
      </c>
      <c r="F3403" s="14">
        <f>'temp (2)'!B383</f>
        <v>22</v>
      </c>
    </row>
    <row r="3404" spans="1:6" hidden="1" x14ac:dyDescent="0.3">
      <c r="A3404" s="9">
        <f xml:space="preserve"> informe_datos_analizador[[#This Row],[Fecha]]</f>
        <v>45707</v>
      </c>
      <c r="B3404" s="10" t="str">
        <f>informe_datos_analizador[[#This Row],[Hora]]</f>
        <v>9:02:57 p. m..624</v>
      </c>
      <c r="C3404" s="11">
        <f>informe_datos_analizador[[#This Row],[Vrms ph-ph L12 Med (Vrms)]]</f>
        <v>225.73</v>
      </c>
      <c r="D3404" s="11">
        <f>informe_datos_analizador[[#This Row],[Corriente L1 Med (Arms)]]</f>
        <v>2.1</v>
      </c>
      <c r="E3404" s="12">
        <f>data_power_dell_modified!D3575</f>
        <v>492</v>
      </c>
      <c r="F3404" s="14">
        <f>'temp (2)'!B384</f>
        <v>22</v>
      </c>
    </row>
    <row r="3405" spans="1:6" hidden="1" x14ac:dyDescent="0.3">
      <c r="A3405" s="9">
        <f xml:space="preserve"> informe_datos_analizador[[#This Row],[Fecha]]</f>
        <v>45707</v>
      </c>
      <c r="B3405" s="10" t="str">
        <f>informe_datos_analizador[[#This Row],[Hora]]</f>
        <v>9:03:57 p. m..624</v>
      </c>
      <c r="C3405" s="11">
        <f>informe_datos_analizador[[#This Row],[Vrms ph-ph L12 Med (Vrms)]]</f>
        <v>225.57</v>
      </c>
      <c r="D3405" s="11">
        <f>informe_datos_analizador[[#This Row],[Corriente L1 Med (Arms)]]</f>
        <v>2.1</v>
      </c>
      <c r="E3405" s="12">
        <f>data_power_dell_modified!D3576</f>
        <v>488</v>
      </c>
      <c r="F3405" s="14">
        <f>'temp (2)'!B385</f>
        <v>22</v>
      </c>
    </row>
    <row r="3406" spans="1:6" hidden="1" x14ac:dyDescent="0.3">
      <c r="A3406" s="9">
        <f xml:space="preserve"> informe_datos_analizador[[#This Row],[Fecha]]</f>
        <v>45707</v>
      </c>
      <c r="B3406" s="10" t="str">
        <f>informe_datos_analizador[[#This Row],[Hora]]</f>
        <v>9:04:57 p. m..624</v>
      </c>
      <c r="C3406" s="11">
        <f>informe_datos_analizador[[#This Row],[Vrms ph-ph L12 Med (Vrms)]]</f>
        <v>225.52</v>
      </c>
      <c r="D3406" s="11">
        <f>informe_datos_analizador[[#This Row],[Corriente L1 Med (Arms)]]</f>
        <v>2.1</v>
      </c>
      <c r="E3406" s="12">
        <f>data_power_dell_modified!D3577</f>
        <v>490</v>
      </c>
      <c r="F3406" s="14">
        <f>'temp (2)'!B386</f>
        <v>22</v>
      </c>
    </row>
    <row r="3407" spans="1:6" hidden="1" x14ac:dyDescent="0.3">
      <c r="A3407" s="9">
        <f xml:space="preserve"> informe_datos_analizador[[#This Row],[Fecha]]</f>
        <v>45707</v>
      </c>
      <c r="B3407" s="10" t="str">
        <f>informe_datos_analizador[[#This Row],[Hora]]</f>
        <v>9:05:57 p. m..624</v>
      </c>
      <c r="C3407" s="11">
        <f>informe_datos_analizador[[#This Row],[Vrms ph-ph L12 Med (Vrms)]]</f>
        <v>225.54</v>
      </c>
      <c r="D3407" s="11">
        <f>informe_datos_analizador[[#This Row],[Corriente L1 Med (Arms)]]</f>
        <v>2.1</v>
      </c>
      <c r="E3407" s="12">
        <f>data_power_dell_modified!D3578</f>
        <v>491</v>
      </c>
      <c r="F3407" s="14">
        <f>'temp (2)'!B387</f>
        <v>22</v>
      </c>
    </row>
    <row r="3408" spans="1:6" hidden="1" x14ac:dyDescent="0.3">
      <c r="A3408" s="9">
        <f xml:space="preserve"> informe_datos_analizador[[#This Row],[Fecha]]</f>
        <v>45707</v>
      </c>
      <c r="B3408" s="10" t="str">
        <f>informe_datos_analizador[[#This Row],[Hora]]</f>
        <v>9:06:57 p. m..624</v>
      </c>
      <c r="C3408" s="11">
        <f>informe_datos_analizador[[#This Row],[Vrms ph-ph L12 Med (Vrms)]]</f>
        <v>225.47</v>
      </c>
      <c r="D3408" s="11">
        <f>informe_datos_analizador[[#This Row],[Corriente L1 Med (Arms)]]</f>
        <v>2.1</v>
      </c>
      <c r="E3408" s="12">
        <f>data_power_dell_modified!D3579</f>
        <v>490</v>
      </c>
      <c r="F3408" s="14">
        <f>'temp (2)'!B388</f>
        <v>22</v>
      </c>
    </row>
    <row r="3409" spans="1:6" hidden="1" x14ac:dyDescent="0.3">
      <c r="A3409" s="9">
        <f xml:space="preserve"> informe_datos_analizador[[#This Row],[Fecha]]</f>
        <v>45707</v>
      </c>
      <c r="B3409" s="10" t="str">
        <f>informe_datos_analizador[[#This Row],[Hora]]</f>
        <v>9:07:57 p. m..624</v>
      </c>
      <c r="C3409" s="11">
        <f>informe_datos_analizador[[#This Row],[Vrms ph-ph L12 Med (Vrms)]]</f>
        <v>225.36</v>
      </c>
      <c r="D3409" s="11">
        <f>informe_datos_analizador[[#This Row],[Corriente L1 Med (Arms)]]</f>
        <v>2.1</v>
      </c>
      <c r="E3409" s="12">
        <f>data_power_dell_modified!D3580</f>
        <v>492</v>
      </c>
      <c r="F3409" s="14">
        <f>'temp (2)'!B389</f>
        <v>22</v>
      </c>
    </row>
    <row r="3410" spans="1:6" hidden="1" x14ac:dyDescent="0.3">
      <c r="A3410" s="9">
        <f xml:space="preserve"> informe_datos_analizador[[#This Row],[Fecha]]</f>
        <v>45707</v>
      </c>
      <c r="B3410" s="10" t="str">
        <f>informe_datos_analizador[[#This Row],[Hora]]</f>
        <v>9:08:57 p. m..624</v>
      </c>
      <c r="C3410" s="11">
        <f>informe_datos_analizador[[#This Row],[Vrms ph-ph L12 Med (Vrms)]]</f>
        <v>225.4</v>
      </c>
      <c r="D3410" s="11">
        <f>informe_datos_analizador[[#This Row],[Corriente L1 Med (Arms)]]</f>
        <v>2.1</v>
      </c>
      <c r="E3410" s="12">
        <f>data_power_dell_modified!D3581</f>
        <v>489</v>
      </c>
      <c r="F3410" s="14">
        <f>'temp (2)'!B390</f>
        <v>22</v>
      </c>
    </row>
    <row r="3411" spans="1:6" hidden="1" x14ac:dyDescent="0.3">
      <c r="A3411" s="9">
        <f xml:space="preserve"> informe_datos_analizador[[#This Row],[Fecha]]</f>
        <v>45707</v>
      </c>
      <c r="B3411" s="10" t="str">
        <f>informe_datos_analizador[[#This Row],[Hora]]</f>
        <v>9:09:57 p. m..624</v>
      </c>
      <c r="C3411" s="11">
        <f>informe_datos_analizador[[#This Row],[Vrms ph-ph L12 Med (Vrms)]]</f>
        <v>225.54</v>
      </c>
      <c r="D3411" s="11">
        <f>informe_datos_analizador[[#This Row],[Corriente L1 Med (Arms)]]</f>
        <v>2.1</v>
      </c>
      <c r="E3411" s="12">
        <f>data_power_dell_modified!D3582</f>
        <v>492</v>
      </c>
      <c r="F3411" s="14">
        <f>'temp (2)'!B391</f>
        <v>22</v>
      </c>
    </row>
    <row r="3412" spans="1:6" hidden="1" x14ac:dyDescent="0.3">
      <c r="A3412" s="9">
        <f xml:space="preserve"> informe_datos_analizador[[#This Row],[Fecha]]</f>
        <v>45707</v>
      </c>
      <c r="B3412" s="10" t="str">
        <f>informe_datos_analizador[[#This Row],[Hora]]</f>
        <v>9:10:57 p. m..624</v>
      </c>
      <c r="C3412" s="11">
        <f>informe_datos_analizador[[#This Row],[Vrms ph-ph L12 Med (Vrms)]]</f>
        <v>225.39</v>
      </c>
      <c r="D3412" s="11">
        <f>informe_datos_analizador[[#This Row],[Corriente L1 Med (Arms)]]</f>
        <v>2.1</v>
      </c>
      <c r="E3412" s="12">
        <f>data_power_dell_modified!D3583</f>
        <v>492</v>
      </c>
      <c r="F3412" s="14">
        <f>'temp (2)'!B392</f>
        <v>22</v>
      </c>
    </row>
    <row r="3413" spans="1:6" hidden="1" x14ac:dyDescent="0.3">
      <c r="A3413" s="9">
        <f xml:space="preserve"> informe_datos_analizador[[#This Row],[Fecha]]</f>
        <v>45707</v>
      </c>
      <c r="B3413" s="10" t="str">
        <f>informe_datos_analizador[[#This Row],[Hora]]</f>
        <v>9:11:57 p. m..624</v>
      </c>
      <c r="C3413" s="11">
        <f>informe_datos_analizador[[#This Row],[Vrms ph-ph L12 Med (Vrms)]]</f>
        <v>225.27</v>
      </c>
      <c r="D3413" s="11">
        <f>informe_datos_analizador[[#This Row],[Corriente L1 Med (Arms)]]</f>
        <v>2.1</v>
      </c>
      <c r="E3413" s="12">
        <f>data_power_dell_modified!D3584</f>
        <v>490</v>
      </c>
      <c r="F3413" s="14">
        <f>'temp (2)'!B393</f>
        <v>22</v>
      </c>
    </row>
    <row r="3414" spans="1:6" hidden="1" x14ac:dyDescent="0.3">
      <c r="A3414" s="9">
        <f xml:space="preserve"> informe_datos_analizador[[#This Row],[Fecha]]</f>
        <v>45707</v>
      </c>
      <c r="B3414" s="10" t="str">
        <f>informe_datos_analizador[[#This Row],[Hora]]</f>
        <v>9:12:57 p. m..624</v>
      </c>
      <c r="C3414" s="11">
        <f>informe_datos_analizador[[#This Row],[Vrms ph-ph L12 Med (Vrms)]]</f>
        <v>225.36</v>
      </c>
      <c r="D3414" s="11">
        <f>informe_datos_analizador[[#This Row],[Corriente L1 Med (Arms)]]</f>
        <v>2.1</v>
      </c>
      <c r="E3414" s="12">
        <f>data_power_dell_modified!D3585</f>
        <v>489</v>
      </c>
      <c r="F3414" s="14">
        <f>'temp (2)'!B394</f>
        <v>25</v>
      </c>
    </row>
    <row r="3415" spans="1:6" hidden="1" x14ac:dyDescent="0.3">
      <c r="A3415" s="9">
        <f xml:space="preserve"> informe_datos_analizador[[#This Row],[Fecha]]</f>
        <v>45707</v>
      </c>
      <c r="B3415" s="10" t="str">
        <f>informe_datos_analizador[[#This Row],[Hora]]</f>
        <v>9:13:57 p. m..624</v>
      </c>
      <c r="C3415" s="11">
        <f>informe_datos_analizador[[#This Row],[Vrms ph-ph L12 Med (Vrms)]]</f>
        <v>225.67</v>
      </c>
      <c r="D3415" s="11">
        <f>informe_datos_analizador[[#This Row],[Corriente L1 Med (Arms)]]</f>
        <v>2.1</v>
      </c>
      <c r="E3415" s="12">
        <f>data_power_dell_modified!D3586</f>
        <v>490</v>
      </c>
      <c r="F3415" s="14">
        <f>'temp (2)'!B395</f>
        <v>27</v>
      </c>
    </row>
    <row r="3416" spans="1:6" hidden="1" x14ac:dyDescent="0.3">
      <c r="A3416" s="9">
        <f xml:space="preserve"> informe_datos_analizador[[#This Row],[Fecha]]</f>
        <v>45707</v>
      </c>
      <c r="B3416" s="10" t="str">
        <f>informe_datos_analizador[[#This Row],[Hora]]</f>
        <v>9:14:57 p. m..624</v>
      </c>
      <c r="C3416" s="11">
        <f>informe_datos_analizador[[#This Row],[Vrms ph-ph L12 Med (Vrms)]]</f>
        <v>225.92</v>
      </c>
      <c r="D3416" s="11">
        <f>informe_datos_analizador[[#This Row],[Corriente L1 Med (Arms)]]</f>
        <v>2.1</v>
      </c>
      <c r="E3416" s="12">
        <f>data_power_dell_modified!D3587</f>
        <v>490</v>
      </c>
      <c r="F3416" s="14">
        <f>'temp (2)'!B396</f>
        <v>26</v>
      </c>
    </row>
    <row r="3417" spans="1:6" hidden="1" x14ac:dyDescent="0.3">
      <c r="A3417" s="9">
        <f xml:space="preserve"> informe_datos_analizador[[#This Row],[Fecha]]</f>
        <v>45707</v>
      </c>
      <c r="B3417" s="10" t="str">
        <f>informe_datos_analizador[[#This Row],[Hora]]</f>
        <v>9:15:57 p. m..624</v>
      </c>
      <c r="C3417" s="11">
        <f>informe_datos_analizador[[#This Row],[Vrms ph-ph L12 Med (Vrms)]]</f>
        <v>225.82</v>
      </c>
      <c r="D3417" s="11">
        <f>informe_datos_analizador[[#This Row],[Corriente L1 Med (Arms)]]</f>
        <v>2.1</v>
      </c>
      <c r="E3417" s="12">
        <f>data_power_dell_modified!D3588</f>
        <v>492</v>
      </c>
      <c r="F3417" s="14">
        <f>'temp (2)'!B397</f>
        <v>26</v>
      </c>
    </row>
    <row r="3418" spans="1:6" hidden="1" x14ac:dyDescent="0.3">
      <c r="A3418" s="9">
        <f xml:space="preserve"> informe_datos_analizador[[#This Row],[Fecha]]</f>
        <v>45707</v>
      </c>
      <c r="B3418" s="10" t="str">
        <f>informe_datos_analizador[[#This Row],[Hora]]</f>
        <v>9:16:57 p. m..624</v>
      </c>
      <c r="C3418" s="11">
        <f>informe_datos_analizador[[#This Row],[Vrms ph-ph L12 Med (Vrms)]]</f>
        <v>225.38</v>
      </c>
      <c r="D3418" s="11">
        <f>informe_datos_analizador[[#This Row],[Corriente L1 Med (Arms)]]</f>
        <v>2.1</v>
      </c>
      <c r="E3418" s="12">
        <f>data_power_dell_modified!D3589</f>
        <v>488</v>
      </c>
      <c r="F3418" s="14">
        <f>'temp (2)'!B398</f>
        <v>26</v>
      </c>
    </row>
    <row r="3419" spans="1:6" hidden="1" x14ac:dyDescent="0.3">
      <c r="A3419" s="9">
        <f xml:space="preserve"> informe_datos_analizador[[#This Row],[Fecha]]</f>
        <v>45707</v>
      </c>
      <c r="B3419" s="10" t="str">
        <f>informe_datos_analizador[[#This Row],[Hora]]</f>
        <v>9:17:57 p. m..624</v>
      </c>
      <c r="C3419" s="11">
        <f>informe_datos_analizador[[#This Row],[Vrms ph-ph L12 Med (Vrms)]]</f>
        <v>225.67</v>
      </c>
      <c r="D3419" s="11">
        <f>informe_datos_analizador[[#This Row],[Corriente L1 Med (Arms)]]</f>
        <v>2.1</v>
      </c>
      <c r="E3419" s="12">
        <f>data_power_dell_modified!D3590</f>
        <v>493</v>
      </c>
      <c r="F3419" s="14">
        <f>'temp (2)'!B399</f>
        <v>26</v>
      </c>
    </row>
    <row r="3420" spans="1:6" hidden="1" x14ac:dyDescent="0.3">
      <c r="A3420" s="9">
        <f xml:space="preserve"> informe_datos_analizador[[#This Row],[Fecha]]</f>
        <v>45707</v>
      </c>
      <c r="B3420" s="10" t="str">
        <f>informe_datos_analizador[[#This Row],[Hora]]</f>
        <v>9:18:57 p. m..624</v>
      </c>
      <c r="C3420" s="11">
        <f>informe_datos_analizador[[#This Row],[Vrms ph-ph L12 Med (Vrms)]]</f>
        <v>225.11</v>
      </c>
      <c r="D3420" s="11">
        <f>informe_datos_analizador[[#This Row],[Corriente L1 Med (Arms)]]</f>
        <v>2.1</v>
      </c>
      <c r="E3420" s="12">
        <f>data_power_dell_modified!D3591</f>
        <v>495</v>
      </c>
      <c r="F3420" s="14">
        <f>'temp (2)'!B400</f>
        <v>27</v>
      </c>
    </row>
    <row r="3421" spans="1:6" hidden="1" x14ac:dyDescent="0.3">
      <c r="A3421" s="9">
        <f xml:space="preserve"> informe_datos_analizador[[#This Row],[Fecha]]</f>
        <v>45707</v>
      </c>
      <c r="B3421" s="10" t="str">
        <f>informe_datos_analizador[[#This Row],[Hora]]</f>
        <v>9:19:57 p. m..624</v>
      </c>
      <c r="C3421" s="11">
        <f>informe_datos_analizador[[#This Row],[Vrms ph-ph L12 Med (Vrms)]]</f>
        <v>223.96</v>
      </c>
      <c r="D3421" s="11">
        <f>informe_datos_analizador[[#This Row],[Corriente L1 Med (Arms)]]</f>
        <v>2.2000000000000002</v>
      </c>
      <c r="E3421" s="12">
        <f>data_power_dell_modified!D3592</f>
        <v>493</v>
      </c>
      <c r="F3421" s="14">
        <f>'temp (2)'!B401</f>
        <v>27</v>
      </c>
    </row>
    <row r="3422" spans="1:6" hidden="1" x14ac:dyDescent="0.3">
      <c r="A3422" s="9">
        <f xml:space="preserve"> informe_datos_analizador[[#This Row],[Fecha]]</f>
        <v>45707</v>
      </c>
      <c r="B3422" s="10" t="str">
        <f>informe_datos_analizador[[#This Row],[Hora]]</f>
        <v>9:20:57 p. m..624</v>
      </c>
      <c r="C3422" s="11">
        <f>informe_datos_analizador[[#This Row],[Vrms ph-ph L12 Med (Vrms)]]</f>
        <v>223.94</v>
      </c>
      <c r="D3422" s="11">
        <f>informe_datos_analizador[[#This Row],[Corriente L1 Med (Arms)]]</f>
        <v>2.2000000000000002</v>
      </c>
      <c r="E3422" s="12">
        <f>data_power_dell_modified!D3593</f>
        <v>496</v>
      </c>
      <c r="F3422" s="14">
        <f>'temp (2)'!B402</f>
        <v>-128</v>
      </c>
    </row>
    <row r="3423" spans="1:6" hidden="1" x14ac:dyDescent="0.3">
      <c r="A3423" s="9">
        <f xml:space="preserve"> informe_datos_analizador[[#This Row],[Fecha]]</f>
        <v>45707</v>
      </c>
      <c r="B3423" s="10" t="str">
        <f>informe_datos_analizador[[#This Row],[Hora]]</f>
        <v>9:21:57 p. m..624</v>
      </c>
      <c r="C3423" s="11">
        <f>informe_datos_analizador[[#This Row],[Vrms ph-ph L12 Med (Vrms)]]</f>
        <v>224.06</v>
      </c>
      <c r="D3423" s="11">
        <f>informe_datos_analizador[[#This Row],[Corriente L1 Med (Arms)]]</f>
        <v>2.2000000000000002</v>
      </c>
      <c r="E3423" s="12">
        <f>data_power_dell_modified!D3594</f>
        <v>489</v>
      </c>
      <c r="F3423" s="14">
        <f>'temp (2)'!B403</f>
        <v>-128</v>
      </c>
    </row>
    <row r="3424" spans="1:6" hidden="1" x14ac:dyDescent="0.3">
      <c r="A3424" s="9">
        <f xml:space="preserve"> informe_datos_analizador[[#This Row],[Fecha]]</f>
        <v>45707</v>
      </c>
      <c r="B3424" s="10" t="str">
        <f>informe_datos_analizador[[#This Row],[Hora]]</f>
        <v>9:22:57 p. m..624</v>
      </c>
      <c r="C3424" s="11">
        <f>informe_datos_analizador[[#This Row],[Vrms ph-ph L12 Med (Vrms)]]</f>
        <v>224.5</v>
      </c>
      <c r="D3424" s="11">
        <f>informe_datos_analizador[[#This Row],[Corriente L1 Med (Arms)]]</f>
        <v>2.2000000000000002</v>
      </c>
      <c r="E3424" s="12">
        <f>data_power_dell_modified!D3595</f>
        <v>489</v>
      </c>
      <c r="F3424" s="14">
        <f>'temp (2)'!B404</f>
        <v>24</v>
      </c>
    </row>
    <row r="3425" spans="1:6" hidden="1" x14ac:dyDescent="0.3">
      <c r="A3425" s="9">
        <f xml:space="preserve"> informe_datos_analizador[[#This Row],[Fecha]]</f>
        <v>45707</v>
      </c>
      <c r="B3425" s="10" t="str">
        <f>informe_datos_analizador[[#This Row],[Hora]]</f>
        <v>9:23:57 p. m..624</v>
      </c>
      <c r="C3425" s="11">
        <f>informe_datos_analizador[[#This Row],[Vrms ph-ph L12 Med (Vrms)]]</f>
        <v>224.47</v>
      </c>
      <c r="D3425" s="11">
        <f>informe_datos_analizador[[#This Row],[Corriente L1 Med (Arms)]]</f>
        <v>2.2000000000000002</v>
      </c>
      <c r="E3425" s="12">
        <f>data_power_dell_modified!D3596</f>
        <v>492</v>
      </c>
      <c r="F3425" s="14">
        <f>'temp (2)'!B405</f>
        <v>24</v>
      </c>
    </row>
    <row r="3426" spans="1:6" hidden="1" x14ac:dyDescent="0.3">
      <c r="A3426" s="9">
        <f xml:space="preserve"> informe_datos_analizador[[#This Row],[Fecha]]</f>
        <v>45707</v>
      </c>
      <c r="B3426" s="10" t="str">
        <f>informe_datos_analizador[[#This Row],[Hora]]</f>
        <v>9:24:57 p. m..624</v>
      </c>
      <c r="C3426" s="11">
        <f>informe_datos_analizador[[#This Row],[Vrms ph-ph L12 Med (Vrms)]]</f>
        <v>224.54</v>
      </c>
      <c r="D3426" s="11">
        <f>informe_datos_analizador[[#This Row],[Corriente L1 Med (Arms)]]</f>
        <v>2.2000000000000002</v>
      </c>
      <c r="E3426" s="12">
        <f>data_power_dell_modified!D3597</f>
        <v>489</v>
      </c>
      <c r="F3426" s="14">
        <f>'temp (2)'!B406</f>
        <v>24</v>
      </c>
    </row>
    <row r="3427" spans="1:6" hidden="1" x14ac:dyDescent="0.3">
      <c r="A3427" s="9">
        <f xml:space="preserve"> informe_datos_analizador[[#This Row],[Fecha]]</f>
        <v>45707</v>
      </c>
      <c r="B3427" s="10" t="str">
        <f>informe_datos_analizador[[#This Row],[Hora]]</f>
        <v>9:25:57 p. m..624</v>
      </c>
      <c r="C3427" s="11">
        <f>informe_datos_analizador[[#This Row],[Vrms ph-ph L12 Med (Vrms)]]</f>
        <v>224.69</v>
      </c>
      <c r="D3427" s="11">
        <f>informe_datos_analizador[[#This Row],[Corriente L1 Med (Arms)]]</f>
        <v>2.2000000000000002</v>
      </c>
      <c r="E3427" s="12">
        <f>data_power_dell_modified!D3598</f>
        <v>491</v>
      </c>
      <c r="F3427" s="14">
        <f>'temp (2)'!B407</f>
        <v>24</v>
      </c>
    </row>
    <row r="3428" spans="1:6" hidden="1" x14ac:dyDescent="0.3">
      <c r="A3428" s="9">
        <f xml:space="preserve"> informe_datos_analizador[[#This Row],[Fecha]]</f>
        <v>45707</v>
      </c>
      <c r="B3428" s="10" t="str">
        <f>informe_datos_analizador[[#This Row],[Hora]]</f>
        <v>9:26:57 p. m..624</v>
      </c>
      <c r="C3428" s="11">
        <f>informe_datos_analizador[[#This Row],[Vrms ph-ph L12 Med (Vrms)]]</f>
        <v>223.34</v>
      </c>
      <c r="D3428" s="11">
        <f>informe_datos_analizador[[#This Row],[Corriente L1 Med (Arms)]]</f>
        <v>2.2000000000000002</v>
      </c>
      <c r="E3428" s="12">
        <f>data_power_dell_modified!D3599</f>
        <v>492</v>
      </c>
      <c r="F3428" s="14">
        <f>'temp (2)'!B408</f>
        <v>24</v>
      </c>
    </row>
    <row r="3429" spans="1:6" hidden="1" x14ac:dyDescent="0.3">
      <c r="A3429" s="9">
        <f xml:space="preserve"> informe_datos_analizador[[#This Row],[Fecha]]</f>
        <v>45707</v>
      </c>
      <c r="B3429" s="10" t="str">
        <f>informe_datos_analizador[[#This Row],[Hora]]</f>
        <v>9:27:57 p. m..624</v>
      </c>
      <c r="C3429" s="11">
        <f>informe_datos_analizador[[#This Row],[Vrms ph-ph L12 Med (Vrms)]]</f>
        <v>222.71</v>
      </c>
      <c r="D3429" s="11">
        <f>informe_datos_analizador[[#This Row],[Corriente L1 Med (Arms)]]</f>
        <v>2.2000000000000002</v>
      </c>
      <c r="E3429" s="12">
        <f>data_power_dell_modified!D3600</f>
        <v>492</v>
      </c>
      <c r="F3429" s="14">
        <f>'temp (2)'!B409</f>
        <v>25</v>
      </c>
    </row>
    <row r="3430" spans="1:6" hidden="1" x14ac:dyDescent="0.3">
      <c r="A3430" s="9">
        <f xml:space="preserve"> informe_datos_analizador[[#This Row],[Fecha]]</f>
        <v>45707</v>
      </c>
      <c r="B3430" s="10" t="str">
        <f>informe_datos_analizador[[#This Row],[Hora]]</f>
        <v>9:28:57 p. m..624</v>
      </c>
      <c r="C3430" s="11">
        <f>informe_datos_analizador[[#This Row],[Vrms ph-ph L12 Med (Vrms)]]</f>
        <v>222.29</v>
      </c>
      <c r="D3430" s="11">
        <f>informe_datos_analizador[[#This Row],[Corriente L1 Med (Arms)]]</f>
        <v>2.2000000000000002</v>
      </c>
      <c r="E3430" s="12">
        <f>data_power_dell_modified!D3601</f>
        <v>490</v>
      </c>
      <c r="F3430" s="14">
        <f>'temp (2)'!B410</f>
        <v>25</v>
      </c>
    </row>
    <row r="3431" spans="1:6" hidden="1" x14ac:dyDescent="0.3">
      <c r="A3431" s="9">
        <f xml:space="preserve"> informe_datos_analizador[[#This Row],[Fecha]]</f>
        <v>45707</v>
      </c>
      <c r="B3431" s="10" t="str">
        <f>informe_datos_analizador[[#This Row],[Hora]]</f>
        <v>9:29:57 p. m..624</v>
      </c>
      <c r="C3431" s="11">
        <f>informe_datos_analizador[[#This Row],[Vrms ph-ph L12 Med (Vrms)]]</f>
        <v>222.21</v>
      </c>
      <c r="D3431" s="11">
        <f>informe_datos_analizador[[#This Row],[Corriente L1 Med (Arms)]]</f>
        <v>2.2000000000000002</v>
      </c>
      <c r="E3431" s="12">
        <f>data_power_dell_modified!D3602</f>
        <v>492</v>
      </c>
      <c r="F3431" s="14">
        <f>'temp (2)'!B411</f>
        <v>24</v>
      </c>
    </row>
    <row r="3432" spans="1:6" hidden="1" x14ac:dyDescent="0.3">
      <c r="A3432" s="9">
        <f xml:space="preserve"> informe_datos_analizador[[#This Row],[Fecha]]</f>
        <v>45707</v>
      </c>
      <c r="B3432" s="10" t="str">
        <f>informe_datos_analizador[[#This Row],[Hora]]</f>
        <v>9:30:57 p. m..624</v>
      </c>
      <c r="C3432" s="11">
        <f>informe_datos_analizador[[#This Row],[Vrms ph-ph L12 Med (Vrms)]]</f>
        <v>222.63</v>
      </c>
      <c r="D3432" s="11">
        <f>informe_datos_analizador[[#This Row],[Corriente L1 Med (Arms)]]</f>
        <v>2.2000000000000002</v>
      </c>
      <c r="E3432" s="12">
        <f>data_power_dell_modified!D3603</f>
        <v>490</v>
      </c>
      <c r="F3432" s="14">
        <f>'temp (2)'!B412</f>
        <v>24</v>
      </c>
    </row>
    <row r="3433" spans="1:6" hidden="1" x14ac:dyDescent="0.3">
      <c r="A3433" s="9">
        <f xml:space="preserve"> informe_datos_analizador[[#This Row],[Fecha]]</f>
        <v>45707</v>
      </c>
      <c r="B3433" s="10" t="str">
        <f>informe_datos_analizador[[#This Row],[Hora]]</f>
        <v>9:31:57 p. m..624</v>
      </c>
      <c r="C3433" s="11">
        <f>informe_datos_analizador[[#This Row],[Vrms ph-ph L12 Med (Vrms)]]</f>
        <v>222.68</v>
      </c>
      <c r="D3433" s="11">
        <f>informe_datos_analizador[[#This Row],[Corriente L1 Med (Arms)]]</f>
        <v>2.2000000000000002</v>
      </c>
      <c r="E3433" s="12">
        <f>data_power_dell_modified!D3604</f>
        <v>490</v>
      </c>
      <c r="F3433" s="14">
        <f>'temp (2)'!B413</f>
        <v>24</v>
      </c>
    </row>
    <row r="3434" spans="1:6" hidden="1" x14ac:dyDescent="0.3">
      <c r="A3434" s="9">
        <f xml:space="preserve"> informe_datos_analizador[[#This Row],[Fecha]]</f>
        <v>45707</v>
      </c>
      <c r="B3434" s="10" t="str">
        <f>informe_datos_analizador[[#This Row],[Hora]]</f>
        <v>9:32:57 p. m..624</v>
      </c>
      <c r="C3434" s="11">
        <f>informe_datos_analizador[[#This Row],[Vrms ph-ph L12 Med (Vrms)]]</f>
        <v>222.82</v>
      </c>
      <c r="D3434" s="11">
        <f>informe_datos_analizador[[#This Row],[Corriente L1 Med (Arms)]]</f>
        <v>2.2000000000000002</v>
      </c>
      <c r="E3434" s="12">
        <f>data_power_dell_modified!D3605</f>
        <v>489</v>
      </c>
      <c r="F3434" s="14">
        <f>'temp (2)'!B414</f>
        <v>24</v>
      </c>
    </row>
    <row r="3435" spans="1:6" hidden="1" x14ac:dyDescent="0.3">
      <c r="A3435" s="9">
        <f xml:space="preserve"> informe_datos_analizador[[#This Row],[Fecha]]</f>
        <v>45707</v>
      </c>
      <c r="B3435" s="10" t="str">
        <f>informe_datos_analizador[[#This Row],[Hora]]</f>
        <v>9:33:57 p. m..624</v>
      </c>
      <c r="C3435" s="11">
        <f>informe_datos_analizador[[#This Row],[Vrms ph-ph L12 Med (Vrms)]]</f>
        <v>222.64</v>
      </c>
      <c r="D3435" s="11">
        <f>informe_datos_analizador[[#This Row],[Corriente L1 Med (Arms)]]</f>
        <v>2.2000000000000002</v>
      </c>
      <c r="E3435" s="12">
        <f>data_power_dell_modified!D3606</f>
        <v>492</v>
      </c>
      <c r="F3435" s="14">
        <f>'temp (2)'!B415</f>
        <v>24</v>
      </c>
    </row>
    <row r="3436" spans="1:6" hidden="1" x14ac:dyDescent="0.3">
      <c r="A3436" s="9">
        <f xml:space="preserve"> informe_datos_analizador[[#This Row],[Fecha]]</f>
        <v>45707</v>
      </c>
      <c r="B3436" s="10" t="str">
        <f>informe_datos_analizador[[#This Row],[Hora]]</f>
        <v>9:34:57 p. m..624</v>
      </c>
      <c r="C3436" s="11">
        <f>informe_datos_analizador[[#This Row],[Vrms ph-ph L12 Med (Vrms)]]</f>
        <v>222.74</v>
      </c>
      <c r="D3436" s="11">
        <f>informe_datos_analizador[[#This Row],[Corriente L1 Med (Arms)]]</f>
        <v>2.2000000000000002</v>
      </c>
      <c r="E3436" s="12">
        <f>data_power_dell_modified!D3607</f>
        <v>490</v>
      </c>
      <c r="F3436" s="14">
        <f>'temp (2)'!B416</f>
        <v>25</v>
      </c>
    </row>
    <row r="3437" spans="1:6" hidden="1" x14ac:dyDescent="0.3">
      <c r="A3437" s="9">
        <f xml:space="preserve"> informe_datos_analizador[[#This Row],[Fecha]]</f>
        <v>45707</v>
      </c>
      <c r="B3437" s="10" t="str">
        <f>informe_datos_analizador[[#This Row],[Hora]]</f>
        <v>9:35:57 p. m..624</v>
      </c>
      <c r="C3437" s="11">
        <f>informe_datos_analizador[[#This Row],[Vrms ph-ph L12 Med (Vrms)]]</f>
        <v>222.68</v>
      </c>
      <c r="D3437" s="11">
        <f>informe_datos_analizador[[#This Row],[Corriente L1 Med (Arms)]]</f>
        <v>2.2000000000000002</v>
      </c>
      <c r="E3437" s="12">
        <f>data_power_dell_modified!D3608</f>
        <v>506</v>
      </c>
      <c r="F3437" s="14">
        <f>'temp (2)'!B417</f>
        <v>24</v>
      </c>
    </row>
    <row r="3438" spans="1:6" hidden="1" x14ac:dyDescent="0.3">
      <c r="A3438" s="9">
        <f xml:space="preserve"> informe_datos_analizador[[#This Row],[Fecha]]</f>
        <v>45707</v>
      </c>
      <c r="B3438" s="10" t="str">
        <f>informe_datos_analizador[[#This Row],[Hora]]</f>
        <v>9:36:57 p. m..624</v>
      </c>
      <c r="C3438" s="11">
        <f>informe_datos_analizador[[#This Row],[Vrms ph-ph L12 Med (Vrms)]]</f>
        <v>222.64</v>
      </c>
      <c r="D3438" s="11">
        <f>informe_datos_analizador[[#This Row],[Corriente L1 Med (Arms)]]</f>
        <v>2.2000000000000002</v>
      </c>
      <c r="E3438" s="12">
        <f>data_power_dell_modified!D3609</f>
        <v>492</v>
      </c>
      <c r="F3438" s="14">
        <f>'temp (2)'!B418</f>
        <v>25</v>
      </c>
    </row>
    <row r="3439" spans="1:6" hidden="1" x14ac:dyDescent="0.3">
      <c r="A3439" s="9">
        <f xml:space="preserve"> informe_datos_analizador[[#This Row],[Fecha]]</f>
        <v>45707</v>
      </c>
      <c r="B3439" s="10" t="str">
        <f>informe_datos_analizador[[#This Row],[Hora]]</f>
        <v>9:37:57 p. m..624</v>
      </c>
      <c r="C3439" s="11">
        <f>informe_datos_analizador[[#This Row],[Vrms ph-ph L12 Med (Vrms)]]</f>
        <v>222.6</v>
      </c>
      <c r="D3439" s="11">
        <f>informe_datos_analizador[[#This Row],[Corriente L1 Med (Arms)]]</f>
        <v>2.2000000000000002</v>
      </c>
      <c r="E3439" s="12">
        <f>data_power_dell_modified!D3610</f>
        <v>489</v>
      </c>
      <c r="F3439" s="14">
        <f>'temp (2)'!B419</f>
        <v>25</v>
      </c>
    </row>
    <row r="3440" spans="1:6" hidden="1" x14ac:dyDescent="0.3">
      <c r="A3440" s="9">
        <f xml:space="preserve"> informe_datos_analizador[[#This Row],[Fecha]]</f>
        <v>45707</v>
      </c>
      <c r="B3440" s="10" t="str">
        <f>informe_datos_analizador[[#This Row],[Hora]]</f>
        <v>9:38:57 p. m..624</v>
      </c>
      <c r="C3440" s="11">
        <f>informe_datos_analizador[[#This Row],[Vrms ph-ph L12 Med (Vrms)]]</f>
        <v>222.44</v>
      </c>
      <c r="D3440" s="11">
        <f>informe_datos_analizador[[#This Row],[Corriente L1 Med (Arms)]]</f>
        <v>2.2000000000000002</v>
      </c>
      <c r="E3440" s="12">
        <f>data_power_dell_modified!D3611</f>
        <v>491</v>
      </c>
      <c r="F3440" s="14">
        <f>'temp (2)'!B420</f>
        <v>24</v>
      </c>
    </row>
    <row r="3441" spans="1:6" hidden="1" x14ac:dyDescent="0.3">
      <c r="A3441" s="9">
        <f xml:space="preserve"> informe_datos_analizador[[#This Row],[Fecha]]</f>
        <v>45707</v>
      </c>
      <c r="B3441" s="10" t="str">
        <f>informe_datos_analizador[[#This Row],[Hora]]</f>
        <v>9:39:57 p. m..624</v>
      </c>
      <c r="C3441" s="11">
        <f>informe_datos_analizador[[#This Row],[Vrms ph-ph L12 Med (Vrms)]]</f>
        <v>222.6</v>
      </c>
      <c r="D3441" s="11">
        <f>informe_datos_analizador[[#This Row],[Corriente L1 Med (Arms)]]</f>
        <v>2.2000000000000002</v>
      </c>
      <c r="E3441" s="12">
        <f>data_power_dell_modified!D3612</f>
        <v>488</v>
      </c>
      <c r="F3441" s="14">
        <f>'temp (2)'!B421</f>
        <v>25</v>
      </c>
    </row>
    <row r="3442" spans="1:6" hidden="1" x14ac:dyDescent="0.3">
      <c r="A3442" s="9">
        <f xml:space="preserve"> informe_datos_analizador[[#This Row],[Fecha]]</f>
        <v>45707</v>
      </c>
      <c r="B3442" s="10" t="str">
        <f>informe_datos_analizador[[#This Row],[Hora]]</f>
        <v>9:40:57 p. m..624</v>
      </c>
      <c r="C3442" s="11">
        <f>informe_datos_analizador[[#This Row],[Vrms ph-ph L12 Med (Vrms)]]</f>
        <v>222.84</v>
      </c>
      <c r="D3442" s="11">
        <f>informe_datos_analizador[[#This Row],[Corriente L1 Med (Arms)]]</f>
        <v>2.2000000000000002</v>
      </c>
      <c r="E3442" s="12">
        <f>data_power_dell_modified!D3613</f>
        <v>490</v>
      </c>
      <c r="F3442" s="14">
        <f>'temp (2)'!B422</f>
        <v>25</v>
      </c>
    </row>
    <row r="3443" spans="1:6" hidden="1" x14ac:dyDescent="0.3">
      <c r="A3443" s="9">
        <f xml:space="preserve"> informe_datos_analizador[[#This Row],[Fecha]]</f>
        <v>45707</v>
      </c>
      <c r="B3443" s="10" t="str">
        <f>informe_datos_analizador[[#This Row],[Hora]]</f>
        <v>9:41:57 p. m..624</v>
      </c>
      <c r="C3443" s="11">
        <f>informe_datos_analizador[[#This Row],[Vrms ph-ph L12 Med (Vrms)]]</f>
        <v>222.76</v>
      </c>
      <c r="D3443" s="11">
        <f>informe_datos_analizador[[#This Row],[Corriente L1 Med (Arms)]]</f>
        <v>2.2000000000000002</v>
      </c>
      <c r="E3443" s="12">
        <f>data_power_dell_modified!D3614</f>
        <v>489</v>
      </c>
      <c r="F3443" s="14">
        <f>'temp (2)'!B423</f>
        <v>25</v>
      </c>
    </row>
    <row r="3444" spans="1:6" hidden="1" x14ac:dyDescent="0.3">
      <c r="A3444" s="9">
        <f xml:space="preserve"> informe_datos_analizador[[#This Row],[Fecha]]</f>
        <v>45707</v>
      </c>
      <c r="B3444" s="10" t="str">
        <f>informe_datos_analizador[[#This Row],[Hora]]</f>
        <v>9:42:57 p. m..624</v>
      </c>
      <c r="C3444" s="11">
        <f>informe_datos_analizador[[#This Row],[Vrms ph-ph L12 Med (Vrms)]]</f>
        <v>222.75</v>
      </c>
      <c r="D3444" s="11">
        <f>informe_datos_analizador[[#This Row],[Corriente L1 Med (Arms)]]</f>
        <v>2.2000000000000002</v>
      </c>
      <c r="E3444" s="12">
        <f>data_power_dell_modified!D3615</f>
        <v>493</v>
      </c>
      <c r="F3444" s="14">
        <f>'temp (2)'!B424</f>
        <v>25</v>
      </c>
    </row>
    <row r="3445" spans="1:6" hidden="1" x14ac:dyDescent="0.3">
      <c r="A3445" s="9">
        <f xml:space="preserve"> informe_datos_analizador[[#This Row],[Fecha]]</f>
        <v>45707</v>
      </c>
      <c r="B3445" s="10" t="str">
        <f>informe_datos_analizador[[#This Row],[Hora]]</f>
        <v>9:43:57 p. m..624</v>
      </c>
      <c r="C3445" s="11">
        <f>informe_datos_analizador[[#This Row],[Vrms ph-ph L12 Med (Vrms)]]</f>
        <v>222.61</v>
      </c>
      <c r="D3445" s="11">
        <f>informe_datos_analizador[[#This Row],[Corriente L1 Med (Arms)]]</f>
        <v>2.2000000000000002</v>
      </c>
      <c r="E3445" s="12">
        <f>data_power_dell_modified!D3616</f>
        <v>489</v>
      </c>
      <c r="F3445" s="14">
        <f>'temp (2)'!B425</f>
        <v>24</v>
      </c>
    </row>
    <row r="3446" spans="1:6" hidden="1" x14ac:dyDescent="0.3">
      <c r="A3446" s="9">
        <f xml:space="preserve"> informe_datos_analizador[[#This Row],[Fecha]]</f>
        <v>45707</v>
      </c>
      <c r="B3446" s="10" t="str">
        <f>informe_datos_analizador[[#This Row],[Hora]]</f>
        <v>9:44:57 p. m..624</v>
      </c>
      <c r="C3446" s="11">
        <f>informe_datos_analizador[[#This Row],[Vrms ph-ph L12 Med (Vrms)]]</f>
        <v>222.64</v>
      </c>
      <c r="D3446" s="11">
        <f>informe_datos_analizador[[#This Row],[Corriente L1 Med (Arms)]]</f>
        <v>2.2000000000000002</v>
      </c>
      <c r="E3446" s="12">
        <f>data_power_dell_modified!D3617</f>
        <v>502</v>
      </c>
      <c r="F3446" s="14">
        <f>'temp (2)'!B426</f>
        <v>24</v>
      </c>
    </row>
    <row r="3447" spans="1:6" hidden="1" x14ac:dyDescent="0.3">
      <c r="A3447" s="9">
        <f xml:space="preserve"> informe_datos_analizador[[#This Row],[Fecha]]</f>
        <v>45707</v>
      </c>
      <c r="B3447" s="10" t="str">
        <f>informe_datos_analizador[[#This Row],[Hora]]</f>
        <v>9:45:57 p. m..624</v>
      </c>
      <c r="C3447" s="11">
        <f>informe_datos_analizador[[#This Row],[Vrms ph-ph L12 Med (Vrms)]]</f>
        <v>222.41</v>
      </c>
      <c r="D3447" s="11">
        <f>informe_datos_analizador[[#This Row],[Corriente L1 Med (Arms)]]</f>
        <v>2.5</v>
      </c>
      <c r="E3447" s="12">
        <f>data_power_dell_modified!D3618</f>
        <v>497</v>
      </c>
      <c r="F3447" s="14">
        <f>'temp (2)'!B427</f>
        <v>24</v>
      </c>
    </row>
    <row r="3448" spans="1:6" hidden="1" x14ac:dyDescent="0.3">
      <c r="A3448" s="9">
        <f xml:space="preserve"> informe_datos_analizador[[#This Row],[Fecha]]</f>
        <v>45707</v>
      </c>
      <c r="B3448" s="10" t="str">
        <f>informe_datos_analizador[[#This Row],[Hora]]</f>
        <v>9:46:57 p. m..624</v>
      </c>
      <c r="C3448" s="11">
        <f>informe_datos_analizador[[#This Row],[Vrms ph-ph L12 Med (Vrms)]]</f>
        <v>222.72</v>
      </c>
      <c r="D3448" s="11">
        <f>informe_datos_analizador[[#This Row],[Corriente L1 Med (Arms)]]</f>
        <v>2.2999999999999998</v>
      </c>
      <c r="E3448" s="12">
        <f>data_power_dell_modified!D3619</f>
        <v>499</v>
      </c>
      <c r="F3448" s="14">
        <f>'temp (2)'!B428</f>
        <v>24</v>
      </c>
    </row>
    <row r="3449" spans="1:6" hidden="1" x14ac:dyDescent="0.3">
      <c r="A3449" s="9">
        <f xml:space="preserve"> informe_datos_analizador[[#This Row],[Fecha]]</f>
        <v>45707</v>
      </c>
      <c r="B3449" s="10" t="str">
        <f>informe_datos_analizador[[#This Row],[Hora]]</f>
        <v>9:47:57 p. m..624</v>
      </c>
      <c r="C3449" s="11">
        <f>informe_datos_analizador[[#This Row],[Vrms ph-ph L12 Med (Vrms)]]</f>
        <v>222.88</v>
      </c>
      <c r="D3449" s="11">
        <f>informe_datos_analizador[[#This Row],[Corriente L1 Med (Arms)]]</f>
        <v>2.2999999999999998</v>
      </c>
      <c r="E3449" s="12">
        <f>data_power_dell_modified!D3620</f>
        <v>525</v>
      </c>
      <c r="F3449" s="14">
        <f>'temp (2)'!B429</f>
        <v>24</v>
      </c>
    </row>
    <row r="3450" spans="1:6" hidden="1" x14ac:dyDescent="0.3">
      <c r="A3450" s="9">
        <f xml:space="preserve"> informe_datos_analizador[[#This Row],[Fecha]]</f>
        <v>45707</v>
      </c>
      <c r="B3450" s="10" t="str">
        <f>informe_datos_analizador[[#This Row],[Hora]]</f>
        <v>9:48:57 p. m..624</v>
      </c>
      <c r="C3450" s="11">
        <f>informe_datos_analizador[[#This Row],[Vrms ph-ph L12 Med (Vrms)]]</f>
        <v>222.8</v>
      </c>
      <c r="D3450" s="11">
        <f>informe_datos_analizador[[#This Row],[Corriente L1 Med (Arms)]]</f>
        <v>2.2999999999999998</v>
      </c>
      <c r="E3450" s="12">
        <f>data_power_dell_modified!D3621</f>
        <v>507</v>
      </c>
      <c r="F3450" s="14">
        <f>'temp (2)'!B430</f>
        <v>24</v>
      </c>
    </row>
    <row r="3451" spans="1:6" hidden="1" x14ac:dyDescent="0.3">
      <c r="A3451" s="9">
        <f xml:space="preserve"> informe_datos_analizador[[#This Row],[Fecha]]</f>
        <v>45707</v>
      </c>
      <c r="B3451" s="10" t="str">
        <f>informe_datos_analizador[[#This Row],[Hora]]</f>
        <v>9:49:57 p. m..624</v>
      </c>
      <c r="C3451" s="11">
        <f>informe_datos_analizador[[#This Row],[Vrms ph-ph L12 Med (Vrms)]]</f>
        <v>223.21</v>
      </c>
      <c r="D3451" s="11">
        <f>informe_datos_analizador[[#This Row],[Corriente L1 Med (Arms)]]</f>
        <v>2.2000000000000002</v>
      </c>
      <c r="E3451" s="12">
        <f>data_power_dell_modified!D3622</f>
        <v>511</v>
      </c>
      <c r="F3451" s="14">
        <f>'temp (2)'!B431</f>
        <v>24</v>
      </c>
    </row>
    <row r="3452" spans="1:6" hidden="1" x14ac:dyDescent="0.3">
      <c r="A3452" s="9">
        <f xml:space="preserve"> informe_datos_analizador[[#This Row],[Fecha]]</f>
        <v>45707</v>
      </c>
      <c r="B3452" s="10" t="str">
        <f>informe_datos_analizador[[#This Row],[Hora]]</f>
        <v>9:50:57 p. m..624</v>
      </c>
      <c r="C3452" s="11">
        <f>informe_datos_analizador[[#This Row],[Vrms ph-ph L12 Med (Vrms)]]</f>
        <v>223.05</v>
      </c>
      <c r="D3452" s="11">
        <f>informe_datos_analizador[[#This Row],[Corriente L1 Med (Arms)]]</f>
        <v>2.2000000000000002</v>
      </c>
      <c r="E3452" s="12">
        <f>data_power_dell_modified!D3623</f>
        <v>493</v>
      </c>
      <c r="F3452" s="14">
        <f>'temp (2)'!B432</f>
        <v>25</v>
      </c>
    </row>
    <row r="3453" spans="1:6" hidden="1" x14ac:dyDescent="0.3">
      <c r="A3453" s="9">
        <f xml:space="preserve"> informe_datos_analizador[[#This Row],[Fecha]]</f>
        <v>45707</v>
      </c>
      <c r="B3453" s="10" t="str">
        <f>informe_datos_analizador[[#This Row],[Hora]]</f>
        <v>9:51:57 p. m..624</v>
      </c>
      <c r="C3453" s="11">
        <f>informe_datos_analizador[[#This Row],[Vrms ph-ph L12 Med (Vrms)]]</f>
        <v>223.09</v>
      </c>
      <c r="D3453" s="11">
        <f>informe_datos_analizador[[#This Row],[Corriente L1 Med (Arms)]]</f>
        <v>2.2999999999999998</v>
      </c>
      <c r="E3453" s="12">
        <f>data_power_dell_modified!D3624</f>
        <v>503</v>
      </c>
      <c r="F3453" s="14">
        <f>'temp (2)'!B433</f>
        <v>24</v>
      </c>
    </row>
    <row r="3454" spans="1:6" hidden="1" x14ac:dyDescent="0.3">
      <c r="A3454" s="9">
        <f xml:space="preserve"> informe_datos_analizador[[#This Row],[Fecha]]</f>
        <v>45707</v>
      </c>
      <c r="B3454" s="10" t="str">
        <f>informe_datos_analizador[[#This Row],[Hora]]</f>
        <v>9:52:57 p. m..624</v>
      </c>
      <c r="C3454" s="11">
        <f>informe_datos_analizador[[#This Row],[Vrms ph-ph L12 Med (Vrms)]]</f>
        <v>223.03</v>
      </c>
      <c r="D3454" s="11">
        <f>informe_datos_analizador[[#This Row],[Corriente L1 Med (Arms)]]</f>
        <v>2.2000000000000002</v>
      </c>
      <c r="E3454" s="12">
        <f>data_power_dell_modified!D3625</f>
        <v>554</v>
      </c>
      <c r="F3454" s="14">
        <f>'temp (2)'!B434</f>
        <v>24</v>
      </c>
    </row>
    <row r="3455" spans="1:6" hidden="1" x14ac:dyDescent="0.3">
      <c r="A3455" s="9">
        <f xml:space="preserve"> informe_datos_analizador[[#This Row],[Fecha]]</f>
        <v>45707</v>
      </c>
      <c r="B3455" s="10" t="str">
        <f>informe_datos_analizador[[#This Row],[Hora]]</f>
        <v>9:53:57 p. m..624</v>
      </c>
      <c r="C3455" s="11">
        <f>informe_datos_analizador[[#This Row],[Vrms ph-ph L12 Med (Vrms)]]</f>
        <v>222.96</v>
      </c>
      <c r="D3455" s="11">
        <f>informe_datos_analizador[[#This Row],[Corriente L1 Med (Arms)]]</f>
        <v>2.2000000000000002</v>
      </c>
      <c r="E3455" s="12">
        <f>data_power_dell_modified!D3626</f>
        <v>491</v>
      </c>
      <c r="F3455" s="14">
        <f>'temp (2)'!B435</f>
        <v>24</v>
      </c>
    </row>
    <row r="3456" spans="1:6" hidden="1" x14ac:dyDescent="0.3">
      <c r="A3456" s="9">
        <f xml:space="preserve"> informe_datos_analizador[[#This Row],[Fecha]]</f>
        <v>45707</v>
      </c>
      <c r="B3456" s="10" t="str">
        <f>informe_datos_analizador[[#This Row],[Hora]]</f>
        <v>9:54:57 p. m..624</v>
      </c>
      <c r="C3456" s="11">
        <f>informe_datos_analizador[[#This Row],[Vrms ph-ph L12 Med (Vrms)]]</f>
        <v>223.06</v>
      </c>
      <c r="D3456" s="11">
        <f>informe_datos_analizador[[#This Row],[Corriente L1 Med (Arms)]]</f>
        <v>2.2000000000000002</v>
      </c>
      <c r="E3456" s="12">
        <f>data_power_dell_modified!D3627</f>
        <v>493</v>
      </c>
      <c r="F3456" s="14">
        <f>'temp (2)'!B436</f>
        <v>24</v>
      </c>
    </row>
    <row r="3457" spans="1:6" hidden="1" x14ac:dyDescent="0.3">
      <c r="A3457" s="9">
        <f xml:space="preserve"> informe_datos_analizador[[#This Row],[Fecha]]</f>
        <v>45707</v>
      </c>
      <c r="B3457" s="10" t="str">
        <f>informe_datos_analizador[[#This Row],[Hora]]</f>
        <v>9:55:57 p. m..624</v>
      </c>
      <c r="C3457" s="11">
        <f>informe_datos_analizador[[#This Row],[Vrms ph-ph L12 Med (Vrms)]]</f>
        <v>223</v>
      </c>
      <c r="D3457" s="11">
        <f>informe_datos_analizador[[#This Row],[Corriente L1 Med (Arms)]]</f>
        <v>2.2000000000000002</v>
      </c>
      <c r="E3457" s="12">
        <f>data_power_dell_modified!D3628</f>
        <v>506</v>
      </c>
      <c r="F3457" s="14">
        <f>'temp (2)'!B437</f>
        <v>24</v>
      </c>
    </row>
    <row r="3458" spans="1:6" hidden="1" x14ac:dyDescent="0.3">
      <c r="A3458" s="9">
        <f xml:space="preserve"> informe_datos_analizador[[#This Row],[Fecha]]</f>
        <v>45707</v>
      </c>
      <c r="B3458" s="10" t="str">
        <f>informe_datos_analizador[[#This Row],[Hora]]</f>
        <v>9:56:57 p. m..624</v>
      </c>
      <c r="C3458" s="11">
        <f>informe_datos_analizador[[#This Row],[Vrms ph-ph L12 Med (Vrms)]]</f>
        <v>223.03</v>
      </c>
      <c r="D3458" s="11">
        <f>informe_datos_analizador[[#This Row],[Corriente L1 Med (Arms)]]</f>
        <v>2.2000000000000002</v>
      </c>
      <c r="E3458" s="12">
        <f>data_power_dell_modified!D3629</f>
        <v>491</v>
      </c>
      <c r="F3458" s="14">
        <f>'temp (2)'!B438</f>
        <v>24</v>
      </c>
    </row>
    <row r="3459" spans="1:6" hidden="1" x14ac:dyDescent="0.3">
      <c r="A3459" s="9">
        <f xml:space="preserve"> informe_datos_analizador[[#This Row],[Fecha]]</f>
        <v>45707</v>
      </c>
      <c r="B3459" s="10" t="str">
        <f>informe_datos_analizador[[#This Row],[Hora]]</f>
        <v>9:57:57 p. m..624</v>
      </c>
      <c r="C3459" s="11">
        <f>informe_datos_analizador[[#This Row],[Vrms ph-ph L12 Med (Vrms)]]</f>
        <v>223.42</v>
      </c>
      <c r="D3459" s="11">
        <f>informe_datos_analizador[[#This Row],[Corriente L1 Med (Arms)]]</f>
        <v>2.2000000000000002</v>
      </c>
      <c r="E3459" s="12">
        <f>data_power_dell_modified!D3630</f>
        <v>495</v>
      </c>
      <c r="F3459" s="14">
        <f>'temp (2)'!B439</f>
        <v>24</v>
      </c>
    </row>
    <row r="3460" spans="1:6" hidden="1" x14ac:dyDescent="0.3">
      <c r="A3460" s="9">
        <f xml:space="preserve"> informe_datos_analizador[[#This Row],[Fecha]]</f>
        <v>45707</v>
      </c>
      <c r="B3460" s="10" t="str">
        <f>informe_datos_analizador[[#This Row],[Hora]]</f>
        <v>9:58:57 p. m..624</v>
      </c>
      <c r="C3460" s="11">
        <f>informe_datos_analizador[[#This Row],[Vrms ph-ph L12 Med (Vrms)]]</f>
        <v>222.69</v>
      </c>
      <c r="D3460" s="11">
        <f>informe_datos_analizador[[#This Row],[Corriente L1 Med (Arms)]]</f>
        <v>4.4000000000000004</v>
      </c>
      <c r="E3460" s="12">
        <f>data_power_dell_modified!D3631</f>
        <v>494</v>
      </c>
      <c r="F3460" s="14">
        <f>'temp (2)'!B440</f>
        <v>24</v>
      </c>
    </row>
    <row r="3461" spans="1:6" hidden="1" x14ac:dyDescent="0.3">
      <c r="A3461" s="9">
        <f xml:space="preserve"> informe_datos_analizador[[#This Row],[Fecha]]</f>
        <v>45707</v>
      </c>
      <c r="B3461" s="10" t="str">
        <f>informe_datos_analizador[[#This Row],[Hora]]</f>
        <v>9:59:57 p. m..624</v>
      </c>
      <c r="C3461" s="11">
        <f>informe_datos_analizador[[#This Row],[Vrms ph-ph L12 Med (Vrms)]]</f>
        <v>222.13</v>
      </c>
      <c r="D3461" s="11">
        <f>informe_datos_analizador[[#This Row],[Corriente L1 Med (Arms)]]</f>
        <v>5.6</v>
      </c>
      <c r="E3461" s="12">
        <f>data_power_dell_modified!D3632</f>
        <v>1126</v>
      </c>
      <c r="F3461" s="14">
        <f>'temp (2)'!B441</f>
        <v>28</v>
      </c>
    </row>
    <row r="3462" spans="1:6" hidden="1" x14ac:dyDescent="0.3">
      <c r="A3462" s="9">
        <f xml:space="preserve"> informe_datos_analizador[[#This Row],[Fecha]]</f>
        <v>45707</v>
      </c>
      <c r="B3462" s="10" t="str">
        <f>informe_datos_analizador[[#This Row],[Hora]]</f>
        <v>10:00:57 p. m..624</v>
      </c>
      <c r="C3462" s="11">
        <f>informe_datos_analizador[[#This Row],[Vrms ph-ph L12 Med (Vrms)]]</f>
        <v>222.08</v>
      </c>
      <c r="D3462" s="11">
        <f>informe_datos_analizador[[#This Row],[Corriente L1 Med (Arms)]]</f>
        <v>5.6</v>
      </c>
      <c r="E3462" s="12">
        <f>data_power_dell_modified!D3633</f>
        <v>1238</v>
      </c>
      <c r="F3462" s="14">
        <f>'temp (2)'!B442</f>
        <v>29</v>
      </c>
    </row>
    <row r="3463" spans="1:6" hidden="1" x14ac:dyDescent="0.3">
      <c r="A3463" s="9">
        <f xml:space="preserve"> informe_datos_analizador[[#This Row],[Fecha]]</f>
        <v>45707</v>
      </c>
      <c r="B3463" s="10" t="str">
        <f>informe_datos_analizador[[#This Row],[Hora]]</f>
        <v>10:01:57 p. m..624</v>
      </c>
      <c r="C3463" s="11">
        <f>informe_datos_analizador[[#This Row],[Vrms ph-ph L12 Med (Vrms)]]</f>
        <v>221.81</v>
      </c>
      <c r="D3463" s="11">
        <f>informe_datos_analizador[[#This Row],[Corriente L1 Med (Arms)]]</f>
        <v>5.6</v>
      </c>
      <c r="E3463" s="12">
        <f>data_power_dell_modified!D3634</f>
        <v>1234</v>
      </c>
      <c r="F3463" s="14">
        <f>'temp (2)'!B443</f>
        <v>30</v>
      </c>
    </row>
    <row r="3464" spans="1:6" hidden="1" x14ac:dyDescent="0.3">
      <c r="A3464" s="9">
        <f xml:space="preserve"> informe_datos_analizador[[#This Row],[Fecha]]</f>
        <v>45707</v>
      </c>
      <c r="B3464" s="10" t="str">
        <f>informe_datos_analizador[[#This Row],[Hora]]</f>
        <v>10:02:57 p. m..624</v>
      </c>
      <c r="C3464" s="11">
        <f>informe_datos_analizador[[#This Row],[Vrms ph-ph L12 Med (Vrms)]]</f>
        <v>221.78</v>
      </c>
      <c r="D3464" s="11">
        <f>informe_datos_analizador[[#This Row],[Corriente L1 Med (Arms)]]</f>
        <v>5.6</v>
      </c>
      <c r="E3464" s="12">
        <f>data_power_dell_modified!D3635</f>
        <v>1238</v>
      </c>
      <c r="F3464" s="14">
        <f>'temp (2)'!B444</f>
        <v>29</v>
      </c>
    </row>
    <row r="3465" spans="1:6" hidden="1" x14ac:dyDescent="0.3">
      <c r="A3465" s="9">
        <f xml:space="preserve"> informe_datos_analizador[[#This Row],[Fecha]]</f>
        <v>45707</v>
      </c>
      <c r="B3465" s="10" t="str">
        <f>informe_datos_analizador[[#This Row],[Hora]]</f>
        <v>10:03:57 p. m..624</v>
      </c>
      <c r="C3465" s="11">
        <f>informe_datos_analizador[[#This Row],[Vrms ph-ph L12 Med (Vrms)]]</f>
        <v>221.88</v>
      </c>
      <c r="D3465" s="11">
        <f>informe_datos_analizador[[#This Row],[Corriente L1 Med (Arms)]]</f>
        <v>5.6</v>
      </c>
      <c r="E3465" s="12">
        <f>data_power_dell_modified!D3636</f>
        <v>1244</v>
      </c>
      <c r="F3465" s="14">
        <f>'temp (2)'!B445</f>
        <v>27</v>
      </c>
    </row>
    <row r="3466" spans="1:6" hidden="1" x14ac:dyDescent="0.3">
      <c r="A3466" s="9">
        <f xml:space="preserve"> informe_datos_analizador[[#This Row],[Fecha]]</f>
        <v>45707</v>
      </c>
      <c r="B3466" s="10" t="str">
        <f>informe_datos_analizador[[#This Row],[Hora]]</f>
        <v>10:04:57 p. m..624</v>
      </c>
      <c r="C3466" s="11">
        <f>informe_datos_analizador[[#This Row],[Vrms ph-ph L12 Med (Vrms)]]</f>
        <v>221.97</v>
      </c>
      <c r="D3466" s="11">
        <f>informe_datos_analizador[[#This Row],[Corriente L1 Med (Arms)]]</f>
        <v>5.6</v>
      </c>
      <c r="E3466" s="12">
        <f>data_power_dell_modified!D3637</f>
        <v>1244</v>
      </c>
      <c r="F3466" s="14">
        <f>'temp (2)'!B446</f>
        <v>27</v>
      </c>
    </row>
    <row r="3467" spans="1:6" hidden="1" x14ac:dyDescent="0.3">
      <c r="A3467" s="9">
        <f xml:space="preserve"> informe_datos_analizador[[#This Row],[Fecha]]</f>
        <v>45707</v>
      </c>
      <c r="B3467" s="10" t="str">
        <f>informe_datos_analizador[[#This Row],[Hora]]</f>
        <v>10:05:57 p. m..624</v>
      </c>
      <c r="C3467" s="11">
        <f>informe_datos_analizador[[#This Row],[Vrms ph-ph L12 Med (Vrms)]]</f>
        <v>222.12</v>
      </c>
      <c r="D3467" s="11">
        <f>informe_datos_analizador[[#This Row],[Corriente L1 Med (Arms)]]</f>
        <v>5.6</v>
      </c>
      <c r="E3467" s="12">
        <f>data_power_dell_modified!D3638</f>
        <v>1238</v>
      </c>
      <c r="F3467" s="14">
        <f>'temp (2)'!B447</f>
        <v>27</v>
      </c>
    </row>
    <row r="3468" spans="1:6" hidden="1" x14ac:dyDescent="0.3">
      <c r="A3468" s="9">
        <f xml:space="preserve"> informe_datos_analizador[[#This Row],[Fecha]]</f>
        <v>45707</v>
      </c>
      <c r="B3468" s="10" t="str">
        <f>informe_datos_analizador[[#This Row],[Hora]]</f>
        <v>10:06:57 p. m..624</v>
      </c>
      <c r="C3468" s="11">
        <f>informe_datos_analizador[[#This Row],[Vrms ph-ph L12 Med (Vrms)]]</f>
        <v>222.36</v>
      </c>
      <c r="D3468" s="11">
        <f>informe_datos_analizador[[#This Row],[Corriente L1 Med (Arms)]]</f>
        <v>5.6</v>
      </c>
      <c r="E3468" s="12">
        <f>data_power_dell_modified!D3639</f>
        <v>1238</v>
      </c>
      <c r="F3468" s="14">
        <f>'temp (2)'!B448</f>
        <v>30</v>
      </c>
    </row>
    <row r="3469" spans="1:6" hidden="1" x14ac:dyDescent="0.3">
      <c r="A3469" s="9">
        <f xml:space="preserve"> informe_datos_analizador[[#This Row],[Fecha]]</f>
        <v>45707</v>
      </c>
      <c r="B3469" s="10" t="str">
        <f>informe_datos_analizador[[#This Row],[Hora]]</f>
        <v>10:07:57 p. m..624</v>
      </c>
      <c r="C3469" s="11">
        <f>informe_datos_analizador[[#This Row],[Vrms ph-ph L12 Med (Vrms)]]</f>
        <v>222.45</v>
      </c>
      <c r="D3469" s="11">
        <f>informe_datos_analizador[[#This Row],[Corriente L1 Med (Arms)]]</f>
        <v>5.6</v>
      </c>
      <c r="E3469" s="12">
        <f>data_power_dell_modified!D3640</f>
        <v>1240</v>
      </c>
      <c r="F3469" s="14">
        <f>'temp (2)'!B449</f>
        <v>30</v>
      </c>
    </row>
    <row r="3470" spans="1:6" hidden="1" x14ac:dyDescent="0.3">
      <c r="A3470" s="9">
        <f xml:space="preserve"> informe_datos_analizador[[#This Row],[Fecha]]</f>
        <v>45707</v>
      </c>
      <c r="B3470" s="10" t="str">
        <f>informe_datos_analizador[[#This Row],[Hora]]</f>
        <v>10:08:57 p. m..624</v>
      </c>
      <c r="C3470" s="11">
        <f>informe_datos_analizador[[#This Row],[Vrms ph-ph L12 Med (Vrms)]]</f>
        <v>222.27</v>
      </c>
      <c r="D3470" s="11">
        <f>informe_datos_analizador[[#This Row],[Corriente L1 Med (Arms)]]</f>
        <v>5.6</v>
      </c>
      <c r="E3470" s="12">
        <f>data_power_dell_modified!D3641</f>
        <v>1242</v>
      </c>
      <c r="F3470" s="14">
        <f>'temp (2)'!B450</f>
        <v>28</v>
      </c>
    </row>
    <row r="3471" spans="1:6" hidden="1" x14ac:dyDescent="0.3">
      <c r="A3471" s="9">
        <f xml:space="preserve"> informe_datos_analizador[[#This Row],[Fecha]]</f>
        <v>45707</v>
      </c>
      <c r="B3471" s="10" t="str">
        <f>informe_datos_analizador[[#This Row],[Hora]]</f>
        <v>10:09:57 p. m..624</v>
      </c>
      <c r="C3471" s="11">
        <f>informe_datos_analizador[[#This Row],[Vrms ph-ph L12 Med (Vrms)]]</f>
        <v>221.8</v>
      </c>
      <c r="D3471" s="11">
        <f>informe_datos_analizador[[#This Row],[Corriente L1 Med (Arms)]]</f>
        <v>5.6</v>
      </c>
      <c r="E3471" s="12">
        <f>data_power_dell_modified!D3642</f>
        <v>1248</v>
      </c>
      <c r="F3471" s="14">
        <f>'temp (2)'!B451</f>
        <v>28</v>
      </c>
    </row>
    <row r="3472" spans="1:6" hidden="1" x14ac:dyDescent="0.3">
      <c r="A3472" s="9">
        <f xml:space="preserve"> informe_datos_analizador[[#This Row],[Fecha]]</f>
        <v>45707</v>
      </c>
      <c r="B3472" s="10" t="str">
        <f>informe_datos_analizador[[#This Row],[Hora]]</f>
        <v>10:10:57 p. m..624</v>
      </c>
      <c r="C3472" s="11">
        <f>informe_datos_analizador[[#This Row],[Vrms ph-ph L12 Med (Vrms)]]</f>
        <v>221.87</v>
      </c>
      <c r="D3472" s="11">
        <f>informe_datos_analizador[[#This Row],[Corriente L1 Med (Arms)]]</f>
        <v>5.6</v>
      </c>
      <c r="E3472" s="12">
        <f>data_power_dell_modified!D3643</f>
        <v>1246</v>
      </c>
      <c r="F3472" s="14">
        <f>'temp (2)'!B452</f>
        <v>28</v>
      </c>
    </row>
    <row r="3473" spans="1:6" hidden="1" x14ac:dyDescent="0.3">
      <c r="A3473" s="9">
        <f xml:space="preserve"> informe_datos_analizador[[#This Row],[Fecha]]</f>
        <v>45707</v>
      </c>
      <c r="B3473" s="10" t="str">
        <f>informe_datos_analizador[[#This Row],[Hora]]</f>
        <v>10:11:57 p. m..624</v>
      </c>
      <c r="C3473" s="11">
        <f>informe_datos_analizador[[#This Row],[Vrms ph-ph L12 Med (Vrms)]]</f>
        <v>221.79</v>
      </c>
      <c r="D3473" s="11">
        <f>informe_datos_analizador[[#This Row],[Corriente L1 Med (Arms)]]</f>
        <v>5.6</v>
      </c>
      <c r="E3473" s="12">
        <f>data_power_dell_modified!D3644</f>
        <v>1248</v>
      </c>
      <c r="F3473" s="14">
        <f>'temp (2)'!B453</f>
        <v>28</v>
      </c>
    </row>
    <row r="3474" spans="1:6" hidden="1" x14ac:dyDescent="0.3">
      <c r="A3474" s="9">
        <f xml:space="preserve"> informe_datos_analizador[[#This Row],[Fecha]]</f>
        <v>45707</v>
      </c>
      <c r="B3474" s="10" t="str">
        <f>informe_datos_analizador[[#This Row],[Hora]]</f>
        <v>10:12:57 p. m..624</v>
      </c>
      <c r="C3474" s="11">
        <f>informe_datos_analizador[[#This Row],[Vrms ph-ph L12 Med (Vrms)]]</f>
        <v>222.38</v>
      </c>
      <c r="D3474" s="11">
        <f>informe_datos_analizador[[#This Row],[Corriente L1 Med (Arms)]]</f>
        <v>4.3</v>
      </c>
      <c r="E3474" s="12">
        <f>data_power_dell_modified!D3645</f>
        <v>1246</v>
      </c>
      <c r="F3474" s="14">
        <f>'temp (2)'!B454</f>
        <v>29</v>
      </c>
    </row>
    <row r="3475" spans="1:6" hidden="1" x14ac:dyDescent="0.3">
      <c r="A3475" s="9">
        <f xml:space="preserve"> informe_datos_analizador[[#This Row],[Fecha]]</f>
        <v>45707</v>
      </c>
      <c r="B3475" s="10" t="str">
        <f>informe_datos_analizador[[#This Row],[Hora]]</f>
        <v>10:13:57 p. m..624</v>
      </c>
      <c r="C3475" s="11">
        <f>informe_datos_analizador[[#This Row],[Vrms ph-ph L12 Med (Vrms)]]</f>
        <v>222.84</v>
      </c>
      <c r="D3475" s="11">
        <f>informe_datos_analizador[[#This Row],[Corriente L1 Med (Arms)]]</f>
        <v>3.1</v>
      </c>
      <c r="E3475" s="12">
        <f>data_power_dell_modified!D3646</f>
        <v>697</v>
      </c>
      <c r="F3475" s="14">
        <f>'temp (2)'!B455</f>
        <v>29</v>
      </c>
    </row>
    <row r="3476" spans="1:6" hidden="1" x14ac:dyDescent="0.3">
      <c r="A3476" s="9">
        <f xml:space="preserve"> informe_datos_analizador[[#This Row],[Fecha]]</f>
        <v>45707</v>
      </c>
      <c r="B3476" s="10" t="str">
        <f>informe_datos_analizador[[#This Row],[Hora]]</f>
        <v>10:14:57 p. m..624</v>
      </c>
      <c r="C3476" s="11">
        <f>informe_datos_analizador[[#This Row],[Vrms ph-ph L12 Med (Vrms)]]</f>
        <v>222.95</v>
      </c>
      <c r="D3476" s="11">
        <f>informe_datos_analizador[[#This Row],[Corriente L1 Med (Arms)]]</f>
        <v>3.1</v>
      </c>
      <c r="E3476" s="12">
        <f>data_power_dell_modified!D3647</f>
        <v>692</v>
      </c>
      <c r="F3476" s="14">
        <f>'temp (2)'!B456</f>
        <v>29</v>
      </c>
    </row>
    <row r="3477" spans="1:6" hidden="1" x14ac:dyDescent="0.3">
      <c r="A3477" s="9">
        <f xml:space="preserve"> informe_datos_analizador[[#This Row],[Fecha]]</f>
        <v>45707</v>
      </c>
      <c r="B3477" s="10" t="str">
        <f>informe_datos_analizador[[#This Row],[Hora]]</f>
        <v>10:15:57 p. m..624</v>
      </c>
      <c r="C3477" s="11">
        <f>informe_datos_analizador[[#This Row],[Vrms ph-ph L12 Med (Vrms)]]</f>
        <v>222.96</v>
      </c>
      <c r="D3477" s="11">
        <f>informe_datos_analizador[[#This Row],[Corriente L1 Med (Arms)]]</f>
        <v>3.1</v>
      </c>
      <c r="E3477" s="12">
        <f>data_power_dell_modified!D3648</f>
        <v>692</v>
      </c>
      <c r="F3477" s="14">
        <f>'temp (2)'!B457</f>
        <v>29</v>
      </c>
    </row>
    <row r="3478" spans="1:6" hidden="1" x14ac:dyDescent="0.3">
      <c r="A3478" s="9">
        <f xml:space="preserve"> informe_datos_analizador[[#This Row],[Fecha]]</f>
        <v>45707</v>
      </c>
      <c r="B3478" s="10" t="str">
        <f>informe_datos_analizador[[#This Row],[Hora]]</f>
        <v>10:16:57 p. m..624</v>
      </c>
      <c r="C3478" s="11">
        <f>informe_datos_analizador[[#This Row],[Vrms ph-ph L12 Med (Vrms)]]</f>
        <v>223.03</v>
      </c>
      <c r="D3478" s="11">
        <f>informe_datos_analizador[[#This Row],[Corriente L1 Med (Arms)]]</f>
        <v>3.1</v>
      </c>
      <c r="E3478" s="12">
        <f>data_power_dell_modified!D3649</f>
        <v>690</v>
      </c>
      <c r="F3478" s="14">
        <f>'temp (2)'!B458</f>
        <v>31</v>
      </c>
    </row>
    <row r="3479" spans="1:6" hidden="1" x14ac:dyDescent="0.3">
      <c r="A3479" s="9">
        <f xml:space="preserve"> informe_datos_analizador[[#This Row],[Fecha]]</f>
        <v>45707</v>
      </c>
      <c r="B3479" s="10" t="str">
        <f>informe_datos_analizador[[#This Row],[Hora]]</f>
        <v>10:17:57 p. m..624</v>
      </c>
      <c r="C3479" s="11">
        <f>informe_datos_analizador[[#This Row],[Vrms ph-ph L12 Med (Vrms)]]</f>
        <v>223</v>
      </c>
      <c r="D3479" s="11">
        <f>informe_datos_analizador[[#This Row],[Corriente L1 Med (Arms)]]</f>
        <v>3.1</v>
      </c>
      <c r="E3479" s="12">
        <f>data_power_dell_modified!D3650</f>
        <v>687</v>
      </c>
      <c r="F3479" s="14">
        <f>'temp (2)'!B459</f>
        <v>32</v>
      </c>
    </row>
    <row r="3480" spans="1:6" hidden="1" x14ac:dyDescent="0.3">
      <c r="A3480" s="9">
        <f xml:space="preserve"> informe_datos_analizador[[#This Row],[Fecha]]</f>
        <v>45707</v>
      </c>
      <c r="B3480" s="10" t="str">
        <f>informe_datos_analizador[[#This Row],[Hora]]</f>
        <v>10:18:57 p. m..624</v>
      </c>
      <c r="C3480" s="11">
        <f>informe_datos_analizador[[#This Row],[Vrms ph-ph L12 Med (Vrms)]]</f>
        <v>222.98</v>
      </c>
      <c r="D3480" s="11">
        <f>informe_datos_analizador[[#This Row],[Corriente L1 Med (Arms)]]</f>
        <v>3.1</v>
      </c>
      <c r="E3480" s="12">
        <f>data_power_dell_modified!D3651</f>
        <v>690</v>
      </c>
      <c r="F3480" s="14">
        <f>'temp (2)'!B460</f>
        <v>32</v>
      </c>
    </row>
    <row r="3481" spans="1:6" hidden="1" x14ac:dyDescent="0.3">
      <c r="A3481" s="9">
        <f xml:space="preserve"> informe_datos_analizador[[#This Row],[Fecha]]</f>
        <v>45707</v>
      </c>
      <c r="B3481" s="10" t="str">
        <f>informe_datos_analizador[[#This Row],[Hora]]</f>
        <v>10:19:57 p. m..624</v>
      </c>
      <c r="C3481" s="11">
        <f>informe_datos_analizador[[#This Row],[Vrms ph-ph L12 Med (Vrms)]]</f>
        <v>223.21</v>
      </c>
      <c r="D3481" s="11">
        <f>informe_datos_analizador[[#This Row],[Corriente L1 Med (Arms)]]</f>
        <v>3.1</v>
      </c>
      <c r="E3481" s="12">
        <f>data_power_dell_modified!D3652</f>
        <v>689</v>
      </c>
      <c r="F3481" s="14">
        <f>'temp (2)'!B461</f>
        <v>33</v>
      </c>
    </row>
    <row r="3482" spans="1:6" hidden="1" x14ac:dyDescent="0.3">
      <c r="A3482" s="9">
        <f xml:space="preserve"> informe_datos_analizador[[#This Row],[Fecha]]</f>
        <v>45707</v>
      </c>
      <c r="B3482" s="10" t="str">
        <f>informe_datos_analizador[[#This Row],[Hora]]</f>
        <v>10:20:57 p. m..624</v>
      </c>
      <c r="C3482" s="11">
        <f>informe_datos_analizador[[#This Row],[Vrms ph-ph L12 Med (Vrms)]]</f>
        <v>223.68</v>
      </c>
      <c r="D3482" s="11">
        <f>informe_datos_analizador[[#This Row],[Corriente L1 Med (Arms)]]</f>
        <v>3</v>
      </c>
      <c r="E3482" s="12">
        <f>data_power_dell_modified!D3653</f>
        <v>689</v>
      </c>
      <c r="F3482" s="14">
        <f>'temp (2)'!B462</f>
        <v>33</v>
      </c>
    </row>
    <row r="3483" spans="1:6" hidden="1" x14ac:dyDescent="0.3">
      <c r="A3483" s="9">
        <f xml:space="preserve"> informe_datos_analizador[[#This Row],[Fecha]]</f>
        <v>45707</v>
      </c>
      <c r="B3483" s="10" t="str">
        <f>informe_datos_analizador[[#This Row],[Hora]]</f>
        <v>10:21:57 p. m..624</v>
      </c>
      <c r="C3483" s="11">
        <f>informe_datos_analizador[[#This Row],[Vrms ph-ph L12 Med (Vrms)]]</f>
        <v>223.91</v>
      </c>
      <c r="D3483" s="11">
        <f>informe_datos_analizador[[#This Row],[Corriente L1 Med (Arms)]]</f>
        <v>3</v>
      </c>
      <c r="E3483" s="12">
        <f>data_power_dell_modified!D3654</f>
        <v>688</v>
      </c>
      <c r="F3483" s="14">
        <f>'temp (2)'!B463</f>
        <v>33</v>
      </c>
    </row>
    <row r="3484" spans="1:6" hidden="1" x14ac:dyDescent="0.3">
      <c r="A3484" s="9">
        <f xml:space="preserve"> informe_datos_analizador[[#This Row],[Fecha]]</f>
        <v>45707</v>
      </c>
      <c r="B3484" s="10" t="str">
        <f>informe_datos_analizador[[#This Row],[Hora]]</f>
        <v>10:22:57 p. m..624</v>
      </c>
      <c r="C3484" s="11">
        <f>informe_datos_analizador[[#This Row],[Vrms ph-ph L12 Med (Vrms)]]</f>
        <v>224</v>
      </c>
      <c r="D3484" s="11">
        <f>informe_datos_analizador[[#This Row],[Corriente L1 Med (Arms)]]</f>
        <v>3</v>
      </c>
      <c r="E3484" s="12">
        <f>data_power_dell_modified!D3655</f>
        <v>687</v>
      </c>
      <c r="F3484" s="14">
        <f>'temp (2)'!B464</f>
        <v>33</v>
      </c>
    </row>
    <row r="3485" spans="1:6" hidden="1" x14ac:dyDescent="0.3">
      <c r="A3485" s="9">
        <f xml:space="preserve"> informe_datos_analizador[[#This Row],[Fecha]]</f>
        <v>45707</v>
      </c>
      <c r="B3485" s="10" t="str">
        <f>informe_datos_analizador[[#This Row],[Hora]]</f>
        <v>10:23:57 p. m..624</v>
      </c>
      <c r="C3485" s="11">
        <f>informe_datos_analizador[[#This Row],[Vrms ph-ph L12 Med (Vrms)]]</f>
        <v>223.81</v>
      </c>
      <c r="D3485" s="11">
        <f>informe_datos_analizador[[#This Row],[Corriente L1 Med (Arms)]]</f>
        <v>3</v>
      </c>
      <c r="E3485" s="12">
        <f>data_power_dell_modified!D3656</f>
        <v>689</v>
      </c>
      <c r="F3485" s="14">
        <f>'temp (2)'!B465</f>
        <v>33</v>
      </c>
    </row>
    <row r="3486" spans="1:6" hidden="1" x14ac:dyDescent="0.3">
      <c r="A3486" s="9">
        <f xml:space="preserve"> informe_datos_analizador[[#This Row],[Fecha]]</f>
        <v>45707</v>
      </c>
      <c r="B3486" s="10" t="str">
        <f>informe_datos_analizador[[#This Row],[Hora]]</f>
        <v>10:24:57 p. m..624</v>
      </c>
      <c r="C3486" s="11">
        <f>informe_datos_analizador[[#This Row],[Vrms ph-ph L12 Med (Vrms)]]</f>
        <v>224.03</v>
      </c>
      <c r="D3486" s="11">
        <f>informe_datos_analizador[[#This Row],[Corriente L1 Med (Arms)]]</f>
        <v>3</v>
      </c>
      <c r="E3486" s="12">
        <f>data_power_dell_modified!D3657</f>
        <v>688</v>
      </c>
      <c r="F3486" s="14">
        <f>'temp (2)'!B466</f>
        <v>33</v>
      </c>
    </row>
    <row r="3487" spans="1:6" hidden="1" x14ac:dyDescent="0.3">
      <c r="A3487" s="9">
        <f xml:space="preserve"> informe_datos_analizador[[#This Row],[Fecha]]</f>
        <v>45707</v>
      </c>
      <c r="B3487" s="10" t="str">
        <f>informe_datos_analizador[[#This Row],[Hora]]</f>
        <v>10:25:57 p. m..624</v>
      </c>
      <c r="C3487" s="11">
        <f>informe_datos_analizador[[#This Row],[Vrms ph-ph L12 Med (Vrms)]]</f>
        <v>223.94</v>
      </c>
      <c r="D3487" s="11">
        <f>informe_datos_analizador[[#This Row],[Corriente L1 Med (Arms)]]</f>
        <v>3</v>
      </c>
      <c r="E3487" s="12">
        <f>data_power_dell_modified!D3658</f>
        <v>687</v>
      </c>
      <c r="F3487" s="14">
        <f>'temp (2)'!B467</f>
        <v>33</v>
      </c>
    </row>
    <row r="3488" spans="1:6" hidden="1" x14ac:dyDescent="0.3">
      <c r="A3488" s="9">
        <f xml:space="preserve"> informe_datos_analizador[[#This Row],[Fecha]]</f>
        <v>45707</v>
      </c>
      <c r="B3488" s="10" t="str">
        <f>informe_datos_analizador[[#This Row],[Hora]]</f>
        <v>10:26:57 p. m..624</v>
      </c>
      <c r="C3488" s="11">
        <f>informe_datos_analizador[[#This Row],[Vrms ph-ph L12 Med (Vrms)]]</f>
        <v>224.03</v>
      </c>
      <c r="D3488" s="11">
        <f>informe_datos_analizador[[#This Row],[Corriente L1 Med (Arms)]]</f>
        <v>3</v>
      </c>
      <c r="E3488" s="12">
        <f>data_power_dell_modified!D3659</f>
        <v>689</v>
      </c>
      <c r="F3488" s="14">
        <f>'temp (2)'!B468</f>
        <v>32</v>
      </c>
    </row>
    <row r="3489" spans="1:6" hidden="1" x14ac:dyDescent="0.3">
      <c r="A3489" s="9">
        <f xml:space="preserve"> informe_datos_analizador[[#This Row],[Fecha]]</f>
        <v>45707</v>
      </c>
      <c r="B3489" s="10" t="str">
        <f>informe_datos_analizador[[#This Row],[Hora]]</f>
        <v>10:27:57 p. m..624</v>
      </c>
      <c r="C3489" s="11">
        <f>informe_datos_analizador[[#This Row],[Vrms ph-ph L12 Med (Vrms)]]</f>
        <v>224.27</v>
      </c>
      <c r="D3489" s="11">
        <f>informe_datos_analizador[[#This Row],[Corriente L1 Med (Arms)]]</f>
        <v>3</v>
      </c>
      <c r="E3489" s="12">
        <f>data_power_dell_modified!D3660</f>
        <v>686</v>
      </c>
      <c r="F3489" s="14">
        <f>'temp (2)'!B469</f>
        <v>28</v>
      </c>
    </row>
    <row r="3490" spans="1:6" hidden="1" x14ac:dyDescent="0.3">
      <c r="A3490" s="9">
        <f xml:space="preserve"> informe_datos_analizador[[#This Row],[Fecha]]</f>
        <v>45707</v>
      </c>
      <c r="B3490" s="10" t="str">
        <f>informe_datos_analizador[[#This Row],[Hora]]</f>
        <v>10:28:57 p. m..624</v>
      </c>
      <c r="C3490" s="11">
        <f>informe_datos_analizador[[#This Row],[Vrms ph-ph L12 Med (Vrms)]]</f>
        <v>224.07</v>
      </c>
      <c r="D3490" s="11">
        <f>informe_datos_analizador[[#This Row],[Corriente L1 Med (Arms)]]</f>
        <v>3</v>
      </c>
      <c r="E3490" s="12">
        <f>data_power_dell_modified!D3661</f>
        <v>689</v>
      </c>
      <c r="F3490" s="14">
        <f>'temp (2)'!B470</f>
        <v>27</v>
      </c>
    </row>
    <row r="3491" spans="1:6" hidden="1" x14ac:dyDescent="0.3">
      <c r="A3491" s="9">
        <f xml:space="preserve"> informe_datos_analizador[[#This Row],[Fecha]]</f>
        <v>45707</v>
      </c>
      <c r="B3491" s="10" t="str">
        <f>informe_datos_analizador[[#This Row],[Hora]]</f>
        <v>10:29:57 p. m..624</v>
      </c>
      <c r="C3491" s="11">
        <f>informe_datos_analizador[[#This Row],[Vrms ph-ph L12 Med (Vrms)]]</f>
        <v>224.3</v>
      </c>
      <c r="D3491" s="11">
        <f>informe_datos_analizador[[#This Row],[Corriente L1 Med (Arms)]]</f>
        <v>3</v>
      </c>
      <c r="E3491" s="12">
        <f>data_power_dell_modified!D3662</f>
        <v>686</v>
      </c>
      <c r="F3491" s="14">
        <f>'temp (2)'!B471</f>
        <v>28</v>
      </c>
    </row>
    <row r="3492" spans="1:6" hidden="1" x14ac:dyDescent="0.3">
      <c r="A3492" s="9">
        <f xml:space="preserve"> informe_datos_analizador[[#This Row],[Fecha]]</f>
        <v>45707</v>
      </c>
      <c r="B3492" s="10" t="str">
        <f>informe_datos_analizador[[#This Row],[Hora]]</f>
        <v>10:30:57 p. m..624</v>
      </c>
      <c r="C3492" s="11">
        <f>informe_datos_analizador[[#This Row],[Vrms ph-ph L12 Med (Vrms)]]</f>
        <v>224.44</v>
      </c>
      <c r="D3492" s="11">
        <f>informe_datos_analizador[[#This Row],[Corriente L1 Med (Arms)]]</f>
        <v>3</v>
      </c>
      <c r="E3492" s="12">
        <f>data_power_dell_modified!D3663</f>
        <v>687</v>
      </c>
      <c r="F3492" s="14">
        <f>'temp (2)'!B472</f>
        <v>31</v>
      </c>
    </row>
    <row r="3493" spans="1:6" hidden="1" x14ac:dyDescent="0.3">
      <c r="A3493" s="9">
        <f xml:space="preserve"> informe_datos_analizador[[#This Row],[Fecha]]</f>
        <v>45707</v>
      </c>
      <c r="B3493" s="10" t="str">
        <f>informe_datos_analizador[[#This Row],[Hora]]</f>
        <v>10:31:57 p. m..624</v>
      </c>
      <c r="C3493" s="11">
        <f>informe_datos_analizador[[#This Row],[Vrms ph-ph L12 Med (Vrms)]]</f>
        <v>224.43</v>
      </c>
      <c r="D3493" s="11">
        <f>informe_datos_analizador[[#This Row],[Corriente L1 Med (Arms)]]</f>
        <v>3</v>
      </c>
      <c r="E3493" s="12">
        <f>data_power_dell_modified!D3664</f>
        <v>689</v>
      </c>
      <c r="F3493" s="14">
        <f>'temp (2)'!B473</f>
        <v>31</v>
      </c>
    </row>
    <row r="3494" spans="1:6" hidden="1" x14ac:dyDescent="0.3">
      <c r="A3494" s="9">
        <f xml:space="preserve"> informe_datos_analizador[[#This Row],[Fecha]]</f>
        <v>45707</v>
      </c>
      <c r="B3494" s="10" t="str">
        <f>informe_datos_analizador[[#This Row],[Hora]]</f>
        <v>10:32:57 p. m..624</v>
      </c>
      <c r="C3494" s="11">
        <f>informe_datos_analizador[[#This Row],[Vrms ph-ph L12 Med (Vrms)]]</f>
        <v>224.57</v>
      </c>
      <c r="D3494" s="11">
        <f>informe_datos_analizador[[#This Row],[Corriente L1 Med (Arms)]]</f>
        <v>3</v>
      </c>
      <c r="E3494" s="12">
        <f>data_power_dell_modified!D3665</f>
        <v>689</v>
      </c>
      <c r="F3494" s="14">
        <f>'temp (2)'!B474</f>
        <v>29</v>
      </c>
    </row>
    <row r="3495" spans="1:6" hidden="1" x14ac:dyDescent="0.3">
      <c r="A3495" s="9">
        <f xml:space="preserve"> informe_datos_analizador[[#This Row],[Fecha]]</f>
        <v>45707</v>
      </c>
      <c r="B3495" s="10" t="str">
        <f>informe_datos_analizador[[#This Row],[Hora]]</f>
        <v>10:33:57 p. m..624</v>
      </c>
      <c r="C3495" s="11">
        <f>informe_datos_analizador[[#This Row],[Vrms ph-ph L12 Med (Vrms)]]</f>
        <v>224.64</v>
      </c>
      <c r="D3495" s="11">
        <f>informe_datos_analizador[[#This Row],[Corriente L1 Med (Arms)]]</f>
        <v>3</v>
      </c>
      <c r="E3495" s="12">
        <f>data_power_dell_modified!D3666</f>
        <v>690</v>
      </c>
      <c r="F3495" s="14">
        <f>'temp (2)'!B475</f>
        <v>29</v>
      </c>
    </row>
    <row r="3496" spans="1:6" hidden="1" x14ac:dyDescent="0.3">
      <c r="A3496" s="9">
        <f xml:space="preserve"> informe_datos_analizador[[#This Row],[Fecha]]</f>
        <v>45707</v>
      </c>
      <c r="B3496" s="10" t="str">
        <f>informe_datos_analizador[[#This Row],[Hora]]</f>
        <v>10:34:57 p. m..624</v>
      </c>
      <c r="C3496" s="11">
        <f>informe_datos_analizador[[#This Row],[Vrms ph-ph L12 Med (Vrms)]]</f>
        <v>224.72</v>
      </c>
      <c r="D3496" s="11">
        <f>informe_datos_analizador[[#This Row],[Corriente L1 Med (Arms)]]</f>
        <v>3</v>
      </c>
      <c r="E3496" s="12">
        <f>data_power_dell_modified!D3667</f>
        <v>685</v>
      </c>
      <c r="F3496" s="14">
        <f>'temp (2)'!B476</f>
        <v>29</v>
      </c>
    </row>
    <row r="3497" spans="1:6" hidden="1" x14ac:dyDescent="0.3">
      <c r="A3497" s="9">
        <f xml:space="preserve"> informe_datos_analizador[[#This Row],[Fecha]]</f>
        <v>45707</v>
      </c>
      <c r="B3497" s="10" t="str">
        <f>informe_datos_analizador[[#This Row],[Hora]]</f>
        <v>10:35:57 p. m..624</v>
      </c>
      <c r="C3497" s="11">
        <f>informe_datos_analizador[[#This Row],[Vrms ph-ph L12 Med (Vrms)]]</f>
        <v>224.8</v>
      </c>
      <c r="D3497" s="11">
        <f>informe_datos_analizador[[#This Row],[Corriente L1 Med (Arms)]]</f>
        <v>3</v>
      </c>
      <c r="E3497" s="12">
        <f>data_power_dell_modified!D3668</f>
        <v>686</v>
      </c>
      <c r="F3497" s="14">
        <f>'temp (2)'!B477</f>
        <v>29</v>
      </c>
    </row>
    <row r="3498" spans="1:6" hidden="1" x14ac:dyDescent="0.3">
      <c r="A3498" s="9">
        <f xml:space="preserve"> informe_datos_analizador[[#This Row],[Fecha]]</f>
        <v>45707</v>
      </c>
      <c r="B3498" s="10" t="str">
        <f>informe_datos_analizador[[#This Row],[Hora]]</f>
        <v>10:36:57 p. m..624</v>
      </c>
      <c r="C3498" s="11">
        <f>informe_datos_analizador[[#This Row],[Vrms ph-ph L12 Med (Vrms)]]</f>
        <v>224.8</v>
      </c>
      <c r="D3498" s="11">
        <f>informe_datos_analizador[[#This Row],[Corriente L1 Med (Arms)]]</f>
        <v>3</v>
      </c>
      <c r="E3498" s="12">
        <f>data_power_dell_modified!D3669</f>
        <v>689</v>
      </c>
      <c r="F3498" s="14">
        <f>'temp (2)'!B478</f>
        <v>29</v>
      </c>
    </row>
    <row r="3499" spans="1:6" hidden="1" x14ac:dyDescent="0.3">
      <c r="A3499" s="9">
        <f xml:space="preserve"> informe_datos_analizador[[#This Row],[Fecha]]</f>
        <v>45707</v>
      </c>
      <c r="B3499" s="10" t="str">
        <f>informe_datos_analizador[[#This Row],[Hora]]</f>
        <v>10:37:57 p. m..624</v>
      </c>
      <c r="C3499" s="11">
        <f>informe_datos_analizador[[#This Row],[Vrms ph-ph L12 Med (Vrms)]]</f>
        <v>224.77</v>
      </c>
      <c r="D3499" s="11">
        <f>informe_datos_analizador[[#This Row],[Corriente L1 Med (Arms)]]</f>
        <v>3</v>
      </c>
      <c r="E3499" s="12">
        <f>data_power_dell_modified!D3670</f>
        <v>685</v>
      </c>
      <c r="F3499" s="14">
        <f>'temp (2)'!B479</f>
        <v>30</v>
      </c>
    </row>
    <row r="3500" spans="1:6" hidden="1" x14ac:dyDescent="0.3">
      <c r="A3500" s="9">
        <f xml:space="preserve"> informe_datos_analizador[[#This Row],[Fecha]]</f>
        <v>45707</v>
      </c>
      <c r="B3500" s="10" t="str">
        <f>informe_datos_analizador[[#This Row],[Hora]]</f>
        <v>10:38:57 p. m..624</v>
      </c>
      <c r="C3500" s="11">
        <f>informe_datos_analizador[[#This Row],[Vrms ph-ph L12 Med (Vrms)]]</f>
        <v>224.61</v>
      </c>
      <c r="D3500" s="11">
        <f>informe_datos_analizador[[#This Row],[Corriente L1 Med (Arms)]]</f>
        <v>3</v>
      </c>
      <c r="E3500" s="12">
        <f>data_power_dell_modified!D3671</f>
        <v>688</v>
      </c>
      <c r="F3500" s="14">
        <f>'temp (2)'!B480</f>
        <v>30</v>
      </c>
    </row>
    <row r="3501" spans="1:6" hidden="1" x14ac:dyDescent="0.3">
      <c r="A3501" s="9">
        <f xml:space="preserve"> informe_datos_analizador[[#This Row],[Fecha]]</f>
        <v>45707</v>
      </c>
      <c r="B3501" s="10" t="str">
        <f>informe_datos_analizador[[#This Row],[Hora]]</f>
        <v>10:39:57 p. m..624</v>
      </c>
      <c r="C3501" s="11">
        <f>informe_datos_analizador[[#This Row],[Vrms ph-ph L12 Med (Vrms)]]</f>
        <v>224.73</v>
      </c>
      <c r="D3501" s="11">
        <f>informe_datos_analizador[[#This Row],[Corriente L1 Med (Arms)]]</f>
        <v>3</v>
      </c>
      <c r="E3501" s="12">
        <f>data_power_dell_modified!D3672</f>
        <v>685</v>
      </c>
      <c r="F3501" s="14">
        <f>'temp (2)'!B481</f>
        <v>30</v>
      </c>
    </row>
    <row r="3502" spans="1:6" hidden="1" x14ac:dyDescent="0.3">
      <c r="A3502" s="9">
        <f xml:space="preserve"> informe_datos_analizador[[#This Row],[Fecha]]</f>
        <v>45707</v>
      </c>
      <c r="B3502" s="10" t="str">
        <f>informe_datos_analizador[[#This Row],[Hora]]</f>
        <v>10:40:57 p. m..624</v>
      </c>
      <c r="C3502" s="11">
        <f>informe_datos_analizador[[#This Row],[Vrms ph-ph L12 Med (Vrms)]]</f>
        <v>224.76</v>
      </c>
      <c r="D3502" s="11">
        <f>informe_datos_analizador[[#This Row],[Corriente L1 Med (Arms)]]</f>
        <v>3</v>
      </c>
      <c r="E3502" s="12">
        <f>data_power_dell_modified!D3673</f>
        <v>687</v>
      </c>
      <c r="F3502" s="14">
        <f>'temp (2)'!B482</f>
        <v>32</v>
      </c>
    </row>
    <row r="3503" spans="1:6" hidden="1" x14ac:dyDescent="0.3">
      <c r="A3503" s="9">
        <f xml:space="preserve"> informe_datos_analizador[[#This Row],[Fecha]]</f>
        <v>45707</v>
      </c>
      <c r="B3503" s="10" t="str">
        <f>informe_datos_analizador[[#This Row],[Hora]]</f>
        <v>10:41:57 p. m..624</v>
      </c>
      <c r="C3503" s="11">
        <f>informe_datos_analizador[[#This Row],[Vrms ph-ph L12 Med (Vrms)]]</f>
        <v>224.8</v>
      </c>
      <c r="D3503" s="11">
        <f>informe_datos_analizador[[#This Row],[Corriente L1 Med (Arms)]]</f>
        <v>3</v>
      </c>
      <c r="E3503" s="12">
        <f>data_power_dell_modified!D3674</f>
        <v>688</v>
      </c>
      <c r="F3503" s="14">
        <f>'temp (2)'!B483</f>
        <v>32</v>
      </c>
    </row>
    <row r="3504" spans="1:6" hidden="1" x14ac:dyDescent="0.3">
      <c r="A3504" s="9">
        <f xml:space="preserve"> informe_datos_analizador[[#This Row],[Fecha]]</f>
        <v>45707</v>
      </c>
      <c r="B3504" s="10" t="str">
        <f>informe_datos_analizador[[#This Row],[Hora]]</f>
        <v>10:42:57 p. m..624</v>
      </c>
      <c r="C3504" s="11">
        <f>informe_datos_analizador[[#This Row],[Vrms ph-ph L12 Med (Vrms)]]</f>
        <v>224.74</v>
      </c>
      <c r="D3504" s="11">
        <f>informe_datos_analizador[[#This Row],[Corriente L1 Med (Arms)]]</f>
        <v>3</v>
      </c>
      <c r="E3504" s="12">
        <f>data_power_dell_modified!D3675</f>
        <v>687</v>
      </c>
      <c r="F3504" s="14">
        <f>'temp (2)'!B484</f>
        <v>33</v>
      </c>
    </row>
    <row r="3505" spans="1:6" hidden="1" x14ac:dyDescent="0.3">
      <c r="A3505" s="9">
        <f xml:space="preserve"> informe_datos_analizador[[#This Row],[Fecha]]</f>
        <v>45707</v>
      </c>
      <c r="B3505" s="10" t="str">
        <f>informe_datos_analizador[[#This Row],[Hora]]</f>
        <v>10:43:57 p. m..624</v>
      </c>
      <c r="C3505" s="11">
        <f>informe_datos_analizador[[#This Row],[Vrms ph-ph L12 Med (Vrms)]]</f>
        <v>224.38</v>
      </c>
      <c r="D3505" s="11">
        <f>informe_datos_analizador[[#This Row],[Corriente L1 Med (Arms)]]</f>
        <v>3</v>
      </c>
      <c r="E3505" s="12">
        <f>data_power_dell_modified!D3676</f>
        <v>686</v>
      </c>
      <c r="F3505" s="14">
        <f>'temp (2)'!B485</f>
        <v>33</v>
      </c>
    </row>
    <row r="3506" spans="1:6" hidden="1" x14ac:dyDescent="0.3">
      <c r="A3506" s="9">
        <f xml:space="preserve"> informe_datos_analizador[[#This Row],[Fecha]]</f>
        <v>45707</v>
      </c>
      <c r="B3506" s="10" t="str">
        <f>informe_datos_analizador[[#This Row],[Hora]]</f>
        <v>10:44:57 p. m..624</v>
      </c>
      <c r="C3506" s="11">
        <f>informe_datos_analizador[[#This Row],[Vrms ph-ph L12 Med (Vrms)]]</f>
        <v>224.39</v>
      </c>
      <c r="D3506" s="11">
        <f>informe_datos_analizador[[#This Row],[Corriente L1 Med (Arms)]]</f>
        <v>3</v>
      </c>
      <c r="E3506" s="12">
        <f>data_power_dell_modified!D3677</f>
        <v>686</v>
      </c>
      <c r="F3506" s="14">
        <f>'temp (2)'!B486</f>
        <v>33</v>
      </c>
    </row>
    <row r="3507" spans="1:6" hidden="1" x14ac:dyDescent="0.3">
      <c r="A3507" s="9">
        <f xml:space="preserve"> informe_datos_analizador[[#This Row],[Fecha]]</f>
        <v>45707</v>
      </c>
      <c r="B3507" s="10" t="str">
        <f>informe_datos_analizador[[#This Row],[Hora]]</f>
        <v>10:45:57 p. m..624</v>
      </c>
      <c r="C3507" s="11">
        <f>informe_datos_analizador[[#This Row],[Vrms ph-ph L12 Med (Vrms)]]</f>
        <v>224.24</v>
      </c>
      <c r="D3507" s="11">
        <f>informe_datos_analizador[[#This Row],[Corriente L1 Med (Arms)]]</f>
        <v>3</v>
      </c>
      <c r="E3507" s="12">
        <f>data_power_dell_modified!D3678</f>
        <v>690</v>
      </c>
      <c r="F3507" s="14">
        <f>'temp (2)'!B487</f>
        <v>33</v>
      </c>
    </row>
    <row r="3508" spans="1:6" hidden="1" x14ac:dyDescent="0.3">
      <c r="A3508" s="9">
        <f xml:space="preserve"> informe_datos_analizador[[#This Row],[Fecha]]</f>
        <v>45707</v>
      </c>
      <c r="B3508" s="10" t="str">
        <f>informe_datos_analizador[[#This Row],[Hora]]</f>
        <v>10:46:57 p. m..624</v>
      </c>
      <c r="C3508" s="11">
        <f>informe_datos_analizador[[#This Row],[Vrms ph-ph L12 Med (Vrms)]]</f>
        <v>224.34</v>
      </c>
      <c r="D3508" s="11">
        <f>informe_datos_analizador[[#This Row],[Corriente L1 Med (Arms)]]</f>
        <v>3</v>
      </c>
      <c r="E3508" s="12">
        <f>data_power_dell_modified!D3679</f>
        <v>686</v>
      </c>
      <c r="F3508" s="14">
        <f>'temp (2)'!B488</f>
        <v>33</v>
      </c>
    </row>
    <row r="3509" spans="1:6" hidden="1" x14ac:dyDescent="0.3">
      <c r="A3509" s="9">
        <f xml:space="preserve"> informe_datos_analizador[[#This Row],[Fecha]]</f>
        <v>45707</v>
      </c>
      <c r="B3509" s="10" t="str">
        <f>informe_datos_analizador[[#This Row],[Hora]]</f>
        <v>10:47:57 p. m..624</v>
      </c>
      <c r="C3509" s="11">
        <f>informe_datos_analizador[[#This Row],[Vrms ph-ph L12 Med (Vrms)]]</f>
        <v>224.59</v>
      </c>
      <c r="D3509" s="11">
        <f>informe_datos_analizador[[#This Row],[Corriente L1 Med (Arms)]]</f>
        <v>3</v>
      </c>
      <c r="E3509" s="12">
        <f>data_power_dell_modified!D3680</f>
        <v>688</v>
      </c>
      <c r="F3509" s="14">
        <f>'temp (2)'!B489</f>
        <v>33</v>
      </c>
    </row>
    <row r="3510" spans="1:6" hidden="1" x14ac:dyDescent="0.3">
      <c r="A3510" s="9">
        <f xml:space="preserve"> informe_datos_analizador[[#This Row],[Fecha]]</f>
        <v>45707</v>
      </c>
      <c r="B3510" s="10" t="str">
        <f>informe_datos_analizador[[#This Row],[Hora]]</f>
        <v>10:48:57 p. m..624</v>
      </c>
      <c r="C3510" s="11">
        <f>informe_datos_analizador[[#This Row],[Vrms ph-ph L12 Med (Vrms)]]</f>
        <v>224.41</v>
      </c>
      <c r="D3510" s="11">
        <f>informe_datos_analizador[[#This Row],[Corriente L1 Med (Arms)]]</f>
        <v>3</v>
      </c>
      <c r="E3510" s="12">
        <f>data_power_dell_modified!D3681</f>
        <v>686</v>
      </c>
      <c r="F3510" s="14">
        <f>'temp (2)'!B490</f>
        <v>33</v>
      </c>
    </row>
    <row r="3511" spans="1:6" hidden="1" x14ac:dyDescent="0.3">
      <c r="A3511" s="9">
        <f xml:space="preserve"> informe_datos_analizador[[#This Row],[Fecha]]</f>
        <v>45707</v>
      </c>
      <c r="B3511" s="10" t="str">
        <f>informe_datos_analizador[[#This Row],[Hora]]</f>
        <v>10:49:57 p. m..624</v>
      </c>
      <c r="C3511" s="11">
        <f>informe_datos_analizador[[#This Row],[Vrms ph-ph L12 Med (Vrms)]]</f>
        <v>224.54</v>
      </c>
      <c r="D3511" s="11">
        <f>informe_datos_analizador[[#This Row],[Corriente L1 Med (Arms)]]</f>
        <v>3</v>
      </c>
      <c r="E3511" s="12">
        <f>data_power_dell_modified!D3682</f>
        <v>689</v>
      </c>
      <c r="F3511" s="14">
        <f>'temp (2)'!B491</f>
        <v>33</v>
      </c>
    </row>
    <row r="3512" spans="1:6" hidden="1" x14ac:dyDescent="0.3">
      <c r="A3512" s="9">
        <f xml:space="preserve"> informe_datos_analizador[[#This Row],[Fecha]]</f>
        <v>45707</v>
      </c>
      <c r="B3512" s="10" t="str">
        <f>informe_datos_analizador[[#This Row],[Hora]]</f>
        <v>10:50:57 p. m..624</v>
      </c>
      <c r="C3512" s="11">
        <f>informe_datos_analizador[[#This Row],[Vrms ph-ph L12 Med (Vrms)]]</f>
        <v>224.48</v>
      </c>
      <c r="D3512" s="11">
        <f>informe_datos_analizador[[#This Row],[Corriente L1 Med (Arms)]]</f>
        <v>3</v>
      </c>
      <c r="E3512" s="12">
        <f>data_power_dell_modified!D3683</f>
        <v>687</v>
      </c>
      <c r="F3512" s="14">
        <f>'temp (2)'!B492</f>
        <v>32</v>
      </c>
    </row>
    <row r="3513" spans="1:6" hidden="1" x14ac:dyDescent="0.3">
      <c r="A3513" s="9">
        <f xml:space="preserve"> informe_datos_analizador[[#This Row],[Fecha]]</f>
        <v>45707</v>
      </c>
      <c r="B3513" s="10" t="str">
        <f>informe_datos_analizador[[#This Row],[Hora]]</f>
        <v>10:51:57 p. m..624</v>
      </c>
      <c r="C3513" s="11">
        <f>informe_datos_analizador[[#This Row],[Vrms ph-ph L12 Med (Vrms)]]</f>
        <v>224.5</v>
      </c>
      <c r="D3513" s="11">
        <f>informe_datos_analizador[[#This Row],[Corriente L1 Med (Arms)]]</f>
        <v>3</v>
      </c>
      <c r="E3513" s="12">
        <f>data_power_dell_modified!D3684</f>
        <v>689</v>
      </c>
      <c r="F3513" s="14">
        <f>'temp (2)'!B493</f>
        <v>27</v>
      </c>
    </row>
    <row r="3514" spans="1:6" hidden="1" x14ac:dyDescent="0.3">
      <c r="A3514" s="9">
        <f xml:space="preserve"> informe_datos_analizador[[#This Row],[Fecha]]</f>
        <v>45707</v>
      </c>
      <c r="B3514" s="10" t="str">
        <f>informe_datos_analizador[[#This Row],[Hora]]</f>
        <v>10:52:57 p. m..624</v>
      </c>
      <c r="C3514" s="11">
        <f>informe_datos_analizador[[#This Row],[Vrms ph-ph L12 Med (Vrms)]]</f>
        <v>224.68</v>
      </c>
      <c r="D3514" s="11">
        <f>informe_datos_analizador[[#This Row],[Corriente L1 Med (Arms)]]</f>
        <v>3</v>
      </c>
      <c r="E3514" s="12">
        <f>data_power_dell_modified!D3685</f>
        <v>687</v>
      </c>
      <c r="F3514" s="14">
        <f>'temp (2)'!B494</f>
        <v>27</v>
      </c>
    </row>
    <row r="3515" spans="1:6" hidden="1" x14ac:dyDescent="0.3">
      <c r="A3515" s="9">
        <f xml:space="preserve"> informe_datos_analizador[[#This Row],[Fecha]]</f>
        <v>45707</v>
      </c>
      <c r="B3515" s="10" t="str">
        <f>informe_datos_analizador[[#This Row],[Hora]]</f>
        <v>10:53:57 p. m..624</v>
      </c>
      <c r="C3515" s="11">
        <f>informe_datos_analizador[[#This Row],[Vrms ph-ph L12 Med (Vrms)]]</f>
        <v>224.66</v>
      </c>
      <c r="D3515" s="11">
        <f>informe_datos_analizador[[#This Row],[Corriente L1 Med (Arms)]]</f>
        <v>3</v>
      </c>
      <c r="E3515" s="12">
        <f>data_power_dell_modified!D3686</f>
        <v>687</v>
      </c>
      <c r="F3515" s="14">
        <f>'temp (2)'!B495</f>
        <v>28</v>
      </c>
    </row>
    <row r="3516" spans="1:6" hidden="1" x14ac:dyDescent="0.3">
      <c r="A3516" s="9">
        <f xml:space="preserve"> informe_datos_analizador[[#This Row],[Fecha]]</f>
        <v>45707</v>
      </c>
      <c r="B3516" s="10" t="str">
        <f>informe_datos_analizador[[#This Row],[Hora]]</f>
        <v>10:54:57 p. m..624</v>
      </c>
      <c r="C3516" s="11">
        <f>informe_datos_analizador[[#This Row],[Vrms ph-ph L12 Med (Vrms)]]</f>
        <v>224.83</v>
      </c>
      <c r="D3516" s="11">
        <f>informe_datos_analizador[[#This Row],[Corriente L1 Med (Arms)]]</f>
        <v>3</v>
      </c>
      <c r="E3516" s="12">
        <f>data_power_dell_modified!D3687</f>
        <v>689</v>
      </c>
      <c r="F3516" s="14">
        <f>'temp (2)'!B496</f>
        <v>31</v>
      </c>
    </row>
    <row r="3517" spans="1:6" hidden="1" x14ac:dyDescent="0.3">
      <c r="A3517" s="9">
        <f xml:space="preserve"> informe_datos_analizador[[#This Row],[Fecha]]</f>
        <v>45707</v>
      </c>
      <c r="B3517" s="10" t="str">
        <f>informe_datos_analizador[[#This Row],[Hora]]</f>
        <v>10:55:57 p. m..624</v>
      </c>
      <c r="C3517" s="11">
        <f>informe_datos_analizador[[#This Row],[Vrms ph-ph L12 Med (Vrms)]]</f>
        <v>224.82</v>
      </c>
      <c r="D3517" s="11">
        <f>informe_datos_analizador[[#This Row],[Corriente L1 Med (Arms)]]</f>
        <v>3</v>
      </c>
      <c r="E3517" s="12">
        <f>data_power_dell_modified!D3688</f>
        <v>685</v>
      </c>
      <c r="F3517" s="14">
        <f>'temp (2)'!B497</f>
        <v>32</v>
      </c>
    </row>
    <row r="3518" spans="1:6" hidden="1" x14ac:dyDescent="0.3">
      <c r="A3518" s="9">
        <f xml:space="preserve"> informe_datos_analizador[[#This Row],[Fecha]]</f>
        <v>45707</v>
      </c>
      <c r="B3518" s="10" t="str">
        <f>informe_datos_analizador[[#This Row],[Hora]]</f>
        <v>10:56:57 p. m..624</v>
      </c>
      <c r="C3518" s="11">
        <f>informe_datos_analizador[[#This Row],[Vrms ph-ph L12 Med (Vrms)]]</f>
        <v>224.91</v>
      </c>
      <c r="D3518" s="11">
        <f>informe_datos_analizador[[#This Row],[Corriente L1 Med (Arms)]]</f>
        <v>3</v>
      </c>
      <c r="E3518" s="12">
        <f>data_power_dell_modified!D3689</f>
        <v>686</v>
      </c>
      <c r="F3518" s="14">
        <f>'temp (2)'!B498</f>
        <v>32</v>
      </c>
    </row>
    <row r="3519" spans="1:6" hidden="1" x14ac:dyDescent="0.3">
      <c r="A3519" s="9">
        <f xml:space="preserve"> informe_datos_analizador[[#This Row],[Fecha]]</f>
        <v>45707</v>
      </c>
      <c r="B3519" s="10" t="str">
        <f>informe_datos_analizador[[#This Row],[Hora]]</f>
        <v>10:57:57 p. m..624</v>
      </c>
      <c r="C3519" s="11">
        <f>informe_datos_analizador[[#This Row],[Vrms ph-ph L12 Med (Vrms)]]</f>
        <v>224.77</v>
      </c>
      <c r="D3519" s="11">
        <f>informe_datos_analizador[[#This Row],[Corriente L1 Med (Arms)]]</f>
        <v>3</v>
      </c>
      <c r="E3519" s="12">
        <f>data_power_dell_modified!D3690</f>
        <v>685</v>
      </c>
      <c r="F3519" s="14">
        <f>'temp (2)'!B499</f>
        <v>30</v>
      </c>
    </row>
    <row r="3520" spans="1:6" hidden="1" x14ac:dyDescent="0.3">
      <c r="A3520" s="9">
        <f xml:space="preserve"> informe_datos_analizador[[#This Row],[Fecha]]</f>
        <v>45707</v>
      </c>
      <c r="B3520" s="10" t="str">
        <f>informe_datos_analizador[[#This Row],[Hora]]</f>
        <v>10:58:57 p. m..624</v>
      </c>
      <c r="C3520" s="11">
        <f>informe_datos_analizador[[#This Row],[Vrms ph-ph L12 Med (Vrms)]]</f>
        <v>224.41</v>
      </c>
      <c r="D3520" s="11">
        <f>informe_datos_analizador[[#This Row],[Corriente L1 Med (Arms)]]</f>
        <v>3</v>
      </c>
      <c r="E3520" s="12">
        <f>data_power_dell_modified!D3691</f>
        <v>687</v>
      </c>
      <c r="F3520" s="14">
        <f>'temp (2)'!B500</f>
        <v>30</v>
      </c>
    </row>
    <row r="3521" spans="1:6" hidden="1" x14ac:dyDescent="0.3">
      <c r="A3521" s="9">
        <f xml:space="preserve"> informe_datos_analizador[[#This Row],[Fecha]]</f>
        <v>45707</v>
      </c>
      <c r="B3521" s="10" t="str">
        <f>informe_datos_analizador[[#This Row],[Hora]]</f>
        <v>10:59:57 p. m..624</v>
      </c>
      <c r="C3521" s="11">
        <f>informe_datos_analizador[[#This Row],[Vrms ph-ph L12 Med (Vrms)]]</f>
        <v>223.4</v>
      </c>
      <c r="D3521" s="11">
        <f>informe_datos_analizador[[#This Row],[Corriente L1 Med (Arms)]]</f>
        <v>3</v>
      </c>
      <c r="E3521" s="12">
        <f>data_power_dell_modified!D3692</f>
        <v>690</v>
      </c>
      <c r="F3521" s="14">
        <f>'temp (2)'!B501</f>
        <v>29</v>
      </c>
    </row>
    <row r="3522" spans="1:6" hidden="1" x14ac:dyDescent="0.3">
      <c r="A3522" s="9">
        <f xml:space="preserve"> informe_datos_analizador[[#This Row],[Fecha]]</f>
        <v>45707</v>
      </c>
      <c r="B3522" s="10" t="str">
        <f>informe_datos_analizador[[#This Row],[Hora]]</f>
        <v>11:00:57 p. m..624</v>
      </c>
      <c r="C3522" s="11">
        <f>informe_datos_analizador[[#This Row],[Vrms ph-ph L12 Med (Vrms)]]</f>
        <v>222.64</v>
      </c>
      <c r="D3522" s="11">
        <f>informe_datos_analizador[[#This Row],[Corriente L1 Med (Arms)]]</f>
        <v>3.1</v>
      </c>
      <c r="E3522" s="12">
        <f>data_power_dell_modified!D3693</f>
        <v>686</v>
      </c>
      <c r="F3522" s="14">
        <f>'temp (2)'!B502</f>
        <v>29</v>
      </c>
    </row>
    <row r="3523" spans="1:6" hidden="1" x14ac:dyDescent="0.3">
      <c r="A3523" s="9">
        <f xml:space="preserve"> informe_datos_analizador[[#This Row],[Fecha]]</f>
        <v>45707</v>
      </c>
      <c r="B3523" s="10" t="str">
        <f>informe_datos_analizador[[#This Row],[Hora]]</f>
        <v>11:01:57 p. m..624</v>
      </c>
      <c r="C3523" s="11">
        <f>informe_datos_analizador[[#This Row],[Vrms ph-ph L12 Med (Vrms)]]</f>
        <v>222.54</v>
      </c>
      <c r="D3523" s="11">
        <f>informe_datos_analizador[[#This Row],[Corriente L1 Med (Arms)]]</f>
        <v>3.1</v>
      </c>
      <c r="E3523" s="12">
        <f>data_power_dell_modified!D3694</f>
        <v>688</v>
      </c>
      <c r="F3523" s="14">
        <f>'temp (2)'!B503</f>
        <v>29</v>
      </c>
    </row>
    <row r="3524" spans="1:6" hidden="1" x14ac:dyDescent="0.3">
      <c r="A3524" s="9">
        <f xml:space="preserve"> informe_datos_analizador[[#This Row],[Fecha]]</f>
        <v>45707</v>
      </c>
      <c r="B3524" s="10" t="str">
        <f>informe_datos_analizador[[#This Row],[Hora]]</f>
        <v>11:02:57 p. m..624</v>
      </c>
      <c r="C3524" s="11">
        <f>informe_datos_analizador[[#This Row],[Vrms ph-ph L12 Med (Vrms)]]</f>
        <v>222.5</v>
      </c>
      <c r="D3524" s="11">
        <f>informe_datos_analizador[[#This Row],[Corriente L1 Med (Arms)]]</f>
        <v>3.1</v>
      </c>
      <c r="E3524" s="12">
        <f>data_power_dell_modified!D3695</f>
        <v>686</v>
      </c>
      <c r="F3524" s="14">
        <f>'temp (2)'!B504</f>
        <v>29</v>
      </c>
    </row>
    <row r="3525" spans="1:6" hidden="1" x14ac:dyDescent="0.3">
      <c r="A3525" s="9">
        <f xml:space="preserve"> informe_datos_analizador[[#This Row],[Fecha]]</f>
        <v>45707</v>
      </c>
      <c r="B3525" s="10" t="str">
        <f>informe_datos_analizador[[#This Row],[Hora]]</f>
        <v>11:03:57 p. m..624</v>
      </c>
      <c r="C3525" s="11">
        <f>informe_datos_analizador[[#This Row],[Vrms ph-ph L12 Med (Vrms)]]</f>
        <v>222.2</v>
      </c>
      <c r="D3525" s="11">
        <f>informe_datos_analizador[[#This Row],[Corriente L1 Med (Arms)]]</f>
        <v>3.1</v>
      </c>
      <c r="E3525" s="12">
        <f>data_power_dell_modified!D3696</f>
        <v>685</v>
      </c>
      <c r="F3525" s="14">
        <f>'temp (2)'!B505</f>
        <v>30</v>
      </c>
    </row>
    <row r="3526" spans="1:6" hidden="1" x14ac:dyDescent="0.3">
      <c r="A3526" s="9">
        <f xml:space="preserve"> informe_datos_analizador[[#This Row],[Fecha]]</f>
        <v>45707</v>
      </c>
      <c r="B3526" s="10" t="str">
        <f>informe_datos_analizador[[#This Row],[Hora]]</f>
        <v>11:04:57 p. m..624</v>
      </c>
      <c r="C3526" s="11">
        <f>informe_datos_analizador[[#This Row],[Vrms ph-ph L12 Med (Vrms)]]</f>
        <v>221.67</v>
      </c>
      <c r="D3526" s="11">
        <f>informe_datos_analizador[[#This Row],[Corriente L1 Med (Arms)]]</f>
        <v>3.1</v>
      </c>
      <c r="E3526" s="12">
        <f>data_power_dell_modified!D3697</f>
        <v>688</v>
      </c>
      <c r="F3526" s="14">
        <f>'temp (2)'!B506</f>
        <v>31</v>
      </c>
    </row>
    <row r="3527" spans="1:6" hidden="1" x14ac:dyDescent="0.3">
      <c r="A3527" s="9">
        <f xml:space="preserve"> informe_datos_analizador[[#This Row],[Fecha]]</f>
        <v>45707</v>
      </c>
      <c r="B3527" s="10" t="str">
        <f>informe_datos_analizador[[#This Row],[Hora]]</f>
        <v>11:05:57 p. m..624</v>
      </c>
      <c r="C3527" s="11">
        <f>informe_datos_analizador[[#This Row],[Vrms ph-ph L12 Med (Vrms)]]</f>
        <v>221.55</v>
      </c>
      <c r="D3527" s="11">
        <f>informe_datos_analizador[[#This Row],[Corriente L1 Med (Arms)]]</f>
        <v>3.1</v>
      </c>
      <c r="E3527" s="12">
        <f>data_power_dell_modified!D3698</f>
        <v>686</v>
      </c>
      <c r="F3527" s="14">
        <f>'temp (2)'!B507</f>
        <v>32</v>
      </c>
    </row>
    <row r="3528" spans="1:6" hidden="1" x14ac:dyDescent="0.3">
      <c r="A3528" s="9">
        <f xml:space="preserve"> informe_datos_analizador[[#This Row],[Fecha]]</f>
        <v>45707</v>
      </c>
      <c r="B3528" s="10" t="str">
        <f>informe_datos_analizador[[#This Row],[Hora]]</f>
        <v>11:06:57 p. m..624</v>
      </c>
      <c r="C3528" s="11">
        <f>informe_datos_analizador[[#This Row],[Vrms ph-ph L12 Med (Vrms)]]</f>
        <v>221.29</v>
      </c>
      <c r="D3528" s="11">
        <f>informe_datos_analizador[[#This Row],[Corriente L1 Med (Arms)]]</f>
        <v>3.1</v>
      </c>
      <c r="E3528" s="12">
        <f>data_power_dell_modified!D3699</f>
        <v>688</v>
      </c>
      <c r="F3528" s="14">
        <f>'temp (2)'!B508</f>
        <v>32</v>
      </c>
    </row>
    <row r="3529" spans="1:6" hidden="1" x14ac:dyDescent="0.3">
      <c r="A3529" s="9">
        <f xml:space="preserve"> informe_datos_analizador[[#This Row],[Fecha]]</f>
        <v>45707</v>
      </c>
      <c r="B3529" s="10" t="str">
        <f>informe_datos_analizador[[#This Row],[Hora]]</f>
        <v>11:07:57 p. m..624</v>
      </c>
      <c r="C3529" s="11">
        <f>informe_datos_analizador[[#This Row],[Vrms ph-ph L12 Med (Vrms)]]</f>
        <v>221.22</v>
      </c>
      <c r="D3529" s="11">
        <f>informe_datos_analizador[[#This Row],[Corriente L1 Med (Arms)]]</f>
        <v>3.1</v>
      </c>
      <c r="E3529" s="12">
        <f>data_power_dell_modified!D3700</f>
        <v>686</v>
      </c>
      <c r="F3529" s="14">
        <f>'temp (2)'!B509</f>
        <v>32</v>
      </c>
    </row>
    <row r="3530" spans="1:6" hidden="1" x14ac:dyDescent="0.3">
      <c r="A3530" s="9">
        <f xml:space="preserve"> informe_datos_analizador[[#This Row],[Fecha]]</f>
        <v>45707</v>
      </c>
      <c r="B3530" s="10" t="str">
        <f>informe_datos_analizador[[#This Row],[Hora]]</f>
        <v>11:08:57 p. m..624</v>
      </c>
      <c r="C3530" s="11">
        <f>informe_datos_analizador[[#This Row],[Vrms ph-ph L12 Med (Vrms)]]</f>
        <v>221.01</v>
      </c>
      <c r="D3530" s="11">
        <f>informe_datos_analizador[[#This Row],[Corriente L1 Med (Arms)]]</f>
        <v>3.1</v>
      </c>
      <c r="E3530" s="12">
        <f>data_power_dell_modified!D3701</f>
        <v>690</v>
      </c>
      <c r="F3530" s="14">
        <f>'temp (2)'!B510</f>
        <v>27</v>
      </c>
    </row>
    <row r="3531" spans="1:6" hidden="1" x14ac:dyDescent="0.3">
      <c r="A3531" s="9">
        <f xml:space="preserve"> informe_datos_analizador[[#This Row],[Fecha]]</f>
        <v>45707</v>
      </c>
      <c r="B3531" s="10" t="str">
        <f>informe_datos_analizador[[#This Row],[Hora]]</f>
        <v>11:09:57 p. m..624</v>
      </c>
      <c r="C3531" s="11">
        <f>informe_datos_analizador[[#This Row],[Vrms ph-ph L12 Med (Vrms)]]</f>
        <v>220.97</v>
      </c>
      <c r="D3531" s="11">
        <f>informe_datos_analizador[[#This Row],[Corriente L1 Med (Arms)]]</f>
        <v>3.1</v>
      </c>
      <c r="E3531" s="12">
        <f>data_power_dell_modified!D3702</f>
        <v>687</v>
      </c>
      <c r="F3531" s="14">
        <f>'temp (2)'!B511</f>
        <v>26</v>
      </c>
    </row>
    <row r="3532" spans="1:6" hidden="1" x14ac:dyDescent="0.3">
      <c r="A3532" s="9">
        <f xml:space="preserve"> informe_datos_analizador[[#This Row],[Fecha]]</f>
        <v>45707</v>
      </c>
      <c r="B3532" s="10" t="str">
        <f>informe_datos_analizador[[#This Row],[Hora]]</f>
        <v>11:10:57 p. m..624</v>
      </c>
      <c r="C3532" s="11">
        <f>informe_datos_analizador[[#This Row],[Vrms ph-ph L12 Med (Vrms)]]</f>
        <v>220.8</v>
      </c>
      <c r="D3532" s="11">
        <f>informe_datos_analizador[[#This Row],[Corriente L1 Med (Arms)]]</f>
        <v>3.1</v>
      </c>
      <c r="E3532" s="12">
        <f>data_power_dell_modified!D3703</f>
        <v>687</v>
      </c>
      <c r="F3532" s="14">
        <f>'temp (2)'!B512</f>
        <v>26</v>
      </c>
    </row>
    <row r="3533" spans="1:6" hidden="1" x14ac:dyDescent="0.3">
      <c r="A3533" s="9">
        <f xml:space="preserve"> informe_datos_analizador[[#This Row],[Fecha]]</f>
        <v>45707</v>
      </c>
      <c r="B3533" s="10" t="str">
        <f>informe_datos_analizador[[#This Row],[Hora]]</f>
        <v>11:11:57 p. m..624</v>
      </c>
      <c r="C3533" s="11">
        <f>informe_datos_analizador[[#This Row],[Vrms ph-ph L12 Med (Vrms)]]</f>
        <v>221.05</v>
      </c>
      <c r="D3533" s="11">
        <f>informe_datos_analizador[[#This Row],[Corriente L1 Med (Arms)]]</f>
        <v>3.1</v>
      </c>
      <c r="E3533" s="12">
        <f>data_power_dell_modified!D3704</f>
        <v>686</v>
      </c>
      <c r="F3533" s="14">
        <f>'temp (2)'!B513</f>
        <v>25</v>
      </c>
    </row>
    <row r="3534" spans="1:6" hidden="1" x14ac:dyDescent="0.3">
      <c r="A3534" s="9">
        <f xml:space="preserve"> informe_datos_analizador[[#This Row],[Fecha]]</f>
        <v>45707</v>
      </c>
      <c r="B3534" s="10" t="str">
        <f>informe_datos_analizador[[#This Row],[Hora]]</f>
        <v>11:12:57 p. m..624</v>
      </c>
      <c r="C3534" s="11">
        <f>informe_datos_analizador[[#This Row],[Vrms ph-ph L12 Med (Vrms)]]</f>
        <v>221.45</v>
      </c>
      <c r="D3534" s="11">
        <f>informe_datos_analizador[[#This Row],[Corriente L1 Med (Arms)]]</f>
        <v>3.1</v>
      </c>
      <c r="E3534" s="12">
        <f>data_power_dell_modified!D3705</f>
        <v>687</v>
      </c>
      <c r="F3534" s="14">
        <f>'temp (2)'!B514</f>
        <v>23</v>
      </c>
    </row>
    <row r="3535" spans="1:6" hidden="1" x14ac:dyDescent="0.3">
      <c r="A3535" s="9">
        <f xml:space="preserve"> informe_datos_analizador[[#This Row],[Fecha]]</f>
        <v>45707</v>
      </c>
      <c r="B3535" s="10" t="str">
        <f>informe_datos_analizador[[#This Row],[Hora]]</f>
        <v>11:13:57 p. m..624</v>
      </c>
      <c r="C3535" s="11">
        <f>informe_datos_analizador[[#This Row],[Vrms ph-ph L12 Med (Vrms)]]</f>
        <v>220.84</v>
      </c>
      <c r="D3535" s="11">
        <f>informe_datos_analizador[[#This Row],[Corriente L1 Med (Arms)]]</f>
        <v>3.1</v>
      </c>
      <c r="E3535" s="12">
        <f>data_power_dell_modified!D3706</f>
        <v>687</v>
      </c>
      <c r="F3535" s="14">
        <f>'temp (2)'!B515</f>
        <v>24</v>
      </c>
    </row>
    <row r="3536" spans="1:6" hidden="1" x14ac:dyDescent="0.3">
      <c r="A3536" s="9">
        <f xml:space="preserve"> informe_datos_analizador[[#This Row],[Fecha]]</f>
        <v>45707</v>
      </c>
      <c r="B3536" s="10" t="str">
        <f>informe_datos_analizador[[#This Row],[Hora]]</f>
        <v>11:14:57 p. m..624</v>
      </c>
      <c r="C3536" s="11">
        <f>informe_datos_analizador[[#This Row],[Vrms ph-ph L12 Med (Vrms)]]</f>
        <v>221.07</v>
      </c>
      <c r="D3536" s="11">
        <f>informe_datos_analizador[[#This Row],[Corriente L1 Med (Arms)]]</f>
        <v>3.1</v>
      </c>
      <c r="E3536" s="12">
        <f>data_power_dell_modified!D3707</f>
        <v>689</v>
      </c>
      <c r="F3536" s="14">
        <f>'temp (2)'!B516</f>
        <v>24</v>
      </c>
    </row>
    <row r="3537" spans="1:6" hidden="1" x14ac:dyDescent="0.3">
      <c r="A3537" s="9">
        <f xml:space="preserve"> informe_datos_analizador[[#This Row],[Fecha]]</f>
        <v>45707</v>
      </c>
      <c r="B3537" s="10" t="str">
        <f>informe_datos_analizador[[#This Row],[Hora]]</f>
        <v>11:15:57 p. m..624</v>
      </c>
      <c r="C3537" s="11">
        <f>informe_datos_analizador[[#This Row],[Vrms ph-ph L12 Med (Vrms)]]</f>
        <v>221.25</v>
      </c>
      <c r="D3537" s="11">
        <f>informe_datos_analizador[[#This Row],[Corriente L1 Med (Arms)]]</f>
        <v>3.1</v>
      </c>
      <c r="E3537" s="12">
        <f>data_power_dell_modified!D3708</f>
        <v>686</v>
      </c>
      <c r="F3537" s="14">
        <f>'temp (2)'!B517</f>
        <v>24</v>
      </c>
    </row>
    <row r="3538" spans="1:6" hidden="1" x14ac:dyDescent="0.3">
      <c r="A3538" s="9">
        <f xml:space="preserve"> informe_datos_analizador[[#This Row],[Fecha]]</f>
        <v>45707</v>
      </c>
      <c r="B3538" s="10" t="str">
        <f>informe_datos_analizador[[#This Row],[Hora]]</f>
        <v>11:16:57 p. m..624</v>
      </c>
      <c r="C3538" s="11">
        <f>informe_datos_analizador[[#This Row],[Vrms ph-ph L12 Med (Vrms)]]</f>
        <v>221.24</v>
      </c>
      <c r="D3538" s="11">
        <f>informe_datos_analizador[[#This Row],[Corriente L1 Med (Arms)]]</f>
        <v>3.1</v>
      </c>
      <c r="E3538" s="12">
        <f>data_power_dell_modified!D3709</f>
        <v>689</v>
      </c>
      <c r="F3538" s="14">
        <f>'temp (2)'!B518</f>
        <v>23</v>
      </c>
    </row>
    <row r="3539" spans="1:6" hidden="1" x14ac:dyDescent="0.3">
      <c r="A3539" s="9">
        <f xml:space="preserve"> informe_datos_analizador[[#This Row],[Fecha]]</f>
        <v>45707</v>
      </c>
      <c r="B3539" s="10" t="str">
        <f>informe_datos_analizador[[#This Row],[Hora]]</f>
        <v>11:17:57 p. m..624</v>
      </c>
      <c r="C3539" s="11">
        <f>informe_datos_analizador[[#This Row],[Vrms ph-ph L12 Med (Vrms)]]</f>
        <v>220.95</v>
      </c>
      <c r="D3539" s="11">
        <f>informe_datos_analizador[[#This Row],[Corriente L1 Med (Arms)]]</f>
        <v>3.1</v>
      </c>
      <c r="E3539" s="12">
        <f>data_power_dell_modified!D3710</f>
        <v>689</v>
      </c>
      <c r="F3539" s="14">
        <f>'temp (2)'!B519</f>
        <v>24</v>
      </c>
    </row>
    <row r="3540" spans="1:6" hidden="1" x14ac:dyDescent="0.3">
      <c r="A3540" s="9">
        <f xml:space="preserve"> informe_datos_analizador[[#This Row],[Fecha]]</f>
        <v>45707</v>
      </c>
      <c r="B3540" s="10" t="str">
        <f>informe_datos_analizador[[#This Row],[Hora]]</f>
        <v>11:18:57 p. m..624</v>
      </c>
      <c r="C3540" s="11">
        <f>informe_datos_analizador[[#This Row],[Vrms ph-ph L12 Med (Vrms)]]</f>
        <v>220.93</v>
      </c>
      <c r="D3540" s="11">
        <f>informe_datos_analizador[[#This Row],[Corriente L1 Med (Arms)]]</f>
        <v>3.1</v>
      </c>
      <c r="E3540" s="12">
        <f>data_power_dell_modified!D3711</f>
        <v>686</v>
      </c>
      <c r="F3540" s="14">
        <f>'temp (2)'!B520</f>
        <v>24</v>
      </c>
    </row>
    <row r="3541" spans="1:6" hidden="1" x14ac:dyDescent="0.3">
      <c r="A3541" s="9">
        <f xml:space="preserve"> informe_datos_analizador[[#This Row],[Fecha]]</f>
        <v>45707</v>
      </c>
      <c r="B3541" s="10" t="str">
        <f>informe_datos_analizador[[#This Row],[Hora]]</f>
        <v>11:19:57 p. m..624</v>
      </c>
      <c r="C3541" s="11">
        <f>informe_datos_analizador[[#This Row],[Vrms ph-ph L12 Med (Vrms)]]</f>
        <v>220.97</v>
      </c>
      <c r="D3541" s="11">
        <f>informe_datos_analizador[[#This Row],[Corriente L1 Med (Arms)]]</f>
        <v>3.1</v>
      </c>
      <c r="E3541" s="12">
        <f>data_power_dell_modified!D3712</f>
        <v>690</v>
      </c>
      <c r="F3541" s="14">
        <f>'temp (2)'!B521</f>
        <v>23</v>
      </c>
    </row>
    <row r="3542" spans="1:6" hidden="1" x14ac:dyDescent="0.3">
      <c r="A3542" s="9">
        <f xml:space="preserve"> informe_datos_analizador[[#This Row],[Fecha]]</f>
        <v>45707</v>
      </c>
      <c r="B3542" s="10" t="str">
        <f>informe_datos_analizador[[#This Row],[Hora]]</f>
        <v>11:20:57 p. m..624</v>
      </c>
      <c r="C3542" s="11">
        <f>informe_datos_analizador[[#This Row],[Vrms ph-ph L12 Med (Vrms)]]</f>
        <v>221.04</v>
      </c>
      <c r="D3542" s="11">
        <f>informe_datos_analizador[[#This Row],[Corriente L1 Med (Arms)]]</f>
        <v>3.1</v>
      </c>
      <c r="E3542" s="12">
        <f>data_power_dell_modified!D3713</f>
        <v>688</v>
      </c>
      <c r="F3542" s="14">
        <f>'temp (2)'!B522</f>
        <v>23</v>
      </c>
    </row>
    <row r="3543" spans="1:6" hidden="1" x14ac:dyDescent="0.3">
      <c r="A3543" s="9">
        <f xml:space="preserve"> informe_datos_analizador[[#This Row],[Fecha]]</f>
        <v>45707</v>
      </c>
      <c r="B3543" s="10" t="str">
        <f>informe_datos_analizador[[#This Row],[Hora]]</f>
        <v>11:21:57 p. m..624</v>
      </c>
      <c r="C3543" s="11">
        <f>informe_datos_analizador[[#This Row],[Vrms ph-ph L12 Med (Vrms)]]</f>
        <v>221.18</v>
      </c>
      <c r="D3543" s="11">
        <f>informe_datos_analizador[[#This Row],[Corriente L1 Med (Arms)]]</f>
        <v>3.1</v>
      </c>
      <c r="E3543" s="12">
        <f>data_power_dell_modified!D3714</f>
        <v>685</v>
      </c>
      <c r="F3543" s="14">
        <f>'temp (2)'!B523</f>
        <v>23</v>
      </c>
    </row>
    <row r="3544" spans="1:6" hidden="1" x14ac:dyDescent="0.3">
      <c r="A3544" s="9">
        <f xml:space="preserve"> informe_datos_analizador[[#This Row],[Fecha]]</f>
        <v>45707</v>
      </c>
      <c r="B3544" s="10" t="str">
        <f>informe_datos_analizador[[#This Row],[Hora]]</f>
        <v>11:22:57 p. m..624</v>
      </c>
      <c r="C3544" s="11">
        <f>informe_datos_analizador[[#This Row],[Vrms ph-ph L12 Med (Vrms)]]</f>
        <v>221.05</v>
      </c>
      <c r="D3544" s="11">
        <f>informe_datos_analizador[[#This Row],[Corriente L1 Med (Arms)]]</f>
        <v>3.1</v>
      </c>
      <c r="E3544" s="12">
        <f>data_power_dell_modified!D3715</f>
        <v>686</v>
      </c>
      <c r="F3544" s="14">
        <f>'temp (2)'!B524</f>
        <v>23</v>
      </c>
    </row>
    <row r="3545" spans="1:6" hidden="1" x14ac:dyDescent="0.3">
      <c r="A3545" s="9">
        <f xml:space="preserve"> informe_datos_analizador[[#This Row],[Fecha]]</f>
        <v>45707</v>
      </c>
      <c r="B3545" s="10" t="str">
        <f>informe_datos_analizador[[#This Row],[Hora]]</f>
        <v>11:23:57 p. m..624</v>
      </c>
      <c r="C3545" s="11">
        <f>informe_datos_analizador[[#This Row],[Vrms ph-ph L12 Med (Vrms)]]</f>
        <v>220.93</v>
      </c>
      <c r="D3545" s="11">
        <f>informe_datos_analizador[[#This Row],[Corriente L1 Med (Arms)]]</f>
        <v>3.1</v>
      </c>
      <c r="E3545" s="12">
        <f>data_power_dell_modified!D3716</f>
        <v>690</v>
      </c>
      <c r="F3545" s="14">
        <f>'temp (2)'!B525</f>
        <v>23</v>
      </c>
    </row>
    <row r="3546" spans="1:6" hidden="1" x14ac:dyDescent="0.3">
      <c r="A3546" s="9">
        <f xml:space="preserve"> informe_datos_analizador[[#This Row],[Fecha]]</f>
        <v>45707</v>
      </c>
      <c r="B3546" s="10" t="str">
        <f>informe_datos_analizador[[#This Row],[Hora]]</f>
        <v>11:24:57 p. m..624</v>
      </c>
      <c r="C3546" s="11">
        <f>informe_datos_analizador[[#This Row],[Vrms ph-ph L12 Med (Vrms)]]</f>
        <v>221.04</v>
      </c>
      <c r="D3546" s="11">
        <f>informe_datos_analizador[[#This Row],[Corriente L1 Med (Arms)]]</f>
        <v>3.1</v>
      </c>
      <c r="E3546" s="12">
        <f>data_power_dell_modified!D3717</f>
        <v>687</v>
      </c>
      <c r="F3546" s="14">
        <f>'temp (2)'!B526</f>
        <v>23</v>
      </c>
    </row>
    <row r="3547" spans="1:6" hidden="1" x14ac:dyDescent="0.3">
      <c r="A3547" s="9">
        <f xml:space="preserve"> informe_datos_analizador[[#This Row],[Fecha]]</f>
        <v>45707</v>
      </c>
      <c r="B3547" s="10" t="str">
        <f>informe_datos_analizador[[#This Row],[Hora]]</f>
        <v>11:25:57 p. m..624</v>
      </c>
      <c r="C3547" s="11">
        <f>informe_datos_analizador[[#This Row],[Vrms ph-ph L12 Med (Vrms)]]</f>
        <v>221.1</v>
      </c>
      <c r="D3547" s="11">
        <f>informe_datos_analizador[[#This Row],[Corriente L1 Med (Arms)]]</f>
        <v>3.1</v>
      </c>
      <c r="E3547" s="12">
        <f>data_power_dell_modified!D3718</f>
        <v>686</v>
      </c>
      <c r="F3547" s="14">
        <f>'temp (2)'!B527</f>
        <v>23</v>
      </c>
    </row>
    <row r="3548" spans="1:6" hidden="1" x14ac:dyDescent="0.3">
      <c r="A3548" s="9">
        <f xml:space="preserve"> informe_datos_analizador[[#This Row],[Fecha]]</f>
        <v>45707</v>
      </c>
      <c r="B3548" s="10" t="str">
        <f>informe_datos_analizador[[#This Row],[Hora]]</f>
        <v>11:26:57 p. m..624</v>
      </c>
      <c r="C3548" s="11">
        <f>informe_datos_analizador[[#This Row],[Vrms ph-ph L12 Med (Vrms)]]</f>
        <v>221.26</v>
      </c>
      <c r="D3548" s="11">
        <f>informe_datos_analizador[[#This Row],[Corriente L1 Med (Arms)]]</f>
        <v>3.1</v>
      </c>
      <c r="E3548" s="12">
        <f>data_power_dell_modified!D3719</f>
        <v>688</v>
      </c>
      <c r="F3548" s="14">
        <f>'temp (2)'!B528</f>
        <v>23</v>
      </c>
    </row>
    <row r="3549" spans="1:6" hidden="1" x14ac:dyDescent="0.3">
      <c r="A3549" s="9">
        <f xml:space="preserve"> informe_datos_analizador[[#This Row],[Fecha]]</f>
        <v>45707</v>
      </c>
      <c r="B3549" s="10" t="str">
        <f>informe_datos_analizador[[#This Row],[Hora]]</f>
        <v>11:27:57 p. m..624</v>
      </c>
      <c r="C3549" s="11">
        <f>informe_datos_analizador[[#This Row],[Vrms ph-ph L12 Med (Vrms)]]</f>
        <v>221.32</v>
      </c>
      <c r="D3549" s="11">
        <f>informe_datos_analizador[[#This Row],[Corriente L1 Med (Arms)]]</f>
        <v>3.1</v>
      </c>
      <c r="E3549" s="12">
        <f>data_power_dell_modified!D3720</f>
        <v>687</v>
      </c>
      <c r="F3549" s="14">
        <f>'temp (2)'!B529</f>
        <v>23</v>
      </c>
    </row>
    <row r="3550" spans="1:6" hidden="1" x14ac:dyDescent="0.3">
      <c r="A3550" s="9">
        <f xml:space="preserve"> informe_datos_analizador[[#This Row],[Fecha]]</f>
        <v>45707</v>
      </c>
      <c r="B3550" s="10" t="str">
        <f>informe_datos_analizador[[#This Row],[Hora]]</f>
        <v>11:28:57 p. m..624</v>
      </c>
      <c r="C3550" s="11">
        <f>informe_datos_analizador[[#This Row],[Vrms ph-ph L12 Med (Vrms)]]</f>
        <v>220.99</v>
      </c>
      <c r="D3550" s="11">
        <f>informe_datos_analizador[[#This Row],[Corriente L1 Med (Arms)]]</f>
        <v>3.1</v>
      </c>
      <c r="E3550" s="12">
        <f>data_power_dell_modified!D3721</f>
        <v>686</v>
      </c>
      <c r="F3550" s="14">
        <f>'temp (2)'!B530</f>
        <v>24</v>
      </c>
    </row>
    <row r="3551" spans="1:6" hidden="1" x14ac:dyDescent="0.3">
      <c r="A3551" s="9">
        <f xml:space="preserve"> informe_datos_analizador[[#This Row],[Fecha]]</f>
        <v>45707</v>
      </c>
      <c r="B3551" s="10" t="str">
        <f>informe_datos_analizador[[#This Row],[Hora]]</f>
        <v>11:29:57 p. m..624</v>
      </c>
      <c r="C3551" s="11">
        <f>informe_datos_analizador[[#This Row],[Vrms ph-ph L12 Med (Vrms)]]</f>
        <v>221.6</v>
      </c>
      <c r="D3551" s="11">
        <f>informe_datos_analizador[[#This Row],[Corriente L1 Med (Arms)]]</f>
        <v>3.1</v>
      </c>
      <c r="E3551" s="12">
        <f>data_power_dell_modified!D3722</f>
        <v>688</v>
      </c>
      <c r="F3551" s="14">
        <f>'temp (2)'!B531</f>
        <v>28</v>
      </c>
    </row>
    <row r="3552" spans="1:6" hidden="1" x14ac:dyDescent="0.3">
      <c r="A3552" s="9">
        <f xml:space="preserve"> informe_datos_analizador[[#This Row],[Fecha]]</f>
        <v>45707</v>
      </c>
      <c r="B3552" s="10" t="str">
        <f>informe_datos_analizador[[#This Row],[Hora]]</f>
        <v>11:30:57 p. m..624</v>
      </c>
      <c r="C3552" s="11">
        <f>informe_datos_analizador[[#This Row],[Vrms ph-ph L12 Med (Vrms)]]</f>
        <v>221.7</v>
      </c>
      <c r="D3552" s="11">
        <f>informe_datos_analizador[[#This Row],[Corriente L1 Med (Arms)]]</f>
        <v>3.1</v>
      </c>
      <c r="E3552" s="12">
        <f>data_power_dell_modified!D3723</f>
        <v>689</v>
      </c>
      <c r="F3552" s="14">
        <f>'temp (2)'!B532</f>
        <v>29</v>
      </c>
    </row>
    <row r="3553" spans="1:6" hidden="1" x14ac:dyDescent="0.3">
      <c r="A3553" s="9">
        <f xml:space="preserve"> informe_datos_analizador[[#This Row],[Fecha]]</f>
        <v>45707</v>
      </c>
      <c r="B3553" s="10" t="str">
        <f>informe_datos_analizador[[#This Row],[Hora]]</f>
        <v>11:31:57 p. m..624</v>
      </c>
      <c r="C3553" s="11">
        <f>informe_datos_analizador[[#This Row],[Vrms ph-ph L12 Med (Vrms)]]</f>
        <v>221.63</v>
      </c>
      <c r="D3553" s="11">
        <f>informe_datos_analizador[[#This Row],[Corriente L1 Med (Arms)]]</f>
        <v>3.1</v>
      </c>
      <c r="E3553" s="12">
        <f>data_power_dell_modified!D3724</f>
        <v>687</v>
      </c>
      <c r="F3553" s="14">
        <f>'temp (2)'!B533</f>
        <v>29</v>
      </c>
    </row>
    <row r="3554" spans="1:6" hidden="1" x14ac:dyDescent="0.3">
      <c r="A3554" s="9">
        <f xml:space="preserve"> informe_datos_analizador[[#This Row],[Fecha]]</f>
        <v>45707</v>
      </c>
      <c r="B3554" s="10" t="str">
        <f>informe_datos_analizador[[#This Row],[Hora]]</f>
        <v>11:32:57 p. m..624</v>
      </c>
      <c r="C3554" s="11">
        <f>informe_datos_analizador[[#This Row],[Vrms ph-ph L12 Med (Vrms)]]</f>
        <v>221.64</v>
      </c>
      <c r="D3554" s="11">
        <f>informe_datos_analizador[[#This Row],[Corriente L1 Med (Arms)]]</f>
        <v>3.1</v>
      </c>
      <c r="E3554" s="12">
        <f>data_power_dell_modified!D3725</f>
        <v>687</v>
      </c>
      <c r="F3554" s="14">
        <f>'temp (2)'!B534</f>
        <v>26</v>
      </c>
    </row>
    <row r="3555" spans="1:6" hidden="1" x14ac:dyDescent="0.3">
      <c r="A3555" s="9">
        <f xml:space="preserve"> informe_datos_analizador[[#This Row],[Fecha]]</f>
        <v>45707</v>
      </c>
      <c r="B3555" s="10" t="str">
        <f>informe_datos_analizador[[#This Row],[Hora]]</f>
        <v>11:33:57 p. m..624</v>
      </c>
      <c r="C3555" s="11">
        <f>informe_datos_analizador[[#This Row],[Vrms ph-ph L12 Med (Vrms)]]</f>
        <v>221.54</v>
      </c>
      <c r="D3555" s="11">
        <f>informe_datos_analizador[[#This Row],[Corriente L1 Med (Arms)]]</f>
        <v>3.1</v>
      </c>
      <c r="E3555" s="12">
        <f>data_power_dell_modified!D3726</f>
        <v>690</v>
      </c>
      <c r="F3555" s="14">
        <f>'temp (2)'!B535</f>
        <v>25</v>
      </c>
    </row>
    <row r="3556" spans="1:6" hidden="1" x14ac:dyDescent="0.3">
      <c r="A3556" s="9">
        <f xml:space="preserve"> informe_datos_analizador[[#This Row],[Fecha]]</f>
        <v>45707</v>
      </c>
      <c r="B3556" s="10" t="str">
        <f>informe_datos_analizador[[#This Row],[Hora]]</f>
        <v>11:34:57 p. m..624</v>
      </c>
      <c r="C3556" s="11">
        <f>informe_datos_analizador[[#This Row],[Vrms ph-ph L12 Med (Vrms)]]</f>
        <v>221.62</v>
      </c>
      <c r="D3556" s="11">
        <f>informe_datos_analizador[[#This Row],[Corriente L1 Med (Arms)]]</f>
        <v>3.1</v>
      </c>
      <c r="E3556" s="12">
        <f>data_power_dell_modified!D3727</f>
        <v>686</v>
      </c>
      <c r="F3556" s="14">
        <f>'temp (2)'!B536</f>
        <v>25</v>
      </c>
    </row>
    <row r="3557" spans="1:6" hidden="1" x14ac:dyDescent="0.3">
      <c r="A3557" s="9">
        <f xml:space="preserve"> informe_datos_analizador[[#This Row],[Fecha]]</f>
        <v>45707</v>
      </c>
      <c r="B3557" s="10" t="str">
        <f>informe_datos_analizador[[#This Row],[Hora]]</f>
        <v>11:35:57 p. m..624</v>
      </c>
      <c r="C3557" s="11">
        <f>informe_datos_analizador[[#This Row],[Vrms ph-ph L12 Med (Vrms)]]</f>
        <v>222.12</v>
      </c>
      <c r="D3557" s="11">
        <f>informe_datos_analizador[[#This Row],[Corriente L1 Med (Arms)]]</f>
        <v>3.1</v>
      </c>
      <c r="E3557" s="12">
        <f>data_power_dell_modified!D3728</f>
        <v>685</v>
      </c>
      <c r="F3557" s="14">
        <f>'temp (2)'!B537</f>
        <v>25</v>
      </c>
    </row>
    <row r="3558" spans="1:6" hidden="1" x14ac:dyDescent="0.3">
      <c r="A3558" s="9">
        <f xml:space="preserve"> informe_datos_analizador[[#This Row],[Fecha]]</f>
        <v>45707</v>
      </c>
      <c r="B3558" s="10" t="str">
        <f>informe_datos_analizador[[#This Row],[Hora]]</f>
        <v>11:36:57 p. m..624</v>
      </c>
      <c r="C3558" s="11">
        <f>informe_datos_analizador[[#This Row],[Vrms ph-ph L12 Med (Vrms)]]</f>
        <v>222.33</v>
      </c>
      <c r="D3558" s="11">
        <f>informe_datos_analizador[[#This Row],[Corriente L1 Med (Arms)]]</f>
        <v>3.1</v>
      </c>
      <c r="E3558" s="12">
        <f>data_power_dell_modified!D3729</f>
        <v>684</v>
      </c>
      <c r="F3558" s="14">
        <f>'temp (2)'!B538</f>
        <v>25</v>
      </c>
    </row>
    <row r="3559" spans="1:6" hidden="1" x14ac:dyDescent="0.3">
      <c r="A3559" s="9">
        <f xml:space="preserve"> informe_datos_analizador[[#This Row],[Fecha]]</f>
        <v>45707</v>
      </c>
      <c r="B3559" s="10" t="str">
        <f>informe_datos_analizador[[#This Row],[Hora]]</f>
        <v>11:37:57 p. m..624</v>
      </c>
      <c r="C3559" s="11">
        <f>informe_datos_analizador[[#This Row],[Vrms ph-ph L12 Med (Vrms)]]</f>
        <v>222.38</v>
      </c>
      <c r="D3559" s="11">
        <f>informe_datos_analizador[[#This Row],[Corriente L1 Med (Arms)]]</f>
        <v>3.1</v>
      </c>
      <c r="E3559" s="12">
        <f>data_power_dell_modified!D3730</f>
        <v>686</v>
      </c>
      <c r="F3559" s="14">
        <f>'temp (2)'!B539</f>
        <v>25</v>
      </c>
    </row>
    <row r="3560" spans="1:6" hidden="1" x14ac:dyDescent="0.3">
      <c r="A3560" s="9">
        <f xml:space="preserve"> informe_datos_analizador[[#This Row],[Fecha]]</f>
        <v>45707</v>
      </c>
      <c r="B3560" s="10" t="str">
        <f>informe_datos_analizador[[#This Row],[Hora]]</f>
        <v>11:38:57 p. m..624</v>
      </c>
      <c r="C3560" s="11">
        <f>informe_datos_analizador[[#This Row],[Vrms ph-ph L12 Med (Vrms)]]</f>
        <v>222.55</v>
      </c>
      <c r="D3560" s="11">
        <f>informe_datos_analizador[[#This Row],[Corriente L1 Med (Arms)]]</f>
        <v>3.1</v>
      </c>
      <c r="E3560" s="12">
        <f>data_power_dell_modified!D3731</f>
        <v>687</v>
      </c>
      <c r="F3560" s="14">
        <f>'temp (2)'!B540</f>
        <v>27</v>
      </c>
    </row>
    <row r="3561" spans="1:6" hidden="1" x14ac:dyDescent="0.3">
      <c r="A3561" s="9">
        <f xml:space="preserve"> informe_datos_analizador[[#This Row],[Fecha]]</f>
        <v>45707</v>
      </c>
      <c r="B3561" s="10" t="str">
        <f>informe_datos_analizador[[#This Row],[Hora]]</f>
        <v>11:39:57 p. m..624</v>
      </c>
      <c r="C3561" s="11">
        <f>informe_datos_analizador[[#This Row],[Vrms ph-ph L12 Med (Vrms)]]</f>
        <v>222.8</v>
      </c>
      <c r="D3561" s="11">
        <f>informe_datos_analizador[[#This Row],[Corriente L1 Med (Arms)]]</f>
        <v>3.1</v>
      </c>
      <c r="E3561" s="12">
        <f>data_power_dell_modified!D3732</f>
        <v>687</v>
      </c>
      <c r="F3561" s="14">
        <f>'temp (2)'!B541</f>
        <v>29</v>
      </c>
    </row>
    <row r="3562" spans="1:6" hidden="1" x14ac:dyDescent="0.3">
      <c r="A3562" s="9">
        <f xml:space="preserve"> informe_datos_analizador[[#This Row],[Fecha]]</f>
        <v>45707</v>
      </c>
      <c r="B3562" s="10" t="str">
        <f>informe_datos_analizador[[#This Row],[Hora]]</f>
        <v>11:40:57 p. m..624</v>
      </c>
      <c r="C3562" s="11">
        <f>informe_datos_analizador[[#This Row],[Vrms ph-ph L12 Med (Vrms)]]</f>
        <v>222.7</v>
      </c>
      <c r="D3562" s="11">
        <f>informe_datos_analizador[[#This Row],[Corriente L1 Med (Arms)]]</f>
        <v>3.1</v>
      </c>
      <c r="E3562" s="12">
        <f>data_power_dell_modified!D3733</f>
        <v>687</v>
      </c>
      <c r="F3562" s="14">
        <f>'temp (2)'!B542</f>
        <v>29</v>
      </c>
    </row>
    <row r="3563" spans="1:6" hidden="1" x14ac:dyDescent="0.3">
      <c r="A3563" s="9">
        <f xml:space="preserve"> informe_datos_analizador[[#This Row],[Fecha]]</f>
        <v>45707</v>
      </c>
      <c r="B3563" s="10" t="str">
        <f>informe_datos_analizador[[#This Row],[Hora]]</f>
        <v>11:41:57 p. m..624</v>
      </c>
      <c r="C3563" s="11">
        <f>informe_datos_analizador[[#This Row],[Vrms ph-ph L12 Med (Vrms)]]</f>
        <v>222.52</v>
      </c>
      <c r="D3563" s="11">
        <f>informe_datos_analizador[[#This Row],[Corriente L1 Med (Arms)]]</f>
        <v>3.1</v>
      </c>
      <c r="E3563" s="12">
        <f>data_power_dell_modified!D3734</f>
        <v>691</v>
      </c>
      <c r="F3563" s="14">
        <f>'temp (2)'!B543</f>
        <v>30</v>
      </c>
    </row>
    <row r="3564" spans="1:6" hidden="1" x14ac:dyDescent="0.3">
      <c r="A3564" s="9">
        <f xml:space="preserve"> informe_datos_analizador[[#This Row],[Fecha]]</f>
        <v>45707</v>
      </c>
      <c r="B3564" s="10" t="str">
        <f>informe_datos_analizador[[#This Row],[Hora]]</f>
        <v>11:42:57 p. m..624</v>
      </c>
      <c r="C3564" s="11">
        <f>informe_datos_analizador[[#This Row],[Vrms ph-ph L12 Med (Vrms)]]</f>
        <v>222.55</v>
      </c>
      <c r="D3564" s="11">
        <f>informe_datos_analizador[[#This Row],[Corriente L1 Med (Arms)]]</f>
        <v>3.1</v>
      </c>
      <c r="E3564" s="12">
        <f>data_power_dell_modified!D3735</f>
        <v>688</v>
      </c>
      <c r="F3564" s="14">
        <f>'temp (2)'!B544</f>
        <v>30</v>
      </c>
    </row>
    <row r="3565" spans="1:6" hidden="1" x14ac:dyDescent="0.3">
      <c r="A3565" s="9">
        <f xml:space="preserve"> informe_datos_analizador[[#This Row],[Fecha]]</f>
        <v>45707</v>
      </c>
      <c r="B3565" s="10" t="str">
        <f>informe_datos_analizador[[#This Row],[Hora]]</f>
        <v>11:43:57 p. m..624</v>
      </c>
      <c r="C3565" s="11">
        <f>informe_datos_analizador[[#This Row],[Vrms ph-ph L12 Med (Vrms)]]</f>
        <v>222.43</v>
      </c>
      <c r="D3565" s="11">
        <f>informe_datos_analizador[[#This Row],[Corriente L1 Med (Arms)]]</f>
        <v>3.1</v>
      </c>
      <c r="E3565" s="12">
        <f>data_power_dell_modified!D3736</f>
        <v>687</v>
      </c>
      <c r="F3565" s="14">
        <f>'temp (2)'!B545</f>
        <v>31</v>
      </c>
    </row>
    <row r="3566" spans="1:6" hidden="1" x14ac:dyDescent="0.3">
      <c r="A3566" s="9">
        <f xml:space="preserve"> informe_datos_analizador[[#This Row],[Fecha]]</f>
        <v>45707</v>
      </c>
      <c r="B3566" s="10" t="str">
        <f>informe_datos_analizador[[#This Row],[Hora]]</f>
        <v>11:44:57 p. m..624</v>
      </c>
      <c r="C3566" s="11">
        <f>informe_datos_analizador[[#This Row],[Vrms ph-ph L12 Med (Vrms)]]</f>
        <v>222.87</v>
      </c>
      <c r="D3566" s="11">
        <f>informe_datos_analizador[[#This Row],[Corriente L1 Med (Arms)]]</f>
        <v>3.1</v>
      </c>
      <c r="E3566" s="12">
        <f>data_power_dell_modified!D3737</f>
        <v>687</v>
      </c>
      <c r="F3566" s="14">
        <f>'temp (2)'!B546</f>
        <v>31</v>
      </c>
    </row>
    <row r="3567" spans="1:6" hidden="1" x14ac:dyDescent="0.3">
      <c r="A3567" s="9">
        <f xml:space="preserve"> informe_datos_analizador[[#This Row],[Fecha]]</f>
        <v>45707</v>
      </c>
      <c r="B3567" s="10" t="str">
        <f>informe_datos_analizador[[#This Row],[Hora]]</f>
        <v>11:45:57 p. m..624</v>
      </c>
      <c r="C3567" s="11">
        <f>informe_datos_analizador[[#This Row],[Vrms ph-ph L12 Med (Vrms)]]</f>
        <v>222.84</v>
      </c>
      <c r="D3567" s="11">
        <f>informe_datos_analizador[[#This Row],[Corriente L1 Med (Arms)]]</f>
        <v>3.1</v>
      </c>
      <c r="E3567" s="12">
        <f>data_power_dell_modified!D3738</f>
        <v>686</v>
      </c>
      <c r="F3567" s="14">
        <f>'temp (2)'!B547</f>
        <v>31</v>
      </c>
    </row>
    <row r="3568" spans="1:6" hidden="1" x14ac:dyDescent="0.3">
      <c r="A3568" s="9">
        <f xml:space="preserve"> informe_datos_analizador[[#This Row],[Fecha]]</f>
        <v>45707</v>
      </c>
      <c r="B3568" s="10" t="str">
        <f>informe_datos_analizador[[#This Row],[Hora]]</f>
        <v>11:46:57 p. m..624</v>
      </c>
      <c r="C3568" s="11">
        <f>informe_datos_analizador[[#This Row],[Vrms ph-ph L12 Med (Vrms)]]</f>
        <v>222.6</v>
      </c>
      <c r="D3568" s="11">
        <f>informe_datos_analizador[[#This Row],[Corriente L1 Med (Arms)]]</f>
        <v>3.1</v>
      </c>
      <c r="E3568" s="12">
        <f>data_power_dell_modified!D3739</f>
        <v>686</v>
      </c>
      <c r="F3568" s="14">
        <f>'temp (2)'!B548</f>
        <v>27</v>
      </c>
    </row>
    <row r="3569" spans="1:6" hidden="1" x14ac:dyDescent="0.3">
      <c r="A3569" s="9">
        <f xml:space="preserve"> informe_datos_analizador[[#This Row],[Fecha]]</f>
        <v>45707</v>
      </c>
      <c r="B3569" s="10" t="str">
        <f>informe_datos_analizador[[#This Row],[Hora]]</f>
        <v>11:47:57 p. m..624</v>
      </c>
      <c r="C3569" s="11">
        <f>informe_datos_analizador[[#This Row],[Vrms ph-ph L12 Med (Vrms)]]</f>
        <v>222.54</v>
      </c>
      <c r="D3569" s="11">
        <f>informe_datos_analizador[[#This Row],[Corriente L1 Med (Arms)]]</f>
        <v>3.1</v>
      </c>
      <c r="E3569" s="12">
        <f>data_power_dell_modified!D3740</f>
        <v>688</v>
      </c>
      <c r="F3569" s="14">
        <f>'temp (2)'!B549</f>
        <v>27</v>
      </c>
    </row>
    <row r="3570" spans="1:6" hidden="1" x14ac:dyDescent="0.3">
      <c r="A3570" s="9">
        <f xml:space="preserve"> informe_datos_analizador[[#This Row],[Fecha]]</f>
        <v>45707</v>
      </c>
      <c r="B3570" s="10" t="str">
        <f>informe_datos_analizador[[#This Row],[Hora]]</f>
        <v>11:48:57 p. m..624</v>
      </c>
      <c r="C3570" s="11">
        <f>informe_datos_analizador[[#This Row],[Vrms ph-ph L12 Med (Vrms)]]</f>
        <v>222.06</v>
      </c>
      <c r="D3570" s="11">
        <f>informe_datos_analizador[[#This Row],[Corriente L1 Med (Arms)]]</f>
        <v>3.1</v>
      </c>
      <c r="E3570" s="12">
        <f>data_power_dell_modified!D3741</f>
        <v>689</v>
      </c>
      <c r="F3570" s="14">
        <f>'temp (2)'!B550</f>
        <v>30</v>
      </c>
    </row>
    <row r="3571" spans="1:6" hidden="1" x14ac:dyDescent="0.3">
      <c r="A3571" s="9">
        <f xml:space="preserve"> informe_datos_analizador[[#This Row],[Fecha]]</f>
        <v>45707</v>
      </c>
      <c r="B3571" s="10" t="str">
        <f>informe_datos_analizador[[#This Row],[Hora]]</f>
        <v>11:49:57 p. m..624</v>
      </c>
      <c r="C3571" s="11">
        <f>informe_datos_analizador[[#This Row],[Vrms ph-ph L12 Med (Vrms)]]</f>
        <v>222.13</v>
      </c>
      <c r="D3571" s="11">
        <f>informe_datos_analizador[[#This Row],[Corriente L1 Med (Arms)]]</f>
        <v>3.1</v>
      </c>
      <c r="E3571" s="12">
        <f>data_power_dell_modified!D3742</f>
        <v>685</v>
      </c>
      <c r="F3571" s="14">
        <f>'temp (2)'!B551</f>
        <v>31</v>
      </c>
    </row>
    <row r="3572" spans="1:6" hidden="1" x14ac:dyDescent="0.3">
      <c r="A3572" s="9">
        <f xml:space="preserve"> informe_datos_analizador[[#This Row],[Fecha]]</f>
        <v>45707</v>
      </c>
      <c r="B3572" s="10" t="str">
        <f>informe_datos_analizador[[#This Row],[Hora]]</f>
        <v>11:50:57 p. m..624</v>
      </c>
      <c r="C3572" s="11">
        <f>informe_datos_analizador[[#This Row],[Vrms ph-ph L12 Med (Vrms)]]</f>
        <v>222.18</v>
      </c>
      <c r="D3572" s="11">
        <f>informe_datos_analizador[[#This Row],[Corriente L1 Med (Arms)]]</f>
        <v>3.1</v>
      </c>
      <c r="E3572" s="12">
        <f>data_power_dell_modified!D3743</f>
        <v>691</v>
      </c>
      <c r="F3572" s="14">
        <f>'temp (2)'!B552</f>
        <v>32</v>
      </c>
    </row>
    <row r="3573" spans="1:6" hidden="1" x14ac:dyDescent="0.3">
      <c r="A3573" s="9">
        <f xml:space="preserve"> informe_datos_analizador[[#This Row],[Fecha]]</f>
        <v>45707</v>
      </c>
      <c r="B3573" s="10" t="str">
        <f>informe_datos_analizador[[#This Row],[Hora]]</f>
        <v>11:51:57 p. m..624</v>
      </c>
      <c r="C3573" s="11">
        <f>informe_datos_analizador[[#This Row],[Vrms ph-ph L12 Med (Vrms)]]</f>
        <v>221.86</v>
      </c>
      <c r="D3573" s="11">
        <f>informe_datos_analizador[[#This Row],[Corriente L1 Med (Arms)]]</f>
        <v>3.1</v>
      </c>
      <c r="E3573" s="12">
        <f>data_power_dell_modified!D3744</f>
        <v>686</v>
      </c>
      <c r="F3573" s="14">
        <f>'temp (2)'!B553</f>
        <v>32</v>
      </c>
    </row>
    <row r="3574" spans="1:6" hidden="1" x14ac:dyDescent="0.3">
      <c r="A3574" s="9">
        <f xml:space="preserve"> informe_datos_analizador[[#This Row],[Fecha]]</f>
        <v>45707</v>
      </c>
      <c r="B3574" s="10" t="str">
        <f>informe_datos_analizador[[#This Row],[Hora]]</f>
        <v>11:52:57 p. m..624</v>
      </c>
      <c r="C3574" s="11">
        <f>informe_datos_analizador[[#This Row],[Vrms ph-ph L12 Med (Vrms)]]</f>
        <v>221.77</v>
      </c>
      <c r="D3574" s="11">
        <f>informe_datos_analizador[[#This Row],[Corriente L1 Med (Arms)]]</f>
        <v>3.1</v>
      </c>
      <c r="E3574" s="12">
        <f>data_power_dell_modified!D3745</f>
        <v>685</v>
      </c>
      <c r="F3574" s="14">
        <f>'temp (2)'!B554</f>
        <v>32</v>
      </c>
    </row>
    <row r="3575" spans="1:6" hidden="1" x14ac:dyDescent="0.3">
      <c r="A3575" s="9">
        <f xml:space="preserve"> informe_datos_analizador[[#This Row],[Fecha]]</f>
        <v>45707</v>
      </c>
      <c r="B3575" s="10" t="str">
        <f>informe_datos_analizador[[#This Row],[Hora]]</f>
        <v>11:53:57 p. m..624</v>
      </c>
      <c r="C3575" s="11">
        <f>informe_datos_analizador[[#This Row],[Vrms ph-ph L12 Med (Vrms)]]</f>
        <v>221.82</v>
      </c>
      <c r="D3575" s="11">
        <f>informe_datos_analizador[[#This Row],[Corriente L1 Med (Arms)]]</f>
        <v>3.1</v>
      </c>
      <c r="E3575" s="12">
        <f>data_power_dell_modified!D3746</f>
        <v>687</v>
      </c>
      <c r="F3575" s="14">
        <f>'temp (2)'!B555</f>
        <v>33</v>
      </c>
    </row>
    <row r="3576" spans="1:6" hidden="1" x14ac:dyDescent="0.3">
      <c r="A3576" s="9">
        <f xml:space="preserve"> informe_datos_analizador[[#This Row],[Fecha]]</f>
        <v>45707</v>
      </c>
      <c r="B3576" s="10" t="str">
        <f>informe_datos_analizador[[#This Row],[Hora]]</f>
        <v>11:54:57 p. m..624</v>
      </c>
      <c r="C3576" s="11">
        <f>informe_datos_analizador[[#This Row],[Vrms ph-ph L12 Med (Vrms)]]</f>
        <v>222.08</v>
      </c>
      <c r="D3576" s="11">
        <f>informe_datos_analizador[[#This Row],[Corriente L1 Med (Arms)]]</f>
        <v>3.1</v>
      </c>
      <c r="E3576" s="12">
        <f>data_power_dell_modified!D3747</f>
        <v>686</v>
      </c>
      <c r="F3576" s="14">
        <f>'temp (2)'!B556</f>
        <v>33</v>
      </c>
    </row>
    <row r="3577" spans="1:6" hidden="1" x14ac:dyDescent="0.3">
      <c r="A3577" s="9">
        <f xml:space="preserve"> informe_datos_analizador[[#This Row],[Fecha]]</f>
        <v>45707</v>
      </c>
      <c r="B3577" s="10" t="str">
        <f>informe_datos_analizador[[#This Row],[Hora]]</f>
        <v>11:55:57 p. m..624</v>
      </c>
      <c r="C3577" s="11">
        <f>informe_datos_analizador[[#This Row],[Vrms ph-ph L12 Med (Vrms)]]</f>
        <v>222.39</v>
      </c>
      <c r="D3577" s="11">
        <f>informe_datos_analizador[[#This Row],[Corriente L1 Med (Arms)]]</f>
        <v>3.1</v>
      </c>
      <c r="E3577" s="12">
        <f>data_power_dell_modified!D3748</f>
        <v>686</v>
      </c>
      <c r="F3577" s="14">
        <f>'temp (2)'!B557</f>
        <v>31</v>
      </c>
    </row>
    <row r="3578" spans="1:6" hidden="1" x14ac:dyDescent="0.3">
      <c r="A3578" s="9">
        <f xml:space="preserve"> informe_datos_analizador[[#This Row],[Fecha]]</f>
        <v>45707</v>
      </c>
      <c r="B3578" s="10" t="str">
        <f>informe_datos_analizador[[#This Row],[Hora]]</f>
        <v>11:56:57 p. m..624</v>
      </c>
      <c r="C3578" s="11">
        <f>informe_datos_analizador[[#This Row],[Vrms ph-ph L12 Med (Vrms)]]</f>
        <v>222.88</v>
      </c>
      <c r="D3578" s="11">
        <f>informe_datos_analizador[[#This Row],[Corriente L1 Med (Arms)]]</f>
        <v>3.1</v>
      </c>
      <c r="E3578" s="12">
        <f>data_power_dell_modified!D3749</f>
        <v>685</v>
      </c>
      <c r="F3578" s="14">
        <f>'temp (2)'!B558</f>
        <v>27</v>
      </c>
    </row>
    <row r="3579" spans="1:6" hidden="1" x14ac:dyDescent="0.3">
      <c r="A3579" s="9">
        <f xml:space="preserve"> informe_datos_analizador[[#This Row],[Fecha]]</f>
        <v>45707</v>
      </c>
      <c r="B3579" s="10" t="str">
        <f>informe_datos_analizador[[#This Row],[Hora]]</f>
        <v>11:57:57 p. m..624</v>
      </c>
      <c r="C3579" s="11">
        <f>informe_datos_analizador[[#This Row],[Vrms ph-ph L12 Med (Vrms)]]</f>
        <v>222.78</v>
      </c>
      <c r="D3579" s="11">
        <f>informe_datos_analizador[[#This Row],[Corriente L1 Med (Arms)]]</f>
        <v>3.1</v>
      </c>
      <c r="E3579" s="12">
        <f>data_power_dell_modified!D3750</f>
        <v>688</v>
      </c>
      <c r="F3579" s="14">
        <f>'temp (2)'!B559</f>
        <v>26</v>
      </c>
    </row>
    <row r="3580" spans="1:6" hidden="1" x14ac:dyDescent="0.3">
      <c r="A3580" s="9">
        <f xml:space="preserve"> informe_datos_analizador[[#This Row],[Fecha]]</f>
        <v>45707</v>
      </c>
      <c r="B3580" s="10" t="str">
        <f>informe_datos_analizador[[#This Row],[Hora]]</f>
        <v>11:58:57 p. m..624</v>
      </c>
      <c r="C3580" s="11">
        <f>informe_datos_analizador[[#This Row],[Vrms ph-ph L12 Med (Vrms)]]</f>
        <v>222.77</v>
      </c>
      <c r="D3580" s="11">
        <f>informe_datos_analizador[[#This Row],[Corriente L1 Med (Arms)]]</f>
        <v>3.1</v>
      </c>
      <c r="E3580" s="12">
        <f>data_power_dell_modified!D3751</f>
        <v>688</v>
      </c>
      <c r="F3580" s="14">
        <f>'temp (2)'!B560</f>
        <v>25</v>
      </c>
    </row>
    <row r="3581" spans="1:6" hidden="1" x14ac:dyDescent="0.3">
      <c r="A3581" s="9">
        <f xml:space="preserve"> informe_datos_analizador[[#This Row],[Fecha]]</f>
        <v>45707</v>
      </c>
      <c r="B3581" s="10" t="str">
        <f>informe_datos_analizador[[#This Row],[Hora]]</f>
        <v>11:59:57 p. m..624</v>
      </c>
      <c r="C3581" s="11">
        <f>informe_datos_analizador[[#This Row],[Vrms ph-ph L12 Med (Vrms)]]</f>
        <v>222.83</v>
      </c>
      <c r="D3581" s="11">
        <f>informe_datos_analizador[[#This Row],[Corriente L1 Med (Arms)]]</f>
        <v>3.1</v>
      </c>
      <c r="E3581" s="12">
        <f>data_power_dell_modified!D3752</f>
        <v>686</v>
      </c>
      <c r="F3581" s="14">
        <f>'temp (2)'!B561</f>
        <v>25</v>
      </c>
    </row>
    <row r="3582" spans="1:6" hidden="1" x14ac:dyDescent="0.3">
      <c r="A3582" s="9">
        <f xml:space="preserve"> informe_datos_analizador[[#This Row],[Fecha]]</f>
        <v>45708</v>
      </c>
      <c r="B3582" s="10" t="str">
        <f>informe_datos_analizador[[#This Row],[Hora]]</f>
        <v>12:00:57 a. m..624</v>
      </c>
      <c r="C3582" s="11">
        <f>informe_datos_analizador[[#This Row],[Vrms ph-ph L12 Med (Vrms)]]</f>
        <v>222.96</v>
      </c>
      <c r="D3582" s="11">
        <f>informe_datos_analizador[[#This Row],[Corriente L1 Med (Arms)]]</f>
        <v>3.1</v>
      </c>
      <c r="E3582" s="12">
        <f>data_power_dell_modified!D3753</f>
        <v>690</v>
      </c>
      <c r="F3582" s="14">
        <f>'temp (2)'!B562</f>
        <v>25</v>
      </c>
    </row>
    <row r="3583" spans="1:6" hidden="1" x14ac:dyDescent="0.3">
      <c r="A3583" s="9">
        <f xml:space="preserve"> informe_datos_analizador[[#This Row],[Fecha]]</f>
        <v>45708</v>
      </c>
      <c r="B3583" s="10" t="str">
        <f>informe_datos_analizador[[#This Row],[Hora]]</f>
        <v>12:01:57 a. m..624</v>
      </c>
      <c r="C3583" s="11">
        <f>informe_datos_analizador[[#This Row],[Vrms ph-ph L12 Med (Vrms)]]</f>
        <v>222.55</v>
      </c>
      <c r="D3583" s="11">
        <f>informe_datos_analizador[[#This Row],[Corriente L1 Med (Arms)]]</f>
        <v>3.1</v>
      </c>
      <c r="E3583" s="12">
        <f>data_power_dell_modified!D3754</f>
        <v>685</v>
      </c>
      <c r="F3583" s="14">
        <f>'temp (2)'!B563</f>
        <v>25</v>
      </c>
    </row>
    <row r="3584" spans="1:6" hidden="1" x14ac:dyDescent="0.3">
      <c r="A3584" s="9">
        <f xml:space="preserve"> informe_datos_analizador[[#This Row],[Fecha]]</f>
        <v>45708</v>
      </c>
      <c r="B3584" s="10" t="str">
        <f>informe_datos_analizador[[#This Row],[Hora]]</f>
        <v>12:02:57 a. m..624</v>
      </c>
      <c r="C3584" s="11">
        <f>informe_datos_analizador[[#This Row],[Vrms ph-ph L12 Med (Vrms)]]</f>
        <v>222.78</v>
      </c>
      <c r="D3584" s="11">
        <f>informe_datos_analizador[[#This Row],[Corriente L1 Med (Arms)]]</f>
        <v>3.1</v>
      </c>
      <c r="E3584" s="12">
        <f>data_power_dell_modified!D3755</f>
        <v>684</v>
      </c>
      <c r="F3584" s="14">
        <f>'temp (2)'!B564</f>
        <v>28</v>
      </c>
    </row>
    <row r="3585" spans="1:6" hidden="1" x14ac:dyDescent="0.3">
      <c r="A3585" s="9">
        <f xml:space="preserve"> informe_datos_analizador[[#This Row],[Fecha]]</f>
        <v>45708</v>
      </c>
      <c r="B3585" s="10" t="str">
        <f>informe_datos_analizador[[#This Row],[Hora]]</f>
        <v>12:03:57 a. m..624</v>
      </c>
      <c r="C3585" s="11">
        <f>informe_datos_analizador[[#This Row],[Vrms ph-ph L12 Med (Vrms)]]</f>
        <v>222.51</v>
      </c>
      <c r="D3585" s="11">
        <f>informe_datos_analizador[[#This Row],[Corriente L1 Med (Arms)]]</f>
        <v>3.1</v>
      </c>
      <c r="E3585" s="12">
        <f>data_power_dell_modified!D3756</f>
        <v>686</v>
      </c>
      <c r="F3585" s="14">
        <f>'temp (2)'!B565</f>
        <v>29</v>
      </c>
    </row>
    <row r="3586" spans="1:6" hidden="1" x14ac:dyDescent="0.3">
      <c r="A3586" s="9">
        <f xml:space="preserve"> informe_datos_analizador[[#This Row],[Fecha]]</f>
        <v>45708</v>
      </c>
      <c r="B3586" s="10" t="str">
        <f>informe_datos_analizador[[#This Row],[Hora]]</f>
        <v>12:04:57 a. m..624</v>
      </c>
      <c r="C3586" s="11">
        <f>informe_datos_analizador[[#This Row],[Vrms ph-ph L12 Med (Vrms)]]</f>
        <v>222.65</v>
      </c>
      <c r="D3586" s="11">
        <f>informe_datos_analizador[[#This Row],[Corriente L1 Med (Arms)]]</f>
        <v>3.1</v>
      </c>
      <c r="E3586" s="12">
        <f>data_power_dell_modified!D3757</f>
        <v>685</v>
      </c>
      <c r="F3586" s="14">
        <f>'temp (2)'!B566</f>
        <v>30</v>
      </c>
    </row>
    <row r="3587" spans="1:6" hidden="1" x14ac:dyDescent="0.3">
      <c r="A3587" s="9">
        <f xml:space="preserve"> informe_datos_analizador[[#This Row],[Fecha]]</f>
        <v>45708</v>
      </c>
      <c r="B3587" s="10" t="str">
        <f>informe_datos_analizador[[#This Row],[Hora]]</f>
        <v>12:05:57 a. m..624</v>
      </c>
      <c r="C3587" s="11">
        <f>informe_datos_analizador[[#This Row],[Vrms ph-ph L12 Med (Vrms)]]</f>
        <v>222.56</v>
      </c>
      <c r="D3587" s="11">
        <f>informe_datos_analizador[[#This Row],[Corriente L1 Med (Arms)]]</f>
        <v>3.1</v>
      </c>
      <c r="E3587" s="12">
        <f>data_power_dell_modified!D3758</f>
        <v>688</v>
      </c>
      <c r="F3587" s="14">
        <f>'temp (2)'!B567</f>
        <v>31</v>
      </c>
    </row>
    <row r="3588" spans="1:6" hidden="1" x14ac:dyDescent="0.3">
      <c r="A3588" s="9">
        <f xml:space="preserve"> informe_datos_analizador[[#This Row],[Fecha]]</f>
        <v>45708</v>
      </c>
      <c r="B3588" s="10" t="str">
        <f>informe_datos_analizador[[#This Row],[Hora]]</f>
        <v>12:06:57 a. m..624</v>
      </c>
      <c r="C3588" s="11">
        <f>informe_datos_analizador[[#This Row],[Vrms ph-ph L12 Med (Vrms)]]</f>
        <v>222.62</v>
      </c>
      <c r="D3588" s="11">
        <f>informe_datos_analizador[[#This Row],[Corriente L1 Med (Arms)]]</f>
        <v>3.1</v>
      </c>
      <c r="E3588" s="12">
        <f>data_power_dell_modified!D3759</f>
        <v>689</v>
      </c>
      <c r="F3588" s="14">
        <f>'temp (2)'!B568</f>
        <v>30</v>
      </c>
    </row>
    <row r="3589" spans="1:6" hidden="1" x14ac:dyDescent="0.3">
      <c r="A3589" s="9">
        <f xml:space="preserve"> informe_datos_analizador[[#This Row],[Fecha]]</f>
        <v>45708</v>
      </c>
      <c r="B3589" s="10" t="str">
        <f>informe_datos_analizador[[#This Row],[Hora]]</f>
        <v>12:07:57 a. m..624</v>
      </c>
      <c r="C3589" s="11">
        <f>informe_datos_analizador[[#This Row],[Vrms ph-ph L12 Med (Vrms)]]</f>
        <v>222.3</v>
      </c>
      <c r="D3589" s="11">
        <f>informe_datos_analizador[[#This Row],[Corriente L1 Med (Arms)]]</f>
        <v>3.1</v>
      </c>
      <c r="E3589" s="12">
        <f>data_power_dell_modified!D3760</f>
        <v>690</v>
      </c>
      <c r="F3589" s="14">
        <f>'temp (2)'!B569</f>
        <v>22</v>
      </c>
    </row>
    <row r="3590" spans="1:6" hidden="1" x14ac:dyDescent="0.3">
      <c r="A3590" s="9">
        <f xml:space="preserve"> informe_datos_analizador[[#This Row],[Fecha]]</f>
        <v>45708</v>
      </c>
      <c r="B3590" s="10" t="str">
        <f>informe_datos_analizador[[#This Row],[Hora]]</f>
        <v>12:08:57 a. m..624</v>
      </c>
      <c r="C3590" s="11">
        <f>informe_datos_analizador[[#This Row],[Vrms ph-ph L12 Med (Vrms)]]</f>
        <v>222.39</v>
      </c>
      <c r="D3590" s="11">
        <f>informe_datos_analizador[[#This Row],[Corriente L1 Med (Arms)]]</f>
        <v>3.1</v>
      </c>
      <c r="E3590" s="12">
        <f>data_power_dell_modified!D3761</f>
        <v>686</v>
      </c>
      <c r="F3590" s="14">
        <f>'temp (2)'!B570</f>
        <v>22</v>
      </c>
    </row>
    <row r="3591" spans="1:6" hidden="1" x14ac:dyDescent="0.3">
      <c r="A3591" s="9">
        <f xml:space="preserve"> informe_datos_analizador[[#This Row],[Fecha]]</f>
        <v>45708</v>
      </c>
      <c r="B3591" s="10" t="str">
        <f>informe_datos_analizador[[#This Row],[Hora]]</f>
        <v>12:09:57 a. m..624</v>
      </c>
      <c r="C3591" s="11">
        <f>informe_datos_analizador[[#This Row],[Vrms ph-ph L12 Med (Vrms)]]</f>
        <v>222.93</v>
      </c>
      <c r="D3591" s="11">
        <f>informe_datos_analizador[[#This Row],[Corriente L1 Med (Arms)]]</f>
        <v>3.1</v>
      </c>
      <c r="E3591" s="12">
        <f>data_power_dell_modified!D3762</f>
        <v>687</v>
      </c>
      <c r="F3591" s="14">
        <f>'temp (2)'!B571</f>
        <v>26</v>
      </c>
    </row>
    <row r="3592" spans="1:6" hidden="1" x14ac:dyDescent="0.3">
      <c r="A3592" s="9">
        <f xml:space="preserve"> informe_datos_analizador[[#This Row],[Fecha]]</f>
        <v>45708</v>
      </c>
      <c r="B3592" s="10" t="str">
        <f>informe_datos_analizador[[#This Row],[Hora]]</f>
        <v>12:10:57 a. m..624</v>
      </c>
      <c r="C3592" s="11">
        <f>informe_datos_analizador[[#This Row],[Vrms ph-ph L12 Med (Vrms)]]</f>
        <v>222.93</v>
      </c>
      <c r="D3592" s="11">
        <f>informe_datos_analizador[[#This Row],[Corriente L1 Med (Arms)]]</f>
        <v>3.1</v>
      </c>
      <c r="E3592" s="12">
        <f>data_power_dell_modified!D3763</f>
        <v>685</v>
      </c>
      <c r="F3592" s="14">
        <f>'temp (2)'!B572</f>
        <v>28</v>
      </c>
    </row>
    <row r="3593" spans="1:6" hidden="1" x14ac:dyDescent="0.3">
      <c r="A3593" s="9">
        <f xml:space="preserve"> informe_datos_analizador[[#This Row],[Fecha]]</f>
        <v>45708</v>
      </c>
      <c r="B3593" s="10" t="str">
        <f>informe_datos_analizador[[#This Row],[Hora]]</f>
        <v>12:11:57 a. m..624</v>
      </c>
      <c r="C3593" s="11">
        <f>informe_datos_analizador[[#This Row],[Vrms ph-ph L12 Med (Vrms)]]</f>
        <v>223.11</v>
      </c>
      <c r="D3593" s="11">
        <f>informe_datos_analizador[[#This Row],[Corriente L1 Med (Arms)]]</f>
        <v>3.1</v>
      </c>
      <c r="E3593" s="12">
        <f>data_power_dell_modified!D3764</f>
        <v>685</v>
      </c>
      <c r="F3593" s="14">
        <f>'temp (2)'!B573</f>
        <v>28</v>
      </c>
    </row>
    <row r="3594" spans="1:6" hidden="1" x14ac:dyDescent="0.3">
      <c r="A3594" s="9">
        <f xml:space="preserve"> informe_datos_analizador[[#This Row],[Fecha]]</f>
        <v>45708</v>
      </c>
      <c r="B3594" s="10" t="str">
        <f>informe_datos_analizador[[#This Row],[Hora]]</f>
        <v>12:12:57 a. m..624</v>
      </c>
      <c r="C3594" s="11">
        <f>informe_datos_analizador[[#This Row],[Vrms ph-ph L12 Med (Vrms)]]</f>
        <v>222.92</v>
      </c>
      <c r="D3594" s="11">
        <f>informe_datos_analizador[[#This Row],[Corriente L1 Med (Arms)]]</f>
        <v>3.1</v>
      </c>
      <c r="E3594" s="12">
        <f>data_power_dell_modified!D3765</f>
        <v>687</v>
      </c>
      <c r="F3594" s="14">
        <f>'temp (2)'!B574</f>
        <v>28</v>
      </c>
    </row>
    <row r="3595" spans="1:6" hidden="1" x14ac:dyDescent="0.3">
      <c r="A3595" s="9">
        <f xml:space="preserve"> informe_datos_analizador[[#This Row],[Fecha]]</f>
        <v>45708</v>
      </c>
      <c r="B3595" s="10" t="str">
        <f>informe_datos_analizador[[#This Row],[Hora]]</f>
        <v>12:13:57 a. m..624</v>
      </c>
      <c r="C3595" s="11">
        <f>informe_datos_analizador[[#This Row],[Vrms ph-ph L12 Med (Vrms)]]</f>
        <v>222.91</v>
      </c>
      <c r="D3595" s="11">
        <f>informe_datos_analizador[[#This Row],[Corriente L1 Med (Arms)]]</f>
        <v>3.1</v>
      </c>
      <c r="E3595" s="12">
        <f>data_power_dell_modified!D3766</f>
        <v>688</v>
      </c>
      <c r="F3595" s="14">
        <f>'temp (2)'!B575</f>
        <v>28</v>
      </c>
    </row>
    <row r="3596" spans="1:6" hidden="1" x14ac:dyDescent="0.3">
      <c r="A3596" s="9">
        <f xml:space="preserve"> informe_datos_analizador[[#This Row],[Fecha]]</f>
        <v>45708</v>
      </c>
      <c r="B3596" s="10" t="str">
        <f>informe_datos_analizador[[#This Row],[Hora]]</f>
        <v>12:14:57 a. m..624</v>
      </c>
      <c r="C3596" s="11">
        <f>informe_datos_analizador[[#This Row],[Vrms ph-ph L12 Med (Vrms)]]</f>
        <v>222.61</v>
      </c>
      <c r="D3596" s="11">
        <f>informe_datos_analizador[[#This Row],[Corriente L1 Med (Arms)]]</f>
        <v>3.1</v>
      </c>
      <c r="E3596" s="12">
        <f>data_power_dell_modified!D3767</f>
        <v>689</v>
      </c>
      <c r="F3596" s="14">
        <f>'temp (2)'!B576</f>
        <v>29</v>
      </c>
    </row>
    <row r="3597" spans="1:6" hidden="1" x14ac:dyDescent="0.3">
      <c r="A3597" s="9">
        <f xml:space="preserve"> informe_datos_analizador[[#This Row],[Fecha]]</f>
        <v>45708</v>
      </c>
      <c r="B3597" s="10" t="str">
        <f>informe_datos_analizador[[#This Row],[Hora]]</f>
        <v>12:15:57 a. m..624</v>
      </c>
      <c r="C3597" s="11">
        <f>informe_datos_analizador[[#This Row],[Vrms ph-ph L12 Med (Vrms)]]</f>
        <v>222.38</v>
      </c>
      <c r="D3597" s="11">
        <f>informe_datos_analizador[[#This Row],[Corriente L1 Med (Arms)]]</f>
        <v>3.1</v>
      </c>
      <c r="E3597" s="12">
        <f>data_power_dell_modified!D3768</f>
        <v>689</v>
      </c>
      <c r="F3597" s="14">
        <f>'temp (2)'!B577</f>
        <v>29</v>
      </c>
    </row>
    <row r="3598" spans="1:6" hidden="1" x14ac:dyDescent="0.3">
      <c r="A3598" s="9">
        <f xml:space="preserve"> informe_datos_analizador[[#This Row],[Fecha]]</f>
        <v>45708</v>
      </c>
      <c r="B3598" s="10" t="str">
        <f>informe_datos_analizador[[#This Row],[Hora]]</f>
        <v>12:16:57 a. m..624</v>
      </c>
      <c r="C3598" s="11">
        <f>informe_datos_analizador[[#This Row],[Vrms ph-ph L12 Med (Vrms)]]</f>
        <v>222.21</v>
      </c>
      <c r="D3598" s="11">
        <f>informe_datos_analizador[[#This Row],[Corriente L1 Med (Arms)]]</f>
        <v>3.1</v>
      </c>
      <c r="E3598" s="12">
        <f>data_power_dell_modified!D3769</f>
        <v>686</v>
      </c>
      <c r="F3598" s="14">
        <f>'temp (2)'!B578</f>
        <v>31</v>
      </c>
    </row>
    <row r="3599" spans="1:6" hidden="1" x14ac:dyDescent="0.3">
      <c r="A3599" s="9">
        <f xml:space="preserve"> informe_datos_analizador[[#This Row],[Fecha]]</f>
        <v>45708</v>
      </c>
      <c r="B3599" s="10" t="str">
        <f>informe_datos_analizador[[#This Row],[Hora]]</f>
        <v>12:17:57 a. m..624</v>
      </c>
      <c r="C3599" s="11">
        <f>informe_datos_analizador[[#This Row],[Vrms ph-ph L12 Med (Vrms)]]</f>
        <v>222.37</v>
      </c>
      <c r="D3599" s="11">
        <f>informe_datos_analizador[[#This Row],[Corriente L1 Med (Arms)]]</f>
        <v>3.1</v>
      </c>
      <c r="E3599" s="12">
        <f>data_power_dell_modified!D3770</f>
        <v>685</v>
      </c>
      <c r="F3599" s="14">
        <f>'temp (2)'!B579</f>
        <v>32</v>
      </c>
    </row>
    <row r="3600" spans="1:6" hidden="1" x14ac:dyDescent="0.3">
      <c r="A3600" s="9">
        <f xml:space="preserve"> informe_datos_analizador[[#This Row],[Fecha]]</f>
        <v>45708</v>
      </c>
      <c r="B3600" s="10" t="str">
        <f>informe_datos_analizador[[#This Row],[Hora]]</f>
        <v>12:18:57 a. m..624</v>
      </c>
      <c r="C3600" s="11">
        <f>informe_datos_analizador[[#This Row],[Vrms ph-ph L12 Med (Vrms)]]</f>
        <v>222.3</v>
      </c>
      <c r="D3600" s="11">
        <f>informe_datos_analizador[[#This Row],[Corriente L1 Med (Arms)]]</f>
        <v>3.1</v>
      </c>
      <c r="E3600" s="12">
        <f>data_power_dell_modified!D3771</f>
        <v>684</v>
      </c>
      <c r="F3600" s="14">
        <f>'temp (2)'!B580</f>
        <v>32</v>
      </c>
    </row>
    <row r="3601" spans="1:6" hidden="1" x14ac:dyDescent="0.3">
      <c r="A3601" s="9">
        <f xml:space="preserve"> informe_datos_analizador[[#This Row],[Fecha]]</f>
        <v>45708</v>
      </c>
      <c r="B3601" s="10" t="str">
        <f>informe_datos_analizador[[#This Row],[Hora]]</f>
        <v>12:19:57 a. m..624</v>
      </c>
      <c r="C3601" s="11">
        <f>informe_datos_analizador[[#This Row],[Vrms ph-ph L12 Med (Vrms)]]</f>
        <v>222.18</v>
      </c>
      <c r="D3601" s="11">
        <f>informe_datos_analizador[[#This Row],[Corriente L1 Med (Arms)]]</f>
        <v>3.1</v>
      </c>
      <c r="E3601" s="12">
        <f>data_power_dell_modified!D3772</f>
        <v>687</v>
      </c>
      <c r="F3601" s="14">
        <f>'temp (2)'!B581</f>
        <v>33</v>
      </c>
    </row>
    <row r="3602" spans="1:6" hidden="1" x14ac:dyDescent="0.3">
      <c r="A3602" s="9">
        <f xml:space="preserve"> informe_datos_analizador[[#This Row],[Fecha]]</f>
        <v>45708</v>
      </c>
      <c r="B3602" s="10" t="str">
        <f>informe_datos_analizador[[#This Row],[Hora]]</f>
        <v>12:20:57 a. m..624</v>
      </c>
      <c r="C3602" s="11">
        <f>informe_datos_analizador[[#This Row],[Vrms ph-ph L12 Med (Vrms)]]</f>
        <v>222.35</v>
      </c>
      <c r="D3602" s="11">
        <f>informe_datos_analizador[[#This Row],[Corriente L1 Med (Arms)]]</f>
        <v>3.1</v>
      </c>
      <c r="E3602" s="12">
        <f>data_power_dell_modified!D3773</f>
        <v>689</v>
      </c>
      <c r="F3602" s="14">
        <f>'temp (2)'!B582</f>
        <v>33</v>
      </c>
    </row>
    <row r="3603" spans="1:6" hidden="1" x14ac:dyDescent="0.3">
      <c r="A3603" s="9">
        <f xml:space="preserve"> informe_datos_analizador[[#This Row],[Fecha]]</f>
        <v>45708</v>
      </c>
      <c r="B3603" s="10" t="str">
        <f>informe_datos_analizador[[#This Row],[Hora]]</f>
        <v>12:21:57 a. m..624</v>
      </c>
      <c r="C3603" s="11">
        <f>informe_datos_analizador[[#This Row],[Vrms ph-ph L12 Med (Vrms)]]</f>
        <v>222.3</v>
      </c>
      <c r="D3603" s="11">
        <f>informe_datos_analizador[[#This Row],[Corriente L1 Med (Arms)]]</f>
        <v>3.1</v>
      </c>
      <c r="E3603" s="12">
        <f>data_power_dell_modified!D3774</f>
        <v>687</v>
      </c>
      <c r="F3603" s="14">
        <f>'temp (2)'!B583</f>
        <v>33</v>
      </c>
    </row>
    <row r="3604" spans="1:6" hidden="1" x14ac:dyDescent="0.3">
      <c r="A3604" s="9">
        <f xml:space="preserve"> informe_datos_analizador[[#This Row],[Fecha]]</f>
        <v>45708</v>
      </c>
      <c r="B3604" s="10" t="str">
        <f>informe_datos_analizador[[#This Row],[Hora]]</f>
        <v>12:22:57 a. m..624</v>
      </c>
      <c r="C3604" s="11">
        <f>informe_datos_analizador[[#This Row],[Vrms ph-ph L12 Med (Vrms)]]</f>
        <v>222.63</v>
      </c>
      <c r="D3604" s="11">
        <f>informe_datos_analizador[[#This Row],[Corriente L1 Med (Arms)]]</f>
        <v>3.1</v>
      </c>
      <c r="E3604" s="12">
        <f>data_power_dell_modified!D3775</f>
        <v>688</v>
      </c>
      <c r="F3604" s="14">
        <f>'temp (2)'!B584</f>
        <v>28</v>
      </c>
    </row>
    <row r="3605" spans="1:6" hidden="1" x14ac:dyDescent="0.3">
      <c r="A3605" s="9">
        <f xml:space="preserve"> informe_datos_analizador[[#This Row],[Fecha]]</f>
        <v>45708</v>
      </c>
      <c r="B3605" s="10" t="str">
        <f>informe_datos_analizador[[#This Row],[Hora]]</f>
        <v>12:23:57 a. m..624</v>
      </c>
      <c r="C3605" s="11">
        <f>informe_datos_analizador[[#This Row],[Vrms ph-ph L12 Med (Vrms)]]</f>
        <v>222.59</v>
      </c>
      <c r="D3605" s="11">
        <f>informe_datos_analizador[[#This Row],[Corriente L1 Med (Arms)]]</f>
        <v>3.1</v>
      </c>
      <c r="E3605" s="12">
        <f>data_power_dell_modified!D3776</f>
        <v>687</v>
      </c>
      <c r="F3605" s="14">
        <f>'temp (2)'!B585</f>
        <v>27</v>
      </c>
    </row>
    <row r="3606" spans="1:6" hidden="1" x14ac:dyDescent="0.3">
      <c r="A3606" s="9">
        <f xml:space="preserve"> informe_datos_analizador[[#This Row],[Fecha]]</f>
        <v>45708</v>
      </c>
      <c r="B3606" s="10" t="str">
        <f>informe_datos_analizador[[#This Row],[Hora]]</f>
        <v>12:24:57 a. m..624</v>
      </c>
      <c r="C3606" s="11">
        <f>informe_datos_analizador[[#This Row],[Vrms ph-ph L12 Med (Vrms)]]</f>
        <v>222.5</v>
      </c>
      <c r="D3606" s="11">
        <f>informe_datos_analizador[[#This Row],[Corriente L1 Med (Arms)]]</f>
        <v>3.1</v>
      </c>
      <c r="E3606" s="12">
        <f>data_power_dell_modified!D3777</f>
        <v>685</v>
      </c>
      <c r="F3606" s="14">
        <f>'temp (2)'!B586</f>
        <v>27</v>
      </c>
    </row>
    <row r="3607" spans="1:6" hidden="1" x14ac:dyDescent="0.3">
      <c r="A3607" s="9">
        <f xml:space="preserve"> informe_datos_analizador[[#This Row],[Fecha]]</f>
        <v>45708</v>
      </c>
      <c r="B3607" s="10" t="str">
        <f>informe_datos_analizador[[#This Row],[Hora]]</f>
        <v>12:25:57 a. m..624</v>
      </c>
      <c r="C3607" s="11">
        <f>informe_datos_analizador[[#This Row],[Vrms ph-ph L12 Med (Vrms)]]</f>
        <v>222.41</v>
      </c>
      <c r="D3607" s="11">
        <f>informe_datos_analizador[[#This Row],[Corriente L1 Med (Arms)]]</f>
        <v>3.1</v>
      </c>
      <c r="E3607" s="12">
        <f>data_power_dell_modified!D3778</f>
        <v>702</v>
      </c>
      <c r="F3607" s="14">
        <f>'temp (2)'!B587</f>
        <v>26</v>
      </c>
    </row>
    <row r="3608" spans="1:6" hidden="1" x14ac:dyDescent="0.3">
      <c r="A3608" s="9">
        <f xml:space="preserve"> informe_datos_analizador[[#This Row],[Fecha]]</f>
        <v>45708</v>
      </c>
      <c r="B3608" s="10" t="str">
        <f>informe_datos_analizador[[#This Row],[Hora]]</f>
        <v>12:26:57 a. m..624</v>
      </c>
      <c r="C3608" s="11">
        <f>informe_datos_analizador[[#This Row],[Vrms ph-ph L12 Med (Vrms)]]</f>
        <v>222.23</v>
      </c>
      <c r="D3608" s="11">
        <f>informe_datos_analizador[[#This Row],[Corriente L1 Med (Arms)]]</f>
        <v>3.1</v>
      </c>
      <c r="E3608" s="12">
        <f>data_power_dell_modified!D3779</f>
        <v>685</v>
      </c>
      <c r="F3608" s="14">
        <f>'temp (2)'!B588</f>
        <v>30</v>
      </c>
    </row>
    <row r="3609" spans="1:6" hidden="1" x14ac:dyDescent="0.3">
      <c r="A3609" s="9">
        <f xml:space="preserve"> informe_datos_analizador[[#This Row],[Fecha]]</f>
        <v>45708</v>
      </c>
      <c r="B3609" s="10" t="str">
        <f>informe_datos_analizador[[#This Row],[Hora]]</f>
        <v>12:27:57 a. m..624</v>
      </c>
      <c r="C3609" s="11">
        <f>informe_datos_analizador[[#This Row],[Vrms ph-ph L12 Med (Vrms)]]</f>
        <v>222.18</v>
      </c>
      <c r="D3609" s="11">
        <f>informe_datos_analizador[[#This Row],[Corriente L1 Med (Arms)]]</f>
        <v>3.1</v>
      </c>
      <c r="E3609" s="12">
        <f>data_power_dell_modified!D3780</f>
        <v>686</v>
      </c>
      <c r="F3609" s="14">
        <f>'temp (2)'!B589</f>
        <v>31</v>
      </c>
    </row>
    <row r="3610" spans="1:6" hidden="1" x14ac:dyDescent="0.3">
      <c r="A3610" s="9">
        <f xml:space="preserve"> informe_datos_analizador[[#This Row],[Fecha]]</f>
        <v>45708</v>
      </c>
      <c r="B3610" s="10" t="str">
        <f>informe_datos_analizador[[#This Row],[Hora]]</f>
        <v>12:28:57 a. m..624</v>
      </c>
      <c r="C3610" s="11">
        <f>informe_datos_analizador[[#This Row],[Vrms ph-ph L12 Med (Vrms)]]</f>
        <v>222</v>
      </c>
      <c r="D3610" s="11">
        <f>informe_datos_analizador[[#This Row],[Corriente L1 Med (Arms)]]</f>
        <v>3.1</v>
      </c>
      <c r="E3610" s="12">
        <f>data_power_dell_modified!D3781</f>
        <v>687</v>
      </c>
      <c r="F3610" s="14">
        <f>'temp (2)'!B590</f>
        <v>31</v>
      </c>
    </row>
    <row r="3611" spans="1:6" hidden="1" x14ac:dyDescent="0.3">
      <c r="A3611" s="9">
        <f xml:space="preserve"> informe_datos_analizador[[#This Row],[Fecha]]</f>
        <v>45708</v>
      </c>
      <c r="B3611" s="10" t="str">
        <f>informe_datos_analizador[[#This Row],[Hora]]</f>
        <v>12:29:57 a. m..624</v>
      </c>
      <c r="C3611" s="11">
        <f>informe_datos_analizador[[#This Row],[Vrms ph-ph L12 Med (Vrms)]]</f>
        <v>222.73</v>
      </c>
      <c r="D3611" s="11">
        <f>informe_datos_analizador[[#This Row],[Corriente L1 Med (Arms)]]</f>
        <v>3.1</v>
      </c>
      <c r="E3611" s="12">
        <f>data_power_dell_modified!D3782</f>
        <v>687</v>
      </c>
      <c r="F3611" s="14">
        <f>'temp (2)'!B591</f>
        <v>31</v>
      </c>
    </row>
    <row r="3612" spans="1:6" hidden="1" x14ac:dyDescent="0.3">
      <c r="A3612" s="9">
        <f xml:space="preserve"> informe_datos_analizador[[#This Row],[Fecha]]</f>
        <v>45708</v>
      </c>
      <c r="B3612" s="10" t="str">
        <f>informe_datos_analizador[[#This Row],[Hora]]</f>
        <v>12:30:57 a. m..624</v>
      </c>
      <c r="C3612" s="11">
        <f>informe_datos_analizador[[#This Row],[Vrms ph-ph L12 Med (Vrms)]]</f>
        <v>222.73</v>
      </c>
      <c r="D3612" s="11">
        <f>informe_datos_analizador[[#This Row],[Corriente L1 Med (Arms)]]</f>
        <v>3.1</v>
      </c>
      <c r="E3612" s="12">
        <f>data_power_dell_modified!D3783</f>
        <v>689</v>
      </c>
      <c r="F3612" s="14">
        <f>'temp (2)'!B592</f>
        <v>21</v>
      </c>
    </row>
    <row r="3613" spans="1:6" hidden="1" x14ac:dyDescent="0.3">
      <c r="A3613" s="9">
        <f xml:space="preserve"> informe_datos_analizador[[#This Row],[Fecha]]</f>
        <v>45708</v>
      </c>
      <c r="B3613" s="10" t="str">
        <f>informe_datos_analizador[[#This Row],[Hora]]</f>
        <v>12:31:57 a. m..624</v>
      </c>
      <c r="C3613" s="11">
        <f>informe_datos_analizador[[#This Row],[Vrms ph-ph L12 Med (Vrms)]]</f>
        <v>222.31</v>
      </c>
      <c r="D3613" s="11">
        <f>informe_datos_analizador[[#This Row],[Corriente L1 Med (Arms)]]</f>
        <v>3.1</v>
      </c>
      <c r="E3613" s="12">
        <f>data_power_dell_modified!D3784</f>
        <v>687</v>
      </c>
      <c r="F3613" s="14">
        <f>'temp (2)'!B593</f>
        <v>22</v>
      </c>
    </row>
    <row r="3614" spans="1:6" hidden="1" x14ac:dyDescent="0.3">
      <c r="A3614" s="9">
        <f xml:space="preserve"> informe_datos_analizador[[#This Row],[Fecha]]</f>
        <v>45708</v>
      </c>
      <c r="B3614" s="10" t="str">
        <f>informe_datos_analizador[[#This Row],[Hora]]</f>
        <v>12:32:57 a. m..624</v>
      </c>
      <c r="C3614" s="11">
        <f>informe_datos_analizador[[#This Row],[Vrms ph-ph L12 Med (Vrms)]]</f>
        <v>222.16</v>
      </c>
      <c r="D3614" s="11">
        <f>informe_datos_analizador[[#This Row],[Corriente L1 Med (Arms)]]</f>
        <v>3.1</v>
      </c>
      <c r="E3614" s="12">
        <f>data_power_dell_modified!D3785</f>
        <v>688</v>
      </c>
      <c r="F3614" s="14">
        <f>'temp (2)'!B594</f>
        <v>22</v>
      </c>
    </row>
    <row r="3615" spans="1:6" hidden="1" x14ac:dyDescent="0.3">
      <c r="A3615" s="9">
        <f xml:space="preserve"> informe_datos_analizador[[#This Row],[Fecha]]</f>
        <v>45708</v>
      </c>
      <c r="B3615" s="10" t="str">
        <f>informe_datos_analizador[[#This Row],[Hora]]</f>
        <v>12:33:57 a. m..624</v>
      </c>
      <c r="C3615" s="11">
        <f>informe_datos_analizador[[#This Row],[Vrms ph-ph L12 Med (Vrms)]]</f>
        <v>222.07</v>
      </c>
      <c r="D3615" s="11">
        <f>informe_datos_analizador[[#This Row],[Corriente L1 Med (Arms)]]</f>
        <v>3.1</v>
      </c>
      <c r="E3615" s="12">
        <f>data_power_dell_modified!D3786</f>
        <v>689</v>
      </c>
      <c r="F3615" s="14">
        <f>'temp (2)'!B595</f>
        <v>22</v>
      </c>
    </row>
    <row r="3616" spans="1:6" hidden="1" x14ac:dyDescent="0.3">
      <c r="A3616" s="9">
        <f xml:space="preserve"> informe_datos_analizador[[#This Row],[Fecha]]</f>
        <v>45708</v>
      </c>
      <c r="B3616" s="10" t="str">
        <f>informe_datos_analizador[[#This Row],[Hora]]</f>
        <v>12:34:57 a. m..624</v>
      </c>
      <c r="C3616" s="11">
        <f>informe_datos_analizador[[#This Row],[Vrms ph-ph L12 Med (Vrms)]]</f>
        <v>222.18</v>
      </c>
      <c r="D3616" s="11">
        <f>informe_datos_analizador[[#This Row],[Corriente L1 Med (Arms)]]</f>
        <v>3.1</v>
      </c>
      <c r="E3616" s="12">
        <f>data_power_dell_modified!D3787</f>
        <v>686</v>
      </c>
      <c r="F3616" s="14">
        <f>'temp (2)'!B596</f>
        <v>22</v>
      </c>
    </row>
    <row r="3617" spans="1:6" hidden="1" x14ac:dyDescent="0.3">
      <c r="A3617" s="9">
        <f xml:space="preserve"> informe_datos_analizador[[#This Row],[Fecha]]</f>
        <v>45708</v>
      </c>
      <c r="B3617" s="10" t="str">
        <f>informe_datos_analizador[[#This Row],[Hora]]</f>
        <v>12:35:57 a. m..624</v>
      </c>
      <c r="C3617" s="11">
        <f>informe_datos_analizador[[#This Row],[Vrms ph-ph L12 Med (Vrms)]]</f>
        <v>222.23</v>
      </c>
      <c r="D3617" s="11">
        <f>informe_datos_analizador[[#This Row],[Corriente L1 Med (Arms)]]</f>
        <v>3.1</v>
      </c>
      <c r="E3617" s="12">
        <f>data_power_dell_modified!D3788</f>
        <v>686</v>
      </c>
      <c r="F3617" s="14">
        <f>'temp (2)'!B597</f>
        <v>26</v>
      </c>
    </row>
    <row r="3618" spans="1:6" hidden="1" x14ac:dyDescent="0.3">
      <c r="A3618" s="9">
        <f xml:space="preserve"> informe_datos_analizador[[#This Row],[Fecha]]</f>
        <v>45708</v>
      </c>
      <c r="B3618" s="10" t="str">
        <f>informe_datos_analizador[[#This Row],[Hora]]</f>
        <v>12:36:57 a. m..624</v>
      </c>
      <c r="C3618" s="11">
        <f>informe_datos_analizador[[#This Row],[Vrms ph-ph L12 Med (Vrms)]]</f>
        <v>222.26</v>
      </c>
      <c r="D3618" s="11">
        <f>informe_datos_analizador[[#This Row],[Corriente L1 Med (Arms)]]</f>
        <v>3.1</v>
      </c>
      <c r="E3618" s="12">
        <f>data_power_dell_modified!D3789</f>
        <v>687</v>
      </c>
      <c r="F3618" s="14">
        <f>'temp (2)'!B598</f>
        <v>29</v>
      </c>
    </row>
    <row r="3619" spans="1:6" hidden="1" x14ac:dyDescent="0.3">
      <c r="A3619" s="9">
        <f xml:space="preserve"> informe_datos_analizador[[#This Row],[Fecha]]</f>
        <v>45708</v>
      </c>
      <c r="B3619" s="10" t="str">
        <f>informe_datos_analizador[[#This Row],[Hora]]</f>
        <v>12:37:57 a. m..624</v>
      </c>
      <c r="C3619" s="11">
        <f>informe_datos_analizador[[#This Row],[Vrms ph-ph L12 Med (Vrms)]]</f>
        <v>222.28</v>
      </c>
      <c r="D3619" s="11">
        <f>informe_datos_analizador[[#This Row],[Corriente L1 Med (Arms)]]</f>
        <v>3.1</v>
      </c>
      <c r="E3619" s="12">
        <f>data_power_dell_modified!D3790</f>
        <v>698</v>
      </c>
      <c r="F3619" s="14">
        <f>'temp (2)'!B599</f>
        <v>30</v>
      </c>
    </row>
    <row r="3620" spans="1:6" hidden="1" x14ac:dyDescent="0.3">
      <c r="A3620" s="9">
        <f xml:space="preserve"> informe_datos_analizador[[#This Row],[Fecha]]</f>
        <v>45708</v>
      </c>
      <c r="B3620" s="10" t="str">
        <f>informe_datos_analizador[[#This Row],[Hora]]</f>
        <v>12:38:57 a. m..624</v>
      </c>
      <c r="C3620" s="11">
        <f>informe_datos_analizador[[#This Row],[Vrms ph-ph L12 Med (Vrms)]]</f>
        <v>222.33</v>
      </c>
      <c r="D3620" s="11">
        <f>informe_datos_analizador[[#This Row],[Corriente L1 Med (Arms)]]</f>
        <v>3.1</v>
      </c>
      <c r="E3620" s="12">
        <f>data_power_dell_modified!D3791</f>
        <v>686</v>
      </c>
      <c r="F3620" s="14">
        <f>'temp (2)'!B600</f>
        <v>31</v>
      </c>
    </row>
    <row r="3621" spans="1:6" hidden="1" x14ac:dyDescent="0.3">
      <c r="A3621" s="9">
        <f xml:space="preserve"> informe_datos_analizador[[#This Row],[Fecha]]</f>
        <v>45708</v>
      </c>
      <c r="B3621" s="10" t="str">
        <f>informe_datos_analizador[[#This Row],[Hora]]</f>
        <v>12:39:57 a. m..624</v>
      </c>
      <c r="C3621" s="11">
        <f>informe_datos_analizador[[#This Row],[Vrms ph-ph L12 Med (Vrms)]]</f>
        <v>222.63</v>
      </c>
      <c r="D3621" s="11">
        <f>informe_datos_analizador[[#This Row],[Corriente L1 Med (Arms)]]</f>
        <v>3.1</v>
      </c>
      <c r="E3621" s="12">
        <f>data_power_dell_modified!D3792</f>
        <v>691</v>
      </c>
      <c r="F3621" s="14">
        <f>'temp (2)'!B601</f>
        <v>32</v>
      </c>
    </row>
    <row r="3622" spans="1:6" hidden="1" x14ac:dyDescent="0.3">
      <c r="A3622" s="9">
        <f xml:space="preserve"> informe_datos_analizador[[#This Row],[Fecha]]</f>
        <v>45708</v>
      </c>
      <c r="B3622" s="10" t="str">
        <f>informe_datos_analizador[[#This Row],[Hora]]</f>
        <v>12:40:57 a. m..624</v>
      </c>
      <c r="C3622" s="11">
        <f>informe_datos_analizador[[#This Row],[Vrms ph-ph L12 Med (Vrms)]]</f>
        <v>222.93</v>
      </c>
      <c r="D3622" s="11">
        <f>informe_datos_analizador[[#This Row],[Corriente L1 Med (Arms)]]</f>
        <v>3.1</v>
      </c>
      <c r="E3622" s="12">
        <f>data_power_dell_modified!D3793</f>
        <v>689</v>
      </c>
      <c r="F3622" s="14">
        <f>'temp (2)'!B602</f>
        <v>32</v>
      </c>
    </row>
    <row r="3623" spans="1:6" hidden="1" x14ac:dyDescent="0.3">
      <c r="A3623" s="9">
        <f xml:space="preserve"> informe_datos_analizador[[#This Row],[Fecha]]</f>
        <v>45708</v>
      </c>
      <c r="B3623" s="10" t="str">
        <f>informe_datos_analizador[[#This Row],[Hora]]</f>
        <v>12:41:57 a. m..624</v>
      </c>
      <c r="C3623" s="11">
        <f>informe_datos_analizador[[#This Row],[Vrms ph-ph L12 Med (Vrms)]]</f>
        <v>222.46</v>
      </c>
      <c r="D3623" s="11">
        <f>informe_datos_analizador[[#This Row],[Corriente L1 Med (Arms)]]</f>
        <v>3.1</v>
      </c>
      <c r="E3623" s="12">
        <f>data_power_dell_modified!D3794</f>
        <v>686</v>
      </c>
      <c r="F3623" s="14">
        <f>'temp (2)'!B603</f>
        <v>33</v>
      </c>
    </row>
    <row r="3624" spans="1:6" hidden="1" x14ac:dyDescent="0.3">
      <c r="A3624" s="9">
        <f xml:space="preserve"> informe_datos_analizador[[#This Row],[Fecha]]</f>
        <v>45708</v>
      </c>
      <c r="B3624" s="10" t="str">
        <f>informe_datos_analizador[[#This Row],[Hora]]</f>
        <v>12:42:57 a. m..624</v>
      </c>
      <c r="C3624" s="11">
        <f>informe_datos_analizador[[#This Row],[Vrms ph-ph L12 Med (Vrms)]]</f>
        <v>222.5</v>
      </c>
      <c r="D3624" s="11">
        <f>informe_datos_analizador[[#This Row],[Corriente L1 Med (Arms)]]</f>
        <v>3.1</v>
      </c>
      <c r="E3624" s="12">
        <f>data_power_dell_modified!D3795</f>
        <v>687</v>
      </c>
      <c r="F3624" s="14">
        <f>'temp (2)'!B604</f>
        <v>33</v>
      </c>
    </row>
    <row r="3625" spans="1:6" hidden="1" x14ac:dyDescent="0.3">
      <c r="A3625" s="9">
        <f xml:space="preserve"> informe_datos_analizador[[#This Row],[Fecha]]</f>
        <v>45708</v>
      </c>
      <c r="B3625" s="10" t="str">
        <f>informe_datos_analizador[[#This Row],[Hora]]</f>
        <v>12:43:57 a. m..624</v>
      </c>
      <c r="C3625" s="11">
        <f>informe_datos_analizador[[#This Row],[Vrms ph-ph L12 Med (Vrms)]]</f>
        <v>222.91</v>
      </c>
      <c r="D3625" s="11">
        <f>informe_datos_analizador[[#This Row],[Corriente L1 Med (Arms)]]</f>
        <v>3.1</v>
      </c>
      <c r="E3625" s="12">
        <f>data_power_dell_modified!D3796</f>
        <v>687</v>
      </c>
      <c r="F3625" s="14">
        <f>'temp (2)'!B605</f>
        <v>32</v>
      </c>
    </row>
    <row r="3626" spans="1:6" hidden="1" x14ac:dyDescent="0.3">
      <c r="A3626" s="9">
        <f xml:space="preserve"> informe_datos_analizador[[#This Row],[Fecha]]</f>
        <v>45708</v>
      </c>
      <c r="B3626" s="10" t="str">
        <f>informe_datos_analizador[[#This Row],[Hora]]</f>
        <v>12:44:57 a. m..624</v>
      </c>
      <c r="C3626" s="11">
        <f>informe_datos_analizador[[#This Row],[Vrms ph-ph L12 Med (Vrms)]]</f>
        <v>223.08</v>
      </c>
      <c r="D3626" s="11">
        <f>informe_datos_analizador[[#This Row],[Corriente L1 Med (Arms)]]</f>
        <v>3.1</v>
      </c>
      <c r="E3626" s="12">
        <f>data_power_dell_modified!D3797</f>
        <v>687</v>
      </c>
      <c r="F3626" s="14">
        <f>'temp (2)'!C2</f>
        <v>25</v>
      </c>
    </row>
    <row r="3627" spans="1:6" hidden="1" x14ac:dyDescent="0.3">
      <c r="A3627" s="9">
        <f xml:space="preserve"> informe_datos_analizador[[#This Row],[Fecha]]</f>
        <v>45708</v>
      </c>
      <c r="B3627" s="10" t="str">
        <f>informe_datos_analizador[[#This Row],[Hora]]</f>
        <v>12:45:57 a. m..624</v>
      </c>
      <c r="C3627" s="11">
        <f>informe_datos_analizador[[#This Row],[Vrms ph-ph L12 Med (Vrms)]]</f>
        <v>223.11</v>
      </c>
      <c r="D3627" s="11">
        <f>informe_datos_analizador[[#This Row],[Corriente L1 Med (Arms)]]</f>
        <v>3.1</v>
      </c>
      <c r="E3627" s="12">
        <f>data_power_dell_modified!D3798</f>
        <v>687</v>
      </c>
      <c r="F3627" s="14">
        <f>'temp (2)'!C3</f>
        <v>21</v>
      </c>
    </row>
    <row r="3628" spans="1:6" hidden="1" x14ac:dyDescent="0.3">
      <c r="A3628" s="9">
        <f xml:space="preserve"> informe_datos_analizador[[#This Row],[Fecha]]</f>
        <v>45708</v>
      </c>
      <c r="B3628" s="10" t="str">
        <f>informe_datos_analizador[[#This Row],[Hora]]</f>
        <v>12:46:57 a. m..624</v>
      </c>
      <c r="C3628" s="11">
        <f>informe_datos_analizador[[#This Row],[Vrms ph-ph L12 Med (Vrms)]]</f>
        <v>222.89</v>
      </c>
      <c r="D3628" s="11">
        <f>informe_datos_analizador[[#This Row],[Corriente L1 Med (Arms)]]</f>
        <v>3.1</v>
      </c>
      <c r="E3628" s="12">
        <f>data_power_dell_modified!D3799</f>
        <v>684</v>
      </c>
      <c r="F3628" s="14">
        <f>'temp (2)'!C4</f>
        <v>20</v>
      </c>
    </row>
    <row r="3629" spans="1:6" hidden="1" x14ac:dyDescent="0.3">
      <c r="A3629" s="9">
        <f xml:space="preserve"> informe_datos_analizador[[#This Row],[Fecha]]</f>
        <v>45708</v>
      </c>
      <c r="B3629" s="10" t="str">
        <f>informe_datos_analizador[[#This Row],[Hora]]</f>
        <v>12:47:57 a. m..624</v>
      </c>
      <c r="C3629" s="11">
        <f>informe_datos_analizador[[#This Row],[Vrms ph-ph L12 Med (Vrms)]]</f>
        <v>222.96</v>
      </c>
      <c r="D3629" s="11">
        <f>informe_datos_analizador[[#This Row],[Corriente L1 Med (Arms)]]</f>
        <v>3.1</v>
      </c>
      <c r="E3629" s="12">
        <f>data_power_dell_modified!D3800</f>
        <v>688</v>
      </c>
      <c r="F3629" s="14">
        <f>'temp (2)'!C5</f>
        <v>20</v>
      </c>
    </row>
    <row r="3630" spans="1:6" hidden="1" x14ac:dyDescent="0.3">
      <c r="A3630" s="9">
        <f xml:space="preserve"> informe_datos_analizador[[#This Row],[Fecha]]</f>
        <v>45708</v>
      </c>
      <c r="B3630" s="10" t="str">
        <f>informe_datos_analizador[[#This Row],[Hora]]</f>
        <v>12:48:57 a. m..624</v>
      </c>
      <c r="C3630" s="11">
        <f>informe_datos_analizador[[#This Row],[Vrms ph-ph L12 Med (Vrms)]]</f>
        <v>222.8</v>
      </c>
      <c r="D3630" s="11">
        <f>informe_datos_analizador[[#This Row],[Corriente L1 Med (Arms)]]</f>
        <v>3.1</v>
      </c>
      <c r="E3630" s="12">
        <f>data_power_dell_modified!D3801</f>
        <v>692</v>
      </c>
      <c r="F3630" s="14">
        <f>'temp (2)'!C6</f>
        <v>21</v>
      </c>
    </row>
    <row r="3631" spans="1:6" hidden="1" x14ac:dyDescent="0.3">
      <c r="A3631" s="9">
        <f xml:space="preserve"> informe_datos_analizador[[#This Row],[Fecha]]</f>
        <v>45708</v>
      </c>
      <c r="B3631" s="10" t="str">
        <f>informe_datos_analizador[[#This Row],[Hora]]</f>
        <v>12:49:57 a. m..624</v>
      </c>
      <c r="C3631" s="11">
        <f>informe_datos_analizador[[#This Row],[Vrms ph-ph L12 Med (Vrms)]]</f>
        <v>223.04</v>
      </c>
      <c r="D3631" s="11">
        <f>informe_datos_analizador[[#This Row],[Corriente L1 Med (Arms)]]</f>
        <v>3.1</v>
      </c>
      <c r="E3631" s="12">
        <f>data_power_dell_modified!D3802</f>
        <v>691</v>
      </c>
      <c r="F3631" s="14">
        <f>'temp (2)'!C7</f>
        <v>21</v>
      </c>
    </row>
    <row r="3632" spans="1:6" hidden="1" x14ac:dyDescent="0.3">
      <c r="A3632" s="9">
        <f xml:space="preserve"> informe_datos_analizador[[#This Row],[Fecha]]</f>
        <v>45708</v>
      </c>
      <c r="B3632" s="10" t="str">
        <f>informe_datos_analizador[[#This Row],[Hora]]</f>
        <v>12:50:57 a. m..624</v>
      </c>
      <c r="C3632" s="11">
        <f>informe_datos_analizador[[#This Row],[Vrms ph-ph L12 Med (Vrms)]]</f>
        <v>223.14</v>
      </c>
      <c r="D3632" s="11">
        <f>informe_datos_analizador[[#This Row],[Corriente L1 Med (Arms)]]</f>
        <v>3.1</v>
      </c>
      <c r="E3632" s="12">
        <f>data_power_dell_modified!D3803</f>
        <v>687</v>
      </c>
      <c r="F3632" s="14">
        <f>'temp (2)'!C8</f>
        <v>21</v>
      </c>
    </row>
    <row r="3633" spans="1:6" hidden="1" x14ac:dyDescent="0.3">
      <c r="A3633" s="9">
        <f xml:space="preserve"> informe_datos_analizador[[#This Row],[Fecha]]</f>
        <v>45708</v>
      </c>
      <c r="B3633" s="10" t="str">
        <f>informe_datos_analizador[[#This Row],[Hora]]</f>
        <v>12:51:57 a. m..624</v>
      </c>
      <c r="C3633" s="11">
        <f>informe_datos_analizador[[#This Row],[Vrms ph-ph L12 Med (Vrms)]]</f>
        <v>223.03</v>
      </c>
      <c r="D3633" s="11">
        <f>informe_datos_analizador[[#This Row],[Corriente L1 Med (Arms)]]</f>
        <v>3.1</v>
      </c>
      <c r="E3633" s="12">
        <f>data_power_dell_modified!D3804</f>
        <v>685</v>
      </c>
      <c r="F3633" s="14">
        <f>'temp (2)'!C9</f>
        <v>21</v>
      </c>
    </row>
    <row r="3634" spans="1:6" hidden="1" x14ac:dyDescent="0.3">
      <c r="A3634" s="9">
        <f xml:space="preserve"> informe_datos_analizador[[#This Row],[Fecha]]</f>
        <v>45708</v>
      </c>
      <c r="B3634" s="10" t="str">
        <f>informe_datos_analizador[[#This Row],[Hora]]</f>
        <v>12:52:57 a. m..624</v>
      </c>
      <c r="C3634" s="11">
        <f>informe_datos_analizador[[#This Row],[Vrms ph-ph L12 Med (Vrms)]]</f>
        <v>222.72</v>
      </c>
      <c r="D3634" s="11">
        <f>informe_datos_analizador[[#This Row],[Corriente L1 Med (Arms)]]</f>
        <v>3.1</v>
      </c>
      <c r="E3634" s="12">
        <f>data_power_dell_modified!D3805</f>
        <v>687</v>
      </c>
      <c r="F3634" s="14">
        <f>'temp (2)'!C10</f>
        <v>21</v>
      </c>
    </row>
    <row r="3635" spans="1:6" hidden="1" x14ac:dyDescent="0.3">
      <c r="A3635" s="9">
        <f xml:space="preserve"> informe_datos_analizador[[#This Row],[Fecha]]</f>
        <v>45708</v>
      </c>
      <c r="B3635" s="10" t="str">
        <f>informe_datos_analizador[[#This Row],[Hora]]</f>
        <v>12:53:57 a. m..624</v>
      </c>
      <c r="C3635" s="11">
        <f>informe_datos_analizador[[#This Row],[Vrms ph-ph L12 Med (Vrms)]]</f>
        <v>222.7</v>
      </c>
      <c r="D3635" s="11">
        <f>informe_datos_analizador[[#This Row],[Corriente L1 Med (Arms)]]</f>
        <v>3.1</v>
      </c>
      <c r="E3635" s="12">
        <f>data_power_dell_modified!D3806</f>
        <v>688</v>
      </c>
      <c r="F3635" s="14">
        <f>'temp (2)'!C11</f>
        <v>21</v>
      </c>
    </row>
    <row r="3636" spans="1:6" hidden="1" x14ac:dyDescent="0.3">
      <c r="A3636" s="9">
        <f xml:space="preserve"> informe_datos_analizador[[#This Row],[Fecha]]</f>
        <v>45708</v>
      </c>
      <c r="B3636" s="10" t="str">
        <f>informe_datos_analizador[[#This Row],[Hora]]</f>
        <v>12:54:57 a. m..624</v>
      </c>
      <c r="C3636" s="11">
        <f>informe_datos_analizador[[#This Row],[Vrms ph-ph L12 Med (Vrms)]]</f>
        <v>222.64</v>
      </c>
      <c r="D3636" s="11">
        <f>informe_datos_analizador[[#This Row],[Corriente L1 Med (Arms)]]</f>
        <v>3.1</v>
      </c>
      <c r="E3636" s="12">
        <f>data_power_dell_modified!D3807</f>
        <v>689</v>
      </c>
      <c r="F3636" s="14">
        <f>'temp (2)'!C12</f>
        <v>21</v>
      </c>
    </row>
    <row r="3637" spans="1:6" hidden="1" x14ac:dyDescent="0.3">
      <c r="A3637" s="9">
        <f xml:space="preserve"> informe_datos_analizador[[#This Row],[Fecha]]</f>
        <v>45708</v>
      </c>
      <c r="B3637" s="10" t="str">
        <f>informe_datos_analizador[[#This Row],[Hora]]</f>
        <v>12:55:57 a. m..624</v>
      </c>
      <c r="C3637" s="11">
        <f>informe_datos_analizador[[#This Row],[Vrms ph-ph L12 Med (Vrms)]]</f>
        <v>222.76</v>
      </c>
      <c r="D3637" s="11">
        <f>informe_datos_analizador[[#This Row],[Corriente L1 Med (Arms)]]</f>
        <v>3.1</v>
      </c>
      <c r="E3637" s="12">
        <f>data_power_dell_modified!D3808</f>
        <v>687</v>
      </c>
      <c r="F3637" s="14">
        <f>'temp (2)'!C13</f>
        <v>21</v>
      </c>
    </row>
    <row r="3638" spans="1:6" hidden="1" x14ac:dyDescent="0.3">
      <c r="A3638" s="9">
        <f xml:space="preserve"> informe_datos_analizador[[#This Row],[Fecha]]</f>
        <v>45708</v>
      </c>
      <c r="B3638" s="10" t="str">
        <f>informe_datos_analizador[[#This Row],[Hora]]</f>
        <v>12:56:57 a. m..624</v>
      </c>
      <c r="C3638" s="11">
        <f>informe_datos_analizador[[#This Row],[Vrms ph-ph L12 Med (Vrms)]]</f>
        <v>222.85</v>
      </c>
      <c r="D3638" s="11">
        <f>informe_datos_analizador[[#This Row],[Corriente L1 Med (Arms)]]</f>
        <v>3.1</v>
      </c>
      <c r="E3638" s="12">
        <f>data_power_dell_modified!D3809</f>
        <v>688</v>
      </c>
      <c r="F3638" s="14">
        <f>'temp (2)'!C14</f>
        <v>21</v>
      </c>
    </row>
    <row r="3639" spans="1:6" hidden="1" x14ac:dyDescent="0.3">
      <c r="A3639" s="9">
        <f xml:space="preserve"> informe_datos_analizador[[#This Row],[Fecha]]</f>
        <v>45708</v>
      </c>
      <c r="B3639" s="10" t="str">
        <f>informe_datos_analizador[[#This Row],[Hora]]</f>
        <v>12:57:57 a. m..624</v>
      </c>
      <c r="C3639" s="11">
        <f>informe_datos_analizador[[#This Row],[Vrms ph-ph L12 Med (Vrms)]]</f>
        <v>222.75</v>
      </c>
      <c r="D3639" s="11">
        <f>informe_datos_analizador[[#This Row],[Corriente L1 Med (Arms)]]</f>
        <v>3.1</v>
      </c>
      <c r="E3639" s="12">
        <f>data_power_dell_modified!D3810</f>
        <v>685</v>
      </c>
      <c r="F3639" s="14">
        <f>'temp (2)'!C15</f>
        <v>21</v>
      </c>
    </row>
    <row r="3640" spans="1:6" hidden="1" x14ac:dyDescent="0.3">
      <c r="A3640" s="9">
        <f xml:space="preserve"> informe_datos_analizador[[#This Row],[Fecha]]</f>
        <v>45708</v>
      </c>
      <c r="B3640" s="10" t="str">
        <f>informe_datos_analizador[[#This Row],[Hora]]</f>
        <v>12:58:57 a. m..624</v>
      </c>
      <c r="C3640" s="11">
        <f>informe_datos_analizador[[#This Row],[Vrms ph-ph L12 Med (Vrms)]]</f>
        <v>222.29</v>
      </c>
      <c r="D3640" s="11">
        <f>informe_datos_analizador[[#This Row],[Corriente L1 Med (Arms)]]</f>
        <v>3.1</v>
      </c>
      <c r="E3640" s="12">
        <f>data_power_dell_modified!D3811</f>
        <v>685</v>
      </c>
      <c r="F3640" s="14">
        <f>'temp (2)'!C16</f>
        <v>21</v>
      </c>
    </row>
    <row r="3641" spans="1:6" hidden="1" x14ac:dyDescent="0.3">
      <c r="A3641" s="9">
        <f xml:space="preserve"> informe_datos_analizador[[#This Row],[Fecha]]</f>
        <v>45708</v>
      </c>
      <c r="B3641" s="10" t="str">
        <f>informe_datos_analizador[[#This Row],[Hora]]</f>
        <v>12:59:57 a. m..624</v>
      </c>
      <c r="C3641" s="11">
        <f>informe_datos_analizador[[#This Row],[Vrms ph-ph L12 Med (Vrms)]]</f>
        <v>222.21</v>
      </c>
      <c r="D3641" s="11">
        <f>informe_datos_analizador[[#This Row],[Corriente L1 Med (Arms)]]</f>
        <v>3.1</v>
      </c>
      <c r="E3641" s="12">
        <f>data_power_dell_modified!D3812</f>
        <v>690</v>
      </c>
      <c r="F3641" s="14">
        <f>'temp (2)'!C17</f>
        <v>21</v>
      </c>
    </row>
    <row r="3642" spans="1:6" x14ac:dyDescent="0.3">
      <c r="A3642" s="9">
        <f xml:space="preserve"> informe_datos_analizador[[#This Row],[Fecha]]</f>
        <v>45708</v>
      </c>
      <c r="B3642" s="10" t="str">
        <f>informe_datos_analizador[[#This Row],[Hora]]</f>
        <v>1:00:57 a. m..624</v>
      </c>
      <c r="C3642" s="11">
        <f>informe_datos_analizador[[#This Row],[Vrms ph-ph L12 Med (Vrms)]]</f>
        <v>222.17</v>
      </c>
      <c r="D3642" s="11">
        <f>informe_datos_analizador[[#This Row],[Corriente L1 Med (Arms)]]</f>
        <v>3.1</v>
      </c>
      <c r="E3642" s="12">
        <f>data_power_dell_modified!D3813</f>
        <v>684</v>
      </c>
      <c r="F3642" s="14">
        <f>'temp (2)'!C18</f>
        <v>21</v>
      </c>
    </row>
    <row r="3643" spans="1:6" x14ac:dyDescent="0.3">
      <c r="A3643" s="9">
        <f xml:space="preserve"> informe_datos_analizador[[#This Row],[Fecha]]</f>
        <v>45708</v>
      </c>
      <c r="B3643" s="10" t="str">
        <f>informe_datos_analizador[[#This Row],[Hora]]</f>
        <v>1:01:57 a. m..624</v>
      </c>
      <c r="C3643" s="11">
        <f>informe_datos_analizador[[#This Row],[Vrms ph-ph L12 Med (Vrms)]]</f>
        <v>222.09</v>
      </c>
      <c r="D3643" s="11">
        <f>informe_datos_analizador[[#This Row],[Corriente L1 Med (Arms)]]</f>
        <v>3.1</v>
      </c>
      <c r="E3643" s="12">
        <f>data_power_dell_modified!D3814</f>
        <v>686</v>
      </c>
      <c r="F3643" s="14">
        <f>'temp (2)'!C19</f>
        <v>20</v>
      </c>
    </row>
    <row r="3644" spans="1:6" x14ac:dyDescent="0.3">
      <c r="A3644" s="9">
        <f xml:space="preserve"> informe_datos_analizador[[#This Row],[Fecha]]</f>
        <v>45708</v>
      </c>
      <c r="B3644" s="10" t="str">
        <f>informe_datos_analizador[[#This Row],[Hora]]</f>
        <v>1:02:57 a. m..624</v>
      </c>
      <c r="C3644" s="11">
        <f>informe_datos_analizador[[#This Row],[Vrms ph-ph L12 Med (Vrms)]]</f>
        <v>221.95</v>
      </c>
      <c r="D3644" s="11">
        <f>informe_datos_analizador[[#This Row],[Corriente L1 Med (Arms)]]</f>
        <v>3.1</v>
      </c>
      <c r="E3644" s="12">
        <f>data_power_dell_modified!D3815</f>
        <v>686</v>
      </c>
      <c r="F3644" s="14">
        <f>'temp (2)'!C20</f>
        <v>21</v>
      </c>
    </row>
    <row r="3645" spans="1:6" x14ac:dyDescent="0.3">
      <c r="A3645" s="9">
        <f xml:space="preserve"> informe_datos_analizador[[#This Row],[Fecha]]</f>
        <v>45708</v>
      </c>
      <c r="B3645" s="10" t="str">
        <f>informe_datos_analizador[[#This Row],[Hora]]</f>
        <v>1:03:57 a. m..624</v>
      </c>
      <c r="C3645" s="11">
        <f>informe_datos_analizador[[#This Row],[Vrms ph-ph L12 Med (Vrms)]]</f>
        <v>221.9</v>
      </c>
      <c r="D3645" s="11">
        <f>informe_datos_analizador[[#This Row],[Corriente L1 Med (Arms)]]</f>
        <v>3.1</v>
      </c>
      <c r="E3645" s="12">
        <f>data_power_dell_modified!D3816</f>
        <v>687</v>
      </c>
      <c r="F3645" s="14">
        <f>'temp (2)'!C21</f>
        <v>21</v>
      </c>
    </row>
    <row r="3646" spans="1:6" x14ac:dyDescent="0.3">
      <c r="A3646" s="9">
        <f xml:space="preserve"> informe_datos_analizador[[#This Row],[Fecha]]</f>
        <v>45708</v>
      </c>
      <c r="B3646" s="10" t="str">
        <f>informe_datos_analizador[[#This Row],[Hora]]</f>
        <v>1:04:57 a. m..624</v>
      </c>
      <c r="C3646" s="11">
        <f>informe_datos_analizador[[#This Row],[Vrms ph-ph L12 Med (Vrms)]]</f>
        <v>222.21</v>
      </c>
      <c r="D3646" s="11">
        <f>informe_datos_analizador[[#This Row],[Corriente L1 Med (Arms)]]</f>
        <v>3.1</v>
      </c>
      <c r="E3646" s="12">
        <f>data_power_dell_modified!D3817</f>
        <v>686</v>
      </c>
      <c r="F3646" s="14">
        <f>'temp (2)'!C22</f>
        <v>20</v>
      </c>
    </row>
    <row r="3647" spans="1:6" x14ac:dyDescent="0.3">
      <c r="A3647" s="9">
        <f xml:space="preserve"> informe_datos_analizador[[#This Row],[Fecha]]</f>
        <v>45708</v>
      </c>
      <c r="B3647" s="10" t="str">
        <f>informe_datos_analizador[[#This Row],[Hora]]</f>
        <v>1:05:57 a. m..624</v>
      </c>
      <c r="C3647" s="11">
        <f>informe_datos_analizador[[#This Row],[Vrms ph-ph L12 Med (Vrms)]]</f>
        <v>222.25</v>
      </c>
      <c r="D3647" s="11">
        <f>informe_datos_analizador[[#This Row],[Corriente L1 Med (Arms)]]</f>
        <v>3.1</v>
      </c>
      <c r="E3647" s="12">
        <f>data_power_dell_modified!D3818</f>
        <v>686</v>
      </c>
      <c r="F3647" s="14">
        <f>'temp (2)'!C23</f>
        <v>20</v>
      </c>
    </row>
    <row r="3648" spans="1:6" x14ac:dyDescent="0.3">
      <c r="A3648" s="9">
        <f xml:space="preserve"> informe_datos_analizador[[#This Row],[Fecha]]</f>
        <v>45708</v>
      </c>
      <c r="B3648" s="10" t="str">
        <f>informe_datos_analizador[[#This Row],[Hora]]</f>
        <v>1:06:57 a. m..624</v>
      </c>
      <c r="C3648" s="11">
        <f>informe_datos_analizador[[#This Row],[Vrms ph-ph L12 Med (Vrms)]]</f>
        <v>222.54</v>
      </c>
      <c r="D3648" s="11">
        <f>informe_datos_analizador[[#This Row],[Corriente L1 Med (Arms)]]</f>
        <v>3.1</v>
      </c>
      <c r="E3648" s="12">
        <f>data_power_dell_modified!D3819</f>
        <v>688</v>
      </c>
      <c r="F3648" s="14">
        <f>'temp (2)'!C24</f>
        <v>20</v>
      </c>
    </row>
    <row r="3649" spans="1:6" x14ac:dyDescent="0.3">
      <c r="A3649" s="9">
        <f xml:space="preserve"> informe_datos_analizador[[#This Row],[Fecha]]</f>
        <v>45708</v>
      </c>
      <c r="B3649" s="10" t="str">
        <f>informe_datos_analizador[[#This Row],[Hora]]</f>
        <v>1:07:57 a. m..624</v>
      </c>
      <c r="C3649" s="11">
        <f>informe_datos_analizador[[#This Row],[Vrms ph-ph L12 Med (Vrms)]]</f>
        <v>222.63</v>
      </c>
      <c r="D3649" s="11">
        <f>informe_datos_analizador[[#This Row],[Corriente L1 Med (Arms)]]</f>
        <v>3.1</v>
      </c>
      <c r="E3649" s="12">
        <f>data_power_dell_modified!D3820</f>
        <v>688</v>
      </c>
      <c r="F3649" s="14">
        <f>'temp (2)'!C25</f>
        <v>20</v>
      </c>
    </row>
    <row r="3650" spans="1:6" x14ac:dyDescent="0.3">
      <c r="A3650" s="9">
        <f xml:space="preserve"> informe_datos_analizador[[#This Row],[Fecha]]</f>
        <v>45708</v>
      </c>
      <c r="B3650" s="10" t="str">
        <f>informe_datos_analizador[[#This Row],[Hora]]</f>
        <v>1:08:57 a. m..624</v>
      </c>
      <c r="C3650" s="11">
        <f>informe_datos_analizador[[#This Row],[Vrms ph-ph L12 Med (Vrms)]]</f>
        <v>222.6</v>
      </c>
      <c r="D3650" s="11">
        <f>informe_datos_analizador[[#This Row],[Corriente L1 Med (Arms)]]</f>
        <v>3.1</v>
      </c>
      <c r="E3650" s="12">
        <f>data_power_dell_modified!D3821</f>
        <v>686</v>
      </c>
      <c r="F3650" s="14">
        <f>'temp (2)'!C26</f>
        <v>20</v>
      </c>
    </row>
    <row r="3651" spans="1:6" x14ac:dyDescent="0.3">
      <c r="A3651" s="9">
        <f xml:space="preserve"> informe_datos_analizador[[#This Row],[Fecha]]</f>
        <v>45708</v>
      </c>
      <c r="B3651" s="10" t="str">
        <f>informe_datos_analizador[[#This Row],[Hora]]</f>
        <v>1:09:57 a. m..624</v>
      </c>
      <c r="C3651" s="11">
        <f>informe_datos_analizador[[#This Row],[Vrms ph-ph L12 Med (Vrms)]]</f>
        <v>222.35</v>
      </c>
      <c r="D3651" s="11">
        <f>informe_datos_analizador[[#This Row],[Corriente L1 Med (Arms)]]</f>
        <v>3.1</v>
      </c>
      <c r="E3651" s="12">
        <f>data_power_dell_modified!D3822</f>
        <v>685</v>
      </c>
      <c r="F3651" s="14">
        <f>'temp (2)'!C27</f>
        <v>20</v>
      </c>
    </row>
    <row r="3652" spans="1:6" x14ac:dyDescent="0.3">
      <c r="A3652" s="9">
        <f xml:space="preserve"> informe_datos_analizador[[#This Row],[Fecha]]</f>
        <v>45708</v>
      </c>
      <c r="B3652" s="10" t="str">
        <f>informe_datos_analizador[[#This Row],[Hora]]</f>
        <v>1:10:57 a. m..624</v>
      </c>
      <c r="C3652" s="11">
        <f>informe_datos_analizador[[#This Row],[Vrms ph-ph L12 Med (Vrms)]]</f>
        <v>222.04</v>
      </c>
      <c r="D3652" s="11">
        <f>informe_datos_analizador[[#This Row],[Corriente L1 Med (Arms)]]</f>
        <v>3.1</v>
      </c>
      <c r="E3652" s="12">
        <f>data_power_dell_modified!D3823</f>
        <v>686</v>
      </c>
      <c r="F3652" s="14">
        <f>'temp (2)'!C28</f>
        <v>20</v>
      </c>
    </row>
    <row r="3653" spans="1:6" x14ac:dyDescent="0.3">
      <c r="A3653" s="9">
        <f xml:space="preserve"> informe_datos_analizador[[#This Row],[Fecha]]</f>
        <v>45708</v>
      </c>
      <c r="B3653" s="10" t="str">
        <f>informe_datos_analizador[[#This Row],[Hora]]</f>
        <v>1:11:57 a. m..624</v>
      </c>
      <c r="C3653" s="11">
        <f>informe_datos_analizador[[#This Row],[Vrms ph-ph L12 Med (Vrms)]]</f>
        <v>221.56</v>
      </c>
      <c r="D3653" s="11">
        <f>informe_datos_analizador[[#This Row],[Corriente L1 Med (Arms)]]</f>
        <v>3.1</v>
      </c>
      <c r="E3653" s="12">
        <f>data_power_dell_modified!D3824</f>
        <v>688</v>
      </c>
      <c r="F3653" s="14">
        <f>'temp (2)'!C29</f>
        <v>20</v>
      </c>
    </row>
    <row r="3654" spans="1:6" x14ac:dyDescent="0.3">
      <c r="A3654" s="9">
        <f xml:space="preserve"> informe_datos_analizador[[#This Row],[Fecha]]</f>
        <v>45708</v>
      </c>
      <c r="B3654" s="10" t="str">
        <f>informe_datos_analizador[[#This Row],[Hora]]</f>
        <v>1:12:57 a. m..624</v>
      </c>
      <c r="C3654" s="11">
        <f>informe_datos_analizador[[#This Row],[Vrms ph-ph L12 Med (Vrms)]]</f>
        <v>221.94</v>
      </c>
      <c r="D3654" s="11">
        <f>informe_datos_analizador[[#This Row],[Corriente L1 Med (Arms)]]</f>
        <v>3.1</v>
      </c>
      <c r="E3654" s="12">
        <f>data_power_dell_modified!D3825</f>
        <v>688</v>
      </c>
      <c r="F3654" s="14">
        <f>'temp (2)'!C30</f>
        <v>20</v>
      </c>
    </row>
    <row r="3655" spans="1:6" x14ac:dyDescent="0.3">
      <c r="A3655" s="9">
        <f xml:space="preserve"> informe_datos_analizador[[#This Row],[Fecha]]</f>
        <v>45708</v>
      </c>
      <c r="B3655" s="10" t="str">
        <f>informe_datos_analizador[[#This Row],[Hora]]</f>
        <v>1:13:57 a. m..624</v>
      </c>
      <c r="C3655" s="11">
        <f>informe_datos_analizador[[#This Row],[Vrms ph-ph L12 Med (Vrms)]]</f>
        <v>221.98</v>
      </c>
      <c r="D3655" s="11">
        <f>informe_datos_analizador[[#This Row],[Corriente L1 Med (Arms)]]</f>
        <v>3.1</v>
      </c>
      <c r="E3655" s="12">
        <f>data_power_dell_modified!D3826</f>
        <v>686</v>
      </c>
      <c r="F3655" s="14">
        <f>'temp (2)'!C31</f>
        <v>20</v>
      </c>
    </row>
    <row r="3656" spans="1:6" x14ac:dyDescent="0.3">
      <c r="A3656" s="9">
        <f xml:space="preserve"> informe_datos_analizador[[#This Row],[Fecha]]</f>
        <v>45708</v>
      </c>
      <c r="B3656" s="10" t="str">
        <f>informe_datos_analizador[[#This Row],[Hora]]</f>
        <v>1:14:57 a. m..624</v>
      </c>
      <c r="C3656" s="11">
        <f>informe_datos_analizador[[#This Row],[Vrms ph-ph L12 Med (Vrms)]]</f>
        <v>221.93</v>
      </c>
      <c r="D3656" s="11">
        <f>informe_datos_analizador[[#This Row],[Corriente L1 Med (Arms)]]</f>
        <v>3.1</v>
      </c>
      <c r="E3656" s="12">
        <f>data_power_dell_modified!D3827</f>
        <v>689</v>
      </c>
      <c r="F3656" s="14">
        <f>'temp (2)'!C32</f>
        <v>21</v>
      </c>
    </row>
    <row r="3657" spans="1:6" x14ac:dyDescent="0.3">
      <c r="A3657" s="9">
        <f xml:space="preserve"> informe_datos_analizador[[#This Row],[Fecha]]</f>
        <v>45708</v>
      </c>
      <c r="B3657" s="10" t="str">
        <f>informe_datos_analizador[[#This Row],[Hora]]</f>
        <v>1:15:57 a. m..624</v>
      </c>
      <c r="C3657" s="11">
        <f>informe_datos_analizador[[#This Row],[Vrms ph-ph L12 Med (Vrms)]]</f>
        <v>222.03</v>
      </c>
      <c r="D3657" s="11">
        <f>informe_datos_analizador[[#This Row],[Corriente L1 Med (Arms)]]</f>
        <v>3.1</v>
      </c>
      <c r="E3657" s="12">
        <f>data_power_dell_modified!D3828</f>
        <v>687</v>
      </c>
      <c r="F3657" s="14">
        <f>'temp (2)'!C33</f>
        <v>20</v>
      </c>
    </row>
    <row r="3658" spans="1:6" x14ac:dyDescent="0.3">
      <c r="A3658" s="9">
        <f xml:space="preserve"> informe_datos_analizador[[#This Row],[Fecha]]</f>
        <v>45708</v>
      </c>
      <c r="B3658" s="10" t="str">
        <f>informe_datos_analizador[[#This Row],[Hora]]</f>
        <v>1:16:57 a. m..624</v>
      </c>
      <c r="C3658" s="11">
        <f>informe_datos_analizador[[#This Row],[Vrms ph-ph L12 Med (Vrms)]]</f>
        <v>222.11</v>
      </c>
      <c r="D3658" s="11">
        <f>informe_datos_analizador[[#This Row],[Corriente L1 Med (Arms)]]</f>
        <v>3.1</v>
      </c>
      <c r="E3658" s="12">
        <f>data_power_dell_modified!D3829</f>
        <v>687</v>
      </c>
      <c r="F3658" s="14">
        <f>'temp (2)'!C34</f>
        <v>20</v>
      </c>
    </row>
    <row r="3659" spans="1:6" x14ac:dyDescent="0.3">
      <c r="A3659" s="9">
        <f xml:space="preserve"> informe_datos_analizador[[#This Row],[Fecha]]</f>
        <v>45708</v>
      </c>
      <c r="B3659" s="10" t="str">
        <f>informe_datos_analizador[[#This Row],[Hora]]</f>
        <v>1:17:57 a. m..624</v>
      </c>
      <c r="C3659" s="11">
        <f>informe_datos_analizador[[#This Row],[Vrms ph-ph L12 Med (Vrms)]]</f>
        <v>221.94</v>
      </c>
      <c r="D3659" s="11">
        <f>informe_datos_analizador[[#This Row],[Corriente L1 Med (Arms)]]</f>
        <v>3.1</v>
      </c>
      <c r="E3659" s="12">
        <f>data_power_dell_modified!D3830</f>
        <v>686</v>
      </c>
      <c r="F3659" s="14">
        <f>'temp (2)'!C35</f>
        <v>21</v>
      </c>
    </row>
    <row r="3660" spans="1:6" x14ac:dyDescent="0.3">
      <c r="A3660" s="9">
        <f xml:space="preserve"> informe_datos_analizador[[#This Row],[Fecha]]</f>
        <v>45708</v>
      </c>
      <c r="B3660" s="10" t="str">
        <f>informe_datos_analizador[[#This Row],[Hora]]</f>
        <v>1:18:57 a. m..624</v>
      </c>
      <c r="C3660" s="11">
        <f>informe_datos_analizador[[#This Row],[Vrms ph-ph L12 Med (Vrms)]]</f>
        <v>221.93</v>
      </c>
      <c r="D3660" s="11">
        <f>informe_datos_analizador[[#This Row],[Corriente L1 Med (Arms)]]</f>
        <v>3.1</v>
      </c>
      <c r="E3660" s="12">
        <f>data_power_dell_modified!D3831</f>
        <v>687</v>
      </c>
      <c r="F3660" s="14">
        <f>'temp (2)'!C36</f>
        <v>21</v>
      </c>
    </row>
    <row r="3661" spans="1:6" x14ac:dyDescent="0.3">
      <c r="A3661" s="9">
        <f xml:space="preserve"> informe_datos_analizador[[#This Row],[Fecha]]</f>
        <v>45708</v>
      </c>
      <c r="B3661" s="10" t="str">
        <f>informe_datos_analizador[[#This Row],[Hora]]</f>
        <v>1:19:57 a. m..624</v>
      </c>
      <c r="C3661" s="11">
        <f>informe_datos_analizador[[#This Row],[Vrms ph-ph L12 Med (Vrms)]]</f>
        <v>221.98</v>
      </c>
      <c r="D3661" s="11">
        <f>informe_datos_analizador[[#This Row],[Corriente L1 Med (Arms)]]</f>
        <v>3.1</v>
      </c>
      <c r="E3661" s="12">
        <f>data_power_dell_modified!D3832</f>
        <v>685</v>
      </c>
      <c r="F3661" s="14">
        <f>'temp (2)'!C37</f>
        <v>21</v>
      </c>
    </row>
    <row r="3662" spans="1:6" x14ac:dyDescent="0.3">
      <c r="A3662" s="9">
        <f xml:space="preserve"> informe_datos_analizador[[#This Row],[Fecha]]</f>
        <v>45708</v>
      </c>
      <c r="B3662" s="10" t="str">
        <f>informe_datos_analizador[[#This Row],[Hora]]</f>
        <v>1:20:57 a. m..624</v>
      </c>
      <c r="C3662" s="11">
        <f>informe_datos_analizador[[#This Row],[Vrms ph-ph L12 Med (Vrms)]]</f>
        <v>222.13</v>
      </c>
      <c r="D3662" s="11">
        <f>informe_datos_analizador[[#This Row],[Corriente L1 Med (Arms)]]</f>
        <v>3.1</v>
      </c>
      <c r="E3662" s="12">
        <f>data_power_dell_modified!D3833</f>
        <v>691</v>
      </c>
      <c r="F3662" s="14">
        <f>'temp (2)'!C38</f>
        <v>21</v>
      </c>
    </row>
    <row r="3663" spans="1:6" x14ac:dyDescent="0.3">
      <c r="A3663" s="9">
        <f xml:space="preserve"> informe_datos_analizador[[#This Row],[Fecha]]</f>
        <v>45708</v>
      </c>
      <c r="B3663" s="10" t="str">
        <f>informe_datos_analizador[[#This Row],[Hora]]</f>
        <v>1:21:57 a. m..624</v>
      </c>
      <c r="C3663" s="11">
        <f>informe_datos_analizador[[#This Row],[Vrms ph-ph L12 Med (Vrms)]]</f>
        <v>222.25</v>
      </c>
      <c r="D3663" s="11">
        <f>informe_datos_analizador[[#This Row],[Corriente L1 Med (Arms)]]</f>
        <v>3.1</v>
      </c>
      <c r="E3663" s="12">
        <f>data_power_dell_modified!D3834</f>
        <v>688</v>
      </c>
      <c r="F3663" s="14">
        <f>'temp (2)'!C39</f>
        <v>21</v>
      </c>
    </row>
    <row r="3664" spans="1:6" x14ac:dyDescent="0.3">
      <c r="A3664" s="9">
        <f xml:space="preserve"> informe_datos_analizador[[#This Row],[Fecha]]</f>
        <v>45708</v>
      </c>
      <c r="B3664" s="10" t="str">
        <f>informe_datos_analizador[[#This Row],[Hora]]</f>
        <v>1:22:57 a. m..624</v>
      </c>
      <c r="C3664" s="11">
        <f>informe_datos_analizador[[#This Row],[Vrms ph-ph L12 Med (Vrms)]]</f>
        <v>222.49</v>
      </c>
      <c r="D3664" s="11">
        <f>informe_datos_analizador[[#This Row],[Corriente L1 Med (Arms)]]</f>
        <v>3.1</v>
      </c>
      <c r="E3664" s="12">
        <f>data_power_dell_modified!D3835</f>
        <v>686</v>
      </c>
      <c r="F3664" s="14">
        <f>'temp (2)'!C40</f>
        <v>20</v>
      </c>
    </row>
    <row r="3665" spans="1:6" x14ac:dyDescent="0.3">
      <c r="A3665" s="9">
        <f xml:space="preserve"> informe_datos_analizador[[#This Row],[Fecha]]</f>
        <v>45708</v>
      </c>
      <c r="B3665" s="10" t="str">
        <f>informe_datos_analizador[[#This Row],[Hora]]</f>
        <v>1:23:57 a. m..624</v>
      </c>
      <c r="C3665" s="11">
        <f>informe_datos_analizador[[#This Row],[Vrms ph-ph L12 Med (Vrms)]]</f>
        <v>222.41</v>
      </c>
      <c r="D3665" s="11">
        <f>informe_datos_analizador[[#This Row],[Corriente L1 Med (Arms)]]</f>
        <v>3.1</v>
      </c>
      <c r="E3665" s="12">
        <f>data_power_dell_modified!D3836</f>
        <v>688</v>
      </c>
      <c r="F3665" s="14">
        <f>'temp (2)'!C41</f>
        <v>21</v>
      </c>
    </row>
    <row r="3666" spans="1:6" x14ac:dyDescent="0.3">
      <c r="A3666" s="9">
        <f xml:space="preserve"> informe_datos_analizador[[#This Row],[Fecha]]</f>
        <v>45708</v>
      </c>
      <c r="B3666" s="10" t="str">
        <f>informe_datos_analizador[[#This Row],[Hora]]</f>
        <v>1:24:57 a. m..624</v>
      </c>
      <c r="C3666" s="11">
        <f>informe_datos_analizador[[#This Row],[Vrms ph-ph L12 Med (Vrms)]]</f>
        <v>222.44</v>
      </c>
      <c r="D3666" s="11">
        <f>informe_datos_analizador[[#This Row],[Corriente L1 Med (Arms)]]</f>
        <v>3.1</v>
      </c>
      <c r="E3666" s="12">
        <f>data_power_dell_modified!D3837</f>
        <v>688</v>
      </c>
      <c r="F3666" s="14">
        <f>'temp (2)'!C42</f>
        <v>20</v>
      </c>
    </row>
    <row r="3667" spans="1:6" x14ac:dyDescent="0.3">
      <c r="A3667" s="9">
        <f xml:space="preserve"> informe_datos_analizador[[#This Row],[Fecha]]</f>
        <v>45708</v>
      </c>
      <c r="B3667" s="10" t="str">
        <f>informe_datos_analizador[[#This Row],[Hora]]</f>
        <v>1:25:57 a. m..624</v>
      </c>
      <c r="C3667" s="11">
        <f>informe_datos_analizador[[#This Row],[Vrms ph-ph L12 Med (Vrms)]]</f>
        <v>222.24</v>
      </c>
      <c r="D3667" s="11">
        <f>informe_datos_analizador[[#This Row],[Corriente L1 Med (Arms)]]</f>
        <v>3.1</v>
      </c>
      <c r="E3667" s="12">
        <f>data_power_dell_modified!D3838</f>
        <v>687</v>
      </c>
      <c r="F3667" s="14">
        <f>'temp (2)'!C43</f>
        <v>20</v>
      </c>
    </row>
    <row r="3668" spans="1:6" x14ac:dyDescent="0.3">
      <c r="A3668" s="9">
        <f xml:space="preserve"> informe_datos_analizador[[#This Row],[Fecha]]</f>
        <v>45708</v>
      </c>
      <c r="B3668" s="10" t="str">
        <f>informe_datos_analizador[[#This Row],[Hora]]</f>
        <v>1:26:57 a. m..624</v>
      </c>
      <c r="C3668" s="11">
        <f>informe_datos_analizador[[#This Row],[Vrms ph-ph L12 Med (Vrms)]]</f>
        <v>222.11</v>
      </c>
      <c r="D3668" s="11">
        <f>informe_datos_analizador[[#This Row],[Corriente L1 Med (Arms)]]</f>
        <v>3.1</v>
      </c>
      <c r="E3668" s="12">
        <f>data_power_dell_modified!D3839</f>
        <v>686</v>
      </c>
      <c r="F3668" s="14">
        <f>'temp (2)'!C44</f>
        <v>20</v>
      </c>
    </row>
    <row r="3669" spans="1:6" x14ac:dyDescent="0.3">
      <c r="A3669" s="9">
        <f xml:space="preserve"> informe_datos_analizador[[#This Row],[Fecha]]</f>
        <v>45708</v>
      </c>
      <c r="B3669" s="10" t="str">
        <f>informe_datos_analizador[[#This Row],[Hora]]</f>
        <v>1:27:57 a. m..624</v>
      </c>
      <c r="C3669" s="11">
        <f>informe_datos_analizador[[#This Row],[Vrms ph-ph L12 Med (Vrms)]]</f>
        <v>222</v>
      </c>
      <c r="D3669" s="11">
        <f>informe_datos_analizador[[#This Row],[Corriente L1 Med (Arms)]]</f>
        <v>3.1</v>
      </c>
      <c r="E3669" s="12">
        <f>data_power_dell_modified!D3840</f>
        <v>684</v>
      </c>
      <c r="F3669" s="14">
        <f>'temp (2)'!C45</f>
        <v>21</v>
      </c>
    </row>
    <row r="3670" spans="1:6" x14ac:dyDescent="0.3">
      <c r="A3670" s="9">
        <f xml:space="preserve"> informe_datos_analizador[[#This Row],[Fecha]]</f>
        <v>45708</v>
      </c>
      <c r="B3670" s="10" t="str">
        <f>informe_datos_analizador[[#This Row],[Hora]]</f>
        <v>1:28:57 a. m..624</v>
      </c>
      <c r="C3670" s="11">
        <f>informe_datos_analizador[[#This Row],[Vrms ph-ph L12 Med (Vrms)]]</f>
        <v>222.1</v>
      </c>
      <c r="D3670" s="11">
        <f>informe_datos_analizador[[#This Row],[Corriente L1 Med (Arms)]]</f>
        <v>3.1</v>
      </c>
      <c r="E3670" s="12">
        <f>data_power_dell_modified!D3841</f>
        <v>689</v>
      </c>
      <c r="F3670" s="14">
        <f>'temp (2)'!C46</f>
        <v>20</v>
      </c>
    </row>
    <row r="3671" spans="1:6" x14ac:dyDescent="0.3">
      <c r="A3671" s="9">
        <f xml:space="preserve"> informe_datos_analizador[[#This Row],[Fecha]]</f>
        <v>45708</v>
      </c>
      <c r="B3671" s="10" t="str">
        <f>informe_datos_analizador[[#This Row],[Hora]]</f>
        <v>1:29:57 a. m..624</v>
      </c>
      <c r="C3671" s="11">
        <f>informe_datos_analizador[[#This Row],[Vrms ph-ph L12 Med (Vrms)]]</f>
        <v>222.83</v>
      </c>
      <c r="D3671" s="11">
        <f>informe_datos_analizador[[#This Row],[Corriente L1 Med (Arms)]]</f>
        <v>3.1</v>
      </c>
      <c r="E3671" s="12">
        <f>data_power_dell_modified!D3842</f>
        <v>686</v>
      </c>
      <c r="F3671" s="14">
        <f>'temp (2)'!C47</f>
        <v>20</v>
      </c>
    </row>
    <row r="3672" spans="1:6" x14ac:dyDescent="0.3">
      <c r="A3672" s="9">
        <f xml:space="preserve"> informe_datos_analizador[[#This Row],[Fecha]]</f>
        <v>45708</v>
      </c>
      <c r="B3672" s="10" t="str">
        <f>informe_datos_analizador[[#This Row],[Hora]]</f>
        <v>1:30:57 a. m..624</v>
      </c>
      <c r="C3672" s="11">
        <f>informe_datos_analizador[[#This Row],[Vrms ph-ph L12 Med (Vrms)]]</f>
        <v>223.06</v>
      </c>
      <c r="D3672" s="11">
        <f>informe_datos_analizador[[#This Row],[Corriente L1 Med (Arms)]]</f>
        <v>3.1</v>
      </c>
      <c r="E3672" s="12">
        <f>data_power_dell_modified!D3843</f>
        <v>689</v>
      </c>
      <c r="F3672" s="14">
        <f>'temp (2)'!C48</f>
        <v>20</v>
      </c>
    </row>
    <row r="3673" spans="1:6" x14ac:dyDescent="0.3">
      <c r="A3673" s="9">
        <f xml:space="preserve"> informe_datos_analizador[[#This Row],[Fecha]]</f>
        <v>45708</v>
      </c>
      <c r="B3673" s="10" t="str">
        <f>informe_datos_analizador[[#This Row],[Hora]]</f>
        <v>1:31:57 a. m..624</v>
      </c>
      <c r="C3673" s="11">
        <f>informe_datos_analizador[[#This Row],[Vrms ph-ph L12 Med (Vrms)]]</f>
        <v>222.97</v>
      </c>
      <c r="D3673" s="11">
        <f>informe_datos_analizador[[#This Row],[Corriente L1 Med (Arms)]]</f>
        <v>3.1</v>
      </c>
      <c r="E3673" s="12">
        <f>data_power_dell_modified!D3844</f>
        <v>687</v>
      </c>
      <c r="F3673" s="14">
        <f>'temp (2)'!C49</f>
        <v>20</v>
      </c>
    </row>
    <row r="3674" spans="1:6" x14ac:dyDescent="0.3">
      <c r="A3674" s="9">
        <f xml:space="preserve"> informe_datos_analizador[[#This Row],[Fecha]]</f>
        <v>45708</v>
      </c>
      <c r="B3674" s="10" t="str">
        <f>informe_datos_analizador[[#This Row],[Hora]]</f>
        <v>1:32:57 a. m..624</v>
      </c>
      <c r="C3674" s="11">
        <f>informe_datos_analizador[[#This Row],[Vrms ph-ph L12 Med (Vrms)]]</f>
        <v>223.2</v>
      </c>
      <c r="D3674" s="11">
        <f>informe_datos_analizador[[#This Row],[Corriente L1 Med (Arms)]]</f>
        <v>3</v>
      </c>
      <c r="E3674" s="12">
        <f>data_power_dell_modified!D3845</f>
        <v>686</v>
      </c>
      <c r="F3674" s="14">
        <f>'temp (2)'!C50</f>
        <v>20</v>
      </c>
    </row>
    <row r="3675" spans="1:6" x14ac:dyDescent="0.3">
      <c r="A3675" s="9">
        <f xml:space="preserve"> informe_datos_analizador[[#This Row],[Fecha]]</f>
        <v>45708</v>
      </c>
      <c r="B3675" s="10" t="str">
        <f>informe_datos_analizador[[#This Row],[Hora]]</f>
        <v>1:33:57 a. m..624</v>
      </c>
      <c r="C3675" s="11">
        <f>informe_datos_analizador[[#This Row],[Vrms ph-ph L12 Med (Vrms)]]</f>
        <v>222.88</v>
      </c>
      <c r="D3675" s="11">
        <f>informe_datos_analizador[[#This Row],[Corriente L1 Med (Arms)]]</f>
        <v>3.1</v>
      </c>
      <c r="E3675" s="12">
        <f>data_power_dell_modified!D3846</f>
        <v>687</v>
      </c>
      <c r="F3675" s="14">
        <f>'temp (2)'!C51</f>
        <v>21</v>
      </c>
    </row>
    <row r="3676" spans="1:6" x14ac:dyDescent="0.3">
      <c r="A3676" s="9">
        <f xml:space="preserve"> informe_datos_analizador[[#This Row],[Fecha]]</f>
        <v>45708</v>
      </c>
      <c r="B3676" s="10" t="str">
        <f>informe_datos_analizador[[#This Row],[Hora]]</f>
        <v>1:34:57 a. m..624</v>
      </c>
      <c r="C3676" s="11">
        <f>informe_datos_analizador[[#This Row],[Vrms ph-ph L12 Med (Vrms)]]</f>
        <v>222.96</v>
      </c>
      <c r="D3676" s="11">
        <f>informe_datos_analizador[[#This Row],[Corriente L1 Med (Arms)]]</f>
        <v>3.1</v>
      </c>
      <c r="E3676" s="12">
        <f>data_power_dell_modified!D3847</f>
        <v>687</v>
      </c>
      <c r="F3676" s="14">
        <f>'temp (2)'!C52</f>
        <v>20</v>
      </c>
    </row>
    <row r="3677" spans="1:6" x14ac:dyDescent="0.3">
      <c r="A3677" s="9">
        <f xml:space="preserve"> informe_datos_analizador[[#This Row],[Fecha]]</f>
        <v>45708</v>
      </c>
      <c r="B3677" s="10" t="str">
        <f>informe_datos_analizador[[#This Row],[Hora]]</f>
        <v>1:35:57 a. m..624</v>
      </c>
      <c r="C3677" s="11">
        <f>informe_datos_analizador[[#This Row],[Vrms ph-ph L12 Med (Vrms)]]</f>
        <v>222.9</v>
      </c>
      <c r="D3677" s="11">
        <f>informe_datos_analizador[[#This Row],[Corriente L1 Med (Arms)]]</f>
        <v>3.1</v>
      </c>
      <c r="E3677" s="12">
        <f>data_power_dell_modified!D3848</f>
        <v>686</v>
      </c>
      <c r="F3677" s="14">
        <f>'temp (2)'!C53</f>
        <v>20</v>
      </c>
    </row>
    <row r="3678" spans="1:6" x14ac:dyDescent="0.3">
      <c r="A3678" s="9">
        <f xml:space="preserve"> informe_datos_analizador[[#This Row],[Fecha]]</f>
        <v>45708</v>
      </c>
      <c r="B3678" s="10" t="str">
        <f>informe_datos_analizador[[#This Row],[Hora]]</f>
        <v>1:36:57 a. m..624</v>
      </c>
      <c r="C3678" s="11">
        <f>informe_datos_analizador[[#This Row],[Vrms ph-ph L12 Med (Vrms)]]</f>
        <v>222.96</v>
      </c>
      <c r="D3678" s="11">
        <f>informe_datos_analizador[[#This Row],[Corriente L1 Med (Arms)]]</f>
        <v>3.1</v>
      </c>
      <c r="E3678" s="12">
        <f>data_power_dell_modified!D3849</f>
        <v>689</v>
      </c>
      <c r="F3678" s="14">
        <f>'temp (2)'!C54</f>
        <v>20</v>
      </c>
    </row>
    <row r="3679" spans="1:6" x14ac:dyDescent="0.3">
      <c r="A3679" s="9">
        <f xml:space="preserve"> informe_datos_analizador[[#This Row],[Fecha]]</f>
        <v>45708</v>
      </c>
      <c r="B3679" s="10" t="str">
        <f>informe_datos_analizador[[#This Row],[Hora]]</f>
        <v>1:37:57 a. m..624</v>
      </c>
      <c r="C3679" s="11">
        <f>informe_datos_analizador[[#This Row],[Vrms ph-ph L12 Med (Vrms)]]</f>
        <v>222.7</v>
      </c>
      <c r="D3679" s="11">
        <f>informe_datos_analizador[[#This Row],[Corriente L1 Med (Arms)]]</f>
        <v>3.1</v>
      </c>
      <c r="E3679" s="12">
        <f>data_power_dell_modified!D3850</f>
        <v>688</v>
      </c>
      <c r="F3679" s="14">
        <f>'temp (2)'!C55</f>
        <v>20</v>
      </c>
    </row>
    <row r="3680" spans="1:6" x14ac:dyDescent="0.3">
      <c r="A3680" s="9">
        <f xml:space="preserve"> informe_datos_analizador[[#This Row],[Fecha]]</f>
        <v>45708</v>
      </c>
      <c r="B3680" s="10" t="str">
        <f>informe_datos_analizador[[#This Row],[Hora]]</f>
        <v>1:38:57 a. m..624</v>
      </c>
      <c r="C3680" s="11">
        <f>informe_datos_analizador[[#This Row],[Vrms ph-ph L12 Med (Vrms)]]</f>
        <v>222.68</v>
      </c>
      <c r="D3680" s="11">
        <f>informe_datos_analizador[[#This Row],[Corriente L1 Med (Arms)]]</f>
        <v>3.1</v>
      </c>
      <c r="E3680" s="12">
        <f>data_power_dell_modified!D3851</f>
        <v>685</v>
      </c>
      <c r="F3680" s="14">
        <f>'temp (2)'!C56</f>
        <v>20</v>
      </c>
    </row>
    <row r="3681" spans="1:6" x14ac:dyDescent="0.3">
      <c r="A3681" s="9">
        <f xml:space="preserve"> informe_datos_analizador[[#This Row],[Fecha]]</f>
        <v>45708</v>
      </c>
      <c r="B3681" s="10" t="str">
        <f>informe_datos_analizador[[#This Row],[Hora]]</f>
        <v>1:39:57 a. m..624</v>
      </c>
      <c r="C3681" s="11">
        <f>informe_datos_analizador[[#This Row],[Vrms ph-ph L12 Med (Vrms)]]</f>
        <v>222.79</v>
      </c>
      <c r="D3681" s="11">
        <f>informe_datos_analizador[[#This Row],[Corriente L1 Med (Arms)]]</f>
        <v>3.1</v>
      </c>
      <c r="E3681" s="12">
        <f>data_power_dell_modified!D3852</f>
        <v>688</v>
      </c>
      <c r="F3681" s="14">
        <f>'temp (2)'!C57</f>
        <v>21</v>
      </c>
    </row>
    <row r="3682" spans="1:6" x14ac:dyDescent="0.3">
      <c r="A3682" s="9">
        <f xml:space="preserve"> informe_datos_analizador[[#This Row],[Fecha]]</f>
        <v>45708</v>
      </c>
      <c r="B3682" s="10" t="str">
        <f>informe_datos_analizador[[#This Row],[Hora]]</f>
        <v>1:40:57 a. m..624</v>
      </c>
      <c r="C3682" s="11">
        <f>informe_datos_analizador[[#This Row],[Vrms ph-ph L12 Med (Vrms)]]</f>
        <v>222.89</v>
      </c>
      <c r="D3682" s="11">
        <f>informe_datos_analizador[[#This Row],[Corriente L1 Med (Arms)]]</f>
        <v>3.1</v>
      </c>
      <c r="E3682" s="12">
        <f>data_power_dell_modified!D3853</f>
        <v>688</v>
      </c>
      <c r="F3682" s="14">
        <f>'temp (2)'!C58</f>
        <v>20</v>
      </c>
    </row>
    <row r="3683" spans="1:6" x14ac:dyDescent="0.3">
      <c r="A3683" s="9">
        <f xml:space="preserve"> informe_datos_analizador[[#This Row],[Fecha]]</f>
        <v>45708</v>
      </c>
      <c r="B3683" s="10" t="str">
        <f>informe_datos_analizador[[#This Row],[Hora]]</f>
        <v>1:41:57 a. m..624</v>
      </c>
      <c r="C3683" s="11">
        <f>informe_datos_analizador[[#This Row],[Vrms ph-ph L12 Med (Vrms)]]</f>
        <v>223.02</v>
      </c>
      <c r="D3683" s="11">
        <f>informe_datos_analizador[[#This Row],[Corriente L1 Med (Arms)]]</f>
        <v>3</v>
      </c>
      <c r="E3683" s="12">
        <f>data_power_dell_modified!D3854</f>
        <v>687</v>
      </c>
      <c r="F3683" s="14">
        <f>'temp (2)'!C59</f>
        <v>20</v>
      </c>
    </row>
    <row r="3684" spans="1:6" x14ac:dyDescent="0.3">
      <c r="A3684" s="9">
        <f xml:space="preserve"> informe_datos_analizador[[#This Row],[Fecha]]</f>
        <v>45708</v>
      </c>
      <c r="B3684" s="10" t="str">
        <f>informe_datos_analizador[[#This Row],[Hora]]</f>
        <v>1:42:57 a. m..624</v>
      </c>
      <c r="C3684" s="11">
        <f>informe_datos_analizador[[#This Row],[Vrms ph-ph L12 Med (Vrms)]]</f>
        <v>222.96</v>
      </c>
      <c r="D3684" s="11">
        <f>informe_datos_analizador[[#This Row],[Corriente L1 Med (Arms)]]</f>
        <v>3</v>
      </c>
      <c r="E3684" s="12">
        <f>data_power_dell_modified!D3855</f>
        <v>687</v>
      </c>
      <c r="F3684" s="14">
        <f>'temp (2)'!C60</f>
        <v>21</v>
      </c>
    </row>
    <row r="3685" spans="1:6" x14ac:dyDescent="0.3">
      <c r="A3685" s="9">
        <f xml:space="preserve"> informe_datos_analizador[[#This Row],[Fecha]]</f>
        <v>45708</v>
      </c>
      <c r="B3685" s="10" t="str">
        <f>informe_datos_analizador[[#This Row],[Hora]]</f>
        <v>1:43:57 a. m..624</v>
      </c>
      <c r="C3685" s="11">
        <f>informe_datos_analizador[[#This Row],[Vrms ph-ph L12 Med (Vrms)]]</f>
        <v>222.81</v>
      </c>
      <c r="D3685" s="11">
        <f>informe_datos_analizador[[#This Row],[Corriente L1 Med (Arms)]]</f>
        <v>3.1</v>
      </c>
      <c r="E3685" s="12">
        <f>data_power_dell_modified!D3856</f>
        <v>685</v>
      </c>
      <c r="F3685" s="14">
        <f>'temp (2)'!C61</f>
        <v>21</v>
      </c>
    </row>
    <row r="3686" spans="1:6" x14ac:dyDescent="0.3">
      <c r="A3686" s="9">
        <f xml:space="preserve"> informe_datos_analizador[[#This Row],[Fecha]]</f>
        <v>45708</v>
      </c>
      <c r="B3686" s="10" t="str">
        <f>informe_datos_analizador[[#This Row],[Hora]]</f>
        <v>1:44:57 a. m..624</v>
      </c>
      <c r="C3686" s="11">
        <f>informe_datos_analizador[[#This Row],[Vrms ph-ph L12 Med (Vrms)]]</f>
        <v>222.98</v>
      </c>
      <c r="D3686" s="11">
        <f>informe_datos_analizador[[#This Row],[Corriente L1 Med (Arms)]]</f>
        <v>3</v>
      </c>
      <c r="E3686" s="12">
        <f>data_power_dell_modified!D3857</f>
        <v>686</v>
      </c>
      <c r="F3686" s="14">
        <f>'temp (2)'!C62</f>
        <v>20</v>
      </c>
    </row>
    <row r="3687" spans="1:6" x14ac:dyDescent="0.3">
      <c r="A3687" s="9">
        <f xml:space="preserve"> informe_datos_analizador[[#This Row],[Fecha]]</f>
        <v>45708</v>
      </c>
      <c r="B3687" s="10" t="str">
        <f>informe_datos_analizador[[#This Row],[Hora]]</f>
        <v>1:45:57 a. m..624</v>
      </c>
      <c r="C3687" s="11">
        <f>informe_datos_analizador[[#This Row],[Vrms ph-ph L12 Med (Vrms)]]</f>
        <v>223.02</v>
      </c>
      <c r="D3687" s="11">
        <f>informe_datos_analizador[[#This Row],[Corriente L1 Med (Arms)]]</f>
        <v>3</v>
      </c>
      <c r="E3687" s="12">
        <f>data_power_dell_modified!D3858</f>
        <v>686</v>
      </c>
      <c r="F3687" s="14">
        <f>'temp (2)'!C63</f>
        <v>21</v>
      </c>
    </row>
    <row r="3688" spans="1:6" x14ac:dyDescent="0.3">
      <c r="A3688" s="9">
        <f xml:space="preserve"> informe_datos_analizador[[#This Row],[Fecha]]</f>
        <v>45708</v>
      </c>
      <c r="B3688" s="10" t="str">
        <f>informe_datos_analizador[[#This Row],[Hora]]</f>
        <v>1:46:57 a. m..624</v>
      </c>
      <c r="C3688" s="11">
        <f>informe_datos_analizador[[#This Row],[Vrms ph-ph L12 Med (Vrms)]]</f>
        <v>223</v>
      </c>
      <c r="D3688" s="11">
        <f>informe_datos_analizador[[#This Row],[Corriente L1 Med (Arms)]]</f>
        <v>3</v>
      </c>
      <c r="E3688" s="12">
        <f>data_power_dell_modified!D3859</f>
        <v>690</v>
      </c>
      <c r="F3688" s="14">
        <f>'temp (2)'!C64</f>
        <v>21</v>
      </c>
    </row>
    <row r="3689" spans="1:6" x14ac:dyDescent="0.3">
      <c r="A3689" s="9">
        <f xml:space="preserve"> informe_datos_analizador[[#This Row],[Fecha]]</f>
        <v>45708</v>
      </c>
      <c r="B3689" s="10" t="str">
        <f>informe_datos_analizador[[#This Row],[Hora]]</f>
        <v>1:47:57 a. m..624</v>
      </c>
      <c r="C3689" s="11">
        <f>informe_datos_analizador[[#This Row],[Vrms ph-ph L12 Med (Vrms)]]</f>
        <v>223.14</v>
      </c>
      <c r="D3689" s="11">
        <f>informe_datos_analizador[[#This Row],[Corriente L1 Med (Arms)]]</f>
        <v>3</v>
      </c>
      <c r="E3689" s="12">
        <f>data_power_dell_modified!D3860</f>
        <v>689</v>
      </c>
      <c r="F3689" s="14">
        <f>'temp (2)'!C65</f>
        <v>21</v>
      </c>
    </row>
    <row r="3690" spans="1:6" x14ac:dyDescent="0.3">
      <c r="A3690" s="9">
        <f xml:space="preserve"> informe_datos_analizador[[#This Row],[Fecha]]</f>
        <v>45708</v>
      </c>
      <c r="B3690" s="10" t="str">
        <f>informe_datos_analizador[[#This Row],[Hora]]</f>
        <v>1:48:57 a. m..624</v>
      </c>
      <c r="C3690" s="11">
        <f>informe_datos_analizador[[#This Row],[Vrms ph-ph L12 Med (Vrms)]]</f>
        <v>223.43</v>
      </c>
      <c r="D3690" s="11">
        <f>informe_datos_analizador[[#This Row],[Corriente L1 Med (Arms)]]</f>
        <v>3</v>
      </c>
      <c r="E3690" s="12">
        <f>data_power_dell_modified!D3861</f>
        <v>685</v>
      </c>
      <c r="F3690" s="14">
        <f>'temp (2)'!C66</f>
        <v>20</v>
      </c>
    </row>
    <row r="3691" spans="1:6" x14ac:dyDescent="0.3">
      <c r="A3691" s="9">
        <f xml:space="preserve"> informe_datos_analizador[[#This Row],[Fecha]]</f>
        <v>45708</v>
      </c>
      <c r="B3691" s="10" t="str">
        <f>informe_datos_analizador[[#This Row],[Hora]]</f>
        <v>1:49:57 a. m..624</v>
      </c>
      <c r="C3691" s="11">
        <f>informe_datos_analizador[[#This Row],[Vrms ph-ph L12 Med (Vrms)]]</f>
        <v>223.32</v>
      </c>
      <c r="D3691" s="11">
        <f>informe_datos_analizador[[#This Row],[Corriente L1 Med (Arms)]]</f>
        <v>3</v>
      </c>
      <c r="E3691" s="12">
        <f>data_power_dell_modified!D3862</f>
        <v>687</v>
      </c>
      <c r="F3691" s="14">
        <f>'temp (2)'!C67</f>
        <v>21</v>
      </c>
    </row>
    <row r="3692" spans="1:6" x14ac:dyDescent="0.3">
      <c r="A3692" s="9">
        <f xml:space="preserve"> informe_datos_analizador[[#This Row],[Fecha]]</f>
        <v>45708</v>
      </c>
      <c r="B3692" s="10" t="str">
        <f>informe_datos_analizador[[#This Row],[Hora]]</f>
        <v>1:50:57 a. m..624</v>
      </c>
      <c r="C3692" s="11">
        <f>informe_datos_analizador[[#This Row],[Vrms ph-ph L12 Med (Vrms)]]</f>
        <v>223.5</v>
      </c>
      <c r="D3692" s="11">
        <f>informe_datos_analizador[[#This Row],[Corriente L1 Med (Arms)]]</f>
        <v>3</v>
      </c>
      <c r="E3692" s="12">
        <f>data_power_dell_modified!D3863</f>
        <v>687</v>
      </c>
      <c r="F3692" s="14">
        <f>'temp (2)'!C68</f>
        <v>20</v>
      </c>
    </row>
    <row r="3693" spans="1:6" x14ac:dyDescent="0.3">
      <c r="A3693" s="9">
        <f xml:space="preserve"> informe_datos_analizador[[#This Row],[Fecha]]</f>
        <v>45708</v>
      </c>
      <c r="B3693" s="10" t="str">
        <f>informe_datos_analizador[[#This Row],[Hora]]</f>
        <v>1:51:57 a. m..624</v>
      </c>
      <c r="C3693" s="11">
        <f>informe_datos_analizador[[#This Row],[Vrms ph-ph L12 Med (Vrms)]]</f>
        <v>223.61</v>
      </c>
      <c r="D3693" s="11">
        <f>informe_datos_analizador[[#This Row],[Corriente L1 Med (Arms)]]</f>
        <v>3</v>
      </c>
      <c r="E3693" s="12">
        <f>data_power_dell_modified!D3864</f>
        <v>686</v>
      </c>
      <c r="F3693" s="14">
        <f>'temp (2)'!C69</f>
        <v>20</v>
      </c>
    </row>
    <row r="3694" spans="1:6" x14ac:dyDescent="0.3">
      <c r="A3694" s="9">
        <f xml:space="preserve"> informe_datos_analizador[[#This Row],[Fecha]]</f>
        <v>45708</v>
      </c>
      <c r="B3694" s="10" t="str">
        <f>informe_datos_analizador[[#This Row],[Hora]]</f>
        <v>1:52:57 a. m..624</v>
      </c>
      <c r="C3694" s="11">
        <f>informe_datos_analizador[[#This Row],[Vrms ph-ph L12 Med (Vrms)]]</f>
        <v>223.52</v>
      </c>
      <c r="D3694" s="11">
        <f>informe_datos_analizador[[#This Row],[Corriente L1 Med (Arms)]]</f>
        <v>3</v>
      </c>
      <c r="E3694" s="12">
        <f>data_power_dell_modified!D3865</f>
        <v>689</v>
      </c>
      <c r="F3694" s="14">
        <f>'temp (2)'!C70</f>
        <v>21</v>
      </c>
    </row>
    <row r="3695" spans="1:6" x14ac:dyDescent="0.3">
      <c r="A3695" s="9">
        <f xml:space="preserve"> informe_datos_analizador[[#This Row],[Fecha]]</f>
        <v>45708</v>
      </c>
      <c r="B3695" s="10" t="str">
        <f>informe_datos_analizador[[#This Row],[Hora]]</f>
        <v>1:53:57 a. m..624</v>
      </c>
      <c r="C3695" s="11">
        <f>informe_datos_analizador[[#This Row],[Vrms ph-ph L12 Med (Vrms)]]</f>
        <v>223.49</v>
      </c>
      <c r="D3695" s="11">
        <f>informe_datos_analizador[[#This Row],[Corriente L1 Med (Arms)]]</f>
        <v>3</v>
      </c>
      <c r="E3695" s="12">
        <f>data_power_dell_modified!D3866</f>
        <v>685</v>
      </c>
      <c r="F3695" s="14">
        <f>'temp (2)'!C71</f>
        <v>21</v>
      </c>
    </row>
    <row r="3696" spans="1:6" x14ac:dyDescent="0.3">
      <c r="A3696" s="9">
        <f xml:space="preserve"> informe_datos_analizador[[#This Row],[Fecha]]</f>
        <v>45708</v>
      </c>
      <c r="B3696" s="10" t="str">
        <f>informe_datos_analizador[[#This Row],[Hora]]</f>
        <v>1:54:57 a. m..624</v>
      </c>
      <c r="C3696" s="11">
        <f>informe_datos_analizador[[#This Row],[Vrms ph-ph L12 Med (Vrms)]]</f>
        <v>223.27</v>
      </c>
      <c r="D3696" s="11">
        <f>informe_datos_analizador[[#This Row],[Corriente L1 Med (Arms)]]</f>
        <v>3</v>
      </c>
      <c r="E3696" s="12">
        <f>data_power_dell_modified!D3867</f>
        <v>689</v>
      </c>
      <c r="F3696" s="14">
        <f>'temp (2)'!C72</f>
        <v>20</v>
      </c>
    </row>
    <row r="3697" spans="1:6" x14ac:dyDescent="0.3">
      <c r="A3697" s="9">
        <f xml:space="preserve"> informe_datos_analizador[[#This Row],[Fecha]]</f>
        <v>45708</v>
      </c>
      <c r="B3697" s="10" t="str">
        <f>informe_datos_analizador[[#This Row],[Hora]]</f>
        <v>1:55:57 a. m..624</v>
      </c>
      <c r="C3697" s="11">
        <f>informe_datos_analizador[[#This Row],[Vrms ph-ph L12 Med (Vrms)]]</f>
        <v>223.08</v>
      </c>
      <c r="D3697" s="11">
        <f>informe_datos_analizador[[#This Row],[Corriente L1 Med (Arms)]]</f>
        <v>3</v>
      </c>
      <c r="E3697" s="12">
        <f>data_power_dell_modified!D3868</f>
        <v>685</v>
      </c>
      <c r="F3697" s="14">
        <f>'temp (2)'!C73</f>
        <v>20</v>
      </c>
    </row>
    <row r="3698" spans="1:6" x14ac:dyDescent="0.3">
      <c r="A3698" s="9">
        <f xml:space="preserve"> informe_datos_analizador[[#This Row],[Fecha]]</f>
        <v>45708</v>
      </c>
      <c r="B3698" s="10" t="str">
        <f>informe_datos_analizador[[#This Row],[Hora]]</f>
        <v>1:56:57 a. m..624</v>
      </c>
      <c r="C3698" s="11">
        <f>informe_datos_analizador[[#This Row],[Vrms ph-ph L12 Med (Vrms)]]</f>
        <v>223.07</v>
      </c>
      <c r="D3698" s="11">
        <f>informe_datos_analizador[[#This Row],[Corriente L1 Med (Arms)]]</f>
        <v>3</v>
      </c>
      <c r="E3698" s="12">
        <f>data_power_dell_modified!D3869</f>
        <v>686</v>
      </c>
      <c r="F3698" s="14">
        <f>'temp (2)'!C74</f>
        <v>20</v>
      </c>
    </row>
    <row r="3699" spans="1:6" x14ac:dyDescent="0.3">
      <c r="A3699" s="9">
        <f xml:space="preserve"> informe_datos_analizador[[#This Row],[Fecha]]</f>
        <v>45708</v>
      </c>
      <c r="B3699" s="10" t="str">
        <f>informe_datos_analizador[[#This Row],[Hora]]</f>
        <v>1:57:57 a. m..624</v>
      </c>
      <c r="C3699" s="11">
        <f>informe_datos_analizador[[#This Row],[Vrms ph-ph L12 Med (Vrms)]]</f>
        <v>223.13</v>
      </c>
      <c r="D3699" s="11">
        <f>informe_datos_analizador[[#This Row],[Corriente L1 Med (Arms)]]</f>
        <v>3</v>
      </c>
      <c r="E3699" s="12">
        <f>data_power_dell_modified!D3870</f>
        <v>686</v>
      </c>
      <c r="F3699" s="14">
        <f>'temp (2)'!C75</f>
        <v>20</v>
      </c>
    </row>
    <row r="3700" spans="1:6" x14ac:dyDescent="0.3">
      <c r="A3700" s="9">
        <f xml:space="preserve"> informe_datos_analizador[[#This Row],[Fecha]]</f>
        <v>45708</v>
      </c>
      <c r="B3700" s="10" t="str">
        <f>informe_datos_analizador[[#This Row],[Hora]]</f>
        <v>1:58:57 a. m..624</v>
      </c>
      <c r="C3700" s="11">
        <f>informe_datos_analizador[[#This Row],[Vrms ph-ph L12 Med (Vrms)]]</f>
        <v>223.07</v>
      </c>
      <c r="D3700" s="11">
        <f>informe_datos_analizador[[#This Row],[Corriente L1 Med (Arms)]]</f>
        <v>3.1</v>
      </c>
      <c r="E3700" s="12">
        <f>data_power_dell_modified!D3871</f>
        <v>686</v>
      </c>
      <c r="F3700" s="14">
        <f>'temp (2)'!C76</f>
        <v>20</v>
      </c>
    </row>
    <row r="3701" spans="1:6" x14ac:dyDescent="0.3">
      <c r="A3701" s="9">
        <f xml:space="preserve"> informe_datos_analizador[[#This Row],[Fecha]]</f>
        <v>45708</v>
      </c>
      <c r="B3701" s="10" t="str">
        <f>informe_datos_analizador[[#This Row],[Hora]]</f>
        <v>1:59:57 a. m..624</v>
      </c>
      <c r="C3701" s="11">
        <f>informe_datos_analizador[[#This Row],[Vrms ph-ph L12 Med (Vrms)]]</f>
        <v>223.01</v>
      </c>
      <c r="D3701" s="11">
        <f>informe_datos_analizador[[#This Row],[Corriente L1 Med (Arms)]]</f>
        <v>3</v>
      </c>
      <c r="E3701" s="12">
        <f>data_power_dell_modified!D3872</f>
        <v>689</v>
      </c>
      <c r="F3701" s="14">
        <f>'temp (2)'!C77</f>
        <v>20</v>
      </c>
    </row>
    <row r="3702" spans="1:6" hidden="1" x14ac:dyDescent="0.3">
      <c r="A3702" s="9">
        <f xml:space="preserve"> informe_datos_analizador[[#This Row],[Fecha]]</f>
        <v>45708</v>
      </c>
      <c r="B3702" s="10" t="str">
        <f>informe_datos_analizador[[#This Row],[Hora]]</f>
        <v>2:00:57 a. m..624</v>
      </c>
      <c r="C3702" s="11">
        <f>informe_datos_analizador[[#This Row],[Vrms ph-ph L12 Med (Vrms)]]</f>
        <v>223.18</v>
      </c>
      <c r="D3702" s="11">
        <f>informe_datos_analizador[[#This Row],[Corriente L1 Med (Arms)]]</f>
        <v>3</v>
      </c>
      <c r="E3702" s="12">
        <f>data_power_dell_modified!D3873</f>
        <v>685</v>
      </c>
      <c r="F3702" s="14">
        <f>'temp (2)'!C78</f>
        <v>20</v>
      </c>
    </row>
    <row r="3703" spans="1:6" hidden="1" x14ac:dyDescent="0.3">
      <c r="A3703" s="9">
        <f xml:space="preserve"> informe_datos_analizador[[#This Row],[Fecha]]</f>
        <v>45708</v>
      </c>
      <c r="B3703" s="10" t="str">
        <f>informe_datos_analizador[[#This Row],[Hora]]</f>
        <v>2:01:57 a. m..624</v>
      </c>
      <c r="C3703" s="11">
        <f>informe_datos_analizador[[#This Row],[Vrms ph-ph L12 Med (Vrms)]]</f>
        <v>223.24</v>
      </c>
      <c r="D3703" s="11">
        <f>informe_datos_analizador[[#This Row],[Corriente L1 Med (Arms)]]</f>
        <v>3</v>
      </c>
      <c r="E3703" s="12">
        <f>data_power_dell_modified!D3874</f>
        <v>687</v>
      </c>
      <c r="F3703" s="14">
        <f>'temp (2)'!C79</f>
        <v>20</v>
      </c>
    </row>
    <row r="3704" spans="1:6" hidden="1" x14ac:dyDescent="0.3">
      <c r="A3704" s="9">
        <f xml:space="preserve"> informe_datos_analizador[[#This Row],[Fecha]]</f>
        <v>45708</v>
      </c>
      <c r="B3704" s="10" t="str">
        <f>informe_datos_analizador[[#This Row],[Hora]]</f>
        <v>2:02:57 a. m..624</v>
      </c>
      <c r="C3704" s="11">
        <f>informe_datos_analizador[[#This Row],[Vrms ph-ph L12 Med (Vrms)]]</f>
        <v>223.34</v>
      </c>
      <c r="D3704" s="11">
        <f>informe_datos_analizador[[#This Row],[Corriente L1 Med (Arms)]]</f>
        <v>3</v>
      </c>
      <c r="E3704" s="12">
        <f>data_power_dell_modified!D3875</f>
        <v>686</v>
      </c>
      <c r="F3704" s="14">
        <f>'temp (2)'!C80</f>
        <v>21</v>
      </c>
    </row>
    <row r="3705" spans="1:6" hidden="1" x14ac:dyDescent="0.3">
      <c r="A3705" s="9">
        <f xml:space="preserve"> informe_datos_analizador[[#This Row],[Fecha]]</f>
        <v>45708</v>
      </c>
      <c r="B3705" s="10" t="str">
        <f>informe_datos_analizador[[#This Row],[Hora]]</f>
        <v>2:03:57 a. m..624</v>
      </c>
      <c r="C3705" s="11">
        <f>informe_datos_analizador[[#This Row],[Vrms ph-ph L12 Med (Vrms)]]</f>
        <v>223.34</v>
      </c>
      <c r="D3705" s="11">
        <f>informe_datos_analizador[[#This Row],[Corriente L1 Med (Arms)]]</f>
        <v>3.1</v>
      </c>
      <c r="E3705" s="12">
        <f>data_power_dell_modified!D3876</f>
        <v>696</v>
      </c>
      <c r="F3705" s="14">
        <f>'temp (2)'!C81</f>
        <v>21</v>
      </c>
    </row>
    <row r="3706" spans="1:6" hidden="1" x14ac:dyDescent="0.3">
      <c r="A3706" s="9">
        <f xml:space="preserve"> informe_datos_analizador[[#This Row],[Fecha]]</f>
        <v>45708</v>
      </c>
      <c r="B3706" s="10" t="str">
        <f>informe_datos_analizador[[#This Row],[Hora]]</f>
        <v>2:04:57 a. m..624</v>
      </c>
      <c r="C3706" s="11">
        <f>informe_datos_analizador[[#This Row],[Vrms ph-ph L12 Med (Vrms)]]</f>
        <v>223.44</v>
      </c>
      <c r="D3706" s="11">
        <f>informe_datos_analizador[[#This Row],[Corriente L1 Med (Arms)]]</f>
        <v>3</v>
      </c>
      <c r="E3706" s="12">
        <f>data_power_dell_modified!D3877</f>
        <v>687</v>
      </c>
      <c r="F3706" s="14">
        <f>'temp (2)'!C82</f>
        <v>20</v>
      </c>
    </row>
    <row r="3707" spans="1:6" hidden="1" x14ac:dyDescent="0.3">
      <c r="A3707" s="9">
        <f xml:space="preserve"> informe_datos_analizador[[#This Row],[Fecha]]</f>
        <v>45708</v>
      </c>
      <c r="B3707" s="10" t="str">
        <f>informe_datos_analizador[[#This Row],[Hora]]</f>
        <v>2:05:57 a. m..624</v>
      </c>
      <c r="C3707" s="11">
        <f>informe_datos_analizador[[#This Row],[Vrms ph-ph L12 Med (Vrms)]]</f>
        <v>223.25</v>
      </c>
      <c r="D3707" s="11">
        <f>informe_datos_analizador[[#This Row],[Corriente L1 Med (Arms)]]</f>
        <v>3</v>
      </c>
      <c r="E3707" s="12">
        <f>data_power_dell_modified!D3878</f>
        <v>687</v>
      </c>
      <c r="F3707" s="14">
        <f>'temp (2)'!C83</f>
        <v>21</v>
      </c>
    </row>
    <row r="3708" spans="1:6" hidden="1" x14ac:dyDescent="0.3">
      <c r="A3708" s="9">
        <f xml:space="preserve"> informe_datos_analizador[[#This Row],[Fecha]]</f>
        <v>45708</v>
      </c>
      <c r="B3708" s="10" t="str">
        <f>informe_datos_analizador[[#This Row],[Hora]]</f>
        <v>2:06:57 a. m..624</v>
      </c>
      <c r="C3708" s="11">
        <f>informe_datos_analizador[[#This Row],[Vrms ph-ph L12 Med (Vrms)]]</f>
        <v>223.66</v>
      </c>
      <c r="D3708" s="11">
        <f>informe_datos_analizador[[#This Row],[Corriente L1 Med (Arms)]]</f>
        <v>3</v>
      </c>
      <c r="E3708" s="12">
        <f>data_power_dell_modified!D3879</f>
        <v>687</v>
      </c>
      <c r="F3708" s="14">
        <f>'temp (2)'!C84</f>
        <v>21</v>
      </c>
    </row>
    <row r="3709" spans="1:6" hidden="1" x14ac:dyDescent="0.3">
      <c r="A3709" s="9">
        <f xml:space="preserve"> informe_datos_analizador[[#This Row],[Fecha]]</f>
        <v>45708</v>
      </c>
      <c r="B3709" s="10" t="str">
        <f>informe_datos_analizador[[#This Row],[Hora]]</f>
        <v>2:07:57 a. m..624</v>
      </c>
      <c r="C3709" s="11">
        <f>informe_datos_analizador[[#This Row],[Vrms ph-ph L12 Med (Vrms)]]</f>
        <v>223.69</v>
      </c>
      <c r="D3709" s="11">
        <f>informe_datos_analizador[[#This Row],[Corriente L1 Med (Arms)]]</f>
        <v>3</v>
      </c>
      <c r="E3709" s="12">
        <f>data_power_dell_modified!D3880</f>
        <v>688</v>
      </c>
      <c r="F3709" s="14">
        <f>'temp (2)'!C85</f>
        <v>21</v>
      </c>
    </row>
    <row r="3710" spans="1:6" hidden="1" x14ac:dyDescent="0.3">
      <c r="A3710" s="9">
        <f xml:space="preserve"> informe_datos_analizador[[#This Row],[Fecha]]</f>
        <v>45708</v>
      </c>
      <c r="B3710" s="10" t="str">
        <f>informe_datos_analizador[[#This Row],[Hora]]</f>
        <v>2:08:57 a. m..624</v>
      </c>
      <c r="C3710" s="11">
        <f>informe_datos_analizador[[#This Row],[Vrms ph-ph L12 Med (Vrms)]]</f>
        <v>223.34</v>
      </c>
      <c r="D3710" s="11">
        <f>informe_datos_analizador[[#This Row],[Corriente L1 Med (Arms)]]</f>
        <v>3</v>
      </c>
      <c r="E3710" s="12">
        <f>data_power_dell_modified!D3881</f>
        <v>686</v>
      </c>
      <c r="F3710" s="14">
        <f>'temp (2)'!C86</f>
        <v>21</v>
      </c>
    </row>
    <row r="3711" spans="1:6" hidden="1" x14ac:dyDescent="0.3">
      <c r="A3711" s="9">
        <f xml:space="preserve"> informe_datos_analizador[[#This Row],[Fecha]]</f>
        <v>45708</v>
      </c>
      <c r="B3711" s="10" t="str">
        <f>informe_datos_analizador[[#This Row],[Hora]]</f>
        <v>2:09:57 a. m..624</v>
      </c>
      <c r="C3711" s="11">
        <f>informe_datos_analizador[[#This Row],[Vrms ph-ph L12 Med (Vrms)]]</f>
        <v>223.59</v>
      </c>
      <c r="D3711" s="11">
        <f>informe_datos_analizador[[#This Row],[Corriente L1 Med (Arms)]]</f>
        <v>3</v>
      </c>
      <c r="E3711" s="12">
        <f>data_power_dell_modified!D3882</f>
        <v>684</v>
      </c>
      <c r="F3711" s="14">
        <f>'temp (2)'!C87</f>
        <v>21</v>
      </c>
    </row>
    <row r="3712" spans="1:6" hidden="1" x14ac:dyDescent="0.3">
      <c r="A3712" s="9">
        <f xml:space="preserve"> informe_datos_analizador[[#This Row],[Fecha]]</f>
        <v>45708</v>
      </c>
      <c r="B3712" s="10" t="str">
        <f>informe_datos_analizador[[#This Row],[Hora]]</f>
        <v>2:10:57 a. m..624</v>
      </c>
      <c r="C3712" s="11">
        <f>informe_datos_analizador[[#This Row],[Vrms ph-ph L12 Med (Vrms)]]</f>
        <v>223.62</v>
      </c>
      <c r="D3712" s="11">
        <f>informe_datos_analizador[[#This Row],[Corriente L1 Med (Arms)]]</f>
        <v>3</v>
      </c>
      <c r="E3712" s="12">
        <f>data_power_dell_modified!D3883</f>
        <v>686</v>
      </c>
      <c r="F3712" s="14">
        <f>'temp (2)'!C88</f>
        <v>21</v>
      </c>
    </row>
    <row r="3713" spans="1:6" hidden="1" x14ac:dyDescent="0.3">
      <c r="A3713" s="9">
        <f xml:space="preserve"> informe_datos_analizador[[#This Row],[Fecha]]</f>
        <v>45708</v>
      </c>
      <c r="B3713" s="10" t="str">
        <f>informe_datos_analizador[[#This Row],[Hora]]</f>
        <v>2:11:57 a. m..624</v>
      </c>
      <c r="C3713" s="11">
        <f>informe_datos_analizador[[#This Row],[Vrms ph-ph L12 Med (Vrms)]]</f>
        <v>223.39</v>
      </c>
      <c r="D3713" s="11">
        <f>informe_datos_analizador[[#This Row],[Corriente L1 Med (Arms)]]</f>
        <v>3</v>
      </c>
      <c r="E3713" s="12">
        <f>data_power_dell_modified!D3884</f>
        <v>690</v>
      </c>
      <c r="F3713" s="14">
        <f>'temp (2)'!C89</f>
        <v>21</v>
      </c>
    </row>
    <row r="3714" spans="1:6" hidden="1" x14ac:dyDescent="0.3">
      <c r="A3714" s="9">
        <f xml:space="preserve"> informe_datos_analizador[[#This Row],[Fecha]]</f>
        <v>45708</v>
      </c>
      <c r="B3714" s="10" t="str">
        <f>informe_datos_analizador[[#This Row],[Hora]]</f>
        <v>2:12:57 a. m..624</v>
      </c>
      <c r="C3714" s="11">
        <f>informe_datos_analizador[[#This Row],[Vrms ph-ph L12 Med (Vrms)]]</f>
        <v>223.38</v>
      </c>
      <c r="D3714" s="11">
        <f>informe_datos_analizador[[#This Row],[Corriente L1 Med (Arms)]]</f>
        <v>3</v>
      </c>
      <c r="E3714" s="12">
        <f>data_power_dell_modified!D3885</f>
        <v>689</v>
      </c>
      <c r="F3714" s="14">
        <f>'temp (2)'!C90</f>
        <v>21</v>
      </c>
    </row>
    <row r="3715" spans="1:6" hidden="1" x14ac:dyDescent="0.3">
      <c r="A3715" s="9">
        <f xml:space="preserve"> informe_datos_analizador[[#This Row],[Fecha]]</f>
        <v>45708</v>
      </c>
      <c r="B3715" s="10" t="str">
        <f>informe_datos_analizador[[#This Row],[Hora]]</f>
        <v>2:13:57 a. m..624</v>
      </c>
      <c r="C3715" s="11">
        <f>informe_datos_analizador[[#This Row],[Vrms ph-ph L12 Med (Vrms)]]</f>
        <v>223.38</v>
      </c>
      <c r="D3715" s="11">
        <f>informe_datos_analizador[[#This Row],[Corriente L1 Med (Arms)]]</f>
        <v>3</v>
      </c>
      <c r="E3715" s="12">
        <f>data_power_dell_modified!D3886</f>
        <v>687</v>
      </c>
      <c r="F3715" s="14">
        <f>'temp (2)'!C91</f>
        <v>21</v>
      </c>
    </row>
    <row r="3716" spans="1:6" hidden="1" x14ac:dyDescent="0.3">
      <c r="A3716" s="9">
        <f xml:space="preserve"> informe_datos_analizador[[#This Row],[Fecha]]</f>
        <v>45708</v>
      </c>
      <c r="B3716" s="10" t="str">
        <f>informe_datos_analizador[[#This Row],[Hora]]</f>
        <v>2:14:57 a. m..624</v>
      </c>
      <c r="C3716" s="11">
        <f>informe_datos_analizador[[#This Row],[Vrms ph-ph L12 Med (Vrms)]]</f>
        <v>223.02</v>
      </c>
      <c r="D3716" s="11">
        <f>informe_datos_analizador[[#This Row],[Corriente L1 Med (Arms)]]</f>
        <v>3</v>
      </c>
      <c r="E3716" s="12">
        <f>data_power_dell_modified!D3887</f>
        <v>685</v>
      </c>
      <c r="F3716" s="14">
        <f>'temp (2)'!C92</f>
        <v>21</v>
      </c>
    </row>
    <row r="3717" spans="1:6" hidden="1" x14ac:dyDescent="0.3">
      <c r="A3717" s="9">
        <f xml:space="preserve"> informe_datos_analizador[[#This Row],[Fecha]]</f>
        <v>45708</v>
      </c>
      <c r="B3717" s="10" t="str">
        <f>informe_datos_analizador[[#This Row],[Hora]]</f>
        <v>2:15:57 a. m..624</v>
      </c>
      <c r="C3717" s="11">
        <f>informe_datos_analizador[[#This Row],[Vrms ph-ph L12 Med (Vrms)]]</f>
        <v>222.94</v>
      </c>
      <c r="D3717" s="11">
        <f>informe_datos_analizador[[#This Row],[Corriente L1 Med (Arms)]]</f>
        <v>3.1</v>
      </c>
      <c r="E3717" s="12">
        <f>data_power_dell_modified!D3888</f>
        <v>684</v>
      </c>
      <c r="F3717" s="14">
        <f>'temp (2)'!C93</f>
        <v>21</v>
      </c>
    </row>
    <row r="3718" spans="1:6" hidden="1" x14ac:dyDescent="0.3">
      <c r="A3718" s="9">
        <f xml:space="preserve"> informe_datos_analizador[[#This Row],[Fecha]]</f>
        <v>45708</v>
      </c>
      <c r="B3718" s="10" t="str">
        <f>informe_datos_analizador[[#This Row],[Hora]]</f>
        <v>2:16:57 a. m..624</v>
      </c>
      <c r="C3718" s="11">
        <f>informe_datos_analizador[[#This Row],[Vrms ph-ph L12 Med (Vrms)]]</f>
        <v>223.03</v>
      </c>
      <c r="D3718" s="11">
        <f>informe_datos_analizador[[#This Row],[Corriente L1 Med (Arms)]]</f>
        <v>3</v>
      </c>
      <c r="E3718" s="12">
        <f>data_power_dell_modified!D3889</f>
        <v>687</v>
      </c>
      <c r="F3718" s="14">
        <f>'temp (2)'!C94</f>
        <v>20</v>
      </c>
    </row>
    <row r="3719" spans="1:6" hidden="1" x14ac:dyDescent="0.3">
      <c r="A3719" s="9">
        <f xml:space="preserve"> informe_datos_analizador[[#This Row],[Fecha]]</f>
        <v>45708</v>
      </c>
      <c r="B3719" s="10" t="str">
        <f>informe_datos_analizador[[#This Row],[Hora]]</f>
        <v>2:17:57 a. m..624</v>
      </c>
      <c r="C3719" s="11">
        <f>informe_datos_analizador[[#This Row],[Vrms ph-ph L12 Med (Vrms)]]</f>
        <v>223.29</v>
      </c>
      <c r="D3719" s="11">
        <f>informe_datos_analizador[[#This Row],[Corriente L1 Med (Arms)]]</f>
        <v>3</v>
      </c>
      <c r="E3719" s="12">
        <f>data_power_dell_modified!D3890</f>
        <v>687</v>
      </c>
      <c r="F3719" s="14">
        <f>'temp (2)'!C95</f>
        <v>21</v>
      </c>
    </row>
    <row r="3720" spans="1:6" hidden="1" x14ac:dyDescent="0.3">
      <c r="A3720" s="9">
        <f xml:space="preserve"> informe_datos_analizador[[#This Row],[Fecha]]</f>
        <v>45708</v>
      </c>
      <c r="B3720" s="10" t="str">
        <f>informe_datos_analizador[[#This Row],[Hora]]</f>
        <v>2:18:57 a. m..624</v>
      </c>
      <c r="C3720" s="11">
        <f>informe_datos_analizador[[#This Row],[Vrms ph-ph L12 Med (Vrms)]]</f>
        <v>223.33</v>
      </c>
      <c r="D3720" s="11">
        <f>informe_datos_analizador[[#This Row],[Corriente L1 Med (Arms)]]</f>
        <v>3</v>
      </c>
      <c r="E3720" s="12">
        <f>data_power_dell_modified!D3891</f>
        <v>686</v>
      </c>
      <c r="F3720" s="14">
        <f>'temp (2)'!C96</f>
        <v>20</v>
      </c>
    </row>
    <row r="3721" spans="1:6" hidden="1" x14ac:dyDescent="0.3">
      <c r="A3721" s="9">
        <f xml:space="preserve"> informe_datos_analizador[[#This Row],[Fecha]]</f>
        <v>45708</v>
      </c>
      <c r="B3721" s="10" t="str">
        <f>informe_datos_analizador[[#This Row],[Hora]]</f>
        <v>2:19:57 a. m..624</v>
      </c>
      <c r="C3721" s="11">
        <f>informe_datos_analizador[[#This Row],[Vrms ph-ph L12 Med (Vrms)]]</f>
        <v>223.46</v>
      </c>
      <c r="D3721" s="11">
        <f>informe_datos_analizador[[#This Row],[Corriente L1 Med (Arms)]]</f>
        <v>3</v>
      </c>
      <c r="E3721" s="12">
        <f>data_power_dell_modified!D3892</f>
        <v>688</v>
      </c>
      <c r="F3721" s="14">
        <f>'temp (2)'!C97</f>
        <v>20</v>
      </c>
    </row>
    <row r="3722" spans="1:6" hidden="1" x14ac:dyDescent="0.3">
      <c r="A3722" s="9">
        <f xml:space="preserve"> informe_datos_analizador[[#This Row],[Fecha]]</f>
        <v>45708</v>
      </c>
      <c r="B3722" s="10" t="str">
        <f>informe_datos_analizador[[#This Row],[Hora]]</f>
        <v>2:20:57 a. m..624</v>
      </c>
      <c r="C3722" s="11">
        <f>informe_datos_analizador[[#This Row],[Vrms ph-ph L12 Med (Vrms)]]</f>
        <v>223.44</v>
      </c>
      <c r="D3722" s="11">
        <f>informe_datos_analizador[[#This Row],[Corriente L1 Med (Arms)]]</f>
        <v>3</v>
      </c>
      <c r="E3722" s="12">
        <f>data_power_dell_modified!D3893</f>
        <v>689</v>
      </c>
      <c r="F3722" s="14">
        <f>'temp (2)'!C98</f>
        <v>20</v>
      </c>
    </row>
    <row r="3723" spans="1:6" hidden="1" x14ac:dyDescent="0.3">
      <c r="A3723" s="9">
        <f xml:space="preserve"> informe_datos_analizador[[#This Row],[Fecha]]</f>
        <v>45708</v>
      </c>
      <c r="B3723" s="10" t="str">
        <f>informe_datos_analizador[[#This Row],[Hora]]</f>
        <v>2:21:57 a. m..624</v>
      </c>
      <c r="C3723" s="11">
        <f>informe_datos_analizador[[#This Row],[Vrms ph-ph L12 Med (Vrms)]]</f>
        <v>223.43</v>
      </c>
      <c r="D3723" s="11">
        <f>informe_datos_analizador[[#This Row],[Corriente L1 Med (Arms)]]</f>
        <v>3</v>
      </c>
      <c r="E3723" s="12">
        <f>data_power_dell_modified!D3894</f>
        <v>684</v>
      </c>
      <c r="F3723" s="14">
        <f>'temp (2)'!C99</f>
        <v>20</v>
      </c>
    </row>
    <row r="3724" spans="1:6" hidden="1" x14ac:dyDescent="0.3">
      <c r="A3724" s="9">
        <f xml:space="preserve"> informe_datos_analizador[[#This Row],[Fecha]]</f>
        <v>45708</v>
      </c>
      <c r="B3724" s="10" t="str">
        <f>informe_datos_analizador[[#This Row],[Hora]]</f>
        <v>2:22:57 a. m..624</v>
      </c>
      <c r="C3724" s="11">
        <f>informe_datos_analizador[[#This Row],[Vrms ph-ph L12 Med (Vrms)]]</f>
        <v>223.5</v>
      </c>
      <c r="D3724" s="11">
        <f>informe_datos_analizador[[#This Row],[Corriente L1 Med (Arms)]]</f>
        <v>3</v>
      </c>
      <c r="E3724" s="12">
        <f>data_power_dell_modified!D3895</f>
        <v>685</v>
      </c>
      <c r="F3724" s="14">
        <f>'temp (2)'!C100</f>
        <v>20</v>
      </c>
    </row>
    <row r="3725" spans="1:6" hidden="1" x14ac:dyDescent="0.3">
      <c r="A3725" s="9">
        <f xml:space="preserve"> informe_datos_analizador[[#This Row],[Fecha]]</f>
        <v>45708</v>
      </c>
      <c r="B3725" s="10" t="str">
        <f>informe_datos_analizador[[#This Row],[Hora]]</f>
        <v>2:23:57 a. m..624</v>
      </c>
      <c r="C3725" s="11">
        <f>informe_datos_analizador[[#This Row],[Vrms ph-ph L12 Med (Vrms)]]</f>
        <v>223.47</v>
      </c>
      <c r="D3725" s="11">
        <f>informe_datos_analizador[[#This Row],[Corriente L1 Med (Arms)]]</f>
        <v>3</v>
      </c>
      <c r="E3725" s="12">
        <f>data_power_dell_modified!D3896</f>
        <v>686</v>
      </c>
      <c r="F3725" s="14">
        <f>'temp (2)'!C101</f>
        <v>20</v>
      </c>
    </row>
    <row r="3726" spans="1:6" hidden="1" x14ac:dyDescent="0.3">
      <c r="A3726" s="9">
        <f xml:space="preserve"> informe_datos_analizador[[#This Row],[Fecha]]</f>
        <v>45708</v>
      </c>
      <c r="B3726" s="10" t="str">
        <f>informe_datos_analizador[[#This Row],[Hora]]</f>
        <v>2:24:57 a. m..624</v>
      </c>
      <c r="C3726" s="11">
        <f>informe_datos_analizador[[#This Row],[Vrms ph-ph L12 Med (Vrms)]]</f>
        <v>223.5</v>
      </c>
      <c r="D3726" s="11">
        <f>informe_datos_analizador[[#This Row],[Corriente L1 Med (Arms)]]</f>
        <v>3</v>
      </c>
      <c r="E3726" s="12">
        <f>data_power_dell_modified!D3897</f>
        <v>686</v>
      </c>
      <c r="F3726" s="14">
        <f>'temp (2)'!C102</f>
        <v>20</v>
      </c>
    </row>
    <row r="3727" spans="1:6" hidden="1" x14ac:dyDescent="0.3">
      <c r="A3727" s="9">
        <f xml:space="preserve"> informe_datos_analizador[[#This Row],[Fecha]]</f>
        <v>45708</v>
      </c>
      <c r="B3727" s="10" t="str">
        <f>informe_datos_analizador[[#This Row],[Hora]]</f>
        <v>2:25:57 a. m..624</v>
      </c>
      <c r="C3727" s="11">
        <f>informe_datos_analizador[[#This Row],[Vrms ph-ph L12 Med (Vrms)]]</f>
        <v>223.82</v>
      </c>
      <c r="D3727" s="11">
        <f>informe_datos_analizador[[#This Row],[Corriente L1 Med (Arms)]]</f>
        <v>3</v>
      </c>
      <c r="E3727" s="12">
        <f>data_power_dell_modified!D3898</f>
        <v>685</v>
      </c>
      <c r="F3727" s="14">
        <f>'temp (2)'!C103</f>
        <v>20</v>
      </c>
    </row>
    <row r="3728" spans="1:6" hidden="1" x14ac:dyDescent="0.3">
      <c r="A3728" s="9">
        <f xml:space="preserve"> informe_datos_analizador[[#This Row],[Fecha]]</f>
        <v>45708</v>
      </c>
      <c r="B3728" s="10" t="str">
        <f>informe_datos_analizador[[#This Row],[Hora]]</f>
        <v>2:26:57 a. m..624</v>
      </c>
      <c r="C3728" s="11">
        <f>informe_datos_analizador[[#This Row],[Vrms ph-ph L12 Med (Vrms)]]</f>
        <v>223.89</v>
      </c>
      <c r="D3728" s="11">
        <f>informe_datos_analizador[[#This Row],[Corriente L1 Med (Arms)]]</f>
        <v>3</v>
      </c>
      <c r="E3728" s="12">
        <f>data_power_dell_modified!D3899</f>
        <v>685</v>
      </c>
      <c r="F3728" s="14">
        <f>'temp (2)'!C104</f>
        <v>20</v>
      </c>
    </row>
    <row r="3729" spans="1:6" hidden="1" x14ac:dyDescent="0.3">
      <c r="A3729" s="9">
        <f xml:space="preserve"> informe_datos_analizador[[#This Row],[Fecha]]</f>
        <v>45708</v>
      </c>
      <c r="B3729" s="10" t="str">
        <f>informe_datos_analizador[[#This Row],[Hora]]</f>
        <v>2:27:57 a. m..624</v>
      </c>
      <c r="C3729" s="11">
        <f>informe_datos_analizador[[#This Row],[Vrms ph-ph L12 Med (Vrms)]]</f>
        <v>223.86</v>
      </c>
      <c r="D3729" s="11">
        <f>informe_datos_analizador[[#This Row],[Corriente L1 Med (Arms)]]</f>
        <v>3</v>
      </c>
      <c r="E3729" s="12">
        <f>data_power_dell_modified!D3900</f>
        <v>690</v>
      </c>
      <c r="F3729" s="14">
        <f>'temp (2)'!C105</f>
        <v>21</v>
      </c>
    </row>
    <row r="3730" spans="1:6" hidden="1" x14ac:dyDescent="0.3">
      <c r="A3730" s="9">
        <f xml:space="preserve"> informe_datos_analizador[[#This Row],[Fecha]]</f>
        <v>45708</v>
      </c>
      <c r="B3730" s="10" t="str">
        <f>informe_datos_analizador[[#This Row],[Hora]]</f>
        <v>2:28:57 a. m..624</v>
      </c>
      <c r="C3730" s="11">
        <f>informe_datos_analizador[[#This Row],[Vrms ph-ph L12 Med (Vrms)]]</f>
        <v>223.72</v>
      </c>
      <c r="D3730" s="11">
        <f>informe_datos_analizador[[#This Row],[Corriente L1 Med (Arms)]]</f>
        <v>3</v>
      </c>
      <c r="E3730" s="12">
        <f>data_power_dell_modified!D3901</f>
        <v>687</v>
      </c>
      <c r="F3730" s="14">
        <f>'temp (2)'!C106</f>
        <v>21</v>
      </c>
    </row>
    <row r="3731" spans="1:6" hidden="1" x14ac:dyDescent="0.3">
      <c r="A3731" s="9">
        <f xml:space="preserve"> informe_datos_analizador[[#This Row],[Fecha]]</f>
        <v>45708</v>
      </c>
      <c r="B3731" s="10" t="str">
        <f>informe_datos_analizador[[#This Row],[Hora]]</f>
        <v>2:29:57 a. m..624</v>
      </c>
      <c r="C3731" s="11">
        <f>informe_datos_analizador[[#This Row],[Vrms ph-ph L12 Med (Vrms)]]</f>
        <v>223.95</v>
      </c>
      <c r="D3731" s="11">
        <f>informe_datos_analizador[[#This Row],[Corriente L1 Med (Arms)]]</f>
        <v>3</v>
      </c>
      <c r="E3731" s="12">
        <f>data_power_dell_modified!D3902</f>
        <v>688</v>
      </c>
      <c r="F3731" s="14">
        <f>'temp (2)'!C107</f>
        <v>20</v>
      </c>
    </row>
    <row r="3732" spans="1:6" hidden="1" x14ac:dyDescent="0.3">
      <c r="A3732" s="9">
        <f xml:space="preserve"> informe_datos_analizador[[#This Row],[Fecha]]</f>
        <v>45708</v>
      </c>
      <c r="B3732" s="10" t="str">
        <f>informe_datos_analizador[[#This Row],[Hora]]</f>
        <v>2:30:57 a. m..624</v>
      </c>
      <c r="C3732" s="11">
        <f>informe_datos_analizador[[#This Row],[Vrms ph-ph L12 Med (Vrms)]]</f>
        <v>224.01</v>
      </c>
      <c r="D3732" s="11">
        <f>informe_datos_analizador[[#This Row],[Corriente L1 Med (Arms)]]</f>
        <v>3</v>
      </c>
      <c r="E3732" s="12">
        <f>data_power_dell_modified!D3903</f>
        <v>686</v>
      </c>
      <c r="F3732" s="14">
        <f>'temp (2)'!C108</f>
        <v>21</v>
      </c>
    </row>
    <row r="3733" spans="1:6" hidden="1" x14ac:dyDescent="0.3">
      <c r="A3733" s="9">
        <f xml:space="preserve"> informe_datos_analizador[[#This Row],[Fecha]]</f>
        <v>45708</v>
      </c>
      <c r="B3733" s="10" t="str">
        <f>informe_datos_analizador[[#This Row],[Hora]]</f>
        <v>2:31:57 a. m..624</v>
      </c>
      <c r="C3733" s="11">
        <f>informe_datos_analizador[[#This Row],[Vrms ph-ph L12 Med (Vrms)]]</f>
        <v>224.04</v>
      </c>
      <c r="D3733" s="11">
        <f>informe_datos_analizador[[#This Row],[Corriente L1 Med (Arms)]]</f>
        <v>3</v>
      </c>
      <c r="E3733" s="12">
        <f>data_power_dell_modified!D3904</f>
        <v>687</v>
      </c>
      <c r="F3733" s="14">
        <f>'temp (2)'!C109</f>
        <v>21</v>
      </c>
    </row>
    <row r="3734" spans="1:6" hidden="1" x14ac:dyDescent="0.3">
      <c r="A3734" s="9">
        <f xml:space="preserve"> informe_datos_analizador[[#This Row],[Fecha]]</f>
        <v>45708</v>
      </c>
      <c r="B3734" s="10" t="str">
        <f>informe_datos_analizador[[#This Row],[Hora]]</f>
        <v>2:32:57 a. m..624</v>
      </c>
      <c r="C3734" s="11">
        <f>informe_datos_analizador[[#This Row],[Vrms ph-ph L12 Med (Vrms)]]</f>
        <v>223.66</v>
      </c>
      <c r="D3734" s="11">
        <f>informe_datos_analizador[[#This Row],[Corriente L1 Med (Arms)]]</f>
        <v>3</v>
      </c>
      <c r="E3734" s="12">
        <f>data_power_dell_modified!D3905</f>
        <v>685</v>
      </c>
      <c r="F3734" s="14">
        <f>'temp (2)'!C110</f>
        <v>21</v>
      </c>
    </row>
    <row r="3735" spans="1:6" hidden="1" x14ac:dyDescent="0.3">
      <c r="A3735" s="9">
        <f xml:space="preserve"> informe_datos_analizador[[#This Row],[Fecha]]</f>
        <v>45708</v>
      </c>
      <c r="B3735" s="10" t="str">
        <f>informe_datos_analizador[[#This Row],[Hora]]</f>
        <v>2:33:57 a. m..624</v>
      </c>
      <c r="C3735" s="11">
        <f>informe_datos_analizador[[#This Row],[Vrms ph-ph L12 Med (Vrms)]]</f>
        <v>223.6</v>
      </c>
      <c r="D3735" s="11">
        <f>informe_datos_analizador[[#This Row],[Corriente L1 Med (Arms)]]</f>
        <v>3</v>
      </c>
      <c r="E3735" s="12">
        <f>data_power_dell_modified!D3906</f>
        <v>684</v>
      </c>
      <c r="F3735" s="14">
        <f>'temp (2)'!C111</f>
        <v>21</v>
      </c>
    </row>
    <row r="3736" spans="1:6" hidden="1" x14ac:dyDescent="0.3">
      <c r="A3736" s="9">
        <f xml:space="preserve"> informe_datos_analizador[[#This Row],[Fecha]]</f>
        <v>45708</v>
      </c>
      <c r="B3736" s="10" t="str">
        <f>informe_datos_analizador[[#This Row],[Hora]]</f>
        <v>2:34:57 a. m..624</v>
      </c>
      <c r="C3736" s="11">
        <f>informe_datos_analizador[[#This Row],[Vrms ph-ph L12 Med (Vrms)]]</f>
        <v>223.63</v>
      </c>
      <c r="D3736" s="11">
        <f>informe_datos_analizador[[#This Row],[Corriente L1 Med (Arms)]]</f>
        <v>3</v>
      </c>
      <c r="E3736" s="12">
        <f>data_power_dell_modified!D3907</f>
        <v>691</v>
      </c>
      <c r="F3736" s="14">
        <f>'temp (2)'!C112</f>
        <v>21</v>
      </c>
    </row>
    <row r="3737" spans="1:6" hidden="1" x14ac:dyDescent="0.3">
      <c r="A3737" s="9">
        <f xml:space="preserve"> informe_datos_analizador[[#This Row],[Fecha]]</f>
        <v>45708</v>
      </c>
      <c r="B3737" s="10" t="str">
        <f>informe_datos_analizador[[#This Row],[Hora]]</f>
        <v>2:35:57 a. m..624</v>
      </c>
      <c r="C3737" s="11">
        <f>informe_datos_analizador[[#This Row],[Vrms ph-ph L12 Med (Vrms)]]</f>
        <v>223.89</v>
      </c>
      <c r="D3737" s="11">
        <f>informe_datos_analizador[[#This Row],[Corriente L1 Med (Arms)]]</f>
        <v>3</v>
      </c>
      <c r="E3737" s="12">
        <f>data_power_dell_modified!D3908</f>
        <v>687</v>
      </c>
      <c r="F3737" s="14">
        <f>'temp (2)'!C113</f>
        <v>21</v>
      </c>
    </row>
    <row r="3738" spans="1:6" hidden="1" x14ac:dyDescent="0.3">
      <c r="A3738" s="9">
        <f xml:space="preserve"> informe_datos_analizador[[#This Row],[Fecha]]</f>
        <v>45708</v>
      </c>
      <c r="B3738" s="10" t="str">
        <f>informe_datos_analizador[[#This Row],[Hora]]</f>
        <v>2:36:57 a. m..624</v>
      </c>
      <c r="C3738" s="11">
        <f>informe_datos_analizador[[#This Row],[Vrms ph-ph L12 Med (Vrms)]]</f>
        <v>224.05</v>
      </c>
      <c r="D3738" s="11">
        <f>informe_datos_analizador[[#This Row],[Corriente L1 Med (Arms)]]</f>
        <v>3</v>
      </c>
      <c r="E3738" s="12">
        <f>data_power_dell_modified!D3909</f>
        <v>687</v>
      </c>
      <c r="F3738" s="14">
        <f>'temp (2)'!C114</f>
        <v>21</v>
      </c>
    </row>
    <row r="3739" spans="1:6" hidden="1" x14ac:dyDescent="0.3">
      <c r="A3739" s="9">
        <f xml:space="preserve"> informe_datos_analizador[[#This Row],[Fecha]]</f>
        <v>45708</v>
      </c>
      <c r="B3739" s="10" t="str">
        <f>informe_datos_analizador[[#This Row],[Hora]]</f>
        <v>2:37:57 a. m..624</v>
      </c>
      <c r="C3739" s="11">
        <f>informe_datos_analizador[[#This Row],[Vrms ph-ph L12 Med (Vrms)]]</f>
        <v>224.18</v>
      </c>
      <c r="D3739" s="11">
        <f>informe_datos_analizador[[#This Row],[Corriente L1 Med (Arms)]]</f>
        <v>3</v>
      </c>
      <c r="E3739" s="12">
        <f>data_power_dell_modified!D3910</f>
        <v>688</v>
      </c>
      <c r="F3739" s="14">
        <f>'temp (2)'!C115</f>
        <v>20</v>
      </c>
    </row>
    <row r="3740" spans="1:6" hidden="1" x14ac:dyDescent="0.3">
      <c r="A3740" s="9">
        <f xml:space="preserve"> informe_datos_analizador[[#This Row],[Fecha]]</f>
        <v>45708</v>
      </c>
      <c r="B3740" s="10" t="str">
        <f>informe_datos_analizador[[#This Row],[Hora]]</f>
        <v>2:38:57 a. m..624</v>
      </c>
      <c r="C3740" s="11">
        <f>informe_datos_analizador[[#This Row],[Vrms ph-ph L12 Med (Vrms)]]</f>
        <v>224.04</v>
      </c>
      <c r="D3740" s="11">
        <f>informe_datos_analizador[[#This Row],[Corriente L1 Med (Arms)]]</f>
        <v>3</v>
      </c>
      <c r="E3740" s="12">
        <f>data_power_dell_modified!D3911</f>
        <v>687</v>
      </c>
      <c r="F3740" s="14">
        <f>'temp (2)'!C116</f>
        <v>21</v>
      </c>
    </row>
    <row r="3741" spans="1:6" hidden="1" x14ac:dyDescent="0.3">
      <c r="A3741" s="9">
        <f xml:space="preserve"> informe_datos_analizador[[#This Row],[Fecha]]</f>
        <v>45708</v>
      </c>
      <c r="B3741" s="10" t="str">
        <f>informe_datos_analizador[[#This Row],[Hora]]</f>
        <v>2:39:57 a. m..624</v>
      </c>
      <c r="C3741" s="11">
        <f>informe_datos_analizador[[#This Row],[Vrms ph-ph L12 Med (Vrms)]]</f>
        <v>224.23</v>
      </c>
      <c r="D3741" s="11">
        <f>informe_datos_analizador[[#This Row],[Corriente L1 Med (Arms)]]</f>
        <v>3</v>
      </c>
      <c r="E3741" s="12">
        <f>data_power_dell_modified!D3912</f>
        <v>687</v>
      </c>
      <c r="F3741" s="14">
        <f>'temp (2)'!C117</f>
        <v>20</v>
      </c>
    </row>
    <row r="3742" spans="1:6" hidden="1" x14ac:dyDescent="0.3">
      <c r="A3742" s="9">
        <f xml:space="preserve"> informe_datos_analizador[[#This Row],[Fecha]]</f>
        <v>45708</v>
      </c>
      <c r="B3742" s="10" t="str">
        <f>informe_datos_analizador[[#This Row],[Hora]]</f>
        <v>2:40:57 a. m..624</v>
      </c>
      <c r="C3742" s="11">
        <f>informe_datos_analizador[[#This Row],[Vrms ph-ph L12 Med (Vrms)]]</f>
        <v>224.55</v>
      </c>
      <c r="D3742" s="11">
        <f>informe_datos_analizador[[#This Row],[Corriente L1 Med (Arms)]]</f>
        <v>3</v>
      </c>
      <c r="E3742" s="12">
        <f>data_power_dell_modified!D3913</f>
        <v>686</v>
      </c>
      <c r="F3742" s="14">
        <f>'temp (2)'!C118</f>
        <v>21</v>
      </c>
    </row>
    <row r="3743" spans="1:6" hidden="1" x14ac:dyDescent="0.3">
      <c r="A3743" s="9">
        <f xml:space="preserve"> informe_datos_analizador[[#This Row],[Fecha]]</f>
        <v>45708</v>
      </c>
      <c r="B3743" s="10" t="str">
        <f>informe_datos_analizador[[#This Row],[Hora]]</f>
        <v>2:41:57 a. m..624</v>
      </c>
      <c r="C3743" s="11">
        <f>informe_datos_analizador[[#This Row],[Vrms ph-ph L12 Med (Vrms)]]</f>
        <v>224.33</v>
      </c>
      <c r="D3743" s="11">
        <f>informe_datos_analizador[[#This Row],[Corriente L1 Med (Arms)]]</f>
        <v>3</v>
      </c>
      <c r="E3743" s="12">
        <f>data_power_dell_modified!D3914</f>
        <v>687</v>
      </c>
      <c r="F3743" s="14">
        <f>'temp (2)'!C119</f>
        <v>20</v>
      </c>
    </row>
    <row r="3744" spans="1:6" hidden="1" x14ac:dyDescent="0.3">
      <c r="A3744" s="9">
        <f xml:space="preserve"> informe_datos_analizador[[#This Row],[Fecha]]</f>
        <v>45708</v>
      </c>
      <c r="B3744" s="10" t="str">
        <f>informe_datos_analizador[[#This Row],[Hora]]</f>
        <v>2:42:57 a. m..624</v>
      </c>
      <c r="C3744" s="11">
        <f>informe_datos_analizador[[#This Row],[Vrms ph-ph L12 Med (Vrms)]]</f>
        <v>224.37</v>
      </c>
      <c r="D3744" s="11">
        <f>informe_datos_analizador[[#This Row],[Corriente L1 Med (Arms)]]</f>
        <v>3</v>
      </c>
      <c r="E3744" s="12">
        <f>data_power_dell_modified!D3915</f>
        <v>686</v>
      </c>
      <c r="F3744" s="14">
        <f>'temp (2)'!C120</f>
        <v>20</v>
      </c>
    </row>
    <row r="3745" spans="1:6" hidden="1" x14ac:dyDescent="0.3">
      <c r="A3745" s="9">
        <f xml:space="preserve"> informe_datos_analizador[[#This Row],[Fecha]]</f>
        <v>45708</v>
      </c>
      <c r="B3745" s="10" t="str">
        <f>informe_datos_analizador[[#This Row],[Hora]]</f>
        <v>2:43:57 a. m..624</v>
      </c>
      <c r="C3745" s="11">
        <f>informe_datos_analizador[[#This Row],[Vrms ph-ph L12 Med (Vrms)]]</f>
        <v>224.08</v>
      </c>
      <c r="D3745" s="11">
        <f>informe_datos_analizador[[#This Row],[Corriente L1 Med (Arms)]]</f>
        <v>3</v>
      </c>
      <c r="E3745" s="12">
        <f>data_power_dell_modified!D3916</f>
        <v>685</v>
      </c>
      <c r="F3745" s="14">
        <f>'temp (2)'!C121</f>
        <v>20</v>
      </c>
    </row>
    <row r="3746" spans="1:6" hidden="1" x14ac:dyDescent="0.3">
      <c r="A3746" s="9">
        <f xml:space="preserve"> informe_datos_analizador[[#This Row],[Fecha]]</f>
        <v>45708</v>
      </c>
      <c r="B3746" s="10" t="str">
        <f>informe_datos_analizador[[#This Row],[Hora]]</f>
        <v>2:44:57 a. m..624</v>
      </c>
      <c r="C3746" s="11">
        <f>informe_datos_analizador[[#This Row],[Vrms ph-ph L12 Med (Vrms)]]</f>
        <v>224.18</v>
      </c>
      <c r="D3746" s="11">
        <f>informe_datos_analizador[[#This Row],[Corriente L1 Med (Arms)]]</f>
        <v>3</v>
      </c>
      <c r="E3746" s="12">
        <f>data_power_dell_modified!D3917</f>
        <v>689</v>
      </c>
      <c r="F3746" s="14">
        <f>'temp (2)'!C122</f>
        <v>20</v>
      </c>
    </row>
    <row r="3747" spans="1:6" hidden="1" x14ac:dyDescent="0.3">
      <c r="A3747" s="9">
        <f xml:space="preserve"> informe_datos_analizador[[#This Row],[Fecha]]</f>
        <v>45708</v>
      </c>
      <c r="B3747" s="10" t="str">
        <f>informe_datos_analizador[[#This Row],[Hora]]</f>
        <v>2:45:57 a. m..624</v>
      </c>
      <c r="C3747" s="11">
        <f>informe_datos_analizador[[#This Row],[Vrms ph-ph L12 Med (Vrms)]]</f>
        <v>224.24</v>
      </c>
      <c r="D3747" s="11">
        <f>informe_datos_analizador[[#This Row],[Corriente L1 Med (Arms)]]</f>
        <v>3</v>
      </c>
      <c r="E3747" s="12">
        <f>data_power_dell_modified!D3918</f>
        <v>688</v>
      </c>
      <c r="F3747" s="14">
        <f>'temp (2)'!C123</f>
        <v>20</v>
      </c>
    </row>
    <row r="3748" spans="1:6" hidden="1" x14ac:dyDescent="0.3">
      <c r="A3748" s="9">
        <f xml:space="preserve"> informe_datos_analizador[[#This Row],[Fecha]]</f>
        <v>45708</v>
      </c>
      <c r="B3748" s="10" t="str">
        <f>informe_datos_analizador[[#This Row],[Hora]]</f>
        <v>2:46:57 a. m..624</v>
      </c>
      <c r="C3748" s="11">
        <f>informe_datos_analizador[[#This Row],[Vrms ph-ph L12 Med (Vrms)]]</f>
        <v>224.25</v>
      </c>
      <c r="D3748" s="11">
        <f>informe_datos_analizador[[#This Row],[Corriente L1 Med (Arms)]]</f>
        <v>3</v>
      </c>
      <c r="E3748" s="12">
        <f>data_power_dell_modified!D3919</f>
        <v>686</v>
      </c>
      <c r="F3748" s="14">
        <f>'temp (2)'!C124</f>
        <v>21</v>
      </c>
    </row>
    <row r="3749" spans="1:6" hidden="1" x14ac:dyDescent="0.3">
      <c r="A3749" s="9">
        <f xml:space="preserve"> informe_datos_analizador[[#This Row],[Fecha]]</f>
        <v>45708</v>
      </c>
      <c r="B3749" s="10" t="str">
        <f>informe_datos_analizador[[#This Row],[Hora]]</f>
        <v>2:47:57 a. m..624</v>
      </c>
      <c r="C3749" s="11">
        <f>informe_datos_analizador[[#This Row],[Vrms ph-ph L12 Med (Vrms)]]</f>
        <v>224.43</v>
      </c>
      <c r="D3749" s="11">
        <f>informe_datos_analizador[[#This Row],[Corriente L1 Med (Arms)]]</f>
        <v>3</v>
      </c>
      <c r="E3749" s="12">
        <f>data_power_dell_modified!D3920</f>
        <v>688</v>
      </c>
      <c r="F3749" s="14">
        <f>'temp (2)'!C125</f>
        <v>20</v>
      </c>
    </row>
    <row r="3750" spans="1:6" hidden="1" x14ac:dyDescent="0.3">
      <c r="A3750" s="9">
        <f xml:space="preserve"> informe_datos_analizador[[#This Row],[Fecha]]</f>
        <v>45708</v>
      </c>
      <c r="B3750" s="10" t="str">
        <f>informe_datos_analizador[[#This Row],[Hora]]</f>
        <v>2:48:57 a. m..624</v>
      </c>
      <c r="C3750" s="11">
        <f>informe_datos_analizador[[#This Row],[Vrms ph-ph L12 Med (Vrms)]]</f>
        <v>224.39</v>
      </c>
      <c r="D3750" s="11">
        <f>informe_datos_analizador[[#This Row],[Corriente L1 Med (Arms)]]</f>
        <v>3</v>
      </c>
      <c r="E3750" s="12">
        <f>data_power_dell_modified!D3921</f>
        <v>685</v>
      </c>
      <c r="F3750" s="14">
        <f>'temp (2)'!C126</f>
        <v>20</v>
      </c>
    </row>
    <row r="3751" spans="1:6" hidden="1" x14ac:dyDescent="0.3">
      <c r="A3751" s="9">
        <f xml:space="preserve"> informe_datos_analizador[[#This Row],[Fecha]]</f>
        <v>45708</v>
      </c>
      <c r="B3751" s="10" t="str">
        <f>informe_datos_analizador[[#This Row],[Hora]]</f>
        <v>2:49:57 a. m..624</v>
      </c>
      <c r="C3751" s="11">
        <f>informe_datos_analizador[[#This Row],[Vrms ph-ph L12 Med (Vrms)]]</f>
        <v>224.38</v>
      </c>
      <c r="D3751" s="11">
        <f>informe_datos_analizador[[#This Row],[Corriente L1 Med (Arms)]]</f>
        <v>3</v>
      </c>
      <c r="E3751" s="12">
        <f>data_power_dell_modified!D3922</f>
        <v>685</v>
      </c>
      <c r="F3751" s="14">
        <f>'temp (2)'!C127</f>
        <v>21</v>
      </c>
    </row>
    <row r="3752" spans="1:6" hidden="1" x14ac:dyDescent="0.3">
      <c r="A3752" s="9">
        <f xml:space="preserve"> informe_datos_analizador[[#This Row],[Fecha]]</f>
        <v>45708</v>
      </c>
      <c r="B3752" s="10" t="str">
        <f>informe_datos_analizador[[#This Row],[Hora]]</f>
        <v>2:50:57 a. m..624</v>
      </c>
      <c r="C3752" s="11">
        <f>informe_datos_analizador[[#This Row],[Vrms ph-ph L12 Med (Vrms)]]</f>
        <v>224.14</v>
      </c>
      <c r="D3752" s="11">
        <f>informe_datos_analizador[[#This Row],[Corriente L1 Med (Arms)]]</f>
        <v>3</v>
      </c>
      <c r="E3752" s="12">
        <f>data_power_dell_modified!D3923</f>
        <v>687</v>
      </c>
      <c r="F3752" s="14">
        <f>'temp (2)'!C128</f>
        <v>21</v>
      </c>
    </row>
    <row r="3753" spans="1:6" hidden="1" x14ac:dyDescent="0.3">
      <c r="A3753" s="9">
        <f xml:space="preserve"> informe_datos_analizador[[#This Row],[Fecha]]</f>
        <v>45708</v>
      </c>
      <c r="B3753" s="10" t="str">
        <f>informe_datos_analizador[[#This Row],[Hora]]</f>
        <v>2:51:57 a. m..624</v>
      </c>
      <c r="C3753" s="11">
        <f>informe_datos_analizador[[#This Row],[Vrms ph-ph L12 Med (Vrms)]]</f>
        <v>224.54</v>
      </c>
      <c r="D3753" s="11">
        <f>informe_datos_analizador[[#This Row],[Corriente L1 Med (Arms)]]</f>
        <v>3</v>
      </c>
      <c r="E3753" s="12">
        <f>data_power_dell_modified!D3924</f>
        <v>688</v>
      </c>
      <c r="F3753" s="14">
        <f>'temp (2)'!C129</f>
        <v>20</v>
      </c>
    </row>
    <row r="3754" spans="1:6" hidden="1" x14ac:dyDescent="0.3">
      <c r="A3754" s="9">
        <f xml:space="preserve"> informe_datos_analizador[[#This Row],[Fecha]]</f>
        <v>45708</v>
      </c>
      <c r="B3754" s="10" t="str">
        <f>informe_datos_analizador[[#This Row],[Hora]]</f>
        <v>2:52:57 a. m..624</v>
      </c>
      <c r="C3754" s="11">
        <f>informe_datos_analizador[[#This Row],[Vrms ph-ph L12 Med (Vrms)]]</f>
        <v>224.54</v>
      </c>
      <c r="D3754" s="11">
        <f>informe_datos_analizador[[#This Row],[Corriente L1 Med (Arms)]]</f>
        <v>3</v>
      </c>
      <c r="E3754" s="12">
        <f>data_power_dell_modified!D3925</f>
        <v>689</v>
      </c>
      <c r="F3754" s="14">
        <f>'temp (2)'!C130</f>
        <v>20</v>
      </c>
    </row>
    <row r="3755" spans="1:6" hidden="1" x14ac:dyDescent="0.3">
      <c r="A3755" s="9">
        <f xml:space="preserve"> informe_datos_analizador[[#This Row],[Fecha]]</f>
        <v>45708</v>
      </c>
      <c r="B3755" s="10" t="str">
        <f>informe_datos_analizador[[#This Row],[Hora]]</f>
        <v>2:53:57 a. m..624</v>
      </c>
      <c r="C3755" s="11">
        <f>informe_datos_analizador[[#This Row],[Vrms ph-ph L12 Med (Vrms)]]</f>
        <v>224.02</v>
      </c>
      <c r="D3755" s="11">
        <f>informe_datos_analizador[[#This Row],[Corriente L1 Med (Arms)]]</f>
        <v>3</v>
      </c>
      <c r="E3755" s="12">
        <f>data_power_dell_modified!D3926</f>
        <v>689</v>
      </c>
      <c r="F3755" s="14">
        <f>'temp (2)'!C131</f>
        <v>21</v>
      </c>
    </row>
    <row r="3756" spans="1:6" hidden="1" x14ac:dyDescent="0.3">
      <c r="A3756" s="9">
        <f xml:space="preserve"> informe_datos_analizador[[#This Row],[Fecha]]</f>
        <v>45708</v>
      </c>
      <c r="B3756" s="10" t="str">
        <f>informe_datos_analizador[[#This Row],[Hora]]</f>
        <v>2:54:57 a. m..624</v>
      </c>
      <c r="C3756" s="11">
        <f>informe_datos_analizador[[#This Row],[Vrms ph-ph L12 Med (Vrms)]]</f>
        <v>224.05</v>
      </c>
      <c r="D3756" s="11">
        <f>informe_datos_analizador[[#This Row],[Corriente L1 Med (Arms)]]</f>
        <v>3</v>
      </c>
      <c r="E3756" s="12">
        <f>data_power_dell_modified!D3927</f>
        <v>686</v>
      </c>
      <c r="F3756" s="14">
        <f>'temp (2)'!C132</f>
        <v>21</v>
      </c>
    </row>
    <row r="3757" spans="1:6" hidden="1" x14ac:dyDescent="0.3">
      <c r="A3757" s="9">
        <f xml:space="preserve"> informe_datos_analizador[[#This Row],[Fecha]]</f>
        <v>45708</v>
      </c>
      <c r="B3757" s="10" t="str">
        <f>informe_datos_analizador[[#This Row],[Hora]]</f>
        <v>2:55:57 a. m..624</v>
      </c>
      <c r="C3757" s="11">
        <f>informe_datos_analizador[[#This Row],[Vrms ph-ph L12 Med (Vrms)]]</f>
        <v>224.05</v>
      </c>
      <c r="D3757" s="11">
        <f>informe_datos_analizador[[#This Row],[Corriente L1 Med (Arms)]]</f>
        <v>3</v>
      </c>
      <c r="E3757" s="12">
        <f>data_power_dell_modified!D3928</f>
        <v>686</v>
      </c>
      <c r="F3757" s="14">
        <f>'temp (2)'!C133</f>
        <v>21</v>
      </c>
    </row>
    <row r="3758" spans="1:6" hidden="1" x14ac:dyDescent="0.3">
      <c r="A3758" s="9">
        <f xml:space="preserve"> informe_datos_analizador[[#This Row],[Fecha]]</f>
        <v>45708</v>
      </c>
      <c r="B3758" s="10" t="str">
        <f>informe_datos_analizador[[#This Row],[Hora]]</f>
        <v>2:56:57 a. m..624</v>
      </c>
      <c r="C3758" s="11">
        <f>informe_datos_analizador[[#This Row],[Vrms ph-ph L12 Med (Vrms)]]</f>
        <v>224.26</v>
      </c>
      <c r="D3758" s="11">
        <f>informe_datos_analizador[[#This Row],[Corriente L1 Med (Arms)]]</f>
        <v>3</v>
      </c>
      <c r="E3758" s="12">
        <f>data_power_dell_modified!D3929</f>
        <v>686</v>
      </c>
      <c r="F3758" s="14">
        <f>'temp (2)'!C134</f>
        <v>21</v>
      </c>
    </row>
    <row r="3759" spans="1:6" hidden="1" x14ac:dyDescent="0.3">
      <c r="A3759" s="9">
        <f xml:space="preserve"> informe_datos_analizador[[#This Row],[Fecha]]</f>
        <v>45708</v>
      </c>
      <c r="B3759" s="10" t="str">
        <f>informe_datos_analizador[[#This Row],[Hora]]</f>
        <v>2:57:57 a. m..624</v>
      </c>
      <c r="C3759" s="11">
        <f>informe_datos_analizador[[#This Row],[Vrms ph-ph L12 Med (Vrms)]]</f>
        <v>224.44</v>
      </c>
      <c r="D3759" s="11">
        <f>informe_datos_analizador[[#This Row],[Corriente L1 Med (Arms)]]</f>
        <v>3</v>
      </c>
      <c r="E3759" s="12">
        <f>data_power_dell_modified!D3930</f>
        <v>689</v>
      </c>
      <c r="F3759" s="14">
        <f>'temp (2)'!C135</f>
        <v>20</v>
      </c>
    </row>
    <row r="3760" spans="1:6" hidden="1" x14ac:dyDescent="0.3">
      <c r="A3760" s="9">
        <f xml:space="preserve"> informe_datos_analizador[[#This Row],[Fecha]]</f>
        <v>45708</v>
      </c>
      <c r="B3760" s="10" t="str">
        <f>informe_datos_analizador[[#This Row],[Hora]]</f>
        <v>2:58:57 a. m..624</v>
      </c>
      <c r="C3760" s="11">
        <f>informe_datos_analizador[[#This Row],[Vrms ph-ph L12 Med (Vrms)]]</f>
        <v>224.52</v>
      </c>
      <c r="D3760" s="11">
        <f>informe_datos_analizador[[#This Row],[Corriente L1 Med (Arms)]]</f>
        <v>3</v>
      </c>
      <c r="E3760" s="12">
        <f>data_power_dell_modified!D3931</f>
        <v>686</v>
      </c>
      <c r="F3760" s="14">
        <f>'temp (2)'!C136</f>
        <v>21</v>
      </c>
    </row>
    <row r="3761" spans="1:6" hidden="1" x14ac:dyDescent="0.3">
      <c r="A3761" s="9">
        <f xml:space="preserve"> informe_datos_analizador[[#This Row],[Fecha]]</f>
        <v>45708</v>
      </c>
      <c r="B3761" s="10" t="str">
        <f>informe_datos_analizador[[#This Row],[Hora]]</f>
        <v>2:59:57 a. m..624</v>
      </c>
      <c r="C3761" s="11">
        <f>informe_datos_analizador[[#This Row],[Vrms ph-ph L12 Med (Vrms)]]</f>
        <v>224.27</v>
      </c>
      <c r="D3761" s="11">
        <f>informe_datos_analizador[[#This Row],[Corriente L1 Med (Arms)]]</f>
        <v>3</v>
      </c>
      <c r="E3761" s="12">
        <f>data_power_dell_modified!D3932</f>
        <v>690</v>
      </c>
      <c r="F3761" s="14">
        <f>'temp (2)'!C137</f>
        <v>20</v>
      </c>
    </row>
    <row r="3762" spans="1:6" hidden="1" x14ac:dyDescent="0.3">
      <c r="A3762" s="9">
        <f xml:space="preserve"> informe_datos_analizador[[#This Row],[Fecha]]</f>
        <v>45708</v>
      </c>
      <c r="B3762" s="10" t="str">
        <f>informe_datos_analizador[[#This Row],[Hora]]</f>
        <v>3:00:57 a. m..624</v>
      </c>
      <c r="C3762" s="11">
        <f>informe_datos_analizador[[#This Row],[Vrms ph-ph L12 Med (Vrms)]]</f>
        <v>224.31</v>
      </c>
      <c r="D3762" s="11">
        <f>informe_datos_analizador[[#This Row],[Corriente L1 Med (Arms)]]</f>
        <v>3</v>
      </c>
      <c r="E3762" s="12">
        <f>data_power_dell_modified!D3933</f>
        <v>686</v>
      </c>
      <c r="F3762" s="14">
        <f>'temp (2)'!C138</f>
        <v>21</v>
      </c>
    </row>
    <row r="3763" spans="1:6" hidden="1" x14ac:dyDescent="0.3">
      <c r="A3763" s="9">
        <f xml:space="preserve"> informe_datos_analizador[[#This Row],[Fecha]]</f>
        <v>45708</v>
      </c>
      <c r="B3763" s="10" t="str">
        <f>informe_datos_analizador[[#This Row],[Hora]]</f>
        <v>3:01:57 a. m..624</v>
      </c>
      <c r="C3763" s="11">
        <f>informe_datos_analizador[[#This Row],[Vrms ph-ph L12 Med (Vrms)]]</f>
        <v>224.73</v>
      </c>
      <c r="D3763" s="11">
        <f>informe_datos_analizador[[#This Row],[Corriente L1 Med (Arms)]]</f>
        <v>3</v>
      </c>
      <c r="E3763" s="12">
        <f>data_power_dell_modified!D3934</f>
        <v>689</v>
      </c>
      <c r="F3763" s="14">
        <f>'temp (2)'!C139</f>
        <v>20</v>
      </c>
    </row>
    <row r="3764" spans="1:6" hidden="1" x14ac:dyDescent="0.3">
      <c r="A3764" s="9">
        <f xml:space="preserve"> informe_datos_analizador[[#This Row],[Fecha]]</f>
        <v>45708</v>
      </c>
      <c r="B3764" s="10" t="str">
        <f>informe_datos_analizador[[#This Row],[Hora]]</f>
        <v>3:02:57 a. m..624</v>
      </c>
      <c r="C3764" s="11">
        <f>informe_datos_analizador[[#This Row],[Vrms ph-ph L12 Med (Vrms)]]</f>
        <v>224.74</v>
      </c>
      <c r="D3764" s="11">
        <f>informe_datos_analizador[[#This Row],[Corriente L1 Med (Arms)]]</f>
        <v>3</v>
      </c>
      <c r="E3764" s="12">
        <f>data_power_dell_modified!D3935</f>
        <v>684</v>
      </c>
      <c r="F3764" s="14">
        <f>'temp (2)'!C140</f>
        <v>20</v>
      </c>
    </row>
    <row r="3765" spans="1:6" hidden="1" x14ac:dyDescent="0.3">
      <c r="A3765" s="9">
        <f xml:space="preserve"> informe_datos_analizador[[#This Row],[Fecha]]</f>
        <v>45708</v>
      </c>
      <c r="B3765" s="10" t="str">
        <f>informe_datos_analizador[[#This Row],[Hora]]</f>
        <v>3:03:57 a. m..624</v>
      </c>
      <c r="C3765" s="11">
        <f>informe_datos_analizador[[#This Row],[Vrms ph-ph L12 Med (Vrms)]]</f>
        <v>224.52</v>
      </c>
      <c r="D3765" s="11">
        <f>informe_datos_analizador[[#This Row],[Corriente L1 Med (Arms)]]</f>
        <v>3</v>
      </c>
      <c r="E3765" s="12">
        <f>data_power_dell_modified!D3936</f>
        <v>684</v>
      </c>
      <c r="F3765" s="14">
        <f>'temp (2)'!C141</f>
        <v>20</v>
      </c>
    </row>
    <row r="3766" spans="1:6" hidden="1" x14ac:dyDescent="0.3">
      <c r="A3766" s="9">
        <f xml:space="preserve"> informe_datos_analizador[[#This Row],[Fecha]]</f>
        <v>45708</v>
      </c>
      <c r="B3766" s="10" t="str">
        <f>informe_datos_analizador[[#This Row],[Hora]]</f>
        <v>3:04:57 a. m..624</v>
      </c>
      <c r="C3766" s="11">
        <f>informe_datos_analizador[[#This Row],[Vrms ph-ph L12 Med (Vrms)]]</f>
        <v>224.59</v>
      </c>
      <c r="D3766" s="11">
        <f>informe_datos_analizador[[#This Row],[Corriente L1 Med (Arms)]]</f>
        <v>3</v>
      </c>
      <c r="E3766" s="12">
        <f>data_power_dell_modified!D3937</f>
        <v>684</v>
      </c>
      <c r="F3766" s="14">
        <f>'temp (2)'!C142</f>
        <v>20</v>
      </c>
    </row>
    <row r="3767" spans="1:6" hidden="1" x14ac:dyDescent="0.3">
      <c r="A3767" s="9">
        <f xml:space="preserve"> informe_datos_analizador[[#This Row],[Fecha]]</f>
        <v>45708</v>
      </c>
      <c r="B3767" s="10" t="str">
        <f>informe_datos_analizador[[#This Row],[Hora]]</f>
        <v>3:05:57 a. m..624</v>
      </c>
      <c r="C3767" s="11">
        <f>informe_datos_analizador[[#This Row],[Vrms ph-ph L12 Med (Vrms)]]</f>
        <v>224.46</v>
      </c>
      <c r="D3767" s="11">
        <f>informe_datos_analizador[[#This Row],[Corriente L1 Med (Arms)]]</f>
        <v>3</v>
      </c>
      <c r="E3767" s="12">
        <f>data_power_dell_modified!D3938</f>
        <v>687</v>
      </c>
      <c r="F3767" s="14">
        <f>'temp (2)'!C143</f>
        <v>20</v>
      </c>
    </row>
    <row r="3768" spans="1:6" hidden="1" x14ac:dyDescent="0.3">
      <c r="A3768" s="9">
        <f xml:space="preserve"> informe_datos_analizador[[#This Row],[Fecha]]</f>
        <v>45708</v>
      </c>
      <c r="B3768" s="10" t="str">
        <f>informe_datos_analizador[[#This Row],[Hora]]</f>
        <v>3:06:57 a. m..624</v>
      </c>
      <c r="C3768" s="11">
        <f>informe_datos_analizador[[#This Row],[Vrms ph-ph L12 Med (Vrms)]]</f>
        <v>224.46</v>
      </c>
      <c r="D3768" s="11">
        <f>informe_datos_analizador[[#This Row],[Corriente L1 Med (Arms)]]</f>
        <v>3</v>
      </c>
      <c r="E3768" s="12">
        <f>data_power_dell_modified!D3939</f>
        <v>689</v>
      </c>
      <c r="F3768" s="14">
        <f>'temp (2)'!C144</f>
        <v>21</v>
      </c>
    </row>
    <row r="3769" spans="1:6" hidden="1" x14ac:dyDescent="0.3">
      <c r="A3769" s="9">
        <f xml:space="preserve"> informe_datos_analizador[[#This Row],[Fecha]]</f>
        <v>45708</v>
      </c>
      <c r="B3769" s="10" t="str">
        <f>informe_datos_analizador[[#This Row],[Hora]]</f>
        <v>3:07:57 a. m..624</v>
      </c>
      <c r="C3769" s="11">
        <f>informe_datos_analizador[[#This Row],[Vrms ph-ph L12 Med (Vrms)]]</f>
        <v>224.63</v>
      </c>
      <c r="D3769" s="11">
        <f>informe_datos_analizador[[#This Row],[Corriente L1 Med (Arms)]]</f>
        <v>3</v>
      </c>
      <c r="E3769" s="12">
        <f>data_power_dell_modified!D3940</f>
        <v>685</v>
      </c>
      <c r="F3769" s="14">
        <f>'temp (2)'!C145</f>
        <v>20</v>
      </c>
    </row>
    <row r="3770" spans="1:6" hidden="1" x14ac:dyDescent="0.3">
      <c r="A3770" s="9">
        <f xml:space="preserve"> informe_datos_analizador[[#This Row],[Fecha]]</f>
        <v>45708</v>
      </c>
      <c r="B3770" s="10" t="str">
        <f>informe_datos_analizador[[#This Row],[Hora]]</f>
        <v>3:08:57 a. m..624</v>
      </c>
      <c r="C3770" s="11">
        <f>informe_datos_analizador[[#This Row],[Vrms ph-ph L12 Med (Vrms)]]</f>
        <v>224.77</v>
      </c>
      <c r="D3770" s="11">
        <f>informe_datos_analizador[[#This Row],[Corriente L1 Med (Arms)]]</f>
        <v>3</v>
      </c>
      <c r="E3770" s="12">
        <f>data_power_dell_modified!D3941</f>
        <v>687</v>
      </c>
      <c r="F3770" s="14">
        <f>'temp (2)'!C146</f>
        <v>20</v>
      </c>
    </row>
    <row r="3771" spans="1:6" hidden="1" x14ac:dyDescent="0.3">
      <c r="A3771" s="9">
        <f xml:space="preserve"> informe_datos_analizador[[#This Row],[Fecha]]</f>
        <v>45708</v>
      </c>
      <c r="B3771" s="10" t="str">
        <f>informe_datos_analizador[[#This Row],[Hora]]</f>
        <v>3:09:57 a. m..624</v>
      </c>
      <c r="C3771" s="11">
        <f>informe_datos_analizador[[#This Row],[Vrms ph-ph L12 Med (Vrms)]]</f>
        <v>224.85</v>
      </c>
      <c r="D3771" s="11">
        <f>informe_datos_analizador[[#This Row],[Corriente L1 Med (Arms)]]</f>
        <v>3</v>
      </c>
      <c r="E3771" s="12">
        <f>data_power_dell_modified!D3942</f>
        <v>686</v>
      </c>
      <c r="F3771" s="14">
        <f>'temp (2)'!C147</f>
        <v>21</v>
      </c>
    </row>
    <row r="3772" spans="1:6" hidden="1" x14ac:dyDescent="0.3">
      <c r="A3772" s="9">
        <f xml:space="preserve"> informe_datos_analizador[[#This Row],[Fecha]]</f>
        <v>45708</v>
      </c>
      <c r="B3772" s="10" t="str">
        <f>informe_datos_analizador[[#This Row],[Hora]]</f>
        <v>3:10:57 a. m..624</v>
      </c>
      <c r="C3772" s="11">
        <f>informe_datos_analizador[[#This Row],[Vrms ph-ph L12 Med (Vrms)]]</f>
        <v>224.83</v>
      </c>
      <c r="D3772" s="11">
        <f>informe_datos_analizador[[#This Row],[Corriente L1 Med (Arms)]]</f>
        <v>3</v>
      </c>
      <c r="E3772" s="12">
        <f>data_power_dell_modified!D3943</f>
        <v>684</v>
      </c>
      <c r="F3772" s="14">
        <f>'temp (2)'!C148</f>
        <v>20</v>
      </c>
    </row>
    <row r="3773" spans="1:6" hidden="1" x14ac:dyDescent="0.3">
      <c r="A3773" s="9">
        <f xml:space="preserve"> informe_datos_analizador[[#This Row],[Fecha]]</f>
        <v>45708</v>
      </c>
      <c r="B3773" s="10" t="str">
        <f>informe_datos_analizador[[#This Row],[Hora]]</f>
        <v>3:11:57 a. m..624</v>
      </c>
      <c r="C3773" s="11">
        <f>informe_datos_analizador[[#This Row],[Vrms ph-ph L12 Med (Vrms)]]</f>
        <v>224.81</v>
      </c>
      <c r="D3773" s="11">
        <f>informe_datos_analizador[[#This Row],[Corriente L1 Med (Arms)]]</f>
        <v>3</v>
      </c>
      <c r="E3773" s="12">
        <f>data_power_dell_modified!D3944</f>
        <v>684</v>
      </c>
      <c r="F3773" s="14">
        <f>'temp (2)'!C149</f>
        <v>20</v>
      </c>
    </row>
    <row r="3774" spans="1:6" hidden="1" x14ac:dyDescent="0.3">
      <c r="A3774" s="9">
        <f xml:space="preserve"> informe_datos_analizador[[#This Row],[Fecha]]</f>
        <v>45708</v>
      </c>
      <c r="B3774" s="10" t="str">
        <f>informe_datos_analizador[[#This Row],[Hora]]</f>
        <v>3:12:57 a. m..624</v>
      </c>
      <c r="C3774" s="11">
        <f>informe_datos_analizador[[#This Row],[Vrms ph-ph L12 Med (Vrms)]]</f>
        <v>224.54</v>
      </c>
      <c r="D3774" s="11">
        <f>informe_datos_analizador[[#This Row],[Corriente L1 Med (Arms)]]</f>
        <v>3</v>
      </c>
      <c r="E3774" s="12">
        <f>data_power_dell_modified!D3945</f>
        <v>685</v>
      </c>
      <c r="F3774" s="14">
        <f>'temp (2)'!C150</f>
        <v>20</v>
      </c>
    </row>
    <row r="3775" spans="1:6" hidden="1" x14ac:dyDescent="0.3">
      <c r="A3775" s="9">
        <f xml:space="preserve"> informe_datos_analizador[[#This Row],[Fecha]]</f>
        <v>45708</v>
      </c>
      <c r="B3775" s="10" t="str">
        <f>informe_datos_analizador[[#This Row],[Hora]]</f>
        <v>3:13:57 a. m..624</v>
      </c>
      <c r="C3775" s="11">
        <f>informe_datos_analizador[[#This Row],[Vrms ph-ph L12 Med (Vrms)]]</f>
        <v>224.54</v>
      </c>
      <c r="D3775" s="11">
        <f>informe_datos_analizador[[#This Row],[Corriente L1 Med (Arms)]]</f>
        <v>3</v>
      </c>
      <c r="E3775" s="12">
        <f>data_power_dell_modified!D3946</f>
        <v>685</v>
      </c>
      <c r="F3775" s="14">
        <f>'temp (2)'!C151</f>
        <v>21</v>
      </c>
    </row>
    <row r="3776" spans="1:6" hidden="1" x14ac:dyDescent="0.3">
      <c r="A3776" s="9">
        <f xml:space="preserve"> informe_datos_analizador[[#This Row],[Fecha]]</f>
        <v>45708</v>
      </c>
      <c r="B3776" s="10" t="str">
        <f>informe_datos_analizador[[#This Row],[Hora]]</f>
        <v>3:14:57 a. m..624</v>
      </c>
      <c r="C3776" s="11">
        <f>informe_datos_analizador[[#This Row],[Vrms ph-ph L12 Med (Vrms)]]</f>
        <v>224.55</v>
      </c>
      <c r="D3776" s="11">
        <f>informe_datos_analizador[[#This Row],[Corriente L1 Med (Arms)]]</f>
        <v>3</v>
      </c>
      <c r="E3776" s="12">
        <f>data_power_dell_modified!D3947</f>
        <v>687</v>
      </c>
      <c r="F3776" s="14">
        <f>'temp (2)'!C152</f>
        <v>21</v>
      </c>
    </row>
    <row r="3777" spans="1:6" hidden="1" x14ac:dyDescent="0.3">
      <c r="A3777" s="9">
        <f xml:space="preserve"> informe_datos_analizador[[#This Row],[Fecha]]</f>
        <v>45708</v>
      </c>
      <c r="B3777" s="10" t="str">
        <f>informe_datos_analizador[[#This Row],[Hora]]</f>
        <v>3:15:57 a. m..624</v>
      </c>
      <c r="C3777" s="11">
        <f>informe_datos_analizador[[#This Row],[Vrms ph-ph L12 Med (Vrms)]]</f>
        <v>224.14</v>
      </c>
      <c r="D3777" s="11">
        <f>informe_datos_analizador[[#This Row],[Corriente L1 Med (Arms)]]</f>
        <v>3</v>
      </c>
      <c r="E3777" s="12">
        <f>data_power_dell_modified!D3948</f>
        <v>688</v>
      </c>
      <c r="F3777" s="14">
        <f>'temp (2)'!C153</f>
        <v>20</v>
      </c>
    </row>
    <row r="3778" spans="1:6" hidden="1" x14ac:dyDescent="0.3">
      <c r="A3778" s="9">
        <f xml:space="preserve"> informe_datos_analizador[[#This Row],[Fecha]]</f>
        <v>45708</v>
      </c>
      <c r="B3778" s="10" t="str">
        <f>informe_datos_analizador[[#This Row],[Hora]]</f>
        <v>3:16:57 a. m..624</v>
      </c>
      <c r="C3778" s="11">
        <f>informe_datos_analizador[[#This Row],[Vrms ph-ph L12 Med (Vrms)]]</f>
        <v>224.32</v>
      </c>
      <c r="D3778" s="11">
        <f>informe_datos_analizador[[#This Row],[Corriente L1 Med (Arms)]]</f>
        <v>3</v>
      </c>
      <c r="E3778" s="12">
        <f>data_power_dell_modified!D3949</f>
        <v>688</v>
      </c>
      <c r="F3778" s="14">
        <f>'temp (2)'!C154</f>
        <v>20</v>
      </c>
    </row>
    <row r="3779" spans="1:6" hidden="1" x14ac:dyDescent="0.3">
      <c r="A3779" s="9">
        <f xml:space="preserve"> informe_datos_analizador[[#This Row],[Fecha]]</f>
        <v>45708</v>
      </c>
      <c r="B3779" s="10" t="str">
        <f>informe_datos_analizador[[#This Row],[Hora]]</f>
        <v>3:17:57 a. m..624</v>
      </c>
      <c r="C3779" s="11">
        <f>informe_datos_analizador[[#This Row],[Vrms ph-ph L12 Med (Vrms)]]</f>
        <v>224.26</v>
      </c>
      <c r="D3779" s="11">
        <f>informe_datos_analizador[[#This Row],[Corriente L1 Med (Arms)]]</f>
        <v>3</v>
      </c>
      <c r="E3779" s="12">
        <f>data_power_dell_modified!D3950</f>
        <v>686</v>
      </c>
      <c r="F3779" s="14">
        <f>'temp (2)'!C155</f>
        <v>21</v>
      </c>
    </row>
    <row r="3780" spans="1:6" hidden="1" x14ac:dyDescent="0.3">
      <c r="A3780" s="9">
        <f xml:space="preserve"> informe_datos_analizador[[#This Row],[Fecha]]</f>
        <v>45708</v>
      </c>
      <c r="B3780" s="10" t="str">
        <f>informe_datos_analizador[[#This Row],[Hora]]</f>
        <v>3:18:57 a. m..624</v>
      </c>
      <c r="C3780" s="11">
        <f>informe_datos_analizador[[#This Row],[Vrms ph-ph L12 Med (Vrms)]]</f>
        <v>224.24</v>
      </c>
      <c r="D3780" s="11">
        <f>informe_datos_analizador[[#This Row],[Corriente L1 Med (Arms)]]</f>
        <v>3</v>
      </c>
      <c r="E3780" s="12">
        <f>data_power_dell_modified!D3951</f>
        <v>688</v>
      </c>
      <c r="F3780" s="14">
        <f>'temp (2)'!C156</f>
        <v>21</v>
      </c>
    </row>
    <row r="3781" spans="1:6" hidden="1" x14ac:dyDescent="0.3">
      <c r="A3781" s="9">
        <f xml:space="preserve"> informe_datos_analizador[[#This Row],[Fecha]]</f>
        <v>45708</v>
      </c>
      <c r="B3781" s="10" t="str">
        <f>informe_datos_analizador[[#This Row],[Hora]]</f>
        <v>3:19:57 a. m..624</v>
      </c>
      <c r="C3781" s="11">
        <f>informe_datos_analizador[[#This Row],[Vrms ph-ph L12 Med (Vrms)]]</f>
        <v>224.05</v>
      </c>
      <c r="D3781" s="11">
        <f>informe_datos_analizador[[#This Row],[Corriente L1 Med (Arms)]]</f>
        <v>3</v>
      </c>
      <c r="E3781" s="12">
        <f>data_power_dell_modified!D3952</f>
        <v>684</v>
      </c>
      <c r="F3781" s="14">
        <f>'temp (2)'!C157</f>
        <v>21</v>
      </c>
    </row>
    <row r="3782" spans="1:6" hidden="1" x14ac:dyDescent="0.3">
      <c r="A3782" s="9">
        <f xml:space="preserve"> informe_datos_analizador[[#This Row],[Fecha]]</f>
        <v>45708</v>
      </c>
      <c r="B3782" s="10" t="str">
        <f>informe_datos_analizador[[#This Row],[Hora]]</f>
        <v>3:20:57 a. m..624</v>
      </c>
      <c r="C3782" s="11">
        <f>informe_datos_analizador[[#This Row],[Vrms ph-ph L12 Med (Vrms)]]</f>
        <v>224.04</v>
      </c>
      <c r="D3782" s="11">
        <f>informe_datos_analizador[[#This Row],[Corriente L1 Med (Arms)]]</f>
        <v>3</v>
      </c>
      <c r="E3782" s="12">
        <f>data_power_dell_modified!D3953</f>
        <v>688</v>
      </c>
      <c r="F3782" s="14">
        <f>'temp (2)'!C158</f>
        <v>21</v>
      </c>
    </row>
    <row r="3783" spans="1:6" hidden="1" x14ac:dyDescent="0.3">
      <c r="A3783" s="9">
        <f xml:space="preserve"> informe_datos_analizador[[#This Row],[Fecha]]</f>
        <v>45708</v>
      </c>
      <c r="B3783" s="10" t="str">
        <f>informe_datos_analizador[[#This Row],[Hora]]</f>
        <v>3:21:57 a. m..624</v>
      </c>
      <c r="C3783" s="11">
        <f>informe_datos_analizador[[#This Row],[Vrms ph-ph L12 Med (Vrms)]]</f>
        <v>223.7</v>
      </c>
      <c r="D3783" s="11">
        <f>informe_datos_analizador[[#This Row],[Corriente L1 Med (Arms)]]</f>
        <v>3</v>
      </c>
      <c r="E3783" s="12">
        <f>data_power_dell_modified!D3954</f>
        <v>687</v>
      </c>
      <c r="F3783" s="14">
        <f>'temp (2)'!C159</f>
        <v>21</v>
      </c>
    </row>
    <row r="3784" spans="1:6" hidden="1" x14ac:dyDescent="0.3">
      <c r="A3784" s="9">
        <f xml:space="preserve"> informe_datos_analizador[[#This Row],[Fecha]]</f>
        <v>45708</v>
      </c>
      <c r="B3784" s="10" t="str">
        <f>informe_datos_analizador[[#This Row],[Hora]]</f>
        <v>3:22:57 a. m..624</v>
      </c>
      <c r="C3784" s="11">
        <f>informe_datos_analizador[[#This Row],[Vrms ph-ph L12 Med (Vrms)]]</f>
        <v>223.79</v>
      </c>
      <c r="D3784" s="11">
        <f>informe_datos_analizador[[#This Row],[Corriente L1 Med (Arms)]]</f>
        <v>3</v>
      </c>
      <c r="E3784" s="12">
        <f>data_power_dell_modified!D3955</f>
        <v>688</v>
      </c>
      <c r="F3784" s="14">
        <f>'temp (2)'!C160</f>
        <v>21</v>
      </c>
    </row>
    <row r="3785" spans="1:6" hidden="1" x14ac:dyDescent="0.3">
      <c r="A3785" s="9">
        <f xml:space="preserve"> informe_datos_analizador[[#This Row],[Fecha]]</f>
        <v>45708</v>
      </c>
      <c r="B3785" s="10" t="str">
        <f>informe_datos_analizador[[#This Row],[Hora]]</f>
        <v>3:23:57 a. m..624</v>
      </c>
      <c r="C3785" s="11">
        <f>informe_datos_analizador[[#This Row],[Vrms ph-ph L12 Med (Vrms)]]</f>
        <v>224.08</v>
      </c>
      <c r="D3785" s="11">
        <f>informe_datos_analizador[[#This Row],[Corriente L1 Med (Arms)]]</f>
        <v>3</v>
      </c>
      <c r="E3785" s="12">
        <f>data_power_dell_modified!D3956</f>
        <v>689</v>
      </c>
      <c r="F3785" s="14">
        <f>'temp (2)'!C161</f>
        <v>21</v>
      </c>
    </row>
    <row r="3786" spans="1:6" hidden="1" x14ac:dyDescent="0.3">
      <c r="A3786" s="9">
        <f xml:space="preserve"> informe_datos_analizador[[#This Row],[Fecha]]</f>
        <v>45708</v>
      </c>
      <c r="B3786" s="10" t="str">
        <f>informe_datos_analizador[[#This Row],[Hora]]</f>
        <v>3:24:57 a. m..624</v>
      </c>
      <c r="C3786" s="11">
        <f>informe_datos_analizador[[#This Row],[Vrms ph-ph L12 Med (Vrms)]]</f>
        <v>224.08</v>
      </c>
      <c r="D3786" s="11">
        <f>informe_datos_analizador[[#This Row],[Corriente L1 Med (Arms)]]</f>
        <v>3</v>
      </c>
      <c r="E3786" s="12">
        <f>data_power_dell_modified!D3957</f>
        <v>688</v>
      </c>
      <c r="F3786" s="14">
        <f>'temp (2)'!C162</f>
        <v>20</v>
      </c>
    </row>
    <row r="3787" spans="1:6" hidden="1" x14ac:dyDescent="0.3">
      <c r="A3787" s="9">
        <f xml:space="preserve"> informe_datos_analizador[[#This Row],[Fecha]]</f>
        <v>45708</v>
      </c>
      <c r="B3787" s="10" t="str">
        <f>informe_datos_analizador[[#This Row],[Hora]]</f>
        <v>3:25:57 a. m..624</v>
      </c>
      <c r="C3787" s="11">
        <f>informe_datos_analizador[[#This Row],[Vrms ph-ph L12 Med (Vrms)]]</f>
        <v>223.93</v>
      </c>
      <c r="D3787" s="11">
        <f>informe_datos_analizador[[#This Row],[Corriente L1 Med (Arms)]]</f>
        <v>3</v>
      </c>
      <c r="E3787" s="12">
        <f>data_power_dell_modified!D3958</f>
        <v>690</v>
      </c>
      <c r="F3787" s="14">
        <f>'temp (2)'!C163</f>
        <v>21</v>
      </c>
    </row>
    <row r="3788" spans="1:6" hidden="1" x14ac:dyDescent="0.3">
      <c r="A3788" s="9">
        <f xml:space="preserve"> informe_datos_analizador[[#This Row],[Fecha]]</f>
        <v>45708</v>
      </c>
      <c r="B3788" s="10" t="str">
        <f>informe_datos_analizador[[#This Row],[Hora]]</f>
        <v>3:26:57 a. m..624</v>
      </c>
      <c r="C3788" s="11">
        <f>informe_datos_analizador[[#This Row],[Vrms ph-ph L12 Med (Vrms)]]</f>
        <v>224.16</v>
      </c>
      <c r="D3788" s="11">
        <f>informe_datos_analizador[[#This Row],[Corriente L1 Med (Arms)]]</f>
        <v>3</v>
      </c>
      <c r="E3788" s="12">
        <f>data_power_dell_modified!D3959</f>
        <v>685</v>
      </c>
      <c r="F3788" s="14">
        <f>'temp (2)'!C164</f>
        <v>20</v>
      </c>
    </row>
    <row r="3789" spans="1:6" hidden="1" x14ac:dyDescent="0.3">
      <c r="A3789" s="9">
        <f xml:space="preserve"> informe_datos_analizador[[#This Row],[Fecha]]</f>
        <v>45708</v>
      </c>
      <c r="B3789" s="10" t="str">
        <f>informe_datos_analizador[[#This Row],[Hora]]</f>
        <v>3:27:57 a. m..624</v>
      </c>
      <c r="C3789" s="11">
        <f>informe_datos_analizador[[#This Row],[Vrms ph-ph L12 Med (Vrms)]]</f>
        <v>224.13</v>
      </c>
      <c r="D3789" s="11">
        <f>informe_datos_analizador[[#This Row],[Corriente L1 Med (Arms)]]</f>
        <v>3</v>
      </c>
      <c r="E3789" s="12">
        <f>data_power_dell_modified!D3960</f>
        <v>686</v>
      </c>
      <c r="F3789" s="14">
        <f>'temp (2)'!C165</f>
        <v>21</v>
      </c>
    </row>
    <row r="3790" spans="1:6" hidden="1" x14ac:dyDescent="0.3">
      <c r="A3790" s="9">
        <f xml:space="preserve"> informe_datos_analizador[[#This Row],[Fecha]]</f>
        <v>45708</v>
      </c>
      <c r="B3790" s="10" t="str">
        <f>informe_datos_analizador[[#This Row],[Hora]]</f>
        <v>3:28:57 a. m..624</v>
      </c>
      <c r="C3790" s="11">
        <f>informe_datos_analizador[[#This Row],[Vrms ph-ph L12 Med (Vrms)]]</f>
        <v>223.82</v>
      </c>
      <c r="D3790" s="11">
        <f>informe_datos_analizador[[#This Row],[Corriente L1 Med (Arms)]]</f>
        <v>3</v>
      </c>
      <c r="E3790" s="12">
        <f>data_power_dell_modified!D3961</f>
        <v>686</v>
      </c>
      <c r="F3790" s="14">
        <f>'temp (2)'!C166</f>
        <v>21</v>
      </c>
    </row>
    <row r="3791" spans="1:6" hidden="1" x14ac:dyDescent="0.3">
      <c r="A3791" s="9">
        <f xml:space="preserve"> informe_datos_analizador[[#This Row],[Fecha]]</f>
        <v>45708</v>
      </c>
      <c r="B3791" s="10" t="str">
        <f>informe_datos_analizador[[#This Row],[Hora]]</f>
        <v>3:29:57 a. m..624</v>
      </c>
      <c r="C3791" s="11">
        <f>informe_datos_analizador[[#This Row],[Vrms ph-ph L12 Med (Vrms)]]</f>
        <v>223.62</v>
      </c>
      <c r="D3791" s="11">
        <f>informe_datos_analizador[[#This Row],[Corriente L1 Med (Arms)]]</f>
        <v>3</v>
      </c>
      <c r="E3791" s="12">
        <f>data_power_dell_modified!D3962</f>
        <v>688</v>
      </c>
      <c r="F3791" s="14">
        <f>'temp (2)'!C167</f>
        <v>20</v>
      </c>
    </row>
    <row r="3792" spans="1:6" hidden="1" x14ac:dyDescent="0.3">
      <c r="A3792" s="9">
        <f xml:space="preserve"> informe_datos_analizador[[#This Row],[Fecha]]</f>
        <v>45708</v>
      </c>
      <c r="B3792" s="10" t="str">
        <f>informe_datos_analizador[[#This Row],[Hora]]</f>
        <v>3:30:57 a. m..624</v>
      </c>
      <c r="C3792" s="11">
        <f>informe_datos_analizador[[#This Row],[Vrms ph-ph L12 Med (Vrms)]]</f>
        <v>223.56</v>
      </c>
      <c r="D3792" s="11">
        <f>informe_datos_analizador[[#This Row],[Corriente L1 Med (Arms)]]</f>
        <v>3</v>
      </c>
      <c r="E3792" s="12">
        <f>data_power_dell_modified!D3963</f>
        <v>688</v>
      </c>
      <c r="F3792" s="14">
        <f>'temp (2)'!C168</f>
        <v>20</v>
      </c>
    </row>
    <row r="3793" spans="1:6" hidden="1" x14ac:dyDescent="0.3">
      <c r="A3793" s="9">
        <f xml:space="preserve"> informe_datos_analizador[[#This Row],[Fecha]]</f>
        <v>45708</v>
      </c>
      <c r="B3793" s="10" t="str">
        <f>informe_datos_analizador[[#This Row],[Hora]]</f>
        <v>3:31:57 a. m..624</v>
      </c>
      <c r="C3793" s="11">
        <f>informe_datos_analizador[[#This Row],[Vrms ph-ph L12 Med (Vrms)]]</f>
        <v>223.66</v>
      </c>
      <c r="D3793" s="11">
        <f>informe_datos_analizador[[#This Row],[Corriente L1 Med (Arms)]]</f>
        <v>3</v>
      </c>
      <c r="E3793" s="12">
        <f>data_power_dell_modified!D3964</f>
        <v>687</v>
      </c>
      <c r="F3793" s="14">
        <f>'temp (2)'!C169</f>
        <v>20</v>
      </c>
    </row>
    <row r="3794" spans="1:6" hidden="1" x14ac:dyDescent="0.3">
      <c r="A3794" s="9">
        <f xml:space="preserve"> informe_datos_analizador[[#This Row],[Fecha]]</f>
        <v>45708</v>
      </c>
      <c r="B3794" s="10" t="str">
        <f>informe_datos_analizador[[#This Row],[Hora]]</f>
        <v>3:32:57 a. m..624</v>
      </c>
      <c r="C3794" s="11">
        <f>informe_datos_analizador[[#This Row],[Vrms ph-ph L12 Med (Vrms)]]</f>
        <v>223.73</v>
      </c>
      <c r="D3794" s="11">
        <f>informe_datos_analizador[[#This Row],[Corriente L1 Med (Arms)]]</f>
        <v>3</v>
      </c>
      <c r="E3794" s="12">
        <f>data_power_dell_modified!D3965</f>
        <v>688</v>
      </c>
      <c r="F3794" s="14">
        <f>'temp (2)'!C170</f>
        <v>21</v>
      </c>
    </row>
    <row r="3795" spans="1:6" hidden="1" x14ac:dyDescent="0.3">
      <c r="A3795" s="9">
        <f xml:space="preserve"> informe_datos_analizador[[#This Row],[Fecha]]</f>
        <v>45708</v>
      </c>
      <c r="B3795" s="10" t="str">
        <f>informe_datos_analizador[[#This Row],[Hora]]</f>
        <v>3:33:57 a. m..624</v>
      </c>
      <c r="C3795" s="11">
        <f>informe_datos_analizador[[#This Row],[Vrms ph-ph L12 Med (Vrms)]]</f>
        <v>223.76</v>
      </c>
      <c r="D3795" s="11">
        <f>informe_datos_analizador[[#This Row],[Corriente L1 Med (Arms)]]</f>
        <v>3</v>
      </c>
      <c r="E3795" s="12">
        <f>data_power_dell_modified!D3966</f>
        <v>685</v>
      </c>
      <c r="F3795" s="14">
        <f>'temp (2)'!C171</f>
        <v>21</v>
      </c>
    </row>
    <row r="3796" spans="1:6" hidden="1" x14ac:dyDescent="0.3">
      <c r="A3796" s="9">
        <f xml:space="preserve"> informe_datos_analizador[[#This Row],[Fecha]]</f>
        <v>45708</v>
      </c>
      <c r="B3796" s="10" t="str">
        <f>informe_datos_analizador[[#This Row],[Hora]]</f>
        <v>3:34:57 a. m..624</v>
      </c>
      <c r="C3796" s="11">
        <f>informe_datos_analizador[[#This Row],[Vrms ph-ph L12 Med (Vrms)]]</f>
        <v>223.85</v>
      </c>
      <c r="D3796" s="11">
        <f>informe_datos_analizador[[#This Row],[Corriente L1 Med (Arms)]]</f>
        <v>3</v>
      </c>
      <c r="E3796" s="12">
        <f>data_power_dell_modified!D3967</f>
        <v>688</v>
      </c>
      <c r="F3796" s="14">
        <f>'temp (2)'!C172</f>
        <v>20</v>
      </c>
    </row>
    <row r="3797" spans="1:6" hidden="1" x14ac:dyDescent="0.3">
      <c r="A3797" s="9">
        <f xml:space="preserve"> informe_datos_analizador[[#This Row],[Fecha]]</f>
        <v>45708</v>
      </c>
      <c r="B3797" s="10" t="str">
        <f>informe_datos_analizador[[#This Row],[Hora]]</f>
        <v>3:35:57 a. m..624</v>
      </c>
      <c r="C3797" s="11">
        <f>informe_datos_analizador[[#This Row],[Vrms ph-ph L12 Med (Vrms)]]</f>
        <v>224.26</v>
      </c>
      <c r="D3797" s="11">
        <f>informe_datos_analizador[[#This Row],[Corriente L1 Med (Arms)]]</f>
        <v>3</v>
      </c>
      <c r="E3797" s="12">
        <f>data_power_dell_modified!D3968</f>
        <v>687</v>
      </c>
      <c r="F3797" s="14">
        <f>'temp (2)'!C173</f>
        <v>20</v>
      </c>
    </row>
    <row r="3798" spans="1:6" hidden="1" x14ac:dyDescent="0.3">
      <c r="A3798" s="9">
        <f xml:space="preserve"> informe_datos_analizador[[#This Row],[Fecha]]</f>
        <v>45708</v>
      </c>
      <c r="B3798" s="10" t="str">
        <f>informe_datos_analizador[[#This Row],[Hora]]</f>
        <v>3:36:57 a. m..624</v>
      </c>
      <c r="C3798" s="11">
        <f>informe_datos_analizador[[#This Row],[Vrms ph-ph L12 Med (Vrms)]]</f>
        <v>224.56</v>
      </c>
      <c r="D3798" s="11">
        <f>informe_datos_analizador[[#This Row],[Corriente L1 Med (Arms)]]</f>
        <v>3</v>
      </c>
      <c r="E3798" s="12">
        <f>data_power_dell_modified!D3969</f>
        <v>686</v>
      </c>
      <c r="F3798" s="14">
        <f>'temp (2)'!C174</f>
        <v>21</v>
      </c>
    </row>
    <row r="3799" spans="1:6" hidden="1" x14ac:dyDescent="0.3">
      <c r="A3799" s="9">
        <f xml:space="preserve"> informe_datos_analizador[[#This Row],[Fecha]]</f>
        <v>45708</v>
      </c>
      <c r="B3799" s="10" t="str">
        <f>informe_datos_analizador[[#This Row],[Hora]]</f>
        <v>3:37:57 a. m..624</v>
      </c>
      <c r="C3799" s="11">
        <f>informe_datos_analizador[[#This Row],[Vrms ph-ph L12 Med (Vrms)]]</f>
        <v>224.56</v>
      </c>
      <c r="D3799" s="11">
        <f>informe_datos_analizador[[#This Row],[Corriente L1 Med (Arms)]]</f>
        <v>3</v>
      </c>
      <c r="E3799" s="12">
        <f>data_power_dell_modified!D3970</f>
        <v>688</v>
      </c>
      <c r="F3799" s="14">
        <f>'temp (2)'!C175</f>
        <v>21</v>
      </c>
    </row>
    <row r="3800" spans="1:6" hidden="1" x14ac:dyDescent="0.3">
      <c r="A3800" s="9">
        <f xml:space="preserve"> informe_datos_analizador[[#This Row],[Fecha]]</f>
        <v>45708</v>
      </c>
      <c r="B3800" s="10" t="str">
        <f>informe_datos_analizador[[#This Row],[Hora]]</f>
        <v>3:38:57 a. m..624</v>
      </c>
      <c r="C3800" s="11">
        <f>informe_datos_analizador[[#This Row],[Vrms ph-ph L12 Med (Vrms)]]</f>
        <v>224.35</v>
      </c>
      <c r="D3800" s="11">
        <f>informe_datos_analizador[[#This Row],[Corriente L1 Med (Arms)]]</f>
        <v>3</v>
      </c>
      <c r="E3800" s="12">
        <f>data_power_dell_modified!D3971</f>
        <v>686</v>
      </c>
      <c r="F3800" s="14">
        <f>'temp (2)'!C176</f>
        <v>20</v>
      </c>
    </row>
    <row r="3801" spans="1:6" hidden="1" x14ac:dyDescent="0.3">
      <c r="A3801" s="9">
        <f xml:space="preserve"> informe_datos_analizador[[#This Row],[Fecha]]</f>
        <v>45708</v>
      </c>
      <c r="B3801" s="10" t="str">
        <f>informe_datos_analizador[[#This Row],[Hora]]</f>
        <v>3:39:57 a. m..624</v>
      </c>
      <c r="C3801" s="11">
        <f>informe_datos_analizador[[#This Row],[Vrms ph-ph L12 Med (Vrms)]]</f>
        <v>224.49</v>
      </c>
      <c r="D3801" s="11">
        <f>informe_datos_analizador[[#This Row],[Corriente L1 Med (Arms)]]</f>
        <v>3</v>
      </c>
      <c r="E3801" s="12">
        <f>data_power_dell_modified!D3972</f>
        <v>688</v>
      </c>
      <c r="F3801" s="14">
        <f>'temp (2)'!C177</f>
        <v>21</v>
      </c>
    </row>
    <row r="3802" spans="1:6" hidden="1" x14ac:dyDescent="0.3">
      <c r="A3802" s="9">
        <f xml:space="preserve"> informe_datos_analizador[[#This Row],[Fecha]]</f>
        <v>45708</v>
      </c>
      <c r="B3802" s="10" t="str">
        <f>informe_datos_analizador[[#This Row],[Hora]]</f>
        <v>3:40:57 a. m..624</v>
      </c>
      <c r="C3802" s="11">
        <f>informe_datos_analizador[[#This Row],[Vrms ph-ph L12 Med (Vrms)]]</f>
        <v>224.48</v>
      </c>
      <c r="D3802" s="11">
        <f>informe_datos_analizador[[#This Row],[Corriente L1 Med (Arms)]]</f>
        <v>3</v>
      </c>
      <c r="E3802" s="12">
        <f>data_power_dell_modified!D3973</f>
        <v>689</v>
      </c>
      <c r="F3802" s="14">
        <f>'temp (2)'!C178</f>
        <v>21</v>
      </c>
    </row>
    <row r="3803" spans="1:6" hidden="1" x14ac:dyDescent="0.3">
      <c r="A3803" s="9">
        <f xml:space="preserve"> informe_datos_analizador[[#This Row],[Fecha]]</f>
        <v>45708</v>
      </c>
      <c r="B3803" s="10" t="str">
        <f>informe_datos_analizador[[#This Row],[Hora]]</f>
        <v>3:41:57 a. m..624</v>
      </c>
      <c r="C3803" s="11">
        <f>informe_datos_analizador[[#This Row],[Vrms ph-ph L12 Med (Vrms)]]</f>
        <v>224.39</v>
      </c>
      <c r="D3803" s="11">
        <f>informe_datos_analizador[[#This Row],[Corriente L1 Med (Arms)]]</f>
        <v>3</v>
      </c>
      <c r="E3803" s="12">
        <f>data_power_dell_modified!D3974</f>
        <v>686</v>
      </c>
      <c r="F3803" s="14">
        <f>'temp (2)'!C179</f>
        <v>21</v>
      </c>
    </row>
    <row r="3804" spans="1:6" hidden="1" x14ac:dyDescent="0.3">
      <c r="A3804" s="9">
        <f xml:space="preserve"> informe_datos_analizador[[#This Row],[Fecha]]</f>
        <v>45708</v>
      </c>
      <c r="B3804" s="10" t="str">
        <f>informe_datos_analizador[[#This Row],[Hora]]</f>
        <v>3:42:57 a. m..624</v>
      </c>
      <c r="C3804" s="11">
        <f>informe_datos_analizador[[#This Row],[Vrms ph-ph L12 Med (Vrms)]]</f>
        <v>224.06</v>
      </c>
      <c r="D3804" s="11">
        <f>informe_datos_analizador[[#This Row],[Corriente L1 Med (Arms)]]</f>
        <v>3</v>
      </c>
      <c r="E3804" s="12">
        <f>data_power_dell_modified!D3975</f>
        <v>685</v>
      </c>
      <c r="F3804" s="14">
        <f>'temp (2)'!C180</f>
        <v>21</v>
      </c>
    </row>
    <row r="3805" spans="1:6" hidden="1" x14ac:dyDescent="0.3">
      <c r="A3805" s="9">
        <f xml:space="preserve"> informe_datos_analizador[[#This Row],[Fecha]]</f>
        <v>45708</v>
      </c>
      <c r="B3805" s="10" t="str">
        <f>informe_datos_analizador[[#This Row],[Hora]]</f>
        <v>3:43:57 a. m..624</v>
      </c>
      <c r="C3805" s="11">
        <f>informe_datos_analizador[[#This Row],[Vrms ph-ph L12 Med (Vrms)]]</f>
        <v>224.06</v>
      </c>
      <c r="D3805" s="11">
        <f>informe_datos_analizador[[#This Row],[Corriente L1 Med (Arms)]]</f>
        <v>3</v>
      </c>
      <c r="E3805" s="12">
        <f>data_power_dell_modified!D3976</f>
        <v>687</v>
      </c>
      <c r="F3805" s="14">
        <f>'temp (2)'!C181</f>
        <v>21</v>
      </c>
    </row>
    <row r="3806" spans="1:6" hidden="1" x14ac:dyDescent="0.3">
      <c r="A3806" s="9">
        <f xml:space="preserve"> informe_datos_analizador[[#This Row],[Fecha]]</f>
        <v>45708</v>
      </c>
      <c r="B3806" s="10" t="str">
        <f>informe_datos_analizador[[#This Row],[Hora]]</f>
        <v>3:44:57 a. m..624</v>
      </c>
      <c r="C3806" s="11">
        <f>informe_datos_analizador[[#This Row],[Vrms ph-ph L12 Med (Vrms)]]</f>
        <v>224.15</v>
      </c>
      <c r="D3806" s="11">
        <f>informe_datos_analizador[[#This Row],[Corriente L1 Med (Arms)]]</f>
        <v>3</v>
      </c>
      <c r="E3806" s="12">
        <f>data_power_dell_modified!D3977</f>
        <v>685</v>
      </c>
      <c r="F3806" s="14">
        <f>'temp (2)'!C182</f>
        <v>21</v>
      </c>
    </row>
    <row r="3807" spans="1:6" hidden="1" x14ac:dyDescent="0.3">
      <c r="A3807" s="9">
        <f xml:space="preserve"> informe_datos_analizador[[#This Row],[Fecha]]</f>
        <v>45708</v>
      </c>
      <c r="B3807" s="10" t="str">
        <f>informe_datos_analizador[[#This Row],[Hora]]</f>
        <v>3:45:57 a. m..624</v>
      </c>
      <c r="C3807" s="11">
        <f>informe_datos_analizador[[#This Row],[Vrms ph-ph L12 Med (Vrms)]]</f>
        <v>224.04</v>
      </c>
      <c r="D3807" s="11">
        <f>informe_datos_analizador[[#This Row],[Corriente L1 Med (Arms)]]</f>
        <v>3</v>
      </c>
      <c r="E3807" s="12">
        <f>data_power_dell_modified!D3978</f>
        <v>687</v>
      </c>
      <c r="F3807" s="14">
        <f>'temp (2)'!C183</f>
        <v>21</v>
      </c>
    </row>
    <row r="3808" spans="1:6" hidden="1" x14ac:dyDescent="0.3">
      <c r="A3808" s="9">
        <f xml:space="preserve"> informe_datos_analizador[[#This Row],[Fecha]]</f>
        <v>45708</v>
      </c>
      <c r="B3808" s="10" t="str">
        <f>informe_datos_analizador[[#This Row],[Hora]]</f>
        <v>3:46:57 a. m..624</v>
      </c>
      <c r="C3808" s="11">
        <f>informe_datos_analizador[[#This Row],[Vrms ph-ph L12 Med (Vrms)]]</f>
        <v>224.06</v>
      </c>
      <c r="D3808" s="11">
        <f>informe_datos_analizador[[#This Row],[Corriente L1 Med (Arms)]]</f>
        <v>3</v>
      </c>
      <c r="E3808" s="12">
        <f>data_power_dell_modified!D3979</f>
        <v>684</v>
      </c>
      <c r="F3808" s="14">
        <f>'temp (2)'!C184</f>
        <v>21</v>
      </c>
    </row>
    <row r="3809" spans="1:6" hidden="1" x14ac:dyDescent="0.3">
      <c r="A3809" s="9">
        <f xml:space="preserve"> informe_datos_analizador[[#This Row],[Fecha]]</f>
        <v>45708</v>
      </c>
      <c r="B3809" s="10" t="str">
        <f>informe_datos_analizador[[#This Row],[Hora]]</f>
        <v>3:47:57 a. m..624</v>
      </c>
      <c r="C3809" s="11">
        <f>informe_datos_analizador[[#This Row],[Vrms ph-ph L12 Med (Vrms)]]</f>
        <v>224.14</v>
      </c>
      <c r="D3809" s="11">
        <f>informe_datos_analizador[[#This Row],[Corriente L1 Med (Arms)]]</f>
        <v>3</v>
      </c>
      <c r="E3809" s="12">
        <f>data_power_dell_modified!D3980</f>
        <v>690</v>
      </c>
      <c r="F3809" s="14">
        <f>'temp (2)'!C185</f>
        <v>21</v>
      </c>
    </row>
    <row r="3810" spans="1:6" hidden="1" x14ac:dyDescent="0.3">
      <c r="A3810" s="9">
        <f xml:space="preserve"> informe_datos_analizador[[#This Row],[Fecha]]</f>
        <v>45708</v>
      </c>
      <c r="B3810" s="10" t="str">
        <f>informe_datos_analizador[[#This Row],[Hora]]</f>
        <v>3:48:57 a. m..624</v>
      </c>
      <c r="C3810" s="11">
        <f>informe_datos_analizador[[#This Row],[Vrms ph-ph L12 Med (Vrms)]]</f>
        <v>224.05</v>
      </c>
      <c r="D3810" s="11">
        <f>informe_datos_analizador[[#This Row],[Corriente L1 Med (Arms)]]</f>
        <v>3</v>
      </c>
      <c r="E3810" s="12">
        <f>data_power_dell_modified!D3981</f>
        <v>688</v>
      </c>
      <c r="F3810" s="14">
        <f>'temp (2)'!C186</f>
        <v>21</v>
      </c>
    </row>
    <row r="3811" spans="1:6" hidden="1" x14ac:dyDescent="0.3">
      <c r="A3811" s="9">
        <f xml:space="preserve"> informe_datos_analizador[[#This Row],[Fecha]]</f>
        <v>45708</v>
      </c>
      <c r="B3811" s="10" t="str">
        <f>informe_datos_analizador[[#This Row],[Hora]]</f>
        <v>3:49:57 a. m..624</v>
      </c>
      <c r="C3811" s="11">
        <f>informe_datos_analizador[[#This Row],[Vrms ph-ph L12 Med (Vrms)]]</f>
        <v>224.25</v>
      </c>
      <c r="D3811" s="11">
        <f>informe_datos_analizador[[#This Row],[Corriente L1 Med (Arms)]]</f>
        <v>3</v>
      </c>
      <c r="E3811" s="12">
        <f>data_power_dell_modified!D3982</f>
        <v>686</v>
      </c>
      <c r="F3811" s="14">
        <f>'temp (2)'!C187</f>
        <v>20</v>
      </c>
    </row>
    <row r="3812" spans="1:6" hidden="1" x14ac:dyDescent="0.3">
      <c r="A3812" s="9">
        <f xml:space="preserve"> informe_datos_analizador[[#This Row],[Fecha]]</f>
        <v>45708</v>
      </c>
      <c r="B3812" s="10" t="str">
        <f>informe_datos_analizador[[#This Row],[Hora]]</f>
        <v>3:50:57 a. m..624</v>
      </c>
      <c r="C3812" s="11">
        <f>informe_datos_analizador[[#This Row],[Vrms ph-ph L12 Med (Vrms)]]</f>
        <v>224.2</v>
      </c>
      <c r="D3812" s="11">
        <f>informe_datos_analizador[[#This Row],[Corriente L1 Med (Arms)]]</f>
        <v>3</v>
      </c>
      <c r="E3812" s="12">
        <f>data_power_dell_modified!D3983</f>
        <v>687</v>
      </c>
      <c r="F3812" s="14">
        <f>'temp (2)'!C188</f>
        <v>21</v>
      </c>
    </row>
    <row r="3813" spans="1:6" hidden="1" x14ac:dyDescent="0.3">
      <c r="A3813" s="9">
        <f xml:space="preserve"> informe_datos_analizador[[#This Row],[Fecha]]</f>
        <v>45708</v>
      </c>
      <c r="B3813" s="10" t="str">
        <f>informe_datos_analizador[[#This Row],[Hora]]</f>
        <v>3:51:57 a. m..624</v>
      </c>
      <c r="C3813" s="11">
        <f>informe_datos_analizador[[#This Row],[Vrms ph-ph L12 Med (Vrms)]]</f>
        <v>224.06</v>
      </c>
      <c r="D3813" s="11">
        <f>informe_datos_analizador[[#This Row],[Corriente L1 Med (Arms)]]</f>
        <v>3</v>
      </c>
      <c r="E3813" s="12">
        <f>data_power_dell_modified!D3984</f>
        <v>684</v>
      </c>
      <c r="F3813" s="14">
        <f>'temp (2)'!C189</f>
        <v>21</v>
      </c>
    </row>
    <row r="3814" spans="1:6" hidden="1" x14ac:dyDescent="0.3">
      <c r="A3814" s="9">
        <f xml:space="preserve"> informe_datos_analizador[[#This Row],[Fecha]]</f>
        <v>45708</v>
      </c>
      <c r="B3814" s="10" t="str">
        <f>informe_datos_analizador[[#This Row],[Hora]]</f>
        <v>3:52:57 a. m..624</v>
      </c>
      <c r="C3814" s="11">
        <f>informe_datos_analizador[[#This Row],[Vrms ph-ph L12 Med (Vrms)]]</f>
        <v>224.14</v>
      </c>
      <c r="D3814" s="11">
        <f>informe_datos_analizador[[#This Row],[Corriente L1 Med (Arms)]]</f>
        <v>3</v>
      </c>
      <c r="E3814" s="12">
        <f>data_power_dell_modified!D3985</f>
        <v>688</v>
      </c>
      <c r="F3814" s="14">
        <f>'temp (2)'!C190</f>
        <v>20</v>
      </c>
    </row>
    <row r="3815" spans="1:6" hidden="1" x14ac:dyDescent="0.3">
      <c r="A3815" s="9">
        <f xml:space="preserve"> informe_datos_analizador[[#This Row],[Fecha]]</f>
        <v>45708</v>
      </c>
      <c r="B3815" s="10" t="str">
        <f>informe_datos_analizador[[#This Row],[Hora]]</f>
        <v>3:53:57 a. m..624</v>
      </c>
      <c r="C3815" s="11">
        <f>informe_datos_analizador[[#This Row],[Vrms ph-ph L12 Med (Vrms)]]</f>
        <v>224.47</v>
      </c>
      <c r="D3815" s="11">
        <f>informe_datos_analizador[[#This Row],[Corriente L1 Med (Arms)]]</f>
        <v>3</v>
      </c>
      <c r="E3815" s="12">
        <f>data_power_dell_modified!D3986</f>
        <v>688</v>
      </c>
      <c r="F3815" s="14">
        <f>'temp (2)'!C191</f>
        <v>21</v>
      </c>
    </row>
    <row r="3816" spans="1:6" hidden="1" x14ac:dyDescent="0.3">
      <c r="A3816" s="9">
        <f xml:space="preserve"> informe_datos_analizador[[#This Row],[Fecha]]</f>
        <v>45708</v>
      </c>
      <c r="B3816" s="10" t="str">
        <f>informe_datos_analizador[[#This Row],[Hora]]</f>
        <v>3:54:57 a. m..624</v>
      </c>
      <c r="C3816" s="11">
        <f>informe_datos_analizador[[#This Row],[Vrms ph-ph L12 Med (Vrms)]]</f>
        <v>224.59</v>
      </c>
      <c r="D3816" s="11">
        <f>informe_datos_analizador[[#This Row],[Corriente L1 Med (Arms)]]</f>
        <v>3</v>
      </c>
      <c r="E3816" s="12">
        <f>data_power_dell_modified!D3987</f>
        <v>688</v>
      </c>
      <c r="F3816" s="14">
        <f>'temp (2)'!C192</f>
        <v>20</v>
      </c>
    </row>
    <row r="3817" spans="1:6" hidden="1" x14ac:dyDescent="0.3">
      <c r="A3817" s="9">
        <f xml:space="preserve"> informe_datos_analizador[[#This Row],[Fecha]]</f>
        <v>45708</v>
      </c>
      <c r="B3817" s="10" t="str">
        <f>informe_datos_analizador[[#This Row],[Hora]]</f>
        <v>3:55:57 a. m..624</v>
      </c>
      <c r="C3817" s="11">
        <f>informe_datos_analizador[[#This Row],[Vrms ph-ph L12 Med (Vrms)]]</f>
        <v>224.71</v>
      </c>
      <c r="D3817" s="11">
        <f>informe_datos_analizador[[#This Row],[Corriente L1 Med (Arms)]]</f>
        <v>3</v>
      </c>
      <c r="E3817" s="12">
        <f>data_power_dell_modified!D3988</f>
        <v>688</v>
      </c>
      <c r="F3817" s="14">
        <f>'temp (2)'!C193</f>
        <v>20</v>
      </c>
    </row>
    <row r="3818" spans="1:6" hidden="1" x14ac:dyDescent="0.3">
      <c r="A3818" s="9">
        <f xml:space="preserve"> informe_datos_analizador[[#This Row],[Fecha]]</f>
        <v>45708</v>
      </c>
      <c r="B3818" s="10" t="str">
        <f>informe_datos_analizador[[#This Row],[Hora]]</f>
        <v>3:56:57 a. m..624</v>
      </c>
      <c r="C3818" s="11">
        <f>informe_datos_analizador[[#This Row],[Vrms ph-ph L12 Med (Vrms)]]</f>
        <v>224.69</v>
      </c>
      <c r="D3818" s="11">
        <f>informe_datos_analizador[[#This Row],[Corriente L1 Med (Arms)]]</f>
        <v>3</v>
      </c>
      <c r="E3818" s="12">
        <f>data_power_dell_modified!D3989</f>
        <v>690</v>
      </c>
      <c r="F3818" s="14">
        <f>'temp (2)'!C194</f>
        <v>21</v>
      </c>
    </row>
    <row r="3819" spans="1:6" hidden="1" x14ac:dyDescent="0.3">
      <c r="A3819" s="9">
        <f xml:space="preserve"> informe_datos_analizador[[#This Row],[Fecha]]</f>
        <v>45708</v>
      </c>
      <c r="B3819" s="10" t="str">
        <f>informe_datos_analizador[[#This Row],[Hora]]</f>
        <v>3:57:57 a. m..624</v>
      </c>
      <c r="C3819" s="11">
        <f>informe_datos_analizador[[#This Row],[Vrms ph-ph L12 Med (Vrms)]]</f>
        <v>224.68</v>
      </c>
      <c r="D3819" s="11">
        <f>informe_datos_analizador[[#This Row],[Corriente L1 Med (Arms)]]</f>
        <v>3</v>
      </c>
      <c r="E3819" s="12">
        <f>data_power_dell_modified!D3990</f>
        <v>690</v>
      </c>
      <c r="F3819" s="14">
        <f>'temp (2)'!C195</f>
        <v>20</v>
      </c>
    </row>
    <row r="3820" spans="1:6" hidden="1" x14ac:dyDescent="0.3">
      <c r="A3820" s="9">
        <f xml:space="preserve"> informe_datos_analizador[[#This Row],[Fecha]]</f>
        <v>45708</v>
      </c>
      <c r="B3820" s="10" t="str">
        <f>informe_datos_analizador[[#This Row],[Hora]]</f>
        <v>3:58:57 a. m..624</v>
      </c>
      <c r="C3820" s="11">
        <f>informe_datos_analizador[[#This Row],[Vrms ph-ph L12 Med (Vrms)]]</f>
        <v>224.41</v>
      </c>
      <c r="D3820" s="11">
        <f>informe_datos_analizador[[#This Row],[Corriente L1 Med (Arms)]]</f>
        <v>3</v>
      </c>
      <c r="E3820" s="12">
        <f>data_power_dell_modified!D3991</f>
        <v>689</v>
      </c>
      <c r="F3820" s="14">
        <f>'temp (2)'!C196</f>
        <v>20</v>
      </c>
    </row>
    <row r="3821" spans="1:6" hidden="1" x14ac:dyDescent="0.3">
      <c r="A3821" s="9">
        <f xml:space="preserve"> informe_datos_analizador[[#This Row],[Fecha]]</f>
        <v>45708</v>
      </c>
      <c r="B3821" s="10" t="str">
        <f>informe_datos_analizador[[#This Row],[Hora]]</f>
        <v>3:59:57 a. m..624</v>
      </c>
      <c r="C3821" s="11">
        <f>informe_datos_analizador[[#This Row],[Vrms ph-ph L12 Med (Vrms)]]</f>
        <v>224.63</v>
      </c>
      <c r="D3821" s="11">
        <f>informe_datos_analizador[[#This Row],[Corriente L1 Med (Arms)]]</f>
        <v>3</v>
      </c>
      <c r="E3821" s="12">
        <f>data_power_dell_modified!D3992</f>
        <v>687</v>
      </c>
      <c r="F3821" s="14">
        <f>'temp (2)'!C197</f>
        <v>21</v>
      </c>
    </row>
    <row r="3822" spans="1:6" hidden="1" x14ac:dyDescent="0.3">
      <c r="A3822" s="9">
        <f xml:space="preserve"> informe_datos_analizador[[#This Row],[Fecha]]</f>
        <v>45708</v>
      </c>
      <c r="B3822" s="10" t="str">
        <f>informe_datos_analizador[[#This Row],[Hora]]</f>
        <v>4:00:57 a. m..624</v>
      </c>
      <c r="C3822" s="11">
        <f>informe_datos_analizador[[#This Row],[Vrms ph-ph L12 Med (Vrms)]]</f>
        <v>224.52</v>
      </c>
      <c r="D3822" s="11">
        <f>informe_datos_analizador[[#This Row],[Corriente L1 Med (Arms)]]</f>
        <v>3</v>
      </c>
      <c r="E3822" s="12">
        <f>data_power_dell_modified!D3993</f>
        <v>690</v>
      </c>
      <c r="F3822" s="14">
        <f>'temp (2)'!C198</f>
        <v>21</v>
      </c>
    </row>
    <row r="3823" spans="1:6" hidden="1" x14ac:dyDescent="0.3">
      <c r="A3823" s="9">
        <f xml:space="preserve"> informe_datos_analizador[[#This Row],[Fecha]]</f>
        <v>45708</v>
      </c>
      <c r="B3823" s="10" t="str">
        <f>informe_datos_analizador[[#This Row],[Hora]]</f>
        <v>4:01:57 a. m..624</v>
      </c>
      <c r="C3823" s="11">
        <f>informe_datos_analizador[[#This Row],[Vrms ph-ph L12 Med (Vrms)]]</f>
        <v>224.29</v>
      </c>
      <c r="D3823" s="11">
        <f>informe_datos_analizador[[#This Row],[Corriente L1 Med (Arms)]]</f>
        <v>3</v>
      </c>
      <c r="E3823" s="12">
        <f>data_power_dell_modified!D3994</f>
        <v>686</v>
      </c>
      <c r="F3823" s="14">
        <f>'temp (2)'!C199</f>
        <v>20</v>
      </c>
    </row>
    <row r="3824" spans="1:6" hidden="1" x14ac:dyDescent="0.3">
      <c r="A3824" s="9">
        <f xml:space="preserve"> informe_datos_analizador[[#This Row],[Fecha]]</f>
        <v>45708</v>
      </c>
      <c r="B3824" s="10" t="str">
        <f>informe_datos_analizador[[#This Row],[Hora]]</f>
        <v>4:02:57 a. m..624</v>
      </c>
      <c r="C3824" s="11">
        <f>informe_datos_analizador[[#This Row],[Vrms ph-ph L12 Med (Vrms)]]</f>
        <v>224.23</v>
      </c>
      <c r="D3824" s="11">
        <f>informe_datos_analizador[[#This Row],[Corriente L1 Med (Arms)]]</f>
        <v>3</v>
      </c>
      <c r="E3824" s="12">
        <f>data_power_dell_modified!D3995</f>
        <v>687</v>
      </c>
      <c r="F3824" s="14">
        <f>'temp (2)'!C200</f>
        <v>20</v>
      </c>
    </row>
    <row r="3825" spans="1:6" hidden="1" x14ac:dyDescent="0.3">
      <c r="A3825" s="9">
        <f xml:space="preserve"> informe_datos_analizador[[#This Row],[Fecha]]</f>
        <v>45708</v>
      </c>
      <c r="B3825" s="10" t="str">
        <f>informe_datos_analizador[[#This Row],[Hora]]</f>
        <v>4:03:57 a. m..624</v>
      </c>
      <c r="C3825" s="11">
        <f>informe_datos_analizador[[#This Row],[Vrms ph-ph L12 Med (Vrms)]]</f>
        <v>224.05</v>
      </c>
      <c r="D3825" s="11">
        <f>informe_datos_analizador[[#This Row],[Corriente L1 Med (Arms)]]</f>
        <v>3</v>
      </c>
      <c r="E3825" s="12">
        <f>data_power_dell_modified!D3996</f>
        <v>690</v>
      </c>
      <c r="F3825" s="14">
        <f>'temp (2)'!C201</f>
        <v>21</v>
      </c>
    </row>
    <row r="3826" spans="1:6" hidden="1" x14ac:dyDescent="0.3">
      <c r="A3826" s="9">
        <f xml:space="preserve"> informe_datos_analizador[[#This Row],[Fecha]]</f>
        <v>45708</v>
      </c>
      <c r="B3826" s="10" t="str">
        <f>informe_datos_analizador[[#This Row],[Hora]]</f>
        <v>4:04:57 a. m..624</v>
      </c>
      <c r="C3826" s="11">
        <f>informe_datos_analizador[[#This Row],[Vrms ph-ph L12 Med (Vrms)]]</f>
        <v>224.13</v>
      </c>
      <c r="D3826" s="11">
        <f>informe_datos_analizador[[#This Row],[Corriente L1 Med (Arms)]]</f>
        <v>3</v>
      </c>
      <c r="E3826" s="12">
        <f>data_power_dell_modified!D3997</f>
        <v>691</v>
      </c>
      <c r="F3826" s="14">
        <f>'temp (2)'!C202</f>
        <v>20</v>
      </c>
    </row>
    <row r="3827" spans="1:6" hidden="1" x14ac:dyDescent="0.3">
      <c r="A3827" s="9">
        <f xml:space="preserve"> informe_datos_analizador[[#This Row],[Fecha]]</f>
        <v>45708</v>
      </c>
      <c r="B3827" s="10" t="str">
        <f>informe_datos_analizador[[#This Row],[Hora]]</f>
        <v>4:05:57 a. m..624</v>
      </c>
      <c r="C3827" s="11">
        <f>informe_datos_analizador[[#This Row],[Vrms ph-ph L12 Med (Vrms)]]</f>
        <v>224.14</v>
      </c>
      <c r="D3827" s="11">
        <f>informe_datos_analizador[[#This Row],[Corriente L1 Med (Arms)]]</f>
        <v>3</v>
      </c>
      <c r="E3827" s="12">
        <f>data_power_dell_modified!D3998</f>
        <v>686</v>
      </c>
      <c r="F3827" s="14">
        <f>'temp (2)'!C203</f>
        <v>20</v>
      </c>
    </row>
    <row r="3828" spans="1:6" hidden="1" x14ac:dyDescent="0.3">
      <c r="A3828" s="9">
        <f xml:space="preserve"> informe_datos_analizador[[#This Row],[Fecha]]</f>
        <v>45708</v>
      </c>
      <c r="B3828" s="10" t="str">
        <f>informe_datos_analizador[[#This Row],[Hora]]</f>
        <v>4:06:57 a. m..624</v>
      </c>
      <c r="C3828" s="11">
        <f>informe_datos_analizador[[#This Row],[Vrms ph-ph L12 Med (Vrms)]]</f>
        <v>223.93</v>
      </c>
      <c r="D3828" s="11">
        <f>informe_datos_analizador[[#This Row],[Corriente L1 Med (Arms)]]</f>
        <v>3</v>
      </c>
      <c r="E3828" s="12">
        <f>data_power_dell_modified!D3999</f>
        <v>686</v>
      </c>
      <c r="F3828" s="14">
        <f>'temp (2)'!C204</f>
        <v>21</v>
      </c>
    </row>
    <row r="3829" spans="1:6" hidden="1" x14ac:dyDescent="0.3">
      <c r="A3829" s="9">
        <f xml:space="preserve"> informe_datos_analizador[[#This Row],[Fecha]]</f>
        <v>45708</v>
      </c>
      <c r="B3829" s="10" t="str">
        <f>informe_datos_analizador[[#This Row],[Hora]]</f>
        <v>4:07:57 a. m..624</v>
      </c>
      <c r="C3829" s="11">
        <f>informe_datos_analizador[[#This Row],[Vrms ph-ph L12 Med (Vrms)]]</f>
        <v>223.64</v>
      </c>
      <c r="D3829" s="11">
        <f>informe_datos_analizador[[#This Row],[Corriente L1 Med (Arms)]]</f>
        <v>3</v>
      </c>
      <c r="E3829" s="12">
        <f>data_power_dell_modified!D4000</f>
        <v>690</v>
      </c>
      <c r="F3829" s="14">
        <f>'temp (2)'!C205</f>
        <v>21</v>
      </c>
    </row>
    <row r="3830" spans="1:6" hidden="1" x14ac:dyDescent="0.3">
      <c r="A3830" s="9">
        <f xml:space="preserve"> informe_datos_analizador[[#This Row],[Fecha]]</f>
        <v>45708</v>
      </c>
      <c r="B3830" s="10" t="str">
        <f>informe_datos_analizador[[#This Row],[Hora]]</f>
        <v>4:08:57 a. m..624</v>
      </c>
      <c r="C3830" s="11">
        <f>informe_datos_analizador[[#This Row],[Vrms ph-ph L12 Med (Vrms)]]</f>
        <v>223.65</v>
      </c>
      <c r="D3830" s="11">
        <f>informe_datos_analizador[[#This Row],[Corriente L1 Med (Arms)]]</f>
        <v>3</v>
      </c>
      <c r="E3830" s="12">
        <f>data_power_dell_modified!D4001</f>
        <v>686</v>
      </c>
      <c r="F3830" s="14">
        <f>'temp (2)'!C206</f>
        <v>21</v>
      </c>
    </row>
    <row r="3831" spans="1:6" hidden="1" x14ac:dyDescent="0.3">
      <c r="A3831" s="9">
        <f xml:space="preserve"> informe_datos_analizador[[#This Row],[Fecha]]</f>
        <v>45708</v>
      </c>
      <c r="B3831" s="10" t="str">
        <f>informe_datos_analizador[[#This Row],[Hora]]</f>
        <v>4:09:57 a. m..624</v>
      </c>
      <c r="C3831" s="11">
        <f>informe_datos_analizador[[#This Row],[Vrms ph-ph L12 Med (Vrms)]]</f>
        <v>223.7</v>
      </c>
      <c r="D3831" s="11">
        <f>informe_datos_analizador[[#This Row],[Corriente L1 Med (Arms)]]</f>
        <v>3</v>
      </c>
      <c r="E3831" s="12">
        <f>data_power_dell_modified!D4002</f>
        <v>685</v>
      </c>
      <c r="F3831" s="14">
        <f>'temp (2)'!C207</f>
        <v>20</v>
      </c>
    </row>
    <row r="3832" spans="1:6" hidden="1" x14ac:dyDescent="0.3">
      <c r="A3832" s="9">
        <f xml:space="preserve"> informe_datos_analizador[[#This Row],[Fecha]]</f>
        <v>45708</v>
      </c>
      <c r="B3832" s="10" t="str">
        <f>informe_datos_analizador[[#This Row],[Hora]]</f>
        <v>4:10:57 a. m..624</v>
      </c>
      <c r="C3832" s="11">
        <f>informe_datos_analizador[[#This Row],[Vrms ph-ph L12 Med (Vrms)]]</f>
        <v>223.69</v>
      </c>
      <c r="D3832" s="11">
        <f>informe_datos_analizador[[#This Row],[Corriente L1 Med (Arms)]]</f>
        <v>3</v>
      </c>
      <c r="E3832" s="12">
        <f>data_power_dell_modified!D4003</f>
        <v>689</v>
      </c>
      <c r="F3832" s="14">
        <f>'temp (2)'!C208</f>
        <v>21</v>
      </c>
    </row>
    <row r="3833" spans="1:6" hidden="1" x14ac:dyDescent="0.3">
      <c r="A3833" s="9">
        <f xml:space="preserve"> informe_datos_analizador[[#This Row],[Fecha]]</f>
        <v>45708</v>
      </c>
      <c r="B3833" s="10" t="str">
        <f>informe_datos_analizador[[#This Row],[Hora]]</f>
        <v>4:11:57 a. m..624</v>
      </c>
      <c r="C3833" s="11">
        <f>informe_datos_analizador[[#This Row],[Vrms ph-ph L12 Med (Vrms)]]</f>
        <v>223.8</v>
      </c>
      <c r="D3833" s="11">
        <f>informe_datos_analizador[[#This Row],[Corriente L1 Med (Arms)]]</f>
        <v>3</v>
      </c>
      <c r="E3833" s="12">
        <f>data_power_dell_modified!D4004</f>
        <v>689</v>
      </c>
      <c r="F3833" s="14">
        <f>'temp (2)'!C209</f>
        <v>20</v>
      </c>
    </row>
    <row r="3834" spans="1:6" hidden="1" x14ac:dyDescent="0.3">
      <c r="A3834" s="9">
        <f xml:space="preserve"> informe_datos_analizador[[#This Row],[Fecha]]</f>
        <v>45708</v>
      </c>
      <c r="B3834" s="10" t="str">
        <f>informe_datos_analizador[[#This Row],[Hora]]</f>
        <v>4:12:57 a. m..624</v>
      </c>
      <c r="C3834" s="11">
        <f>informe_datos_analizador[[#This Row],[Vrms ph-ph L12 Med (Vrms)]]</f>
        <v>224.08</v>
      </c>
      <c r="D3834" s="11">
        <f>informe_datos_analizador[[#This Row],[Corriente L1 Med (Arms)]]</f>
        <v>3</v>
      </c>
      <c r="E3834" s="12">
        <f>data_power_dell_modified!D4005</f>
        <v>687</v>
      </c>
      <c r="F3834" s="14">
        <f>'temp (2)'!C210</f>
        <v>20</v>
      </c>
    </row>
    <row r="3835" spans="1:6" hidden="1" x14ac:dyDescent="0.3">
      <c r="A3835" s="9">
        <f xml:space="preserve"> informe_datos_analizador[[#This Row],[Fecha]]</f>
        <v>45708</v>
      </c>
      <c r="B3835" s="10" t="str">
        <f>informe_datos_analizador[[#This Row],[Hora]]</f>
        <v>4:13:57 a. m..624</v>
      </c>
      <c r="C3835" s="11">
        <f>informe_datos_analizador[[#This Row],[Vrms ph-ph L12 Med (Vrms)]]</f>
        <v>223.89</v>
      </c>
      <c r="D3835" s="11">
        <f>informe_datos_analizador[[#This Row],[Corriente L1 Med (Arms)]]</f>
        <v>3</v>
      </c>
      <c r="E3835" s="12">
        <f>data_power_dell_modified!D4006</f>
        <v>687</v>
      </c>
      <c r="F3835" s="14">
        <f>'temp (2)'!C211</f>
        <v>21</v>
      </c>
    </row>
    <row r="3836" spans="1:6" hidden="1" x14ac:dyDescent="0.3">
      <c r="A3836" s="9">
        <f xml:space="preserve"> informe_datos_analizador[[#This Row],[Fecha]]</f>
        <v>45708</v>
      </c>
      <c r="B3836" s="10" t="str">
        <f>informe_datos_analizador[[#This Row],[Hora]]</f>
        <v>4:14:57 a. m..624</v>
      </c>
      <c r="C3836" s="11">
        <f>informe_datos_analizador[[#This Row],[Vrms ph-ph L12 Med (Vrms)]]</f>
        <v>224.11</v>
      </c>
      <c r="D3836" s="11">
        <f>informe_datos_analizador[[#This Row],[Corriente L1 Med (Arms)]]</f>
        <v>3</v>
      </c>
      <c r="E3836" s="12">
        <f>data_power_dell_modified!D4007</f>
        <v>688</v>
      </c>
      <c r="F3836" s="14">
        <f>'temp (2)'!C212</f>
        <v>20</v>
      </c>
    </row>
    <row r="3837" spans="1:6" hidden="1" x14ac:dyDescent="0.3">
      <c r="A3837" s="9">
        <f xml:space="preserve"> informe_datos_analizador[[#This Row],[Fecha]]</f>
        <v>45708</v>
      </c>
      <c r="B3837" s="10" t="str">
        <f>informe_datos_analizador[[#This Row],[Hora]]</f>
        <v>4:15:57 a. m..624</v>
      </c>
      <c r="C3837" s="11">
        <f>informe_datos_analizador[[#This Row],[Vrms ph-ph L12 Med (Vrms)]]</f>
        <v>224.02</v>
      </c>
      <c r="D3837" s="11">
        <f>informe_datos_analizador[[#This Row],[Corriente L1 Med (Arms)]]</f>
        <v>3</v>
      </c>
      <c r="E3837" s="12">
        <f>data_power_dell_modified!D4008</f>
        <v>684</v>
      </c>
      <c r="F3837" s="14">
        <f>'temp (2)'!C213</f>
        <v>20</v>
      </c>
    </row>
    <row r="3838" spans="1:6" hidden="1" x14ac:dyDescent="0.3">
      <c r="A3838" s="9">
        <f xml:space="preserve"> informe_datos_analizador[[#This Row],[Fecha]]</f>
        <v>45708</v>
      </c>
      <c r="B3838" s="10" t="str">
        <f>informe_datos_analizador[[#This Row],[Hora]]</f>
        <v>4:16:57 a. m..624</v>
      </c>
      <c r="C3838" s="11">
        <f>informe_datos_analizador[[#This Row],[Vrms ph-ph L12 Med (Vrms)]]</f>
        <v>224.13</v>
      </c>
      <c r="D3838" s="11">
        <f>informe_datos_analizador[[#This Row],[Corriente L1 Med (Arms)]]</f>
        <v>3</v>
      </c>
      <c r="E3838" s="12">
        <f>data_power_dell_modified!D4009</f>
        <v>687</v>
      </c>
      <c r="F3838" s="14">
        <f>'temp (2)'!C214</f>
        <v>20</v>
      </c>
    </row>
    <row r="3839" spans="1:6" hidden="1" x14ac:dyDescent="0.3">
      <c r="A3839" s="9">
        <f xml:space="preserve"> informe_datos_analizador[[#This Row],[Fecha]]</f>
        <v>45708</v>
      </c>
      <c r="B3839" s="10" t="str">
        <f>informe_datos_analizador[[#This Row],[Hora]]</f>
        <v>4:17:57 a. m..624</v>
      </c>
      <c r="C3839" s="11">
        <f>informe_datos_analizador[[#This Row],[Vrms ph-ph L12 Med (Vrms)]]</f>
        <v>224.38</v>
      </c>
      <c r="D3839" s="11">
        <f>informe_datos_analizador[[#This Row],[Corriente L1 Med (Arms)]]</f>
        <v>3</v>
      </c>
      <c r="E3839" s="12">
        <f>data_power_dell_modified!D4010</f>
        <v>685</v>
      </c>
      <c r="F3839" s="14">
        <f>'temp (2)'!C215</f>
        <v>20</v>
      </c>
    </row>
    <row r="3840" spans="1:6" hidden="1" x14ac:dyDescent="0.3">
      <c r="A3840" s="9">
        <f xml:space="preserve"> informe_datos_analizador[[#This Row],[Fecha]]</f>
        <v>45708</v>
      </c>
      <c r="B3840" s="10" t="str">
        <f>informe_datos_analizador[[#This Row],[Hora]]</f>
        <v>4:18:57 a. m..624</v>
      </c>
      <c r="C3840" s="11">
        <f>informe_datos_analizador[[#This Row],[Vrms ph-ph L12 Med (Vrms)]]</f>
        <v>224.5</v>
      </c>
      <c r="D3840" s="11">
        <f>informe_datos_analizador[[#This Row],[Corriente L1 Med (Arms)]]</f>
        <v>3</v>
      </c>
      <c r="E3840" s="12">
        <f>data_power_dell_modified!D4011</f>
        <v>684</v>
      </c>
      <c r="F3840" s="14">
        <f>'temp (2)'!C216</f>
        <v>20</v>
      </c>
    </row>
    <row r="3841" spans="1:6" hidden="1" x14ac:dyDescent="0.3">
      <c r="A3841" s="9">
        <f xml:space="preserve"> informe_datos_analizador[[#This Row],[Fecha]]</f>
        <v>45708</v>
      </c>
      <c r="B3841" s="10" t="str">
        <f>informe_datos_analizador[[#This Row],[Hora]]</f>
        <v>4:19:57 a. m..624</v>
      </c>
      <c r="C3841" s="11">
        <f>informe_datos_analizador[[#This Row],[Vrms ph-ph L12 Med (Vrms)]]</f>
        <v>224.17</v>
      </c>
      <c r="D3841" s="11">
        <f>informe_datos_analizador[[#This Row],[Corriente L1 Med (Arms)]]</f>
        <v>3</v>
      </c>
      <c r="E3841" s="12">
        <f>data_power_dell_modified!D4012</f>
        <v>685</v>
      </c>
      <c r="F3841" s="14">
        <f>'temp (2)'!C217</f>
        <v>20</v>
      </c>
    </row>
    <row r="3842" spans="1:6" hidden="1" x14ac:dyDescent="0.3">
      <c r="A3842" s="9">
        <f xml:space="preserve"> informe_datos_analizador[[#This Row],[Fecha]]</f>
        <v>45708</v>
      </c>
      <c r="B3842" s="10" t="str">
        <f>informe_datos_analizador[[#This Row],[Hora]]</f>
        <v>4:20:57 a. m..624</v>
      </c>
      <c r="C3842" s="11">
        <f>informe_datos_analizador[[#This Row],[Vrms ph-ph L12 Med (Vrms)]]</f>
        <v>224.12</v>
      </c>
      <c r="D3842" s="11">
        <f>informe_datos_analizador[[#This Row],[Corriente L1 Med (Arms)]]</f>
        <v>2.8</v>
      </c>
      <c r="E3842" s="12">
        <f>data_power_dell_modified!D4013</f>
        <v>668</v>
      </c>
      <c r="F3842" s="14">
        <f>'temp (2)'!C218</f>
        <v>21</v>
      </c>
    </row>
    <row r="3843" spans="1:6" hidden="1" x14ac:dyDescent="0.3">
      <c r="A3843" s="9">
        <f xml:space="preserve"> informe_datos_analizador[[#This Row],[Fecha]]</f>
        <v>45708</v>
      </c>
      <c r="B3843" s="10" t="str">
        <f>informe_datos_analizador[[#This Row],[Hora]]</f>
        <v>4:21:57 a. m..624</v>
      </c>
      <c r="C3843" s="11">
        <f>informe_datos_analizador[[#This Row],[Vrms ph-ph L12 Med (Vrms)]]</f>
        <v>224.23</v>
      </c>
      <c r="D3843" s="11">
        <f>informe_datos_analizador[[#This Row],[Corriente L1 Med (Arms)]]</f>
        <v>2.7</v>
      </c>
      <c r="E3843" s="12">
        <f>data_power_dell_modified!D4014</f>
        <v>625</v>
      </c>
      <c r="F3843" s="14">
        <f>'temp (2)'!C219</f>
        <v>20</v>
      </c>
    </row>
    <row r="3844" spans="1:6" hidden="1" x14ac:dyDescent="0.3">
      <c r="A3844" s="9">
        <f xml:space="preserve"> informe_datos_analizador[[#This Row],[Fecha]]</f>
        <v>45708</v>
      </c>
      <c r="B3844" s="10" t="str">
        <f>informe_datos_analizador[[#This Row],[Hora]]</f>
        <v>4:22:57 a. m..624</v>
      </c>
      <c r="C3844" s="11">
        <f>informe_datos_analizador[[#This Row],[Vrms ph-ph L12 Med (Vrms)]]</f>
        <v>224.31</v>
      </c>
      <c r="D3844" s="11">
        <f>informe_datos_analizador[[#This Row],[Corriente L1 Med (Arms)]]</f>
        <v>2.6</v>
      </c>
      <c r="E3844" s="12">
        <f>data_power_dell_modified!D4015</f>
        <v>608</v>
      </c>
      <c r="F3844" s="14">
        <f>'temp (2)'!C220</f>
        <v>21</v>
      </c>
    </row>
    <row r="3845" spans="1:6" hidden="1" x14ac:dyDescent="0.3">
      <c r="A3845" s="9">
        <f xml:space="preserve"> informe_datos_analizador[[#This Row],[Fecha]]</f>
        <v>45708</v>
      </c>
      <c r="B3845" s="10" t="str">
        <f>informe_datos_analizador[[#This Row],[Hora]]</f>
        <v>4:23:57 a. m..624</v>
      </c>
      <c r="C3845" s="11">
        <f>informe_datos_analizador[[#This Row],[Vrms ph-ph L12 Med (Vrms)]]</f>
        <v>224.18</v>
      </c>
      <c r="D3845" s="11">
        <f>informe_datos_analizador[[#This Row],[Corriente L1 Med (Arms)]]</f>
        <v>2.5</v>
      </c>
      <c r="E3845" s="12">
        <f>data_power_dell_modified!D4016</f>
        <v>577</v>
      </c>
      <c r="F3845" s="14">
        <f>'temp (2)'!C221</f>
        <v>20</v>
      </c>
    </row>
    <row r="3846" spans="1:6" hidden="1" x14ac:dyDescent="0.3">
      <c r="A3846" s="9">
        <f xml:space="preserve"> informe_datos_analizador[[#This Row],[Fecha]]</f>
        <v>45708</v>
      </c>
      <c r="B3846" s="10" t="str">
        <f>informe_datos_analizador[[#This Row],[Hora]]</f>
        <v>4:24:57 a. m..624</v>
      </c>
      <c r="C3846" s="11">
        <f>informe_datos_analizador[[#This Row],[Vrms ph-ph L12 Med (Vrms)]]</f>
        <v>224.32</v>
      </c>
      <c r="D3846" s="11">
        <f>informe_datos_analizador[[#This Row],[Corriente L1 Med (Arms)]]</f>
        <v>2.4</v>
      </c>
      <c r="E3846" s="12">
        <f>data_power_dell_modified!D4017</f>
        <v>565</v>
      </c>
      <c r="F3846" s="14">
        <f>'temp (2)'!C222</f>
        <v>21</v>
      </c>
    </row>
    <row r="3847" spans="1:6" hidden="1" x14ac:dyDescent="0.3">
      <c r="A3847" s="9">
        <f xml:space="preserve"> informe_datos_analizador[[#This Row],[Fecha]]</f>
        <v>45708</v>
      </c>
      <c r="B3847" s="10" t="str">
        <f>informe_datos_analizador[[#This Row],[Hora]]</f>
        <v>4:25:57 a. m..624</v>
      </c>
      <c r="C3847" s="11">
        <f>informe_datos_analizador[[#This Row],[Vrms ph-ph L12 Med (Vrms)]]</f>
        <v>224.32</v>
      </c>
      <c r="D3847" s="11">
        <f>informe_datos_analizador[[#This Row],[Corriente L1 Med (Arms)]]</f>
        <v>2.4</v>
      </c>
      <c r="E3847" s="12">
        <f>data_power_dell_modified!D4018</f>
        <v>545</v>
      </c>
      <c r="F3847" s="14">
        <f>'temp (2)'!C223</f>
        <v>21</v>
      </c>
    </row>
    <row r="3848" spans="1:6" hidden="1" x14ac:dyDescent="0.3">
      <c r="A3848" s="9">
        <f xml:space="preserve"> informe_datos_analizador[[#This Row],[Fecha]]</f>
        <v>45708</v>
      </c>
      <c r="B3848" s="10" t="str">
        <f>informe_datos_analizador[[#This Row],[Hora]]</f>
        <v>4:26:57 a. m..624</v>
      </c>
      <c r="C3848" s="11">
        <f>informe_datos_analizador[[#This Row],[Vrms ph-ph L12 Med (Vrms)]]</f>
        <v>224.41</v>
      </c>
      <c r="D3848" s="11">
        <f>informe_datos_analizador[[#This Row],[Corriente L1 Med (Arms)]]</f>
        <v>2.2999999999999998</v>
      </c>
      <c r="E3848" s="12">
        <f>data_power_dell_modified!D4019</f>
        <v>532</v>
      </c>
      <c r="F3848" s="14">
        <f>'temp (2)'!C224</f>
        <v>20</v>
      </c>
    </row>
    <row r="3849" spans="1:6" hidden="1" x14ac:dyDescent="0.3">
      <c r="A3849" s="9">
        <f xml:space="preserve"> informe_datos_analizador[[#This Row],[Fecha]]</f>
        <v>45708</v>
      </c>
      <c r="B3849" s="10" t="str">
        <f>informe_datos_analizador[[#This Row],[Hora]]</f>
        <v>4:27:57 a. m..624</v>
      </c>
      <c r="C3849" s="11">
        <f>informe_datos_analizador[[#This Row],[Vrms ph-ph L12 Med (Vrms)]]</f>
        <v>224.57</v>
      </c>
      <c r="D3849" s="11">
        <f>informe_datos_analizador[[#This Row],[Corriente L1 Med (Arms)]]</f>
        <v>2.2000000000000002</v>
      </c>
      <c r="E3849" s="12">
        <f>data_power_dell_modified!D4020</f>
        <v>505</v>
      </c>
      <c r="F3849" s="14">
        <f>'temp (2)'!C225</f>
        <v>20</v>
      </c>
    </row>
    <row r="3850" spans="1:6" hidden="1" x14ac:dyDescent="0.3">
      <c r="A3850" s="9">
        <f xml:space="preserve"> informe_datos_analizador[[#This Row],[Fecha]]</f>
        <v>45708</v>
      </c>
      <c r="B3850" s="10" t="str">
        <f>informe_datos_analizador[[#This Row],[Hora]]</f>
        <v>4:28:57 a. m..624</v>
      </c>
      <c r="C3850" s="11">
        <f>informe_datos_analizador[[#This Row],[Vrms ph-ph L12 Med (Vrms)]]</f>
        <v>224.56</v>
      </c>
      <c r="D3850" s="11">
        <f>informe_datos_analizador[[#This Row],[Corriente L1 Med (Arms)]]</f>
        <v>2.1</v>
      </c>
      <c r="E3850" s="12">
        <f>data_power_dell_modified!D4021</f>
        <v>494</v>
      </c>
      <c r="F3850" s="14">
        <f>'temp (2)'!C226</f>
        <v>21</v>
      </c>
    </row>
    <row r="3851" spans="1:6" hidden="1" x14ac:dyDescent="0.3">
      <c r="A3851" s="9">
        <f xml:space="preserve"> informe_datos_analizador[[#This Row],[Fecha]]</f>
        <v>45708</v>
      </c>
      <c r="B3851" s="10" t="str">
        <f>informe_datos_analizador[[#This Row],[Hora]]</f>
        <v>4:29:57 a. m..624</v>
      </c>
      <c r="C3851" s="11">
        <f>informe_datos_analizador[[#This Row],[Vrms ph-ph L12 Med (Vrms)]]</f>
        <v>224.5</v>
      </c>
      <c r="D3851" s="11">
        <f>informe_datos_analizador[[#This Row],[Corriente L1 Med (Arms)]]</f>
        <v>2.1</v>
      </c>
      <c r="E3851" s="12">
        <f>data_power_dell_modified!D4022</f>
        <v>476</v>
      </c>
      <c r="F3851" s="14">
        <f>'temp (2)'!C227</f>
        <v>21</v>
      </c>
    </row>
    <row r="3852" spans="1:6" hidden="1" x14ac:dyDescent="0.3">
      <c r="A3852" s="9">
        <f xml:space="preserve"> informe_datos_analizador[[#This Row],[Fecha]]</f>
        <v>45708</v>
      </c>
      <c r="B3852" s="10" t="str">
        <f>informe_datos_analizador[[#This Row],[Hora]]</f>
        <v>4:30:57 a. m..624</v>
      </c>
      <c r="C3852" s="11">
        <f>informe_datos_analizador[[#This Row],[Vrms ph-ph L12 Med (Vrms)]]</f>
        <v>225.19</v>
      </c>
      <c r="D3852" s="11">
        <f>informe_datos_analizador[[#This Row],[Corriente L1 Med (Arms)]]</f>
        <v>2.1</v>
      </c>
      <c r="E3852" s="12">
        <f>data_power_dell_modified!D4023</f>
        <v>476</v>
      </c>
      <c r="F3852" s="14">
        <f>'temp (2)'!C228</f>
        <v>21</v>
      </c>
    </row>
    <row r="3853" spans="1:6" hidden="1" x14ac:dyDescent="0.3">
      <c r="A3853" s="9">
        <f xml:space="preserve"> informe_datos_analizador[[#This Row],[Fecha]]</f>
        <v>45708</v>
      </c>
      <c r="B3853" s="10" t="str">
        <f>informe_datos_analizador[[#This Row],[Hora]]</f>
        <v>4:31:57 a. m..624</v>
      </c>
      <c r="C3853" s="11">
        <f>informe_datos_analizador[[#This Row],[Vrms ph-ph L12 Med (Vrms)]]</f>
        <v>225.21</v>
      </c>
      <c r="D3853" s="11">
        <f>informe_datos_analizador[[#This Row],[Corriente L1 Med (Arms)]]</f>
        <v>2.1</v>
      </c>
      <c r="E3853" s="12">
        <f>data_power_dell_modified!D4024</f>
        <v>474</v>
      </c>
      <c r="F3853" s="14">
        <f>'temp (2)'!C229</f>
        <v>21</v>
      </c>
    </row>
    <row r="3854" spans="1:6" hidden="1" x14ac:dyDescent="0.3">
      <c r="A3854" s="9">
        <f xml:space="preserve"> informe_datos_analizador[[#This Row],[Fecha]]</f>
        <v>45708</v>
      </c>
      <c r="B3854" s="10" t="str">
        <f>informe_datos_analizador[[#This Row],[Hora]]</f>
        <v>4:32:57 a. m..624</v>
      </c>
      <c r="C3854" s="11">
        <f>informe_datos_analizador[[#This Row],[Vrms ph-ph L12 Med (Vrms)]]</f>
        <v>225.11</v>
      </c>
      <c r="D3854" s="11">
        <f>informe_datos_analizador[[#This Row],[Corriente L1 Med (Arms)]]</f>
        <v>2.1</v>
      </c>
      <c r="E3854" s="12">
        <f>data_power_dell_modified!D4025</f>
        <v>473</v>
      </c>
      <c r="F3854" s="14">
        <f>'temp (2)'!C230</f>
        <v>21</v>
      </c>
    </row>
    <row r="3855" spans="1:6" hidden="1" x14ac:dyDescent="0.3">
      <c r="A3855" s="9">
        <f xml:space="preserve"> informe_datos_analizador[[#This Row],[Fecha]]</f>
        <v>45708</v>
      </c>
      <c r="B3855" s="10" t="str">
        <f>informe_datos_analizador[[#This Row],[Hora]]</f>
        <v>4:33:57 a. m..624</v>
      </c>
      <c r="C3855" s="11">
        <f>informe_datos_analizador[[#This Row],[Vrms ph-ph L12 Med (Vrms)]]</f>
        <v>225.08</v>
      </c>
      <c r="D3855" s="11">
        <f>informe_datos_analizador[[#This Row],[Corriente L1 Med (Arms)]]</f>
        <v>2.1</v>
      </c>
      <c r="E3855" s="12">
        <f>data_power_dell_modified!D4026</f>
        <v>473</v>
      </c>
      <c r="F3855" s="14">
        <f>'temp (2)'!C231</f>
        <v>21</v>
      </c>
    </row>
    <row r="3856" spans="1:6" hidden="1" x14ac:dyDescent="0.3">
      <c r="A3856" s="9">
        <f xml:space="preserve"> informe_datos_analizador[[#This Row],[Fecha]]</f>
        <v>45708</v>
      </c>
      <c r="B3856" s="10" t="str">
        <f>informe_datos_analizador[[#This Row],[Hora]]</f>
        <v>4:34:57 a. m..624</v>
      </c>
      <c r="C3856" s="11">
        <f>informe_datos_analizador[[#This Row],[Vrms ph-ph L12 Med (Vrms)]]</f>
        <v>225.14</v>
      </c>
      <c r="D3856" s="11">
        <f>informe_datos_analizador[[#This Row],[Corriente L1 Med (Arms)]]</f>
        <v>2.1</v>
      </c>
      <c r="E3856" s="12">
        <f>data_power_dell_modified!D4027</f>
        <v>476</v>
      </c>
      <c r="F3856" s="14">
        <f>'temp (2)'!C232</f>
        <v>21</v>
      </c>
    </row>
    <row r="3857" spans="1:6" hidden="1" x14ac:dyDescent="0.3">
      <c r="A3857" s="9">
        <f xml:space="preserve"> informe_datos_analizador[[#This Row],[Fecha]]</f>
        <v>45708</v>
      </c>
      <c r="B3857" s="10" t="str">
        <f>informe_datos_analizador[[#This Row],[Hora]]</f>
        <v>4:35:57 a. m..624</v>
      </c>
      <c r="C3857" s="11">
        <f>informe_datos_analizador[[#This Row],[Vrms ph-ph L12 Med (Vrms)]]</f>
        <v>225.21</v>
      </c>
      <c r="D3857" s="11">
        <f>informe_datos_analizador[[#This Row],[Corriente L1 Med (Arms)]]</f>
        <v>2.1</v>
      </c>
      <c r="E3857" s="12">
        <f>data_power_dell_modified!D4028</f>
        <v>478</v>
      </c>
      <c r="F3857" s="14">
        <f>'temp (2)'!C233</f>
        <v>21</v>
      </c>
    </row>
    <row r="3858" spans="1:6" hidden="1" x14ac:dyDescent="0.3">
      <c r="A3858" s="9">
        <f xml:space="preserve"> informe_datos_analizador[[#This Row],[Fecha]]</f>
        <v>45708</v>
      </c>
      <c r="B3858" s="10" t="str">
        <f>informe_datos_analizador[[#This Row],[Hora]]</f>
        <v>4:36:57 a. m..624</v>
      </c>
      <c r="C3858" s="11">
        <f>informe_datos_analizador[[#This Row],[Vrms ph-ph L12 Med (Vrms)]]</f>
        <v>225.13</v>
      </c>
      <c r="D3858" s="11">
        <f>informe_datos_analizador[[#This Row],[Corriente L1 Med (Arms)]]</f>
        <v>2</v>
      </c>
      <c r="E3858" s="12">
        <f>data_power_dell_modified!D4029</f>
        <v>467</v>
      </c>
      <c r="F3858" s="14">
        <f>'temp (2)'!C234</f>
        <v>21</v>
      </c>
    </row>
    <row r="3859" spans="1:6" hidden="1" x14ac:dyDescent="0.3">
      <c r="A3859" s="9">
        <f xml:space="preserve"> informe_datos_analizador[[#This Row],[Fecha]]</f>
        <v>45708</v>
      </c>
      <c r="B3859" s="10" t="str">
        <f>informe_datos_analizador[[#This Row],[Hora]]</f>
        <v>4:37:57 a. m..624</v>
      </c>
      <c r="C3859" s="11">
        <f>informe_datos_analizador[[#This Row],[Vrms ph-ph L12 Med (Vrms)]]</f>
        <v>225</v>
      </c>
      <c r="D3859" s="11">
        <f>informe_datos_analizador[[#This Row],[Corriente L1 Med (Arms)]]</f>
        <v>2</v>
      </c>
      <c r="E3859" s="12">
        <f>data_power_dell_modified!D4030</f>
        <v>471</v>
      </c>
      <c r="F3859" s="14">
        <f>'temp (2)'!C235</f>
        <v>21</v>
      </c>
    </row>
    <row r="3860" spans="1:6" hidden="1" x14ac:dyDescent="0.3">
      <c r="A3860" s="9">
        <f xml:space="preserve"> informe_datos_analizador[[#This Row],[Fecha]]</f>
        <v>45708</v>
      </c>
      <c r="B3860" s="10" t="str">
        <f>informe_datos_analizador[[#This Row],[Hora]]</f>
        <v>4:38:57 a. m..624</v>
      </c>
      <c r="C3860" s="11">
        <f>informe_datos_analizador[[#This Row],[Vrms ph-ph L12 Med (Vrms)]]</f>
        <v>224.71</v>
      </c>
      <c r="D3860" s="11">
        <f>informe_datos_analizador[[#This Row],[Corriente L1 Med (Arms)]]</f>
        <v>2.1</v>
      </c>
      <c r="E3860" s="12">
        <f>data_power_dell_modified!D4031</f>
        <v>468</v>
      </c>
      <c r="F3860" s="14">
        <f>'temp (2)'!C236</f>
        <v>21</v>
      </c>
    </row>
    <row r="3861" spans="1:6" hidden="1" x14ac:dyDescent="0.3">
      <c r="A3861" s="9">
        <f xml:space="preserve"> informe_datos_analizador[[#This Row],[Fecha]]</f>
        <v>45708</v>
      </c>
      <c r="B3861" s="10" t="str">
        <f>informe_datos_analizador[[#This Row],[Hora]]</f>
        <v>4:39:57 a. m..624</v>
      </c>
      <c r="C3861" s="11">
        <f>informe_datos_analizador[[#This Row],[Vrms ph-ph L12 Med (Vrms)]]</f>
        <v>224.48</v>
      </c>
      <c r="D3861" s="11">
        <f>informe_datos_analizador[[#This Row],[Corriente L1 Med (Arms)]]</f>
        <v>2</v>
      </c>
      <c r="E3861" s="12">
        <f>data_power_dell_modified!D4032</f>
        <v>473</v>
      </c>
      <c r="F3861" s="14">
        <f>'temp (2)'!C237</f>
        <v>21</v>
      </c>
    </row>
    <row r="3862" spans="1:6" hidden="1" x14ac:dyDescent="0.3">
      <c r="A3862" s="9">
        <f xml:space="preserve"> informe_datos_analizador[[#This Row],[Fecha]]</f>
        <v>45708</v>
      </c>
      <c r="B3862" s="10" t="str">
        <f>informe_datos_analizador[[#This Row],[Hora]]</f>
        <v>4:40:57 a. m..624</v>
      </c>
      <c r="C3862" s="11">
        <f>informe_datos_analizador[[#This Row],[Vrms ph-ph L12 Med (Vrms)]]</f>
        <v>224.33</v>
      </c>
      <c r="D3862" s="11">
        <f>informe_datos_analizador[[#This Row],[Corriente L1 Med (Arms)]]</f>
        <v>2.1</v>
      </c>
      <c r="E3862" s="12">
        <f>data_power_dell_modified!D4033</f>
        <v>469</v>
      </c>
      <c r="F3862" s="14">
        <f>'temp (2)'!C238</f>
        <v>21</v>
      </c>
    </row>
    <row r="3863" spans="1:6" hidden="1" x14ac:dyDescent="0.3">
      <c r="A3863" s="9">
        <f xml:space="preserve"> informe_datos_analizador[[#This Row],[Fecha]]</f>
        <v>45708</v>
      </c>
      <c r="B3863" s="10" t="str">
        <f>informe_datos_analizador[[#This Row],[Hora]]</f>
        <v>4:41:57 a. m..624</v>
      </c>
      <c r="C3863" s="11">
        <f>informe_datos_analizador[[#This Row],[Vrms ph-ph L12 Med (Vrms)]]</f>
        <v>224.32</v>
      </c>
      <c r="D3863" s="11">
        <f>informe_datos_analizador[[#This Row],[Corriente L1 Med (Arms)]]</f>
        <v>2</v>
      </c>
      <c r="E3863" s="12">
        <f>data_power_dell_modified!D4034</f>
        <v>470</v>
      </c>
      <c r="F3863" s="14">
        <f>'temp (2)'!C239</f>
        <v>21</v>
      </c>
    </row>
    <row r="3864" spans="1:6" hidden="1" x14ac:dyDescent="0.3">
      <c r="A3864" s="9">
        <f xml:space="preserve"> informe_datos_analizador[[#This Row],[Fecha]]</f>
        <v>45708</v>
      </c>
      <c r="B3864" s="10" t="str">
        <f>informe_datos_analizador[[#This Row],[Hora]]</f>
        <v>4:42:57 a. m..624</v>
      </c>
      <c r="C3864" s="11">
        <f>informe_datos_analizador[[#This Row],[Vrms ph-ph L12 Med (Vrms)]]</f>
        <v>224.16</v>
      </c>
      <c r="D3864" s="11">
        <f>informe_datos_analizador[[#This Row],[Corriente L1 Med (Arms)]]</f>
        <v>2.1</v>
      </c>
      <c r="E3864" s="12">
        <f>data_power_dell_modified!D4035</f>
        <v>467</v>
      </c>
      <c r="F3864" s="14">
        <f>'temp (2)'!C240</f>
        <v>21</v>
      </c>
    </row>
    <row r="3865" spans="1:6" hidden="1" x14ac:dyDescent="0.3">
      <c r="A3865" s="9">
        <f xml:space="preserve"> informe_datos_analizador[[#This Row],[Fecha]]</f>
        <v>45708</v>
      </c>
      <c r="B3865" s="10" t="str">
        <f>informe_datos_analizador[[#This Row],[Hora]]</f>
        <v>4:43:57 a. m..624</v>
      </c>
      <c r="C3865" s="11">
        <f>informe_datos_analizador[[#This Row],[Vrms ph-ph L12 Med (Vrms)]]</f>
        <v>223.81</v>
      </c>
      <c r="D3865" s="11">
        <f>informe_datos_analizador[[#This Row],[Corriente L1 Med (Arms)]]</f>
        <v>2.1</v>
      </c>
      <c r="E3865" s="12">
        <f>data_power_dell_modified!D4036</f>
        <v>469</v>
      </c>
      <c r="F3865" s="14">
        <f>'temp (2)'!C241</f>
        <v>21</v>
      </c>
    </row>
    <row r="3866" spans="1:6" hidden="1" x14ac:dyDescent="0.3">
      <c r="A3866" s="9">
        <f xml:space="preserve"> informe_datos_analizador[[#This Row],[Fecha]]</f>
        <v>45708</v>
      </c>
      <c r="B3866" s="10" t="str">
        <f>informe_datos_analizador[[#This Row],[Hora]]</f>
        <v>4:44:57 a. m..624</v>
      </c>
      <c r="C3866" s="11">
        <f>informe_datos_analizador[[#This Row],[Vrms ph-ph L12 Med (Vrms)]]</f>
        <v>223.8</v>
      </c>
      <c r="D3866" s="11">
        <f>informe_datos_analizador[[#This Row],[Corriente L1 Med (Arms)]]</f>
        <v>2.1</v>
      </c>
      <c r="E3866" s="12">
        <f>data_power_dell_modified!D4037</f>
        <v>468</v>
      </c>
      <c r="F3866" s="14">
        <f>'temp (2)'!C242</f>
        <v>21</v>
      </c>
    </row>
    <row r="3867" spans="1:6" hidden="1" x14ac:dyDescent="0.3">
      <c r="A3867" s="9">
        <f xml:space="preserve"> informe_datos_analizador[[#This Row],[Fecha]]</f>
        <v>45708</v>
      </c>
      <c r="B3867" s="10" t="str">
        <f>informe_datos_analizador[[#This Row],[Hora]]</f>
        <v>4:45:57 a. m..624</v>
      </c>
      <c r="C3867" s="11">
        <f>informe_datos_analizador[[#This Row],[Vrms ph-ph L12 Med (Vrms)]]</f>
        <v>223.64</v>
      </c>
      <c r="D3867" s="11">
        <f>informe_datos_analizador[[#This Row],[Corriente L1 Med (Arms)]]</f>
        <v>2.1</v>
      </c>
      <c r="E3867" s="12">
        <f>data_power_dell_modified!D4038</f>
        <v>471</v>
      </c>
      <c r="F3867" s="14">
        <f>'temp (2)'!C243</f>
        <v>21</v>
      </c>
    </row>
    <row r="3868" spans="1:6" hidden="1" x14ac:dyDescent="0.3">
      <c r="A3868" s="9">
        <f xml:space="preserve"> informe_datos_analizador[[#This Row],[Fecha]]</f>
        <v>45708</v>
      </c>
      <c r="B3868" s="10" t="str">
        <f>informe_datos_analizador[[#This Row],[Hora]]</f>
        <v>4:46:57 a. m..624</v>
      </c>
      <c r="C3868" s="11">
        <f>informe_datos_analizador[[#This Row],[Vrms ph-ph L12 Med (Vrms)]]</f>
        <v>223.54</v>
      </c>
      <c r="D3868" s="11">
        <f>informe_datos_analizador[[#This Row],[Corriente L1 Med (Arms)]]</f>
        <v>2.1</v>
      </c>
      <c r="E3868" s="12">
        <f>data_power_dell_modified!D4039</f>
        <v>469</v>
      </c>
      <c r="F3868" s="14">
        <f>'temp (2)'!C244</f>
        <v>21</v>
      </c>
    </row>
    <row r="3869" spans="1:6" hidden="1" x14ac:dyDescent="0.3">
      <c r="A3869" s="9">
        <f xml:space="preserve"> informe_datos_analizador[[#This Row],[Fecha]]</f>
        <v>45708</v>
      </c>
      <c r="B3869" s="10" t="str">
        <f>informe_datos_analizador[[#This Row],[Hora]]</f>
        <v>4:47:57 a. m..624</v>
      </c>
      <c r="C3869" s="11">
        <f>informe_datos_analizador[[#This Row],[Vrms ph-ph L12 Med (Vrms)]]</f>
        <v>223.45</v>
      </c>
      <c r="D3869" s="11">
        <f>informe_datos_analizador[[#This Row],[Corriente L1 Med (Arms)]]</f>
        <v>2.1</v>
      </c>
      <c r="E3869" s="12">
        <f>data_power_dell_modified!D4040</f>
        <v>475</v>
      </c>
      <c r="F3869" s="14">
        <f>'temp (2)'!C245</f>
        <v>21</v>
      </c>
    </row>
    <row r="3870" spans="1:6" hidden="1" x14ac:dyDescent="0.3">
      <c r="A3870" s="9">
        <f xml:space="preserve"> informe_datos_analizador[[#This Row],[Fecha]]</f>
        <v>45708</v>
      </c>
      <c r="B3870" s="10" t="str">
        <f>informe_datos_analizador[[#This Row],[Hora]]</f>
        <v>4:48:57 a. m..624</v>
      </c>
      <c r="C3870" s="11">
        <f>informe_datos_analizador[[#This Row],[Vrms ph-ph L12 Med (Vrms)]]</f>
        <v>223.98</v>
      </c>
      <c r="D3870" s="11">
        <f>informe_datos_analizador[[#This Row],[Corriente L1 Med (Arms)]]</f>
        <v>2.1</v>
      </c>
      <c r="E3870" s="12">
        <f>data_power_dell_modified!D4041</f>
        <v>471</v>
      </c>
      <c r="F3870" s="14">
        <f>'temp (2)'!C246</f>
        <v>21</v>
      </c>
    </row>
    <row r="3871" spans="1:6" hidden="1" x14ac:dyDescent="0.3">
      <c r="A3871" s="9">
        <f xml:space="preserve"> informe_datos_analizador[[#This Row],[Fecha]]</f>
        <v>45708</v>
      </c>
      <c r="B3871" s="10" t="str">
        <f>informe_datos_analizador[[#This Row],[Hora]]</f>
        <v>4:49:57 a. m..624</v>
      </c>
      <c r="C3871" s="11">
        <f>informe_datos_analizador[[#This Row],[Vrms ph-ph L12 Med (Vrms)]]</f>
        <v>224.14</v>
      </c>
      <c r="D3871" s="11">
        <f>informe_datos_analizador[[#This Row],[Corriente L1 Med (Arms)]]</f>
        <v>2</v>
      </c>
      <c r="E3871" s="12">
        <f>data_power_dell_modified!D4042</f>
        <v>473</v>
      </c>
      <c r="F3871" s="14">
        <f>'temp (2)'!C247</f>
        <v>21</v>
      </c>
    </row>
    <row r="3872" spans="1:6" hidden="1" x14ac:dyDescent="0.3">
      <c r="A3872" s="9">
        <f xml:space="preserve"> informe_datos_analizador[[#This Row],[Fecha]]</f>
        <v>45708</v>
      </c>
      <c r="B3872" s="10" t="str">
        <f>informe_datos_analizador[[#This Row],[Hora]]</f>
        <v>4:50:57 a. m..624</v>
      </c>
      <c r="C3872" s="11">
        <f>informe_datos_analizador[[#This Row],[Vrms ph-ph L12 Med (Vrms)]]</f>
        <v>223.83</v>
      </c>
      <c r="D3872" s="11">
        <f>informe_datos_analizador[[#This Row],[Corriente L1 Med (Arms)]]</f>
        <v>2.1</v>
      </c>
      <c r="E3872" s="12">
        <f>data_power_dell_modified!D4043</f>
        <v>466</v>
      </c>
      <c r="F3872" s="14">
        <f>'temp (2)'!C248</f>
        <v>21</v>
      </c>
    </row>
    <row r="3873" spans="1:6" hidden="1" x14ac:dyDescent="0.3">
      <c r="A3873" s="9">
        <f xml:space="preserve"> informe_datos_analizador[[#This Row],[Fecha]]</f>
        <v>45708</v>
      </c>
      <c r="B3873" s="10" t="str">
        <f>informe_datos_analizador[[#This Row],[Hora]]</f>
        <v>4:51:57 a. m..624</v>
      </c>
      <c r="C3873" s="11">
        <f>informe_datos_analizador[[#This Row],[Vrms ph-ph L12 Med (Vrms)]]</f>
        <v>223.86</v>
      </c>
      <c r="D3873" s="11">
        <f>informe_datos_analizador[[#This Row],[Corriente L1 Med (Arms)]]</f>
        <v>2.1</v>
      </c>
      <c r="E3873" s="12">
        <f>data_power_dell_modified!D4044</f>
        <v>471</v>
      </c>
      <c r="F3873" s="14">
        <f>'temp (2)'!C249</f>
        <v>21</v>
      </c>
    </row>
    <row r="3874" spans="1:6" hidden="1" x14ac:dyDescent="0.3">
      <c r="A3874" s="9">
        <f xml:space="preserve"> informe_datos_analizador[[#This Row],[Fecha]]</f>
        <v>45708</v>
      </c>
      <c r="B3874" s="10" t="str">
        <f>informe_datos_analizador[[#This Row],[Hora]]</f>
        <v>4:52:57 a. m..624</v>
      </c>
      <c r="C3874" s="11">
        <f>informe_datos_analizador[[#This Row],[Vrms ph-ph L12 Med (Vrms)]]</f>
        <v>224.08</v>
      </c>
      <c r="D3874" s="11">
        <f>informe_datos_analizador[[#This Row],[Corriente L1 Med (Arms)]]</f>
        <v>2</v>
      </c>
      <c r="E3874" s="12">
        <f>data_power_dell_modified!D4045</f>
        <v>467</v>
      </c>
      <c r="F3874" s="14">
        <f>'temp (2)'!C250</f>
        <v>21</v>
      </c>
    </row>
    <row r="3875" spans="1:6" hidden="1" x14ac:dyDescent="0.3">
      <c r="A3875" s="9">
        <f xml:space="preserve"> informe_datos_analizador[[#This Row],[Fecha]]</f>
        <v>45708</v>
      </c>
      <c r="B3875" s="10" t="str">
        <f>informe_datos_analizador[[#This Row],[Hora]]</f>
        <v>4:53:57 a. m..624</v>
      </c>
      <c r="C3875" s="11">
        <f>informe_datos_analizador[[#This Row],[Vrms ph-ph L12 Med (Vrms)]]</f>
        <v>224.18</v>
      </c>
      <c r="D3875" s="11">
        <f>informe_datos_analizador[[#This Row],[Corriente L1 Med (Arms)]]</f>
        <v>2</v>
      </c>
      <c r="E3875" s="12">
        <f>data_power_dell_modified!D4046</f>
        <v>470</v>
      </c>
      <c r="F3875" s="14">
        <f>'temp (2)'!C251</f>
        <v>21</v>
      </c>
    </row>
    <row r="3876" spans="1:6" hidden="1" x14ac:dyDescent="0.3">
      <c r="A3876" s="9">
        <f xml:space="preserve"> informe_datos_analizador[[#This Row],[Fecha]]</f>
        <v>45708</v>
      </c>
      <c r="B3876" s="10" t="str">
        <f>informe_datos_analizador[[#This Row],[Hora]]</f>
        <v>4:54:57 a. m..624</v>
      </c>
      <c r="C3876" s="11">
        <f>informe_datos_analizador[[#This Row],[Vrms ph-ph L12 Med (Vrms)]]</f>
        <v>224.44</v>
      </c>
      <c r="D3876" s="11">
        <f>informe_datos_analizador[[#This Row],[Corriente L1 Med (Arms)]]</f>
        <v>2</v>
      </c>
      <c r="E3876" s="12">
        <f>data_power_dell_modified!D4047</f>
        <v>463</v>
      </c>
      <c r="F3876" s="14">
        <f>'temp (2)'!C252</f>
        <v>22</v>
      </c>
    </row>
    <row r="3877" spans="1:6" hidden="1" x14ac:dyDescent="0.3">
      <c r="A3877" s="9">
        <f xml:space="preserve"> informe_datos_analizador[[#This Row],[Fecha]]</f>
        <v>45708</v>
      </c>
      <c r="B3877" s="10" t="str">
        <f>informe_datos_analizador[[#This Row],[Hora]]</f>
        <v>4:55:57 a. m..624</v>
      </c>
      <c r="C3877" s="11">
        <f>informe_datos_analizador[[#This Row],[Vrms ph-ph L12 Med (Vrms)]]</f>
        <v>224.36</v>
      </c>
      <c r="D3877" s="11">
        <f>informe_datos_analizador[[#This Row],[Corriente L1 Med (Arms)]]</f>
        <v>2</v>
      </c>
      <c r="E3877" s="12">
        <f>data_power_dell_modified!D4048</f>
        <v>466</v>
      </c>
      <c r="F3877" s="14">
        <f>'temp (2)'!C253</f>
        <v>22</v>
      </c>
    </row>
    <row r="3878" spans="1:6" hidden="1" x14ac:dyDescent="0.3">
      <c r="A3878" s="9">
        <f xml:space="preserve"> informe_datos_analizador[[#This Row],[Fecha]]</f>
        <v>45708</v>
      </c>
      <c r="B3878" s="10" t="str">
        <f>informe_datos_analizador[[#This Row],[Hora]]</f>
        <v>4:56:57 a. m..624</v>
      </c>
      <c r="C3878" s="11">
        <f>informe_datos_analizador[[#This Row],[Vrms ph-ph L12 Med (Vrms)]]</f>
        <v>223.86</v>
      </c>
      <c r="D3878" s="11">
        <f>informe_datos_analizador[[#This Row],[Corriente L1 Med (Arms)]]</f>
        <v>2</v>
      </c>
      <c r="E3878" s="12">
        <f>data_power_dell_modified!D4049</f>
        <v>464</v>
      </c>
      <c r="F3878" s="14">
        <f>'temp (2)'!C254</f>
        <v>22</v>
      </c>
    </row>
    <row r="3879" spans="1:6" hidden="1" x14ac:dyDescent="0.3">
      <c r="A3879" s="9">
        <f xml:space="preserve"> informe_datos_analizador[[#This Row],[Fecha]]</f>
        <v>45708</v>
      </c>
      <c r="B3879" s="10" t="str">
        <f>informe_datos_analizador[[#This Row],[Hora]]</f>
        <v>4:57:57 a. m..624</v>
      </c>
      <c r="C3879" s="11">
        <f>informe_datos_analizador[[#This Row],[Vrms ph-ph L12 Med (Vrms)]]</f>
        <v>223.47</v>
      </c>
      <c r="D3879" s="11">
        <f>informe_datos_analizador[[#This Row],[Corriente L1 Med (Arms)]]</f>
        <v>2</v>
      </c>
      <c r="E3879" s="12">
        <f>data_power_dell_modified!D4050</f>
        <v>464</v>
      </c>
      <c r="F3879" s="14">
        <f>'temp (2)'!C255</f>
        <v>21</v>
      </c>
    </row>
    <row r="3880" spans="1:6" hidden="1" x14ac:dyDescent="0.3">
      <c r="A3880" s="9">
        <f xml:space="preserve"> informe_datos_analizador[[#This Row],[Fecha]]</f>
        <v>45708</v>
      </c>
      <c r="B3880" s="10" t="str">
        <f>informe_datos_analizador[[#This Row],[Hora]]</f>
        <v>4:58:57 a. m..624</v>
      </c>
      <c r="C3880" s="11">
        <f>informe_datos_analizador[[#This Row],[Vrms ph-ph L12 Med (Vrms)]]</f>
        <v>223.7</v>
      </c>
      <c r="D3880" s="11">
        <f>informe_datos_analizador[[#This Row],[Corriente L1 Med (Arms)]]</f>
        <v>2</v>
      </c>
      <c r="E3880" s="12">
        <f>data_power_dell_modified!D4051</f>
        <v>463</v>
      </c>
      <c r="F3880" s="14">
        <f>'temp (2)'!C256</f>
        <v>21</v>
      </c>
    </row>
    <row r="3881" spans="1:6" hidden="1" x14ac:dyDescent="0.3">
      <c r="A3881" s="9">
        <f xml:space="preserve"> informe_datos_analizador[[#This Row],[Fecha]]</f>
        <v>45708</v>
      </c>
      <c r="B3881" s="10" t="str">
        <f>informe_datos_analizador[[#This Row],[Hora]]</f>
        <v>4:59:57 a. m..624</v>
      </c>
      <c r="C3881" s="11">
        <f>informe_datos_analizador[[#This Row],[Vrms ph-ph L12 Med (Vrms)]]</f>
        <v>223.53</v>
      </c>
      <c r="D3881" s="11">
        <f>informe_datos_analizador[[#This Row],[Corriente L1 Med (Arms)]]</f>
        <v>2</v>
      </c>
      <c r="E3881" s="12">
        <f>data_power_dell_modified!D4052</f>
        <v>462</v>
      </c>
      <c r="F3881" s="14">
        <f>'temp (2)'!C257</f>
        <v>21</v>
      </c>
    </row>
    <row r="3882" spans="1:6" hidden="1" x14ac:dyDescent="0.3">
      <c r="A3882" s="9">
        <f xml:space="preserve"> informe_datos_analizador[[#This Row],[Fecha]]</f>
        <v>45708</v>
      </c>
      <c r="B3882" s="10" t="str">
        <f>informe_datos_analizador[[#This Row],[Hora]]</f>
        <v>5:00:57 a. m..624</v>
      </c>
      <c r="C3882" s="11">
        <f>informe_datos_analizador[[#This Row],[Vrms ph-ph L12 Med (Vrms)]]</f>
        <v>223.45</v>
      </c>
      <c r="D3882" s="11">
        <f>informe_datos_analizador[[#This Row],[Corriente L1 Med (Arms)]]</f>
        <v>2</v>
      </c>
      <c r="E3882" s="12">
        <f>data_power_dell_modified!D4053</f>
        <v>465</v>
      </c>
      <c r="F3882" s="14">
        <f>'temp (2)'!C258</f>
        <v>21</v>
      </c>
    </row>
    <row r="3883" spans="1:6" hidden="1" x14ac:dyDescent="0.3">
      <c r="A3883" s="9">
        <f xml:space="preserve"> informe_datos_analizador[[#This Row],[Fecha]]</f>
        <v>45708</v>
      </c>
      <c r="B3883" s="10" t="str">
        <f>informe_datos_analizador[[#This Row],[Hora]]</f>
        <v>5:01:57 a. m..624</v>
      </c>
      <c r="C3883" s="11">
        <f>informe_datos_analizador[[#This Row],[Vrms ph-ph L12 Med (Vrms)]]</f>
        <v>223.18</v>
      </c>
      <c r="D3883" s="11">
        <f>informe_datos_analizador[[#This Row],[Corriente L1 Med (Arms)]]</f>
        <v>2</v>
      </c>
      <c r="E3883" s="12">
        <f>data_power_dell_modified!D4054</f>
        <v>465</v>
      </c>
      <c r="F3883" s="14">
        <f>'temp (2)'!C259</f>
        <v>21</v>
      </c>
    </row>
    <row r="3884" spans="1:6" hidden="1" x14ac:dyDescent="0.3">
      <c r="A3884" s="9">
        <f xml:space="preserve"> informe_datos_analizador[[#This Row],[Fecha]]</f>
        <v>45708</v>
      </c>
      <c r="B3884" s="10" t="str">
        <f>informe_datos_analizador[[#This Row],[Hora]]</f>
        <v>5:02:57 a. m..624</v>
      </c>
      <c r="C3884" s="11">
        <f>informe_datos_analizador[[#This Row],[Vrms ph-ph L12 Med (Vrms)]]</f>
        <v>223.08</v>
      </c>
      <c r="D3884" s="11">
        <f>informe_datos_analizador[[#This Row],[Corriente L1 Med (Arms)]]</f>
        <v>2</v>
      </c>
      <c r="E3884" s="12">
        <f>data_power_dell_modified!D4055</f>
        <v>465</v>
      </c>
      <c r="F3884" s="14">
        <f>'temp (2)'!C260</f>
        <v>20</v>
      </c>
    </row>
    <row r="3885" spans="1:6" hidden="1" x14ac:dyDescent="0.3">
      <c r="A3885" s="9">
        <f xml:space="preserve"> informe_datos_analizador[[#This Row],[Fecha]]</f>
        <v>45708</v>
      </c>
      <c r="B3885" s="10" t="str">
        <f>informe_datos_analizador[[#This Row],[Hora]]</f>
        <v>5:03:57 a. m..624</v>
      </c>
      <c r="C3885" s="11">
        <f>informe_datos_analizador[[#This Row],[Vrms ph-ph L12 Med (Vrms)]]</f>
        <v>223.12</v>
      </c>
      <c r="D3885" s="11">
        <f>informe_datos_analizador[[#This Row],[Corriente L1 Med (Arms)]]</f>
        <v>2</v>
      </c>
      <c r="E3885" s="12">
        <f>data_power_dell_modified!D4056</f>
        <v>466</v>
      </c>
      <c r="F3885" s="14">
        <f>'temp (2)'!C261</f>
        <v>21</v>
      </c>
    </row>
    <row r="3886" spans="1:6" hidden="1" x14ac:dyDescent="0.3">
      <c r="A3886" s="9">
        <f xml:space="preserve"> informe_datos_analizador[[#This Row],[Fecha]]</f>
        <v>45708</v>
      </c>
      <c r="B3886" s="10" t="str">
        <f>informe_datos_analizador[[#This Row],[Hora]]</f>
        <v>5:04:57 a. m..624</v>
      </c>
      <c r="C3886" s="11">
        <f>informe_datos_analizador[[#This Row],[Vrms ph-ph L12 Med (Vrms)]]</f>
        <v>223.71</v>
      </c>
      <c r="D3886" s="11">
        <f>informe_datos_analizador[[#This Row],[Corriente L1 Med (Arms)]]</f>
        <v>2</v>
      </c>
      <c r="E3886" s="12">
        <f>data_power_dell_modified!D4057</f>
        <v>462</v>
      </c>
      <c r="F3886" s="14">
        <f>'temp (2)'!C262</f>
        <v>20</v>
      </c>
    </row>
    <row r="3887" spans="1:6" hidden="1" x14ac:dyDescent="0.3">
      <c r="A3887" s="9">
        <f xml:space="preserve"> informe_datos_analizador[[#This Row],[Fecha]]</f>
        <v>45708</v>
      </c>
      <c r="B3887" s="10" t="str">
        <f>informe_datos_analizador[[#This Row],[Hora]]</f>
        <v>5:05:57 a. m..624</v>
      </c>
      <c r="C3887" s="11">
        <f>informe_datos_analizador[[#This Row],[Vrms ph-ph L12 Med (Vrms)]]</f>
        <v>223.8</v>
      </c>
      <c r="D3887" s="11">
        <f>informe_datos_analizador[[#This Row],[Corriente L1 Med (Arms)]]</f>
        <v>2</v>
      </c>
      <c r="E3887" s="12">
        <f>data_power_dell_modified!D4058</f>
        <v>464</v>
      </c>
      <c r="F3887" s="14">
        <f>'temp (2)'!C263</f>
        <v>21</v>
      </c>
    </row>
    <row r="3888" spans="1:6" hidden="1" x14ac:dyDescent="0.3">
      <c r="A3888" s="9">
        <f xml:space="preserve"> informe_datos_analizador[[#This Row],[Fecha]]</f>
        <v>45708</v>
      </c>
      <c r="B3888" s="10" t="str">
        <f>informe_datos_analizador[[#This Row],[Hora]]</f>
        <v>5:06:57 a. m..624</v>
      </c>
      <c r="C3888" s="11">
        <f>informe_datos_analizador[[#This Row],[Vrms ph-ph L12 Med (Vrms)]]</f>
        <v>224.19</v>
      </c>
      <c r="D3888" s="11">
        <f>informe_datos_analizador[[#This Row],[Corriente L1 Med (Arms)]]</f>
        <v>2</v>
      </c>
      <c r="E3888" s="12">
        <f>data_power_dell_modified!D4059</f>
        <v>465</v>
      </c>
      <c r="F3888" s="14">
        <f>'temp (2)'!C264</f>
        <v>20</v>
      </c>
    </row>
    <row r="3889" spans="1:6" hidden="1" x14ac:dyDescent="0.3">
      <c r="A3889" s="9">
        <f xml:space="preserve"> informe_datos_analizador[[#This Row],[Fecha]]</f>
        <v>45708</v>
      </c>
      <c r="B3889" s="10" t="str">
        <f>informe_datos_analizador[[#This Row],[Hora]]</f>
        <v>5:07:57 a. m..624</v>
      </c>
      <c r="C3889" s="11">
        <f>informe_datos_analizador[[#This Row],[Vrms ph-ph L12 Med (Vrms)]]</f>
        <v>224.01</v>
      </c>
      <c r="D3889" s="11">
        <f>informe_datos_analizador[[#This Row],[Corriente L1 Med (Arms)]]</f>
        <v>2</v>
      </c>
      <c r="E3889" s="12">
        <f>data_power_dell_modified!D4060</f>
        <v>461</v>
      </c>
      <c r="F3889" s="14">
        <f>'temp (2)'!C265</f>
        <v>20</v>
      </c>
    </row>
    <row r="3890" spans="1:6" hidden="1" x14ac:dyDescent="0.3">
      <c r="A3890" s="9">
        <f xml:space="preserve"> informe_datos_analizador[[#This Row],[Fecha]]</f>
        <v>45708</v>
      </c>
      <c r="B3890" s="10" t="str">
        <f>informe_datos_analizador[[#This Row],[Hora]]</f>
        <v>5:08:57 a. m..624</v>
      </c>
      <c r="C3890" s="11">
        <f>informe_datos_analizador[[#This Row],[Vrms ph-ph L12 Med (Vrms)]]</f>
        <v>223.92</v>
      </c>
      <c r="D3890" s="11">
        <f>informe_datos_analizador[[#This Row],[Corriente L1 Med (Arms)]]</f>
        <v>2</v>
      </c>
      <c r="E3890" s="12">
        <f>data_power_dell_modified!D4061</f>
        <v>463</v>
      </c>
      <c r="F3890" s="14">
        <f>'temp (2)'!C266</f>
        <v>21</v>
      </c>
    </row>
    <row r="3891" spans="1:6" hidden="1" x14ac:dyDescent="0.3">
      <c r="A3891" s="9">
        <f xml:space="preserve"> informe_datos_analizador[[#This Row],[Fecha]]</f>
        <v>45708</v>
      </c>
      <c r="B3891" s="10" t="str">
        <f>informe_datos_analizador[[#This Row],[Hora]]</f>
        <v>5:09:57 a. m..624</v>
      </c>
      <c r="C3891" s="11">
        <f>informe_datos_analizador[[#This Row],[Vrms ph-ph L12 Med (Vrms)]]</f>
        <v>223.87</v>
      </c>
      <c r="D3891" s="11">
        <f>informe_datos_analizador[[#This Row],[Corriente L1 Med (Arms)]]</f>
        <v>2</v>
      </c>
      <c r="E3891" s="12">
        <f>data_power_dell_modified!D4062</f>
        <v>463</v>
      </c>
      <c r="F3891" s="14">
        <f>'temp (2)'!C267</f>
        <v>21</v>
      </c>
    </row>
    <row r="3892" spans="1:6" hidden="1" x14ac:dyDescent="0.3">
      <c r="A3892" s="9">
        <f xml:space="preserve"> informe_datos_analizador[[#This Row],[Fecha]]</f>
        <v>45708</v>
      </c>
      <c r="B3892" s="10" t="str">
        <f>informe_datos_analizador[[#This Row],[Hora]]</f>
        <v>5:10:57 a. m..624</v>
      </c>
      <c r="C3892" s="11">
        <f>informe_datos_analizador[[#This Row],[Vrms ph-ph L12 Med (Vrms)]]</f>
        <v>223.59</v>
      </c>
      <c r="D3892" s="11">
        <f>informe_datos_analizador[[#This Row],[Corriente L1 Med (Arms)]]</f>
        <v>2</v>
      </c>
      <c r="E3892" s="12">
        <f>data_power_dell_modified!D4063</f>
        <v>463</v>
      </c>
      <c r="F3892" s="14">
        <f>'temp (2)'!C268</f>
        <v>20</v>
      </c>
    </row>
    <row r="3893" spans="1:6" hidden="1" x14ac:dyDescent="0.3">
      <c r="A3893" s="9">
        <f xml:space="preserve"> informe_datos_analizador[[#This Row],[Fecha]]</f>
        <v>45708</v>
      </c>
      <c r="B3893" s="10" t="str">
        <f>informe_datos_analizador[[#This Row],[Hora]]</f>
        <v>5:11:57 a. m..624</v>
      </c>
      <c r="C3893" s="11">
        <f>informe_datos_analizador[[#This Row],[Vrms ph-ph L12 Med (Vrms)]]</f>
        <v>223.92</v>
      </c>
      <c r="D3893" s="11">
        <f>informe_datos_analizador[[#This Row],[Corriente L1 Med (Arms)]]</f>
        <v>2</v>
      </c>
      <c r="E3893" s="12">
        <f>data_power_dell_modified!D4064</f>
        <v>463</v>
      </c>
      <c r="F3893" s="14">
        <f>'temp (2)'!C269</f>
        <v>20</v>
      </c>
    </row>
    <row r="3894" spans="1:6" hidden="1" x14ac:dyDescent="0.3">
      <c r="A3894" s="9">
        <f xml:space="preserve"> informe_datos_analizador[[#This Row],[Fecha]]</f>
        <v>45708</v>
      </c>
      <c r="B3894" s="10" t="str">
        <f>informe_datos_analizador[[#This Row],[Hora]]</f>
        <v>5:12:57 a. m..624</v>
      </c>
      <c r="C3894" s="11">
        <f>informe_datos_analizador[[#This Row],[Vrms ph-ph L12 Med (Vrms)]]</f>
        <v>224</v>
      </c>
      <c r="D3894" s="11">
        <f>informe_datos_analizador[[#This Row],[Corriente L1 Med (Arms)]]</f>
        <v>2</v>
      </c>
      <c r="E3894" s="12">
        <f>data_power_dell_modified!D4065</f>
        <v>463</v>
      </c>
      <c r="F3894" s="14">
        <f>'temp (2)'!C270</f>
        <v>21</v>
      </c>
    </row>
    <row r="3895" spans="1:6" hidden="1" x14ac:dyDescent="0.3">
      <c r="A3895" s="9">
        <f xml:space="preserve"> informe_datos_analizador[[#This Row],[Fecha]]</f>
        <v>45708</v>
      </c>
      <c r="B3895" s="10" t="str">
        <f>informe_datos_analizador[[#This Row],[Hora]]</f>
        <v>5:13:57 a. m..624</v>
      </c>
      <c r="C3895" s="11">
        <f>informe_datos_analizador[[#This Row],[Vrms ph-ph L12 Med (Vrms)]]</f>
        <v>223.98</v>
      </c>
      <c r="D3895" s="11">
        <f>informe_datos_analizador[[#This Row],[Corriente L1 Med (Arms)]]</f>
        <v>2</v>
      </c>
      <c r="E3895" s="12">
        <f>data_power_dell_modified!D4066</f>
        <v>462</v>
      </c>
      <c r="F3895" s="14">
        <f>'temp (2)'!C271</f>
        <v>21</v>
      </c>
    </row>
    <row r="3896" spans="1:6" hidden="1" x14ac:dyDescent="0.3">
      <c r="A3896" s="9">
        <f xml:space="preserve"> informe_datos_analizador[[#This Row],[Fecha]]</f>
        <v>45708</v>
      </c>
      <c r="B3896" s="10" t="str">
        <f>informe_datos_analizador[[#This Row],[Hora]]</f>
        <v>5:14:57 a. m..624</v>
      </c>
      <c r="C3896" s="11">
        <f>informe_datos_analizador[[#This Row],[Vrms ph-ph L12 Med (Vrms)]]</f>
        <v>223.62</v>
      </c>
      <c r="D3896" s="11">
        <f>informe_datos_analizador[[#This Row],[Corriente L1 Med (Arms)]]</f>
        <v>2</v>
      </c>
      <c r="E3896" s="12">
        <f>data_power_dell_modified!D4067</f>
        <v>465</v>
      </c>
      <c r="F3896" s="14">
        <f>'temp (2)'!C272</f>
        <v>21</v>
      </c>
    </row>
    <row r="3897" spans="1:6" hidden="1" x14ac:dyDescent="0.3">
      <c r="A3897" s="9">
        <f xml:space="preserve"> informe_datos_analizador[[#This Row],[Fecha]]</f>
        <v>45708</v>
      </c>
      <c r="B3897" s="10" t="str">
        <f>informe_datos_analizador[[#This Row],[Hora]]</f>
        <v>5:15:57 a. m..624</v>
      </c>
      <c r="C3897" s="11">
        <f>informe_datos_analizador[[#This Row],[Vrms ph-ph L12 Med (Vrms)]]</f>
        <v>223.05</v>
      </c>
      <c r="D3897" s="11">
        <f>informe_datos_analizador[[#This Row],[Corriente L1 Med (Arms)]]</f>
        <v>2</v>
      </c>
      <c r="E3897" s="12">
        <f>data_power_dell_modified!D4068</f>
        <v>463</v>
      </c>
      <c r="F3897" s="14">
        <f>'temp (2)'!C273</f>
        <v>21</v>
      </c>
    </row>
    <row r="3898" spans="1:6" hidden="1" x14ac:dyDescent="0.3">
      <c r="A3898" s="9">
        <f xml:space="preserve"> informe_datos_analizador[[#This Row],[Fecha]]</f>
        <v>45708</v>
      </c>
      <c r="B3898" s="10" t="str">
        <f>informe_datos_analizador[[#This Row],[Hora]]</f>
        <v>5:16:57 a. m..624</v>
      </c>
      <c r="C3898" s="11">
        <f>informe_datos_analizador[[#This Row],[Vrms ph-ph L12 Med (Vrms)]]</f>
        <v>223.25</v>
      </c>
      <c r="D3898" s="11">
        <f>informe_datos_analizador[[#This Row],[Corriente L1 Med (Arms)]]</f>
        <v>2</v>
      </c>
      <c r="E3898" s="12">
        <f>data_power_dell_modified!D4069</f>
        <v>462</v>
      </c>
      <c r="F3898" s="14">
        <f>'temp (2)'!C274</f>
        <v>21</v>
      </c>
    </row>
    <row r="3899" spans="1:6" hidden="1" x14ac:dyDescent="0.3">
      <c r="A3899" s="9">
        <f xml:space="preserve"> informe_datos_analizador[[#This Row],[Fecha]]</f>
        <v>45708</v>
      </c>
      <c r="B3899" s="10" t="str">
        <f>informe_datos_analizador[[#This Row],[Hora]]</f>
        <v>5:17:57 a. m..624</v>
      </c>
      <c r="C3899" s="11">
        <f>informe_datos_analizador[[#This Row],[Vrms ph-ph L12 Med (Vrms)]]</f>
        <v>223.09</v>
      </c>
      <c r="D3899" s="11">
        <f>informe_datos_analizador[[#This Row],[Corriente L1 Med (Arms)]]</f>
        <v>2</v>
      </c>
      <c r="E3899" s="12">
        <f>data_power_dell_modified!D4070</f>
        <v>462</v>
      </c>
      <c r="F3899" s="14">
        <f>'temp (2)'!C275</f>
        <v>21</v>
      </c>
    </row>
    <row r="3900" spans="1:6" hidden="1" x14ac:dyDescent="0.3">
      <c r="A3900" s="9">
        <f xml:space="preserve"> informe_datos_analizador[[#This Row],[Fecha]]</f>
        <v>45708</v>
      </c>
      <c r="B3900" s="10" t="str">
        <f>informe_datos_analizador[[#This Row],[Hora]]</f>
        <v>5:18:57 a. m..624</v>
      </c>
      <c r="C3900" s="11">
        <f>informe_datos_analizador[[#This Row],[Vrms ph-ph L12 Med (Vrms)]]</f>
        <v>222.91</v>
      </c>
      <c r="D3900" s="11">
        <f>informe_datos_analizador[[#This Row],[Corriente L1 Med (Arms)]]</f>
        <v>2</v>
      </c>
      <c r="E3900" s="12">
        <f>data_power_dell_modified!D4071</f>
        <v>464</v>
      </c>
      <c r="F3900" s="14">
        <f>'temp (2)'!C276</f>
        <v>21</v>
      </c>
    </row>
    <row r="3901" spans="1:6" hidden="1" x14ac:dyDescent="0.3">
      <c r="A3901" s="9">
        <f xml:space="preserve"> informe_datos_analizador[[#This Row],[Fecha]]</f>
        <v>45708</v>
      </c>
      <c r="B3901" s="10" t="str">
        <f>informe_datos_analizador[[#This Row],[Hora]]</f>
        <v>5:19:57 a. m..624</v>
      </c>
      <c r="C3901" s="11">
        <f>informe_datos_analizador[[#This Row],[Vrms ph-ph L12 Med (Vrms)]]</f>
        <v>223.01</v>
      </c>
      <c r="D3901" s="11">
        <f>informe_datos_analizador[[#This Row],[Corriente L1 Med (Arms)]]</f>
        <v>2</v>
      </c>
      <c r="E3901" s="12">
        <f>data_power_dell_modified!D4072</f>
        <v>465</v>
      </c>
      <c r="F3901" s="14">
        <f>'temp (2)'!C277</f>
        <v>21</v>
      </c>
    </row>
    <row r="3902" spans="1:6" hidden="1" x14ac:dyDescent="0.3">
      <c r="A3902" s="9">
        <f xml:space="preserve"> informe_datos_analizador[[#This Row],[Fecha]]</f>
        <v>45708</v>
      </c>
      <c r="B3902" s="10" t="str">
        <f>informe_datos_analizador[[#This Row],[Hora]]</f>
        <v>5:20:57 a. m..624</v>
      </c>
      <c r="C3902" s="11">
        <f>informe_datos_analizador[[#This Row],[Vrms ph-ph L12 Med (Vrms)]]</f>
        <v>223.05</v>
      </c>
      <c r="D3902" s="11">
        <f>informe_datos_analizador[[#This Row],[Corriente L1 Med (Arms)]]</f>
        <v>2</v>
      </c>
      <c r="E3902" s="12">
        <f>data_power_dell_modified!D4073</f>
        <v>465</v>
      </c>
      <c r="F3902" s="14">
        <f>'temp (2)'!C278</f>
        <v>21</v>
      </c>
    </row>
    <row r="3903" spans="1:6" hidden="1" x14ac:dyDescent="0.3">
      <c r="A3903" s="9">
        <f xml:space="preserve"> informe_datos_analizador[[#This Row],[Fecha]]</f>
        <v>45708</v>
      </c>
      <c r="B3903" s="10" t="str">
        <f>informe_datos_analizador[[#This Row],[Hora]]</f>
        <v>5:21:57 a. m..624</v>
      </c>
      <c r="C3903" s="11">
        <f>informe_datos_analizador[[#This Row],[Vrms ph-ph L12 Med (Vrms)]]</f>
        <v>222.9</v>
      </c>
      <c r="D3903" s="11">
        <f>informe_datos_analizador[[#This Row],[Corriente L1 Med (Arms)]]</f>
        <v>2</v>
      </c>
      <c r="E3903" s="12">
        <f>data_power_dell_modified!D4074</f>
        <v>462</v>
      </c>
      <c r="F3903" s="14">
        <f>'temp (2)'!C279</f>
        <v>21</v>
      </c>
    </row>
    <row r="3904" spans="1:6" hidden="1" x14ac:dyDescent="0.3">
      <c r="A3904" s="9">
        <f xml:space="preserve"> informe_datos_analizador[[#This Row],[Fecha]]</f>
        <v>45708</v>
      </c>
      <c r="B3904" s="10" t="str">
        <f>informe_datos_analizador[[#This Row],[Hora]]</f>
        <v>5:22:57 a. m..624</v>
      </c>
      <c r="C3904" s="11">
        <f>informe_datos_analizador[[#This Row],[Vrms ph-ph L12 Med (Vrms)]]</f>
        <v>223.13</v>
      </c>
      <c r="D3904" s="11">
        <f>informe_datos_analizador[[#This Row],[Corriente L1 Med (Arms)]]</f>
        <v>2</v>
      </c>
      <c r="E3904" s="12">
        <f>data_power_dell_modified!D4075</f>
        <v>465</v>
      </c>
      <c r="F3904" s="14">
        <f>'temp (2)'!C280</f>
        <v>21</v>
      </c>
    </row>
    <row r="3905" spans="1:6" hidden="1" x14ac:dyDescent="0.3">
      <c r="A3905" s="9">
        <f xml:space="preserve"> informe_datos_analizador[[#This Row],[Fecha]]</f>
        <v>45708</v>
      </c>
      <c r="B3905" s="10" t="str">
        <f>informe_datos_analizador[[#This Row],[Hora]]</f>
        <v>5:23:57 a. m..624</v>
      </c>
      <c r="C3905" s="11">
        <f>informe_datos_analizador[[#This Row],[Vrms ph-ph L12 Med (Vrms)]]</f>
        <v>223.07</v>
      </c>
      <c r="D3905" s="11">
        <f>informe_datos_analizador[[#This Row],[Corriente L1 Med (Arms)]]</f>
        <v>2</v>
      </c>
      <c r="E3905" s="12">
        <f>data_power_dell_modified!D4076</f>
        <v>462</v>
      </c>
      <c r="F3905" s="14">
        <f>'temp (2)'!C281</f>
        <v>21</v>
      </c>
    </row>
    <row r="3906" spans="1:6" hidden="1" x14ac:dyDescent="0.3">
      <c r="A3906" s="9">
        <f xml:space="preserve"> informe_datos_analizador[[#This Row],[Fecha]]</f>
        <v>45708</v>
      </c>
      <c r="B3906" s="10" t="str">
        <f>informe_datos_analizador[[#This Row],[Hora]]</f>
        <v>5:24:57 a. m..624</v>
      </c>
      <c r="C3906" s="11">
        <f>informe_datos_analizador[[#This Row],[Vrms ph-ph L12 Med (Vrms)]]</f>
        <v>223.46</v>
      </c>
      <c r="D3906" s="11">
        <f>informe_datos_analizador[[#This Row],[Corriente L1 Med (Arms)]]</f>
        <v>2</v>
      </c>
      <c r="E3906" s="12">
        <f>data_power_dell_modified!D4077</f>
        <v>469</v>
      </c>
      <c r="F3906" s="14">
        <f>'temp (2)'!C282</f>
        <v>21</v>
      </c>
    </row>
    <row r="3907" spans="1:6" hidden="1" x14ac:dyDescent="0.3">
      <c r="A3907" s="9">
        <f xml:space="preserve"> informe_datos_analizador[[#This Row],[Fecha]]</f>
        <v>45708</v>
      </c>
      <c r="B3907" s="10" t="str">
        <f>informe_datos_analizador[[#This Row],[Hora]]</f>
        <v>5:25:57 a. m..624</v>
      </c>
      <c r="C3907" s="11">
        <f>informe_datos_analizador[[#This Row],[Vrms ph-ph L12 Med (Vrms)]]</f>
        <v>223.31</v>
      </c>
      <c r="D3907" s="11">
        <f>informe_datos_analizador[[#This Row],[Corriente L1 Med (Arms)]]</f>
        <v>2</v>
      </c>
      <c r="E3907" s="12">
        <f>data_power_dell_modified!D4078</f>
        <v>462</v>
      </c>
      <c r="F3907" s="14">
        <f>'temp (2)'!C283</f>
        <v>21</v>
      </c>
    </row>
    <row r="3908" spans="1:6" hidden="1" x14ac:dyDescent="0.3">
      <c r="A3908" s="9">
        <f xml:space="preserve"> informe_datos_analizador[[#This Row],[Fecha]]</f>
        <v>45708</v>
      </c>
      <c r="B3908" s="10" t="str">
        <f>informe_datos_analizador[[#This Row],[Hora]]</f>
        <v>5:26:57 a. m..624</v>
      </c>
      <c r="C3908" s="11">
        <f>informe_datos_analizador[[#This Row],[Vrms ph-ph L12 Med (Vrms)]]</f>
        <v>223.41</v>
      </c>
      <c r="D3908" s="11">
        <f>informe_datos_analizador[[#This Row],[Corriente L1 Med (Arms)]]</f>
        <v>2</v>
      </c>
      <c r="E3908" s="12">
        <f>data_power_dell_modified!D4079</f>
        <v>463</v>
      </c>
      <c r="F3908" s="14">
        <f>'temp (2)'!C284</f>
        <v>21</v>
      </c>
    </row>
    <row r="3909" spans="1:6" hidden="1" x14ac:dyDescent="0.3">
      <c r="A3909" s="9">
        <f xml:space="preserve"> informe_datos_analizador[[#This Row],[Fecha]]</f>
        <v>45708</v>
      </c>
      <c r="B3909" s="10" t="str">
        <f>informe_datos_analizador[[#This Row],[Hora]]</f>
        <v>5:27:57 a. m..624</v>
      </c>
      <c r="C3909" s="11">
        <f>informe_datos_analizador[[#This Row],[Vrms ph-ph L12 Med (Vrms)]]</f>
        <v>223.6</v>
      </c>
      <c r="D3909" s="11">
        <f>informe_datos_analizador[[#This Row],[Corriente L1 Med (Arms)]]</f>
        <v>2</v>
      </c>
      <c r="E3909" s="12">
        <f>data_power_dell_modified!D4080</f>
        <v>462</v>
      </c>
      <c r="F3909" s="14">
        <f>'temp (2)'!C285</f>
        <v>21</v>
      </c>
    </row>
    <row r="3910" spans="1:6" hidden="1" x14ac:dyDescent="0.3">
      <c r="A3910" s="9">
        <f xml:space="preserve"> informe_datos_analizador[[#This Row],[Fecha]]</f>
        <v>45708</v>
      </c>
      <c r="B3910" s="10" t="str">
        <f>informe_datos_analizador[[#This Row],[Hora]]</f>
        <v>5:28:57 a. m..624</v>
      </c>
      <c r="C3910" s="11">
        <f>informe_datos_analizador[[#This Row],[Vrms ph-ph L12 Med (Vrms)]]</f>
        <v>223.53</v>
      </c>
      <c r="D3910" s="11">
        <f>informe_datos_analizador[[#This Row],[Corriente L1 Med (Arms)]]</f>
        <v>2</v>
      </c>
      <c r="E3910" s="12">
        <f>data_power_dell_modified!D4081</f>
        <v>465</v>
      </c>
      <c r="F3910" s="14">
        <f>'temp (2)'!C286</f>
        <v>21</v>
      </c>
    </row>
    <row r="3911" spans="1:6" hidden="1" x14ac:dyDescent="0.3">
      <c r="A3911" s="9">
        <f xml:space="preserve"> informe_datos_analizador[[#This Row],[Fecha]]</f>
        <v>45708</v>
      </c>
      <c r="B3911" s="10" t="str">
        <f>informe_datos_analizador[[#This Row],[Hora]]</f>
        <v>5:29:57 a. m..624</v>
      </c>
      <c r="C3911" s="11">
        <f>informe_datos_analizador[[#This Row],[Vrms ph-ph L12 Med (Vrms)]]</f>
        <v>223.16</v>
      </c>
      <c r="D3911" s="11">
        <f>informe_datos_analizador[[#This Row],[Corriente L1 Med (Arms)]]</f>
        <v>2</v>
      </c>
      <c r="E3911" s="12">
        <f>data_power_dell_modified!D4082</f>
        <v>461</v>
      </c>
      <c r="F3911" s="14">
        <f>'temp (2)'!C287</f>
        <v>21</v>
      </c>
    </row>
    <row r="3912" spans="1:6" hidden="1" x14ac:dyDescent="0.3">
      <c r="A3912" s="9">
        <f xml:space="preserve"> informe_datos_analizador[[#This Row],[Fecha]]</f>
        <v>45708</v>
      </c>
      <c r="B3912" s="10" t="str">
        <f>informe_datos_analizador[[#This Row],[Hora]]</f>
        <v>5:30:57 a. m..624</v>
      </c>
      <c r="C3912" s="11">
        <f>informe_datos_analizador[[#This Row],[Vrms ph-ph L12 Med (Vrms)]]</f>
        <v>223.36</v>
      </c>
      <c r="D3912" s="11">
        <f>informe_datos_analizador[[#This Row],[Corriente L1 Med (Arms)]]</f>
        <v>2</v>
      </c>
      <c r="E3912" s="12">
        <f>data_power_dell_modified!D4083</f>
        <v>461</v>
      </c>
      <c r="F3912" s="14">
        <f>'temp (2)'!C288</f>
        <v>21</v>
      </c>
    </row>
    <row r="3913" spans="1:6" hidden="1" x14ac:dyDescent="0.3">
      <c r="A3913" s="9">
        <f xml:space="preserve"> informe_datos_analizador[[#This Row],[Fecha]]</f>
        <v>45708</v>
      </c>
      <c r="B3913" s="10" t="str">
        <f>informe_datos_analizador[[#This Row],[Hora]]</f>
        <v>5:31:57 a. m..624</v>
      </c>
      <c r="C3913" s="11">
        <f>informe_datos_analizador[[#This Row],[Vrms ph-ph L12 Med (Vrms)]]</f>
        <v>223.52</v>
      </c>
      <c r="D3913" s="11">
        <f>informe_datos_analizador[[#This Row],[Corriente L1 Med (Arms)]]</f>
        <v>2</v>
      </c>
      <c r="E3913" s="12">
        <f>data_power_dell_modified!D4084</f>
        <v>463</v>
      </c>
      <c r="F3913" s="14">
        <f>'temp (2)'!C289</f>
        <v>20</v>
      </c>
    </row>
    <row r="3914" spans="1:6" hidden="1" x14ac:dyDescent="0.3">
      <c r="A3914" s="9">
        <f xml:space="preserve"> informe_datos_analizador[[#This Row],[Fecha]]</f>
        <v>45708</v>
      </c>
      <c r="B3914" s="10" t="str">
        <f>informe_datos_analizador[[#This Row],[Hora]]</f>
        <v>5:32:57 a. m..624</v>
      </c>
      <c r="C3914" s="11">
        <f>informe_datos_analizador[[#This Row],[Vrms ph-ph L12 Med (Vrms)]]</f>
        <v>223.53</v>
      </c>
      <c r="D3914" s="11">
        <f>informe_datos_analizador[[#This Row],[Corriente L1 Med (Arms)]]</f>
        <v>2</v>
      </c>
      <c r="E3914" s="12">
        <f>data_power_dell_modified!D4085</f>
        <v>463</v>
      </c>
      <c r="F3914" s="14">
        <f>'temp (2)'!C290</f>
        <v>20</v>
      </c>
    </row>
    <row r="3915" spans="1:6" hidden="1" x14ac:dyDescent="0.3">
      <c r="A3915" s="9">
        <f xml:space="preserve"> informe_datos_analizador[[#This Row],[Fecha]]</f>
        <v>45708</v>
      </c>
      <c r="B3915" s="10" t="str">
        <f>informe_datos_analizador[[#This Row],[Hora]]</f>
        <v>5:33:57 a. m..624</v>
      </c>
      <c r="C3915" s="11">
        <f>informe_datos_analizador[[#This Row],[Vrms ph-ph L12 Med (Vrms)]]</f>
        <v>223.39</v>
      </c>
      <c r="D3915" s="11">
        <f>informe_datos_analizador[[#This Row],[Corriente L1 Med (Arms)]]</f>
        <v>2</v>
      </c>
      <c r="E3915" s="12">
        <f>data_power_dell_modified!D4086</f>
        <v>463</v>
      </c>
      <c r="F3915" s="14">
        <f>'temp (2)'!C291</f>
        <v>21</v>
      </c>
    </row>
    <row r="3916" spans="1:6" hidden="1" x14ac:dyDescent="0.3">
      <c r="A3916" s="9">
        <f xml:space="preserve"> informe_datos_analizador[[#This Row],[Fecha]]</f>
        <v>45708</v>
      </c>
      <c r="B3916" s="10" t="str">
        <f>informe_datos_analizador[[#This Row],[Hora]]</f>
        <v>5:34:57 a. m..624</v>
      </c>
      <c r="C3916" s="11">
        <f>informe_datos_analizador[[#This Row],[Vrms ph-ph L12 Med (Vrms)]]</f>
        <v>223.22</v>
      </c>
      <c r="D3916" s="11">
        <f>informe_datos_analizador[[#This Row],[Corriente L1 Med (Arms)]]</f>
        <v>2</v>
      </c>
      <c r="E3916" s="12">
        <f>data_power_dell_modified!D4087</f>
        <v>467</v>
      </c>
      <c r="F3916" s="14">
        <f>'temp (2)'!C292</f>
        <v>21</v>
      </c>
    </row>
    <row r="3917" spans="1:6" hidden="1" x14ac:dyDescent="0.3">
      <c r="A3917" s="9">
        <f xml:space="preserve"> informe_datos_analizador[[#This Row],[Fecha]]</f>
        <v>45708</v>
      </c>
      <c r="B3917" s="10" t="str">
        <f>informe_datos_analizador[[#This Row],[Hora]]</f>
        <v>5:35:57 a. m..624</v>
      </c>
      <c r="C3917" s="11">
        <f>informe_datos_analizador[[#This Row],[Vrms ph-ph L12 Med (Vrms)]]</f>
        <v>222.91</v>
      </c>
      <c r="D3917" s="11">
        <f>informe_datos_analizador[[#This Row],[Corriente L1 Med (Arms)]]</f>
        <v>2</v>
      </c>
      <c r="E3917" s="12">
        <f>data_power_dell_modified!D4088</f>
        <v>460</v>
      </c>
      <c r="F3917" s="14">
        <f>'temp (2)'!C293</f>
        <v>20</v>
      </c>
    </row>
    <row r="3918" spans="1:6" hidden="1" x14ac:dyDescent="0.3">
      <c r="A3918" s="9">
        <f xml:space="preserve"> informe_datos_analizador[[#This Row],[Fecha]]</f>
        <v>45708</v>
      </c>
      <c r="B3918" s="10" t="str">
        <f>informe_datos_analizador[[#This Row],[Hora]]</f>
        <v>5:36:57 a. m..624</v>
      </c>
      <c r="C3918" s="11">
        <f>informe_datos_analizador[[#This Row],[Vrms ph-ph L12 Med (Vrms)]]</f>
        <v>222.76</v>
      </c>
      <c r="D3918" s="11">
        <f>informe_datos_analizador[[#This Row],[Corriente L1 Med (Arms)]]</f>
        <v>2</v>
      </c>
      <c r="E3918" s="12">
        <f>data_power_dell_modified!D4089</f>
        <v>462</v>
      </c>
      <c r="F3918" s="14">
        <f>'temp (2)'!C294</f>
        <v>20</v>
      </c>
    </row>
    <row r="3919" spans="1:6" hidden="1" x14ac:dyDescent="0.3">
      <c r="A3919" s="9">
        <f xml:space="preserve"> informe_datos_analizador[[#This Row],[Fecha]]</f>
        <v>45708</v>
      </c>
      <c r="B3919" s="10" t="str">
        <f>informe_datos_analizador[[#This Row],[Hora]]</f>
        <v>5:37:57 a. m..624</v>
      </c>
      <c r="C3919" s="11">
        <f>informe_datos_analizador[[#This Row],[Vrms ph-ph L12 Med (Vrms)]]</f>
        <v>222.7</v>
      </c>
      <c r="D3919" s="11">
        <f>informe_datos_analizador[[#This Row],[Corriente L1 Med (Arms)]]</f>
        <v>2</v>
      </c>
      <c r="E3919" s="12">
        <f>data_power_dell_modified!D4090</f>
        <v>462</v>
      </c>
      <c r="F3919" s="14">
        <f>'temp (2)'!C295</f>
        <v>21</v>
      </c>
    </row>
    <row r="3920" spans="1:6" hidden="1" x14ac:dyDescent="0.3">
      <c r="A3920" s="9">
        <f xml:space="preserve"> informe_datos_analizador[[#This Row],[Fecha]]</f>
        <v>45708</v>
      </c>
      <c r="B3920" s="10" t="str">
        <f>informe_datos_analizador[[#This Row],[Hora]]</f>
        <v>5:38:57 a. m..624</v>
      </c>
      <c r="C3920" s="11">
        <f>informe_datos_analizador[[#This Row],[Vrms ph-ph L12 Med (Vrms)]]</f>
        <v>222.88</v>
      </c>
      <c r="D3920" s="11">
        <f>informe_datos_analizador[[#This Row],[Corriente L1 Med (Arms)]]</f>
        <v>2</v>
      </c>
      <c r="E3920" s="12">
        <f>data_power_dell_modified!D4091</f>
        <v>461</v>
      </c>
      <c r="F3920" s="14">
        <f>'temp (2)'!C296</f>
        <v>21</v>
      </c>
    </row>
    <row r="3921" spans="1:6" hidden="1" x14ac:dyDescent="0.3">
      <c r="A3921" s="9">
        <f xml:space="preserve"> informe_datos_analizador[[#This Row],[Fecha]]</f>
        <v>45708</v>
      </c>
      <c r="B3921" s="10" t="str">
        <f>informe_datos_analizador[[#This Row],[Hora]]</f>
        <v>5:39:57 a. m..624</v>
      </c>
      <c r="C3921" s="11">
        <f>informe_datos_analizador[[#This Row],[Vrms ph-ph L12 Med (Vrms)]]</f>
        <v>222.97</v>
      </c>
      <c r="D3921" s="11">
        <f>informe_datos_analizador[[#This Row],[Corriente L1 Med (Arms)]]</f>
        <v>2</v>
      </c>
      <c r="E3921" s="12">
        <f>data_power_dell_modified!D4092</f>
        <v>463</v>
      </c>
      <c r="F3921" s="14">
        <f>'temp (2)'!C297</f>
        <v>20</v>
      </c>
    </row>
    <row r="3922" spans="1:6" hidden="1" x14ac:dyDescent="0.3">
      <c r="A3922" s="9">
        <f xml:space="preserve"> informe_datos_analizador[[#This Row],[Fecha]]</f>
        <v>45708</v>
      </c>
      <c r="B3922" s="10" t="str">
        <f>informe_datos_analizador[[#This Row],[Hora]]</f>
        <v>5:40:57 a. m..624</v>
      </c>
      <c r="C3922" s="11">
        <f>informe_datos_analizador[[#This Row],[Vrms ph-ph L12 Med (Vrms)]]</f>
        <v>223.07</v>
      </c>
      <c r="D3922" s="11">
        <f>informe_datos_analizador[[#This Row],[Corriente L1 Med (Arms)]]</f>
        <v>2</v>
      </c>
      <c r="E3922" s="12">
        <f>data_power_dell_modified!D4093</f>
        <v>460</v>
      </c>
      <c r="F3922" s="14">
        <f>'temp (2)'!C298</f>
        <v>21</v>
      </c>
    </row>
    <row r="3923" spans="1:6" hidden="1" x14ac:dyDescent="0.3">
      <c r="A3923" s="9">
        <f xml:space="preserve"> informe_datos_analizador[[#This Row],[Fecha]]</f>
        <v>45708</v>
      </c>
      <c r="B3923" s="10" t="str">
        <f>informe_datos_analizador[[#This Row],[Hora]]</f>
        <v>5:41:57 a. m..624</v>
      </c>
      <c r="C3923" s="11">
        <f>informe_datos_analizador[[#This Row],[Vrms ph-ph L12 Med (Vrms)]]</f>
        <v>223.45</v>
      </c>
      <c r="D3923" s="11">
        <f>informe_datos_analizador[[#This Row],[Corriente L1 Med (Arms)]]</f>
        <v>2</v>
      </c>
      <c r="E3923" s="12">
        <f>data_power_dell_modified!D4094</f>
        <v>456</v>
      </c>
      <c r="F3923" s="14">
        <f>'temp (2)'!C299</f>
        <v>21</v>
      </c>
    </row>
    <row r="3924" spans="1:6" hidden="1" x14ac:dyDescent="0.3">
      <c r="A3924" s="9">
        <f xml:space="preserve"> informe_datos_analizador[[#This Row],[Fecha]]</f>
        <v>45708</v>
      </c>
      <c r="B3924" s="10" t="str">
        <f>informe_datos_analizador[[#This Row],[Hora]]</f>
        <v>5:42:57 a. m..624</v>
      </c>
      <c r="C3924" s="11">
        <f>informe_datos_analizador[[#This Row],[Vrms ph-ph L12 Med (Vrms)]]</f>
        <v>223.36</v>
      </c>
      <c r="D3924" s="11">
        <f>informe_datos_analizador[[#This Row],[Corriente L1 Med (Arms)]]</f>
        <v>2</v>
      </c>
      <c r="E3924" s="12">
        <f>data_power_dell_modified!D4095</f>
        <v>460</v>
      </c>
      <c r="F3924" s="14">
        <f>'temp (2)'!C300</f>
        <v>21</v>
      </c>
    </row>
    <row r="3925" spans="1:6" hidden="1" x14ac:dyDescent="0.3">
      <c r="A3925" s="9">
        <f xml:space="preserve"> informe_datos_analizador[[#This Row],[Fecha]]</f>
        <v>45708</v>
      </c>
      <c r="B3925" s="10" t="str">
        <f>informe_datos_analizador[[#This Row],[Hora]]</f>
        <v>5:43:57 a. m..624</v>
      </c>
      <c r="C3925" s="11">
        <f>informe_datos_analizador[[#This Row],[Vrms ph-ph L12 Med (Vrms)]]</f>
        <v>223.12</v>
      </c>
      <c r="D3925" s="11">
        <f>informe_datos_analizador[[#This Row],[Corriente L1 Med (Arms)]]</f>
        <v>2</v>
      </c>
      <c r="E3925" s="12">
        <f>data_power_dell_modified!D4096</f>
        <v>460</v>
      </c>
      <c r="F3925" s="14">
        <f>'temp (2)'!C301</f>
        <v>21</v>
      </c>
    </row>
    <row r="3926" spans="1:6" hidden="1" x14ac:dyDescent="0.3">
      <c r="A3926" s="9">
        <f xml:space="preserve"> informe_datos_analizador[[#This Row],[Fecha]]</f>
        <v>45708</v>
      </c>
      <c r="B3926" s="10" t="str">
        <f>informe_datos_analizador[[#This Row],[Hora]]</f>
        <v>5:44:57 a. m..624</v>
      </c>
      <c r="C3926" s="11">
        <f>informe_datos_analizador[[#This Row],[Vrms ph-ph L12 Med (Vrms)]]</f>
        <v>223.35</v>
      </c>
      <c r="D3926" s="11">
        <f>informe_datos_analizador[[#This Row],[Corriente L1 Med (Arms)]]</f>
        <v>2</v>
      </c>
      <c r="E3926" s="12">
        <f>data_power_dell_modified!D4097</f>
        <v>457</v>
      </c>
      <c r="F3926" s="14">
        <f>'temp (2)'!C302</f>
        <v>21</v>
      </c>
    </row>
    <row r="3927" spans="1:6" hidden="1" x14ac:dyDescent="0.3">
      <c r="A3927" s="9">
        <f xml:space="preserve"> informe_datos_analizador[[#This Row],[Fecha]]</f>
        <v>45708</v>
      </c>
      <c r="B3927" s="10" t="str">
        <f>informe_datos_analizador[[#This Row],[Hora]]</f>
        <v>5:45:57 a. m..624</v>
      </c>
      <c r="C3927" s="11">
        <f>informe_datos_analizador[[#This Row],[Vrms ph-ph L12 Med (Vrms)]]</f>
        <v>223.37</v>
      </c>
      <c r="D3927" s="11">
        <f>informe_datos_analizador[[#This Row],[Corriente L1 Med (Arms)]]</f>
        <v>2</v>
      </c>
      <c r="E3927" s="12">
        <f>data_power_dell_modified!D4098</f>
        <v>459</v>
      </c>
      <c r="F3927" s="14">
        <f>'temp (2)'!C303</f>
        <v>21</v>
      </c>
    </row>
    <row r="3928" spans="1:6" hidden="1" x14ac:dyDescent="0.3">
      <c r="A3928" s="9">
        <f xml:space="preserve"> informe_datos_analizador[[#This Row],[Fecha]]</f>
        <v>45708</v>
      </c>
      <c r="B3928" s="10" t="str">
        <f>informe_datos_analizador[[#This Row],[Hora]]</f>
        <v>5:46:57 a. m..624</v>
      </c>
      <c r="C3928" s="11">
        <f>informe_datos_analizador[[#This Row],[Vrms ph-ph L12 Med (Vrms)]]</f>
        <v>223.96</v>
      </c>
      <c r="D3928" s="11">
        <f>informe_datos_analizador[[#This Row],[Corriente L1 Med (Arms)]]</f>
        <v>2</v>
      </c>
      <c r="E3928" s="12">
        <f>data_power_dell_modified!D4099</f>
        <v>457</v>
      </c>
      <c r="F3928" s="14">
        <f>'temp (2)'!C304</f>
        <v>21</v>
      </c>
    </row>
    <row r="3929" spans="1:6" hidden="1" x14ac:dyDescent="0.3">
      <c r="A3929" s="9">
        <f xml:space="preserve"> informe_datos_analizador[[#This Row],[Fecha]]</f>
        <v>45708</v>
      </c>
      <c r="B3929" s="10" t="str">
        <f>informe_datos_analizador[[#This Row],[Hora]]</f>
        <v>5:47:57 a. m..624</v>
      </c>
      <c r="C3929" s="11">
        <f>informe_datos_analizador[[#This Row],[Vrms ph-ph L12 Med (Vrms)]]</f>
        <v>224.62</v>
      </c>
      <c r="D3929" s="11">
        <f>informe_datos_analizador[[#This Row],[Corriente L1 Med (Arms)]]</f>
        <v>2</v>
      </c>
      <c r="E3929" s="12">
        <f>data_power_dell_modified!D4100</f>
        <v>459</v>
      </c>
      <c r="F3929" s="14">
        <f>'temp (2)'!C305</f>
        <v>21</v>
      </c>
    </row>
    <row r="3930" spans="1:6" hidden="1" x14ac:dyDescent="0.3">
      <c r="A3930" s="9">
        <f xml:space="preserve"> informe_datos_analizador[[#This Row],[Fecha]]</f>
        <v>45708</v>
      </c>
      <c r="B3930" s="10" t="str">
        <f>informe_datos_analizador[[#This Row],[Hora]]</f>
        <v>5:48:57 a. m..624</v>
      </c>
      <c r="C3930" s="11">
        <f>informe_datos_analizador[[#This Row],[Vrms ph-ph L12 Med (Vrms)]]</f>
        <v>224.93</v>
      </c>
      <c r="D3930" s="11">
        <f>informe_datos_analizador[[#This Row],[Corriente L1 Med (Arms)]]</f>
        <v>2</v>
      </c>
      <c r="E3930" s="12">
        <f>data_power_dell_modified!D4101</f>
        <v>457</v>
      </c>
      <c r="F3930" s="14">
        <f>'temp (2)'!C306</f>
        <v>21</v>
      </c>
    </row>
    <row r="3931" spans="1:6" hidden="1" x14ac:dyDescent="0.3">
      <c r="A3931" s="9">
        <f xml:space="preserve"> informe_datos_analizador[[#This Row],[Fecha]]</f>
        <v>45708</v>
      </c>
      <c r="B3931" s="10" t="str">
        <f>informe_datos_analizador[[#This Row],[Hora]]</f>
        <v>5:49:57 a. m..624</v>
      </c>
      <c r="C3931" s="11">
        <f>informe_datos_analizador[[#This Row],[Vrms ph-ph L12 Med (Vrms)]]</f>
        <v>224.74</v>
      </c>
      <c r="D3931" s="11">
        <f>informe_datos_analizador[[#This Row],[Corriente L1 Med (Arms)]]</f>
        <v>2</v>
      </c>
      <c r="E3931" s="12">
        <f>data_power_dell_modified!D4102</f>
        <v>457</v>
      </c>
      <c r="F3931" s="14">
        <f>'temp (2)'!C307</f>
        <v>21</v>
      </c>
    </row>
    <row r="3932" spans="1:6" hidden="1" x14ac:dyDescent="0.3">
      <c r="A3932" s="9">
        <f xml:space="preserve"> informe_datos_analizador[[#This Row],[Fecha]]</f>
        <v>45708</v>
      </c>
      <c r="B3932" s="10" t="str">
        <f>informe_datos_analizador[[#This Row],[Hora]]</f>
        <v>5:50:57 a. m..624</v>
      </c>
      <c r="C3932" s="11">
        <f>informe_datos_analizador[[#This Row],[Vrms ph-ph L12 Med (Vrms)]]</f>
        <v>224.77</v>
      </c>
      <c r="D3932" s="11">
        <f>informe_datos_analizador[[#This Row],[Corriente L1 Med (Arms)]]</f>
        <v>2</v>
      </c>
      <c r="E3932" s="12">
        <f>data_power_dell_modified!D4103</f>
        <v>462</v>
      </c>
      <c r="F3932" s="14">
        <f>'temp (2)'!C308</f>
        <v>21</v>
      </c>
    </row>
    <row r="3933" spans="1:6" hidden="1" x14ac:dyDescent="0.3">
      <c r="A3933" s="9">
        <f xml:space="preserve"> informe_datos_analizador[[#This Row],[Fecha]]</f>
        <v>45708</v>
      </c>
      <c r="B3933" s="10" t="str">
        <f>informe_datos_analizador[[#This Row],[Hora]]</f>
        <v>5:51:57 a. m..624</v>
      </c>
      <c r="C3933" s="11">
        <f>informe_datos_analizador[[#This Row],[Vrms ph-ph L12 Med (Vrms)]]</f>
        <v>224.59</v>
      </c>
      <c r="D3933" s="11">
        <f>informe_datos_analizador[[#This Row],[Corriente L1 Med (Arms)]]</f>
        <v>2</v>
      </c>
      <c r="E3933" s="12">
        <f>data_power_dell_modified!D4104</f>
        <v>458</v>
      </c>
      <c r="F3933" s="14">
        <f>'temp (2)'!C309</f>
        <v>21</v>
      </c>
    </row>
    <row r="3934" spans="1:6" hidden="1" x14ac:dyDescent="0.3">
      <c r="A3934" s="9">
        <f xml:space="preserve"> informe_datos_analizador[[#This Row],[Fecha]]</f>
        <v>45708</v>
      </c>
      <c r="B3934" s="10" t="str">
        <f>informe_datos_analizador[[#This Row],[Hora]]</f>
        <v>5:52:57 a. m..624</v>
      </c>
      <c r="C3934" s="11">
        <f>informe_datos_analizador[[#This Row],[Vrms ph-ph L12 Med (Vrms)]]</f>
        <v>224.58</v>
      </c>
      <c r="D3934" s="11">
        <f>informe_datos_analizador[[#This Row],[Corriente L1 Med (Arms)]]</f>
        <v>2</v>
      </c>
      <c r="E3934" s="12">
        <f>data_power_dell_modified!D4105</f>
        <v>457</v>
      </c>
      <c r="F3934" s="14">
        <f>'temp (2)'!C310</f>
        <v>21</v>
      </c>
    </row>
    <row r="3935" spans="1:6" hidden="1" x14ac:dyDescent="0.3">
      <c r="A3935" s="9">
        <f xml:space="preserve"> informe_datos_analizador[[#This Row],[Fecha]]</f>
        <v>45708</v>
      </c>
      <c r="B3935" s="10" t="str">
        <f>informe_datos_analizador[[#This Row],[Hora]]</f>
        <v>5:53:57 a. m..624</v>
      </c>
      <c r="C3935" s="11">
        <f>informe_datos_analizador[[#This Row],[Vrms ph-ph L12 Med (Vrms)]]</f>
        <v>224.36</v>
      </c>
      <c r="D3935" s="11">
        <f>informe_datos_analizador[[#This Row],[Corriente L1 Med (Arms)]]</f>
        <v>2</v>
      </c>
      <c r="E3935" s="12">
        <f>data_power_dell_modified!D4106</f>
        <v>457</v>
      </c>
      <c r="F3935" s="14">
        <f>'temp (2)'!C311</f>
        <v>21</v>
      </c>
    </row>
    <row r="3936" spans="1:6" hidden="1" x14ac:dyDescent="0.3">
      <c r="A3936" s="9">
        <f xml:space="preserve"> informe_datos_analizador[[#This Row],[Fecha]]</f>
        <v>45708</v>
      </c>
      <c r="B3936" s="10" t="str">
        <f>informe_datos_analizador[[#This Row],[Hora]]</f>
        <v>5:54:57 a. m..624</v>
      </c>
      <c r="C3936" s="11">
        <f>informe_datos_analizador[[#This Row],[Vrms ph-ph L12 Med (Vrms)]]</f>
        <v>224.8</v>
      </c>
      <c r="D3936" s="11">
        <f>informe_datos_analizador[[#This Row],[Corriente L1 Med (Arms)]]</f>
        <v>2</v>
      </c>
      <c r="E3936" s="12">
        <f>data_power_dell_modified!D4107</f>
        <v>460</v>
      </c>
      <c r="F3936" s="14">
        <f>'temp (2)'!C312</f>
        <v>21</v>
      </c>
    </row>
    <row r="3937" spans="1:6" hidden="1" x14ac:dyDescent="0.3">
      <c r="A3937" s="9">
        <f xml:space="preserve"> informe_datos_analizador[[#This Row],[Fecha]]</f>
        <v>45708</v>
      </c>
      <c r="B3937" s="10" t="str">
        <f>informe_datos_analizador[[#This Row],[Hora]]</f>
        <v>5:55:57 a. m..624</v>
      </c>
      <c r="C3937" s="11">
        <f>informe_datos_analizador[[#This Row],[Vrms ph-ph L12 Med (Vrms)]]</f>
        <v>224.9</v>
      </c>
      <c r="D3937" s="11">
        <f>informe_datos_analizador[[#This Row],[Corriente L1 Med (Arms)]]</f>
        <v>2</v>
      </c>
      <c r="E3937" s="12">
        <f>data_power_dell_modified!D4108</f>
        <v>458</v>
      </c>
      <c r="F3937" s="14">
        <f>'temp (2)'!C313</f>
        <v>21</v>
      </c>
    </row>
    <row r="3938" spans="1:6" hidden="1" x14ac:dyDescent="0.3">
      <c r="A3938" s="9">
        <f xml:space="preserve"> informe_datos_analizador[[#This Row],[Fecha]]</f>
        <v>45708</v>
      </c>
      <c r="B3938" s="10" t="str">
        <f>informe_datos_analizador[[#This Row],[Hora]]</f>
        <v>5:56:57 a. m..624</v>
      </c>
      <c r="C3938" s="11">
        <f>informe_datos_analizador[[#This Row],[Vrms ph-ph L12 Med (Vrms)]]</f>
        <v>225.29</v>
      </c>
      <c r="D3938" s="11">
        <f>informe_datos_analizador[[#This Row],[Corriente L1 Med (Arms)]]</f>
        <v>2</v>
      </c>
      <c r="E3938" s="12">
        <f>data_power_dell_modified!D4109</f>
        <v>460</v>
      </c>
      <c r="F3938" s="14">
        <f>'temp (2)'!C314</f>
        <v>21</v>
      </c>
    </row>
    <row r="3939" spans="1:6" hidden="1" x14ac:dyDescent="0.3">
      <c r="A3939" s="9">
        <f xml:space="preserve"> informe_datos_analizador[[#This Row],[Fecha]]</f>
        <v>45708</v>
      </c>
      <c r="B3939" s="10" t="str">
        <f>informe_datos_analizador[[#This Row],[Hora]]</f>
        <v>5:57:57 a. m..624</v>
      </c>
      <c r="C3939" s="11">
        <f>informe_datos_analizador[[#This Row],[Vrms ph-ph L12 Med (Vrms)]]</f>
        <v>225.47</v>
      </c>
      <c r="D3939" s="11">
        <f>informe_datos_analizador[[#This Row],[Corriente L1 Med (Arms)]]</f>
        <v>2</v>
      </c>
      <c r="E3939" s="12">
        <f>data_power_dell_modified!D4110</f>
        <v>461</v>
      </c>
      <c r="F3939" s="14">
        <f>'temp (2)'!C315</f>
        <v>21</v>
      </c>
    </row>
    <row r="3940" spans="1:6" hidden="1" x14ac:dyDescent="0.3">
      <c r="A3940" s="9">
        <f xml:space="preserve"> informe_datos_analizador[[#This Row],[Fecha]]</f>
        <v>45708</v>
      </c>
      <c r="B3940" s="10" t="str">
        <f>informe_datos_analizador[[#This Row],[Hora]]</f>
        <v>5:58:57 a. m..624</v>
      </c>
      <c r="C3940" s="11">
        <f>informe_datos_analizador[[#This Row],[Vrms ph-ph L12 Med (Vrms)]]</f>
        <v>225.27</v>
      </c>
      <c r="D3940" s="11">
        <f>informe_datos_analizador[[#This Row],[Corriente L1 Med (Arms)]]</f>
        <v>2</v>
      </c>
      <c r="E3940" s="12">
        <f>data_power_dell_modified!D4111</f>
        <v>460</v>
      </c>
      <c r="F3940" s="14">
        <f>'temp (2)'!C316</f>
        <v>21</v>
      </c>
    </row>
    <row r="3941" spans="1:6" hidden="1" x14ac:dyDescent="0.3">
      <c r="A3941" s="9">
        <f xml:space="preserve"> informe_datos_analizador[[#This Row],[Fecha]]</f>
        <v>45708</v>
      </c>
      <c r="B3941" s="10" t="str">
        <f>informe_datos_analizador[[#This Row],[Hora]]</f>
        <v>5:59:57 a. m..624</v>
      </c>
      <c r="C3941" s="11">
        <f>informe_datos_analizador[[#This Row],[Vrms ph-ph L12 Med (Vrms)]]</f>
        <v>225.9</v>
      </c>
      <c r="D3941" s="11">
        <f>informe_datos_analizador[[#This Row],[Corriente L1 Med (Arms)]]</f>
        <v>2</v>
      </c>
      <c r="E3941" s="12">
        <f>data_power_dell_modified!D4112</f>
        <v>461</v>
      </c>
      <c r="F3941" s="14">
        <f>'temp (2)'!C317</f>
        <v>21</v>
      </c>
    </row>
    <row r="3942" spans="1:6" hidden="1" x14ac:dyDescent="0.3">
      <c r="A3942" s="9">
        <f xml:space="preserve"> informe_datos_analizador[[#This Row],[Fecha]]</f>
        <v>45708</v>
      </c>
      <c r="B3942" s="10" t="str">
        <f>informe_datos_analizador[[#This Row],[Hora]]</f>
        <v>6:00:57 a. m..624</v>
      </c>
      <c r="C3942" s="11">
        <f>informe_datos_analizador[[#This Row],[Vrms ph-ph L12 Med (Vrms)]]</f>
        <v>225.69</v>
      </c>
      <c r="D3942" s="11">
        <f>informe_datos_analizador[[#This Row],[Corriente L1 Med (Arms)]]</f>
        <v>2</v>
      </c>
      <c r="E3942" s="12">
        <f>data_power_dell_modified!D4113</f>
        <v>458</v>
      </c>
      <c r="F3942" s="14">
        <f>'temp (2)'!C318</f>
        <v>21</v>
      </c>
    </row>
    <row r="3943" spans="1:6" hidden="1" x14ac:dyDescent="0.3">
      <c r="A3943" s="9">
        <f xml:space="preserve"> informe_datos_analizador[[#This Row],[Fecha]]</f>
        <v>45708</v>
      </c>
      <c r="B3943" s="10" t="str">
        <f>informe_datos_analizador[[#This Row],[Hora]]</f>
        <v>6:01:57 a. m..624</v>
      </c>
      <c r="C3943" s="11">
        <f>informe_datos_analizador[[#This Row],[Vrms ph-ph L12 Med (Vrms)]]</f>
        <v>225.45</v>
      </c>
      <c r="D3943" s="11">
        <f>informe_datos_analizador[[#This Row],[Corriente L1 Med (Arms)]]</f>
        <v>2</v>
      </c>
      <c r="E3943" s="12">
        <f>data_power_dell_modified!D4114</f>
        <v>457</v>
      </c>
      <c r="F3943" s="14">
        <f>'temp (2)'!C319</f>
        <v>21</v>
      </c>
    </row>
    <row r="3944" spans="1:6" hidden="1" x14ac:dyDescent="0.3">
      <c r="A3944" s="9">
        <f xml:space="preserve"> informe_datos_analizador[[#This Row],[Fecha]]</f>
        <v>45708</v>
      </c>
      <c r="B3944" s="10" t="str">
        <f>informe_datos_analizador[[#This Row],[Hora]]</f>
        <v>6:02:57 a. m..624</v>
      </c>
      <c r="C3944" s="11">
        <f>informe_datos_analizador[[#This Row],[Vrms ph-ph L12 Med (Vrms)]]</f>
        <v>225.25</v>
      </c>
      <c r="D3944" s="11">
        <f>informe_datos_analizador[[#This Row],[Corriente L1 Med (Arms)]]</f>
        <v>2</v>
      </c>
      <c r="E3944" s="12">
        <f>data_power_dell_modified!D4115</f>
        <v>457</v>
      </c>
      <c r="F3944" s="14">
        <f>'temp (2)'!C320</f>
        <v>21</v>
      </c>
    </row>
    <row r="3945" spans="1:6" hidden="1" x14ac:dyDescent="0.3">
      <c r="A3945" s="9">
        <f xml:space="preserve"> informe_datos_analizador[[#This Row],[Fecha]]</f>
        <v>45708</v>
      </c>
      <c r="B3945" s="10" t="str">
        <f>informe_datos_analizador[[#This Row],[Hora]]</f>
        <v>6:03:57 a. m..624</v>
      </c>
      <c r="C3945" s="11">
        <f>informe_datos_analizador[[#This Row],[Vrms ph-ph L12 Med (Vrms)]]</f>
        <v>225.18</v>
      </c>
      <c r="D3945" s="11">
        <f>informe_datos_analizador[[#This Row],[Corriente L1 Med (Arms)]]</f>
        <v>2</v>
      </c>
      <c r="E3945" s="12">
        <f>data_power_dell_modified!D4116</f>
        <v>458</v>
      </c>
      <c r="F3945" s="14">
        <f>'temp (2)'!C321</f>
        <v>21</v>
      </c>
    </row>
    <row r="3946" spans="1:6" hidden="1" x14ac:dyDescent="0.3">
      <c r="A3946" s="9">
        <f xml:space="preserve"> informe_datos_analizador[[#This Row],[Fecha]]</f>
        <v>45708</v>
      </c>
      <c r="B3946" s="10" t="str">
        <f>informe_datos_analizador[[#This Row],[Hora]]</f>
        <v>6:04:57 a. m..624</v>
      </c>
      <c r="C3946" s="11">
        <f>informe_datos_analizador[[#This Row],[Vrms ph-ph L12 Med (Vrms)]]</f>
        <v>225.23</v>
      </c>
      <c r="D3946" s="11">
        <f>informe_datos_analizador[[#This Row],[Corriente L1 Med (Arms)]]</f>
        <v>2</v>
      </c>
      <c r="E3946" s="12">
        <f>data_power_dell_modified!D4117</f>
        <v>460</v>
      </c>
      <c r="F3946" s="14">
        <f>'temp (2)'!C322</f>
        <v>21</v>
      </c>
    </row>
    <row r="3947" spans="1:6" hidden="1" x14ac:dyDescent="0.3">
      <c r="A3947" s="9">
        <f xml:space="preserve"> informe_datos_analizador[[#This Row],[Fecha]]</f>
        <v>45708</v>
      </c>
      <c r="B3947" s="10" t="str">
        <f>informe_datos_analizador[[#This Row],[Hora]]</f>
        <v>6:05:57 a. m..624</v>
      </c>
      <c r="C3947" s="11">
        <f>informe_datos_analizador[[#This Row],[Vrms ph-ph L12 Med (Vrms)]]</f>
        <v>225.03</v>
      </c>
      <c r="D3947" s="11">
        <f>informe_datos_analizador[[#This Row],[Corriente L1 Med (Arms)]]</f>
        <v>2</v>
      </c>
      <c r="E3947" s="12">
        <f>data_power_dell_modified!D4118</f>
        <v>461</v>
      </c>
      <c r="F3947" s="14">
        <f>'temp (2)'!C323</f>
        <v>21</v>
      </c>
    </row>
    <row r="3948" spans="1:6" hidden="1" x14ac:dyDescent="0.3">
      <c r="A3948" s="9">
        <f xml:space="preserve"> informe_datos_analizador[[#This Row],[Fecha]]</f>
        <v>45708</v>
      </c>
      <c r="B3948" s="10" t="str">
        <f>informe_datos_analizador[[#This Row],[Hora]]</f>
        <v>6:06:57 a. m..624</v>
      </c>
      <c r="C3948" s="11">
        <f>informe_datos_analizador[[#This Row],[Vrms ph-ph L12 Med (Vrms)]]</f>
        <v>225.05</v>
      </c>
      <c r="D3948" s="11">
        <f>informe_datos_analizador[[#This Row],[Corriente L1 Med (Arms)]]</f>
        <v>2</v>
      </c>
      <c r="E3948" s="12">
        <f>data_power_dell_modified!D4119</f>
        <v>458</v>
      </c>
      <c r="F3948" s="14">
        <f>'temp (2)'!C324</f>
        <v>21</v>
      </c>
    </row>
    <row r="3949" spans="1:6" hidden="1" x14ac:dyDescent="0.3">
      <c r="A3949" s="9">
        <f xml:space="preserve"> informe_datos_analizador[[#This Row],[Fecha]]</f>
        <v>45708</v>
      </c>
      <c r="B3949" s="10" t="str">
        <f>informe_datos_analizador[[#This Row],[Hora]]</f>
        <v>6:07:57 a. m..624</v>
      </c>
      <c r="C3949" s="11">
        <f>informe_datos_analizador[[#This Row],[Vrms ph-ph L12 Med (Vrms)]]</f>
        <v>224.42</v>
      </c>
      <c r="D3949" s="11">
        <f>informe_datos_analizador[[#This Row],[Corriente L1 Med (Arms)]]</f>
        <v>2</v>
      </c>
      <c r="E3949" s="12">
        <f>data_power_dell_modified!D4120</f>
        <v>463</v>
      </c>
      <c r="F3949" s="14">
        <f>'temp (2)'!C325</f>
        <v>21</v>
      </c>
    </row>
    <row r="3950" spans="1:6" hidden="1" x14ac:dyDescent="0.3">
      <c r="A3950" s="9">
        <f xml:space="preserve"> informe_datos_analizador[[#This Row],[Fecha]]</f>
        <v>45708</v>
      </c>
      <c r="B3950" s="10" t="str">
        <f>informe_datos_analizador[[#This Row],[Hora]]</f>
        <v>6:08:57 a. m..624</v>
      </c>
      <c r="C3950" s="11">
        <f>informe_datos_analizador[[#This Row],[Vrms ph-ph L12 Med (Vrms)]]</f>
        <v>224.3</v>
      </c>
      <c r="D3950" s="11">
        <f>informe_datos_analizador[[#This Row],[Corriente L1 Med (Arms)]]</f>
        <v>2</v>
      </c>
      <c r="E3950" s="12">
        <f>data_power_dell_modified!D4121</f>
        <v>460</v>
      </c>
      <c r="F3950" s="14">
        <f>'temp (2)'!C326</f>
        <v>21</v>
      </c>
    </row>
    <row r="3951" spans="1:6" hidden="1" x14ac:dyDescent="0.3">
      <c r="A3951" s="9">
        <f xml:space="preserve"> informe_datos_analizador[[#This Row],[Fecha]]</f>
        <v>45708</v>
      </c>
      <c r="B3951" s="10" t="str">
        <f>informe_datos_analizador[[#This Row],[Hora]]</f>
        <v>6:09:57 a. m..624</v>
      </c>
      <c r="C3951" s="11">
        <f>informe_datos_analizador[[#This Row],[Vrms ph-ph L12 Med (Vrms)]]</f>
        <v>224.18</v>
      </c>
      <c r="D3951" s="11">
        <f>informe_datos_analizador[[#This Row],[Corriente L1 Med (Arms)]]</f>
        <v>2</v>
      </c>
      <c r="E3951" s="12">
        <f>data_power_dell_modified!D4122</f>
        <v>460</v>
      </c>
      <c r="F3951" s="14">
        <f>'temp (2)'!C327</f>
        <v>21</v>
      </c>
    </row>
    <row r="3952" spans="1:6" hidden="1" x14ac:dyDescent="0.3">
      <c r="A3952" s="9">
        <f xml:space="preserve"> informe_datos_analizador[[#This Row],[Fecha]]</f>
        <v>45708</v>
      </c>
      <c r="B3952" s="10" t="str">
        <f>informe_datos_analizador[[#This Row],[Hora]]</f>
        <v>6:10:57 a. m..624</v>
      </c>
      <c r="C3952" s="11">
        <f>informe_datos_analizador[[#This Row],[Vrms ph-ph L12 Med (Vrms)]]</f>
        <v>224.49</v>
      </c>
      <c r="D3952" s="11">
        <f>informe_datos_analizador[[#This Row],[Corriente L1 Med (Arms)]]</f>
        <v>2</v>
      </c>
      <c r="E3952" s="12">
        <f>data_power_dell_modified!D4123</f>
        <v>459</v>
      </c>
      <c r="F3952" s="14">
        <f>'temp (2)'!C328</f>
        <v>21</v>
      </c>
    </row>
    <row r="3953" spans="1:6" hidden="1" x14ac:dyDescent="0.3">
      <c r="A3953" s="9">
        <f xml:space="preserve"> informe_datos_analizador[[#This Row],[Fecha]]</f>
        <v>45708</v>
      </c>
      <c r="B3953" s="10" t="str">
        <f>informe_datos_analizador[[#This Row],[Hora]]</f>
        <v>6:11:57 a. m..624</v>
      </c>
      <c r="C3953" s="11">
        <f>informe_datos_analizador[[#This Row],[Vrms ph-ph L12 Med (Vrms)]]</f>
        <v>224.43</v>
      </c>
      <c r="D3953" s="11">
        <f>informe_datos_analizador[[#This Row],[Corriente L1 Med (Arms)]]</f>
        <v>2</v>
      </c>
      <c r="E3953" s="12">
        <f>data_power_dell_modified!D4124</f>
        <v>457</v>
      </c>
      <c r="F3953" s="14">
        <f>'temp (2)'!C329</f>
        <v>22</v>
      </c>
    </row>
    <row r="3954" spans="1:6" hidden="1" x14ac:dyDescent="0.3">
      <c r="A3954" s="9">
        <f xml:space="preserve"> informe_datos_analizador[[#This Row],[Fecha]]</f>
        <v>45708</v>
      </c>
      <c r="B3954" s="10" t="str">
        <f>informe_datos_analizador[[#This Row],[Hora]]</f>
        <v>6:12:57 a. m..624</v>
      </c>
      <c r="C3954" s="11">
        <f>informe_datos_analizador[[#This Row],[Vrms ph-ph L12 Med (Vrms)]]</f>
        <v>223.95</v>
      </c>
      <c r="D3954" s="11">
        <f>informe_datos_analizador[[#This Row],[Corriente L1 Med (Arms)]]</f>
        <v>2</v>
      </c>
      <c r="E3954" s="12">
        <f>data_power_dell_modified!D4125</f>
        <v>461</v>
      </c>
      <c r="F3954" s="14">
        <f>'temp (2)'!C330</f>
        <v>21</v>
      </c>
    </row>
    <row r="3955" spans="1:6" hidden="1" x14ac:dyDescent="0.3">
      <c r="A3955" s="9">
        <f xml:space="preserve"> informe_datos_analizador[[#This Row],[Fecha]]</f>
        <v>45708</v>
      </c>
      <c r="B3955" s="10" t="str">
        <f>informe_datos_analizador[[#This Row],[Hora]]</f>
        <v>6:13:57 a. m..624</v>
      </c>
      <c r="C3955" s="11">
        <f>informe_datos_analizador[[#This Row],[Vrms ph-ph L12 Med (Vrms)]]</f>
        <v>223.79</v>
      </c>
      <c r="D3955" s="11">
        <f>informe_datos_analizador[[#This Row],[Corriente L1 Med (Arms)]]</f>
        <v>2</v>
      </c>
      <c r="E3955" s="12">
        <f>data_power_dell_modified!D4126</f>
        <v>460</v>
      </c>
      <c r="F3955" s="14">
        <f>'temp (2)'!C331</f>
        <v>21</v>
      </c>
    </row>
    <row r="3956" spans="1:6" hidden="1" x14ac:dyDescent="0.3">
      <c r="A3956" s="9">
        <f xml:space="preserve"> informe_datos_analizador[[#This Row],[Fecha]]</f>
        <v>45708</v>
      </c>
      <c r="B3956" s="10" t="str">
        <f>informe_datos_analizador[[#This Row],[Hora]]</f>
        <v>6:14:57 a. m..624</v>
      </c>
      <c r="C3956" s="11">
        <f>informe_datos_analizador[[#This Row],[Vrms ph-ph L12 Med (Vrms)]]</f>
        <v>223.78</v>
      </c>
      <c r="D3956" s="11">
        <f>informe_datos_analizador[[#This Row],[Corriente L1 Med (Arms)]]</f>
        <v>2</v>
      </c>
      <c r="E3956" s="12">
        <f>data_power_dell_modified!D4127</f>
        <v>458</v>
      </c>
      <c r="F3956" s="14">
        <f>'temp (2)'!C332</f>
        <v>21</v>
      </c>
    </row>
    <row r="3957" spans="1:6" hidden="1" x14ac:dyDescent="0.3">
      <c r="A3957" s="9">
        <f xml:space="preserve"> informe_datos_analizador[[#This Row],[Fecha]]</f>
        <v>45708</v>
      </c>
      <c r="B3957" s="10" t="str">
        <f>informe_datos_analizador[[#This Row],[Hora]]</f>
        <v>6:15:57 a. m..624</v>
      </c>
      <c r="C3957" s="11">
        <f>informe_datos_analizador[[#This Row],[Vrms ph-ph L12 Med (Vrms)]]</f>
        <v>223.77</v>
      </c>
      <c r="D3957" s="11">
        <f>informe_datos_analizador[[#This Row],[Corriente L1 Med (Arms)]]</f>
        <v>2</v>
      </c>
      <c r="E3957" s="12">
        <f>data_power_dell_modified!D4128</f>
        <v>461</v>
      </c>
      <c r="F3957" s="14">
        <f>'temp (2)'!C333</f>
        <v>21</v>
      </c>
    </row>
    <row r="3958" spans="1:6" hidden="1" x14ac:dyDescent="0.3">
      <c r="A3958" s="9">
        <f xml:space="preserve"> informe_datos_analizador[[#This Row],[Fecha]]</f>
        <v>45708</v>
      </c>
      <c r="B3958" s="10" t="str">
        <f>informe_datos_analizador[[#This Row],[Hora]]</f>
        <v>6:16:57 a. m..624</v>
      </c>
      <c r="C3958" s="11">
        <f>informe_datos_analizador[[#This Row],[Vrms ph-ph L12 Med (Vrms)]]</f>
        <v>224.26</v>
      </c>
      <c r="D3958" s="11">
        <f>informe_datos_analizador[[#This Row],[Corriente L1 Med (Arms)]]</f>
        <v>2</v>
      </c>
      <c r="E3958" s="12">
        <f>data_power_dell_modified!D4129</f>
        <v>460</v>
      </c>
      <c r="F3958" s="14">
        <f>'temp (2)'!C334</f>
        <v>21</v>
      </c>
    </row>
    <row r="3959" spans="1:6" hidden="1" x14ac:dyDescent="0.3">
      <c r="A3959" s="9">
        <f xml:space="preserve"> informe_datos_analizador[[#This Row],[Fecha]]</f>
        <v>45708</v>
      </c>
      <c r="B3959" s="10" t="str">
        <f>informe_datos_analizador[[#This Row],[Hora]]</f>
        <v>6:17:57 a. m..624</v>
      </c>
      <c r="C3959" s="11">
        <f>informe_datos_analizador[[#This Row],[Vrms ph-ph L12 Med (Vrms)]]</f>
        <v>224.59</v>
      </c>
      <c r="D3959" s="11">
        <f>informe_datos_analizador[[#This Row],[Corriente L1 Med (Arms)]]</f>
        <v>2</v>
      </c>
      <c r="E3959" s="12">
        <f>data_power_dell_modified!D4130</f>
        <v>462</v>
      </c>
      <c r="F3959" s="14">
        <f>'temp (2)'!C335</f>
        <v>21</v>
      </c>
    </row>
    <row r="3960" spans="1:6" hidden="1" x14ac:dyDescent="0.3">
      <c r="A3960" s="9">
        <f xml:space="preserve"> informe_datos_analizador[[#This Row],[Fecha]]</f>
        <v>45708</v>
      </c>
      <c r="B3960" s="10" t="str">
        <f>informe_datos_analizador[[#This Row],[Hora]]</f>
        <v>6:18:57 a. m..624</v>
      </c>
      <c r="C3960" s="11">
        <f>informe_datos_analizador[[#This Row],[Vrms ph-ph L12 Med (Vrms)]]</f>
        <v>224.59</v>
      </c>
      <c r="D3960" s="11">
        <f>informe_datos_analizador[[#This Row],[Corriente L1 Med (Arms)]]</f>
        <v>2</v>
      </c>
      <c r="E3960" s="12">
        <f>data_power_dell_modified!D4131</f>
        <v>460</v>
      </c>
      <c r="F3960" s="14">
        <f>'temp (2)'!C336</f>
        <v>21</v>
      </c>
    </row>
    <row r="3961" spans="1:6" hidden="1" x14ac:dyDescent="0.3">
      <c r="A3961" s="9">
        <f xml:space="preserve"> informe_datos_analizador[[#This Row],[Fecha]]</f>
        <v>45708</v>
      </c>
      <c r="B3961" s="10" t="str">
        <f>informe_datos_analizador[[#This Row],[Hora]]</f>
        <v>6:19:57 a. m..624</v>
      </c>
      <c r="C3961" s="11">
        <f>informe_datos_analizador[[#This Row],[Vrms ph-ph L12 Med (Vrms)]]</f>
        <v>224.59</v>
      </c>
      <c r="D3961" s="11">
        <f>informe_datos_analizador[[#This Row],[Corriente L1 Med (Arms)]]</f>
        <v>2</v>
      </c>
      <c r="E3961" s="12">
        <f>data_power_dell_modified!D4132</f>
        <v>458</v>
      </c>
      <c r="F3961" s="14">
        <f>'temp (2)'!C337</f>
        <v>22</v>
      </c>
    </row>
    <row r="3962" spans="1:6" hidden="1" x14ac:dyDescent="0.3">
      <c r="A3962" s="9">
        <f xml:space="preserve"> informe_datos_analizador[[#This Row],[Fecha]]</f>
        <v>45708</v>
      </c>
      <c r="B3962" s="10" t="str">
        <f>informe_datos_analizador[[#This Row],[Hora]]</f>
        <v>6:20:57 a. m..624</v>
      </c>
      <c r="C3962" s="11">
        <f>informe_datos_analizador[[#This Row],[Vrms ph-ph L12 Med (Vrms)]]</f>
        <v>224.12</v>
      </c>
      <c r="D3962" s="11">
        <f>informe_datos_analizador[[#This Row],[Corriente L1 Med (Arms)]]</f>
        <v>2</v>
      </c>
      <c r="E3962" s="12">
        <f>data_power_dell_modified!D4133</f>
        <v>457</v>
      </c>
      <c r="F3962" s="14">
        <f>'temp (2)'!C338</f>
        <v>20</v>
      </c>
    </row>
    <row r="3963" spans="1:6" hidden="1" x14ac:dyDescent="0.3">
      <c r="A3963" s="9">
        <f xml:space="preserve"> informe_datos_analizador[[#This Row],[Fecha]]</f>
        <v>45708</v>
      </c>
      <c r="B3963" s="10" t="str">
        <f>informe_datos_analizador[[#This Row],[Hora]]</f>
        <v>6:21:57 a. m..624</v>
      </c>
      <c r="C3963" s="11">
        <f>informe_datos_analizador[[#This Row],[Vrms ph-ph L12 Med (Vrms)]]</f>
        <v>224.17</v>
      </c>
      <c r="D3963" s="11">
        <f>informe_datos_analizador[[#This Row],[Corriente L1 Med (Arms)]]</f>
        <v>2</v>
      </c>
      <c r="E3963" s="12">
        <f>data_power_dell_modified!D4134</f>
        <v>460</v>
      </c>
      <c r="F3963" s="14">
        <f>'temp (2)'!C339</f>
        <v>21</v>
      </c>
    </row>
    <row r="3964" spans="1:6" hidden="1" x14ac:dyDescent="0.3">
      <c r="A3964" s="9">
        <f xml:space="preserve"> informe_datos_analizador[[#This Row],[Fecha]]</f>
        <v>45708</v>
      </c>
      <c r="B3964" s="10" t="str">
        <f>informe_datos_analizador[[#This Row],[Hora]]</f>
        <v>6:22:57 a. m..624</v>
      </c>
      <c r="C3964" s="11">
        <f>informe_datos_analizador[[#This Row],[Vrms ph-ph L12 Med (Vrms)]]</f>
        <v>224.17</v>
      </c>
      <c r="D3964" s="11">
        <f>informe_datos_analizador[[#This Row],[Corriente L1 Med (Arms)]]</f>
        <v>2</v>
      </c>
      <c r="E3964" s="12">
        <f>data_power_dell_modified!D4135</f>
        <v>456</v>
      </c>
      <c r="F3964" s="14">
        <f>'temp (2)'!C340</f>
        <v>21</v>
      </c>
    </row>
    <row r="3965" spans="1:6" hidden="1" x14ac:dyDescent="0.3">
      <c r="A3965" s="9">
        <f xml:space="preserve"> informe_datos_analizador[[#This Row],[Fecha]]</f>
        <v>45708</v>
      </c>
      <c r="B3965" s="10" t="str">
        <f>informe_datos_analizador[[#This Row],[Hora]]</f>
        <v>6:23:57 a. m..624</v>
      </c>
      <c r="C3965" s="11">
        <f>informe_datos_analizador[[#This Row],[Vrms ph-ph L12 Med (Vrms)]]</f>
        <v>224.34</v>
      </c>
      <c r="D3965" s="11">
        <f>informe_datos_analizador[[#This Row],[Corriente L1 Med (Arms)]]</f>
        <v>2</v>
      </c>
      <c r="E3965" s="12">
        <f>data_power_dell_modified!D4136</f>
        <v>457</v>
      </c>
      <c r="F3965" s="14">
        <f>'temp (2)'!C341</f>
        <v>21</v>
      </c>
    </row>
    <row r="3966" spans="1:6" hidden="1" x14ac:dyDescent="0.3">
      <c r="A3966" s="9">
        <f xml:space="preserve"> informe_datos_analizador[[#This Row],[Fecha]]</f>
        <v>45708</v>
      </c>
      <c r="B3966" s="10" t="str">
        <f>informe_datos_analizador[[#This Row],[Hora]]</f>
        <v>6:24:57 a. m..624</v>
      </c>
      <c r="C3966" s="11">
        <f>informe_datos_analizador[[#This Row],[Vrms ph-ph L12 Med (Vrms)]]</f>
        <v>224.47</v>
      </c>
      <c r="D3966" s="11">
        <f>informe_datos_analizador[[#This Row],[Corriente L1 Med (Arms)]]</f>
        <v>2</v>
      </c>
      <c r="E3966" s="12">
        <f>data_power_dell_modified!D4137</f>
        <v>457</v>
      </c>
      <c r="F3966" s="14">
        <f>'temp (2)'!C342</f>
        <v>21</v>
      </c>
    </row>
    <row r="3967" spans="1:6" hidden="1" x14ac:dyDescent="0.3">
      <c r="A3967" s="9">
        <f xml:space="preserve"> informe_datos_analizador[[#This Row],[Fecha]]</f>
        <v>45708</v>
      </c>
      <c r="B3967" s="10" t="str">
        <f>informe_datos_analizador[[#This Row],[Hora]]</f>
        <v>6:25:57 a. m..624</v>
      </c>
      <c r="C3967" s="11">
        <f>informe_datos_analizador[[#This Row],[Vrms ph-ph L12 Med (Vrms)]]</f>
        <v>224.45</v>
      </c>
      <c r="D3967" s="11">
        <f>informe_datos_analizador[[#This Row],[Corriente L1 Med (Arms)]]</f>
        <v>2</v>
      </c>
      <c r="E3967" s="12">
        <f>data_power_dell_modified!D4138</f>
        <v>457</v>
      </c>
      <c r="F3967" s="14">
        <f>'temp (2)'!C343</f>
        <v>21</v>
      </c>
    </row>
    <row r="3968" spans="1:6" hidden="1" x14ac:dyDescent="0.3">
      <c r="A3968" s="9">
        <f xml:space="preserve"> informe_datos_analizador[[#This Row],[Fecha]]</f>
        <v>45708</v>
      </c>
      <c r="B3968" s="10" t="str">
        <f>informe_datos_analizador[[#This Row],[Hora]]</f>
        <v>6:26:57 a. m..624</v>
      </c>
      <c r="C3968" s="11">
        <f>informe_datos_analizador[[#This Row],[Vrms ph-ph L12 Med (Vrms)]]</f>
        <v>223.99</v>
      </c>
      <c r="D3968" s="11">
        <f>informe_datos_analizador[[#This Row],[Corriente L1 Med (Arms)]]</f>
        <v>2</v>
      </c>
      <c r="E3968" s="12">
        <f>data_power_dell_modified!D4139</f>
        <v>462</v>
      </c>
      <c r="F3968" s="14">
        <f>'temp (2)'!C344</f>
        <v>21</v>
      </c>
    </row>
    <row r="3969" spans="1:6" hidden="1" x14ac:dyDescent="0.3">
      <c r="A3969" s="9">
        <f xml:space="preserve"> informe_datos_analizador[[#This Row],[Fecha]]</f>
        <v>45708</v>
      </c>
      <c r="B3969" s="10" t="str">
        <f>informe_datos_analizador[[#This Row],[Hora]]</f>
        <v>6:27:57 a. m..624</v>
      </c>
      <c r="C3969" s="11">
        <f>informe_datos_analizador[[#This Row],[Vrms ph-ph L12 Med (Vrms)]]</f>
        <v>223.86</v>
      </c>
      <c r="D3969" s="11">
        <f>informe_datos_analizador[[#This Row],[Corriente L1 Med (Arms)]]</f>
        <v>2</v>
      </c>
      <c r="E3969" s="12">
        <f>data_power_dell_modified!D4140</f>
        <v>459</v>
      </c>
      <c r="F3969" s="14">
        <f>'temp (2)'!C345</f>
        <v>21</v>
      </c>
    </row>
    <row r="3970" spans="1:6" hidden="1" x14ac:dyDescent="0.3">
      <c r="A3970" s="9">
        <f xml:space="preserve"> informe_datos_analizador[[#This Row],[Fecha]]</f>
        <v>45708</v>
      </c>
      <c r="B3970" s="10" t="str">
        <f>informe_datos_analizador[[#This Row],[Hora]]</f>
        <v>6:28:57 a. m..624</v>
      </c>
      <c r="C3970" s="11">
        <f>informe_datos_analizador[[#This Row],[Vrms ph-ph L12 Med (Vrms)]]</f>
        <v>223.92</v>
      </c>
      <c r="D3970" s="11">
        <f>informe_datos_analizador[[#This Row],[Corriente L1 Med (Arms)]]</f>
        <v>2</v>
      </c>
      <c r="E3970" s="12">
        <f>data_power_dell_modified!D4141</f>
        <v>469</v>
      </c>
      <c r="F3970" s="14">
        <f>'temp (2)'!C346</f>
        <v>21</v>
      </c>
    </row>
    <row r="3971" spans="1:6" hidden="1" x14ac:dyDescent="0.3">
      <c r="A3971" s="9">
        <f xml:space="preserve"> informe_datos_analizador[[#This Row],[Fecha]]</f>
        <v>45708</v>
      </c>
      <c r="B3971" s="10" t="str">
        <f>informe_datos_analizador[[#This Row],[Hora]]</f>
        <v>6:29:57 a. m..624</v>
      </c>
      <c r="C3971" s="11">
        <f>informe_datos_analizador[[#This Row],[Vrms ph-ph L12 Med (Vrms)]]</f>
        <v>223.93</v>
      </c>
      <c r="D3971" s="11">
        <f>informe_datos_analizador[[#This Row],[Corriente L1 Med (Arms)]]</f>
        <v>2</v>
      </c>
      <c r="E3971" s="12">
        <f>data_power_dell_modified!D4142</f>
        <v>460</v>
      </c>
      <c r="F3971" s="14">
        <f>'temp (2)'!C347</f>
        <v>21</v>
      </c>
    </row>
    <row r="3972" spans="1:6" hidden="1" x14ac:dyDescent="0.3">
      <c r="A3972" s="9">
        <f xml:space="preserve"> informe_datos_analizador[[#This Row],[Fecha]]</f>
        <v>45708</v>
      </c>
      <c r="B3972" s="10" t="str">
        <f>informe_datos_analizador[[#This Row],[Hora]]</f>
        <v>6:30:57 a. m..624</v>
      </c>
      <c r="C3972" s="11">
        <f>informe_datos_analizador[[#This Row],[Vrms ph-ph L12 Med (Vrms)]]</f>
        <v>224.41</v>
      </c>
      <c r="D3972" s="11">
        <f>informe_datos_analizador[[#This Row],[Corriente L1 Med (Arms)]]</f>
        <v>2</v>
      </c>
      <c r="E3972" s="12">
        <f>data_power_dell_modified!D4143</f>
        <v>458</v>
      </c>
      <c r="F3972" s="14">
        <f>'temp (2)'!C348</f>
        <v>21</v>
      </c>
    </row>
    <row r="3973" spans="1:6" hidden="1" x14ac:dyDescent="0.3">
      <c r="A3973" s="9">
        <f xml:space="preserve"> informe_datos_analizador[[#This Row],[Fecha]]</f>
        <v>45708</v>
      </c>
      <c r="B3973" s="10" t="str">
        <f>informe_datos_analizador[[#This Row],[Hora]]</f>
        <v>6:31:57 a. m..624</v>
      </c>
      <c r="C3973" s="11">
        <f>informe_datos_analizador[[#This Row],[Vrms ph-ph L12 Med (Vrms)]]</f>
        <v>224.42</v>
      </c>
      <c r="D3973" s="11">
        <f>informe_datos_analizador[[#This Row],[Corriente L1 Med (Arms)]]</f>
        <v>2</v>
      </c>
      <c r="E3973" s="12">
        <f>data_power_dell_modified!D4144</f>
        <v>457</v>
      </c>
      <c r="F3973" s="14">
        <f>'temp (2)'!C349</f>
        <v>21</v>
      </c>
    </row>
    <row r="3974" spans="1:6" hidden="1" x14ac:dyDescent="0.3">
      <c r="A3974" s="9">
        <f xml:space="preserve"> informe_datos_analizador[[#This Row],[Fecha]]</f>
        <v>45708</v>
      </c>
      <c r="B3974" s="10" t="str">
        <f>informe_datos_analizador[[#This Row],[Hora]]</f>
        <v>6:32:57 a. m..624</v>
      </c>
      <c r="C3974" s="11">
        <f>informe_datos_analizador[[#This Row],[Vrms ph-ph L12 Med (Vrms)]]</f>
        <v>223.93</v>
      </c>
      <c r="D3974" s="11">
        <f>informe_datos_analizador[[#This Row],[Corriente L1 Med (Arms)]]</f>
        <v>2</v>
      </c>
      <c r="E3974" s="12">
        <f>data_power_dell_modified!D4145</f>
        <v>457</v>
      </c>
      <c r="F3974" s="14">
        <f>'temp (2)'!C350</f>
        <v>21</v>
      </c>
    </row>
    <row r="3975" spans="1:6" hidden="1" x14ac:dyDescent="0.3">
      <c r="A3975" s="9">
        <f xml:space="preserve"> informe_datos_analizador[[#This Row],[Fecha]]</f>
        <v>45708</v>
      </c>
      <c r="B3975" s="10" t="str">
        <f>informe_datos_analizador[[#This Row],[Hora]]</f>
        <v>6:33:57 a. m..624</v>
      </c>
      <c r="C3975" s="11">
        <f>informe_datos_analizador[[#This Row],[Vrms ph-ph L12 Med (Vrms)]]</f>
        <v>223.96</v>
      </c>
      <c r="D3975" s="11">
        <f>informe_datos_analizador[[#This Row],[Corriente L1 Med (Arms)]]</f>
        <v>2</v>
      </c>
      <c r="E3975" s="12">
        <f>data_power_dell_modified!D4146</f>
        <v>459</v>
      </c>
      <c r="F3975" s="14">
        <f>'temp (2)'!C351</f>
        <v>21</v>
      </c>
    </row>
    <row r="3976" spans="1:6" hidden="1" x14ac:dyDescent="0.3">
      <c r="A3976" s="9">
        <f xml:space="preserve"> informe_datos_analizador[[#This Row],[Fecha]]</f>
        <v>45708</v>
      </c>
      <c r="B3976" s="10" t="str">
        <f>informe_datos_analizador[[#This Row],[Hora]]</f>
        <v>6:34:57 a. m..624</v>
      </c>
      <c r="C3976" s="11">
        <f>informe_datos_analizador[[#This Row],[Vrms ph-ph L12 Med (Vrms)]]</f>
        <v>224.3</v>
      </c>
      <c r="D3976" s="11">
        <f>informe_datos_analizador[[#This Row],[Corriente L1 Med (Arms)]]</f>
        <v>2</v>
      </c>
      <c r="E3976" s="12">
        <f>data_power_dell_modified!D4147</f>
        <v>458</v>
      </c>
      <c r="F3976" s="14">
        <f>'temp (2)'!C352</f>
        <v>21</v>
      </c>
    </row>
    <row r="3977" spans="1:6" hidden="1" x14ac:dyDescent="0.3">
      <c r="A3977" s="9">
        <f xml:space="preserve"> informe_datos_analizador[[#This Row],[Fecha]]</f>
        <v>45708</v>
      </c>
      <c r="B3977" s="10" t="str">
        <f>informe_datos_analizador[[#This Row],[Hora]]</f>
        <v>6:35:57 a. m..624</v>
      </c>
      <c r="C3977" s="11">
        <f>informe_datos_analizador[[#This Row],[Vrms ph-ph L12 Med (Vrms)]]</f>
        <v>224.51</v>
      </c>
      <c r="D3977" s="11">
        <f>informe_datos_analizador[[#This Row],[Corriente L1 Med (Arms)]]</f>
        <v>2</v>
      </c>
      <c r="E3977" s="12">
        <f>data_power_dell_modified!D4148</f>
        <v>461</v>
      </c>
      <c r="F3977" s="14">
        <f>'temp (2)'!C353</f>
        <v>21</v>
      </c>
    </row>
    <row r="3978" spans="1:6" hidden="1" x14ac:dyDescent="0.3">
      <c r="A3978" s="9">
        <f xml:space="preserve"> informe_datos_analizador[[#This Row],[Fecha]]</f>
        <v>45708</v>
      </c>
      <c r="B3978" s="10" t="str">
        <f>informe_datos_analizador[[#This Row],[Hora]]</f>
        <v>6:36:57 a. m..624</v>
      </c>
      <c r="C3978" s="11">
        <f>informe_datos_analizador[[#This Row],[Vrms ph-ph L12 Med (Vrms)]]</f>
        <v>224.77</v>
      </c>
      <c r="D3978" s="11">
        <f>informe_datos_analizador[[#This Row],[Corriente L1 Med (Arms)]]</f>
        <v>2</v>
      </c>
      <c r="E3978" s="12">
        <f>data_power_dell_modified!D4149</f>
        <v>456</v>
      </c>
      <c r="F3978" s="14">
        <f>'temp (2)'!C354</f>
        <v>-128</v>
      </c>
    </row>
    <row r="3979" spans="1:6" hidden="1" x14ac:dyDescent="0.3">
      <c r="A3979" s="9">
        <f xml:space="preserve"> informe_datos_analizador[[#This Row],[Fecha]]</f>
        <v>45708</v>
      </c>
      <c r="B3979" s="10" t="str">
        <f>informe_datos_analizador[[#This Row],[Hora]]</f>
        <v>6:37:57 a. m..624</v>
      </c>
      <c r="C3979" s="11">
        <f>informe_datos_analizador[[#This Row],[Vrms ph-ph L12 Med (Vrms)]]</f>
        <v>224.84</v>
      </c>
      <c r="D3979" s="11">
        <f>informe_datos_analizador[[#This Row],[Corriente L1 Med (Arms)]]</f>
        <v>2</v>
      </c>
      <c r="E3979" s="12">
        <f>data_power_dell_modified!D4150</f>
        <v>460</v>
      </c>
      <c r="F3979" s="14">
        <f>'temp (2)'!C355</f>
        <v>-128</v>
      </c>
    </row>
    <row r="3980" spans="1:6" hidden="1" x14ac:dyDescent="0.3">
      <c r="A3980" s="9">
        <f xml:space="preserve"> informe_datos_analizador[[#This Row],[Fecha]]</f>
        <v>45708</v>
      </c>
      <c r="B3980" s="10" t="str">
        <f>informe_datos_analizador[[#This Row],[Hora]]</f>
        <v>6:38:57 a. m..624</v>
      </c>
      <c r="C3980" s="11">
        <f>informe_datos_analizador[[#This Row],[Vrms ph-ph L12 Med (Vrms)]]</f>
        <v>224.81</v>
      </c>
      <c r="D3980" s="11">
        <f>informe_datos_analizador[[#This Row],[Corriente L1 Med (Arms)]]</f>
        <v>2</v>
      </c>
      <c r="E3980" s="12">
        <f>data_power_dell_modified!D4151</f>
        <v>457</v>
      </c>
      <c r="F3980" s="14">
        <f>'temp (2)'!C356</f>
        <v>-128</v>
      </c>
    </row>
    <row r="3981" spans="1:6" hidden="1" x14ac:dyDescent="0.3">
      <c r="A3981" s="9">
        <f xml:space="preserve"> informe_datos_analizador[[#This Row],[Fecha]]</f>
        <v>45708</v>
      </c>
      <c r="B3981" s="10" t="str">
        <f>informe_datos_analizador[[#This Row],[Hora]]</f>
        <v>6:39:57 a. m..624</v>
      </c>
      <c r="C3981" s="11">
        <f>informe_datos_analizador[[#This Row],[Vrms ph-ph L12 Med (Vrms)]]</f>
        <v>224.77</v>
      </c>
      <c r="D3981" s="11">
        <f>informe_datos_analizador[[#This Row],[Corriente L1 Med (Arms)]]</f>
        <v>2</v>
      </c>
      <c r="E3981" s="12">
        <f>data_power_dell_modified!D4152</f>
        <v>459</v>
      </c>
      <c r="F3981" s="14">
        <f>'temp (2)'!C357</f>
        <v>-128</v>
      </c>
    </row>
    <row r="3982" spans="1:6" hidden="1" x14ac:dyDescent="0.3">
      <c r="A3982" s="9">
        <f xml:space="preserve"> informe_datos_analizador[[#This Row],[Fecha]]</f>
        <v>45708</v>
      </c>
      <c r="B3982" s="10" t="str">
        <f>informe_datos_analizador[[#This Row],[Hora]]</f>
        <v>6:40:57 a. m..624</v>
      </c>
      <c r="C3982" s="11">
        <f>informe_datos_analizador[[#This Row],[Vrms ph-ph L12 Med (Vrms)]]</f>
        <v>224.87</v>
      </c>
      <c r="D3982" s="11">
        <f>informe_datos_analizador[[#This Row],[Corriente L1 Med (Arms)]]</f>
        <v>2</v>
      </c>
      <c r="E3982" s="12">
        <f>data_power_dell_modified!D4153</f>
        <v>455</v>
      </c>
      <c r="F3982" s="14">
        <f>'temp (2)'!C358</f>
        <v>-128</v>
      </c>
    </row>
    <row r="3983" spans="1:6" hidden="1" x14ac:dyDescent="0.3">
      <c r="A3983" s="9">
        <f xml:space="preserve"> informe_datos_analizador[[#This Row],[Fecha]]</f>
        <v>45708</v>
      </c>
      <c r="B3983" s="10" t="str">
        <f>informe_datos_analizador[[#This Row],[Hora]]</f>
        <v>6:41:57 a. m..624</v>
      </c>
      <c r="C3983" s="11">
        <f>informe_datos_analizador[[#This Row],[Vrms ph-ph L12 Med (Vrms)]]</f>
        <v>224.81</v>
      </c>
      <c r="D3983" s="11">
        <f>informe_datos_analizador[[#This Row],[Corriente L1 Med (Arms)]]</f>
        <v>2</v>
      </c>
      <c r="E3983" s="12">
        <f>data_power_dell_modified!D4154</f>
        <v>458</v>
      </c>
      <c r="F3983" s="14">
        <f>'temp (2)'!C359</f>
        <v>-128</v>
      </c>
    </row>
    <row r="3984" spans="1:6" hidden="1" x14ac:dyDescent="0.3">
      <c r="A3984" s="9">
        <f xml:space="preserve"> informe_datos_analizador[[#This Row],[Fecha]]</f>
        <v>45708</v>
      </c>
      <c r="B3984" s="10" t="str">
        <f>informe_datos_analizador[[#This Row],[Hora]]</f>
        <v>6:42:57 a. m..624</v>
      </c>
      <c r="C3984" s="11">
        <f>informe_datos_analizador[[#This Row],[Vrms ph-ph L12 Med (Vrms)]]</f>
        <v>224.73</v>
      </c>
      <c r="D3984" s="11">
        <f>informe_datos_analizador[[#This Row],[Corriente L1 Med (Arms)]]</f>
        <v>2</v>
      </c>
      <c r="E3984" s="12">
        <f>data_power_dell_modified!D4155</f>
        <v>457</v>
      </c>
      <c r="F3984" s="14">
        <f>'temp (2)'!C360</f>
        <v>-128</v>
      </c>
    </row>
    <row r="3985" spans="1:6" hidden="1" x14ac:dyDescent="0.3">
      <c r="A3985" s="9">
        <f xml:space="preserve"> informe_datos_analizador[[#This Row],[Fecha]]</f>
        <v>45708</v>
      </c>
      <c r="B3985" s="10" t="str">
        <f>informe_datos_analizador[[#This Row],[Hora]]</f>
        <v>6:43:57 a. m..624</v>
      </c>
      <c r="C3985" s="11">
        <f>informe_datos_analizador[[#This Row],[Vrms ph-ph L12 Med (Vrms)]]</f>
        <v>224.21</v>
      </c>
      <c r="D3985" s="11">
        <f>informe_datos_analizador[[#This Row],[Corriente L1 Med (Arms)]]</f>
        <v>2</v>
      </c>
      <c r="E3985" s="12">
        <f>data_power_dell_modified!D4156</f>
        <v>462</v>
      </c>
      <c r="F3985" s="14">
        <f>'temp (2)'!C361</f>
        <v>23</v>
      </c>
    </row>
    <row r="3986" spans="1:6" hidden="1" x14ac:dyDescent="0.3">
      <c r="A3986" s="9">
        <f xml:space="preserve"> informe_datos_analizador[[#This Row],[Fecha]]</f>
        <v>45708</v>
      </c>
      <c r="B3986" s="10" t="str">
        <f>informe_datos_analizador[[#This Row],[Hora]]</f>
        <v>6:44:57 a. m..624</v>
      </c>
      <c r="C3986" s="11">
        <f>informe_datos_analizador[[#This Row],[Vrms ph-ph L12 Med (Vrms)]]</f>
        <v>224.11</v>
      </c>
      <c r="D3986" s="11">
        <f>informe_datos_analizador[[#This Row],[Corriente L1 Med (Arms)]]</f>
        <v>2</v>
      </c>
      <c r="E3986" s="12">
        <f>data_power_dell_modified!D4157</f>
        <v>460</v>
      </c>
      <c r="F3986" s="14">
        <f>'temp (2)'!C362</f>
        <v>26</v>
      </c>
    </row>
    <row r="3987" spans="1:6" hidden="1" x14ac:dyDescent="0.3">
      <c r="A3987" s="9">
        <f xml:space="preserve"> informe_datos_analizador[[#This Row],[Fecha]]</f>
        <v>45708</v>
      </c>
      <c r="B3987" s="10" t="str">
        <f>informe_datos_analizador[[#This Row],[Hora]]</f>
        <v>6:45:57 a. m..624</v>
      </c>
      <c r="C3987" s="11">
        <f>informe_datos_analizador[[#This Row],[Vrms ph-ph L12 Med (Vrms)]]</f>
        <v>224.06</v>
      </c>
      <c r="D3987" s="11">
        <f>informe_datos_analizador[[#This Row],[Corriente L1 Med (Arms)]]</f>
        <v>2</v>
      </c>
      <c r="E3987" s="12">
        <f>data_power_dell_modified!D4158</f>
        <v>462</v>
      </c>
      <c r="F3987" s="14">
        <f>'temp (2)'!C363</f>
        <v>27</v>
      </c>
    </row>
    <row r="3988" spans="1:6" hidden="1" x14ac:dyDescent="0.3">
      <c r="A3988" s="9">
        <f xml:space="preserve"> informe_datos_analizador[[#This Row],[Fecha]]</f>
        <v>45708</v>
      </c>
      <c r="B3988" s="10" t="str">
        <f>informe_datos_analizador[[#This Row],[Hora]]</f>
        <v>6:46:57 a. m..624</v>
      </c>
      <c r="C3988" s="11">
        <f>informe_datos_analizador[[#This Row],[Vrms ph-ph L12 Med (Vrms)]]</f>
        <v>223.94</v>
      </c>
      <c r="D3988" s="11">
        <f>informe_datos_analizador[[#This Row],[Corriente L1 Med (Arms)]]</f>
        <v>2</v>
      </c>
      <c r="E3988" s="12">
        <f>data_power_dell_modified!D4159</f>
        <v>457</v>
      </c>
      <c r="F3988" s="14">
        <f>'temp (2)'!C364</f>
        <v>27</v>
      </c>
    </row>
    <row r="3989" spans="1:6" hidden="1" x14ac:dyDescent="0.3">
      <c r="A3989" s="9">
        <f xml:space="preserve"> informe_datos_analizador[[#This Row],[Fecha]]</f>
        <v>45708</v>
      </c>
      <c r="B3989" s="10" t="str">
        <f>informe_datos_analizador[[#This Row],[Hora]]</f>
        <v>6:47:57 a. m..624</v>
      </c>
      <c r="C3989" s="11">
        <f>informe_datos_analizador[[#This Row],[Vrms ph-ph L12 Med (Vrms)]]</f>
        <v>223.91</v>
      </c>
      <c r="D3989" s="11">
        <f>informe_datos_analizador[[#This Row],[Corriente L1 Med (Arms)]]</f>
        <v>2</v>
      </c>
      <c r="E3989" s="12">
        <f>data_power_dell_modified!D4160</f>
        <v>462</v>
      </c>
      <c r="F3989" s="14">
        <f>'temp (2)'!C365</f>
        <v>19</v>
      </c>
    </row>
    <row r="3990" spans="1:6" hidden="1" x14ac:dyDescent="0.3">
      <c r="A3990" s="9">
        <f xml:space="preserve"> informe_datos_analizador[[#This Row],[Fecha]]</f>
        <v>45708</v>
      </c>
      <c r="B3990" s="10" t="str">
        <f>informe_datos_analizador[[#This Row],[Hora]]</f>
        <v>6:48:57 a. m..624</v>
      </c>
      <c r="C3990" s="11">
        <f>informe_datos_analizador[[#This Row],[Vrms ph-ph L12 Med (Vrms)]]</f>
        <v>223.56</v>
      </c>
      <c r="D3990" s="11">
        <f>informe_datos_analizador[[#This Row],[Corriente L1 Med (Arms)]]</f>
        <v>2</v>
      </c>
      <c r="E3990" s="12">
        <f>data_power_dell_modified!D4161</f>
        <v>458</v>
      </c>
      <c r="F3990" s="14">
        <f>'temp (2)'!C366</f>
        <v>21</v>
      </c>
    </row>
    <row r="3991" spans="1:6" hidden="1" x14ac:dyDescent="0.3">
      <c r="A3991" s="9">
        <f xml:space="preserve"> informe_datos_analizador[[#This Row],[Fecha]]</f>
        <v>45708</v>
      </c>
      <c r="B3991" s="10" t="str">
        <f>informe_datos_analizador[[#This Row],[Hora]]</f>
        <v>6:49:57 a. m..624</v>
      </c>
      <c r="C3991" s="11">
        <f>informe_datos_analizador[[#This Row],[Vrms ph-ph L12 Med (Vrms)]]</f>
        <v>224</v>
      </c>
      <c r="D3991" s="11">
        <f>informe_datos_analizador[[#This Row],[Corriente L1 Med (Arms)]]</f>
        <v>2</v>
      </c>
      <c r="E3991" s="12">
        <f>data_power_dell_modified!D4162</f>
        <v>462</v>
      </c>
      <c r="F3991" s="14">
        <f>'temp (2)'!C367</f>
        <v>21</v>
      </c>
    </row>
    <row r="3992" spans="1:6" hidden="1" x14ac:dyDescent="0.3">
      <c r="A3992" s="9">
        <f xml:space="preserve"> informe_datos_analizador[[#This Row],[Fecha]]</f>
        <v>45708</v>
      </c>
      <c r="B3992" s="10" t="str">
        <f>informe_datos_analizador[[#This Row],[Hora]]</f>
        <v>6:50:57 a. m..624</v>
      </c>
      <c r="C3992" s="11">
        <f>informe_datos_analizador[[#This Row],[Vrms ph-ph L12 Med (Vrms)]]</f>
        <v>223.92</v>
      </c>
      <c r="D3992" s="11">
        <f>informe_datos_analizador[[#This Row],[Corriente L1 Med (Arms)]]</f>
        <v>2</v>
      </c>
      <c r="E3992" s="12">
        <f>data_power_dell_modified!D4163</f>
        <v>456</v>
      </c>
      <c r="F3992" s="14">
        <f>'temp (2)'!C368</f>
        <v>21</v>
      </c>
    </row>
    <row r="3993" spans="1:6" hidden="1" x14ac:dyDescent="0.3">
      <c r="A3993" s="9">
        <f xml:space="preserve"> informe_datos_analizador[[#This Row],[Fecha]]</f>
        <v>45708</v>
      </c>
      <c r="B3993" s="10" t="str">
        <f>informe_datos_analizador[[#This Row],[Hora]]</f>
        <v>6:51:57 a. m..624</v>
      </c>
      <c r="C3993" s="11">
        <f>informe_datos_analizador[[#This Row],[Vrms ph-ph L12 Med (Vrms)]]</f>
        <v>223.95</v>
      </c>
      <c r="D3993" s="11">
        <f>informe_datos_analizador[[#This Row],[Corriente L1 Med (Arms)]]</f>
        <v>2</v>
      </c>
      <c r="E3993" s="12">
        <f>data_power_dell_modified!D4164</f>
        <v>460</v>
      </c>
      <c r="F3993" s="14">
        <f>'temp (2)'!C369</f>
        <v>21</v>
      </c>
    </row>
    <row r="3994" spans="1:6" hidden="1" x14ac:dyDescent="0.3">
      <c r="A3994" s="9">
        <f xml:space="preserve"> informe_datos_analizador[[#This Row],[Fecha]]</f>
        <v>45708</v>
      </c>
      <c r="B3994" s="10" t="str">
        <f>informe_datos_analizador[[#This Row],[Hora]]</f>
        <v>6:52:57 a. m..624</v>
      </c>
      <c r="C3994" s="11">
        <f>informe_datos_analizador[[#This Row],[Vrms ph-ph L12 Med (Vrms)]]</f>
        <v>224.3</v>
      </c>
      <c r="D3994" s="11">
        <f>informe_datos_analizador[[#This Row],[Corriente L1 Med (Arms)]]</f>
        <v>2</v>
      </c>
      <c r="E3994" s="12">
        <f>data_power_dell_modified!D4165</f>
        <v>472</v>
      </c>
      <c r="F3994" s="14">
        <f>'temp (2)'!C370</f>
        <v>21</v>
      </c>
    </row>
    <row r="3995" spans="1:6" hidden="1" x14ac:dyDescent="0.3">
      <c r="A3995" s="9">
        <f xml:space="preserve"> informe_datos_analizador[[#This Row],[Fecha]]</f>
        <v>45708</v>
      </c>
      <c r="B3995" s="10" t="str">
        <f>informe_datos_analizador[[#This Row],[Hora]]</f>
        <v>6:53:57 a. m..624</v>
      </c>
      <c r="C3995" s="11">
        <f>informe_datos_analizador[[#This Row],[Vrms ph-ph L12 Med (Vrms)]]</f>
        <v>224.2</v>
      </c>
      <c r="D3995" s="11">
        <f>informe_datos_analizador[[#This Row],[Corriente L1 Med (Arms)]]</f>
        <v>2</v>
      </c>
      <c r="E3995" s="12">
        <f>data_power_dell_modified!D4166</f>
        <v>456</v>
      </c>
      <c r="F3995" s="14">
        <f>'temp (2)'!C371</f>
        <v>21</v>
      </c>
    </row>
    <row r="3996" spans="1:6" hidden="1" x14ac:dyDescent="0.3">
      <c r="A3996" s="9">
        <f xml:space="preserve"> informe_datos_analizador[[#This Row],[Fecha]]</f>
        <v>45708</v>
      </c>
      <c r="B3996" s="10" t="str">
        <f>informe_datos_analizador[[#This Row],[Hora]]</f>
        <v>6:54:57 a. m..624</v>
      </c>
      <c r="C3996" s="11">
        <f>informe_datos_analizador[[#This Row],[Vrms ph-ph L12 Med (Vrms)]]</f>
        <v>224.33</v>
      </c>
      <c r="D3996" s="11">
        <f>informe_datos_analizador[[#This Row],[Corriente L1 Med (Arms)]]</f>
        <v>2</v>
      </c>
      <c r="E3996" s="12">
        <f>data_power_dell_modified!D4167</f>
        <v>457</v>
      </c>
      <c r="F3996" s="14">
        <f>'temp (2)'!C372</f>
        <v>21</v>
      </c>
    </row>
    <row r="3997" spans="1:6" hidden="1" x14ac:dyDescent="0.3">
      <c r="A3997" s="9">
        <f xml:space="preserve"> informe_datos_analizador[[#This Row],[Fecha]]</f>
        <v>45708</v>
      </c>
      <c r="B3997" s="10" t="str">
        <f>informe_datos_analizador[[#This Row],[Hora]]</f>
        <v>6:55:57 a. m..624</v>
      </c>
      <c r="C3997" s="11">
        <f>informe_datos_analizador[[#This Row],[Vrms ph-ph L12 Med (Vrms)]]</f>
        <v>224.37</v>
      </c>
      <c r="D3997" s="11">
        <f>informe_datos_analizador[[#This Row],[Corriente L1 Med (Arms)]]</f>
        <v>2</v>
      </c>
      <c r="E3997" s="12">
        <f>data_power_dell_modified!D4168</f>
        <v>456</v>
      </c>
      <c r="F3997" s="14">
        <f>'temp (2)'!C373</f>
        <v>21</v>
      </c>
    </row>
    <row r="3998" spans="1:6" hidden="1" x14ac:dyDescent="0.3">
      <c r="A3998" s="9">
        <f xml:space="preserve"> informe_datos_analizador[[#This Row],[Fecha]]</f>
        <v>45708</v>
      </c>
      <c r="B3998" s="10" t="str">
        <f>informe_datos_analizador[[#This Row],[Hora]]</f>
        <v>6:56:57 a. m..624</v>
      </c>
      <c r="C3998" s="11">
        <f>informe_datos_analizador[[#This Row],[Vrms ph-ph L12 Med (Vrms)]]</f>
        <v>223.97</v>
      </c>
      <c r="D3998" s="11">
        <f>informe_datos_analizador[[#This Row],[Corriente L1 Med (Arms)]]</f>
        <v>2</v>
      </c>
      <c r="E3998" s="12">
        <f>data_power_dell_modified!D4169</f>
        <v>457</v>
      </c>
      <c r="F3998" s="14">
        <f>'temp (2)'!C374</f>
        <v>21</v>
      </c>
    </row>
    <row r="3999" spans="1:6" hidden="1" x14ac:dyDescent="0.3">
      <c r="A3999" s="9">
        <f xml:space="preserve"> informe_datos_analizador[[#This Row],[Fecha]]</f>
        <v>45708</v>
      </c>
      <c r="B3999" s="10" t="str">
        <f>informe_datos_analizador[[#This Row],[Hora]]</f>
        <v>6:57:57 a. m..624</v>
      </c>
      <c r="C3999" s="11">
        <f>informe_datos_analizador[[#This Row],[Vrms ph-ph L12 Med (Vrms)]]</f>
        <v>223.97</v>
      </c>
      <c r="D3999" s="11">
        <f>informe_datos_analizador[[#This Row],[Corriente L1 Med (Arms)]]</f>
        <v>2</v>
      </c>
      <c r="E3999" s="12">
        <f>data_power_dell_modified!D4170</f>
        <v>459</v>
      </c>
      <c r="F3999" s="14">
        <f>'temp (2)'!C375</f>
        <v>21</v>
      </c>
    </row>
    <row r="4000" spans="1:6" hidden="1" x14ac:dyDescent="0.3">
      <c r="A4000" s="9">
        <f xml:space="preserve"> informe_datos_analizador[[#This Row],[Fecha]]</f>
        <v>45708</v>
      </c>
      <c r="B4000" s="10" t="str">
        <f>informe_datos_analizador[[#This Row],[Hora]]</f>
        <v>6:58:57 a. m..624</v>
      </c>
      <c r="C4000" s="11">
        <f>informe_datos_analizador[[#This Row],[Vrms ph-ph L12 Med (Vrms)]]</f>
        <v>223.6</v>
      </c>
      <c r="D4000" s="11">
        <f>informe_datos_analizador[[#This Row],[Corriente L1 Med (Arms)]]</f>
        <v>2</v>
      </c>
      <c r="E4000" s="12">
        <f>data_power_dell_modified!D4171</f>
        <v>457</v>
      </c>
      <c r="F4000" s="14">
        <f>'temp (2)'!C376</f>
        <v>21</v>
      </c>
    </row>
    <row r="4001" spans="1:6" hidden="1" x14ac:dyDescent="0.3">
      <c r="A4001" s="9">
        <f xml:space="preserve"> informe_datos_analizador[[#This Row],[Fecha]]</f>
        <v>45708</v>
      </c>
      <c r="B4001" s="10" t="str">
        <f>informe_datos_analizador[[#This Row],[Hora]]</f>
        <v>6:59:57 a. m..624</v>
      </c>
      <c r="C4001" s="11">
        <f>informe_datos_analizador[[#This Row],[Vrms ph-ph L12 Med (Vrms)]]</f>
        <v>223.5</v>
      </c>
      <c r="D4001" s="11">
        <f>informe_datos_analizador[[#This Row],[Corriente L1 Med (Arms)]]</f>
        <v>2</v>
      </c>
      <c r="E4001" s="12">
        <f>data_power_dell_modified!D4172</f>
        <v>460</v>
      </c>
      <c r="F4001" s="14">
        <f>'temp (2)'!C377</f>
        <v>21</v>
      </c>
    </row>
    <row r="4002" spans="1:6" hidden="1" x14ac:dyDescent="0.3">
      <c r="A4002" s="9">
        <f xml:space="preserve"> informe_datos_analizador[[#This Row],[Fecha]]</f>
        <v>45708</v>
      </c>
      <c r="B4002" s="10" t="str">
        <f>informe_datos_analizador[[#This Row],[Hora]]</f>
        <v>7:00:57 a. m..624</v>
      </c>
      <c r="C4002" s="11">
        <f>informe_datos_analizador[[#This Row],[Vrms ph-ph L12 Med (Vrms)]]</f>
        <v>223.2</v>
      </c>
      <c r="D4002" s="11">
        <f>informe_datos_analizador[[#This Row],[Corriente L1 Med (Arms)]]</f>
        <v>2</v>
      </c>
      <c r="E4002" s="12">
        <f>data_power_dell_modified!D4173</f>
        <v>459</v>
      </c>
      <c r="F4002" s="14">
        <f>'temp (2)'!C378</f>
        <v>21</v>
      </c>
    </row>
    <row r="4003" spans="1:6" hidden="1" x14ac:dyDescent="0.3">
      <c r="A4003" s="9">
        <f xml:space="preserve"> informe_datos_analizador[[#This Row],[Fecha]]</f>
        <v>45708</v>
      </c>
      <c r="B4003" s="10" t="str">
        <f>informe_datos_analizador[[#This Row],[Hora]]</f>
        <v>7:01:57 a. m..624</v>
      </c>
      <c r="C4003" s="11">
        <f>informe_datos_analizador[[#This Row],[Vrms ph-ph L12 Med (Vrms)]]</f>
        <v>223.52</v>
      </c>
      <c r="D4003" s="11">
        <f>informe_datos_analizador[[#This Row],[Corriente L1 Med (Arms)]]</f>
        <v>2</v>
      </c>
      <c r="E4003" s="12">
        <f>data_power_dell_modified!D4174</f>
        <v>457</v>
      </c>
      <c r="F4003" s="14">
        <f>'temp (2)'!C379</f>
        <v>20</v>
      </c>
    </row>
    <row r="4004" spans="1:6" hidden="1" x14ac:dyDescent="0.3">
      <c r="A4004" s="9">
        <f xml:space="preserve"> informe_datos_analizador[[#This Row],[Fecha]]</f>
        <v>45708</v>
      </c>
      <c r="B4004" s="10" t="str">
        <f>informe_datos_analizador[[#This Row],[Hora]]</f>
        <v>7:02:57 a. m..624</v>
      </c>
      <c r="C4004" s="11">
        <f>informe_datos_analizador[[#This Row],[Vrms ph-ph L12 Med (Vrms)]]</f>
        <v>223.13</v>
      </c>
      <c r="D4004" s="11">
        <f>informe_datos_analizador[[#This Row],[Corriente L1 Med (Arms)]]</f>
        <v>2</v>
      </c>
      <c r="E4004" s="12">
        <f>data_power_dell_modified!D4175</f>
        <v>465</v>
      </c>
      <c r="F4004" s="14">
        <f>'temp (2)'!C380</f>
        <v>20</v>
      </c>
    </row>
    <row r="4005" spans="1:6" hidden="1" x14ac:dyDescent="0.3">
      <c r="A4005" s="9">
        <f xml:space="preserve"> informe_datos_analizador[[#This Row],[Fecha]]</f>
        <v>45708</v>
      </c>
      <c r="B4005" s="10" t="str">
        <f>informe_datos_analizador[[#This Row],[Hora]]</f>
        <v>7:03:57 a. m..624</v>
      </c>
      <c r="C4005" s="11">
        <f>informe_datos_analizador[[#This Row],[Vrms ph-ph L12 Med (Vrms)]]</f>
        <v>222.74</v>
      </c>
      <c r="D4005" s="11">
        <f>informe_datos_analizador[[#This Row],[Corriente L1 Med (Arms)]]</f>
        <v>2</v>
      </c>
      <c r="E4005" s="12">
        <f>data_power_dell_modified!D4176</f>
        <v>457</v>
      </c>
      <c r="F4005" s="14">
        <f>'temp (2)'!C381</f>
        <v>21</v>
      </c>
    </row>
    <row r="4006" spans="1:6" hidden="1" x14ac:dyDescent="0.3">
      <c r="A4006" s="9">
        <f xml:space="preserve"> informe_datos_analizador[[#This Row],[Fecha]]</f>
        <v>45708</v>
      </c>
      <c r="B4006" s="10" t="str">
        <f>informe_datos_analizador[[#This Row],[Hora]]</f>
        <v>7:04:57 a. m..624</v>
      </c>
      <c r="C4006" s="11">
        <f>informe_datos_analizador[[#This Row],[Vrms ph-ph L12 Med (Vrms)]]</f>
        <v>222.88</v>
      </c>
      <c r="D4006" s="11">
        <f>informe_datos_analizador[[#This Row],[Corriente L1 Med (Arms)]]</f>
        <v>2</v>
      </c>
      <c r="E4006" s="12">
        <f>data_power_dell_modified!D4177</f>
        <v>456</v>
      </c>
      <c r="F4006" s="14">
        <f>'temp (2)'!C382</f>
        <v>20</v>
      </c>
    </row>
    <row r="4007" spans="1:6" hidden="1" x14ac:dyDescent="0.3">
      <c r="A4007" s="9">
        <f xml:space="preserve"> informe_datos_analizador[[#This Row],[Fecha]]</f>
        <v>45708</v>
      </c>
      <c r="B4007" s="10" t="str">
        <f>informe_datos_analizador[[#This Row],[Hora]]</f>
        <v>7:05:57 a. m..624</v>
      </c>
      <c r="C4007" s="11">
        <f>informe_datos_analizador[[#This Row],[Vrms ph-ph L12 Med (Vrms)]]</f>
        <v>223.2</v>
      </c>
      <c r="D4007" s="11">
        <f>informe_datos_analizador[[#This Row],[Corriente L1 Med (Arms)]]</f>
        <v>2</v>
      </c>
      <c r="E4007" s="12">
        <f>data_power_dell_modified!D4178</f>
        <v>458</v>
      </c>
      <c r="F4007" s="14">
        <f>'temp (2)'!C383</f>
        <v>20</v>
      </c>
    </row>
    <row r="4008" spans="1:6" hidden="1" x14ac:dyDescent="0.3">
      <c r="A4008" s="9">
        <f xml:space="preserve"> informe_datos_analizador[[#This Row],[Fecha]]</f>
        <v>45708</v>
      </c>
      <c r="B4008" s="10" t="str">
        <f>informe_datos_analizador[[#This Row],[Hora]]</f>
        <v>7:06:57 a. m..624</v>
      </c>
      <c r="C4008" s="11">
        <f>informe_datos_analizador[[#This Row],[Vrms ph-ph L12 Med (Vrms)]]</f>
        <v>223.35</v>
      </c>
      <c r="D4008" s="11">
        <f>informe_datos_analizador[[#This Row],[Corriente L1 Med (Arms)]]</f>
        <v>2</v>
      </c>
      <c r="E4008" s="12">
        <f>data_power_dell_modified!D4179</f>
        <v>456</v>
      </c>
      <c r="F4008" s="14">
        <f>'temp (2)'!C384</f>
        <v>20</v>
      </c>
    </row>
    <row r="4009" spans="1:6" hidden="1" x14ac:dyDescent="0.3">
      <c r="A4009" s="9">
        <f xml:space="preserve"> informe_datos_analizador[[#This Row],[Fecha]]</f>
        <v>45708</v>
      </c>
      <c r="B4009" s="10" t="str">
        <f>informe_datos_analizador[[#This Row],[Hora]]</f>
        <v>7:07:57 a. m..624</v>
      </c>
      <c r="C4009" s="11">
        <f>informe_datos_analizador[[#This Row],[Vrms ph-ph L12 Med (Vrms)]]</f>
        <v>223.43</v>
      </c>
      <c r="D4009" s="11">
        <f>informe_datos_analizador[[#This Row],[Corriente L1 Med (Arms)]]</f>
        <v>2</v>
      </c>
      <c r="E4009" s="12">
        <f>data_power_dell_modified!D4180</f>
        <v>455</v>
      </c>
      <c r="F4009" s="14">
        <f>'temp (2)'!C385</f>
        <v>20</v>
      </c>
    </row>
    <row r="4010" spans="1:6" hidden="1" x14ac:dyDescent="0.3">
      <c r="A4010" s="9">
        <f xml:space="preserve"> informe_datos_analizador[[#This Row],[Fecha]]</f>
        <v>45708</v>
      </c>
      <c r="B4010" s="10" t="str">
        <f>informe_datos_analizador[[#This Row],[Hora]]</f>
        <v>7:08:57 a. m..624</v>
      </c>
      <c r="C4010" s="11">
        <f>informe_datos_analizador[[#This Row],[Vrms ph-ph L12 Med (Vrms)]]</f>
        <v>223.27</v>
      </c>
      <c r="D4010" s="11">
        <f>informe_datos_analizador[[#This Row],[Corriente L1 Med (Arms)]]</f>
        <v>2</v>
      </c>
      <c r="E4010" s="12">
        <f>data_power_dell_modified!D4181</f>
        <v>456</v>
      </c>
      <c r="F4010" s="14">
        <f>'temp (2)'!C386</f>
        <v>20</v>
      </c>
    </row>
    <row r="4011" spans="1:6" hidden="1" x14ac:dyDescent="0.3">
      <c r="A4011" s="9">
        <f xml:space="preserve"> informe_datos_analizador[[#This Row],[Fecha]]</f>
        <v>45708</v>
      </c>
      <c r="B4011" s="10" t="str">
        <f>informe_datos_analizador[[#This Row],[Hora]]</f>
        <v>7:09:57 a. m..624</v>
      </c>
      <c r="C4011" s="11">
        <f>informe_datos_analizador[[#This Row],[Vrms ph-ph L12 Med (Vrms)]]</f>
        <v>223</v>
      </c>
      <c r="D4011" s="11">
        <f>informe_datos_analizador[[#This Row],[Corriente L1 Med (Arms)]]</f>
        <v>2</v>
      </c>
      <c r="E4011" s="12">
        <f>data_power_dell_modified!D4182</f>
        <v>456</v>
      </c>
      <c r="F4011" s="14">
        <f>'temp (2)'!C387</f>
        <v>20</v>
      </c>
    </row>
    <row r="4012" spans="1:6" hidden="1" x14ac:dyDescent="0.3">
      <c r="A4012" s="9">
        <f xml:space="preserve"> informe_datos_analizador[[#This Row],[Fecha]]</f>
        <v>45708</v>
      </c>
      <c r="B4012" s="10" t="str">
        <f>informe_datos_analizador[[#This Row],[Hora]]</f>
        <v>7:10:57 a. m..624</v>
      </c>
      <c r="C4012" s="11">
        <f>informe_datos_analizador[[#This Row],[Vrms ph-ph L12 Med (Vrms)]]</f>
        <v>222.9</v>
      </c>
      <c r="D4012" s="11">
        <f>informe_datos_analizador[[#This Row],[Corriente L1 Med (Arms)]]</f>
        <v>2</v>
      </c>
      <c r="E4012" s="12">
        <f>data_power_dell_modified!D4183</f>
        <v>460</v>
      </c>
      <c r="F4012" s="14">
        <f>'temp (2)'!C388</f>
        <v>20</v>
      </c>
    </row>
    <row r="4013" spans="1:6" hidden="1" x14ac:dyDescent="0.3">
      <c r="A4013" s="9">
        <f xml:space="preserve"> informe_datos_analizador[[#This Row],[Fecha]]</f>
        <v>45708</v>
      </c>
      <c r="B4013" s="10" t="str">
        <f>informe_datos_analizador[[#This Row],[Hora]]</f>
        <v>7:11:57 a. m..624</v>
      </c>
      <c r="C4013" s="11">
        <f>informe_datos_analizador[[#This Row],[Vrms ph-ph L12 Med (Vrms)]]</f>
        <v>223.13</v>
      </c>
      <c r="D4013" s="11">
        <f>informe_datos_analizador[[#This Row],[Corriente L1 Med (Arms)]]</f>
        <v>2</v>
      </c>
      <c r="E4013" s="12">
        <f>data_power_dell_modified!D4184</f>
        <v>459</v>
      </c>
      <c r="F4013" s="14">
        <f>'temp (2)'!C389</f>
        <v>20</v>
      </c>
    </row>
    <row r="4014" spans="1:6" hidden="1" x14ac:dyDescent="0.3">
      <c r="A4014" s="9">
        <f xml:space="preserve"> informe_datos_analizador[[#This Row],[Fecha]]</f>
        <v>45708</v>
      </c>
      <c r="B4014" s="10" t="str">
        <f>informe_datos_analizador[[#This Row],[Hora]]</f>
        <v>7:12:57 a. m..624</v>
      </c>
      <c r="C4014" s="11">
        <f>informe_datos_analizador[[#This Row],[Vrms ph-ph L12 Med (Vrms)]]</f>
        <v>222.77</v>
      </c>
      <c r="D4014" s="11">
        <f>informe_datos_analizador[[#This Row],[Corriente L1 Med (Arms)]]</f>
        <v>2</v>
      </c>
      <c r="E4014" s="12">
        <f>data_power_dell_modified!D4185</f>
        <v>457</v>
      </c>
      <c r="F4014" s="14">
        <f>'temp (2)'!C390</f>
        <v>20</v>
      </c>
    </row>
    <row r="4015" spans="1:6" hidden="1" x14ac:dyDescent="0.3">
      <c r="A4015" s="9">
        <f xml:space="preserve"> informe_datos_analizador[[#This Row],[Fecha]]</f>
        <v>45708</v>
      </c>
      <c r="B4015" s="10" t="str">
        <f>informe_datos_analizador[[#This Row],[Hora]]</f>
        <v>7:13:57 a. m..624</v>
      </c>
      <c r="C4015" s="11">
        <f>informe_datos_analizador[[#This Row],[Vrms ph-ph L12 Med (Vrms)]]</f>
        <v>222.55</v>
      </c>
      <c r="D4015" s="11">
        <f>informe_datos_analizador[[#This Row],[Corriente L1 Med (Arms)]]</f>
        <v>2</v>
      </c>
      <c r="E4015" s="12">
        <f>data_power_dell_modified!D4186</f>
        <v>454</v>
      </c>
      <c r="F4015" s="14">
        <f>'temp (2)'!C391</f>
        <v>20</v>
      </c>
    </row>
    <row r="4016" spans="1:6" hidden="1" x14ac:dyDescent="0.3">
      <c r="A4016" s="9">
        <f xml:space="preserve"> informe_datos_analizador[[#This Row],[Fecha]]</f>
        <v>45708</v>
      </c>
      <c r="B4016" s="10" t="str">
        <f>informe_datos_analizador[[#This Row],[Hora]]</f>
        <v>7:14:57 a. m..624</v>
      </c>
      <c r="C4016" s="11">
        <f>informe_datos_analizador[[#This Row],[Vrms ph-ph L12 Med (Vrms)]]</f>
        <v>222.63</v>
      </c>
      <c r="D4016" s="11">
        <f>informe_datos_analizador[[#This Row],[Corriente L1 Med (Arms)]]</f>
        <v>2</v>
      </c>
      <c r="E4016" s="12">
        <f>data_power_dell_modified!D4187</f>
        <v>457</v>
      </c>
      <c r="F4016" s="14">
        <f>'temp (2)'!C392</f>
        <v>21</v>
      </c>
    </row>
    <row r="4017" spans="1:6" hidden="1" x14ac:dyDescent="0.3">
      <c r="A4017" s="9">
        <f xml:space="preserve"> informe_datos_analizador[[#This Row],[Fecha]]</f>
        <v>45708</v>
      </c>
      <c r="B4017" s="10" t="str">
        <f>informe_datos_analizador[[#This Row],[Hora]]</f>
        <v>7:15:57 a. m..624</v>
      </c>
      <c r="C4017" s="11">
        <f>informe_datos_analizador[[#This Row],[Vrms ph-ph L12 Med (Vrms)]]</f>
        <v>222.47</v>
      </c>
      <c r="D4017" s="11">
        <f>informe_datos_analizador[[#This Row],[Corriente L1 Med (Arms)]]</f>
        <v>2</v>
      </c>
      <c r="E4017" s="12">
        <f>data_power_dell_modified!D4188</f>
        <v>458</v>
      </c>
      <c r="F4017" s="14">
        <f>'temp (2)'!C393</f>
        <v>20</v>
      </c>
    </row>
    <row r="4018" spans="1:6" hidden="1" x14ac:dyDescent="0.3">
      <c r="A4018" s="9">
        <f xml:space="preserve"> informe_datos_analizador[[#This Row],[Fecha]]</f>
        <v>45708</v>
      </c>
      <c r="B4018" s="10" t="str">
        <f>informe_datos_analizador[[#This Row],[Hora]]</f>
        <v>7:16:57 a. m..624</v>
      </c>
      <c r="C4018" s="11">
        <f>informe_datos_analizador[[#This Row],[Vrms ph-ph L12 Med (Vrms)]]</f>
        <v>222.38</v>
      </c>
      <c r="D4018" s="11">
        <f>informe_datos_analizador[[#This Row],[Corriente L1 Med (Arms)]]</f>
        <v>2</v>
      </c>
      <c r="E4018" s="12">
        <f>data_power_dell_modified!D4189</f>
        <v>455</v>
      </c>
      <c r="F4018" s="14">
        <f>'temp (2)'!C394</f>
        <v>22</v>
      </c>
    </row>
    <row r="4019" spans="1:6" hidden="1" x14ac:dyDescent="0.3">
      <c r="A4019" s="9">
        <f xml:space="preserve"> informe_datos_analizador[[#This Row],[Fecha]]</f>
        <v>45708</v>
      </c>
      <c r="B4019" s="10" t="str">
        <f>informe_datos_analizador[[#This Row],[Hora]]</f>
        <v>7:17:57 a. m..624</v>
      </c>
      <c r="C4019" s="11">
        <f>informe_datos_analizador[[#This Row],[Vrms ph-ph L12 Med (Vrms)]]</f>
        <v>222.41</v>
      </c>
      <c r="D4019" s="11">
        <f>informe_datos_analizador[[#This Row],[Corriente L1 Med (Arms)]]</f>
        <v>2</v>
      </c>
      <c r="E4019" s="12">
        <f>data_power_dell_modified!D4190</f>
        <v>459</v>
      </c>
      <c r="F4019" s="14">
        <f>'temp (2)'!C395</f>
        <v>26</v>
      </c>
    </row>
    <row r="4020" spans="1:6" hidden="1" x14ac:dyDescent="0.3">
      <c r="A4020" s="9">
        <f xml:space="preserve"> informe_datos_analizador[[#This Row],[Fecha]]</f>
        <v>45708</v>
      </c>
      <c r="B4020" s="10" t="str">
        <f>informe_datos_analizador[[#This Row],[Hora]]</f>
        <v>7:18:57 a. m..624</v>
      </c>
      <c r="C4020" s="11">
        <f>informe_datos_analizador[[#This Row],[Vrms ph-ph L12 Med (Vrms)]]</f>
        <v>221.76</v>
      </c>
      <c r="D4020" s="11">
        <f>informe_datos_analizador[[#This Row],[Corriente L1 Med (Arms)]]</f>
        <v>2</v>
      </c>
      <c r="E4020" s="12">
        <f>data_power_dell_modified!D4191</f>
        <v>457</v>
      </c>
      <c r="F4020" s="14">
        <f>'temp (2)'!C396</f>
        <v>26</v>
      </c>
    </row>
    <row r="4021" spans="1:6" hidden="1" x14ac:dyDescent="0.3">
      <c r="A4021" s="9">
        <f xml:space="preserve"> informe_datos_analizador[[#This Row],[Fecha]]</f>
        <v>45708</v>
      </c>
      <c r="B4021" s="10" t="str">
        <f>informe_datos_analizador[[#This Row],[Hora]]</f>
        <v>7:19:57 a. m..624</v>
      </c>
      <c r="C4021" s="11">
        <f>informe_datos_analizador[[#This Row],[Vrms ph-ph L12 Med (Vrms)]]</f>
        <v>221.82</v>
      </c>
      <c r="D4021" s="11">
        <f>informe_datos_analizador[[#This Row],[Corriente L1 Med (Arms)]]</f>
        <v>2</v>
      </c>
      <c r="E4021" s="12">
        <f>data_power_dell_modified!D4192</f>
        <v>459</v>
      </c>
      <c r="F4021" s="14">
        <f>'temp (2)'!C397</f>
        <v>25</v>
      </c>
    </row>
    <row r="4022" spans="1:6" hidden="1" x14ac:dyDescent="0.3">
      <c r="A4022" s="9">
        <f xml:space="preserve"> informe_datos_analizador[[#This Row],[Fecha]]</f>
        <v>45708</v>
      </c>
      <c r="B4022" s="10" t="str">
        <f>informe_datos_analizador[[#This Row],[Hora]]</f>
        <v>7:20:57 a. m..624</v>
      </c>
      <c r="C4022" s="11">
        <f>informe_datos_analizador[[#This Row],[Vrms ph-ph L12 Med (Vrms)]]</f>
        <v>222.09</v>
      </c>
      <c r="D4022" s="11">
        <f>informe_datos_analizador[[#This Row],[Corriente L1 Med (Arms)]]</f>
        <v>2</v>
      </c>
      <c r="E4022" s="12">
        <f>data_power_dell_modified!D4193</f>
        <v>456</v>
      </c>
      <c r="F4022" s="14">
        <f>'temp (2)'!C398</f>
        <v>25</v>
      </c>
    </row>
    <row r="4023" spans="1:6" hidden="1" x14ac:dyDescent="0.3">
      <c r="A4023" s="9">
        <f xml:space="preserve"> informe_datos_analizador[[#This Row],[Fecha]]</f>
        <v>45708</v>
      </c>
      <c r="B4023" s="10" t="str">
        <f>informe_datos_analizador[[#This Row],[Hora]]</f>
        <v>7:21:57 a. m..624</v>
      </c>
      <c r="C4023" s="11">
        <f>informe_datos_analizador[[#This Row],[Vrms ph-ph L12 Med (Vrms)]]</f>
        <v>222.11</v>
      </c>
      <c r="D4023" s="11">
        <f>informe_datos_analizador[[#This Row],[Corriente L1 Med (Arms)]]</f>
        <v>2</v>
      </c>
      <c r="E4023" s="12">
        <f>data_power_dell_modified!D4194</f>
        <v>460</v>
      </c>
      <c r="F4023" s="14">
        <f>'temp (2)'!C399</f>
        <v>25</v>
      </c>
    </row>
    <row r="4024" spans="1:6" hidden="1" x14ac:dyDescent="0.3">
      <c r="A4024" s="9">
        <f xml:space="preserve"> informe_datos_analizador[[#This Row],[Fecha]]</f>
        <v>45708</v>
      </c>
      <c r="B4024" s="10" t="str">
        <f>informe_datos_analizador[[#This Row],[Hora]]</f>
        <v>7:22:57 a. m..624</v>
      </c>
      <c r="C4024" s="11">
        <f>informe_datos_analizador[[#This Row],[Vrms ph-ph L12 Med (Vrms)]]</f>
        <v>221.98</v>
      </c>
      <c r="D4024" s="11">
        <f>informe_datos_analizador[[#This Row],[Corriente L1 Med (Arms)]]</f>
        <v>2</v>
      </c>
      <c r="E4024" s="12">
        <f>data_power_dell_modified!D4195</f>
        <v>458</v>
      </c>
      <c r="F4024" s="14">
        <f>'temp (2)'!C400</f>
        <v>26</v>
      </c>
    </row>
    <row r="4025" spans="1:6" hidden="1" x14ac:dyDescent="0.3">
      <c r="A4025" s="9">
        <f xml:space="preserve"> informe_datos_analizador[[#This Row],[Fecha]]</f>
        <v>45708</v>
      </c>
      <c r="B4025" s="10" t="str">
        <f>informe_datos_analizador[[#This Row],[Hora]]</f>
        <v>7:23:57 a. m..624</v>
      </c>
      <c r="C4025" s="11">
        <f>informe_datos_analizador[[#This Row],[Vrms ph-ph L12 Med (Vrms)]]</f>
        <v>221.88</v>
      </c>
      <c r="D4025" s="11">
        <f>informe_datos_analizador[[#This Row],[Corriente L1 Med (Arms)]]</f>
        <v>2</v>
      </c>
      <c r="E4025" s="12">
        <f>data_power_dell_modified!D4196</f>
        <v>458</v>
      </c>
      <c r="F4025" s="14">
        <f>'temp (2)'!C401</f>
        <v>27</v>
      </c>
    </row>
    <row r="4026" spans="1:6" hidden="1" x14ac:dyDescent="0.3">
      <c r="A4026" s="9">
        <f xml:space="preserve"> informe_datos_analizador[[#This Row],[Fecha]]</f>
        <v>45708</v>
      </c>
      <c r="B4026" s="10" t="str">
        <f>informe_datos_analizador[[#This Row],[Hora]]</f>
        <v>7:24:57 a. m..624</v>
      </c>
      <c r="C4026" s="11">
        <f>informe_datos_analizador[[#This Row],[Vrms ph-ph L12 Med (Vrms)]]</f>
        <v>221.99</v>
      </c>
      <c r="D4026" s="11">
        <f>informe_datos_analizador[[#This Row],[Corriente L1 Med (Arms)]]</f>
        <v>2</v>
      </c>
      <c r="E4026" s="12">
        <f>data_power_dell_modified!D4197</f>
        <v>465</v>
      </c>
      <c r="F4026" s="14">
        <f>'temp (2)'!C402</f>
        <v>-128</v>
      </c>
    </row>
    <row r="4027" spans="1:6" hidden="1" x14ac:dyDescent="0.3">
      <c r="A4027" s="9">
        <f xml:space="preserve"> informe_datos_analizador[[#This Row],[Fecha]]</f>
        <v>45708</v>
      </c>
      <c r="B4027" s="10" t="str">
        <f>informe_datos_analizador[[#This Row],[Hora]]</f>
        <v>7:25:57 a. m..624</v>
      </c>
      <c r="C4027" s="11">
        <f>informe_datos_analizador[[#This Row],[Vrms ph-ph L12 Med (Vrms)]]</f>
        <v>222.21</v>
      </c>
      <c r="D4027" s="11">
        <f>informe_datos_analizador[[#This Row],[Corriente L1 Med (Arms)]]</f>
        <v>2</v>
      </c>
      <c r="E4027" s="12">
        <f>data_power_dell_modified!D4198</f>
        <v>460</v>
      </c>
      <c r="F4027" s="14">
        <f>'temp (2)'!C403</f>
        <v>-128</v>
      </c>
    </row>
    <row r="4028" spans="1:6" hidden="1" x14ac:dyDescent="0.3">
      <c r="A4028" s="9">
        <f xml:space="preserve"> informe_datos_analizador[[#This Row],[Fecha]]</f>
        <v>45708</v>
      </c>
      <c r="B4028" s="10" t="str">
        <f>informe_datos_analizador[[#This Row],[Hora]]</f>
        <v>7:26:57 a. m..624</v>
      </c>
      <c r="C4028" s="11">
        <f>informe_datos_analizador[[#This Row],[Vrms ph-ph L12 Med (Vrms)]]</f>
        <v>222.01</v>
      </c>
      <c r="D4028" s="11">
        <f>informe_datos_analizador[[#This Row],[Corriente L1 Med (Arms)]]</f>
        <v>2</v>
      </c>
      <c r="E4028" s="12">
        <f>data_power_dell_modified!D4199</f>
        <v>457</v>
      </c>
      <c r="F4028" s="14">
        <f>'temp (2)'!C404</f>
        <v>23</v>
      </c>
    </row>
    <row r="4029" spans="1:6" hidden="1" x14ac:dyDescent="0.3">
      <c r="A4029" s="9">
        <f xml:space="preserve"> informe_datos_analizador[[#This Row],[Fecha]]</f>
        <v>45708</v>
      </c>
      <c r="B4029" s="10" t="str">
        <f>informe_datos_analizador[[#This Row],[Hora]]</f>
        <v>7:27:57 a. m..624</v>
      </c>
      <c r="C4029" s="11">
        <f>informe_datos_analizador[[#This Row],[Vrms ph-ph L12 Med (Vrms)]]</f>
        <v>221.86</v>
      </c>
      <c r="D4029" s="11">
        <f>informe_datos_analizador[[#This Row],[Corriente L1 Med (Arms)]]</f>
        <v>2</v>
      </c>
      <c r="E4029" s="12">
        <f>data_power_dell_modified!D4200</f>
        <v>459</v>
      </c>
      <c r="F4029" s="14">
        <f>'temp (2)'!C405</f>
        <v>23</v>
      </c>
    </row>
    <row r="4030" spans="1:6" hidden="1" x14ac:dyDescent="0.3">
      <c r="A4030" s="9">
        <f xml:space="preserve"> informe_datos_analizador[[#This Row],[Fecha]]</f>
        <v>45708</v>
      </c>
      <c r="B4030" s="10" t="str">
        <f>informe_datos_analizador[[#This Row],[Hora]]</f>
        <v>7:28:57 a. m..624</v>
      </c>
      <c r="C4030" s="11">
        <f>informe_datos_analizador[[#This Row],[Vrms ph-ph L12 Med (Vrms)]]</f>
        <v>221.72</v>
      </c>
      <c r="D4030" s="11">
        <f>informe_datos_analizador[[#This Row],[Corriente L1 Med (Arms)]]</f>
        <v>2</v>
      </c>
      <c r="E4030" s="12">
        <f>data_power_dell_modified!D4201</f>
        <v>456</v>
      </c>
      <c r="F4030" s="14">
        <f>'temp (2)'!C406</f>
        <v>23</v>
      </c>
    </row>
    <row r="4031" spans="1:6" hidden="1" x14ac:dyDescent="0.3">
      <c r="A4031" s="9">
        <f xml:space="preserve"> informe_datos_analizador[[#This Row],[Fecha]]</f>
        <v>45708</v>
      </c>
      <c r="B4031" s="10" t="str">
        <f>informe_datos_analizador[[#This Row],[Hora]]</f>
        <v>7:29:57 a. m..624</v>
      </c>
      <c r="C4031" s="11">
        <f>informe_datos_analizador[[#This Row],[Vrms ph-ph L12 Med (Vrms)]]</f>
        <v>221.6</v>
      </c>
      <c r="D4031" s="11">
        <f>informe_datos_analizador[[#This Row],[Corriente L1 Med (Arms)]]</f>
        <v>2</v>
      </c>
      <c r="E4031" s="12">
        <f>data_power_dell_modified!D4202</f>
        <v>458</v>
      </c>
      <c r="F4031" s="14">
        <f>'temp (2)'!C407</f>
        <v>22</v>
      </c>
    </row>
    <row r="4032" spans="1:6" hidden="1" x14ac:dyDescent="0.3">
      <c r="A4032" s="9">
        <f xml:space="preserve"> informe_datos_analizador[[#This Row],[Fecha]]</f>
        <v>45708</v>
      </c>
      <c r="B4032" s="10" t="str">
        <f>informe_datos_analizador[[#This Row],[Hora]]</f>
        <v>7:30:57 a. m..624</v>
      </c>
      <c r="C4032" s="11">
        <f>informe_datos_analizador[[#This Row],[Vrms ph-ph L12 Med (Vrms)]]</f>
        <v>220.97</v>
      </c>
      <c r="D4032" s="11">
        <f>informe_datos_analizador[[#This Row],[Corriente L1 Med (Arms)]]</f>
        <v>2</v>
      </c>
      <c r="E4032" s="12">
        <f>data_power_dell_modified!D4203</f>
        <v>457</v>
      </c>
      <c r="F4032" s="14">
        <f>'temp (2)'!C408</f>
        <v>23</v>
      </c>
    </row>
    <row r="4033" spans="1:6" hidden="1" x14ac:dyDescent="0.3">
      <c r="A4033" s="9">
        <f xml:space="preserve"> informe_datos_analizador[[#This Row],[Fecha]]</f>
        <v>45708</v>
      </c>
      <c r="B4033" s="10" t="str">
        <f>informe_datos_analizador[[#This Row],[Hora]]</f>
        <v>7:31:57 a. m..624</v>
      </c>
      <c r="C4033" s="11">
        <f>informe_datos_analizador[[#This Row],[Vrms ph-ph L12 Med (Vrms)]]</f>
        <v>220.69</v>
      </c>
      <c r="D4033" s="11">
        <f>informe_datos_analizador[[#This Row],[Corriente L1 Med (Arms)]]</f>
        <v>2</v>
      </c>
      <c r="E4033" s="12">
        <f>data_power_dell_modified!D4204</f>
        <v>460</v>
      </c>
      <c r="F4033" s="14">
        <f>'temp (2)'!C409</f>
        <v>23</v>
      </c>
    </row>
    <row r="4034" spans="1:6" hidden="1" x14ac:dyDescent="0.3">
      <c r="A4034" s="9">
        <f xml:space="preserve"> informe_datos_analizador[[#This Row],[Fecha]]</f>
        <v>45708</v>
      </c>
      <c r="B4034" s="10" t="str">
        <f>informe_datos_analizador[[#This Row],[Hora]]</f>
        <v>7:32:57 a. m..624</v>
      </c>
      <c r="C4034" s="11">
        <f>informe_datos_analizador[[#This Row],[Vrms ph-ph L12 Med (Vrms)]]</f>
        <v>220.75</v>
      </c>
      <c r="D4034" s="11">
        <f>informe_datos_analizador[[#This Row],[Corriente L1 Med (Arms)]]</f>
        <v>2</v>
      </c>
      <c r="E4034" s="12">
        <f>data_power_dell_modified!D4205</f>
        <v>459</v>
      </c>
      <c r="F4034" s="14">
        <f>'temp (2)'!C410</f>
        <v>23</v>
      </c>
    </row>
    <row r="4035" spans="1:6" hidden="1" x14ac:dyDescent="0.3">
      <c r="A4035" s="9">
        <f xml:space="preserve"> informe_datos_analizador[[#This Row],[Fecha]]</f>
        <v>45708</v>
      </c>
      <c r="B4035" s="10" t="str">
        <f>informe_datos_analizador[[#This Row],[Hora]]</f>
        <v>7:33:57 a. m..624</v>
      </c>
      <c r="C4035" s="11">
        <f>informe_datos_analizador[[#This Row],[Vrms ph-ph L12 Med (Vrms)]]</f>
        <v>220.63</v>
      </c>
      <c r="D4035" s="11">
        <f>informe_datos_analizador[[#This Row],[Corriente L1 Med (Arms)]]</f>
        <v>2.1</v>
      </c>
      <c r="E4035" s="12">
        <f>data_power_dell_modified!D4206</f>
        <v>459</v>
      </c>
      <c r="F4035" s="14">
        <f>'temp (2)'!C411</f>
        <v>23</v>
      </c>
    </row>
    <row r="4036" spans="1:6" hidden="1" x14ac:dyDescent="0.3">
      <c r="A4036" s="9">
        <f xml:space="preserve"> informe_datos_analizador[[#This Row],[Fecha]]</f>
        <v>45708</v>
      </c>
      <c r="B4036" s="10" t="str">
        <f>informe_datos_analizador[[#This Row],[Hora]]</f>
        <v>7:34:57 a. m..624</v>
      </c>
      <c r="C4036" s="11">
        <f>informe_datos_analizador[[#This Row],[Vrms ph-ph L12 Med (Vrms)]]</f>
        <v>221.11</v>
      </c>
      <c r="D4036" s="11">
        <f>informe_datos_analizador[[#This Row],[Corriente L1 Med (Arms)]]</f>
        <v>2</v>
      </c>
      <c r="E4036" s="12">
        <f>data_power_dell_modified!D4207</f>
        <v>465</v>
      </c>
      <c r="F4036" s="14">
        <f>'temp (2)'!C412</f>
        <v>23</v>
      </c>
    </row>
    <row r="4037" spans="1:6" hidden="1" x14ac:dyDescent="0.3">
      <c r="A4037" s="9">
        <f xml:space="preserve"> informe_datos_analizador[[#This Row],[Fecha]]</f>
        <v>45708</v>
      </c>
      <c r="B4037" s="10" t="str">
        <f>informe_datos_analizador[[#This Row],[Hora]]</f>
        <v>7:35:57 a. m..624</v>
      </c>
      <c r="C4037" s="11">
        <f>informe_datos_analizador[[#This Row],[Vrms ph-ph L12 Med (Vrms)]]</f>
        <v>221.54</v>
      </c>
      <c r="D4037" s="11">
        <f>informe_datos_analizador[[#This Row],[Corriente L1 Med (Arms)]]</f>
        <v>2</v>
      </c>
      <c r="E4037" s="12">
        <f>data_power_dell_modified!D4208</f>
        <v>460</v>
      </c>
      <c r="F4037" s="14">
        <f>'temp (2)'!C413</f>
        <v>23</v>
      </c>
    </row>
    <row r="4038" spans="1:6" hidden="1" x14ac:dyDescent="0.3">
      <c r="A4038" s="9">
        <f xml:space="preserve"> informe_datos_analizador[[#This Row],[Fecha]]</f>
        <v>45708</v>
      </c>
      <c r="B4038" s="10" t="str">
        <f>informe_datos_analizador[[#This Row],[Hora]]</f>
        <v>7:36:57 a. m..624</v>
      </c>
      <c r="C4038" s="11">
        <f>informe_datos_analizador[[#This Row],[Vrms ph-ph L12 Med (Vrms)]]</f>
        <v>221.52</v>
      </c>
      <c r="D4038" s="11">
        <f>informe_datos_analizador[[#This Row],[Corriente L1 Med (Arms)]]</f>
        <v>2</v>
      </c>
      <c r="E4038" s="12">
        <f>data_power_dell_modified!D4209</f>
        <v>457</v>
      </c>
      <c r="F4038" s="14">
        <f>'temp (2)'!C414</f>
        <v>23</v>
      </c>
    </row>
    <row r="4039" spans="1:6" hidden="1" x14ac:dyDescent="0.3">
      <c r="A4039" s="9">
        <f xml:space="preserve"> informe_datos_analizador[[#This Row],[Fecha]]</f>
        <v>45708</v>
      </c>
      <c r="B4039" s="10" t="str">
        <f>informe_datos_analizador[[#This Row],[Hora]]</f>
        <v>7:37:57 a. m..624</v>
      </c>
      <c r="C4039" s="11">
        <f>informe_datos_analizador[[#This Row],[Vrms ph-ph L12 Med (Vrms)]]</f>
        <v>221.45</v>
      </c>
      <c r="D4039" s="11">
        <f>informe_datos_analizador[[#This Row],[Corriente L1 Med (Arms)]]</f>
        <v>2</v>
      </c>
      <c r="E4039" s="12">
        <f>data_power_dell_modified!D4210</f>
        <v>459</v>
      </c>
      <c r="F4039" s="14">
        <f>'temp (2)'!C415</f>
        <v>23</v>
      </c>
    </row>
    <row r="4040" spans="1:6" hidden="1" x14ac:dyDescent="0.3">
      <c r="A4040" s="9">
        <f xml:space="preserve"> informe_datos_analizador[[#This Row],[Fecha]]</f>
        <v>45708</v>
      </c>
      <c r="B4040" s="10" t="str">
        <f>informe_datos_analizador[[#This Row],[Hora]]</f>
        <v>7:38:57 a. m..624</v>
      </c>
      <c r="C4040" s="11">
        <f>informe_datos_analizador[[#This Row],[Vrms ph-ph L12 Med (Vrms)]]</f>
        <v>221.41</v>
      </c>
      <c r="D4040" s="11">
        <f>informe_datos_analizador[[#This Row],[Corriente L1 Med (Arms)]]</f>
        <v>2</v>
      </c>
      <c r="E4040" s="12">
        <f>data_power_dell_modified!D4211</f>
        <v>456</v>
      </c>
      <c r="F4040" s="14">
        <f>'temp (2)'!C416</f>
        <v>23</v>
      </c>
    </row>
    <row r="4041" spans="1:6" hidden="1" x14ac:dyDescent="0.3">
      <c r="A4041" s="9">
        <f xml:space="preserve"> informe_datos_analizador[[#This Row],[Fecha]]</f>
        <v>45708</v>
      </c>
      <c r="B4041" s="10" t="str">
        <f>informe_datos_analizador[[#This Row],[Hora]]</f>
        <v>7:39:57 a. m..624</v>
      </c>
      <c r="C4041" s="11">
        <f>informe_datos_analizador[[#This Row],[Vrms ph-ph L12 Med (Vrms)]]</f>
        <v>220.98</v>
      </c>
      <c r="D4041" s="11">
        <f>informe_datos_analizador[[#This Row],[Corriente L1 Med (Arms)]]</f>
        <v>2</v>
      </c>
      <c r="E4041" s="12">
        <f>data_power_dell_modified!D4212</f>
        <v>459</v>
      </c>
      <c r="F4041" s="14">
        <f>'temp (2)'!C417</f>
        <v>23</v>
      </c>
    </row>
    <row r="4042" spans="1:6" hidden="1" x14ac:dyDescent="0.3">
      <c r="A4042" s="9">
        <f xml:space="preserve"> informe_datos_analizador[[#This Row],[Fecha]]</f>
        <v>45708</v>
      </c>
      <c r="B4042" s="10" t="str">
        <f>informe_datos_analizador[[#This Row],[Hora]]</f>
        <v>7:40:57 a. m..624</v>
      </c>
      <c r="C4042" s="11">
        <f>informe_datos_analizador[[#This Row],[Vrms ph-ph L12 Med (Vrms)]]</f>
        <v>220.8</v>
      </c>
      <c r="D4042" s="11">
        <f>informe_datos_analizador[[#This Row],[Corriente L1 Med (Arms)]]</f>
        <v>2.1</v>
      </c>
      <c r="E4042" s="12">
        <f>data_power_dell_modified!D4213</f>
        <v>458</v>
      </c>
      <c r="F4042" s="14">
        <f>'temp (2)'!C418</f>
        <v>23</v>
      </c>
    </row>
    <row r="4043" spans="1:6" hidden="1" x14ac:dyDescent="0.3">
      <c r="A4043" s="9">
        <f xml:space="preserve"> informe_datos_analizador[[#This Row],[Fecha]]</f>
        <v>45708</v>
      </c>
      <c r="B4043" s="10" t="str">
        <f>informe_datos_analizador[[#This Row],[Hora]]</f>
        <v>7:41:57 a. m..624</v>
      </c>
      <c r="C4043" s="11">
        <f>informe_datos_analizador[[#This Row],[Vrms ph-ph L12 Med (Vrms)]]</f>
        <v>220.73</v>
      </c>
      <c r="D4043" s="11">
        <f>informe_datos_analizador[[#This Row],[Corriente L1 Med (Arms)]]</f>
        <v>2.1</v>
      </c>
      <c r="E4043" s="12">
        <f>data_power_dell_modified!D4214</f>
        <v>461</v>
      </c>
      <c r="F4043" s="14">
        <f>'temp (2)'!C419</f>
        <v>23</v>
      </c>
    </row>
    <row r="4044" spans="1:6" hidden="1" x14ac:dyDescent="0.3">
      <c r="A4044" s="9">
        <f xml:space="preserve"> informe_datos_analizador[[#This Row],[Fecha]]</f>
        <v>45708</v>
      </c>
      <c r="B4044" s="10" t="str">
        <f>informe_datos_analizador[[#This Row],[Hora]]</f>
        <v>7:42:57 a. m..624</v>
      </c>
      <c r="C4044" s="11">
        <f>informe_datos_analizador[[#This Row],[Vrms ph-ph L12 Med (Vrms)]]</f>
        <v>220.88</v>
      </c>
      <c r="D4044" s="11">
        <f>informe_datos_analizador[[#This Row],[Corriente L1 Med (Arms)]]</f>
        <v>2</v>
      </c>
      <c r="E4044" s="12">
        <f>data_power_dell_modified!D4215</f>
        <v>457</v>
      </c>
      <c r="F4044" s="14">
        <f>'temp (2)'!C420</f>
        <v>23</v>
      </c>
    </row>
    <row r="4045" spans="1:6" hidden="1" x14ac:dyDescent="0.3">
      <c r="A4045" s="9">
        <f xml:space="preserve"> informe_datos_analizador[[#This Row],[Fecha]]</f>
        <v>45708</v>
      </c>
      <c r="B4045" s="10" t="str">
        <f>informe_datos_analizador[[#This Row],[Hora]]</f>
        <v>7:43:57 a. m..624</v>
      </c>
      <c r="C4045" s="11">
        <f>informe_datos_analizador[[#This Row],[Vrms ph-ph L12 Med (Vrms)]]</f>
        <v>220.83</v>
      </c>
      <c r="D4045" s="11">
        <f>informe_datos_analizador[[#This Row],[Corriente L1 Med (Arms)]]</f>
        <v>2.1</v>
      </c>
      <c r="E4045" s="12">
        <f>data_power_dell_modified!D4216</f>
        <v>459</v>
      </c>
      <c r="F4045" s="14">
        <f>'temp (2)'!C421</f>
        <v>23</v>
      </c>
    </row>
    <row r="4046" spans="1:6" hidden="1" x14ac:dyDescent="0.3">
      <c r="A4046" s="9">
        <f xml:space="preserve"> informe_datos_analizador[[#This Row],[Fecha]]</f>
        <v>45708</v>
      </c>
      <c r="B4046" s="10" t="str">
        <f>informe_datos_analizador[[#This Row],[Hora]]</f>
        <v>7:44:57 a. m..624</v>
      </c>
      <c r="C4046" s="11">
        <f>informe_datos_analizador[[#This Row],[Vrms ph-ph L12 Med (Vrms)]]</f>
        <v>220.5</v>
      </c>
      <c r="D4046" s="11">
        <f>informe_datos_analizador[[#This Row],[Corriente L1 Med (Arms)]]</f>
        <v>2.1</v>
      </c>
      <c r="E4046" s="12">
        <f>data_power_dell_modified!D4217</f>
        <v>457</v>
      </c>
      <c r="F4046" s="14">
        <f>'temp (2)'!C422</f>
        <v>23</v>
      </c>
    </row>
    <row r="4047" spans="1:6" hidden="1" x14ac:dyDescent="0.3">
      <c r="A4047" s="9">
        <f xml:space="preserve"> informe_datos_analizador[[#This Row],[Fecha]]</f>
        <v>45708</v>
      </c>
      <c r="B4047" s="10" t="str">
        <f>informe_datos_analizador[[#This Row],[Hora]]</f>
        <v>7:45:57 a. m..624</v>
      </c>
      <c r="C4047" s="11">
        <f>informe_datos_analizador[[#This Row],[Vrms ph-ph L12 Med (Vrms)]]</f>
        <v>220.53</v>
      </c>
      <c r="D4047" s="11">
        <f>informe_datos_analizador[[#This Row],[Corriente L1 Med (Arms)]]</f>
        <v>2.1</v>
      </c>
      <c r="E4047" s="12">
        <f>data_power_dell_modified!D4218</f>
        <v>459</v>
      </c>
      <c r="F4047" s="14">
        <f>'temp (2)'!C423</f>
        <v>23</v>
      </c>
    </row>
    <row r="4048" spans="1:6" hidden="1" x14ac:dyDescent="0.3">
      <c r="A4048" s="9">
        <f xml:space="preserve"> informe_datos_analizador[[#This Row],[Fecha]]</f>
        <v>45708</v>
      </c>
      <c r="B4048" s="10" t="str">
        <f>informe_datos_analizador[[#This Row],[Hora]]</f>
        <v>7:46:57 a. m..624</v>
      </c>
      <c r="C4048" s="11">
        <f>informe_datos_analizador[[#This Row],[Vrms ph-ph L12 Med (Vrms)]]</f>
        <v>220.59</v>
      </c>
      <c r="D4048" s="11">
        <f>informe_datos_analizador[[#This Row],[Corriente L1 Med (Arms)]]</f>
        <v>2.1</v>
      </c>
      <c r="E4048" s="12">
        <f>data_power_dell_modified!D4219</f>
        <v>457</v>
      </c>
      <c r="F4048" s="14">
        <f>'temp (2)'!C424</f>
        <v>23</v>
      </c>
    </row>
    <row r="4049" spans="1:6" hidden="1" x14ac:dyDescent="0.3">
      <c r="A4049" s="9">
        <f xml:space="preserve"> informe_datos_analizador[[#This Row],[Fecha]]</f>
        <v>45708</v>
      </c>
      <c r="B4049" s="10" t="str">
        <f>informe_datos_analizador[[#This Row],[Hora]]</f>
        <v>7:47:57 a. m..624</v>
      </c>
      <c r="C4049" s="11">
        <f>informe_datos_analizador[[#This Row],[Vrms ph-ph L12 Med (Vrms)]]</f>
        <v>220.64</v>
      </c>
      <c r="D4049" s="11">
        <f>informe_datos_analizador[[#This Row],[Corriente L1 Med (Arms)]]</f>
        <v>2.1</v>
      </c>
      <c r="E4049" s="12">
        <f>data_power_dell_modified!D4220</f>
        <v>458</v>
      </c>
      <c r="F4049" s="14">
        <f>'temp (2)'!C425</f>
        <v>23</v>
      </c>
    </row>
    <row r="4050" spans="1:6" hidden="1" x14ac:dyDescent="0.3">
      <c r="A4050" s="9">
        <f xml:space="preserve"> informe_datos_analizador[[#This Row],[Fecha]]</f>
        <v>45708</v>
      </c>
      <c r="B4050" s="10" t="str">
        <f>informe_datos_analizador[[#This Row],[Hora]]</f>
        <v>7:48:57 a. m..624</v>
      </c>
      <c r="C4050" s="11">
        <f>informe_datos_analizador[[#This Row],[Vrms ph-ph L12 Med (Vrms)]]</f>
        <v>220.46</v>
      </c>
      <c r="D4050" s="11">
        <f>informe_datos_analizador[[#This Row],[Corriente L1 Med (Arms)]]</f>
        <v>2.1</v>
      </c>
      <c r="E4050" s="12">
        <f>data_power_dell_modified!D4221</f>
        <v>461</v>
      </c>
      <c r="F4050" s="14">
        <f>'temp (2)'!C426</f>
        <v>22</v>
      </c>
    </row>
    <row r="4051" spans="1:6" hidden="1" x14ac:dyDescent="0.3">
      <c r="A4051" s="9">
        <f xml:space="preserve"> informe_datos_analizador[[#This Row],[Fecha]]</f>
        <v>45708</v>
      </c>
      <c r="B4051" s="10" t="str">
        <f>informe_datos_analizador[[#This Row],[Hora]]</f>
        <v>7:49:57 a. m..624</v>
      </c>
      <c r="C4051" s="11">
        <f>informe_datos_analizador[[#This Row],[Vrms ph-ph L12 Med (Vrms)]]</f>
        <v>220.07</v>
      </c>
      <c r="D4051" s="11">
        <f>informe_datos_analizador[[#This Row],[Corriente L1 Med (Arms)]]</f>
        <v>2.1</v>
      </c>
      <c r="E4051" s="12">
        <f>data_power_dell_modified!D4222</f>
        <v>457</v>
      </c>
      <c r="F4051" s="14">
        <f>'temp (2)'!C427</f>
        <v>23</v>
      </c>
    </row>
    <row r="4052" spans="1:6" hidden="1" x14ac:dyDescent="0.3">
      <c r="A4052" s="9">
        <f xml:space="preserve"> informe_datos_analizador[[#This Row],[Fecha]]</f>
        <v>45708</v>
      </c>
      <c r="B4052" s="10" t="str">
        <f>informe_datos_analizador[[#This Row],[Hora]]</f>
        <v>7:50:57 a. m..624</v>
      </c>
      <c r="C4052" s="11">
        <f>informe_datos_analizador[[#This Row],[Vrms ph-ph L12 Med (Vrms)]]</f>
        <v>219.73</v>
      </c>
      <c r="D4052" s="11">
        <f>informe_datos_analizador[[#This Row],[Corriente L1 Med (Arms)]]</f>
        <v>2.1</v>
      </c>
      <c r="E4052" s="12">
        <f>data_power_dell_modified!D4223</f>
        <v>457</v>
      </c>
      <c r="F4052" s="14">
        <f>'temp (2)'!C428</f>
        <v>22</v>
      </c>
    </row>
    <row r="4053" spans="1:6" hidden="1" x14ac:dyDescent="0.3">
      <c r="A4053" s="9">
        <f xml:space="preserve"> informe_datos_analizador[[#This Row],[Fecha]]</f>
        <v>45708</v>
      </c>
      <c r="B4053" s="10" t="str">
        <f>informe_datos_analizador[[#This Row],[Hora]]</f>
        <v>7:51:57 a. m..624</v>
      </c>
      <c r="C4053" s="11">
        <f>informe_datos_analizador[[#This Row],[Vrms ph-ph L12 Med (Vrms)]]</f>
        <v>219.79</v>
      </c>
      <c r="D4053" s="11">
        <f>informe_datos_analizador[[#This Row],[Corriente L1 Med (Arms)]]</f>
        <v>2.1</v>
      </c>
      <c r="E4053" s="12">
        <f>data_power_dell_modified!D4224</f>
        <v>459</v>
      </c>
      <c r="F4053" s="14">
        <f>'temp (2)'!C429</f>
        <v>22</v>
      </c>
    </row>
    <row r="4054" spans="1:6" hidden="1" x14ac:dyDescent="0.3">
      <c r="A4054" s="9">
        <f xml:space="preserve"> informe_datos_analizador[[#This Row],[Fecha]]</f>
        <v>45708</v>
      </c>
      <c r="B4054" s="10" t="str">
        <f>informe_datos_analizador[[#This Row],[Hora]]</f>
        <v>7:52:57 a. m..624</v>
      </c>
      <c r="C4054" s="11">
        <f>informe_datos_analizador[[#This Row],[Vrms ph-ph L12 Med (Vrms)]]</f>
        <v>219.57</v>
      </c>
      <c r="D4054" s="11">
        <f>informe_datos_analizador[[#This Row],[Corriente L1 Med (Arms)]]</f>
        <v>2.1</v>
      </c>
      <c r="E4054" s="12">
        <f>data_power_dell_modified!D4225</f>
        <v>458</v>
      </c>
      <c r="F4054" s="14">
        <f>'temp (2)'!C430</f>
        <v>22</v>
      </c>
    </row>
    <row r="4055" spans="1:6" hidden="1" x14ac:dyDescent="0.3">
      <c r="A4055" s="9">
        <f xml:space="preserve"> informe_datos_analizador[[#This Row],[Fecha]]</f>
        <v>45708</v>
      </c>
      <c r="B4055" s="10" t="str">
        <f>informe_datos_analizador[[#This Row],[Hora]]</f>
        <v>7:53:57 a. m..624</v>
      </c>
      <c r="C4055" s="11">
        <f>informe_datos_analizador[[#This Row],[Vrms ph-ph L12 Med (Vrms)]]</f>
        <v>220.03</v>
      </c>
      <c r="D4055" s="11">
        <f>informe_datos_analizador[[#This Row],[Corriente L1 Med (Arms)]]</f>
        <v>2.1</v>
      </c>
      <c r="E4055" s="12">
        <f>data_power_dell_modified!D4226</f>
        <v>459</v>
      </c>
      <c r="F4055" s="14">
        <f>'temp (2)'!C431</f>
        <v>23</v>
      </c>
    </row>
    <row r="4056" spans="1:6" hidden="1" x14ac:dyDescent="0.3">
      <c r="A4056" s="9">
        <f xml:space="preserve"> informe_datos_analizador[[#This Row],[Fecha]]</f>
        <v>45708</v>
      </c>
      <c r="B4056" s="10" t="str">
        <f>informe_datos_analizador[[#This Row],[Hora]]</f>
        <v>7:54:57 a. m..624</v>
      </c>
      <c r="C4056" s="11">
        <f>informe_datos_analizador[[#This Row],[Vrms ph-ph L12 Med (Vrms)]]</f>
        <v>220.57</v>
      </c>
      <c r="D4056" s="11">
        <f>informe_datos_analizador[[#This Row],[Corriente L1 Med (Arms)]]</f>
        <v>2</v>
      </c>
      <c r="E4056" s="12">
        <f>data_power_dell_modified!D4227</f>
        <v>460</v>
      </c>
      <c r="F4056" s="14">
        <f>'temp (2)'!C432</f>
        <v>23</v>
      </c>
    </row>
    <row r="4057" spans="1:6" hidden="1" x14ac:dyDescent="0.3">
      <c r="A4057" s="9">
        <f xml:space="preserve"> informe_datos_analizador[[#This Row],[Fecha]]</f>
        <v>45708</v>
      </c>
      <c r="B4057" s="10" t="str">
        <f>informe_datos_analizador[[#This Row],[Hora]]</f>
        <v>7:55:57 a. m..624</v>
      </c>
      <c r="C4057" s="11">
        <f>informe_datos_analizador[[#This Row],[Vrms ph-ph L12 Med (Vrms)]]</f>
        <v>220.32</v>
      </c>
      <c r="D4057" s="11">
        <f>informe_datos_analizador[[#This Row],[Corriente L1 Med (Arms)]]</f>
        <v>2.1</v>
      </c>
      <c r="E4057" s="12">
        <f>data_power_dell_modified!D4228</f>
        <v>456</v>
      </c>
      <c r="F4057" s="14">
        <f>'temp (2)'!C433</f>
        <v>23</v>
      </c>
    </row>
    <row r="4058" spans="1:6" hidden="1" x14ac:dyDescent="0.3">
      <c r="A4058" s="9">
        <f xml:space="preserve"> informe_datos_analizador[[#This Row],[Fecha]]</f>
        <v>45708</v>
      </c>
      <c r="B4058" s="10" t="str">
        <f>informe_datos_analizador[[#This Row],[Hora]]</f>
        <v>7:56:57 a. m..624</v>
      </c>
      <c r="C4058" s="11">
        <f>informe_datos_analizador[[#This Row],[Vrms ph-ph L12 Med (Vrms)]]</f>
        <v>219.79</v>
      </c>
      <c r="D4058" s="11">
        <f>informe_datos_analizador[[#This Row],[Corriente L1 Med (Arms)]]</f>
        <v>2.1</v>
      </c>
      <c r="E4058" s="12">
        <f>data_power_dell_modified!D4229</f>
        <v>459</v>
      </c>
      <c r="F4058" s="14">
        <f>'temp (2)'!C434</f>
        <v>22</v>
      </c>
    </row>
    <row r="4059" spans="1:6" hidden="1" x14ac:dyDescent="0.3">
      <c r="A4059" s="9">
        <f xml:space="preserve"> informe_datos_analizador[[#This Row],[Fecha]]</f>
        <v>45708</v>
      </c>
      <c r="B4059" s="10" t="str">
        <f>informe_datos_analizador[[#This Row],[Hora]]</f>
        <v>7:57:57 a. m..624</v>
      </c>
      <c r="C4059" s="11">
        <f>informe_datos_analizador[[#This Row],[Vrms ph-ph L12 Med (Vrms)]]</f>
        <v>219.76</v>
      </c>
      <c r="D4059" s="11">
        <f>informe_datos_analizador[[#This Row],[Corriente L1 Med (Arms)]]</f>
        <v>2.1</v>
      </c>
      <c r="E4059" s="12">
        <f>data_power_dell_modified!D4230</f>
        <v>460</v>
      </c>
      <c r="F4059" s="14">
        <f>'temp (2)'!C435</f>
        <v>22</v>
      </c>
    </row>
    <row r="4060" spans="1:6" hidden="1" x14ac:dyDescent="0.3">
      <c r="A4060" s="9">
        <f xml:space="preserve"> informe_datos_analizador[[#This Row],[Fecha]]</f>
        <v>45708</v>
      </c>
      <c r="B4060" s="10" t="str">
        <f>informe_datos_analizador[[#This Row],[Hora]]</f>
        <v>7:58:57 a. m..624</v>
      </c>
      <c r="C4060" s="11">
        <f>informe_datos_analizador[[#This Row],[Vrms ph-ph L12 Med (Vrms)]]</f>
        <v>219.75</v>
      </c>
      <c r="D4060" s="11">
        <f>informe_datos_analizador[[#This Row],[Corriente L1 Med (Arms)]]</f>
        <v>2.1</v>
      </c>
      <c r="E4060" s="12">
        <f>data_power_dell_modified!D4231</f>
        <v>457</v>
      </c>
      <c r="F4060" s="14">
        <f>'temp (2)'!C436</f>
        <v>22</v>
      </c>
    </row>
    <row r="4061" spans="1:6" hidden="1" x14ac:dyDescent="0.3">
      <c r="A4061" s="9">
        <f xml:space="preserve"> informe_datos_analizador[[#This Row],[Fecha]]</f>
        <v>45708</v>
      </c>
      <c r="B4061" s="10" t="str">
        <f>informe_datos_analizador[[#This Row],[Hora]]</f>
        <v>7:59:57 a. m..624</v>
      </c>
      <c r="C4061" s="11">
        <f>informe_datos_analizador[[#This Row],[Vrms ph-ph L12 Med (Vrms)]]</f>
        <v>219.94</v>
      </c>
      <c r="D4061" s="11">
        <f>informe_datos_analizador[[#This Row],[Corriente L1 Med (Arms)]]</f>
        <v>2.1</v>
      </c>
      <c r="E4061" s="12">
        <f>data_power_dell_modified!D4232</f>
        <v>456</v>
      </c>
      <c r="F4061" s="14">
        <f>'temp (2)'!C437</f>
        <v>22</v>
      </c>
    </row>
    <row r="4062" spans="1:6" hidden="1" x14ac:dyDescent="0.3">
      <c r="A4062" s="9">
        <f xml:space="preserve"> informe_datos_analizador[[#This Row],[Fecha]]</f>
        <v>45708</v>
      </c>
      <c r="B4062" s="10" t="str">
        <f>informe_datos_analizador[[#This Row],[Hora]]</f>
        <v>8:00:57 a. m..624</v>
      </c>
      <c r="C4062" s="11">
        <f>informe_datos_analizador[[#This Row],[Vrms ph-ph L12 Med (Vrms)]]</f>
        <v>220.15</v>
      </c>
      <c r="D4062" s="11">
        <f>informe_datos_analizador[[#This Row],[Corriente L1 Med (Arms)]]</f>
        <v>2.1</v>
      </c>
      <c r="E4062" s="12">
        <f>data_power_dell_modified!D4233</f>
        <v>460</v>
      </c>
      <c r="F4062" s="14">
        <f>'temp (2)'!C438</f>
        <v>22</v>
      </c>
    </row>
    <row r="4063" spans="1:6" hidden="1" x14ac:dyDescent="0.3">
      <c r="A4063" s="9">
        <f xml:space="preserve"> informe_datos_analizador[[#This Row],[Fecha]]</f>
        <v>45708</v>
      </c>
      <c r="B4063" s="10" t="str">
        <f>informe_datos_analizador[[#This Row],[Hora]]</f>
        <v>8:01:57 a. m..624</v>
      </c>
      <c r="C4063" s="11">
        <f>informe_datos_analizador[[#This Row],[Vrms ph-ph L12 Med (Vrms)]]</f>
        <v>220.09</v>
      </c>
      <c r="D4063" s="11">
        <f>informe_datos_analizador[[#This Row],[Corriente L1 Med (Arms)]]</f>
        <v>2.1</v>
      </c>
      <c r="E4063" s="12">
        <f>data_power_dell_modified!D4234</f>
        <v>459</v>
      </c>
      <c r="F4063" s="14">
        <f>'temp (2)'!C439</f>
        <v>22</v>
      </c>
    </row>
    <row r="4064" spans="1:6" hidden="1" x14ac:dyDescent="0.3">
      <c r="A4064" s="9">
        <f xml:space="preserve"> informe_datos_analizador[[#This Row],[Fecha]]</f>
        <v>45708</v>
      </c>
      <c r="B4064" s="10" t="str">
        <f>informe_datos_analizador[[#This Row],[Hora]]</f>
        <v>8:02:57 a. m..624</v>
      </c>
      <c r="C4064" s="11">
        <f>informe_datos_analizador[[#This Row],[Vrms ph-ph L12 Med (Vrms)]]</f>
        <v>220.04</v>
      </c>
      <c r="D4064" s="11">
        <f>informe_datos_analizador[[#This Row],[Corriente L1 Med (Arms)]]</f>
        <v>2.1</v>
      </c>
      <c r="E4064" s="12">
        <f>data_power_dell_modified!D4235</f>
        <v>459</v>
      </c>
      <c r="F4064" s="14">
        <f>'temp (2)'!C440</f>
        <v>22</v>
      </c>
    </row>
    <row r="4065" spans="1:6" hidden="1" x14ac:dyDescent="0.3">
      <c r="A4065" s="9">
        <f xml:space="preserve"> informe_datos_analizador[[#This Row],[Fecha]]</f>
        <v>45708</v>
      </c>
      <c r="B4065" s="10" t="str">
        <f>informe_datos_analizador[[#This Row],[Hora]]</f>
        <v>8:03:57 a. m..624</v>
      </c>
      <c r="C4065" s="11">
        <f>informe_datos_analizador[[#This Row],[Vrms ph-ph L12 Med (Vrms)]]</f>
        <v>220.01</v>
      </c>
      <c r="D4065" s="11">
        <f>informe_datos_analizador[[#This Row],[Corriente L1 Med (Arms)]]</f>
        <v>2.1</v>
      </c>
      <c r="E4065" s="12">
        <f>data_power_dell_modified!D4236</f>
        <v>457</v>
      </c>
      <c r="F4065" s="14">
        <f>'temp (2)'!C441</f>
        <v>26</v>
      </c>
    </row>
    <row r="4066" spans="1:6" hidden="1" x14ac:dyDescent="0.3">
      <c r="A4066" s="9">
        <f xml:space="preserve"> informe_datos_analizador[[#This Row],[Fecha]]</f>
        <v>45708</v>
      </c>
      <c r="B4066" s="10" t="str">
        <f>informe_datos_analizador[[#This Row],[Hora]]</f>
        <v>8:04:57 a. m..624</v>
      </c>
      <c r="C4066" s="11">
        <f>informe_datos_analizador[[#This Row],[Vrms ph-ph L12 Med (Vrms)]]</f>
        <v>220.3</v>
      </c>
      <c r="D4066" s="11">
        <f>informe_datos_analizador[[#This Row],[Corriente L1 Med (Arms)]]</f>
        <v>2.1</v>
      </c>
      <c r="E4066" s="12">
        <f>data_power_dell_modified!D4237</f>
        <v>457</v>
      </c>
      <c r="F4066" s="14">
        <f>'temp (2)'!C442</f>
        <v>28</v>
      </c>
    </row>
    <row r="4067" spans="1:6" hidden="1" x14ac:dyDescent="0.3">
      <c r="A4067" s="9">
        <f xml:space="preserve"> informe_datos_analizador[[#This Row],[Fecha]]</f>
        <v>45708</v>
      </c>
      <c r="B4067" s="10" t="str">
        <f>informe_datos_analizador[[#This Row],[Hora]]</f>
        <v>8:05:57 a. m..624</v>
      </c>
      <c r="C4067" s="11">
        <f>informe_datos_analizador[[#This Row],[Vrms ph-ph L12 Med (Vrms)]]</f>
        <v>220.05</v>
      </c>
      <c r="D4067" s="11">
        <f>informe_datos_analizador[[#This Row],[Corriente L1 Med (Arms)]]</f>
        <v>2.1</v>
      </c>
      <c r="E4067" s="12">
        <f>data_power_dell_modified!D4238</f>
        <v>459</v>
      </c>
      <c r="F4067" s="14">
        <f>'temp (2)'!C443</f>
        <v>29</v>
      </c>
    </row>
    <row r="4068" spans="1:6" hidden="1" x14ac:dyDescent="0.3">
      <c r="A4068" s="9">
        <f xml:space="preserve"> informe_datos_analizador[[#This Row],[Fecha]]</f>
        <v>45708</v>
      </c>
      <c r="B4068" s="10" t="str">
        <f>informe_datos_analizador[[#This Row],[Hora]]</f>
        <v>8:06:57 a. m..624</v>
      </c>
      <c r="C4068" s="11">
        <f>informe_datos_analizador[[#This Row],[Vrms ph-ph L12 Med (Vrms)]]</f>
        <v>220</v>
      </c>
      <c r="D4068" s="11">
        <f>informe_datos_analizador[[#This Row],[Corriente L1 Med (Arms)]]</f>
        <v>2.1</v>
      </c>
      <c r="E4068" s="12">
        <f>data_power_dell_modified!D4239</f>
        <v>458</v>
      </c>
      <c r="F4068" s="14">
        <f>'temp (2)'!C444</f>
        <v>27</v>
      </c>
    </row>
    <row r="4069" spans="1:6" hidden="1" x14ac:dyDescent="0.3">
      <c r="A4069" s="9">
        <f xml:space="preserve"> informe_datos_analizador[[#This Row],[Fecha]]</f>
        <v>45708</v>
      </c>
      <c r="B4069" s="10" t="str">
        <f>informe_datos_analizador[[#This Row],[Hora]]</f>
        <v>8:07:57 a. m..624</v>
      </c>
      <c r="C4069" s="11">
        <f>informe_datos_analizador[[#This Row],[Vrms ph-ph L12 Med (Vrms)]]</f>
        <v>219.88</v>
      </c>
      <c r="D4069" s="11">
        <f>informe_datos_analizador[[#This Row],[Corriente L1 Med (Arms)]]</f>
        <v>2.1</v>
      </c>
      <c r="E4069" s="12">
        <f>data_power_dell_modified!D4240</f>
        <v>457</v>
      </c>
      <c r="F4069" s="14">
        <f>'temp (2)'!C445</f>
        <v>26</v>
      </c>
    </row>
    <row r="4070" spans="1:6" hidden="1" x14ac:dyDescent="0.3">
      <c r="A4070" s="9">
        <f xml:space="preserve"> informe_datos_analizador[[#This Row],[Fecha]]</f>
        <v>45708</v>
      </c>
      <c r="B4070" s="10" t="str">
        <f>informe_datos_analizador[[#This Row],[Hora]]</f>
        <v>8:08:57 a. m..624</v>
      </c>
      <c r="C4070" s="11">
        <f>informe_datos_analizador[[#This Row],[Vrms ph-ph L12 Med (Vrms)]]</f>
        <v>219.67</v>
      </c>
      <c r="D4070" s="11">
        <f>informe_datos_analizador[[#This Row],[Corriente L1 Med (Arms)]]</f>
        <v>2.1</v>
      </c>
      <c r="E4070" s="12">
        <f>data_power_dell_modified!D4241</f>
        <v>457</v>
      </c>
      <c r="F4070" s="14">
        <f>'temp (2)'!C446</f>
        <v>26</v>
      </c>
    </row>
    <row r="4071" spans="1:6" hidden="1" x14ac:dyDescent="0.3">
      <c r="A4071" s="9">
        <f xml:space="preserve"> informe_datos_analizador[[#This Row],[Fecha]]</f>
        <v>45708</v>
      </c>
      <c r="B4071" s="10" t="str">
        <f>informe_datos_analizador[[#This Row],[Hora]]</f>
        <v>8:09:57 a. m..624</v>
      </c>
      <c r="C4071" s="11">
        <f>informe_datos_analizador[[#This Row],[Vrms ph-ph L12 Med (Vrms)]]</f>
        <v>220.09</v>
      </c>
      <c r="D4071" s="11">
        <f>informe_datos_analizador[[#This Row],[Corriente L1 Med (Arms)]]</f>
        <v>2.1</v>
      </c>
      <c r="E4071" s="12">
        <f>data_power_dell_modified!D4242</f>
        <v>457</v>
      </c>
      <c r="F4071" s="14">
        <f>'temp (2)'!C447</f>
        <v>26</v>
      </c>
    </row>
    <row r="4072" spans="1:6" hidden="1" x14ac:dyDescent="0.3">
      <c r="A4072" s="9">
        <f xml:space="preserve"> informe_datos_analizador[[#This Row],[Fecha]]</f>
        <v>45708</v>
      </c>
      <c r="B4072" s="10" t="str">
        <f>informe_datos_analizador[[#This Row],[Hora]]</f>
        <v>8:10:57 a. m..624</v>
      </c>
      <c r="C4072" s="11">
        <f>informe_datos_analizador[[#This Row],[Vrms ph-ph L12 Med (Vrms)]]</f>
        <v>220.15</v>
      </c>
      <c r="D4072" s="11">
        <f>informe_datos_analizador[[#This Row],[Corriente L1 Med (Arms)]]</f>
        <v>2.1</v>
      </c>
      <c r="E4072" s="12">
        <f>data_power_dell_modified!D4243</f>
        <v>471</v>
      </c>
      <c r="F4072" s="14">
        <f>'temp (2)'!C448</f>
        <v>28</v>
      </c>
    </row>
    <row r="4073" spans="1:6" hidden="1" x14ac:dyDescent="0.3">
      <c r="A4073" s="9">
        <f xml:space="preserve"> informe_datos_analizador[[#This Row],[Fecha]]</f>
        <v>45708</v>
      </c>
      <c r="B4073" s="10" t="str">
        <f>informe_datos_analizador[[#This Row],[Hora]]</f>
        <v>8:11:57 a. m..624</v>
      </c>
      <c r="C4073" s="11">
        <f>informe_datos_analizador[[#This Row],[Vrms ph-ph L12 Med (Vrms)]]</f>
        <v>220.13</v>
      </c>
      <c r="D4073" s="11">
        <f>informe_datos_analizador[[#This Row],[Corriente L1 Med (Arms)]]</f>
        <v>2.1</v>
      </c>
      <c r="E4073" s="12">
        <f>data_power_dell_modified!D4244</f>
        <v>457</v>
      </c>
      <c r="F4073" s="14">
        <f>'temp (2)'!C449</f>
        <v>29</v>
      </c>
    </row>
    <row r="4074" spans="1:6" hidden="1" x14ac:dyDescent="0.3">
      <c r="A4074" s="9">
        <f xml:space="preserve"> informe_datos_analizador[[#This Row],[Fecha]]</f>
        <v>45708</v>
      </c>
      <c r="B4074" s="10" t="str">
        <f>informe_datos_analizador[[#This Row],[Hora]]</f>
        <v>8:12:57 a. m..624</v>
      </c>
      <c r="C4074" s="11">
        <f>informe_datos_analizador[[#This Row],[Vrms ph-ph L12 Med (Vrms)]]</f>
        <v>220.16</v>
      </c>
      <c r="D4074" s="11">
        <f>informe_datos_analizador[[#This Row],[Corriente L1 Med (Arms)]]</f>
        <v>2.1</v>
      </c>
      <c r="E4074" s="12">
        <f>data_power_dell_modified!D4245</f>
        <v>468</v>
      </c>
      <c r="F4074" s="14">
        <f>'temp (2)'!C450</f>
        <v>27</v>
      </c>
    </row>
    <row r="4075" spans="1:6" hidden="1" x14ac:dyDescent="0.3">
      <c r="A4075" s="9">
        <f xml:space="preserve"> informe_datos_analizador[[#This Row],[Fecha]]</f>
        <v>45708</v>
      </c>
      <c r="B4075" s="10" t="str">
        <f>informe_datos_analizador[[#This Row],[Hora]]</f>
        <v>8:13:57 a. m..624</v>
      </c>
      <c r="C4075" s="11">
        <f>informe_datos_analizador[[#This Row],[Vrms ph-ph L12 Med (Vrms)]]</f>
        <v>219.93</v>
      </c>
      <c r="D4075" s="11">
        <f>informe_datos_analizador[[#This Row],[Corriente L1 Med (Arms)]]</f>
        <v>2.1</v>
      </c>
      <c r="E4075" s="12">
        <f>data_power_dell_modified!D4246</f>
        <v>463</v>
      </c>
      <c r="F4075" s="14">
        <f>'temp (2)'!C451</f>
        <v>28</v>
      </c>
    </row>
    <row r="4076" spans="1:6" hidden="1" x14ac:dyDescent="0.3">
      <c r="A4076" s="9">
        <f xml:space="preserve"> informe_datos_analizador[[#This Row],[Fecha]]</f>
        <v>45708</v>
      </c>
      <c r="B4076" s="10" t="str">
        <f>informe_datos_analizador[[#This Row],[Hora]]</f>
        <v>8:14:57 a. m..624</v>
      </c>
      <c r="C4076" s="11">
        <f>informe_datos_analizador[[#This Row],[Vrms ph-ph L12 Med (Vrms)]]</f>
        <v>219.92</v>
      </c>
      <c r="D4076" s="11">
        <f>informe_datos_analizador[[#This Row],[Corriente L1 Med (Arms)]]</f>
        <v>2.1</v>
      </c>
      <c r="E4076" s="12">
        <f>data_power_dell_modified!D4247</f>
        <v>462</v>
      </c>
      <c r="F4076" s="14">
        <f>'temp (2)'!C452</f>
        <v>28</v>
      </c>
    </row>
    <row r="4077" spans="1:6" hidden="1" x14ac:dyDescent="0.3">
      <c r="A4077" s="9">
        <f xml:space="preserve"> informe_datos_analizador[[#This Row],[Fecha]]</f>
        <v>45708</v>
      </c>
      <c r="B4077" s="10" t="str">
        <f>informe_datos_analizador[[#This Row],[Hora]]</f>
        <v>8:15:57 a. m..624</v>
      </c>
      <c r="C4077" s="11">
        <f>informe_datos_analizador[[#This Row],[Vrms ph-ph L12 Med (Vrms)]]</f>
        <v>219.36</v>
      </c>
      <c r="D4077" s="11">
        <f>informe_datos_analizador[[#This Row],[Corriente L1 Med (Arms)]]</f>
        <v>2.1</v>
      </c>
      <c r="E4077" s="12">
        <f>data_power_dell_modified!D4248</f>
        <v>462</v>
      </c>
      <c r="F4077" s="14">
        <f>'temp (2)'!C453</f>
        <v>28</v>
      </c>
    </row>
    <row r="4078" spans="1:6" hidden="1" x14ac:dyDescent="0.3">
      <c r="A4078" s="9">
        <f xml:space="preserve"> informe_datos_analizador[[#This Row],[Fecha]]</f>
        <v>45708</v>
      </c>
      <c r="B4078" s="10" t="str">
        <f>informe_datos_analizador[[#This Row],[Hora]]</f>
        <v>8:16:57 a. m..624</v>
      </c>
      <c r="C4078" s="11">
        <f>informe_datos_analizador[[#This Row],[Vrms ph-ph L12 Med (Vrms)]]</f>
        <v>219.41</v>
      </c>
      <c r="D4078" s="11">
        <f>informe_datos_analizador[[#This Row],[Corriente L1 Med (Arms)]]</f>
        <v>2.1</v>
      </c>
      <c r="E4078" s="12">
        <f>data_power_dell_modified!D4249</f>
        <v>463</v>
      </c>
      <c r="F4078" s="14">
        <f>'temp (2)'!C454</f>
        <v>28</v>
      </c>
    </row>
    <row r="4079" spans="1:6" hidden="1" x14ac:dyDescent="0.3">
      <c r="A4079" s="9">
        <f xml:space="preserve"> informe_datos_analizador[[#This Row],[Fecha]]</f>
        <v>45708</v>
      </c>
      <c r="B4079" s="10" t="str">
        <f>informe_datos_analizador[[#This Row],[Hora]]</f>
        <v>8:17:57 a. m..624</v>
      </c>
      <c r="C4079" s="11">
        <f>informe_datos_analizador[[#This Row],[Vrms ph-ph L12 Med (Vrms)]]</f>
        <v>219.06</v>
      </c>
      <c r="D4079" s="11">
        <f>informe_datos_analizador[[#This Row],[Corriente L1 Med (Arms)]]</f>
        <v>2.1</v>
      </c>
      <c r="E4079" s="12">
        <f>data_power_dell_modified!D4250</f>
        <v>466</v>
      </c>
      <c r="F4079" s="14">
        <f>'temp (2)'!C455</f>
        <v>28</v>
      </c>
    </row>
    <row r="4080" spans="1:6" hidden="1" x14ac:dyDescent="0.3">
      <c r="A4080" s="9">
        <f xml:space="preserve"> informe_datos_analizador[[#This Row],[Fecha]]</f>
        <v>45708</v>
      </c>
      <c r="B4080" s="10" t="str">
        <f>informe_datos_analizador[[#This Row],[Hora]]</f>
        <v>8:18:57 a. m..624</v>
      </c>
      <c r="C4080" s="11">
        <f>informe_datos_analizador[[#This Row],[Vrms ph-ph L12 Med (Vrms)]]</f>
        <v>219.77</v>
      </c>
      <c r="D4080" s="11">
        <f>informe_datos_analizador[[#This Row],[Corriente L1 Med (Arms)]]</f>
        <v>2.1</v>
      </c>
      <c r="E4080" s="12">
        <f>data_power_dell_modified!D4251</f>
        <v>467</v>
      </c>
      <c r="F4080" s="14">
        <f>'temp (2)'!C456</f>
        <v>29</v>
      </c>
    </row>
    <row r="4081" spans="1:6" hidden="1" x14ac:dyDescent="0.3">
      <c r="A4081" s="9">
        <f xml:space="preserve"> informe_datos_analizador[[#This Row],[Fecha]]</f>
        <v>45708</v>
      </c>
      <c r="B4081" s="10" t="str">
        <f>informe_datos_analizador[[#This Row],[Hora]]</f>
        <v>8:19:57 a. m..624</v>
      </c>
      <c r="C4081" s="11">
        <f>informe_datos_analizador[[#This Row],[Vrms ph-ph L12 Med (Vrms)]]</f>
        <v>219.96</v>
      </c>
      <c r="D4081" s="11">
        <f>informe_datos_analizador[[#This Row],[Corriente L1 Med (Arms)]]</f>
        <v>2.1</v>
      </c>
      <c r="E4081" s="12">
        <f>data_power_dell_modified!D4252</f>
        <v>468</v>
      </c>
      <c r="F4081" s="14">
        <f>'temp (2)'!C457</f>
        <v>29</v>
      </c>
    </row>
    <row r="4082" spans="1:6" hidden="1" x14ac:dyDescent="0.3">
      <c r="A4082" s="9">
        <f xml:space="preserve"> informe_datos_analizador[[#This Row],[Fecha]]</f>
        <v>45708</v>
      </c>
      <c r="B4082" s="10" t="str">
        <f>informe_datos_analizador[[#This Row],[Hora]]</f>
        <v>8:20:57 a. m..624</v>
      </c>
      <c r="C4082" s="11">
        <f>informe_datos_analizador[[#This Row],[Vrms ph-ph L12 Med (Vrms)]]</f>
        <v>220.11</v>
      </c>
      <c r="D4082" s="11">
        <f>informe_datos_analizador[[#This Row],[Corriente L1 Med (Arms)]]</f>
        <v>2.1</v>
      </c>
      <c r="E4082" s="12">
        <f>data_power_dell_modified!D4253</f>
        <v>468</v>
      </c>
      <c r="F4082" s="14">
        <f>'temp (2)'!C458</f>
        <v>30</v>
      </c>
    </row>
    <row r="4083" spans="1:6" hidden="1" x14ac:dyDescent="0.3">
      <c r="A4083" s="9">
        <f xml:space="preserve"> informe_datos_analizador[[#This Row],[Fecha]]</f>
        <v>45708</v>
      </c>
      <c r="B4083" s="10" t="str">
        <f>informe_datos_analizador[[#This Row],[Hora]]</f>
        <v>8:21:57 a. m..624</v>
      </c>
      <c r="C4083" s="11">
        <f>informe_datos_analizador[[#This Row],[Vrms ph-ph L12 Med (Vrms)]]</f>
        <v>220.11</v>
      </c>
      <c r="D4083" s="11">
        <f>informe_datos_analizador[[#This Row],[Corriente L1 Med (Arms)]]</f>
        <v>2.1</v>
      </c>
      <c r="E4083" s="12">
        <f>data_power_dell_modified!D4254</f>
        <v>470</v>
      </c>
      <c r="F4083" s="14">
        <f>'temp (2)'!C459</f>
        <v>31</v>
      </c>
    </row>
    <row r="4084" spans="1:6" hidden="1" x14ac:dyDescent="0.3">
      <c r="A4084" s="9">
        <f xml:space="preserve"> informe_datos_analizador[[#This Row],[Fecha]]</f>
        <v>45708</v>
      </c>
      <c r="B4084" s="10" t="str">
        <f>informe_datos_analizador[[#This Row],[Hora]]</f>
        <v>8:22:57 a. m..624</v>
      </c>
      <c r="C4084" s="11">
        <f>informe_datos_analizador[[#This Row],[Vrms ph-ph L12 Med (Vrms)]]</f>
        <v>220.21</v>
      </c>
      <c r="D4084" s="11">
        <f>informe_datos_analizador[[#This Row],[Corriente L1 Med (Arms)]]</f>
        <v>2.1</v>
      </c>
      <c r="E4084" s="12">
        <f>data_power_dell_modified!D4255</f>
        <v>470</v>
      </c>
      <c r="F4084" s="14">
        <f>'temp (2)'!C460</f>
        <v>32</v>
      </c>
    </row>
    <row r="4085" spans="1:6" hidden="1" x14ac:dyDescent="0.3">
      <c r="A4085" s="9">
        <f xml:space="preserve"> informe_datos_analizador[[#This Row],[Fecha]]</f>
        <v>45708</v>
      </c>
      <c r="B4085" s="10" t="str">
        <f>informe_datos_analizador[[#This Row],[Hora]]</f>
        <v>8:23:57 a. m..624</v>
      </c>
      <c r="C4085" s="11">
        <f>informe_datos_analizador[[#This Row],[Vrms ph-ph L12 Med (Vrms)]]</f>
        <v>220.2</v>
      </c>
      <c r="D4085" s="11">
        <f>informe_datos_analizador[[#This Row],[Corriente L1 Med (Arms)]]</f>
        <v>2.1</v>
      </c>
      <c r="E4085" s="12">
        <f>data_power_dell_modified!D4256</f>
        <v>468</v>
      </c>
      <c r="F4085" s="14">
        <f>'temp (2)'!C461</f>
        <v>32</v>
      </c>
    </row>
    <row r="4086" spans="1:6" hidden="1" x14ac:dyDescent="0.3">
      <c r="A4086" s="9">
        <f xml:space="preserve"> informe_datos_analizador[[#This Row],[Fecha]]</f>
        <v>45708</v>
      </c>
      <c r="B4086" s="10" t="str">
        <f>informe_datos_analizador[[#This Row],[Hora]]</f>
        <v>8:24:57 a. m..624</v>
      </c>
      <c r="C4086" s="11">
        <f>informe_datos_analizador[[#This Row],[Vrms ph-ph L12 Med (Vrms)]]</f>
        <v>220.63</v>
      </c>
      <c r="D4086" s="11">
        <f>informe_datos_analizador[[#This Row],[Corriente L1 Med (Arms)]]</f>
        <v>2.1</v>
      </c>
      <c r="E4086" s="12">
        <f>data_power_dell_modified!D4257</f>
        <v>471</v>
      </c>
      <c r="F4086" s="14">
        <f>'temp (2)'!C462</f>
        <v>32</v>
      </c>
    </row>
    <row r="4087" spans="1:6" hidden="1" x14ac:dyDescent="0.3">
      <c r="A4087" s="9">
        <f xml:space="preserve"> informe_datos_analizador[[#This Row],[Fecha]]</f>
        <v>45708</v>
      </c>
      <c r="B4087" s="10" t="str">
        <f>informe_datos_analizador[[#This Row],[Hora]]</f>
        <v>8:25:57 a. m..624</v>
      </c>
      <c r="C4087" s="11">
        <f>informe_datos_analizador[[#This Row],[Vrms ph-ph L12 Med (Vrms)]]</f>
        <v>220.74</v>
      </c>
      <c r="D4087" s="11">
        <f>informe_datos_analizador[[#This Row],[Corriente L1 Med (Arms)]]</f>
        <v>2.1</v>
      </c>
      <c r="E4087" s="12">
        <f>data_power_dell_modified!D4258</f>
        <v>471</v>
      </c>
      <c r="F4087" s="14">
        <f>'temp (2)'!C463</f>
        <v>32</v>
      </c>
    </row>
    <row r="4088" spans="1:6" hidden="1" x14ac:dyDescent="0.3">
      <c r="A4088" s="9">
        <f xml:space="preserve"> informe_datos_analizador[[#This Row],[Fecha]]</f>
        <v>45708</v>
      </c>
      <c r="B4088" s="10" t="str">
        <f>informe_datos_analizador[[#This Row],[Hora]]</f>
        <v>8:26:57 a. m..624</v>
      </c>
      <c r="C4088" s="11">
        <f>informe_datos_analizador[[#This Row],[Vrms ph-ph L12 Med (Vrms)]]</f>
        <v>220.42</v>
      </c>
      <c r="D4088" s="11">
        <f>informe_datos_analizador[[#This Row],[Corriente L1 Med (Arms)]]</f>
        <v>2.1</v>
      </c>
      <c r="E4088" s="12">
        <f>data_power_dell_modified!D4259</f>
        <v>471</v>
      </c>
      <c r="F4088" s="14">
        <f>'temp (2)'!C464</f>
        <v>32</v>
      </c>
    </row>
    <row r="4089" spans="1:6" hidden="1" x14ac:dyDescent="0.3">
      <c r="A4089" s="9">
        <f xml:space="preserve"> informe_datos_analizador[[#This Row],[Fecha]]</f>
        <v>45708</v>
      </c>
      <c r="B4089" s="10" t="str">
        <f>informe_datos_analizador[[#This Row],[Hora]]</f>
        <v>8:27:57 a. m..624</v>
      </c>
      <c r="C4089" s="11">
        <f>informe_datos_analizador[[#This Row],[Vrms ph-ph L12 Med (Vrms)]]</f>
        <v>220.05</v>
      </c>
      <c r="D4089" s="11">
        <f>informe_datos_analizador[[#This Row],[Corriente L1 Med (Arms)]]</f>
        <v>2.1</v>
      </c>
      <c r="E4089" s="12">
        <f>data_power_dell_modified!D4260</f>
        <v>469</v>
      </c>
      <c r="F4089" s="14">
        <f>'temp (2)'!C465</f>
        <v>33</v>
      </c>
    </row>
    <row r="4090" spans="1:6" hidden="1" x14ac:dyDescent="0.3">
      <c r="A4090" s="9">
        <f xml:space="preserve"> informe_datos_analizador[[#This Row],[Fecha]]</f>
        <v>45708</v>
      </c>
      <c r="B4090" s="10" t="str">
        <f>informe_datos_analizador[[#This Row],[Hora]]</f>
        <v>8:28:57 a. m..624</v>
      </c>
      <c r="C4090" s="11">
        <f>informe_datos_analizador[[#This Row],[Vrms ph-ph L12 Med (Vrms)]]</f>
        <v>219.96</v>
      </c>
      <c r="D4090" s="11">
        <f>informe_datos_analizador[[#This Row],[Corriente L1 Med (Arms)]]</f>
        <v>2.1</v>
      </c>
      <c r="E4090" s="12">
        <f>data_power_dell_modified!D4261</f>
        <v>472</v>
      </c>
      <c r="F4090" s="14">
        <f>'temp (2)'!C466</f>
        <v>33</v>
      </c>
    </row>
    <row r="4091" spans="1:6" hidden="1" x14ac:dyDescent="0.3">
      <c r="A4091" s="9">
        <f xml:space="preserve"> informe_datos_analizador[[#This Row],[Fecha]]</f>
        <v>45708</v>
      </c>
      <c r="B4091" s="10" t="str">
        <f>informe_datos_analizador[[#This Row],[Hora]]</f>
        <v>8:29:57 a. m..624</v>
      </c>
      <c r="C4091" s="11">
        <f>informe_datos_analizador[[#This Row],[Vrms ph-ph L12 Med (Vrms)]]</f>
        <v>219.98</v>
      </c>
      <c r="D4091" s="11">
        <f>informe_datos_analizador[[#This Row],[Corriente L1 Med (Arms)]]</f>
        <v>2.1</v>
      </c>
      <c r="E4091" s="12">
        <f>data_power_dell_modified!D4262</f>
        <v>476</v>
      </c>
      <c r="F4091" s="14">
        <f>'temp (2)'!C467</f>
        <v>32</v>
      </c>
    </row>
    <row r="4092" spans="1:6" hidden="1" x14ac:dyDescent="0.3">
      <c r="A4092" s="9">
        <f xml:space="preserve"> informe_datos_analizador[[#This Row],[Fecha]]</f>
        <v>45708</v>
      </c>
      <c r="B4092" s="10" t="str">
        <f>informe_datos_analizador[[#This Row],[Hora]]</f>
        <v>8:30:57 a. m..624</v>
      </c>
      <c r="C4092" s="11">
        <f>informe_datos_analizador[[#This Row],[Vrms ph-ph L12 Med (Vrms)]]</f>
        <v>220</v>
      </c>
      <c r="D4092" s="11">
        <f>informe_datos_analizador[[#This Row],[Corriente L1 Med (Arms)]]</f>
        <v>2.1</v>
      </c>
      <c r="E4092" s="12">
        <f>data_power_dell_modified!D4263</f>
        <v>470</v>
      </c>
      <c r="F4092" s="14">
        <f>'temp (2)'!C468</f>
        <v>29</v>
      </c>
    </row>
    <row r="4093" spans="1:6" hidden="1" x14ac:dyDescent="0.3">
      <c r="A4093" s="9">
        <f xml:space="preserve"> informe_datos_analizador[[#This Row],[Fecha]]</f>
        <v>45708</v>
      </c>
      <c r="B4093" s="10" t="str">
        <f>informe_datos_analizador[[#This Row],[Hora]]</f>
        <v>8:31:57 a. m..624</v>
      </c>
      <c r="C4093" s="11">
        <f>informe_datos_analizador[[#This Row],[Vrms ph-ph L12 Med (Vrms)]]</f>
        <v>219.98</v>
      </c>
      <c r="D4093" s="11">
        <f>informe_datos_analizador[[#This Row],[Corriente L1 Med (Arms)]]</f>
        <v>2.1</v>
      </c>
      <c r="E4093" s="12">
        <f>data_power_dell_modified!D4264</f>
        <v>472</v>
      </c>
      <c r="F4093" s="14">
        <f>'temp (2)'!C469</f>
        <v>27</v>
      </c>
    </row>
    <row r="4094" spans="1:6" hidden="1" x14ac:dyDescent="0.3">
      <c r="A4094" s="9">
        <f xml:space="preserve"> informe_datos_analizador[[#This Row],[Fecha]]</f>
        <v>45708</v>
      </c>
      <c r="B4094" s="10" t="str">
        <f>informe_datos_analizador[[#This Row],[Hora]]</f>
        <v>8:32:57 a. m..624</v>
      </c>
      <c r="C4094" s="11">
        <f>informe_datos_analizador[[#This Row],[Vrms ph-ph L12 Med (Vrms)]]</f>
        <v>220.48</v>
      </c>
      <c r="D4094" s="11">
        <f>informe_datos_analizador[[#This Row],[Corriente L1 Med (Arms)]]</f>
        <v>2.1</v>
      </c>
      <c r="E4094" s="12">
        <f>data_power_dell_modified!D4265</f>
        <v>468</v>
      </c>
      <c r="F4094" s="14">
        <f>'temp (2)'!C470</f>
        <v>26</v>
      </c>
    </row>
    <row r="4095" spans="1:6" hidden="1" x14ac:dyDescent="0.3">
      <c r="A4095" s="9">
        <f xml:space="preserve"> informe_datos_analizador[[#This Row],[Fecha]]</f>
        <v>45708</v>
      </c>
      <c r="B4095" s="10" t="str">
        <f>informe_datos_analizador[[#This Row],[Hora]]</f>
        <v>8:33:57 a. m..624</v>
      </c>
      <c r="C4095" s="11">
        <f>informe_datos_analizador[[#This Row],[Vrms ph-ph L12 Med (Vrms)]]</f>
        <v>220.35</v>
      </c>
      <c r="D4095" s="11">
        <f>informe_datos_analizador[[#This Row],[Corriente L1 Med (Arms)]]</f>
        <v>2.1</v>
      </c>
      <c r="E4095" s="12">
        <f>data_power_dell_modified!D4266</f>
        <v>471</v>
      </c>
      <c r="F4095" s="14">
        <f>'temp (2)'!C471</f>
        <v>27</v>
      </c>
    </row>
    <row r="4096" spans="1:6" hidden="1" x14ac:dyDescent="0.3">
      <c r="A4096" s="9">
        <f xml:space="preserve"> informe_datos_analizador[[#This Row],[Fecha]]</f>
        <v>45708</v>
      </c>
      <c r="B4096" s="10" t="str">
        <f>informe_datos_analizador[[#This Row],[Hora]]</f>
        <v>8:34:57 a. m..624</v>
      </c>
      <c r="C4096" s="11">
        <f>informe_datos_analizador[[#This Row],[Vrms ph-ph L12 Med (Vrms)]]</f>
        <v>220.63</v>
      </c>
      <c r="D4096" s="11">
        <f>informe_datos_analizador[[#This Row],[Corriente L1 Med (Arms)]]</f>
        <v>2.1</v>
      </c>
      <c r="E4096" s="12">
        <f>data_power_dell_modified!D4267</f>
        <v>473</v>
      </c>
      <c r="F4096" s="14">
        <f>'temp (2)'!C472</f>
        <v>29</v>
      </c>
    </row>
    <row r="4097" spans="1:6" hidden="1" x14ac:dyDescent="0.3">
      <c r="A4097" s="9">
        <f xml:space="preserve"> informe_datos_analizador[[#This Row],[Fecha]]</f>
        <v>45708</v>
      </c>
      <c r="B4097" s="10" t="str">
        <f>informe_datos_analizador[[#This Row],[Hora]]</f>
        <v>8:35:57 a. m..624</v>
      </c>
      <c r="C4097" s="11">
        <f>informe_datos_analizador[[#This Row],[Vrms ph-ph L12 Med (Vrms)]]</f>
        <v>220.39</v>
      </c>
      <c r="D4097" s="11">
        <f>informe_datos_analizador[[#This Row],[Corriente L1 Med (Arms)]]</f>
        <v>2.1</v>
      </c>
      <c r="E4097" s="12">
        <f>data_power_dell_modified!D4268</f>
        <v>470</v>
      </c>
      <c r="F4097" s="14">
        <f>'temp (2)'!C473</f>
        <v>30</v>
      </c>
    </row>
    <row r="4098" spans="1:6" hidden="1" x14ac:dyDescent="0.3">
      <c r="A4098" s="9">
        <f xml:space="preserve"> informe_datos_analizador[[#This Row],[Fecha]]</f>
        <v>45708</v>
      </c>
      <c r="B4098" s="10" t="str">
        <f>informe_datos_analizador[[#This Row],[Hora]]</f>
        <v>8:36:57 a. m..624</v>
      </c>
      <c r="C4098" s="11">
        <f>informe_datos_analizador[[#This Row],[Vrms ph-ph L12 Med (Vrms)]]</f>
        <v>220.13</v>
      </c>
      <c r="D4098" s="11">
        <f>informe_datos_analizador[[#This Row],[Corriente L1 Med (Arms)]]</f>
        <v>2.1</v>
      </c>
      <c r="E4098" s="12">
        <f>data_power_dell_modified!D4269</f>
        <v>475</v>
      </c>
      <c r="F4098" s="14">
        <f>'temp (2)'!C474</f>
        <v>28</v>
      </c>
    </row>
    <row r="4099" spans="1:6" hidden="1" x14ac:dyDescent="0.3">
      <c r="A4099" s="9">
        <f xml:space="preserve"> informe_datos_analizador[[#This Row],[Fecha]]</f>
        <v>45708</v>
      </c>
      <c r="B4099" s="10" t="str">
        <f>informe_datos_analizador[[#This Row],[Hora]]</f>
        <v>8:37:57 a. m..624</v>
      </c>
      <c r="C4099" s="11">
        <f>informe_datos_analizador[[#This Row],[Vrms ph-ph L12 Med (Vrms)]]</f>
        <v>220.02</v>
      </c>
      <c r="D4099" s="11">
        <f>informe_datos_analizador[[#This Row],[Corriente L1 Med (Arms)]]</f>
        <v>2.1</v>
      </c>
      <c r="E4099" s="12">
        <f>data_power_dell_modified!D4270</f>
        <v>475</v>
      </c>
      <c r="F4099" s="14">
        <f>'temp (2)'!C475</f>
        <v>28</v>
      </c>
    </row>
    <row r="4100" spans="1:6" hidden="1" x14ac:dyDescent="0.3">
      <c r="A4100" s="9">
        <f xml:space="preserve"> informe_datos_analizador[[#This Row],[Fecha]]</f>
        <v>45708</v>
      </c>
      <c r="B4100" s="10" t="str">
        <f>informe_datos_analizador[[#This Row],[Hora]]</f>
        <v>8:38:57 a. m..624</v>
      </c>
      <c r="C4100" s="11">
        <f>informe_datos_analizador[[#This Row],[Vrms ph-ph L12 Med (Vrms)]]</f>
        <v>219.88</v>
      </c>
      <c r="D4100" s="11">
        <f>informe_datos_analizador[[#This Row],[Corriente L1 Med (Arms)]]</f>
        <v>2.1</v>
      </c>
      <c r="E4100" s="12">
        <f>data_power_dell_modified!D4271</f>
        <v>473</v>
      </c>
      <c r="F4100" s="14">
        <f>'temp (2)'!C476</f>
        <v>29</v>
      </c>
    </row>
    <row r="4101" spans="1:6" hidden="1" x14ac:dyDescent="0.3">
      <c r="A4101" s="9">
        <f xml:space="preserve"> informe_datos_analizador[[#This Row],[Fecha]]</f>
        <v>45708</v>
      </c>
      <c r="B4101" s="10" t="str">
        <f>informe_datos_analizador[[#This Row],[Hora]]</f>
        <v>8:39:57 a. m..624</v>
      </c>
      <c r="C4101" s="11">
        <f>informe_datos_analizador[[#This Row],[Vrms ph-ph L12 Med (Vrms)]]</f>
        <v>220.01</v>
      </c>
      <c r="D4101" s="11">
        <f>informe_datos_analizador[[#This Row],[Corriente L1 Med (Arms)]]</f>
        <v>2.1</v>
      </c>
      <c r="E4101" s="12">
        <f>data_power_dell_modified!D4272</f>
        <v>476</v>
      </c>
      <c r="F4101" s="14">
        <f>'temp (2)'!C477</f>
        <v>29</v>
      </c>
    </row>
    <row r="4102" spans="1:6" hidden="1" x14ac:dyDescent="0.3">
      <c r="A4102" s="9">
        <f xml:space="preserve"> informe_datos_analizador[[#This Row],[Fecha]]</f>
        <v>45708</v>
      </c>
      <c r="B4102" s="10" t="str">
        <f>informe_datos_analizador[[#This Row],[Hora]]</f>
        <v>8:40:57 a. m..624</v>
      </c>
      <c r="C4102" s="11">
        <f>informe_datos_analizador[[#This Row],[Vrms ph-ph L12 Med (Vrms)]]</f>
        <v>219.95</v>
      </c>
      <c r="D4102" s="11">
        <f>informe_datos_analizador[[#This Row],[Corriente L1 Med (Arms)]]</f>
        <v>2.1</v>
      </c>
      <c r="E4102" s="12">
        <f>data_power_dell_modified!D4273</f>
        <v>476</v>
      </c>
      <c r="F4102" s="14">
        <f>'temp (2)'!C478</f>
        <v>29</v>
      </c>
    </row>
    <row r="4103" spans="1:6" hidden="1" x14ac:dyDescent="0.3">
      <c r="A4103" s="9">
        <f xml:space="preserve"> informe_datos_analizador[[#This Row],[Fecha]]</f>
        <v>45708</v>
      </c>
      <c r="B4103" s="10" t="str">
        <f>informe_datos_analizador[[#This Row],[Hora]]</f>
        <v>8:41:57 a. m..624</v>
      </c>
      <c r="C4103" s="11">
        <f>informe_datos_analizador[[#This Row],[Vrms ph-ph L12 Med (Vrms)]]</f>
        <v>220.33</v>
      </c>
      <c r="D4103" s="11">
        <f>informe_datos_analizador[[#This Row],[Corriente L1 Med (Arms)]]</f>
        <v>2.1</v>
      </c>
      <c r="E4103" s="12">
        <f>data_power_dell_modified!D4274</f>
        <v>476</v>
      </c>
      <c r="F4103" s="14">
        <f>'temp (2)'!C479</f>
        <v>29</v>
      </c>
    </row>
    <row r="4104" spans="1:6" hidden="1" x14ac:dyDescent="0.3">
      <c r="A4104" s="9">
        <f xml:space="preserve"> informe_datos_analizador[[#This Row],[Fecha]]</f>
        <v>45708</v>
      </c>
      <c r="B4104" s="10" t="str">
        <f>informe_datos_analizador[[#This Row],[Hora]]</f>
        <v>8:42:57 a. m..624</v>
      </c>
      <c r="C4104" s="11">
        <f>informe_datos_analizador[[#This Row],[Vrms ph-ph L12 Med (Vrms)]]</f>
        <v>220.02</v>
      </c>
      <c r="D4104" s="11">
        <f>informe_datos_analizador[[#This Row],[Corriente L1 Med (Arms)]]</f>
        <v>2.1</v>
      </c>
      <c r="E4104" s="12">
        <f>data_power_dell_modified!D4275</f>
        <v>476</v>
      </c>
      <c r="F4104" s="14">
        <f>'temp (2)'!C480</f>
        <v>29</v>
      </c>
    </row>
    <row r="4105" spans="1:6" hidden="1" x14ac:dyDescent="0.3">
      <c r="A4105" s="9">
        <f xml:space="preserve"> informe_datos_analizador[[#This Row],[Fecha]]</f>
        <v>45708</v>
      </c>
      <c r="B4105" s="10" t="str">
        <f>informe_datos_analizador[[#This Row],[Hora]]</f>
        <v>8:43:57 a. m..624</v>
      </c>
      <c r="C4105" s="11">
        <f>informe_datos_analizador[[#This Row],[Vrms ph-ph L12 Med (Vrms)]]</f>
        <v>219.9</v>
      </c>
      <c r="D4105" s="11">
        <f>informe_datos_analizador[[#This Row],[Corriente L1 Med (Arms)]]</f>
        <v>2.1</v>
      </c>
      <c r="E4105" s="12">
        <f>data_power_dell_modified!D4276</f>
        <v>475</v>
      </c>
      <c r="F4105" s="14">
        <f>'temp (2)'!C481</f>
        <v>29</v>
      </c>
    </row>
    <row r="4106" spans="1:6" hidden="1" x14ac:dyDescent="0.3">
      <c r="A4106" s="9">
        <f xml:space="preserve"> informe_datos_analizador[[#This Row],[Fecha]]</f>
        <v>45708</v>
      </c>
      <c r="B4106" s="10" t="str">
        <f>informe_datos_analizador[[#This Row],[Hora]]</f>
        <v>8:44:57 a. m..624</v>
      </c>
      <c r="C4106" s="11">
        <f>informe_datos_analizador[[#This Row],[Vrms ph-ph L12 Med (Vrms)]]</f>
        <v>219.71</v>
      </c>
      <c r="D4106" s="11">
        <f>informe_datos_analizador[[#This Row],[Corriente L1 Med (Arms)]]</f>
        <v>2.1</v>
      </c>
      <c r="E4106" s="12">
        <f>data_power_dell_modified!D4277</f>
        <v>475</v>
      </c>
      <c r="F4106" s="14">
        <f>'temp (2)'!C482</f>
        <v>30</v>
      </c>
    </row>
    <row r="4107" spans="1:6" hidden="1" x14ac:dyDescent="0.3">
      <c r="A4107" s="9">
        <f xml:space="preserve"> informe_datos_analizador[[#This Row],[Fecha]]</f>
        <v>45708</v>
      </c>
      <c r="B4107" s="10" t="str">
        <f>informe_datos_analizador[[#This Row],[Hora]]</f>
        <v>8:45:57 a. m..624</v>
      </c>
      <c r="C4107" s="11">
        <f>informe_datos_analizador[[#This Row],[Vrms ph-ph L12 Med (Vrms)]]</f>
        <v>219.57</v>
      </c>
      <c r="D4107" s="11">
        <f>informe_datos_analizador[[#This Row],[Corriente L1 Med (Arms)]]</f>
        <v>2.1</v>
      </c>
      <c r="E4107" s="12">
        <f>data_power_dell_modified!D4278</f>
        <v>478</v>
      </c>
      <c r="F4107" s="14">
        <f>'temp (2)'!C483</f>
        <v>32</v>
      </c>
    </row>
    <row r="4108" spans="1:6" hidden="1" x14ac:dyDescent="0.3">
      <c r="A4108" s="9">
        <f xml:space="preserve"> informe_datos_analizador[[#This Row],[Fecha]]</f>
        <v>45708</v>
      </c>
      <c r="B4108" s="10" t="str">
        <f>informe_datos_analizador[[#This Row],[Hora]]</f>
        <v>8:46:57 a. m..624</v>
      </c>
      <c r="C4108" s="11">
        <f>informe_datos_analizador[[#This Row],[Vrms ph-ph L12 Med (Vrms)]]</f>
        <v>219.6</v>
      </c>
      <c r="D4108" s="11">
        <f>informe_datos_analizador[[#This Row],[Corriente L1 Med (Arms)]]</f>
        <v>2.1</v>
      </c>
      <c r="E4108" s="12">
        <f>data_power_dell_modified!D4279</f>
        <v>473</v>
      </c>
      <c r="F4108" s="14">
        <f>'temp (2)'!C484</f>
        <v>32</v>
      </c>
    </row>
    <row r="4109" spans="1:6" hidden="1" x14ac:dyDescent="0.3">
      <c r="A4109" s="9">
        <f xml:space="preserve"> informe_datos_analizador[[#This Row],[Fecha]]</f>
        <v>45708</v>
      </c>
      <c r="B4109" s="10" t="str">
        <f>informe_datos_analizador[[#This Row],[Hora]]</f>
        <v>8:47:57 a. m..624</v>
      </c>
      <c r="C4109" s="11">
        <f>informe_datos_analizador[[#This Row],[Vrms ph-ph L12 Med (Vrms)]]</f>
        <v>219.43</v>
      </c>
      <c r="D4109" s="11">
        <f>informe_datos_analizador[[#This Row],[Corriente L1 Med (Arms)]]</f>
        <v>2.1</v>
      </c>
      <c r="E4109" s="12">
        <f>data_power_dell_modified!D4280</f>
        <v>477</v>
      </c>
      <c r="F4109" s="14">
        <f>'temp (2)'!C485</f>
        <v>32</v>
      </c>
    </row>
    <row r="4110" spans="1:6" hidden="1" x14ac:dyDescent="0.3">
      <c r="A4110" s="9">
        <f xml:space="preserve"> informe_datos_analizador[[#This Row],[Fecha]]</f>
        <v>45708</v>
      </c>
      <c r="B4110" s="10" t="str">
        <f>informe_datos_analizador[[#This Row],[Hora]]</f>
        <v>8:48:57 a. m..624</v>
      </c>
      <c r="C4110" s="11">
        <f>informe_datos_analizador[[#This Row],[Vrms ph-ph L12 Med (Vrms)]]</f>
        <v>219.65</v>
      </c>
      <c r="D4110" s="11">
        <f>informe_datos_analizador[[#This Row],[Corriente L1 Med (Arms)]]</f>
        <v>2.1</v>
      </c>
      <c r="E4110" s="12">
        <f>data_power_dell_modified!D4281</f>
        <v>478</v>
      </c>
      <c r="F4110" s="14">
        <f>'temp (2)'!C486</f>
        <v>33</v>
      </c>
    </row>
    <row r="4111" spans="1:6" hidden="1" x14ac:dyDescent="0.3">
      <c r="A4111" s="9">
        <f xml:space="preserve"> informe_datos_analizador[[#This Row],[Fecha]]</f>
        <v>45708</v>
      </c>
      <c r="B4111" s="10" t="str">
        <f>informe_datos_analizador[[#This Row],[Hora]]</f>
        <v>8:49:57 a. m..624</v>
      </c>
      <c r="C4111" s="11">
        <f>informe_datos_analizador[[#This Row],[Vrms ph-ph L12 Med (Vrms)]]</f>
        <v>219.65</v>
      </c>
      <c r="D4111" s="11">
        <f>informe_datos_analizador[[#This Row],[Corriente L1 Med (Arms)]]</f>
        <v>2.1</v>
      </c>
      <c r="E4111" s="12">
        <f>data_power_dell_modified!D4282</f>
        <v>490</v>
      </c>
      <c r="F4111" s="14">
        <f>'temp (2)'!C487</f>
        <v>33</v>
      </c>
    </row>
    <row r="4112" spans="1:6" hidden="1" x14ac:dyDescent="0.3">
      <c r="A4112" s="9">
        <f xml:space="preserve"> informe_datos_analizador[[#This Row],[Fecha]]</f>
        <v>45708</v>
      </c>
      <c r="B4112" s="10" t="str">
        <f>informe_datos_analizador[[#This Row],[Hora]]</f>
        <v>8:50:57 a. m..624</v>
      </c>
      <c r="C4112" s="11">
        <f>informe_datos_analizador[[#This Row],[Vrms ph-ph L12 Med (Vrms)]]</f>
        <v>219.58</v>
      </c>
      <c r="D4112" s="11">
        <f>informe_datos_analizador[[#This Row],[Corriente L1 Med (Arms)]]</f>
        <v>2.1</v>
      </c>
      <c r="E4112" s="12">
        <f>data_power_dell_modified!D4283</f>
        <v>475</v>
      </c>
      <c r="F4112" s="14">
        <f>'temp (2)'!C488</f>
        <v>32</v>
      </c>
    </row>
    <row r="4113" spans="1:6" hidden="1" x14ac:dyDescent="0.3">
      <c r="A4113" s="9">
        <f xml:space="preserve"> informe_datos_analizador[[#This Row],[Fecha]]</f>
        <v>45708</v>
      </c>
      <c r="B4113" s="10" t="str">
        <f>informe_datos_analizador[[#This Row],[Hora]]</f>
        <v>8:51:57 a. m..624</v>
      </c>
      <c r="C4113" s="11">
        <f>informe_datos_analizador[[#This Row],[Vrms ph-ph L12 Med (Vrms)]]</f>
        <v>219.69</v>
      </c>
      <c r="D4113" s="11">
        <f>informe_datos_analizador[[#This Row],[Corriente L1 Med (Arms)]]</f>
        <v>2.1</v>
      </c>
      <c r="E4113" s="12">
        <f>data_power_dell_modified!D4284</f>
        <v>474</v>
      </c>
      <c r="F4113" s="14">
        <f>'temp (2)'!C489</f>
        <v>32</v>
      </c>
    </row>
    <row r="4114" spans="1:6" hidden="1" x14ac:dyDescent="0.3">
      <c r="A4114" s="9">
        <f xml:space="preserve"> informe_datos_analizador[[#This Row],[Fecha]]</f>
        <v>45708</v>
      </c>
      <c r="B4114" s="10" t="str">
        <f>informe_datos_analizador[[#This Row],[Hora]]</f>
        <v>8:52:57 a. m..624</v>
      </c>
      <c r="C4114" s="11">
        <f>informe_datos_analizador[[#This Row],[Vrms ph-ph L12 Med (Vrms)]]</f>
        <v>219.48</v>
      </c>
      <c r="D4114" s="11">
        <f>informe_datos_analizador[[#This Row],[Corriente L1 Med (Arms)]]</f>
        <v>2.1</v>
      </c>
      <c r="E4114" s="12">
        <f>data_power_dell_modified!D4285</f>
        <v>478</v>
      </c>
      <c r="F4114" s="14">
        <f>'temp (2)'!C490</f>
        <v>32</v>
      </c>
    </row>
    <row r="4115" spans="1:6" hidden="1" x14ac:dyDescent="0.3">
      <c r="A4115" s="9">
        <f xml:space="preserve"> informe_datos_analizador[[#This Row],[Fecha]]</f>
        <v>45708</v>
      </c>
      <c r="B4115" s="10" t="str">
        <f>informe_datos_analizador[[#This Row],[Hora]]</f>
        <v>8:53:57 a. m..624</v>
      </c>
      <c r="C4115" s="11">
        <f>informe_datos_analizador[[#This Row],[Vrms ph-ph L12 Med (Vrms)]]</f>
        <v>219.29</v>
      </c>
      <c r="D4115" s="11">
        <f>informe_datos_analizador[[#This Row],[Corriente L1 Med (Arms)]]</f>
        <v>2.2000000000000002</v>
      </c>
      <c r="E4115" s="12">
        <f>data_power_dell_modified!D4286</f>
        <v>478</v>
      </c>
      <c r="F4115" s="14">
        <f>'temp (2)'!C491</f>
        <v>32</v>
      </c>
    </row>
    <row r="4116" spans="1:6" hidden="1" x14ac:dyDescent="0.3">
      <c r="A4116" s="9">
        <f xml:space="preserve"> informe_datos_analizador[[#This Row],[Fecha]]</f>
        <v>45708</v>
      </c>
      <c r="B4116" s="10" t="str">
        <f>informe_datos_analizador[[#This Row],[Hora]]</f>
        <v>8:54:57 a. m..624</v>
      </c>
      <c r="C4116" s="11">
        <f>informe_datos_analizador[[#This Row],[Vrms ph-ph L12 Med (Vrms)]]</f>
        <v>219.55</v>
      </c>
      <c r="D4116" s="11">
        <f>informe_datos_analizador[[#This Row],[Corriente L1 Med (Arms)]]</f>
        <v>2.1</v>
      </c>
      <c r="E4116" s="12">
        <f>data_power_dell_modified!D4287</f>
        <v>475</v>
      </c>
      <c r="F4116" s="14">
        <f>'temp (2)'!C492</f>
        <v>28</v>
      </c>
    </row>
    <row r="4117" spans="1:6" hidden="1" x14ac:dyDescent="0.3">
      <c r="A4117" s="9">
        <f xml:space="preserve"> informe_datos_analizador[[#This Row],[Fecha]]</f>
        <v>45708</v>
      </c>
      <c r="B4117" s="10" t="str">
        <f>informe_datos_analizador[[#This Row],[Hora]]</f>
        <v>8:55:57 a. m..624</v>
      </c>
      <c r="C4117" s="11">
        <f>informe_datos_analizador[[#This Row],[Vrms ph-ph L12 Med (Vrms)]]</f>
        <v>219.76</v>
      </c>
      <c r="D4117" s="11">
        <f>informe_datos_analizador[[#This Row],[Corriente L1 Med (Arms)]]</f>
        <v>2.1</v>
      </c>
      <c r="E4117" s="12">
        <f>data_power_dell_modified!D4288</f>
        <v>478</v>
      </c>
      <c r="F4117" s="14">
        <f>'temp (2)'!C493</f>
        <v>27</v>
      </c>
    </row>
    <row r="4118" spans="1:6" hidden="1" x14ac:dyDescent="0.3">
      <c r="A4118" s="9">
        <f xml:space="preserve"> informe_datos_analizador[[#This Row],[Fecha]]</f>
        <v>45708</v>
      </c>
      <c r="B4118" s="10" t="str">
        <f>informe_datos_analizador[[#This Row],[Hora]]</f>
        <v>8:56:57 a. m..624</v>
      </c>
      <c r="C4118" s="11">
        <f>informe_datos_analizador[[#This Row],[Vrms ph-ph L12 Med (Vrms)]]</f>
        <v>219.27</v>
      </c>
      <c r="D4118" s="11">
        <f>informe_datos_analizador[[#This Row],[Corriente L1 Med (Arms)]]</f>
        <v>2.1</v>
      </c>
      <c r="E4118" s="12">
        <f>data_power_dell_modified!D4289</f>
        <v>478</v>
      </c>
      <c r="F4118" s="14">
        <f>'temp (2)'!C494</f>
        <v>26</v>
      </c>
    </row>
    <row r="4119" spans="1:6" hidden="1" x14ac:dyDescent="0.3">
      <c r="A4119" s="9">
        <f xml:space="preserve"> informe_datos_analizador[[#This Row],[Fecha]]</f>
        <v>45708</v>
      </c>
      <c r="B4119" s="10" t="str">
        <f>informe_datos_analizador[[#This Row],[Hora]]</f>
        <v>8:57:57 a. m..624</v>
      </c>
      <c r="C4119" s="11">
        <f>informe_datos_analizador[[#This Row],[Vrms ph-ph L12 Med (Vrms)]]</f>
        <v>218.97</v>
      </c>
      <c r="D4119" s="11">
        <f>informe_datos_analizador[[#This Row],[Corriente L1 Med (Arms)]]</f>
        <v>2.2000000000000002</v>
      </c>
      <c r="E4119" s="12">
        <f>data_power_dell_modified!D4290</f>
        <v>477</v>
      </c>
      <c r="F4119" s="14">
        <f>'temp (2)'!C495</f>
        <v>27</v>
      </c>
    </row>
    <row r="4120" spans="1:6" hidden="1" x14ac:dyDescent="0.3">
      <c r="A4120" s="9">
        <f xml:space="preserve"> informe_datos_analizador[[#This Row],[Fecha]]</f>
        <v>45708</v>
      </c>
      <c r="B4120" s="10" t="str">
        <f>informe_datos_analizador[[#This Row],[Hora]]</f>
        <v>8:58:57 a. m..624</v>
      </c>
      <c r="C4120" s="11">
        <f>informe_datos_analizador[[#This Row],[Vrms ph-ph L12 Med (Vrms)]]</f>
        <v>219.2</v>
      </c>
      <c r="D4120" s="11">
        <f>informe_datos_analizador[[#This Row],[Corriente L1 Med (Arms)]]</f>
        <v>2.2000000000000002</v>
      </c>
      <c r="E4120" s="12">
        <f>data_power_dell_modified!D4291</f>
        <v>477</v>
      </c>
      <c r="F4120" s="14">
        <f>'temp (2)'!C496</f>
        <v>29</v>
      </c>
    </row>
    <row r="4121" spans="1:6" hidden="1" x14ac:dyDescent="0.3">
      <c r="A4121" s="9">
        <f xml:space="preserve"> informe_datos_analizador[[#This Row],[Fecha]]</f>
        <v>45708</v>
      </c>
      <c r="B4121" s="10" t="str">
        <f>informe_datos_analizador[[#This Row],[Hora]]</f>
        <v>8:59:57 a. m..624</v>
      </c>
      <c r="C4121" s="11">
        <f>informe_datos_analizador[[#This Row],[Vrms ph-ph L12 Med (Vrms)]]</f>
        <v>219.59</v>
      </c>
      <c r="D4121" s="11">
        <f>informe_datos_analizador[[#This Row],[Corriente L1 Med (Arms)]]</f>
        <v>2.1</v>
      </c>
      <c r="E4121" s="12">
        <f>data_power_dell_modified!D4292</f>
        <v>476</v>
      </c>
      <c r="F4121" s="14">
        <f>'temp (2)'!C497</f>
        <v>31</v>
      </c>
    </row>
    <row r="4122" spans="1:6" hidden="1" x14ac:dyDescent="0.3">
      <c r="A4122" s="9">
        <f xml:space="preserve"> informe_datos_analizador[[#This Row],[Fecha]]</f>
        <v>45708</v>
      </c>
      <c r="B4122" s="10" t="str">
        <f>informe_datos_analizador[[#This Row],[Hora]]</f>
        <v>9:00:57 a. m..624</v>
      </c>
      <c r="C4122" s="11">
        <f>informe_datos_analizador[[#This Row],[Vrms ph-ph L12 Med (Vrms)]]</f>
        <v>219.68</v>
      </c>
      <c r="D4122" s="11">
        <f>informe_datos_analizador[[#This Row],[Corriente L1 Med (Arms)]]</f>
        <v>2.1</v>
      </c>
      <c r="E4122" s="12">
        <f>data_power_dell_modified!D4293</f>
        <v>475</v>
      </c>
      <c r="F4122" s="14">
        <f>'temp (2)'!C498</f>
        <v>31</v>
      </c>
    </row>
    <row r="4123" spans="1:6" hidden="1" x14ac:dyDescent="0.3">
      <c r="A4123" s="9">
        <f xml:space="preserve"> informe_datos_analizador[[#This Row],[Fecha]]</f>
        <v>45708</v>
      </c>
      <c r="B4123" s="10" t="str">
        <f>informe_datos_analizador[[#This Row],[Hora]]</f>
        <v>9:01:57 a. m..624</v>
      </c>
      <c r="C4123" s="11">
        <f>informe_datos_analizador[[#This Row],[Vrms ph-ph L12 Med (Vrms)]]</f>
        <v>219.78</v>
      </c>
      <c r="D4123" s="11">
        <f>informe_datos_analizador[[#This Row],[Corriente L1 Med (Arms)]]</f>
        <v>2.1</v>
      </c>
      <c r="E4123" s="12">
        <f>data_power_dell_modified!D4294</f>
        <v>476</v>
      </c>
      <c r="F4123" s="14">
        <f>'temp (2)'!C499</f>
        <v>29</v>
      </c>
    </row>
    <row r="4124" spans="1:6" hidden="1" x14ac:dyDescent="0.3">
      <c r="A4124" s="9">
        <f xml:space="preserve"> informe_datos_analizador[[#This Row],[Fecha]]</f>
        <v>45708</v>
      </c>
      <c r="B4124" s="10" t="str">
        <f>informe_datos_analizador[[#This Row],[Hora]]</f>
        <v>9:02:57 a. m..624</v>
      </c>
      <c r="C4124" s="11">
        <f>informe_datos_analizador[[#This Row],[Vrms ph-ph L12 Med (Vrms)]]</f>
        <v>220</v>
      </c>
      <c r="D4124" s="11">
        <f>informe_datos_analizador[[#This Row],[Corriente L1 Med (Arms)]]</f>
        <v>2.1</v>
      </c>
      <c r="E4124" s="12">
        <f>data_power_dell_modified!D4295</f>
        <v>476</v>
      </c>
      <c r="F4124" s="14">
        <f>'temp (2)'!C500</f>
        <v>29</v>
      </c>
    </row>
    <row r="4125" spans="1:6" hidden="1" x14ac:dyDescent="0.3">
      <c r="A4125" s="9">
        <f xml:space="preserve"> informe_datos_analizador[[#This Row],[Fecha]]</f>
        <v>45708</v>
      </c>
      <c r="B4125" s="10" t="str">
        <f>informe_datos_analizador[[#This Row],[Hora]]</f>
        <v>9:03:57 a. m..624</v>
      </c>
      <c r="C4125" s="11">
        <f>informe_datos_analizador[[#This Row],[Vrms ph-ph L12 Med (Vrms)]]</f>
        <v>219.68</v>
      </c>
      <c r="D4125" s="11">
        <f>informe_datos_analizador[[#This Row],[Corriente L1 Med (Arms)]]</f>
        <v>2.1</v>
      </c>
      <c r="E4125" s="12">
        <f>data_power_dell_modified!D4296</f>
        <v>476</v>
      </c>
      <c r="F4125" s="14">
        <f>'temp (2)'!C501</f>
        <v>29</v>
      </c>
    </row>
    <row r="4126" spans="1:6" hidden="1" x14ac:dyDescent="0.3">
      <c r="A4126" s="9">
        <f xml:space="preserve"> informe_datos_analizador[[#This Row],[Fecha]]</f>
        <v>45708</v>
      </c>
      <c r="B4126" s="10" t="str">
        <f>informe_datos_analizador[[#This Row],[Hora]]</f>
        <v>9:04:57 a. m..624</v>
      </c>
      <c r="C4126" s="11">
        <f>informe_datos_analizador[[#This Row],[Vrms ph-ph L12 Med (Vrms)]]</f>
        <v>220.1</v>
      </c>
      <c r="D4126" s="11">
        <f>informe_datos_analizador[[#This Row],[Corriente L1 Med (Arms)]]</f>
        <v>2.1</v>
      </c>
      <c r="E4126" s="12">
        <f>data_power_dell_modified!D4297</f>
        <v>481</v>
      </c>
      <c r="F4126" s="14">
        <f>'temp (2)'!C502</f>
        <v>29</v>
      </c>
    </row>
    <row r="4127" spans="1:6" hidden="1" x14ac:dyDescent="0.3">
      <c r="A4127" s="9">
        <f xml:space="preserve"> informe_datos_analizador[[#This Row],[Fecha]]</f>
        <v>45708</v>
      </c>
      <c r="B4127" s="10" t="str">
        <f>informe_datos_analizador[[#This Row],[Hora]]</f>
        <v>9:05:57 a. m..624</v>
      </c>
      <c r="C4127" s="11">
        <f>informe_datos_analizador[[#This Row],[Vrms ph-ph L12 Med (Vrms)]]</f>
        <v>219.99</v>
      </c>
      <c r="D4127" s="11">
        <f>informe_datos_analizador[[#This Row],[Corriente L1 Med (Arms)]]</f>
        <v>2.1</v>
      </c>
      <c r="E4127" s="12">
        <f>data_power_dell_modified!D4298</f>
        <v>479</v>
      </c>
      <c r="F4127" s="14">
        <f>'temp (2)'!C503</f>
        <v>29</v>
      </c>
    </row>
    <row r="4128" spans="1:6" hidden="1" x14ac:dyDescent="0.3">
      <c r="A4128" s="9">
        <f xml:space="preserve"> informe_datos_analizador[[#This Row],[Fecha]]</f>
        <v>45708</v>
      </c>
      <c r="B4128" s="10" t="str">
        <f>informe_datos_analizador[[#This Row],[Hora]]</f>
        <v>9:06:57 a. m..624</v>
      </c>
      <c r="C4128" s="11">
        <f>informe_datos_analizador[[#This Row],[Vrms ph-ph L12 Med (Vrms)]]</f>
        <v>220.18</v>
      </c>
      <c r="D4128" s="11">
        <f>informe_datos_analizador[[#This Row],[Corriente L1 Med (Arms)]]</f>
        <v>2.1</v>
      </c>
      <c r="E4128" s="12">
        <f>data_power_dell_modified!D4299</f>
        <v>480</v>
      </c>
      <c r="F4128" s="14">
        <f>'temp (2)'!C504</f>
        <v>29</v>
      </c>
    </row>
    <row r="4129" spans="1:6" hidden="1" x14ac:dyDescent="0.3">
      <c r="A4129" s="9">
        <f xml:space="preserve"> informe_datos_analizador[[#This Row],[Fecha]]</f>
        <v>45708</v>
      </c>
      <c r="B4129" s="10" t="str">
        <f>informe_datos_analizador[[#This Row],[Hora]]</f>
        <v>9:07:57 a. m..624</v>
      </c>
      <c r="C4129" s="11">
        <f>informe_datos_analizador[[#This Row],[Vrms ph-ph L12 Med (Vrms)]]</f>
        <v>220.03</v>
      </c>
      <c r="D4129" s="11">
        <f>informe_datos_analizador[[#This Row],[Corriente L1 Med (Arms)]]</f>
        <v>2.1</v>
      </c>
      <c r="E4129" s="12">
        <f>data_power_dell_modified!D4300</f>
        <v>477</v>
      </c>
      <c r="F4129" s="14">
        <f>'temp (2)'!C505</f>
        <v>29</v>
      </c>
    </row>
    <row r="4130" spans="1:6" hidden="1" x14ac:dyDescent="0.3">
      <c r="A4130" s="9">
        <f xml:space="preserve"> informe_datos_analizador[[#This Row],[Fecha]]</f>
        <v>45708</v>
      </c>
      <c r="B4130" s="10" t="str">
        <f>informe_datos_analizador[[#This Row],[Hora]]</f>
        <v>9:08:57 a. m..624</v>
      </c>
      <c r="C4130" s="11">
        <f>informe_datos_analizador[[#This Row],[Vrms ph-ph L12 Med (Vrms)]]</f>
        <v>219.98</v>
      </c>
      <c r="D4130" s="11">
        <f>informe_datos_analizador[[#This Row],[Corriente L1 Med (Arms)]]</f>
        <v>2.1</v>
      </c>
      <c r="E4130" s="12">
        <f>data_power_dell_modified!D4301</f>
        <v>479</v>
      </c>
      <c r="F4130" s="14">
        <f>'temp (2)'!C506</f>
        <v>30</v>
      </c>
    </row>
    <row r="4131" spans="1:6" hidden="1" x14ac:dyDescent="0.3">
      <c r="A4131" s="9">
        <f xml:space="preserve"> informe_datos_analizador[[#This Row],[Fecha]]</f>
        <v>45708</v>
      </c>
      <c r="B4131" s="10" t="str">
        <f>informe_datos_analizador[[#This Row],[Hora]]</f>
        <v>9:09:57 a. m..624</v>
      </c>
      <c r="C4131" s="11">
        <f>informe_datos_analizador[[#This Row],[Vrms ph-ph L12 Med (Vrms)]]</f>
        <v>220.82</v>
      </c>
      <c r="D4131" s="11">
        <f>informe_datos_analizador[[#This Row],[Corriente L1 Med (Arms)]]</f>
        <v>2.1</v>
      </c>
      <c r="E4131" s="12">
        <f>data_power_dell_modified!D4302</f>
        <v>474</v>
      </c>
      <c r="F4131" s="14">
        <f>'temp (2)'!C507</f>
        <v>31</v>
      </c>
    </row>
    <row r="4132" spans="1:6" hidden="1" x14ac:dyDescent="0.3">
      <c r="A4132" s="9">
        <f xml:space="preserve"> informe_datos_analizador[[#This Row],[Fecha]]</f>
        <v>45708</v>
      </c>
      <c r="B4132" s="10" t="str">
        <f>informe_datos_analizador[[#This Row],[Hora]]</f>
        <v>9:10:57 a. m..624</v>
      </c>
      <c r="C4132" s="11">
        <f>informe_datos_analizador[[#This Row],[Vrms ph-ph L12 Med (Vrms)]]</f>
        <v>220.91</v>
      </c>
      <c r="D4132" s="11">
        <f>informe_datos_analizador[[#This Row],[Corriente L1 Med (Arms)]]</f>
        <v>2.1</v>
      </c>
      <c r="E4132" s="12">
        <f>data_power_dell_modified!D4303</f>
        <v>478</v>
      </c>
      <c r="F4132" s="14">
        <f>'temp (2)'!C508</f>
        <v>32</v>
      </c>
    </row>
    <row r="4133" spans="1:6" hidden="1" x14ac:dyDescent="0.3">
      <c r="A4133" s="9">
        <f xml:space="preserve"> informe_datos_analizador[[#This Row],[Fecha]]</f>
        <v>45708</v>
      </c>
      <c r="B4133" s="10" t="str">
        <f>informe_datos_analizador[[#This Row],[Hora]]</f>
        <v>9:11:57 a. m..624</v>
      </c>
      <c r="C4133" s="11">
        <f>informe_datos_analizador[[#This Row],[Vrms ph-ph L12 Med (Vrms)]]</f>
        <v>220.99</v>
      </c>
      <c r="D4133" s="11">
        <f>informe_datos_analizador[[#This Row],[Corriente L1 Med (Arms)]]</f>
        <v>2.2000000000000002</v>
      </c>
      <c r="E4133" s="12">
        <f>data_power_dell_modified!D4304</f>
        <v>480</v>
      </c>
      <c r="F4133" s="14">
        <f>'temp (2)'!C509</f>
        <v>28</v>
      </c>
    </row>
    <row r="4134" spans="1:6" hidden="1" x14ac:dyDescent="0.3">
      <c r="A4134" s="9">
        <f xml:space="preserve"> informe_datos_analizador[[#This Row],[Fecha]]</f>
        <v>45708</v>
      </c>
      <c r="B4134" s="10" t="str">
        <f>informe_datos_analizador[[#This Row],[Hora]]</f>
        <v>9:12:57 a. m..624</v>
      </c>
      <c r="C4134" s="11">
        <f>informe_datos_analizador[[#This Row],[Vrms ph-ph L12 Med (Vrms)]]</f>
        <v>221</v>
      </c>
      <c r="D4134" s="11">
        <f>informe_datos_analizador[[#This Row],[Corriente L1 Med (Arms)]]</f>
        <v>2.2000000000000002</v>
      </c>
      <c r="E4134" s="12">
        <f>data_power_dell_modified!D4305</f>
        <v>487</v>
      </c>
      <c r="F4134" s="14">
        <f>'temp (2)'!C510</f>
        <v>26</v>
      </c>
    </row>
    <row r="4135" spans="1:6" hidden="1" x14ac:dyDescent="0.3">
      <c r="A4135" s="9">
        <f xml:space="preserve"> informe_datos_analizador[[#This Row],[Fecha]]</f>
        <v>45708</v>
      </c>
      <c r="B4135" s="10" t="str">
        <f>informe_datos_analizador[[#This Row],[Hora]]</f>
        <v>9:13:57 a. m..624</v>
      </c>
      <c r="C4135" s="11">
        <f>informe_datos_analizador[[#This Row],[Vrms ph-ph L12 Med (Vrms)]]</f>
        <v>220.86</v>
      </c>
      <c r="D4135" s="11">
        <f>informe_datos_analizador[[#This Row],[Corriente L1 Med (Arms)]]</f>
        <v>2.2000000000000002</v>
      </c>
      <c r="E4135" s="12">
        <f>data_power_dell_modified!D4306</f>
        <v>481</v>
      </c>
      <c r="F4135" s="14">
        <f>'temp (2)'!C511</f>
        <v>25</v>
      </c>
    </row>
    <row r="4136" spans="1:6" hidden="1" x14ac:dyDescent="0.3">
      <c r="A4136" s="9">
        <f xml:space="preserve"> informe_datos_analizador[[#This Row],[Fecha]]</f>
        <v>45708</v>
      </c>
      <c r="B4136" s="10" t="str">
        <f>informe_datos_analizador[[#This Row],[Hora]]</f>
        <v>9:14:57 a. m..624</v>
      </c>
      <c r="C4136" s="11">
        <f>informe_datos_analizador[[#This Row],[Vrms ph-ph L12 Med (Vrms)]]</f>
        <v>220.68</v>
      </c>
      <c r="D4136" s="11">
        <f>informe_datos_analizador[[#This Row],[Corriente L1 Med (Arms)]]</f>
        <v>2.2000000000000002</v>
      </c>
      <c r="E4136" s="12">
        <f>data_power_dell_modified!D4307</f>
        <v>489</v>
      </c>
      <c r="F4136" s="14">
        <f>'temp (2)'!C512</f>
        <v>25</v>
      </c>
    </row>
    <row r="4137" spans="1:6" hidden="1" x14ac:dyDescent="0.3">
      <c r="A4137" s="9">
        <f xml:space="preserve"> informe_datos_analizador[[#This Row],[Fecha]]</f>
        <v>45708</v>
      </c>
      <c r="B4137" s="10" t="str">
        <f>informe_datos_analizador[[#This Row],[Hora]]</f>
        <v>9:15:57 a. m..624</v>
      </c>
      <c r="C4137" s="11">
        <f>informe_datos_analizador[[#This Row],[Vrms ph-ph L12 Med (Vrms)]]</f>
        <v>220.72</v>
      </c>
      <c r="D4137" s="11">
        <f>informe_datos_analizador[[#This Row],[Corriente L1 Med (Arms)]]</f>
        <v>2.2000000000000002</v>
      </c>
      <c r="E4137" s="12">
        <f>data_power_dell_modified!D4308</f>
        <v>484</v>
      </c>
      <c r="F4137" s="14">
        <f>'temp (2)'!C513</f>
        <v>23</v>
      </c>
    </row>
    <row r="4138" spans="1:6" hidden="1" x14ac:dyDescent="0.3">
      <c r="A4138" s="9">
        <f xml:space="preserve"> informe_datos_analizador[[#This Row],[Fecha]]</f>
        <v>45708</v>
      </c>
      <c r="B4138" s="10" t="str">
        <f>informe_datos_analizador[[#This Row],[Hora]]</f>
        <v>9:16:57 a. m..624</v>
      </c>
      <c r="C4138" s="11">
        <f>informe_datos_analizador[[#This Row],[Vrms ph-ph L12 Med (Vrms)]]</f>
        <v>220.39</v>
      </c>
      <c r="D4138" s="11">
        <f>informe_datos_analizador[[#This Row],[Corriente L1 Med (Arms)]]</f>
        <v>2.2000000000000002</v>
      </c>
      <c r="E4138" s="12">
        <f>data_power_dell_modified!D4309</f>
        <v>481</v>
      </c>
      <c r="F4138" s="14">
        <f>'temp (2)'!C514</f>
        <v>22</v>
      </c>
    </row>
    <row r="4139" spans="1:6" hidden="1" x14ac:dyDescent="0.3">
      <c r="A4139" s="9">
        <f xml:space="preserve"> informe_datos_analizador[[#This Row],[Fecha]]</f>
        <v>45708</v>
      </c>
      <c r="B4139" s="10" t="str">
        <f>informe_datos_analizador[[#This Row],[Hora]]</f>
        <v>9:17:57 a. m..624</v>
      </c>
      <c r="C4139" s="11">
        <f>informe_datos_analizador[[#This Row],[Vrms ph-ph L12 Med (Vrms)]]</f>
        <v>220.2</v>
      </c>
      <c r="D4139" s="11">
        <f>informe_datos_analizador[[#This Row],[Corriente L1 Med (Arms)]]</f>
        <v>2.2000000000000002</v>
      </c>
      <c r="E4139" s="12">
        <f>data_power_dell_modified!D4310</f>
        <v>480</v>
      </c>
      <c r="F4139" s="14">
        <f>'temp (2)'!C515</f>
        <v>22</v>
      </c>
    </row>
    <row r="4140" spans="1:6" hidden="1" x14ac:dyDescent="0.3">
      <c r="A4140" s="9">
        <f xml:space="preserve"> informe_datos_analizador[[#This Row],[Fecha]]</f>
        <v>45708</v>
      </c>
      <c r="B4140" s="10" t="str">
        <f>informe_datos_analizador[[#This Row],[Hora]]</f>
        <v>9:18:57 a. m..624</v>
      </c>
      <c r="C4140" s="11">
        <f>informe_datos_analizador[[#This Row],[Vrms ph-ph L12 Med (Vrms)]]</f>
        <v>220.14</v>
      </c>
      <c r="D4140" s="11">
        <f>informe_datos_analizador[[#This Row],[Corriente L1 Med (Arms)]]</f>
        <v>2.2000000000000002</v>
      </c>
      <c r="E4140" s="12">
        <f>data_power_dell_modified!D4311</f>
        <v>481</v>
      </c>
      <c r="F4140" s="14">
        <f>'temp (2)'!C516</f>
        <v>22</v>
      </c>
    </row>
    <row r="4141" spans="1:6" hidden="1" x14ac:dyDescent="0.3">
      <c r="A4141" s="9">
        <f xml:space="preserve"> informe_datos_analizador[[#This Row],[Fecha]]</f>
        <v>45708</v>
      </c>
      <c r="B4141" s="10" t="str">
        <f>informe_datos_analizador[[#This Row],[Hora]]</f>
        <v>9:19:57 a. m..624</v>
      </c>
      <c r="C4141" s="11">
        <f>informe_datos_analizador[[#This Row],[Vrms ph-ph L12 Med (Vrms)]]</f>
        <v>220.48</v>
      </c>
      <c r="D4141" s="11">
        <f>informe_datos_analizador[[#This Row],[Corriente L1 Med (Arms)]]</f>
        <v>2.2000000000000002</v>
      </c>
      <c r="E4141" s="12">
        <f>data_power_dell_modified!D4312</f>
        <v>480</v>
      </c>
      <c r="F4141" s="14">
        <f>'temp (2)'!C517</f>
        <v>22</v>
      </c>
    </row>
    <row r="4142" spans="1:6" hidden="1" x14ac:dyDescent="0.3">
      <c r="A4142" s="9">
        <f xml:space="preserve"> informe_datos_analizador[[#This Row],[Fecha]]</f>
        <v>45708</v>
      </c>
      <c r="B4142" s="10" t="str">
        <f>informe_datos_analizador[[#This Row],[Hora]]</f>
        <v>9:20:57 a. m..624</v>
      </c>
      <c r="C4142" s="11">
        <f>informe_datos_analizador[[#This Row],[Vrms ph-ph L12 Med (Vrms)]]</f>
        <v>220.49</v>
      </c>
      <c r="D4142" s="11">
        <f>informe_datos_analizador[[#This Row],[Corriente L1 Med (Arms)]]</f>
        <v>2.2000000000000002</v>
      </c>
      <c r="E4142" s="12">
        <f>data_power_dell_modified!D4313</f>
        <v>482</v>
      </c>
      <c r="F4142" s="14">
        <f>'temp (2)'!C518</f>
        <v>22</v>
      </c>
    </row>
    <row r="4143" spans="1:6" hidden="1" x14ac:dyDescent="0.3">
      <c r="A4143" s="9">
        <f xml:space="preserve"> informe_datos_analizador[[#This Row],[Fecha]]</f>
        <v>45708</v>
      </c>
      <c r="B4143" s="10" t="str">
        <f>informe_datos_analizador[[#This Row],[Hora]]</f>
        <v>9:21:57 a. m..624</v>
      </c>
      <c r="C4143" s="11">
        <f>informe_datos_analizador[[#This Row],[Vrms ph-ph L12 Med (Vrms)]]</f>
        <v>220.43</v>
      </c>
      <c r="D4143" s="11">
        <f>informe_datos_analizador[[#This Row],[Corriente L1 Med (Arms)]]</f>
        <v>2.2000000000000002</v>
      </c>
      <c r="E4143" s="12">
        <f>data_power_dell_modified!D4314</f>
        <v>484</v>
      </c>
      <c r="F4143" s="14">
        <f>'temp (2)'!C519</f>
        <v>22</v>
      </c>
    </row>
    <row r="4144" spans="1:6" hidden="1" x14ac:dyDescent="0.3">
      <c r="A4144" s="9">
        <f xml:space="preserve"> informe_datos_analizador[[#This Row],[Fecha]]</f>
        <v>45708</v>
      </c>
      <c r="B4144" s="10" t="str">
        <f>informe_datos_analizador[[#This Row],[Hora]]</f>
        <v>9:22:57 a. m..624</v>
      </c>
      <c r="C4144" s="11">
        <f>informe_datos_analizador[[#This Row],[Vrms ph-ph L12 Med (Vrms)]]</f>
        <v>220.45</v>
      </c>
      <c r="D4144" s="11">
        <f>informe_datos_analizador[[#This Row],[Corriente L1 Med (Arms)]]</f>
        <v>2.2000000000000002</v>
      </c>
      <c r="E4144" s="12">
        <f>data_power_dell_modified!D4315</f>
        <v>484</v>
      </c>
      <c r="F4144" s="14">
        <f>'temp (2)'!C520</f>
        <v>22</v>
      </c>
    </row>
    <row r="4145" spans="1:6" hidden="1" x14ac:dyDescent="0.3">
      <c r="A4145" s="9">
        <f xml:space="preserve"> informe_datos_analizador[[#This Row],[Fecha]]</f>
        <v>45708</v>
      </c>
      <c r="B4145" s="10" t="str">
        <f>informe_datos_analizador[[#This Row],[Hora]]</f>
        <v>9:23:57 a. m..624</v>
      </c>
      <c r="C4145" s="11">
        <f>informe_datos_analizador[[#This Row],[Vrms ph-ph L12 Med (Vrms)]]</f>
        <v>220.78</v>
      </c>
      <c r="D4145" s="11">
        <f>informe_datos_analizador[[#This Row],[Corriente L1 Med (Arms)]]</f>
        <v>2.2000000000000002</v>
      </c>
      <c r="E4145" s="12">
        <f>data_power_dell_modified!D4316</f>
        <v>484</v>
      </c>
      <c r="F4145" s="14">
        <f>'temp (2)'!C521</f>
        <v>22</v>
      </c>
    </row>
    <row r="4146" spans="1:6" hidden="1" x14ac:dyDescent="0.3">
      <c r="A4146" s="9">
        <f xml:space="preserve"> informe_datos_analizador[[#This Row],[Fecha]]</f>
        <v>45708</v>
      </c>
      <c r="B4146" s="10" t="str">
        <f>informe_datos_analizador[[#This Row],[Hora]]</f>
        <v>9:24:57 a. m..624</v>
      </c>
      <c r="C4146" s="11">
        <f>informe_datos_analizador[[#This Row],[Vrms ph-ph L12 Med (Vrms)]]</f>
        <v>220.84</v>
      </c>
      <c r="D4146" s="11">
        <f>informe_datos_analizador[[#This Row],[Corriente L1 Med (Arms)]]</f>
        <v>2.2000000000000002</v>
      </c>
      <c r="E4146" s="12">
        <f>data_power_dell_modified!D4317</f>
        <v>480</v>
      </c>
      <c r="F4146" s="14">
        <f>'temp (2)'!C522</f>
        <v>22</v>
      </c>
    </row>
    <row r="4147" spans="1:6" hidden="1" x14ac:dyDescent="0.3">
      <c r="A4147" s="9">
        <f xml:space="preserve"> informe_datos_analizador[[#This Row],[Fecha]]</f>
        <v>45708</v>
      </c>
      <c r="B4147" s="10" t="str">
        <f>informe_datos_analizador[[#This Row],[Hora]]</f>
        <v>9:25:57 a. m..624</v>
      </c>
      <c r="C4147" s="11">
        <f>informe_datos_analizador[[#This Row],[Vrms ph-ph L12 Med (Vrms)]]</f>
        <v>220.94</v>
      </c>
      <c r="D4147" s="11">
        <f>informe_datos_analizador[[#This Row],[Corriente L1 Med (Arms)]]</f>
        <v>2.2000000000000002</v>
      </c>
      <c r="E4147" s="12">
        <f>data_power_dell_modified!D4318</f>
        <v>482</v>
      </c>
      <c r="F4147" s="14">
        <f>'temp (2)'!C523</f>
        <v>21</v>
      </c>
    </row>
    <row r="4148" spans="1:6" hidden="1" x14ac:dyDescent="0.3">
      <c r="A4148" s="9">
        <f xml:space="preserve"> informe_datos_analizador[[#This Row],[Fecha]]</f>
        <v>45708</v>
      </c>
      <c r="B4148" s="10" t="str">
        <f>informe_datos_analizador[[#This Row],[Hora]]</f>
        <v>9:26:57 a. m..624</v>
      </c>
      <c r="C4148" s="11">
        <f>informe_datos_analizador[[#This Row],[Vrms ph-ph L12 Med (Vrms)]]</f>
        <v>220.47</v>
      </c>
      <c r="D4148" s="11">
        <f>informe_datos_analizador[[#This Row],[Corriente L1 Med (Arms)]]</f>
        <v>2.2000000000000002</v>
      </c>
      <c r="E4148" s="12">
        <f>data_power_dell_modified!D4319</f>
        <v>481</v>
      </c>
      <c r="F4148" s="14">
        <f>'temp (2)'!C524</f>
        <v>22</v>
      </c>
    </row>
    <row r="4149" spans="1:6" hidden="1" x14ac:dyDescent="0.3">
      <c r="A4149" s="9">
        <f xml:space="preserve"> informe_datos_analizador[[#This Row],[Fecha]]</f>
        <v>45708</v>
      </c>
      <c r="B4149" s="10" t="str">
        <f>informe_datos_analizador[[#This Row],[Hora]]</f>
        <v>9:27:57 a. m..624</v>
      </c>
      <c r="C4149" s="11">
        <f>informe_datos_analizador[[#This Row],[Vrms ph-ph L12 Med (Vrms)]]</f>
        <v>220.24</v>
      </c>
      <c r="D4149" s="11">
        <f>informe_datos_analizador[[#This Row],[Corriente L1 Med (Arms)]]</f>
        <v>2.2000000000000002</v>
      </c>
      <c r="E4149" s="12">
        <f>data_power_dell_modified!D4320</f>
        <v>481</v>
      </c>
      <c r="F4149" s="14">
        <f>'temp (2)'!C525</f>
        <v>22</v>
      </c>
    </row>
    <row r="4150" spans="1:6" hidden="1" x14ac:dyDescent="0.3">
      <c r="A4150" s="9">
        <f xml:space="preserve"> informe_datos_analizador[[#This Row],[Fecha]]</f>
        <v>45708</v>
      </c>
      <c r="B4150" s="10" t="str">
        <f>informe_datos_analizador[[#This Row],[Hora]]</f>
        <v>9:28:57 a. m..624</v>
      </c>
      <c r="C4150" s="11">
        <f>informe_datos_analizador[[#This Row],[Vrms ph-ph L12 Med (Vrms)]]</f>
        <v>219.92</v>
      </c>
      <c r="D4150" s="11">
        <f>informe_datos_analizador[[#This Row],[Corriente L1 Med (Arms)]]</f>
        <v>2.2000000000000002</v>
      </c>
      <c r="E4150" s="12">
        <f>data_power_dell_modified!D4321</f>
        <v>483</v>
      </c>
      <c r="F4150" s="14">
        <f>'temp (2)'!C526</f>
        <v>21</v>
      </c>
    </row>
    <row r="4151" spans="1:6" hidden="1" x14ac:dyDescent="0.3">
      <c r="A4151" s="9">
        <f xml:space="preserve"> informe_datos_analizador[[#This Row],[Fecha]]</f>
        <v>45708</v>
      </c>
      <c r="B4151" s="10" t="str">
        <f>informe_datos_analizador[[#This Row],[Hora]]</f>
        <v>9:29:57 a. m..624</v>
      </c>
      <c r="C4151" s="11">
        <f>informe_datos_analizador[[#This Row],[Vrms ph-ph L12 Med (Vrms)]]</f>
        <v>219.95</v>
      </c>
      <c r="D4151" s="11">
        <f>informe_datos_analizador[[#This Row],[Corriente L1 Med (Arms)]]</f>
        <v>2.2000000000000002</v>
      </c>
      <c r="E4151" s="12">
        <f>data_power_dell_modified!D4322</f>
        <v>482</v>
      </c>
      <c r="F4151" s="14">
        <f>'temp (2)'!C527</f>
        <v>22</v>
      </c>
    </row>
    <row r="4152" spans="1:6" hidden="1" x14ac:dyDescent="0.3">
      <c r="A4152" s="9">
        <f xml:space="preserve"> informe_datos_analizador[[#This Row],[Fecha]]</f>
        <v>45708</v>
      </c>
      <c r="B4152" s="10" t="str">
        <f>informe_datos_analizador[[#This Row],[Hora]]</f>
        <v>9:30:57 a. m..624</v>
      </c>
      <c r="C4152" s="11">
        <f>informe_datos_analizador[[#This Row],[Vrms ph-ph L12 Med (Vrms)]]</f>
        <v>219.88</v>
      </c>
      <c r="D4152" s="11">
        <f>informe_datos_analizador[[#This Row],[Corriente L1 Med (Arms)]]</f>
        <v>2.2000000000000002</v>
      </c>
      <c r="E4152" s="12">
        <f>data_power_dell_modified!D4323</f>
        <v>483</v>
      </c>
      <c r="F4152" s="14">
        <f>'temp (2)'!C528</f>
        <v>22</v>
      </c>
    </row>
    <row r="4153" spans="1:6" hidden="1" x14ac:dyDescent="0.3">
      <c r="A4153" s="9">
        <f xml:space="preserve"> informe_datos_analizador[[#This Row],[Fecha]]</f>
        <v>45708</v>
      </c>
      <c r="B4153" s="10" t="str">
        <f>informe_datos_analizador[[#This Row],[Hora]]</f>
        <v>9:31:57 a. m..624</v>
      </c>
      <c r="C4153" s="11">
        <f>informe_datos_analizador[[#This Row],[Vrms ph-ph L12 Med (Vrms)]]</f>
        <v>220.24</v>
      </c>
      <c r="D4153" s="11">
        <f>informe_datos_analizador[[#This Row],[Corriente L1 Med (Arms)]]</f>
        <v>2.2000000000000002</v>
      </c>
      <c r="E4153" s="12">
        <f>data_power_dell_modified!D4324</f>
        <v>485</v>
      </c>
      <c r="F4153" s="14">
        <f>'temp (2)'!C529</f>
        <v>22</v>
      </c>
    </row>
    <row r="4154" spans="1:6" hidden="1" x14ac:dyDescent="0.3">
      <c r="A4154" s="9">
        <f xml:space="preserve"> informe_datos_analizador[[#This Row],[Fecha]]</f>
        <v>45708</v>
      </c>
      <c r="B4154" s="10" t="str">
        <f>informe_datos_analizador[[#This Row],[Hora]]</f>
        <v>9:32:57 a. m..624</v>
      </c>
      <c r="C4154" s="11">
        <f>informe_datos_analizador[[#This Row],[Vrms ph-ph L12 Med (Vrms)]]</f>
        <v>220.12</v>
      </c>
      <c r="D4154" s="11">
        <f>informe_datos_analizador[[#This Row],[Corriente L1 Med (Arms)]]</f>
        <v>2.2000000000000002</v>
      </c>
      <c r="E4154" s="12">
        <f>data_power_dell_modified!D4325</f>
        <v>481</v>
      </c>
      <c r="F4154" s="14">
        <f>'temp (2)'!C530</f>
        <v>22</v>
      </c>
    </row>
    <row r="4155" spans="1:6" hidden="1" x14ac:dyDescent="0.3">
      <c r="A4155" s="9">
        <f xml:space="preserve"> informe_datos_analizador[[#This Row],[Fecha]]</f>
        <v>45708</v>
      </c>
      <c r="B4155" s="10" t="str">
        <f>informe_datos_analizador[[#This Row],[Hora]]</f>
        <v>9:33:57 a. m..624</v>
      </c>
      <c r="C4155" s="11">
        <f>informe_datos_analizador[[#This Row],[Vrms ph-ph L12 Med (Vrms)]]</f>
        <v>220.64</v>
      </c>
      <c r="D4155" s="11">
        <f>informe_datos_analizador[[#This Row],[Corriente L1 Med (Arms)]]</f>
        <v>2.2000000000000002</v>
      </c>
      <c r="E4155" s="12">
        <f>data_power_dell_modified!D4326</f>
        <v>483</v>
      </c>
      <c r="F4155" s="14">
        <f>'temp (2)'!C531</f>
        <v>26</v>
      </c>
    </row>
    <row r="4156" spans="1:6" hidden="1" x14ac:dyDescent="0.3">
      <c r="A4156" s="9">
        <f xml:space="preserve"> informe_datos_analizador[[#This Row],[Fecha]]</f>
        <v>45708</v>
      </c>
      <c r="B4156" s="10" t="str">
        <f>informe_datos_analizador[[#This Row],[Hora]]</f>
        <v>9:34:57 a. m..624</v>
      </c>
      <c r="C4156" s="11">
        <f>informe_datos_analizador[[#This Row],[Vrms ph-ph L12 Med (Vrms)]]</f>
        <v>220.7</v>
      </c>
      <c r="D4156" s="11">
        <f>informe_datos_analizador[[#This Row],[Corriente L1 Med (Arms)]]</f>
        <v>2.2000000000000002</v>
      </c>
      <c r="E4156" s="12">
        <f>data_power_dell_modified!D4327</f>
        <v>481</v>
      </c>
      <c r="F4156" s="14">
        <f>'temp (2)'!C532</f>
        <v>28</v>
      </c>
    </row>
    <row r="4157" spans="1:6" hidden="1" x14ac:dyDescent="0.3">
      <c r="A4157" s="9">
        <f xml:space="preserve"> informe_datos_analizador[[#This Row],[Fecha]]</f>
        <v>45708</v>
      </c>
      <c r="B4157" s="10" t="str">
        <f>informe_datos_analizador[[#This Row],[Hora]]</f>
        <v>9:35:57 a. m..624</v>
      </c>
      <c r="C4157" s="11">
        <f>informe_datos_analizador[[#This Row],[Vrms ph-ph L12 Med (Vrms)]]</f>
        <v>220.43</v>
      </c>
      <c r="D4157" s="11">
        <f>informe_datos_analizador[[#This Row],[Corriente L1 Med (Arms)]]</f>
        <v>2.2000000000000002</v>
      </c>
      <c r="E4157" s="12">
        <f>data_power_dell_modified!D4328</f>
        <v>482</v>
      </c>
      <c r="F4157" s="14">
        <f>'temp (2)'!C533</f>
        <v>26</v>
      </c>
    </row>
    <row r="4158" spans="1:6" hidden="1" x14ac:dyDescent="0.3">
      <c r="A4158" s="9">
        <f xml:space="preserve"> informe_datos_analizador[[#This Row],[Fecha]]</f>
        <v>45708</v>
      </c>
      <c r="B4158" s="10" t="str">
        <f>informe_datos_analizador[[#This Row],[Hora]]</f>
        <v>9:36:57 a. m..624</v>
      </c>
      <c r="C4158" s="11">
        <f>informe_datos_analizador[[#This Row],[Vrms ph-ph L12 Med (Vrms)]]</f>
        <v>219.84</v>
      </c>
      <c r="D4158" s="11">
        <f>informe_datos_analizador[[#This Row],[Corriente L1 Med (Arms)]]</f>
        <v>2.2000000000000002</v>
      </c>
      <c r="E4158" s="12">
        <f>data_power_dell_modified!D4329</f>
        <v>484</v>
      </c>
      <c r="F4158" s="14">
        <f>'temp (2)'!C534</f>
        <v>25</v>
      </c>
    </row>
    <row r="4159" spans="1:6" hidden="1" x14ac:dyDescent="0.3">
      <c r="A4159" s="9">
        <f xml:space="preserve"> informe_datos_analizador[[#This Row],[Fecha]]</f>
        <v>45708</v>
      </c>
      <c r="B4159" s="10" t="str">
        <f>informe_datos_analizador[[#This Row],[Hora]]</f>
        <v>9:37:57 a. m..624</v>
      </c>
      <c r="C4159" s="11">
        <f>informe_datos_analizador[[#This Row],[Vrms ph-ph L12 Med (Vrms)]]</f>
        <v>219.61</v>
      </c>
      <c r="D4159" s="11">
        <f>informe_datos_analizador[[#This Row],[Corriente L1 Med (Arms)]]</f>
        <v>2.2000000000000002</v>
      </c>
      <c r="E4159" s="12">
        <f>data_power_dell_modified!D4330</f>
        <v>483</v>
      </c>
      <c r="F4159" s="14">
        <f>'temp (2)'!C535</f>
        <v>25</v>
      </c>
    </row>
    <row r="4160" spans="1:6" hidden="1" x14ac:dyDescent="0.3">
      <c r="A4160" s="9">
        <f xml:space="preserve"> informe_datos_analizador[[#This Row],[Fecha]]</f>
        <v>45708</v>
      </c>
      <c r="B4160" s="10" t="str">
        <f>informe_datos_analizador[[#This Row],[Hora]]</f>
        <v>9:38:57 a. m..624</v>
      </c>
      <c r="C4160" s="11">
        <f>informe_datos_analizador[[#This Row],[Vrms ph-ph L12 Med (Vrms)]]</f>
        <v>219.54</v>
      </c>
      <c r="D4160" s="11">
        <f>informe_datos_analizador[[#This Row],[Corriente L1 Med (Arms)]]</f>
        <v>2.2000000000000002</v>
      </c>
      <c r="E4160" s="12">
        <f>data_power_dell_modified!D4331</f>
        <v>484</v>
      </c>
      <c r="F4160" s="14">
        <f>'temp (2)'!C536</f>
        <v>25</v>
      </c>
    </row>
    <row r="4161" spans="1:6" hidden="1" x14ac:dyDescent="0.3">
      <c r="A4161" s="9">
        <f xml:space="preserve"> informe_datos_analizador[[#This Row],[Fecha]]</f>
        <v>45708</v>
      </c>
      <c r="B4161" s="10" t="str">
        <f>informe_datos_analizador[[#This Row],[Hora]]</f>
        <v>9:39:57 a. m..624</v>
      </c>
      <c r="C4161" s="11">
        <f>informe_datos_analizador[[#This Row],[Vrms ph-ph L12 Med (Vrms)]]</f>
        <v>219.46</v>
      </c>
      <c r="D4161" s="11">
        <f>informe_datos_analizador[[#This Row],[Corriente L1 Med (Arms)]]</f>
        <v>2.2000000000000002</v>
      </c>
      <c r="E4161" s="12">
        <f>data_power_dell_modified!D4332</f>
        <v>482</v>
      </c>
      <c r="F4161" s="14">
        <f>'temp (2)'!C537</f>
        <v>25</v>
      </c>
    </row>
    <row r="4162" spans="1:6" hidden="1" x14ac:dyDescent="0.3">
      <c r="A4162" s="9">
        <f xml:space="preserve"> informe_datos_analizador[[#This Row],[Fecha]]</f>
        <v>45708</v>
      </c>
      <c r="B4162" s="10" t="str">
        <f>informe_datos_analizador[[#This Row],[Hora]]</f>
        <v>9:40:57 a. m..624</v>
      </c>
      <c r="C4162" s="11">
        <f>informe_datos_analizador[[#This Row],[Vrms ph-ph L12 Med (Vrms)]]</f>
        <v>219.38</v>
      </c>
      <c r="D4162" s="11">
        <f>informe_datos_analizador[[#This Row],[Corriente L1 Med (Arms)]]</f>
        <v>2.2000000000000002</v>
      </c>
      <c r="E4162" s="12">
        <f>data_power_dell_modified!D4333</f>
        <v>480</v>
      </c>
      <c r="F4162" s="14">
        <f>'temp (2)'!C538</f>
        <v>25</v>
      </c>
    </row>
    <row r="4163" spans="1:6" hidden="1" x14ac:dyDescent="0.3">
      <c r="A4163" s="9">
        <f xml:space="preserve"> informe_datos_analizador[[#This Row],[Fecha]]</f>
        <v>45708</v>
      </c>
      <c r="B4163" s="10" t="str">
        <f>informe_datos_analizador[[#This Row],[Hora]]</f>
        <v>9:41:57 a. m..624</v>
      </c>
      <c r="C4163" s="11">
        <f>informe_datos_analizador[[#This Row],[Vrms ph-ph L12 Med (Vrms)]]</f>
        <v>219.68</v>
      </c>
      <c r="D4163" s="11">
        <f>informe_datos_analizador[[#This Row],[Corriente L1 Med (Arms)]]</f>
        <v>2.2000000000000002</v>
      </c>
      <c r="E4163" s="12">
        <f>data_power_dell_modified!D4334</f>
        <v>482</v>
      </c>
      <c r="F4163" s="14">
        <f>'temp (2)'!C539</f>
        <v>25</v>
      </c>
    </row>
    <row r="4164" spans="1:6" hidden="1" x14ac:dyDescent="0.3">
      <c r="A4164" s="9">
        <f xml:space="preserve"> informe_datos_analizador[[#This Row],[Fecha]]</f>
        <v>45708</v>
      </c>
      <c r="B4164" s="10" t="str">
        <f>informe_datos_analizador[[#This Row],[Hora]]</f>
        <v>9:42:57 a. m..624</v>
      </c>
      <c r="C4164" s="11">
        <f>informe_datos_analizador[[#This Row],[Vrms ph-ph L12 Med (Vrms)]]</f>
        <v>220.06</v>
      </c>
      <c r="D4164" s="11">
        <f>informe_datos_analizador[[#This Row],[Corriente L1 Med (Arms)]]</f>
        <v>2.2000000000000002</v>
      </c>
      <c r="E4164" s="12">
        <f>data_power_dell_modified!D4335</f>
        <v>482</v>
      </c>
      <c r="F4164" s="14">
        <f>'temp (2)'!C540</f>
        <v>25</v>
      </c>
    </row>
    <row r="4165" spans="1:6" hidden="1" x14ac:dyDescent="0.3">
      <c r="A4165" s="9">
        <f xml:space="preserve"> informe_datos_analizador[[#This Row],[Fecha]]</f>
        <v>45708</v>
      </c>
      <c r="B4165" s="10" t="str">
        <f>informe_datos_analizador[[#This Row],[Hora]]</f>
        <v>9:43:57 a. m..624</v>
      </c>
      <c r="C4165" s="11">
        <f>informe_datos_analizador[[#This Row],[Vrms ph-ph L12 Med (Vrms)]]</f>
        <v>219.97</v>
      </c>
      <c r="D4165" s="11">
        <f>informe_datos_analizador[[#This Row],[Corriente L1 Med (Arms)]]</f>
        <v>2.2000000000000002</v>
      </c>
      <c r="E4165" s="12">
        <f>data_power_dell_modified!D4336</f>
        <v>481</v>
      </c>
      <c r="F4165" s="14">
        <f>'temp (2)'!C541</f>
        <v>28</v>
      </c>
    </row>
    <row r="4166" spans="1:6" hidden="1" x14ac:dyDescent="0.3">
      <c r="A4166" s="9">
        <f xml:space="preserve"> informe_datos_analizador[[#This Row],[Fecha]]</f>
        <v>45708</v>
      </c>
      <c r="B4166" s="10" t="str">
        <f>informe_datos_analizador[[#This Row],[Hora]]</f>
        <v>9:44:57 a. m..624</v>
      </c>
      <c r="C4166" s="11">
        <f>informe_datos_analizador[[#This Row],[Vrms ph-ph L12 Med (Vrms)]]</f>
        <v>219.74</v>
      </c>
      <c r="D4166" s="11">
        <f>informe_datos_analizador[[#This Row],[Corriente L1 Med (Arms)]]</f>
        <v>2.2000000000000002</v>
      </c>
      <c r="E4166" s="12">
        <f>data_power_dell_modified!D4337</f>
        <v>485</v>
      </c>
      <c r="F4166" s="14">
        <f>'temp (2)'!C542</f>
        <v>29</v>
      </c>
    </row>
    <row r="4167" spans="1:6" hidden="1" x14ac:dyDescent="0.3">
      <c r="A4167" s="9">
        <f xml:space="preserve"> informe_datos_analizador[[#This Row],[Fecha]]</f>
        <v>45708</v>
      </c>
      <c r="B4167" s="10" t="str">
        <f>informe_datos_analizador[[#This Row],[Hora]]</f>
        <v>9:45:57 a. m..624</v>
      </c>
      <c r="C4167" s="11">
        <f>informe_datos_analizador[[#This Row],[Vrms ph-ph L12 Med (Vrms)]]</f>
        <v>219.46</v>
      </c>
      <c r="D4167" s="11">
        <f>informe_datos_analizador[[#This Row],[Corriente L1 Med (Arms)]]</f>
        <v>2.2000000000000002</v>
      </c>
      <c r="E4167" s="12">
        <f>data_power_dell_modified!D4338</f>
        <v>486</v>
      </c>
      <c r="F4167" s="14">
        <f>'temp (2)'!C543</f>
        <v>29</v>
      </c>
    </row>
    <row r="4168" spans="1:6" hidden="1" x14ac:dyDescent="0.3">
      <c r="A4168" s="9">
        <f xml:space="preserve"> informe_datos_analizador[[#This Row],[Fecha]]</f>
        <v>45708</v>
      </c>
      <c r="B4168" s="10" t="str">
        <f>informe_datos_analizador[[#This Row],[Hora]]</f>
        <v>9:46:57 a. m..624</v>
      </c>
      <c r="C4168" s="11">
        <f>informe_datos_analizador[[#This Row],[Vrms ph-ph L12 Med (Vrms)]]</f>
        <v>219.23</v>
      </c>
      <c r="D4168" s="11">
        <f>informe_datos_analizador[[#This Row],[Corriente L1 Med (Arms)]]</f>
        <v>2.2000000000000002</v>
      </c>
      <c r="E4168" s="12">
        <f>data_power_dell_modified!D4339</f>
        <v>484</v>
      </c>
      <c r="F4168" s="14">
        <f>'temp (2)'!C544</f>
        <v>30</v>
      </c>
    </row>
    <row r="4169" spans="1:6" hidden="1" x14ac:dyDescent="0.3">
      <c r="A4169" s="9">
        <f xml:space="preserve"> informe_datos_analizador[[#This Row],[Fecha]]</f>
        <v>45708</v>
      </c>
      <c r="B4169" s="10" t="str">
        <f>informe_datos_analizador[[#This Row],[Hora]]</f>
        <v>9:47:57 a. m..624</v>
      </c>
      <c r="C4169" s="11">
        <f>informe_datos_analizador[[#This Row],[Vrms ph-ph L12 Med (Vrms)]]</f>
        <v>219.1</v>
      </c>
      <c r="D4169" s="11">
        <f>informe_datos_analizador[[#This Row],[Corriente L1 Med (Arms)]]</f>
        <v>2.2000000000000002</v>
      </c>
      <c r="E4169" s="12">
        <f>data_power_dell_modified!D4340</f>
        <v>484</v>
      </c>
      <c r="F4169" s="14">
        <f>'temp (2)'!C545</f>
        <v>30</v>
      </c>
    </row>
    <row r="4170" spans="1:6" hidden="1" x14ac:dyDescent="0.3">
      <c r="A4170" s="9">
        <f xml:space="preserve"> informe_datos_analizador[[#This Row],[Fecha]]</f>
        <v>45708</v>
      </c>
      <c r="B4170" s="10" t="str">
        <f>informe_datos_analizador[[#This Row],[Hora]]</f>
        <v>9:48:57 a. m..624</v>
      </c>
      <c r="C4170" s="11">
        <f>informe_datos_analizador[[#This Row],[Vrms ph-ph L12 Med (Vrms)]]</f>
        <v>219.13</v>
      </c>
      <c r="D4170" s="11">
        <f>informe_datos_analizador[[#This Row],[Corriente L1 Med (Arms)]]</f>
        <v>2.2000000000000002</v>
      </c>
      <c r="E4170" s="12">
        <f>data_power_dell_modified!D4341</f>
        <v>481</v>
      </c>
      <c r="F4170" s="14">
        <f>'temp (2)'!C546</f>
        <v>31</v>
      </c>
    </row>
    <row r="4171" spans="1:6" hidden="1" x14ac:dyDescent="0.3">
      <c r="A4171" s="9">
        <f xml:space="preserve"> informe_datos_analizador[[#This Row],[Fecha]]</f>
        <v>45708</v>
      </c>
      <c r="B4171" s="10" t="str">
        <f>informe_datos_analizador[[#This Row],[Hora]]</f>
        <v>9:49:57 a. m..624</v>
      </c>
      <c r="C4171" s="11">
        <f>informe_datos_analizador[[#This Row],[Vrms ph-ph L12 Med (Vrms)]]</f>
        <v>219.73</v>
      </c>
      <c r="D4171" s="11">
        <f>informe_datos_analizador[[#This Row],[Corriente L1 Med (Arms)]]</f>
        <v>2.2000000000000002</v>
      </c>
      <c r="E4171" s="12">
        <f>data_power_dell_modified!D4342</f>
        <v>483</v>
      </c>
      <c r="F4171" s="14">
        <f>'temp (2)'!C547</f>
        <v>28</v>
      </c>
    </row>
    <row r="4172" spans="1:6" hidden="1" x14ac:dyDescent="0.3">
      <c r="A4172" s="9">
        <f xml:space="preserve"> informe_datos_analizador[[#This Row],[Fecha]]</f>
        <v>45708</v>
      </c>
      <c r="B4172" s="10" t="str">
        <f>informe_datos_analizador[[#This Row],[Hora]]</f>
        <v>9:50:57 a. m..624</v>
      </c>
      <c r="C4172" s="11">
        <f>informe_datos_analizador[[#This Row],[Vrms ph-ph L12 Med (Vrms)]]</f>
        <v>219.99</v>
      </c>
      <c r="D4172" s="11">
        <f>informe_datos_analizador[[#This Row],[Corriente L1 Med (Arms)]]</f>
        <v>2.2000000000000002</v>
      </c>
      <c r="E4172" s="12">
        <f>data_power_dell_modified!D4343</f>
        <v>482</v>
      </c>
      <c r="F4172" s="14">
        <f>'temp (2)'!C548</f>
        <v>26</v>
      </c>
    </row>
    <row r="4173" spans="1:6" hidden="1" x14ac:dyDescent="0.3">
      <c r="A4173" s="9">
        <f xml:space="preserve"> informe_datos_analizador[[#This Row],[Fecha]]</f>
        <v>45708</v>
      </c>
      <c r="B4173" s="10" t="str">
        <f>informe_datos_analizador[[#This Row],[Hora]]</f>
        <v>9:51:57 a. m..624</v>
      </c>
      <c r="C4173" s="11">
        <f>informe_datos_analizador[[#This Row],[Vrms ph-ph L12 Med (Vrms)]]</f>
        <v>220.02</v>
      </c>
      <c r="D4173" s="11">
        <f>informe_datos_analizador[[#This Row],[Corriente L1 Med (Arms)]]</f>
        <v>2.2000000000000002</v>
      </c>
      <c r="E4173" s="12">
        <f>data_power_dell_modified!D4344</f>
        <v>480</v>
      </c>
      <c r="F4173" s="14">
        <f>'temp (2)'!C549</f>
        <v>26</v>
      </c>
    </row>
    <row r="4174" spans="1:6" hidden="1" x14ac:dyDescent="0.3">
      <c r="A4174" s="9">
        <f xml:space="preserve"> informe_datos_analizador[[#This Row],[Fecha]]</f>
        <v>45708</v>
      </c>
      <c r="B4174" s="10" t="str">
        <f>informe_datos_analizador[[#This Row],[Hora]]</f>
        <v>9:52:57 a. m..624</v>
      </c>
      <c r="C4174" s="11">
        <f>informe_datos_analizador[[#This Row],[Vrms ph-ph L12 Med (Vrms)]]</f>
        <v>219.91</v>
      </c>
      <c r="D4174" s="11">
        <f>informe_datos_analizador[[#This Row],[Corriente L1 Med (Arms)]]</f>
        <v>2.2000000000000002</v>
      </c>
      <c r="E4174" s="12">
        <f>data_power_dell_modified!D4345</f>
        <v>481</v>
      </c>
      <c r="F4174" s="14">
        <f>'temp (2)'!C550</f>
        <v>29</v>
      </c>
    </row>
    <row r="4175" spans="1:6" hidden="1" x14ac:dyDescent="0.3">
      <c r="A4175" s="9">
        <f xml:space="preserve"> informe_datos_analizador[[#This Row],[Fecha]]</f>
        <v>45708</v>
      </c>
      <c r="B4175" s="10" t="str">
        <f>informe_datos_analizador[[#This Row],[Hora]]</f>
        <v>9:53:57 a. m..624</v>
      </c>
      <c r="C4175" s="11">
        <f>informe_datos_analizador[[#This Row],[Vrms ph-ph L12 Med (Vrms)]]</f>
        <v>219.86</v>
      </c>
      <c r="D4175" s="11">
        <f>informe_datos_analizador[[#This Row],[Corriente L1 Med (Arms)]]</f>
        <v>2.2000000000000002</v>
      </c>
      <c r="E4175" s="12">
        <f>data_power_dell_modified!D4346</f>
        <v>484</v>
      </c>
      <c r="F4175" s="14">
        <f>'temp (2)'!C551</f>
        <v>30</v>
      </c>
    </row>
    <row r="4176" spans="1:6" hidden="1" x14ac:dyDescent="0.3">
      <c r="A4176" s="9">
        <f xml:space="preserve"> informe_datos_analizador[[#This Row],[Fecha]]</f>
        <v>45708</v>
      </c>
      <c r="B4176" s="10" t="str">
        <f>informe_datos_analizador[[#This Row],[Hora]]</f>
        <v>9:54:57 a. m..624</v>
      </c>
      <c r="C4176" s="11">
        <f>informe_datos_analizador[[#This Row],[Vrms ph-ph L12 Med (Vrms)]]</f>
        <v>219.89</v>
      </c>
      <c r="D4176" s="11">
        <f>informe_datos_analizador[[#This Row],[Corriente L1 Med (Arms)]]</f>
        <v>2.2000000000000002</v>
      </c>
      <c r="E4176" s="12">
        <f>data_power_dell_modified!D4347</f>
        <v>485</v>
      </c>
      <c r="F4176" s="14">
        <f>'temp (2)'!C552</f>
        <v>31</v>
      </c>
    </row>
    <row r="4177" spans="1:6" hidden="1" x14ac:dyDescent="0.3">
      <c r="A4177" s="9">
        <f xml:space="preserve"> informe_datos_analizador[[#This Row],[Fecha]]</f>
        <v>45708</v>
      </c>
      <c r="B4177" s="10" t="str">
        <f>informe_datos_analizador[[#This Row],[Hora]]</f>
        <v>9:55:57 a. m..624</v>
      </c>
      <c r="C4177" s="11">
        <f>informe_datos_analizador[[#This Row],[Vrms ph-ph L12 Med (Vrms)]]</f>
        <v>220.14</v>
      </c>
      <c r="D4177" s="11">
        <f>informe_datos_analizador[[#This Row],[Corriente L1 Med (Arms)]]</f>
        <v>2.2000000000000002</v>
      </c>
      <c r="E4177" s="12">
        <f>data_power_dell_modified!D4348</f>
        <v>483</v>
      </c>
      <c r="F4177" s="14">
        <f>'temp (2)'!C553</f>
        <v>32</v>
      </c>
    </row>
    <row r="4178" spans="1:6" hidden="1" x14ac:dyDescent="0.3">
      <c r="A4178" s="9">
        <f xml:space="preserve"> informe_datos_analizador[[#This Row],[Fecha]]</f>
        <v>45708</v>
      </c>
      <c r="B4178" s="10" t="str">
        <f>informe_datos_analizador[[#This Row],[Hora]]</f>
        <v>9:56:57 a. m..624</v>
      </c>
      <c r="C4178" s="11">
        <f>informe_datos_analizador[[#This Row],[Vrms ph-ph L12 Med (Vrms)]]</f>
        <v>220.33</v>
      </c>
      <c r="D4178" s="11">
        <f>informe_datos_analizador[[#This Row],[Corriente L1 Med (Arms)]]</f>
        <v>2.2000000000000002</v>
      </c>
      <c r="E4178" s="12">
        <f>data_power_dell_modified!D4349</f>
        <v>481</v>
      </c>
      <c r="F4178" s="14">
        <f>'temp (2)'!C554</f>
        <v>32</v>
      </c>
    </row>
    <row r="4179" spans="1:6" hidden="1" x14ac:dyDescent="0.3">
      <c r="A4179" s="9">
        <f xml:space="preserve"> informe_datos_analizador[[#This Row],[Fecha]]</f>
        <v>45708</v>
      </c>
      <c r="B4179" s="10" t="str">
        <f>informe_datos_analizador[[#This Row],[Hora]]</f>
        <v>9:57:57 a. m..624</v>
      </c>
      <c r="C4179" s="11">
        <f>informe_datos_analizador[[#This Row],[Vrms ph-ph L12 Med (Vrms)]]</f>
        <v>220.21</v>
      </c>
      <c r="D4179" s="11">
        <f>informe_datos_analizador[[#This Row],[Corriente L1 Med (Arms)]]</f>
        <v>2.2000000000000002</v>
      </c>
      <c r="E4179" s="12">
        <f>data_power_dell_modified!D4350</f>
        <v>484</v>
      </c>
      <c r="F4179" s="14">
        <f>'temp (2)'!C555</f>
        <v>32</v>
      </c>
    </row>
    <row r="4180" spans="1:6" hidden="1" x14ac:dyDescent="0.3">
      <c r="A4180" s="9">
        <f xml:space="preserve"> informe_datos_analizador[[#This Row],[Fecha]]</f>
        <v>45708</v>
      </c>
      <c r="B4180" s="10" t="str">
        <f>informe_datos_analizador[[#This Row],[Hora]]</f>
        <v>9:58:57 a. m..624</v>
      </c>
      <c r="C4180" s="11">
        <f>informe_datos_analizador[[#This Row],[Vrms ph-ph L12 Med (Vrms)]]</f>
        <v>219.68</v>
      </c>
      <c r="D4180" s="11">
        <f>informe_datos_analizador[[#This Row],[Corriente L1 Med (Arms)]]</f>
        <v>2.2000000000000002</v>
      </c>
      <c r="E4180" s="12">
        <f>data_power_dell_modified!D4351</f>
        <v>481</v>
      </c>
      <c r="F4180" s="14">
        <f>'temp (2)'!C556</f>
        <v>32</v>
      </c>
    </row>
    <row r="4181" spans="1:6" hidden="1" x14ac:dyDescent="0.3">
      <c r="A4181" s="9">
        <f xml:space="preserve"> informe_datos_analizador[[#This Row],[Fecha]]</f>
        <v>45708</v>
      </c>
      <c r="B4181" s="10" t="str">
        <f>informe_datos_analizador[[#This Row],[Hora]]</f>
        <v>9:59:57 a. m..624</v>
      </c>
      <c r="C4181" s="11">
        <f>informe_datos_analizador[[#This Row],[Vrms ph-ph L12 Med (Vrms)]]</f>
        <v>219.93</v>
      </c>
      <c r="D4181" s="11">
        <f>informe_datos_analizador[[#This Row],[Corriente L1 Med (Arms)]]</f>
        <v>2.2000000000000002</v>
      </c>
      <c r="E4181" s="12">
        <f>data_power_dell_modified!D4352</f>
        <v>487</v>
      </c>
      <c r="F4181" s="14">
        <f>'temp (2)'!C557</f>
        <v>27</v>
      </c>
    </row>
    <row r="4182" spans="1:6" hidden="1" x14ac:dyDescent="0.3">
      <c r="A4182" s="9">
        <f xml:space="preserve"> informe_datos_analizador[[#This Row],[Fecha]]</f>
        <v>45708</v>
      </c>
      <c r="B4182" s="10" t="str">
        <f>informe_datos_analizador[[#This Row],[Hora]]</f>
        <v>10:00:57 a. m..624</v>
      </c>
      <c r="C4182" s="11">
        <f>informe_datos_analizador[[#This Row],[Vrms ph-ph L12 Med (Vrms)]]</f>
        <v>219.99</v>
      </c>
      <c r="D4182" s="11">
        <f>informe_datos_analizador[[#This Row],[Corriente L1 Med (Arms)]]</f>
        <v>2.2000000000000002</v>
      </c>
      <c r="E4182" s="12">
        <f>data_power_dell_modified!D4353</f>
        <v>483</v>
      </c>
      <c r="F4182" s="14">
        <f>'temp (2)'!C558</f>
        <v>26</v>
      </c>
    </row>
    <row r="4183" spans="1:6" hidden="1" x14ac:dyDescent="0.3">
      <c r="A4183" s="9">
        <f xml:space="preserve"> informe_datos_analizador[[#This Row],[Fecha]]</f>
        <v>45708</v>
      </c>
      <c r="B4183" s="10" t="str">
        <f>informe_datos_analizador[[#This Row],[Hora]]</f>
        <v>10:01:57 a. m..624</v>
      </c>
      <c r="C4183" s="11">
        <f>informe_datos_analizador[[#This Row],[Vrms ph-ph L12 Med (Vrms)]]</f>
        <v>220</v>
      </c>
      <c r="D4183" s="11">
        <f>informe_datos_analizador[[#This Row],[Corriente L1 Med (Arms)]]</f>
        <v>2.1</v>
      </c>
      <c r="E4183" s="12">
        <f>data_power_dell_modified!D4354</f>
        <v>482</v>
      </c>
      <c r="F4183" s="14">
        <f>'temp (2)'!C559</f>
        <v>25</v>
      </c>
    </row>
    <row r="4184" spans="1:6" hidden="1" x14ac:dyDescent="0.3">
      <c r="A4184" s="9">
        <f xml:space="preserve"> informe_datos_analizador[[#This Row],[Fecha]]</f>
        <v>45708</v>
      </c>
      <c r="B4184" s="10" t="str">
        <f>informe_datos_analizador[[#This Row],[Hora]]</f>
        <v>10:02:57 a. m..624</v>
      </c>
      <c r="C4184" s="11">
        <f>informe_datos_analizador[[#This Row],[Vrms ph-ph L12 Med (Vrms)]]</f>
        <v>219.81</v>
      </c>
      <c r="D4184" s="11">
        <f>informe_datos_analizador[[#This Row],[Corriente L1 Med (Arms)]]</f>
        <v>2.1</v>
      </c>
      <c r="E4184" s="12">
        <f>data_power_dell_modified!D4355</f>
        <v>477</v>
      </c>
      <c r="F4184" s="14">
        <f>'temp (2)'!C560</f>
        <v>25</v>
      </c>
    </row>
    <row r="4185" spans="1:6" hidden="1" x14ac:dyDescent="0.3">
      <c r="A4185" s="9">
        <f xml:space="preserve"> informe_datos_analizador[[#This Row],[Fecha]]</f>
        <v>45708</v>
      </c>
      <c r="B4185" s="10" t="str">
        <f>informe_datos_analizador[[#This Row],[Hora]]</f>
        <v>10:03:57 a. m..624</v>
      </c>
      <c r="C4185" s="11">
        <f>informe_datos_analizador[[#This Row],[Vrms ph-ph L12 Med (Vrms)]]</f>
        <v>219.64</v>
      </c>
      <c r="D4185" s="11">
        <f>informe_datos_analizador[[#This Row],[Corriente L1 Med (Arms)]]</f>
        <v>2.1</v>
      </c>
      <c r="E4185" s="12">
        <f>data_power_dell_modified!D4356</f>
        <v>474</v>
      </c>
      <c r="F4185" s="14">
        <f>'temp (2)'!C561</f>
        <v>25</v>
      </c>
    </row>
    <row r="4186" spans="1:6" hidden="1" x14ac:dyDescent="0.3">
      <c r="A4186" s="9">
        <f xml:space="preserve"> informe_datos_analizador[[#This Row],[Fecha]]</f>
        <v>45708</v>
      </c>
      <c r="B4186" s="10" t="str">
        <f>informe_datos_analizador[[#This Row],[Hora]]</f>
        <v>10:04:57 a. m..624</v>
      </c>
      <c r="C4186" s="11">
        <f>informe_datos_analizador[[#This Row],[Vrms ph-ph L12 Med (Vrms)]]</f>
        <v>219.76</v>
      </c>
      <c r="D4186" s="11">
        <f>informe_datos_analizador[[#This Row],[Corriente L1 Med (Arms)]]</f>
        <v>2.1</v>
      </c>
      <c r="E4186" s="12">
        <f>data_power_dell_modified!D4357</f>
        <v>475</v>
      </c>
      <c r="F4186" s="14">
        <f>'temp (2)'!C562</f>
        <v>25</v>
      </c>
    </row>
    <row r="4187" spans="1:6" hidden="1" x14ac:dyDescent="0.3">
      <c r="A4187" s="9">
        <f xml:space="preserve"> informe_datos_analizador[[#This Row],[Fecha]]</f>
        <v>45708</v>
      </c>
      <c r="B4187" s="10" t="str">
        <f>informe_datos_analizador[[#This Row],[Hora]]</f>
        <v>10:05:57 a. m..624</v>
      </c>
      <c r="C4187" s="11">
        <f>informe_datos_analizador[[#This Row],[Vrms ph-ph L12 Med (Vrms)]]</f>
        <v>219.84</v>
      </c>
      <c r="D4187" s="11">
        <f>informe_datos_analizador[[#This Row],[Corriente L1 Med (Arms)]]</f>
        <v>2.1</v>
      </c>
      <c r="E4187" s="12">
        <f>data_power_dell_modified!D4358</f>
        <v>475</v>
      </c>
      <c r="F4187" s="14">
        <f>'temp (2)'!C563</f>
        <v>25</v>
      </c>
    </row>
    <row r="4188" spans="1:6" hidden="1" x14ac:dyDescent="0.3">
      <c r="A4188" s="9">
        <f xml:space="preserve"> informe_datos_analizador[[#This Row],[Fecha]]</f>
        <v>45708</v>
      </c>
      <c r="B4188" s="10" t="str">
        <f>informe_datos_analizador[[#This Row],[Hora]]</f>
        <v>10:06:57 a. m..624</v>
      </c>
      <c r="C4188" s="11">
        <f>informe_datos_analizador[[#This Row],[Vrms ph-ph L12 Med (Vrms)]]</f>
        <v>219.69</v>
      </c>
      <c r="D4188" s="11">
        <f>informe_datos_analizador[[#This Row],[Corriente L1 Med (Arms)]]</f>
        <v>2.1</v>
      </c>
      <c r="E4188" s="12">
        <f>data_power_dell_modified!D4359</f>
        <v>475</v>
      </c>
      <c r="F4188" s="14">
        <f>'temp (2)'!C564</f>
        <v>26</v>
      </c>
    </row>
    <row r="4189" spans="1:6" hidden="1" x14ac:dyDescent="0.3">
      <c r="A4189" s="9">
        <f xml:space="preserve"> informe_datos_analizador[[#This Row],[Fecha]]</f>
        <v>45708</v>
      </c>
      <c r="B4189" s="10" t="str">
        <f>informe_datos_analizador[[#This Row],[Hora]]</f>
        <v>10:07:57 a. m..624</v>
      </c>
      <c r="C4189" s="11">
        <f>informe_datos_analizador[[#This Row],[Vrms ph-ph L12 Med (Vrms)]]</f>
        <v>219.58</v>
      </c>
      <c r="D4189" s="11">
        <f>informe_datos_analizador[[#This Row],[Corriente L1 Med (Arms)]]</f>
        <v>2.1</v>
      </c>
      <c r="E4189" s="12">
        <f>data_power_dell_modified!D4360</f>
        <v>477</v>
      </c>
      <c r="F4189" s="14">
        <f>'temp (2)'!C565</f>
        <v>28</v>
      </c>
    </row>
    <row r="4190" spans="1:6" hidden="1" x14ac:dyDescent="0.3">
      <c r="A4190" s="9">
        <f xml:space="preserve"> informe_datos_analizador[[#This Row],[Fecha]]</f>
        <v>45708</v>
      </c>
      <c r="B4190" s="10" t="str">
        <f>informe_datos_analizador[[#This Row],[Hora]]</f>
        <v>10:08:57 a. m..624</v>
      </c>
      <c r="C4190" s="11">
        <f>informe_datos_analizador[[#This Row],[Vrms ph-ph L12 Med (Vrms)]]</f>
        <v>219.57</v>
      </c>
      <c r="D4190" s="11">
        <f>informe_datos_analizador[[#This Row],[Corriente L1 Med (Arms)]]</f>
        <v>2.1</v>
      </c>
      <c r="E4190" s="12">
        <f>data_power_dell_modified!D4361</f>
        <v>477</v>
      </c>
      <c r="F4190" s="14">
        <f>'temp (2)'!C566</f>
        <v>30</v>
      </c>
    </row>
    <row r="4191" spans="1:6" hidden="1" x14ac:dyDescent="0.3">
      <c r="A4191" s="9">
        <f xml:space="preserve"> informe_datos_analizador[[#This Row],[Fecha]]</f>
        <v>45708</v>
      </c>
      <c r="B4191" s="10" t="str">
        <f>informe_datos_analizador[[#This Row],[Hora]]</f>
        <v>10:09:57 a. m..624</v>
      </c>
      <c r="C4191" s="11">
        <f>informe_datos_analizador[[#This Row],[Vrms ph-ph L12 Med (Vrms)]]</f>
        <v>219.72</v>
      </c>
      <c r="D4191" s="11">
        <f>informe_datos_analizador[[#This Row],[Corriente L1 Med (Arms)]]</f>
        <v>2.1</v>
      </c>
      <c r="E4191" s="12">
        <f>data_power_dell_modified!D4362</f>
        <v>478</v>
      </c>
      <c r="F4191" s="14">
        <f>'temp (2)'!C567</f>
        <v>30</v>
      </c>
    </row>
    <row r="4192" spans="1:6" hidden="1" x14ac:dyDescent="0.3">
      <c r="A4192" s="9">
        <f xml:space="preserve"> informe_datos_analizador[[#This Row],[Fecha]]</f>
        <v>45708</v>
      </c>
      <c r="B4192" s="10" t="str">
        <f>informe_datos_analizador[[#This Row],[Hora]]</f>
        <v>10:10:57 a. m..624</v>
      </c>
      <c r="C4192" s="11">
        <f>informe_datos_analizador[[#This Row],[Vrms ph-ph L12 Med (Vrms)]]</f>
        <v>219.66</v>
      </c>
      <c r="D4192" s="11">
        <f>informe_datos_analizador[[#This Row],[Corriente L1 Med (Arms)]]</f>
        <v>2.1</v>
      </c>
      <c r="E4192" s="12">
        <f>data_power_dell_modified!D4363</f>
        <v>476</v>
      </c>
      <c r="F4192" s="14">
        <f>'temp (2)'!C568</f>
        <v>26</v>
      </c>
    </row>
    <row r="4193" spans="1:6" hidden="1" x14ac:dyDescent="0.3">
      <c r="A4193" s="9">
        <f xml:space="preserve"> informe_datos_analizador[[#This Row],[Fecha]]</f>
        <v>45708</v>
      </c>
      <c r="B4193" s="10" t="str">
        <f>informe_datos_analizador[[#This Row],[Hora]]</f>
        <v>10:11:57 a. m..624</v>
      </c>
      <c r="C4193" s="11">
        <f>informe_datos_analizador[[#This Row],[Vrms ph-ph L12 Med (Vrms)]]</f>
        <v>219.52</v>
      </c>
      <c r="D4193" s="11">
        <f>informe_datos_analizador[[#This Row],[Corriente L1 Med (Arms)]]</f>
        <v>2.1</v>
      </c>
      <c r="E4193" s="12">
        <f>data_power_dell_modified!D4364</f>
        <v>474</v>
      </c>
      <c r="F4193" s="14">
        <f>'temp (2)'!C569</f>
        <v>20</v>
      </c>
    </row>
    <row r="4194" spans="1:6" hidden="1" x14ac:dyDescent="0.3">
      <c r="A4194" s="9">
        <f xml:space="preserve"> informe_datos_analizador[[#This Row],[Fecha]]</f>
        <v>45708</v>
      </c>
      <c r="B4194" s="10" t="str">
        <f>informe_datos_analizador[[#This Row],[Hora]]</f>
        <v>10:12:57 a. m..624</v>
      </c>
      <c r="C4194" s="11">
        <f>informe_datos_analizador[[#This Row],[Vrms ph-ph L12 Med (Vrms)]]</f>
        <v>219.49</v>
      </c>
      <c r="D4194" s="11">
        <f>informe_datos_analizador[[#This Row],[Corriente L1 Med (Arms)]]</f>
        <v>2.1</v>
      </c>
      <c r="E4194" s="12">
        <f>data_power_dell_modified!D4365</f>
        <v>474</v>
      </c>
      <c r="F4194" s="14">
        <f>'temp (2)'!C570</f>
        <v>20</v>
      </c>
    </row>
    <row r="4195" spans="1:6" hidden="1" x14ac:dyDescent="0.3">
      <c r="A4195" s="9">
        <f xml:space="preserve"> informe_datos_analizador[[#This Row],[Fecha]]</f>
        <v>45708</v>
      </c>
      <c r="B4195" s="10" t="str">
        <f>informe_datos_analizador[[#This Row],[Hora]]</f>
        <v>10:13:57 a. m..624</v>
      </c>
      <c r="C4195" s="11">
        <f>informe_datos_analizador[[#This Row],[Vrms ph-ph L12 Med (Vrms)]]</f>
        <v>219.32</v>
      </c>
      <c r="D4195" s="11">
        <f>informe_datos_analizador[[#This Row],[Corriente L1 Med (Arms)]]</f>
        <v>2.1</v>
      </c>
      <c r="E4195" s="12">
        <f>data_power_dell_modified!D4366</f>
        <v>474</v>
      </c>
      <c r="F4195" s="14">
        <f>'temp (2)'!C571</f>
        <v>24</v>
      </c>
    </row>
    <row r="4196" spans="1:6" hidden="1" x14ac:dyDescent="0.3">
      <c r="A4196" s="9">
        <f xml:space="preserve"> informe_datos_analizador[[#This Row],[Fecha]]</f>
        <v>45708</v>
      </c>
      <c r="B4196" s="10" t="str">
        <f>informe_datos_analizador[[#This Row],[Hora]]</f>
        <v>10:14:57 a. m..624</v>
      </c>
      <c r="C4196" s="11">
        <f>informe_datos_analizador[[#This Row],[Vrms ph-ph L12 Med (Vrms)]]</f>
        <v>219.02</v>
      </c>
      <c r="D4196" s="11">
        <f>informe_datos_analizador[[#This Row],[Corriente L1 Med (Arms)]]</f>
        <v>2.1</v>
      </c>
      <c r="E4196" s="12">
        <f>data_power_dell_modified!D4367</f>
        <v>470</v>
      </c>
      <c r="F4196" s="14">
        <f>'temp (2)'!C572</f>
        <v>27</v>
      </c>
    </row>
    <row r="4197" spans="1:6" hidden="1" x14ac:dyDescent="0.3">
      <c r="A4197" s="9">
        <f xml:space="preserve"> informe_datos_analizador[[#This Row],[Fecha]]</f>
        <v>45708</v>
      </c>
      <c r="B4197" s="10" t="str">
        <f>informe_datos_analizador[[#This Row],[Hora]]</f>
        <v>10:15:57 a. m..624</v>
      </c>
      <c r="C4197" s="11">
        <f>informe_datos_analizador[[#This Row],[Vrms ph-ph L12 Med (Vrms)]]</f>
        <v>219.17</v>
      </c>
      <c r="D4197" s="11">
        <f>informe_datos_analizador[[#This Row],[Corriente L1 Med (Arms)]]</f>
        <v>2.1</v>
      </c>
      <c r="E4197" s="12">
        <f>data_power_dell_modified!D4368</f>
        <v>470</v>
      </c>
      <c r="F4197" s="14">
        <f>'temp (2)'!C573</f>
        <v>28</v>
      </c>
    </row>
    <row r="4198" spans="1:6" hidden="1" x14ac:dyDescent="0.3">
      <c r="A4198" s="9">
        <f xml:space="preserve"> informe_datos_analizador[[#This Row],[Fecha]]</f>
        <v>45708</v>
      </c>
      <c r="B4198" s="10" t="str">
        <f>informe_datos_analizador[[#This Row],[Hora]]</f>
        <v>10:16:57 a. m..624</v>
      </c>
      <c r="C4198" s="11">
        <f>informe_datos_analizador[[#This Row],[Vrms ph-ph L12 Med (Vrms)]]</f>
        <v>218.71</v>
      </c>
      <c r="D4198" s="11">
        <f>informe_datos_analizador[[#This Row],[Corriente L1 Med (Arms)]]</f>
        <v>2.1</v>
      </c>
      <c r="E4198" s="12">
        <f>data_power_dell_modified!D4369</f>
        <v>467</v>
      </c>
      <c r="F4198" s="14">
        <f>'temp (2)'!C574</f>
        <v>28</v>
      </c>
    </row>
    <row r="4199" spans="1:6" hidden="1" x14ac:dyDescent="0.3">
      <c r="A4199" s="9">
        <f xml:space="preserve"> informe_datos_analizador[[#This Row],[Fecha]]</f>
        <v>45708</v>
      </c>
      <c r="B4199" s="10" t="str">
        <f>informe_datos_analizador[[#This Row],[Hora]]</f>
        <v>10:17:57 a. m..624</v>
      </c>
      <c r="C4199" s="11">
        <f>informe_datos_analizador[[#This Row],[Vrms ph-ph L12 Med (Vrms)]]</f>
        <v>218.95</v>
      </c>
      <c r="D4199" s="11">
        <f>informe_datos_analizador[[#This Row],[Corriente L1 Med (Arms)]]</f>
        <v>2.1</v>
      </c>
      <c r="E4199" s="12">
        <f>data_power_dell_modified!D4370</f>
        <v>471</v>
      </c>
      <c r="F4199" s="14">
        <f>'temp (2)'!C575</f>
        <v>28</v>
      </c>
    </row>
    <row r="4200" spans="1:6" hidden="1" x14ac:dyDescent="0.3">
      <c r="A4200" s="9">
        <f xml:space="preserve"> informe_datos_analizador[[#This Row],[Fecha]]</f>
        <v>45708</v>
      </c>
      <c r="B4200" s="10" t="str">
        <f>informe_datos_analizador[[#This Row],[Hora]]</f>
        <v>10:18:57 a. m..624</v>
      </c>
      <c r="C4200" s="11">
        <f>informe_datos_analizador[[#This Row],[Vrms ph-ph L12 Med (Vrms)]]</f>
        <v>218.76</v>
      </c>
      <c r="D4200" s="11">
        <f>informe_datos_analizador[[#This Row],[Corriente L1 Med (Arms)]]</f>
        <v>2.1</v>
      </c>
      <c r="E4200" s="12">
        <f>data_power_dell_modified!D4371</f>
        <v>470</v>
      </c>
      <c r="F4200" s="14">
        <f>'temp (2)'!C576</f>
        <v>28</v>
      </c>
    </row>
    <row r="4201" spans="1:6" hidden="1" x14ac:dyDescent="0.3">
      <c r="A4201" s="9">
        <f xml:space="preserve"> informe_datos_analizador[[#This Row],[Fecha]]</f>
        <v>45708</v>
      </c>
      <c r="B4201" s="10" t="str">
        <f>informe_datos_analizador[[#This Row],[Hora]]</f>
        <v>10:19:57 a. m..624</v>
      </c>
      <c r="C4201" s="11">
        <f>informe_datos_analizador[[#This Row],[Vrms ph-ph L12 Med (Vrms)]]</f>
        <v>218.99</v>
      </c>
      <c r="D4201" s="11">
        <f>informe_datos_analizador[[#This Row],[Corriente L1 Med (Arms)]]</f>
        <v>2.1</v>
      </c>
      <c r="E4201" s="12">
        <f>data_power_dell_modified!D4372</f>
        <v>471</v>
      </c>
      <c r="F4201" s="14">
        <f>'temp (2)'!C577</f>
        <v>28</v>
      </c>
    </row>
    <row r="4202" spans="1:6" hidden="1" x14ac:dyDescent="0.3">
      <c r="A4202" s="9">
        <f xml:space="preserve"> informe_datos_analizador[[#This Row],[Fecha]]</f>
        <v>45708</v>
      </c>
      <c r="B4202" s="10" t="str">
        <f>informe_datos_analizador[[#This Row],[Hora]]</f>
        <v>10:20:57 a. m..624</v>
      </c>
      <c r="C4202" s="11">
        <f>informe_datos_analizador[[#This Row],[Vrms ph-ph L12 Med (Vrms)]]</f>
        <v>218.34</v>
      </c>
      <c r="D4202" s="11">
        <f>informe_datos_analizador[[#This Row],[Corriente L1 Med (Arms)]]</f>
        <v>2.1</v>
      </c>
      <c r="E4202" s="12">
        <f>data_power_dell_modified!D4373</f>
        <v>472</v>
      </c>
      <c r="F4202" s="14">
        <f>'temp (2)'!C578</f>
        <v>30</v>
      </c>
    </row>
    <row r="4203" spans="1:6" hidden="1" x14ac:dyDescent="0.3">
      <c r="A4203" s="9">
        <f xml:space="preserve"> informe_datos_analizador[[#This Row],[Fecha]]</f>
        <v>45708</v>
      </c>
      <c r="B4203" s="10" t="str">
        <f>informe_datos_analizador[[#This Row],[Hora]]</f>
        <v>10:21:57 a. m..624</v>
      </c>
      <c r="C4203" s="11">
        <f>informe_datos_analizador[[#This Row],[Vrms ph-ph L12 Med (Vrms)]]</f>
        <v>218.29</v>
      </c>
      <c r="D4203" s="11">
        <f>informe_datos_analizador[[#This Row],[Corriente L1 Med (Arms)]]</f>
        <v>2.1</v>
      </c>
      <c r="E4203" s="12">
        <f>data_power_dell_modified!D4374</f>
        <v>467</v>
      </c>
      <c r="F4203" s="14">
        <f>'temp (2)'!C579</f>
        <v>31</v>
      </c>
    </row>
    <row r="4204" spans="1:6" hidden="1" x14ac:dyDescent="0.3">
      <c r="A4204" s="9">
        <f xml:space="preserve"> informe_datos_analizador[[#This Row],[Fecha]]</f>
        <v>45708</v>
      </c>
      <c r="B4204" s="10" t="str">
        <f>informe_datos_analizador[[#This Row],[Hora]]</f>
        <v>10:22:57 a. m..624</v>
      </c>
      <c r="C4204" s="11">
        <f>informe_datos_analizador[[#This Row],[Vrms ph-ph L12 Med (Vrms)]]</f>
        <v>218.27</v>
      </c>
      <c r="D4204" s="11">
        <f>informe_datos_analizador[[#This Row],[Corriente L1 Med (Arms)]]</f>
        <v>2.1</v>
      </c>
      <c r="E4204" s="12">
        <f>data_power_dell_modified!D4375</f>
        <v>469</v>
      </c>
      <c r="F4204" s="14">
        <f>'temp (2)'!C580</f>
        <v>32</v>
      </c>
    </row>
    <row r="4205" spans="1:6" hidden="1" x14ac:dyDescent="0.3">
      <c r="A4205" s="9">
        <f xml:space="preserve"> informe_datos_analizador[[#This Row],[Fecha]]</f>
        <v>45708</v>
      </c>
      <c r="B4205" s="10" t="str">
        <f>informe_datos_analizador[[#This Row],[Hora]]</f>
        <v>10:23:57 a. m..624</v>
      </c>
      <c r="C4205" s="11">
        <f>informe_datos_analizador[[#This Row],[Vrms ph-ph L12 Med (Vrms)]]</f>
        <v>218.09</v>
      </c>
      <c r="D4205" s="11">
        <f>informe_datos_analizador[[#This Row],[Corriente L1 Med (Arms)]]</f>
        <v>2.1</v>
      </c>
      <c r="E4205" s="12">
        <f>data_power_dell_modified!D4376</f>
        <v>468</v>
      </c>
      <c r="F4205" s="14">
        <f>'temp (2)'!C581</f>
        <v>32</v>
      </c>
    </row>
    <row r="4206" spans="1:6" hidden="1" x14ac:dyDescent="0.3">
      <c r="A4206" s="9">
        <f xml:space="preserve"> informe_datos_analizador[[#This Row],[Fecha]]</f>
        <v>45708</v>
      </c>
      <c r="B4206" s="10" t="str">
        <f>informe_datos_analizador[[#This Row],[Hora]]</f>
        <v>10:24:57 a. m..624</v>
      </c>
      <c r="C4206" s="11">
        <f>informe_datos_analizador[[#This Row],[Vrms ph-ph L12 Med (Vrms)]]</f>
        <v>218.61</v>
      </c>
      <c r="D4206" s="11">
        <f>informe_datos_analizador[[#This Row],[Corriente L1 Med (Arms)]]</f>
        <v>2.1</v>
      </c>
      <c r="E4206" s="12">
        <f>data_power_dell_modified!D4377</f>
        <v>470</v>
      </c>
      <c r="F4206" s="14">
        <f>'temp (2)'!C582</f>
        <v>33</v>
      </c>
    </row>
    <row r="4207" spans="1:6" hidden="1" x14ac:dyDescent="0.3">
      <c r="A4207" s="9">
        <f xml:space="preserve"> informe_datos_analizador[[#This Row],[Fecha]]</f>
        <v>45708</v>
      </c>
      <c r="B4207" s="10" t="str">
        <f>informe_datos_analizador[[#This Row],[Hora]]</f>
        <v>10:25:57 a. m..624</v>
      </c>
      <c r="C4207" s="11">
        <f>informe_datos_analizador[[#This Row],[Vrms ph-ph L12 Med (Vrms)]]</f>
        <v>218.46</v>
      </c>
      <c r="D4207" s="11">
        <f>informe_datos_analizador[[#This Row],[Corriente L1 Med (Arms)]]</f>
        <v>2.1</v>
      </c>
      <c r="E4207" s="12">
        <f>data_power_dell_modified!D4378</f>
        <v>470</v>
      </c>
      <c r="F4207" s="14">
        <f>'temp (2)'!C583</f>
        <v>30</v>
      </c>
    </row>
    <row r="4208" spans="1:6" hidden="1" x14ac:dyDescent="0.3">
      <c r="A4208" s="9">
        <f xml:space="preserve"> informe_datos_analizador[[#This Row],[Fecha]]</f>
        <v>45708</v>
      </c>
      <c r="B4208" s="10" t="str">
        <f>informe_datos_analizador[[#This Row],[Hora]]</f>
        <v>10:26:57 a. m..624</v>
      </c>
      <c r="C4208" s="11">
        <f>informe_datos_analizador[[#This Row],[Vrms ph-ph L12 Med (Vrms)]]</f>
        <v>218.46</v>
      </c>
      <c r="D4208" s="11">
        <f>informe_datos_analizador[[#This Row],[Corriente L1 Med (Arms)]]</f>
        <v>2.1</v>
      </c>
      <c r="E4208" s="12">
        <f>data_power_dell_modified!D4379</f>
        <v>467</v>
      </c>
      <c r="F4208" s="14">
        <f>'temp (2)'!C584</f>
        <v>27</v>
      </c>
    </row>
    <row r="4209" spans="1:6" hidden="1" x14ac:dyDescent="0.3">
      <c r="A4209" s="9">
        <f xml:space="preserve"> informe_datos_analizador[[#This Row],[Fecha]]</f>
        <v>45708</v>
      </c>
      <c r="B4209" s="10" t="str">
        <f>informe_datos_analizador[[#This Row],[Hora]]</f>
        <v>10:27:57 a. m..624</v>
      </c>
      <c r="C4209" s="11">
        <f>informe_datos_analizador[[#This Row],[Vrms ph-ph L12 Med (Vrms)]]</f>
        <v>218.08</v>
      </c>
      <c r="D4209" s="11">
        <f>informe_datos_analizador[[#This Row],[Corriente L1 Med (Arms)]]</f>
        <v>2.1</v>
      </c>
      <c r="E4209" s="12">
        <f>data_power_dell_modified!D4380</f>
        <v>467</v>
      </c>
      <c r="F4209" s="14">
        <f>'temp (2)'!C585</f>
        <v>26</v>
      </c>
    </row>
    <row r="4210" spans="1:6" hidden="1" x14ac:dyDescent="0.3">
      <c r="A4210" s="9">
        <f xml:space="preserve"> informe_datos_analizador[[#This Row],[Fecha]]</f>
        <v>45708</v>
      </c>
      <c r="B4210" s="10" t="str">
        <f>informe_datos_analizador[[#This Row],[Hora]]</f>
        <v>10:28:57 a. m..624</v>
      </c>
      <c r="C4210" s="11">
        <f>informe_datos_analizador[[#This Row],[Vrms ph-ph L12 Med (Vrms)]]</f>
        <v>218.46</v>
      </c>
      <c r="D4210" s="11">
        <f>informe_datos_analizador[[#This Row],[Corriente L1 Med (Arms)]]</f>
        <v>2.1</v>
      </c>
      <c r="E4210" s="12">
        <f>data_power_dell_modified!D4381</f>
        <v>471</v>
      </c>
      <c r="F4210" s="14">
        <f>'temp (2)'!C586</f>
        <v>26</v>
      </c>
    </row>
    <row r="4211" spans="1:6" hidden="1" x14ac:dyDescent="0.3">
      <c r="A4211" s="9">
        <f xml:space="preserve"> informe_datos_analizador[[#This Row],[Fecha]]</f>
        <v>45708</v>
      </c>
      <c r="B4211" s="10" t="str">
        <f>informe_datos_analizador[[#This Row],[Hora]]</f>
        <v>10:29:57 a. m..624</v>
      </c>
      <c r="C4211" s="11">
        <f>informe_datos_analizador[[#This Row],[Vrms ph-ph L12 Med (Vrms)]]</f>
        <v>218.3</v>
      </c>
      <c r="D4211" s="11">
        <f>informe_datos_analizador[[#This Row],[Corriente L1 Med (Arms)]]</f>
        <v>2.1</v>
      </c>
      <c r="E4211" s="12">
        <f>data_power_dell_modified!D4382</f>
        <v>468</v>
      </c>
      <c r="F4211" s="14">
        <f>'temp (2)'!C587</f>
        <v>25</v>
      </c>
    </row>
    <row r="4212" spans="1:6" hidden="1" x14ac:dyDescent="0.3">
      <c r="A4212" s="9">
        <f xml:space="preserve"> informe_datos_analizador[[#This Row],[Fecha]]</f>
        <v>45708</v>
      </c>
      <c r="B4212" s="10" t="str">
        <f>informe_datos_analizador[[#This Row],[Hora]]</f>
        <v>10:30:57 a. m..624</v>
      </c>
      <c r="C4212" s="11">
        <f>informe_datos_analizador[[#This Row],[Vrms ph-ph L12 Med (Vrms)]]</f>
        <v>218.23</v>
      </c>
      <c r="D4212" s="11">
        <f>informe_datos_analizador[[#This Row],[Corriente L1 Med (Arms)]]</f>
        <v>2.1</v>
      </c>
      <c r="E4212" s="12">
        <f>data_power_dell_modified!D4383</f>
        <v>468</v>
      </c>
      <c r="F4212" s="14">
        <f>'temp (2)'!C588</f>
        <v>27</v>
      </c>
    </row>
    <row r="4213" spans="1:6" hidden="1" x14ac:dyDescent="0.3">
      <c r="A4213" s="9">
        <f xml:space="preserve"> informe_datos_analizador[[#This Row],[Fecha]]</f>
        <v>45708</v>
      </c>
      <c r="B4213" s="10" t="str">
        <f>informe_datos_analizador[[#This Row],[Hora]]</f>
        <v>10:31:57 a. m..624</v>
      </c>
      <c r="C4213" s="11">
        <f>informe_datos_analizador[[#This Row],[Vrms ph-ph L12 Med (Vrms)]]</f>
        <v>218.25</v>
      </c>
      <c r="D4213" s="11">
        <f>informe_datos_analizador[[#This Row],[Corriente L1 Med (Arms)]]</f>
        <v>2.1</v>
      </c>
      <c r="E4213" s="12">
        <f>data_power_dell_modified!D4384</f>
        <v>469</v>
      </c>
      <c r="F4213" s="14">
        <f>'temp (2)'!C589</f>
        <v>30</v>
      </c>
    </row>
    <row r="4214" spans="1:6" hidden="1" x14ac:dyDescent="0.3">
      <c r="A4214" s="9">
        <f xml:space="preserve"> informe_datos_analizador[[#This Row],[Fecha]]</f>
        <v>45708</v>
      </c>
      <c r="B4214" s="10" t="str">
        <f>informe_datos_analizador[[#This Row],[Hora]]</f>
        <v>10:32:57 a. m..624</v>
      </c>
      <c r="C4214" s="11">
        <f>informe_datos_analizador[[#This Row],[Vrms ph-ph L12 Med (Vrms)]]</f>
        <v>218.28</v>
      </c>
      <c r="D4214" s="11">
        <f>informe_datos_analizador[[#This Row],[Corriente L1 Med (Arms)]]</f>
        <v>2.1</v>
      </c>
      <c r="E4214" s="12">
        <f>data_power_dell_modified!D4385</f>
        <v>467</v>
      </c>
      <c r="F4214" s="14">
        <f>'temp (2)'!C590</f>
        <v>31</v>
      </c>
    </row>
    <row r="4215" spans="1:6" hidden="1" x14ac:dyDescent="0.3">
      <c r="A4215" s="9">
        <f xml:space="preserve"> informe_datos_analizador[[#This Row],[Fecha]]</f>
        <v>45708</v>
      </c>
      <c r="B4215" s="10" t="str">
        <f>informe_datos_analizador[[#This Row],[Hora]]</f>
        <v>10:33:57 a. m..624</v>
      </c>
      <c r="C4215" s="11">
        <f>informe_datos_analizador[[#This Row],[Vrms ph-ph L12 Med (Vrms)]]</f>
        <v>218.46</v>
      </c>
      <c r="D4215" s="11">
        <f>informe_datos_analizador[[#This Row],[Corriente L1 Med (Arms)]]</f>
        <v>2.1</v>
      </c>
      <c r="E4215" s="12">
        <f>data_power_dell_modified!D4386</f>
        <v>469</v>
      </c>
      <c r="F4215" s="14">
        <f>'temp (2)'!C591</f>
        <v>23</v>
      </c>
    </row>
    <row r="4216" spans="1:6" hidden="1" x14ac:dyDescent="0.3">
      <c r="A4216" s="9">
        <f xml:space="preserve"> informe_datos_analizador[[#This Row],[Fecha]]</f>
        <v>45708</v>
      </c>
      <c r="B4216" s="10" t="str">
        <f>informe_datos_analizador[[#This Row],[Hora]]</f>
        <v>10:34:57 a. m..624</v>
      </c>
      <c r="C4216" s="11">
        <f>informe_datos_analizador[[#This Row],[Vrms ph-ph L12 Med (Vrms)]]</f>
        <v>218.29</v>
      </c>
      <c r="D4216" s="11">
        <f>informe_datos_analizador[[#This Row],[Corriente L1 Med (Arms)]]</f>
        <v>2.1</v>
      </c>
      <c r="E4216" s="12">
        <f>data_power_dell_modified!D4387</f>
        <v>474</v>
      </c>
      <c r="F4216" s="14">
        <f>'temp (2)'!C592</f>
        <v>19</v>
      </c>
    </row>
    <row r="4217" spans="1:6" hidden="1" x14ac:dyDescent="0.3">
      <c r="A4217" s="9">
        <f xml:space="preserve"> informe_datos_analizador[[#This Row],[Fecha]]</f>
        <v>45708</v>
      </c>
      <c r="B4217" s="10" t="str">
        <f>informe_datos_analizador[[#This Row],[Hora]]</f>
        <v>10:35:57 a. m..624</v>
      </c>
      <c r="C4217" s="11">
        <f>informe_datos_analizador[[#This Row],[Vrms ph-ph L12 Med (Vrms)]]</f>
        <v>218.17</v>
      </c>
      <c r="D4217" s="11">
        <f>informe_datos_analizador[[#This Row],[Corriente L1 Med (Arms)]]</f>
        <v>2.1</v>
      </c>
      <c r="E4217" s="12">
        <f>data_power_dell_modified!D4388</f>
        <v>466</v>
      </c>
      <c r="F4217" s="14">
        <f>'temp (2)'!C593</f>
        <v>21</v>
      </c>
    </row>
    <row r="4218" spans="1:6" hidden="1" x14ac:dyDescent="0.3">
      <c r="A4218" s="9">
        <f xml:space="preserve"> informe_datos_analizador[[#This Row],[Fecha]]</f>
        <v>45708</v>
      </c>
      <c r="B4218" s="10" t="str">
        <f>informe_datos_analizador[[#This Row],[Hora]]</f>
        <v>10:36:57 a. m..624</v>
      </c>
      <c r="C4218" s="11">
        <f>informe_datos_analizador[[#This Row],[Vrms ph-ph L12 Med (Vrms)]]</f>
        <v>217.85</v>
      </c>
      <c r="D4218" s="11">
        <f>informe_datos_analizador[[#This Row],[Corriente L1 Med (Arms)]]</f>
        <v>2.1</v>
      </c>
      <c r="E4218" s="12">
        <f>data_power_dell_modified!D4389</f>
        <v>470</v>
      </c>
      <c r="F4218" s="14">
        <f>'temp (2)'!C594</f>
        <v>20</v>
      </c>
    </row>
    <row r="4219" spans="1:6" hidden="1" x14ac:dyDescent="0.3">
      <c r="A4219" s="9">
        <f xml:space="preserve"> informe_datos_analizador[[#This Row],[Fecha]]</f>
        <v>45708</v>
      </c>
      <c r="B4219" s="10" t="str">
        <f>informe_datos_analizador[[#This Row],[Hora]]</f>
        <v>10:37:57 a. m..624</v>
      </c>
      <c r="C4219" s="11">
        <f>informe_datos_analizador[[#This Row],[Vrms ph-ph L12 Med (Vrms)]]</f>
        <v>220.1</v>
      </c>
      <c r="D4219" s="11">
        <f>informe_datos_analizador[[#This Row],[Corriente L1 Med (Arms)]]</f>
        <v>2.1</v>
      </c>
      <c r="E4219" s="12">
        <f>data_power_dell_modified!D4390</f>
        <v>462</v>
      </c>
      <c r="F4219" s="14">
        <f>'temp (2)'!C595</f>
        <v>20</v>
      </c>
    </row>
    <row r="4220" spans="1:6" hidden="1" x14ac:dyDescent="0.3">
      <c r="A4220" s="9">
        <f xml:space="preserve"> informe_datos_analizador[[#This Row],[Fecha]]</f>
        <v>45708</v>
      </c>
      <c r="B4220" s="10" t="str">
        <f>informe_datos_analizador[[#This Row],[Hora]]</f>
        <v>10:38:57 a. m..624</v>
      </c>
      <c r="C4220" s="11">
        <f>informe_datos_analizador[[#This Row],[Vrms ph-ph L12 Med (Vrms)]]</f>
        <v>220.08</v>
      </c>
      <c r="D4220" s="11">
        <f>informe_datos_analizador[[#This Row],[Corriente L1 Med (Arms)]]</f>
        <v>2.1</v>
      </c>
      <c r="E4220" s="12">
        <f>data_power_dell_modified!D4391</f>
        <v>462</v>
      </c>
      <c r="F4220" s="14">
        <f>'temp (2)'!C596</f>
        <v>20</v>
      </c>
    </row>
    <row r="4221" spans="1:6" hidden="1" x14ac:dyDescent="0.3">
      <c r="A4221" s="9">
        <f xml:space="preserve"> informe_datos_analizador[[#This Row],[Fecha]]</f>
        <v>45708</v>
      </c>
      <c r="B4221" s="10" t="str">
        <f>informe_datos_analizador[[#This Row],[Hora]]</f>
        <v>10:39:57 a. m..624</v>
      </c>
      <c r="C4221" s="11">
        <f>informe_datos_analizador[[#This Row],[Vrms ph-ph L12 Med (Vrms)]]</f>
        <v>220.12</v>
      </c>
      <c r="D4221" s="11">
        <f>informe_datos_analizador[[#This Row],[Corriente L1 Med (Arms)]]</f>
        <v>2.1</v>
      </c>
      <c r="E4221" s="12">
        <f>data_power_dell_modified!D4392</f>
        <v>465</v>
      </c>
      <c r="F4221" s="14">
        <f>'temp (2)'!C597</f>
        <v>24</v>
      </c>
    </row>
    <row r="4222" spans="1:6" hidden="1" x14ac:dyDescent="0.3">
      <c r="A4222" s="9">
        <f xml:space="preserve"> informe_datos_analizador[[#This Row],[Fecha]]</f>
        <v>45708</v>
      </c>
      <c r="B4222" s="10" t="str">
        <f>informe_datos_analizador[[#This Row],[Hora]]</f>
        <v>10:40:57 a. m..624</v>
      </c>
      <c r="C4222" s="11">
        <f>informe_datos_analizador[[#This Row],[Vrms ph-ph L12 Med (Vrms)]]</f>
        <v>220.12</v>
      </c>
      <c r="D4222" s="11">
        <f>informe_datos_analizador[[#This Row],[Corriente L1 Med (Arms)]]</f>
        <v>2.1</v>
      </c>
      <c r="E4222" s="12">
        <f>data_power_dell_modified!D4393</f>
        <v>464</v>
      </c>
      <c r="F4222" s="14">
        <f>'temp (2)'!C598</f>
        <v>28</v>
      </c>
    </row>
    <row r="4223" spans="1:6" hidden="1" x14ac:dyDescent="0.3">
      <c r="A4223" s="9">
        <f xml:space="preserve"> informe_datos_analizador[[#This Row],[Fecha]]</f>
        <v>45708</v>
      </c>
      <c r="B4223" s="10" t="str">
        <f>informe_datos_analizador[[#This Row],[Hora]]</f>
        <v>10:41:57 a. m..624</v>
      </c>
      <c r="C4223" s="11">
        <f>informe_datos_analizador[[#This Row],[Vrms ph-ph L12 Med (Vrms)]]</f>
        <v>220.13</v>
      </c>
      <c r="D4223" s="11">
        <f>informe_datos_analizador[[#This Row],[Corriente L1 Med (Arms)]]</f>
        <v>2.1</v>
      </c>
      <c r="E4223" s="12">
        <f>data_power_dell_modified!D4394</f>
        <v>464</v>
      </c>
      <c r="F4223" s="14">
        <f>'temp (2)'!C599</f>
        <v>29</v>
      </c>
    </row>
    <row r="4224" spans="1:6" hidden="1" x14ac:dyDescent="0.3">
      <c r="A4224" s="9">
        <f xml:space="preserve"> informe_datos_analizador[[#This Row],[Fecha]]</f>
        <v>45708</v>
      </c>
      <c r="B4224" s="10" t="str">
        <f>informe_datos_analizador[[#This Row],[Hora]]</f>
        <v>10:42:57 a. m..624</v>
      </c>
      <c r="C4224" s="11">
        <f>informe_datos_analizador[[#This Row],[Vrms ph-ph L12 Med (Vrms)]]</f>
        <v>220.12</v>
      </c>
      <c r="D4224" s="11">
        <f>informe_datos_analizador[[#This Row],[Corriente L1 Med (Arms)]]</f>
        <v>2.1</v>
      </c>
      <c r="E4224" s="12">
        <f>data_power_dell_modified!D4395</f>
        <v>463</v>
      </c>
      <c r="F4224" s="14">
        <f>'temp (2)'!C600</f>
        <v>30</v>
      </c>
    </row>
    <row r="4225" spans="1:6" hidden="1" x14ac:dyDescent="0.3">
      <c r="A4225" s="9">
        <f xml:space="preserve"> informe_datos_analizador[[#This Row],[Fecha]]</f>
        <v>45708</v>
      </c>
      <c r="B4225" s="10" t="str">
        <f>informe_datos_analizador[[#This Row],[Hora]]</f>
        <v>10:43:57 a. m..624</v>
      </c>
      <c r="C4225" s="11">
        <f>informe_datos_analizador[[#This Row],[Vrms ph-ph L12 Med (Vrms)]]</f>
        <v>220.11</v>
      </c>
      <c r="D4225" s="11">
        <f>informe_datos_analizador[[#This Row],[Corriente L1 Med (Arms)]]</f>
        <v>2.1</v>
      </c>
      <c r="E4225" s="12">
        <f>data_power_dell_modified!D4396</f>
        <v>464</v>
      </c>
      <c r="F4225" s="14">
        <f>'temp (2)'!C601</f>
        <v>31</v>
      </c>
    </row>
    <row r="4226" spans="1:6" hidden="1" x14ac:dyDescent="0.3">
      <c r="A4226" s="9">
        <f xml:space="preserve"> informe_datos_analizador[[#This Row],[Fecha]]</f>
        <v>45708</v>
      </c>
      <c r="B4226" s="10" t="str">
        <f>informe_datos_analizador[[#This Row],[Hora]]</f>
        <v>10:44:57 a. m..624</v>
      </c>
      <c r="C4226" s="11">
        <f>informe_datos_analizador[[#This Row],[Vrms ph-ph L12 Med (Vrms)]]</f>
        <v>220.12</v>
      </c>
      <c r="D4226" s="11">
        <f>informe_datos_analizador[[#This Row],[Corriente L1 Med (Arms)]]</f>
        <v>2.1</v>
      </c>
      <c r="E4226" s="12">
        <f>data_power_dell_modified!D4397</f>
        <v>465</v>
      </c>
      <c r="F4226" s="14">
        <f>'temp (2)'!C602</f>
        <v>32</v>
      </c>
    </row>
    <row r="4227" spans="1:6" hidden="1" x14ac:dyDescent="0.3">
      <c r="A4227" s="9">
        <f xml:space="preserve"> informe_datos_analizador[[#This Row],[Fecha]]</f>
        <v>45708</v>
      </c>
      <c r="B4227" s="10" t="str">
        <f>informe_datos_analizador[[#This Row],[Hora]]</f>
        <v>10:45:57 a. m..624</v>
      </c>
      <c r="C4227" s="11">
        <f>informe_datos_analizador[[#This Row],[Vrms ph-ph L12 Med (Vrms)]]</f>
        <v>220.12</v>
      </c>
      <c r="D4227" s="11">
        <f>informe_datos_analizador[[#This Row],[Corriente L1 Med (Arms)]]</f>
        <v>2.1</v>
      </c>
      <c r="E4227" s="12">
        <f>data_power_dell_modified!D4398</f>
        <v>468</v>
      </c>
      <c r="F4227" s="14">
        <f>'temp (2)'!C603</f>
        <v>32</v>
      </c>
    </row>
    <row r="4228" spans="1:6" hidden="1" x14ac:dyDescent="0.3">
      <c r="A4228" s="9">
        <f xml:space="preserve"> informe_datos_analizador[[#This Row],[Fecha]]</f>
        <v>45708</v>
      </c>
      <c r="B4228" s="10" t="str">
        <f>informe_datos_analizador[[#This Row],[Hora]]</f>
        <v>10:46:57 a. m..624</v>
      </c>
      <c r="C4228" s="11">
        <f>informe_datos_analizador[[#This Row],[Vrms ph-ph L12 Med (Vrms)]]</f>
        <v>220.12</v>
      </c>
      <c r="D4228" s="11">
        <f>informe_datos_analizador[[#This Row],[Corriente L1 Med (Arms)]]</f>
        <v>2.1</v>
      </c>
      <c r="E4228" s="12">
        <f>data_power_dell_modified!D4399</f>
        <v>465</v>
      </c>
      <c r="F4228" s="14">
        <f>'temp (2)'!C604</f>
        <v>32</v>
      </c>
    </row>
    <row r="4229" spans="1:6" hidden="1" x14ac:dyDescent="0.3">
      <c r="A4229" s="9">
        <f xml:space="preserve"> informe_datos_analizador[[#This Row],[Fecha]]</f>
        <v>45708</v>
      </c>
      <c r="B4229" s="10" t="str">
        <f>informe_datos_analizador[[#This Row],[Hora]]</f>
        <v>10:47:57 a. m..624</v>
      </c>
      <c r="C4229" s="11">
        <f>informe_datos_analizador[[#This Row],[Vrms ph-ph L12 Med (Vrms)]]</f>
        <v>220.1</v>
      </c>
      <c r="D4229" s="11">
        <f>informe_datos_analizador[[#This Row],[Corriente L1 Med (Arms)]]</f>
        <v>2.2000000000000002</v>
      </c>
      <c r="E4229" s="12">
        <f>data_power_dell_modified!D4400</f>
        <v>462</v>
      </c>
      <c r="F4229" s="14">
        <f>'temp (2)'!C605</f>
        <v>24</v>
      </c>
    </row>
    <row r="4230" spans="1:6" hidden="1" x14ac:dyDescent="0.3">
      <c r="A4230" s="9">
        <f xml:space="preserve"> informe_datos_analizador[[#This Row],[Fecha]]</f>
        <v>45708</v>
      </c>
      <c r="B4230" s="10" t="str">
        <f>informe_datos_analizador[[#This Row],[Hora]]</f>
        <v>10:48:57 a. m..624</v>
      </c>
      <c r="C4230" s="11">
        <f>informe_datos_analizador[[#This Row],[Vrms ph-ph L12 Med (Vrms)]]</f>
        <v>219.97</v>
      </c>
      <c r="D4230" s="11">
        <f>informe_datos_analizador[[#This Row],[Corriente L1 Med (Arms)]]</f>
        <v>2.5</v>
      </c>
      <c r="E4230" s="12">
        <f>data_power_dell_modified!D4401</f>
        <v>462</v>
      </c>
      <c r="F4230" s="14">
        <f>'temp (2)'!B2</f>
        <v>22</v>
      </c>
    </row>
    <row r="4231" spans="1:6" hidden="1" x14ac:dyDescent="0.3">
      <c r="A4231" s="9">
        <f xml:space="preserve"> informe_datos_analizador[[#This Row],[Fecha]]</f>
        <v>45708</v>
      </c>
      <c r="B4231" s="10" t="str">
        <f>informe_datos_analizador[[#This Row],[Hora]]</f>
        <v>10:49:57 a. m..624</v>
      </c>
      <c r="C4231" s="11">
        <f>informe_datos_analizador[[#This Row],[Vrms ph-ph L12 Med (Vrms)]]</f>
        <v>220.02</v>
      </c>
      <c r="D4231" s="11">
        <f>informe_datos_analizador[[#This Row],[Corriente L1 Med (Arms)]]</f>
        <v>2.5</v>
      </c>
      <c r="E4231" s="12">
        <f>data_power_dell_modified!D4402</f>
        <v>560</v>
      </c>
      <c r="F4231" s="14">
        <f>'temp (2)'!B3</f>
        <v>22</v>
      </c>
    </row>
    <row r="4232" spans="1:6" hidden="1" x14ac:dyDescent="0.3">
      <c r="A4232" s="9">
        <f xml:space="preserve"> informe_datos_analizador[[#This Row],[Fecha]]</f>
        <v>45708</v>
      </c>
      <c r="B4232" s="10" t="str">
        <f>informe_datos_analizador[[#This Row],[Hora]]</f>
        <v>10:50:57 a. m..624</v>
      </c>
      <c r="C4232" s="11">
        <f>informe_datos_analizador[[#This Row],[Vrms ph-ph L12 Med (Vrms)]]</f>
        <v>220.02</v>
      </c>
      <c r="D4232" s="11">
        <f>informe_datos_analizador[[#This Row],[Corriente L1 Med (Arms)]]</f>
        <v>2.5</v>
      </c>
      <c r="E4232" s="12">
        <f>data_power_dell_modified!D4403</f>
        <v>558</v>
      </c>
      <c r="F4232" s="14">
        <f>'temp (2)'!B4</f>
        <v>22</v>
      </c>
    </row>
    <row r="4233" spans="1:6" hidden="1" x14ac:dyDescent="0.3">
      <c r="A4233" s="9">
        <f xml:space="preserve"> informe_datos_analizador[[#This Row],[Fecha]]</f>
        <v>45708</v>
      </c>
      <c r="B4233" s="10" t="str">
        <f>informe_datos_analizador[[#This Row],[Hora]]</f>
        <v>10:51:57 a. m..624</v>
      </c>
      <c r="C4233" s="11">
        <f>informe_datos_analizador[[#This Row],[Vrms ph-ph L12 Med (Vrms)]]</f>
        <v>220.02</v>
      </c>
      <c r="D4233" s="11">
        <f>informe_datos_analizador[[#This Row],[Corriente L1 Med (Arms)]]</f>
        <v>2.5</v>
      </c>
      <c r="E4233" s="12">
        <f>data_power_dell_modified!D4404</f>
        <v>559</v>
      </c>
      <c r="F4233" s="14">
        <f>'temp (2)'!B5</f>
        <v>22</v>
      </c>
    </row>
    <row r="4234" spans="1:6" hidden="1" x14ac:dyDescent="0.3">
      <c r="A4234" s="9">
        <f xml:space="preserve"> informe_datos_analizador[[#This Row],[Fecha]]</f>
        <v>45708</v>
      </c>
      <c r="B4234" s="10" t="str">
        <f>informe_datos_analizador[[#This Row],[Hora]]</f>
        <v>10:52:57 a. m..624</v>
      </c>
      <c r="C4234" s="11">
        <f>informe_datos_analizador[[#This Row],[Vrms ph-ph L12 Med (Vrms)]]</f>
        <v>220.02</v>
      </c>
      <c r="D4234" s="11">
        <f>informe_datos_analizador[[#This Row],[Corriente L1 Med (Arms)]]</f>
        <v>2.5</v>
      </c>
      <c r="E4234" s="12">
        <f>data_power_dell_modified!D4405</f>
        <v>554</v>
      </c>
      <c r="F4234" s="14">
        <f>'temp (2)'!B6</f>
        <v>22</v>
      </c>
    </row>
    <row r="4235" spans="1:6" hidden="1" x14ac:dyDescent="0.3">
      <c r="A4235" s="9">
        <f xml:space="preserve"> informe_datos_analizador[[#This Row],[Fecha]]</f>
        <v>45708</v>
      </c>
      <c r="B4235" s="10" t="str">
        <f>informe_datos_analizador[[#This Row],[Hora]]</f>
        <v>10:53:57 a. m..624</v>
      </c>
      <c r="C4235" s="11">
        <f>informe_datos_analizador[[#This Row],[Vrms ph-ph L12 Med (Vrms)]]</f>
        <v>219.98</v>
      </c>
      <c r="D4235" s="11">
        <f>informe_datos_analizador[[#This Row],[Corriente L1 Med (Arms)]]</f>
        <v>2.5</v>
      </c>
      <c r="E4235" s="12">
        <f>data_power_dell_modified!D4406</f>
        <v>558</v>
      </c>
      <c r="F4235" s="14">
        <f>'temp (2)'!B7</f>
        <v>22</v>
      </c>
    </row>
    <row r="4236" spans="1:6" hidden="1" x14ac:dyDescent="0.3">
      <c r="A4236" s="9">
        <f xml:space="preserve"> informe_datos_analizador[[#This Row],[Fecha]]</f>
        <v>45708</v>
      </c>
      <c r="B4236" s="10" t="str">
        <f>informe_datos_analizador[[#This Row],[Hora]]</f>
        <v>10:54:57 a. m..624</v>
      </c>
      <c r="C4236" s="11">
        <f>informe_datos_analizador[[#This Row],[Vrms ph-ph L12 Med (Vrms)]]</f>
        <v>220</v>
      </c>
      <c r="D4236" s="11">
        <f>informe_datos_analizador[[#This Row],[Corriente L1 Med (Arms)]]</f>
        <v>2.5</v>
      </c>
      <c r="E4236" s="12">
        <f>data_power_dell_modified!D4407</f>
        <v>557</v>
      </c>
      <c r="F4236" s="14">
        <f>'temp (2)'!B8</f>
        <v>22</v>
      </c>
    </row>
    <row r="4237" spans="1:6" hidden="1" x14ac:dyDescent="0.3">
      <c r="A4237" s="9">
        <f xml:space="preserve"> informe_datos_analizador[[#This Row],[Fecha]]</f>
        <v>45708</v>
      </c>
      <c r="B4237" s="10" t="str">
        <f>informe_datos_analizador[[#This Row],[Hora]]</f>
        <v>10:55:57 a. m..624</v>
      </c>
      <c r="C4237" s="11">
        <f>informe_datos_analizador[[#This Row],[Vrms ph-ph L12 Med (Vrms)]]</f>
        <v>220</v>
      </c>
      <c r="D4237" s="11">
        <f>informe_datos_analizador[[#This Row],[Corriente L1 Med (Arms)]]</f>
        <v>2.5</v>
      </c>
      <c r="E4237" s="12">
        <f>data_power_dell_modified!D4408</f>
        <v>562</v>
      </c>
      <c r="F4237" s="14">
        <f>'temp (2)'!B9</f>
        <v>22</v>
      </c>
    </row>
    <row r="4238" spans="1:6" hidden="1" x14ac:dyDescent="0.3">
      <c r="A4238" s="9">
        <f xml:space="preserve"> informe_datos_analizador[[#This Row],[Fecha]]</f>
        <v>45708</v>
      </c>
      <c r="B4238" s="10" t="str">
        <f>informe_datos_analizador[[#This Row],[Hora]]</f>
        <v>10:56:57 a. m..624</v>
      </c>
      <c r="C4238" s="11">
        <f>informe_datos_analizador[[#This Row],[Vrms ph-ph L12 Med (Vrms)]]</f>
        <v>220</v>
      </c>
      <c r="D4238" s="11">
        <f>informe_datos_analizador[[#This Row],[Corriente L1 Med (Arms)]]</f>
        <v>2.5</v>
      </c>
      <c r="E4238" s="12">
        <f>data_power_dell_modified!D4409</f>
        <v>560</v>
      </c>
      <c r="F4238" s="14">
        <f>'temp (2)'!B10</f>
        <v>22</v>
      </c>
    </row>
    <row r="4239" spans="1:6" hidden="1" x14ac:dyDescent="0.3">
      <c r="A4239" s="9">
        <f xml:space="preserve"> informe_datos_analizador[[#This Row],[Fecha]]</f>
        <v>45708</v>
      </c>
      <c r="B4239" s="10" t="str">
        <f>informe_datos_analizador[[#This Row],[Hora]]</f>
        <v>10:57:57 a. m..624</v>
      </c>
      <c r="C4239" s="11">
        <f>informe_datos_analizador[[#This Row],[Vrms ph-ph L12 Med (Vrms)]]</f>
        <v>220.01</v>
      </c>
      <c r="D4239" s="11">
        <f>informe_datos_analizador[[#This Row],[Corriente L1 Med (Arms)]]</f>
        <v>2.5</v>
      </c>
      <c r="E4239" s="12">
        <f>data_power_dell_modified!D4410</f>
        <v>556</v>
      </c>
      <c r="F4239" s="14">
        <f>'temp (2)'!B11</f>
        <v>22</v>
      </c>
    </row>
    <row r="4240" spans="1:6" hidden="1" x14ac:dyDescent="0.3">
      <c r="A4240" s="9">
        <f xml:space="preserve"> informe_datos_analizador[[#This Row],[Fecha]]</f>
        <v>45708</v>
      </c>
      <c r="B4240" s="10" t="str">
        <f>informe_datos_analizador[[#This Row],[Hora]]</f>
        <v>10:58:57 a. m..624</v>
      </c>
      <c r="C4240" s="11">
        <f>informe_datos_analizador[[#This Row],[Vrms ph-ph L12 Med (Vrms)]]</f>
        <v>219.97</v>
      </c>
      <c r="D4240" s="11">
        <f>informe_datos_analizador[[#This Row],[Corriente L1 Med (Arms)]]</f>
        <v>2.5</v>
      </c>
      <c r="E4240" s="12">
        <f>data_power_dell_modified!D4411</f>
        <v>561</v>
      </c>
      <c r="F4240" s="14">
        <f>'temp (2)'!B12</f>
        <v>23</v>
      </c>
    </row>
    <row r="4241" spans="1:6" hidden="1" x14ac:dyDescent="0.3">
      <c r="A4241" s="9">
        <f xml:space="preserve"> informe_datos_analizador[[#This Row],[Fecha]]</f>
        <v>45708</v>
      </c>
      <c r="B4241" s="10" t="str">
        <f>informe_datos_analizador[[#This Row],[Hora]]</f>
        <v>10:59:57 a. m..624</v>
      </c>
      <c r="C4241" s="11">
        <f>informe_datos_analizador[[#This Row],[Vrms ph-ph L12 Med (Vrms)]]</f>
        <v>220.01</v>
      </c>
      <c r="D4241" s="11">
        <f>informe_datos_analizador[[#This Row],[Corriente L1 Med (Arms)]]</f>
        <v>2.5</v>
      </c>
      <c r="E4241" s="12">
        <f>data_power_dell_modified!D4412</f>
        <v>558</v>
      </c>
      <c r="F4241" s="14">
        <f>'temp (2)'!B13</f>
        <v>22</v>
      </c>
    </row>
    <row r="4242" spans="1:6" hidden="1" x14ac:dyDescent="0.3">
      <c r="A4242" s="9">
        <f xml:space="preserve"> informe_datos_analizador[[#This Row],[Fecha]]</f>
        <v>45708</v>
      </c>
      <c r="B4242" s="10" t="str">
        <f>informe_datos_analizador[[#This Row],[Hora]]</f>
        <v>11:00:57 a. m..624</v>
      </c>
      <c r="C4242" s="11">
        <f>informe_datos_analizador[[#This Row],[Vrms ph-ph L12 Med (Vrms)]]</f>
        <v>220</v>
      </c>
      <c r="D4242" s="11">
        <f>informe_datos_analizador[[#This Row],[Corriente L1 Med (Arms)]]</f>
        <v>2.5</v>
      </c>
      <c r="E4242" s="12">
        <f>data_power_dell_modified!D4413</f>
        <v>554</v>
      </c>
      <c r="F4242" s="14">
        <f>'temp (2)'!B14</f>
        <v>23</v>
      </c>
    </row>
    <row r="4243" spans="1:6" hidden="1" x14ac:dyDescent="0.3">
      <c r="A4243" s="9">
        <f xml:space="preserve"> informe_datos_analizador[[#This Row],[Fecha]]</f>
        <v>45708</v>
      </c>
      <c r="B4243" s="10" t="str">
        <f>informe_datos_analizador[[#This Row],[Hora]]</f>
        <v>11:01:57 a. m..624</v>
      </c>
      <c r="C4243" s="11">
        <f>informe_datos_analizador[[#This Row],[Vrms ph-ph L12 Med (Vrms)]]</f>
        <v>220</v>
      </c>
      <c r="D4243" s="11">
        <f>informe_datos_analizador[[#This Row],[Corriente L1 Med (Arms)]]</f>
        <v>2.5</v>
      </c>
      <c r="E4243" s="12">
        <f>data_power_dell_modified!D4414</f>
        <v>558</v>
      </c>
      <c r="F4243" s="14">
        <f>'temp (2)'!B15</f>
        <v>22</v>
      </c>
    </row>
    <row r="4244" spans="1:6" hidden="1" x14ac:dyDescent="0.3">
      <c r="A4244" s="9">
        <f xml:space="preserve"> informe_datos_analizador[[#This Row],[Fecha]]</f>
        <v>45708</v>
      </c>
      <c r="B4244" s="10" t="str">
        <f>informe_datos_analizador[[#This Row],[Hora]]</f>
        <v>11:02:57 a. m..624</v>
      </c>
      <c r="C4244" s="11">
        <f>informe_datos_analizador[[#This Row],[Vrms ph-ph L12 Med (Vrms)]]</f>
        <v>220.01</v>
      </c>
      <c r="D4244" s="11">
        <f>informe_datos_analizador[[#This Row],[Corriente L1 Med (Arms)]]</f>
        <v>2.5</v>
      </c>
      <c r="E4244" s="12">
        <f>data_power_dell_modified!D4415</f>
        <v>560</v>
      </c>
      <c r="F4244" s="14">
        <f>'temp (2)'!B16</f>
        <v>22</v>
      </c>
    </row>
    <row r="4245" spans="1:6" hidden="1" x14ac:dyDescent="0.3">
      <c r="A4245" s="9">
        <f xml:space="preserve"> informe_datos_analizador[[#This Row],[Fecha]]</f>
        <v>45708</v>
      </c>
      <c r="B4245" s="10" t="str">
        <f>informe_datos_analizador[[#This Row],[Hora]]</f>
        <v>11:03:57 a. m..624</v>
      </c>
      <c r="C4245" s="11">
        <f>informe_datos_analizador[[#This Row],[Vrms ph-ph L12 Med (Vrms)]]</f>
        <v>219.97</v>
      </c>
      <c r="D4245" s="11">
        <f>informe_datos_analizador[[#This Row],[Corriente L1 Med (Arms)]]</f>
        <v>2.5</v>
      </c>
      <c r="E4245" s="12">
        <f>data_power_dell_modified!D4416</f>
        <v>558</v>
      </c>
      <c r="F4245" s="14">
        <f>'temp (2)'!B17</f>
        <v>22</v>
      </c>
    </row>
    <row r="4246" spans="1:6" hidden="1" x14ac:dyDescent="0.3">
      <c r="A4246" s="9">
        <f xml:space="preserve"> informe_datos_analizador[[#This Row],[Fecha]]</f>
        <v>45708</v>
      </c>
      <c r="B4246" s="10" t="str">
        <f>informe_datos_analizador[[#This Row],[Hora]]</f>
        <v>11:04:57 a. m..624</v>
      </c>
      <c r="C4246" s="11">
        <f>informe_datos_analizador[[#This Row],[Vrms ph-ph L12 Med (Vrms)]]</f>
        <v>220.01</v>
      </c>
      <c r="D4246" s="11">
        <f>informe_datos_analizador[[#This Row],[Corriente L1 Med (Arms)]]</f>
        <v>2.5</v>
      </c>
      <c r="E4246" s="12">
        <f>data_power_dell_modified!D4417</f>
        <v>556</v>
      </c>
      <c r="F4246" s="14">
        <f>'temp (2)'!B18</f>
        <v>22</v>
      </c>
    </row>
    <row r="4247" spans="1:6" hidden="1" x14ac:dyDescent="0.3">
      <c r="A4247" s="9">
        <f xml:space="preserve"> informe_datos_analizador[[#This Row],[Fecha]]</f>
        <v>45708</v>
      </c>
      <c r="B4247" s="10" t="str">
        <f>informe_datos_analizador[[#This Row],[Hora]]</f>
        <v>11:05:57 a. m..624</v>
      </c>
      <c r="C4247" s="11">
        <f>informe_datos_analizador[[#This Row],[Vrms ph-ph L12 Med (Vrms)]]</f>
        <v>220.02</v>
      </c>
      <c r="D4247" s="11">
        <f>informe_datos_analizador[[#This Row],[Corriente L1 Med (Arms)]]</f>
        <v>2.5</v>
      </c>
      <c r="E4247" s="12">
        <f>data_power_dell_modified!D4418</f>
        <v>564</v>
      </c>
      <c r="F4247" s="14">
        <f>'temp (2)'!B19</f>
        <v>22</v>
      </c>
    </row>
    <row r="4248" spans="1:6" hidden="1" x14ac:dyDescent="0.3">
      <c r="A4248" s="9">
        <f xml:space="preserve"> informe_datos_analizador[[#This Row],[Fecha]]</f>
        <v>45708</v>
      </c>
      <c r="B4248" s="10" t="str">
        <f>informe_datos_analizador[[#This Row],[Hora]]</f>
        <v>11:06:57 a. m..624</v>
      </c>
      <c r="C4248" s="11">
        <f>informe_datos_analizador[[#This Row],[Vrms ph-ph L12 Med (Vrms)]]</f>
        <v>220.02</v>
      </c>
      <c r="D4248" s="11">
        <f>informe_datos_analizador[[#This Row],[Corriente L1 Med (Arms)]]</f>
        <v>2.5</v>
      </c>
      <c r="E4248" s="12">
        <f>data_power_dell_modified!D4419</f>
        <v>560</v>
      </c>
      <c r="F4248" s="14">
        <f>'temp (2)'!B20</f>
        <v>22</v>
      </c>
    </row>
    <row r="4249" spans="1:6" hidden="1" x14ac:dyDescent="0.3">
      <c r="A4249" s="9">
        <f xml:space="preserve"> informe_datos_analizador[[#This Row],[Fecha]]</f>
        <v>45708</v>
      </c>
      <c r="B4249" s="10" t="str">
        <f>informe_datos_analizador[[#This Row],[Hora]]</f>
        <v>11:07:57 a. m..624</v>
      </c>
      <c r="C4249" s="11">
        <f>informe_datos_analizador[[#This Row],[Vrms ph-ph L12 Med (Vrms)]]</f>
        <v>220.02</v>
      </c>
      <c r="D4249" s="11">
        <f>informe_datos_analizador[[#This Row],[Corriente L1 Med (Arms)]]</f>
        <v>2.5</v>
      </c>
      <c r="E4249" s="12">
        <f>data_power_dell_modified!D4420</f>
        <v>559</v>
      </c>
      <c r="F4249" s="14">
        <f>'temp (2)'!B21</f>
        <v>22</v>
      </c>
    </row>
    <row r="4250" spans="1:6" hidden="1" x14ac:dyDescent="0.3">
      <c r="A4250" s="9">
        <f xml:space="preserve"> informe_datos_analizador[[#This Row],[Fecha]]</f>
        <v>45708</v>
      </c>
      <c r="B4250" s="10" t="str">
        <f>informe_datos_analizador[[#This Row],[Hora]]</f>
        <v>11:08:57 a. m..624</v>
      </c>
      <c r="C4250" s="11">
        <f>informe_datos_analizador[[#This Row],[Vrms ph-ph L12 Med (Vrms)]]</f>
        <v>219.99</v>
      </c>
      <c r="D4250" s="11">
        <f>informe_datos_analizador[[#This Row],[Corriente L1 Med (Arms)]]</f>
        <v>2.5</v>
      </c>
      <c r="E4250" s="12">
        <f>data_power_dell_modified!D4421</f>
        <v>558</v>
      </c>
      <c r="F4250" s="14">
        <f>'temp (2)'!B22</f>
        <v>22</v>
      </c>
    </row>
    <row r="4251" spans="1:6" hidden="1" x14ac:dyDescent="0.3">
      <c r="A4251" s="9">
        <f xml:space="preserve"> informe_datos_analizador[[#This Row],[Fecha]]</f>
        <v>45708</v>
      </c>
      <c r="B4251" s="10" t="str">
        <f>informe_datos_analizador[[#This Row],[Hora]]</f>
        <v>11:09:57 a. m..624</v>
      </c>
      <c r="C4251" s="11">
        <f>informe_datos_analizador[[#This Row],[Vrms ph-ph L12 Med (Vrms)]]</f>
        <v>220.02</v>
      </c>
      <c r="D4251" s="11">
        <f>informe_datos_analizador[[#This Row],[Corriente L1 Med (Arms)]]</f>
        <v>2.5</v>
      </c>
      <c r="E4251" s="12">
        <f>data_power_dell_modified!D4422</f>
        <v>559</v>
      </c>
      <c r="F4251" s="14">
        <f>'temp (2)'!B23</f>
        <v>22</v>
      </c>
    </row>
    <row r="4252" spans="1:6" hidden="1" x14ac:dyDescent="0.3">
      <c r="A4252" s="9">
        <f xml:space="preserve"> informe_datos_analizador[[#This Row],[Fecha]]</f>
        <v>45708</v>
      </c>
      <c r="B4252" s="10" t="str">
        <f>informe_datos_analizador[[#This Row],[Hora]]</f>
        <v>11:10:57 a. m..624</v>
      </c>
      <c r="C4252" s="11">
        <f>informe_datos_analizador[[#This Row],[Vrms ph-ph L12 Med (Vrms)]]</f>
        <v>220.02</v>
      </c>
      <c r="D4252" s="11">
        <f>informe_datos_analizador[[#This Row],[Corriente L1 Med (Arms)]]</f>
        <v>2.5</v>
      </c>
      <c r="E4252" s="12">
        <f>data_power_dell_modified!D4423</f>
        <v>559</v>
      </c>
      <c r="F4252" s="14">
        <f>'temp (2)'!B24</f>
        <v>22</v>
      </c>
    </row>
    <row r="4253" spans="1:6" hidden="1" x14ac:dyDescent="0.3">
      <c r="A4253" s="9">
        <f xml:space="preserve"> informe_datos_analizador[[#This Row],[Fecha]]</f>
        <v>45708</v>
      </c>
      <c r="B4253" s="10" t="str">
        <f>informe_datos_analizador[[#This Row],[Hora]]</f>
        <v>11:11:57 a. m..624</v>
      </c>
      <c r="C4253" s="11">
        <f>informe_datos_analizador[[#This Row],[Vrms ph-ph L12 Med (Vrms)]]</f>
        <v>220.02</v>
      </c>
      <c r="D4253" s="11">
        <f>informe_datos_analizador[[#This Row],[Corriente L1 Med (Arms)]]</f>
        <v>2.5</v>
      </c>
      <c r="E4253" s="12">
        <f>data_power_dell_modified!D4424</f>
        <v>561</v>
      </c>
      <c r="F4253" s="14">
        <f>'temp (2)'!B25</f>
        <v>22</v>
      </c>
    </row>
    <row r="4254" spans="1:6" hidden="1" x14ac:dyDescent="0.3">
      <c r="A4254" s="9">
        <f xml:space="preserve"> informe_datos_analizador[[#This Row],[Fecha]]</f>
        <v>45708</v>
      </c>
      <c r="B4254" s="10" t="str">
        <f>informe_datos_analizador[[#This Row],[Hora]]</f>
        <v>11:12:57 a. m..624</v>
      </c>
      <c r="C4254" s="11">
        <f>informe_datos_analizador[[#This Row],[Vrms ph-ph L12 Med (Vrms)]]</f>
        <v>220.04</v>
      </c>
      <c r="D4254" s="11">
        <f>informe_datos_analizador[[#This Row],[Corriente L1 Med (Arms)]]</f>
        <v>2.5</v>
      </c>
      <c r="E4254" s="12">
        <f>data_power_dell_modified!D4425</f>
        <v>562</v>
      </c>
      <c r="F4254" s="14">
        <f>'temp (2)'!B26</f>
        <v>22</v>
      </c>
    </row>
    <row r="4255" spans="1:6" hidden="1" x14ac:dyDescent="0.3">
      <c r="A4255" s="9">
        <f xml:space="preserve"> informe_datos_analizador[[#This Row],[Fecha]]</f>
        <v>45708</v>
      </c>
      <c r="B4255" s="10" t="str">
        <f>informe_datos_analizador[[#This Row],[Hora]]</f>
        <v>11:13:57 a. m..624</v>
      </c>
      <c r="C4255" s="11">
        <f>informe_datos_analizador[[#This Row],[Vrms ph-ph L12 Med (Vrms)]]</f>
        <v>220.09</v>
      </c>
      <c r="D4255" s="11">
        <f>informe_datos_analizador[[#This Row],[Corriente L1 Med (Arms)]]</f>
        <v>2.1</v>
      </c>
      <c r="E4255" s="12">
        <f>data_power_dell_modified!D4426</f>
        <v>475</v>
      </c>
      <c r="F4255" s="14">
        <f>'temp (2)'!B27</f>
        <v>22</v>
      </c>
    </row>
    <row r="4256" spans="1:6" hidden="1" x14ac:dyDescent="0.3">
      <c r="A4256" s="9">
        <f xml:space="preserve"> informe_datos_analizador[[#This Row],[Fecha]]</f>
        <v>45708</v>
      </c>
      <c r="B4256" s="10" t="str">
        <f>informe_datos_analizador[[#This Row],[Hora]]</f>
        <v>11:14:57 a. m..624</v>
      </c>
      <c r="C4256" s="11">
        <f>informe_datos_analizador[[#This Row],[Vrms ph-ph L12 Med (Vrms)]]</f>
        <v>220.12</v>
      </c>
      <c r="D4256" s="11">
        <f>informe_datos_analizador[[#This Row],[Corriente L1 Med (Arms)]]</f>
        <v>2.1</v>
      </c>
      <c r="E4256" s="12">
        <f>data_power_dell_modified!D4427</f>
        <v>468</v>
      </c>
      <c r="F4256" s="14">
        <f>'temp (2)'!B28</f>
        <v>22</v>
      </c>
    </row>
    <row r="4257" spans="1:6" hidden="1" x14ac:dyDescent="0.3">
      <c r="A4257" s="9">
        <f xml:space="preserve"> informe_datos_analizador[[#This Row],[Fecha]]</f>
        <v>45708</v>
      </c>
      <c r="B4257" s="10" t="str">
        <f>informe_datos_analizador[[#This Row],[Hora]]</f>
        <v>11:15:57 a. m..624</v>
      </c>
      <c r="C4257" s="11">
        <f>informe_datos_analizador[[#This Row],[Vrms ph-ph L12 Med (Vrms)]]</f>
        <v>220.13</v>
      </c>
      <c r="D4257" s="11">
        <f>informe_datos_analizador[[#This Row],[Corriente L1 Med (Arms)]]</f>
        <v>2.1</v>
      </c>
      <c r="E4257" s="12">
        <f>data_power_dell_modified!D4428</f>
        <v>467</v>
      </c>
      <c r="F4257" s="14">
        <f>'temp (2)'!B29</f>
        <v>22</v>
      </c>
    </row>
    <row r="4258" spans="1:6" hidden="1" x14ac:dyDescent="0.3">
      <c r="A4258" s="9">
        <f xml:space="preserve"> informe_datos_analizador[[#This Row],[Fecha]]</f>
        <v>45708</v>
      </c>
      <c r="B4258" s="10" t="str">
        <f>informe_datos_analizador[[#This Row],[Hora]]</f>
        <v>11:16:57 a. m..624</v>
      </c>
      <c r="C4258" s="11">
        <f>informe_datos_analizador[[#This Row],[Vrms ph-ph L12 Med (Vrms)]]</f>
        <v>220.12</v>
      </c>
      <c r="D4258" s="11">
        <f>informe_datos_analizador[[#This Row],[Corriente L1 Med (Arms)]]</f>
        <v>2.1</v>
      </c>
      <c r="E4258" s="12">
        <f>data_power_dell_modified!D4429</f>
        <v>469</v>
      </c>
      <c r="F4258" s="14">
        <f>'temp (2)'!B30</f>
        <v>22</v>
      </c>
    </row>
    <row r="4259" spans="1:6" hidden="1" x14ac:dyDescent="0.3">
      <c r="A4259" s="9">
        <f xml:space="preserve"> informe_datos_analizador[[#This Row],[Fecha]]</f>
        <v>45708</v>
      </c>
      <c r="B4259" s="10" t="str">
        <f>informe_datos_analizador[[#This Row],[Hora]]</f>
        <v>11:17:57 a. m..624</v>
      </c>
      <c r="C4259" s="11">
        <f>informe_datos_analizador[[#This Row],[Vrms ph-ph L12 Med (Vrms)]]</f>
        <v>220.13</v>
      </c>
      <c r="D4259" s="11">
        <f>informe_datos_analizador[[#This Row],[Corriente L1 Med (Arms)]]</f>
        <v>2.1</v>
      </c>
      <c r="E4259" s="12">
        <f>data_power_dell_modified!D4430</f>
        <v>462</v>
      </c>
      <c r="F4259" s="14">
        <f>'temp (2)'!B31</f>
        <v>22</v>
      </c>
    </row>
    <row r="4260" spans="1:6" hidden="1" x14ac:dyDescent="0.3">
      <c r="A4260" s="9">
        <f xml:space="preserve"> informe_datos_analizador[[#This Row],[Fecha]]</f>
        <v>45708</v>
      </c>
      <c r="B4260" s="10" t="str">
        <f>informe_datos_analizador[[#This Row],[Hora]]</f>
        <v>11:18:57 a. m..624</v>
      </c>
      <c r="C4260" s="11">
        <f>informe_datos_analizador[[#This Row],[Vrms ph-ph L12 Med (Vrms)]]</f>
        <v>220.09</v>
      </c>
      <c r="D4260" s="11">
        <f>informe_datos_analizador[[#This Row],[Corriente L1 Med (Arms)]]</f>
        <v>2.1</v>
      </c>
      <c r="E4260" s="12">
        <f>data_power_dell_modified!D4431</f>
        <v>464</v>
      </c>
      <c r="F4260" s="14">
        <f>'temp (2)'!B32</f>
        <v>22</v>
      </c>
    </row>
    <row r="4261" spans="1:6" hidden="1" x14ac:dyDescent="0.3">
      <c r="A4261" s="9">
        <f xml:space="preserve"> informe_datos_analizador[[#This Row],[Fecha]]</f>
        <v>45708</v>
      </c>
      <c r="B4261" s="10" t="str">
        <f>informe_datos_analizador[[#This Row],[Hora]]</f>
        <v>11:19:57 a. m..624</v>
      </c>
      <c r="C4261" s="11">
        <f>informe_datos_analizador[[#This Row],[Vrms ph-ph L12 Med (Vrms)]]</f>
        <v>220.13</v>
      </c>
      <c r="D4261" s="11">
        <f>informe_datos_analizador[[#This Row],[Corriente L1 Med (Arms)]]</f>
        <v>2.1</v>
      </c>
      <c r="E4261" s="12">
        <f>data_power_dell_modified!D4432</f>
        <v>465</v>
      </c>
      <c r="F4261" s="14">
        <f>'temp (2)'!B33</f>
        <v>22</v>
      </c>
    </row>
    <row r="4262" spans="1:6" hidden="1" x14ac:dyDescent="0.3">
      <c r="A4262" s="9">
        <f xml:space="preserve"> informe_datos_analizador[[#This Row],[Fecha]]</f>
        <v>45708</v>
      </c>
      <c r="B4262" s="10" t="str">
        <f>informe_datos_analizador[[#This Row],[Hora]]</f>
        <v>11:20:57 a. m..624</v>
      </c>
      <c r="C4262" s="11">
        <f>informe_datos_analizador[[#This Row],[Vrms ph-ph L12 Med (Vrms)]]</f>
        <v>220.12</v>
      </c>
      <c r="D4262" s="11">
        <f>informe_datos_analizador[[#This Row],[Corriente L1 Med (Arms)]]</f>
        <v>2.1</v>
      </c>
      <c r="E4262" s="12">
        <f>data_power_dell_modified!D4433</f>
        <v>464</v>
      </c>
      <c r="F4262" s="14">
        <f>'temp (2)'!B34</f>
        <v>22</v>
      </c>
    </row>
    <row r="4263" spans="1:6" hidden="1" x14ac:dyDescent="0.3">
      <c r="A4263" s="9">
        <f xml:space="preserve"> informe_datos_analizador[[#This Row],[Fecha]]</f>
        <v>45708</v>
      </c>
      <c r="B4263" s="10" t="str">
        <f>informe_datos_analizador[[#This Row],[Hora]]</f>
        <v>11:21:57 a. m..624</v>
      </c>
      <c r="C4263" s="11">
        <f>informe_datos_analizador[[#This Row],[Vrms ph-ph L12 Med (Vrms)]]</f>
        <v>220.12</v>
      </c>
      <c r="D4263" s="11">
        <f>informe_datos_analizador[[#This Row],[Corriente L1 Med (Arms)]]</f>
        <v>2.1</v>
      </c>
      <c r="E4263" s="12">
        <f>data_power_dell_modified!D4434</f>
        <v>466</v>
      </c>
      <c r="F4263" s="14">
        <f>'temp (2)'!B35</f>
        <v>22</v>
      </c>
    </row>
    <row r="4264" spans="1:6" hidden="1" x14ac:dyDescent="0.3">
      <c r="A4264" s="9">
        <f xml:space="preserve"> informe_datos_analizador[[#This Row],[Fecha]]</f>
        <v>45708</v>
      </c>
      <c r="B4264" s="10" t="str">
        <f>informe_datos_analizador[[#This Row],[Hora]]</f>
        <v>11:22:57 a. m..624</v>
      </c>
      <c r="C4264" s="11">
        <f>informe_datos_analizador[[#This Row],[Vrms ph-ph L12 Med (Vrms)]]</f>
        <v>220.11</v>
      </c>
      <c r="D4264" s="11">
        <f>informe_datos_analizador[[#This Row],[Corriente L1 Med (Arms)]]</f>
        <v>2.1</v>
      </c>
      <c r="E4264" s="12">
        <f>data_power_dell_modified!D4435</f>
        <v>464</v>
      </c>
      <c r="F4264" s="14">
        <f>'temp (2)'!B36</f>
        <v>23</v>
      </c>
    </row>
    <row r="4265" spans="1:6" hidden="1" x14ac:dyDescent="0.3">
      <c r="A4265" s="9">
        <f xml:space="preserve"> informe_datos_analizador[[#This Row],[Fecha]]</f>
        <v>45708</v>
      </c>
      <c r="B4265" s="10" t="str">
        <f>informe_datos_analizador[[#This Row],[Hora]]</f>
        <v>11:23:57 a. m..624</v>
      </c>
      <c r="C4265" s="11">
        <f>informe_datos_analizador[[#This Row],[Vrms ph-ph L12 Med (Vrms)]]</f>
        <v>220.07</v>
      </c>
      <c r="D4265" s="11">
        <f>informe_datos_analizador[[#This Row],[Corriente L1 Med (Arms)]]</f>
        <v>2.1</v>
      </c>
      <c r="E4265" s="12">
        <f>data_power_dell_modified!D4436</f>
        <v>468</v>
      </c>
      <c r="F4265" s="14">
        <f>'temp (2)'!B37</f>
        <v>22</v>
      </c>
    </row>
    <row r="4266" spans="1:6" hidden="1" x14ac:dyDescent="0.3">
      <c r="A4266" s="9">
        <f xml:space="preserve"> informe_datos_analizador[[#This Row],[Fecha]]</f>
        <v>45708</v>
      </c>
      <c r="B4266" s="10" t="str">
        <f>informe_datos_analizador[[#This Row],[Hora]]</f>
        <v>11:24:57 a. m..624</v>
      </c>
      <c r="C4266" s="11">
        <f>informe_datos_analizador[[#This Row],[Vrms ph-ph L12 Med (Vrms)]]</f>
        <v>220.11</v>
      </c>
      <c r="D4266" s="11">
        <f>informe_datos_analizador[[#This Row],[Corriente L1 Med (Arms)]]</f>
        <v>2.1</v>
      </c>
      <c r="E4266" s="12">
        <f>data_power_dell_modified!D4437</f>
        <v>472</v>
      </c>
      <c r="F4266" s="14">
        <f>'temp (2)'!B38</f>
        <v>22</v>
      </c>
    </row>
    <row r="4267" spans="1:6" hidden="1" x14ac:dyDescent="0.3">
      <c r="A4267" s="9">
        <f xml:space="preserve"> informe_datos_analizador[[#This Row],[Fecha]]</f>
        <v>45708</v>
      </c>
      <c r="B4267" s="10" t="str">
        <f>informe_datos_analizador[[#This Row],[Hora]]</f>
        <v>11:25:57 a. m..624</v>
      </c>
      <c r="C4267" s="11">
        <f>informe_datos_analizador[[#This Row],[Vrms ph-ph L12 Med (Vrms)]]</f>
        <v>220.11</v>
      </c>
      <c r="D4267" s="11">
        <f>informe_datos_analizador[[#This Row],[Corriente L1 Med (Arms)]]</f>
        <v>2.1</v>
      </c>
      <c r="E4267" s="12">
        <f>data_power_dell_modified!D4438</f>
        <v>467</v>
      </c>
      <c r="F4267" s="14">
        <f>'temp (2)'!B39</f>
        <v>22</v>
      </c>
    </row>
    <row r="4268" spans="1:6" hidden="1" x14ac:dyDescent="0.3">
      <c r="A4268" s="9">
        <f xml:space="preserve"> informe_datos_analizador[[#This Row],[Fecha]]</f>
        <v>45708</v>
      </c>
      <c r="B4268" s="10" t="str">
        <f>informe_datos_analizador[[#This Row],[Hora]]</f>
        <v>11:26:57 a. m..624</v>
      </c>
      <c r="C4268" s="11">
        <f>informe_datos_analizador[[#This Row],[Vrms ph-ph L12 Med (Vrms)]]</f>
        <v>220.1</v>
      </c>
      <c r="D4268" s="11">
        <f>informe_datos_analizador[[#This Row],[Corriente L1 Med (Arms)]]</f>
        <v>2.1</v>
      </c>
      <c r="E4268" s="12">
        <f>data_power_dell_modified!D4439</f>
        <v>469</v>
      </c>
      <c r="F4268" s="14">
        <f>'temp (2)'!B40</f>
        <v>22</v>
      </c>
    </row>
    <row r="4269" spans="1:6" hidden="1" x14ac:dyDescent="0.3">
      <c r="A4269" s="9">
        <f xml:space="preserve"> informe_datos_analizador[[#This Row],[Fecha]]</f>
        <v>45708</v>
      </c>
      <c r="B4269" s="10" t="str">
        <f>informe_datos_analizador[[#This Row],[Hora]]</f>
        <v>11:27:57 a. m..624</v>
      </c>
      <c r="C4269" s="11">
        <f>informe_datos_analizador[[#This Row],[Vrms ph-ph L12 Med (Vrms)]]</f>
        <v>220.1</v>
      </c>
      <c r="D4269" s="11">
        <f>informe_datos_analizador[[#This Row],[Corriente L1 Med (Arms)]]</f>
        <v>2.1</v>
      </c>
      <c r="E4269" s="12">
        <f>data_power_dell_modified!D4440</f>
        <v>468</v>
      </c>
      <c r="F4269" s="14">
        <f>'temp (2)'!B41</f>
        <v>22</v>
      </c>
    </row>
    <row r="4270" spans="1:6" hidden="1" x14ac:dyDescent="0.3">
      <c r="A4270" s="9">
        <f xml:space="preserve"> informe_datos_analizador[[#This Row],[Fecha]]</f>
        <v>45708</v>
      </c>
      <c r="B4270" s="10" t="str">
        <f>informe_datos_analizador[[#This Row],[Hora]]</f>
        <v>11:28:57 a. m..624</v>
      </c>
      <c r="C4270" s="11">
        <f>informe_datos_analizador[[#This Row],[Vrms ph-ph L12 Med (Vrms)]]</f>
        <v>220.07</v>
      </c>
      <c r="D4270" s="11">
        <f>informe_datos_analizador[[#This Row],[Corriente L1 Med (Arms)]]</f>
        <v>2.1</v>
      </c>
      <c r="E4270" s="12">
        <f>data_power_dell_modified!D4441</f>
        <v>467</v>
      </c>
      <c r="F4270" s="14">
        <f>'temp (2)'!B42</f>
        <v>22</v>
      </c>
    </row>
    <row r="4271" spans="1:6" hidden="1" x14ac:dyDescent="0.3">
      <c r="A4271" s="9">
        <f xml:space="preserve"> informe_datos_analizador[[#This Row],[Fecha]]</f>
        <v>45708</v>
      </c>
      <c r="B4271" s="10" t="str">
        <f>informe_datos_analizador[[#This Row],[Hora]]</f>
        <v>11:29:57 a. m..624</v>
      </c>
      <c r="C4271" s="11">
        <f>informe_datos_analizador[[#This Row],[Vrms ph-ph L12 Med (Vrms)]]</f>
        <v>220.11</v>
      </c>
      <c r="D4271" s="11">
        <f>informe_datos_analizador[[#This Row],[Corriente L1 Med (Arms)]]</f>
        <v>2.1</v>
      </c>
      <c r="E4271" s="12">
        <f>data_power_dell_modified!D4442</f>
        <v>473</v>
      </c>
      <c r="F4271" s="14">
        <f>'temp (2)'!B43</f>
        <v>22</v>
      </c>
    </row>
    <row r="4272" spans="1:6" hidden="1" x14ac:dyDescent="0.3">
      <c r="A4272" s="9">
        <f xml:space="preserve"> informe_datos_analizador[[#This Row],[Fecha]]</f>
        <v>45708</v>
      </c>
      <c r="B4272" s="10" t="str">
        <f>informe_datos_analizador[[#This Row],[Hora]]</f>
        <v>11:30:57 a. m..624</v>
      </c>
      <c r="C4272" s="11">
        <f>informe_datos_analizador[[#This Row],[Vrms ph-ph L12 Med (Vrms)]]</f>
        <v>220.11</v>
      </c>
      <c r="D4272" s="11">
        <f>informe_datos_analizador[[#This Row],[Corriente L1 Med (Arms)]]</f>
        <v>2.1</v>
      </c>
      <c r="E4272" s="12">
        <f>data_power_dell_modified!D4443</f>
        <v>469</v>
      </c>
      <c r="F4272" s="14">
        <f>'temp (2)'!B44</f>
        <v>22</v>
      </c>
    </row>
    <row r="4273" spans="1:6" hidden="1" x14ac:dyDescent="0.3">
      <c r="A4273" s="9">
        <f xml:space="preserve"> informe_datos_analizador[[#This Row],[Fecha]]</f>
        <v>45708</v>
      </c>
      <c r="B4273" s="10" t="str">
        <f>informe_datos_analizador[[#This Row],[Hora]]</f>
        <v>11:31:57 a. m..624</v>
      </c>
      <c r="C4273" s="11">
        <f>informe_datos_analizador[[#This Row],[Vrms ph-ph L12 Med (Vrms)]]</f>
        <v>220.11</v>
      </c>
      <c r="D4273" s="11">
        <f>informe_datos_analizador[[#This Row],[Corriente L1 Med (Arms)]]</f>
        <v>2.1</v>
      </c>
      <c r="E4273" s="12">
        <f>data_power_dell_modified!D4444</f>
        <v>470</v>
      </c>
      <c r="F4273" s="14">
        <f>'temp (2)'!B45</f>
        <v>22</v>
      </c>
    </row>
    <row r="4274" spans="1:6" hidden="1" x14ac:dyDescent="0.3">
      <c r="A4274" s="9">
        <f xml:space="preserve"> informe_datos_analizador[[#This Row],[Fecha]]</f>
        <v>45708</v>
      </c>
      <c r="B4274" s="10" t="str">
        <f>informe_datos_analizador[[#This Row],[Hora]]</f>
        <v>11:32:57 a. m..624</v>
      </c>
      <c r="C4274" s="11">
        <f>informe_datos_analizador[[#This Row],[Vrms ph-ph L12 Med (Vrms)]]</f>
        <v>220.11</v>
      </c>
      <c r="D4274" s="11">
        <f>informe_datos_analizador[[#This Row],[Corriente L1 Med (Arms)]]</f>
        <v>2.1</v>
      </c>
      <c r="E4274" s="12">
        <f>data_power_dell_modified!D4445</f>
        <v>468</v>
      </c>
      <c r="F4274" s="14">
        <f>'temp (2)'!B46</f>
        <v>22</v>
      </c>
    </row>
    <row r="4275" spans="1:6" hidden="1" x14ac:dyDescent="0.3">
      <c r="A4275" s="9">
        <f xml:space="preserve"> informe_datos_analizador[[#This Row],[Fecha]]</f>
        <v>45708</v>
      </c>
      <c r="B4275" s="10" t="str">
        <f>informe_datos_analizador[[#This Row],[Hora]]</f>
        <v>11:33:57 a. m..624</v>
      </c>
      <c r="C4275" s="11">
        <f>informe_datos_analizador[[#This Row],[Vrms ph-ph L12 Med (Vrms)]]</f>
        <v>220.06</v>
      </c>
      <c r="D4275" s="11">
        <f>informe_datos_analizador[[#This Row],[Corriente L1 Med (Arms)]]</f>
        <v>2.1</v>
      </c>
      <c r="E4275" s="12">
        <f>data_power_dell_modified!D4446</f>
        <v>468</v>
      </c>
      <c r="F4275" s="14">
        <f>'temp (2)'!B47</f>
        <v>22</v>
      </c>
    </row>
    <row r="4276" spans="1:6" hidden="1" x14ac:dyDescent="0.3">
      <c r="A4276" s="9">
        <f xml:space="preserve"> informe_datos_analizador[[#This Row],[Fecha]]</f>
        <v>45708</v>
      </c>
      <c r="B4276" s="10" t="str">
        <f>informe_datos_analizador[[#This Row],[Hora]]</f>
        <v>11:34:57 a. m..624</v>
      </c>
      <c r="C4276" s="11">
        <f>informe_datos_analizador[[#This Row],[Vrms ph-ph L12 Med (Vrms)]]</f>
        <v>220.1</v>
      </c>
      <c r="D4276" s="11">
        <f>informe_datos_analizador[[#This Row],[Corriente L1 Med (Arms)]]</f>
        <v>2.1</v>
      </c>
      <c r="E4276" s="12">
        <f>data_power_dell_modified!D4447</f>
        <v>471</v>
      </c>
      <c r="F4276" s="14">
        <f>'temp (2)'!B48</f>
        <v>22</v>
      </c>
    </row>
    <row r="4277" spans="1:6" hidden="1" x14ac:dyDescent="0.3">
      <c r="A4277" s="9">
        <f xml:space="preserve"> informe_datos_analizador[[#This Row],[Fecha]]</f>
        <v>45708</v>
      </c>
      <c r="B4277" s="10" t="str">
        <f>informe_datos_analizador[[#This Row],[Hora]]</f>
        <v>11:35:57 a. m..624</v>
      </c>
      <c r="C4277" s="11">
        <f>informe_datos_analizador[[#This Row],[Vrms ph-ph L12 Med (Vrms)]]</f>
        <v>220.1</v>
      </c>
      <c r="D4277" s="11">
        <f>informe_datos_analizador[[#This Row],[Corriente L1 Med (Arms)]]</f>
        <v>2.1</v>
      </c>
      <c r="E4277" s="12">
        <f>data_power_dell_modified!D4448</f>
        <v>467</v>
      </c>
      <c r="F4277" s="14">
        <f>'temp (2)'!B49</f>
        <v>22</v>
      </c>
    </row>
    <row r="4278" spans="1:6" hidden="1" x14ac:dyDescent="0.3">
      <c r="A4278" s="9">
        <f xml:space="preserve"> informe_datos_analizador[[#This Row],[Fecha]]</f>
        <v>45708</v>
      </c>
      <c r="B4278" s="10" t="str">
        <f>informe_datos_analizador[[#This Row],[Hora]]</f>
        <v>11:36:57 a. m..624</v>
      </c>
      <c r="C4278" s="11">
        <f>informe_datos_analizador[[#This Row],[Vrms ph-ph L12 Med (Vrms)]]</f>
        <v>220.09</v>
      </c>
      <c r="D4278" s="11">
        <f>informe_datos_analizador[[#This Row],[Corriente L1 Med (Arms)]]</f>
        <v>2.1</v>
      </c>
      <c r="E4278" s="12">
        <f>data_power_dell_modified!D4449</f>
        <v>469</v>
      </c>
      <c r="F4278" s="14">
        <f>'temp (2)'!B50</f>
        <v>22</v>
      </c>
    </row>
    <row r="4279" spans="1:6" hidden="1" x14ac:dyDescent="0.3">
      <c r="A4279" s="9">
        <f xml:space="preserve"> informe_datos_analizador[[#This Row],[Fecha]]</f>
        <v>45708</v>
      </c>
      <c r="B4279" s="10" t="str">
        <f>informe_datos_analizador[[#This Row],[Hora]]</f>
        <v>11:37:57 a. m..624</v>
      </c>
      <c r="C4279" s="11">
        <f>informe_datos_analizador[[#This Row],[Vrms ph-ph L12 Med (Vrms)]]</f>
        <v>220.1</v>
      </c>
      <c r="D4279" s="11">
        <f>informe_datos_analizador[[#This Row],[Corriente L1 Med (Arms)]]</f>
        <v>2.1</v>
      </c>
      <c r="E4279" s="12">
        <f>data_power_dell_modified!D4450</f>
        <v>470</v>
      </c>
      <c r="F4279" s="14">
        <f>'temp (2)'!B51</f>
        <v>22</v>
      </c>
    </row>
    <row r="4280" spans="1:6" hidden="1" x14ac:dyDescent="0.3">
      <c r="A4280" s="9">
        <f xml:space="preserve"> informe_datos_analizador[[#This Row],[Fecha]]</f>
        <v>45708</v>
      </c>
      <c r="B4280" s="10" t="str">
        <f>informe_datos_analizador[[#This Row],[Hora]]</f>
        <v>11:38:57 a. m..624</v>
      </c>
      <c r="C4280" s="11">
        <f>informe_datos_analizador[[#This Row],[Vrms ph-ph L12 Med (Vrms)]]</f>
        <v>220.07</v>
      </c>
      <c r="D4280" s="11">
        <f>informe_datos_analizador[[#This Row],[Corriente L1 Med (Arms)]]</f>
        <v>2.1</v>
      </c>
      <c r="E4280" s="12">
        <f>data_power_dell_modified!D4451</f>
        <v>467</v>
      </c>
      <c r="F4280" s="14">
        <f>'temp (2)'!B52</f>
        <v>22</v>
      </c>
    </row>
    <row r="4281" spans="1:6" hidden="1" x14ac:dyDescent="0.3">
      <c r="A4281" s="9">
        <f xml:space="preserve"> informe_datos_analizador[[#This Row],[Fecha]]</f>
        <v>45708</v>
      </c>
      <c r="B4281" s="10" t="str">
        <f>informe_datos_analizador[[#This Row],[Hora]]</f>
        <v>11:39:57 a. m..624</v>
      </c>
      <c r="C4281" s="11">
        <f>informe_datos_analizador[[#This Row],[Vrms ph-ph L12 Med (Vrms)]]</f>
        <v>220.09</v>
      </c>
      <c r="D4281" s="11">
        <f>informe_datos_analizador[[#This Row],[Corriente L1 Med (Arms)]]</f>
        <v>2.1</v>
      </c>
      <c r="E4281" s="12">
        <f>data_power_dell_modified!D4452</f>
        <v>472</v>
      </c>
      <c r="F4281" s="14">
        <f>'temp (2)'!B53</f>
        <v>22</v>
      </c>
    </row>
    <row r="4282" spans="1:6" hidden="1" x14ac:dyDescent="0.3">
      <c r="A4282" s="9">
        <f xml:space="preserve"> informe_datos_analizador[[#This Row],[Fecha]]</f>
        <v>45708</v>
      </c>
      <c r="B4282" s="10" t="str">
        <f>informe_datos_analizador[[#This Row],[Hora]]</f>
        <v>11:40:57 a. m..624</v>
      </c>
      <c r="C4282" s="11">
        <f>informe_datos_analizador[[#This Row],[Vrms ph-ph L12 Med (Vrms)]]</f>
        <v>220.11</v>
      </c>
      <c r="D4282" s="11">
        <f>informe_datos_analizador[[#This Row],[Corriente L1 Med (Arms)]]</f>
        <v>2.1</v>
      </c>
      <c r="E4282" s="12">
        <f>data_power_dell_modified!D4453</f>
        <v>468</v>
      </c>
      <c r="F4282" s="14">
        <f>'temp (2)'!B54</f>
        <v>22</v>
      </c>
    </row>
    <row r="4283" spans="1:6" hidden="1" x14ac:dyDescent="0.3">
      <c r="A4283" s="9">
        <f xml:space="preserve"> informe_datos_analizador[[#This Row],[Fecha]]</f>
        <v>45708</v>
      </c>
      <c r="B4283" s="10" t="str">
        <f>informe_datos_analizador[[#This Row],[Hora]]</f>
        <v>11:41:57 a. m..624</v>
      </c>
      <c r="C4283" s="11">
        <f>informe_datos_analizador[[#This Row],[Vrms ph-ph L12 Med (Vrms)]]</f>
        <v>220.11</v>
      </c>
      <c r="D4283" s="11">
        <f>informe_datos_analizador[[#This Row],[Corriente L1 Med (Arms)]]</f>
        <v>2.1</v>
      </c>
      <c r="E4283" s="12">
        <f>data_power_dell_modified!D4454</f>
        <v>466</v>
      </c>
      <c r="F4283" s="14">
        <f>'temp (2)'!B55</f>
        <v>22</v>
      </c>
    </row>
    <row r="4284" spans="1:6" hidden="1" x14ac:dyDescent="0.3">
      <c r="A4284" s="9">
        <f xml:space="preserve"> informe_datos_analizador[[#This Row],[Fecha]]</f>
        <v>45708</v>
      </c>
      <c r="B4284" s="10" t="str">
        <f>informe_datos_analizador[[#This Row],[Hora]]</f>
        <v>11:42:57 a. m..624</v>
      </c>
      <c r="C4284" s="11">
        <f>informe_datos_analizador[[#This Row],[Vrms ph-ph L12 Med (Vrms)]]</f>
        <v>220.11</v>
      </c>
      <c r="D4284" s="11">
        <f>informe_datos_analizador[[#This Row],[Corriente L1 Med (Arms)]]</f>
        <v>2.1</v>
      </c>
      <c r="E4284" s="12">
        <f>data_power_dell_modified!D4455</f>
        <v>466</v>
      </c>
      <c r="F4284" s="14">
        <f>'temp (2)'!B56</f>
        <v>22</v>
      </c>
    </row>
    <row r="4285" spans="1:6" hidden="1" x14ac:dyDescent="0.3">
      <c r="A4285" s="9">
        <f xml:space="preserve"> informe_datos_analizador[[#This Row],[Fecha]]</f>
        <v>45708</v>
      </c>
      <c r="B4285" s="10" t="str">
        <f>informe_datos_analizador[[#This Row],[Hora]]</f>
        <v>11:43:57 a. m..624</v>
      </c>
      <c r="C4285" s="11">
        <f>informe_datos_analizador[[#This Row],[Vrms ph-ph L12 Med (Vrms)]]</f>
        <v>220.07</v>
      </c>
      <c r="D4285" s="11">
        <f>informe_datos_analizador[[#This Row],[Corriente L1 Med (Arms)]]</f>
        <v>2.1</v>
      </c>
      <c r="E4285" s="12">
        <f>data_power_dell_modified!D4456</f>
        <v>469</v>
      </c>
      <c r="F4285" s="14">
        <f>'temp (2)'!B57</f>
        <v>22</v>
      </c>
    </row>
    <row r="4286" spans="1:6" hidden="1" x14ac:dyDescent="0.3">
      <c r="A4286" s="9">
        <f xml:space="preserve"> informe_datos_analizador[[#This Row],[Fecha]]</f>
        <v>45708</v>
      </c>
      <c r="B4286" s="10" t="str">
        <f>informe_datos_analizador[[#This Row],[Hora]]</f>
        <v>11:44:57 a. m..624</v>
      </c>
      <c r="C4286" s="11">
        <f>informe_datos_analizador[[#This Row],[Vrms ph-ph L12 Med (Vrms)]]</f>
        <v>220.1</v>
      </c>
      <c r="D4286" s="11">
        <f>informe_datos_analizador[[#This Row],[Corriente L1 Med (Arms)]]</f>
        <v>2.1</v>
      </c>
      <c r="E4286" s="12">
        <f>data_power_dell_modified!D4457</f>
        <v>466</v>
      </c>
      <c r="F4286" s="14">
        <f>'temp (2)'!B58</f>
        <v>22</v>
      </c>
    </row>
    <row r="4287" spans="1:6" hidden="1" x14ac:dyDescent="0.3">
      <c r="A4287" s="9">
        <f xml:space="preserve"> informe_datos_analizador[[#This Row],[Fecha]]</f>
        <v>45708</v>
      </c>
      <c r="B4287" s="10" t="str">
        <f>informe_datos_analizador[[#This Row],[Hora]]</f>
        <v>11:45:57 a. m..624</v>
      </c>
      <c r="C4287" s="11">
        <f>informe_datos_analizador[[#This Row],[Vrms ph-ph L12 Med (Vrms)]]</f>
        <v>220.1</v>
      </c>
      <c r="D4287" s="11">
        <f>informe_datos_analizador[[#This Row],[Corriente L1 Med (Arms)]]</f>
        <v>2.1</v>
      </c>
      <c r="E4287" s="12">
        <f>data_power_dell_modified!D4458</f>
        <v>468</v>
      </c>
      <c r="F4287" s="14">
        <f>'temp (2)'!B59</f>
        <v>22</v>
      </c>
    </row>
    <row r="4288" spans="1:6" hidden="1" x14ac:dyDescent="0.3">
      <c r="A4288" s="9">
        <f xml:space="preserve"> informe_datos_analizador[[#This Row],[Fecha]]</f>
        <v>45708</v>
      </c>
      <c r="B4288" s="10" t="str">
        <f>informe_datos_analizador[[#This Row],[Hora]]</f>
        <v>11:46:57 a. m..624</v>
      </c>
      <c r="C4288" s="11">
        <f>informe_datos_analizador[[#This Row],[Vrms ph-ph L12 Med (Vrms)]]</f>
        <v>220.09</v>
      </c>
      <c r="D4288" s="11">
        <f>informe_datos_analizador[[#This Row],[Corriente L1 Med (Arms)]]</f>
        <v>2.1</v>
      </c>
      <c r="E4288" s="12">
        <f>data_power_dell_modified!D4459</f>
        <v>471</v>
      </c>
      <c r="F4288" s="14">
        <f>'temp (2)'!B60</f>
        <v>22</v>
      </c>
    </row>
    <row r="4289" spans="1:6" hidden="1" x14ac:dyDescent="0.3">
      <c r="A4289" s="9">
        <f xml:space="preserve"> informe_datos_analizador[[#This Row],[Fecha]]</f>
        <v>45708</v>
      </c>
      <c r="B4289" s="10" t="str">
        <f>informe_datos_analizador[[#This Row],[Hora]]</f>
        <v>11:47:57 a. m..624</v>
      </c>
      <c r="C4289" s="11">
        <f>informe_datos_analizador[[#This Row],[Vrms ph-ph L12 Med (Vrms)]]</f>
        <v>220.1</v>
      </c>
      <c r="D4289" s="11">
        <f>informe_datos_analizador[[#This Row],[Corriente L1 Med (Arms)]]</f>
        <v>2.1</v>
      </c>
      <c r="E4289" s="12">
        <f>data_power_dell_modified!D4460</f>
        <v>471</v>
      </c>
      <c r="F4289" s="14">
        <f>'temp (2)'!B61</f>
        <v>22</v>
      </c>
    </row>
    <row r="4290" spans="1:6" hidden="1" x14ac:dyDescent="0.3">
      <c r="A4290" s="9">
        <f xml:space="preserve"> informe_datos_analizador[[#This Row],[Fecha]]</f>
        <v>45708</v>
      </c>
      <c r="B4290" s="10" t="str">
        <f>informe_datos_analizador[[#This Row],[Hora]]</f>
        <v>11:48:57 a. m..624</v>
      </c>
      <c r="C4290" s="11">
        <f>informe_datos_analizador[[#This Row],[Vrms ph-ph L12 Med (Vrms)]]</f>
        <v>220.06</v>
      </c>
      <c r="D4290" s="11">
        <f>informe_datos_analizador[[#This Row],[Corriente L1 Med (Arms)]]</f>
        <v>2.1</v>
      </c>
      <c r="E4290" s="12">
        <f>data_power_dell_modified!D4461</f>
        <v>469</v>
      </c>
      <c r="F4290" s="14">
        <f>'temp (2)'!B62</f>
        <v>22</v>
      </c>
    </row>
    <row r="4291" spans="1:6" hidden="1" x14ac:dyDescent="0.3">
      <c r="A4291" s="9">
        <f xml:space="preserve"> informe_datos_analizador[[#This Row],[Fecha]]</f>
        <v>45708</v>
      </c>
      <c r="B4291" s="10" t="str">
        <f>informe_datos_analizador[[#This Row],[Hora]]</f>
        <v>11:49:57 a. m..624</v>
      </c>
      <c r="C4291" s="11">
        <f>informe_datos_analizador[[#This Row],[Vrms ph-ph L12 Med (Vrms)]]</f>
        <v>220.1</v>
      </c>
      <c r="D4291" s="11">
        <f>informe_datos_analizador[[#This Row],[Corriente L1 Med (Arms)]]</f>
        <v>2.1</v>
      </c>
      <c r="E4291" s="12">
        <f>data_power_dell_modified!D4462</f>
        <v>471</v>
      </c>
      <c r="F4291" s="14">
        <f>'temp (2)'!B63</f>
        <v>22</v>
      </c>
    </row>
    <row r="4292" spans="1:6" hidden="1" x14ac:dyDescent="0.3">
      <c r="A4292" s="9">
        <f xml:space="preserve"> informe_datos_analizador[[#This Row],[Fecha]]</f>
        <v>45708</v>
      </c>
      <c r="B4292" s="10" t="str">
        <f>informe_datos_analizador[[#This Row],[Hora]]</f>
        <v>11:50:57 a. m..624</v>
      </c>
      <c r="C4292" s="11">
        <f>informe_datos_analizador[[#This Row],[Vrms ph-ph L12 Med (Vrms)]]</f>
        <v>220.09</v>
      </c>
      <c r="D4292" s="11">
        <f>informe_datos_analizador[[#This Row],[Corriente L1 Med (Arms)]]</f>
        <v>2.1</v>
      </c>
      <c r="E4292" s="12">
        <f>data_power_dell_modified!D4463</f>
        <v>467</v>
      </c>
      <c r="F4292" s="14">
        <f>'temp (2)'!B64</f>
        <v>22</v>
      </c>
    </row>
    <row r="4293" spans="1:6" hidden="1" x14ac:dyDescent="0.3">
      <c r="A4293" s="9">
        <f xml:space="preserve"> informe_datos_analizador[[#This Row],[Fecha]]</f>
        <v>45708</v>
      </c>
      <c r="B4293" s="10" t="str">
        <f>informe_datos_analizador[[#This Row],[Hora]]</f>
        <v>11:51:57 a. m..624</v>
      </c>
      <c r="C4293" s="11">
        <f>informe_datos_analizador[[#This Row],[Vrms ph-ph L12 Med (Vrms)]]</f>
        <v>220.1</v>
      </c>
      <c r="D4293" s="11">
        <f>informe_datos_analizador[[#This Row],[Corriente L1 Med (Arms)]]</f>
        <v>2.1</v>
      </c>
      <c r="E4293" s="12">
        <f>data_power_dell_modified!D4464</f>
        <v>469</v>
      </c>
      <c r="F4293" s="14">
        <f>'temp (2)'!B65</f>
        <v>22</v>
      </c>
    </row>
    <row r="4294" spans="1:6" hidden="1" x14ac:dyDescent="0.3">
      <c r="A4294" s="9">
        <f xml:space="preserve"> informe_datos_analizador[[#This Row],[Fecha]]</f>
        <v>45708</v>
      </c>
      <c r="B4294" s="10" t="str">
        <f>informe_datos_analizador[[#This Row],[Hora]]</f>
        <v>11:52:57 a. m..624</v>
      </c>
      <c r="C4294" s="11">
        <f>informe_datos_analizador[[#This Row],[Vrms ph-ph L12 Med (Vrms)]]</f>
        <v>220.1</v>
      </c>
      <c r="D4294" s="11">
        <f>informe_datos_analizador[[#This Row],[Corriente L1 Med (Arms)]]</f>
        <v>2.1</v>
      </c>
      <c r="E4294" s="12">
        <f>data_power_dell_modified!D4465</f>
        <v>469</v>
      </c>
      <c r="F4294" s="14">
        <f>'temp (2)'!B66</f>
        <v>22</v>
      </c>
    </row>
    <row r="4295" spans="1:6" hidden="1" x14ac:dyDescent="0.3">
      <c r="A4295" s="9">
        <f xml:space="preserve"> informe_datos_analizador[[#This Row],[Fecha]]</f>
        <v>45708</v>
      </c>
      <c r="B4295" s="10" t="str">
        <f>informe_datos_analizador[[#This Row],[Hora]]</f>
        <v>11:53:57 a. m..624</v>
      </c>
      <c r="C4295" s="11">
        <f>informe_datos_analizador[[#This Row],[Vrms ph-ph L12 Med (Vrms)]]</f>
        <v>220.07</v>
      </c>
      <c r="D4295" s="11">
        <f>informe_datos_analizador[[#This Row],[Corriente L1 Med (Arms)]]</f>
        <v>2.1</v>
      </c>
      <c r="E4295" s="12">
        <f>data_power_dell_modified!D4466</f>
        <v>469</v>
      </c>
      <c r="F4295" s="14">
        <f>'temp (2)'!B67</f>
        <v>23</v>
      </c>
    </row>
    <row r="4296" spans="1:6" hidden="1" x14ac:dyDescent="0.3">
      <c r="A4296" s="9">
        <f xml:space="preserve"> informe_datos_analizador[[#This Row],[Fecha]]</f>
        <v>45708</v>
      </c>
      <c r="B4296" s="10" t="str">
        <f>informe_datos_analizador[[#This Row],[Hora]]</f>
        <v>11:54:57 a. m..624</v>
      </c>
      <c r="C4296" s="11">
        <f>informe_datos_analizador[[#This Row],[Vrms ph-ph L12 Med (Vrms)]]</f>
        <v>220.1</v>
      </c>
      <c r="D4296" s="11">
        <f>informe_datos_analizador[[#This Row],[Corriente L1 Med (Arms)]]</f>
        <v>2.1</v>
      </c>
      <c r="E4296" s="12">
        <f>data_power_dell_modified!D4467</f>
        <v>470</v>
      </c>
      <c r="F4296" s="14">
        <f>'temp (2)'!B68</f>
        <v>22</v>
      </c>
    </row>
    <row r="4297" spans="1:6" hidden="1" x14ac:dyDescent="0.3">
      <c r="A4297" s="9">
        <f xml:space="preserve"> informe_datos_analizador[[#This Row],[Fecha]]</f>
        <v>45708</v>
      </c>
      <c r="B4297" s="10" t="str">
        <f>informe_datos_analizador[[#This Row],[Hora]]</f>
        <v>11:55:57 a. m..624</v>
      </c>
      <c r="C4297" s="11">
        <f>informe_datos_analizador[[#This Row],[Vrms ph-ph L12 Med (Vrms)]]</f>
        <v>220.1</v>
      </c>
      <c r="D4297" s="11">
        <f>informe_datos_analizador[[#This Row],[Corriente L1 Med (Arms)]]</f>
        <v>2.1</v>
      </c>
      <c r="E4297" s="12">
        <f>data_power_dell_modified!D4468</f>
        <v>467</v>
      </c>
      <c r="F4297" s="14">
        <f>'temp (2)'!B69</f>
        <v>22</v>
      </c>
    </row>
    <row r="4298" spans="1:6" hidden="1" x14ac:dyDescent="0.3">
      <c r="A4298" s="9">
        <f xml:space="preserve"> informe_datos_analizador[[#This Row],[Fecha]]</f>
        <v>45708</v>
      </c>
      <c r="B4298" s="10" t="str">
        <f>informe_datos_analizador[[#This Row],[Hora]]</f>
        <v>11:56:57 a. m..624</v>
      </c>
      <c r="C4298" s="11">
        <f>informe_datos_analizador[[#This Row],[Vrms ph-ph L12 Med (Vrms)]]</f>
        <v>220.11</v>
      </c>
      <c r="D4298" s="11">
        <f>informe_datos_analizador[[#This Row],[Corriente L1 Med (Arms)]]</f>
        <v>2.1</v>
      </c>
      <c r="E4298" s="12">
        <f>data_power_dell_modified!D4469</f>
        <v>467</v>
      </c>
      <c r="F4298" s="14">
        <f>'temp (2)'!B70</f>
        <v>24</v>
      </c>
    </row>
    <row r="4299" spans="1:6" hidden="1" x14ac:dyDescent="0.3">
      <c r="A4299" s="9">
        <f xml:space="preserve"> informe_datos_analizador[[#This Row],[Fecha]]</f>
        <v>45708</v>
      </c>
      <c r="B4299" s="10" t="str">
        <f>informe_datos_analizador[[#This Row],[Hora]]</f>
        <v>11:57:57 a. m..624</v>
      </c>
      <c r="C4299" s="11">
        <f>informe_datos_analizador[[#This Row],[Vrms ph-ph L12 Med (Vrms)]]</f>
        <v>220.22</v>
      </c>
      <c r="D4299" s="11">
        <f>informe_datos_analizador[[#This Row],[Corriente L1 Med (Arms)]]</f>
        <v>2.1</v>
      </c>
      <c r="E4299" s="12">
        <f>data_power_dell_modified!D4470</f>
        <v>467</v>
      </c>
      <c r="F4299" s="14">
        <f>'temp (2)'!B71</f>
        <v>22</v>
      </c>
    </row>
    <row r="4300" spans="1:6" hidden="1" x14ac:dyDescent="0.3">
      <c r="A4300" s="9">
        <f xml:space="preserve"> informe_datos_analizador[[#This Row],[Fecha]]</f>
        <v>45708</v>
      </c>
      <c r="B4300" s="10" t="str">
        <f>informe_datos_analizador[[#This Row],[Hora]]</f>
        <v>11:58:57 a. m..624</v>
      </c>
      <c r="C4300" s="11">
        <f>informe_datos_analizador[[#This Row],[Vrms ph-ph L12 Med (Vrms)]]</f>
        <v>220.11</v>
      </c>
      <c r="D4300" s="11">
        <f>informe_datos_analizador[[#This Row],[Corriente L1 Med (Arms)]]</f>
        <v>2.1</v>
      </c>
      <c r="E4300" s="12">
        <f>data_power_dell_modified!D4471</f>
        <v>468</v>
      </c>
      <c r="F4300" s="14">
        <f>'temp (2)'!B72</f>
        <v>22</v>
      </c>
    </row>
    <row r="4301" spans="1:6" hidden="1" x14ac:dyDescent="0.3">
      <c r="A4301" s="9">
        <f xml:space="preserve"> informe_datos_analizador[[#This Row],[Fecha]]</f>
        <v>45708</v>
      </c>
      <c r="B4301" s="10" t="str">
        <f>informe_datos_analizador[[#This Row],[Hora]]</f>
        <v>11:59:57 a. m..624</v>
      </c>
      <c r="C4301" s="11">
        <f>informe_datos_analizador[[#This Row],[Vrms ph-ph L12 Med (Vrms)]]</f>
        <v>220.23</v>
      </c>
      <c r="D4301" s="11">
        <f>informe_datos_analizador[[#This Row],[Corriente L1 Med (Arms)]]</f>
        <v>2.1</v>
      </c>
      <c r="E4301" s="12">
        <f>data_power_dell_modified!D4472</f>
        <v>469</v>
      </c>
      <c r="F4301" s="14">
        <f>'temp (2)'!B73</f>
        <v>22</v>
      </c>
    </row>
    <row r="4302" spans="1:6" hidden="1" x14ac:dyDescent="0.3">
      <c r="A4302" s="9">
        <f xml:space="preserve"> informe_datos_analizador[[#This Row],[Fecha]]</f>
        <v>45708</v>
      </c>
      <c r="B4302" s="10" t="str">
        <f>informe_datos_analizador[[#This Row],[Hora]]</f>
        <v>12:00:57 p. m..624</v>
      </c>
      <c r="C4302" s="11">
        <f>informe_datos_analizador[[#This Row],[Vrms ph-ph L12 Med (Vrms)]]</f>
        <v>220.95</v>
      </c>
      <c r="D4302" s="11">
        <f>informe_datos_analizador[[#This Row],[Corriente L1 Med (Arms)]]</f>
        <v>2.1</v>
      </c>
      <c r="E4302" s="12">
        <f>data_power_dell_modified!D4473</f>
        <v>467</v>
      </c>
      <c r="F4302" s="14">
        <f>'temp (2)'!B74</f>
        <v>22</v>
      </c>
    </row>
    <row r="4303" spans="1:6" hidden="1" x14ac:dyDescent="0.3">
      <c r="A4303" s="9">
        <f xml:space="preserve"> informe_datos_analizador[[#This Row],[Fecha]]</f>
        <v>45708</v>
      </c>
      <c r="B4303" s="10" t="str">
        <f>informe_datos_analizador[[#This Row],[Hora]]</f>
        <v>12:01:57 p. m..624</v>
      </c>
      <c r="C4303" s="11">
        <f>informe_datos_analizador[[#This Row],[Vrms ph-ph L12 Med (Vrms)]]</f>
        <v>220.89</v>
      </c>
      <c r="D4303" s="11">
        <f>informe_datos_analizador[[#This Row],[Corriente L1 Med (Arms)]]</f>
        <v>2.1</v>
      </c>
      <c r="E4303" s="12">
        <f>data_power_dell_modified!D4474</f>
        <v>471</v>
      </c>
      <c r="F4303" s="14">
        <f>'temp (2)'!B75</f>
        <v>22</v>
      </c>
    </row>
    <row r="4304" spans="1:6" hidden="1" x14ac:dyDescent="0.3">
      <c r="A4304" s="9">
        <f xml:space="preserve"> informe_datos_analizador[[#This Row],[Fecha]]</f>
        <v>45708</v>
      </c>
      <c r="B4304" s="10" t="str">
        <f>informe_datos_analizador[[#This Row],[Hora]]</f>
        <v>12:02:57 p. m..624</v>
      </c>
      <c r="C4304" s="11">
        <f>informe_datos_analizador[[#This Row],[Vrms ph-ph L12 Med (Vrms)]]</f>
        <v>220.94</v>
      </c>
      <c r="D4304" s="11">
        <f>informe_datos_analizador[[#This Row],[Corriente L1 Med (Arms)]]</f>
        <v>2.1</v>
      </c>
      <c r="E4304" s="12">
        <f>data_power_dell_modified!D4475</f>
        <v>470</v>
      </c>
      <c r="F4304" s="14">
        <f>'temp (2)'!B76</f>
        <v>22</v>
      </c>
    </row>
    <row r="4305" spans="1:6" hidden="1" x14ac:dyDescent="0.3">
      <c r="A4305" s="9">
        <f xml:space="preserve"> informe_datos_analizador[[#This Row],[Fecha]]</f>
        <v>45708</v>
      </c>
      <c r="B4305" s="10" t="str">
        <f>informe_datos_analizador[[#This Row],[Hora]]</f>
        <v>12:03:57 p. m..624</v>
      </c>
      <c r="C4305" s="11">
        <f>informe_datos_analizador[[#This Row],[Vrms ph-ph L12 Med (Vrms)]]</f>
        <v>220.81</v>
      </c>
      <c r="D4305" s="11">
        <f>informe_datos_analizador[[#This Row],[Corriente L1 Med (Arms)]]</f>
        <v>2.1</v>
      </c>
      <c r="E4305" s="12">
        <f>data_power_dell_modified!D4476</f>
        <v>468</v>
      </c>
      <c r="F4305" s="14">
        <f>'temp (2)'!B77</f>
        <v>22</v>
      </c>
    </row>
    <row r="4306" spans="1:6" hidden="1" x14ac:dyDescent="0.3">
      <c r="A4306" s="9">
        <f xml:space="preserve"> informe_datos_analizador[[#This Row],[Fecha]]</f>
        <v>45708</v>
      </c>
      <c r="B4306" s="10" t="str">
        <f>informe_datos_analizador[[#This Row],[Hora]]</f>
        <v>12:04:57 p. m..624</v>
      </c>
      <c r="C4306" s="11">
        <f>informe_datos_analizador[[#This Row],[Vrms ph-ph L12 Med (Vrms)]]</f>
        <v>220.79</v>
      </c>
      <c r="D4306" s="11">
        <f>informe_datos_analizador[[#This Row],[Corriente L1 Med (Arms)]]</f>
        <v>2.1</v>
      </c>
      <c r="E4306" s="12">
        <f>data_power_dell_modified!D4477</f>
        <v>467</v>
      </c>
      <c r="F4306" s="14">
        <f>'temp (2)'!B78</f>
        <v>22</v>
      </c>
    </row>
    <row r="4307" spans="1:6" hidden="1" x14ac:dyDescent="0.3">
      <c r="A4307" s="9">
        <f xml:space="preserve"> informe_datos_analizador[[#This Row],[Fecha]]</f>
        <v>45708</v>
      </c>
      <c r="B4307" s="10" t="str">
        <f>informe_datos_analizador[[#This Row],[Hora]]</f>
        <v>12:05:57 p. m..624</v>
      </c>
      <c r="C4307" s="11">
        <f>informe_datos_analizador[[#This Row],[Vrms ph-ph L12 Med (Vrms)]]</f>
        <v>221.32</v>
      </c>
      <c r="D4307" s="11">
        <f>informe_datos_analizador[[#This Row],[Corriente L1 Med (Arms)]]</f>
        <v>2.1</v>
      </c>
      <c r="E4307" s="12">
        <f>data_power_dell_modified!D4478</f>
        <v>468</v>
      </c>
      <c r="F4307" s="14">
        <f>'temp (2)'!B79</f>
        <v>22</v>
      </c>
    </row>
    <row r="4308" spans="1:6" hidden="1" x14ac:dyDescent="0.3">
      <c r="A4308" s="9">
        <f xml:space="preserve"> informe_datos_analizador[[#This Row],[Fecha]]</f>
        <v>45708</v>
      </c>
      <c r="B4308" s="10" t="str">
        <f>informe_datos_analizador[[#This Row],[Hora]]</f>
        <v>12:06:57 p. m..624</v>
      </c>
      <c r="C4308" s="11">
        <f>informe_datos_analizador[[#This Row],[Vrms ph-ph L12 Med (Vrms)]]</f>
        <v>221.29</v>
      </c>
      <c r="D4308" s="11">
        <f>informe_datos_analizador[[#This Row],[Corriente L1 Med (Arms)]]</f>
        <v>2.1</v>
      </c>
      <c r="E4308" s="12">
        <f>data_power_dell_modified!D4479</f>
        <v>466</v>
      </c>
      <c r="F4308" s="14">
        <f>'temp (2)'!B80</f>
        <v>22</v>
      </c>
    </row>
    <row r="4309" spans="1:6" hidden="1" x14ac:dyDescent="0.3">
      <c r="A4309" s="9">
        <f xml:space="preserve"> informe_datos_analizador[[#This Row],[Fecha]]</f>
        <v>45708</v>
      </c>
      <c r="B4309" s="10" t="str">
        <f>informe_datos_analizador[[#This Row],[Hora]]</f>
        <v>12:07:57 p. m..624</v>
      </c>
      <c r="C4309" s="11">
        <f>informe_datos_analizador[[#This Row],[Vrms ph-ph L12 Med (Vrms)]]</f>
        <v>221.07</v>
      </c>
      <c r="D4309" s="11">
        <f>informe_datos_analizador[[#This Row],[Corriente L1 Med (Arms)]]</f>
        <v>2.1</v>
      </c>
      <c r="E4309" s="12">
        <f>data_power_dell_modified!D4480</f>
        <v>469</v>
      </c>
      <c r="F4309" s="14">
        <f>'temp (2)'!B81</f>
        <v>22</v>
      </c>
    </row>
    <row r="4310" spans="1:6" hidden="1" x14ac:dyDescent="0.3">
      <c r="A4310" s="9">
        <f xml:space="preserve"> informe_datos_analizador[[#This Row],[Fecha]]</f>
        <v>45708</v>
      </c>
      <c r="B4310" s="10" t="str">
        <f>informe_datos_analizador[[#This Row],[Hora]]</f>
        <v>12:08:57 p. m..624</v>
      </c>
      <c r="C4310" s="11">
        <f>informe_datos_analizador[[#This Row],[Vrms ph-ph L12 Med (Vrms)]]</f>
        <v>220.84</v>
      </c>
      <c r="D4310" s="11">
        <f>informe_datos_analizador[[#This Row],[Corriente L1 Med (Arms)]]</f>
        <v>2.1</v>
      </c>
      <c r="E4310" s="12">
        <f>data_power_dell_modified!D4481</f>
        <v>467</v>
      </c>
      <c r="F4310" s="14">
        <f>'temp (2)'!B82</f>
        <v>22</v>
      </c>
    </row>
    <row r="4311" spans="1:6" hidden="1" x14ac:dyDescent="0.3">
      <c r="A4311" s="9">
        <f xml:space="preserve"> informe_datos_analizador[[#This Row],[Fecha]]</f>
        <v>45708</v>
      </c>
      <c r="B4311" s="10" t="str">
        <f>informe_datos_analizador[[#This Row],[Hora]]</f>
        <v>12:09:57 p. m..624</v>
      </c>
      <c r="C4311" s="11">
        <f>informe_datos_analizador[[#This Row],[Vrms ph-ph L12 Med (Vrms)]]</f>
        <v>220.96</v>
      </c>
      <c r="D4311" s="11">
        <f>informe_datos_analizador[[#This Row],[Corriente L1 Med (Arms)]]</f>
        <v>2.1</v>
      </c>
      <c r="E4311" s="12">
        <f>data_power_dell_modified!D4482</f>
        <v>470</v>
      </c>
      <c r="F4311" s="14">
        <f>'temp (2)'!B83</f>
        <v>22</v>
      </c>
    </row>
    <row r="4312" spans="1:6" hidden="1" x14ac:dyDescent="0.3">
      <c r="A4312" s="9">
        <f xml:space="preserve"> informe_datos_analizador[[#This Row],[Fecha]]</f>
        <v>45708</v>
      </c>
      <c r="B4312" s="10" t="str">
        <f>informe_datos_analizador[[#This Row],[Hora]]</f>
        <v>12:10:57 p. m..624</v>
      </c>
      <c r="C4312" s="11">
        <f>informe_datos_analizador[[#This Row],[Vrms ph-ph L12 Med (Vrms)]]</f>
        <v>220.92</v>
      </c>
      <c r="D4312" s="11">
        <f>informe_datos_analizador[[#This Row],[Corriente L1 Med (Arms)]]</f>
        <v>2.1</v>
      </c>
      <c r="E4312" s="12">
        <f>data_power_dell_modified!D4483</f>
        <v>469</v>
      </c>
      <c r="F4312" s="14">
        <f>'temp (2)'!B84</f>
        <v>23</v>
      </c>
    </row>
    <row r="4313" spans="1:6" hidden="1" x14ac:dyDescent="0.3">
      <c r="A4313" s="9">
        <f xml:space="preserve"> informe_datos_analizador[[#This Row],[Fecha]]</f>
        <v>45708</v>
      </c>
      <c r="B4313" s="10" t="str">
        <f>informe_datos_analizador[[#This Row],[Hora]]</f>
        <v>12:11:57 p. m..624</v>
      </c>
      <c r="C4313" s="11">
        <f>informe_datos_analizador[[#This Row],[Vrms ph-ph L12 Med (Vrms)]]</f>
        <v>221.25</v>
      </c>
      <c r="D4313" s="11">
        <f>informe_datos_analizador[[#This Row],[Corriente L1 Med (Arms)]]</f>
        <v>2.1</v>
      </c>
      <c r="E4313" s="12">
        <f>data_power_dell_modified!D4484</f>
        <v>472</v>
      </c>
      <c r="F4313" s="14">
        <f>'temp (2)'!B85</f>
        <v>22</v>
      </c>
    </row>
    <row r="4314" spans="1:6" hidden="1" x14ac:dyDescent="0.3">
      <c r="A4314" s="9">
        <f xml:space="preserve"> informe_datos_analizador[[#This Row],[Fecha]]</f>
        <v>45708</v>
      </c>
      <c r="B4314" s="10" t="str">
        <f>informe_datos_analizador[[#This Row],[Hora]]</f>
        <v>12:12:57 p. m..624</v>
      </c>
      <c r="C4314" s="11">
        <f>informe_datos_analizador[[#This Row],[Vrms ph-ph L12 Med (Vrms)]]</f>
        <v>220.91</v>
      </c>
      <c r="D4314" s="11">
        <f>informe_datos_analizador[[#This Row],[Corriente L1 Med (Arms)]]</f>
        <v>2.1</v>
      </c>
      <c r="E4314" s="12">
        <f>data_power_dell_modified!D4485</f>
        <v>467</v>
      </c>
      <c r="F4314" s="14">
        <f>'temp (2)'!B86</f>
        <v>22</v>
      </c>
    </row>
    <row r="4315" spans="1:6" hidden="1" x14ac:dyDescent="0.3">
      <c r="A4315" s="9">
        <f xml:space="preserve"> informe_datos_analizador[[#This Row],[Fecha]]</f>
        <v>45708</v>
      </c>
      <c r="B4315" s="10" t="str">
        <f>informe_datos_analizador[[#This Row],[Hora]]</f>
        <v>12:13:57 p. m..624</v>
      </c>
      <c r="C4315" s="11">
        <f>informe_datos_analizador[[#This Row],[Vrms ph-ph L12 Med (Vrms)]]</f>
        <v>220.77</v>
      </c>
      <c r="D4315" s="11">
        <f>informe_datos_analizador[[#This Row],[Corriente L1 Med (Arms)]]</f>
        <v>2.1</v>
      </c>
      <c r="E4315" s="12">
        <f>data_power_dell_modified!D4486</f>
        <v>468</v>
      </c>
      <c r="F4315" s="14">
        <f>'temp (2)'!B87</f>
        <v>22</v>
      </c>
    </row>
    <row r="4316" spans="1:6" hidden="1" x14ac:dyDescent="0.3">
      <c r="A4316" s="9">
        <f xml:space="preserve"> informe_datos_analizador[[#This Row],[Fecha]]</f>
        <v>45708</v>
      </c>
      <c r="B4316" s="10" t="str">
        <f>informe_datos_analizador[[#This Row],[Hora]]</f>
        <v>12:14:57 p. m..624</v>
      </c>
      <c r="C4316" s="11">
        <f>informe_datos_analizador[[#This Row],[Vrms ph-ph L12 Med (Vrms)]]</f>
        <v>221.17</v>
      </c>
      <c r="D4316" s="11">
        <f>informe_datos_analizador[[#This Row],[Corriente L1 Med (Arms)]]</f>
        <v>2.1</v>
      </c>
      <c r="E4316" s="12">
        <f>data_power_dell_modified!D4487</f>
        <v>470</v>
      </c>
      <c r="F4316" s="14">
        <f>'temp (2)'!B88</f>
        <v>22</v>
      </c>
    </row>
    <row r="4317" spans="1:6" hidden="1" x14ac:dyDescent="0.3">
      <c r="A4317" s="9">
        <f xml:space="preserve"> informe_datos_analizador[[#This Row],[Fecha]]</f>
        <v>45708</v>
      </c>
      <c r="B4317" s="10" t="str">
        <f>informe_datos_analizador[[#This Row],[Hora]]</f>
        <v>12:15:57 p. m..624</v>
      </c>
      <c r="C4317" s="11">
        <f>informe_datos_analizador[[#This Row],[Vrms ph-ph L12 Med (Vrms)]]</f>
        <v>221.27</v>
      </c>
      <c r="D4317" s="11">
        <f>informe_datos_analizador[[#This Row],[Corriente L1 Med (Arms)]]</f>
        <v>2.1</v>
      </c>
      <c r="E4317" s="12">
        <f>data_power_dell_modified!D4488</f>
        <v>467</v>
      </c>
      <c r="F4317" s="14">
        <f>'temp (2)'!B89</f>
        <v>22</v>
      </c>
    </row>
    <row r="4318" spans="1:6" hidden="1" x14ac:dyDescent="0.3">
      <c r="A4318" s="9">
        <f xml:space="preserve"> informe_datos_analizador[[#This Row],[Fecha]]</f>
        <v>45708</v>
      </c>
      <c r="B4318" s="10" t="str">
        <f>informe_datos_analizador[[#This Row],[Hora]]</f>
        <v>12:16:57 p. m..624</v>
      </c>
      <c r="C4318" s="11">
        <f>informe_datos_analizador[[#This Row],[Vrms ph-ph L12 Med (Vrms)]]</f>
        <v>221.53</v>
      </c>
      <c r="D4318" s="11">
        <f>informe_datos_analizador[[#This Row],[Corriente L1 Med (Arms)]]</f>
        <v>2.1</v>
      </c>
      <c r="E4318" s="12">
        <f>data_power_dell_modified!D4489</f>
        <v>470</v>
      </c>
      <c r="F4318" s="14">
        <f>'temp (2)'!B90</f>
        <v>24</v>
      </c>
    </row>
    <row r="4319" spans="1:6" hidden="1" x14ac:dyDescent="0.3">
      <c r="A4319" s="9">
        <f xml:space="preserve"> informe_datos_analizador[[#This Row],[Fecha]]</f>
        <v>45708</v>
      </c>
      <c r="B4319" s="10" t="str">
        <f>informe_datos_analizador[[#This Row],[Hora]]</f>
        <v>12:17:57 p. m..624</v>
      </c>
      <c r="C4319" s="11">
        <f>informe_datos_analizador[[#This Row],[Vrms ph-ph L12 Med (Vrms)]]</f>
        <v>221.62</v>
      </c>
      <c r="D4319" s="11">
        <f>informe_datos_analizador[[#This Row],[Corriente L1 Med (Arms)]]</f>
        <v>2.1</v>
      </c>
      <c r="E4319" s="12">
        <f>data_power_dell_modified!D4490</f>
        <v>470</v>
      </c>
      <c r="F4319" s="14">
        <f>'temp (2)'!B91</f>
        <v>24</v>
      </c>
    </row>
    <row r="4320" spans="1:6" hidden="1" x14ac:dyDescent="0.3">
      <c r="A4320" s="9">
        <f xml:space="preserve"> informe_datos_analizador[[#This Row],[Fecha]]</f>
        <v>45708</v>
      </c>
      <c r="B4320" s="10" t="str">
        <f>informe_datos_analizador[[#This Row],[Hora]]</f>
        <v>12:18:57 p. m..624</v>
      </c>
      <c r="C4320" s="11">
        <f>informe_datos_analizador[[#This Row],[Vrms ph-ph L12 Med (Vrms)]]</f>
        <v>221.42</v>
      </c>
      <c r="D4320" s="11">
        <f>informe_datos_analizador[[#This Row],[Corriente L1 Med (Arms)]]</f>
        <v>2.1</v>
      </c>
      <c r="E4320" s="12">
        <f>data_power_dell_modified!D4491</f>
        <v>466</v>
      </c>
      <c r="F4320" s="14">
        <f>'temp (2)'!B92</f>
        <v>22</v>
      </c>
    </row>
    <row r="4321" spans="1:6" hidden="1" x14ac:dyDescent="0.3">
      <c r="A4321" s="9">
        <f xml:space="preserve"> informe_datos_analizador[[#This Row],[Fecha]]</f>
        <v>45708</v>
      </c>
      <c r="B4321" s="10" t="str">
        <f>informe_datos_analizador[[#This Row],[Hora]]</f>
        <v>12:19:57 p. m..624</v>
      </c>
      <c r="C4321" s="11">
        <f>informe_datos_analizador[[#This Row],[Vrms ph-ph L12 Med (Vrms)]]</f>
        <v>221.59</v>
      </c>
      <c r="D4321" s="11">
        <f>informe_datos_analizador[[#This Row],[Corriente L1 Med (Arms)]]</f>
        <v>2.1</v>
      </c>
      <c r="E4321" s="12">
        <f>data_power_dell_modified!D4492</f>
        <v>470</v>
      </c>
      <c r="F4321" s="14">
        <f>'temp (2)'!B93</f>
        <v>22</v>
      </c>
    </row>
    <row r="4322" spans="1:6" hidden="1" x14ac:dyDescent="0.3">
      <c r="A4322" s="9">
        <f xml:space="preserve"> informe_datos_analizador[[#This Row],[Fecha]]</f>
        <v>45708</v>
      </c>
      <c r="B4322" s="10" t="str">
        <f>informe_datos_analizador[[#This Row],[Hora]]</f>
        <v>12:20:57 p. m..624</v>
      </c>
      <c r="C4322" s="11">
        <f>informe_datos_analizador[[#This Row],[Vrms ph-ph L12 Med (Vrms)]]</f>
        <v>221.38</v>
      </c>
      <c r="D4322" s="11">
        <f>informe_datos_analizador[[#This Row],[Corriente L1 Med (Arms)]]</f>
        <v>2.1</v>
      </c>
      <c r="E4322" s="12">
        <f>data_power_dell_modified!D4493</f>
        <v>466</v>
      </c>
      <c r="F4322" s="14">
        <f>'temp (2)'!B94</f>
        <v>22</v>
      </c>
    </row>
    <row r="4323" spans="1:6" hidden="1" x14ac:dyDescent="0.3">
      <c r="A4323" s="9">
        <f xml:space="preserve"> informe_datos_analizador[[#This Row],[Fecha]]</f>
        <v>45708</v>
      </c>
      <c r="B4323" s="10" t="str">
        <f>informe_datos_analizador[[#This Row],[Hora]]</f>
        <v>12:21:57 p. m..624</v>
      </c>
      <c r="C4323" s="11">
        <f>informe_datos_analizador[[#This Row],[Vrms ph-ph L12 Med (Vrms)]]</f>
        <v>221.54</v>
      </c>
      <c r="D4323" s="11">
        <f>informe_datos_analizador[[#This Row],[Corriente L1 Med (Arms)]]</f>
        <v>2.1</v>
      </c>
      <c r="E4323" s="12">
        <f>data_power_dell_modified!D4494</f>
        <v>470</v>
      </c>
      <c r="F4323" s="14">
        <f>'temp (2)'!B95</f>
        <v>22</v>
      </c>
    </row>
    <row r="4324" spans="1:6" hidden="1" x14ac:dyDescent="0.3">
      <c r="A4324" s="9">
        <f xml:space="preserve"> informe_datos_analizador[[#This Row],[Fecha]]</f>
        <v>45708</v>
      </c>
      <c r="B4324" s="10" t="str">
        <f>informe_datos_analizador[[#This Row],[Hora]]</f>
        <v>12:22:57 p. m..624</v>
      </c>
      <c r="C4324" s="11">
        <f>informe_datos_analizador[[#This Row],[Vrms ph-ph L12 Med (Vrms)]]</f>
        <v>221.63</v>
      </c>
      <c r="D4324" s="11">
        <f>informe_datos_analizador[[#This Row],[Corriente L1 Med (Arms)]]</f>
        <v>2.1</v>
      </c>
      <c r="E4324" s="12">
        <f>data_power_dell_modified!D4495</f>
        <v>470</v>
      </c>
      <c r="F4324" s="14">
        <f>'temp (2)'!B96</f>
        <v>22</v>
      </c>
    </row>
    <row r="4325" spans="1:6" hidden="1" x14ac:dyDescent="0.3">
      <c r="A4325" s="9">
        <f xml:space="preserve"> informe_datos_analizador[[#This Row],[Fecha]]</f>
        <v>45708</v>
      </c>
      <c r="B4325" s="10" t="str">
        <f>informe_datos_analizador[[#This Row],[Hora]]</f>
        <v>12:23:57 p. m..624</v>
      </c>
      <c r="C4325" s="11">
        <f>informe_datos_analizador[[#This Row],[Vrms ph-ph L12 Med (Vrms)]]</f>
        <v>221.92</v>
      </c>
      <c r="D4325" s="11">
        <f>informe_datos_analizador[[#This Row],[Corriente L1 Med (Arms)]]</f>
        <v>2.1</v>
      </c>
      <c r="E4325" s="12">
        <f>data_power_dell_modified!D4496</f>
        <v>468</v>
      </c>
      <c r="F4325" s="14">
        <f>'temp (2)'!B97</f>
        <v>22</v>
      </c>
    </row>
    <row r="4326" spans="1:6" hidden="1" x14ac:dyDescent="0.3">
      <c r="A4326" s="9">
        <f xml:space="preserve"> informe_datos_analizador[[#This Row],[Fecha]]</f>
        <v>45708</v>
      </c>
      <c r="B4326" s="10" t="str">
        <f>informe_datos_analizador[[#This Row],[Hora]]</f>
        <v>12:24:57 p. m..624</v>
      </c>
      <c r="C4326" s="11">
        <f>informe_datos_analizador[[#This Row],[Vrms ph-ph L12 Med (Vrms)]]</f>
        <v>221.85</v>
      </c>
      <c r="D4326" s="11">
        <f>informe_datos_analizador[[#This Row],[Corriente L1 Med (Arms)]]</f>
        <v>2.1</v>
      </c>
      <c r="E4326" s="12">
        <f>data_power_dell_modified!D4497</f>
        <v>474</v>
      </c>
      <c r="F4326" s="14">
        <f>'temp (2)'!B98</f>
        <v>22</v>
      </c>
    </row>
    <row r="4327" spans="1:6" hidden="1" x14ac:dyDescent="0.3">
      <c r="A4327" s="9">
        <f xml:space="preserve"> informe_datos_analizador[[#This Row],[Fecha]]</f>
        <v>45708</v>
      </c>
      <c r="B4327" s="10" t="str">
        <f>informe_datos_analizador[[#This Row],[Hora]]</f>
        <v>12:25:57 p. m..624</v>
      </c>
      <c r="C4327" s="11">
        <f>informe_datos_analizador[[#This Row],[Vrms ph-ph L12 Med (Vrms)]]</f>
        <v>221.83</v>
      </c>
      <c r="D4327" s="11">
        <f>informe_datos_analizador[[#This Row],[Corriente L1 Med (Arms)]]</f>
        <v>2.1</v>
      </c>
      <c r="E4327" s="12">
        <f>data_power_dell_modified!D4498</f>
        <v>469</v>
      </c>
      <c r="F4327" s="14">
        <f>'temp (2)'!B99</f>
        <v>22</v>
      </c>
    </row>
    <row r="4328" spans="1:6" hidden="1" x14ac:dyDescent="0.3">
      <c r="A4328" s="9">
        <f xml:space="preserve"> informe_datos_analizador[[#This Row],[Fecha]]</f>
        <v>45708</v>
      </c>
      <c r="B4328" s="10" t="str">
        <f>informe_datos_analizador[[#This Row],[Hora]]</f>
        <v>12:26:57 p. m..624</v>
      </c>
      <c r="C4328" s="11">
        <f>informe_datos_analizador[[#This Row],[Vrms ph-ph L12 Med (Vrms)]]</f>
        <v>221.57</v>
      </c>
      <c r="D4328" s="11">
        <f>informe_datos_analizador[[#This Row],[Corriente L1 Med (Arms)]]</f>
        <v>2.1</v>
      </c>
      <c r="E4328" s="12">
        <f>data_power_dell_modified!D4499</f>
        <v>467</v>
      </c>
      <c r="F4328" s="14">
        <f>'temp (2)'!B100</f>
        <v>22</v>
      </c>
    </row>
    <row r="4329" spans="1:6" hidden="1" x14ac:dyDescent="0.3">
      <c r="A4329" s="9">
        <f xml:space="preserve"> informe_datos_analizador[[#This Row],[Fecha]]</f>
        <v>45708</v>
      </c>
      <c r="B4329" s="10" t="str">
        <f>informe_datos_analizador[[#This Row],[Hora]]</f>
        <v>12:27:57 p. m..624</v>
      </c>
      <c r="C4329" s="11">
        <f>informe_datos_analizador[[#This Row],[Vrms ph-ph L12 Med (Vrms)]]</f>
        <v>221.46</v>
      </c>
      <c r="D4329" s="11">
        <f>informe_datos_analizador[[#This Row],[Corriente L1 Med (Arms)]]</f>
        <v>2.1</v>
      </c>
      <c r="E4329" s="12">
        <f>data_power_dell_modified!D4500</f>
        <v>470</v>
      </c>
      <c r="F4329" s="14">
        <f>'temp (2)'!B101</f>
        <v>22</v>
      </c>
    </row>
    <row r="4330" spans="1:6" hidden="1" x14ac:dyDescent="0.3">
      <c r="A4330" s="9">
        <f xml:space="preserve"> informe_datos_analizador[[#This Row],[Fecha]]</f>
        <v>45708</v>
      </c>
      <c r="B4330" s="10" t="str">
        <f>informe_datos_analizador[[#This Row],[Hora]]</f>
        <v>12:28:57 p. m..624</v>
      </c>
      <c r="C4330" s="11">
        <f>informe_datos_analizador[[#This Row],[Vrms ph-ph L12 Med (Vrms)]]</f>
        <v>221.18</v>
      </c>
      <c r="D4330" s="11">
        <f>informe_datos_analizador[[#This Row],[Corriente L1 Med (Arms)]]</f>
        <v>2.1</v>
      </c>
      <c r="E4330" s="12">
        <f>data_power_dell_modified!D4501</f>
        <v>467</v>
      </c>
      <c r="F4330" s="14">
        <f>'temp (2)'!B102</f>
        <v>22</v>
      </c>
    </row>
    <row r="4331" spans="1:6" hidden="1" x14ac:dyDescent="0.3">
      <c r="A4331" s="9">
        <f xml:space="preserve"> informe_datos_analizador[[#This Row],[Fecha]]</f>
        <v>45708</v>
      </c>
      <c r="B4331" s="10" t="str">
        <f>informe_datos_analizador[[#This Row],[Hora]]</f>
        <v>12:29:57 p. m..624</v>
      </c>
      <c r="C4331" s="11">
        <f>informe_datos_analizador[[#This Row],[Vrms ph-ph L12 Med (Vrms)]]</f>
        <v>221.13</v>
      </c>
      <c r="D4331" s="11">
        <f>informe_datos_analizador[[#This Row],[Corriente L1 Med (Arms)]]</f>
        <v>2.1</v>
      </c>
      <c r="E4331" s="12">
        <f>data_power_dell_modified!D4502</f>
        <v>471</v>
      </c>
      <c r="F4331" s="14">
        <f>'temp (2)'!B103</f>
        <v>22</v>
      </c>
    </row>
    <row r="4332" spans="1:6" hidden="1" x14ac:dyDescent="0.3">
      <c r="A4332" s="9">
        <f xml:space="preserve"> informe_datos_analizador[[#This Row],[Fecha]]</f>
        <v>45708</v>
      </c>
      <c r="B4332" s="10" t="str">
        <f>informe_datos_analizador[[#This Row],[Hora]]</f>
        <v>12:30:57 p. m..624</v>
      </c>
      <c r="C4332" s="11">
        <f>informe_datos_analizador[[#This Row],[Vrms ph-ph L12 Med (Vrms)]]</f>
        <v>220.96</v>
      </c>
      <c r="D4332" s="11">
        <f>informe_datos_analizador[[#This Row],[Corriente L1 Med (Arms)]]</f>
        <v>2.1</v>
      </c>
      <c r="E4332" s="12">
        <f>data_power_dell_modified!D4503</f>
        <v>469</v>
      </c>
      <c r="F4332" s="14">
        <f>'temp (2)'!B104</f>
        <v>22</v>
      </c>
    </row>
    <row r="4333" spans="1:6" hidden="1" x14ac:dyDescent="0.3">
      <c r="A4333" s="9">
        <f xml:space="preserve"> informe_datos_analizador[[#This Row],[Fecha]]</f>
        <v>45708</v>
      </c>
      <c r="B4333" s="10" t="str">
        <f>informe_datos_analizador[[#This Row],[Hora]]</f>
        <v>12:31:57 p. m..624</v>
      </c>
      <c r="C4333" s="11">
        <f>informe_datos_analizador[[#This Row],[Vrms ph-ph L12 Med (Vrms)]]</f>
        <v>221.38</v>
      </c>
      <c r="D4333" s="11">
        <f>informe_datos_analizador[[#This Row],[Corriente L1 Med (Arms)]]</f>
        <v>2.1</v>
      </c>
      <c r="E4333" s="12">
        <f>data_power_dell_modified!D4504</f>
        <v>470</v>
      </c>
      <c r="F4333" s="14">
        <f>'temp (2)'!B105</f>
        <v>22</v>
      </c>
    </row>
    <row r="4334" spans="1:6" hidden="1" x14ac:dyDescent="0.3">
      <c r="A4334" s="9">
        <f xml:space="preserve"> informe_datos_analizador[[#This Row],[Fecha]]</f>
        <v>45708</v>
      </c>
      <c r="B4334" s="10" t="str">
        <f>informe_datos_analizador[[#This Row],[Hora]]</f>
        <v>12:32:57 p. m..624</v>
      </c>
      <c r="C4334" s="11">
        <f>informe_datos_analizador[[#This Row],[Vrms ph-ph L12 Med (Vrms)]]</f>
        <v>221.3</v>
      </c>
      <c r="D4334" s="11">
        <f>informe_datos_analizador[[#This Row],[Corriente L1 Med (Arms)]]</f>
        <v>2.1</v>
      </c>
      <c r="E4334" s="12">
        <f>data_power_dell_modified!D4505</f>
        <v>470</v>
      </c>
      <c r="F4334" s="14">
        <f>'temp (2)'!B106</f>
        <v>22</v>
      </c>
    </row>
    <row r="4335" spans="1:6" hidden="1" x14ac:dyDescent="0.3">
      <c r="A4335" s="9">
        <f xml:space="preserve"> informe_datos_analizador[[#This Row],[Fecha]]</f>
        <v>45708</v>
      </c>
      <c r="B4335" s="10" t="str">
        <f>informe_datos_analizador[[#This Row],[Hora]]</f>
        <v>12:33:57 p. m..624</v>
      </c>
      <c r="C4335" s="11">
        <f>informe_datos_analizador[[#This Row],[Vrms ph-ph L12 Med (Vrms)]]</f>
        <v>221.26</v>
      </c>
      <c r="D4335" s="11">
        <f>informe_datos_analizador[[#This Row],[Corriente L1 Med (Arms)]]</f>
        <v>2.1</v>
      </c>
      <c r="E4335" s="12">
        <f>data_power_dell_modified!D4506</f>
        <v>470</v>
      </c>
      <c r="F4335" s="14">
        <f>'temp (2)'!B107</f>
        <v>22</v>
      </c>
    </row>
    <row r="4336" spans="1:6" hidden="1" x14ac:dyDescent="0.3">
      <c r="A4336" s="9">
        <f xml:space="preserve"> informe_datos_analizador[[#This Row],[Fecha]]</f>
        <v>45708</v>
      </c>
      <c r="B4336" s="10" t="str">
        <f>informe_datos_analizador[[#This Row],[Hora]]</f>
        <v>12:34:57 p. m..624</v>
      </c>
      <c r="C4336" s="11">
        <f>informe_datos_analizador[[#This Row],[Vrms ph-ph L12 Med (Vrms)]]</f>
        <v>221.36</v>
      </c>
      <c r="D4336" s="11">
        <f>informe_datos_analizador[[#This Row],[Corriente L1 Med (Arms)]]</f>
        <v>2.1</v>
      </c>
      <c r="E4336" s="12">
        <f>data_power_dell_modified!D4507</f>
        <v>466</v>
      </c>
      <c r="F4336" s="14">
        <f>'temp (2)'!B108</f>
        <v>22</v>
      </c>
    </row>
    <row r="4337" spans="1:6" hidden="1" x14ac:dyDescent="0.3">
      <c r="A4337" s="9">
        <f xml:space="preserve"> informe_datos_analizador[[#This Row],[Fecha]]</f>
        <v>45708</v>
      </c>
      <c r="B4337" s="10" t="str">
        <f>informe_datos_analizador[[#This Row],[Hora]]</f>
        <v>12:35:57 p. m..624</v>
      </c>
      <c r="C4337" s="11">
        <f>informe_datos_analizador[[#This Row],[Vrms ph-ph L12 Med (Vrms)]]</f>
        <v>221.09</v>
      </c>
      <c r="D4337" s="11">
        <f>informe_datos_analizador[[#This Row],[Corriente L1 Med (Arms)]]</f>
        <v>2.1</v>
      </c>
      <c r="E4337" s="12">
        <f>data_power_dell_modified!D4508</f>
        <v>468</v>
      </c>
      <c r="F4337" s="14">
        <f>'temp (2)'!B109</f>
        <v>22</v>
      </c>
    </row>
    <row r="4338" spans="1:6" hidden="1" x14ac:dyDescent="0.3">
      <c r="A4338" s="9">
        <f xml:space="preserve"> informe_datos_analizador[[#This Row],[Fecha]]</f>
        <v>45708</v>
      </c>
      <c r="B4338" s="10" t="str">
        <f>informe_datos_analizador[[#This Row],[Hora]]</f>
        <v>12:36:57 p. m..624</v>
      </c>
      <c r="C4338" s="11">
        <f>informe_datos_analizador[[#This Row],[Vrms ph-ph L12 Med (Vrms)]]</f>
        <v>221.27</v>
      </c>
      <c r="D4338" s="11">
        <f>informe_datos_analizador[[#This Row],[Corriente L1 Med (Arms)]]</f>
        <v>2.1</v>
      </c>
      <c r="E4338" s="12">
        <f>data_power_dell_modified!D4509</f>
        <v>468</v>
      </c>
      <c r="F4338" s="14">
        <f>'temp (2)'!B110</f>
        <v>22</v>
      </c>
    </row>
    <row r="4339" spans="1:6" hidden="1" x14ac:dyDescent="0.3">
      <c r="A4339" s="9">
        <f xml:space="preserve"> informe_datos_analizador[[#This Row],[Fecha]]</f>
        <v>45708</v>
      </c>
      <c r="B4339" s="10" t="str">
        <f>informe_datos_analizador[[#This Row],[Hora]]</f>
        <v>12:37:57 p. m..624</v>
      </c>
      <c r="C4339" s="11">
        <f>informe_datos_analizador[[#This Row],[Vrms ph-ph L12 Med (Vrms)]]</f>
        <v>221.2</v>
      </c>
      <c r="D4339" s="11">
        <f>informe_datos_analizador[[#This Row],[Corriente L1 Med (Arms)]]</f>
        <v>2.1</v>
      </c>
      <c r="E4339" s="12">
        <f>data_power_dell_modified!D4510</f>
        <v>470</v>
      </c>
      <c r="F4339" s="14">
        <f>'temp (2)'!B111</f>
        <v>22</v>
      </c>
    </row>
    <row r="4340" spans="1:6" hidden="1" x14ac:dyDescent="0.3">
      <c r="A4340" s="9">
        <f xml:space="preserve"> informe_datos_analizador[[#This Row],[Fecha]]</f>
        <v>45708</v>
      </c>
      <c r="B4340" s="10" t="str">
        <f>informe_datos_analizador[[#This Row],[Hora]]</f>
        <v>12:38:57 p. m..624</v>
      </c>
      <c r="C4340" s="11">
        <f>informe_datos_analizador[[#This Row],[Vrms ph-ph L12 Med (Vrms)]]</f>
        <v>220.93</v>
      </c>
      <c r="D4340" s="11">
        <f>informe_datos_analizador[[#This Row],[Corriente L1 Med (Arms)]]</f>
        <v>2.1</v>
      </c>
      <c r="E4340" s="12">
        <f>data_power_dell_modified!D4511</f>
        <v>472</v>
      </c>
      <c r="F4340" s="14">
        <f>'temp (2)'!B112</f>
        <v>22</v>
      </c>
    </row>
    <row r="4341" spans="1:6" hidden="1" x14ac:dyDescent="0.3">
      <c r="A4341" s="9">
        <f xml:space="preserve"> informe_datos_analizador[[#This Row],[Fecha]]</f>
        <v>45708</v>
      </c>
      <c r="B4341" s="10" t="str">
        <f>informe_datos_analizador[[#This Row],[Hora]]</f>
        <v>12:39:57 p. m..624</v>
      </c>
      <c r="C4341" s="11">
        <f>informe_datos_analizador[[#This Row],[Vrms ph-ph L12 Med (Vrms)]]</f>
        <v>221</v>
      </c>
      <c r="D4341" s="11">
        <f>informe_datos_analizador[[#This Row],[Corriente L1 Med (Arms)]]</f>
        <v>2.1</v>
      </c>
      <c r="E4341" s="12">
        <f>data_power_dell_modified!D4512</f>
        <v>469</v>
      </c>
      <c r="F4341" s="14">
        <f>'temp (2)'!B113</f>
        <v>22</v>
      </c>
    </row>
    <row r="4342" spans="1:6" hidden="1" x14ac:dyDescent="0.3">
      <c r="A4342" s="9">
        <f xml:space="preserve"> informe_datos_analizador[[#This Row],[Fecha]]</f>
        <v>45708</v>
      </c>
      <c r="B4342" s="10" t="str">
        <f>informe_datos_analizador[[#This Row],[Hora]]</f>
        <v>12:40:57 p. m..624</v>
      </c>
      <c r="C4342" s="11">
        <f>informe_datos_analizador[[#This Row],[Vrms ph-ph L12 Med (Vrms)]]</f>
        <v>221.39</v>
      </c>
      <c r="D4342" s="11">
        <f>informe_datos_analizador[[#This Row],[Corriente L1 Med (Arms)]]</f>
        <v>2.1</v>
      </c>
      <c r="E4342" s="12">
        <f>data_power_dell_modified!D4513</f>
        <v>471</v>
      </c>
      <c r="F4342" s="14">
        <f>'temp (2)'!B114</f>
        <v>22</v>
      </c>
    </row>
    <row r="4343" spans="1:6" hidden="1" x14ac:dyDescent="0.3">
      <c r="A4343" s="9">
        <f xml:space="preserve"> informe_datos_analizador[[#This Row],[Fecha]]</f>
        <v>45708</v>
      </c>
      <c r="B4343" s="10" t="str">
        <f>informe_datos_analizador[[#This Row],[Hora]]</f>
        <v>12:41:57 p. m..624</v>
      </c>
      <c r="C4343" s="11">
        <f>informe_datos_analizador[[#This Row],[Vrms ph-ph L12 Med (Vrms)]]</f>
        <v>221.75</v>
      </c>
      <c r="D4343" s="11">
        <f>informe_datos_analizador[[#This Row],[Corriente L1 Med (Arms)]]</f>
        <v>2.1</v>
      </c>
      <c r="E4343" s="12">
        <f>data_power_dell_modified!D4514</f>
        <v>470</v>
      </c>
      <c r="F4343" s="14">
        <f>'temp (2)'!B115</f>
        <v>22</v>
      </c>
    </row>
    <row r="4344" spans="1:6" hidden="1" x14ac:dyDescent="0.3">
      <c r="A4344" s="9">
        <f xml:space="preserve"> informe_datos_analizador[[#This Row],[Fecha]]</f>
        <v>45708</v>
      </c>
      <c r="B4344" s="10" t="str">
        <f>informe_datos_analizador[[#This Row],[Hora]]</f>
        <v>12:42:57 p. m..624</v>
      </c>
      <c r="C4344" s="11">
        <f>informe_datos_analizador[[#This Row],[Vrms ph-ph L12 Med (Vrms)]]</f>
        <v>221.72</v>
      </c>
      <c r="D4344" s="11">
        <f>informe_datos_analizador[[#This Row],[Corriente L1 Med (Arms)]]</f>
        <v>2.1</v>
      </c>
      <c r="E4344" s="12">
        <f>data_power_dell_modified!D4515</f>
        <v>470</v>
      </c>
      <c r="F4344" s="14">
        <f>'temp (2)'!B116</f>
        <v>22</v>
      </c>
    </row>
    <row r="4345" spans="1:6" hidden="1" x14ac:dyDescent="0.3">
      <c r="A4345" s="9">
        <f xml:space="preserve"> informe_datos_analizador[[#This Row],[Fecha]]</f>
        <v>45708</v>
      </c>
      <c r="B4345" s="10" t="str">
        <f>informe_datos_analizador[[#This Row],[Hora]]</f>
        <v>12:43:57 p. m..624</v>
      </c>
      <c r="C4345" s="11">
        <f>informe_datos_analizador[[#This Row],[Vrms ph-ph L12 Med (Vrms)]]</f>
        <v>221.42</v>
      </c>
      <c r="D4345" s="11">
        <f>informe_datos_analizador[[#This Row],[Corriente L1 Med (Arms)]]</f>
        <v>2.1</v>
      </c>
      <c r="E4345" s="12">
        <f>data_power_dell_modified!D4516</f>
        <v>467</v>
      </c>
      <c r="F4345" s="14">
        <f>'temp (2)'!B117</f>
        <v>22</v>
      </c>
    </row>
    <row r="4346" spans="1:6" hidden="1" x14ac:dyDescent="0.3">
      <c r="A4346" s="9">
        <f xml:space="preserve"> informe_datos_analizador[[#This Row],[Fecha]]</f>
        <v>45708</v>
      </c>
      <c r="B4346" s="10" t="str">
        <f>informe_datos_analizador[[#This Row],[Hora]]</f>
        <v>12:44:57 p. m..624</v>
      </c>
      <c r="C4346" s="11">
        <f>informe_datos_analizador[[#This Row],[Vrms ph-ph L12 Med (Vrms)]]</f>
        <v>221.48</v>
      </c>
      <c r="D4346" s="11">
        <f>informe_datos_analizador[[#This Row],[Corriente L1 Med (Arms)]]</f>
        <v>2.1</v>
      </c>
      <c r="E4346" s="12">
        <f>data_power_dell_modified!D4517</f>
        <v>468</v>
      </c>
      <c r="F4346" s="14">
        <f>'temp (2)'!B118</f>
        <v>22</v>
      </c>
    </row>
    <row r="4347" spans="1:6" hidden="1" x14ac:dyDescent="0.3">
      <c r="A4347" s="9">
        <f xml:space="preserve"> informe_datos_analizador[[#This Row],[Fecha]]</f>
        <v>45708</v>
      </c>
      <c r="B4347" s="10" t="str">
        <f>informe_datos_analizador[[#This Row],[Hora]]</f>
        <v>12:45:57 p. m..624</v>
      </c>
      <c r="C4347" s="11">
        <f>informe_datos_analizador[[#This Row],[Vrms ph-ph L12 Med (Vrms)]]</f>
        <v>221.56</v>
      </c>
      <c r="D4347" s="11">
        <f>informe_datos_analizador[[#This Row],[Corriente L1 Med (Arms)]]</f>
        <v>2.1</v>
      </c>
      <c r="E4347" s="12">
        <f>data_power_dell_modified!D4518</f>
        <v>468</v>
      </c>
      <c r="F4347" s="14">
        <f>'temp (2)'!B119</f>
        <v>22</v>
      </c>
    </row>
    <row r="4348" spans="1:6" hidden="1" x14ac:dyDescent="0.3">
      <c r="A4348" s="9">
        <f xml:space="preserve"> informe_datos_analizador[[#This Row],[Fecha]]</f>
        <v>45708</v>
      </c>
      <c r="B4348" s="10" t="str">
        <f>informe_datos_analizador[[#This Row],[Hora]]</f>
        <v>12:46:57 p. m..624</v>
      </c>
      <c r="C4348" s="11">
        <f>informe_datos_analizador[[#This Row],[Vrms ph-ph L12 Med (Vrms)]]</f>
        <v>221.69</v>
      </c>
      <c r="D4348" s="11">
        <f>informe_datos_analizador[[#This Row],[Corriente L1 Med (Arms)]]</f>
        <v>2.1</v>
      </c>
      <c r="E4348" s="12">
        <f>data_power_dell_modified!D4519</f>
        <v>469</v>
      </c>
      <c r="F4348" s="14">
        <f>'temp (2)'!B120</f>
        <v>22</v>
      </c>
    </row>
    <row r="4349" spans="1:6" hidden="1" x14ac:dyDescent="0.3">
      <c r="A4349" s="9">
        <f xml:space="preserve"> informe_datos_analizador[[#This Row],[Fecha]]</f>
        <v>45708</v>
      </c>
      <c r="B4349" s="10" t="str">
        <f>informe_datos_analizador[[#This Row],[Hora]]</f>
        <v>12:47:57 p. m..624</v>
      </c>
      <c r="C4349" s="11">
        <f>informe_datos_analizador[[#This Row],[Vrms ph-ph L12 Med (Vrms)]]</f>
        <v>221.41</v>
      </c>
      <c r="D4349" s="11">
        <f>informe_datos_analizador[[#This Row],[Corriente L1 Med (Arms)]]</f>
        <v>2.1</v>
      </c>
      <c r="E4349" s="12">
        <f>data_power_dell_modified!D4520</f>
        <v>469</v>
      </c>
      <c r="F4349" s="14">
        <f>'temp (2)'!B121</f>
        <v>22</v>
      </c>
    </row>
    <row r="4350" spans="1:6" hidden="1" x14ac:dyDescent="0.3">
      <c r="A4350" s="9">
        <f xml:space="preserve"> informe_datos_analizador[[#This Row],[Fecha]]</f>
        <v>45708</v>
      </c>
      <c r="B4350" s="10" t="str">
        <f>informe_datos_analizador[[#This Row],[Hora]]</f>
        <v>12:48:57 p. m..624</v>
      </c>
      <c r="C4350" s="11">
        <f>informe_datos_analizador[[#This Row],[Vrms ph-ph L12 Med (Vrms)]]</f>
        <v>221.35</v>
      </c>
      <c r="D4350" s="11">
        <f>informe_datos_analizador[[#This Row],[Corriente L1 Med (Arms)]]</f>
        <v>2.1</v>
      </c>
      <c r="E4350" s="12">
        <f>data_power_dell_modified!D4521</f>
        <v>471</v>
      </c>
      <c r="F4350" s="14">
        <f>'temp (2)'!B122</f>
        <v>22</v>
      </c>
    </row>
    <row r="4351" spans="1:6" hidden="1" x14ac:dyDescent="0.3">
      <c r="A4351" s="9">
        <f xml:space="preserve"> informe_datos_analizador[[#This Row],[Fecha]]</f>
        <v>45708</v>
      </c>
      <c r="B4351" s="10" t="str">
        <f>informe_datos_analizador[[#This Row],[Hora]]</f>
        <v>12:49:57 p. m..624</v>
      </c>
      <c r="C4351" s="11">
        <f>informe_datos_analizador[[#This Row],[Vrms ph-ph L12 Med (Vrms)]]</f>
        <v>221.49</v>
      </c>
      <c r="D4351" s="11">
        <f>informe_datos_analizador[[#This Row],[Corriente L1 Med (Arms)]]</f>
        <v>2.1</v>
      </c>
      <c r="E4351" s="12">
        <f>data_power_dell_modified!D4522</f>
        <v>467</v>
      </c>
      <c r="F4351" s="14">
        <f>'temp (2)'!B123</f>
        <v>22</v>
      </c>
    </row>
    <row r="4352" spans="1:6" hidden="1" x14ac:dyDescent="0.3">
      <c r="A4352" s="9">
        <f xml:space="preserve"> informe_datos_analizador[[#This Row],[Fecha]]</f>
        <v>45708</v>
      </c>
      <c r="B4352" s="10" t="str">
        <f>informe_datos_analizador[[#This Row],[Hora]]</f>
        <v>12:50:57 p. m..624</v>
      </c>
      <c r="C4352" s="11">
        <f>informe_datos_analizador[[#This Row],[Vrms ph-ph L12 Med (Vrms)]]</f>
        <v>221.46</v>
      </c>
      <c r="D4352" s="11">
        <f>informe_datos_analizador[[#This Row],[Corriente L1 Med (Arms)]]</f>
        <v>2.1</v>
      </c>
      <c r="E4352" s="12">
        <f>data_power_dell_modified!D4523</f>
        <v>466</v>
      </c>
      <c r="F4352" s="14">
        <f>'temp (2)'!B124</f>
        <v>22</v>
      </c>
    </row>
    <row r="4353" spans="1:6" hidden="1" x14ac:dyDescent="0.3">
      <c r="A4353" s="9">
        <f xml:space="preserve"> informe_datos_analizador[[#This Row],[Fecha]]</f>
        <v>45708</v>
      </c>
      <c r="B4353" s="10" t="str">
        <f>informe_datos_analizador[[#This Row],[Hora]]</f>
        <v>12:51:57 p. m..624</v>
      </c>
      <c r="C4353" s="11">
        <f>informe_datos_analizador[[#This Row],[Vrms ph-ph L12 Med (Vrms)]]</f>
        <v>221.96</v>
      </c>
      <c r="D4353" s="11">
        <f>informe_datos_analizador[[#This Row],[Corriente L1 Med (Arms)]]</f>
        <v>2.1</v>
      </c>
      <c r="E4353" s="12">
        <f>data_power_dell_modified!D4524</f>
        <v>468</v>
      </c>
      <c r="F4353" s="14">
        <f>'temp (2)'!B125</f>
        <v>22</v>
      </c>
    </row>
    <row r="4354" spans="1:6" hidden="1" x14ac:dyDescent="0.3">
      <c r="A4354" s="9">
        <f xml:space="preserve"> informe_datos_analizador[[#This Row],[Fecha]]</f>
        <v>45708</v>
      </c>
      <c r="B4354" s="10" t="str">
        <f>informe_datos_analizador[[#This Row],[Hora]]</f>
        <v>12:52:57 p. m..624</v>
      </c>
      <c r="C4354" s="11">
        <f>informe_datos_analizador[[#This Row],[Vrms ph-ph L12 Med (Vrms)]]</f>
        <v>222.13</v>
      </c>
      <c r="D4354" s="11">
        <f>informe_datos_analizador[[#This Row],[Corriente L1 Med (Arms)]]</f>
        <v>2.1</v>
      </c>
      <c r="E4354" s="12">
        <f>data_power_dell_modified!D4525</f>
        <v>470</v>
      </c>
      <c r="F4354" s="14">
        <f>'temp (2)'!B126</f>
        <v>22</v>
      </c>
    </row>
    <row r="4355" spans="1:6" hidden="1" x14ac:dyDescent="0.3">
      <c r="A4355" s="9">
        <f xml:space="preserve"> informe_datos_analizador[[#This Row],[Fecha]]</f>
        <v>45708</v>
      </c>
      <c r="B4355" s="10" t="str">
        <f>informe_datos_analizador[[#This Row],[Hora]]</f>
        <v>12:53:57 p. m..624</v>
      </c>
      <c r="C4355" s="11">
        <f>informe_datos_analizador[[#This Row],[Vrms ph-ph L12 Med (Vrms)]]</f>
        <v>221.9</v>
      </c>
      <c r="D4355" s="11">
        <f>informe_datos_analizador[[#This Row],[Corriente L1 Med (Arms)]]</f>
        <v>2.1</v>
      </c>
      <c r="E4355" s="12">
        <f>data_power_dell_modified!D4526</f>
        <v>466</v>
      </c>
      <c r="F4355" s="14">
        <f>'temp (2)'!B127</f>
        <v>22</v>
      </c>
    </row>
    <row r="4356" spans="1:6" hidden="1" x14ac:dyDescent="0.3">
      <c r="A4356" s="9">
        <f xml:space="preserve"> informe_datos_analizador[[#This Row],[Fecha]]</f>
        <v>45708</v>
      </c>
      <c r="B4356" s="10" t="str">
        <f>informe_datos_analizador[[#This Row],[Hora]]</f>
        <v>12:54:57 p. m..624</v>
      </c>
      <c r="C4356" s="11">
        <f>informe_datos_analizador[[#This Row],[Vrms ph-ph L12 Med (Vrms)]]</f>
        <v>221.86</v>
      </c>
      <c r="D4356" s="11">
        <f>informe_datos_analizador[[#This Row],[Corriente L1 Med (Arms)]]</f>
        <v>2.1</v>
      </c>
      <c r="E4356" s="12">
        <f>data_power_dell_modified!D4527</f>
        <v>469</v>
      </c>
      <c r="F4356" s="14">
        <f>'temp (2)'!B128</f>
        <v>22</v>
      </c>
    </row>
    <row r="4357" spans="1:6" hidden="1" x14ac:dyDescent="0.3">
      <c r="A4357" s="9">
        <f xml:space="preserve"> informe_datos_analizador[[#This Row],[Fecha]]</f>
        <v>45708</v>
      </c>
      <c r="B4357" s="10" t="str">
        <f>informe_datos_analizador[[#This Row],[Hora]]</f>
        <v>12:55:57 p. m..624</v>
      </c>
      <c r="C4357" s="11">
        <f>informe_datos_analizador[[#This Row],[Vrms ph-ph L12 Med (Vrms)]]</f>
        <v>221.57</v>
      </c>
      <c r="D4357" s="11">
        <f>informe_datos_analizador[[#This Row],[Corriente L1 Med (Arms)]]</f>
        <v>2.1</v>
      </c>
      <c r="E4357" s="12">
        <f>data_power_dell_modified!D4528</f>
        <v>471</v>
      </c>
      <c r="F4357" s="14">
        <f>'temp (2)'!B129</f>
        <v>22</v>
      </c>
    </row>
    <row r="4358" spans="1:6" hidden="1" x14ac:dyDescent="0.3">
      <c r="A4358" s="9">
        <f xml:space="preserve"> informe_datos_analizador[[#This Row],[Fecha]]</f>
        <v>45708</v>
      </c>
      <c r="B4358" s="10" t="str">
        <f>informe_datos_analizador[[#This Row],[Hora]]</f>
        <v>12:56:57 p. m..624</v>
      </c>
      <c r="C4358" s="11">
        <f>informe_datos_analizador[[#This Row],[Vrms ph-ph L12 Med (Vrms)]]</f>
        <v>221.33</v>
      </c>
      <c r="D4358" s="11">
        <f>informe_datos_analizador[[#This Row],[Corriente L1 Med (Arms)]]</f>
        <v>2.1</v>
      </c>
      <c r="E4358" s="12">
        <f>data_power_dell_modified!D4529</f>
        <v>469</v>
      </c>
      <c r="F4358" s="14">
        <f>'temp (2)'!B130</f>
        <v>22</v>
      </c>
    </row>
    <row r="4359" spans="1:6" hidden="1" x14ac:dyDescent="0.3">
      <c r="A4359" s="9">
        <f xml:space="preserve"> informe_datos_analizador[[#This Row],[Fecha]]</f>
        <v>45708</v>
      </c>
      <c r="B4359" s="10" t="str">
        <f>informe_datos_analizador[[#This Row],[Hora]]</f>
        <v>12:57:57 p. m..624</v>
      </c>
      <c r="C4359" s="11">
        <f>informe_datos_analizador[[#This Row],[Vrms ph-ph L12 Med (Vrms)]]</f>
        <v>221.07</v>
      </c>
      <c r="D4359" s="11">
        <f>informe_datos_analizador[[#This Row],[Corriente L1 Med (Arms)]]</f>
        <v>2.1</v>
      </c>
      <c r="E4359" s="12">
        <f>data_power_dell_modified!D4530</f>
        <v>467</v>
      </c>
      <c r="F4359" s="14">
        <f>'temp (2)'!B131</f>
        <v>22</v>
      </c>
    </row>
    <row r="4360" spans="1:6" hidden="1" x14ac:dyDescent="0.3">
      <c r="A4360" s="9">
        <f xml:space="preserve"> informe_datos_analizador[[#This Row],[Fecha]]</f>
        <v>45708</v>
      </c>
      <c r="B4360" s="10" t="str">
        <f>informe_datos_analizador[[#This Row],[Hora]]</f>
        <v>12:58:57 p. m..624</v>
      </c>
      <c r="C4360" s="11">
        <f>informe_datos_analizador[[#This Row],[Vrms ph-ph L12 Med (Vrms)]]</f>
        <v>221.05</v>
      </c>
      <c r="D4360" s="11">
        <f>informe_datos_analizador[[#This Row],[Corriente L1 Med (Arms)]]</f>
        <v>2.1</v>
      </c>
      <c r="E4360" s="12">
        <f>data_power_dell_modified!D4531</f>
        <v>467</v>
      </c>
      <c r="F4360" s="14">
        <f>'temp (2)'!B132</f>
        <v>22</v>
      </c>
    </row>
    <row r="4361" spans="1:6" hidden="1" x14ac:dyDescent="0.3">
      <c r="A4361" s="9">
        <f xml:space="preserve"> informe_datos_analizador[[#This Row],[Fecha]]</f>
        <v>45708</v>
      </c>
      <c r="B4361" s="10" t="str">
        <f>informe_datos_analizador[[#This Row],[Hora]]</f>
        <v>12:59:57 p. m..624</v>
      </c>
      <c r="C4361" s="11">
        <f>informe_datos_analizador[[#This Row],[Vrms ph-ph L12 Med (Vrms)]]</f>
        <v>220.97</v>
      </c>
      <c r="D4361" s="11">
        <f>informe_datos_analizador[[#This Row],[Corriente L1 Med (Arms)]]</f>
        <v>2.1</v>
      </c>
      <c r="E4361" s="12">
        <f>data_power_dell_modified!D4532</f>
        <v>469</v>
      </c>
      <c r="F4361" s="14">
        <f>'temp (2)'!B133</f>
        <v>22</v>
      </c>
    </row>
    <row r="4362" spans="1:6" x14ac:dyDescent="0.3">
      <c r="A4362" s="9">
        <f xml:space="preserve"> informe_datos_analizador[[#This Row],[Fecha]]</f>
        <v>45708</v>
      </c>
      <c r="B4362" s="10" t="str">
        <f>informe_datos_analizador[[#This Row],[Hora]]</f>
        <v>1:00:57 p. m..624</v>
      </c>
      <c r="C4362" s="11">
        <f>informe_datos_analizador[[#This Row],[Vrms ph-ph L12 Med (Vrms)]]</f>
        <v>220.93</v>
      </c>
      <c r="D4362" s="11">
        <f>informe_datos_analizador[[#This Row],[Corriente L1 Med (Arms)]]</f>
        <v>2.1</v>
      </c>
      <c r="E4362" s="12">
        <f>data_power_dell_modified!D4533</f>
        <v>467</v>
      </c>
      <c r="F4362" s="14">
        <f>'temp (2)'!B134</f>
        <v>22</v>
      </c>
    </row>
    <row r="4363" spans="1:6" x14ac:dyDescent="0.3">
      <c r="A4363" s="9">
        <f xml:space="preserve"> informe_datos_analizador[[#This Row],[Fecha]]</f>
        <v>45708</v>
      </c>
      <c r="B4363" s="10" t="str">
        <f>informe_datos_analizador[[#This Row],[Hora]]</f>
        <v>1:01:57 p. m..624</v>
      </c>
      <c r="C4363" s="11">
        <f>informe_datos_analizador[[#This Row],[Vrms ph-ph L12 Med (Vrms)]]</f>
        <v>221.11</v>
      </c>
      <c r="D4363" s="11">
        <f>informe_datos_analizador[[#This Row],[Corriente L1 Med (Arms)]]</f>
        <v>2.1</v>
      </c>
      <c r="E4363" s="12">
        <f>data_power_dell_modified!D4534</f>
        <v>470</v>
      </c>
      <c r="F4363" s="14">
        <f>'temp (2)'!B135</f>
        <v>22</v>
      </c>
    </row>
    <row r="4364" spans="1:6" x14ac:dyDescent="0.3">
      <c r="A4364" s="9">
        <f xml:space="preserve"> informe_datos_analizador[[#This Row],[Fecha]]</f>
        <v>45708</v>
      </c>
      <c r="B4364" s="10" t="str">
        <f>informe_datos_analizador[[#This Row],[Hora]]</f>
        <v>1:02:57 p. m..624</v>
      </c>
      <c r="C4364" s="11">
        <f>informe_datos_analizador[[#This Row],[Vrms ph-ph L12 Med (Vrms)]]</f>
        <v>220.84</v>
      </c>
      <c r="D4364" s="11">
        <f>informe_datos_analizador[[#This Row],[Corriente L1 Med (Arms)]]</f>
        <v>2.1</v>
      </c>
      <c r="E4364" s="12">
        <f>data_power_dell_modified!D4535</f>
        <v>472</v>
      </c>
      <c r="F4364" s="14">
        <f>'temp (2)'!B136</f>
        <v>22</v>
      </c>
    </row>
    <row r="4365" spans="1:6" x14ac:dyDescent="0.3">
      <c r="A4365" s="9">
        <f xml:space="preserve"> informe_datos_analizador[[#This Row],[Fecha]]</f>
        <v>45708</v>
      </c>
      <c r="B4365" s="10" t="str">
        <f>informe_datos_analizador[[#This Row],[Hora]]</f>
        <v>1:03:57 p. m..624</v>
      </c>
      <c r="C4365" s="11">
        <f>informe_datos_analizador[[#This Row],[Vrms ph-ph L12 Med (Vrms)]]</f>
        <v>220.25</v>
      </c>
      <c r="D4365" s="11">
        <f>informe_datos_analizador[[#This Row],[Corriente L1 Med (Arms)]]</f>
        <v>2.1</v>
      </c>
      <c r="E4365" s="12">
        <f>data_power_dell_modified!D4536</f>
        <v>470</v>
      </c>
      <c r="F4365" s="14">
        <f>'temp (2)'!B137</f>
        <v>22</v>
      </c>
    </row>
    <row r="4366" spans="1:6" x14ac:dyDescent="0.3">
      <c r="A4366" s="9">
        <f xml:space="preserve"> informe_datos_analizador[[#This Row],[Fecha]]</f>
        <v>45708</v>
      </c>
      <c r="B4366" s="10" t="str">
        <f>informe_datos_analizador[[#This Row],[Hora]]</f>
        <v>1:04:57 p. m..624</v>
      </c>
      <c r="C4366" s="11">
        <f>informe_datos_analizador[[#This Row],[Vrms ph-ph L12 Med (Vrms)]]</f>
        <v>220.22</v>
      </c>
      <c r="D4366" s="11">
        <f>informe_datos_analizador[[#This Row],[Corriente L1 Med (Arms)]]</f>
        <v>2.1</v>
      </c>
      <c r="E4366" s="12">
        <f>data_power_dell_modified!D4537</f>
        <v>469</v>
      </c>
      <c r="F4366" s="14">
        <f>'temp (2)'!B138</f>
        <v>22</v>
      </c>
    </row>
    <row r="4367" spans="1:6" x14ac:dyDescent="0.3">
      <c r="A4367" s="9">
        <f xml:space="preserve"> informe_datos_analizador[[#This Row],[Fecha]]</f>
        <v>45708</v>
      </c>
      <c r="B4367" s="10" t="str">
        <f>informe_datos_analizador[[#This Row],[Hora]]</f>
        <v>1:05:57 p. m..624</v>
      </c>
      <c r="C4367" s="11">
        <f>informe_datos_analizador[[#This Row],[Vrms ph-ph L12 Med (Vrms)]]</f>
        <v>220.82</v>
      </c>
      <c r="D4367" s="11">
        <f>informe_datos_analizador[[#This Row],[Corriente L1 Med (Arms)]]</f>
        <v>2.1</v>
      </c>
      <c r="E4367" s="12">
        <f>data_power_dell_modified!D4538</f>
        <v>468</v>
      </c>
      <c r="F4367" s="14">
        <f>'temp (2)'!B139</f>
        <v>22</v>
      </c>
    </row>
    <row r="4368" spans="1:6" x14ac:dyDescent="0.3">
      <c r="A4368" s="9">
        <f xml:space="preserve"> informe_datos_analizador[[#This Row],[Fecha]]</f>
        <v>45708</v>
      </c>
      <c r="B4368" s="10" t="str">
        <f>informe_datos_analizador[[#This Row],[Hora]]</f>
        <v>1:06:57 p. m..624</v>
      </c>
      <c r="C4368" s="11">
        <f>informe_datos_analizador[[#This Row],[Vrms ph-ph L12 Med (Vrms)]]</f>
        <v>220.99</v>
      </c>
      <c r="D4368" s="11">
        <f>informe_datos_analizador[[#This Row],[Corriente L1 Med (Arms)]]</f>
        <v>2.1</v>
      </c>
      <c r="E4368" s="12">
        <f>data_power_dell_modified!D4539</f>
        <v>468</v>
      </c>
      <c r="F4368" s="14">
        <f>'temp (2)'!B140</f>
        <v>22</v>
      </c>
    </row>
    <row r="4369" spans="1:6" x14ac:dyDescent="0.3">
      <c r="A4369" s="9">
        <f xml:space="preserve"> informe_datos_analizador[[#This Row],[Fecha]]</f>
        <v>45708</v>
      </c>
      <c r="B4369" s="10" t="str">
        <f>informe_datos_analizador[[#This Row],[Hora]]</f>
        <v>1:07:57 p. m..624</v>
      </c>
      <c r="C4369" s="11">
        <f>informe_datos_analizador[[#This Row],[Vrms ph-ph L12 Med (Vrms)]]</f>
        <v>221.17</v>
      </c>
      <c r="D4369" s="11">
        <f>informe_datos_analizador[[#This Row],[Corriente L1 Med (Arms)]]</f>
        <v>2.1</v>
      </c>
      <c r="E4369" s="12">
        <f>data_power_dell_modified!D4540</f>
        <v>469</v>
      </c>
      <c r="F4369" s="14">
        <f>'temp (2)'!B141</f>
        <v>22</v>
      </c>
    </row>
    <row r="4370" spans="1:6" x14ac:dyDescent="0.3">
      <c r="A4370" s="9">
        <f xml:space="preserve"> informe_datos_analizador[[#This Row],[Fecha]]</f>
        <v>45708</v>
      </c>
      <c r="B4370" s="10" t="str">
        <f>informe_datos_analizador[[#This Row],[Hora]]</f>
        <v>1:08:57 p. m..624</v>
      </c>
      <c r="C4370" s="11">
        <f>informe_datos_analizador[[#This Row],[Vrms ph-ph L12 Med (Vrms)]]</f>
        <v>220.83</v>
      </c>
      <c r="D4370" s="11">
        <f>informe_datos_analizador[[#This Row],[Corriente L1 Med (Arms)]]</f>
        <v>2.1</v>
      </c>
      <c r="E4370" s="12">
        <f>data_power_dell_modified!D4541</f>
        <v>470</v>
      </c>
      <c r="F4370" s="14">
        <f>'temp (2)'!B142</f>
        <v>22</v>
      </c>
    </row>
    <row r="4371" spans="1:6" x14ac:dyDescent="0.3">
      <c r="A4371" s="9">
        <f xml:space="preserve"> informe_datos_analizador[[#This Row],[Fecha]]</f>
        <v>45708</v>
      </c>
      <c r="B4371" s="10" t="str">
        <f>informe_datos_analizador[[#This Row],[Hora]]</f>
        <v>1:09:57 p. m..624</v>
      </c>
      <c r="C4371" s="11">
        <f>informe_datos_analizador[[#This Row],[Vrms ph-ph L12 Med (Vrms)]]</f>
        <v>220.76</v>
      </c>
      <c r="D4371" s="11">
        <f>informe_datos_analizador[[#This Row],[Corriente L1 Med (Arms)]]</f>
        <v>2.1</v>
      </c>
      <c r="E4371" s="12">
        <f>data_power_dell_modified!D4542</f>
        <v>469</v>
      </c>
      <c r="F4371" s="14">
        <f>'temp (2)'!B143</f>
        <v>22</v>
      </c>
    </row>
    <row r="4372" spans="1:6" x14ac:dyDescent="0.3">
      <c r="A4372" s="9">
        <f xml:space="preserve"> informe_datos_analizador[[#This Row],[Fecha]]</f>
        <v>45708</v>
      </c>
      <c r="B4372" s="10" t="str">
        <f>informe_datos_analizador[[#This Row],[Hora]]</f>
        <v>1:10:57 p. m..624</v>
      </c>
      <c r="C4372" s="11">
        <f>informe_datos_analizador[[#This Row],[Vrms ph-ph L12 Med (Vrms)]]</f>
        <v>220.71</v>
      </c>
      <c r="D4372" s="11">
        <f>informe_datos_analizador[[#This Row],[Corriente L1 Med (Arms)]]</f>
        <v>2.1</v>
      </c>
      <c r="E4372" s="12">
        <f>data_power_dell_modified!D4543</f>
        <v>470</v>
      </c>
      <c r="F4372" s="14">
        <f>'temp (2)'!B144</f>
        <v>22</v>
      </c>
    </row>
    <row r="4373" spans="1:6" x14ac:dyDescent="0.3">
      <c r="A4373" s="9">
        <f xml:space="preserve"> informe_datos_analizador[[#This Row],[Fecha]]</f>
        <v>45708</v>
      </c>
      <c r="B4373" s="10" t="str">
        <f>informe_datos_analizador[[#This Row],[Hora]]</f>
        <v>1:11:57 p. m..624</v>
      </c>
      <c r="C4373" s="11">
        <f>informe_datos_analizador[[#This Row],[Vrms ph-ph L12 Med (Vrms)]]</f>
        <v>220.54</v>
      </c>
      <c r="D4373" s="11">
        <f>informe_datos_analizador[[#This Row],[Corriente L1 Med (Arms)]]</f>
        <v>2.1</v>
      </c>
      <c r="E4373" s="12">
        <f>data_power_dell_modified!D4544</f>
        <v>469</v>
      </c>
      <c r="F4373" s="14">
        <f>'temp (2)'!B145</f>
        <v>22</v>
      </c>
    </row>
    <row r="4374" spans="1:6" x14ac:dyDescent="0.3">
      <c r="A4374" s="9">
        <f xml:space="preserve"> informe_datos_analizador[[#This Row],[Fecha]]</f>
        <v>45708</v>
      </c>
      <c r="B4374" s="10" t="str">
        <f>informe_datos_analizador[[#This Row],[Hora]]</f>
        <v>1:12:57 p. m..624</v>
      </c>
      <c r="C4374" s="11">
        <f>informe_datos_analizador[[#This Row],[Vrms ph-ph L12 Med (Vrms)]]</f>
        <v>220.76</v>
      </c>
      <c r="D4374" s="11">
        <f>informe_datos_analizador[[#This Row],[Corriente L1 Med (Arms)]]</f>
        <v>2.1</v>
      </c>
      <c r="E4374" s="12">
        <f>data_power_dell_modified!D4545</f>
        <v>467</v>
      </c>
      <c r="F4374" s="14">
        <f>'temp (2)'!B146</f>
        <v>22</v>
      </c>
    </row>
    <row r="4375" spans="1:6" x14ac:dyDescent="0.3">
      <c r="A4375" s="9">
        <f xml:space="preserve"> informe_datos_analizador[[#This Row],[Fecha]]</f>
        <v>45708</v>
      </c>
      <c r="B4375" s="10" t="str">
        <f>informe_datos_analizador[[#This Row],[Hora]]</f>
        <v>1:13:57 p. m..624</v>
      </c>
      <c r="C4375" s="11">
        <f>informe_datos_analizador[[#This Row],[Vrms ph-ph L12 Med (Vrms)]]</f>
        <v>220.63</v>
      </c>
      <c r="D4375" s="11">
        <f>informe_datos_analizador[[#This Row],[Corriente L1 Med (Arms)]]</f>
        <v>2.1</v>
      </c>
      <c r="E4375" s="12">
        <f>data_power_dell_modified!D4546</f>
        <v>467</v>
      </c>
      <c r="F4375" s="14">
        <f>'temp (2)'!B147</f>
        <v>22</v>
      </c>
    </row>
    <row r="4376" spans="1:6" x14ac:dyDescent="0.3">
      <c r="A4376" s="9">
        <f xml:space="preserve"> informe_datos_analizador[[#This Row],[Fecha]]</f>
        <v>45708</v>
      </c>
      <c r="B4376" s="10" t="str">
        <f>informe_datos_analizador[[#This Row],[Hora]]</f>
        <v>1:14:57 p. m..624</v>
      </c>
      <c r="C4376" s="11">
        <f>informe_datos_analizador[[#This Row],[Vrms ph-ph L12 Med (Vrms)]]</f>
        <v>220.96</v>
      </c>
      <c r="D4376" s="11">
        <f>informe_datos_analizador[[#This Row],[Corriente L1 Med (Arms)]]</f>
        <v>2.1</v>
      </c>
      <c r="E4376" s="12">
        <f>data_power_dell_modified!D4547</f>
        <v>471</v>
      </c>
      <c r="F4376" s="14">
        <f>'temp (2)'!B148</f>
        <v>22</v>
      </c>
    </row>
    <row r="4377" spans="1:6" x14ac:dyDescent="0.3">
      <c r="A4377" s="9">
        <f xml:space="preserve"> informe_datos_analizador[[#This Row],[Fecha]]</f>
        <v>45708</v>
      </c>
      <c r="B4377" s="10" t="str">
        <f>informe_datos_analizador[[#This Row],[Hora]]</f>
        <v>1:15:57 p. m..624</v>
      </c>
      <c r="C4377" s="11">
        <f>informe_datos_analizador[[#This Row],[Vrms ph-ph L12 Med (Vrms)]]</f>
        <v>220.88</v>
      </c>
      <c r="D4377" s="11">
        <f>informe_datos_analizador[[#This Row],[Corriente L1 Med (Arms)]]</f>
        <v>2.1</v>
      </c>
      <c r="E4377" s="12">
        <f>data_power_dell_modified!D4548</f>
        <v>469</v>
      </c>
      <c r="F4377" s="14">
        <f>'temp (2)'!B149</f>
        <v>22</v>
      </c>
    </row>
    <row r="4378" spans="1:6" x14ac:dyDescent="0.3">
      <c r="A4378" s="9">
        <f xml:space="preserve"> informe_datos_analizador[[#This Row],[Fecha]]</f>
        <v>45708</v>
      </c>
      <c r="B4378" s="10" t="str">
        <f>informe_datos_analizador[[#This Row],[Hora]]</f>
        <v>1:16:57 p. m..624</v>
      </c>
      <c r="C4378" s="11">
        <f>informe_datos_analizador[[#This Row],[Vrms ph-ph L12 Med (Vrms)]]</f>
        <v>220.57</v>
      </c>
      <c r="D4378" s="11">
        <f>informe_datos_analizador[[#This Row],[Corriente L1 Med (Arms)]]</f>
        <v>2.1</v>
      </c>
      <c r="E4378" s="12">
        <f>data_power_dell_modified!D4549</f>
        <v>469</v>
      </c>
      <c r="F4378" s="14">
        <f>'temp (2)'!B150</f>
        <v>22</v>
      </c>
    </row>
    <row r="4379" spans="1:6" x14ac:dyDescent="0.3">
      <c r="A4379" s="9">
        <f xml:space="preserve"> informe_datos_analizador[[#This Row],[Fecha]]</f>
        <v>45708</v>
      </c>
      <c r="B4379" s="10" t="str">
        <f>informe_datos_analizador[[#This Row],[Hora]]</f>
        <v>1:17:57 p. m..624</v>
      </c>
      <c r="C4379" s="11">
        <f>informe_datos_analizador[[#This Row],[Vrms ph-ph L12 Med (Vrms)]]</f>
        <v>220.28</v>
      </c>
      <c r="D4379" s="11">
        <f>informe_datos_analizador[[#This Row],[Corriente L1 Med (Arms)]]</f>
        <v>2.1</v>
      </c>
      <c r="E4379" s="12">
        <f>data_power_dell_modified!D4550</f>
        <v>468</v>
      </c>
      <c r="F4379" s="14">
        <f>'temp (2)'!B151</f>
        <v>22</v>
      </c>
    </row>
    <row r="4380" spans="1:6" x14ac:dyDescent="0.3">
      <c r="A4380" s="9">
        <f xml:space="preserve"> informe_datos_analizador[[#This Row],[Fecha]]</f>
        <v>45708</v>
      </c>
      <c r="B4380" s="10" t="str">
        <f>informe_datos_analizador[[#This Row],[Hora]]</f>
        <v>1:18:57 p. m..624</v>
      </c>
      <c r="C4380" s="11">
        <f>informe_datos_analizador[[#This Row],[Vrms ph-ph L12 Med (Vrms)]]</f>
        <v>219.99</v>
      </c>
      <c r="D4380" s="11">
        <f>informe_datos_analizador[[#This Row],[Corriente L1 Med (Arms)]]</f>
        <v>2.1</v>
      </c>
      <c r="E4380" s="12">
        <f>data_power_dell_modified!D4551</f>
        <v>471</v>
      </c>
      <c r="F4380" s="14">
        <f>'temp (2)'!B152</f>
        <v>22</v>
      </c>
    </row>
    <row r="4381" spans="1:6" x14ac:dyDescent="0.3">
      <c r="A4381" s="9">
        <f xml:space="preserve"> informe_datos_analizador[[#This Row],[Fecha]]</f>
        <v>45708</v>
      </c>
      <c r="B4381" s="10" t="str">
        <f>informe_datos_analizador[[#This Row],[Hora]]</f>
        <v>1:19:57 p. m..624</v>
      </c>
      <c r="C4381" s="11">
        <f>informe_datos_analizador[[#This Row],[Vrms ph-ph L12 Med (Vrms)]]</f>
        <v>220.03</v>
      </c>
      <c r="D4381" s="11">
        <f>informe_datos_analizador[[#This Row],[Corriente L1 Med (Arms)]]</f>
        <v>2.1</v>
      </c>
      <c r="E4381" s="12">
        <f>data_power_dell_modified!D4552</f>
        <v>470</v>
      </c>
      <c r="F4381" s="14">
        <f>'temp (2)'!B153</f>
        <v>22</v>
      </c>
    </row>
    <row r="4382" spans="1:6" x14ac:dyDescent="0.3">
      <c r="A4382" s="9">
        <f xml:space="preserve"> informe_datos_analizador[[#This Row],[Fecha]]</f>
        <v>45708</v>
      </c>
      <c r="B4382" s="10" t="str">
        <f>informe_datos_analizador[[#This Row],[Hora]]</f>
        <v>1:20:57 p. m..624</v>
      </c>
      <c r="C4382" s="11">
        <f>informe_datos_analizador[[#This Row],[Vrms ph-ph L12 Med (Vrms)]]</f>
        <v>220.32</v>
      </c>
      <c r="D4382" s="11">
        <f>informe_datos_analizador[[#This Row],[Corriente L1 Med (Arms)]]</f>
        <v>2.1</v>
      </c>
      <c r="E4382" s="12">
        <f>data_power_dell_modified!D4553</f>
        <v>469</v>
      </c>
      <c r="F4382" s="14">
        <f>'temp (2)'!B154</f>
        <v>22</v>
      </c>
    </row>
    <row r="4383" spans="1:6" x14ac:dyDescent="0.3">
      <c r="A4383" s="9">
        <f xml:space="preserve"> informe_datos_analizador[[#This Row],[Fecha]]</f>
        <v>45708</v>
      </c>
      <c r="B4383" s="10" t="str">
        <f>informe_datos_analizador[[#This Row],[Hora]]</f>
        <v>1:21:57 p. m..624</v>
      </c>
      <c r="C4383" s="11">
        <f>informe_datos_analizador[[#This Row],[Vrms ph-ph L12 Med (Vrms)]]</f>
        <v>220.77</v>
      </c>
      <c r="D4383" s="11">
        <f>informe_datos_analizador[[#This Row],[Corriente L1 Med (Arms)]]</f>
        <v>2.1</v>
      </c>
      <c r="E4383" s="12">
        <f>data_power_dell_modified!D4554</f>
        <v>470</v>
      </c>
      <c r="F4383" s="14">
        <f>'temp (2)'!B155</f>
        <v>22</v>
      </c>
    </row>
    <row r="4384" spans="1:6" x14ac:dyDescent="0.3">
      <c r="A4384" s="9">
        <f xml:space="preserve"> informe_datos_analizador[[#This Row],[Fecha]]</f>
        <v>45708</v>
      </c>
      <c r="B4384" s="10" t="str">
        <f>informe_datos_analizador[[#This Row],[Hora]]</f>
        <v>1:22:57 p. m..624</v>
      </c>
      <c r="C4384" s="11">
        <f>informe_datos_analizador[[#This Row],[Vrms ph-ph L12 Med (Vrms)]]</f>
        <v>220.37</v>
      </c>
      <c r="D4384" s="11">
        <f>informe_datos_analizador[[#This Row],[Corriente L1 Med (Arms)]]</f>
        <v>2.1</v>
      </c>
      <c r="E4384" s="12">
        <f>data_power_dell_modified!D4555</f>
        <v>469</v>
      </c>
      <c r="F4384" s="14">
        <f>'temp (2)'!B156</f>
        <v>23</v>
      </c>
    </row>
    <row r="4385" spans="1:6" x14ac:dyDescent="0.3">
      <c r="A4385" s="9">
        <f xml:space="preserve"> informe_datos_analizador[[#This Row],[Fecha]]</f>
        <v>45708</v>
      </c>
      <c r="B4385" s="10" t="str">
        <f>informe_datos_analizador[[#This Row],[Hora]]</f>
        <v>1:23:57 p. m..624</v>
      </c>
      <c r="C4385" s="11">
        <f>informe_datos_analizador[[#This Row],[Vrms ph-ph L12 Med (Vrms)]]</f>
        <v>220.15</v>
      </c>
      <c r="D4385" s="11">
        <f>informe_datos_analizador[[#This Row],[Corriente L1 Med (Arms)]]</f>
        <v>2.1</v>
      </c>
      <c r="E4385" s="12">
        <f>data_power_dell_modified!D4556</f>
        <v>467</v>
      </c>
      <c r="F4385" s="14">
        <f>'temp (2)'!B157</f>
        <v>22</v>
      </c>
    </row>
    <row r="4386" spans="1:6" x14ac:dyDescent="0.3">
      <c r="A4386" s="9">
        <f xml:space="preserve"> informe_datos_analizador[[#This Row],[Fecha]]</f>
        <v>45708</v>
      </c>
      <c r="B4386" s="10" t="str">
        <f>informe_datos_analizador[[#This Row],[Hora]]</f>
        <v>1:24:57 p. m..624</v>
      </c>
      <c r="C4386" s="11">
        <f>informe_datos_analizador[[#This Row],[Vrms ph-ph L12 Med (Vrms)]]</f>
        <v>220.56</v>
      </c>
      <c r="D4386" s="11">
        <f>informe_datos_analizador[[#This Row],[Corriente L1 Med (Arms)]]</f>
        <v>2.1</v>
      </c>
      <c r="E4386" s="12">
        <f>data_power_dell_modified!D4557</f>
        <v>472</v>
      </c>
      <c r="F4386" s="14">
        <f>'temp (2)'!B158</f>
        <v>23</v>
      </c>
    </row>
    <row r="4387" spans="1:6" x14ac:dyDescent="0.3">
      <c r="A4387" s="9">
        <f xml:space="preserve"> informe_datos_analizador[[#This Row],[Fecha]]</f>
        <v>45708</v>
      </c>
      <c r="B4387" s="10" t="str">
        <f>informe_datos_analizador[[#This Row],[Hora]]</f>
        <v>1:25:57 p. m..624</v>
      </c>
      <c r="C4387" s="11">
        <f>informe_datos_analizador[[#This Row],[Vrms ph-ph L12 Med (Vrms)]]</f>
        <v>220.56</v>
      </c>
      <c r="D4387" s="11">
        <f>informe_datos_analizador[[#This Row],[Corriente L1 Med (Arms)]]</f>
        <v>2.1</v>
      </c>
      <c r="E4387" s="12">
        <f>data_power_dell_modified!D4558</f>
        <v>468</v>
      </c>
      <c r="F4387" s="14">
        <f>'temp (2)'!B159</f>
        <v>22</v>
      </c>
    </row>
    <row r="4388" spans="1:6" x14ac:dyDescent="0.3">
      <c r="A4388" s="9">
        <f xml:space="preserve"> informe_datos_analizador[[#This Row],[Fecha]]</f>
        <v>45708</v>
      </c>
      <c r="B4388" s="10" t="str">
        <f>informe_datos_analizador[[#This Row],[Hora]]</f>
        <v>1:26:57 p. m..624</v>
      </c>
      <c r="C4388" s="11">
        <f>informe_datos_analizador[[#This Row],[Vrms ph-ph L12 Med (Vrms)]]</f>
        <v>220.52</v>
      </c>
      <c r="D4388" s="11">
        <f>informe_datos_analizador[[#This Row],[Corriente L1 Med (Arms)]]</f>
        <v>2.1</v>
      </c>
      <c r="E4388" s="12">
        <f>data_power_dell_modified!D4559</f>
        <v>471</v>
      </c>
      <c r="F4388" s="14">
        <f>'temp (2)'!B160</f>
        <v>22</v>
      </c>
    </row>
    <row r="4389" spans="1:6" x14ac:dyDescent="0.3">
      <c r="A4389" s="9">
        <f xml:space="preserve"> informe_datos_analizador[[#This Row],[Fecha]]</f>
        <v>45708</v>
      </c>
      <c r="B4389" s="10" t="str">
        <f>informe_datos_analizador[[#This Row],[Hora]]</f>
        <v>1:27:57 p. m..624</v>
      </c>
      <c r="C4389" s="11">
        <f>informe_datos_analizador[[#This Row],[Vrms ph-ph L12 Med (Vrms)]]</f>
        <v>220.42</v>
      </c>
      <c r="D4389" s="11">
        <f>informe_datos_analizador[[#This Row],[Corriente L1 Med (Arms)]]</f>
        <v>2.1</v>
      </c>
      <c r="E4389" s="12">
        <f>data_power_dell_modified!D4560</f>
        <v>471</v>
      </c>
      <c r="F4389" s="14">
        <f>'temp (2)'!B161</f>
        <v>22</v>
      </c>
    </row>
    <row r="4390" spans="1:6" x14ac:dyDescent="0.3">
      <c r="A4390" s="9">
        <f xml:space="preserve"> informe_datos_analizador[[#This Row],[Fecha]]</f>
        <v>45708</v>
      </c>
      <c r="B4390" s="10" t="str">
        <f>informe_datos_analizador[[#This Row],[Hora]]</f>
        <v>1:28:57 p. m..624</v>
      </c>
      <c r="C4390" s="11">
        <f>informe_datos_analizador[[#This Row],[Vrms ph-ph L12 Med (Vrms)]]</f>
        <v>220.46</v>
      </c>
      <c r="D4390" s="11">
        <f>informe_datos_analizador[[#This Row],[Corriente L1 Med (Arms)]]</f>
        <v>2.1</v>
      </c>
      <c r="E4390" s="12">
        <f>data_power_dell_modified!D4561</f>
        <v>467</v>
      </c>
      <c r="F4390" s="14">
        <f>'temp (2)'!B162</f>
        <v>22</v>
      </c>
    </row>
    <row r="4391" spans="1:6" x14ac:dyDescent="0.3">
      <c r="A4391" s="9">
        <f xml:space="preserve"> informe_datos_analizador[[#This Row],[Fecha]]</f>
        <v>45708</v>
      </c>
      <c r="B4391" s="10" t="str">
        <f>informe_datos_analizador[[#This Row],[Hora]]</f>
        <v>1:29:57 p. m..624</v>
      </c>
      <c r="C4391" s="11">
        <f>informe_datos_analizador[[#This Row],[Vrms ph-ph L12 Med (Vrms)]]</f>
        <v>220.48</v>
      </c>
      <c r="D4391" s="11">
        <f>informe_datos_analizador[[#This Row],[Corriente L1 Med (Arms)]]</f>
        <v>2.1</v>
      </c>
      <c r="E4391" s="12">
        <f>data_power_dell_modified!D4562</f>
        <v>475</v>
      </c>
      <c r="F4391" s="14">
        <f>'temp (2)'!B163</f>
        <v>22</v>
      </c>
    </row>
    <row r="4392" spans="1:6" x14ac:dyDescent="0.3">
      <c r="A4392" s="9">
        <f xml:space="preserve"> informe_datos_analizador[[#This Row],[Fecha]]</f>
        <v>45708</v>
      </c>
      <c r="B4392" s="10" t="str">
        <f>informe_datos_analizador[[#This Row],[Hora]]</f>
        <v>1:30:57 p. m..624</v>
      </c>
      <c r="C4392" s="11">
        <f>informe_datos_analizador[[#This Row],[Vrms ph-ph L12 Med (Vrms)]]</f>
        <v>220.32</v>
      </c>
      <c r="D4392" s="11">
        <f>informe_datos_analizador[[#This Row],[Corriente L1 Med (Arms)]]</f>
        <v>2.1</v>
      </c>
      <c r="E4392" s="12">
        <f>data_power_dell_modified!D4563</f>
        <v>470</v>
      </c>
      <c r="F4392" s="14">
        <f>'temp (2)'!B164</f>
        <v>22</v>
      </c>
    </row>
    <row r="4393" spans="1:6" x14ac:dyDescent="0.3">
      <c r="A4393" s="9">
        <f xml:space="preserve"> informe_datos_analizador[[#This Row],[Fecha]]</f>
        <v>45708</v>
      </c>
      <c r="B4393" s="10" t="str">
        <f>informe_datos_analizador[[#This Row],[Hora]]</f>
        <v>1:31:57 p. m..624</v>
      </c>
      <c r="C4393" s="11">
        <f>informe_datos_analizador[[#This Row],[Vrms ph-ph L12 Med (Vrms)]]</f>
        <v>220.21</v>
      </c>
      <c r="D4393" s="11">
        <f>informe_datos_analizador[[#This Row],[Corriente L1 Med (Arms)]]</f>
        <v>2.1</v>
      </c>
      <c r="E4393" s="12">
        <f>data_power_dell_modified!D4564</f>
        <v>471</v>
      </c>
      <c r="F4393" s="14">
        <f>'temp (2)'!B165</f>
        <v>22</v>
      </c>
    </row>
    <row r="4394" spans="1:6" x14ac:dyDescent="0.3">
      <c r="A4394" s="9">
        <f xml:space="preserve"> informe_datos_analizador[[#This Row],[Fecha]]</f>
        <v>45708</v>
      </c>
      <c r="B4394" s="10" t="str">
        <f>informe_datos_analizador[[#This Row],[Hora]]</f>
        <v>1:32:57 p. m..624</v>
      </c>
      <c r="C4394" s="11">
        <f>informe_datos_analizador[[#This Row],[Vrms ph-ph L12 Med (Vrms)]]</f>
        <v>220.11</v>
      </c>
      <c r="D4394" s="11">
        <f>informe_datos_analizador[[#This Row],[Corriente L1 Med (Arms)]]</f>
        <v>2.1</v>
      </c>
      <c r="E4394" s="12">
        <f>data_power_dell_modified!D4565</f>
        <v>471</v>
      </c>
      <c r="F4394" s="14">
        <f>'temp (2)'!B166</f>
        <v>22</v>
      </c>
    </row>
    <row r="4395" spans="1:6" x14ac:dyDescent="0.3">
      <c r="A4395" s="9">
        <f xml:space="preserve"> informe_datos_analizador[[#This Row],[Fecha]]</f>
        <v>45708</v>
      </c>
      <c r="B4395" s="10" t="str">
        <f>informe_datos_analizador[[#This Row],[Hora]]</f>
        <v>1:33:57 p. m..624</v>
      </c>
      <c r="C4395" s="11">
        <f>informe_datos_analizador[[#This Row],[Vrms ph-ph L12 Med (Vrms)]]</f>
        <v>219.86</v>
      </c>
      <c r="D4395" s="11">
        <f>informe_datos_analizador[[#This Row],[Corriente L1 Med (Arms)]]</f>
        <v>2.1</v>
      </c>
      <c r="E4395" s="12">
        <f>data_power_dell_modified!D4566</f>
        <v>468</v>
      </c>
      <c r="F4395" s="14">
        <f>'temp (2)'!B167</f>
        <v>22</v>
      </c>
    </row>
    <row r="4396" spans="1:6" x14ac:dyDescent="0.3">
      <c r="A4396" s="9">
        <f xml:space="preserve"> informe_datos_analizador[[#This Row],[Fecha]]</f>
        <v>45708</v>
      </c>
      <c r="B4396" s="10" t="str">
        <f>informe_datos_analizador[[#This Row],[Hora]]</f>
        <v>1:34:57 p. m..624</v>
      </c>
      <c r="C4396" s="11">
        <f>informe_datos_analizador[[#This Row],[Vrms ph-ph L12 Med (Vrms)]]</f>
        <v>219.74</v>
      </c>
      <c r="D4396" s="11">
        <f>informe_datos_analizador[[#This Row],[Corriente L1 Med (Arms)]]</f>
        <v>2.1</v>
      </c>
      <c r="E4396" s="12">
        <f>data_power_dell_modified!D4567</f>
        <v>466</v>
      </c>
      <c r="F4396" s="14">
        <f>'temp (2)'!B168</f>
        <v>22</v>
      </c>
    </row>
    <row r="4397" spans="1:6" x14ac:dyDescent="0.3">
      <c r="A4397" s="9">
        <f xml:space="preserve"> informe_datos_analizador[[#This Row],[Fecha]]</f>
        <v>45708</v>
      </c>
      <c r="B4397" s="10" t="str">
        <f>informe_datos_analizador[[#This Row],[Hora]]</f>
        <v>1:35:57 p. m..624</v>
      </c>
      <c r="C4397" s="11">
        <f>informe_datos_analizador[[#This Row],[Vrms ph-ph L12 Med (Vrms)]]</f>
        <v>219.48</v>
      </c>
      <c r="D4397" s="11">
        <f>informe_datos_analizador[[#This Row],[Corriente L1 Med (Arms)]]</f>
        <v>2.1</v>
      </c>
      <c r="E4397" s="12">
        <f>data_power_dell_modified!D4568</f>
        <v>470</v>
      </c>
      <c r="F4397" s="14">
        <f>'temp (2)'!B169</f>
        <v>22</v>
      </c>
    </row>
    <row r="4398" spans="1:6" x14ac:dyDescent="0.3">
      <c r="A4398" s="9">
        <f xml:space="preserve"> informe_datos_analizador[[#This Row],[Fecha]]</f>
        <v>45708</v>
      </c>
      <c r="B4398" s="10" t="str">
        <f>informe_datos_analizador[[#This Row],[Hora]]</f>
        <v>1:36:57 p. m..624</v>
      </c>
      <c r="C4398" s="11">
        <f>informe_datos_analizador[[#This Row],[Vrms ph-ph L12 Med (Vrms)]]</f>
        <v>219.67</v>
      </c>
      <c r="D4398" s="11">
        <f>informe_datos_analizador[[#This Row],[Corriente L1 Med (Arms)]]</f>
        <v>2.1</v>
      </c>
      <c r="E4398" s="12">
        <f>data_power_dell_modified!D4569</f>
        <v>470</v>
      </c>
      <c r="F4398" s="14">
        <f>'temp (2)'!B170</f>
        <v>22</v>
      </c>
    </row>
    <row r="4399" spans="1:6" x14ac:dyDescent="0.3">
      <c r="A4399" s="9">
        <f xml:space="preserve"> informe_datos_analizador[[#This Row],[Fecha]]</f>
        <v>45708</v>
      </c>
      <c r="B4399" s="10" t="str">
        <f>informe_datos_analizador[[#This Row],[Hora]]</f>
        <v>1:37:57 p. m..624</v>
      </c>
      <c r="C4399" s="11">
        <f>informe_datos_analizador[[#This Row],[Vrms ph-ph L12 Med (Vrms)]]</f>
        <v>219.63</v>
      </c>
      <c r="D4399" s="11">
        <f>informe_datos_analizador[[#This Row],[Corriente L1 Med (Arms)]]</f>
        <v>2.1</v>
      </c>
      <c r="E4399" s="12">
        <f>data_power_dell_modified!D4570</f>
        <v>467</v>
      </c>
      <c r="F4399" s="14">
        <f>'temp (2)'!B171</f>
        <v>22</v>
      </c>
    </row>
    <row r="4400" spans="1:6" x14ac:dyDescent="0.3">
      <c r="A4400" s="9">
        <f xml:space="preserve"> informe_datos_analizador[[#This Row],[Fecha]]</f>
        <v>45708</v>
      </c>
      <c r="B4400" s="10" t="str">
        <f>informe_datos_analizador[[#This Row],[Hora]]</f>
        <v>1:38:57 p. m..624</v>
      </c>
      <c r="C4400" s="11">
        <f>informe_datos_analizador[[#This Row],[Vrms ph-ph L12 Med (Vrms)]]</f>
        <v>219.66</v>
      </c>
      <c r="D4400" s="11">
        <f>informe_datos_analizador[[#This Row],[Corriente L1 Med (Arms)]]</f>
        <v>2.1</v>
      </c>
      <c r="E4400" s="12">
        <f>data_power_dell_modified!D4571</f>
        <v>469</v>
      </c>
      <c r="F4400" s="14">
        <f>'temp (2)'!B172</f>
        <v>22</v>
      </c>
    </row>
    <row r="4401" spans="1:6" x14ac:dyDescent="0.3">
      <c r="A4401" s="9">
        <f xml:space="preserve"> informe_datos_analizador[[#This Row],[Fecha]]</f>
        <v>45708</v>
      </c>
      <c r="B4401" s="10" t="str">
        <f>informe_datos_analizador[[#This Row],[Hora]]</f>
        <v>1:39:57 p. m..624</v>
      </c>
      <c r="C4401" s="11">
        <f>informe_datos_analizador[[#This Row],[Vrms ph-ph L12 Med (Vrms)]]</f>
        <v>219.5</v>
      </c>
      <c r="D4401" s="11">
        <f>informe_datos_analizador[[#This Row],[Corriente L1 Med (Arms)]]</f>
        <v>2.1</v>
      </c>
      <c r="E4401" s="12">
        <f>data_power_dell_modified!D4572</f>
        <v>474</v>
      </c>
      <c r="F4401" s="14">
        <f>'temp (2)'!B173</f>
        <v>22</v>
      </c>
    </row>
    <row r="4402" spans="1:6" x14ac:dyDescent="0.3">
      <c r="A4402" s="9">
        <f xml:space="preserve"> informe_datos_analizador[[#This Row],[Fecha]]</f>
        <v>45708</v>
      </c>
      <c r="B4402" s="10" t="str">
        <f>informe_datos_analizador[[#This Row],[Hora]]</f>
        <v>1:40:57 p. m..624</v>
      </c>
      <c r="C4402" s="11">
        <f>informe_datos_analizador[[#This Row],[Vrms ph-ph L12 Med (Vrms)]]</f>
        <v>219.48</v>
      </c>
      <c r="D4402" s="11">
        <f>informe_datos_analizador[[#This Row],[Corriente L1 Med (Arms)]]</f>
        <v>2.1</v>
      </c>
      <c r="E4402" s="12">
        <f>data_power_dell_modified!D4573</f>
        <v>469</v>
      </c>
      <c r="F4402" s="14">
        <f>'temp (2)'!B174</f>
        <v>22</v>
      </c>
    </row>
    <row r="4403" spans="1:6" x14ac:dyDescent="0.3">
      <c r="A4403" s="9">
        <f xml:space="preserve"> informe_datos_analizador[[#This Row],[Fecha]]</f>
        <v>45708</v>
      </c>
      <c r="B4403" s="10" t="str">
        <f>informe_datos_analizador[[#This Row],[Hora]]</f>
        <v>1:41:57 p. m..624</v>
      </c>
      <c r="C4403" s="11">
        <f>informe_datos_analizador[[#This Row],[Vrms ph-ph L12 Med (Vrms)]]</f>
        <v>219.58</v>
      </c>
      <c r="D4403" s="11">
        <f>informe_datos_analizador[[#This Row],[Corriente L1 Med (Arms)]]</f>
        <v>2.1</v>
      </c>
      <c r="E4403" s="12">
        <f>data_power_dell_modified!D4574</f>
        <v>467</v>
      </c>
      <c r="F4403" s="14">
        <f>'temp (2)'!B175</f>
        <v>22</v>
      </c>
    </row>
    <row r="4404" spans="1:6" x14ac:dyDescent="0.3">
      <c r="A4404" s="9">
        <f xml:space="preserve"> informe_datos_analizador[[#This Row],[Fecha]]</f>
        <v>45708</v>
      </c>
      <c r="B4404" s="10" t="str">
        <f>informe_datos_analizador[[#This Row],[Hora]]</f>
        <v>1:42:57 p. m..624</v>
      </c>
      <c r="C4404" s="11">
        <f>informe_datos_analizador[[#This Row],[Vrms ph-ph L12 Med (Vrms)]]</f>
        <v>219.43</v>
      </c>
      <c r="D4404" s="11">
        <f>informe_datos_analizador[[#This Row],[Corriente L1 Med (Arms)]]</f>
        <v>2.1</v>
      </c>
      <c r="E4404" s="12">
        <f>data_power_dell_modified!D4575</f>
        <v>468</v>
      </c>
      <c r="F4404" s="14">
        <f>'temp (2)'!B176</f>
        <v>22</v>
      </c>
    </row>
    <row r="4405" spans="1:6" x14ac:dyDescent="0.3">
      <c r="A4405" s="9">
        <f xml:space="preserve"> informe_datos_analizador[[#This Row],[Fecha]]</f>
        <v>45708</v>
      </c>
      <c r="B4405" s="10" t="str">
        <f>informe_datos_analizador[[#This Row],[Hora]]</f>
        <v>1:43:57 p. m..624</v>
      </c>
      <c r="C4405" s="11">
        <f>informe_datos_analizador[[#This Row],[Vrms ph-ph L12 Med (Vrms)]]</f>
        <v>219.64</v>
      </c>
      <c r="D4405" s="11">
        <f>informe_datos_analizador[[#This Row],[Corriente L1 Med (Arms)]]</f>
        <v>2.1</v>
      </c>
      <c r="E4405" s="12">
        <f>data_power_dell_modified!D4576</f>
        <v>468</v>
      </c>
      <c r="F4405" s="14">
        <f>'temp (2)'!B177</f>
        <v>22</v>
      </c>
    </row>
    <row r="4406" spans="1:6" x14ac:dyDescent="0.3">
      <c r="A4406" s="9">
        <f xml:space="preserve"> informe_datos_analizador[[#This Row],[Fecha]]</f>
        <v>45708</v>
      </c>
      <c r="B4406" s="10" t="str">
        <f>informe_datos_analizador[[#This Row],[Hora]]</f>
        <v>1:44:57 p. m..624</v>
      </c>
      <c r="C4406" s="11">
        <f>informe_datos_analizador[[#This Row],[Vrms ph-ph L12 Med (Vrms)]]</f>
        <v>219.68</v>
      </c>
      <c r="D4406" s="11">
        <f>informe_datos_analizador[[#This Row],[Corriente L1 Med (Arms)]]</f>
        <v>2.1</v>
      </c>
      <c r="E4406" s="12">
        <f>data_power_dell_modified!D4577</f>
        <v>468</v>
      </c>
      <c r="F4406" s="14">
        <f>'temp (2)'!B178</f>
        <v>22</v>
      </c>
    </row>
    <row r="4407" spans="1:6" x14ac:dyDescent="0.3">
      <c r="A4407" s="9">
        <f xml:space="preserve"> informe_datos_analizador[[#This Row],[Fecha]]</f>
        <v>45708</v>
      </c>
      <c r="B4407" s="10" t="str">
        <f>informe_datos_analizador[[#This Row],[Hora]]</f>
        <v>1:45:57 p. m..624</v>
      </c>
      <c r="C4407" s="11">
        <f>informe_datos_analizador[[#This Row],[Vrms ph-ph L12 Med (Vrms)]]</f>
        <v>220.12</v>
      </c>
      <c r="D4407" s="11">
        <f>informe_datos_analizador[[#This Row],[Corriente L1 Med (Arms)]]</f>
        <v>2.1</v>
      </c>
      <c r="E4407" s="12">
        <f>data_power_dell_modified!D4578</f>
        <v>469</v>
      </c>
      <c r="F4407" s="14">
        <f>'temp (2)'!B179</f>
        <v>22</v>
      </c>
    </row>
    <row r="4408" spans="1:6" x14ac:dyDescent="0.3">
      <c r="A4408" s="9">
        <f xml:space="preserve"> informe_datos_analizador[[#This Row],[Fecha]]</f>
        <v>45708</v>
      </c>
      <c r="B4408" s="10" t="str">
        <f>informe_datos_analizador[[#This Row],[Hora]]</f>
        <v>1:46:57 p. m..624</v>
      </c>
      <c r="C4408" s="11">
        <f>informe_datos_analizador[[#This Row],[Vrms ph-ph L12 Med (Vrms)]]</f>
        <v>219.84</v>
      </c>
      <c r="D4408" s="11">
        <f>informe_datos_analizador[[#This Row],[Corriente L1 Med (Arms)]]</f>
        <v>2.1</v>
      </c>
      <c r="E4408" s="12">
        <f>data_power_dell_modified!D4579</f>
        <v>469</v>
      </c>
      <c r="F4408" s="14">
        <f>'temp (2)'!B180</f>
        <v>22</v>
      </c>
    </row>
    <row r="4409" spans="1:6" x14ac:dyDescent="0.3">
      <c r="A4409" s="9">
        <f xml:space="preserve"> informe_datos_analizador[[#This Row],[Fecha]]</f>
        <v>45708</v>
      </c>
      <c r="B4409" s="10" t="str">
        <f>informe_datos_analizador[[#This Row],[Hora]]</f>
        <v>1:47:57 p. m..624</v>
      </c>
      <c r="C4409" s="11">
        <f>informe_datos_analizador[[#This Row],[Vrms ph-ph L12 Med (Vrms)]]</f>
        <v>221.44</v>
      </c>
      <c r="D4409" s="11">
        <f>informe_datos_analizador[[#This Row],[Corriente L1 Med (Arms)]]</f>
        <v>2.1</v>
      </c>
      <c r="E4409" s="12">
        <f>data_power_dell_modified!D4580</f>
        <v>471</v>
      </c>
      <c r="F4409" s="14">
        <f>'temp (2)'!B181</f>
        <v>23</v>
      </c>
    </row>
    <row r="4410" spans="1:6" x14ac:dyDescent="0.3">
      <c r="A4410" s="9">
        <f xml:space="preserve"> informe_datos_analizador[[#This Row],[Fecha]]</f>
        <v>45708</v>
      </c>
      <c r="B4410" s="10" t="str">
        <f>informe_datos_analizador[[#This Row],[Hora]]</f>
        <v>1:48:57 p. m..624</v>
      </c>
      <c r="C4410" s="11">
        <f>informe_datos_analizador[[#This Row],[Vrms ph-ph L12 Med (Vrms)]]</f>
        <v>222.69</v>
      </c>
      <c r="D4410" s="11">
        <f>informe_datos_analizador[[#This Row],[Corriente L1 Med (Arms)]]</f>
        <v>2.1</v>
      </c>
      <c r="E4410" s="12">
        <f>data_power_dell_modified!D4581</f>
        <v>470</v>
      </c>
      <c r="F4410" s="14">
        <f>'temp (2)'!B182</f>
        <v>22</v>
      </c>
    </row>
    <row r="4411" spans="1:6" x14ac:dyDescent="0.3">
      <c r="A4411" s="9">
        <f xml:space="preserve"> informe_datos_analizador[[#This Row],[Fecha]]</f>
        <v>45708</v>
      </c>
      <c r="B4411" s="10" t="str">
        <f>informe_datos_analizador[[#This Row],[Hora]]</f>
        <v>1:49:57 p. m..624</v>
      </c>
      <c r="C4411" s="11">
        <f>informe_datos_analizador[[#This Row],[Vrms ph-ph L12 Med (Vrms)]]</f>
        <v>222.84</v>
      </c>
      <c r="D4411" s="11">
        <f>informe_datos_analizador[[#This Row],[Corriente L1 Med (Arms)]]</f>
        <v>2.1</v>
      </c>
      <c r="E4411" s="12">
        <f>data_power_dell_modified!D4582</f>
        <v>472</v>
      </c>
      <c r="F4411" s="14">
        <f>'temp (2)'!B183</f>
        <v>22</v>
      </c>
    </row>
    <row r="4412" spans="1:6" x14ac:dyDescent="0.3">
      <c r="A4412" s="9">
        <f xml:space="preserve"> informe_datos_analizador[[#This Row],[Fecha]]</f>
        <v>45708</v>
      </c>
      <c r="B4412" s="10" t="str">
        <f>informe_datos_analizador[[#This Row],[Hora]]</f>
        <v>1:50:57 p. m..624</v>
      </c>
      <c r="C4412" s="11">
        <f>informe_datos_analizador[[#This Row],[Vrms ph-ph L12 Med (Vrms)]]</f>
        <v>222.83</v>
      </c>
      <c r="D4412" s="11">
        <f>informe_datos_analizador[[#This Row],[Corriente L1 Med (Arms)]]</f>
        <v>2.1</v>
      </c>
      <c r="E4412" s="12">
        <f>data_power_dell_modified!D4583</f>
        <v>467</v>
      </c>
      <c r="F4412" s="14">
        <f>'temp (2)'!B184</f>
        <v>22</v>
      </c>
    </row>
    <row r="4413" spans="1:6" x14ac:dyDescent="0.3">
      <c r="A4413" s="9">
        <f xml:space="preserve"> informe_datos_analizador[[#This Row],[Fecha]]</f>
        <v>45708</v>
      </c>
      <c r="B4413" s="10" t="str">
        <f>informe_datos_analizador[[#This Row],[Hora]]</f>
        <v>1:51:57 p. m..624</v>
      </c>
      <c r="C4413" s="11">
        <f>informe_datos_analizador[[#This Row],[Vrms ph-ph L12 Med (Vrms)]]</f>
        <v>222.92</v>
      </c>
      <c r="D4413" s="11">
        <f>informe_datos_analizador[[#This Row],[Corriente L1 Med (Arms)]]</f>
        <v>2.1</v>
      </c>
      <c r="E4413" s="12">
        <f>data_power_dell_modified!D4584</f>
        <v>470</v>
      </c>
      <c r="F4413" s="14">
        <f>'temp (2)'!B185</f>
        <v>22</v>
      </c>
    </row>
    <row r="4414" spans="1:6" x14ac:dyDescent="0.3">
      <c r="A4414" s="9">
        <f xml:space="preserve"> informe_datos_analizador[[#This Row],[Fecha]]</f>
        <v>45708</v>
      </c>
      <c r="B4414" s="10" t="str">
        <f>informe_datos_analizador[[#This Row],[Hora]]</f>
        <v>1:52:57 p. m..624</v>
      </c>
      <c r="C4414" s="11">
        <f>informe_datos_analizador[[#This Row],[Vrms ph-ph L12 Med (Vrms)]]</f>
        <v>223</v>
      </c>
      <c r="D4414" s="11">
        <f>informe_datos_analizador[[#This Row],[Corriente L1 Med (Arms)]]</f>
        <v>2.1</v>
      </c>
      <c r="E4414" s="12">
        <f>data_power_dell_modified!D4585</f>
        <v>471</v>
      </c>
      <c r="F4414" s="14">
        <f>'temp (2)'!B186</f>
        <v>22</v>
      </c>
    </row>
    <row r="4415" spans="1:6" x14ac:dyDescent="0.3">
      <c r="A4415" s="9">
        <f xml:space="preserve"> informe_datos_analizador[[#This Row],[Fecha]]</f>
        <v>45708</v>
      </c>
      <c r="B4415" s="10" t="str">
        <f>informe_datos_analizador[[#This Row],[Hora]]</f>
        <v>1:53:57 p. m..624</v>
      </c>
      <c r="C4415" s="11">
        <f>informe_datos_analizador[[#This Row],[Vrms ph-ph L12 Med (Vrms)]]</f>
        <v>222.82</v>
      </c>
      <c r="D4415" s="11">
        <f>informe_datos_analizador[[#This Row],[Corriente L1 Med (Arms)]]</f>
        <v>2.1</v>
      </c>
      <c r="E4415" s="12">
        <f>data_power_dell_modified!D4586</f>
        <v>469</v>
      </c>
      <c r="F4415" s="14">
        <f>'temp (2)'!B187</f>
        <v>22</v>
      </c>
    </row>
    <row r="4416" spans="1:6" x14ac:dyDescent="0.3">
      <c r="A4416" s="9">
        <f xml:space="preserve"> informe_datos_analizador[[#This Row],[Fecha]]</f>
        <v>45708</v>
      </c>
      <c r="B4416" s="10" t="str">
        <f>informe_datos_analizador[[#This Row],[Hora]]</f>
        <v>1:54:57 p. m..624</v>
      </c>
      <c r="C4416" s="11">
        <f>informe_datos_analizador[[#This Row],[Vrms ph-ph L12 Med (Vrms)]]</f>
        <v>222.6</v>
      </c>
      <c r="D4416" s="11">
        <f>informe_datos_analizador[[#This Row],[Corriente L1 Med (Arms)]]</f>
        <v>2.1</v>
      </c>
      <c r="E4416" s="12">
        <f>data_power_dell_modified!D4587</f>
        <v>468</v>
      </c>
      <c r="F4416" s="14">
        <f>'temp (2)'!B188</f>
        <v>22</v>
      </c>
    </row>
    <row r="4417" spans="1:6" x14ac:dyDescent="0.3">
      <c r="A4417" s="9">
        <f xml:space="preserve"> informe_datos_analizador[[#This Row],[Fecha]]</f>
        <v>45708</v>
      </c>
      <c r="B4417" s="10" t="str">
        <f>informe_datos_analizador[[#This Row],[Hora]]</f>
        <v>1:55:57 p. m..624</v>
      </c>
      <c r="C4417" s="11">
        <f>informe_datos_analizador[[#This Row],[Vrms ph-ph L12 Med (Vrms)]]</f>
        <v>222.73</v>
      </c>
      <c r="D4417" s="11">
        <f>informe_datos_analizador[[#This Row],[Corriente L1 Med (Arms)]]</f>
        <v>2.1</v>
      </c>
      <c r="E4417" s="12">
        <f>data_power_dell_modified!D4588</f>
        <v>470</v>
      </c>
      <c r="F4417" s="14">
        <f>'temp (2)'!B189</f>
        <v>22</v>
      </c>
    </row>
    <row r="4418" spans="1:6" x14ac:dyDescent="0.3">
      <c r="A4418" s="9">
        <f xml:space="preserve"> informe_datos_analizador[[#This Row],[Fecha]]</f>
        <v>45708</v>
      </c>
      <c r="B4418" s="10" t="str">
        <f>informe_datos_analizador[[#This Row],[Hora]]</f>
        <v>1:56:57 p. m..624</v>
      </c>
      <c r="C4418" s="11">
        <f>informe_datos_analizador[[#This Row],[Vrms ph-ph L12 Med (Vrms)]]</f>
        <v>222.7</v>
      </c>
      <c r="D4418" s="11">
        <f>informe_datos_analizador[[#This Row],[Corriente L1 Med (Arms)]]</f>
        <v>2.1</v>
      </c>
      <c r="E4418" s="12">
        <f>data_power_dell_modified!D4589</f>
        <v>467</v>
      </c>
      <c r="F4418" s="14">
        <f>'temp (2)'!B190</f>
        <v>22</v>
      </c>
    </row>
    <row r="4419" spans="1:6" x14ac:dyDescent="0.3">
      <c r="A4419" s="9">
        <f xml:space="preserve"> informe_datos_analizador[[#This Row],[Fecha]]</f>
        <v>45708</v>
      </c>
      <c r="B4419" s="10" t="str">
        <f>informe_datos_analizador[[#This Row],[Hora]]</f>
        <v>1:57:57 p. m..624</v>
      </c>
      <c r="C4419" s="11">
        <f>informe_datos_analizador[[#This Row],[Vrms ph-ph L12 Med (Vrms)]]</f>
        <v>222.45</v>
      </c>
      <c r="D4419" s="11">
        <f>informe_datos_analizador[[#This Row],[Corriente L1 Med (Arms)]]</f>
        <v>2.1</v>
      </c>
      <c r="E4419" s="12">
        <f>data_power_dell_modified!D4590</f>
        <v>467</v>
      </c>
      <c r="F4419" s="14">
        <f>'temp (2)'!B191</f>
        <v>22</v>
      </c>
    </row>
    <row r="4420" spans="1:6" x14ac:dyDescent="0.3">
      <c r="A4420" s="9">
        <f xml:space="preserve"> informe_datos_analizador[[#This Row],[Fecha]]</f>
        <v>45708</v>
      </c>
      <c r="B4420" s="10" t="str">
        <f>informe_datos_analizador[[#This Row],[Hora]]</f>
        <v>1:58:57 p. m..624</v>
      </c>
      <c r="C4420" s="11">
        <f>informe_datos_analizador[[#This Row],[Vrms ph-ph L12 Med (Vrms)]]</f>
        <v>222.13</v>
      </c>
      <c r="D4420" s="11">
        <f>informe_datos_analizador[[#This Row],[Corriente L1 Med (Arms)]]</f>
        <v>2.1</v>
      </c>
      <c r="E4420" s="12">
        <f>data_power_dell_modified!D4591</f>
        <v>467</v>
      </c>
      <c r="F4420" s="14">
        <f>'temp (2)'!B192</f>
        <v>22</v>
      </c>
    </row>
    <row r="4421" spans="1:6" x14ac:dyDescent="0.3">
      <c r="A4421" s="9">
        <f xml:space="preserve"> informe_datos_analizador[[#This Row],[Fecha]]</f>
        <v>45708</v>
      </c>
      <c r="B4421" s="10" t="str">
        <f>informe_datos_analizador[[#This Row],[Hora]]</f>
        <v>1:59:57 p. m..624</v>
      </c>
      <c r="C4421" s="11">
        <f>informe_datos_analizador[[#This Row],[Vrms ph-ph L12 Med (Vrms)]]</f>
        <v>222.14</v>
      </c>
      <c r="D4421" s="11">
        <f>informe_datos_analizador[[#This Row],[Corriente L1 Med (Arms)]]</f>
        <v>2.1</v>
      </c>
      <c r="E4421" s="12">
        <f>data_power_dell_modified!D4592</f>
        <v>471</v>
      </c>
      <c r="F4421" s="14">
        <f>'temp (2)'!B193</f>
        <v>22</v>
      </c>
    </row>
    <row r="4422" spans="1:6" hidden="1" x14ac:dyDescent="0.3">
      <c r="A4422" s="9">
        <f xml:space="preserve"> informe_datos_analizador[[#This Row],[Fecha]]</f>
        <v>45708</v>
      </c>
      <c r="B4422" s="10" t="str">
        <f>informe_datos_analizador[[#This Row],[Hora]]</f>
        <v>2:00:57 p. m..624</v>
      </c>
      <c r="C4422" s="11">
        <f>informe_datos_analizador[[#This Row],[Vrms ph-ph L12 Med (Vrms)]]</f>
        <v>222.31</v>
      </c>
      <c r="D4422" s="11">
        <f>informe_datos_analizador[[#This Row],[Corriente L1 Med (Arms)]]</f>
        <v>2.1</v>
      </c>
      <c r="E4422" s="12">
        <f>data_power_dell_modified!D4593</f>
        <v>472</v>
      </c>
      <c r="F4422" s="14">
        <f>'temp (2)'!B194</f>
        <v>22</v>
      </c>
    </row>
    <row r="4423" spans="1:6" hidden="1" x14ac:dyDescent="0.3">
      <c r="A4423" s="9">
        <f xml:space="preserve"> informe_datos_analizador[[#This Row],[Fecha]]</f>
        <v>45708</v>
      </c>
      <c r="B4423" s="10" t="str">
        <f>informe_datos_analizador[[#This Row],[Hora]]</f>
        <v>2:01:57 p. m..624</v>
      </c>
      <c r="C4423" s="11">
        <f>informe_datos_analizador[[#This Row],[Vrms ph-ph L12 Med (Vrms)]]</f>
        <v>222.39</v>
      </c>
      <c r="D4423" s="11">
        <f>informe_datos_analizador[[#This Row],[Corriente L1 Med (Arms)]]</f>
        <v>2.1</v>
      </c>
      <c r="E4423" s="12">
        <f>data_power_dell_modified!D4594</f>
        <v>471</v>
      </c>
      <c r="F4423" s="14">
        <f>'temp (2)'!B195</f>
        <v>22</v>
      </c>
    </row>
    <row r="4424" spans="1:6" hidden="1" x14ac:dyDescent="0.3">
      <c r="A4424" s="9">
        <f xml:space="preserve"> informe_datos_analizador[[#This Row],[Fecha]]</f>
        <v>45708</v>
      </c>
      <c r="B4424" s="10" t="str">
        <f>informe_datos_analizador[[#This Row],[Hora]]</f>
        <v>2:02:57 p. m..624</v>
      </c>
      <c r="C4424" s="11">
        <f>informe_datos_analizador[[#This Row],[Vrms ph-ph L12 Med (Vrms)]]</f>
        <v>222.03</v>
      </c>
      <c r="D4424" s="11">
        <f>informe_datos_analizador[[#This Row],[Corriente L1 Med (Arms)]]</f>
        <v>2.1</v>
      </c>
      <c r="E4424" s="12">
        <f>data_power_dell_modified!D4595</f>
        <v>470</v>
      </c>
      <c r="F4424" s="14">
        <f>'temp (2)'!B196</f>
        <v>22</v>
      </c>
    </row>
    <row r="4425" spans="1:6" hidden="1" x14ac:dyDescent="0.3">
      <c r="A4425" s="9">
        <f xml:space="preserve"> informe_datos_analizador[[#This Row],[Fecha]]</f>
        <v>45708</v>
      </c>
      <c r="B4425" s="10" t="str">
        <f>informe_datos_analizador[[#This Row],[Hora]]</f>
        <v>2:03:57 p. m..624</v>
      </c>
      <c r="C4425" s="11">
        <f>informe_datos_analizador[[#This Row],[Vrms ph-ph L12 Med (Vrms)]]</f>
        <v>221.91</v>
      </c>
      <c r="D4425" s="11">
        <f>informe_datos_analizador[[#This Row],[Corriente L1 Med (Arms)]]</f>
        <v>2.1</v>
      </c>
      <c r="E4425" s="12">
        <f>data_power_dell_modified!D4596</f>
        <v>469</v>
      </c>
      <c r="F4425" s="14">
        <f>'temp (2)'!B197</f>
        <v>22</v>
      </c>
    </row>
    <row r="4426" spans="1:6" hidden="1" x14ac:dyDescent="0.3">
      <c r="A4426" s="9">
        <f xml:space="preserve"> informe_datos_analizador[[#This Row],[Fecha]]</f>
        <v>45708</v>
      </c>
      <c r="B4426" s="10" t="str">
        <f>informe_datos_analizador[[#This Row],[Hora]]</f>
        <v>2:04:57 p. m..624</v>
      </c>
      <c r="C4426" s="11">
        <f>informe_datos_analizador[[#This Row],[Vrms ph-ph L12 Med (Vrms)]]</f>
        <v>222.49</v>
      </c>
      <c r="D4426" s="11">
        <f>informe_datos_analizador[[#This Row],[Corriente L1 Med (Arms)]]</f>
        <v>2.1</v>
      </c>
      <c r="E4426" s="12">
        <f>data_power_dell_modified!D4597</f>
        <v>471</v>
      </c>
      <c r="F4426" s="14">
        <f>'temp (2)'!B198</f>
        <v>22</v>
      </c>
    </row>
    <row r="4427" spans="1:6" hidden="1" x14ac:dyDescent="0.3">
      <c r="A4427" s="9">
        <f xml:space="preserve"> informe_datos_analizador[[#This Row],[Fecha]]</f>
        <v>45708</v>
      </c>
      <c r="B4427" s="10" t="str">
        <f>informe_datos_analizador[[#This Row],[Hora]]</f>
        <v>2:05:57 p. m..624</v>
      </c>
      <c r="C4427" s="11">
        <f>informe_datos_analizador[[#This Row],[Vrms ph-ph L12 Med (Vrms)]]</f>
        <v>222.53</v>
      </c>
      <c r="D4427" s="11">
        <f>informe_datos_analizador[[#This Row],[Corriente L1 Med (Arms)]]</f>
        <v>2.1</v>
      </c>
      <c r="E4427" s="12">
        <f>data_power_dell_modified!D4598</f>
        <v>467</v>
      </c>
      <c r="F4427" s="14">
        <f>'temp (2)'!B199</f>
        <v>22</v>
      </c>
    </row>
    <row r="4428" spans="1:6" hidden="1" x14ac:dyDescent="0.3">
      <c r="A4428" s="9">
        <f xml:space="preserve"> informe_datos_analizador[[#This Row],[Fecha]]</f>
        <v>45708</v>
      </c>
      <c r="B4428" s="10" t="str">
        <f>informe_datos_analizador[[#This Row],[Hora]]</f>
        <v>2:06:57 p. m..624</v>
      </c>
      <c r="C4428" s="11">
        <f>informe_datos_analizador[[#This Row],[Vrms ph-ph L12 Med (Vrms)]]</f>
        <v>222.15</v>
      </c>
      <c r="D4428" s="11">
        <f>informe_datos_analizador[[#This Row],[Corriente L1 Med (Arms)]]</f>
        <v>2.1</v>
      </c>
      <c r="E4428" s="12">
        <f>data_power_dell_modified!D4599</f>
        <v>467</v>
      </c>
      <c r="F4428" s="14">
        <f>'temp (2)'!B200</f>
        <v>22</v>
      </c>
    </row>
    <row r="4429" spans="1:6" hidden="1" x14ac:dyDescent="0.3">
      <c r="A4429" s="9">
        <f xml:space="preserve"> informe_datos_analizador[[#This Row],[Fecha]]</f>
        <v>45708</v>
      </c>
      <c r="B4429" s="10" t="str">
        <f>informe_datos_analizador[[#This Row],[Hora]]</f>
        <v>2:07:57 p. m..624</v>
      </c>
      <c r="C4429" s="11">
        <f>informe_datos_analizador[[#This Row],[Vrms ph-ph L12 Med (Vrms)]]</f>
        <v>221.8</v>
      </c>
      <c r="D4429" s="11">
        <f>informe_datos_analizador[[#This Row],[Corriente L1 Med (Arms)]]</f>
        <v>2.1</v>
      </c>
      <c r="E4429" s="12">
        <f>data_power_dell_modified!D4600</f>
        <v>470</v>
      </c>
      <c r="F4429" s="14">
        <f>'temp (2)'!B201</f>
        <v>22</v>
      </c>
    </row>
    <row r="4430" spans="1:6" hidden="1" x14ac:dyDescent="0.3">
      <c r="A4430" s="9">
        <f xml:space="preserve"> informe_datos_analizador[[#This Row],[Fecha]]</f>
        <v>45708</v>
      </c>
      <c r="B4430" s="10" t="str">
        <f>informe_datos_analizador[[#This Row],[Hora]]</f>
        <v>2:08:57 p. m..624</v>
      </c>
      <c r="C4430" s="11">
        <f>informe_datos_analizador[[#This Row],[Vrms ph-ph L12 Med (Vrms)]]</f>
        <v>221.54</v>
      </c>
      <c r="D4430" s="11">
        <f>informe_datos_analizador[[#This Row],[Corriente L1 Med (Arms)]]</f>
        <v>2.1</v>
      </c>
      <c r="E4430" s="12">
        <f>data_power_dell_modified!D4601</f>
        <v>471</v>
      </c>
      <c r="F4430" s="14">
        <f>'temp (2)'!B202</f>
        <v>22</v>
      </c>
    </row>
    <row r="4431" spans="1:6" hidden="1" x14ac:dyDescent="0.3">
      <c r="A4431" s="9">
        <f xml:space="preserve"> informe_datos_analizador[[#This Row],[Fecha]]</f>
        <v>45708</v>
      </c>
      <c r="B4431" s="10" t="str">
        <f>informe_datos_analizador[[#This Row],[Hora]]</f>
        <v>2:09:57 p. m..624</v>
      </c>
      <c r="C4431" s="11">
        <f>informe_datos_analizador[[#This Row],[Vrms ph-ph L12 Med (Vrms)]]</f>
        <v>221.43</v>
      </c>
      <c r="D4431" s="11">
        <f>informe_datos_analizador[[#This Row],[Corriente L1 Med (Arms)]]</f>
        <v>2.1</v>
      </c>
      <c r="E4431" s="12">
        <f>data_power_dell_modified!D4602</f>
        <v>472</v>
      </c>
      <c r="F4431" s="14">
        <f>'temp (2)'!B203</f>
        <v>22</v>
      </c>
    </row>
    <row r="4432" spans="1:6" hidden="1" x14ac:dyDescent="0.3">
      <c r="A4432" s="9">
        <f xml:space="preserve"> informe_datos_analizador[[#This Row],[Fecha]]</f>
        <v>45708</v>
      </c>
      <c r="B4432" s="10" t="str">
        <f>informe_datos_analizador[[#This Row],[Hora]]</f>
        <v>2:10:57 p. m..624</v>
      </c>
      <c r="C4432" s="11">
        <f>informe_datos_analizador[[#This Row],[Vrms ph-ph L12 Med (Vrms)]]</f>
        <v>221.28</v>
      </c>
      <c r="D4432" s="11">
        <f>informe_datos_analizador[[#This Row],[Corriente L1 Med (Arms)]]</f>
        <v>2.1</v>
      </c>
      <c r="E4432" s="12">
        <f>data_power_dell_modified!D4603</f>
        <v>467</v>
      </c>
      <c r="F4432" s="14">
        <f>'temp (2)'!B204</f>
        <v>22</v>
      </c>
    </row>
    <row r="4433" spans="1:6" hidden="1" x14ac:dyDescent="0.3">
      <c r="A4433" s="9">
        <f xml:space="preserve"> informe_datos_analizador[[#This Row],[Fecha]]</f>
        <v>45708</v>
      </c>
      <c r="B4433" s="10" t="str">
        <f>informe_datos_analizador[[#This Row],[Hora]]</f>
        <v>2:11:57 p. m..624</v>
      </c>
      <c r="C4433" s="11">
        <f>informe_datos_analizador[[#This Row],[Vrms ph-ph L12 Med (Vrms)]]</f>
        <v>221.63</v>
      </c>
      <c r="D4433" s="11">
        <f>informe_datos_analizador[[#This Row],[Corriente L1 Med (Arms)]]</f>
        <v>2.1</v>
      </c>
      <c r="E4433" s="12">
        <f>data_power_dell_modified!D4604</f>
        <v>467</v>
      </c>
      <c r="F4433" s="14">
        <f>'temp (2)'!B205</f>
        <v>22</v>
      </c>
    </row>
    <row r="4434" spans="1:6" hidden="1" x14ac:dyDescent="0.3">
      <c r="A4434" s="9">
        <f xml:space="preserve"> informe_datos_analizador[[#This Row],[Fecha]]</f>
        <v>45708</v>
      </c>
      <c r="B4434" s="10" t="str">
        <f>informe_datos_analizador[[#This Row],[Hora]]</f>
        <v>2:12:57 p. m..624</v>
      </c>
      <c r="C4434" s="11">
        <f>informe_datos_analizador[[#This Row],[Vrms ph-ph L12 Med (Vrms)]]</f>
        <v>221.85</v>
      </c>
      <c r="D4434" s="11">
        <f>informe_datos_analizador[[#This Row],[Corriente L1 Med (Arms)]]</f>
        <v>2.1</v>
      </c>
      <c r="E4434" s="12">
        <f>data_power_dell_modified!D4605</f>
        <v>469</v>
      </c>
      <c r="F4434" s="14">
        <f>'temp (2)'!B206</f>
        <v>22</v>
      </c>
    </row>
    <row r="4435" spans="1:6" hidden="1" x14ac:dyDescent="0.3">
      <c r="A4435" s="9">
        <f xml:space="preserve"> informe_datos_analizador[[#This Row],[Fecha]]</f>
        <v>45708</v>
      </c>
      <c r="B4435" s="10" t="str">
        <f>informe_datos_analizador[[#This Row],[Hora]]</f>
        <v>2:13:57 p. m..624</v>
      </c>
      <c r="C4435" s="11">
        <f>informe_datos_analizador[[#This Row],[Vrms ph-ph L12 Med (Vrms)]]</f>
        <v>222.2</v>
      </c>
      <c r="D4435" s="11">
        <f>informe_datos_analizador[[#This Row],[Corriente L1 Med (Arms)]]</f>
        <v>2.1</v>
      </c>
      <c r="E4435" s="12">
        <f>data_power_dell_modified!D4606</f>
        <v>468</v>
      </c>
      <c r="F4435" s="14">
        <f>'temp (2)'!B207</f>
        <v>22</v>
      </c>
    </row>
    <row r="4436" spans="1:6" hidden="1" x14ac:dyDescent="0.3">
      <c r="A4436" s="9">
        <f xml:space="preserve"> informe_datos_analizador[[#This Row],[Fecha]]</f>
        <v>45708</v>
      </c>
      <c r="B4436" s="10" t="str">
        <f>informe_datos_analizador[[#This Row],[Hora]]</f>
        <v>2:14:57 p. m..624</v>
      </c>
      <c r="C4436" s="11">
        <f>informe_datos_analizador[[#This Row],[Vrms ph-ph L12 Med (Vrms)]]</f>
        <v>222.07</v>
      </c>
      <c r="D4436" s="11">
        <f>informe_datos_analizador[[#This Row],[Corriente L1 Med (Arms)]]</f>
        <v>2.1</v>
      </c>
      <c r="E4436" s="12">
        <f>data_power_dell_modified!D4607</f>
        <v>469</v>
      </c>
      <c r="F4436" s="14">
        <f>'temp (2)'!B208</f>
        <v>22</v>
      </c>
    </row>
    <row r="4437" spans="1:6" hidden="1" x14ac:dyDescent="0.3">
      <c r="A4437" s="9">
        <f xml:space="preserve"> informe_datos_analizador[[#This Row],[Fecha]]</f>
        <v>45708</v>
      </c>
      <c r="B4437" s="10" t="str">
        <f>informe_datos_analizador[[#This Row],[Hora]]</f>
        <v>2:15:57 p. m..624</v>
      </c>
      <c r="C4437" s="11">
        <f>informe_datos_analizador[[#This Row],[Vrms ph-ph L12 Med (Vrms)]]</f>
        <v>221.35</v>
      </c>
      <c r="D4437" s="11">
        <f>informe_datos_analizador[[#This Row],[Corriente L1 Med (Arms)]]</f>
        <v>2.1</v>
      </c>
      <c r="E4437" s="12">
        <f>data_power_dell_modified!D4608</f>
        <v>467</v>
      </c>
      <c r="F4437" s="14">
        <f>'temp (2)'!B209</f>
        <v>22</v>
      </c>
    </row>
    <row r="4438" spans="1:6" hidden="1" x14ac:dyDescent="0.3">
      <c r="A4438" s="9">
        <f xml:space="preserve"> informe_datos_analizador[[#This Row],[Fecha]]</f>
        <v>45708</v>
      </c>
      <c r="B4438" s="10" t="str">
        <f>informe_datos_analizador[[#This Row],[Hora]]</f>
        <v>2:16:57 p. m..624</v>
      </c>
      <c r="C4438" s="11">
        <f>informe_datos_analizador[[#This Row],[Vrms ph-ph L12 Med (Vrms)]]</f>
        <v>221.39</v>
      </c>
      <c r="D4438" s="11">
        <f>informe_datos_analizador[[#This Row],[Corriente L1 Med (Arms)]]</f>
        <v>2.1</v>
      </c>
      <c r="E4438" s="12">
        <f>data_power_dell_modified!D4609</f>
        <v>472</v>
      </c>
      <c r="F4438" s="14">
        <f>'temp (2)'!B210</f>
        <v>22</v>
      </c>
    </row>
    <row r="4439" spans="1:6" hidden="1" x14ac:dyDescent="0.3">
      <c r="A4439" s="9">
        <f xml:space="preserve"> informe_datos_analizador[[#This Row],[Fecha]]</f>
        <v>45708</v>
      </c>
      <c r="B4439" s="10" t="str">
        <f>informe_datos_analizador[[#This Row],[Hora]]</f>
        <v>2:17:57 p. m..624</v>
      </c>
      <c r="C4439" s="11">
        <f>informe_datos_analizador[[#This Row],[Vrms ph-ph L12 Med (Vrms)]]</f>
        <v>221.09</v>
      </c>
      <c r="D4439" s="11">
        <f>informe_datos_analizador[[#This Row],[Corriente L1 Med (Arms)]]</f>
        <v>2.1</v>
      </c>
      <c r="E4439" s="12">
        <f>data_power_dell_modified!D4610</f>
        <v>469</v>
      </c>
      <c r="F4439" s="14">
        <f>'temp (2)'!B211</f>
        <v>22</v>
      </c>
    </row>
    <row r="4440" spans="1:6" hidden="1" x14ac:dyDescent="0.3">
      <c r="A4440" s="9">
        <f xml:space="preserve"> informe_datos_analizador[[#This Row],[Fecha]]</f>
        <v>45708</v>
      </c>
      <c r="B4440" s="10" t="str">
        <f>informe_datos_analizador[[#This Row],[Hora]]</f>
        <v>2:18:57 p. m..624</v>
      </c>
      <c r="C4440" s="11">
        <f>informe_datos_analizador[[#This Row],[Vrms ph-ph L12 Med (Vrms)]]</f>
        <v>221.05</v>
      </c>
      <c r="D4440" s="11">
        <f>informe_datos_analizador[[#This Row],[Corriente L1 Med (Arms)]]</f>
        <v>2.1</v>
      </c>
      <c r="E4440" s="12">
        <f>data_power_dell_modified!D4611</f>
        <v>470</v>
      </c>
      <c r="F4440" s="14">
        <f>'temp (2)'!B212</f>
        <v>22</v>
      </c>
    </row>
    <row r="4441" spans="1:6" hidden="1" x14ac:dyDescent="0.3">
      <c r="A4441" s="9">
        <f xml:space="preserve"> informe_datos_analizador[[#This Row],[Fecha]]</f>
        <v>45708</v>
      </c>
      <c r="B4441" s="10" t="str">
        <f>informe_datos_analizador[[#This Row],[Hora]]</f>
        <v>2:19:57 p. m..624</v>
      </c>
      <c r="C4441" s="11">
        <f>informe_datos_analizador[[#This Row],[Vrms ph-ph L12 Med (Vrms)]]</f>
        <v>221.23</v>
      </c>
      <c r="D4441" s="11">
        <f>informe_datos_analizador[[#This Row],[Corriente L1 Med (Arms)]]</f>
        <v>2.1</v>
      </c>
      <c r="E4441" s="12">
        <f>data_power_dell_modified!D4612</f>
        <v>472</v>
      </c>
      <c r="F4441" s="14">
        <f>'temp (2)'!B213</f>
        <v>21</v>
      </c>
    </row>
    <row r="4442" spans="1:6" hidden="1" x14ac:dyDescent="0.3">
      <c r="A4442" s="9">
        <f xml:space="preserve"> informe_datos_analizador[[#This Row],[Fecha]]</f>
        <v>45708</v>
      </c>
      <c r="B4442" s="10" t="str">
        <f>informe_datos_analizador[[#This Row],[Hora]]</f>
        <v>2:20:57 p. m..624</v>
      </c>
      <c r="C4442" s="11">
        <f>informe_datos_analizador[[#This Row],[Vrms ph-ph L12 Med (Vrms)]]</f>
        <v>221.41</v>
      </c>
      <c r="D4442" s="11">
        <f>informe_datos_analizador[[#This Row],[Corriente L1 Med (Arms)]]</f>
        <v>2.1</v>
      </c>
      <c r="E4442" s="12">
        <f>data_power_dell_modified!D4613</f>
        <v>469</v>
      </c>
      <c r="F4442" s="14">
        <f>'temp (2)'!B214</f>
        <v>22</v>
      </c>
    </row>
    <row r="4443" spans="1:6" hidden="1" x14ac:dyDescent="0.3">
      <c r="A4443" s="9">
        <f xml:space="preserve"> informe_datos_analizador[[#This Row],[Fecha]]</f>
        <v>45708</v>
      </c>
      <c r="B4443" s="10" t="str">
        <f>informe_datos_analizador[[#This Row],[Hora]]</f>
        <v>2:21:57 p. m..624</v>
      </c>
      <c r="C4443" s="11">
        <f>informe_datos_analizador[[#This Row],[Vrms ph-ph L12 Med (Vrms)]]</f>
        <v>222</v>
      </c>
      <c r="D4443" s="11">
        <f>informe_datos_analizador[[#This Row],[Corriente L1 Med (Arms)]]</f>
        <v>2.1</v>
      </c>
      <c r="E4443" s="12">
        <f>data_power_dell_modified!D4614</f>
        <v>468</v>
      </c>
      <c r="F4443" s="14">
        <f>'temp (2)'!B215</f>
        <v>22</v>
      </c>
    </row>
    <row r="4444" spans="1:6" hidden="1" x14ac:dyDescent="0.3">
      <c r="A4444" s="9">
        <f xml:space="preserve"> informe_datos_analizador[[#This Row],[Fecha]]</f>
        <v>45708</v>
      </c>
      <c r="B4444" s="10" t="str">
        <f>informe_datos_analizador[[#This Row],[Hora]]</f>
        <v>2:22:57 p. m..624</v>
      </c>
      <c r="C4444" s="11">
        <f>informe_datos_analizador[[#This Row],[Vrms ph-ph L12 Med (Vrms)]]</f>
        <v>221.8</v>
      </c>
      <c r="D4444" s="11">
        <f>informe_datos_analizador[[#This Row],[Corriente L1 Med (Arms)]]</f>
        <v>2.1</v>
      </c>
      <c r="E4444" s="12">
        <f>data_power_dell_modified!D4615</f>
        <v>469</v>
      </c>
      <c r="F4444" s="14">
        <f>'temp (2)'!B216</f>
        <v>22</v>
      </c>
    </row>
    <row r="4445" spans="1:6" hidden="1" x14ac:dyDescent="0.3">
      <c r="A4445" s="9">
        <f xml:space="preserve"> informe_datos_analizador[[#This Row],[Fecha]]</f>
        <v>45708</v>
      </c>
      <c r="B4445" s="10" t="str">
        <f>informe_datos_analizador[[#This Row],[Hora]]</f>
        <v>2:23:57 p. m..624</v>
      </c>
      <c r="C4445" s="11">
        <f>informe_datos_analizador[[#This Row],[Vrms ph-ph L12 Med (Vrms)]]</f>
        <v>221.6</v>
      </c>
      <c r="D4445" s="11">
        <f>informe_datos_analizador[[#This Row],[Corriente L1 Med (Arms)]]</f>
        <v>2.1</v>
      </c>
      <c r="E4445" s="12">
        <f>data_power_dell_modified!D4616</f>
        <v>471</v>
      </c>
      <c r="F4445" s="14">
        <f>'temp (2)'!B217</f>
        <v>22</v>
      </c>
    </row>
    <row r="4446" spans="1:6" hidden="1" x14ac:dyDescent="0.3">
      <c r="A4446" s="9">
        <f xml:space="preserve"> informe_datos_analizador[[#This Row],[Fecha]]</f>
        <v>45708</v>
      </c>
      <c r="B4446" s="10" t="str">
        <f>informe_datos_analizador[[#This Row],[Hora]]</f>
        <v>2:24:57 p. m..624</v>
      </c>
      <c r="C4446" s="11">
        <f>informe_datos_analizador[[#This Row],[Vrms ph-ph L12 Med (Vrms)]]</f>
        <v>221.46</v>
      </c>
      <c r="D4446" s="11">
        <f>informe_datos_analizador[[#This Row],[Corriente L1 Med (Arms)]]</f>
        <v>2.1</v>
      </c>
      <c r="E4446" s="12">
        <f>data_power_dell_modified!D4617</f>
        <v>469</v>
      </c>
      <c r="F4446" s="14">
        <f>'temp (2)'!B218</f>
        <v>22</v>
      </c>
    </row>
    <row r="4447" spans="1:6" hidden="1" x14ac:dyDescent="0.3">
      <c r="A4447" s="9">
        <f xml:space="preserve"> informe_datos_analizador[[#This Row],[Fecha]]</f>
        <v>45708</v>
      </c>
      <c r="B4447" s="10" t="str">
        <f>informe_datos_analizador[[#This Row],[Hora]]</f>
        <v>2:25:57 p. m..624</v>
      </c>
      <c r="C4447" s="11">
        <f>informe_datos_analizador[[#This Row],[Vrms ph-ph L12 Med (Vrms)]]</f>
        <v>221.39</v>
      </c>
      <c r="D4447" s="11">
        <f>informe_datos_analizador[[#This Row],[Corriente L1 Med (Arms)]]</f>
        <v>2.1</v>
      </c>
      <c r="E4447" s="12">
        <f>data_power_dell_modified!D4618</f>
        <v>468</v>
      </c>
      <c r="F4447" s="14">
        <f>'temp (2)'!B219</f>
        <v>22</v>
      </c>
    </row>
    <row r="4448" spans="1:6" hidden="1" x14ac:dyDescent="0.3">
      <c r="A4448" s="9">
        <f xml:space="preserve"> informe_datos_analizador[[#This Row],[Fecha]]</f>
        <v>45708</v>
      </c>
      <c r="B4448" s="10" t="str">
        <f>informe_datos_analizador[[#This Row],[Hora]]</f>
        <v>2:26:57 p. m..624</v>
      </c>
      <c r="C4448" s="11">
        <f>informe_datos_analizador[[#This Row],[Vrms ph-ph L12 Med (Vrms)]]</f>
        <v>221.34</v>
      </c>
      <c r="D4448" s="11">
        <f>informe_datos_analizador[[#This Row],[Corriente L1 Med (Arms)]]</f>
        <v>2.1</v>
      </c>
      <c r="E4448" s="12">
        <f>data_power_dell_modified!D4619</f>
        <v>469</v>
      </c>
      <c r="F4448" s="14">
        <f>'temp (2)'!B220</f>
        <v>22</v>
      </c>
    </row>
    <row r="4449" spans="1:6" hidden="1" x14ac:dyDescent="0.3">
      <c r="A4449" s="9">
        <f xml:space="preserve"> informe_datos_analizador[[#This Row],[Fecha]]</f>
        <v>45708</v>
      </c>
      <c r="B4449" s="10" t="str">
        <f>informe_datos_analizador[[#This Row],[Hora]]</f>
        <v>2:27:57 p. m..624</v>
      </c>
      <c r="C4449" s="11">
        <f>informe_datos_analizador[[#This Row],[Vrms ph-ph L12 Med (Vrms)]]</f>
        <v>221.39</v>
      </c>
      <c r="D4449" s="11">
        <f>informe_datos_analizador[[#This Row],[Corriente L1 Med (Arms)]]</f>
        <v>2.1</v>
      </c>
      <c r="E4449" s="12">
        <f>data_power_dell_modified!D4620</f>
        <v>470</v>
      </c>
      <c r="F4449" s="14">
        <f>'temp (2)'!B221</f>
        <v>22</v>
      </c>
    </row>
    <row r="4450" spans="1:6" hidden="1" x14ac:dyDescent="0.3">
      <c r="A4450" s="9">
        <f xml:space="preserve"> informe_datos_analizador[[#This Row],[Fecha]]</f>
        <v>45708</v>
      </c>
      <c r="B4450" s="10" t="str">
        <f>informe_datos_analizador[[#This Row],[Hora]]</f>
        <v>2:28:57 p. m..624</v>
      </c>
      <c r="C4450" s="11">
        <f>informe_datos_analizador[[#This Row],[Vrms ph-ph L12 Med (Vrms)]]</f>
        <v>221.18</v>
      </c>
      <c r="D4450" s="11">
        <f>informe_datos_analizador[[#This Row],[Corriente L1 Med (Arms)]]</f>
        <v>2.1</v>
      </c>
      <c r="E4450" s="12">
        <f>data_power_dell_modified!D4621</f>
        <v>469</v>
      </c>
      <c r="F4450" s="14">
        <f>'temp (2)'!B222</f>
        <v>22</v>
      </c>
    </row>
    <row r="4451" spans="1:6" hidden="1" x14ac:dyDescent="0.3">
      <c r="A4451" s="9">
        <f xml:space="preserve"> informe_datos_analizador[[#This Row],[Fecha]]</f>
        <v>45708</v>
      </c>
      <c r="B4451" s="10" t="str">
        <f>informe_datos_analizador[[#This Row],[Hora]]</f>
        <v>2:29:57 p. m..624</v>
      </c>
      <c r="C4451" s="11">
        <f>informe_datos_analizador[[#This Row],[Vrms ph-ph L12 Med (Vrms)]]</f>
        <v>221.09</v>
      </c>
      <c r="D4451" s="11">
        <f>informe_datos_analizador[[#This Row],[Corriente L1 Med (Arms)]]</f>
        <v>2.1</v>
      </c>
      <c r="E4451" s="12">
        <f>data_power_dell_modified!D4622</f>
        <v>471</v>
      </c>
      <c r="F4451" s="14">
        <f>'temp (2)'!B223</f>
        <v>22</v>
      </c>
    </row>
    <row r="4452" spans="1:6" hidden="1" x14ac:dyDescent="0.3">
      <c r="A4452" s="9">
        <f xml:space="preserve"> informe_datos_analizador[[#This Row],[Fecha]]</f>
        <v>45708</v>
      </c>
      <c r="B4452" s="10" t="str">
        <f>informe_datos_analizador[[#This Row],[Hora]]</f>
        <v>2:30:57 p. m..624</v>
      </c>
      <c r="C4452" s="11">
        <f>informe_datos_analizador[[#This Row],[Vrms ph-ph L12 Med (Vrms)]]</f>
        <v>221.27</v>
      </c>
      <c r="D4452" s="11">
        <f>informe_datos_analizador[[#This Row],[Corriente L1 Med (Arms)]]</f>
        <v>2.1</v>
      </c>
      <c r="E4452" s="12">
        <f>data_power_dell_modified!D4623</f>
        <v>470</v>
      </c>
      <c r="F4452" s="14">
        <f>'temp (2)'!B224</f>
        <v>22</v>
      </c>
    </row>
    <row r="4453" spans="1:6" hidden="1" x14ac:dyDescent="0.3">
      <c r="A4453" s="9">
        <f xml:space="preserve"> informe_datos_analizador[[#This Row],[Fecha]]</f>
        <v>45708</v>
      </c>
      <c r="B4453" s="10" t="str">
        <f>informe_datos_analizador[[#This Row],[Hora]]</f>
        <v>2:31:57 p. m..624</v>
      </c>
      <c r="C4453" s="11">
        <f>informe_datos_analizador[[#This Row],[Vrms ph-ph L12 Med (Vrms)]]</f>
        <v>221.2</v>
      </c>
      <c r="D4453" s="11">
        <f>informe_datos_analizador[[#This Row],[Corriente L1 Med (Arms)]]</f>
        <v>2.1</v>
      </c>
      <c r="E4453" s="12">
        <f>data_power_dell_modified!D4624</f>
        <v>467</v>
      </c>
      <c r="F4453" s="14">
        <f>'temp (2)'!B225</f>
        <v>22</v>
      </c>
    </row>
    <row r="4454" spans="1:6" hidden="1" x14ac:dyDescent="0.3">
      <c r="A4454" s="9">
        <f xml:space="preserve"> informe_datos_analizador[[#This Row],[Fecha]]</f>
        <v>45708</v>
      </c>
      <c r="B4454" s="10" t="str">
        <f>informe_datos_analizador[[#This Row],[Hora]]</f>
        <v>2:32:57 p. m..624</v>
      </c>
      <c r="C4454" s="11">
        <f>informe_datos_analizador[[#This Row],[Vrms ph-ph L12 Med (Vrms)]]</f>
        <v>221.63</v>
      </c>
      <c r="D4454" s="11">
        <f>informe_datos_analizador[[#This Row],[Corriente L1 Med (Arms)]]</f>
        <v>2.1</v>
      </c>
      <c r="E4454" s="12">
        <f>data_power_dell_modified!D4625</f>
        <v>467</v>
      </c>
      <c r="F4454" s="14">
        <f>'temp (2)'!B226</f>
        <v>22</v>
      </c>
    </row>
    <row r="4455" spans="1:6" hidden="1" x14ac:dyDescent="0.3">
      <c r="A4455" s="9">
        <f xml:space="preserve"> informe_datos_analizador[[#This Row],[Fecha]]</f>
        <v>45708</v>
      </c>
      <c r="B4455" s="10" t="str">
        <f>informe_datos_analizador[[#This Row],[Hora]]</f>
        <v>2:33:57 p. m..624</v>
      </c>
      <c r="C4455" s="11">
        <f>informe_datos_analizador[[#This Row],[Vrms ph-ph L12 Med (Vrms)]]</f>
        <v>221.57</v>
      </c>
      <c r="D4455" s="11">
        <f>informe_datos_analizador[[#This Row],[Corriente L1 Med (Arms)]]</f>
        <v>2.1</v>
      </c>
      <c r="E4455" s="12">
        <f>data_power_dell_modified!D4626</f>
        <v>471</v>
      </c>
      <c r="F4455" s="14">
        <f>'temp (2)'!B227</f>
        <v>22</v>
      </c>
    </row>
    <row r="4456" spans="1:6" hidden="1" x14ac:dyDescent="0.3">
      <c r="A4456" s="9">
        <f xml:space="preserve"> informe_datos_analizador[[#This Row],[Fecha]]</f>
        <v>45708</v>
      </c>
      <c r="B4456" s="10" t="str">
        <f>informe_datos_analizador[[#This Row],[Hora]]</f>
        <v>2:34:57 p. m..624</v>
      </c>
      <c r="C4456" s="11">
        <f>informe_datos_analizador[[#This Row],[Vrms ph-ph L12 Med (Vrms)]]</f>
        <v>221.23</v>
      </c>
      <c r="D4456" s="11">
        <f>informe_datos_analizador[[#This Row],[Corriente L1 Med (Arms)]]</f>
        <v>2.1</v>
      </c>
      <c r="E4456" s="12">
        <f>data_power_dell_modified!D4627</f>
        <v>469</v>
      </c>
      <c r="F4456" s="14">
        <f>'temp (2)'!B228</f>
        <v>22</v>
      </c>
    </row>
    <row r="4457" spans="1:6" hidden="1" x14ac:dyDescent="0.3">
      <c r="A4457" s="9">
        <f xml:space="preserve"> informe_datos_analizador[[#This Row],[Fecha]]</f>
        <v>45708</v>
      </c>
      <c r="B4457" s="10" t="str">
        <f>informe_datos_analizador[[#This Row],[Hora]]</f>
        <v>2:35:57 p. m..624</v>
      </c>
      <c r="C4457" s="11">
        <f>informe_datos_analizador[[#This Row],[Vrms ph-ph L12 Med (Vrms)]]</f>
        <v>221.77</v>
      </c>
      <c r="D4457" s="11">
        <f>informe_datos_analizador[[#This Row],[Corriente L1 Med (Arms)]]</f>
        <v>2.1</v>
      </c>
      <c r="E4457" s="12">
        <f>data_power_dell_modified!D4628</f>
        <v>467</v>
      </c>
      <c r="F4457" s="14">
        <f>'temp (2)'!B229</f>
        <v>23</v>
      </c>
    </row>
    <row r="4458" spans="1:6" hidden="1" x14ac:dyDescent="0.3">
      <c r="A4458" s="9">
        <f xml:space="preserve"> informe_datos_analizador[[#This Row],[Fecha]]</f>
        <v>45708</v>
      </c>
      <c r="B4458" s="10" t="str">
        <f>informe_datos_analizador[[#This Row],[Hora]]</f>
        <v>2:36:57 p. m..624</v>
      </c>
      <c r="C4458" s="11">
        <f>informe_datos_analizador[[#This Row],[Vrms ph-ph L12 Med (Vrms)]]</f>
        <v>221.74</v>
      </c>
      <c r="D4458" s="11">
        <f>informe_datos_analizador[[#This Row],[Corriente L1 Med (Arms)]]</f>
        <v>2.1</v>
      </c>
      <c r="E4458" s="12">
        <f>data_power_dell_modified!D4629</f>
        <v>467</v>
      </c>
      <c r="F4458" s="14">
        <f>'temp (2)'!B230</f>
        <v>22</v>
      </c>
    </row>
    <row r="4459" spans="1:6" hidden="1" x14ac:dyDescent="0.3">
      <c r="A4459" s="9">
        <f xml:space="preserve"> informe_datos_analizador[[#This Row],[Fecha]]</f>
        <v>45708</v>
      </c>
      <c r="B4459" s="10" t="str">
        <f>informe_datos_analizador[[#This Row],[Hora]]</f>
        <v>2:37:57 p. m..624</v>
      </c>
      <c r="C4459" s="11">
        <f>informe_datos_analizador[[#This Row],[Vrms ph-ph L12 Med (Vrms)]]</f>
        <v>221.53</v>
      </c>
      <c r="D4459" s="11">
        <f>informe_datos_analizador[[#This Row],[Corriente L1 Med (Arms)]]</f>
        <v>2.1</v>
      </c>
      <c r="E4459" s="12">
        <f>data_power_dell_modified!D4630</f>
        <v>478</v>
      </c>
      <c r="F4459" s="14">
        <f>'temp (2)'!B231</f>
        <v>22</v>
      </c>
    </row>
    <row r="4460" spans="1:6" hidden="1" x14ac:dyDescent="0.3">
      <c r="A4460" s="9">
        <f xml:space="preserve"> informe_datos_analizador[[#This Row],[Fecha]]</f>
        <v>45708</v>
      </c>
      <c r="B4460" s="10" t="str">
        <f>informe_datos_analizador[[#This Row],[Hora]]</f>
        <v>2:38:57 p. m..624</v>
      </c>
      <c r="C4460" s="11">
        <f>informe_datos_analizador[[#This Row],[Vrms ph-ph L12 Med (Vrms)]]</f>
        <v>221.46</v>
      </c>
      <c r="D4460" s="11">
        <f>informe_datos_analizador[[#This Row],[Corriente L1 Med (Arms)]]</f>
        <v>2.1</v>
      </c>
      <c r="E4460" s="12">
        <f>data_power_dell_modified!D4631</f>
        <v>472</v>
      </c>
      <c r="F4460" s="14">
        <f>'temp (2)'!B232</f>
        <v>22</v>
      </c>
    </row>
    <row r="4461" spans="1:6" hidden="1" x14ac:dyDescent="0.3">
      <c r="A4461" s="9">
        <f xml:space="preserve"> informe_datos_analizador[[#This Row],[Fecha]]</f>
        <v>45708</v>
      </c>
      <c r="B4461" s="10" t="str">
        <f>informe_datos_analizador[[#This Row],[Hora]]</f>
        <v>2:39:57 p. m..624</v>
      </c>
      <c r="C4461" s="11">
        <f>informe_datos_analizador[[#This Row],[Vrms ph-ph L12 Med (Vrms)]]</f>
        <v>221.59</v>
      </c>
      <c r="D4461" s="11">
        <f>informe_datos_analizador[[#This Row],[Corriente L1 Med (Arms)]]</f>
        <v>2.1</v>
      </c>
      <c r="E4461" s="12">
        <f>data_power_dell_modified!D4632</f>
        <v>469</v>
      </c>
      <c r="F4461" s="14">
        <f>'temp (2)'!B233</f>
        <v>23</v>
      </c>
    </row>
    <row r="4462" spans="1:6" hidden="1" x14ac:dyDescent="0.3">
      <c r="A4462" s="9">
        <f xml:space="preserve"> informe_datos_analizador[[#This Row],[Fecha]]</f>
        <v>45708</v>
      </c>
      <c r="B4462" s="10" t="str">
        <f>informe_datos_analizador[[#This Row],[Hora]]</f>
        <v>2:40:57 p. m..624</v>
      </c>
      <c r="C4462" s="11">
        <f>informe_datos_analizador[[#This Row],[Vrms ph-ph L12 Med (Vrms)]]</f>
        <v>221.51</v>
      </c>
      <c r="D4462" s="11">
        <f>informe_datos_analizador[[#This Row],[Corriente L1 Med (Arms)]]</f>
        <v>2.1</v>
      </c>
      <c r="E4462" s="12">
        <f>data_power_dell_modified!D4633</f>
        <v>466</v>
      </c>
      <c r="F4462" s="14">
        <f>'temp (2)'!B234</f>
        <v>23</v>
      </c>
    </row>
    <row r="4463" spans="1:6" hidden="1" x14ac:dyDescent="0.3">
      <c r="A4463" s="9">
        <f xml:space="preserve"> informe_datos_analizador[[#This Row],[Fecha]]</f>
        <v>45708</v>
      </c>
      <c r="B4463" s="10" t="str">
        <f>informe_datos_analizador[[#This Row],[Hora]]</f>
        <v>2:41:57 p. m..624</v>
      </c>
      <c r="C4463" s="11">
        <f>informe_datos_analizador[[#This Row],[Vrms ph-ph L12 Med (Vrms)]]</f>
        <v>221.45</v>
      </c>
      <c r="D4463" s="11">
        <f>informe_datos_analizador[[#This Row],[Corriente L1 Med (Arms)]]</f>
        <v>2.1</v>
      </c>
      <c r="E4463" s="12">
        <f>data_power_dell_modified!D4634</f>
        <v>470</v>
      </c>
      <c r="F4463" s="14">
        <f>'temp (2)'!B235</f>
        <v>23</v>
      </c>
    </row>
    <row r="4464" spans="1:6" hidden="1" x14ac:dyDescent="0.3">
      <c r="A4464" s="9">
        <f xml:space="preserve"> informe_datos_analizador[[#This Row],[Fecha]]</f>
        <v>45708</v>
      </c>
      <c r="B4464" s="10" t="str">
        <f>informe_datos_analizador[[#This Row],[Hora]]</f>
        <v>2:42:57 p. m..624</v>
      </c>
      <c r="C4464" s="11">
        <f>informe_datos_analizador[[#This Row],[Vrms ph-ph L12 Med (Vrms)]]</f>
        <v>221.51</v>
      </c>
      <c r="D4464" s="11">
        <f>informe_datos_analizador[[#This Row],[Corriente L1 Med (Arms)]]</f>
        <v>2.1</v>
      </c>
      <c r="E4464" s="12">
        <f>data_power_dell_modified!D4635</f>
        <v>469</v>
      </c>
      <c r="F4464" s="14">
        <f>'temp (2)'!B236</f>
        <v>23</v>
      </c>
    </row>
    <row r="4465" spans="1:6" hidden="1" x14ac:dyDescent="0.3">
      <c r="A4465" s="9">
        <f xml:space="preserve"> informe_datos_analizador[[#This Row],[Fecha]]</f>
        <v>45708</v>
      </c>
      <c r="B4465" s="10" t="str">
        <f>informe_datos_analizador[[#This Row],[Hora]]</f>
        <v>2:43:57 p. m..624</v>
      </c>
      <c r="C4465" s="11">
        <f>informe_datos_analizador[[#This Row],[Vrms ph-ph L12 Med (Vrms)]]</f>
        <v>221.33</v>
      </c>
      <c r="D4465" s="11">
        <f>informe_datos_analizador[[#This Row],[Corriente L1 Med (Arms)]]</f>
        <v>2.1</v>
      </c>
      <c r="E4465" s="12">
        <f>data_power_dell_modified!D4636</f>
        <v>468</v>
      </c>
      <c r="F4465" s="14">
        <f>'temp (2)'!B237</f>
        <v>23</v>
      </c>
    </row>
    <row r="4466" spans="1:6" hidden="1" x14ac:dyDescent="0.3">
      <c r="A4466" s="9">
        <f xml:space="preserve"> informe_datos_analizador[[#This Row],[Fecha]]</f>
        <v>45708</v>
      </c>
      <c r="B4466" s="10" t="str">
        <f>informe_datos_analizador[[#This Row],[Hora]]</f>
        <v>2:44:57 p. m..624</v>
      </c>
      <c r="C4466" s="11">
        <f>informe_datos_analizador[[#This Row],[Vrms ph-ph L12 Med (Vrms)]]</f>
        <v>221.48</v>
      </c>
      <c r="D4466" s="11">
        <f>informe_datos_analizador[[#This Row],[Corriente L1 Med (Arms)]]</f>
        <v>2.1</v>
      </c>
      <c r="E4466" s="12">
        <f>data_power_dell_modified!D4637</f>
        <v>467</v>
      </c>
      <c r="F4466" s="14">
        <f>'temp (2)'!B238</f>
        <v>22</v>
      </c>
    </row>
    <row r="4467" spans="1:6" hidden="1" x14ac:dyDescent="0.3">
      <c r="A4467" s="9">
        <f xml:space="preserve"> informe_datos_analizador[[#This Row],[Fecha]]</f>
        <v>45708</v>
      </c>
      <c r="B4467" s="10" t="str">
        <f>informe_datos_analizador[[#This Row],[Hora]]</f>
        <v>2:45:57 p. m..624</v>
      </c>
      <c r="C4467" s="11">
        <f>informe_datos_analizador[[#This Row],[Vrms ph-ph L12 Med (Vrms)]]</f>
        <v>221.84</v>
      </c>
      <c r="D4467" s="11">
        <f>informe_datos_analizador[[#This Row],[Corriente L1 Med (Arms)]]</f>
        <v>2.1</v>
      </c>
      <c r="E4467" s="12">
        <f>data_power_dell_modified!D4638</f>
        <v>468</v>
      </c>
      <c r="F4467" s="14">
        <f>'temp (2)'!B239</f>
        <v>23</v>
      </c>
    </row>
    <row r="4468" spans="1:6" hidden="1" x14ac:dyDescent="0.3">
      <c r="A4468" s="9">
        <f xml:space="preserve"> informe_datos_analizador[[#This Row],[Fecha]]</f>
        <v>45708</v>
      </c>
      <c r="B4468" s="10" t="str">
        <f>informe_datos_analizador[[#This Row],[Hora]]</f>
        <v>2:46:57 p. m..624</v>
      </c>
      <c r="C4468" s="11">
        <f>informe_datos_analizador[[#This Row],[Vrms ph-ph L12 Med (Vrms)]]</f>
        <v>221.79</v>
      </c>
      <c r="D4468" s="11">
        <f>informe_datos_analizador[[#This Row],[Corriente L1 Med (Arms)]]</f>
        <v>2.1</v>
      </c>
      <c r="E4468" s="12">
        <f>data_power_dell_modified!D4639</f>
        <v>468</v>
      </c>
      <c r="F4468" s="14">
        <f>'temp (2)'!B240</f>
        <v>23</v>
      </c>
    </row>
    <row r="4469" spans="1:6" hidden="1" x14ac:dyDescent="0.3">
      <c r="A4469" s="9">
        <f xml:space="preserve"> informe_datos_analizador[[#This Row],[Fecha]]</f>
        <v>45708</v>
      </c>
      <c r="B4469" s="10" t="str">
        <f>informe_datos_analizador[[#This Row],[Hora]]</f>
        <v>2:47:57 p. m..624</v>
      </c>
      <c r="C4469" s="11">
        <f>informe_datos_analizador[[#This Row],[Vrms ph-ph L12 Med (Vrms)]]</f>
        <v>221.88</v>
      </c>
      <c r="D4469" s="11">
        <f>informe_datos_analizador[[#This Row],[Corriente L1 Med (Arms)]]</f>
        <v>2.1</v>
      </c>
      <c r="E4469" s="12">
        <f>data_power_dell_modified!D4640</f>
        <v>467</v>
      </c>
      <c r="F4469" s="14">
        <f>'temp (2)'!B241</f>
        <v>23</v>
      </c>
    </row>
    <row r="4470" spans="1:6" hidden="1" x14ac:dyDescent="0.3">
      <c r="A4470" s="9">
        <f xml:space="preserve"> informe_datos_analizador[[#This Row],[Fecha]]</f>
        <v>45708</v>
      </c>
      <c r="B4470" s="10" t="str">
        <f>informe_datos_analizador[[#This Row],[Hora]]</f>
        <v>2:48:57 p. m..624</v>
      </c>
      <c r="C4470" s="11">
        <f>informe_datos_analizador[[#This Row],[Vrms ph-ph L12 Med (Vrms)]]</f>
        <v>221.46</v>
      </c>
      <c r="D4470" s="11">
        <f>informe_datos_analizador[[#This Row],[Corriente L1 Med (Arms)]]</f>
        <v>2.1</v>
      </c>
      <c r="E4470" s="12">
        <f>data_power_dell_modified!D4641</f>
        <v>468</v>
      </c>
      <c r="F4470" s="14">
        <f>'temp (2)'!B242</f>
        <v>23</v>
      </c>
    </row>
    <row r="4471" spans="1:6" hidden="1" x14ac:dyDescent="0.3">
      <c r="A4471" s="9">
        <f xml:space="preserve"> informe_datos_analizador[[#This Row],[Fecha]]</f>
        <v>45708</v>
      </c>
      <c r="B4471" s="10" t="str">
        <f>informe_datos_analizador[[#This Row],[Hora]]</f>
        <v>2:49:57 p. m..624</v>
      </c>
      <c r="C4471" s="11">
        <f>informe_datos_analizador[[#This Row],[Vrms ph-ph L12 Med (Vrms)]]</f>
        <v>221.44</v>
      </c>
      <c r="D4471" s="11">
        <f>informe_datos_analizador[[#This Row],[Corriente L1 Med (Arms)]]</f>
        <v>2.1</v>
      </c>
      <c r="E4471" s="12">
        <f>data_power_dell_modified!D4642</f>
        <v>470</v>
      </c>
      <c r="F4471" s="14">
        <f>'temp (2)'!B243</f>
        <v>23</v>
      </c>
    </row>
    <row r="4472" spans="1:6" hidden="1" x14ac:dyDescent="0.3">
      <c r="A4472" s="9">
        <f xml:space="preserve"> informe_datos_analizador[[#This Row],[Fecha]]</f>
        <v>45708</v>
      </c>
      <c r="B4472" s="10" t="str">
        <f>informe_datos_analizador[[#This Row],[Hora]]</f>
        <v>2:50:57 p. m..624</v>
      </c>
      <c r="C4472" s="11">
        <f>informe_datos_analizador[[#This Row],[Vrms ph-ph L12 Med (Vrms)]]</f>
        <v>221.67</v>
      </c>
      <c r="D4472" s="11">
        <f>informe_datos_analizador[[#This Row],[Corriente L1 Med (Arms)]]</f>
        <v>2.1</v>
      </c>
      <c r="E4472" s="12">
        <f>data_power_dell_modified!D4643</f>
        <v>470</v>
      </c>
      <c r="F4472" s="14">
        <f>'temp (2)'!B244</f>
        <v>23</v>
      </c>
    </row>
    <row r="4473" spans="1:6" hidden="1" x14ac:dyDescent="0.3">
      <c r="A4473" s="9">
        <f xml:space="preserve"> informe_datos_analizador[[#This Row],[Fecha]]</f>
        <v>45708</v>
      </c>
      <c r="B4473" s="10" t="str">
        <f>informe_datos_analizador[[#This Row],[Hora]]</f>
        <v>2:51:57 p. m..624</v>
      </c>
      <c r="C4473" s="11">
        <f>informe_datos_analizador[[#This Row],[Vrms ph-ph L12 Med (Vrms)]]</f>
        <v>221.73</v>
      </c>
      <c r="D4473" s="11">
        <f>informe_datos_analizador[[#This Row],[Corriente L1 Med (Arms)]]</f>
        <v>2.1</v>
      </c>
      <c r="E4473" s="12">
        <f>data_power_dell_modified!D4644</f>
        <v>470</v>
      </c>
      <c r="F4473" s="14">
        <f>'temp (2)'!B245</f>
        <v>23</v>
      </c>
    </row>
    <row r="4474" spans="1:6" hidden="1" x14ac:dyDescent="0.3">
      <c r="A4474" s="9">
        <f xml:space="preserve"> informe_datos_analizador[[#This Row],[Fecha]]</f>
        <v>45708</v>
      </c>
      <c r="B4474" s="10" t="str">
        <f>informe_datos_analizador[[#This Row],[Hora]]</f>
        <v>2:52:57 p. m..624</v>
      </c>
      <c r="C4474" s="11">
        <f>informe_datos_analizador[[#This Row],[Vrms ph-ph L12 Med (Vrms)]]</f>
        <v>221.72</v>
      </c>
      <c r="D4474" s="11">
        <f>informe_datos_analizador[[#This Row],[Corriente L1 Med (Arms)]]</f>
        <v>2.1</v>
      </c>
      <c r="E4474" s="12">
        <f>data_power_dell_modified!D4645</f>
        <v>468</v>
      </c>
      <c r="F4474" s="14">
        <f>'temp (2)'!B246</f>
        <v>23</v>
      </c>
    </row>
    <row r="4475" spans="1:6" hidden="1" x14ac:dyDescent="0.3">
      <c r="A4475" s="9">
        <f xml:space="preserve"> informe_datos_analizador[[#This Row],[Fecha]]</f>
        <v>45708</v>
      </c>
      <c r="B4475" s="10" t="str">
        <f>informe_datos_analizador[[#This Row],[Hora]]</f>
        <v>2:53:57 p. m..624</v>
      </c>
      <c r="C4475" s="11">
        <f>informe_datos_analizador[[#This Row],[Vrms ph-ph L12 Med (Vrms)]]</f>
        <v>221.75</v>
      </c>
      <c r="D4475" s="11">
        <f>informe_datos_analizador[[#This Row],[Corriente L1 Med (Arms)]]</f>
        <v>2.1</v>
      </c>
      <c r="E4475" s="12">
        <f>data_power_dell_modified!D4646</f>
        <v>468</v>
      </c>
      <c r="F4475" s="14">
        <f>'temp (2)'!B247</f>
        <v>23</v>
      </c>
    </row>
    <row r="4476" spans="1:6" hidden="1" x14ac:dyDescent="0.3">
      <c r="A4476" s="9">
        <f xml:space="preserve"> informe_datos_analizador[[#This Row],[Fecha]]</f>
        <v>45708</v>
      </c>
      <c r="B4476" s="10" t="str">
        <f>informe_datos_analizador[[#This Row],[Hora]]</f>
        <v>2:54:57 p. m..624</v>
      </c>
      <c r="C4476" s="11">
        <f>informe_datos_analizador[[#This Row],[Vrms ph-ph L12 Med (Vrms)]]</f>
        <v>221.82</v>
      </c>
      <c r="D4476" s="11">
        <f>informe_datos_analizador[[#This Row],[Corriente L1 Med (Arms)]]</f>
        <v>2.1</v>
      </c>
      <c r="E4476" s="12">
        <f>data_power_dell_modified!D4647</f>
        <v>467</v>
      </c>
      <c r="F4476" s="14">
        <f>'temp (2)'!B248</f>
        <v>23</v>
      </c>
    </row>
    <row r="4477" spans="1:6" hidden="1" x14ac:dyDescent="0.3">
      <c r="A4477" s="9">
        <f xml:space="preserve"> informe_datos_analizador[[#This Row],[Fecha]]</f>
        <v>45708</v>
      </c>
      <c r="B4477" s="10" t="str">
        <f>informe_datos_analizador[[#This Row],[Hora]]</f>
        <v>2:55:57 p. m..624</v>
      </c>
      <c r="C4477" s="11">
        <f>informe_datos_analizador[[#This Row],[Vrms ph-ph L12 Med (Vrms)]]</f>
        <v>221.93</v>
      </c>
      <c r="D4477" s="11">
        <f>informe_datos_analizador[[#This Row],[Corriente L1 Med (Arms)]]</f>
        <v>2.1</v>
      </c>
      <c r="E4477" s="12">
        <f>data_power_dell_modified!D4648</f>
        <v>468</v>
      </c>
      <c r="F4477" s="14">
        <f>'temp (2)'!B249</f>
        <v>23</v>
      </c>
    </row>
    <row r="4478" spans="1:6" hidden="1" x14ac:dyDescent="0.3">
      <c r="A4478" s="9">
        <f xml:space="preserve"> informe_datos_analizador[[#This Row],[Fecha]]</f>
        <v>45708</v>
      </c>
      <c r="B4478" s="10" t="str">
        <f>informe_datos_analizador[[#This Row],[Hora]]</f>
        <v>2:56:57 p. m..624</v>
      </c>
      <c r="C4478" s="11">
        <f>informe_datos_analizador[[#This Row],[Vrms ph-ph L12 Med (Vrms)]]</f>
        <v>222.39</v>
      </c>
      <c r="D4478" s="11">
        <f>informe_datos_analizador[[#This Row],[Corriente L1 Med (Arms)]]</f>
        <v>2.1</v>
      </c>
      <c r="E4478" s="12">
        <f>data_power_dell_modified!D4649</f>
        <v>468</v>
      </c>
      <c r="F4478" s="14">
        <f>'temp (2)'!B250</f>
        <v>23</v>
      </c>
    </row>
    <row r="4479" spans="1:6" hidden="1" x14ac:dyDescent="0.3">
      <c r="A4479" s="9">
        <f xml:space="preserve"> informe_datos_analizador[[#This Row],[Fecha]]</f>
        <v>45708</v>
      </c>
      <c r="B4479" s="10" t="str">
        <f>informe_datos_analizador[[#This Row],[Hora]]</f>
        <v>2:57:57 p. m..624</v>
      </c>
      <c r="C4479" s="11">
        <f>informe_datos_analizador[[#This Row],[Vrms ph-ph L12 Med (Vrms)]]</f>
        <v>222.52</v>
      </c>
      <c r="D4479" s="11">
        <f>informe_datos_analizador[[#This Row],[Corriente L1 Med (Arms)]]</f>
        <v>2.1</v>
      </c>
      <c r="E4479" s="12">
        <f>data_power_dell_modified!D4650</f>
        <v>472</v>
      </c>
      <c r="F4479" s="14">
        <f>'temp (2)'!B251</f>
        <v>23</v>
      </c>
    </row>
    <row r="4480" spans="1:6" hidden="1" x14ac:dyDescent="0.3">
      <c r="A4480" s="9">
        <f xml:space="preserve"> informe_datos_analizador[[#This Row],[Fecha]]</f>
        <v>45708</v>
      </c>
      <c r="B4480" s="10" t="str">
        <f>informe_datos_analizador[[#This Row],[Hora]]</f>
        <v>2:58:57 p. m..624</v>
      </c>
      <c r="C4480" s="11">
        <f>informe_datos_analizador[[#This Row],[Vrms ph-ph L12 Med (Vrms)]]</f>
        <v>222.43</v>
      </c>
      <c r="D4480" s="11">
        <f>informe_datos_analizador[[#This Row],[Corriente L1 Med (Arms)]]</f>
        <v>2.1</v>
      </c>
      <c r="E4480" s="12">
        <f>data_power_dell_modified!D4651</f>
        <v>470</v>
      </c>
      <c r="F4480" s="14">
        <f>'temp (2)'!B252</f>
        <v>23</v>
      </c>
    </row>
    <row r="4481" spans="1:6" hidden="1" x14ac:dyDescent="0.3">
      <c r="A4481" s="9">
        <f xml:space="preserve"> informe_datos_analizador[[#This Row],[Fecha]]</f>
        <v>45708</v>
      </c>
      <c r="B4481" s="10" t="str">
        <f>informe_datos_analizador[[#This Row],[Hora]]</f>
        <v>2:59:57 p. m..624</v>
      </c>
      <c r="C4481" s="11">
        <f>informe_datos_analizador[[#This Row],[Vrms ph-ph L12 Med (Vrms)]]</f>
        <v>222.59</v>
      </c>
      <c r="D4481" s="11">
        <f>informe_datos_analizador[[#This Row],[Corriente L1 Med (Arms)]]</f>
        <v>2.1</v>
      </c>
      <c r="E4481" s="12">
        <f>data_power_dell_modified!D4652</f>
        <v>468</v>
      </c>
      <c r="F4481" s="14">
        <f>'temp (2)'!B253</f>
        <v>23</v>
      </c>
    </row>
    <row r="4482" spans="1:6" hidden="1" x14ac:dyDescent="0.3">
      <c r="A4482" s="9">
        <f xml:space="preserve"> informe_datos_analizador[[#This Row],[Fecha]]</f>
        <v>45708</v>
      </c>
      <c r="B4482" s="10" t="str">
        <f>informe_datos_analizador[[#This Row],[Hora]]</f>
        <v>3:00:57 p. m..624</v>
      </c>
      <c r="C4482" s="11">
        <f>informe_datos_analizador[[#This Row],[Vrms ph-ph L12 Med (Vrms)]]</f>
        <v>222.68</v>
      </c>
      <c r="D4482" s="11">
        <f>informe_datos_analizador[[#This Row],[Corriente L1 Med (Arms)]]</f>
        <v>2.1</v>
      </c>
      <c r="E4482" s="12">
        <f>data_power_dell_modified!D4653</f>
        <v>468</v>
      </c>
      <c r="F4482" s="14">
        <f>'temp (2)'!B254</f>
        <v>23</v>
      </c>
    </row>
    <row r="4483" spans="1:6" hidden="1" x14ac:dyDescent="0.3">
      <c r="A4483" s="9">
        <f xml:space="preserve"> informe_datos_analizador[[#This Row],[Fecha]]</f>
        <v>45708</v>
      </c>
      <c r="B4483" s="10" t="str">
        <f>informe_datos_analizador[[#This Row],[Hora]]</f>
        <v>3:01:57 p. m..624</v>
      </c>
      <c r="C4483" s="11">
        <f>informe_datos_analizador[[#This Row],[Vrms ph-ph L12 Med (Vrms)]]</f>
        <v>222.68</v>
      </c>
      <c r="D4483" s="11">
        <f>informe_datos_analizador[[#This Row],[Corriente L1 Med (Arms)]]</f>
        <v>2.1</v>
      </c>
      <c r="E4483" s="12">
        <f>data_power_dell_modified!D4654</f>
        <v>468</v>
      </c>
      <c r="F4483" s="14">
        <f>'temp (2)'!B255</f>
        <v>23</v>
      </c>
    </row>
    <row r="4484" spans="1:6" hidden="1" x14ac:dyDescent="0.3">
      <c r="A4484" s="9">
        <f xml:space="preserve"> informe_datos_analizador[[#This Row],[Fecha]]</f>
        <v>45708</v>
      </c>
      <c r="B4484" s="10" t="str">
        <f>informe_datos_analizador[[#This Row],[Hora]]</f>
        <v>3:02:57 p. m..624</v>
      </c>
      <c r="C4484" s="11">
        <f>informe_datos_analizador[[#This Row],[Vrms ph-ph L12 Med (Vrms)]]</f>
        <v>222.67</v>
      </c>
      <c r="D4484" s="11">
        <f>informe_datos_analizador[[#This Row],[Corriente L1 Med (Arms)]]</f>
        <v>2.1</v>
      </c>
      <c r="E4484" s="12">
        <f>data_power_dell_modified!D4655</f>
        <v>469</v>
      </c>
      <c r="F4484" s="14">
        <f>'temp (2)'!B256</f>
        <v>23</v>
      </c>
    </row>
    <row r="4485" spans="1:6" hidden="1" x14ac:dyDescent="0.3">
      <c r="A4485" s="9">
        <f xml:space="preserve"> informe_datos_analizador[[#This Row],[Fecha]]</f>
        <v>45708</v>
      </c>
      <c r="B4485" s="10" t="str">
        <f>informe_datos_analizador[[#This Row],[Hora]]</f>
        <v>3:03:57 p. m..624</v>
      </c>
      <c r="C4485" s="11">
        <f>informe_datos_analizador[[#This Row],[Vrms ph-ph L12 Med (Vrms)]]</f>
        <v>222.52</v>
      </c>
      <c r="D4485" s="11">
        <f>informe_datos_analizador[[#This Row],[Corriente L1 Med (Arms)]]</f>
        <v>2.1</v>
      </c>
      <c r="E4485" s="12">
        <f>data_power_dell_modified!D4656</f>
        <v>470</v>
      </c>
      <c r="F4485" s="14">
        <f>'temp (2)'!B257</f>
        <v>23</v>
      </c>
    </row>
    <row r="4486" spans="1:6" hidden="1" x14ac:dyDescent="0.3">
      <c r="A4486" s="9">
        <f xml:space="preserve"> informe_datos_analizador[[#This Row],[Fecha]]</f>
        <v>45708</v>
      </c>
      <c r="B4486" s="10" t="str">
        <f>informe_datos_analizador[[#This Row],[Hora]]</f>
        <v>3:04:57 p. m..624</v>
      </c>
      <c r="C4486" s="11">
        <f>informe_datos_analizador[[#This Row],[Vrms ph-ph L12 Med (Vrms)]]</f>
        <v>222.61</v>
      </c>
      <c r="D4486" s="11">
        <f>informe_datos_analizador[[#This Row],[Corriente L1 Med (Arms)]]</f>
        <v>2.1</v>
      </c>
      <c r="E4486" s="12">
        <f>data_power_dell_modified!D4657</f>
        <v>469</v>
      </c>
      <c r="F4486" s="14">
        <f>'temp (2)'!B258</f>
        <v>22</v>
      </c>
    </row>
    <row r="4487" spans="1:6" hidden="1" x14ac:dyDescent="0.3">
      <c r="A4487" s="9">
        <f xml:space="preserve"> informe_datos_analizador[[#This Row],[Fecha]]</f>
        <v>45708</v>
      </c>
      <c r="B4487" s="10" t="str">
        <f>informe_datos_analizador[[#This Row],[Hora]]</f>
        <v>3:05:57 p. m..624</v>
      </c>
      <c r="C4487" s="11">
        <f>informe_datos_analizador[[#This Row],[Vrms ph-ph L12 Med (Vrms)]]</f>
        <v>222.46</v>
      </c>
      <c r="D4487" s="11">
        <f>informe_datos_analizador[[#This Row],[Corriente L1 Med (Arms)]]</f>
        <v>2.1</v>
      </c>
      <c r="E4487" s="12">
        <f>data_power_dell_modified!D4658</f>
        <v>469</v>
      </c>
      <c r="F4487" s="14">
        <f>'temp (2)'!B259</f>
        <v>23</v>
      </c>
    </row>
    <row r="4488" spans="1:6" hidden="1" x14ac:dyDescent="0.3">
      <c r="A4488" s="9">
        <f xml:space="preserve"> informe_datos_analizador[[#This Row],[Fecha]]</f>
        <v>45708</v>
      </c>
      <c r="B4488" s="10" t="str">
        <f>informe_datos_analizador[[#This Row],[Hora]]</f>
        <v>3:06:57 p. m..624</v>
      </c>
      <c r="C4488" s="11">
        <f>informe_datos_analizador[[#This Row],[Vrms ph-ph L12 Med (Vrms)]]</f>
        <v>222.41</v>
      </c>
      <c r="D4488" s="11">
        <f>informe_datos_analizador[[#This Row],[Corriente L1 Med (Arms)]]</f>
        <v>2.1</v>
      </c>
      <c r="E4488" s="12">
        <f>data_power_dell_modified!D4659</f>
        <v>469</v>
      </c>
      <c r="F4488" s="14">
        <f>'temp (2)'!B260</f>
        <v>22</v>
      </c>
    </row>
    <row r="4489" spans="1:6" hidden="1" x14ac:dyDescent="0.3">
      <c r="A4489" s="9">
        <f xml:space="preserve"> informe_datos_analizador[[#This Row],[Fecha]]</f>
        <v>45708</v>
      </c>
      <c r="B4489" s="10" t="str">
        <f>informe_datos_analizador[[#This Row],[Hora]]</f>
        <v>3:07:57 p. m..624</v>
      </c>
      <c r="C4489" s="11">
        <f>informe_datos_analizador[[#This Row],[Vrms ph-ph L12 Med (Vrms)]]</f>
        <v>222.43</v>
      </c>
      <c r="D4489" s="11">
        <f>informe_datos_analizador[[#This Row],[Corriente L1 Med (Arms)]]</f>
        <v>2.1</v>
      </c>
      <c r="E4489" s="12">
        <f>data_power_dell_modified!D4660</f>
        <v>468</v>
      </c>
      <c r="F4489" s="14">
        <f>'temp (2)'!B261</f>
        <v>22</v>
      </c>
    </row>
    <row r="4490" spans="1:6" hidden="1" x14ac:dyDescent="0.3">
      <c r="A4490" s="9">
        <f xml:space="preserve"> informe_datos_analizador[[#This Row],[Fecha]]</f>
        <v>45708</v>
      </c>
      <c r="B4490" s="10" t="str">
        <f>informe_datos_analizador[[#This Row],[Hora]]</f>
        <v>3:08:57 p. m..624</v>
      </c>
      <c r="C4490" s="11">
        <f>informe_datos_analizador[[#This Row],[Vrms ph-ph L12 Med (Vrms)]]</f>
        <v>221.78</v>
      </c>
      <c r="D4490" s="11">
        <f>informe_datos_analizador[[#This Row],[Corriente L1 Med (Arms)]]</f>
        <v>2.1</v>
      </c>
      <c r="E4490" s="12">
        <f>data_power_dell_modified!D4661</f>
        <v>469</v>
      </c>
      <c r="F4490" s="14">
        <f>'temp (2)'!B262</f>
        <v>22</v>
      </c>
    </row>
    <row r="4491" spans="1:6" hidden="1" x14ac:dyDescent="0.3">
      <c r="A4491" s="9">
        <f xml:space="preserve"> informe_datos_analizador[[#This Row],[Fecha]]</f>
        <v>45708</v>
      </c>
      <c r="B4491" s="10" t="str">
        <f>informe_datos_analizador[[#This Row],[Hora]]</f>
        <v>3:09:57 p. m..624</v>
      </c>
      <c r="C4491" s="11">
        <f>informe_datos_analizador[[#This Row],[Vrms ph-ph L12 Med (Vrms)]]</f>
        <v>221.76</v>
      </c>
      <c r="D4491" s="11">
        <f>informe_datos_analizador[[#This Row],[Corriente L1 Med (Arms)]]</f>
        <v>2.1</v>
      </c>
      <c r="E4491" s="12">
        <f>data_power_dell_modified!D4662</f>
        <v>468</v>
      </c>
      <c r="F4491" s="14">
        <f>'temp (2)'!B263</f>
        <v>23</v>
      </c>
    </row>
    <row r="4492" spans="1:6" hidden="1" x14ac:dyDescent="0.3">
      <c r="A4492" s="9">
        <f xml:space="preserve"> informe_datos_analizador[[#This Row],[Fecha]]</f>
        <v>45708</v>
      </c>
      <c r="B4492" s="10" t="str">
        <f>informe_datos_analizador[[#This Row],[Hora]]</f>
        <v>3:10:57 p. m..624</v>
      </c>
      <c r="C4492" s="11">
        <f>informe_datos_analizador[[#This Row],[Vrms ph-ph L12 Med (Vrms)]]</f>
        <v>221.71</v>
      </c>
      <c r="D4492" s="11">
        <f>informe_datos_analizador[[#This Row],[Corriente L1 Med (Arms)]]</f>
        <v>2.1</v>
      </c>
      <c r="E4492" s="12">
        <f>data_power_dell_modified!D4663</f>
        <v>471</v>
      </c>
      <c r="F4492" s="14">
        <f>'temp (2)'!B264</f>
        <v>22</v>
      </c>
    </row>
    <row r="4493" spans="1:6" hidden="1" x14ac:dyDescent="0.3">
      <c r="A4493" s="9">
        <f xml:space="preserve"> informe_datos_analizador[[#This Row],[Fecha]]</f>
        <v>45708</v>
      </c>
      <c r="B4493" s="10" t="str">
        <f>informe_datos_analizador[[#This Row],[Hora]]</f>
        <v>3:11:57 p. m..624</v>
      </c>
      <c r="C4493" s="11">
        <f>informe_datos_analizador[[#This Row],[Vrms ph-ph L12 Med (Vrms)]]</f>
        <v>221.74</v>
      </c>
      <c r="D4493" s="11">
        <f>informe_datos_analizador[[#This Row],[Corriente L1 Med (Arms)]]</f>
        <v>2.1</v>
      </c>
      <c r="E4493" s="12">
        <f>data_power_dell_modified!D4664</f>
        <v>470</v>
      </c>
      <c r="F4493" s="14">
        <f>'temp (2)'!B265</f>
        <v>22</v>
      </c>
    </row>
    <row r="4494" spans="1:6" hidden="1" x14ac:dyDescent="0.3">
      <c r="A4494" s="9">
        <f xml:space="preserve"> informe_datos_analizador[[#This Row],[Fecha]]</f>
        <v>45708</v>
      </c>
      <c r="B4494" s="10" t="str">
        <f>informe_datos_analizador[[#This Row],[Hora]]</f>
        <v>3:12:57 p. m..624</v>
      </c>
      <c r="C4494" s="11">
        <f>informe_datos_analizador[[#This Row],[Vrms ph-ph L12 Med (Vrms)]]</f>
        <v>221.81</v>
      </c>
      <c r="D4494" s="11">
        <f>informe_datos_analizador[[#This Row],[Corriente L1 Med (Arms)]]</f>
        <v>2.1</v>
      </c>
      <c r="E4494" s="12">
        <f>data_power_dell_modified!D4665</f>
        <v>469</v>
      </c>
      <c r="F4494" s="14">
        <f>'temp (2)'!B266</f>
        <v>22</v>
      </c>
    </row>
    <row r="4495" spans="1:6" hidden="1" x14ac:dyDescent="0.3">
      <c r="A4495" s="9">
        <f xml:space="preserve"> informe_datos_analizador[[#This Row],[Fecha]]</f>
        <v>45708</v>
      </c>
      <c r="B4495" s="10" t="str">
        <f>informe_datos_analizador[[#This Row],[Hora]]</f>
        <v>3:13:57 p. m..624</v>
      </c>
      <c r="C4495" s="11">
        <f>informe_datos_analizador[[#This Row],[Vrms ph-ph L12 Med (Vrms)]]</f>
        <v>221.61</v>
      </c>
      <c r="D4495" s="11">
        <f>informe_datos_analizador[[#This Row],[Corriente L1 Med (Arms)]]</f>
        <v>2.1</v>
      </c>
      <c r="E4495" s="12">
        <f>data_power_dell_modified!D4666</f>
        <v>467</v>
      </c>
      <c r="F4495" s="14">
        <f>'temp (2)'!B267</f>
        <v>22</v>
      </c>
    </row>
    <row r="4496" spans="1:6" hidden="1" x14ac:dyDescent="0.3">
      <c r="A4496" s="9">
        <f xml:space="preserve"> informe_datos_analizador[[#This Row],[Fecha]]</f>
        <v>45708</v>
      </c>
      <c r="B4496" s="10" t="str">
        <f>informe_datos_analizador[[#This Row],[Hora]]</f>
        <v>3:14:57 p. m..624</v>
      </c>
      <c r="C4496" s="11">
        <f>informe_datos_analizador[[#This Row],[Vrms ph-ph L12 Med (Vrms)]]</f>
        <v>221.91</v>
      </c>
      <c r="D4496" s="11">
        <f>informe_datos_analizador[[#This Row],[Corriente L1 Med (Arms)]]</f>
        <v>2.1</v>
      </c>
      <c r="E4496" s="12">
        <f>data_power_dell_modified!D4667</f>
        <v>467</v>
      </c>
      <c r="F4496" s="14">
        <f>'temp (2)'!B268</f>
        <v>22</v>
      </c>
    </row>
    <row r="4497" spans="1:6" hidden="1" x14ac:dyDescent="0.3">
      <c r="A4497" s="9">
        <f xml:space="preserve"> informe_datos_analizador[[#This Row],[Fecha]]</f>
        <v>45708</v>
      </c>
      <c r="B4497" s="10" t="str">
        <f>informe_datos_analizador[[#This Row],[Hora]]</f>
        <v>3:15:57 p. m..624</v>
      </c>
      <c r="C4497" s="11">
        <f>informe_datos_analizador[[#This Row],[Vrms ph-ph L12 Med (Vrms)]]</f>
        <v>221.99</v>
      </c>
      <c r="D4497" s="11">
        <f>informe_datos_analizador[[#This Row],[Corriente L1 Med (Arms)]]</f>
        <v>2.1</v>
      </c>
      <c r="E4497" s="12">
        <f>data_power_dell_modified!D4668</f>
        <v>469</v>
      </c>
      <c r="F4497" s="14">
        <f>'temp (2)'!B269</f>
        <v>22</v>
      </c>
    </row>
    <row r="4498" spans="1:6" hidden="1" x14ac:dyDescent="0.3">
      <c r="A4498" s="9">
        <f xml:space="preserve"> informe_datos_analizador[[#This Row],[Fecha]]</f>
        <v>45708</v>
      </c>
      <c r="B4498" s="10" t="str">
        <f>informe_datos_analizador[[#This Row],[Hora]]</f>
        <v>3:16:57 p. m..624</v>
      </c>
      <c r="C4498" s="11">
        <f>informe_datos_analizador[[#This Row],[Vrms ph-ph L12 Med (Vrms)]]</f>
        <v>222.31</v>
      </c>
      <c r="D4498" s="11">
        <f>informe_datos_analizador[[#This Row],[Corriente L1 Med (Arms)]]</f>
        <v>2.1</v>
      </c>
      <c r="E4498" s="12">
        <f>data_power_dell_modified!D4669</f>
        <v>468</v>
      </c>
      <c r="F4498" s="14">
        <f>'temp (2)'!B270</f>
        <v>22</v>
      </c>
    </row>
    <row r="4499" spans="1:6" hidden="1" x14ac:dyDescent="0.3">
      <c r="A4499" s="9">
        <f xml:space="preserve"> informe_datos_analizador[[#This Row],[Fecha]]</f>
        <v>45708</v>
      </c>
      <c r="B4499" s="10" t="str">
        <f>informe_datos_analizador[[#This Row],[Hora]]</f>
        <v>3:17:57 p. m..624</v>
      </c>
      <c r="C4499" s="11">
        <f>informe_datos_analizador[[#This Row],[Vrms ph-ph L12 Med (Vrms)]]</f>
        <v>222.55</v>
      </c>
      <c r="D4499" s="11">
        <f>informe_datos_analizador[[#This Row],[Corriente L1 Med (Arms)]]</f>
        <v>2.1</v>
      </c>
      <c r="E4499" s="12">
        <f>data_power_dell_modified!D4670</f>
        <v>469</v>
      </c>
      <c r="F4499" s="14">
        <f>'temp (2)'!B271</f>
        <v>22</v>
      </c>
    </row>
    <row r="4500" spans="1:6" hidden="1" x14ac:dyDescent="0.3">
      <c r="A4500" s="9">
        <f xml:space="preserve"> informe_datos_analizador[[#This Row],[Fecha]]</f>
        <v>45708</v>
      </c>
      <c r="B4500" s="10" t="str">
        <f>informe_datos_analizador[[#This Row],[Hora]]</f>
        <v>3:18:57 p. m..624</v>
      </c>
      <c r="C4500" s="11">
        <f>informe_datos_analizador[[#This Row],[Vrms ph-ph L12 Med (Vrms)]]</f>
        <v>222.41</v>
      </c>
      <c r="D4500" s="11">
        <f>informe_datos_analizador[[#This Row],[Corriente L1 Med (Arms)]]</f>
        <v>2.1</v>
      </c>
      <c r="E4500" s="12">
        <f>data_power_dell_modified!D4671</f>
        <v>469</v>
      </c>
      <c r="F4500" s="14">
        <f>'temp (2)'!B272</f>
        <v>22</v>
      </c>
    </row>
    <row r="4501" spans="1:6" hidden="1" x14ac:dyDescent="0.3">
      <c r="A4501" s="9">
        <f xml:space="preserve"> informe_datos_analizador[[#This Row],[Fecha]]</f>
        <v>45708</v>
      </c>
      <c r="B4501" s="10" t="str">
        <f>informe_datos_analizador[[#This Row],[Hora]]</f>
        <v>3:19:57 p. m..624</v>
      </c>
      <c r="C4501" s="11">
        <f>informe_datos_analizador[[#This Row],[Vrms ph-ph L12 Med (Vrms)]]</f>
        <v>222.13</v>
      </c>
      <c r="D4501" s="11">
        <f>informe_datos_analizador[[#This Row],[Corriente L1 Med (Arms)]]</f>
        <v>2.1</v>
      </c>
      <c r="E4501" s="12">
        <f>data_power_dell_modified!D4672</f>
        <v>471</v>
      </c>
      <c r="F4501" s="14">
        <f>'temp (2)'!B273</f>
        <v>22</v>
      </c>
    </row>
    <row r="4502" spans="1:6" hidden="1" x14ac:dyDescent="0.3">
      <c r="A4502" s="9">
        <f xml:space="preserve"> informe_datos_analizador[[#This Row],[Fecha]]</f>
        <v>45708</v>
      </c>
      <c r="B4502" s="10" t="str">
        <f>informe_datos_analizador[[#This Row],[Hora]]</f>
        <v>3:20:57 p. m..624</v>
      </c>
      <c r="C4502" s="11">
        <f>informe_datos_analizador[[#This Row],[Vrms ph-ph L12 Med (Vrms)]]</f>
        <v>221.96</v>
      </c>
      <c r="D4502" s="11">
        <f>informe_datos_analizador[[#This Row],[Corriente L1 Med (Arms)]]</f>
        <v>2.1</v>
      </c>
      <c r="E4502" s="12">
        <f>data_power_dell_modified!D4673</f>
        <v>477</v>
      </c>
      <c r="F4502" s="14">
        <f>'temp (2)'!B274</f>
        <v>22</v>
      </c>
    </row>
    <row r="4503" spans="1:6" hidden="1" x14ac:dyDescent="0.3">
      <c r="A4503" s="9">
        <f xml:space="preserve"> informe_datos_analizador[[#This Row],[Fecha]]</f>
        <v>45708</v>
      </c>
      <c r="B4503" s="10" t="str">
        <f>informe_datos_analizador[[#This Row],[Hora]]</f>
        <v>3:21:57 p. m..624</v>
      </c>
      <c r="C4503" s="11">
        <f>informe_datos_analizador[[#This Row],[Vrms ph-ph L12 Med (Vrms)]]</f>
        <v>221.91</v>
      </c>
      <c r="D4503" s="11">
        <f>informe_datos_analizador[[#This Row],[Corriente L1 Med (Arms)]]</f>
        <v>2.1</v>
      </c>
      <c r="E4503" s="12">
        <f>data_power_dell_modified!D4674</f>
        <v>469</v>
      </c>
      <c r="F4503" s="14">
        <f>'temp (2)'!B275</f>
        <v>22</v>
      </c>
    </row>
    <row r="4504" spans="1:6" hidden="1" x14ac:dyDescent="0.3">
      <c r="A4504" s="9">
        <f xml:space="preserve"> informe_datos_analizador[[#This Row],[Fecha]]</f>
        <v>45708</v>
      </c>
      <c r="B4504" s="10" t="str">
        <f>informe_datos_analizador[[#This Row],[Hora]]</f>
        <v>3:22:57 p. m..624</v>
      </c>
      <c r="C4504" s="11">
        <f>informe_datos_analizador[[#This Row],[Vrms ph-ph L12 Med (Vrms)]]</f>
        <v>222</v>
      </c>
      <c r="D4504" s="11">
        <f>informe_datos_analizador[[#This Row],[Corriente L1 Med (Arms)]]</f>
        <v>2.1</v>
      </c>
      <c r="E4504" s="12">
        <f>data_power_dell_modified!D4675</f>
        <v>468</v>
      </c>
      <c r="F4504" s="14">
        <f>'temp (2)'!B276</f>
        <v>22</v>
      </c>
    </row>
    <row r="4505" spans="1:6" hidden="1" x14ac:dyDescent="0.3">
      <c r="A4505" s="9">
        <f xml:space="preserve"> informe_datos_analizador[[#This Row],[Fecha]]</f>
        <v>45708</v>
      </c>
      <c r="B4505" s="10" t="str">
        <f>informe_datos_analizador[[#This Row],[Hora]]</f>
        <v>3:23:57 p. m..624</v>
      </c>
      <c r="C4505" s="11">
        <f>informe_datos_analizador[[#This Row],[Vrms ph-ph L12 Med (Vrms)]]</f>
        <v>222.04</v>
      </c>
      <c r="D4505" s="11">
        <f>informe_datos_analizador[[#This Row],[Corriente L1 Med (Arms)]]</f>
        <v>2.1</v>
      </c>
      <c r="E4505" s="12">
        <f>data_power_dell_modified!D4676</f>
        <v>468</v>
      </c>
      <c r="F4505" s="14">
        <f>'temp (2)'!B277</f>
        <v>23</v>
      </c>
    </row>
    <row r="4506" spans="1:6" hidden="1" x14ac:dyDescent="0.3">
      <c r="A4506" s="9">
        <f xml:space="preserve"> informe_datos_analizador[[#This Row],[Fecha]]</f>
        <v>45708</v>
      </c>
      <c r="B4506" s="10" t="str">
        <f>informe_datos_analizador[[#This Row],[Hora]]</f>
        <v>3:24:57 p. m..624</v>
      </c>
      <c r="C4506" s="11">
        <f>informe_datos_analizador[[#This Row],[Vrms ph-ph L12 Med (Vrms)]]</f>
        <v>222.09</v>
      </c>
      <c r="D4506" s="11">
        <f>informe_datos_analizador[[#This Row],[Corriente L1 Med (Arms)]]</f>
        <v>2.1</v>
      </c>
      <c r="E4506" s="12">
        <f>data_power_dell_modified!D4677</f>
        <v>471</v>
      </c>
      <c r="F4506" s="14">
        <f>'temp (2)'!B278</f>
        <v>23</v>
      </c>
    </row>
    <row r="4507" spans="1:6" hidden="1" x14ac:dyDescent="0.3">
      <c r="A4507" s="9">
        <f xml:space="preserve"> informe_datos_analizador[[#This Row],[Fecha]]</f>
        <v>45708</v>
      </c>
      <c r="B4507" s="10" t="str">
        <f>informe_datos_analizador[[#This Row],[Hora]]</f>
        <v>3:25:57 p. m..624</v>
      </c>
      <c r="C4507" s="11">
        <f>informe_datos_analizador[[#This Row],[Vrms ph-ph L12 Med (Vrms)]]</f>
        <v>222.02</v>
      </c>
      <c r="D4507" s="11">
        <f>informe_datos_analizador[[#This Row],[Corriente L1 Med (Arms)]]</f>
        <v>2.1</v>
      </c>
      <c r="E4507" s="12">
        <f>data_power_dell_modified!D4678</f>
        <v>470</v>
      </c>
      <c r="F4507" s="14">
        <f>'temp (2)'!B279</f>
        <v>22</v>
      </c>
    </row>
    <row r="4508" spans="1:6" hidden="1" x14ac:dyDescent="0.3">
      <c r="A4508" s="9">
        <f xml:space="preserve"> informe_datos_analizador[[#This Row],[Fecha]]</f>
        <v>45708</v>
      </c>
      <c r="B4508" s="10" t="str">
        <f>informe_datos_analizador[[#This Row],[Hora]]</f>
        <v>3:26:57 p. m..624</v>
      </c>
      <c r="C4508" s="11">
        <f>informe_datos_analizador[[#This Row],[Vrms ph-ph L12 Med (Vrms)]]</f>
        <v>222.35</v>
      </c>
      <c r="D4508" s="11">
        <f>informe_datos_analizador[[#This Row],[Corriente L1 Med (Arms)]]</f>
        <v>2.1</v>
      </c>
      <c r="E4508" s="12">
        <f>data_power_dell_modified!D4679</f>
        <v>469</v>
      </c>
      <c r="F4508" s="14">
        <f>'temp (2)'!B280</f>
        <v>23</v>
      </c>
    </row>
    <row r="4509" spans="1:6" hidden="1" x14ac:dyDescent="0.3">
      <c r="A4509" s="9">
        <f xml:space="preserve"> informe_datos_analizador[[#This Row],[Fecha]]</f>
        <v>45708</v>
      </c>
      <c r="B4509" s="10" t="str">
        <f>informe_datos_analizador[[#This Row],[Hora]]</f>
        <v>3:27:57 p. m..624</v>
      </c>
      <c r="C4509" s="11">
        <f>informe_datos_analizador[[#This Row],[Vrms ph-ph L12 Med (Vrms)]]</f>
        <v>222.48</v>
      </c>
      <c r="D4509" s="11">
        <f>informe_datos_analizador[[#This Row],[Corriente L1 Med (Arms)]]</f>
        <v>2.1</v>
      </c>
      <c r="E4509" s="12">
        <f>data_power_dell_modified!D4680</f>
        <v>471</v>
      </c>
      <c r="F4509" s="14">
        <f>'temp (2)'!B281</f>
        <v>22</v>
      </c>
    </row>
    <row r="4510" spans="1:6" hidden="1" x14ac:dyDescent="0.3">
      <c r="A4510" s="9">
        <f xml:space="preserve"> informe_datos_analizador[[#This Row],[Fecha]]</f>
        <v>45708</v>
      </c>
      <c r="B4510" s="10" t="str">
        <f>informe_datos_analizador[[#This Row],[Hora]]</f>
        <v>3:28:57 p. m..624</v>
      </c>
      <c r="C4510" s="11">
        <f>informe_datos_analizador[[#This Row],[Vrms ph-ph L12 Med (Vrms)]]</f>
        <v>222.53</v>
      </c>
      <c r="D4510" s="11">
        <f>informe_datos_analizador[[#This Row],[Corriente L1 Med (Arms)]]</f>
        <v>2.1</v>
      </c>
      <c r="E4510" s="12">
        <f>data_power_dell_modified!D4681</f>
        <v>470</v>
      </c>
      <c r="F4510" s="14">
        <f>'temp (2)'!B282</f>
        <v>22</v>
      </c>
    </row>
    <row r="4511" spans="1:6" hidden="1" x14ac:dyDescent="0.3">
      <c r="A4511" s="9">
        <f xml:space="preserve"> informe_datos_analizador[[#This Row],[Fecha]]</f>
        <v>45708</v>
      </c>
      <c r="B4511" s="10" t="str">
        <f>informe_datos_analizador[[#This Row],[Hora]]</f>
        <v>3:29:57 p. m..624</v>
      </c>
      <c r="C4511" s="11">
        <f>informe_datos_analizador[[#This Row],[Vrms ph-ph L12 Med (Vrms)]]</f>
        <v>222.68</v>
      </c>
      <c r="D4511" s="11">
        <f>informe_datos_analizador[[#This Row],[Corriente L1 Med (Arms)]]</f>
        <v>2.1</v>
      </c>
      <c r="E4511" s="12">
        <f>data_power_dell_modified!D4682</f>
        <v>467</v>
      </c>
      <c r="F4511" s="14">
        <f>'temp (2)'!B283</f>
        <v>22</v>
      </c>
    </row>
    <row r="4512" spans="1:6" hidden="1" x14ac:dyDescent="0.3">
      <c r="A4512" s="9">
        <f xml:space="preserve"> informe_datos_analizador[[#This Row],[Fecha]]</f>
        <v>45708</v>
      </c>
      <c r="B4512" s="10" t="str">
        <f>informe_datos_analizador[[#This Row],[Hora]]</f>
        <v>3:30:57 p. m..624</v>
      </c>
      <c r="C4512" s="11">
        <f>informe_datos_analizador[[#This Row],[Vrms ph-ph L12 Med (Vrms)]]</f>
        <v>222.66</v>
      </c>
      <c r="D4512" s="11">
        <f>informe_datos_analizador[[#This Row],[Corriente L1 Med (Arms)]]</f>
        <v>2.1</v>
      </c>
      <c r="E4512" s="12">
        <f>data_power_dell_modified!D4683</f>
        <v>469</v>
      </c>
      <c r="F4512" s="14">
        <f>'temp (2)'!B284</f>
        <v>22</v>
      </c>
    </row>
    <row r="4513" spans="1:6" hidden="1" x14ac:dyDescent="0.3">
      <c r="A4513" s="9">
        <f xml:space="preserve"> informe_datos_analizador[[#This Row],[Fecha]]</f>
        <v>45708</v>
      </c>
      <c r="B4513" s="10" t="str">
        <f>informe_datos_analizador[[#This Row],[Hora]]</f>
        <v>3:31:57 p. m..624</v>
      </c>
      <c r="C4513" s="11">
        <f>informe_datos_analizador[[#This Row],[Vrms ph-ph L12 Med (Vrms)]]</f>
        <v>222.65</v>
      </c>
      <c r="D4513" s="11">
        <f>informe_datos_analizador[[#This Row],[Corriente L1 Med (Arms)]]</f>
        <v>2.1</v>
      </c>
      <c r="E4513" s="12">
        <f>data_power_dell_modified!D4684</f>
        <v>470</v>
      </c>
      <c r="F4513" s="14">
        <f>'temp (2)'!B285</f>
        <v>23</v>
      </c>
    </row>
    <row r="4514" spans="1:6" hidden="1" x14ac:dyDescent="0.3">
      <c r="A4514" s="9">
        <f xml:space="preserve"> informe_datos_analizador[[#This Row],[Fecha]]</f>
        <v>45708</v>
      </c>
      <c r="B4514" s="10" t="str">
        <f>informe_datos_analizador[[#This Row],[Hora]]</f>
        <v>3:32:57 p. m..624</v>
      </c>
      <c r="C4514" s="11">
        <f>informe_datos_analizador[[#This Row],[Vrms ph-ph L12 Med (Vrms)]]</f>
        <v>222.26</v>
      </c>
      <c r="D4514" s="11">
        <f>informe_datos_analizador[[#This Row],[Corriente L1 Med (Arms)]]</f>
        <v>2.1</v>
      </c>
      <c r="E4514" s="12">
        <f>data_power_dell_modified!D4685</f>
        <v>467</v>
      </c>
      <c r="F4514" s="14">
        <f>'temp (2)'!B286</f>
        <v>23</v>
      </c>
    </row>
    <row r="4515" spans="1:6" hidden="1" x14ac:dyDescent="0.3">
      <c r="A4515" s="9">
        <f xml:space="preserve"> informe_datos_analizador[[#This Row],[Fecha]]</f>
        <v>45708</v>
      </c>
      <c r="B4515" s="10" t="str">
        <f>informe_datos_analizador[[#This Row],[Hora]]</f>
        <v>3:33:57 p. m..624</v>
      </c>
      <c r="C4515" s="11">
        <f>informe_datos_analizador[[#This Row],[Vrms ph-ph L12 Med (Vrms)]]</f>
        <v>221.98</v>
      </c>
      <c r="D4515" s="11">
        <f>informe_datos_analizador[[#This Row],[Corriente L1 Med (Arms)]]</f>
        <v>2.1</v>
      </c>
      <c r="E4515" s="12">
        <f>data_power_dell_modified!D4686</f>
        <v>470</v>
      </c>
      <c r="F4515" s="14">
        <f>'temp (2)'!B287</f>
        <v>22</v>
      </c>
    </row>
    <row r="4516" spans="1:6" hidden="1" x14ac:dyDescent="0.3">
      <c r="A4516" s="9">
        <f xml:space="preserve"> informe_datos_analizador[[#This Row],[Fecha]]</f>
        <v>45708</v>
      </c>
      <c r="B4516" s="10" t="str">
        <f>informe_datos_analizador[[#This Row],[Hora]]</f>
        <v>3:34:57 p. m..624</v>
      </c>
      <c r="C4516" s="11">
        <f>informe_datos_analizador[[#This Row],[Vrms ph-ph L12 Med (Vrms)]]</f>
        <v>221.91</v>
      </c>
      <c r="D4516" s="11">
        <f>informe_datos_analizador[[#This Row],[Corriente L1 Med (Arms)]]</f>
        <v>2.1</v>
      </c>
      <c r="E4516" s="12">
        <f>data_power_dell_modified!D4687</f>
        <v>470</v>
      </c>
      <c r="F4516" s="14">
        <f>'temp (2)'!B288</f>
        <v>22</v>
      </c>
    </row>
    <row r="4517" spans="1:6" hidden="1" x14ac:dyDescent="0.3">
      <c r="A4517" s="9">
        <f xml:space="preserve"> informe_datos_analizador[[#This Row],[Fecha]]</f>
        <v>45708</v>
      </c>
      <c r="B4517" s="10" t="str">
        <f>informe_datos_analizador[[#This Row],[Hora]]</f>
        <v>3:35:57 p. m..624</v>
      </c>
      <c r="C4517" s="11">
        <f>informe_datos_analizador[[#This Row],[Vrms ph-ph L12 Med (Vrms)]]</f>
        <v>221.92</v>
      </c>
      <c r="D4517" s="11">
        <f>informe_datos_analizador[[#This Row],[Corriente L1 Med (Arms)]]</f>
        <v>2.1</v>
      </c>
      <c r="E4517" s="12">
        <f>data_power_dell_modified!D4688</f>
        <v>470</v>
      </c>
      <c r="F4517" s="14">
        <f>'temp (2)'!B289</f>
        <v>22</v>
      </c>
    </row>
    <row r="4518" spans="1:6" hidden="1" x14ac:dyDescent="0.3">
      <c r="A4518" s="9">
        <f xml:space="preserve"> informe_datos_analizador[[#This Row],[Fecha]]</f>
        <v>45708</v>
      </c>
      <c r="B4518" s="10" t="str">
        <f>informe_datos_analizador[[#This Row],[Hora]]</f>
        <v>3:36:57 p. m..624</v>
      </c>
      <c r="C4518" s="11">
        <f>informe_datos_analizador[[#This Row],[Vrms ph-ph L12 Med (Vrms)]]</f>
        <v>222.1</v>
      </c>
      <c r="D4518" s="11">
        <f>informe_datos_analizador[[#This Row],[Corriente L1 Med (Arms)]]</f>
        <v>2.1</v>
      </c>
      <c r="E4518" s="12">
        <f>data_power_dell_modified!D4689</f>
        <v>467</v>
      </c>
      <c r="F4518" s="14">
        <f>'temp (2)'!B290</f>
        <v>22</v>
      </c>
    </row>
    <row r="4519" spans="1:6" hidden="1" x14ac:dyDescent="0.3">
      <c r="A4519" s="9">
        <f xml:space="preserve"> informe_datos_analizador[[#This Row],[Fecha]]</f>
        <v>45708</v>
      </c>
      <c r="B4519" s="10" t="str">
        <f>informe_datos_analizador[[#This Row],[Hora]]</f>
        <v>3:37:57 p. m..624</v>
      </c>
      <c r="C4519" s="11">
        <f>informe_datos_analizador[[#This Row],[Vrms ph-ph L12 Med (Vrms)]]</f>
        <v>221.98</v>
      </c>
      <c r="D4519" s="11">
        <f>informe_datos_analizador[[#This Row],[Corriente L1 Med (Arms)]]</f>
        <v>2.1</v>
      </c>
      <c r="E4519" s="12">
        <f>data_power_dell_modified!D4690</f>
        <v>471</v>
      </c>
      <c r="F4519" s="14">
        <f>'temp (2)'!B291</f>
        <v>22</v>
      </c>
    </row>
    <row r="4520" spans="1:6" hidden="1" x14ac:dyDescent="0.3">
      <c r="A4520" s="9">
        <f xml:space="preserve"> informe_datos_analizador[[#This Row],[Fecha]]</f>
        <v>45708</v>
      </c>
      <c r="B4520" s="10" t="str">
        <f>informe_datos_analizador[[#This Row],[Hora]]</f>
        <v>3:38:57 p. m..624</v>
      </c>
      <c r="C4520" s="11">
        <f>informe_datos_analizador[[#This Row],[Vrms ph-ph L12 Med (Vrms)]]</f>
        <v>221.9</v>
      </c>
      <c r="D4520" s="11">
        <f>informe_datos_analizador[[#This Row],[Corriente L1 Med (Arms)]]</f>
        <v>2.1</v>
      </c>
      <c r="E4520" s="12">
        <f>data_power_dell_modified!D4691</f>
        <v>469</v>
      </c>
      <c r="F4520" s="14">
        <f>'temp (2)'!B292</f>
        <v>22</v>
      </c>
    </row>
    <row r="4521" spans="1:6" hidden="1" x14ac:dyDescent="0.3">
      <c r="A4521" s="9">
        <f xml:space="preserve"> informe_datos_analizador[[#This Row],[Fecha]]</f>
        <v>45708</v>
      </c>
      <c r="B4521" s="10" t="str">
        <f>informe_datos_analizador[[#This Row],[Hora]]</f>
        <v>3:39:57 p. m..624</v>
      </c>
      <c r="C4521" s="11">
        <f>informe_datos_analizador[[#This Row],[Vrms ph-ph L12 Med (Vrms)]]</f>
        <v>221.93</v>
      </c>
      <c r="D4521" s="11">
        <f>informe_datos_analizador[[#This Row],[Corriente L1 Med (Arms)]]</f>
        <v>2.1</v>
      </c>
      <c r="E4521" s="12">
        <f>data_power_dell_modified!D4692</f>
        <v>469</v>
      </c>
      <c r="F4521" s="14">
        <f>'temp (2)'!B293</f>
        <v>22</v>
      </c>
    </row>
    <row r="4522" spans="1:6" hidden="1" x14ac:dyDescent="0.3">
      <c r="A4522" s="9">
        <f xml:space="preserve"> informe_datos_analizador[[#This Row],[Fecha]]</f>
        <v>45708</v>
      </c>
      <c r="B4522" s="10" t="str">
        <f>informe_datos_analizador[[#This Row],[Hora]]</f>
        <v>3:40:57 p. m..624</v>
      </c>
      <c r="C4522" s="11">
        <f>informe_datos_analizador[[#This Row],[Vrms ph-ph L12 Med (Vrms)]]</f>
        <v>222.08</v>
      </c>
      <c r="D4522" s="11">
        <f>informe_datos_analizador[[#This Row],[Corriente L1 Med (Arms)]]</f>
        <v>2.1</v>
      </c>
      <c r="E4522" s="12">
        <f>data_power_dell_modified!D4693</f>
        <v>468</v>
      </c>
      <c r="F4522" s="14">
        <f>'temp (2)'!B294</f>
        <v>22</v>
      </c>
    </row>
    <row r="4523" spans="1:6" hidden="1" x14ac:dyDescent="0.3">
      <c r="A4523" s="9">
        <f xml:space="preserve"> informe_datos_analizador[[#This Row],[Fecha]]</f>
        <v>45708</v>
      </c>
      <c r="B4523" s="10" t="str">
        <f>informe_datos_analizador[[#This Row],[Hora]]</f>
        <v>3:41:57 p. m..624</v>
      </c>
      <c r="C4523" s="11">
        <f>informe_datos_analizador[[#This Row],[Vrms ph-ph L12 Med (Vrms)]]</f>
        <v>222.72</v>
      </c>
      <c r="D4523" s="11">
        <f>informe_datos_analizador[[#This Row],[Corriente L1 Med (Arms)]]</f>
        <v>2.1</v>
      </c>
      <c r="E4523" s="12">
        <f>data_power_dell_modified!D4694</f>
        <v>468</v>
      </c>
      <c r="F4523" s="14">
        <f>'temp (2)'!B295</f>
        <v>22</v>
      </c>
    </row>
    <row r="4524" spans="1:6" hidden="1" x14ac:dyDescent="0.3">
      <c r="A4524" s="9">
        <f xml:space="preserve"> informe_datos_analizador[[#This Row],[Fecha]]</f>
        <v>45708</v>
      </c>
      <c r="B4524" s="10" t="str">
        <f>informe_datos_analizador[[#This Row],[Hora]]</f>
        <v>3:42:57 p. m..624</v>
      </c>
      <c r="C4524" s="11">
        <f>informe_datos_analizador[[#This Row],[Vrms ph-ph L12 Med (Vrms)]]</f>
        <v>222.13</v>
      </c>
      <c r="D4524" s="11">
        <f>informe_datos_analizador[[#This Row],[Corriente L1 Med (Arms)]]</f>
        <v>2.1</v>
      </c>
      <c r="E4524" s="12">
        <f>data_power_dell_modified!D4695</f>
        <v>471</v>
      </c>
      <c r="F4524" s="14">
        <f>'temp (2)'!B296</f>
        <v>22</v>
      </c>
    </row>
    <row r="4525" spans="1:6" hidden="1" x14ac:dyDescent="0.3">
      <c r="A4525" s="9">
        <f xml:space="preserve"> informe_datos_analizador[[#This Row],[Fecha]]</f>
        <v>45708</v>
      </c>
      <c r="B4525" s="10" t="str">
        <f>informe_datos_analizador[[#This Row],[Hora]]</f>
        <v>3:43:57 p. m..624</v>
      </c>
      <c r="C4525" s="11">
        <f>informe_datos_analizador[[#This Row],[Vrms ph-ph L12 Med (Vrms)]]</f>
        <v>222</v>
      </c>
      <c r="D4525" s="11">
        <f>informe_datos_analizador[[#This Row],[Corriente L1 Med (Arms)]]</f>
        <v>2.1</v>
      </c>
      <c r="E4525" s="12">
        <f>data_power_dell_modified!D4696</f>
        <v>469</v>
      </c>
      <c r="F4525" s="14">
        <f>'temp (2)'!B297</f>
        <v>22</v>
      </c>
    </row>
    <row r="4526" spans="1:6" hidden="1" x14ac:dyDescent="0.3">
      <c r="A4526" s="9">
        <f xml:space="preserve"> informe_datos_analizador[[#This Row],[Fecha]]</f>
        <v>45708</v>
      </c>
      <c r="B4526" s="10" t="str">
        <f>informe_datos_analizador[[#This Row],[Hora]]</f>
        <v>3:44:57 p. m..624</v>
      </c>
      <c r="C4526" s="11">
        <f>informe_datos_analizador[[#This Row],[Vrms ph-ph L12 Med (Vrms)]]</f>
        <v>222.24</v>
      </c>
      <c r="D4526" s="11">
        <f>informe_datos_analizador[[#This Row],[Corriente L1 Med (Arms)]]</f>
        <v>2.1</v>
      </c>
      <c r="E4526" s="12">
        <f>data_power_dell_modified!D4697</f>
        <v>468</v>
      </c>
      <c r="F4526" s="14">
        <f>'temp (2)'!B298</f>
        <v>22</v>
      </c>
    </row>
    <row r="4527" spans="1:6" hidden="1" x14ac:dyDescent="0.3">
      <c r="A4527" s="9">
        <f xml:space="preserve"> informe_datos_analizador[[#This Row],[Fecha]]</f>
        <v>45708</v>
      </c>
      <c r="B4527" s="10" t="str">
        <f>informe_datos_analizador[[#This Row],[Hora]]</f>
        <v>3:45:57 p. m..624</v>
      </c>
      <c r="C4527" s="11">
        <f>informe_datos_analizador[[#This Row],[Vrms ph-ph L12 Med (Vrms)]]</f>
        <v>222.67</v>
      </c>
      <c r="D4527" s="11">
        <f>informe_datos_analizador[[#This Row],[Corriente L1 Med (Arms)]]</f>
        <v>2.1</v>
      </c>
      <c r="E4527" s="12">
        <f>data_power_dell_modified!D4698</f>
        <v>469</v>
      </c>
      <c r="F4527" s="14">
        <f>'temp (2)'!B299</f>
        <v>22</v>
      </c>
    </row>
    <row r="4528" spans="1:6" hidden="1" x14ac:dyDescent="0.3">
      <c r="A4528" s="9">
        <f xml:space="preserve"> informe_datos_analizador[[#This Row],[Fecha]]</f>
        <v>45708</v>
      </c>
      <c r="B4528" s="10" t="str">
        <f>informe_datos_analizador[[#This Row],[Hora]]</f>
        <v>3:46:57 p. m..624</v>
      </c>
      <c r="C4528" s="11">
        <f>informe_datos_analizador[[#This Row],[Vrms ph-ph L12 Med (Vrms)]]</f>
        <v>222.69</v>
      </c>
      <c r="D4528" s="11">
        <f>informe_datos_analizador[[#This Row],[Corriente L1 Med (Arms)]]</f>
        <v>2.1</v>
      </c>
      <c r="E4528" s="12">
        <f>data_power_dell_modified!D4699</f>
        <v>468</v>
      </c>
      <c r="F4528" s="14">
        <f>'temp (2)'!B300</f>
        <v>23</v>
      </c>
    </row>
    <row r="4529" spans="1:6" hidden="1" x14ac:dyDescent="0.3">
      <c r="A4529" s="9">
        <f xml:space="preserve"> informe_datos_analizador[[#This Row],[Fecha]]</f>
        <v>45708</v>
      </c>
      <c r="B4529" s="10" t="str">
        <f>informe_datos_analizador[[#This Row],[Hora]]</f>
        <v>3:47:57 p. m..624</v>
      </c>
      <c r="C4529" s="11">
        <f>informe_datos_analizador[[#This Row],[Vrms ph-ph L12 Med (Vrms)]]</f>
        <v>222.71</v>
      </c>
      <c r="D4529" s="11">
        <f>informe_datos_analizador[[#This Row],[Corriente L1 Med (Arms)]]</f>
        <v>2.1</v>
      </c>
      <c r="E4529" s="12">
        <f>data_power_dell_modified!D4700</f>
        <v>470</v>
      </c>
      <c r="F4529" s="14">
        <f>'temp (2)'!B301</f>
        <v>23</v>
      </c>
    </row>
    <row r="4530" spans="1:6" hidden="1" x14ac:dyDescent="0.3">
      <c r="A4530" s="9">
        <f xml:space="preserve"> informe_datos_analizador[[#This Row],[Fecha]]</f>
        <v>45708</v>
      </c>
      <c r="B4530" s="10" t="str">
        <f>informe_datos_analizador[[#This Row],[Hora]]</f>
        <v>3:48:57 p. m..624</v>
      </c>
      <c r="C4530" s="11">
        <f>informe_datos_analizador[[#This Row],[Vrms ph-ph L12 Med (Vrms)]]</f>
        <v>222.6</v>
      </c>
      <c r="D4530" s="11">
        <f>informe_datos_analizador[[#This Row],[Corriente L1 Med (Arms)]]</f>
        <v>2.1</v>
      </c>
      <c r="E4530" s="12">
        <f>data_power_dell_modified!D4701</f>
        <v>466</v>
      </c>
      <c r="F4530" s="14">
        <f>'temp (2)'!B302</f>
        <v>22</v>
      </c>
    </row>
    <row r="4531" spans="1:6" hidden="1" x14ac:dyDescent="0.3">
      <c r="A4531" s="9">
        <f xml:space="preserve"> informe_datos_analizador[[#This Row],[Fecha]]</f>
        <v>45708</v>
      </c>
      <c r="B4531" s="10" t="str">
        <f>informe_datos_analizador[[#This Row],[Hora]]</f>
        <v>3:49:57 p. m..624</v>
      </c>
      <c r="C4531" s="11">
        <f>informe_datos_analizador[[#This Row],[Vrms ph-ph L12 Med (Vrms)]]</f>
        <v>222.82</v>
      </c>
      <c r="D4531" s="11">
        <f>informe_datos_analizador[[#This Row],[Corriente L1 Med (Arms)]]</f>
        <v>2.1</v>
      </c>
      <c r="E4531" s="12">
        <f>data_power_dell_modified!D4702</f>
        <v>470</v>
      </c>
      <c r="F4531" s="14">
        <f>'temp (2)'!B303</f>
        <v>22</v>
      </c>
    </row>
    <row r="4532" spans="1:6" hidden="1" x14ac:dyDescent="0.3">
      <c r="A4532" s="9">
        <f xml:space="preserve"> informe_datos_analizador[[#This Row],[Fecha]]</f>
        <v>45708</v>
      </c>
      <c r="B4532" s="10" t="str">
        <f>informe_datos_analizador[[#This Row],[Hora]]</f>
        <v>3:50:57 p. m..624</v>
      </c>
      <c r="C4532" s="11">
        <f>informe_datos_analizador[[#This Row],[Vrms ph-ph L12 Med (Vrms)]]</f>
        <v>222.58</v>
      </c>
      <c r="D4532" s="11">
        <f>informe_datos_analizador[[#This Row],[Corriente L1 Med (Arms)]]</f>
        <v>2.1</v>
      </c>
      <c r="E4532" s="12">
        <f>data_power_dell_modified!D4703</f>
        <v>470</v>
      </c>
      <c r="F4532" s="14">
        <f>'temp (2)'!B304</f>
        <v>22</v>
      </c>
    </row>
    <row r="4533" spans="1:6" hidden="1" x14ac:dyDescent="0.3">
      <c r="A4533" s="9">
        <f xml:space="preserve"> informe_datos_analizador[[#This Row],[Fecha]]</f>
        <v>45708</v>
      </c>
      <c r="B4533" s="10" t="str">
        <f>informe_datos_analizador[[#This Row],[Hora]]</f>
        <v>3:51:57 p. m..624</v>
      </c>
      <c r="C4533" s="11">
        <f>informe_datos_analizador[[#This Row],[Vrms ph-ph L12 Med (Vrms)]]</f>
        <v>222.59</v>
      </c>
      <c r="D4533" s="11">
        <f>informe_datos_analizador[[#This Row],[Corriente L1 Med (Arms)]]</f>
        <v>2.1</v>
      </c>
      <c r="E4533" s="12">
        <f>data_power_dell_modified!D4704</f>
        <v>469</v>
      </c>
      <c r="F4533" s="14">
        <f>'temp (2)'!B305</f>
        <v>23</v>
      </c>
    </row>
    <row r="4534" spans="1:6" hidden="1" x14ac:dyDescent="0.3">
      <c r="A4534" s="9">
        <f xml:space="preserve"> informe_datos_analizador[[#This Row],[Fecha]]</f>
        <v>45708</v>
      </c>
      <c r="B4534" s="10" t="str">
        <f>informe_datos_analizador[[#This Row],[Hora]]</f>
        <v>3:52:57 p. m..624</v>
      </c>
      <c r="C4534" s="11">
        <f>informe_datos_analizador[[#This Row],[Vrms ph-ph L12 Med (Vrms)]]</f>
        <v>222.71</v>
      </c>
      <c r="D4534" s="11">
        <f>informe_datos_analizador[[#This Row],[Corriente L1 Med (Arms)]]</f>
        <v>2.1</v>
      </c>
      <c r="E4534" s="12">
        <f>data_power_dell_modified!D4705</f>
        <v>468</v>
      </c>
      <c r="F4534" s="14">
        <f>'temp (2)'!B306</f>
        <v>23</v>
      </c>
    </row>
    <row r="4535" spans="1:6" hidden="1" x14ac:dyDescent="0.3">
      <c r="A4535" s="9">
        <f xml:space="preserve"> informe_datos_analizador[[#This Row],[Fecha]]</f>
        <v>45708</v>
      </c>
      <c r="B4535" s="10" t="str">
        <f>informe_datos_analizador[[#This Row],[Hora]]</f>
        <v>3:53:57 p. m..624</v>
      </c>
      <c r="C4535" s="11">
        <f>informe_datos_analizador[[#This Row],[Vrms ph-ph L12 Med (Vrms)]]</f>
        <v>222.46</v>
      </c>
      <c r="D4535" s="11">
        <f>informe_datos_analizador[[#This Row],[Corriente L1 Med (Arms)]]</f>
        <v>2.1</v>
      </c>
      <c r="E4535" s="12">
        <f>data_power_dell_modified!D4706</f>
        <v>470</v>
      </c>
      <c r="F4535" s="14">
        <f>'temp (2)'!B307</f>
        <v>22</v>
      </c>
    </row>
    <row r="4536" spans="1:6" hidden="1" x14ac:dyDescent="0.3">
      <c r="A4536" s="9">
        <f xml:space="preserve"> informe_datos_analizador[[#This Row],[Fecha]]</f>
        <v>45708</v>
      </c>
      <c r="B4536" s="10" t="str">
        <f>informe_datos_analizador[[#This Row],[Hora]]</f>
        <v>3:54:57 p. m..624</v>
      </c>
      <c r="C4536" s="11">
        <f>informe_datos_analizador[[#This Row],[Vrms ph-ph L12 Med (Vrms)]]</f>
        <v>222.6</v>
      </c>
      <c r="D4536" s="11">
        <f>informe_datos_analizador[[#This Row],[Corriente L1 Med (Arms)]]</f>
        <v>2.1</v>
      </c>
      <c r="E4536" s="12">
        <f>data_power_dell_modified!D4707</f>
        <v>473</v>
      </c>
      <c r="F4536" s="14">
        <f>'temp (2)'!B308</f>
        <v>22</v>
      </c>
    </row>
    <row r="4537" spans="1:6" hidden="1" x14ac:dyDescent="0.3">
      <c r="A4537" s="9">
        <f xml:space="preserve"> informe_datos_analizador[[#This Row],[Fecha]]</f>
        <v>45708</v>
      </c>
      <c r="B4537" s="10" t="str">
        <f>informe_datos_analizador[[#This Row],[Hora]]</f>
        <v>3:55:57 p. m..624</v>
      </c>
      <c r="C4537" s="11">
        <f>informe_datos_analizador[[#This Row],[Vrms ph-ph L12 Med (Vrms)]]</f>
        <v>222.55</v>
      </c>
      <c r="D4537" s="11">
        <f>informe_datos_analizador[[#This Row],[Corriente L1 Med (Arms)]]</f>
        <v>2.1</v>
      </c>
      <c r="E4537" s="12">
        <f>data_power_dell_modified!D4708</f>
        <v>470</v>
      </c>
      <c r="F4537" s="14">
        <f>'temp (2)'!B309</f>
        <v>23</v>
      </c>
    </row>
    <row r="4538" spans="1:6" hidden="1" x14ac:dyDescent="0.3">
      <c r="A4538" s="9">
        <f xml:space="preserve"> informe_datos_analizador[[#This Row],[Fecha]]</f>
        <v>45708</v>
      </c>
      <c r="B4538" s="10" t="str">
        <f>informe_datos_analizador[[#This Row],[Hora]]</f>
        <v>3:56:57 p. m..624</v>
      </c>
      <c r="C4538" s="11">
        <f>informe_datos_analizador[[#This Row],[Vrms ph-ph L12 Med (Vrms)]]</f>
        <v>222.19</v>
      </c>
      <c r="D4538" s="11">
        <f>informe_datos_analizador[[#This Row],[Corriente L1 Med (Arms)]]</f>
        <v>2.1</v>
      </c>
      <c r="E4538" s="12">
        <f>data_power_dell_modified!D4709</f>
        <v>469</v>
      </c>
      <c r="F4538" s="14">
        <f>'temp (2)'!B310</f>
        <v>23</v>
      </c>
    </row>
    <row r="4539" spans="1:6" hidden="1" x14ac:dyDescent="0.3">
      <c r="A4539" s="9">
        <f xml:space="preserve"> informe_datos_analizador[[#This Row],[Fecha]]</f>
        <v>45708</v>
      </c>
      <c r="B4539" s="10" t="str">
        <f>informe_datos_analizador[[#This Row],[Hora]]</f>
        <v>3:57:57 p. m..624</v>
      </c>
      <c r="C4539" s="11">
        <f>informe_datos_analizador[[#This Row],[Vrms ph-ph L12 Med (Vrms)]]</f>
        <v>222.39</v>
      </c>
      <c r="D4539" s="11">
        <f>informe_datos_analizador[[#This Row],[Corriente L1 Med (Arms)]]</f>
        <v>2.1</v>
      </c>
      <c r="E4539" s="12">
        <f>data_power_dell_modified!D4710</f>
        <v>472</v>
      </c>
      <c r="F4539" s="14">
        <f>'temp (2)'!B311</f>
        <v>23</v>
      </c>
    </row>
    <row r="4540" spans="1:6" hidden="1" x14ac:dyDescent="0.3">
      <c r="A4540" s="9">
        <f xml:space="preserve"> informe_datos_analizador[[#This Row],[Fecha]]</f>
        <v>45708</v>
      </c>
      <c r="B4540" s="10" t="str">
        <f>informe_datos_analizador[[#This Row],[Hora]]</f>
        <v>3:58:57 p. m..624</v>
      </c>
      <c r="C4540" s="11">
        <f>informe_datos_analizador[[#This Row],[Vrms ph-ph L12 Med (Vrms)]]</f>
        <v>221.97</v>
      </c>
      <c r="D4540" s="11">
        <f>informe_datos_analizador[[#This Row],[Corriente L1 Med (Arms)]]</f>
        <v>2.1</v>
      </c>
      <c r="E4540" s="12">
        <f>data_power_dell_modified!D4711</f>
        <v>470</v>
      </c>
      <c r="F4540" s="14">
        <f>'temp (2)'!B312</f>
        <v>23</v>
      </c>
    </row>
    <row r="4541" spans="1:6" hidden="1" x14ac:dyDescent="0.3">
      <c r="A4541" s="9">
        <f xml:space="preserve"> informe_datos_analizador[[#This Row],[Fecha]]</f>
        <v>45708</v>
      </c>
      <c r="B4541" s="10" t="str">
        <f>informe_datos_analizador[[#This Row],[Hora]]</f>
        <v>3:59:57 p. m..624</v>
      </c>
      <c r="C4541" s="11">
        <f>informe_datos_analizador[[#This Row],[Vrms ph-ph L12 Med (Vrms)]]</f>
        <v>222.22</v>
      </c>
      <c r="D4541" s="11">
        <f>informe_datos_analizador[[#This Row],[Corriente L1 Med (Arms)]]</f>
        <v>2.1</v>
      </c>
      <c r="E4541" s="12">
        <f>data_power_dell_modified!D4712</f>
        <v>469</v>
      </c>
      <c r="F4541" s="14">
        <f>'temp (2)'!B313</f>
        <v>22</v>
      </c>
    </row>
    <row r="4542" spans="1:6" hidden="1" x14ac:dyDescent="0.3">
      <c r="A4542" s="9">
        <f xml:space="preserve"> informe_datos_analizador[[#This Row],[Fecha]]</f>
        <v>45708</v>
      </c>
      <c r="B4542" s="10" t="str">
        <f>informe_datos_analizador[[#This Row],[Hora]]</f>
        <v>4:00:57 p. m..624</v>
      </c>
      <c r="C4542" s="11">
        <f>informe_datos_analizador[[#This Row],[Vrms ph-ph L12 Med (Vrms)]]</f>
        <v>222.52</v>
      </c>
      <c r="D4542" s="11">
        <f>informe_datos_analizador[[#This Row],[Corriente L1 Med (Arms)]]</f>
        <v>2.1</v>
      </c>
      <c r="E4542" s="12">
        <f>data_power_dell_modified!D4713</f>
        <v>468</v>
      </c>
      <c r="F4542" s="14">
        <f>'temp (2)'!B314</f>
        <v>22</v>
      </c>
    </row>
    <row r="4543" spans="1:6" hidden="1" x14ac:dyDescent="0.3">
      <c r="A4543" s="9">
        <f xml:space="preserve"> informe_datos_analizador[[#This Row],[Fecha]]</f>
        <v>45708</v>
      </c>
      <c r="B4543" s="10" t="str">
        <f>informe_datos_analizador[[#This Row],[Hora]]</f>
        <v>4:01:57 p. m..624</v>
      </c>
      <c r="C4543" s="11">
        <f>informe_datos_analizador[[#This Row],[Vrms ph-ph L12 Med (Vrms)]]</f>
        <v>222.43</v>
      </c>
      <c r="D4543" s="11">
        <f>informe_datos_analizador[[#This Row],[Corriente L1 Med (Arms)]]</f>
        <v>2.1</v>
      </c>
      <c r="E4543" s="12">
        <f>data_power_dell_modified!D4714</f>
        <v>468</v>
      </c>
      <c r="F4543" s="14">
        <f>'temp (2)'!B315</f>
        <v>22</v>
      </c>
    </row>
    <row r="4544" spans="1:6" hidden="1" x14ac:dyDescent="0.3">
      <c r="A4544" s="9">
        <f xml:space="preserve"> informe_datos_analizador[[#This Row],[Fecha]]</f>
        <v>45708</v>
      </c>
      <c r="B4544" s="10" t="str">
        <f>informe_datos_analizador[[#This Row],[Hora]]</f>
        <v>4:02:57 p. m..624</v>
      </c>
      <c r="C4544" s="11">
        <f>informe_datos_analizador[[#This Row],[Vrms ph-ph L12 Med (Vrms)]]</f>
        <v>222.41</v>
      </c>
      <c r="D4544" s="11">
        <f>informe_datos_analizador[[#This Row],[Corriente L1 Med (Arms)]]</f>
        <v>2.1</v>
      </c>
      <c r="E4544" s="12">
        <f>data_power_dell_modified!D4715</f>
        <v>471</v>
      </c>
      <c r="F4544" s="14">
        <f>'temp (2)'!B316</f>
        <v>22</v>
      </c>
    </row>
    <row r="4545" spans="1:6" hidden="1" x14ac:dyDescent="0.3">
      <c r="A4545" s="9">
        <f xml:space="preserve"> informe_datos_analizador[[#This Row],[Fecha]]</f>
        <v>45708</v>
      </c>
      <c r="B4545" s="10" t="str">
        <f>informe_datos_analizador[[#This Row],[Hora]]</f>
        <v>4:03:57 p. m..624</v>
      </c>
      <c r="C4545" s="11">
        <f>informe_datos_analizador[[#This Row],[Vrms ph-ph L12 Med (Vrms)]]</f>
        <v>222.11</v>
      </c>
      <c r="D4545" s="11">
        <f>informe_datos_analizador[[#This Row],[Corriente L1 Med (Arms)]]</f>
        <v>2.1</v>
      </c>
      <c r="E4545" s="12">
        <f>data_power_dell_modified!D4716</f>
        <v>470</v>
      </c>
      <c r="F4545" s="14">
        <f>'temp (2)'!B317</f>
        <v>22</v>
      </c>
    </row>
    <row r="4546" spans="1:6" hidden="1" x14ac:dyDescent="0.3">
      <c r="A4546" s="9">
        <f xml:space="preserve"> informe_datos_analizador[[#This Row],[Fecha]]</f>
        <v>45708</v>
      </c>
      <c r="B4546" s="10" t="str">
        <f>informe_datos_analizador[[#This Row],[Hora]]</f>
        <v>4:04:57 p. m..624</v>
      </c>
      <c r="C4546" s="11">
        <f>informe_datos_analizador[[#This Row],[Vrms ph-ph L12 Med (Vrms)]]</f>
        <v>222.15</v>
      </c>
      <c r="D4546" s="11">
        <f>informe_datos_analizador[[#This Row],[Corriente L1 Med (Arms)]]</f>
        <v>2.1</v>
      </c>
      <c r="E4546" s="12">
        <f>data_power_dell_modified!D4717</f>
        <v>474</v>
      </c>
      <c r="F4546" s="14">
        <f>'temp (2)'!B318</f>
        <v>22</v>
      </c>
    </row>
    <row r="4547" spans="1:6" hidden="1" x14ac:dyDescent="0.3">
      <c r="A4547" s="9">
        <f xml:space="preserve"> informe_datos_analizador[[#This Row],[Fecha]]</f>
        <v>45708</v>
      </c>
      <c r="B4547" s="10" t="str">
        <f>informe_datos_analizador[[#This Row],[Hora]]</f>
        <v>4:05:57 p. m..624</v>
      </c>
      <c r="C4547" s="11">
        <f>informe_datos_analizador[[#This Row],[Vrms ph-ph L12 Med (Vrms)]]</f>
        <v>222.39</v>
      </c>
      <c r="D4547" s="11">
        <f>informe_datos_analizador[[#This Row],[Corriente L1 Med (Arms)]]</f>
        <v>2.1</v>
      </c>
      <c r="E4547" s="12">
        <f>data_power_dell_modified!D4718</f>
        <v>468</v>
      </c>
      <c r="F4547" s="14">
        <f>'temp (2)'!B319</f>
        <v>22</v>
      </c>
    </row>
    <row r="4548" spans="1:6" hidden="1" x14ac:dyDescent="0.3">
      <c r="A4548" s="9">
        <f xml:space="preserve"> informe_datos_analizador[[#This Row],[Fecha]]</f>
        <v>45708</v>
      </c>
      <c r="B4548" s="10" t="str">
        <f>informe_datos_analizador[[#This Row],[Hora]]</f>
        <v>4:06:57 p. m..624</v>
      </c>
      <c r="C4548" s="11">
        <f>informe_datos_analizador[[#This Row],[Vrms ph-ph L12 Med (Vrms)]]</f>
        <v>222.41</v>
      </c>
      <c r="D4548" s="11">
        <f>informe_datos_analizador[[#This Row],[Corriente L1 Med (Arms)]]</f>
        <v>2.1</v>
      </c>
      <c r="E4548" s="12">
        <f>data_power_dell_modified!D4719</f>
        <v>468</v>
      </c>
      <c r="F4548" s="14">
        <f>'temp (2)'!B320</f>
        <v>22</v>
      </c>
    </row>
    <row r="4549" spans="1:6" hidden="1" x14ac:dyDescent="0.3">
      <c r="A4549" s="9">
        <f xml:space="preserve"> informe_datos_analizador[[#This Row],[Fecha]]</f>
        <v>45708</v>
      </c>
      <c r="B4549" s="10" t="str">
        <f>informe_datos_analizador[[#This Row],[Hora]]</f>
        <v>4:07:57 p. m..624</v>
      </c>
      <c r="C4549" s="11">
        <f>informe_datos_analizador[[#This Row],[Vrms ph-ph L12 Med (Vrms)]]</f>
        <v>222.51</v>
      </c>
      <c r="D4549" s="11">
        <f>informe_datos_analizador[[#This Row],[Corriente L1 Med (Arms)]]</f>
        <v>2.1</v>
      </c>
      <c r="E4549" s="12">
        <f>data_power_dell_modified!D4720</f>
        <v>471</v>
      </c>
      <c r="F4549" s="14">
        <f>'temp (2)'!B321</f>
        <v>22</v>
      </c>
    </row>
    <row r="4550" spans="1:6" hidden="1" x14ac:dyDescent="0.3">
      <c r="A4550" s="9">
        <f xml:space="preserve"> informe_datos_analizador[[#This Row],[Fecha]]</f>
        <v>45708</v>
      </c>
      <c r="B4550" s="10" t="str">
        <f>informe_datos_analizador[[#This Row],[Hora]]</f>
        <v>4:08:57 p. m..624</v>
      </c>
      <c r="C4550" s="11">
        <f>informe_datos_analizador[[#This Row],[Vrms ph-ph L12 Med (Vrms)]]</f>
        <v>222.29</v>
      </c>
      <c r="D4550" s="11">
        <f>informe_datos_analizador[[#This Row],[Corriente L1 Med (Arms)]]</f>
        <v>2.1</v>
      </c>
      <c r="E4550" s="12">
        <f>data_power_dell_modified!D4721</f>
        <v>472</v>
      </c>
      <c r="F4550" s="14">
        <f>'temp (2)'!B322</f>
        <v>22</v>
      </c>
    </row>
    <row r="4551" spans="1:6" hidden="1" x14ac:dyDescent="0.3">
      <c r="A4551" s="9">
        <f xml:space="preserve"> informe_datos_analizador[[#This Row],[Fecha]]</f>
        <v>45708</v>
      </c>
      <c r="B4551" s="10" t="str">
        <f>informe_datos_analizador[[#This Row],[Hora]]</f>
        <v>4:09:57 p. m..624</v>
      </c>
      <c r="C4551" s="11">
        <f>informe_datos_analizador[[#This Row],[Vrms ph-ph L12 Med (Vrms)]]</f>
        <v>222.45</v>
      </c>
      <c r="D4551" s="11">
        <f>informe_datos_analizador[[#This Row],[Corriente L1 Med (Arms)]]</f>
        <v>2.1</v>
      </c>
      <c r="E4551" s="12">
        <f>data_power_dell_modified!D4722</f>
        <v>469</v>
      </c>
      <c r="F4551" s="14">
        <f>'temp (2)'!B323</f>
        <v>22</v>
      </c>
    </row>
    <row r="4552" spans="1:6" hidden="1" x14ac:dyDescent="0.3">
      <c r="A4552" s="9">
        <f xml:space="preserve"> informe_datos_analizador[[#This Row],[Fecha]]</f>
        <v>45708</v>
      </c>
      <c r="B4552" s="10" t="str">
        <f>informe_datos_analizador[[#This Row],[Hora]]</f>
        <v>4:10:57 p. m..624</v>
      </c>
      <c r="C4552" s="11">
        <f>informe_datos_analizador[[#This Row],[Vrms ph-ph L12 Med (Vrms)]]</f>
        <v>222.36</v>
      </c>
      <c r="D4552" s="11">
        <f>informe_datos_analizador[[#This Row],[Corriente L1 Med (Arms)]]</f>
        <v>2.1</v>
      </c>
      <c r="E4552" s="12">
        <f>data_power_dell_modified!D4723</f>
        <v>468</v>
      </c>
      <c r="F4552" s="14">
        <f>'temp (2)'!B324</f>
        <v>22</v>
      </c>
    </row>
    <row r="4553" spans="1:6" hidden="1" x14ac:dyDescent="0.3">
      <c r="A4553" s="9">
        <f xml:space="preserve"> informe_datos_analizador[[#This Row],[Fecha]]</f>
        <v>45708</v>
      </c>
      <c r="B4553" s="10" t="str">
        <f>informe_datos_analizador[[#This Row],[Hora]]</f>
        <v>4:11:57 p. m..624</v>
      </c>
      <c r="C4553" s="11">
        <f>informe_datos_analizador[[#This Row],[Vrms ph-ph L12 Med (Vrms)]]</f>
        <v>222.13</v>
      </c>
      <c r="D4553" s="11">
        <f>informe_datos_analizador[[#This Row],[Corriente L1 Med (Arms)]]</f>
        <v>2.1</v>
      </c>
      <c r="E4553" s="12">
        <f>data_power_dell_modified!D4724</f>
        <v>474</v>
      </c>
      <c r="F4553" s="14">
        <f>'temp (2)'!B325</f>
        <v>23</v>
      </c>
    </row>
    <row r="4554" spans="1:6" hidden="1" x14ac:dyDescent="0.3">
      <c r="A4554" s="9">
        <f xml:space="preserve"> informe_datos_analizador[[#This Row],[Fecha]]</f>
        <v>45708</v>
      </c>
      <c r="B4554" s="10" t="str">
        <f>informe_datos_analizador[[#This Row],[Hora]]</f>
        <v>4:12:57 p. m..624</v>
      </c>
      <c r="C4554" s="11">
        <f>informe_datos_analizador[[#This Row],[Vrms ph-ph L12 Med (Vrms)]]</f>
        <v>221.97</v>
      </c>
      <c r="D4554" s="11">
        <f>informe_datos_analizador[[#This Row],[Corriente L1 Med (Arms)]]</f>
        <v>2.1</v>
      </c>
      <c r="E4554" s="12">
        <f>data_power_dell_modified!D4725</f>
        <v>474</v>
      </c>
      <c r="F4554" s="14">
        <f>'temp (2)'!B326</f>
        <v>23</v>
      </c>
    </row>
    <row r="4555" spans="1:6" hidden="1" x14ac:dyDescent="0.3">
      <c r="A4555" s="9">
        <f xml:space="preserve"> informe_datos_analizador[[#This Row],[Fecha]]</f>
        <v>45708</v>
      </c>
      <c r="B4555" s="10" t="str">
        <f>informe_datos_analizador[[#This Row],[Hora]]</f>
        <v>4:13:57 p. m..624</v>
      </c>
      <c r="C4555" s="11">
        <f>informe_datos_analizador[[#This Row],[Vrms ph-ph L12 Med (Vrms)]]</f>
        <v>221.8</v>
      </c>
      <c r="D4555" s="11">
        <f>informe_datos_analizador[[#This Row],[Corriente L1 Med (Arms)]]</f>
        <v>2.1</v>
      </c>
      <c r="E4555" s="12">
        <f>data_power_dell_modified!D4726</f>
        <v>473</v>
      </c>
      <c r="F4555" s="14">
        <f>'temp (2)'!B327</f>
        <v>22</v>
      </c>
    </row>
    <row r="4556" spans="1:6" hidden="1" x14ac:dyDescent="0.3">
      <c r="A4556" s="9">
        <f xml:space="preserve"> informe_datos_analizador[[#This Row],[Fecha]]</f>
        <v>45708</v>
      </c>
      <c r="B4556" s="10" t="str">
        <f>informe_datos_analizador[[#This Row],[Hora]]</f>
        <v>4:14:57 p. m..624</v>
      </c>
      <c r="C4556" s="11">
        <f>informe_datos_analizador[[#This Row],[Vrms ph-ph L12 Med (Vrms)]]</f>
        <v>222.05</v>
      </c>
      <c r="D4556" s="11">
        <f>informe_datos_analizador[[#This Row],[Corriente L1 Med (Arms)]]</f>
        <v>2.1</v>
      </c>
      <c r="E4556" s="12">
        <f>data_power_dell_modified!D4727</f>
        <v>470</v>
      </c>
      <c r="F4556" s="14">
        <f>'temp (2)'!B328</f>
        <v>23</v>
      </c>
    </row>
    <row r="4557" spans="1:6" hidden="1" x14ac:dyDescent="0.3">
      <c r="A4557" s="9">
        <f xml:space="preserve"> informe_datos_analizador[[#This Row],[Fecha]]</f>
        <v>45708</v>
      </c>
      <c r="B4557" s="10" t="str">
        <f>informe_datos_analizador[[#This Row],[Hora]]</f>
        <v>4:15:57 p. m..624</v>
      </c>
      <c r="C4557" s="11">
        <f>informe_datos_analizador[[#This Row],[Vrms ph-ph L12 Med (Vrms)]]</f>
        <v>222.22</v>
      </c>
      <c r="D4557" s="11">
        <f>informe_datos_analizador[[#This Row],[Corriente L1 Med (Arms)]]</f>
        <v>2.1</v>
      </c>
      <c r="E4557" s="12">
        <f>data_power_dell_modified!D4728</f>
        <v>472</v>
      </c>
      <c r="F4557" s="14">
        <f>'temp (2)'!B329</f>
        <v>24</v>
      </c>
    </row>
    <row r="4558" spans="1:6" hidden="1" x14ac:dyDescent="0.3">
      <c r="A4558" s="9">
        <f xml:space="preserve"> informe_datos_analizador[[#This Row],[Fecha]]</f>
        <v>45708</v>
      </c>
      <c r="B4558" s="10" t="str">
        <f>informe_datos_analizador[[#This Row],[Hora]]</f>
        <v>4:16:57 p. m..624</v>
      </c>
      <c r="C4558" s="11">
        <f>informe_datos_analizador[[#This Row],[Vrms ph-ph L12 Med (Vrms)]]</f>
        <v>222.53</v>
      </c>
      <c r="D4558" s="11">
        <f>informe_datos_analizador[[#This Row],[Corriente L1 Med (Arms)]]</f>
        <v>2.1</v>
      </c>
      <c r="E4558" s="12">
        <f>data_power_dell_modified!D4729</f>
        <v>468</v>
      </c>
      <c r="F4558" s="14">
        <f>'temp (2)'!B330</f>
        <v>23</v>
      </c>
    </row>
    <row r="4559" spans="1:6" hidden="1" x14ac:dyDescent="0.3">
      <c r="A4559" s="9">
        <f xml:space="preserve"> informe_datos_analizador[[#This Row],[Fecha]]</f>
        <v>45708</v>
      </c>
      <c r="B4559" s="10" t="str">
        <f>informe_datos_analizador[[#This Row],[Hora]]</f>
        <v>4:17:57 p. m..624</v>
      </c>
      <c r="C4559" s="11">
        <f>informe_datos_analizador[[#This Row],[Vrms ph-ph L12 Med (Vrms)]]</f>
        <v>222.87</v>
      </c>
      <c r="D4559" s="11">
        <f>informe_datos_analizador[[#This Row],[Corriente L1 Med (Arms)]]</f>
        <v>2.1</v>
      </c>
      <c r="E4559" s="12">
        <f>data_power_dell_modified!D4730</f>
        <v>473</v>
      </c>
      <c r="F4559" s="14">
        <f>'temp (2)'!B331</f>
        <v>22</v>
      </c>
    </row>
    <row r="4560" spans="1:6" hidden="1" x14ac:dyDescent="0.3">
      <c r="A4560" s="9">
        <f xml:space="preserve"> informe_datos_analizador[[#This Row],[Fecha]]</f>
        <v>45708</v>
      </c>
      <c r="B4560" s="10" t="str">
        <f>informe_datos_analizador[[#This Row],[Hora]]</f>
        <v>4:18:57 p. m..624</v>
      </c>
      <c r="C4560" s="11">
        <f>informe_datos_analizador[[#This Row],[Vrms ph-ph L12 Med (Vrms)]]</f>
        <v>222.98</v>
      </c>
      <c r="D4560" s="11">
        <f>informe_datos_analizador[[#This Row],[Corriente L1 Med (Arms)]]</f>
        <v>2.1</v>
      </c>
      <c r="E4560" s="12">
        <f>data_power_dell_modified!D4731</f>
        <v>470</v>
      </c>
      <c r="F4560" s="14">
        <f>'temp (2)'!B332</f>
        <v>22</v>
      </c>
    </row>
    <row r="4561" spans="1:6" hidden="1" x14ac:dyDescent="0.3">
      <c r="A4561" s="9">
        <f xml:space="preserve"> informe_datos_analizador[[#This Row],[Fecha]]</f>
        <v>45708</v>
      </c>
      <c r="B4561" s="10" t="str">
        <f>informe_datos_analizador[[#This Row],[Hora]]</f>
        <v>4:19:57 p. m..624</v>
      </c>
      <c r="C4561" s="11">
        <f>informe_datos_analizador[[#This Row],[Vrms ph-ph L12 Med (Vrms)]]</f>
        <v>222.89</v>
      </c>
      <c r="D4561" s="11">
        <f>informe_datos_analizador[[#This Row],[Corriente L1 Med (Arms)]]</f>
        <v>2.1</v>
      </c>
      <c r="E4561" s="12">
        <f>data_power_dell_modified!D4732</f>
        <v>471</v>
      </c>
      <c r="F4561" s="14">
        <f>'temp (2)'!B333</f>
        <v>22</v>
      </c>
    </row>
    <row r="4562" spans="1:6" hidden="1" x14ac:dyDescent="0.3">
      <c r="A4562" s="9">
        <f xml:space="preserve"> informe_datos_analizador[[#This Row],[Fecha]]</f>
        <v>45708</v>
      </c>
      <c r="B4562" s="10" t="str">
        <f>informe_datos_analizador[[#This Row],[Hora]]</f>
        <v>4:20:57 p. m..624</v>
      </c>
      <c r="C4562" s="11">
        <f>informe_datos_analizador[[#This Row],[Vrms ph-ph L12 Med (Vrms)]]</f>
        <v>222.48</v>
      </c>
      <c r="D4562" s="11">
        <f>informe_datos_analizador[[#This Row],[Corriente L1 Med (Arms)]]</f>
        <v>2.1</v>
      </c>
      <c r="E4562" s="12">
        <f>data_power_dell_modified!D4733</f>
        <v>475</v>
      </c>
      <c r="F4562" s="14">
        <f>'temp (2)'!B334</f>
        <v>22</v>
      </c>
    </row>
    <row r="4563" spans="1:6" hidden="1" x14ac:dyDescent="0.3">
      <c r="A4563" s="9">
        <f xml:space="preserve"> informe_datos_analizador[[#This Row],[Fecha]]</f>
        <v>45708</v>
      </c>
      <c r="B4563" s="10" t="str">
        <f>informe_datos_analizador[[#This Row],[Hora]]</f>
        <v>4:21:57 p. m..624</v>
      </c>
      <c r="C4563" s="11">
        <f>informe_datos_analizador[[#This Row],[Vrms ph-ph L12 Med (Vrms)]]</f>
        <v>222.39</v>
      </c>
      <c r="D4563" s="11">
        <f>informe_datos_analizador[[#This Row],[Corriente L1 Med (Arms)]]</f>
        <v>2.1</v>
      </c>
      <c r="E4563" s="12">
        <f>data_power_dell_modified!D4734</f>
        <v>475</v>
      </c>
      <c r="F4563" s="14">
        <f>'temp (2)'!B335</f>
        <v>22</v>
      </c>
    </row>
    <row r="4564" spans="1:6" hidden="1" x14ac:dyDescent="0.3">
      <c r="A4564" s="9">
        <f xml:space="preserve"> informe_datos_analizador[[#This Row],[Fecha]]</f>
        <v>45708</v>
      </c>
      <c r="B4564" s="10" t="str">
        <f>informe_datos_analizador[[#This Row],[Hora]]</f>
        <v>4:22:57 p. m..624</v>
      </c>
      <c r="C4564" s="11">
        <f>informe_datos_analizador[[#This Row],[Vrms ph-ph L12 Med (Vrms)]]</f>
        <v>222.42</v>
      </c>
      <c r="D4564" s="11">
        <f>informe_datos_analizador[[#This Row],[Corriente L1 Med (Arms)]]</f>
        <v>2.1</v>
      </c>
      <c r="E4564" s="12">
        <f>data_power_dell_modified!D4735</f>
        <v>474</v>
      </c>
      <c r="F4564" s="14">
        <f>'temp (2)'!B336</f>
        <v>22</v>
      </c>
    </row>
    <row r="4565" spans="1:6" hidden="1" x14ac:dyDescent="0.3">
      <c r="A4565" s="9">
        <f xml:space="preserve"> informe_datos_analizador[[#This Row],[Fecha]]</f>
        <v>45708</v>
      </c>
      <c r="B4565" s="10" t="str">
        <f>informe_datos_analizador[[#This Row],[Hora]]</f>
        <v>4:23:57 p. m..624</v>
      </c>
      <c r="C4565" s="11">
        <f>informe_datos_analizador[[#This Row],[Vrms ph-ph L12 Med (Vrms)]]</f>
        <v>222.33</v>
      </c>
      <c r="D4565" s="11">
        <f>informe_datos_analizador[[#This Row],[Corriente L1 Med (Arms)]]</f>
        <v>2.1</v>
      </c>
      <c r="E4565" s="12">
        <f>data_power_dell_modified!D4736</f>
        <v>473</v>
      </c>
      <c r="F4565" s="14">
        <f>'temp (2)'!B337</f>
        <v>24</v>
      </c>
    </row>
    <row r="4566" spans="1:6" hidden="1" x14ac:dyDescent="0.3">
      <c r="A4566" s="9">
        <f xml:space="preserve"> informe_datos_analizador[[#This Row],[Fecha]]</f>
        <v>45708</v>
      </c>
      <c r="B4566" s="10" t="str">
        <f>informe_datos_analizador[[#This Row],[Hora]]</f>
        <v>4:24:57 p. m..624</v>
      </c>
      <c r="C4566" s="11">
        <f>informe_datos_analizador[[#This Row],[Vrms ph-ph L12 Med (Vrms)]]</f>
        <v>222.6</v>
      </c>
      <c r="D4566" s="11">
        <f>informe_datos_analizador[[#This Row],[Corriente L1 Med (Arms)]]</f>
        <v>2.1</v>
      </c>
      <c r="E4566" s="12">
        <f>data_power_dell_modified!D4737</f>
        <v>469</v>
      </c>
      <c r="F4566" s="14">
        <f>'temp (2)'!B338</f>
        <v>22</v>
      </c>
    </row>
    <row r="4567" spans="1:6" hidden="1" x14ac:dyDescent="0.3">
      <c r="A4567" s="9">
        <f xml:space="preserve"> informe_datos_analizador[[#This Row],[Fecha]]</f>
        <v>45708</v>
      </c>
      <c r="B4567" s="10" t="str">
        <f>informe_datos_analizador[[#This Row],[Hora]]</f>
        <v>4:25:57 p. m..624</v>
      </c>
      <c r="C4567" s="11">
        <f>informe_datos_analizador[[#This Row],[Vrms ph-ph L12 Med (Vrms)]]</f>
        <v>223</v>
      </c>
      <c r="D4567" s="11">
        <f>informe_datos_analizador[[#This Row],[Corriente L1 Med (Arms)]]</f>
        <v>2.1</v>
      </c>
      <c r="E4567" s="12">
        <f>data_power_dell_modified!D4738</f>
        <v>470</v>
      </c>
      <c r="F4567" s="14">
        <f>'temp (2)'!B339</f>
        <v>22</v>
      </c>
    </row>
    <row r="4568" spans="1:6" hidden="1" x14ac:dyDescent="0.3">
      <c r="A4568" s="9">
        <f xml:space="preserve"> informe_datos_analizador[[#This Row],[Fecha]]</f>
        <v>45708</v>
      </c>
      <c r="B4568" s="10" t="str">
        <f>informe_datos_analizador[[#This Row],[Hora]]</f>
        <v>4:26:57 p. m..624</v>
      </c>
      <c r="C4568" s="11">
        <f>informe_datos_analizador[[#This Row],[Vrms ph-ph L12 Med (Vrms)]]</f>
        <v>223.05</v>
      </c>
      <c r="D4568" s="11">
        <f>informe_datos_analizador[[#This Row],[Corriente L1 Med (Arms)]]</f>
        <v>2.1</v>
      </c>
      <c r="E4568" s="12">
        <f>data_power_dell_modified!D4739</f>
        <v>476</v>
      </c>
      <c r="F4568" s="14">
        <f>'temp (2)'!B340</f>
        <v>22</v>
      </c>
    </row>
    <row r="4569" spans="1:6" hidden="1" x14ac:dyDescent="0.3">
      <c r="A4569" s="9">
        <f xml:space="preserve"> informe_datos_analizador[[#This Row],[Fecha]]</f>
        <v>45708</v>
      </c>
      <c r="B4569" s="10" t="str">
        <f>informe_datos_analizador[[#This Row],[Hora]]</f>
        <v>4:27:57 p. m..624</v>
      </c>
      <c r="C4569" s="11">
        <f>informe_datos_analizador[[#This Row],[Vrms ph-ph L12 Med (Vrms)]]</f>
        <v>223</v>
      </c>
      <c r="D4569" s="11">
        <f>informe_datos_analizador[[#This Row],[Corriente L1 Med (Arms)]]</f>
        <v>2.1</v>
      </c>
      <c r="E4569" s="12">
        <f>data_power_dell_modified!D4740</f>
        <v>475</v>
      </c>
      <c r="F4569" s="14">
        <f>'temp (2)'!B341</f>
        <v>22</v>
      </c>
    </row>
    <row r="4570" spans="1:6" hidden="1" x14ac:dyDescent="0.3">
      <c r="A4570" s="9">
        <f xml:space="preserve"> informe_datos_analizador[[#This Row],[Fecha]]</f>
        <v>45708</v>
      </c>
      <c r="B4570" s="10" t="str">
        <f>informe_datos_analizador[[#This Row],[Hora]]</f>
        <v>4:28:57 p. m..624</v>
      </c>
      <c r="C4570" s="11">
        <f>informe_datos_analizador[[#This Row],[Vrms ph-ph L12 Med (Vrms)]]</f>
        <v>222.77</v>
      </c>
      <c r="D4570" s="11">
        <f>informe_datos_analizador[[#This Row],[Corriente L1 Med (Arms)]]</f>
        <v>2.1</v>
      </c>
      <c r="E4570" s="12">
        <f>data_power_dell_modified!D4741</f>
        <v>471</v>
      </c>
      <c r="F4570" s="14">
        <f>'temp (2)'!B342</f>
        <v>22</v>
      </c>
    </row>
    <row r="4571" spans="1:6" hidden="1" x14ac:dyDescent="0.3">
      <c r="A4571" s="9">
        <f xml:space="preserve"> informe_datos_analizador[[#This Row],[Fecha]]</f>
        <v>45708</v>
      </c>
      <c r="B4571" s="10" t="str">
        <f>informe_datos_analizador[[#This Row],[Hora]]</f>
        <v>4:29:57 p. m..624</v>
      </c>
      <c r="C4571" s="11">
        <f>informe_datos_analizador[[#This Row],[Vrms ph-ph L12 Med (Vrms)]]</f>
        <v>222.89</v>
      </c>
      <c r="D4571" s="11">
        <f>informe_datos_analizador[[#This Row],[Corriente L1 Med (Arms)]]</f>
        <v>2.1</v>
      </c>
      <c r="E4571" s="12">
        <f>data_power_dell_modified!D4742</f>
        <v>473</v>
      </c>
      <c r="F4571" s="14">
        <f>'temp (2)'!B343</f>
        <v>22</v>
      </c>
    </row>
    <row r="4572" spans="1:6" hidden="1" x14ac:dyDescent="0.3">
      <c r="A4572" s="9">
        <f xml:space="preserve"> informe_datos_analizador[[#This Row],[Fecha]]</f>
        <v>45708</v>
      </c>
      <c r="B4572" s="10" t="str">
        <f>informe_datos_analizador[[#This Row],[Hora]]</f>
        <v>4:30:57 p. m..624</v>
      </c>
      <c r="C4572" s="11">
        <f>informe_datos_analizador[[#This Row],[Vrms ph-ph L12 Med (Vrms)]]</f>
        <v>222.68</v>
      </c>
      <c r="D4572" s="11">
        <f>informe_datos_analizador[[#This Row],[Corriente L1 Med (Arms)]]</f>
        <v>2.1</v>
      </c>
      <c r="E4572" s="12">
        <f>data_power_dell_modified!D4743</f>
        <v>469</v>
      </c>
      <c r="F4572" s="14">
        <f>'temp (2)'!B344</f>
        <v>22</v>
      </c>
    </row>
    <row r="4573" spans="1:6" hidden="1" x14ac:dyDescent="0.3">
      <c r="A4573" s="9">
        <f xml:space="preserve"> informe_datos_analizador[[#This Row],[Fecha]]</f>
        <v>45708</v>
      </c>
      <c r="B4573" s="10" t="str">
        <f>informe_datos_analizador[[#This Row],[Hora]]</f>
        <v>4:31:57 p. m..624</v>
      </c>
      <c r="C4573" s="11">
        <f>informe_datos_analizador[[#This Row],[Vrms ph-ph L12 Med (Vrms)]]</f>
        <v>223.21</v>
      </c>
      <c r="D4573" s="11">
        <f>informe_datos_analizador[[#This Row],[Corriente L1 Med (Arms)]]</f>
        <v>2.1</v>
      </c>
      <c r="E4573" s="12">
        <f>data_power_dell_modified!D4744</f>
        <v>469</v>
      </c>
      <c r="F4573" s="14">
        <f>'temp (2)'!B345</f>
        <v>22</v>
      </c>
    </row>
    <row r="4574" spans="1:6" hidden="1" x14ac:dyDescent="0.3">
      <c r="A4574" s="9">
        <f xml:space="preserve"> informe_datos_analizador[[#This Row],[Fecha]]</f>
        <v>45708</v>
      </c>
      <c r="B4574" s="10" t="str">
        <f>informe_datos_analizador[[#This Row],[Hora]]</f>
        <v>4:32:57 p. m..624</v>
      </c>
      <c r="C4574" s="11">
        <f>informe_datos_analizador[[#This Row],[Vrms ph-ph L12 Med (Vrms)]]</f>
        <v>223.23</v>
      </c>
      <c r="D4574" s="11">
        <f>informe_datos_analizador[[#This Row],[Corriente L1 Med (Arms)]]</f>
        <v>2.1</v>
      </c>
      <c r="E4574" s="12">
        <f>data_power_dell_modified!D4745</f>
        <v>470</v>
      </c>
      <c r="F4574" s="14">
        <f>'temp (2)'!B346</f>
        <v>23</v>
      </c>
    </row>
    <row r="4575" spans="1:6" hidden="1" x14ac:dyDescent="0.3">
      <c r="A4575" s="9">
        <f xml:space="preserve"> informe_datos_analizador[[#This Row],[Fecha]]</f>
        <v>45708</v>
      </c>
      <c r="B4575" s="10" t="str">
        <f>informe_datos_analizador[[#This Row],[Hora]]</f>
        <v>4:33:57 p. m..624</v>
      </c>
      <c r="C4575" s="11">
        <f>informe_datos_analizador[[#This Row],[Vrms ph-ph L12 Med (Vrms)]]</f>
        <v>223.12</v>
      </c>
      <c r="D4575" s="11">
        <f>informe_datos_analizador[[#This Row],[Corriente L1 Med (Arms)]]</f>
        <v>2.1</v>
      </c>
      <c r="E4575" s="12">
        <f>data_power_dell_modified!D4746</f>
        <v>469</v>
      </c>
      <c r="F4575" s="14">
        <f>'temp (2)'!B347</f>
        <v>22</v>
      </c>
    </row>
    <row r="4576" spans="1:6" hidden="1" x14ac:dyDescent="0.3">
      <c r="A4576" s="9">
        <f xml:space="preserve"> informe_datos_analizador[[#This Row],[Fecha]]</f>
        <v>45708</v>
      </c>
      <c r="B4576" s="10" t="str">
        <f>informe_datos_analizador[[#This Row],[Hora]]</f>
        <v>4:34:57 p. m..624</v>
      </c>
      <c r="C4576" s="11">
        <f>informe_datos_analizador[[#This Row],[Vrms ph-ph L12 Med (Vrms)]]</f>
        <v>223.12</v>
      </c>
      <c r="D4576" s="11">
        <f>informe_datos_analizador[[#This Row],[Corriente L1 Med (Arms)]]</f>
        <v>2.1</v>
      </c>
      <c r="E4576" s="12">
        <f>data_power_dell_modified!D4747</f>
        <v>473</v>
      </c>
      <c r="F4576" s="14">
        <f>'temp (2)'!B348</f>
        <v>23</v>
      </c>
    </row>
    <row r="4577" spans="1:6" hidden="1" x14ac:dyDescent="0.3">
      <c r="A4577" s="9">
        <f xml:space="preserve"> informe_datos_analizador[[#This Row],[Fecha]]</f>
        <v>45708</v>
      </c>
      <c r="B4577" s="10" t="str">
        <f>informe_datos_analizador[[#This Row],[Hora]]</f>
        <v>4:35:57 p. m..624</v>
      </c>
      <c r="C4577" s="11">
        <f>informe_datos_analizador[[#This Row],[Vrms ph-ph L12 Med (Vrms)]]</f>
        <v>223.16</v>
      </c>
      <c r="D4577" s="11">
        <f>informe_datos_analizador[[#This Row],[Corriente L1 Med (Arms)]]</f>
        <v>2.1</v>
      </c>
      <c r="E4577" s="12">
        <f>data_power_dell_modified!D4748</f>
        <v>477</v>
      </c>
      <c r="F4577" s="14">
        <f>'temp (2)'!B349</f>
        <v>23</v>
      </c>
    </row>
    <row r="4578" spans="1:6" hidden="1" x14ac:dyDescent="0.3">
      <c r="A4578" s="9">
        <f xml:space="preserve"> informe_datos_analizador[[#This Row],[Fecha]]</f>
        <v>45708</v>
      </c>
      <c r="B4578" s="10" t="str">
        <f>informe_datos_analizador[[#This Row],[Hora]]</f>
        <v>4:36:57 p. m..624</v>
      </c>
      <c r="C4578" s="11">
        <f>informe_datos_analizador[[#This Row],[Vrms ph-ph L12 Med (Vrms)]]</f>
        <v>223.35</v>
      </c>
      <c r="D4578" s="11">
        <f>informe_datos_analizador[[#This Row],[Corriente L1 Med (Arms)]]</f>
        <v>2.1</v>
      </c>
      <c r="E4578" s="12">
        <f>data_power_dell_modified!D4749</f>
        <v>477</v>
      </c>
      <c r="F4578" s="14">
        <f>'temp (2)'!B350</f>
        <v>23</v>
      </c>
    </row>
    <row r="4579" spans="1:6" hidden="1" x14ac:dyDescent="0.3">
      <c r="A4579" s="9">
        <f xml:space="preserve"> informe_datos_analizador[[#This Row],[Fecha]]</f>
        <v>45708</v>
      </c>
      <c r="B4579" s="10" t="str">
        <f>informe_datos_analizador[[#This Row],[Hora]]</f>
        <v>4:37:57 p. m..624</v>
      </c>
      <c r="C4579" s="11">
        <f>informe_datos_analizador[[#This Row],[Vrms ph-ph L12 Med (Vrms)]]</f>
        <v>223.27</v>
      </c>
      <c r="D4579" s="11">
        <f>informe_datos_analizador[[#This Row],[Corriente L1 Med (Arms)]]</f>
        <v>2.1</v>
      </c>
      <c r="E4579" s="12">
        <f>data_power_dell_modified!D4750</f>
        <v>474</v>
      </c>
      <c r="F4579" s="14">
        <f>'temp (2)'!B351</f>
        <v>23</v>
      </c>
    </row>
    <row r="4580" spans="1:6" hidden="1" x14ac:dyDescent="0.3">
      <c r="A4580" s="9">
        <f xml:space="preserve"> informe_datos_analizador[[#This Row],[Fecha]]</f>
        <v>45708</v>
      </c>
      <c r="B4580" s="10" t="str">
        <f>informe_datos_analizador[[#This Row],[Hora]]</f>
        <v>4:38:57 p. m..624</v>
      </c>
      <c r="C4580" s="11">
        <f>informe_datos_analizador[[#This Row],[Vrms ph-ph L12 Med (Vrms)]]</f>
        <v>223.13</v>
      </c>
      <c r="D4580" s="11">
        <f>informe_datos_analizador[[#This Row],[Corriente L1 Med (Arms)]]</f>
        <v>2.1</v>
      </c>
      <c r="E4580" s="12">
        <f>data_power_dell_modified!D4751</f>
        <v>476</v>
      </c>
      <c r="F4580" s="14">
        <f>'temp (2)'!B352</f>
        <v>23</v>
      </c>
    </row>
    <row r="4581" spans="1:6" hidden="1" x14ac:dyDescent="0.3">
      <c r="A4581" s="9">
        <f xml:space="preserve"> informe_datos_analizador[[#This Row],[Fecha]]</f>
        <v>45708</v>
      </c>
      <c r="B4581" s="10" t="str">
        <f>informe_datos_analizador[[#This Row],[Hora]]</f>
        <v>4:39:57 p. m..624</v>
      </c>
      <c r="C4581" s="11">
        <f>informe_datos_analizador[[#This Row],[Vrms ph-ph L12 Med (Vrms)]]</f>
        <v>222.89</v>
      </c>
      <c r="D4581" s="11">
        <f>informe_datos_analizador[[#This Row],[Corriente L1 Med (Arms)]]</f>
        <v>2.1</v>
      </c>
      <c r="E4581" s="12">
        <f>data_power_dell_modified!D4752</f>
        <v>479</v>
      </c>
      <c r="F4581" s="14">
        <f>'temp (2)'!B353</f>
        <v>22</v>
      </c>
    </row>
    <row r="4582" spans="1:6" hidden="1" x14ac:dyDescent="0.3">
      <c r="A4582" s="9">
        <f xml:space="preserve"> informe_datos_analizador[[#This Row],[Fecha]]</f>
        <v>45708</v>
      </c>
      <c r="B4582" s="10" t="str">
        <f>informe_datos_analizador[[#This Row],[Hora]]</f>
        <v>4:40:57 p. m..624</v>
      </c>
      <c r="C4582" s="11">
        <f>informe_datos_analizador[[#This Row],[Vrms ph-ph L12 Med (Vrms)]]</f>
        <v>222.68</v>
      </c>
      <c r="D4582" s="11">
        <f>informe_datos_analizador[[#This Row],[Corriente L1 Med (Arms)]]</f>
        <v>2.1</v>
      </c>
      <c r="E4582" s="12">
        <f>data_power_dell_modified!D4753</f>
        <v>475</v>
      </c>
      <c r="F4582" s="14">
        <f>'temp (2)'!B354</f>
        <v>-128</v>
      </c>
    </row>
    <row r="4583" spans="1:6" hidden="1" x14ac:dyDescent="0.3">
      <c r="A4583" s="9">
        <f xml:space="preserve"> informe_datos_analizador[[#This Row],[Fecha]]</f>
        <v>45708</v>
      </c>
      <c r="B4583" s="10" t="str">
        <f>informe_datos_analizador[[#This Row],[Hora]]</f>
        <v>4:41:57 p. m..624</v>
      </c>
      <c r="C4583" s="11">
        <f>informe_datos_analizador[[#This Row],[Vrms ph-ph L12 Med (Vrms)]]</f>
        <v>222.57</v>
      </c>
      <c r="D4583" s="11">
        <f>informe_datos_analizador[[#This Row],[Corriente L1 Med (Arms)]]</f>
        <v>2.1</v>
      </c>
      <c r="E4583" s="12">
        <f>data_power_dell_modified!D4754</f>
        <v>474</v>
      </c>
      <c r="F4583" s="14">
        <f>'temp (2)'!B355</f>
        <v>-128</v>
      </c>
    </row>
    <row r="4584" spans="1:6" hidden="1" x14ac:dyDescent="0.3">
      <c r="A4584" s="9">
        <f xml:space="preserve"> informe_datos_analizador[[#This Row],[Fecha]]</f>
        <v>45708</v>
      </c>
      <c r="B4584" s="10" t="str">
        <f>informe_datos_analizador[[#This Row],[Hora]]</f>
        <v>4:42:57 p. m..624</v>
      </c>
      <c r="C4584" s="11">
        <f>informe_datos_analizador[[#This Row],[Vrms ph-ph L12 Med (Vrms)]]</f>
        <v>223.27</v>
      </c>
      <c r="D4584" s="11">
        <f>informe_datos_analizador[[#This Row],[Corriente L1 Med (Arms)]]</f>
        <v>2.1</v>
      </c>
      <c r="E4584" s="12">
        <f>data_power_dell_modified!D4755</f>
        <v>475</v>
      </c>
      <c r="F4584" s="14">
        <f>'temp (2)'!B356</f>
        <v>-128</v>
      </c>
    </row>
    <row r="4585" spans="1:6" hidden="1" x14ac:dyDescent="0.3">
      <c r="A4585" s="9">
        <f xml:space="preserve"> informe_datos_analizador[[#This Row],[Fecha]]</f>
        <v>45708</v>
      </c>
      <c r="B4585" s="10" t="str">
        <f>informe_datos_analizador[[#This Row],[Hora]]</f>
        <v>4:43:57 p. m..624</v>
      </c>
      <c r="C4585" s="11">
        <f>informe_datos_analizador[[#This Row],[Vrms ph-ph L12 Med (Vrms)]]</f>
        <v>222.67</v>
      </c>
      <c r="D4585" s="11">
        <f>informe_datos_analizador[[#This Row],[Corriente L1 Med (Arms)]]</f>
        <v>2.1</v>
      </c>
      <c r="E4585" s="12">
        <f>data_power_dell_modified!D4756</f>
        <v>473</v>
      </c>
      <c r="F4585" s="14">
        <f>'temp (2)'!B357</f>
        <v>-128</v>
      </c>
    </row>
    <row r="4586" spans="1:6" hidden="1" x14ac:dyDescent="0.3">
      <c r="A4586" s="9">
        <f xml:space="preserve"> informe_datos_analizador[[#This Row],[Fecha]]</f>
        <v>45708</v>
      </c>
      <c r="B4586" s="10" t="str">
        <f>informe_datos_analizador[[#This Row],[Hora]]</f>
        <v>4:44:57 p. m..624</v>
      </c>
      <c r="C4586" s="11">
        <f>informe_datos_analizador[[#This Row],[Vrms ph-ph L12 Med (Vrms)]]</f>
        <v>222.65</v>
      </c>
      <c r="D4586" s="11">
        <f>informe_datos_analizador[[#This Row],[Corriente L1 Med (Arms)]]</f>
        <v>2.1</v>
      </c>
      <c r="E4586" s="12">
        <f>data_power_dell_modified!D4757</f>
        <v>476</v>
      </c>
      <c r="F4586" s="14">
        <f>'temp (2)'!B358</f>
        <v>-128</v>
      </c>
    </row>
    <row r="4587" spans="1:6" hidden="1" x14ac:dyDescent="0.3">
      <c r="A4587" s="9">
        <f xml:space="preserve"> informe_datos_analizador[[#This Row],[Fecha]]</f>
        <v>45708</v>
      </c>
      <c r="B4587" s="10" t="str">
        <f>informe_datos_analizador[[#This Row],[Hora]]</f>
        <v>4:45:57 p. m..624</v>
      </c>
      <c r="C4587" s="11">
        <f>informe_datos_analizador[[#This Row],[Vrms ph-ph L12 Med (Vrms)]]</f>
        <v>223.11</v>
      </c>
      <c r="D4587" s="11">
        <f>informe_datos_analizador[[#This Row],[Corriente L1 Med (Arms)]]</f>
        <v>2.1</v>
      </c>
      <c r="E4587" s="12">
        <f>data_power_dell_modified!D4758</f>
        <v>476</v>
      </c>
      <c r="F4587" s="14">
        <f>'temp (2)'!B359</f>
        <v>-128</v>
      </c>
    </row>
    <row r="4588" spans="1:6" hidden="1" x14ac:dyDescent="0.3">
      <c r="A4588" s="9">
        <f xml:space="preserve"> informe_datos_analizador[[#This Row],[Fecha]]</f>
        <v>45708</v>
      </c>
      <c r="B4588" s="10" t="str">
        <f>informe_datos_analizador[[#This Row],[Hora]]</f>
        <v>4:46:57 p. m..624</v>
      </c>
      <c r="C4588" s="11">
        <f>informe_datos_analizador[[#This Row],[Vrms ph-ph L12 Med (Vrms)]]</f>
        <v>223.49</v>
      </c>
      <c r="D4588" s="11">
        <f>informe_datos_analizador[[#This Row],[Corriente L1 Med (Arms)]]</f>
        <v>2.1</v>
      </c>
      <c r="E4588" s="12">
        <f>data_power_dell_modified!D4759</f>
        <v>479</v>
      </c>
      <c r="F4588" s="14">
        <f>'temp (2)'!B360</f>
        <v>-128</v>
      </c>
    </row>
    <row r="4589" spans="1:6" hidden="1" x14ac:dyDescent="0.3">
      <c r="A4589" s="9">
        <f xml:space="preserve"> informe_datos_analizador[[#This Row],[Fecha]]</f>
        <v>45708</v>
      </c>
      <c r="B4589" s="10" t="str">
        <f>informe_datos_analizador[[#This Row],[Hora]]</f>
        <v>4:47:57 p. m..624</v>
      </c>
      <c r="C4589" s="11">
        <f>informe_datos_analizador[[#This Row],[Vrms ph-ph L12 Med (Vrms)]]</f>
        <v>223.58</v>
      </c>
      <c r="D4589" s="11">
        <f>informe_datos_analizador[[#This Row],[Corriente L1 Med (Arms)]]</f>
        <v>2.1</v>
      </c>
      <c r="E4589" s="12">
        <f>data_power_dell_modified!D4760</f>
        <v>475</v>
      </c>
      <c r="F4589" s="14">
        <f>'temp (2)'!B361</f>
        <v>25</v>
      </c>
    </row>
    <row r="4590" spans="1:6" hidden="1" x14ac:dyDescent="0.3">
      <c r="A4590" s="9">
        <f xml:space="preserve"> informe_datos_analizador[[#This Row],[Fecha]]</f>
        <v>45708</v>
      </c>
      <c r="B4590" s="10" t="str">
        <f>informe_datos_analizador[[#This Row],[Hora]]</f>
        <v>4:48:57 p. m..624</v>
      </c>
      <c r="C4590" s="11">
        <f>informe_datos_analizador[[#This Row],[Vrms ph-ph L12 Med (Vrms)]]</f>
        <v>223.51</v>
      </c>
      <c r="D4590" s="11">
        <f>informe_datos_analizador[[#This Row],[Corriente L1 Med (Arms)]]</f>
        <v>2.1</v>
      </c>
      <c r="E4590" s="12">
        <f>data_power_dell_modified!D4761</f>
        <v>473</v>
      </c>
      <c r="F4590" s="14">
        <f>'temp (2)'!B362</f>
        <v>27</v>
      </c>
    </row>
    <row r="4591" spans="1:6" hidden="1" x14ac:dyDescent="0.3">
      <c r="A4591" s="9">
        <f xml:space="preserve"> informe_datos_analizador[[#This Row],[Fecha]]</f>
        <v>45708</v>
      </c>
      <c r="B4591" s="10" t="str">
        <f>informe_datos_analizador[[#This Row],[Hora]]</f>
        <v>4:49:57 p. m..624</v>
      </c>
      <c r="C4591" s="11">
        <f>informe_datos_analizador[[#This Row],[Vrms ph-ph L12 Med (Vrms)]]</f>
        <v>223.92</v>
      </c>
      <c r="D4591" s="11">
        <f>informe_datos_analizador[[#This Row],[Corriente L1 Med (Arms)]]</f>
        <v>2.1</v>
      </c>
      <c r="E4591" s="12">
        <f>data_power_dell_modified!D4762</f>
        <v>478</v>
      </c>
      <c r="F4591" s="14">
        <f>'temp (2)'!B363</f>
        <v>28</v>
      </c>
    </row>
    <row r="4592" spans="1:6" hidden="1" x14ac:dyDescent="0.3">
      <c r="A4592" s="9">
        <f xml:space="preserve"> informe_datos_analizador[[#This Row],[Fecha]]</f>
        <v>45708</v>
      </c>
      <c r="B4592" s="10" t="str">
        <f>informe_datos_analizador[[#This Row],[Hora]]</f>
        <v>4:50:57 p. m..624</v>
      </c>
      <c r="C4592" s="11">
        <f>informe_datos_analizador[[#This Row],[Vrms ph-ph L12 Med (Vrms)]]</f>
        <v>223.61</v>
      </c>
      <c r="D4592" s="11">
        <f>informe_datos_analizador[[#This Row],[Corriente L1 Med (Arms)]]</f>
        <v>2.1</v>
      </c>
      <c r="E4592" s="12">
        <f>data_power_dell_modified!D4763</f>
        <v>474</v>
      </c>
      <c r="F4592" s="14">
        <f>'temp (2)'!B364</f>
        <v>29</v>
      </c>
    </row>
    <row r="4593" spans="1:6" hidden="1" x14ac:dyDescent="0.3">
      <c r="A4593" s="9">
        <f xml:space="preserve"> informe_datos_analizador[[#This Row],[Fecha]]</f>
        <v>45708</v>
      </c>
      <c r="B4593" s="10" t="str">
        <f>informe_datos_analizador[[#This Row],[Hora]]</f>
        <v>4:51:57 p. m..624</v>
      </c>
      <c r="C4593" s="11">
        <f>informe_datos_analizador[[#This Row],[Vrms ph-ph L12 Med (Vrms)]]</f>
        <v>223.55</v>
      </c>
      <c r="D4593" s="11">
        <f>informe_datos_analizador[[#This Row],[Corriente L1 Med (Arms)]]</f>
        <v>2.1</v>
      </c>
      <c r="E4593" s="12">
        <f>data_power_dell_modified!D4764</f>
        <v>474</v>
      </c>
      <c r="F4593" s="14">
        <f>'temp (2)'!B365</f>
        <v>22</v>
      </c>
    </row>
    <row r="4594" spans="1:6" hidden="1" x14ac:dyDescent="0.3">
      <c r="A4594" s="9">
        <f xml:space="preserve"> informe_datos_analizador[[#This Row],[Fecha]]</f>
        <v>45708</v>
      </c>
      <c r="B4594" s="10" t="str">
        <f>informe_datos_analizador[[#This Row],[Hora]]</f>
        <v>4:52:57 p. m..624</v>
      </c>
      <c r="C4594" s="11">
        <f>informe_datos_analizador[[#This Row],[Vrms ph-ph L12 Med (Vrms)]]</f>
        <v>223.77</v>
      </c>
      <c r="D4594" s="11">
        <f>informe_datos_analizador[[#This Row],[Corriente L1 Med (Arms)]]</f>
        <v>2.1</v>
      </c>
      <c r="E4594" s="12">
        <f>data_power_dell_modified!D4765</f>
        <v>472</v>
      </c>
      <c r="F4594" s="14">
        <f>'temp (2)'!B366</f>
        <v>23</v>
      </c>
    </row>
    <row r="4595" spans="1:6" hidden="1" x14ac:dyDescent="0.3">
      <c r="A4595" s="9">
        <f xml:space="preserve"> informe_datos_analizador[[#This Row],[Fecha]]</f>
        <v>45708</v>
      </c>
      <c r="B4595" s="10" t="str">
        <f>informe_datos_analizador[[#This Row],[Hora]]</f>
        <v>4:53:57 p. m..624</v>
      </c>
      <c r="C4595" s="11">
        <f>informe_datos_analizador[[#This Row],[Vrms ph-ph L12 Med (Vrms)]]</f>
        <v>223.57</v>
      </c>
      <c r="D4595" s="11">
        <f>informe_datos_analizador[[#This Row],[Corriente L1 Med (Arms)]]</f>
        <v>2.1</v>
      </c>
      <c r="E4595" s="12">
        <f>data_power_dell_modified!D4766</f>
        <v>476</v>
      </c>
      <c r="F4595" s="14">
        <f>'temp (2)'!B367</f>
        <v>23</v>
      </c>
    </row>
    <row r="4596" spans="1:6" hidden="1" x14ac:dyDescent="0.3">
      <c r="A4596" s="9">
        <f xml:space="preserve"> informe_datos_analizador[[#This Row],[Fecha]]</f>
        <v>45708</v>
      </c>
      <c r="B4596" s="10" t="str">
        <f>informe_datos_analizador[[#This Row],[Hora]]</f>
        <v>4:54:57 p. m..624</v>
      </c>
      <c r="C4596" s="11">
        <f>informe_datos_analizador[[#This Row],[Vrms ph-ph L12 Med (Vrms)]]</f>
        <v>223.56</v>
      </c>
      <c r="D4596" s="11">
        <f>informe_datos_analizador[[#This Row],[Corriente L1 Med (Arms)]]</f>
        <v>2.1</v>
      </c>
      <c r="E4596" s="12">
        <f>data_power_dell_modified!D4767</f>
        <v>476</v>
      </c>
      <c r="F4596" s="14">
        <f>'temp (2)'!B368</f>
        <v>23</v>
      </c>
    </row>
    <row r="4597" spans="1:6" hidden="1" x14ac:dyDescent="0.3">
      <c r="A4597" s="9">
        <f xml:space="preserve"> informe_datos_analizador[[#This Row],[Fecha]]</f>
        <v>45708</v>
      </c>
      <c r="B4597" s="10" t="str">
        <f>informe_datos_analizador[[#This Row],[Hora]]</f>
        <v>4:55:57 p. m..624</v>
      </c>
      <c r="C4597" s="11">
        <f>informe_datos_analizador[[#This Row],[Vrms ph-ph L12 Med (Vrms)]]</f>
        <v>223.83</v>
      </c>
      <c r="D4597" s="11">
        <f>informe_datos_analizador[[#This Row],[Corriente L1 Med (Arms)]]</f>
        <v>2.1</v>
      </c>
      <c r="E4597" s="12">
        <f>data_power_dell_modified!D4768</f>
        <v>474</v>
      </c>
      <c r="F4597" s="14">
        <f>'temp (2)'!B369</f>
        <v>23</v>
      </c>
    </row>
    <row r="4598" spans="1:6" hidden="1" x14ac:dyDescent="0.3">
      <c r="A4598" s="9">
        <f xml:space="preserve"> informe_datos_analizador[[#This Row],[Fecha]]</f>
        <v>45708</v>
      </c>
      <c r="B4598" s="10" t="str">
        <f>informe_datos_analizador[[#This Row],[Hora]]</f>
        <v>4:56:57 p. m..624</v>
      </c>
      <c r="C4598" s="11">
        <f>informe_datos_analizador[[#This Row],[Vrms ph-ph L12 Med (Vrms)]]</f>
        <v>223.79</v>
      </c>
      <c r="D4598" s="11">
        <f>informe_datos_analizador[[#This Row],[Corriente L1 Med (Arms)]]</f>
        <v>2.1</v>
      </c>
      <c r="E4598" s="12">
        <f>data_power_dell_modified!D4769</f>
        <v>468</v>
      </c>
      <c r="F4598" s="14">
        <f>'temp (2)'!B370</f>
        <v>23</v>
      </c>
    </row>
    <row r="4599" spans="1:6" hidden="1" x14ac:dyDescent="0.3">
      <c r="A4599" s="9">
        <f xml:space="preserve"> informe_datos_analizador[[#This Row],[Fecha]]</f>
        <v>45708</v>
      </c>
      <c r="B4599" s="10" t="str">
        <f>informe_datos_analizador[[#This Row],[Hora]]</f>
        <v>4:57:57 p. m..624</v>
      </c>
      <c r="C4599" s="11">
        <f>informe_datos_analizador[[#This Row],[Vrms ph-ph L12 Med (Vrms)]]</f>
        <v>223.65</v>
      </c>
      <c r="D4599" s="11">
        <f>informe_datos_analizador[[#This Row],[Corriente L1 Med (Arms)]]</f>
        <v>2.1</v>
      </c>
      <c r="E4599" s="12">
        <f>data_power_dell_modified!D4770</f>
        <v>469</v>
      </c>
      <c r="F4599" s="14">
        <f>'temp (2)'!B371</f>
        <v>23</v>
      </c>
    </row>
    <row r="4600" spans="1:6" hidden="1" x14ac:dyDescent="0.3">
      <c r="A4600" s="9">
        <f xml:space="preserve"> informe_datos_analizador[[#This Row],[Fecha]]</f>
        <v>45708</v>
      </c>
      <c r="B4600" s="10" t="str">
        <f>informe_datos_analizador[[#This Row],[Hora]]</f>
        <v>4:58:57 p. m..624</v>
      </c>
      <c r="C4600" s="11">
        <f>informe_datos_analizador[[#This Row],[Vrms ph-ph L12 Med (Vrms)]]</f>
        <v>223.73</v>
      </c>
      <c r="D4600" s="11">
        <f>informe_datos_analizador[[#This Row],[Corriente L1 Med (Arms)]]</f>
        <v>2.1</v>
      </c>
      <c r="E4600" s="12">
        <f>data_power_dell_modified!D4771</f>
        <v>469</v>
      </c>
      <c r="F4600" s="14">
        <f>'temp (2)'!B372</f>
        <v>23</v>
      </c>
    </row>
    <row r="4601" spans="1:6" hidden="1" x14ac:dyDescent="0.3">
      <c r="A4601" s="9">
        <f xml:space="preserve"> informe_datos_analizador[[#This Row],[Fecha]]</f>
        <v>45708</v>
      </c>
      <c r="B4601" s="10" t="str">
        <f>informe_datos_analizador[[#This Row],[Hora]]</f>
        <v>4:59:57 p. m..624</v>
      </c>
      <c r="C4601" s="11">
        <f>informe_datos_analizador[[#This Row],[Vrms ph-ph L12 Med (Vrms)]]</f>
        <v>224.07</v>
      </c>
      <c r="D4601" s="11">
        <f>informe_datos_analizador[[#This Row],[Corriente L1 Med (Arms)]]</f>
        <v>2.1</v>
      </c>
      <c r="E4601" s="12">
        <f>data_power_dell_modified!D4772</f>
        <v>469</v>
      </c>
      <c r="F4601" s="14">
        <f>'temp (2)'!B373</f>
        <v>22</v>
      </c>
    </row>
    <row r="4602" spans="1:6" hidden="1" x14ac:dyDescent="0.3">
      <c r="A4602" s="9">
        <f xml:space="preserve"> informe_datos_analizador[[#This Row],[Fecha]]</f>
        <v>45708</v>
      </c>
      <c r="B4602" s="10" t="str">
        <f>informe_datos_analizador[[#This Row],[Hora]]</f>
        <v>5:00:57 p. m..624</v>
      </c>
      <c r="C4602" s="11">
        <f>informe_datos_analizador[[#This Row],[Vrms ph-ph L12 Med (Vrms)]]</f>
        <v>224.21</v>
      </c>
      <c r="D4602" s="11">
        <f>informe_datos_analizador[[#This Row],[Corriente L1 Med (Arms)]]</f>
        <v>2.1</v>
      </c>
      <c r="E4602" s="12">
        <f>data_power_dell_modified!D4773</f>
        <v>467</v>
      </c>
      <c r="F4602" s="14">
        <f>'temp (2)'!B374</f>
        <v>22</v>
      </c>
    </row>
    <row r="4603" spans="1:6" hidden="1" x14ac:dyDescent="0.3">
      <c r="A4603" s="9">
        <f xml:space="preserve"> informe_datos_analizador[[#This Row],[Fecha]]</f>
        <v>45708</v>
      </c>
      <c r="B4603" s="10" t="str">
        <f>informe_datos_analizador[[#This Row],[Hora]]</f>
        <v>5:01:57 p. m..624</v>
      </c>
      <c r="C4603" s="11">
        <f>informe_datos_analizador[[#This Row],[Vrms ph-ph L12 Med (Vrms)]]</f>
        <v>224.36</v>
      </c>
      <c r="D4603" s="11">
        <f>informe_datos_analizador[[#This Row],[Corriente L1 Med (Arms)]]</f>
        <v>2.1</v>
      </c>
      <c r="E4603" s="12">
        <f>data_power_dell_modified!D4774</f>
        <v>468</v>
      </c>
      <c r="F4603" s="14">
        <f>'temp (2)'!B375</f>
        <v>22</v>
      </c>
    </row>
    <row r="4604" spans="1:6" hidden="1" x14ac:dyDescent="0.3">
      <c r="A4604" s="9">
        <f xml:space="preserve"> informe_datos_analizador[[#This Row],[Fecha]]</f>
        <v>45708</v>
      </c>
      <c r="B4604" s="10" t="str">
        <f>informe_datos_analizador[[#This Row],[Hora]]</f>
        <v>5:02:57 p. m..624</v>
      </c>
      <c r="C4604" s="11">
        <f>informe_datos_analizador[[#This Row],[Vrms ph-ph L12 Med (Vrms)]]</f>
        <v>224.33</v>
      </c>
      <c r="D4604" s="11">
        <f>informe_datos_analizador[[#This Row],[Corriente L1 Med (Arms)]]</f>
        <v>2.1</v>
      </c>
      <c r="E4604" s="12">
        <f>data_power_dell_modified!D4775</f>
        <v>470</v>
      </c>
      <c r="F4604" s="14">
        <f>'temp (2)'!B376</f>
        <v>22</v>
      </c>
    </row>
    <row r="4605" spans="1:6" hidden="1" x14ac:dyDescent="0.3">
      <c r="A4605" s="9">
        <f xml:space="preserve"> informe_datos_analizador[[#This Row],[Fecha]]</f>
        <v>45708</v>
      </c>
      <c r="B4605" s="10" t="str">
        <f>informe_datos_analizador[[#This Row],[Hora]]</f>
        <v>5:03:57 p. m..624</v>
      </c>
      <c r="C4605" s="11">
        <f>informe_datos_analizador[[#This Row],[Vrms ph-ph L12 Med (Vrms)]]</f>
        <v>224.42</v>
      </c>
      <c r="D4605" s="11">
        <f>informe_datos_analizador[[#This Row],[Corriente L1 Med (Arms)]]</f>
        <v>2.1</v>
      </c>
      <c r="E4605" s="12">
        <f>data_power_dell_modified!D4776</f>
        <v>467</v>
      </c>
      <c r="F4605" s="14">
        <f>'temp (2)'!B377</f>
        <v>22</v>
      </c>
    </row>
    <row r="4606" spans="1:6" hidden="1" x14ac:dyDescent="0.3">
      <c r="A4606" s="9">
        <f xml:space="preserve"> informe_datos_analizador[[#This Row],[Fecha]]</f>
        <v>45708</v>
      </c>
      <c r="B4606" s="10" t="str">
        <f>informe_datos_analizador[[#This Row],[Hora]]</f>
        <v>5:04:57 p. m..624</v>
      </c>
      <c r="C4606" s="11">
        <f>informe_datos_analizador[[#This Row],[Vrms ph-ph L12 Med (Vrms)]]</f>
        <v>224.8</v>
      </c>
      <c r="D4606" s="11">
        <f>informe_datos_analizador[[#This Row],[Corriente L1 Med (Arms)]]</f>
        <v>2.1</v>
      </c>
      <c r="E4606" s="12">
        <f>data_power_dell_modified!D4777</f>
        <v>467</v>
      </c>
      <c r="F4606" s="14">
        <f>'temp (2)'!B378</f>
        <v>22</v>
      </c>
    </row>
    <row r="4607" spans="1:6" hidden="1" x14ac:dyDescent="0.3">
      <c r="A4607" s="9">
        <f xml:space="preserve"> informe_datos_analizador[[#This Row],[Fecha]]</f>
        <v>45708</v>
      </c>
      <c r="B4607" s="10" t="str">
        <f>informe_datos_analizador[[#This Row],[Hora]]</f>
        <v>5:05:57 p. m..624</v>
      </c>
      <c r="C4607" s="11">
        <f>informe_datos_analizador[[#This Row],[Vrms ph-ph L12 Med (Vrms)]]</f>
        <v>224.87</v>
      </c>
      <c r="D4607" s="11">
        <f>informe_datos_analizador[[#This Row],[Corriente L1 Med (Arms)]]</f>
        <v>2.1</v>
      </c>
      <c r="E4607" s="12">
        <f>data_power_dell_modified!D4778</f>
        <v>471</v>
      </c>
      <c r="F4607" s="14">
        <f>'temp (2)'!B379</f>
        <v>22</v>
      </c>
    </row>
    <row r="4608" spans="1:6" hidden="1" x14ac:dyDescent="0.3">
      <c r="A4608" s="9">
        <f xml:space="preserve"> informe_datos_analizador[[#This Row],[Fecha]]</f>
        <v>45708</v>
      </c>
      <c r="B4608" s="10" t="str">
        <f>informe_datos_analizador[[#This Row],[Hora]]</f>
        <v>5:06:57 p. m..624</v>
      </c>
      <c r="C4608" s="11">
        <f>informe_datos_analizador[[#This Row],[Vrms ph-ph L12 Med (Vrms)]]</f>
        <v>224.45</v>
      </c>
      <c r="D4608" s="11">
        <f>informe_datos_analizador[[#This Row],[Corriente L1 Med (Arms)]]</f>
        <v>2.1</v>
      </c>
      <c r="E4608" s="12">
        <f>data_power_dell_modified!D4779</f>
        <v>468</v>
      </c>
      <c r="F4608" s="14">
        <f>'temp (2)'!B380</f>
        <v>22</v>
      </c>
    </row>
    <row r="4609" spans="1:6" hidden="1" x14ac:dyDescent="0.3">
      <c r="A4609" s="9">
        <f xml:space="preserve"> informe_datos_analizador[[#This Row],[Fecha]]</f>
        <v>45708</v>
      </c>
      <c r="B4609" s="10" t="str">
        <f>informe_datos_analizador[[#This Row],[Hora]]</f>
        <v>5:07:57 p. m..624</v>
      </c>
      <c r="C4609" s="11">
        <f>informe_datos_analizador[[#This Row],[Vrms ph-ph L12 Med (Vrms)]]</f>
        <v>224.48</v>
      </c>
      <c r="D4609" s="11">
        <f>informe_datos_analizador[[#This Row],[Corriente L1 Med (Arms)]]</f>
        <v>2.1</v>
      </c>
      <c r="E4609" s="12">
        <f>data_power_dell_modified!D4780</f>
        <v>468</v>
      </c>
      <c r="F4609" s="14">
        <f>'temp (2)'!B381</f>
        <v>22</v>
      </c>
    </row>
    <row r="4610" spans="1:6" hidden="1" x14ac:dyDescent="0.3">
      <c r="A4610" s="9">
        <f xml:space="preserve"> informe_datos_analizador[[#This Row],[Fecha]]</f>
        <v>45708</v>
      </c>
      <c r="B4610" s="10" t="str">
        <f>informe_datos_analizador[[#This Row],[Hora]]</f>
        <v>5:08:57 p. m..624</v>
      </c>
      <c r="C4610" s="11">
        <f>informe_datos_analizador[[#This Row],[Vrms ph-ph L12 Med (Vrms)]]</f>
        <v>224.11</v>
      </c>
      <c r="D4610" s="11">
        <f>informe_datos_analizador[[#This Row],[Corriente L1 Med (Arms)]]</f>
        <v>2.1</v>
      </c>
      <c r="E4610" s="12">
        <f>data_power_dell_modified!D4781</f>
        <v>469</v>
      </c>
      <c r="F4610" s="14">
        <f>'temp (2)'!B382</f>
        <v>22</v>
      </c>
    </row>
    <row r="4611" spans="1:6" hidden="1" x14ac:dyDescent="0.3">
      <c r="A4611" s="9">
        <f xml:space="preserve"> informe_datos_analizador[[#This Row],[Fecha]]</f>
        <v>45708</v>
      </c>
      <c r="B4611" s="10" t="str">
        <f>informe_datos_analizador[[#This Row],[Hora]]</f>
        <v>5:09:57 p. m..624</v>
      </c>
      <c r="C4611" s="11">
        <f>informe_datos_analizador[[#This Row],[Vrms ph-ph L12 Med (Vrms)]]</f>
        <v>224.45</v>
      </c>
      <c r="D4611" s="11">
        <f>informe_datos_analizador[[#This Row],[Corriente L1 Med (Arms)]]</f>
        <v>2.1</v>
      </c>
      <c r="E4611" s="12">
        <f>data_power_dell_modified!D4782</f>
        <v>470</v>
      </c>
      <c r="F4611" s="14">
        <f>'temp (2)'!B383</f>
        <v>22</v>
      </c>
    </row>
    <row r="4612" spans="1:6" hidden="1" x14ac:dyDescent="0.3">
      <c r="A4612" s="9">
        <f xml:space="preserve"> informe_datos_analizador[[#This Row],[Fecha]]</f>
        <v>45708</v>
      </c>
      <c r="B4612" s="10" t="str">
        <f>informe_datos_analizador[[#This Row],[Hora]]</f>
        <v>5:10:57 p. m..624</v>
      </c>
      <c r="C4612" s="11">
        <f>informe_datos_analizador[[#This Row],[Vrms ph-ph L12 Med (Vrms)]]</f>
        <v>224.54</v>
      </c>
      <c r="D4612" s="11">
        <f>informe_datos_analizador[[#This Row],[Corriente L1 Med (Arms)]]</f>
        <v>2.1</v>
      </c>
      <c r="E4612" s="12">
        <f>data_power_dell_modified!D4783</f>
        <v>470</v>
      </c>
      <c r="F4612" s="14">
        <f>'temp (2)'!B384</f>
        <v>22</v>
      </c>
    </row>
    <row r="4613" spans="1:6" hidden="1" x14ac:dyDescent="0.3">
      <c r="A4613" s="9">
        <f xml:space="preserve"> informe_datos_analizador[[#This Row],[Fecha]]</f>
        <v>45708</v>
      </c>
      <c r="B4613" s="10" t="str">
        <f>informe_datos_analizador[[#This Row],[Hora]]</f>
        <v>5:11:57 p. m..624</v>
      </c>
      <c r="C4613" s="11">
        <f>informe_datos_analizador[[#This Row],[Vrms ph-ph L12 Med (Vrms)]]</f>
        <v>224.43</v>
      </c>
      <c r="D4613" s="11">
        <f>informe_datos_analizador[[#This Row],[Corriente L1 Med (Arms)]]</f>
        <v>2.1</v>
      </c>
      <c r="E4613" s="12">
        <f>data_power_dell_modified!D4784</f>
        <v>468</v>
      </c>
      <c r="F4613" s="14">
        <f>'temp (2)'!B385</f>
        <v>22</v>
      </c>
    </row>
    <row r="4614" spans="1:6" hidden="1" x14ac:dyDescent="0.3">
      <c r="A4614" s="9">
        <f xml:space="preserve"> informe_datos_analizador[[#This Row],[Fecha]]</f>
        <v>45708</v>
      </c>
      <c r="B4614" s="10" t="str">
        <f>informe_datos_analizador[[#This Row],[Hora]]</f>
        <v>5:12:57 p. m..624</v>
      </c>
      <c r="C4614" s="11">
        <f>informe_datos_analizador[[#This Row],[Vrms ph-ph L12 Med (Vrms)]]</f>
        <v>224.43</v>
      </c>
      <c r="D4614" s="11">
        <f>informe_datos_analizador[[#This Row],[Corriente L1 Med (Arms)]]</f>
        <v>2.1</v>
      </c>
      <c r="E4614" s="12">
        <f>data_power_dell_modified!D4785</f>
        <v>467</v>
      </c>
      <c r="F4614" s="14">
        <f>'temp (2)'!B386</f>
        <v>22</v>
      </c>
    </row>
    <row r="4615" spans="1:6" hidden="1" x14ac:dyDescent="0.3">
      <c r="A4615" s="9">
        <f xml:space="preserve"> informe_datos_analizador[[#This Row],[Fecha]]</f>
        <v>45708</v>
      </c>
      <c r="B4615" s="10" t="str">
        <f>informe_datos_analizador[[#This Row],[Hora]]</f>
        <v>5:13:57 p. m..624</v>
      </c>
      <c r="C4615" s="11">
        <f>informe_datos_analizador[[#This Row],[Vrms ph-ph L12 Med (Vrms)]]</f>
        <v>224.73</v>
      </c>
      <c r="D4615" s="11">
        <f>informe_datos_analizador[[#This Row],[Corriente L1 Med (Arms)]]</f>
        <v>2.1</v>
      </c>
      <c r="E4615" s="12">
        <f>data_power_dell_modified!D4786</f>
        <v>468</v>
      </c>
      <c r="F4615" s="14">
        <f>'temp (2)'!B387</f>
        <v>22</v>
      </c>
    </row>
    <row r="4616" spans="1:6" hidden="1" x14ac:dyDescent="0.3">
      <c r="A4616" s="9">
        <f xml:space="preserve"> informe_datos_analizador[[#This Row],[Fecha]]</f>
        <v>45708</v>
      </c>
      <c r="B4616" s="10" t="str">
        <f>informe_datos_analizador[[#This Row],[Hora]]</f>
        <v>5:14:57 p. m..624</v>
      </c>
      <c r="C4616" s="11">
        <f>informe_datos_analizador[[#This Row],[Vrms ph-ph L12 Med (Vrms)]]</f>
        <v>225.08</v>
      </c>
      <c r="D4616" s="11">
        <f>informe_datos_analizador[[#This Row],[Corriente L1 Med (Arms)]]</f>
        <v>2.1</v>
      </c>
      <c r="E4616" s="12">
        <f>data_power_dell_modified!D4787</f>
        <v>469</v>
      </c>
      <c r="F4616" s="14">
        <f>'temp (2)'!B388</f>
        <v>22</v>
      </c>
    </row>
    <row r="4617" spans="1:6" hidden="1" x14ac:dyDescent="0.3">
      <c r="A4617" s="9">
        <f xml:space="preserve"> informe_datos_analizador[[#This Row],[Fecha]]</f>
        <v>45708</v>
      </c>
      <c r="B4617" s="10" t="str">
        <f>informe_datos_analizador[[#This Row],[Hora]]</f>
        <v>5:15:57 p. m..624</v>
      </c>
      <c r="C4617" s="11">
        <f>informe_datos_analizador[[#This Row],[Vrms ph-ph L12 Med (Vrms)]]</f>
        <v>224.9</v>
      </c>
      <c r="D4617" s="11">
        <f>informe_datos_analizador[[#This Row],[Corriente L1 Med (Arms)]]</f>
        <v>2.1</v>
      </c>
      <c r="E4617" s="12">
        <f>data_power_dell_modified!D4788</f>
        <v>471</v>
      </c>
      <c r="F4617" s="14">
        <f>'temp (2)'!B389</f>
        <v>22</v>
      </c>
    </row>
    <row r="4618" spans="1:6" hidden="1" x14ac:dyDescent="0.3">
      <c r="A4618" s="9">
        <f xml:space="preserve"> informe_datos_analizador[[#This Row],[Fecha]]</f>
        <v>45708</v>
      </c>
      <c r="B4618" s="10" t="str">
        <f>informe_datos_analizador[[#This Row],[Hora]]</f>
        <v>5:16:57 p. m..624</v>
      </c>
      <c r="C4618" s="11">
        <f>informe_datos_analizador[[#This Row],[Vrms ph-ph L12 Med (Vrms)]]</f>
        <v>224.66</v>
      </c>
      <c r="D4618" s="11">
        <f>informe_datos_analizador[[#This Row],[Corriente L1 Med (Arms)]]</f>
        <v>2.1</v>
      </c>
      <c r="E4618" s="12">
        <f>data_power_dell_modified!D4789</f>
        <v>472</v>
      </c>
      <c r="F4618" s="14">
        <f>'temp (2)'!B390</f>
        <v>22</v>
      </c>
    </row>
    <row r="4619" spans="1:6" hidden="1" x14ac:dyDescent="0.3">
      <c r="A4619" s="9">
        <f xml:space="preserve"> informe_datos_analizador[[#This Row],[Fecha]]</f>
        <v>45708</v>
      </c>
      <c r="B4619" s="10" t="str">
        <f>informe_datos_analizador[[#This Row],[Hora]]</f>
        <v>5:17:57 p. m..624</v>
      </c>
      <c r="C4619" s="11">
        <f>informe_datos_analizador[[#This Row],[Vrms ph-ph L12 Med (Vrms)]]</f>
        <v>224.71</v>
      </c>
      <c r="D4619" s="11">
        <f>informe_datos_analizador[[#This Row],[Corriente L1 Med (Arms)]]</f>
        <v>2.1</v>
      </c>
      <c r="E4619" s="12">
        <f>data_power_dell_modified!D4790</f>
        <v>470</v>
      </c>
      <c r="F4619" s="14">
        <f>'temp (2)'!B391</f>
        <v>22</v>
      </c>
    </row>
    <row r="4620" spans="1:6" hidden="1" x14ac:dyDescent="0.3">
      <c r="A4620" s="9">
        <f xml:space="preserve"> informe_datos_analizador[[#This Row],[Fecha]]</f>
        <v>45708</v>
      </c>
      <c r="B4620" s="10" t="str">
        <f>informe_datos_analizador[[#This Row],[Hora]]</f>
        <v>5:18:57 p. m..624</v>
      </c>
      <c r="C4620" s="11">
        <f>informe_datos_analizador[[#This Row],[Vrms ph-ph L12 Med (Vrms)]]</f>
        <v>224.59</v>
      </c>
      <c r="D4620" s="11">
        <f>informe_datos_analizador[[#This Row],[Corriente L1 Med (Arms)]]</f>
        <v>2.1</v>
      </c>
      <c r="E4620" s="12">
        <f>data_power_dell_modified!D4791</f>
        <v>469</v>
      </c>
      <c r="F4620" s="14">
        <f>'temp (2)'!B392</f>
        <v>22</v>
      </c>
    </row>
    <row r="4621" spans="1:6" hidden="1" x14ac:dyDescent="0.3">
      <c r="A4621" s="9">
        <f xml:space="preserve"> informe_datos_analizador[[#This Row],[Fecha]]</f>
        <v>45708</v>
      </c>
      <c r="B4621" s="10" t="str">
        <f>informe_datos_analizador[[#This Row],[Hora]]</f>
        <v>5:19:57 p. m..624</v>
      </c>
      <c r="C4621" s="11">
        <f>informe_datos_analizador[[#This Row],[Vrms ph-ph L12 Med (Vrms)]]</f>
        <v>224.69</v>
      </c>
      <c r="D4621" s="11">
        <f>informe_datos_analizador[[#This Row],[Corriente L1 Med (Arms)]]</f>
        <v>2.1</v>
      </c>
      <c r="E4621" s="12">
        <f>data_power_dell_modified!D4792</f>
        <v>468</v>
      </c>
      <c r="F4621" s="14">
        <f>'temp (2)'!B393</f>
        <v>22</v>
      </c>
    </row>
    <row r="4622" spans="1:6" hidden="1" x14ac:dyDescent="0.3">
      <c r="A4622" s="9">
        <f xml:space="preserve"> informe_datos_analizador[[#This Row],[Fecha]]</f>
        <v>45708</v>
      </c>
      <c r="B4622" s="10" t="str">
        <f>informe_datos_analizador[[#This Row],[Hora]]</f>
        <v>5:20:57 p. m..624</v>
      </c>
      <c r="C4622" s="11">
        <f>informe_datos_analizador[[#This Row],[Vrms ph-ph L12 Med (Vrms)]]</f>
        <v>224.85</v>
      </c>
      <c r="D4622" s="11">
        <f>informe_datos_analizador[[#This Row],[Corriente L1 Med (Arms)]]</f>
        <v>2.1</v>
      </c>
      <c r="E4622" s="12">
        <f>data_power_dell_modified!D4793</f>
        <v>468</v>
      </c>
      <c r="F4622" s="14">
        <f>'temp (2)'!B394</f>
        <v>25</v>
      </c>
    </row>
    <row r="4623" spans="1:6" hidden="1" x14ac:dyDescent="0.3">
      <c r="A4623" s="9">
        <f xml:space="preserve"> informe_datos_analizador[[#This Row],[Fecha]]</f>
        <v>45708</v>
      </c>
      <c r="B4623" s="10" t="str">
        <f>informe_datos_analizador[[#This Row],[Hora]]</f>
        <v>5:21:57 p. m..624</v>
      </c>
      <c r="C4623" s="11">
        <f>informe_datos_analizador[[#This Row],[Vrms ph-ph L12 Med (Vrms)]]</f>
        <v>224.98</v>
      </c>
      <c r="D4623" s="11">
        <f>informe_datos_analizador[[#This Row],[Corriente L1 Med (Arms)]]</f>
        <v>2.1</v>
      </c>
      <c r="E4623" s="12">
        <f>data_power_dell_modified!D4794</f>
        <v>468</v>
      </c>
      <c r="F4623" s="14">
        <f>'temp (2)'!B395</f>
        <v>27</v>
      </c>
    </row>
    <row r="4624" spans="1:6" hidden="1" x14ac:dyDescent="0.3">
      <c r="A4624" s="9">
        <f xml:space="preserve"> informe_datos_analizador[[#This Row],[Fecha]]</f>
        <v>45708</v>
      </c>
      <c r="B4624" s="10" t="str">
        <f>informe_datos_analizador[[#This Row],[Hora]]</f>
        <v>5:22:57 p. m..624</v>
      </c>
      <c r="C4624" s="11">
        <f>informe_datos_analizador[[#This Row],[Vrms ph-ph L12 Med (Vrms)]]</f>
        <v>225.19</v>
      </c>
      <c r="D4624" s="11">
        <f>informe_datos_analizador[[#This Row],[Corriente L1 Med (Arms)]]</f>
        <v>2.1</v>
      </c>
      <c r="E4624" s="12">
        <f>data_power_dell_modified!D4795</f>
        <v>472</v>
      </c>
      <c r="F4624" s="14">
        <f>'temp (2)'!B396</f>
        <v>26</v>
      </c>
    </row>
    <row r="4625" spans="1:6" hidden="1" x14ac:dyDescent="0.3">
      <c r="A4625" s="9">
        <f xml:space="preserve"> informe_datos_analizador[[#This Row],[Fecha]]</f>
        <v>45708</v>
      </c>
      <c r="B4625" s="10" t="str">
        <f>informe_datos_analizador[[#This Row],[Hora]]</f>
        <v>5:23:57 p. m..624</v>
      </c>
      <c r="C4625" s="11">
        <f>informe_datos_analizador[[#This Row],[Vrms ph-ph L12 Med (Vrms)]]</f>
        <v>225.09</v>
      </c>
      <c r="D4625" s="11">
        <f>informe_datos_analizador[[#This Row],[Corriente L1 Med (Arms)]]</f>
        <v>2.1</v>
      </c>
      <c r="E4625" s="12">
        <f>data_power_dell_modified!D4796</f>
        <v>471</v>
      </c>
      <c r="F4625" s="14">
        <f>'temp (2)'!B397</f>
        <v>26</v>
      </c>
    </row>
    <row r="4626" spans="1:6" hidden="1" x14ac:dyDescent="0.3">
      <c r="A4626" s="9">
        <f xml:space="preserve"> informe_datos_analizador[[#This Row],[Fecha]]</f>
        <v>45708</v>
      </c>
      <c r="B4626" s="10" t="str">
        <f>informe_datos_analizador[[#This Row],[Hora]]</f>
        <v>5:24:57 p. m..624</v>
      </c>
      <c r="C4626" s="11">
        <f>informe_datos_analizador[[#This Row],[Vrms ph-ph L12 Med (Vrms)]]</f>
        <v>224.82</v>
      </c>
      <c r="D4626" s="11">
        <f>informe_datos_analizador[[#This Row],[Corriente L1 Med (Arms)]]</f>
        <v>2.1</v>
      </c>
      <c r="E4626" s="12">
        <f>data_power_dell_modified!D4797</f>
        <v>470</v>
      </c>
      <c r="F4626" s="14">
        <f>'temp (2)'!B398</f>
        <v>26</v>
      </c>
    </row>
    <row r="4627" spans="1:6" hidden="1" x14ac:dyDescent="0.3">
      <c r="A4627" s="9">
        <f xml:space="preserve"> informe_datos_analizador[[#This Row],[Fecha]]</f>
        <v>45708</v>
      </c>
      <c r="B4627" s="10" t="str">
        <f>informe_datos_analizador[[#This Row],[Hora]]</f>
        <v>5:25:57 p. m..624</v>
      </c>
      <c r="C4627" s="11">
        <f>informe_datos_analizador[[#This Row],[Vrms ph-ph L12 Med (Vrms)]]</f>
        <v>224.85</v>
      </c>
      <c r="D4627" s="11">
        <f>informe_datos_analizador[[#This Row],[Corriente L1 Med (Arms)]]</f>
        <v>2.1</v>
      </c>
      <c r="E4627" s="12">
        <f>data_power_dell_modified!D4798</f>
        <v>475</v>
      </c>
      <c r="F4627" s="14">
        <f>'temp (2)'!B399</f>
        <v>26</v>
      </c>
    </row>
    <row r="4628" spans="1:6" hidden="1" x14ac:dyDescent="0.3">
      <c r="A4628" s="9">
        <f xml:space="preserve"> informe_datos_analizador[[#This Row],[Fecha]]</f>
        <v>45708</v>
      </c>
      <c r="B4628" s="10" t="str">
        <f>informe_datos_analizador[[#This Row],[Hora]]</f>
        <v>5:26:57 p. m..624</v>
      </c>
      <c r="C4628" s="11">
        <f>informe_datos_analizador[[#This Row],[Vrms ph-ph L12 Med (Vrms)]]</f>
        <v>225.33</v>
      </c>
      <c r="D4628" s="11">
        <f>informe_datos_analizador[[#This Row],[Corriente L1 Med (Arms)]]</f>
        <v>2</v>
      </c>
      <c r="E4628" s="12">
        <f>data_power_dell_modified!D4799</f>
        <v>468</v>
      </c>
      <c r="F4628" s="14">
        <f>'temp (2)'!B400</f>
        <v>27</v>
      </c>
    </row>
    <row r="4629" spans="1:6" hidden="1" x14ac:dyDescent="0.3">
      <c r="A4629" s="9">
        <f xml:space="preserve"> informe_datos_analizador[[#This Row],[Fecha]]</f>
        <v>45708</v>
      </c>
      <c r="B4629" s="10" t="str">
        <f>informe_datos_analizador[[#This Row],[Hora]]</f>
        <v>5:27:57 p. m..624</v>
      </c>
      <c r="C4629" s="11">
        <f>informe_datos_analizador[[#This Row],[Vrms ph-ph L12 Med (Vrms)]]</f>
        <v>225.43</v>
      </c>
      <c r="D4629" s="11">
        <f>informe_datos_analizador[[#This Row],[Corriente L1 Med (Arms)]]</f>
        <v>2</v>
      </c>
      <c r="E4629" s="12">
        <f>data_power_dell_modified!D4800</f>
        <v>469</v>
      </c>
      <c r="F4629" s="14">
        <f>'temp (2)'!B401</f>
        <v>27</v>
      </c>
    </row>
    <row r="4630" spans="1:6" hidden="1" x14ac:dyDescent="0.3">
      <c r="A4630" s="9">
        <f xml:space="preserve"> informe_datos_analizador[[#This Row],[Fecha]]</f>
        <v>45708</v>
      </c>
      <c r="B4630" s="10" t="str">
        <f>informe_datos_analizador[[#This Row],[Hora]]</f>
        <v>5:28:57 p. m..624</v>
      </c>
      <c r="C4630" s="11">
        <f>informe_datos_analizador[[#This Row],[Vrms ph-ph L12 Med (Vrms)]]</f>
        <v>225.39</v>
      </c>
      <c r="D4630" s="11">
        <f>informe_datos_analizador[[#This Row],[Corriente L1 Med (Arms)]]</f>
        <v>2.1</v>
      </c>
      <c r="E4630" s="12">
        <f>data_power_dell_modified!D4801</f>
        <v>469</v>
      </c>
      <c r="F4630" s="14">
        <f>'temp (2)'!B402</f>
        <v>-128</v>
      </c>
    </row>
    <row r="4631" spans="1:6" hidden="1" x14ac:dyDescent="0.3">
      <c r="A4631" s="9">
        <f xml:space="preserve"> informe_datos_analizador[[#This Row],[Fecha]]</f>
        <v>45708</v>
      </c>
      <c r="B4631" s="10" t="str">
        <f>informe_datos_analizador[[#This Row],[Hora]]</f>
        <v>5:29:57 p. m..624</v>
      </c>
      <c r="C4631" s="11">
        <f>informe_datos_analizador[[#This Row],[Vrms ph-ph L12 Med (Vrms)]]</f>
        <v>225.45</v>
      </c>
      <c r="D4631" s="11">
        <f>informe_datos_analizador[[#This Row],[Corriente L1 Med (Arms)]]</f>
        <v>2</v>
      </c>
      <c r="E4631" s="12">
        <f>data_power_dell_modified!D4802</f>
        <v>468</v>
      </c>
      <c r="F4631" s="14">
        <f>'temp (2)'!B403</f>
        <v>-128</v>
      </c>
    </row>
    <row r="4632" spans="1:6" hidden="1" x14ac:dyDescent="0.3">
      <c r="A4632" s="9">
        <f xml:space="preserve"> informe_datos_analizador[[#This Row],[Fecha]]</f>
        <v>45708</v>
      </c>
      <c r="B4632" s="10" t="str">
        <f>informe_datos_analizador[[#This Row],[Hora]]</f>
        <v>5:30:57 p. m..624</v>
      </c>
      <c r="C4632" s="11">
        <f>informe_datos_analizador[[#This Row],[Vrms ph-ph L12 Med (Vrms)]]</f>
        <v>225.45</v>
      </c>
      <c r="D4632" s="11">
        <f>informe_datos_analizador[[#This Row],[Corriente L1 Med (Arms)]]</f>
        <v>2</v>
      </c>
      <c r="E4632" s="12">
        <f>data_power_dell_modified!D4803</f>
        <v>472</v>
      </c>
      <c r="F4632" s="14">
        <f>'temp (2)'!B404</f>
        <v>24</v>
      </c>
    </row>
    <row r="4633" spans="1:6" hidden="1" x14ac:dyDescent="0.3">
      <c r="A4633" s="9">
        <f xml:space="preserve"> informe_datos_analizador[[#This Row],[Fecha]]</f>
        <v>45708</v>
      </c>
      <c r="B4633" s="10" t="str">
        <f>informe_datos_analizador[[#This Row],[Hora]]</f>
        <v>5:31:57 p. m..624</v>
      </c>
      <c r="C4633" s="11">
        <f>informe_datos_analizador[[#This Row],[Vrms ph-ph L12 Med (Vrms)]]</f>
        <v>225.1</v>
      </c>
      <c r="D4633" s="11">
        <f>informe_datos_analizador[[#This Row],[Corriente L1 Med (Arms)]]</f>
        <v>2.1</v>
      </c>
      <c r="E4633" s="12">
        <f>data_power_dell_modified!D4804</f>
        <v>469</v>
      </c>
      <c r="F4633" s="14">
        <f>'temp (2)'!B405</f>
        <v>24</v>
      </c>
    </row>
    <row r="4634" spans="1:6" hidden="1" x14ac:dyDescent="0.3">
      <c r="A4634" s="9">
        <f xml:space="preserve"> informe_datos_analizador[[#This Row],[Fecha]]</f>
        <v>45708</v>
      </c>
      <c r="B4634" s="10" t="str">
        <f>informe_datos_analizador[[#This Row],[Hora]]</f>
        <v>5:32:57 p. m..624</v>
      </c>
      <c r="C4634" s="11">
        <f>informe_datos_analizador[[#This Row],[Vrms ph-ph L12 Med (Vrms)]]</f>
        <v>225.23</v>
      </c>
      <c r="D4634" s="11">
        <f>informe_datos_analizador[[#This Row],[Corriente L1 Med (Arms)]]</f>
        <v>2.1</v>
      </c>
      <c r="E4634" s="12">
        <f>data_power_dell_modified!D4805</f>
        <v>468</v>
      </c>
      <c r="F4634" s="14">
        <f>'temp (2)'!B406</f>
        <v>24</v>
      </c>
    </row>
    <row r="4635" spans="1:6" hidden="1" x14ac:dyDescent="0.3">
      <c r="A4635" s="9">
        <f xml:space="preserve"> informe_datos_analizador[[#This Row],[Fecha]]</f>
        <v>45708</v>
      </c>
      <c r="B4635" s="10" t="str">
        <f>informe_datos_analizador[[#This Row],[Hora]]</f>
        <v>5:33:57 p. m..624</v>
      </c>
      <c r="C4635" s="11">
        <f>informe_datos_analizador[[#This Row],[Vrms ph-ph L12 Med (Vrms)]]</f>
        <v>225.22</v>
      </c>
      <c r="D4635" s="11">
        <f>informe_datos_analizador[[#This Row],[Corriente L1 Med (Arms)]]</f>
        <v>2.1</v>
      </c>
      <c r="E4635" s="12">
        <f>data_power_dell_modified!D4806</f>
        <v>468</v>
      </c>
      <c r="F4635" s="14">
        <f>'temp (2)'!B407</f>
        <v>24</v>
      </c>
    </row>
    <row r="4636" spans="1:6" hidden="1" x14ac:dyDescent="0.3">
      <c r="A4636" s="9">
        <f xml:space="preserve"> informe_datos_analizador[[#This Row],[Fecha]]</f>
        <v>45708</v>
      </c>
      <c r="B4636" s="10" t="str">
        <f>informe_datos_analizador[[#This Row],[Hora]]</f>
        <v>5:34:57 p. m..624</v>
      </c>
      <c r="C4636" s="11">
        <f>informe_datos_analizador[[#This Row],[Vrms ph-ph L12 Med (Vrms)]]</f>
        <v>225.46</v>
      </c>
      <c r="D4636" s="11">
        <f>informe_datos_analizador[[#This Row],[Corriente L1 Med (Arms)]]</f>
        <v>2.1</v>
      </c>
      <c r="E4636" s="12">
        <f>data_power_dell_modified!D4807</f>
        <v>474</v>
      </c>
      <c r="F4636" s="14">
        <f>'temp (2)'!B408</f>
        <v>24</v>
      </c>
    </row>
    <row r="4637" spans="1:6" hidden="1" x14ac:dyDescent="0.3">
      <c r="A4637" s="9">
        <f xml:space="preserve"> informe_datos_analizador[[#This Row],[Fecha]]</f>
        <v>45708</v>
      </c>
      <c r="B4637" s="10" t="str">
        <f>informe_datos_analizador[[#This Row],[Hora]]</f>
        <v>5:35:57 p. m..624</v>
      </c>
      <c r="C4637" s="11">
        <f>informe_datos_analizador[[#This Row],[Vrms ph-ph L12 Med (Vrms)]]</f>
        <v>225.39</v>
      </c>
      <c r="D4637" s="11">
        <f>informe_datos_analizador[[#This Row],[Corriente L1 Med (Arms)]]</f>
        <v>2.1</v>
      </c>
      <c r="E4637" s="12">
        <f>data_power_dell_modified!D4808</f>
        <v>468</v>
      </c>
      <c r="F4637" s="14">
        <f>'temp (2)'!B409</f>
        <v>25</v>
      </c>
    </row>
    <row r="4638" spans="1:6" hidden="1" x14ac:dyDescent="0.3">
      <c r="A4638" s="9">
        <f xml:space="preserve"> informe_datos_analizador[[#This Row],[Fecha]]</f>
        <v>45708</v>
      </c>
      <c r="B4638" s="10" t="str">
        <f>informe_datos_analizador[[#This Row],[Hora]]</f>
        <v>5:36:57 p. m..624</v>
      </c>
      <c r="C4638" s="11">
        <f>informe_datos_analizador[[#This Row],[Vrms ph-ph L12 Med (Vrms)]]</f>
        <v>224.9</v>
      </c>
      <c r="D4638" s="11">
        <f>informe_datos_analizador[[#This Row],[Corriente L1 Med (Arms)]]</f>
        <v>2.1</v>
      </c>
      <c r="E4638" s="12">
        <f>data_power_dell_modified!D4809</f>
        <v>470</v>
      </c>
      <c r="F4638" s="14">
        <f>'temp (2)'!B410</f>
        <v>25</v>
      </c>
    </row>
    <row r="4639" spans="1:6" hidden="1" x14ac:dyDescent="0.3">
      <c r="A4639" s="9">
        <f xml:space="preserve"> informe_datos_analizador[[#This Row],[Fecha]]</f>
        <v>45708</v>
      </c>
      <c r="B4639" s="10" t="str">
        <f>informe_datos_analizador[[#This Row],[Hora]]</f>
        <v>5:37:57 p. m..624</v>
      </c>
      <c r="C4639" s="11">
        <f>informe_datos_analizador[[#This Row],[Vrms ph-ph L12 Med (Vrms)]]</f>
        <v>225.34</v>
      </c>
      <c r="D4639" s="11">
        <f>informe_datos_analizador[[#This Row],[Corriente L1 Med (Arms)]]</f>
        <v>2.1</v>
      </c>
      <c r="E4639" s="12">
        <f>data_power_dell_modified!D4810</f>
        <v>468</v>
      </c>
      <c r="F4639" s="14">
        <f>'temp (2)'!B411</f>
        <v>24</v>
      </c>
    </row>
    <row r="4640" spans="1:6" hidden="1" x14ac:dyDescent="0.3">
      <c r="A4640" s="9">
        <f xml:space="preserve"> informe_datos_analizador[[#This Row],[Fecha]]</f>
        <v>45708</v>
      </c>
      <c r="B4640" s="10" t="str">
        <f>informe_datos_analizador[[#This Row],[Hora]]</f>
        <v>5:38:57 p. m..624</v>
      </c>
      <c r="C4640" s="11">
        <f>informe_datos_analizador[[#This Row],[Vrms ph-ph L12 Med (Vrms)]]</f>
        <v>225.32</v>
      </c>
      <c r="D4640" s="11">
        <f>informe_datos_analizador[[#This Row],[Corriente L1 Med (Arms)]]</f>
        <v>2.1</v>
      </c>
      <c r="E4640" s="12">
        <f>data_power_dell_modified!D4811</f>
        <v>470</v>
      </c>
      <c r="F4640" s="14">
        <f>'temp (2)'!B412</f>
        <v>24</v>
      </c>
    </row>
    <row r="4641" spans="1:6" hidden="1" x14ac:dyDescent="0.3">
      <c r="A4641" s="9">
        <f xml:space="preserve"> informe_datos_analizador[[#This Row],[Fecha]]</f>
        <v>45708</v>
      </c>
      <c r="B4641" s="10" t="str">
        <f>informe_datos_analizador[[#This Row],[Hora]]</f>
        <v>5:39:57 p. m..624</v>
      </c>
      <c r="C4641" s="11">
        <f>informe_datos_analizador[[#This Row],[Vrms ph-ph L12 Med (Vrms)]]</f>
        <v>225.49</v>
      </c>
      <c r="D4641" s="11">
        <f>informe_datos_analizador[[#This Row],[Corriente L1 Med (Arms)]]</f>
        <v>2.1</v>
      </c>
      <c r="E4641" s="12">
        <f>data_power_dell_modified!D4812</f>
        <v>471</v>
      </c>
      <c r="F4641" s="14">
        <f>'temp (2)'!B413</f>
        <v>24</v>
      </c>
    </row>
    <row r="4642" spans="1:6" hidden="1" x14ac:dyDescent="0.3">
      <c r="A4642" s="9">
        <f xml:space="preserve"> informe_datos_analizador[[#This Row],[Fecha]]</f>
        <v>45708</v>
      </c>
      <c r="B4642" s="10" t="str">
        <f>informe_datos_analizador[[#This Row],[Hora]]</f>
        <v>5:40:57 p. m..624</v>
      </c>
      <c r="C4642" s="11">
        <f>informe_datos_analizador[[#This Row],[Vrms ph-ph L12 Med (Vrms)]]</f>
        <v>225.42</v>
      </c>
      <c r="D4642" s="11">
        <f>informe_datos_analizador[[#This Row],[Corriente L1 Med (Arms)]]</f>
        <v>2.1</v>
      </c>
      <c r="E4642" s="12">
        <f>data_power_dell_modified!D4813</f>
        <v>469</v>
      </c>
      <c r="F4642" s="14">
        <f>'temp (2)'!B414</f>
        <v>24</v>
      </c>
    </row>
    <row r="4643" spans="1:6" hidden="1" x14ac:dyDescent="0.3">
      <c r="A4643" s="9">
        <f xml:space="preserve"> informe_datos_analizador[[#This Row],[Fecha]]</f>
        <v>45708</v>
      </c>
      <c r="B4643" s="10" t="str">
        <f>informe_datos_analizador[[#This Row],[Hora]]</f>
        <v>5:41:57 p. m..624</v>
      </c>
      <c r="C4643" s="11">
        <f>informe_datos_analizador[[#This Row],[Vrms ph-ph L12 Med (Vrms)]]</f>
        <v>225.47</v>
      </c>
      <c r="D4643" s="11">
        <f>informe_datos_analizador[[#This Row],[Corriente L1 Med (Arms)]]</f>
        <v>2.1</v>
      </c>
      <c r="E4643" s="12">
        <f>data_power_dell_modified!D4814</f>
        <v>471</v>
      </c>
      <c r="F4643" s="14">
        <f>'temp (2)'!B415</f>
        <v>24</v>
      </c>
    </row>
    <row r="4644" spans="1:6" hidden="1" x14ac:dyDescent="0.3">
      <c r="A4644" s="9">
        <f xml:space="preserve"> informe_datos_analizador[[#This Row],[Fecha]]</f>
        <v>45708</v>
      </c>
      <c r="B4644" s="10" t="str">
        <f>informe_datos_analizador[[#This Row],[Hora]]</f>
        <v>5:42:57 p. m..624</v>
      </c>
      <c r="C4644" s="11">
        <f>informe_datos_analizador[[#This Row],[Vrms ph-ph L12 Med (Vrms)]]</f>
        <v>225.41</v>
      </c>
      <c r="D4644" s="11">
        <f>informe_datos_analizador[[#This Row],[Corriente L1 Med (Arms)]]</f>
        <v>2.1</v>
      </c>
      <c r="E4644" s="12">
        <f>data_power_dell_modified!D4815</f>
        <v>468</v>
      </c>
      <c r="F4644" s="14">
        <f>'temp (2)'!B416</f>
        <v>25</v>
      </c>
    </row>
    <row r="4645" spans="1:6" hidden="1" x14ac:dyDescent="0.3">
      <c r="A4645" s="9">
        <f xml:space="preserve"> informe_datos_analizador[[#This Row],[Fecha]]</f>
        <v>45708</v>
      </c>
      <c r="B4645" s="10" t="str">
        <f>informe_datos_analizador[[#This Row],[Hora]]</f>
        <v>5:43:57 p. m..624</v>
      </c>
      <c r="C4645" s="11">
        <f>informe_datos_analizador[[#This Row],[Vrms ph-ph L12 Med (Vrms)]]</f>
        <v>225.39</v>
      </c>
      <c r="D4645" s="11">
        <f>informe_datos_analizador[[#This Row],[Corriente L1 Med (Arms)]]</f>
        <v>2.1</v>
      </c>
      <c r="E4645" s="12">
        <f>data_power_dell_modified!D4816</f>
        <v>470</v>
      </c>
      <c r="F4645" s="14">
        <f>'temp (2)'!B417</f>
        <v>24</v>
      </c>
    </row>
    <row r="4646" spans="1:6" hidden="1" x14ac:dyDescent="0.3">
      <c r="A4646" s="9">
        <f xml:space="preserve"> informe_datos_analizador[[#This Row],[Fecha]]</f>
        <v>45708</v>
      </c>
      <c r="B4646" s="10" t="str">
        <f>informe_datos_analizador[[#This Row],[Hora]]</f>
        <v>5:44:57 p. m..624</v>
      </c>
      <c r="C4646" s="11">
        <f>informe_datos_analizador[[#This Row],[Vrms ph-ph L12 Med (Vrms)]]</f>
        <v>225.39</v>
      </c>
      <c r="D4646" s="11">
        <f>informe_datos_analizador[[#This Row],[Corriente L1 Med (Arms)]]</f>
        <v>2.1</v>
      </c>
      <c r="E4646" s="12">
        <f>data_power_dell_modified!D4817</f>
        <v>473</v>
      </c>
      <c r="F4646" s="14">
        <f>'temp (2)'!B418</f>
        <v>25</v>
      </c>
    </row>
    <row r="4647" spans="1:6" hidden="1" x14ac:dyDescent="0.3">
      <c r="A4647" s="9">
        <f xml:space="preserve"> informe_datos_analizador[[#This Row],[Fecha]]</f>
        <v>45708</v>
      </c>
      <c r="B4647" s="10" t="str">
        <f>informe_datos_analizador[[#This Row],[Hora]]</f>
        <v>5:45:57 p. m..624</v>
      </c>
      <c r="C4647" s="11">
        <f>informe_datos_analizador[[#This Row],[Vrms ph-ph L12 Med (Vrms)]]</f>
        <v>225.64</v>
      </c>
      <c r="D4647" s="11">
        <f>informe_datos_analizador[[#This Row],[Corriente L1 Med (Arms)]]</f>
        <v>2.1</v>
      </c>
      <c r="E4647" s="12">
        <f>data_power_dell_modified!D4818</f>
        <v>468</v>
      </c>
      <c r="F4647" s="14">
        <f>'temp (2)'!B419</f>
        <v>25</v>
      </c>
    </row>
    <row r="4648" spans="1:6" hidden="1" x14ac:dyDescent="0.3">
      <c r="A4648" s="9">
        <f xml:space="preserve"> informe_datos_analizador[[#This Row],[Fecha]]</f>
        <v>45708</v>
      </c>
      <c r="B4648" s="10" t="str">
        <f>informe_datos_analizador[[#This Row],[Hora]]</f>
        <v>5:46:57 p. m..624</v>
      </c>
      <c r="C4648" s="11">
        <f>informe_datos_analizador[[#This Row],[Vrms ph-ph L12 Med (Vrms)]]</f>
        <v>225.77</v>
      </c>
      <c r="D4648" s="11">
        <f>informe_datos_analizador[[#This Row],[Corriente L1 Med (Arms)]]</f>
        <v>2</v>
      </c>
      <c r="E4648" s="12">
        <f>data_power_dell_modified!D4819</f>
        <v>472</v>
      </c>
      <c r="F4648" s="14">
        <f>'temp (2)'!B420</f>
        <v>24</v>
      </c>
    </row>
    <row r="4649" spans="1:6" hidden="1" x14ac:dyDescent="0.3">
      <c r="A4649" s="9">
        <f xml:space="preserve"> informe_datos_analizador[[#This Row],[Fecha]]</f>
        <v>45708</v>
      </c>
      <c r="B4649" s="10" t="str">
        <f>informe_datos_analizador[[#This Row],[Hora]]</f>
        <v>5:47:57 p. m..624</v>
      </c>
      <c r="C4649" s="11">
        <f>informe_datos_analizador[[#This Row],[Vrms ph-ph L12 Med (Vrms)]]</f>
        <v>225.3</v>
      </c>
      <c r="D4649" s="11">
        <f>informe_datos_analizador[[#This Row],[Corriente L1 Med (Arms)]]</f>
        <v>2.1</v>
      </c>
      <c r="E4649" s="12">
        <f>data_power_dell_modified!D4820</f>
        <v>471</v>
      </c>
      <c r="F4649" s="14">
        <f>'temp (2)'!B421</f>
        <v>25</v>
      </c>
    </row>
    <row r="4650" spans="1:6" hidden="1" x14ac:dyDescent="0.3">
      <c r="A4650" s="9">
        <f xml:space="preserve"> informe_datos_analizador[[#This Row],[Fecha]]</f>
        <v>45708</v>
      </c>
      <c r="B4650" s="10" t="str">
        <f>informe_datos_analizador[[#This Row],[Hora]]</f>
        <v>5:48:57 p. m..624</v>
      </c>
      <c r="C4650" s="11">
        <f>informe_datos_analizador[[#This Row],[Vrms ph-ph L12 Med (Vrms)]]</f>
        <v>225.14</v>
      </c>
      <c r="D4650" s="11">
        <f>informe_datos_analizador[[#This Row],[Corriente L1 Med (Arms)]]</f>
        <v>2.1</v>
      </c>
      <c r="E4650" s="12">
        <f>data_power_dell_modified!D4821</f>
        <v>469</v>
      </c>
      <c r="F4650" s="14">
        <f>'temp (2)'!B422</f>
        <v>25</v>
      </c>
    </row>
    <row r="4651" spans="1:6" hidden="1" x14ac:dyDescent="0.3">
      <c r="A4651" s="9">
        <f xml:space="preserve"> informe_datos_analizador[[#This Row],[Fecha]]</f>
        <v>45708</v>
      </c>
      <c r="B4651" s="10" t="str">
        <f>informe_datos_analizador[[#This Row],[Hora]]</f>
        <v>5:49:57 p. m..624</v>
      </c>
      <c r="C4651" s="11">
        <f>informe_datos_analizador[[#This Row],[Vrms ph-ph L12 Med (Vrms)]]</f>
        <v>225.77</v>
      </c>
      <c r="D4651" s="11">
        <f>informe_datos_analizador[[#This Row],[Corriente L1 Med (Arms)]]</f>
        <v>2</v>
      </c>
      <c r="E4651" s="12">
        <f>data_power_dell_modified!D4822</f>
        <v>470</v>
      </c>
      <c r="F4651" s="14">
        <f>'temp (2)'!B423</f>
        <v>25</v>
      </c>
    </row>
    <row r="4652" spans="1:6" hidden="1" x14ac:dyDescent="0.3">
      <c r="A4652" s="9">
        <f xml:space="preserve"> informe_datos_analizador[[#This Row],[Fecha]]</f>
        <v>45708</v>
      </c>
      <c r="B4652" s="10" t="str">
        <f>informe_datos_analizador[[#This Row],[Hora]]</f>
        <v>5:50:57 p. m..624</v>
      </c>
      <c r="C4652" s="11">
        <f>informe_datos_analizador[[#This Row],[Vrms ph-ph L12 Med (Vrms)]]</f>
        <v>225.41</v>
      </c>
      <c r="D4652" s="11">
        <f>informe_datos_analizador[[#This Row],[Corriente L1 Med (Arms)]]</f>
        <v>2.1</v>
      </c>
      <c r="E4652" s="12">
        <f>data_power_dell_modified!D4823</f>
        <v>470</v>
      </c>
      <c r="F4652" s="14">
        <f>'temp (2)'!B424</f>
        <v>25</v>
      </c>
    </row>
    <row r="4653" spans="1:6" hidden="1" x14ac:dyDescent="0.3">
      <c r="A4653" s="9">
        <f xml:space="preserve"> informe_datos_analizador[[#This Row],[Fecha]]</f>
        <v>45708</v>
      </c>
      <c r="B4653" s="10" t="str">
        <f>informe_datos_analizador[[#This Row],[Hora]]</f>
        <v>5:51:57 p. m..624</v>
      </c>
      <c r="C4653" s="11">
        <f>informe_datos_analizador[[#This Row],[Vrms ph-ph L12 Med (Vrms)]]</f>
        <v>225.56</v>
      </c>
      <c r="D4653" s="11">
        <f>informe_datos_analizador[[#This Row],[Corriente L1 Med (Arms)]]</f>
        <v>2.1</v>
      </c>
      <c r="E4653" s="12">
        <f>data_power_dell_modified!D4824</f>
        <v>469</v>
      </c>
      <c r="F4653" s="14">
        <f>'temp (2)'!B425</f>
        <v>24</v>
      </c>
    </row>
    <row r="4654" spans="1:6" hidden="1" x14ac:dyDescent="0.3">
      <c r="A4654" s="9">
        <f xml:space="preserve"> informe_datos_analizador[[#This Row],[Fecha]]</f>
        <v>45708</v>
      </c>
      <c r="B4654" s="10" t="str">
        <f>informe_datos_analizador[[#This Row],[Hora]]</f>
        <v>5:52:57 p. m..624</v>
      </c>
      <c r="C4654" s="11">
        <f>informe_datos_analizador[[#This Row],[Vrms ph-ph L12 Med (Vrms)]]</f>
        <v>225.76</v>
      </c>
      <c r="D4654" s="11">
        <f>informe_datos_analizador[[#This Row],[Corriente L1 Med (Arms)]]</f>
        <v>2</v>
      </c>
      <c r="E4654" s="12">
        <f>data_power_dell_modified!D4825</f>
        <v>468</v>
      </c>
      <c r="F4654" s="14">
        <f>'temp (2)'!B426</f>
        <v>24</v>
      </c>
    </row>
    <row r="4655" spans="1:6" hidden="1" x14ac:dyDescent="0.3">
      <c r="A4655" s="9">
        <f xml:space="preserve"> informe_datos_analizador[[#This Row],[Fecha]]</f>
        <v>45708</v>
      </c>
      <c r="B4655" s="10" t="str">
        <f>informe_datos_analizador[[#This Row],[Hora]]</f>
        <v>5:53:57 p. m..624</v>
      </c>
      <c r="C4655" s="11">
        <f>informe_datos_analizador[[#This Row],[Vrms ph-ph L12 Med (Vrms)]]</f>
        <v>225.85</v>
      </c>
      <c r="D4655" s="11">
        <f>informe_datos_analizador[[#This Row],[Corriente L1 Med (Arms)]]</f>
        <v>2.1</v>
      </c>
      <c r="E4655" s="12">
        <f>data_power_dell_modified!D4826</f>
        <v>467</v>
      </c>
      <c r="F4655" s="14">
        <f>'temp (2)'!B427</f>
        <v>24</v>
      </c>
    </row>
    <row r="4656" spans="1:6" hidden="1" x14ac:dyDescent="0.3">
      <c r="A4656" s="9">
        <f xml:space="preserve"> informe_datos_analizador[[#This Row],[Fecha]]</f>
        <v>45708</v>
      </c>
      <c r="B4656" s="10" t="str">
        <f>informe_datos_analizador[[#This Row],[Hora]]</f>
        <v>5:54:57 p. m..624</v>
      </c>
      <c r="C4656" s="11">
        <f>informe_datos_analizador[[#This Row],[Vrms ph-ph L12 Med (Vrms)]]</f>
        <v>226.02</v>
      </c>
      <c r="D4656" s="11">
        <f>informe_datos_analizador[[#This Row],[Corriente L1 Med (Arms)]]</f>
        <v>2</v>
      </c>
      <c r="E4656" s="12">
        <f>data_power_dell_modified!D4827</f>
        <v>477</v>
      </c>
      <c r="F4656" s="14">
        <f>'temp (2)'!B428</f>
        <v>24</v>
      </c>
    </row>
    <row r="4657" spans="1:6" hidden="1" x14ac:dyDescent="0.3">
      <c r="A4657" s="9">
        <f xml:space="preserve"> informe_datos_analizador[[#This Row],[Fecha]]</f>
        <v>45708</v>
      </c>
      <c r="B4657" s="10" t="str">
        <f>informe_datos_analizador[[#This Row],[Hora]]</f>
        <v>5:55:57 p. m..624</v>
      </c>
      <c r="C4657" s="11">
        <f>informe_datos_analizador[[#This Row],[Vrms ph-ph L12 Med (Vrms)]]</f>
        <v>226</v>
      </c>
      <c r="D4657" s="11">
        <f>informe_datos_analizador[[#This Row],[Corriente L1 Med (Arms)]]</f>
        <v>2</v>
      </c>
      <c r="E4657" s="12">
        <f>data_power_dell_modified!D4828</f>
        <v>471</v>
      </c>
      <c r="F4657" s="14">
        <f>'temp (2)'!B429</f>
        <v>24</v>
      </c>
    </row>
    <row r="4658" spans="1:6" hidden="1" x14ac:dyDescent="0.3">
      <c r="A4658" s="9">
        <f xml:space="preserve"> informe_datos_analizador[[#This Row],[Fecha]]</f>
        <v>45708</v>
      </c>
      <c r="B4658" s="10" t="str">
        <f>informe_datos_analizador[[#This Row],[Hora]]</f>
        <v>5:56:57 p. m..624</v>
      </c>
      <c r="C4658" s="11">
        <f>informe_datos_analizador[[#This Row],[Vrms ph-ph L12 Med (Vrms)]]</f>
        <v>226.32</v>
      </c>
      <c r="D4658" s="11">
        <f>informe_datos_analizador[[#This Row],[Corriente L1 Med (Arms)]]</f>
        <v>2</v>
      </c>
      <c r="E4658" s="12">
        <f>data_power_dell_modified!D4829</f>
        <v>469</v>
      </c>
      <c r="F4658" s="14">
        <f>'temp (2)'!B430</f>
        <v>24</v>
      </c>
    </row>
    <row r="4659" spans="1:6" hidden="1" x14ac:dyDescent="0.3">
      <c r="A4659" s="9">
        <f xml:space="preserve"> informe_datos_analizador[[#This Row],[Fecha]]</f>
        <v>45708</v>
      </c>
      <c r="B4659" s="10" t="str">
        <f>informe_datos_analizador[[#This Row],[Hora]]</f>
        <v>5:57:57 p. m..624</v>
      </c>
      <c r="C4659" s="11">
        <f>informe_datos_analizador[[#This Row],[Vrms ph-ph L12 Med (Vrms)]]</f>
        <v>226.39</v>
      </c>
      <c r="D4659" s="11">
        <f>informe_datos_analizador[[#This Row],[Corriente L1 Med (Arms)]]</f>
        <v>2</v>
      </c>
      <c r="E4659" s="12">
        <f>data_power_dell_modified!D4830</f>
        <v>468</v>
      </c>
      <c r="F4659" s="14">
        <f>'temp (2)'!B431</f>
        <v>24</v>
      </c>
    </row>
    <row r="4660" spans="1:6" hidden="1" x14ac:dyDescent="0.3">
      <c r="A4660" s="9">
        <f xml:space="preserve"> informe_datos_analizador[[#This Row],[Fecha]]</f>
        <v>45708</v>
      </c>
      <c r="B4660" s="10" t="str">
        <f>informe_datos_analizador[[#This Row],[Hora]]</f>
        <v>5:58:57 p. m..624</v>
      </c>
      <c r="C4660" s="11">
        <f>informe_datos_analizador[[#This Row],[Vrms ph-ph L12 Med (Vrms)]]</f>
        <v>226.23</v>
      </c>
      <c r="D4660" s="11">
        <f>informe_datos_analizador[[#This Row],[Corriente L1 Med (Arms)]]</f>
        <v>2</v>
      </c>
      <c r="E4660" s="12">
        <f>data_power_dell_modified!D4831</f>
        <v>468</v>
      </c>
      <c r="F4660" s="14">
        <f>'temp (2)'!B432</f>
        <v>25</v>
      </c>
    </row>
    <row r="4661" spans="1:6" hidden="1" x14ac:dyDescent="0.3">
      <c r="A4661" s="9">
        <f xml:space="preserve"> informe_datos_analizador[[#This Row],[Fecha]]</f>
        <v>45708</v>
      </c>
      <c r="B4661" s="10" t="str">
        <f>informe_datos_analizador[[#This Row],[Hora]]</f>
        <v>5:59:57 p. m..624</v>
      </c>
      <c r="C4661" s="11">
        <f>informe_datos_analizador[[#This Row],[Vrms ph-ph L12 Med (Vrms)]]</f>
        <v>226.03</v>
      </c>
      <c r="D4661" s="11">
        <f>informe_datos_analizador[[#This Row],[Corriente L1 Med (Arms)]]</f>
        <v>2</v>
      </c>
      <c r="E4661" s="12">
        <f>data_power_dell_modified!D4832</f>
        <v>467</v>
      </c>
      <c r="F4661" s="14">
        <f>'temp (2)'!B433</f>
        <v>24</v>
      </c>
    </row>
    <row r="4662" spans="1:6" hidden="1" x14ac:dyDescent="0.3">
      <c r="A4662" s="9">
        <f xml:space="preserve"> informe_datos_analizador[[#This Row],[Fecha]]</f>
        <v>45708</v>
      </c>
      <c r="B4662" s="10" t="str">
        <f>informe_datos_analizador[[#This Row],[Hora]]</f>
        <v>6:00:57 p. m..624</v>
      </c>
      <c r="C4662" s="11">
        <f>informe_datos_analizador[[#This Row],[Vrms ph-ph L12 Med (Vrms)]]</f>
        <v>226.01</v>
      </c>
      <c r="D4662" s="11">
        <f>informe_datos_analizador[[#This Row],[Corriente L1 Med (Arms)]]</f>
        <v>2.1</v>
      </c>
      <c r="E4662" s="12">
        <f>data_power_dell_modified!D4833</f>
        <v>468</v>
      </c>
      <c r="F4662" s="14">
        <f>'temp (2)'!B434</f>
        <v>24</v>
      </c>
    </row>
    <row r="4663" spans="1:6" hidden="1" x14ac:dyDescent="0.3">
      <c r="A4663" s="9">
        <f xml:space="preserve"> informe_datos_analizador[[#This Row],[Fecha]]</f>
        <v>45708</v>
      </c>
      <c r="B4663" s="10" t="str">
        <f>informe_datos_analizador[[#This Row],[Hora]]</f>
        <v>6:01:57 p. m..624</v>
      </c>
      <c r="C4663" s="11">
        <f>informe_datos_analizador[[#This Row],[Vrms ph-ph L12 Med (Vrms)]]</f>
        <v>225.36</v>
      </c>
      <c r="D4663" s="11">
        <f>informe_datos_analizador[[#This Row],[Corriente L1 Med (Arms)]]</f>
        <v>2.1</v>
      </c>
      <c r="E4663" s="12">
        <f>data_power_dell_modified!D4834</f>
        <v>469</v>
      </c>
      <c r="F4663" s="14">
        <f>'temp (2)'!B435</f>
        <v>24</v>
      </c>
    </row>
    <row r="4664" spans="1:6" hidden="1" x14ac:dyDescent="0.3">
      <c r="A4664" s="9">
        <f xml:space="preserve"> informe_datos_analizador[[#This Row],[Fecha]]</f>
        <v>45708</v>
      </c>
      <c r="B4664" s="10" t="str">
        <f>informe_datos_analizador[[#This Row],[Hora]]</f>
        <v>6:02:57 p. m..624</v>
      </c>
      <c r="C4664" s="11">
        <f>informe_datos_analizador[[#This Row],[Vrms ph-ph L12 Med (Vrms)]]</f>
        <v>225.19</v>
      </c>
      <c r="D4664" s="11">
        <f>informe_datos_analizador[[#This Row],[Corriente L1 Med (Arms)]]</f>
        <v>2.1</v>
      </c>
      <c r="E4664" s="12">
        <f>data_power_dell_modified!D4835</f>
        <v>471</v>
      </c>
      <c r="F4664" s="14">
        <f>'temp (2)'!B436</f>
        <v>24</v>
      </c>
    </row>
    <row r="4665" spans="1:6" hidden="1" x14ac:dyDescent="0.3">
      <c r="A4665" s="9">
        <f xml:space="preserve"> informe_datos_analizador[[#This Row],[Fecha]]</f>
        <v>45708</v>
      </c>
      <c r="B4665" s="10" t="str">
        <f>informe_datos_analizador[[#This Row],[Hora]]</f>
        <v>6:03:57 p. m..624</v>
      </c>
      <c r="C4665" s="11">
        <f>informe_datos_analizador[[#This Row],[Vrms ph-ph L12 Med (Vrms)]]</f>
        <v>225.05</v>
      </c>
      <c r="D4665" s="11">
        <f>informe_datos_analizador[[#This Row],[Corriente L1 Med (Arms)]]</f>
        <v>2.1</v>
      </c>
      <c r="E4665" s="12">
        <f>data_power_dell_modified!D4836</f>
        <v>470</v>
      </c>
      <c r="F4665" s="14">
        <f>'temp (2)'!B437</f>
        <v>24</v>
      </c>
    </row>
    <row r="4666" spans="1:6" hidden="1" x14ac:dyDescent="0.3">
      <c r="A4666" s="9">
        <f xml:space="preserve"> informe_datos_analizador[[#This Row],[Fecha]]</f>
        <v>45708</v>
      </c>
      <c r="B4666" s="10" t="str">
        <f>informe_datos_analizador[[#This Row],[Hora]]</f>
        <v>6:04:57 p. m..624</v>
      </c>
      <c r="C4666" s="11">
        <f>informe_datos_analizador[[#This Row],[Vrms ph-ph L12 Med (Vrms)]]</f>
        <v>225.26</v>
      </c>
      <c r="D4666" s="11">
        <f>informe_datos_analizador[[#This Row],[Corriente L1 Med (Arms)]]</f>
        <v>2.1</v>
      </c>
      <c r="E4666" s="12">
        <f>data_power_dell_modified!D4837</f>
        <v>469</v>
      </c>
      <c r="F4666" s="14">
        <f>'temp (2)'!B438</f>
        <v>24</v>
      </c>
    </row>
    <row r="4667" spans="1:6" hidden="1" x14ac:dyDescent="0.3">
      <c r="A4667" s="9">
        <f xml:space="preserve"> informe_datos_analizador[[#This Row],[Fecha]]</f>
        <v>45708</v>
      </c>
      <c r="B4667" s="10" t="str">
        <f>informe_datos_analizador[[#This Row],[Hora]]</f>
        <v>6:05:57 p. m..624</v>
      </c>
      <c r="C4667" s="11">
        <f>informe_datos_analizador[[#This Row],[Vrms ph-ph L12 Med (Vrms)]]</f>
        <v>225.01</v>
      </c>
      <c r="D4667" s="11">
        <f>informe_datos_analizador[[#This Row],[Corriente L1 Med (Arms)]]</f>
        <v>2.1</v>
      </c>
      <c r="E4667" s="12">
        <f>data_power_dell_modified!D4838</f>
        <v>467</v>
      </c>
      <c r="F4667" s="14">
        <f>'temp (2)'!B439</f>
        <v>24</v>
      </c>
    </row>
    <row r="4668" spans="1:6" hidden="1" x14ac:dyDescent="0.3">
      <c r="A4668" s="9">
        <f xml:space="preserve"> informe_datos_analizador[[#This Row],[Fecha]]</f>
        <v>45708</v>
      </c>
      <c r="B4668" s="10" t="str">
        <f>informe_datos_analizador[[#This Row],[Hora]]</f>
        <v>6:06:57 p. m..624</v>
      </c>
      <c r="C4668" s="11">
        <f>informe_datos_analizador[[#This Row],[Vrms ph-ph L12 Med (Vrms)]]</f>
        <v>225.55</v>
      </c>
      <c r="D4668" s="11">
        <f>informe_datos_analizador[[#This Row],[Corriente L1 Med (Arms)]]</f>
        <v>2.1</v>
      </c>
      <c r="E4668" s="12">
        <f>data_power_dell_modified!D4839</f>
        <v>468</v>
      </c>
      <c r="F4668" s="14">
        <f>'temp (2)'!B440</f>
        <v>24</v>
      </c>
    </row>
    <row r="4669" spans="1:6" hidden="1" x14ac:dyDescent="0.3">
      <c r="A4669" s="9">
        <f xml:space="preserve"> informe_datos_analizador[[#This Row],[Fecha]]</f>
        <v>45708</v>
      </c>
      <c r="B4669" s="10" t="str">
        <f>informe_datos_analizador[[#This Row],[Hora]]</f>
        <v>6:07:57 p. m..624</v>
      </c>
      <c r="C4669" s="11">
        <f>informe_datos_analizador[[#This Row],[Vrms ph-ph L12 Med (Vrms)]]</f>
        <v>225.53</v>
      </c>
      <c r="D4669" s="11">
        <f>informe_datos_analizador[[#This Row],[Corriente L1 Med (Arms)]]</f>
        <v>2.1</v>
      </c>
      <c r="E4669" s="12">
        <f>data_power_dell_modified!D4840</f>
        <v>469</v>
      </c>
      <c r="F4669" s="14">
        <f>'temp (2)'!B441</f>
        <v>28</v>
      </c>
    </row>
    <row r="4670" spans="1:6" hidden="1" x14ac:dyDescent="0.3">
      <c r="A4670" s="9">
        <f xml:space="preserve"> informe_datos_analizador[[#This Row],[Fecha]]</f>
        <v>45708</v>
      </c>
      <c r="B4670" s="10" t="str">
        <f>informe_datos_analizador[[#This Row],[Hora]]</f>
        <v>6:08:57 p. m..624</v>
      </c>
      <c r="C4670" s="11">
        <f>informe_datos_analizador[[#This Row],[Vrms ph-ph L12 Med (Vrms)]]</f>
        <v>225.61</v>
      </c>
      <c r="D4670" s="11">
        <f>informe_datos_analizador[[#This Row],[Corriente L1 Med (Arms)]]</f>
        <v>2.1</v>
      </c>
      <c r="E4670" s="12">
        <f>data_power_dell_modified!D4841</f>
        <v>471</v>
      </c>
      <c r="F4670" s="14">
        <f>'temp (2)'!B442</f>
        <v>29</v>
      </c>
    </row>
    <row r="4671" spans="1:6" hidden="1" x14ac:dyDescent="0.3">
      <c r="A4671" s="9">
        <f xml:space="preserve"> informe_datos_analizador[[#This Row],[Fecha]]</f>
        <v>45708</v>
      </c>
      <c r="B4671" s="10" t="str">
        <f>informe_datos_analizador[[#This Row],[Hora]]</f>
        <v>6:09:57 p. m..624</v>
      </c>
      <c r="C4671" s="11">
        <f>informe_datos_analizador[[#This Row],[Vrms ph-ph L12 Med (Vrms)]]</f>
        <v>225.59</v>
      </c>
      <c r="D4671" s="11">
        <f>informe_datos_analizador[[#This Row],[Corriente L1 Med (Arms)]]</f>
        <v>2.1</v>
      </c>
      <c r="E4671" s="12">
        <f>data_power_dell_modified!D4842</f>
        <v>470</v>
      </c>
      <c r="F4671" s="14">
        <f>'temp (2)'!B443</f>
        <v>30</v>
      </c>
    </row>
    <row r="4672" spans="1:6" hidden="1" x14ac:dyDescent="0.3">
      <c r="A4672" s="9">
        <f xml:space="preserve"> informe_datos_analizador[[#This Row],[Fecha]]</f>
        <v>45708</v>
      </c>
      <c r="B4672" s="10" t="str">
        <f>informe_datos_analizador[[#This Row],[Hora]]</f>
        <v>6:10:57 p. m..624</v>
      </c>
      <c r="C4672" s="11">
        <f>informe_datos_analizador[[#This Row],[Vrms ph-ph L12 Med (Vrms)]]</f>
        <v>225.13</v>
      </c>
      <c r="D4672" s="11">
        <f>informe_datos_analizador[[#This Row],[Corriente L1 Med (Arms)]]</f>
        <v>2.1</v>
      </c>
      <c r="E4672" s="12">
        <f>data_power_dell_modified!D4843</f>
        <v>467</v>
      </c>
      <c r="F4672" s="14">
        <f>'temp (2)'!B444</f>
        <v>29</v>
      </c>
    </row>
    <row r="4673" spans="1:6" hidden="1" x14ac:dyDescent="0.3">
      <c r="A4673" s="9">
        <f xml:space="preserve"> informe_datos_analizador[[#This Row],[Fecha]]</f>
        <v>45708</v>
      </c>
      <c r="B4673" s="10" t="str">
        <f>informe_datos_analizador[[#This Row],[Hora]]</f>
        <v>6:11:57 p. m..624</v>
      </c>
      <c r="C4673" s="11">
        <f>informe_datos_analizador[[#This Row],[Vrms ph-ph L12 Med (Vrms)]]</f>
        <v>224.67</v>
      </c>
      <c r="D4673" s="11">
        <f>informe_datos_analizador[[#This Row],[Corriente L1 Med (Arms)]]</f>
        <v>2.1</v>
      </c>
      <c r="E4673" s="12">
        <f>data_power_dell_modified!D4844</f>
        <v>477</v>
      </c>
      <c r="F4673" s="14">
        <f>'temp (2)'!B445</f>
        <v>27</v>
      </c>
    </row>
    <row r="4674" spans="1:6" hidden="1" x14ac:dyDescent="0.3">
      <c r="A4674" s="9">
        <f xml:space="preserve"> informe_datos_analizador[[#This Row],[Fecha]]</f>
        <v>45708</v>
      </c>
      <c r="B4674" s="10" t="str">
        <f>informe_datos_analizador[[#This Row],[Hora]]</f>
        <v>6:12:57 p. m..624</v>
      </c>
      <c r="C4674" s="11">
        <f>informe_datos_analizador[[#This Row],[Vrms ph-ph L12 Med (Vrms)]]</f>
        <v>224.41</v>
      </c>
      <c r="D4674" s="11">
        <f>informe_datos_analizador[[#This Row],[Corriente L1 Med (Arms)]]</f>
        <v>2.1</v>
      </c>
      <c r="E4674" s="12">
        <f>data_power_dell_modified!D4845</f>
        <v>475</v>
      </c>
      <c r="F4674" s="14">
        <f>'temp (2)'!B446</f>
        <v>27</v>
      </c>
    </row>
    <row r="4675" spans="1:6" hidden="1" x14ac:dyDescent="0.3">
      <c r="A4675" s="9">
        <f xml:space="preserve"> informe_datos_analizador[[#This Row],[Fecha]]</f>
        <v>45708</v>
      </c>
      <c r="B4675" s="10" t="str">
        <f>informe_datos_analizador[[#This Row],[Hora]]</f>
        <v>6:13:57 p. m..624</v>
      </c>
      <c r="C4675" s="11">
        <f>informe_datos_analizador[[#This Row],[Vrms ph-ph L12 Med (Vrms)]]</f>
        <v>224.23</v>
      </c>
      <c r="D4675" s="11">
        <f>informe_datos_analizador[[#This Row],[Corriente L1 Med (Arms)]]</f>
        <v>2.1</v>
      </c>
      <c r="E4675" s="12">
        <f>data_power_dell_modified!D4846</f>
        <v>477</v>
      </c>
      <c r="F4675" s="14">
        <f>'temp (2)'!B447</f>
        <v>27</v>
      </c>
    </row>
    <row r="4676" spans="1:6" hidden="1" x14ac:dyDescent="0.3">
      <c r="A4676" s="9">
        <f xml:space="preserve"> informe_datos_analizador[[#This Row],[Fecha]]</f>
        <v>45708</v>
      </c>
      <c r="B4676" s="10" t="str">
        <f>informe_datos_analizador[[#This Row],[Hora]]</f>
        <v>6:14:57 p. m..624</v>
      </c>
      <c r="C4676" s="11">
        <f>informe_datos_analizador[[#This Row],[Vrms ph-ph L12 Med (Vrms)]]</f>
        <v>224.39</v>
      </c>
      <c r="D4676" s="11">
        <f>informe_datos_analizador[[#This Row],[Corriente L1 Med (Arms)]]</f>
        <v>2.1</v>
      </c>
      <c r="E4676" s="12">
        <f>data_power_dell_modified!D4847</f>
        <v>474</v>
      </c>
      <c r="F4676" s="14">
        <f>'temp (2)'!B448</f>
        <v>30</v>
      </c>
    </row>
    <row r="4677" spans="1:6" hidden="1" x14ac:dyDescent="0.3">
      <c r="A4677" s="9">
        <f xml:space="preserve"> informe_datos_analizador[[#This Row],[Fecha]]</f>
        <v>45708</v>
      </c>
      <c r="B4677" s="10" t="str">
        <f>informe_datos_analizador[[#This Row],[Hora]]</f>
        <v>6:15:57 p. m..624</v>
      </c>
      <c r="C4677" s="11">
        <f>informe_datos_analizador[[#This Row],[Vrms ph-ph L12 Med (Vrms)]]</f>
        <v>224.58</v>
      </c>
      <c r="D4677" s="11">
        <f>informe_datos_analizador[[#This Row],[Corriente L1 Med (Arms)]]</f>
        <v>2.1</v>
      </c>
      <c r="E4677" s="12">
        <f>data_power_dell_modified!D4848</f>
        <v>475</v>
      </c>
      <c r="F4677" s="14">
        <f>'temp (2)'!B449</f>
        <v>30</v>
      </c>
    </row>
    <row r="4678" spans="1:6" hidden="1" x14ac:dyDescent="0.3">
      <c r="A4678" s="9">
        <f xml:space="preserve"> informe_datos_analizador[[#This Row],[Fecha]]</f>
        <v>45708</v>
      </c>
      <c r="B4678" s="10" t="str">
        <f>informe_datos_analizador[[#This Row],[Hora]]</f>
        <v>6:16:57 p. m..624</v>
      </c>
      <c r="C4678" s="11">
        <f>informe_datos_analizador[[#This Row],[Vrms ph-ph L12 Med (Vrms)]]</f>
        <v>224.93</v>
      </c>
      <c r="D4678" s="11">
        <f>informe_datos_analizador[[#This Row],[Corriente L1 Med (Arms)]]</f>
        <v>2.1</v>
      </c>
      <c r="E4678" s="12">
        <f>data_power_dell_modified!D4849</f>
        <v>477</v>
      </c>
      <c r="F4678" s="14">
        <f>'temp (2)'!B450</f>
        <v>28</v>
      </c>
    </row>
    <row r="4679" spans="1:6" hidden="1" x14ac:dyDescent="0.3">
      <c r="A4679" s="9">
        <f xml:space="preserve"> informe_datos_analizador[[#This Row],[Fecha]]</f>
        <v>45708</v>
      </c>
      <c r="B4679" s="10" t="str">
        <f>informe_datos_analizador[[#This Row],[Hora]]</f>
        <v>6:17:57 p. m..624</v>
      </c>
      <c r="C4679" s="11">
        <f>informe_datos_analizador[[#This Row],[Vrms ph-ph L12 Med (Vrms)]]</f>
        <v>224.95</v>
      </c>
      <c r="D4679" s="11">
        <f>informe_datos_analizador[[#This Row],[Corriente L1 Med (Arms)]]</f>
        <v>2.1</v>
      </c>
      <c r="E4679" s="12">
        <f>data_power_dell_modified!D4850</f>
        <v>475</v>
      </c>
      <c r="F4679" s="14">
        <f>'temp (2)'!B451</f>
        <v>28</v>
      </c>
    </row>
    <row r="4680" spans="1:6" hidden="1" x14ac:dyDescent="0.3">
      <c r="A4680" s="9">
        <f xml:space="preserve"> informe_datos_analizador[[#This Row],[Fecha]]</f>
        <v>45708</v>
      </c>
      <c r="B4680" s="10" t="str">
        <f>informe_datos_analizador[[#This Row],[Hora]]</f>
        <v>6:18:57 p. m..624</v>
      </c>
      <c r="C4680" s="11">
        <f>informe_datos_analizador[[#This Row],[Vrms ph-ph L12 Med (Vrms)]]</f>
        <v>224.38</v>
      </c>
      <c r="D4680" s="11">
        <f>informe_datos_analizador[[#This Row],[Corriente L1 Med (Arms)]]</f>
        <v>2.1</v>
      </c>
      <c r="E4680" s="12">
        <f>data_power_dell_modified!D4851</f>
        <v>478</v>
      </c>
      <c r="F4680" s="14">
        <f>'temp (2)'!B452</f>
        <v>28</v>
      </c>
    </row>
    <row r="4681" spans="1:6" hidden="1" x14ac:dyDescent="0.3">
      <c r="A4681" s="9">
        <f xml:space="preserve"> informe_datos_analizador[[#This Row],[Fecha]]</f>
        <v>45708</v>
      </c>
      <c r="B4681" s="10" t="str">
        <f>informe_datos_analizador[[#This Row],[Hora]]</f>
        <v>6:19:57 p. m..624</v>
      </c>
      <c r="C4681" s="11">
        <f>informe_datos_analizador[[#This Row],[Vrms ph-ph L12 Med (Vrms)]]</f>
        <v>224.13</v>
      </c>
      <c r="D4681" s="11">
        <f>informe_datos_analizador[[#This Row],[Corriente L1 Med (Arms)]]</f>
        <v>2.1</v>
      </c>
      <c r="E4681" s="12">
        <f>data_power_dell_modified!D4852</f>
        <v>478</v>
      </c>
      <c r="F4681" s="14">
        <f>'temp (2)'!B453</f>
        <v>28</v>
      </c>
    </row>
    <row r="4682" spans="1:6" hidden="1" x14ac:dyDescent="0.3">
      <c r="A4682" s="9">
        <f xml:space="preserve"> informe_datos_analizador[[#This Row],[Fecha]]</f>
        <v>45708</v>
      </c>
      <c r="B4682" s="10" t="str">
        <f>informe_datos_analizador[[#This Row],[Hora]]</f>
        <v>6:20:57 p. m..624</v>
      </c>
      <c r="C4682" s="11">
        <f>informe_datos_analizador[[#This Row],[Vrms ph-ph L12 Med (Vrms)]]</f>
        <v>224.16</v>
      </c>
      <c r="D4682" s="11">
        <f>informe_datos_analizador[[#This Row],[Corriente L1 Med (Arms)]]</f>
        <v>2.1</v>
      </c>
      <c r="E4682" s="12">
        <f>data_power_dell_modified!D4853</f>
        <v>478</v>
      </c>
      <c r="F4682" s="14">
        <f>'temp (2)'!B454</f>
        <v>29</v>
      </c>
    </row>
    <row r="4683" spans="1:6" hidden="1" x14ac:dyDescent="0.3">
      <c r="A4683" s="9">
        <f xml:space="preserve"> informe_datos_analizador[[#This Row],[Fecha]]</f>
        <v>45708</v>
      </c>
      <c r="B4683" s="10" t="str">
        <f>informe_datos_analizador[[#This Row],[Hora]]</f>
        <v>6:21:57 p. m..624</v>
      </c>
      <c r="C4683" s="11">
        <f>informe_datos_analizador[[#This Row],[Vrms ph-ph L12 Med (Vrms)]]</f>
        <v>224.29</v>
      </c>
      <c r="D4683" s="11">
        <f>informe_datos_analizador[[#This Row],[Corriente L1 Med (Arms)]]</f>
        <v>2.1</v>
      </c>
      <c r="E4683" s="12">
        <f>data_power_dell_modified!D4854</f>
        <v>475</v>
      </c>
      <c r="F4683" s="14">
        <f>'temp (2)'!B455</f>
        <v>29</v>
      </c>
    </row>
    <row r="4684" spans="1:6" hidden="1" x14ac:dyDescent="0.3">
      <c r="A4684" s="9">
        <f xml:space="preserve"> informe_datos_analizador[[#This Row],[Fecha]]</f>
        <v>45708</v>
      </c>
      <c r="B4684" s="10" t="str">
        <f>informe_datos_analizador[[#This Row],[Hora]]</f>
        <v>6:22:57 p. m..624</v>
      </c>
      <c r="C4684" s="11">
        <f>informe_datos_analizador[[#This Row],[Vrms ph-ph L12 Med (Vrms)]]</f>
        <v>224.56</v>
      </c>
      <c r="D4684" s="11">
        <f>informe_datos_analizador[[#This Row],[Corriente L1 Med (Arms)]]</f>
        <v>2.1</v>
      </c>
      <c r="E4684" s="12">
        <f>data_power_dell_modified!D4855</f>
        <v>478</v>
      </c>
      <c r="F4684" s="14">
        <f>'temp (2)'!B456</f>
        <v>29</v>
      </c>
    </row>
    <row r="4685" spans="1:6" hidden="1" x14ac:dyDescent="0.3">
      <c r="A4685" s="9">
        <f xml:space="preserve"> informe_datos_analizador[[#This Row],[Fecha]]</f>
        <v>45708</v>
      </c>
      <c r="B4685" s="10" t="str">
        <f>informe_datos_analizador[[#This Row],[Hora]]</f>
        <v>6:23:57 p. m..624</v>
      </c>
      <c r="C4685" s="11">
        <f>informe_datos_analizador[[#This Row],[Vrms ph-ph L12 Med (Vrms)]]</f>
        <v>224.46</v>
      </c>
      <c r="D4685" s="11">
        <f>informe_datos_analizador[[#This Row],[Corriente L1 Med (Arms)]]</f>
        <v>2.1</v>
      </c>
      <c r="E4685" s="12">
        <f>data_power_dell_modified!D4856</f>
        <v>476</v>
      </c>
      <c r="F4685" s="14">
        <f>'temp (2)'!B457</f>
        <v>29</v>
      </c>
    </row>
    <row r="4686" spans="1:6" hidden="1" x14ac:dyDescent="0.3">
      <c r="A4686" s="9">
        <f xml:space="preserve"> informe_datos_analizador[[#This Row],[Fecha]]</f>
        <v>45708</v>
      </c>
      <c r="B4686" s="10" t="str">
        <f>informe_datos_analizador[[#This Row],[Hora]]</f>
        <v>6:24:57 p. m..624</v>
      </c>
      <c r="C4686" s="11">
        <f>informe_datos_analizador[[#This Row],[Vrms ph-ph L12 Med (Vrms)]]</f>
        <v>222.93</v>
      </c>
      <c r="D4686" s="11">
        <f>informe_datos_analizador[[#This Row],[Corriente L1 Med (Arms)]]</f>
        <v>2.1</v>
      </c>
      <c r="E4686" s="12">
        <f>data_power_dell_modified!D4857</f>
        <v>478</v>
      </c>
      <c r="F4686" s="14">
        <f>'temp (2)'!B458</f>
        <v>31</v>
      </c>
    </row>
    <row r="4687" spans="1:6" hidden="1" x14ac:dyDescent="0.3">
      <c r="A4687" s="9">
        <f xml:space="preserve"> informe_datos_analizador[[#This Row],[Fecha]]</f>
        <v>45708</v>
      </c>
      <c r="B4687" s="10" t="str">
        <f>informe_datos_analizador[[#This Row],[Hora]]</f>
        <v>6:25:57 p. m..624</v>
      </c>
      <c r="C4687" s="11">
        <f>informe_datos_analizador[[#This Row],[Vrms ph-ph L12 Med (Vrms)]]</f>
        <v>222.8</v>
      </c>
      <c r="D4687" s="11">
        <f>informe_datos_analizador[[#This Row],[Corriente L1 Med (Arms)]]</f>
        <v>2.1</v>
      </c>
      <c r="E4687" s="12">
        <f>data_power_dell_modified!D4858</f>
        <v>478</v>
      </c>
      <c r="F4687" s="14">
        <f>'temp (2)'!B459</f>
        <v>32</v>
      </c>
    </row>
    <row r="4688" spans="1:6" hidden="1" x14ac:dyDescent="0.3">
      <c r="A4688" s="9">
        <f xml:space="preserve"> informe_datos_analizador[[#This Row],[Fecha]]</f>
        <v>45708</v>
      </c>
      <c r="B4688" s="10" t="str">
        <f>informe_datos_analizador[[#This Row],[Hora]]</f>
        <v>6:26:57 p. m..624</v>
      </c>
      <c r="C4688" s="11">
        <f>informe_datos_analizador[[#This Row],[Vrms ph-ph L12 Med (Vrms)]]</f>
        <v>222.63</v>
      </c>
      <c r="D4688" s="11">
        <f>informe_datos_analizador[[#This Row],[Corriente L1 Med (Arms)]]</f>
        <v>2.1</v>
      </c>
      <c r="E4688" s="12">
        <f>data_power_dell_modified!D4859</f>
        <v>483</v>
      </c>
      <c r="F4688" s="14">
        <f>'temp (2)'!B460</f>
        <v>32</v>
      </c>
    </row>
    <row r="4689" spans="1:6" hidden="1" x14ac:dyDescent="0.3">
      <c r="A4689" s="9">
        <f xml:space="preserve"> informe_datos_analizador[[#This Row],[Fecha]]</f>
        <v>45708</v>
      </c>
      <c r="B4689" s="10" t="str">
        <f>informe_datos_analizador[[#This Row],[Hora]]</f>
        <v>6:27:57 p. m..624</v>
      </c>
      <c r="C4689" s="11">
        <f>informe_datos_analizador[[#This Row],[Vrms ph-ph L12 Med (Vrms)]]</f>
        <v>222.7</v>
      </c>
      <c r="D4689" s="11">
        <f>informe_datos_analizador[[#This Row],[Corriente L1 Med (Arms)]]</f>
        <v>2.1</v>
      </c>
      <c r="E4689" s="12">
        <f>data_power_dell_modified!D4860</f>
        <v>485</v>
      </c>
      <c r="F4689" s="14">
        <f>'temp (2)'!B461</f>
        <v>33</v>
      </c>
    </row>
    <row r="4690" spans="1:6" hidden="1" x14ac:dyDescent="0.3">
      <c r="A4690" s="9">
        <f xml:space="preserve"> informe_datos_analizador[[#This Row],[Fecha]]</f>
        <v>45708</v>
      </c>
      <c r="B4690" s="10" t="str">
        <f>informe_datos_analizador[[#This Row],[Hora]]</f>
        <v>6:28:57 p. m..624</v>
      </c>
      <c r="C4690" s="11">
        <f>informe_datos_analizador[[#This Row],[Vrms ph-ph L12 Med (Vrms)]]</f>
        <v>222.68</v>
      </c>
      <c r="D4690" s="11">
        <f>informe_datos_analizador[[#This Row],[Corriente L1 Med (Arms)]]</f>
        <v>2.1</v>
      </c>
      <c r="E4690" s="12">
        <f>data_power_dell_modified!D4861</f>
        <v>481</v>
      </c>
      <c r="F4690" s="14">
        <f>'temp (2)'!B462</f>
        <v>33</v>
      </c>
    </row>
    <row r="4691" spans="1:6" hidden="1" x14ac:dyDescent="0.3">
      <c r="A4691" s="9">
        <f xml:space="preserve"> informe_datos_analizador[[#This Row],[Fecha]]</f>
        <v>45708</v>
      </c>
      <c r="B4691" s="10" t="str">
        <f>informe_datos_analizador[[#This Row],[Hora]]</f>
        <v>6:29:57 p. m..624</v>
      </c>
      <c r="C4691" s="11">
        <f>informe_datos_analizador[[#This Row],[Vrms ph-ph L12 Med (Vrms)]]</f>
        <v>223.11</v>
      </c>
      <c r="D4691" s="11">
        <f>informe_datos_analizador[[#This Row],[Corriente L1 Med (Arms)]]</f>
        <v>2.1</v>
      </c>
      <c r="E4691" s="12">
        <f>data_power_dell_modified!D4862</f>
        <v>484</v>
      </c>
      <c r="F4691" s="14">
        <f>'temp (2)'!B463</f>
        <v>33</v>
      </c>
    </row>
    <row r="4692" spans="1:6" hidden="1" x14ac:dyDescent="0.3">
      <c r="A4692" s="9">
        <f xml:space="preserve"> informe_datos_analizador[[#This Row],[Fecha]]</f>
        <v>45708</v>
      </c>
      <c r="B4692" s="10" t="str">
        <f>informe_datos_analizador[[#This Row],[Hora]]</f>
        <v>6:30:57 p. m..624</v>
      </c>
      <c r="C4692" s="11">
        <f>informe_datos_analizador[[#This Row],[Vrms ph-ph L12 Med (Vrms)]]</f>
        <v>223.02</v>
      </c>
      <c r="D4692" s="11">
        <f>informe_datos_analizador[[#This Row],[Corriente L1 Med (Arms)]]</f>
        <v>2.1</v>
      </c>
      <c r="E4692" s="12">
        <f>data_power_dell_modified!D4863</f>
        <v>484</v>
      </c>
      <c r="F4692" s="14">
        <f>'temp (2)'!B464</f>
        <v>33</v>
      </c>
    </row>
    <row r="4693" spans="1:6" hidden="1" x14ac:dyDescent="0.3">
      <c r="A4693" s="9">
        <f xml:space="preserve"> informe_datos_analizador[[#This Row],[Fecha]]</f>
        <v>45708</v>
      </c>
      <c r="B4693" s="10" t="str">
        <f>informe_datos_analizador[[#This Row],[Hora]]</f>
        <v>6:31:57 p. m..624</v>
      </c>
      <c r="C4693" s="11">
        <f>informe_datos_analizador[[#This Row],[Vrms ph-ph L12 Med (Vrms)]]</f>
        <v>223</v>
      </c>
      <c r="D4693" s="11">
        <f>informe_datos_analizador[[#This Row],[Corriente L1 Med (Arms)]]</f>
        <v>2.1</v>
      </c>
      <c r="E4693" s="12">
        <f>data_power_dell_modified!D4864</f>
        <v>482</v>
      </c>
      <c r="F4693" s="14">
        <f>'temp (2)'!B465</f>
        <v>33</v>
      </c>
    </row>
    <row r="4694" spans="1:6" hidden="1" x14ac:dyDescent="0.3">
      <c r="A4694" s="9">
        <f xml:space="preserve"> informe_datos_analizador[[#This Row],[Fecha]]</f>
        <v>45708</v>
      </c>
      <c r="B4694" s="10" t="str">
        <f>informe_datos_analizador[[#This Row],[Hora]]</f>
        <v>6:32:57 p. m..624</v>
      </c>
      <c r="C4694" s="11">
        <f>informe_datos_analizador[[#This Row],[Vrms ph-ph L12 Med (Vrms)]]</f>
        <v>223.51</v>
      </c>
      <c r="D4694" s="11">
        <f>informe_datos_analizador[[#This Row],[Corriente L1 Med (Arms)]]</f>
        <v>2.1</v>
      </c>
      <c r="E4694" s="12">
        <f>data_power_dell_modified!D4865</f>
        <v>485</v>
      </c>
      <c r="F4694" s="14">
        <f>'temp (2)'!B466</f>
        <v>33</v>
      </c>
    </row>
    <row r="4695" spans="1:6" hidden="1" x14ac:dyDescent="0.3">
      <c r="A4695" s="9">
        <f xml:space="preserve"> informe_datos_analizador[[#This Row],[Fecha]]</f>
        <v>45708</v>
      </c>
      <c r="B4695" s="10" t="str">
        <f>informe_datos_analizador[[#This Row],[Hora]]</f>
        <v>6:33:57 p. m..624</v>
      </c>
      <c r="C4695" s="11">
        <f>informe_datos_analizador[[#This Row],[Vrms ph-ph L12 Med (Vrms)]]</f>
        <v>223.64</v>
      </c>
      <c r="D4695" s="11">
        <f>informe_datos_analizador[[#This Row],[Corriente L1 Med (Arms)]]</f>
        <v>2.1</v>
      </c>
      <c r="E4695" s="12">
        <f>data_power_dell_modified!D4866</f>
        <v>486</v>
      </c>
      <c r="F4695" s="14">
        <f>'temp (2)'!B467</f>
        <v>33</v>
      </c>
    </row>
    <row r="4696" spans="1:6" hidden="1" x14ac:dyDescent="0.3">
      <c r="A4696" s="9">
        <f xml:space="preserve"> informe_datos_analizador[[#This Row],[Fecha]]</f>
        <v>45708</v>
      </c>
      <c r="B4696" s="10" t="str">
        <f>informe_datos_analizador[[#This Row],[Hora]]</f>
        <v>6:34:57 p. m..624</v>
      </c>
      <c r="C4696" s="11">
        <f>informe_datos_analizador[[#This Row],[Vrms ph-ph L12 Med (Vrms)]]</f>
        <v>223.73</v>
      </c>
      <c r="D4696" s="11">
        <f>informe_datos_analizador[[#This Row],[Corriente L1 Med (Arms)]]</f>
        <v>2.1</v>
      </c>
      <c r="E4696" s="12">
        <f>data_power_dell_modified!D4867</f>
        <v>483</v>
      </c>
      <c r="F4696" s="14">
        <f>'temp (2)'!B468</f>
        <v>32</v>
      </c>
    </row>
    <row r="4697" spans="1:6" hidden="1" x14ac:dyDescent="0.3">
      <c r="A4697" s="9">
        <f xml:space="preserve"> informe_datos_analizador[[#This Row],[Fecha]]</f>
        <v>45708</v>
      </c>
      <c r="B4697" s="10" t="str">
        <f>informe_datos_analizador[[#This Row],[Hora]]</f>
        <v>6:35:57 p. m..624</v>
      </c>
      <c r="C4697" s="11">
        <f>informe_datos_analizador[[#This Row],[Vrms ph-ph L12 Med (Vrms)]]</f>
        <v>222.63</v>
      </c>
      <c r="D4697" s="11">
        <f>informe_datos_analizador[[#This Row],[Corriente L1 Med (Arms)]]</f>
        <v>2.1</v>
      </c>
      <c r="E4697" s="12">
        <f>data_power_dell_modified!D4868</f>
        <v>480</v>
      </c>
      <c r="F4697" s="14">
        <f>'temp (2)'!B469</f>
        <v>28</v>
      </c>
    </row>
    <row r="4698" spans="1:6" hidden="1" x14ac:dyDescent="0.3">
      <c r="A4698" s="9">
        <f xml:space="preserve"> informe_datos_analizador[[#This Row],[Fecha]]</f>
        <v>45708</v>
      </c>
      <c r="B4698" s="10" t="str">
        <f>informe_datos_analizador[[#This Row],[Hora]]</f>
        <v>6:36:57 p. m..624</v>
      </c>
      <c r="C4698" s="11">
        <f>informe_datos_analizador[[#This Row],[Vrms ph-ph L12 Med (Vrms)]]</f>
        <v>221.79</v>
      </c>
      <c r="D4698" s="11">
        <f>informe_datos_analizador[[#This Row],[Corriente L1 Med (Arms)]]</f>
        <v>2.1</v>
      </c>
      <c r="E4698" s="12">
        <f>data_power_dell_modified!D4869</f>
        <v>482</v>
      </c>
      <c r="F4698" s="14">
        <f>'temp (2)'!B470</f>
        <v>27</v>
      </c>
    </row>
    <row r="4699" spans="1:6" hidden="1" x14ac:dyDescent="0.3">
      <c r="A4699" s="9">
        <f xml:space="preserve"> informe_datos_analizador[[#This Row],[Fecha]]</f>
        <v>45708</v>
      </c>
      <c r="B4699" s="10" t="str">
        <f>informe_datos_analizador[[#This Row],[Hora]]</f>
        <v>6:37:57 p. m..624</v>
      </c>
      <c r="C4699" s="11">
        <f>informe_datos_analizador[[#This Row],[Vrms ph-ph L12 Med (Vrms)]]</f>
        <v>221.59</v>
      </c>
      <c r="D4699" s="11">
        <f>informe_datos_analizador[[#This Row],[Corriente L1 Med (Arms)]]</f>
        <v>2.1</v>
      </c>
      <c r="E4699" s="12">
        <f>data_power_dell_modified!D4870</f>
        <v>480</v>
      </c>
      <c r="F4699" s="14">
        <f>'temp (2)'!B471</f>
        <v>28</v>
      </c>
    </row>
    <row r="4700" spans="1:6" hidden="1" x14ac:dyDescent="0.3">
      <c r="A4700" s="9">
        <f xml:space="preserve"> informe_datos_analizador[[#This Row],[Fecha]]</f>
        <v>45708</v>
      </c>
      <c r="B4700" s="10" t="str">
        <f>informe_datos_analizador[[#This Row],[Hora]]</f>
        <v>6:38:57 p. m..624</v>
      </c>
      <c r="C4700" s="11">
        <f>informe_datos_analizador[[#This Row],[Vrms ph-ph L12 Med (Vrms)]]</f>
        <v>221.63</v>
      </c>
      <c r="D4700" s="11">
        <f>informe_datos_analizador[[#This Row],[Corriente L1 Med (Arms)]]</f>
        <v>2.2000000000000002</v>
      </c>
      <c r="E4700" s="12">
        <f>data_power_dell_modified!D4871</f>
        <v>482</v>
      </c>
      <c r="F4700" s="14">
        <f>'temp (2)'!B472</f>
        <v>31</v>
      </c>
    </row>
    <row r="4701" spans="1:6" hidden="1" x14ac:dyDescent="0.3">
      <c r="A4701" s="9">
        <f xml:space="preserve"> informe_datos_analizador[[#This Row],[Fecha]]</f>
        <v>45708</v>
      </c>
      <c r="B4701" s="10" t="str">
        <f>informe_datos_analizador[[#This Row],[Hora]]</f>
        <v>6:39:57 p. m..624</v>
      </c>
      <c r="C4701" s="11">
        <f>informe_datos_analizador[[#This Row],[Vrms ph-ph L12 Med (Vrms)]]</f>
        <v>221.87</v>
      </c>
      <c r="D4701" s="11">
        <f>informe_datos_analizador[[#This Row],[Corriente L1 Med (Arms)]]</f>
        <v>2.1</v>
      </c>
      <c r="E4701" s="12">
        <f>data_power_dell_modified!D4872</f>
        <v>487</v>
      </c>
      <c r="F4701" s="14">
        <f>'temp (2)'!B473</f>
        <v>31</v>
      </c>
    </row>
    <row r="4702" spans="1:6" hidden="1" x14ac:dyDescent="0.3">
      <c r="A4702" s="9">
        <f xml:space="preserve"> informe_datos_analizador[[#This Row],[Fecha]]</f>
        <v>45708</v>
      </c>
      <c r="B4702" s="10" t="str">
        <f>informe_datos_analizador[[#This Row],[Hora]]</f>
        <v>6:40:57 p. m..624</v>
      </c>
      <c r="C4702" s="11">
        <f>informe_datos_analizador[[#This Row],[Vrms ph-ph L12 Med (Vrms)]]</f>
        <v>221.77</v>
      </c>
      <c r="D4702" s="11">
        <f>informe_datos_analizador[[#This Row],[Corriente L1 Med (Arms)]]</f>
        <v>2.1</v>
      </c>
      <c r="E4702" s="12">
        <f>data_power_dell_modified!D4873</f>
        <v>482</v>
      </c>
      <c r="F4702" s="14">
        <f>'temp (2)'!B474</f>
        <v>29</v>
      </c>
    </row>
    <row r="4703" spans="1:6" hidden="1" x14ac:dyDescent="0.3">
      <c r="A4703" s="9">
        <f xml:space="preserve"> informe_datos_analizador[[#This Row],[Fecha]]</f>
        <v>45708</v>
      </c>
      <c r="B4703" s="10" t="str">
        <f>informe_datos_analizador[[#This Row],[Hora]]</f>
        <v>6:41:57 p. m..624</v>
      </c>
      <c r="C4703" s="11">
        <f>informe_datos_analizador[[#This Row],[Vrms ph-ph L12 Med (Vrms)]]</f>
        <v>222.22</v>
      </c>
      <c r="D4703" s="11">
        <f>informe_datos_analizador[[#This Row],[Corriente L1 Med (Arms)]]</f>
        <v>2.1</v>
      </c>
      <c r="E4703" s="12">
        <f>data_power_dell_modified!D4874</f>
        <v>483</v>
      </c>
      <c r="F4703" s="14">
        <f>'temp (2)'!B475</f>
        <v>29</v>
      </c>
    </row>
    <row r="4704" spans="1:6" hidden="1" x14ac:dyDescent="0.3">
      <c r="A4704" s="9">
        <f xml:space="preserve"> informe_datos_analizador[[#This Row],[Fecha]]</f>
        <v>45708</v>
      </c>
      <c r="B4704" s="10" t="str">
        <f>informe_datos_analizador[[#This Row],[Hora]]</f>
        <v>6:42:57 p. m..624</v>
      </c>
      <c r="C4704" s="11">
        <f>informe_datos_analizador[[#This Row],[Vrms ph-ph L12 Med (Vrms)]]</f>
        <v>221.77</v>
      </c>
      <c r="D4704" s="11">
        <f>informe_datos_analizador[[#This Row],[Corriente L1 Med (Arms)]]</f>
        <v>2.1</v>
      </c>
      <c r="E4704" s="12">
        <f>data_power_dell_modified!D4875</f>
        <v>488</v>
      </c>
      <c r="F4704" s="14">
        <f>'temp (2)'!B476</f>
        <v>29</v>
      </c>
    </row>
    <row r="4705" spans="1:6" hidden="1" x14ac:dyDescent="0.3">
      <c r="A4705" s="9">
        <f xml:space="preserve"> informe_datos_analizador[[#This Row],[Fecha]]</f>
        <v>45708</v>
      </c>
      <c r="B4705" s="10" t="str">
        <f>informe_datos_analizador[[#This Row],[Hora]]</f>
        <v>6:43:57 p. m..624</v>
      </c>
      <c r="C4705" s="11">
        <f>informe_datos_analizador[[#This Row],[Vrms ph-ph L12 Med (Vrms)]]</f>
        <v>221.64</v>
      </c>
      <c r="D4705" s="11">
        <f>informe_datos_analizador[[#This Row],[Corriente L1 Med (Arms)]]</f>
        <v>2.2000000000000002</v>
      </c>
      <c r="E4705" s="12">
        <f>data_power_dell_modified!D4876</f>
        <v>481</v>
      </c>
      <c r="F4705" s="14">
        <f>'temp (2)'!B477</f>
        <v>29</v>
      </c>
    </row>
    <row r="4706" spans="1:6" hidden="1" x14ac:dyDescent="0.3">
      <c r="A4706" s="9">
        <f xml:space="preserve"> informe_datos_analizador[[#This Row],[Fecha]]</f>
        <v>45708</v>
      </c>
      <c r="B4706" s="10" t="str">
        <f>informe_datos_analizador[[#This Row],[Hora]]</f>
        <v>6:44:57 p. m..624</v>
      </c>
      <c r="C4706" s="11">
        <f>informe_datos_analizador[[#This Row],[Vrms ph-ph L12 Med (Vrms)]]</f>
        <v>221.33</v>
      </c>
      <c r="D4706" s="11">
        <f>informe_datos_analizador[[#This Row],[Corriente L1 Med (Arms)]]</f>
        <v>2.1</v>
      </c>
      <c r="E4706" s="12">
        <f>data_power_dell_modified!D4877</f>
        <v>479</v>
      </c>
      <c r="F4706" s="14">
        <f>'temp (2)'!B478</f>
        <v>29</v>
      </c>
    </row>
    <row r="4707" spans="1:6" hidden="1" x14ac:dyDescent="0.3">
      <c r="A4707" s="9">
        <f xml:space="preserve"> informe_datos_analizador[[#This Row],[Fecha]]</f>
        <v>45708</v>
      </c>
      <c r="B4707" s="10" t="str">
        <f>informe_datos_analizador[[#This Row],[Hora]]</f>
        <v>6:45:57 p. m..624</v>
      </c>
      <c r="C4707" s="11">
        <f>informe_datos_analizador[[#This Row],[Vrms ph-ph L12 Med (Vrms)]]</f>
        <v>221.27</v>
      </c>
      <c r="D4707" s="11">
        <f>informe_datos_analizador[[#This Row],[Corriente L1 Med (Arms)]]</f>
        <v>2.2000000000000002</v>
      </c>
      <c r="E4707" s="12">
        <f>data_power_dell_modified!D4878</f>
        <v>483</v>
      </c>
      <c r="F4707" s="14">
        <f>'temp (2)'!B479</f>
        <v>30</v>
      </c>
    </row>
    <row r="4708" spans="1:6" hidden="1" x14ac:dyDescent="0.3">
      <c r="A4708" s="9">
        <f xml:space="preserve"> informe_datos_analizador[[#This Row],[Fecha]]</f>
        <v>45708</v>
      </c>
      <c r="B4708" s="10" t="str">
        <f>informe_datos_analizador[[#This Row],[Hora]]</f>
        <v>6:46:57 p. m..624</v>
      </c>
      <c r="C4708" s="11">
        <f>informe_datos_analizador[[#This Row],[Vrms ph-ph L12 Med (Vrms)]]</f>
        <v>221.21</v>
      </c>
      <c r="D4708" s="11">
        <f>informe_datos_analizador[[#This Row],[Corriente L1 Med (Arms)]]</f>
        <v>2.2000000000000002</v>
      </c>
      <c r="E4708" s="12">
        <f>data_power_dell_modified!D4879</f>
        <v>482</v>
      </c>
      <c r="F4708" s="14">
        <f>'temp (2)'!B480</f>
        <v>30</v>
      </c>
    </row>
    <row r="4709" spans="1:6" hidden="1" x14ac:dyDescent="0.3">
      <c r="A4709" s="9">
        <f xml:space="preserve"> informe_datos_analizador[[#This Row],[Fecha]]</f>
        <v>45708</v>
      </c>
      <c r="B4709" s="10" t="str">
        <f>informe_datos_analizador[[#This Row],[Hora]]</f>
        <v>6:47:57 p. m..624</v>
      </c>
      <c r="C4709" s="11">
        <f>informe_datos_analizador[[#This Row],[Vrms ph-ph L12 Med (Vrms)]]</f>
        <v>221.16</v>
      </c>
      <c r="D4709" s="11">
        <f>informe_datos_analizador[[#This Row],[Corriente L1 Med (Arms)]]</f>
        <v>2.2000000000000002</v>
      </c>
      <c r="E4709" s="12">
        <f>data_power_dell_modified!D4880</f>
        <v>484</v>
      </c>
      <c r="F4709" s="14">
        <f>'temp (2)'!B481</f>
        <v>30</v>
      </c>
    </row>
    <row r="4710" spans="1:6" hidden="1" x14ac:dyDescent="0.3">
      <c r="A4710" s="9">
        <f xml:space="preserve"> informe_datos_analizador[[#This Row],[Fecha]]</f>
        <v>45708</v>
      </c>
      <c r="B4710" s="10" t="str">
        <f>informe_datos_analizador[[#This Row],[Hora]]</f>
        <v>6:48:57 p. m..624</v>
      </c>
      <c r="C4710" s="11">
        <f>informe_datos_analizador[[#This Row],[Vrms ph-ph L12 Med (Vrms)]]</f>
        <v>221.32</v>
      </c>
      <c r="D4710" s="11">
        <f>informe_datos_analizador[[#This Row],[Corriente L1 Med (Arms)]]</f>
        <v>2.2000000000000002</v>
      </c>
      <c r="E4710" s="12">
        <f>data_power_dell_modified!D4881</f>
        <v>484</v>
      </c>
      <c r="F4710" s="14">
        <f>'temp (2)'!B482</f>
        <v>32</v>
      </c>
    </row>
    <row r="4711" spans="1:6" hidden="1" x14ac:dyDescent="0.3">
      <c r="A4711" s="9">
        <f xml:space="preserve"> informe_datos_analizador[[#This Row],[Fecha]]</f>
        <v>45708</v>
      </c>
      <c r="B4711" s="10" t="str">
        <f>informe_datos_analizador[[#This Row],[Hora]]</f>
        <v>6:49:57 p. m..624</v>
      </c>
      <c r="C4711" s="11">
        <f>informe_datos_analizador[[#This Row],[Vrms ph-ph L12 Med (Vrms)]]</f>
        <v>221.59</v>
      </c>
      <c r="D4711" s="11">
        <f>informe_datos_analizador[[#This Row],[Corriente L1 Med (Arms)]]</f>
        <v>2.1</v>
      </c>
      <c r="E4711" s="12">
        <f>data_power_dell_modified!D4882</f>
        <v>490</v>
      </c>
      <c r="F4711" s="14">
        <f>'temp (2)'!B483</f>
        <v>32</v>
      </c>
    </row>
    <row r="4712" spans="1:6" hidden="1" x14ac:dyDescent="0.3">
      <c r="A4712" s="9">
        <f xml:space="preserve"> informe_datos_analizador[[#This Row],[Fecha]]</f>
        <v>45708</v>
      </c>
      <c r="B4712" s="10" t="str">
        <f>informe_datos_analizador[[#This Row],[Hora]]</f>
        <v>6:50:57 p. m..624</v>
      </c>
      <c r="C4712" s="11">
        <f>informe_datos_analizador[[#This Row],[Vrms ph-ph L12 Med (Vrms)]]</f>
        <v>221.66</v>
      </c>
      <c r="D4712" s="11">
        <f>informe_datos_analizador[[#This Row],[Corriente L1 Med (Arms)]]</f>
        <v>2.1</v>
      </c>
      <c r="E4712" s="12">
        <f>data_power_dell_modified!D4883</f>
        <v>482</v>
      </c>
      <c r="F4712" s="14">
        <f>'temp (2)'!B484</f>
        <v>33</v>
      </c>
    </row>
    <row r="4713" spans="1:6" hidden="1" x14ac:dyDescent="0.3">
      <c r="A4713" s="9">
        <f xml:space="preserve"> informe_datos_analizador[[#This Row],[Fecha]]</f>
        <v>45708</v>
      </c>
      <c r="B4713" s="10" t="str">
        <f>informe_datos_analizador[[#This Row],[Hora]]</f>
        <v>6:51:57 p. m..624</v>
      </c>
      <c r="C4713" s="11">
        <f>informe_datos_analizador[[#This Row],[Vrms ph-ph L12 Med (Vrms)]]</f>
        <v>221.55</v>
      </c>
      <c r="D4713" s="11">
        <f>informe_datos_analizador[[#This Row],[Corriente L1 Med (Arms)]]</f>
        <v>2.2000000000000002</v>
      </c>
      <c r="E4713" s="12">
        <f>data_power_dell_modified!D4884</f>
        <v>482</v>
      </c>
      <c r="F4713" s="14">
        <f>'temp (2)'!B485</f>
        <v>33</v>
      </c>
    </row>
    <row r="4714" spans="1:6" hidden="1" x14ac:dyDescent="0.3">
      <c r="A4714" s="9">
        <f xml:space="preserve"> informe_datos_analizador[[#This Row],[Fecha]]</f>
        <v>45708</v>
      </c>
      <c r="B4714" s="10" t="str">
        <f>informe_datos_analizador[[#This Row],[Hora]]</f>
        <v>6:52:57 p. m..624</v>
      </c>
      <c r="C4714" s="11">
        <f>informe_datos_analizador[[#This Row],[Vrms ph-ph L12 Med (Vrms)]]</f>
        <v>221.84</v>
      </c>
      <c r="D4714" s="11">
        <f>informe_datos_analizador[[#This Row],[Corriente L1 Med (Arms)]]</f>
        <v>2.1</v>
      </c>
      <c r="E4714" s="12">
        <f>data_power_dell_modified!D4885</f>
        <v>482</v>
      </c>
      <c r="F4714" s="14">
        <f>'temp (2)'!B486</f>
        <v>33</v>
      </c>
    </row>
    <row r="4715" spans="1:6" hidden="1" x14ac:dyDescent="0.3">
      <c r="A4715" s="9">
        <f xml:space="preserve"> informe_datos_analizador[[#This Row],[Fecha]]</f>
        <v>45708</v>
      </c>
      <c r="B4715" s="10" t="str">
        <f>informe_datos_analizador[[#This Row],[Hora]]</f>
        <v>6:53:57 p. m..624</v>
      </c>
      <c r="C4715" s="11">
        <f>informe_datos_analizador[[#This Row],[Vrms ph-ph L12 Med (Vrms)]]</f>
        <v>222.15</v>
      </c>
      <c r="D4715" s="11">
        <f>informe_datos_analizador[[#This Row],[Corriente L1 Med (Arms)]]</f>
        <v>2.1</v>
      </c>
      <c r="E4715" s="12">
        <f>data_power_dell_modified!D4886</f>
        <v>481</v>
      </c>
      <c r="F4715" s="14">
        <f>'temp (2)'!B487</f>
        <v>33</v>
      </c>
    </row>
    <row r="4716" spans="1:6" hidden="1" x14ac:dyDescent="0.3">
      <c r="A4716" s="9">
        <f xml:space="preserve"> informe_datos_analizador[[#This Row],[Fecha]]</f>
        <v>45708</v>
      </c>
      <c r="B4716" s="10" t="str">
        <f>informe_datos_analizador[[#This Row],[Hora]]</f>
        <v>6:54:57 p. m..624</v>
      </c>
      <c r="C4716" s="11">
        <f>informe_datos_analizador[[#This Row],[Vrms ph-ph L12 Med (Vrms)]]</f>
        <v>222.27</v>
      </c>
      <c r="D4716" s="11">
        <f>informe_datos_analizador[[#This Row],[Corriente L1 Med (Arms)]]</f>
        <v>2.1</v>
      </c>
      <c r="E4716" s="12">
        <f>data_power_dell_modified!D4887</f>
        <v>484</v>
      </c>
      <c r="F4716" s="14">
        <f>'temp (2)'!B488</f>
        <v>33</v>
      </c>
    </row>
    <row r="4717" spans="1:6" hidden="1" x14ac:dyDescent="0.3">
      <c r="A4717" s="9">
        <f xml:space="preserve"> informe_datos_analizador[[#This Row],[Fecha]]</f>
        <v>45708</v>
      </c>
      <c r="B4717" s="10" t="str">
        <f>informe_datos_analizador[[#This Row],[Hora]]</f>
        <v>6:55:57 p. m..624</v>
      </c>
      <c r="C4717" s="11">
        <f>informe_datos_analizador[[#This Row],[Vrms ph-ph L12 Med (Vrms)]]</f>
        <v>222.02</v>
      </c>
      <c r="D4717" s="11">
        <f>informe_datos_analizador[[#This Row],[Corriente L1 Med (Arms)]]</f>
        <v>2.1</v>
      </c>
      <c r="E4717" s="12">
        <f>data_power_dell_modified!D4888</f>
        <v>484</v>
      </c>
      <c r="F4717" s="14">
        <f>'temp (2)'!B489</f>
        <v>33</v>
      </c>
    </row>
    <row r="4718" spans="1:6" hidden="1" x14ac:dyDescent="0.3">
      <c r="A4718" s="9">
        <f xml:space="preserve"> informe_datos_analizador[[#This Row],[Fecha]]</f>
        <v>45708</v>
      </c>
      <c r="B4718" s="10" t="str">
        <f>informe_datos_analizador[[#This Row],[Hora]]</f>
        <v>6:56:57 p. m..624</v>
      </c>
      <c r="C4718" s="11">
        <f>informe_datos_analizador[[#This Row],[Vrms ph-ph L12 Med (Vrms)]]</f>
        <v>221.92</v>
      </c>
      <c r="D4718" s="11">
        <f>informe_datos_analizador[[#This Row],[Corriente L1 Med (Arms)]]</f>
        <v>2.1</v>
      </c>
      <c r="E4718" s="12">
        <f>data_power_dell_modified!D4889</f>
        <v>486</v>
      </c>
      <c r="F4718" s="14">
        <f>'temp (2)'!B490</f>
        <v>33</v>
      </c>
    </row>
    <row r="4719" spans="1:6" hidden="1" x14ac:dyDescent="0.3">
      <c r="A4719" s="9">
        <f xml:space="preserve"> informe_datos_analizador[[#This Row],[Fecha]]</f>
        <v>45708</v>
      </c>
      <c r="B4719" s="10" t="str">
        <f>informe_datos_analizador[[#This Row],[Hora]]</f>
        <v>6:57:57 p. m..624</v>
      </c>
      <c r="C4719" s="11">
        <f>informe_datos_analizador[[#This Row],[Vrms ph-ph L12 Med (Vrms)]]</f>
        <v>221.74</v>
      </c>
      <c r="D4719" s="11">
        <f>informe_datos_analizador[[#This Row],[Corriente L1 Med (Arms)]]</f>
        <v>2.2000000000000002</v>
      </c>
      <c r="E4719" s="12">
        <f>data_power_dell_modified!D4890</f>
        <v>482</v>
      </c>
      <c r="F4719" s="14">
        <f>'temp (2)'!B491</f>
        <v>33</v>
      </c>
    </row>
    <row r="4720" spans="1:6" hidden="1" x14ac:dyDescent="0.3">
      <c r="A4720" s="9">
        <f xml:space="preserve"> informe_datos_analizador[[#This Row],[Fecha]]</f>
        <v>45708</v>
      </c>
      <c r="B4720" s="10" t="str">
        <f>informe_datos_analizador[[#This Row],[Hora]]</f>
        <v>6:58:57 p. m..624</v>
      </c>
      <c r="C4720" s="11">
        <f>informe_datos_analizador[[#This Row],[Vrms ph-ph L12 Med (Vrms)]]</f>
        <v>221.05</v>
      </c>
      <c r="D4720" s="11">
        <f>informe_datos_analizador[[#This Row],[Corriente L1 Med (Arms)]]</f>
        <v>2.2000000000000002</v>
      </c>
      <c r="E4720" s="12">
        <f>data_power_dell_modified!D4891</f>
        <v>485</v>
      </c>
      <c r="F4720" s="14">
        <f>'temp (2)'!B492</f>
        <v>32</v>
      </c>
    </row>
    <row r="4721" spans="1:6" hidden="1" x14ac:dyDescent="0.3">
      <c r="A4721" s="9">
        <f xml:space="preserve"> informe_datos_analizador[[#This Row],[Fecha]]</f>
        <v>45708</v>
      </c>
      <c r="B4721" s="10" t="str">
        <f>informe_datos_analizador[[#This Row],[Hora]]</f>
        <v>6:59:57 p. m..624</v>
      </c>
      <c r="C4721" s="11">
        <f>informe_datos_analizador[[#This Row],[Vrms ph-ph L12 Med (Vrms)]]</f>
        <v>221.06</v>
      </c>
      <c r="D4721" s="11">
        <f>informe_datos_analizador[[#This Row],[Corriente L1 Med (Arms)]]</f>
        <v>2.2000000000000002</v>
      </c>
      <c r="E4721" s="12">
        <f>data_power_dell_modified!D4892</f>
        <v>487</v>
      </c>
      <c r="F4721" s="14">
        <f>'temp (2)'!B493</f>
        <v>27</v>
      </c>
    </row>
    <row r="4722" spans="1:6" hidden="1" x14ac:dyDescent="0.3">
      <c r="A4722" s="9">
        <f xml:space="preserve"> informe_datos_analizador[[#This Row],[Fecha]]</f>
        <v>45708</v>
      </c>
      <c r="B4722" s="10" t="str">
        <f>informe_datos_analizador[[#This Row],[Hora]]</f>
        <v>7:00:57 p. m..624</v>
      </c>
      <c r="C4722" s="11">
        <f>informe_datos_analizador[[#This Row],[Vrms ph-ph L12 Med (Vrms)]]</f>
        <v>221.15</v>
      </c>
      <c r="D4722" s="11">
        <f>informe_datos_analizador[[#This Row],[Corriente L1 Med (Arms)]]</f>
        <v>2.2000000000000002</v>
      </c>
      <c r="E4722" s="12">
        <f>data_power_dell_modified!D4893</f>
        <v>485</v>
      </c>
      <c r="F4722" s="14">
        <f>'temp (2)'!B494</f>
        <v>27</v>
      </c>
    </row>
    <row r="4723" spans="1:6" hidden="1" x14ac:dyDescent="0.3">
      <c r="A4723" s="9">
        <f xml:space="preserve"> informe_datos_analizador[[#This Row],[Fecha]]</f>
        <v>45708</v>
      </c>
      <c r="B4723" s="10" t="str">
        <f>informe_datos_analizador[[#This Row],[Hora]]</f>
        <v>7:01:57 p. m..624</v>
      </c>
      <c r="C4723" s="11">
        <f>informe_datos_analizador[[#This Row],[Vrms ph-ph L12 Med (Vrms)]]</f>
        <v>221.31</v>
      </c>
      <c r="D4723" s="11">
        <f>informe_datos_analizador[[#This Row],[Corriente L1 Med (Arms)]]</f>
        <v>2.2000000000000002</v>
      </c>
      <c r="E4723" s="12">
        <f>data_power_dell_modified!D4894</f>
        <v>483</v>
      </c>
      <c r="F4723" s="14">
        <f>'temp (2)'!B495</f>
        <v>28</v>
      </c>
    </row>
    <row r="4724" spans="1:6" hidden="1" x14ac:dyDescent="0.3">
      <c r="A4724" s="9">
        <f xml:space="preserve"> informe_datos_analizador[[#This Row],[Fecha]]</f>
        <v>45708</v>
      </c>
      <c r="B4724" s="10" t="str">
        <f>informe_datos_analizador[[#This Row],[Hora]]</f>
        <v>7:02:57 p. m..624</v>
      </c>
      <c r="C4724" s="11">
        <f>informe_datos_analizador[[#This Row],[Vrms ph-ph L12 Med (Vrms)]]</f>
        <v>221.91</v>
      </c>
      <c r="D4724" s="11">
        <f>informe_datos_analizador[[#This Row],[Corriente L1 Med (Arms)]]</f>
        <v>2.2000000000000002</v>
      </c>
      <c r="E4724" s="12">
        <f>data_power_dell_modified!D4895</f>
        <v>483</v>
      </c>
      <c r="F4724" s="14">
        <f>'temp (2)'!B496</f>
        <v>31</v>
      </c>
    </row>
    <row r="4725" spans="1:6" hidden="1" x14ac:dyDescent="0.3">
      <c r="A4725" s="9">
        <f xml:space="preserve"> informe_datos_analizador[[#This Row],[Fecha]]</f>
        <v>45708</v>
      </c>
      <c r="B4725" s="10" t="str">
        <f>informe_datos_analizador[[#This Row],[Hora]]</f>
        <v>7:03:57 p. m..624</v>
      </c>
      <c r="C4725" s="11">
        <f>informe_datos_analizador[[#This Row],[Vrms ph-ph L12 Med (Vrms)]]</f>
        <v>221.8</v>
      </c>
      <c r="D4725" s="11">
        <f>informe_datos_analizador[[#This Row],[Corriente L1 Med (Arms)]]</f>
        <v>2.2000000000000002</v>
      </c>
      <c r="E4725" s="12">
        <f>data_power_dell_modified!D4896</f>
        <v>487</v>
      </c>
      <c r="F4725" s="14">
        <f>'temp (2)'!B497</f>
        <v>32</v>
      </c>
    </row>
    <row r="4726" spans="1:6" hidden="1" x14ac:dyDescent="0.3">
      <c r="A4726" s="9">
        <f xml:space="preserve"> informe_datos_analizador[[#This Row],[Fecha]]</f>
        <v>45708</v>
      </c>
      <c r="B4726" s="10" t="str">
        <f>informe_datos_analizador[[#This Row],[Hora]]</f>
        <v>7:04:57 p. m..624</v>
      </c>
      <c r="C4726" s="11">
        <f>informe_datos_analizador[[#This Row],[Vrms ph-ph L12 Med (Vrms)]]</f>
        <v>221.4</v>
      </c>
      <c r="D4726" s="11">
        <f>informe_datos_analizador[[#This Row],[Corriente L1 Med (Arms)]]</f>
        <v>2.2000000000000002</v>
      </c>
      <c r="E4726" s="12">
        <f>data_power_dell_modified!D4897</f>
        <v>483</v>
      </c>
      <c r="F4726" s="14">
        <f>'temp (2)'!B498</f>
        <v>32</v>
      </c>
    </row>
    <row r="4727" spans="1:6" hidden="1" x14ac:dyDescent="0.3">
      <c r="A4727" s="9">
        <f xml:space="preserve"> informe_datos_analizador[[#This Row],[Fecha]]</f>
        <v>45708</v>
      </c>
      <c r="B4727" s="10" t="str">
        <f>informe_datos_analizador[[#This Row],[Hora]]</f>
        <v>7:05:57 p. m..624</v>
      </c>
      <c r="C4727" s="11">
        <f>informe_datos_analizador[[#This Row],[Vrms ph-ph L12 Med (Vrms)]]</f>
        <v>221.42</v>
      </c>
      <c r="D4727" s="11">
        <f>informe_datos_analizador[[#This Row],[Corriente L1 Med (Arms)]]</f>
        <v>2.2000000000000002</v>
      </c>
      <c r="E4727" s="12">
        <f>data_power_dell_modified!D4898</f>
        <v>489</v>
      </c>
      <c r="F4727" s="14">
        <f>'temp (2)'!B499</f>
        <v>30</v>
      </c>
    </row>
    <row r="4728" spans="1:6" hidden="1" x14ac:dyDescent="0.3">
      <c r="A4728" s="9">
        <f xml:space="preserve"> informe_datos_analizador[[#This Row],[Fecha]]</f>
        <v>45708</v>
      </c>
      <c r="B4728" s="10" t="str">
        <f>informe_datos_analizador[[#This Row],[Hora]]</f>
        <v>7:06:57 p. m..624</v>
      </c>
      <c r="C4728" s="11">
        <f>informe_datos_analizador[[#This Row],[Vrms ph-ph L12 Med (Vrms)]]</f>
        <v>221.23</v>
      </c>
      <c r="D4728" s="11">
        <f>informe_datos_analizador[[#This Row],[Corriente L1 Med (Arms)]]</f>
        <v>2.2000000000000002</v>
      </c>
      <c r="E4728" s="12">
        <f>data_power_dell_modified!D4899</f>
        <v>491</v>
      </c>
      <c r="F4728" s="14">
        <f>'temp (2)'!B500</f>
        <v>30</v>
      </c>
    </row>
    <row r="4729" spans="1:6" hidden="1" x14ac:dyDescent="0.3">
      <c r="A4729" s="9">
        <f xml:space="preserve"> informe_datos_analizador[[#This Row],[Fecha]]</f>
        <v>45708</v>
      </c>
      <c r="B4729" s="10" t="str">
        <f>informe_datos_analizador[[#This Row],[Hora]]</f>
        <v>7:07:57 p. m..624</v>
      </c>
      <c r="C4729" s="11">
        <f>informe_datos_analizador[[#This Row],[Vrms ph-ph L12 Med (Vrms)]]</f>
        <v>221.1</v>
      </c>
      <c r="D4729" s="11">
        <f>informe_datos_analizador[[#This Row],[Corriente L1 Med (Arms)]]</f>
        <v>2.2000000000000002</v>
      </c>
      <c r="E4729" s="12">
        <f>data_power_dell_modified!D4900</f>
        <v>488</v>
      </c>
      <c r="F4729" s="14">
        <f>'temp (2)'!B501</f>
        <v>29</v>
      </c>
    </row>
    <row r="4730" spans="1:6" hidden="1" x14ac:dyDescent="0.3">
      <c r="A4730" s="9">
        <f xml:space="preserve"> informe_datos_analizador[[#This Row],[Fecha]]</f>
        <v>45708</v>
      </c>
      <c r="B4730" s="10" t="str">
        <f>informe_datos_analizador[[#This Row],[Hora]]</f>
        <v>7:08:57 p. m..624</v>
      </c>
      <c r="C4730" s="11">
        <f>informe_datos_analizador[[#This Row],[Vrms ph-ph L12 Med (Vrms)]]</f>
        <v>221.73</v>
      </c>
      <c r="D4730" s="11">
        <f>informe_datos_analizador[[#This Row],[Corriente L1 Med (Arms)]]</f>
        <v>2.2000000000000002</v>
      </c>
      <c r="E4730" s="12">
        <f>data_power_dell_modified!D4901</f>
        <v>488</v>
      </c>
      <c r="F4730" s="14">
        <f>'temp (2)'!B502</f>
        <v>29</v>
      </c>
    </row>
    <row r="4731" spans="1:6" hidden="1" x14ac:dyDescent="0.3">
      <c r="A4731" s="9">
        <f xml:space="preserve"> informe_datos_analizador[[#This Row],[Fecha]]</f>
        <v>45708</v>
      </c>
      <c r="B4731" s="10" t="str">
        <f>informe_datos_analizador[[#This Row],[Hora]]</f>
        <v>7:09:57 p. m..624</v>
      </c>
      <c r="C4731" s="11">
        <f>informe_datos_analizador[[#This Row],[Vrms ph-ph L12 Med (Vrms)]]</f>
        <v>221.93</v>
      </c>
      <c r="D4731" s="11">
        <f>informe_datos_analizador[[#This Row],[Corriente L1 Med (Arms)]]</f>
        <v>2.2000000000000002</v>
      </c>
      <c r="E4731" s="12">
        <f>data_power_dell_modified!D4902</f>
        <v>489</v>
      </c>
      <c r="F4731" s="14">
        <f>'temp (2)'!B503</f>
        <v>29</v>
      </c>
    </row>
    <row r="4732" spans="1:6" hidden="1" x14ac:dyDescent="0.3">
      <c r="A4732" s="9">
        <f xml:space="preserve"> informe_datos_analizador[[#This Row],[Fecha]]</f>
        <v>45708</v>
      </c>
      <c r="B4732" s="10" t="str">
        <f>informe_datos_analizador[[#This Row],[Hora]]</f>
        <v>7:10:57 p. m..624</v>
      </c>
      <c r="C4732" s="11">
        <f>informe_datos_analizador[[#This Row],[Vrms ph-ph L12 Med (Vrms)]]</f>
        <v>221.84</v>
      </c>
      <c r="D4732" s="11">
        <f>informe_datos_analizador[[#This Row],[Corriente L1 Med (Arms)]]</f>
        <v>2.2000000000000002</v>
      </c>
      <c r="E4732" s="12">
        <f>data_power_dell_modified!D4903</f>
        <v>488</v>
      </c>
      <c r="F4732" s="14">
        <f>'temp (2)'!B504</f>
        <v>29</v>
      </c>
    </row>
    <row r="4733" spans="1:6" hidden="1" x14ac:dyDescent="0.3">
      <c r="A4733" s="9">
        <f xml:space="preserve"> informe_datos_analizador[[#This Row],[Fecha]]</f>
        <v>45708</v>
      </c>
      <c r="B4733" s="10" t="str">
        <f>informe_datos_analizador[[#This Row],[Hora]]</f>
        <v>7:11:57 p. m..624</v>
      </c>
      <c r="C4733" s="11">
        <f>informe_datos_analizador[[#This Row],[Vrms ph-ph L12 Med (Vrms)]]</f>
        <v>221.62</v>
      </c>
      <c r="D4733" s="11">
        <f>informe_datos_analizador[[#This Row],[Corriente L1 Med (Arms)]]</f>
        <v>2.2000000000000002</v>
      </c>
      <c r="E4733" s="12">
        <f>data_power_dell_modified!D4904</f>
        <v>492</v>
      </c>
      <c r="F4733" s="14">
        <f>'temp (2)'!B505</f>
        <v>30</v>
      </c>
    </row>
    <row r="4734" spans="1:6" hidden="1" x14ac:dyDescent="0.3">
      <c r="A4734" s="9">
        <f xml:space="preserve"> informe_datos_analizador[[#This Row],[Fecha]]</f>
        <v>45708</v>
      </c>
      <c r="B4734" s="10" t="str">
        <f>informe_datos_analizador[[#This Row],[Hora]]</f>
        <v>7:12:57 p. m..624</v>
      </c>
      <c r="C4734" s="11">
        <f>informe_datos_analizador[[#This Row],[Vrms ph-ph L12 Med (Vrms)]]</f>
        <v>221.39</v>
      </c>
      <c r="D4734" s="11">
        <f>informe_datos_analizador[[#This Row],[Corriente L1 Med (Arms)]]</f>
        <v>2.2000000000000002</v>
      </c>
      <c r="E4734" s="12">
        <f>data_power_dell_modified!D4905</f>
        <v>488</v>
      </c>
      <c r="F4734" s="14">
        <f>'temp (2)'!B506</f>
        <v>31</v>
      </c>
    </row>
    <row r="4735" spans="1:6" hidden="1" x14ac:dyDescent="0.3">
      <c r="A4735" s="9">
        <f xml:space="preserve"> informe_datos_analizador[[#This Row],[Fecha]]</f>
        <v>45708</v>
      </c>
      <c r="B4735" s="10" t="str">
        <f>informe_datos_analizador[[#This Row],[Hora]]</f>
        <v>7:13:57 p. m..624</v>
      </c>
      <c r="C4735" s="11">
        <f>informe_datos_analizador[[#This Row],[Vrms ph-ph L12 Med (Vrms)]]</f>
        <v>221.58</v>
      </c>
      <c r="D4735" s="11">
        <f>informe_datos_analizador[[#This Row],[Corriente L1 Med (Arms)]]</f>
        <v>2.2000000000000002</v>
      </c>
      <c r="E4735" s="12">
        <f>data_power_dell_modified!D4906</f>
        <v>493</v>
      </c>
      <c r="F4735" s="14">
        <f>'temp (2)'!B507</f>
        <v>32</v>
      </c>
    </row>
    <row r="4736" spans="1:6" hidden="1" x14ac:dyDescent="0.3">
      <c r="A4736" s="9">
        <f xml:space="preserve"> informe_datos_analizador[[#This Row],[Fecha]]</f>
        <v>45708</v>
      </c>
      <c r="B4736" s="10" t="str">
        <f>informe_datos_analizador[[#This Row],[Hora]]</f>
        <v>7:14:57 p. m..624</v>
      </c>
      <c r="C4736" s="11">
        <f>informe_datos_analizador[[#This Row],[Vrms ph-ph L12 Med (Vrms)]]</f>
        <v>221.53</v>
      </c>
      <c r="D4736" s="11">
        <f>informe_datos_analizador[[#This Row],[Corriente L1 Med (Arms)]]</f>
        <v>2.2000000000000002</v>
      </c>
      <c r="E4736" s="12">
        <f>data_power_dell_modified!D4907</f>
        <v>492</v>
      </c>
      <c r="F4736" s="14">
        <f>'temp (2)'!B508</f>
        <v>32</v>
      </c>
    </row>
    <row r="4737" spans="1:6" hidden="1" x14ac:dyDescent="0.3">
      <c r="A4737" s="9">
        <f xml:space="preserve"> informe_datos_analizador[[#This Row],[Fecha]]</f>
        <v>45708</v>
      </c>
      <c r="B4737" s="10" t="str">
        <f>informe_datos_analizador[[#This Row],[Hora]]</f>
        <v>7:15:57 p. m..624</v>
      </c>
      <c r="C4737" s="11">
        <f>informe_datos_analizador[[#This Row],[Vrms ph-ph L12 Med (Vrms)]]</f>
        <v>221.75</v>
      </c>
      <c r="D4737" s="11">
        <f>informe_datos_analizador[[#This Row],[Corriente L1 Med (Arms)]]</f>
        <v>2.2000000000000002</v>
      </c>
      <c r="E4737" s="12">
        <f>data_power_dell_modified!D4908</f>
        <v>492</v>
      </c>
      <c r="F4737" s="14">
        <f>'temp (2)'!B509</f>
        <v>32</v>
      </c>
    </row>
    <row r="4738" spans="1:6" hidden="1" x14ac:dyDescent="0.3">
      <c r="A4738" s="9">
        <f xml:space="preserve"> informe_datos_analizador[[#This Row],[Fecha]]</f>
        <v>45708</v>
      </c>
      <c r="B4738" s="10" t="str">
        <f>informe_datos_analizador[[#This Row],[Hora]]</f>
        <v>7:16:57 p. m..624</v>
      </c>
      <c r="C4738" s="11">
        <f>informe_datos_analizador[[#This Row],[Vrms ph-ph L12 Med (Vrms)]]</f>
        <v>221.66</v>
      </c>
      <c r="D4738" s="11">
        <f>informe_datos_analizador[[#This Row],[Corriente L1 Med (Arms)]]</f>
        <v>2.2000000000000002</v>
      </c>
      <c r="E4738" s="12">
        <f>data_power_dell_modified!D4909</f>
        <v>492</v>
      </c>
      <c r="F4738" s="14">
        <f>'temp (2)'!B510</f>
        <v>27</v>
      </c>
    </row>
    <row r="4739" spans="1:6" hidden="1" x14ac:dyDescent="0.3">
      <c r="A4739" s="9">
        <f xml:space="preserve"> informe_datos_analizador[[#This Row],[Fecha]]</f>
        <v>45708</v>
      </c>
      <c r="B4739" s="10" t="str">
        <f>informe_datos_analizador[[#This Row],[Hora]]</f>
        <v>7:17:57 p. m..624</v>
      </c>
      <c r="C4739" s="11">
        <f>informe_datos_analizador[[#This Row],[Vrms ph-ph L12 Med (Vrms)]]</f>
        <v>221.93</v>
      </c>
      <c r="D4739" s="11">
        <f>informe_datos_analizador[[#This Row],[Corriente L1 Med (Arms)]]</f>
        <v>2.2000000000000002</v>
      </c>
      <c r="E4739" s="12">
        <f>data_power_dell_modified!D4910</f>
        <v>489</v>
      </c>
      <c r="F4739" s="14">
        <f>'temp (2)'!B511</f>
        <v>26</v>
      </c>
    </row>
    <row r="4740" spans="1:6" hidden="1" x14ac:dyDescent="0.3">
      <c r="A4740" s="9">
        <f xml:space="preserve"> informe_datos_analizador[[#This Row],[Fecha]]</f>
        <v>45708</v>
      </c>
      <c r="B4740" s="10" t="str">
        <f>informe_datos_analizador[[#This Row],[Hora]]</f>
        <v>7:18:57 p. m..624</v>
      </c>
      <c r="C4740" s="11">
        <f>informe_datos_analizador[[#This Row],[Vrms ph-ph L12 Med (Vrms)]]</f>
        <v>221.61</v>
      </c>
      <c r="D4740" s="11">
        <f>informe_datos_analizador[[#This Row],[Corriente L1 Med (Arms)]]</f>
        <v>2.2000000000000002</v>
      </c>
      <c r="E4740" s="12">
        <f>data_power_dell_modified!D4911</f>
        <v>491</v>
      </c>
      <c r="F4740" s="14">
        <f>'temp (2)'!B512</f>
        <v>26</v>
      </c>
    </row>
    <row r="4741" spans="1:6" hidden="1" x14ac:dyDescent="0.3">
      <c r="A4741" s="9">
        <f xml:space="preserve"> informe_datos_analizador[[#This Row],[Fecha]]</f>
        <v>45708</v>
      </c>
      <c r="B4741" s="10" t="str">
        <f>informe_datos_analizador[[#This Row],[Hora]]</f>
        <v>7:19:57 p. m..624</v>
      </c>
      <c r="C4741" s="11">
        <f>informe_datos_analizador[[#This Row],[Vrms ph-ph L12 Med (Vrms)]]</f>
        <v>221.48</v>
      </c>
      <c r="D4741" s="11">
        <f>informe_datos_analizador[[#This Row],[Corriente L1 Med (Arms)]]</f>
        <v>2.2000000000000002</v>
      </c>
      <c r="E4741" s="12">
        <f>data_power_dell_modified!D4912</f>
        <v>489</v>
      </c>
      <c r="F4741" s="14">
        <f>'temp (2)'!B513</f>
        <v>25</v>
      </c>
    </row>
    <row r="4742" spans="1:6" hidden="1" x14ac:dyDescent="0.3">
      <c r="A4742" s="9">
        <f xml:space="preserve"> informe_datos_analizador[[#This Row],[Fecha]]</f>
        <v>45708</v>
      </c>
      <c r="B4742" s="10" t="str">
        <f>informe_datos_analizador[[#This Row],[Hora]]</f>
        <v>7:20:57 p. m..624</v>
      </c>
      <c r="C4742" s="11">
        <f>informe_datos_analizador[[#This Row],[Vrms ph-ph L12 Med (Vrms)]]</f>
        <v>221.26</v>
      </c>
      <c r="D4742" s="11">
        <f>informe_datos_analizador[[#This Row],[Corriente L1 Med (Arms)]]</f>
        <v>2.2000000000000002</v>
      </c>
      <c r="E4742" s="12">
        <f>data_power_dell_modified!D4913</f>
        <v>502</v>
      </c>
      <c r="F4742" s="14">
        <f>'temp (2)'!B514</f>
        <v>23</v>
      </c>
    </row>
    <row r="4743" spans="1:6" hidden="1" x14ac:dyDescent="0.3">
      <c r="A4743" s="9">
        <f xml:space="preserve"> informe_datos_analizador[[#This Row],[Fecha]]</f>
        <v>45708</v>
      </c>
      <c r="B4743" s="10" t="str">
        <f>informe_datos_analizador[[#This Row],[Hora]]</f>
        <v>7:21:57 p. m..624</v>
      </c>
      <c r="C4743" s="11">
        <f>informe_datos_analizador[[#This Row],[Vrms ph-ph L12 Med (Vrms)]]</f>
        <v>221.34</v>
      </c>
      <c r="D4743" s="11">
        <f>informe_datos_analizador[[#This Row],[Corriente L1 Med (Arms)]]</f>
        <v>2.2000000000000002</v>
      </c>
      <c r="E4743" s="12">
        <f>data_power_dell_modified!D4914</f>
        <v>492</v>
      </c>
      <c r="F4743" s="14">
        <f>'temp (2)'!B515</f>
        <v>24</v>
      </c>
    </row>
    <row r="4744" spans="1:6" hidden="1" x14ac:dyDescent="0.3">
      <c r="A4744" s="9">
        <f xml:space="preserve"> informe_datos_analizador[[#This Row],[Fecha]]</f>
        <v>45708</v>
      </c>
      <c r="B4744" s="10" t="str">
        <f>informe_datos_analizador[[#This Row],[Hora]]</f>
        <v>7:22:57 p. m..624</v>
      </c>
      <c r="C4744" s="11">
        <f>informe_datos_analizador[[#This Row],[Vrms ph-ph L12 Med (Vrms)]]</f>
        <v>221.56</v>
      </c>
      <c r="D4744" s="11">
        <f>informe_datos_analizador[[#This Row],[Corriente L1 Med (Arms)]]</f>
        <v>2.2000000000000002</v>
      </c>
      <c r="E4744" s="12">
        <f>data_power_dell_modified!D4915</f>
        <v>490</v>
      </c>
      <c r="F4744" s="14">
        <f>'temp (2)'!B516</f>
        <v>24</v>
      </c>
    </row>
    <row r="4745" spans="1:6" hidden="1" x14ac:dyDescent="0.3">
      <c r="A4745" s="9">
        <f xml:space="preserve"> informe_datos_analizador[[#This Row],[Fecha]]</f>
        <v>45708</v>
      </c>
      <c r="B4745" s="10" t="str">
        <f>informe_datos_analizador[[#This Row],[Hora]]</f>
        <v>7:23:57 p. m..624</v>
      </c>
      <c r="C4745" s="11">
        <f>informe_datos_analizador[[#This Row],[Vrms ph-ph L12 Med (Vrms)]]</f>
        <v>221.65</v>
      </c>
      <c r="D4745" s="11">
        <f>informe_datos_analizador[[#This Row],[Corriente L1 Med (Arms)]]</f>
        <v>2.2000000000000002</v>
      </c>
      <c r="E4745" s="12">
        <f>data_power_dell_modified!D4916</f>
        <v>488</v>
      </c>
      <c r="F4745" s="14">
        <f>'temp (2)'!B517</f>
        <v>24</v>
      </c>
    </row>
    <row r="4746" spans="1:6" hidden="1" x14ac:dyDescent="0.3">
      <c r="A4746" s="9">
        <f xml:space="preserve"> informe_datos_analizador[[#This Row],[Fecha]]</f>
        <v>45708</v>
      </c>
      <c r="B4746" s="10" t="str">
        <f>informe_datos_analizador[[#This Row],[Hora]]</f>
        <v>7:24:57 p. m..624</v>
      </c>
      <c r="C4746" s="11">
        <f>informe_datos_analizador[[#This Row],[Vrms ph-ph L12 Med (Vrms)]]</f>
        <v>221.95</v>
      </c>
      <c r="D4746" s="11">
        <f>informe_datos_analizador[[#This Row],[Corriente L1 Med (Arms)]]</f>
        <v>2.2000000000000002</v>
      </c>
      <c r="E4746" s="12">
        <f>data_power_dell_modified!D4917</f>
        <v>493</v>
      </c>
      <c r="F4746" s="14">
        <f>'temp (2)'!B518</f>
        <v>23</v>
      </c>
    </row>
    <row r="4747" spans="1:6" hidden="1" x14ac:dyDescent="0.3">
      <c r="A4747" s="9">
        <f xml:space="preserve"> informe_datos_analizador[[#This Row],[Fecha]]</f>
        <v>45708</v>
      </c>
      <c r="B4747" s="10" t="str">
        <f>informe_datos_analizador[[#This Row],[Hora]]</f>
        <v>7:25:57 p. m..624</v>
      </c>
      <c r="C4747" s="11">
        <f>informe_datos_analizador[[#This Row],[Vrms ph-ph L12 Med (Vrms)]]</f>
        <v>221.95</v>
      </c>
      <c r="D4747" s="11">
        <f>informe_datos_analizador[[#This Row],[Corriente L1 Med (Arms)]]</f>
        <v>2.2000000000000002</v>
      </c>
      <c r="E4747" s="12">
        <f>data_power_dell_modified!D4918</f>
        <v>488</v>
      </c>
      <c r="F4747" s="14">
        <f>'temp (2)'!B519</f>
        <v>24</v>
      </c>
    </row>
    <row r="4748" spans="1:6" hidden="1" x14ac:dyDescent="0.3">
      <c r="A4748" s="9">
        <f xml:space="preserve"> informe_datos_analizador[[#This Row],[Fecha]]</f>
        <v>45708</v>
      </c>
      <c r="B4748" s="10" t="str">
        <f>informe_datos_analizador[[#This Row],[Hora]]</f>
        <v>7:26:57 p. m..624</v>
      </c>
      <c r="C4748" s="11">
        <f>informe_datos_analizador[[#This Row],[Vrms ph-ph L12 Med (Vrms)]]</f>
        <v>222.18</v>
      </c>
      <c r="D4748" s="11">
        <f>informe_datos_analizador[[#This Row],[Corriente L1 Med (Arms)]]</f>
        <v>2.2000000000000002</v>
      </c>
      <c r="E4748" s="12">
        <f>data_power_dell_modified!D4919</f>
        <v>490</v>
      </c>
      <c r="F4748" s="14">
        <f>'temp (2)'!B520</f>
        <v>24</v>
      </c>
    </row>
    <row r="4749" spans="1:6" hidden="1" x14ac:dyDescent="0.3">
      <c r="A4749" s="9">
        <f xml:space="preserve"> informe_datos_analizador[[#This Row],[Fecha]]</f>
        <v>45708</v>
      </c>
      <c r="B4749" s="10" t="str">
        <f>informe_datos_analizador[[#This Row],[Hora]]</f>
        <v>7:27:57 p. m..624</v>
      </c>
      <c r="C4749" s="11">
        <f>informe_datos_analizador[[#This Row],[Vrms ph-ph L12 Med (Vrms)]]</f>
        <v>222.77</v>
      </c>
      <c r="D4749" s="11">
        <f>informe_datos_analizador[[#This Row],[Corriente L1 Med (Arms)]]</f>
        <v>2.2000000000000002</v>
      </c>
      <c r="E4749" s="12">
        <f>data_power_dell_modified!D4920</f>
        <v>488</v>
      </c>
      <c r="F4749" s="14">
        <f>'temp (2)'!B521</f>
        <v>23</v>
      </c>
    </row>
    <row r="4750" spans="1:6" hidden="1" x14ac:dyDescent="0.3">
      <c r="A4750" s="9">
        <f xml:space="preserve"> informe_datos_analizador[[#This Row],[Fecha]]</f>
        <v>45708</v>
      </c>
      <c r="B4750" s="10" t="str">
        <f>informe_datos_analizador[[#This Row],[Hora]]</f>
        <v>7:28:57 p. m..624</v>
      </c>
      <c r="C4750" s="11">
        <f>informe_datos_analizador[[#This Row],[Vrms ph-ph L12 Med (Vrms)]]</f>
        <v>222.21</v>
      </c>
      <c r="D4750" s="11">
        <f>informe_datos_analizador[[#This Row],[Corriente L1 Med (Arms)]]</f>
        <v>2.2000000000000002</v>
      </c>
      <c r="E4750" s="12">
        <f>data_power_dell_modified!D4921</f>
        <v>488</v>
      </c>
      <c r="F4750" s="14">
        <f>'temp (2)'!B522</f>
        <v>23</v>
      </c>
    </row>
    <row r="4751" spans="1:6" hidden="1" x14ac:dyDescent="0.3">
      <c r="A4751" s="9">
        <f xml:space="preserve"> informe_datos_analizador[[#This Row],[Fecha]]</f>
        <v>45708</v>
      </c>
      <c r="B4751" s="10" t="str">
        <f>informe_datos_analizador[[#This Row],[Hora]]</f>
        <v>7:29:57 p. m..624</v>
      </c>
      <c r="C4751" s="11">
        <f>informe_datos_analizador[[#This Row],[Vrms ph-ph L12 Med (Vrms)]]</f>
        <v>222.27</v>
      </c>
      <c r="D4751" s="11">
        <f>informe_datos_analizador[[#This Row],[Corriente L1 Med (Arms)]]</f>
        <v>2.2000000000000002</v>
      </c>
      <c r="E4751" s="12">
        <f>data_power_dell_modified!D4922</f>
        <v>492</v>
      </c>
      <c r="F4751" s="14">
        <f>'temp (2)'!B523</f>
        <v>23</v>
      </c>
    </row>
    <row r="4752" spans="1:6" hidden="1" x14ac:dyDescent="0.3">
      <c r="A4752" s="9">
        <f xml:space="preserve"> informe_datos_analizador[[#This Row],[Fecha]]</f>
        <v>45708</v>
      </c>
      <c r="B4752" s="10" t="str">
        <f>informe_datos_analizador[[#This Row],[Hora]]</f>
        <v>7:30:57 p. m..624</v>
      </c>
      <c r="C4752" s="11">
        <f>informe_datos_analizador[[#This Row],[Vrms ph-ph L12 Med (Vrms)]]</f>
        <v>222.6</v>
      </c>
      <c r="D4752" s="11">
        <f>informe_datos_analizador[[#This Row],[Corriente L1 Med (Arms)]]</f>
        <v>2.2000000000000002</v>
      </c>
      <c r="E4752" s="12">
        <f>data_power_dell_modified!D4923</f>
        <v>487</v>
      </c>
      <c r="F4752" s="14">
        <f>'temp (2)'!B524</f>
        <v>23</v>
      </c>
    </row>
    <row r="4753" spans="1:6" hidden="1" x14ac:dyDescent="0.3">
      <c r="A4753" s="9">
        <f xml:space="preserve"> informe_datos_analizador[[#This Row],[Fecha]]</f>
        <v>45708</v>
      </c>
      <c r="B4753" s="10" t="str">
        <f>informe_datos_analizador[[#This Row],[Hora]]</f>
        <v>7:31:57 p. m..624</v>
      </c>
      <c r="C4753" s="11">
        <f>informe_datos_analizador[[#This Row],[Vrms ph-ph L12 Med (Vrms)]]</f>
        <v>222.7</v>
      </c>
      <c r="D4753" s="11">
        <f>informe_datos_analizador[[#This Row],[Corriente L1 Med (Arms)]]</f>
        <v>2.2000000000000002</v>
      </c>
      <c r="E4753" s="12">
        <f>data_power_dell_modified!D4924</f>
        <v>489</v>
      </c>
      <c r="F4753" s="14">
        <f>'temp (2)'!B525</f>
        <v>23</v>
      </c>
    </row>
    <row r="4754" spans="1:6" hidden="1" x14ac:dyDescent="0.3">
      <c r="A4754" s="9">
        <f xml:space="preserve"> informe_datos_analizador[[#This Row],[Fecha]]</f>
        <v>45708</v>
      </c>
      <c r="B4754" s="10" t="str">
        <f>informe_datos_analizador[[#This Row],[Hora]]</f>
        <v>7:32:57 p. m..624</v>
      </c>
      <c r="C4754" s="11">
        <f>informe_datos_analizador[[#This Row],[Vrms ph-ph L12 Med (Vrms)]]</f>
        <v>222.84</v>
      </c>
      <c r="D4754" s="11">
        <f>informe_datos_analizador[[#This Row],[Corriente L1 Med (Arms)]]</f>
        <v>2.2000000000000002</v>
      </c>
      <c r="E4754" s="12">
        <f>data_power_dell_modified!D4925</f>
        <v>490</v>
      </c>
      <c r="F4754" s="14">
        <f>'temp (2)'!B526</f>
        <v>23</v>
      </c>
    </row>
    <row r="4755" spans="1:6" hidden="1" x14ac:dyDescent="0.3">
      <c r="A4755" s="9">
        <f xml:space="preserve"> informe_datos_analizador[[#This Row],[Fecha]]</f>
        <v>45708</v>
      </c>
      <c r="B4755" s="10" t="str">
        <f>informe_datos_analizador[[#This Row],[Hora]]</f>
        <v>7:33:57 p. m..624</v>
      </c>
      <c r="C4755" s="11">
        <f>informe_datos_analizador[[#This Row],[Vrms ph-ph L12 Med (Vrms)]]</f>
        <v>222.65</v>
      </c>
      <c r="D4755" s="11">
        <f>informe_datos_analizador[[#This Row],[Corriente L1 Med (Arms)]]</f>
        <v>2.2000000000000002</v>
      </c>
      <c r="E4755" s="12">
        <f>data_power_dell_modified!D4926</f>
        <v>490</v>
      </c>
      <c r="F4755" s="14">
        <f>'temp (2)'!B527</f>
        <v>23</v>
      </c>
    </row>
    <row r="4756" spans="1:6" hidden="1" x14ac:dyDescent="0.3">
      <c r="A4756" s="9">
        <f xml:space="preserve"> informe_datos_analizador[[#This Row],[Fecha]]</f>
        <v>45708</v>
      </c>
      <c r="B4756" s="10" t="str">
        <f>informe_datos_analizador[[#This Row],[Hora]]</f>
        <v>7:34:57 p. m..624</v>
      </c>
      <c r="C4756" s="11">
        <f>informe_datos_analizador[[#This Row],[Vrms ph-ph L12 Med (Vrms)]]</f>
        <v>222.85</v>
      </c>
      <c r="D4756" s="11">
        <f>informe_datos_analizador[[#This Row],[Corriente L1 Med (Arms)]]</f>
        <v>2.2000000000000002</v>
      </c>
      <c r="E4756" s="12">
        <f>data_power_dell_modified!D4927</f>
        <v>491</v>
      </c>
      <c r="F4756" s="14">
        <f>'temp (2)'!B528</f>
        <v>23</v>
      </c>
    </row>
    <row r="4757" spans="1:6" hidden="1" x14ac:dyDescent="0.3">
      <c r="A4757" s="9">
        <f xml:space="preserve"> informe_datos_analizador[[#This Row],[Fecha]]</f>
        <v>45708</v>
      </c>
      <c r="B4757" s="10" t="str">
        <f>informe_datos_analizador[[#This Row],[Hora]]</f>
        <v>7:35:57 p. m..624</v>
      </c>
      <c r="C4757" s="11">
        <f>informe_datos_analizador[[#This Row],[Vrms ph-ph L12 Med (Vrms)]]</f>
        <v>222.88</v>
      </c>
      <c r="D4757" s="11">
        <f>informe_datos_analizador[[#This Row],[Corriente L1 Med (Arms)]]</f>
        <v>2.2000000000000002</v>
      </c>
      <c r="E4757" s="12">
        <f>data_power_dell_modified!D4928</f>
        <v>490</v>
      </c>
      <c r="F4757" s="14">
        <f>'temp (2)'!B529</f>
        <v>23</v>
      </c>
    </row>
    <row r="4758" spans="1:6" hidden="1" x14ac:dyDescent="0.3">
      <c r="A4758" s="9">
        <f xml:space="preserve"> informe_datos_analizador[[#This Row],[Fecha]]</f>
        <v>45708</v>
      </c>
      <c r="B4758" s="10" t="str">
        <f>informe_datos_analizador[[#This Row],[Hora]]</f>
        <v>7:36:57 p. m..624</v>
      </c>
      <c r="C4758" s="11">
        <f>informe_datos_analizador[[#This Row],[Vrms ph-ph L12 Med (Vrms)]]</f>
        <v>222.93</v>
      </c>
      <c r="D4758" s="11">
        <f>informe_datos_analizador[[#This Row],[Corriente L1 Med (Arms)]]</f>
        <v>2.2000000000000002</v>
      </c>
      <c r="E4758" s="12">
        <f>data_power_dell_modified!D4929</f>
        <v>489</v>
      </c>
      <c r="F4758" s="14">
        <f>'temp (2)'!B530</f>
        <v>24</v>
      </c>
    </row>
    <row r="4759" spans="1:6" hidden="1" x14ac:dyDescent="0.3">
      <c r="A4759" s="9">
        <f xml:space="preserve"> informe_datos_analizador[[#This Row],[Fecha]]</f>
        <v>45708</v>
      </c>
      <c r="B4759" s="10" t="str">
        <f>informe_datos_analizador[[#This Row],[Hora]]</f>
        <v>7:37:57 p. m..624</v>
      </c>
      <c r="C4759" s="11">
        <f>informe_datos_analizador[[#This Row],[Vrms ph-ph L12 Med (Vrms)]]</f>
        <v>222.73</v>
      </c>
      <c r="D4759" s="11">
        <f>informe_datos_analizador[[#This Row],[Corriente L1 Med (Arms)]]</f>
        <v>2.2000000000000002</v>
      </c>
      <c r="E4759" s="12">
        <f>data_power_dell_modified!D4930</f>
        <v>491</v>
      </c>
      <c r="F4759" s="14">
        <f>'temp (2)'!B531</f>
        <v>28</v>
      </c>
    </row>
    <row r="4760" spans="1:6" hidden="1" x14ac:dyDescent="0.3">
      <c r="A4760" s="9">
        <f xml:space="preserve"> informe_datos_analizador[[#This Row],[Fecha]]</f>
        <v>45708</v>
      </c>
      <c r="B4760" s="10" t="str">
        <f>informe_datos_analizador[[#This Row],[Hora]]</f>
        <v>7:38:57 p. m..624</v>
      </c>
      <c r="C4760" s="11">
        <f>informe_datos_analizador[[#This Row],[Vrms ph-ph L12 Med (Vrms)]]</f>
        <v>222.8</v>
      </c>
      <c r="D4760" s="11">
        <f>informe_datos_analizador[[#This Row],[Corriente L1 Med (Arms)]]</f>
        <v>2.2000000000000002</v>
      </c>
      <c r="E4760" s="12">
        <f>data_power_dell_modified!D4931</f>
        <v>489</v>
      </c>
      <c r="F4760" s="14">
        <f>'temp (2)'!B532</f>
        <v>29</v>
      </c>
    </row>
    <row r="4761" spans="1:6" hidden="1" x14ac:dyDescent="0.3">
      <c r="A4761" s="9">
        <f xml:space="preserve"> informe_datos_analizador[[#This Row],[Fecha]]</f>
        <v>45708</v>
      </c>
      <c r="B4761" s="10" t="str">
        <f>informe_datos_analizador[[#This Row],[Hora]]</f>
        <v>7:39:57 p. m..624</v>
      </c>
      <c r="C4761" s="11">
        <f>informe_datos_analizador[[#This Row],[Vrms ph-ph L12 Med (Vrms)]]</f>
        <v>222.86</v>
      </c>
      <c r="D4761" s="11">
        <f>informe_datos_analizador[[#This Row],[Corriente L1 Med (Arms)]]</f>
        <v>2.2000000000000002</v>
      </c>
      <c r="E4761" s="12">
        <f>data_power_dell_modified!D4932</f>
        <v>492</v>
      </c>
      <c r="F4761" s="14">
        <f>'temp (2)'!B533</f>
        <v>29</v>
      </c>
    </row>
    <row r="4762" spans="1:6" hidden="1" x14ac:dyDescent="0.3">
      <c r="A4762" s="9">
        <f xml:space="preserve"> informe_datos_analizador[[#This Row],[Fecha]]</f>
        <v>45708</v>
      </c>
      <c r="B4762" s="10" t="str">
        <f>informe_datos_analizador[[#This Row],[Hora]]</f>
        <v>7:40:57 p. m..624</v>
      </c>
      <c r="C4762" s="11">
        <f>informe_datos_analizador[[#This Row],[Vrms ph-ph L12 Med (Vrms)]]</f>
        <v>223.02</v>
      </c>
      <c r="D4762" s="11">
        <f>informe_datos_analizador[[#This Row],[Corriente L1 Med (Arms)]]</f>
        <v>2.2000000000000002</v>
      </c>
      <c r="E4762" s="12">
        <f>data_power_dell_modified!D4933</f>
        <v>489</v>
      </c>
      <c r="F4762" s="14">
        <f>'temp (2)'!B534</f>
        <v>26</v>
      </c>
    </row>
    <row r="4763" spans="1:6" hidden="1" x14ac:dyDescent="0.3">
      <c r="A4763" s="9">
        <f xml:space="preserve"> informe_datos_analizador[[#This Row],[Fecha]]</f>
        <v>45708</v>
      </c>
      <c r="B4763" s="10" t="str">
        <f>informe_datos_analizador[[#This Row],[Hora]]</f>
        <v>7:41:57 p. m..624</v>
      </c>
      <c r="C4763" s="11">
        <f>informe_datos_analizador[[#This Row],[Vrms ph-ph L12 Med (Vrms)]]</f>
        <v>223.06</v>
      </c>
      <c r="D4763" s="11">
        <f>informe_datos_analizador[[#This Row],[Corriente L1 Med (Arms)]]</f>
        <v>2.2000000000000002</v>
      </c>
      <c r="E4763" s="12">
        <f>data_power_dell_modified!D4934</f>
        <v>488</v>
      </c>
      <c r="F4763" s="14">
        <f>'temp (2)'!B535</f>
        <v>25</v>
      </c>
    </row>
    <row r="4764" spans="1:6" hidden="1" x14ac:dyDescent="0.3">
      <c r="A4764" s="9">
        <f xml:space="preserve"> informe_datos_analizador[[#This Row],[Fecha]]</f>
        <v>45708</v>
      </c>
      <c r="B4764" s="10" t="str">
        <f>informe_datos_analizador[[#This Row],[Hora]]</f>
        <v>7:42:57 p. m..624</v>
      </c>
      <c r="C4764" s="11">
        <f>informe_datos_analizador[[#This Row],[Vrms ph-ph L12 Med (Vrms)]]</f>
        <v>222.92</v>
      </c>
      <c r="D4764" s="11">
        <f>informe_datos_analizador[[#This Row],[Corriente L1 Med (Arms)]]</f>
        <v>2.2000000000000002</v>
      </c>
      <c r="E4764" s="12">
        <f>data_power_dell_modified!D4935</f>
        <v>490</v>
      </c>
      <c r="F4764" s="14">
        <f>'temp (2)'!B536</f>
        <v>25</v>
      </c>
    </row>
    <row r="4765" spans="1:6" hidden="1" x14ac:dyDescent="0.3">
      <c r="A4765" s="9">
        <f xml:space="preserve"> informe_datos_analizador[[#This Row],[Fecha]]</f>
        <v>45708</v>
      </c>
      <c r="B4765" s="10" t="str">
        <f>informe_datos_analizador[[#This Row],[Hora]]</f>
        <v>7:43:57 p. m..624</v>
      </c>
      <c r="C4765" s="11">
        <f>informe_datos_analizador[[#This Row],[Vrms ph-ph L12 Med (Vrms)]]</f>
        <v>222.97</v>
      </c>
      <c r="D4765" s="11">
        <f>informe_datos_analizador[[#This Row],[Corriente L1 Med (Arms)]]</f>
        <v>2.2000000000000002</v>
      </c>
      <c r="E4765" s="12">
        <f>data_power_dell_modified!D4936</f>
        <v>490</v>
      </c>
      <c r="F4765" s="14">
        <f>'temp (2)'!B537</f>
        <v>25</v>
      </c>
    </row>
    <row r="4766" spans="1:6" hidden="1" x14ac:dyDescent="0.3">
      <c r="A4766" s="9">
        <f xml:space="preserve"> informe_datos_analizador[[#This Row],[Fecha]]</f>
        <v>45708</v>
      </c>
      <c r="B4766" s="10" t="str">
        <f>informe_datos_analizador[[#This Row],[Hora]]</f>
        <v>7:44:57 p. m..624</v>
      </c>
      <c r="C4766" s="11">
        <f>informe_datos_analizador[[#This Row],[Vrms ph-ph L12 Med (Vrms)]]</f>
        <v>223.11</v>
      </c>
      <c r="D4766" s="11">
        <f>informe_datos_analizador[[#This Row],[Corriente L1 Med (Arms)]]</f>
        <v>2.2000000000000002</v>
      </c>
      <c r="E4766" s="12">
        <f>data_power_dell_modified!D4937</f>
        <v>493</v>
      </c>
      <c r="F4766" s="14">
        <f>'temp (2)'!B538</f>
        <v>25</v>
      </c>
    </row>
    <row r="4767" spans="1:6" hidden="1" x14ac:dyDescent="0.3">
      <c r="A4767" s="9">
        <f xml:space="preserve"> informe_datos_analizador[[#This Row],[Fecha]]</f>
        <v>45708</v>
      </c>
      <c r="B4767" s="10" t="str">
        <f>informe_datos_analizador[[#This Row],[Hora]]</f>
        <v>7:45:57 p. m..624</v>
      </c>
      <c r="C4767" s="11">
        <f>informe_datos_analizador[[#This Row],[Vrms ph-ph L12 Med (Vrms)]]</f>
        <v>222.91</v>
      </c>
      <c r="D4767" s="11">
        <f>informe_datos_analizador[[#This Row],[Corriente L1 Med (Arms)]]</f>
        <v>2.2000000000000002</v>
      </c>
      <c r="E4767" s="12">
        <f>data_power_dell_modified!D4938</f>
        <v>492</v>
      </c>
      <c r="F4767" s="14">
        <f>'temp (2)'!B539</f>
        <v>25</v>
      </c>
    </row>
    <row r="4768" spans="1:6" hidden="1" x14ac:dyDescent="0.3">
      <c r="A4768" s="9">
        <f xml:space="preserve"> informe_datos_analizador[[#This Row],[Fecha]]</f>
        <v>45708</v>
      </c>
      <c r="B4768" s="10" t="str">
        <f>informe_datos_analizador[[#This Row],[Hora]]</f>
        <v>7:46:57 p. m..624</v>
      </c>
      <c r="C4768" s="11">
        <f>informe_datos_analizador[[#This Row],[Vrms ph-ph L12 Med (Vrms)]]</f>
        <v>222.67</v>
      </c>
      <c r="D4768" s="11">
        <f>informe_datos_analizador[[#This Row],[Corriente L1 Med (Arms)]]</f>
        <v>2.2000000000000002</v>
      </c>
      <c r="E4768" s="12">
        <f>data_power_dell_modified!D4939</f>
        <v>490</v>
      </c>
      <c r="F4768" s="14">
        <f>'temp (2)'!B540</f>
        <v>27</v>
      </c>
    </row>
    <row r="4769" spans="1:6" hidden="1" x14ac:dyDescent="0.3">
      <c r="A4769" s="9">
        <f xml:space="preserve"> informe_datos_analizador[[#This Row],[Fecha]]</f>
        <v>45708</v>
      </c>
      <c r="B4769" s="10" t="str">
        <f>informe_datos_analizador[[#This Row],[Hora]]</f>
        <v>7:47:57 p. m..624</v>
      </c>
      <c r="C4769" s="11">
        <f>informe_datos_analizador[[#This Row],[Vrms ph-ph L12 Med (Vrms)]]</f>
        <v>222.61</v>
      </c>
      <c r="D4769" s="11">
        <f>informe_datos_analizador[[#This Row],[Corriente L1 Med (Arms)]]</f>
        <v>2.2000000000000002</v>
      </c>
      <c r="E4769" s="12">
        <f>data_power_dell_modified!D4940</f>
        <v>490</v>
      </c>
      <c r="F4769" s="14">
        <f>'temp (2)'!B541</f>
        <v>29</v>
      </c>
    </row>
    <row r="4770" spans="1:6" hidden="1" x14ac:dyDescent="0.3">
      <c r="A4770" s="9">
        <f xml:space="preserve"> informe_datos_analizador[[#This Row],[Fecha]]</f>
        <v>45708</v>
      </c>
      <c r="B4770" s="10" t="str">
        <f>informe_datos_analizador[[#This Row],[Hora]]</f>
        <v>7:48:57 p. m..624</v>
      </c>
      <c r="C4770" s="11">
        <f>informe_datos_analizador[[#This Row],[Vrms ph-ph L12 Med (Vrms)]]</f>
        <v>222.23</v>
      </c>
      <c r="D4770" s="11">
        <f>informe_datos_analizador[[#This Row],[Corriente L1 Med (Arms)]]</f>
        <v>2.2000000000000002</v>
      </c>
      <c r="E4770" s="12">
        <f>data_power_dell_modified!D4941</f>
        <v>490</v>
      </c>
      <c r="F4770" s="14">
        <f>'temp (2)'!B542</f>
        <v>29</v>
      </c>
    </row>
    <row r="4771" spans="1:6" hidden="1" x14ac:dyDescent="0.3">
      <c r="A4771" s="9">
        <f xml:space="preserve"> informe_datos_analizador[[#This Row],[Fecha]]</f>
        <v>45708</v>
      </c>
      <c r="B4771" s="10" t="str">
        <f>informe_datos_analizador[[#This Row],[Hora]]</f>
        <v>7:49:57 p. m..624</v>
      </c>
      <c r="C4771" s="11">
        <f>informe_datos_analizador[[#This Row],[Vrms ph-ph L12 Med (Vrms)]]</f>
        <v>222.26</v>
      </c>
      <c r="D4771" s="11">
        <f>informe_datos_analizador[[#This Row],[Corriente L1 Med (Arms)]]</f>
        <v>2.2000000000000002</v>
      </c>
      <c r="E4771" s="12">
        <f>data_power_dell_modified!D4942</f>
        <v>490</v>
      </c>
      <c r="F4771" s="14">
        <f>'temp (2)'!B543</f>
        <v>30</v>
      </c>
    </row>
    <row r="4772" spans="1:6" hidden="1" x14ac:dyDescent="0.3">
      <c r="A4772" s="9">
        <f xml:space="preserve"> informe_datos_analizador[[#This Row],[Fecha]]</f>
        <v>45708</v>
      </c>
      <c r="B4772" s="10" t="str">
        <f>informe_datos_analizador[[#This Row],[Hora]]</f>
        <v>7:50:57 p. m..624</v>
      </c>
      <c r="C4772" s="11">
        <f>informe_datos_analizador[[#This Row],[Vrms ph-ph L12 Med (Vrms)]]</f>
        <v>221.91</v>
      </c>
      <c r="D4772" s="11">
        <f>informe_datos_analizador[[#This Row],[Corriente L1 Med (Arms)]]</f>
        <v>2.2000000000000002</v>
      </c>
      <c r="E4772" s="12">
        <f>data_power_dell_modified!D4943</f>
        <v>489</v>
      </c>
      <c r="F4772" s="14">
        <f>'temp (2)'!B544</f>
        <v>30</v>
      </c>
    </row>
    <row r="4773" spans="1:6" hidden="1" x14ac:dyDescent="0.3">
      <c r="A4773" s="9">
        <f xml:space="preserve"> informe_datos_analizador[[#This Row],[Fecha]]</f>
        <v>45708</v>
      </c>
      <c r="B4773" s="10" t="str">
        <f>informe_datos_analizador[[#This Row],[Hora]]</f>
        <v>7:51:57 p. m..624</v>
      </c>
      <c r="C4773" s="11">
        <f>informe_datos_analizador[[#This Row],[Vrms ph-ph L12 Med (Vrms)]]</f>
        <v>221.78</v>
      </c>
      <c r="D4773" s="11">
        <f>informe_datos_analizador[[#This Row],[Corriente L1 Med (Arms)]]</f>
        <v>2.2000000000000002</v>
      </c>
      <c r="E4773" s="12">
        <f>data_power_dell_modified!D4944</f>
        <v>490</v>
      </c>
      <c r="F4773" s="14">
        <f>'temp (2)'!B545</f>
        <v>31</v>
      </c>
    </row>
    <row r="4774" spans="1:6" hidden="1" x14ac:dyDescent="0.3">
      <c r="A4774" s="9">
        <f xml:space="preserve"> informe_datos_analizador[[#This Row],[Fecha]]</f>
        <v>45708</v>
      </c>
      <c r="B4774" s="10" t="str">
        <f>informe_datos_analizador[[#This Row],[Hora]]</f>
        <v>7:52:57 p. m..624</v>
      </c>
      <c r="C4774" s="11">
        <f>informe_datos_analizador[[#This Row],[Vrms ph-ph L12 Med (Vrms)]]</f>
        <v>221.89</v>
      </c>
      <c r="D4774" s="11">
        <f>informe_datos_analizador[[#This Row],[Corriente L1 Med (Arms)]]</f>
        <v>2.2000000000000002</v>
      </c>
      <c r="E4774" s="12">
        <f>data_power_dell_modified!D4945</f>
        <v>493</v>
      </c>
      <c r="F4774" s="14">
        <f>'temp (2)'!B546</f>
        <v>31</v>
      </c>
    </row>
    <row r="4775" spans="1:6" hidden="1" x14ac:dyDescent="0.3">
      <c r="A4775" s="9">
        <f xml:space="preserve"> informe_datos_analizador[[#This Row],[Fecha]]</f>
        <v>45708</v>
      </c>
      <c r="B4775" s="10" t="str">
        <f>informe_datos_analizador[[#This Row],[Hora]]</f>
        <v>7:53:57 p. m..624</v>
      </c>
      <c r="C4775" s="11">
        <f>informe_datos_analizador[[#This Row],[Vrms ph-ph L12 Med (Vrms)]]</f>
        <v>221.8</v>
      </c>
      <c r="D4775" s="11">
        <f>informe_datos_analizador[[#This Row],[Corriente L1 Med (Arms)]]</f>
        <v>2.2000000000000002</v>
      </c>
      <c r="E4775" s="12">
        <f>data_power_dell_modified!D4946</f>
        <v>493</v>
      </c>
      <c r="F4775" s="14">
        <f>'temp (2)'!B547</f>
        <v>31</v>
      </c>
    </row>
    <row r="4776" spans="1:6" hidden="1" x14ac:dyDescent="0.3">
      <c r="A4776" s="9">
        <f xml:space="preserve"> informe_datos_analizador[[#This Row],[Fecha]]</f>
        <v>45708</v>
      </c>
      <c r="B4776" s="10" t="str">
        <f>informe_datos_analizador[[#This Row],[Hora]]</f>
        <v>7:54:57 p. m..624</v>
      </c>
      <c r="C4776" s="11">
        <f>informe_datos_analizador[[#This Row],[Vrms ph-ph L12 Med (Vrms)]]</f>
        <v>221.8</v>
      </c>
      <c r="D4776" s="11">
        <f>informe_datos_analizador[[#This Row],[Corriente L1 Med (Arms)]]</f>
        <v>2.2000000000000002</v>
      </c>
      <c r="E4776" s="12">
        <f>data_power_dell_modified!D4947</f>
        <v>490</v>
      </c>
      <c r="F4776" s="14">
        <f>'temp (2)'!B548</f>
        <v>27</v>
      </c>
    </row>
    <row r="4777" spans="1:6" hidden="1" x14ac:dyDescent="0.3">
      <c r="A4777" s="9">
        <f xml:space="preserve"> informe_datos_analizador[[#This Row],[Fecha]]</f>
        <v>45708</v>
      </c>
      <c r="B4777" s="10" t="str">
        <f>informe_datos_analizador[[#This Row],[Hora]]</f>
        <v>7:55:57 p. m..624</v>
      </c>
      <c r="C4777" s="11">
        <f>informe_datos_analizador[[#This Row],[Vrms ph-ph L12 Med (Vrms)]]</f>
        <v>221.96</v>
      </c>
      <c r="D4777" s="11">
        <f>informe_datos_analizador[[#This Row],[Corriente L1 Med (Arms)]]</f>
        <v>2.2000000000000002</v>
      </c>
      <c r="E4777" s="12">
        <f>data_power_dell_modified!D4948</f>
        <v>489</v>
      </c>
      <c r="F4777" s="14">
        <f>'temp (2)'!B549</f>
        <v>27</v>
      </c>
    </row>
    <row r="4778" spans="1:6" hidden="1" x14ac:dyDescent="0.3">
      <c r="A4778" s="9">
        <f xml:space="preserve"> informe_datos_analizador[[#This Row],[Fecha]]</f>
        <v>45708</v>
      </c>
      <c r="B4778" s="10" t="str">
        <f>informe_datos_analizador[[#This Row],[Hora]]</f>
        <v>7:56:57 p. m..624</v>
      </c>
      <c r="C4778" s="11">
        <f>informe_datos_analizador[[#This Row],[Vrms ph-ph L12 Med (Vrms)]]</f>
        <v>222.11</v>
      </c>
      <c r="D4778" s="11">
        <f>informe_datos_analizador[[#This Row],[Corriente L1 Med (Arms)]]</f>
        <v>2.2000000000000002</v>
      </c>
      <c r="E4778" s="12">
        <f>data_power_dell_modified!D4949</f>
        <v>488</v>
      </c>
      <c r="F4778" s="14">
        <f>'temp (2)'!B550</f>
        <v>30</v>
      </c>
    </row>
    <row r="4779" spans="1:6" hidden="1" x14ac:dyDescent="0.3">
      <c r="A4779" s="9">
        <f xml:space="preserve"> informe_datos_analizador[[#This Row],[Fecha]]</f>
        <v>45708</v>
      </c>
      <c r="B4779" s="10" t="str">
        <f>informe_datos_analizador[[#This Row],[Hora]]</f>
        <v>7:57:57 p. m..624</v>
      </c>
      <c r="C4779" s="11">
        <f>informe_datos_analizador[[#This Row],[Vrms ph-ph L12 Med (Vrms)]]</f>
        <v>222.85</v>
      </c>
      <c r="D4779" s="11">
        <f>informe_datos_analizador[[#This Row],[Corriente L1 Med (Arms)]]</f>
        <v>2.2000000000000002</v>
      </c>
      <c r="E4779" s="12">
        <f>data_power_dell_modified!D4950</f>
        <v>491</v>
      </c>
      <c r="F4779" s="14">
        <f>'temp (2)'!B551</f>
        <v>31</v>
      </c>
    </row>
    <row r="4780" spans="1:6" hidden="1" x14ac:dyDescent="0.3">
      <c r="A4780" s="9">
        <f xml:space="preserve"> informe_datos_analizador[[#This Row],[Fecha]]</f>
        <v>45708</v>
      </c>
      <c r="B4780" s="10" t="str">
        <f>informe_datos_analizador[[#This Row],[Hora]]</f>
        <v>7:58:57 p. m..624</v>
      </c>
      <c r="C4780" s="11">
        <f>informe_datos_analizador[[#This Row],[Vrms ph-ph L12 Med (Vrms)]]</f>
        <v>223.04</v>
      </c>
      <c r="D4780" s="11">
        <f>informe_datos_analizador[[#This Row],[Corriente L1 Med (Arms)]]</f>
        <v>2.2000000000000002</v>
      </c>
      <c r="E4780" s="12">
        <f>data_power_dell_modified!D4951</f>
        <v>491</v>
      </c>
      <c r="F4780" s="14">
        <f>'temp (2)'!B552</f>
        <v>32</v>
      </c>
    </row>
    <row r="4781" spans="1:6" hidden="1" x14ac:dyDescent="0.3">
      <c r="A4781" s="9">
        <f xml:space="preserve"> informe_datos_analizador[[#This Row],[Fecha]]</f>
        <v>45708</v>
      </c>
      <c r="B4781" s="10" t="str">
        <f>informe_datos_analizador[[#This Row],[Hora]]</f>
        <v>7:59:57 p. m..624</v>
      </c>
      <c r="C4781" s="11">
        <f>informe_datos_analizador[[#This Row],[Vrms ph-ph L12 Med (Vrms)]]</f>
        <v>223.16</v>
      </c>
      <c r="D4781" s="11">
        <f>informe_datos_analizador[[#This Row],[Corriente L1 Med (Arms)]]</f>
        <v>2.2000000000000002</v>
      </c>
      <c r="E4781" s="12">
        <f>data_power_dell_modified!D4952</f>
        <v>489</v>
      </c>
      <c r="F4781" s="14">
        <f>'temp (2)'!B553</f>
        <v>32</v>
      </c>
    </row>
    <row r="4782" spans="1:6" hidden="1" x14ac:dyDescent="0.3">
      <c r="A4782" s="9">
        <f xml:space="preserve"> informe_datos_analizador[[#This Row],[Fecha]]</f>
        <v>45708</v>
      </c>
      <c r="B4782" s="10" t="str">
        <f>informe_datos_analizador[[#This Row],[Hora]]</f>
        <v>8:00:57 p. m..624</v>
      </c>
      <c r="C4782" s="11">
        <f>informe_datos_analizador[[#This Row],[Vrms ph-ph L12 Med (Vrms)]]</f>
        <v>222.84</v>
      </c>
      <c r="D4782" s="11">
        <f>informe_datos_analizador[[#This Row],[Corriente L1 Med (Arms)]]</f>
        <v>2.2000000000000002</v>
      </c>
      <c r="E4782" s="12">
        <f>data_power_dell_modified!D4953</f>
        <v>494</v>
      </c>
      <c r="F4782" s="14">
        <f>'temp (2)'!B554</f>
        <v>32</v>
      </c>
    </row>
    <row r="4783" spans="1:6" hidden="1" x14ac:dyDescent="0.3">
      <c r="A4783" s="9">
        <f xml:space="preserve"> informe_datos_analizador[[#This Row],[Fecha]]</f>
        <v>45708</v>
      </c>
      <c r="B4783" s="10" t="str">
        <f>informe_datos_analizador[[#This Row],[Hora]]</f>
        <v>8:01:57 p. m..624</v>
      </c>
      <c r="C4783" s="11">
        <f>informe_datos_analizador[[#This Row],[Vrms ph-ph L12 Med (Vrms)]]</f>
        <v>222.66</v>
      </c>
      <c r="D4783" s="11">
        <f>informe_datos_analizador[[#This Row],[Corriente L1 Med (Arms)]]</f>
        <v>2.2000000000000002</v>
      </c>
      <c r="E4783" s="12">
        <f>data_power_dell_modified!D4954</f>
        <v>489</v>
      </c>
      <c r="F4783" s="14">
        <f>'temp (2)'!B555</f>
        <v>33</v>
      </c>
    </row>
    <row r="4784" spans="1:6" hidden="1" x14ac:dyDescent="0.3">
      <c r="A4784" s="9">
        <f xml:space="preserve"> informe_datos_analizador[[#This Row],[Fecha]]</f>
        <v>45708</v>
      </c>
      <c r="B4784" s="10" t="str">
        <f>informe_datos_analizador[[#This Row],[Hora]]</f>
        <v>8:02:57 p. m..624</v>
      </c>
      <c r="C4784" s="11">
        <f>informe_datos_analizador[[#This Row],[Vrms ph-ph L12 Med (Vrms)]]</f>
        <v>222.94</v>
      </c>
      <c r="D4784" s="11">
        <f>informe_datos_analizador[[#This Row],[Corriente L1 Med (Arms)]]</f>
        <v>2.2000000000000002</v>
      </c>
      <c r="E4784" s="12">
        <f>data_power_dell_modified!D4955</f>
        <v>494</v>
      </c>
      <c r="F4784" s="14">
        <f>'temp (2)'!B556</f>
        <v>33</v>
      </c>
    </row>
    <row r="4785" spans="1:6" hidden="1" x14ac:dyDescent="0.3">
      <c r="A4785" s="9">
        <f xml:space="preserve"> informe_datos_analizador[[#This Row],[Fecha]]</f>
        <v>45708</v>
      </c>
      <c r="B4785" s="10" t="str">
        <f>informe_datos_analizador[[#This Row],[Hora]]</f>
        <v>8:03:57 p. m..624</v>
      </c>
      <c r="C4785" s="11">
        <f>informe_datos_analizador[[#This Row],[Vrms ph-ph L12 Med (Vrms)]]</f>
        <v>222.7</v>
      </c>
      <c r="D4785" s="11">
        <f>informe_datos_analizador[[#This Row],[Corriente L1 Med (Arms)]]</f>
        <v>2.2000000000000002</v>
      </c>
      <c r="E4785" s="12">
        <f>data_power_dell_modified!D4956</f>
        <v>493</v>
      </c>
      <c r="F4785" s="14">
        <f>'temp (2)'!B557</f>
        <v>31</v>
      </c>
    </row>
    <row r="4786" spans="1:6" hidden="1" x14ac:dyDescent="0.3">
      <c r="A4786" s="9">
        <f xml:space="preserve"> informe_datos_analizador[[#This Row],[Fecha]]</f>
        <v>45708</v>
      </c>
      <c r="B4786" s="10" t="str">
        <f>informe_datos_analizador[[#This Row],[Hora]]</f>
        <v>8:04:57 p. m..624</v>
      </c>
      <c r="C4786" s="11">
        <f>informe_datos_analizador[[#This Row],[Vrms ph-ph L12 Med (Vrms)]]</f>
        <v>222.49</v>
      </c>
      <c r="D4786" s="11">
        <f>informe_datos_analizador[[#This Row],[Corriente L1 Med (Arms)]]</f>
        <v>2.2000000000000002</v>
      </c>
      <c r="E4786" s="12">
        <f>data_power_dell_modified!D4957</f>
        <v>488</v>
      </c>
      <c r="F4786" s="14">
        <f>'temp (2)'!B558</f>
        <v>27</v>
      </c>
    </row>
    <row r="4787" spans="1:6" hidden="1" x14ac:dyDescent="0.3">
      <c r="A4787" s="9">
        <f xml:space="preserve"> informe_datos_analizador[[#This Row],[Fecha]]</f>
        <v>45708</v>
      </c>
      <c r="B4787" s="10" t="str">
        <f>informe_datos_analizador[[#This Row],[Hora]]</f>
        <v>8:05:57 p. m..624</v>
      </c>
      <c r="C4787" s="11">
        <f>informe_datos_analizador[[#This Row],[Vrms ph-ph L12 Med (Vrms)]]</f>
        <v>222.82</v>
      </c>
      <c r="D4787" s="11">
        <f>informe_datos_analizador[[#This Row],[Corriente L1 Med (Arms)]]</f>
        <v>2.2000000000000002</v>
      </c>
      <c r="E4787" s="12">
        <f>data_power_dell_modified!D4958</f>
        <v>491</v>
      </c>
      <c r="F4787" s="14">
        <f>'temp (2)'!B559</f>
        <v>26</v>
      </c>
    </row>
    <row r="4788" spans="1:6" hidden="1" x14ac:dyDescent="0.3">
      <c r="A4788" s="9">
        <f xml:space="preserve"> informe_datos_analizador[[#This Row],[Fecha]]</f>
        <v>45708</v>
      </c>
      <c r="B4788" s="10" t="str">
        <f>informe_datos_analizador[[#This Row],[Hora]]</f>
        <v>8:06:57 p. m..624</v>
      </c>
      <c r="C4788" s="11">
        <f>informe_datos_analizador[[#This Row],[Vrms ph-ph L12 Med (Vrms)]]</f>
        <v>222.48</v>
      </c>
      <c r="D4788" s="11">
        <f>informe_datos_analizador[[#This Row],[Corriente L1 Med (Arms)]]</f>
        <v>2.2000000000000002</v>
      </c>
      <c r="E4788" s="12">
        <f>data_power_dell_modified!D4959</f>
        <v>490</v>
      </c>
      <c r="F4788" s="14">
        <f>'temp (2)'!B560</f>
        <v>25</v>
      </c>
    </row>
    <row r="4789" spans="1:6" hidden="1" x14ac:dyDescent="0.3">
      <c r="A4789" s="9">
        <f xml:space="preserve"> informe_datos_analizador[[#This Row],[Fecha]]</f>
        <v>45708</v>
      </c>
      <c r="B4789" s="10" t="str">
        <f>informe_datos_analizador[[#This Row],[Hora]]</f>
        <v>8:07:57 p. m..624</v>
      </c>
      <c r="C4789" s="11">
        <f>informe_datos_analizador[[#This Row],[Vrms ph-ph L12 Med (Vrms)]]</f>
        <v>222.67</v>
      </c>
      <c r="D4789" s="11">
        <f>informe_datos_analizador[[#This Row],[Corriente L1 Med (Arms)]]</f>
        <v>2.2000000000000002</v>
      </c>
      <c r="E4789" s="12">
        <f>data_power_dell_modified!D4960</f>
        <v>491</v>
      </c>
      <c r="F4789" s="14">
        <f>'temp (2)'!B561</f>
        <v>25</v>
      </c>
    </row>
    <row r="4790" spans="1:6" hidden="1" x14ac:dyDescent="0.3">
      <c r="A4790" s="9">
        <f xml:space="preserve"> informe_datos_analizador[[#This Row],[Fecha]]</f>
        <v>45708</v>
      </c>
      <c r="B4790" s="10" t="str">
        <f>informe_datos_analizador[[#This Row],[Hora]]</f>
        <v>8:08:57 p. m..624</v>
      </c>
      <c r="C4790" s="11">
        <f>informe_datos_analizador[[#This Row],[Vrms ph-ph L12 Med (Vrms)]]</f>
        <v>222.75</v>
      </c>
      <c r="D4790" s="11">
        <f>informe_datos_analizador[[#This Row],[Corriente L1 Med (Arms)]]</f>
        <v>2.2000000000000002</v>
      </c>
      <c r="E4790" s="12">
        <f>data_power_dell_modified!D4961</f>
        <v>492</v>
      </c>
      <c r="F4790" s="14">
        <f>'temp (2)'!B562</f>
        <v>25</v>
      </c>
    </row>
    <row r="4791" spans="1:6" hidden="1" x14ac:dyDescent="0.3">
      <c r="A4791" s="9">
        <f xml:space="preserve"> informe_datos_analizador[[#This Row],[Fecha]]</f>
        <v>45708</v>
      </c>
      <c r="B4791" s="10" t="str">
        <f>informe_datos_analizador[[#This Row],[Hora]]</f>
        <v>8:09:57 p. m..624</v>
      </c>
      <c r="C4791" s="11">
        <f>informe_datos_analizador[[#This Row],[Vrms ph-ph L12 Med (Vrms)]]</f>
        <v>223.48</v>
      </c>
      <c r="D4791" s="11">
        <f>informe_datos_analizador[[#This Row],[Corriente L1 Med (Arms)]]</f>
        <v>2.2000000000000002</v>
      </c>
      <c r="E4791" s="12">
        <f>data_power_dell_modified!D4962</f>
        <v>504</v>
      </c>
      <c r="F4791" s="14">
        <f>'temp (2)'!B563</f>
        <v>25</v>
      </c>
    </row>
    <row r="4792" spans="1:6" hidden="1" x14ac:dyDescent="0.3">
      <c r="A4792" s="9">
        <f xml:space="preserve"> informe_datos_analizador[[#This Row],[Fecha]]</f>
        <v>45708</v>
      </c>
      <c r="B4792" s="10" t="str">
        <f>informe_datos_analizador[[#This Row],[Hora]]</f>
        <v>8:10:57 p. m..624</v>
      </c>
      <c r="C4792" s="11">
        <f>informe_datos_analizador[[#This Row],[Vrms ph-ph L12 Med (Vrms)]]</f>
        <v>223.41</v>
      </c>
      <c r="D4792" s="11">
        <f>informe_datos_analizador[[#This Row],[Corriente L1 Med (Arms)]]</f>
        <v>2.2000000000000002</v>
      </c>
      <c r="E4792" s="12">
        <f>data_power_dell_modified!D4963</f>
        <v>494</v>
      </c>
      <c r="F4792" s="14">
        <f>'temp (2)'!B564</f>
        <v>28</v>
      </c>
    </row>
    <row r="4793" spans="1:6" hidden="1" x14ac:dyDescent="0.3">
      <c r="A4793" s="9">
        <f xml:space="preserve"> informe_datos_analizador[[#This Row],[Fecha]]</f>
        <v>45708</v>
      </c>
      <c r="B4793" s="10" t="str">
        <f>informe_datos_analizador[[#This Row],[Hora]]</f>
        <v>8:11:57 p. m..624</v>
      </c>
      <c r="C4793" s="11">
        <f>informe_datos_analizador[[#This Row],[Vrms ph-ph L12 Med (Vrms)]]</f>
        <v>223.34</v>
      </c>
      <c r="D4793" s="11">
        <f>informe_datos_analizador[[#This Row],[Corriente L1 Med (Arms)]]</f>
        <v>2.2000000000000002</v>
      </c>
      <c r="E4793" s="12">
        <f>data_power_dell_modified!D4964</f>
        <v>489</v>
      </c>
      <c r="F4793" s="14">
        <f>'temp (2)'!B565</f>
        <v>29</v>
      </c>
    </row>
    <row r="4794" spans="1:6" hidden="1" x14ac:dyDescent="0.3">
      <c r="A4794" s="9">
        <f xml:space="preserve"> informe_datos_analizador[[#This Row],[Fecha]]</f>
        <v>45708</v>
      </c>
      <c r="B4794" s="10" t="str">
        <f>informe_datos_analizador[[#This Row],[Hora]]</f>
        <v>8:12:57 p. m..624</v>
      </c>
      <c r="C4794" s="11">
        <f>informe_datos_analizador[[#This Row],[Vrms ph-ph L12 Med (Vrms)]]</f>
        <v>223.18</v>
      </c>
      <c r="D4794" s="11">
        <f>informe_datos_analizador[[#This Row],[Corriente L1 Med (Arms)]]</f>
        <v>2.2000000000000002</v>
      </c>
      <c r="E4794" s="12">
        <f>data_power_dell_modified!D4965</f>
        <v>491</v>
      </c>
      <c r="F4794" s="14">
        <f>'temp (2)'!B566</f>
        <v>30</v>
      </c>
    </row>
    <row r="4795" spans="1:6" hidden="1" x14ac:dyDescent="0.3">
      <c r="A4795" s="9">
        <f xml:space="preserve"> informe_datos_analizador[[#This Row],[Fecha]]</f>
        <v>45708</v>
      </c>
      <c r="B4795" s="10" t="str">
        <f>informe_datos_analizador[[#This Row],[Hora]]</f>
        <v>8:13:57 p. m..624</v>
      </c>
      <c r="C4795" s="11">
        <f>informe_datos_analizador[[#This Row],[Vrms ph-ph L12 Med (Vrms)]]</f>
        <v>222.95</v>
      </c>
      <c r="D4795" s="11">
        <f>informe_datos_analizador[[#This Row],[Corriente L1 Med (Arms)]]</f>
        <v>2.2000000000000002</v>
      </c>
      <c r="E4795" s="12">
        <f>data_power_dell_modified!D4966</f>
        <v>492</v>
      </c>
      <c r="F4795" s="14">
        <f>'temp (2)'!B567</f>
        <v>31</v>
      </c>
    </row>
    <row r="4796" spans="1:6" hidden="1" x14ac:dyDescent="0.3">
      <c r="A4796" s="9">
        <f xml:space="preserve"> informe_datos_analizador[[#This Row],[Fecha]]</f>
        <v>45708</v>
      </c>
      <c r="B4796" s="10" t="str">
        <f>informe_datos_analizador[[#This Row],[Hora]]</f>
        <v>8:14:57 p. m..624</v>
      </c>
      <c r="C4796" s="11">
        <f>informe_datos_analizador[[#This Row],[Vrms ph-ph L12 Med (Vrms)]]</f>
        <v>222.9</v>
      </c>
      <c r="D4796" s="11">
        <f>informe_datos_analizador[[#This Row],[Corriente L1 Med (Arms)]]</f>
        <v>2.2000000000000002</v>
      </c>
      <c r="E4796" s="12">
        <f>data_power_dell_modified!D4967</f>
        <v>491</v>
      </c>
      <c r="F4796" s="14">
        <f>'temp (2)'!B568</f>
        <v>30</v>
      </c>
    </row>
    <row r="4797" spans="1:6" hidden="1" x14ac:dyDescent="0.3">
      <c r="A4797" s="9">
        <f xml:space="preserve"> informe_datos_analizador[[#This Row],[Fecha]]</f>
        <v>45708</v>
      </c>
      <c r="B4797" s="10" t="str">
        <f>informe_datos_analizador[[#This Row],[Hora]]</f>
        <v>8:15:57 p. m..624</v>
      </c>
      <c r="C4797" s="11">
        <f>informe_datos_analizador[[#This Row],[Vrms ph-ph L12 Med (Vrms)]]</f>
        <v>222.93</v>
      </c>
      <c r="D4797" s="11">
        <f>informe_datos_analizador[[#This Row],[Corriente L1 Med (Arms)]]</f>
        <v>2.2000000000000002</v>
      </c>
      <c r="E4797" s="12">
        <f>data_power_dell_modified!D4968</f>
        <v>492</v>
      </c>
      <c r="F4797" s="14">
        <f>'temp (2)'!B569</f>
        <v>22</v>
      </c>
    </row>
    <row r="4798" spans="1:6" hidden="1" x14ac:dyDescent="0.3">
      <c r="A4798" s="9">
        <f xml:space="preserve"> informe_datos_analizador[[#This Row],[Fecha]]</f>
        <v>45708</v>
      </c>
      <c r="B4798" s="10" t="str">
        <f>informe_datos_analizador[[#This Row],[Hora]]</f>
        <v>8:16:57 p. m..624</v>
      </c>
      <c r="C4798" s="11">
        <f>informe_datos_analizador[[#This Row],[Vrms ph-ph L12 Med (Vrms)]]</f>
        <v>223.09</v>
      </c>
      <c r="D4798" s="11">
        <f>informe_datos_analizador[[#This Row],[Corriente L1 Med (Arms)]]</f>
        <v>2.2000000000000002</v>
      </c>
      <c r="E4798" s="12">
        <f>data_power_dell_modified!D4969</f>
        <v>493</v>
      </c>
      <c r="F4798" s="14">
        <f>'temp (2)'!B570</f>
        <v>22</v>
      </c>
    </row>
    <row r="4799" spans="1:6" hidden="1" x14ac:dyDescent="0.3">
      <c r="A4799" s="9">
        <f xml:space="preserve"> informe_datos_analizador[[#This Row],[Fecha]]</f>
        <v>45708</v>
      </c>
      <c r="B4799" s="10" t="str">
        <f>informe_datos_analizador[[#This Row],[Hora]]</f>
        <v>8:17:57 p. m..624</v>
      </c>
      <c r="C4799" s="11">
        <f>informe_datos_analizador[[#This Row],[Vrms ph-ph L12 Med (Vrms)]]</f>
        <v>223.01</v>
      </c>
      <c r="D4799" s="11">
        <f>informe_datos_analizador[[#This Row],[Corriente L1 Med (Arms)]]</f>
        <v>2.2000000000000002</v>
      </c>
      <c r="E4799" s="12">
        <f>data_power_dell_modified!D4970</f>
        <v>493</v>
      </c>
      <c r="F4799" s="14">
        <f>'temp (2)'!B571</f>
        <v>26</v>
      </c>
    </row>
    <row r="4800" spans="1:6" hidden="1" x14ac:dyDescent="0.3">
      <c r="A4800" s="9">
        <f xml:space="preserve"> informe_datos_analizador[[#This Row],[Fecha]]</f>
        <v>45708</v>
      </c>
      <c r="B4800" s="10" t="str">
        <f>informe_datos_analizador[[#This Row],[Hora]]</f>
        <v>8:18:57 p. m..624</v>
      </c>
      <c r="C4800" s="11">
        <f>informe_datos_analizador[[#This Row],[Vrms ph-ph L12 Med (Vrms)]]</f>
        <v>223.41</v>
      </c>
      <c r="D4800" s="11">
        <f>informe_datos_analizador[[#This Row],[Corriente L1 Med (Arms)]]</f>
        <v>2.2000000000000002</v>
      </c>
      <c r="E4800" s="12">
        <f>data_power_dell_modified!D4971</f>
        <v>492</v>
      </c>
      <c r="F4800" s="14">
        <f>'temp (2)'!B572</f>
        <v>28</v>
      </c>
    </row>
    <row r="4801" spans="1:6" hidden="1" x14ac:dyDescent="0.3">
      <c r="A4801" s="9">
        <f xml:space="preserve"> informe_datos_analizador[[#This Row],[Fecha]]</f>
        <v>45708</v>
      </c>
      <c r="B4801" s="10" t="str">
        <f>informe_datos_analizador[[#This Row],[Hora]]</f>
        <v>8:19:57 p. m..624</v>
      </c>
      <c r="C4801" s="11">
        <f>informe_datos_analizador[[#This Row],[Vrms ph-ph L12 Med (Vrms)]]</f>
        <v>223.25</v>
      </c>
      <c r="D4801" s="11">
        <f>informe_datos_analizador[[#This Row],[Corriente L1 Med (Arms)]]</f>
        <v>2.2000000000000002</v>
      </c>
      <c r="E4801" s="12">
        <f>data_power_dell_modified!D4972</f>
        <v>494</v>
      </c>
      <c r="F4801" s="14">
        <f>'temp (2)'!B573</f>
        <v>28</v>
      </c>
    </row>
    <row r="4802" spans="1:6" hidden="1" x14ac:dyDescent="0.3">
      <c r="A4802" s="9">
        <f xml:space="preserve"> informe_datos_analizador[[#This Row],[Fecha]]</f>
        <v>45708</v>
      </c>
      <c r="B4802" s="10" t="str">
        <f>informe_datos_analizador[[#This Row],[Hora]]</f>
        <v>8:20:57 p. m..624</v>
      </c>
      <c r="C4802" s="11">
        <f>informe_datos_analizador[[#This Row],[Vrms ph-ph L12 Med (Vrms)]]</f>
        <v>222.73</v>
      </c>
      <c r="D4802" s="11">
        <f>informe_datos_analizador[[#This Row],[Corriente L1 Med (Arms)]]</f>
        <v>2.2000000000000002</v>
      </c>
      <c r="E4802" s="12">
        <f>data_power_dell_modified!D4973</f>
        <v>490</v>
      </c>
      <c r="F4802" s="14">
        <f>'temp (2)'!B574</f>
        <v>28</v>
      </c>
    </row>
    <row r="4803" spans="1:6" hidden="1" x14ac:dyDescent="0.3">
      <c r="A4803" s="9">
        <f xml:space="preserve"> informe_datos_analizador[[#This Row],[Fecha]]</f>
        <v>45708</v>
      </c>
      <c r="B4803" s="10" t="str">
        <f>informe_datos_analizador[[#This Row],[Hora]]</f>
        <v>8:21:57 p. m..624</v>
      </c>
      <c r="C4803" s="11">
        <f>informe_datos_analizador[[#This Row],[Vrms ph-ph L12 Med (Vrms)]]</f>
        <v>222.61</v>
      </c>
      <c r="D4803" s="11">
        <f>informe_datos_analizador[[#This Row],[Corriente L1 Med (Arms)]]</f>
        <v>2.2000000000000002</v>
      </c>
      <c r="E4803" s="12">
        <f>data_power_dell_modified!D4974</f>
        <v>490</v>
      </c>
      <c r="F4803" s="14">
        <f>'temp (2)'!B575</f>
        <v>28</v>
      </c>
    </row>
    <row r="4804" spans="1:6" hidden="1" x14ac:dyDescent="0.3">
      <c r="A4804" s="9">
        <f xml:space="preserve"> informe_datos_analizador[[#This Row],[Fecha]]</f>
        <v>45708</v>
      </c>
      <c r="B4804" s="10" t="str">
        <f>informe_datos_analizador[[#This Row],[Hora]]</f>
        <v>8:22:57 p. m..624</v>
      </c>
      <c r="C4804" s="11">
        <f>informe_datos_analizador[[#This Row],[Vrms ph-ph L12 Med (Vrms)]]</f>
        <v>222.65</v>
      </c>
      <c r="D4804" s="11">
        <f>informe_datos_analizador[[#This Row],[Corriente L1 Med (Arms)]]</f>
        <v>2.2000000000000002</v>
      </c>
      <c r="E4804" s="12">
        <f>data_power_dell_modified!D4975</f>
        <v>491</v>
      </c>
      <c r="F4804" s="14">
        <f>'temp (2)'!B576</f>
        <v>29</v>
      </c>
    </row>
    <row r="4805" spans="1:6" hidden="1" x14ac:dyDescent="0.3">
      <c r="A4805" s="9">
        <f xml:space="preserve"> informe_datos_analizador[[#This Row],[Fecha]]</f>
        <v>45708</v>
      </c>
      <c r="B4805" s="10" t="str">
        <f>informe_datos_analizador[[#This Row],[Hora]]</f>
        <v>8:23:57 p. m..624</v>
      </c>
      <c r="C4805" s="11">
        <f>informe_datos_analizador[[#This Row],[Vrms ph-ph L12 Med (Vrms)]]</f>
        <v>222.46</v>
      </c>
      <c r="D4805" s="11">
        <f>informe_datos_analizador[[#This Row],[Corriente L1 Med (Arms)]]</f>
        <v>2.2000000000000002</v>
      </c>
      <c r="E4805" s="12">
        <f>data_power_dell_modified!D4976</f>
        <v>491</v>
      </c>
      <c r="F4805" s="14">
        <f>'temp (2)'!B577</f>
        <v>29</v>
      </c>
    </row>
    <row r="4806" spans="1:6" hidden="1" x14ac:dyDescent="0.3">
      <c r="A4806" s="9">
        <f xml:space="preserve"> informe_datos_analizador[[#This Row],[Fecha]]</f>
        <v>45708</v>
      </c>
      <c r="B4806" s="10" t="str">
        <f>informe_datos_analizador[[#This Row],[Hora]]</f>
        <v>8:24:57 p. m..624</v>
      </c>
      <c r="C4806" s="11">
        <f>informe_datos_analizador[[#This Row],[Vrms ph-ph L12 Med (Vrms)]]</f>
        <v>222.46</v>
      </c>
      <c r="D4806" s="11">
        <f>informe_datos_analizador[[#This Row],[Corriente L1 Med (Arms)]]</f>
        <v>2.2000000000000002</v>
      </c>
      <c r="E4806" s="12">
        <f>data_power_dell_modified!D4977</f>
        <v>491</v>
      </c>
      <c r="F4806" s="14">
        <f>'temp (2)'!B578</f>
        <v>31</v>
      </c>
    </row>
    <row r="4807" spans="1:6" hidden="1" x14ac:dyDescent="0.3">
      <c r="A4807" s="9">
        <f xml:space="preserve"> informe_datos_analizador[[#This Row],[Fecha]]</f>
        <v>45708</v>
      </c>
      <c r="B4807" s="10" t="str">
        <f>informe_datos_analizador[[#This Row],[Hora]]</f>
        <v>8:25:57 p. m..624</v>
      </c>
      <c r="C4807" s="11">
        <f>informe_datos_analizador[[#This Row],[Vrms ph-ph L12 Med (Vrms)]]</f>
        <v>222.49</v>
      </c>
      <c r="D4807" s="11">
        <f>informe_datos_analizador[[#This Row],[Corriente L1 Med (Arms)]]</f>
        <v>2.2000000000000002</v>
      </c>
      <c r="E4807" s="12">
        <f>data_power_dell_modified!D4978</f>
        <v>492</v>
      </c>
      <c r="F4807" s="14">
        <f>'temp (2)'!B579</f>
        <v>32</v>
      </c>
    </row>
    <row r="4808" spans="1:6" hidden="1" x14ac:dyDescent="0.3">
      <c r="A4808" s="9">
        <f xml:space="preserve"> informe_datos_analizador[[#This Row],[Fecha]]</f>
        <v>45708</v>
      </c>
      <c r="B4808" s="10" t="str">
        <f>informe_datos_analizador[[#This Row],[Hora]]</f>
        <v>8:26:57 p. m..624</v>
      </c>
      <c r="C4808" s="11">
        <f>informe_datos_analizador[[#This Row],[Vrms ph-ph L12 Med (Vrms)]]</f>
        <v>222.42</v>
      </c>
      <c r="D4808" s="11">
        <f>informe_datos_analizador[[#This Row],[Corriente L1 Med (Arms)]]</f>
        <v>2.2000000000000002</v>
      </c>
      <c r="E4808" s="12">
        <f>data_power_dell_modified!D4979</f>
        <v>494</v>
      </c>
      <c r="F4808" s="14">
        <f>'temp (2)'!B580</f>
        <v>32</v>
      </c>
    </row>
    <row r="4809" spans="1:6" hidden="1" x14ac:dyDescent="0.3">
      <c r="A4809" s="9">
        <f xml:space="preserve"> informe_datos_analizador[[#This Row],[Fecha]]</f>
        <v>45708</v>
      </c>
      <c r="B4809" s="10" t="str">
        <f>informe_datos_analizador[[#This Row],[Hora]]</f>
        <v>8:27:57 p. m..624</v>
      </c>
      <c r="C4809" s="11">
        <f>informe_datos_analizador[[#This Row],[Vrms ph-ph L12 Med (Vrms)]]</f>
        <v>222.57</v>
      </c>
      <c r="D4809" s="11">
        <f>informe_datos_analizador[[#This Row],[Corriente L1 Med (Arms)]]</f>
        <v>2.2000000000000002</v>
      </c>
      <c r="E4809" s="12">
        <f>data_power_dell_modified!D4980</f>
        <v>490</v>
      </c>
      <c r="F4809" s="14">
        <f>'temp (2)'!B581</f>
        <v>33</v>
      </c>
    </row>
    <row r="4810" spans="1:6" hidden="1" x14ac:dyDescent="0.3">
      <c r="A4810" s="9">
        <f xml:space="preserve"> informe_datos_analizador[[#This Row],[Fecha]]</f>
        <v>45708</v>
      </c>
      <c r="B4810" s="10" t="str">
        <f>informe_datos_analizador[[#This Row],[Hora]]</f>
        <v>8:28:57 p. m..624</v>
      </c>
      <c r="C4810" s="11">
        <f>informe_datos_analizador[[#This Row],[Vrms ph-ph L12 Med (Vrms)]]</f>
        <v>222.46</v>
      </c>
      <c r="D4810" s="11">
        <f>informe_datos_analizador[[#This Row],[Corriente L1 Med (Arms)]]</f>
        <v>2.2000000000000002</v>
      </c>
      <c r="E4810" s="12">
        <f>data_power_dell_modified!D4981</f>
        <v>489</v>
      </c>
      <c r="F4810" s="14">
        <f>'temp (2)'!B582</f>
        <v>33</v>
      </c>
    </row>
    <row r="4811" spans="1:6" hidden="1" x14ac:dyDescent="0.3">
      <c r="A4811" s="9">
        <f xml:space="preserve"> informe_datos_analizador[[#This Row],[Fecha]]</f>
        <v>45708</v>
      </c>
      <c r="B4811" s="10" t="str">
        <f>informe_datos_analizador[[#This Row],[Hora]]</f>
        <v>8:29:57 p. m..624</v>
      </c>
      <c r="C4811" s="11">
        <f>informe_datos_analizador[[#This Row],[Vrms ph-ph L12 Med (Vrms)]]</f>
        <v>222.77</v>
      </c>
      <c r="D4811" s="11">
        <f>informe_datos_analizador[[#This Row],[Corriente L1 Med (Arms)]]</f>
        <v>2.2000000000000002</v>
      </c>
      <c r="E4811" s="12">
        <f>data_power_dell_modified!D4982</f>
        <v>490</v>
      </c>
      <c r="F4811" s="14">
        <f>'temp (2)'!B583</f>
        <v>33</v>
      </c>
    </row>
    <row r="4812" spans="1:6" hidden="1" x14ac:dyDescent="0.3">
      <c r="A4812" s="9">
        <f xml:space="preserve"> informe_datos_analizador[[#This Row],[Fecha]]</f>
        <v>45708</v>
      </c>
      <c r="B4812" s="10" t="str">
        <f>informe_datos_analizador[[#This Row],[Hora]]</f>
        <v>8:30:57 p. m..624</v>
      </c>
      <c r="C4812" s="11">
        <f>informe_datos_analizador[[#This Row],[Vrms ph-ph L12 Med (Vrms)]]</f>
        <v>223.36</v>
      </c>
      <c r="D4812" s="11">
        <f>informe_datos_analizador[[#This Row],[Corriente L1 Med (Arms)]]</f>
        <v>2.2000000000000002</v>
      </c>
      <c r="E4812" s="12">
        <f>data_power_dell_modified!D4983</f>
        <v>491</v>
      </c>
      <c r="F4812" s="14">
        <f>'temp (2)'!B584</f>
        <v>28</v>
      </c>
    </row>
    <row r="4813" spans="1:6" hidden="1" x14ac:dyDescent="0.3">
      <c r="A4813" s="9">
        <f xml:space="preserve"> informe_datos_analizador[[#This Row],[Fecha]]</f>
        <v>45708</v>
      </c>
      <c r="B4813" s="10" t="str">
        <f>informe_datos_analizador[[#This Row],[Hora]]</f>
        <v>8:31:57 p. m..624</v>
      </c>
      <c r="C4813" s="11">
        <f>informe_datos_analizador[[#This Row],[Vrms ph-ph L12 Med (Vrms)]]</f>
        <v>223.27</v>
      </c>
      <c r="D4813" s="11">
        <f>informe_datos_analizador[[#This Row],[Corriente L1 Med (Arms)]]</f>
        <v>2.2000000000000002</v>
      </c>
      <c r="E4813" s="12">
        <f>data_power_dell_modified!D4984</f>
        <v>490</v>
      </c>
      <c r="F4813" s="14">
        <f>'temp (2)'!B585</f>
        <v>27</v>
      </c>
    </row>
    <row r="4814" spans="1:6" hidden="1" x14ac:dyDescent="0.3">
      <c r="A4814" s="9">
        <f xml:space="preserve"> informe_datos_analizador[[#This Row],[Fecha]]</f>
        <v>45708</v>
      </c>
      <c r="B4814" s="10" t="str">
        <f>informe_datos_analizador[[#This Row],[Hora]]</f>
        <v>8:32:57 p. m..624</v>
      </c>
      <c r="C4814" s="11">
        <f>informe_datos_analizador[[#This Row],[Vrms ph-ph L12 Med (Vrms)]]</f>
        <v>223.3</v>
      </c>
      <c r="D4814" s="11">
        <f>informe_datos_analizador[[#This Row],[Corriente L1 Med (Arms)]]</f>
        <v>2.2000000000000002</v>
      </c>
      <c r="E4814" s="12">
        <f>data_power_dell_modified!D4985</f>
        <v>489</v>
      </c>
      <c r="F4814" s="14">
        <f>'temp (2)'!B586</f>
        <v>27</v>
      </c>
    </row>
    <row r="4815" spans="1:6" hidden="1" x14ac:dyDescent="0.3">
      <c r="A4815" s="9">
        <f xml:space="preserve"> informe_datos_analizador[[#This Row],[Fecha]]</f>
        <v>45708</v>
      </c>
      <c r="B4815" s="10" t="str">
        <f>informe_datos_analizador[[#This Row],[Hora]]</f>
        <v>8:33:57 p. m..624</v>
      </c>
      <c r="C4815" s="11">
        <f>informe_datos_analizador[[#This Row],[Vrms ph-ph L12 Med (Vrms)]]</f>
        <v>222.69</v>
      </c>
      <c r="D4815" s="11">
        <f>informe_datos_analizador[[#This Row],[Corriente L1 Med (Arms)]]</f>
        <v>2.2000000000000002</v>
      </c>
      <c r="E4815" s="12">
        <f>data_power_dell_modified!D4986</f>
        <v>493</v>
      </c>
      <c r="F4815" s="14">
        <f>'temp (2)'!B587</f>
        <v>26</v>
      </c>
    </row>
    <row r="4816" spans="1:6" hidden="1" x14ac:dyDescent="0.3">
      <c r="A4816" s="9">
        <f xml:space="preserve"> informe_datos_analizador[[#This Row],[Fecha]]</f>
        <v>45708</v>
      </c>
      <c r="B4816" s="10" t="str">
        <f>informe_datos_analizador[[#This Row],[Hora]]</f>
        <v>8:34:57 p. m..624</v>
      </c>
      <c r="C4816" s="11">
        <f>informe_datos_analizador[[#This Row],[Vrms ph-ph L12 Med (Vrms)]]</f>
        <v>223.32</v>
      </c>
      <c r="D4816" s="11">
        <f>informe_datos_analizador[[#This Row],[Corriente L1 Med (Arms)]]</f>
        <v>2.2000000000000002</v>
      </c>
      <c r="E4816" s="12">
        <f>data_power_dell_modified!D4987</f>
        <v>491</v>
      </c>
      <c r="F4816" s="14">
        <f>'temp (2)'!B588</f>
        <v>30</v>
      </c>
    </row>
    <row r="4817" spans="1:6" hidden="1" x14ac:dyDescent="0.3">
      <c r="A4817" s="9">
        <f xml:space="preserve"> informe_datos_analizador[[#This Row],[Fecha]]</f>
        <v>45708</v>
      </c>
      <c r="B4817" s="10" t="str">
        <f>informe_datos_analizador[[#This Row],[Hora]]</f>
        <v>8:35:57 p. m..624</v>
      </c>
      <c r="C4817" s="11">
        <f>informe_datos_analizador[[#This Row],[Vrms ph-ph L12 Med (Vrms)]]</f>
        <v>223.17</v>
      </c>
      <c r="D4817" s="11">
        <f>informe_datos_analizador[[#This Row],[Corriente L1 Med (Arms)]]</f>
        <v>2.2000000000000002</v>
      </c>
      <c r="E4817" s="12">
        <f>data_power_dell_modified!D4988</f>
        <v>489</v>
      </c>
      <c r="F4817" s="14">
        <f>'temp (2)'!B589</f>
        <v>31</v>
      </c>
    </row>
    <row r="4818" spans="1:6" hidden="1" x14ac:dyDescent="0.3">
      <c r="A4818" s="9">
        <f xml:space="preserve"> informe_datos_analizador[[#This Row],[Fecha]]</f>
        <v>45708</v>
      </c>
      <c r="B4818" s="10" t="str">
        <f>informe_datos_analizador[[#This Row],[Hora]]</f>
        <v>8:36:57 p. m..624</v>
      </c>
      <c r="C4818" s="11">
        <f>informe_datos_analizador[[#This Row],[Vrms ph-ph L12 Med (Vrms)]]</f>
        <v>223.32</v>
      </c>
      <c r="D4818" s="11">
        <f>informe_datos_analizador[[#This Row],[Corriente L1 Med (Arms)]]</f>
        <v>2.2000000000000002</v>
      </c>
      <c r="E4818" s="12">
        <f>data_power_dell_modified!D4989</f>
        <v>490</v>
      </c>
      <c r="F4818" s="14">
        <f>'temp (2)'!B590</f>
        <v>31</v>
      </c>
    </row>
    <row r="4819" spans="1:6" hidden="1" x14ac:dyDescent="0.3">
      <c r="A4819" s="9">
        <f xml:space="preserve"> informe_datos_analizador[[#This Row],[Fecha]]</f>
        <v>45708</v>
      </c>
      <c r="B4819" s="10" t="str">
        <f>informe_datos_analizador[[#This Row],[Hora]]</f>
        <v>8:37:57 p. m..624</v>
      </c>
      <c r="C4819" s="11">
        <f>informe_datos_analizador[[#This Row],[Vrms ph-ph L12 Med (Vrms)]]</f>
        <v>223.36</v>
      </c>
      <c r="D4819" s="11">
        <f>informe_datos_analizador[[#This Row],[Corriente L1 Med (Arms)]]</f>
        <v>2.2000000000000002</v>
      </c>
      <c r="E4819" s="12">
        <f>data_power_dell_modified!D4990</f>
        <v>489</v>
      </c>
      <c r="F4819" s="14">
        <f>'temp (2)'!B591</f>
        <v>31</v>
      </c>
    </row>
    <row r="4820" spans="1:6" hidden="1" x14ac:dyDescent="0.3">
      <c r="A4820" s="9">
        <f xml:space="preserve"> informe_datos_analizador[[#This Row],[Fecha]]</f>
        <v>45708</v>
      </c>
      <c r="B4820" s="10" t="str">
        <f>informe_datos_analizador[[#This Row],[Hora]]</f>
        <v>8:38:57 p. m..624</v>
      </c>
      <c r="C4820" s="11">
        <f>informe_datos_analizador[[#This Row],[Vrms ph-ph L12 Med (Vrms)]]</f>
        <v>223.3</v>
      </c>
      <c r="D4820" s="11">
        <f>informe_datos_analizador[[#This Row],[Corriente L1 Med (Arms)]]</f>
        <v>2.2000000000000002</v>
      </c>
      <c r="E4820" s="12">
        <f>data_power_dell_modified!D4991</f>
        <v>489</v>
      </c>
      <c r="F4820" s="14">
        <f>'temp (2)'!B592</f>
        <v>21</v>
      </c>
    </row>
    <row r="4821" spans="1:6" hidden="1" x14ac:dyDescent="0.3">
      <c r="A4821" s="9">
        <f xml:space="preserve"> informe_datos_analizador[[#This Row],[Fecha]]</f>
        <v>45708</v>
      </c>
      <c r="B4821" s="10" t="str">
        <f>informe_datos_analizador[[#This Row],[Hora]]</f>
        <v>8:39:57 p. m..624</v>
      </c>
      <c r="C4821" s="11">
        <f>informe_datos_analizador[[#This Row],[Vrms ph-ph L12 Med (Vrms)]]</f>
        <v>223.43</v>
      </c>
      <c r="D4821" s="11">
        <f>informe_datos_analizador[[#This Row],[Corriente L1 Med (Arms)]]</f>
        <v>2.2000000000000002</v>
      </c>
      <c r="E4821" s="12">
        <f>data_power_dell_modified!D4992</f>
        <v>490</v>
      </c>
      <c r="F4821" s="14">
        <f>'temp (2)'!B593</f>
        <v>22</v>
      </c>
    </row>
    <row r="4822" spans="1:6" hidden="1" x14ac:dyDescent="0.3">
      <c r="A4822" s="9">
        <f xml:space="preserve"> informe_datos_analizador[[#This Row],[Fecha]]</f>
        <v>45708</v>
      </c>
      <c r="B4822" s="10" t="str">
        <f>informe_datos_analizador[[#This Row],[Hora]]</f>
        <v>8:40:57 p. m..624</v>
      </c>
      <c r="C4822" s="11">
        <f>informe_datos_analizador[[#This Row],[Vrms ph-ph L12 Med (Vrms)]]</f>
        <v>223.65</v>
      </c>
      <c r="D4822" s="11">
        <f>informe_datos_analizador[[#This Row],[Corriente L1 Med (Arms)]]</f>
        <v>2.2000000000000002</v>
      </c>
      <c r="E4822" s="12">
        <f>data_power_dell_modified!D4993</f>
        <v>492</v>
      </c>
      <c r="F4822" s="14">
        <f>'temp (2)'!B594</f>
        <v>22</v>
      </c>
    </row>
    <row r="4823" spans="1:6" hidden="1" x14ac:dyDescent="0.3">
      <c r="A4823" s="9">
        <f xml:space="preserve"> informe_datos_analizador[[#This Row],[Fecha]]</f>
        <v>45708</v>
      </c>
      <c r="B4823" s="10" t="str">
        <f>informe_datos_analizador[[#This Row],[Hora]]</f>
        <v>8:41:57 p. m..624</v>
      </c>
      <c r="C4823" s="11">
        <f>informe_datos_analizador[[#This Row],[Vrms ph-ph L12 Med (Vrms)]]</f>
        <v>223.64</v>
      </c>
      <c r="D4823" s="11">
        <f>informe_datos_analizador[[#This Row],[Corriente L1 Med (Arms)]]</f>
        <v>2.2000000000000002</v>
      </c>
      <c r="E4823" s="12">
        <f>data_power_dell_modified!D4994</f>
        <v>498</v>
      </c>
      <c r="F4823" s="14">
        <f>'temp (2)'!B595</f>
        <v>22</v>
      </c>
    </row>
    <row r="4824" spans="1:6" hidden="1" x14ac:dyDescent="0.3">
      <c r="A4824" s="9">
        <f xml:space="preserve"> informe_datos_analizador[[#This Row],[Fecha]]</f>
        <v>45708</v>
      </c>
      <c r="B4824" s="10" t="str">
        <f>informe_datos_analizador[[#This Row],[Hora]]</f>
        <v>8:42:57 p. m..624</v>
      </c>
      <c r="C4824" s="11">
        <f>informe_datos_analizador[[#This Row],[Vrms ph-ph L12 Med (Vrms)]]</f>
        <v>223.79</v>
      </c>
      <c r="D4824" s="11">
        <f>informe_datos_analizador[[#This Row],[Corriente L1 Med (Arms)]]</f>
        <v>2.2000000000000002</v>
      </c>
      <c r="E4824" s="12">
        <f>data_power_dell_modified!D4995</f>
        <v>500</v>
      </c>
      <c r="F4824" s="14">
        <f>'temp (2)'!B596</f>
        <v>22</v>
      </c>
    </row>
    <row r="4825" spans="1:6" hidden="1" x14ac:dyDescent="0.3">
      <c r="A4825" s="9">
        <f xml:space="preserve"> informe_datos_analizador[[#This Row],[Fecha]]</f>
        <v>45708</v>
      </c>
      <c r="B4825" s="10" t="str">
        <f>informe_datos_analizador[[#This Row],[Hora]]</f>
        <v>8:43:57 p. m..624</v>
      </c>
      <c r="C4825" s="11">
        <f>informe_datos_analizador[[#This Row],[Vrms ph-ph L12 Med (Vrms)]]</f>
        <v>223.74</v>
      </c>
      <c r="D4825" s="11">
        <f>informe_datos_analizador[[#This Row],[Corriente L1 Med (Arms)]]</f>
        <v>2.2000000000000002</v>
      </c>
      <c r="E4825" s="12">
        <f>data_power_dell_modified!D4996</f>
        <v>496</v>
      </c>
      <c r="F4825" s="14">
        <f>'temp (2)'!B597</f>
        <v>26</v>
      </c>
    </row>
    <row r="4826" spans="1:6" hidden="1" x14ac:dyDescent="0.3">
      <c r="A4826" s="9">
        <f xml:space="preserve"> informe_datos_analizador[[#This Row],[Fecha]]</f>
        <v>45708</v>
      </c>
      <c r="B4826" s="10" t="str">
        <f>informe_datos_analizador[[#This Row],[Hora]]</f>
        <v>8:44:57 p. m..624</v>
      </c>
      <c r="C4826" s="11">
        <f>informe_datos_analizador[[#This Row],[Vrms ph-ph L12 Med (Vrms)]]</f>
        <v>223.61</v>
      </c>
      <c r="D4826" s="11">
        <f>informe_datos_analizador[[#This Row],[Corriente L1 Med (Arms)]]</f>
        <v>2.2000000000000002</v>
      </c>
      <c r="E4826" s="12">
        <f>data_power_dell_modified!D4997</f>
        <v>494</v>
      </c>
      <c r="F4826" s="14">
        <f>'temp (2)'!B598</f>
        <v>29</v>
      </c>
    </row>
    <row r="4827" spans="1:6" hidden="1" x14ac:dyDescent="0.3">
      <c r="A4827" s="9">
        <f xml:space="preserve"> informe_datos_analizador[[#This Row],[Fecha]]</f>
        <v>45708</v>
      </c>
      <c r="B4827" s="10" t="str">
        <f>informe_datos_analizador[[#This Row],[Hora]]</f>
        <v>8:45:57 p. m..624</v>
      </c>
      <c r="C4827" s="11">
        <f>informe_datos_analizador[[#This Row],[Vrms ph-ph L12 Med (Vrms)]]</f>
        <v>223.79</v>
      </c>
      <c r="D4827" s="11">
        <f>informe_datos_analizador[[#This Row],[Corriente L1 Med (Arms)]]</f>
        <v>2.2000000000000002</v>
      </c>
      <c r="E4827" s="12">
        <f>data_power_dell_modified!D4998</f>
        <v>492</v>
      </c>
      <c r="F4827" s="14">
        <f>'temp (2)'!B599</f>
        <v>30</v>
      </c>
    </row>
    <row r="4828" spans="1:6" hidden="1" x14ac:dyDescent="0.3">
      <c r="A4828" s="9">
        <f xml:space="preserve"> informe_datos_analizador[[#This Row],[Fecha]]</f>
        <v>45708</v>
      </c>
      <c r="B4828" s="10" t="str">
        <f>informe_datos_analizador[[#This Row],[Hora]]</f>
        <v>8:46:57 p. m..624</v>
      </c>
      <c r="C4828" s="11">
        <f>informe_datos_analizador[[#This Row],[Vrms ph-ph L12 Med (Vrms)]]</f>
        <v>223.63</v>
      </c>
      <c r="D4828" s="11">
        <f>informe_datos_analizador[[#This Row],[Corriente L1 Med (Arms)]]</f>
        <v>2.2000000000000002</v>
      </c>
      <c r="E4828" s="12">
        <f>data_power_dell_modified!D4999</f>
        <v>493</v>
      </c>
      <c r="F4828" s="14">
        <f>'temp (2)'!B600</f>
        <v>31</v>
      </c>
    </row>
    <row r="4829" spans="1:6" hidden="1" x14ac:dyDescent="0.3">
      <c r="A4829" s="9">
        <f xml:space="preserve"> informe_datos_analizador[[#This Row],[Fecha]]</f>
        <v>45708</v>
      </c>
      <c r="B4829" s="10" t="str">
        <f>informe_datos_analizador[[#This Row],[Hora]]</f>
        <v>8:47:57 p. m..624</v>
      </c>
      <c r="C4829" s="11">
        <f>informe_datos_analizador[[#This Row],[Vrms ph-ph L12 Med (Vrms)]]</f>
        <v>223.54</v>
      </c>
      <c r="D4829" s="11">
        <f>informe_datos_analizador[[#This Row],[Corriente L1 Med (Arms)]]</f>
        <v>2.2000000000000002</v>
      </c>
      <c r="E4829" s="12">
        <f>data_power_dell_modified!D5000</f>
        <v>501</v>
      </c>
      <c r="F4829" s="14">
        <f>'temp (2)'!B601</f>
        <v>32</v>
      </c>
    </row>
    <row r="4830" spans="1:6" hidden="1" x14ac:dyDescent="0.3">
      <c r="A4830" s="9">
        <f xml:space="preserve"> informe_datos_analizador[[#This Row],[Fecha]]</f>
        <v>45708</v>
      </c>
      <c r="B4830" s="10" t="str">
        <f>informe_datos_analizador[[#This Row],[Hora]]</f>
        <v>8:48:57 p. m..624</v>
      </c>
      <c r="C4830" s="11">
        <f>informe_datos_analizador[[#This Row],[Vrms ph-ph L12 Med (Vrms)]]</f>
        <v>223.43</v>
      </c>
      <c r="D4830" s="11">
        <f>informe_datos_analizador[[#This Row],[Corriente L1 Med (Arms)]]</f>
        <v>2.2000000000000002</v>
      </c>
      <c r="E4830" s="12">
        <f>data_power_dell_modified!D5001</f>
        <v>500</v>
      </c>
      <c r="F4830" s="14">
        <f>'temp (2)'!B602</f>
        <v>32</v>
      </c>
    </row>
    <row r="4831" spans="1:6" hidden="1" x14ac:dyDescent="0.3">
      <c r="A4831" s="9">
        <f xml:space="preserve"> informe_datos_analizador[[#This Row],[Fecha]]</f>
        <v>45708</v>
      </c>
      <c r="B4831" s="10" t="str">
        <f>informe_datos_analizador[[#This Row],[Hora]]</f>
        <v>8:49:57 p. m..624</v>
      </c>
      <c r="C4831" s="11">
        <f>informe_datos_analizador[[#This Row],[Vrms ph-ph L12 Med (Vrms)]]</f>
        <v>223.72</v>
      </c>
      <c r="D4831" s="11">
        <f>informe_datos_analizador[[#This Row],[Corriente L1 Med (Arms)]]</f>
        <v>2.2000000000000002</v>
      </c>
      <c r="E4831" s="12">
        <f>data_power_dell_modified!D5002</f>
        <v>498</v>
      </c>
      <c r="F4831" s="14">
        <f>'temp (2)'!B603</f>
        <v>33</v>
      </c>
    </row>
    <row r="4832" spans="1:6" hidden="1" x14ac:dyDescent="0.3">
      <c r="A4832" s="9">
        <f xml:space="preserve"> informe_datos_analizador[[#This Row],[Fecha]]</f>
        <v>45708</v>
      </c>
      <c r="B4832" s="10" t="str">
        <f>informe_datos_analizador[[#This Row],[Hora]]</f>
        <v>8:50:57 p. m..624</v>
      </c>
      <c r="C4832" s="11">
        <f>informe_datos_analizador[[#This Row],[Vrms ph-ph L12 Med (Vrms)]]</f>
        <v>223.45</v>
      </c>
      <c r="D4832" s="11">
        <f>informe_datos_analizador[[#This Row],[Corriente L1 Med (Arms)]]</f>
        <v>2.2000000000000002</v>
      </c>
      <c r="E4832" s="12">
        <f>data_power_dell_modified!D5003</f>
        <v>501</v>
      </c>
      <c r="F4832" s="14">
        <f>'temp (2)'!B604</f>
        <v>33</v>
      </c>
    </row>
    <row r="4833" spans="1:6" hidden="1" x14ac:dyDescent="0.3">
      <c r="A4833" s="9">
        <f xml:space="preserve"> informe_datos_analizador[[#This Row],[Fecha]]</f>
        <v>45708</v>
      </c>
      <c r="B4833" s="10" t="str">
        <f>informe_datos_analizador[[#This Row],[Hora]]</f>
        <v>8:51:57 p. m..624</v>
      </c>
      <c r="C4833" s="11">
        <f>informe_datos_analizador[[#This Row],[Vrms ph-ph L12 Med (Vrms)]]</f>
        <v>223.7</v>
      </c>
      <c r="D4833" s="11">
        <f>informe_datos_analizador[[#This Row],[Corriente L1 Med (Arms)]]</f>
        <v>2.2000000000000002</v>
      </c>
      <c r="E4833" s="12">
        <f>data_power_dell_modified!D5004</f>
        <v>498</v>
      </c>
      <c r="F4833" s="14">
        <f>'temp (2)'!B605</f>
        <v>32</v>
      </c>
    </row>
    <row r="4834" spans="1:6" hidden="1" x14ac:dyDescent="0.3">
      <c r="A4834" s="9">
        <f xml:space="preserve"> informe_datos_analizador[[#This Row],[Fecha]]</f>
        <v>45708</v>
      </c>
      <c r="B4834" s="10" t="str">
        <f>informe_datos_analizador[[#This Row],[Hora]]</f>
        <v>8:52:57 p. m..624</v>
      </c>
      <c r="C4834" s="11">
        <f>informe_datos_analizador[[#This Row],[Vrms ph-ph L12 Med (Vrms)]]</f>
        <v>223.74</v>
      </c>
      <c r="D4834" s="11">
        <f>informe_datos_analizador[[#This Row],[Corriente L1 Med (Arms)]]</f>
        <v>2.2000000000000002</v>
      </c>
      <c r="E4834" s="12">
        <f>data_power_dell_modified!D5005</f>
        <v>501</v>
      </c>
      <c r="F4834" s="14">
        <f>'temp (2)'!C2</f>
        <v>25</v>
      </c>
    </row>
    <row r="4835" spans="1:6" hidden="1" x14ac:dyDescent="0.3">
      <c r="A4835" s="9">
        <f xml:space="preserve"> informe_datos_analizador[[#This Row],[Fecha]]</f>
        <v>45708</v>
      </c>
      <c r="B4835" s="10" t="str">
        <f>informe_datos_analizador[[#This Row],[Hora]]</f>
        <v>8:53:57 p. m..624</v>
      </c>
      <c r="C4835" s="11">
        <f>informe_datos_analizador[[#This Row],[Vrms ph-ph L12 Med (Vrms)]]</f>
        <v>223.8</v>
      </c>
      <c r="D4835" s="11">
        <f>informe_datos_analizador[[#This Row],[Corriente L1 Med (Arms)]]</f>
        <v>2.2000000000000002</v>
      </c>
      <c r="E4835" s="12">
        <f>data_power_dell_modified!D5006</f>
        <v>501</v>
      </c>
      <c r="F4835" s="14">
        <f>'temp (2)'!C3</f>
        <v>21</v>
      </c>
    </row>
    <row r="4836" spans="1:6" hidden="1" x14ac:dyDescent="0.3">
      <c r="A4836" s="9">
        <f xml:space="preserve"> informe_datos_analizador[[#This Row],[Fecha]]</f>
        <v>45708</v>
      </c>
      <c r="B4836" s="10" t="str">
        <f>informe_datos_analizador[[#This Row],[Hora]]</f>
        <v>8:54:57 p. m..624</v>
      </c>
      <c r="C4836" s="11">
        <f>informe_datos_analizador[[#This Row],[Vrms ph-ph L12 Med (Vrms)]]</f>
        <v>223.71</v>
      </c>
      <c r="D4836" s="11">
        <f>informe_datos_analizador[[#This Row],[Corriente L1 Med (Arms)]]</f>
        <v>2.2000000000000002</v>
      </c>
      <c r="E4836" s="12">
        <f>data_power_dell_modified!D5007</f>
        <v>498</v>
      </c>
      <c r="F4836" s="14">
        <f>'temp (2)'!C4</f>
        <v>20</v>
      </c>
    </row>
    <row r="4837" spans="1:6" hidden="1" x14ac:dyDescent="0.3">
      <c r="A4837" s="9">
        <f xml:space="preserve"> informe_datos_analizador[[#This Row],[Fecha]]</f>
        <v>45708</v>
      </c>
      <c r="B4837" s="10" t="str">
        <f>informe_datos_analizador[[#This Row],[Hora]]</f>
        <v>8:55:57 p. m..624</v>
      </c>
      <c r="C4837" s="11">
        <f>informe_datos_analizador[[#This Row],[Vrms ph-ph L12 Med (Vrms)]]</f>
        <v>223.39</v>
      </c>
      <c r="D4837" s="11">
        <f>informe_datos_analizador[[#This Row],[Corriente L1 Med (Arms)]]</f>
        <v>2.2000000000000002</v>
      </c>
      <c r="E4837" s="12">
        <f>data_power_dell_modified!D5008</f>
        <v>498</v>
      </c>
      <c r="F4837" s="14">
        <f>'temp (2)'!C5</f>
        <v>20</v>
      </c>
    </row>
    <row r="4838" spans="1:6" hidden="1" x14ac:dyDescent="0.3">
      <c r="A4838" s="9">
        <f xml:space="preserve"> informe_datos_analizador[[#This Row],[Fecha]]</f>
        <v>45708</v>
      </c>
      <c r="B4838" s="10" t="str">
        <f>informe_datos_analizador[[#This Row],[Hora]]</f>
        <v>8:56:57 p. m..624</v>
      </c>
      <c r="C4838" s="11">
        <f>informe_datos_analizador[[#This Row],[Vrms ph-ph L12 Med (Vrms)]]</f>
        <v>223.21</v>
      </c>
      <c r="D4838" s="11">
        <f>informe_datos_analizador[[#This Row],[Corriente L1 Med (Arms)]]</f>
        <v>2.2000000000000002</v>
      </c>
      <c r="E4838" s="12">
        <f>data_power_dell_modified!D5009</f>
        <v>500</v>
      </c>
      <c r="F4838" s="14">
        <f>'temp (2)'!C6</f>
        <v>21</v>
      </c>
    </row>
    <row r="4839" spans="1:6" hidden="1" x14ac:dyDescent="0.3">
      <c r="A4839" s="9">
        <f xml:space="preserve"> informe_datos_analizador[[#This Row],[Fecha]]</f>
        <v>45708</v>
      </c>
      <c r="B4839" s="10" t="str">
        <f>informe_datos_analizador[[#This Row],[Hora]]</f>
        <v>8:57:57 p. m..624</v>
      </c>
      <c r="C4839" s="11">
        <f>informe_datos_analizador[[#This Row],[Vrms ph-ph L12 Med (Vrms)]]</f>
        <v>223.38</v>
      </c>
      <c r="D4839" s="11">
        <f>informe_datos_analizador[[#This Row],[Corriente L1 Med (Arms)]]</f>
        <v>2.2000000000000002</v>
      </c>
      <c r="E4839" s="12">
        <f>data_power_dell_modified!D5010</f>
        <v>498</v>
      </c>
      <c r="F4839" s="14">
        <f>'temp (2)'!C7</f>
        <v>21</v>
      </c>
    </row>
    <row r="4840" spans="1:6" hidden="1" x14ac:dyDescent="0.3">
      <c r="A4840" s="9">
        <f xml:space="preserve"> informe_datos_analizador[[#This Row],[Fecha]]</f>
        <v>45708</v>
      </c>
      <c r="B4840" s="10" t="str">
        <f>informe_datos_analizador[[#This Row],[Hora]]</f>
        <v>8:58:57 p. m..624</v>
      </c>
      <c r="C4840" s="11">
        <f>informe_datos_analizador[[#This Row],[Vrms ph-ph L12 Med (Vrms)]]</f>
        <v>223.25</v>
      </c>
      <c r="D4840" s="11">
        <f>informe_datos_analizador[[#This Row],[Corriente L1 Med (Arms)]]</f>
        <v>2.2000000000000002</v>
      </c>
      <c r="E4840" s="12">
        <f>data_power_dell_modified!D5011</f>
        <v>499</v>
      </c>
      <c r="F4840" s="14">
        <f>'temp (2)'!C8</f>
        <v>21</v>
      </c>
    </row>
    <row r="4841" spans="1:6" hidden="1" x14ac:dyDescent="0.3">
      <c r="A4841" s="9">
        <f xml:space="preserve"> informe_datos_analizador[[#This Row],[Fecha]]</f>
        <v>45708</v>
      </c>
      <c r="B4841" s="10" t="str">
        <f>informe_datos_analizador[[#This Row],[Hora]]</f>
        <v>8:59:57 p. m..624</v>
      </c>
      <c r="C4841" s="11">
        <f>informe_datos_analizador[[#This Row],[Vrms ph-ph L12 Med (Vrms)]]</f>
        <v>223.66</v>
      </c>
      <c r="D4841" s="11">
        <f>informe_datos_analizador[[#This Row],[Corriente L1 Med (Arms)]]</f>
        <v>2.2000000000000002</v>
      </c>
      <c r="E4841" s="12">
        <f>data_power_dell_modified!D5012</f>
        <v>502</v>
      </c>
      <c r="F4841" s="14">
        <f>'temp (2)'!C9</f>
        <v>21</v>
      </c>
    </row>
    <row r="4842" spans="1:6" hidden="1" x14ac:dyDescent="0.3">
      <c r="A4842" s="9">
        <f xml:space="preserve"> informe_datos_analizador[[#This Row],[Fecha]]</f>
        <v>45708</v>
      </c>
      <c r="B4842" s="10" t="str">
        <f>informe_datos_analizador[[#This Row],[Hora]]</f>
        <v>9:00:57 p. m..624</v>
      </c>
      <c r="C4842" s="11">
        <f>informe_datos_analizador[[#This Row],[Vrms ph-ph L12 Med (Vrms)]]</f>
        <v>223.17</v>
      </c>
      <c r="D4842" s="11">
        <f>informe_datos_analizador[[#This Row],[Corriente L1 Med (Arms)]]</f>
        <v>2.2000000000000002</v>
      </c>
      <c r="E4842" s="12">
        <f>data_power_dell_modified!D5013</f>
        <v>513</v>
      </c>
      <c r="F4842" s="14">
        <f>'temp (2)'!C10</f>
        <v>21</v>
      </c>
    </row>
    <row r="4843" spans="1:6" hidden="1" x14ac:dyDescent="0.3">
      <c r="A4843" s="9">
        <f xml:space="preserve"> informe_datos_analizador[[#This Row],[Fecha]]</f>
        <v>45708</v>
      </c>
      <c r="B4843" s="10" t="str">
        <f>informe_datos_analizador[[#This Row],[Hora]]</f>
        <v>9:01:57 p. m..624</v>
      </c>
      <c r="C4843" s="11">
        <f>informe_datos_analizador[[#This Row],[Vrms ph-ph L12 Med (Vrms)]]</f>
        <v>223.43</v>
      </c>
      <c r="D4843" s="11">
        <f>informe_datos_analizador[[#This Row],[Corriente L1 Med (Arms)]]</f>
        <v>2.2000000000000002</v>
      </c>
      <c r="E4843" s="12">
        <f>data_power_dell_modified!D5014</f>
        <v>501</v>
      </c>
      <c r="F4843" s="14">
        <f>'temp (2)'!C11</f>
        <v>21</v>
      </c>
    </row>
    <row r="4844" spans="1:6" hidden="1" x14ac:dyDescent="0.3">
      <c r="A4844" s="9">
        <f xml:space="preserve"> informe_datos_analizador[[#This Row],[Fecha]]</f>
        <v>45708</v>
      </c>
      <c r="B4844" s="10" t="str">
        <f>informe_datos_analizador[[#This Row],[Hora]]</f>
        <v>9:02:57 p. m..624</v>
      </c>
      <c r="C4844" s="11">
        <f>informe_datos_analizador[[#This Row],[Vrms ph-ph L12 Med (Vrms)]]</f>
        <v>223.49</v>
      </c>
      <c r="D4844" s="11">
        <f>informe_datos_analizador[[#This Row],[Corriente L1 Med (Arms)]]</f>
        <v>2.2000000000000002</v>
      </c>
      <c r="E4844" s="12">
        <f>data_power_dell_modified!D5015</f>
        <v>498</v>
      </c>
      <c r="F4844" s="14">
        <f>'temp (2)'!C12</f>
        <v>21</v>
      </c>
    </row>
    <row r="4845" spans="1:6" hidden="1" x14ac:dyDescent="0.3">
      <c r="A4845" s="9">
        <f xml:space="preserve"> informe_datos_analizador[[#This Row],[Fecha]]</f>
        <v>45708</v>
      </c>
      <c r="B4845" s="10" t="str">
        <f>informe_datos_analizador[[#This Row],[Hora]]</f>
        <v>9:03:57 p. m..624</v>
      </c>
      <c r="C4845" s="11">
        <f>informe_datos_analizador[[#This Row],[Vrms ph-ph L12 Med (Vrms)]]</f>
        <v>223.3</v>
      </c>
      <c r="D4845" s="11">
        <f>informe_datos_analizador[[#This Row],[Corriente L1 Med (Arms)]]</f>
        <v>2.2000000000000002</v>
      </c>
      <c r="E4845" s="12">
        <f>data_power_dell_modified!D5016</f>
        <v>500</v>
      </c>
      <c r="F4845" s="14">
        <f>'temp (2)'!C13</f>
        <v>21</v>
      </c>
    </row>
    <row r="4846" spans="1:6" hidden="1" x14ac:dyDescent="0.3">
      <c r="A4846" s="9">
        <f xml:space="preserve"> informe_datos_analizador[[#This Row],[Fecha]]</f>
        <v>45708</v>
      </c>
      <c r="B4846" s="10" t="str">
        <f>informe_datos_analizador[[#This Row],[Hora]]</f>
        <v>9:04:57 p. m..624</v>
      </c>
      <c r="C4846" s="11">
        <f>informe_datos_analizador[[#This Row],[Vrms ph-ph L12 Med (Vrms)]]</f>
        <v>223.45</v>
      </c>
      <c r="D4846" s="11">
        <f>informe_datos_analizador[[#This Row],[Corriente L1 Med (Arms)]]</f>
        <v>2.2000000000000002</v>
      </c>
      <c r="E4846" s="12">
        <f>data_power_dell_modified!D5017</f>
        <v>502</v>
      </c>
      <c r="F4846" s="14">
        <f>'temp (2)'!C14</f>
        <v>21</v>
      </c>
    </row>
    <row r="4847" spans="1:6" hidden="1" x14ac:dyDescent="0.3">
      <c r="A4847" s="9">
        <f xml:space="preserve"> informe_datos_analizador[[#This Row],[Fecha]]</f>
        <v>45708</v>
      </c>
      <c r="B4847" s="10" t="str">
        <f>informe_datos_analizador[[#This Row],[Hora]]</f>
        <v>9:05:57 p. m..624</v>
      </c>
      <c r="C4847" s="11">
        <f>informe_datos_analizador[[#This Row],[Vrms ph-ph L12 Med (Vrms)]]</f>
        <v>223.37</v>
      </c>
      <c r="D4847" s="11">
        <f>informe_datos_analizador[[#This Row],[Corriente L1 Med (Arms)]]</f>
        <v>2.2000000000000002</v>
      </c>
      <c r="E4847" s="12">
        <f>data_power_dell_modified!D5018</f>
        <v>500</v>
      </c>
      <c r="F4847" s="14">
        <f>'temp (2)'!C15</f>
        <v>21</v>
      </c>
    </row>
    <row r="4848" spans="1:6" hidden="1" x14ac:dyDescent="0.3">
      <c r="A4848" s="9">
        <f xml:space="preserve"> informe_datos_analizador[[#This Row],[Fecha]]</f>
        <v>45708</v>
      </c>
      <c r="B4848" s="10" t="str">
        <f>informe_datos_analizador[[#This Row],[Hora]]</f>
        <v>9:06:57 p. m..624</v>
      </c>
      <c r="C4848" s="11">
        <f>informe_datos_analizador[[#This Row],[Vrms ph-ph L12 Med (Vrms)]]</f>
        <v>223.17</v>
      </c>
      <c r="D4848" s="11">
        <f>informe_datos_analizador[[#This Row],[Corriente L1 Med (Arms)]]</f>
        <v>2.2000000000000002</v>
      </c>
      <c r="E4848" s="12">
        <f>data_power_dell_modified!D5019</f>
        <v>500</v>
      </c>
      <c r="F4848" s="14">
        <f>'temp (2)'!C16</f>
        <v>21</v>
      </c>
    </row>
    <row r="4849" spans="1:6" hidden="1" x14ac:dyDescent="0.3">
      <c r="A4849" s="9">
        <f xml:space="preserve"> informe_datos_analizador[[#This Row],[Fecha]]</f>
        <v>45708</v>
      </c>
      <c r="B4849" s="10" t="str">
        <f>informe_datos_analizador[[#This Row],[Hora]]</f>
        <v>9:07:57 p. m..624</v>
      </c>
      <c r="C4849" s="11">
        <f>informe_datos_analizador[[#This Row],[Vrms ph-ph L12 Med (Vrms)]]</f>
        <v>223.33</v>
      </c>
      <c r="D4849" s="11">
        <f>informe_datos_analizador[[#This Row],[Corriente L1 Med (Arms)]]</f>
        <v>2.2000000000000002</v>
      </c>
      <c r="E4849" s="12">
        <f>data_power_dell_modified!D5020</f>
        <v>500</v>
      </c>
      <c r="F4849" s="14">
        <f>'temp (2)'!C17</f>
        <v>21</v>
      </c>
    </row>
    <row r="4850" spans="1:6" hidden="1" x14ac:dyDescent="0.3">
      <c r="A4850" s="9">
        <f xml:space="preserve"> informe_datos_analizador[[#This Row],[Fecha]]</f>
        <v>45708</v>
      </c>
      <c r="B4850" s="10" t="str">
        <f>informe_datos_analizador[[#This Row],[Hora]]</f>
        <v>9:08:57 p. m..624</v>
      </c>
      <c r="C4850" s="11">
        <f>informe_datos_analizador[[#This Row],[Vrms ph-ph L12 Med (Vrms)]]</f>
        <v>223.08</v>
      </c>
      <c r="D4850" s="11">
        <f>informe_datos_analizador[[#This Row],[Corriente L1 Med (Arms)]]</f>
        <v>2.2000000000000002</v>
      </c>
      <c r="E4850" s="12">
        <f>data_power_dell_modified!D5021</f>
        <v>500</v>
      </c>
      <c r="F4850" s="14">
        <f>'temp (2)'!C18</f>
        <v>21</v>
      </c>
    </row>
    <row r="4851" spans="1:6" hidden="1" x14ac:dyDescent="0.3">
      <c r="A4851" s="9">
        <f xml:space="preserve"> informe_datos_analizador[[#This Row],[Fecha]]</f>
        <v>45708</v>
      </c>
      <c r="B4851" s="10" t="str">
        <f>informe_datos_analizador[[#This Row],[Hora]]</f>
        <v>9:09:57 p. m..624</v>
      </c>
      <c r="C4851" s="11">
        <f>informe_datos_analizador[[#This Row],[Vrms ph-ph L12 Med (Vrms)]]</f>
        <v>223.15</v>
      </c>
      <c r="D4851" s="11">
        <f>informe_datos_analizador[[#This Row],[Corriente L1 Med (Arms)]]</f>
        <v>2.2000000000000002</v>
      </c>
      <c r="E4851" s="12">
        <f>data_power_dell_modified!D5022</f>
        <v>501</v>
      </c>
      <c r="F4851" s="14">
        <f>'temp (2)'!C19</f>
        <v>20</v>
      </c>
    </row>
    <row r="4852" spans="1:6" hidden="1" x14ac:dyDescent="0.3">
      <c r="A4852" s="9">
        <f xml:space="preserve"> informe_datos_analizador[[#This Row],[Fecha]]</f>
        <v>45708</v>
      </c>
      <c r="B4852" s="10" t="str">
        <f>informe_datos_analizador[[#This Row],[Hora]]</f>
        <v>9:10:57 p. m..624</v>
      </c>
      <c r="C4852" s="11">
        <f>informe_datos_analizador[[#This Row],[Vrms ph-ph L12 Med (Vrms)]]</f>
        <v>223.16</v>
      </c>
      <c r="D4852" s="11">
        <f>informe_datos_analizador[[#This Row],[Corriente L1 Med (Arms)]]</f>
        <v>2.2000000000000002</v>
      </c>
      <c r="E4852" s="12">
        <f>data_power_dell_modified!D5023</f>
        <v>499</v>
      </c>
      <c r="F4852" s="14">
        <f>'temp (2)'!C20</f>
        <v>21</v>
      </c>
    </row>
    <row r="4853" spans="1:6" hidden="1" x14ac:dyDescent="0.3">
      <c r="A4853" s="9">
        <f xml:space="preserve"> informe_datos_analizador[[#This Row],[Fecha]]</f>
        <v>45708</v>
      </c>
      <c r="B4853" s="10" t="str">
        <f>informe_datos_analizador[[#This Row],[Hora]]</f>
        <v>9:11:57 p. m..624</v>
      </c>
      <c r="C4853" s="11">
        <f>informe_datos_analizador[[#This Row],[Vrms ph-ph L12 Med (Vrms)]]</f>
        <v>223.56</v>
      </c>
      <c r="D4853" s="11">
        <f>informe_datos_analizador[[#This Row],[Corriente L1 Med (Arms)]]</f>
        <v>2.2000000000000002</v>
      </c>
      <c r="E4853" s="12">
        <f>data_power_dell_modified!D5024</f>
        <v>501</v>
      </c>
      <c r="F4853" s="14">
        <f>'temp (2)'!C21</f>
        <v>21</v>
      </c>
    </row>
    <row r="4854" spans="1:6" hidden="1" x14ac:dyDescent="0.3">
      <c r="A4854" s="9">
        <f xml:space="preserve"> informe_datos_analizador[[#This Row],[Fecha]]</f>
        <v>45708</v>
      </c>
      <c r="B4854" s="10" t="str">
        <f>informe_datos_analizador[[#This Row],[Hora]]</f>
        <v>9:12:57 p. m..624</v>
      </c>
      <c r="C4854" s="11">
        <f>informe_datos_analizador[[#This Row],[Vrms ph-ph L12 Med (Vrms)]]</f>
        <v>223.56</v>
      </c>
      <c r="D4854" s="11">
        <f>informe_datos_analizador[[#This Row],[Corriente L1 Med (Arms)]]</f>
        <v>2.2000000000000002</v>
      </c>
      <c r="E4854" s="12">
        <f>data_power_dell_modified!D5025</f>
        <v>500</v>
      </c>
      <c r="F4854" s="14">
        <f>'temp (2)'!C22</f>
        <v>20</v>
      </c>
    </row>
    <row r="4855" spans="1:6" hidden="1" x14ac:dyDescent="0.3">
      <c r="A4855" s="9">
        <f xml:space="preserve"> informe_datos_analizador[[#This Row],[Fecha]]</f>
        <v>45708</v>
      </c>
      <c r="B4855" s="10" t="str">
        <f>informe_datos_analizador[[#This Row],[Hora]]</f>
        <v>9:13:57 p. m..624</v>
      </c>
      <c r="C4855" s="11">
        <f>informe_datos_analizador[[#This Row],[Vrms ph-ph L12 Med (Vrms)]]</f>
        <v>223.61</v>
      </c>
      <c r="D4855" s="11">
        <f>informe_datos_analizador[[#This Row],[Corriente L1 Med (Arms)]]</f>
        <v>2.2000000000000002</v>
      </c>
      <c r="E4855" s="12">
        <f>data_power_dell_modified!D5026</f>
        <v>500</v>
      </c>
      <c r="F4855" s="14">
        <f>'temp (2)'!C23</f>
        <v>20</v>
      </c>
    </row>
    <row r="4856" spans="1:6" hidden="1" x14ac:dyDescent="0.3">
      <c r="A4856" s="9">
        <f xml:space="preserve"> informe_datos_analizador[[#This Row],[Fecha]]</f>
        <v>45708</v>
      </c>
      <c r="B4856" s="10" t="str">
        <f>informe_datos_analizador[[#This Row],[Hora]]</f>
        <v>9:14:57 p. m..624</v>
      </c>
      <c r="C4856" s="11">
        <f>informe_datos_analizador[[#This Row],[Vrms ph-ph L12 Med (Vrms)]]</f>
        <v>223.54</v>
      </c>
      <c r="D4856" s="11">
        <f>informe_datos_analizador[[#This Row],[Corriente L1 Med (Arms)]]</f>
        <v>2.2000000000000002</v>
      </c>
      <c r="E4856" s="12">
        <f>data_power_dell_modified!D5027</f>
        <v>502</v>
      </c>
      <c r="F4856" s="14">
        <f>'temp (2)'!C24</f>
        <v>20</v>
      </c>
    </row>
    <row r="4857" spans="1:6" hidden="1" x14ac:dyDescent="0.3">
      <c r="A4857" s="9">
        <f xml:space="preserve"> informe_datos_analizador[[#This Row],[Fecha]]</f>
        <v>45708</v>
      </c>
      <c r="B4857" s="10" t="str">
        <f>informe_datos_analizador[[#This Row],[Hora]]</f>
        <v>9:15:57 p. m..624</v>
      </c>
      <c r="C4857" s="11">
        <f>informe_datos_analizador[[#This Row],[Vrms ph-ph L12 Med (Vrms)]]</f>
        <v>223.66</v>
      </c>
      <c r="D4857" s="11">
        <f>informe_datos_analizador[[#This Row],[Corriente L1 Med (Arms)]]</f>
        <v>2.2000000000000002</v>
      </c>
      <c r="E4857" s="12">
        <f>data_power_dell_modified!D5028</f>
        <v>502</v>
      </c>
      <c r="F4857" s="14">
        <f>'temp (2)'!C25</f>
        <v>20</v>
      </c>
    </row>
    <row r="4858" spans="1:6" hidden="1" x14ac:dyDescent="0.3">
      <c r="A4858" s="9">
        <f xml:space="preserve"> informe_datos_analizador[[#This Row],[Fecha]]</f>
        <v>45708</v>
      </c>
      <c r="B4858" s="10" t="str">
        <f>informe_datos_analizador[[#This Row],[Hora]]</f>
        <v>9:16:57 p. m..624</v>
      </c>
      <c r="C4858" s="11">
        <f>informe_datos_analizador[[#This Row],[Vrms ph-ph L12 Med (Vrms)]]</f>
        <v>223.62</v>
      </c>
      <c r="D4858" s="11">
        <f>informe_datos_analizador[[#This Row],[Corriente L1 Med (Arms)]]</f>
        <v>2.2000000000000002</v>
      </c>
      <c r="E4858" s="12">
        <f>data_power_dell_modified!D5029</f>
        <v>498</v>
      </c>
      <c r="F4858" s="14">
        <f>'temp (2)'!C26</f>
        <v>20</v>
      </c>
    </row>
    <row r="4859" spans="1:6" hidden="1" x14ac:dyDescent="0.3">
      <c r="A4859" s="9">
        <f xml:space="preserve"> informe_datos_analizador[[#This Row],[Fecha]]</f>
        <v>45708</v>
      </c>
      <c r="B4859" s="10" t="str">
        <f>informe_datos_analizador[[#This Row],[Hora]]</f>
        <v>9:17:57 p. m..624</v>
      </c>
      <c r="C4859" s="11">
        <f>informe_datos_analizador[[#This Row],[Vrms ph-ph L12 Med (Vrms)]]</f>
        <v>223.66</v>
      </c>
      <c r="D4859" s="11">
        <f>informe_datos_analizador[[#This Row],[Corriente L1 Med (Arms)]]</f>
        <v>2.2000000000000002</v>
      </c>
      <c r="E4859" s="12">
        <f>data_power_dell_modified!D5030</f>
        <v>499</v>
      </c>
      <c r="F4859" s="14">
        <f>'temp (2)'!C27</f>
        <v>20</v>
      </c>
    </row>
    <row r="4860" spans="1:6" hidden="1" x14ac:dyDescent="0.3">
      <c r="A4860" s="9">
        <f xml:space="preserve"> informe_datos_analizador[[#This Row],[Fecha]]</f>
        <v>45708</v>
      </c>
      <c r="B4860" s="10" t="str">
        <f>informe_datos_analizador[[#This Row],[Hora]]</f>
        <v>9:18:57 p. m..624</v>
      </c>
      <c r="C4860" s="11">
        <f>informe_datos_analizador[[#This Row],[Vrms ph-ph L12 Med (Vrms)]]</f>
        <v>223.58</v>
      </c>
      <c r="D4860" s="11">
        <f>informe_datos_analizador[[#This Row],[Corriente L1 Med (Arms)]]</f>
        <v>2.2000000000000002</v>
      </c>
      <c r="E4860" s="12">
        <f>data_power_dell_modified!D5031</f>
        <v>498</v>
      </c>
      <c r="F4860" s="14">
        <f>'temp (2)'!C28</f>
        <v>20</v>
      </c>
    </row>
    <row r="4861" spans="1:6" hidden="1" x14ac:dyDescent="0.3">
      <c r="A4861" s="9">
        <f xml:space="preserve"> informe_datos_analizador[[#This Row],[Fecha]]</f>
        <v>45708</v>
      </c>
      <c r="B4861" s="10" t="str">
        <f>informe_datos_analizador[[#This Row],[Hora]]</f>
        <v>9:19:57 p. m..624</v>
      </c>
      <c r="C4861" s="11">
        <f>informe_datos_analizador[[#This Row],[Vrms ph-ph L12 Med (Vrms)]]</f>
        <v>223.79</v>
      </c>
      <c r="D4861" s="11">
        <f>informe_datos_analizador[[#This Row],[Corriente L1 Med (Arms)]]</f>
        <v>2.2000000000000002</v>
      </c>
      <c r="E4861" s="12">
        <f>data_power_dell_modified!D5032</f>
        <v>498</v>
      </c>
      <c r="F4861" s="14">
        <f>'temp (2)'!C29</f>
        <v>20</v>
      </c>
    </row>
    <row r="4862" spans="1:6" hidden="1" x14ac:dyDescent="0.3">
      <c r="A4862" s="9">
        <f xml:space="preserve"> informe_datos_analizador[[#This Row],[Fecha]]</f>
        <v>45708</v>
      </c>
      <c r="B4862" s="10" t="str">
        <f>informe_datos_analizador[[#This Row],[Hora]]</f>
        <v>9:20:57 p. m..624</v>
      </c>
      <c r="C4862" s="11">
        <f>informe_datos_analizador[[#This Row],[Vrms ph-ph L12 Med (Vrms)]]</f>
        <v>223.77</v>
      </c>
      <c r="D4862" s="11">
        <f>informe_datos_analizador[[#This Row],[Corriente L1 Med (Arms)]]</f>
        <v>2.2000000000000002</v>
      </c>
      <c r="E4862" s="12">
        <f>data_power_dell_modified!D5033</f>
        <v>502</v>
      </c>
      <c r="F4862" s="14">
        <f>'temp (2)'!C30</f>
        <v>20</v>
      </c>
    </row>
    <row r="4863" spans="1:6" hidden="1" x14ac:dyDescent="0.3">
      <c r="A4863" s="9">
        <f xml:space="preserve"> informe_datos_analizador[[#This Row],[Fecha]]</f>
        <v>45708</v>
      </c>
      <c r="B4863" s="10" t="str">
        <f>informe_datos_analizador[[#This Row],[Hora]]</f>
        <v>9:21:57 p. m..624</v>
      </c>
      <c r="C4863" s="11">
        <f>informe_datos_analizador[[#This Row],[Vrms ph-ph L12 Med (Vrms)]]</f>
        <v>223.91</v>
      </c>
      <c r="D4863" s="11">
        <f>informe_datos_analizador[[#This Row],[Corriente L1 Med (Arms)]]</f>
        <v>2.2000000000000002</v>
      </c>
      <c r="E4863" s="12">
        <f>data_power_dell_modified!D5034</f>
        <v>497</v>
      </c>
      <c r="F4863" s="14">
        <f>'temp (2)'!C31</f>
        <v>20</v>
      </c>
    </row>
    <row r="4864" spans="1:6" hidden="1" x14ac:dyDescent="0.3">
      <c r="A4864" s="9">
        <f xml:space="preserve"> informe_datos_analizador[[#This Row],[Fecha]]</f>
        <v>45708</v>
      </c>
      <c r="B4864" s="10" t="str">
        <f>informe_datos_analizador[[#This Row],[Hora]]</f>
        <v>9:22:57 p. m..624</v>
      </c>
      <c r="C4864" s="11">
        <f>informe_datos_analizador[[#This Row],[Vrms ph-ph L12 Med (Vrms)]]</f>
        <v>223.88</v>
      </c>
      <c r="D4864" s="11">
        <f>informe_datos_analizador[[#This Row],[Corriente L1 Med (Arms)]]</f>
        <v>2.2999999999999998</v>
      </c>
      <c r="E4864" s="12">
        <f>data_power_dell_modified!D5035</f>
        <v>502</v>
      </c>
      <c r="F4864" s="14">
        <f>'temp (2)'!C32</f>
        <v>21</v>
      </c>
    </row>
    <row r="4865" spans="1:6" hidden="1" x14ac:dyDescent="0.3">
      <c r="A4865" s="9">
        <f xml:space="preserve"> informe_datos_analizador[[#This Row],[Fecha]]</f>
        <v>45708</v>
      </c>
      <c r="B4865" s="10" t="str">
        <f>informe_datos_analizador[[#This Row],[Hora]]</f>
        <v>9:23:57 p. m..624</v>
      </c>
      <c r="C4865" s="11">
        <f>informe_datos_analizador[[#This Row],[Vrms ph-ph L12 Med (Vrms)]]</f>
        <v>223.39</v>
      </c>
      <c r="D4865" s="11">
        <f>informe_datos_analizador[[#This Row],[Corriente L1 Med (Arms)]]</f>
        <v>2.6</v>
      </c>
      <c r="E4865" s="12">
        <f>data_power_dell_modified!D5036</f>
        <v>579</v>
      </c>
      <c r="F4865" s="14">
        <f>'temp (2)'!C33</f>
        <v>20</v>
      </c>
    </row>
    <row r="4866" spans="1:6" hidden="1" x14ac:dyDescent="0.3">
      <c r="A4866" s="9">
        <f xml:space="preserve"> informe_datos_analizador[[#This Row],[Fecha]]</f>
        <v>45708</v>
      </c>
      <c r="B4866" s="10" t="str">
        <f>informe_datos_analizador[[#This Row],[Hora]]</f>
        <v>9:24:57 p. m..624</v>
      </c>
      <c r="C4866" s="11">
        <f>informe_datos_analizador[[#This Row],[Vrms ph-ph L12 Med (Vrms)]]</f>
        <v>223.27</v>
      </c>
      <c r="D4866" s="11">
        <f>informe_datos_analizador[[#This Row],[Corriente L1 Med (Arms)]]</f>
        <v>2.6</v>
      </c>
      <c r="E4866" s="12">
        <f>data_power_dell_modified!D5037</f>
        <v>588</v>
      </c>
      <c r="F4866" s="14">
        <f>'temp (2)'!C34</f>
        <v>20</v>
      </c>
    </row>
    <row r="4867" spans="1:6" hidden="1" x14ac:dyDescent="0.3">
      <c r="A4867" s="9">
        <f xml:space="preserve"> informe_datos_analizador[[#This Row],[Fecha]]</f>
        <v>45708</v>
      </c>
      <c r="B4867" s="10" t="str">
        <f>informe_datos_analizador[[#This Row],[Hora]]</f>
        <v>9:25:57 p. m..624</v>
      </c>
      <c r="C4867" s="11">
        <f>informe_datos_analizador[[#This Row],[Vrms ph-ph L12 Med (Vrms)]]</f>
        <v>223.34</v>
      </c>
      <c r="D4867" s="11">
        <f>informe_datos_analizador[[#This Row],[Corriente L1 Med (Arms)]]</f>
        <v>2.6</v>
      </c>
      <c r="E4867" s="12">
        <f>data_power_dell_modified!D5038</f>
        <v>591</v>
      </c>
      <c r="F4867" s="14">
        <f>'temp (2)'!C35</f>
        <v>21</v>
      </c>
    </row>
    <row r="4868" spans="1:6" hidden="1" x14ac:dyDescent="0.3">
      <c r="A4868" s="9">
        <f xml:space="preserve"> informe_datos_analizador[[#This Row],[Fecha]]</f>
        <v>45708</v>
      </c>
      <c r="B4868" s="10" t="str">
        <f>informe_datos_analizador[[#This Row],[Hora]]</f>
        <v>9:26:57 p. m..624</v>
      </c>
      <c r="C4868" s="11">
        <f>informe_datos_analizador[[#This Row],[Vrms ph-ph L12 Med (Vrms)]]</f>
        <v>223.26</v>
      </c>
      <c r="D4868" s="11">
        <f>informe_datos_analizador[[#This Row],[Corriente L1 Med (Arms)]]</f>
        <v>2.6</v>
      </c>
      <c r="E4868" s="12">
        <f>data_power_dell_modified!D5039</f>
        <v>594</v>
      </c>
      <c r="F4868" s="14">
        <f>'temp (2)'!C36</f>
        <v>21</v>
      </c>
    </row>
    <row r="4869" spans="1:6" hidden="1" x14ac:dyDescent="0.3">
      <c r="A4869" s="9">
        <f xml:space="preserve"> informe_datos_analizador[[#This Row],[Fecha]]</f>
        <v>45708</v>
      </c>
      <c r="B4869" s="10" t="str">
        <f>informe_datos_analizador[[#This Row],[Hora]]</f>
        <v>9:27:57 p. m..624</v>
      </c>
      <c r="C4869" s="11">
        <f>informe_datos_analizador[[#This Row],[Vrms ph-ph L12 Med (Vrms)]]</f>
        <v>223.52</v>
      </c>
      <c r="D4869" s="11">
        <f>informe_datos_analizador[[#This Row],[Corriente L1 Med (Arms)]]</f>
        <v>2.6</v>
      </c>
      <c r="E4869" s="12">
        <f>data_power_dell_modified!D5040</f>
        <v>597</v>
      </c>
      <c r="F4869" s="14">
        <f>'temp (2)'!C37</f>
        <v>21</v>
      </c>
    </row>
    <row r="4870" spans="1:6" hidden="1" x14ac:dyDescent="0.3">
      <c r="A4870" s="9">
        <f xml:space="preserve"> informe_datos_analizador[[#This Row],[Fecha]]</f>
        <v>45708</v>
      </c>
      <c r="B4870" s="10" t="str">
        <f>informe_datos_analizador[[#This Row],[Hora]]</f>
        <v>9:28:57 p. m..624</v>
      </c>
      <c r="C4870" s="11">
        <f>informe_datos_analizador[[#This Row],[Vrms ph-ph L12 Med (Vrms)]]</f>
        <v>223.21</v>
      </c>
      <c r="D4870" s="11">
        <f>informe_datos_analizador[[#This Row],[Corriente L1 Med (Arms)]]</f>
        <v>2.6</v>
      </c>
      <c r="E4870" s="12">
        <f>data_power_dell_modified!D5041</f>
        <v>593</v>
      </c>
      <c r="F4870" s="14">
        <f>'temp (2)'!C38</f>
        <v>21</v>
      </c>
    </row>
    <row r="4871" spans="1:6" hidden="1" x14ac:dyDescent="0.3">
      <c r="A4871" s="9">
        <f xml:space="preserve"> informe_datos_analizador[[#This Row],[Fecha]]</f>
        <v>45708</v>
      </c>
      <c r="B4871" s="10" t="str">
        <f>informe_datos_analizador[[#This Row],[Hora]]</f>
        <v>9:29:57 p. m..624</v>
      </c>
      <c r="C4871" s="11">
        <f>informe_datos_analizador[[#This Row],[Vrms ph-ph L12 Med (Vrms)]]</f>
        <v>223.37</v>
      </c>
      <c r="D4871" s="11">
        <f>informe_datos_analizador[[#This Row],[Corriente L1 Med (Arms)]]</f>
        <v>2.6</v>
      </c>
      <c r="E4871" s="12">
        <f>data_power_dell_modified!D5042</f>
        <v>592</v>
      </c>
      <c r="F4871" s="14">
        <f>'temp (2)'!C39</f>
        <v>21</v>
      </c>
    </row>
    <row r="4872" spans="1:6" hidden="1" x14ac:dyDescent="0.3">
      <c r="A4872" s="9">
        <f xml:space="preserve"> informe_datos_analizador[[#This Row],[Fecha]]</f>
        <v>45708</v>
      </c>
      <c r="B4872" s="10" t="str">
        <f>informe_datos_analizador[[#This Row],[Hora]]</f>
        <v>9:30:57 p. m..624</v>
      </c>
      <c r="C4872" s="11">
        <f>informe_datos_analizador[[#This Row],[Vrms ph-ph L12 Med (Vrms)]]</f>
        <v>223.23</v>
      </c>
      <c r="D4872" s="11">
        <f>informe_datos_analizador[[#This Row],[Corriente L1 Med (Arms)]]</f>
        <v>2.6</v>
      </c>
      <c r="E4872" s="12">
        <f>data_power_dell_modified!D5043</f>
        <v>593</v>
      </c>
      <c r="F4872" s="14">
        <f>'temp (2)'!C40</f>
        <v>20</v>
      </c>
    </row>
    <row r="4873" spans="1:6" hidden="1" x14ac:dyDescent="0.3">
      <c r="A4873" s="9">
        <f xml:space="preserve"> informe_datos_analizador[[#This Row],[Fecha]]</f>
        <v>45708</v>
      </c>
      <c r="B4873" s="10" t="str">
        <f>informe_datos_analizador[[#This Row],[Hora]]</f>
        <v>9:31:57 p. m..624</v>
      </c>
      <c r="C4873" s="11">
        <f>informe_datos_analizador[[#This Row],[Vrms ph-ph L12 Med (Vrms)]]</f>
        <v>223.36</v>
      </c>
      <c r="D4873" s="11">
        <f>informe_datos_analizador[[#This Row],[Corriente L1 Med (Arms)]]</f>
        <v>2.6</v>
      </c>
      <c r="E4873" s="12">
        <f>data_power_dell_modified!D5044</f>
        <v>594</v>
      </c>
      <c r="F4873" s="14">
        <f>'temp (2)'!C41</f>
        <v>21</v>
      </c>
    </row>
    <row r="4874" spans="1:6" hidden="1" x14ac:dyDescent="0.3">
      <c r="A4874" s="9">
        <f xml:space="preserve"> informe_datos_analizador[[#This Row],[Fecha]]</f>
        <v>45708</v>
      </c>
      <c r="B4874" s="10" t="str">
        <f>informe_datos_analizador[[#This Row],[Hora]]</f>
        <v>9:32:57 p. m..624</v>
      </c>
      <c r="C4874" s="11">
        <f>informe_datos_analizador[[#This Row],[Vrms ph-ph L12 Med (Vrms)]]</f>
        <v>223.27</v>
      </c>
      <c r="D4874" s="11">
        <f>informe_datos_analizador[[#This Row],[Corriente L1 Med (Arms)]]</f>
        <v>2.6</v>
      </c>
      <c r="E4874" s="12">
        <f>data_power_dell_modified!D5045</f>
        <v>595</v>
      </c>
      <c r="F4874" s="14">
        <f>'temp (2)'!C42</f>
        <v>20</v>
      </c>
    </row>
    <row r="4875" spans="1:6" hidden="1" x14ac:dyDescent="0.3">
      <c r="A4875" s="9">
        <f xml:space="preserve"> informe_datos_analizador[[#This Row],[Fecha]]</f>
        <v>45708</v>
      </c>
      <c r="B4875" s="10" t="str">
        <f>informe_datos_analizador[[#This Row],[Hora]]</f>
        <v>9:33:57 p. m..624</v>
      </c>
      <c r="C4875" s="11">
        <f>informe_datos_analizador[[#This Row],[Vrms ph-ph L12 Med (Vrms)]]</f>
        <v>223.28</v>
      </c>
      <c r="D4875" s="11">
        <f>informe_datos_analizador[[#This Row],[Corriente L1 Med (Arms)]]</f>
        <v>2.6</v>
      </c>
      <c r="E4875" s="12">
        <f>data_power_dell_modified!D5046</f>
        <v>595</v>
      </c>
      <c r="F4875" s="14">
        <f>'temp (2)'!C43</f>
        <v>20</v>
      </c>
    </row>
    <row r="4876" spans="1:6" hidden="1" x14ac:dyDescent="0.3">
      <c r="A4876" s="9">
        <f xml:space="preserve"> informe_datos_analizador[[#This Row],[Fecha]]</f>
        <v>45708</v>
      </c>
      <c r="B4876" s="10" t="str">
        <f>informe_datos_analizador[[#This Row],[Hora]]</f>
        <v>9:34:57 p. m..624</v>
      </c>
      <c r="C4876" s="11">
        <f>informe_datos_analizador[[#This Row],[Vrms ph-ph L12 Med (Vrms)]]</f>
        <v>223.77</v>
      </c>
      <c r="D4876" s="11">
        <f>informe_datos_analizador[[#This Row],[Corriente L1 Med (Arms)]]</f>
        <v>2.6</v>
      </c>
      <c r="E4876" s="12">
        <f>data_power_dell_modified!D5047</f>
        <v>591</v>
      </c>
      <c r="F4876" s="14">
        <f>'temp (2)'!C44</f>
        <v>20</v>
      </c>
    </row>
    <row r="4877" spans="1:6" hidden="1" x14ac:dyDescent="0.3">
      <c r="A4877" s="9">
        <f xml:space="preserve"> informe_datos_analizador[[#This Row],[Fecha]]</f>
        <v>45708</v>
      </c>
      <c r="B4877" s="10" t="str">
        <f>informe_datos_analizador[[#This Row],[Hora]]</f>
        <v>9:35:57 p. m..624</v>
      </c>
      <c r="C4877" s="11">
        <f>informe_datos_analizador[[#This Row],[Vrms ph-ph L12 Med (Vrms)]]</f>
        <v>223.88</v>
      </c>
      <c r="D4877" s="11">
        <f>informe_datos_analizador[[#This Row],[Corriente L1 Med (Arms)]]</f>
        <v>2.6</v>
      </c>
      <c r="E4877" s="12">
        <f>data_power_dell_modified!D5048</f>
        <v>594</v>
      </c>
      <c r="F4877" s="14">
        <f>'temp (2)'!C45</f>
        <v>21</v>
      </c>
    </row>
    <row r="4878" spans="1:6" hidden="1" x14ac:dyDescent="0.3">
      <c r="A4878" s="9">
        <f xml:space="preserve"> informe_datos_analizador[[#This Row],[Fecha]]</f>
        <v>45708</v>
      </c>
      <c r="B4878" s="10" t="str">
        <f>informe_datos_analizador[[#This Row],[Hora]]</f>
        <v>9:36:57 p. m..624</v>
      </c>
      <c r="C4878" s="11">
        <f>informe_datos_analizador[[#This Row],[Vrms ph-ph L12 Med (Vrms)]]</f>
        <v>224.05</v>
      </c>
      <c r="D4878" s="11">
        <f>informe_datos_analizador[[#This Row],[Corriente L1 Med (Arms)]]</f>
        <v>2.6</v>
      </c>
      <c r="E4878" s="12">
        <f>data_power_dell_modified!D5049</f>
        <v>596</v>
      </c>
      <c r="F4878" s="14">
        <f>'temp (2)'!C46</f>
        <v>20</v>
      </c>
    </row>
    <row r="4879" spans="1:6" hidden="1" x14ac:dyDescent="0.3">
      <c r="A4879" s="9">
        <f xml:space="preserve"> informe_datos_analizador[[#This Row],[Fecha]]</f>
        <v>45708</v>
      </c>
      <c r="B4879" s="10" t="str">
        <f>informe_datos_analizador[[#This Row],[Hora]]</f>
        <v>9:37:57 p. m..624</v>
      </c>
      <c r="C4879" s="11">
        <f>informe_datos_analizador[[#This Row],[Vrms ph-ph L12 Med (Vrms)]]</f>
        <v>223.59</v>
      </c>
      <c r="D4879" s="11">
        <f>informe_datos_analizador[[#This Row],[Corriente L1 Med (Arms)]]</f>
        <v>2.6</v>
      </c>
      <c r="E4879" s="12">
        <f>data_power_dell_modified!D5050</f>
        <v>591</v>
      </c>
      <c r="F4879" s="14">
        <f>'temp (2)'!C47</f>
        <v>20</v>
      </c>
    </row>
    <row r="4880" spans="1:6" hidden="1" x14ac:dyDescent="0.3">
      <c r="A4880" s="9">
        <f xml:space="preserve"> informe_datos_analizador[[#This Row],[Fecha]]</f>
        <v>45708</v>
      </c>
      <c r="B4880" s="10" t="str">
        <f>informe_datos_analizador[[#This Row],[Hora]]</f>
        <v>9:38:57 p. m..624</v>
      </c>
      <c r="C4880" s="11">
        <f>informe_datos_analizador[[#This Row],[Vrms ph-ph L12 Med (Vrms)]]</f>
        <v>223.58</v>
      </c>
      <c r="D4880" s="11">
        <f>informe_datos_analizador[[#This Row],[Corriente L1 Med (Arms)]]</f>
        <v>2.6</v>
      </c>
      <c r="E4880" s="12">
        <f>data_power_dell_modified!D5051</f>
        <v>604</v>
      </c>
      <c r="F4880" s="14">
        <f>'temp (2)'!C48</f>
        <v>20</v>
      </c>
    </row>
    <row r="4881" spans="1:6" hidden="1" x14ac:dyDescent="0.3">
      <c r="A4881" s="9">
        <f xml:space="preserve"> informe_datos_analizador[[#This Row],[Fecha]]</f>
        <v>45708</v>
      </c>
      <c r="B4881" s="10" t="str">
        <f>informe_datos_analizador[[#This Row],[Hora]]</f>
        <v>9:39:57 p. m..624</v>
      </c>
      <c r="C4881" s="11">
        <f>informe_datos_analizador[[#This Row],[Vrms ph-ph L12 Med (Vrms)]]</f>
        <v>223.42</v>
      </c>
      <c r="D4881" s="11">
        <f>informe_datos_analizador[[#This Row],[Corriente L1 Med (Arms)]]</f>
        <v>2.6</v>
      </c>
      <c r="E4881" s="12">
        <f>data_power_dell_modified!D5052</f>
        <v>597</v>
      </c>
      <c r="F4881" s="14">
        <f>'temp (2)'!C49</f>
        <v>20</v>
      </c>
    </row>
    <row r="4882" spans="1:6" hidden="1" x14ac:dyDescent="0.3">
      <c r="A4882" s="9">
        <f xml:space="preserve"> informe_datos_analizador[[#This Row],[Fecha]]</f>
        <v>45708</v>
      </c>
      <c r="B4882" s="10" t="str">
        <f>informe_datos_analizador[[#This Row],[Hora]]</f>
        <v>9:40:57 p. m..624</v>
      </c>
      <c r="C4882" s="11">
        <f>informe_datos_analizador[[#This Row],[Vrms ph-ph L12 Med (Vrms)]]</f>
        <v>223.52</v>
      </c>
      <c r="D4882" s="11">
        <f>informe_datos_analizador[[#This Row],[Corriente L1 Med (Arms)]]</f>
        <v>2.6</v>
      </c>
      <c r="E4882" s="12">
        <f>data_power_dell_modified!D5053</f>
        <v>591</v>
      </c>
      <c r="F4882" s="14">
        <f>'temp (2)'!C50</f>
        <v>20</v>
      </c>
    </row>
    <row r="4883" spans="1:6" hidden="1" x14ac:dyDescent="0.3">
      <c r="A4883" s="9">
        <f xml:space="preserve"> informe_datos_analizador[[#This Row],[Fecha]]</f>
        <v>45708</v>
      </c>
      <c r="B4883" s="10" t="str">
        <f>informe_datos_analizador[[#This Row],[Hora]]</f>
        <v>9:41:57 p. m..624</v>
      </c>
      <c r="C4883" s="11">
        <f>informe_datos_analizador[[#This Row],[Vrms ph-ph L12 Med (Vrms)]]</f>
        <v>223.44</v>
      </c>
      <c r="D4883" s="11">
        <f>informe_datos_analizador[[#This Row],[Corriente L1 Med (Arms)]]</f>
        <v>2.6</v>
      </c>
      <c r="E4883" s="12">
        <f>data_power_dell_modified!D5054</f>
        <v>590</v>
      </c>
      <c r="F4883" s="14">
        <f>'temp (2)'!C51</f>
        <v>21</v>
      </c>
    </row>
    <row r="4884" spans="1:6" hidden="1" x14ac:dyDescent="0.3">
      <c r="A4884" s="9">
        <f xml:space="preserve"> informe_datos_analizador[[#This Row],[Fecha]]</f>
        <v>45708</v>
      </c>
      <c r="B4884" s="10" t="str">
        <f>informe_datos_analizador[[#This Row],[Hora]]</f>
        <v>9:42:57 p. m..624</v>
      </c>
      <c r="C4884" s="11">
        <f>informe_datos_analizador[[#This Row],[Vrms ph-ph L12 Med (Vrms)]]</f>
        <v>223.34</v>
      </c>
      <c r="D4884" s="11">
        <f>informe_datos_analizador[[#This Row],[Corriente L1 Med (Arms)]]</f>
        <v>2.6</v>
      </c>
      <c r="E4884" s="12">
        <f>data_power_dell_modified!D5055</f>
        <v>590</v>
      </c>
      <c r="F4884" s="14">
        <f>'temp (2)'!C52</f>
        <v>20</v>
      </c>
    </row>
    <row r="4885" spans="1:6" hidden="1" x14ac:dyDescent="0.3">
      <c r="A4885" s="9">
        <f xml:space="preserve"> informe_datos_analizador[[#This Row],[Fecha]]</f>
        <v>45708</v>
      </c>
      <c r="B4885" s="10" t="str">
        <f>informe_datos_analizador[[#This Row],[Hora]]</f>
        <v>9:43:57 p. m..624</v>
      </c>
      <c r="C4885" s="11">
        <f>informe_datos_analizador[[#This Row],[Vrms ph-ph L12 Med (Vrms)]]</f>
        <v>223.16</v>
      </c>
      <c r="D4885" s="11">
        <f>informe_datos_analizador[[#This Row],[Corriente L1 Med (Arms)]]</f>
        <v>2.6</v>
      </c>
      <c r="E4885" s="12">
        <f>data_power_dell_modified!D5056</f>
        <v>593</v>
      </c>
      <c r="F4885" s="14">
        <f>'temp (2)'!C53</f>
        <v>20</v>
      </c>
    </row>
    <row r="4886" spans="1:6" hidden="1" x14ac:dyDescent="0.3">
      <c r="A4886" s="9">
        <f xml:space="preserve"> informe_datos_analizador[[#This Row],[Fecha]]</f>
        <v>45708</v>
      </c>
      <c r="B4886" s="10" t="str">
        <f>informe_datos_analizador[[#This Row],[Hora]]</f>
        <v>9:44:57 p. m..624</v>
      </c>
      <c r="C4886" s="11">
        <f>informe_datos_analizador[[#This Row],[Vrms ph-ph L12 Med (Vrms)]]</f>
        <v>223.16</v>
      </c>
      <c r="D4886" s="11">
        <f>informe_datos_analizador[[#This Row],[Corriente L1 Med (Arms)]]</f>
        <v>2.6</v>
      </c>
      <c r="E4886" s="12">
        <f>data_power_dell_modified!D5057</f>
        <v>594</v>
      </c>
      <c r="F4886" s="14">
        <f>'temp (2)'!C54</f>
        <v>20</v>
      </c>
    </row>
    <row r="4887" spans="1:6" hidden="1" x14ac:dyDescent="0.3">
      <c r="A4887" s="9">
        <f xml:space="preserve"> informe_datos_analizador[[#This Row],[Fecha]]</f>
        <v>45708</v>
      </c>
      <c r="B4887" s="10" t="str">
        <f>informe_datos_analizador[[#This Row],[Hora]]</f>
        <v>9:45:57 p. m..624</v>
      </c>
      <c r="C4887" s="11">
        <f>informe_datos_analizador[[#This Row],[Vrms ph-ph L12 Med (Vrms)]]</f>
        <v>223.25</v>
      </c>
      <c r="D4887" s="11">
        <f>informe_datos_analizador[[#This Row],[Corriente L1 Med (Arms)]]</f>
        <v>2.6</v>
      </c>
      <c r="E4887" s="12">
        <f>data_power_dell_modified!D5058</f>
        <v>592</v>
      </c>
      <c r="F4887" s="14">
        <f>'temp (2)'!C55</f>
        <v>20</v>
      </c>
    </row>
    <row r="4888" spans="1:6" hidden="1" x14ac:dyDescent="0.3">
      <c r="A4888" s="9">
        <f xml:space="preserve"> informe_datos_analizador[[#This Row],[Fecha]]</f>
        <v>45708</v>
      </c>
      <c r="B4888" s="10" t="str">
        <f>informe_datos_analizador[[#This Row],[Hora]]</f>
        <v>9:46:57 p. m..624</v>
      </c>
      <c r="C4888" s="11">
        <f>informe_datos_analizador[[#This Row],[Vrms ph-ph L12 Med (Vrms)]]</f>
        <v>223.61</v>
      </c>
      <c r="D4888" s="11">
        <f>informe_datos_analizador[[#This Row],[Corriente L1 Med (Arms)]]</f>
        <v>2.6</v>
      </c>
      <c r="E4888" s="12">
        <f>data_power_dell_modified!D5059</f>
        <v>594</v>
      </c>
      <c r="F4888" s="14">
        <f>'temp (2)'!C56</f>
        <v>20</v>
      </c>
    </row>
    <row r="4889" spans="1:6" hidden="1" x14ac:dyDescent="0.3">
      <c r="A4889" s="9">
        <f xml:space="preserve"> informe_datos_analizador[[#This Row],[Fecha]]</f>
        <v>45708</v>
      </c>
      <c r="B4889" s="10" t="str">
        <f>informe_datos_analizador[[#This Row],[Hora]]</f>
        <v>9:47:57 p. m..624</v>
      </c>
      <c r="C4889" s="11">
        <f>informe_datos_analizador[[#This Row],[Vrms ph-ph L12 Med (Vrms)]]</f>
        <v>223.92</v>
      </c>
      <c r="D4889" s="11">
        <f>informe_datos_analizador[[#This Row],[Corriente L1 Med (Arms)]]</f>
        <v>2.5</v>
      </c>
      <c r="E4889" s="12">
        <f>data_power_dell_modified!D5060</f>
        <v>597</v>
      </c>
      <c r="F4889" s="14">
        <f>'temp (2)'!C57</f>
        <v>21</v>
      </c>
    </row>
    <row r="4890" spans="1:6" hidden="1" x14ac:dyDescent="0.3">
      <c r="A4890" s="9">
        <f xml:space="preserve"> informe_datos_analizador[[#This Row],[Fecha]]</f>
        <v>45708</v>
      </c>
      <c r="B4890" s="10" t="str">
        <f>informe_datos_analizador[[#This Row],[Hora]]</f>
        <v>9:48:57 p. m..624</v>
      </c>
      <c r="C4890" s="11">
        <f>informe_datos_analizador[[#This Row],[Vrms ph-ph L12 Med (Vrms)]]</f>
        <v>223.66</v>
      </c>
      <c r="D4890" s="11">
        <f>informe_datos_analizador[[#This Row],[Corriente L1 Med (Arms)]]</f>
        <v>2.2000000000000002</v>
      </c>
      <c r="E4890" s="12">
        <f>data_power_dell_modified!D5061</f>
        <v>508</v>
      </c>
      <c r="F4890" s="14">
        <f>'temp (2)'!C58</f>
        <v>20</v>
      </c>
    </row>
    <row r="4891" spans="1:6" hidden="1" x14ac:dyDescent="0.3">
      <c r="A4891" s="9">
        <f xml:space="preserve"> informe_datos_analizador[[#This Row],[Fecha]]</f>
        <v>45708</v>
      </c>
      <c r="B4891" s="10" t="str">
        <f>informe_datos_analizador[[#This Row],[Hora]]</f>
        <v>9:49:57 p. m..624</v>
      </c>
      <c r="C4891" s="11">
        <f>informe_datos_analizador[[#This Row],[Vrms ph-ph L12 Med (Vrms)]]</f>
        <v>223.78</v>
      </c>
      <c r="D4891" s="11">
        <f>informe_datos_analizador[[#This Row],[Corriente L1 Med (Arms)]]</f>
        <v>2.2000000000000002</v>
      </c>
      <c r="E4891" s="12">
        <f>data_power_dell_modified!D5062</f>
        <v>505</v>
      </c>
      <c r="F4891" s="14">
        <f>'temp (2)'!C59</f>
        <v>20</v>
      </c>
    </row>
    <row r="4892" spans="1:6" hidden="1" x14ac:dyDescent="0.3">
      <c r="A4892" s="9">
        <f xml:space="preserve"> informe_datos_analizador[[#This Row],[Fecha]]</f>
        <v>45708</v>
      </c>
      <c r="B4892" s="10" t="str">
        <f>informe_datos_analizador[[#This Row],[Hora]]</f>
        <v>9:50:57 p. m..624</v>
      </c>
      <c r="C4892" s="11">
        <f>informe_datos_analizador[[#This Row],[Vrms ph-ph L12 Med (Vrms)]]</f>
        <v>223.58</v>
      </c>
      <c r="D4892" s="11">
        <f>informe_datos_analizador[[#This Row],[Corriente L1 Med (Arms)]]</f>
        <v>2.2000000000000002</v>
      </c>
      <c r="E4892" s="12">
        <f>data_power_dell_modified!D5063</f>
        <v>503</v>
      </c>
      <c r="F4892" s="14">
        <f>'temp (2)'!C60</f>
        <v>21</v>
      </c>
    </row>
    <row r="4893" spans="1:6" hidden="1" x14ac:dyDescent="0.3">
      <c r="A4893" s="9">
        <f xml:space="preserve"> informe_datos_analizador[[#This Row],[Fecha]]</f>
        <v>45708</v>
      </c>
      <c r="B4893" s="10" t="str">
        <f>informe_datos_analizador[[#This Row],[Hora]]</f>
        <v>9:51:57 p. m..624</v>
      </c>
      <c r="C4893" s="11">
        <f>informe_datos_analizador[[#This Row],[Vrms ph-ph L12 Med (Vrms)]]</f>
        <v>223.56</v>
      </c>
      <c r="D4893" s="11">
        <f>informe_datos_analizador[[#This Row],[Corriente L1 Med (Arms)]]</f>
        <v>2.2000000000000002</v>
      </c>
      <c r="E4893" s="12">
        <f>data_power_dell_modified!D5064</f>
        <v>501</v>
      </c>
      <c r="F4893" s="14">
        <f>'temp (2)'!C61</f>
        <v>21</v>
      </c>
    </row>
    <row r="4894" spans="1:6" hidden="1" x14ac:dyDescent="0.3">
      <c r="A4894" s="9">
        <f xml:space="preserve"> informe_datos_analizador[[#This Row],[Fecha]]</f>
        <v>45708</v>
      </c>
      <c r="B4894" s="10" t="str">
        <f>informe_datos_analizador[[#This Row],[Hora]]</f>
        <v>9:52:57 p. m..624</v>
      </c>
      <c r="C4894" s="11">
        <f>informe_datos_analizador[[#This Row],[Vrms ph-ph L12 Med (Vrms)]]</f>
        <v>223.45</v>
      </c>
      <c r="D4894" s="11">
        <f>informe_datos_analizador[[#This Row],[Corriente L1 Med (Arms)]]</f>
        <v>2.2000000000000002</v>
      </c>
      <c r="E4894" s="12">
        <f>data_power_dell_modified!D5065</f>
        <v>501</v>
      </c>
      <c r="F4894" s="14">
        <f>'temp (2)'!C62</f>
        <v>20</v>
      </c>
    </row>
    <row r="4895" spans="1:6" hidden="1" x14ac:dyDescent="0.3">
      <c r="A4895" s="9">
        <f xml:space="preserve"> informe_datos_analizador[[#This Row],[Fecha]]</f>
        <v>45708</v>
      </c>
      <c r="B4895" s="10" t="str">
        <f>informe_datos_analizador[[#This Row],[Hora]]</f>
        <v>9:53:57 p. m..624</v>
      </c>
      <c r="C4895" s="11">
        <f>informe_datos_analizador[[#This Row],[Vrms ph-ph L12 Med (Vrms)]]</f>
        <v>223.48</v>
      </c>
      <c r="D4895" s="11">
        <f>informe_datos_analizador[[#This Row],[Corriente L1 Med (Arms)]]</f>
        <v>2.2000000000000002</v>
      </c>
      <c r="E4895" s="12">
        <f>data_power_dell_modified!D5066</f>
        <v>500</v>
      </c>
      <c r="F4895" s="14">
        <f>'temp (2)'!C63</f>
        <v>21</v>
      </c>
    </row>
    <row r="4896" spans="1:6" hidden="1" x14ac:dyDescent="0.3">
      <c r="A4896" s="9">
        <f xml:space="preserve"> informe_datos_analizador[[#This Row],[Fecha]]</f>
        <v>45708</v>
      </c>
      <c r="B4896" s="10" t="str">
        <f>informe_datos_analizador[[#This Row],[Hora]]</f>
        <v>9:54:57 p. m..624</v>
      </c>
      <c r="C4896" s="11">
        <f>informe_datos_analizador[[#This Row],[Vrms ph-ph L12 Med (Vrms)]]</f>
        <v>223.43</v>
      </c>
      <c r="D4896" s="11">
        <f>informe_datos_analizador[[#This Row],[Corriente L1 Med (Arms)]]</f>
        <v>2.2000000000000002</v>
      </c>
      <c r="E4896" s="12">
        <f>data_power_dell_modified!D5067</f>
        <v>513</v>
      </c>
      <c r="F4896" s="14">
        <f>'temp (2)'!C64</f>
        <v>21</v>
      </c>
    </row>
    <row r="4897" spans="1:6" hidden="1" x14ac:dyDescent="0.3">
      <c r="A4897" s="9">
        <f xml:space="preserve"> informe_datos_analizador[[#This Row],[Fecha]]</f>
        <v>45708</v>
      </c>
      <c r="B4897" s="10" t="str">
        <f>informe_datos_analizador[[#This Row],[Hora]]</f>
        <v>9:55:57 p. m..624</v>
      </c>
      <c r="C4897" s="11">
        <f>informe_datos_analizador[[#This Row],[Vrms ph-ph L12 Med (Vrms)]]</f>
        <v>223.49</v>
      </c>
      <c r="D4897" s="11">
        <f>informe_datos_analizador[[#This Row],[Corriente L1 Med (Arms)]]</f>
        <v>2.2000000000000002</v>
      </c>
      <c r="E4897" s="12">
        <f>data_power_dell_modified!D5068</f>
        <v>501</v>
      </c>
      <c r="F4897" s="14">
        <f>'temp (2)'!C65</f>
        <v>21</v>
      </c>
    </row>
    <row r="4898" spans="1:6" hidden="1" x14ac:dyDescent="0.3">
      <c r="A4898" s="9">
        <f xml:space="preserve"> informe_datos_analizador[[#This Row],[Fecha]]</f>
        <v>45708</v>
      </c>
      <c r="B4898" s="10" t="str">
        <f>informe_datos_analizador[[#This Row],[Hora]]</f>
        <v>9:56:57 p. m..624</v>
      </c>
      <c r="C4898" s="11">
        <f>informe_datos_analizador[[#This Row],[Vrms ph-ph L12 Med (Vrms)]]</f>
        <v>223.53</v>
      </c>
      <c r="D4898" s="11">
        <f>informe_datos_analizador[[#This Row],[Corriente L1 Med (Arms)]]</f>
        <v>2.2000000000000002</v>
      </c>
      <c r="E4898" s="12">
        <f>data_power_dell_modified!D5069</f>
        <v>499</v>
      </c>
      <c r="F4898" s="14">
        <f>'temp (2)'!C66</f>
        <v>20</v>
      </c>
    </row>
    <row r="4899" spans="1:6" hidden="1" x14ac:dyDescent="0.3">
      <c r="A4899" s="9">
        <f xml:space="preserve"> informe_datos_analizador[[#This Row],[Fecha]]</f>
        <v>45708</v>
      </c>
      <c r="B4899" s="10" t="str">
        <f>informe_datos_analizador[[#This Row],[Hora]]</f>
        <v>9:57:57 p. m..624</v>
      </c>
      <c r="C4899" s="11">
        <f>informe_datos_analizador[[#This Row],[Vrms ph-ph L12 Med (Vrms)]]</f>
        <v>223.25</v>
      </c>
      <c r="D4899" s="11">
        <f>informe_datos_analizador[[#This Row],[Corriente L1 Med (Arms)]]</f>
        <v>2.2000000000000002</v>
      </c>
      <c r="E4899" s="12">
        <f>data_power_dell_modified!D5070</f>
        <v>499</v>
      </c>
      <c r="F4899" s="14">
        <f>'temp (2)'!C67</f>
        <v>21</v>
      </c>
    </row>
    <row r="4900" spans="1:6" hidden="1" x14ac:dyDescent="0.3">
      <c r="A4900" s="9">
        <f xml:space="preserve"> informe_datos_analizador[[#This Row],[Fecha]]</f>
        <v>45708</v>
      </c>
      <c r="B4900" s="10" t="str">
        <f>informe_datos_analizador[[#This Row],[Hora]]</f>
        <v>9:58:57 p. m..624</v>
      </c>
      <c r="C4900" s="11">
        <f>informe_datos_analizador[[#This Row],[Vrms ph-ph L12 Med (Vrms)]]</f>
        <v>223.14</v>
      </c>
      <c r="D4900" s="11">
        <f>informe_datos_analizador[[#This Row],[Corriente L1 Med (Arms)]]</f>
        <v>2.2000000000000002</v>
      </c>
      <c r="E4900" s="12">
        <f>data_power_dell_modified!D5071</f>
        <v>502</v>
      </c>
      <c r="F4900" s="14">
        <f>'temp (2)'!C68</f>
        <v>20</v>
      </c>
    </row>
    <row r="4901" spans="1:6" hidden="1" x14ac:dyDescent="0.3">
      <c r="A4901" s="9">
        <f xml:space="preserve"> informe_datos_analizador[[#This Row],[Fecha]]</f>
        <v>45708</v>
      </c>
      <c r="B4901" s="10" t="str">
        <f>informe_datos_analizador[[#This Row],[Hora]]</f>
        <v>9:59:57 p. m..624</v>
      </c>
      <c r="C4901" s="11">
        <f>informe_datos_analizador[[#This Row],[Vrms ph-ph L12 Med (Vrms)]]</f>
        <v>223.23</v>
      </c>
      <c r="D4901" s="11">
        <f>informe_datos_analizador[[#This Row],[Corriente L1 Med (Arms)]]</f>
        <v>2.2000000000000002</v>
      </c>
      <c r="E4901" s="12">
        <f>data_power_dell_modified!D5072</f>
        <v>503</v>
      </c>
      <c r="F4901" s="14">
        <f>'temp (2)'!C69</f>
        <v>20</v>
      </c>
    </row>
    <row r="4902" spans="1:6" hidden="1" x14ac:dyDescent="0.3">
      <c r="A4902" s="9">
        <f xml:space="preserve"> informe_datos_analizador[[#This Row],[Fecha]]</f>
        <v>45708</v>
      </c>
      <c r="B4902" s="10" t="str">
        <f>informe_datos_analizador[[#This Row],[Hora]]</f>
        <v>10:00:57 p. m..624</v>
      </c>
      <c r="C4902" s="11">
        <f>informe_datos_analizador[[#This Row],[Vrms ph-ph L12 Med (Vrms)]]</f>
        <v>223.36</v>
      </c>
      <c r="D4902" s="11">
        <f>informe_datos_analizador[[#This Row],[Corriente L1 Med (Arms)]]</f>
        <v>2.2000000000000002</v>
      </c>
      <c r="E4902" s="12">
        <f>data_power_dell_modified!D5073</f>
        <v>501</v>
      </c>
      <c r="F4902" s="14">
        <f>'temp (2)'!C70</f>
        <v>21</v>
      </c>
    </row>
    <row r="4903" spans="1:6" hidden="1" x14ac:dyDescent="0.3">
      <c r="A4903" s="9">
        <f xml:space="preserve"> informe_datos_analizador[[#This Row],[Fecha]]</f>
        <v>45708</v>
      </c>
      <c r="B4903" s="10" t="str">
        <f>informe_datos_analizador[[#This Row],[Hora]]</f>
        <v>10:01:57 p. m..624</v>
      </c>
      <c r="C4903" s="11">
        <f>informe_datos_analizador[[#This Row],[Vrms ph-ph L12 Med (Vrms)]]</f>
        <v>223.54</v>
      </c>
      <c r="D4903" s="11">
        <f>informe_datos_analizador[[#This Row],[Corriente L1 Med (Arms)]]</f>
        <v>2.2000000000000002</v>
      </c>
      <c r="E4903" s="12">
        <f>data_power_dell_modified!D5074</f>
        <v>500</v>
      </c>
      <c r="F4903" s="14">
        <f>'temp (2)'!C71</f>
        <v>21</v>
      </c>
    </row>
    <row r="4904" spans="1:6" hidden="1" x14ac:dyDescent="0.3">
      <c r="A4904" s="9">
        <f xml:space="preserve"> informe_datos_analizador[[#This Row],[Fecha]]</f>
        <v>45708</v>
      </c>
      <c r="B4904" s="10" t="str">
        <f>informe_datos_analizador[[#This Row],[Hora]]</f>
        <v>10:02:57 p. m..624</v>
      </c>
      <c r="C4904" s="11">
        <f>informe_datos_analizador[[#This Row],[Vrms ph-ph L12 Med (Vrms)]]</f>
        <v>223.63</v>
      </c>
      <c r="D4904" s="11">
        <f>informe_datos_analizador[[#This Row],[Corriente L1 Med (Arms)]]</f>
        <v>2.2000000000000002</v>
      </c>
      <c r="E4904" s="12">
        <f>data_power_dell_modified!D5075</f>
        <v>505</v>
      </c>
      <c r="F4904" s="14">
        <f>'temp (2)'!C72</f>
        <v>20</v>
      </c>
    </row>
    <row r="4905" spans="1:6" hidden="1" x14ac:dyDescent="0.3">
      <c r="A4905" s="9">
        <f xml:space="preserve"> informe_datos_analizador[[#This Row],[Fecha]]</f>
        <v>45708</v>
      </c>
      <c r="B4905" s="10" t="str">
        <f>informe_datos_analizador[[#This Row],[Hora]]</f>
        <v>10:03:57 p. m..624</v>
      </c>
      <c r="C4905" s="11">
        <f>informe_datos_analizador[[#This Row],[Vrms ph-ph L12 Med (Vrms)]]</f>
        <v>223.68</v>
      </c>
      <c r="D4905" s="11">
        <f>informe_datos_analizador[[#This Row],[Corriente L1 Med (Arms)]]</f>
        <v>2.2000000000000002</v>
      </c>
      <c r="E4905" s="12">
        <f>data_power_dell_modified!D5076</f>
        <v>501</v>
      </c>
      <c r="F4905" s="14">
        <f>'temp (2)'!C73</f>
        <v>20</v>
      </c>
    </row>
    <row r="4906" spans="1:6" hidden="1" x14ac:dyDescent="0.3">
      <c r="A4906" s="9">
        <f xml:space="preserve"> informe_datos_analizador[[#This Row],[Fecha]]</f>
        <v>45708</v>
      </c>
      <c r="B4906" s="10" t="str">
        <f>informe_datos_analizador[[#This Row],[Hora]]</f>
        <v>10:04:57 p. m..624</v>
      </c>
      <c r="C4906" s="11">
        <f>informe_datos_analizador[[#This Row],[Vrms ph-ph L12 Med (Vrms)]]</f>
        <v>223.88</v>
      </c>
      <c r="D4906" s="11">
        <f>informe_datos_analizador[[#This Row],[Corriente L1 Med (Arms)]]</f>
        <v>2.2000000000000002</v>
      </c>
      <c r="E4906" s="12">
        <f>data_power_dell_modified!D5077</f>
        <v>502</v>
      </c>
      <c r="F4906" s="14">
        <f>'temp (2)'!C74</f>
        <v>20</v>
      </c>
    </row>
    <row r="4907" spans="1:6" hidden="1" x14ac:dyDescent="0.3">
      <c r="A4907" s="9">
        <f xml:space="preserve"> informe_datos_analizador[[#This Row],[Fecha]]</f>
        <v>45708</v>
      </c>
      <c r="B4907" s="10" t="str">
        <f>informe_datos_analizador[[#This Row],[Hora]]</f>
        <v>10:05:57 p. m..624</v>
      </c>
      <c r="C4907" s="11">
        <f>informe_datos_analizador[[#This Row],[Vrms ph-ph L12 Med (Vrms)]]</f>
        <v>223.9</v>
      </c>
      <c r="D4907" s="11">
        <f>informe_datos_analizador[[#This Row],[Corriente L1 Med (Arms)]]</f>
        <v>2.2000000000000002</v>
      </c>
      <c r="E4907" s="12">
        <f>data_power_dell_modified!D5078</f>
        <v>499</v>
      </c>
      <c r="F4907" s="14">
        <f>'temp (2)'!C75</f>
        <v>20</v>
      </c>
    </row>
    <row r="4908" spans="1:6" hidden="1" x14ac:dyDescent="0.3">
      <c r="A4908" s="9">
        <f xml:space="preserve"> informe_datos_analizador[[#This Row],[Fecha]]</f>
        <v>45708</v>
      </c>
      <c r="B4908" s="10" t="str">
        <f>informe_datos_analizador[[#This Row],[Hora]]</f>
        <v>10:06:57 p. m..624</v>
      </c>
      <c r="C4908" s="11">
        <f>informe_datos_analizador[[#This Row],[Vrms ph-ph L12 Med (Vrms)]]</f>
        <v>223.93</v>
      </c>
      <c r="D4908" s="11">
        <f>informe_datos_analizador[[#This Row],[Corriente L1 Med (Arms)]]</f>
        <v>2.2000000000000002</v>
      </c>
      <c r="E4908" s="12">
        <f>data_power_dell_modified!D5079</f>
        <v>498</v>
      </c>
      <c r="F4908" s="14">
        <f>'temp (2)'!C76</f>
        <v>20</v>
      </c>
    </row>
    <row r="4909" spans="1:6" hidden="1" x14ac:dyDescent="0.3">
      <c r="A4909" s="9">
        <f xml:space="preserve"> informe_datos_analizador[[#This Row],[Fecha]]</f>
        <v>45708</v>
      </c>
      <c r="B4909" s="10" t="str">
        <f>informe_datos_analizador[[#This Row],[Hora]]</f>
        <v>10:07:57 p. m..624</v>
      </c>
      <c r="C4909" s="11">
        <f>informe_datos_analizador[[#This Row],[Vrms ph-ph L12 Med (Vrms)]]</f>
        <v>223.89</v>
      </c>
      <c r="D4909" s="11">
        <f>informe_datos_analizador[[#This Row],[Corriente L1 Med (Arms)]]</f>
        <v>2.2000000000000002</v>
      </c>
      <c r="E4909" s="12">
        <f>data_power_dell_modified!D5080</f>
        <v>502</v>
      </c>
      <c r="F4909" s="14">
        <f>'temp (2)'!C77</f>
        <v>20</v>
      </c>
    </row>
    <row r="4910" spans="1:6" hidden="1" x14ac:dyDescent="0.3">
      <c r="A4910" s="9">
        <f xml:space="preserve"> informe_datos_analizador[[#This Row],[Fecha]]</f>
        <v>45708</v>
      </c>
      <c r="B4910" s="10" t="str">
        <f>informe_datos_analizador[[#This Row],[Hora]]</f>
        <v>10:08:57 p. m..624</v>
      </c>
      <c r="C4910" s="11">
        <f>informe_datos_analizador[[#This Row],[Vrms ph-ph L12 Med (Vrms)]]</f>
        <v>223.99</v>
      </c>
      <c r="D4910" s="11">
        <f>informe_datos_analizador[[#This Row],[Corriente L1 Med (Arms)]]</f>
        <v>2.2000000000000002</v>
      </c>
      <c r="E4910" s="12">
        <f>data_power_dell_modified!D5081</f>
        <v>501</v>
      </c>
      <c r="F4910" s="14">
        <f>'temp (2)'!C78</f>
        <v>20</v>
      </c>
    </row>
    <row r="4911" spans="1:6" hidden="1" x14ac:dyDescent="0.3">
      <c r="A4911" s="9">
        <f xml:space="preserve"> informe_datos_analizador[[#This Row],[Fecha]]</f>
        <v>45708</v>
      </c>
      <c r="B4911" s="10" t="str">
        <f>informe_datos_analizador[[#This Row],[Hora]]</f>
        <v>10:09:57 p. m..624</v>
      </c>
      <c r="C4911" s="11">
        <f>informe_datos_analizador[[#This Row],[Vrms ph-ph L12 Med (Vrms)]]</f>
        <v>224.15</v>
      </c>
      <c r="D4911" s="11">
        <f>informe_datos_analizador[[#This Row],[Corriente L1 Med (Arms)]]</f>
        <v>2.2000000000000002</v>
      </c>
      <c r="E4911" s="12">
        <f>data_power_dell_modified!D5082</f>
        <v>502</v>
      </c>
      <c r="F4911" s="14">
        <f>'temp (2)'!C79</f>
        <v>20</v>
      </c>
    </row>
    <row r="4912" spans="1:6" hidden="1" x14ac:dyDescent="0.3">
      <c r="A4912" s="9">
        <f xml:space="preserve"> informe_datos_analizador[[#This Row],[Fecha]]</f>
        <v>45708</v>
      </c>
      <c r="B4912" s="10" t="str">
        <f>informe_datos_analizador[[#This Row],[Hora]]</f>
        <v>10:10:57 p. m..624</v>
      </c>
      <c r="C4912" s="11">
        <f>informe_datos_analizador[[#This Row],[Vrms ph-ph L12 Med (Vrms)]]</f>
        <v>224.35</v>
      </c>
      <c r="D4912" s="11">
        <f>informe_datos_analizador[[#This Row],[Corriente L1 Med (Arms)]]</f>
        <v>2.2000000000000002</v>
      </c>
      <c r="E4912" s="12">
        <f>data_power_dell_modified!D5083</f>
        <v>499</v>
      </c>
      <c r="F4912" s="14">
        <f>'temp (2)'!C80</f>
        <v>21</v>
      </c>
    </row>
    <row r="4913" spans="1:6" hidden="1" x14ac:dyDescent="0.3">
      <c r="A4913" s="9">
        <f xml:space="preserve"> informe_datos_analizador[[#This Row],[Fecha]]</f>
        <v>45708</v>
      </c>
      <c r="B4913" s="10" t="str">
        <f>informe_datos_analizador[[#This Row],[Hora]]</f>
        <v>10:11:57 p. m..624</v>
      </c>
      <c r="C4913" s="11">
        <f>informe_datos_analizador[[#This Row],[Vrms ph-ph L12 Med (Vrms)]]</f>
        <v>224.39</v>
      </c>
      <c r="D4913" s="11">
        <f>informe_datos_analizador[[#This Row],[Corriente L1 Med (Arms)]]</f>
        <v>2.2000000000000002</v>
      </c>
      <c r="E4913" s="12">
        <f>data_power_dell_modified!D5084</f>
        <v>499</v>
      </c>
      <c r="F4913" s="14">
        <f>'temp (2)'!C81</f>
        <v>21</v>
      </c>
    </row>
    <row r="4914" spans="1:6" hidden="1" x14ac:dyDescent="0.3">
      <c r="A4914" s="9">
        <f xml:space="preserve"> informe_datos_analizador[[#This Row],[Fecha]]</f>
        <v>45708</v>
      </c>
      <c r="B4914" s="10" t="str">
        <f>informe_datos_analizador[[#This Row],[Hora]]</f>
        <v>10:12:57 p. m..624</v>
      </c>
      <c r="C4914" s="11">
        <f>informe_datos_analizador[[#This Row],[Vrms ph-ph L12 Med (Vrms)]]</f>
        <v>224.18</v>
      </c>
      <c r="D4914" s="11">
        <f>informe_datos_analizador[[#This Row],[Corriente L1 Med (Arms)]]</f>
        <v>2.2000000000000002</v>
      </c>
      <c r="E4914" s="12">
        <f>data_power_dell_modified!D5085</f>
        <v>500</v>
      </c>
      <c r="F4914" s="14">
        <f>'temp (2)'!C82</f>
        <v>20</v>
      </c>
    </row>
    <row r="4915" spans="1:6" hidden="1" x14ac:dyDescent="0.3">
      <c r="A4915" s="9">
        <f xml:space="preserve"> informe_datos_analizador[[#This Row],[Fecha]]</f>
        <v>45708</v>
      </c>
      <c r="B4915" s="10" t="str">
        <f>informe_datos_analizador[[#This Row],[Hora]]</f>
        <v>10:13:57 p. m..624</v>
      </c>
      <c r="C4915" s="11">
        <f>informe_datos_analizador[[#This Row],[Vrms ph-ph L12 Med (Vrms)]]</f>
        <v>224</v>
      </c>
      <c r="D4915" s="11">
        <f>informe_datos_analizador[[#This Row],[Corriente L1 Med (Arms)]]</f>
        <v>2.2000000000000002</v>
      </c>
      <c r="E4915" s="12">
        <f>data_power_dell_modified!D5086</f>
        <v>503</v>
      </c>
      <c r="F4915" s="14">
        <f>'temp (2)'!C83</f>
        <v>21</v>
      </c>
    </row>
    <row r="4916" spans="1:6" hidden="1" x14ac:dyDescent="0.3">
      <c r="A4916" s="9">
        <f xml:space="preserve"> informe_datos_analizador[[#This Row],[Fecha]]</f>
        <v>45708</v>
      </c>
      <c r="B4916" s="10" t="str">
        <f>informe_datos_analizador[[#This Row],[Hora]]</f>
        <v>10:14:57 p. m..624</v>
      </c>
      <c r="C4916" s="11">
        <f>informe_datos_analizador[[#This Row],[Vrms ph-ph L12 Med (Vrms)]]</f>
        <v>224.04</v>
      </c>
      <c r="D4916" s="11">
        <f>informe_datos_analizador[[#This Row],[Corriente L1 Med (Arms)]]</f>
        <v>2.2000000000000002</v>
      </c>
      <c r="E4916" s="12">
        <f>data_power_dell_modified!D5087</f>
        <v>501</v>
      </c>
      <c r="F4916" s="14">
        <f>'temp (2)'!C84</f>
        <v>21</v>
      </c>
    </row>
    <row r="4917" spans="1:6" hidden="1" x14ac:dyDescent="0.3">
      <c r="A4917" s="9">
        <f xml:space="preserve"> informe_datos_analizador[[#This Row],[Fecha]]</f>
        <v>45708</v>
      </c>
      <c r="B4917" s="10" t="str">
        <f>informe_datos_analizador[[#This Row],[Hora]]</f>
        <v>10:15:57 p. m..624</v>
      </c>
      <c r="C4917" s="11">
        <f>informe_datos_analizador[[#This Row],[Vrms ph-ph L12 Med (Vrms)]]</f>
        <v>224.13</v>
      </c>
      <c r="D4917" s="11">
        <f>informe_datos_analizador[[#This Row],[Corriente L1 Med (Arms)]]</f>
        <v>2.2000000000000002</v>
      </c>
      <c r="E4917" s="12">
        <f>data_power_dell_modified!D5088</f>
        <v>502</v>
      </c>
      <c r="F4917" s="14">
        <f>'temp (2)'!C85</f>
        <v>21</v>
      </c>
    </row>
    <row r="4918" spans="1:6" hidden="1" x14ac:dyDescent="0.3">
      <c r="A4918" s="9">
        <f xml:space="preserve"> informe_datos_analizador[[#This Row],[Fecha]]</f>
        <v>45708</v>
      </c>
      <c r="B4918" s="10" t="str">
        <f>informe_datos_analizador[[#This Row],[Hora]]</f>
        <v>10:16:57 p. m..624</v>
      </c>
      <c r="C4918" s="11">
        <f>informe_datos_analizador[[#This Row],[Vrms ph-ph L12 Med (Vrms)]]</f>
        <v>224.12</v>
      </c>
      <c r="D4918" s="11">
        <f>informe_datos_analizador[[#This Row],[Corriente L1 Med (Arms)]]</f>
        <v>2.2000000000000002</v>
      </c>
      <c r="E4918" s="12">
        <f>data_power_dell_modified!D5089</f>
        <v>502</v>
      </c>
      <c r="F4918" s="14">
        <f>'temp (2)'!C86</f>
        <v>21</v>
      </c>
    </row>
    <row r="4919" spans="1:6" hidden="1" x14ac:dyDescent="0.3">
      <c r="A4919" s="9">
        <f xml:space="preserve"> informe_datos_analizador[[#This Row],[Fecha]]</f>
        <v>45708</v>
      </c>
      <c r="B4919" s="10" t="str">
        <f>informe_datos_analizador[[#This Row],[Hora]]</f>
        <v>10:17:57 p. m..624</v>
      </c>
      <c r="C4919" s="11">
        <f>informe_datos_analizador[[#This Row],[Vrms ph-ph L12 Med (Vrms)]]</f>
        <v>224.34</v>
      </c>
      <c r="D4919" s="11">
        <f>informe_datos_analizador[[#This Row],[Corriente L1 Med (Arms)]]</f>
        <v>2.2000000000000002</v>
      </c>
      <c r="E4919" s="12">
        <f>data_power_dell_modified!D5090</f>
        <v>498</v>
      </c>
      <c r="F4919" s="14">
        <f>'temp (2)'!C87</f>
        <v>21</v>
      </c>
    </row>
    <row r="4920" spans="1:6" hidden="1" x14ac:dyDescent="0.3">
      <c r="A4920" s="9">
        <f xml:space="preserve"> informe_datos_analizador[[#This Row],[Fecha]]</f>
        <v>45708</v>
      </c>
      <c r="B4920" s="10" t="str">
        <f>informe_datos_analizador[[#This Row],[Hora]]</f>
        <v>10:18:57 p. m..624</v>
      </c>
      <c r="C4920" s="11">
        <f>informe_datos_analizador[[#This Row],[Vrms ph-ph L12 Med (Vrms)]]</f>
        <v>224.23</v>
      </c>
      <c r="D4920" s="11">
        <f>informe_datos_analizador[[#This Row],[Corriente L1 Med (Arms)]]</f>
        <v>2.2000000000000002</v>
      </c>
      <c r="E4920" s="12">
        <f>data_power_dell_modified!D5091</f>
        <v>501</v>
      </c>
      <c r="F4920" s="14">
        <f>'temp (2)'!C88</f>
        <v>21</v>
      </c>
    </row>
    <row r="4921" spans="1:6" hidden="1" x14ac:dyDescent="0.3">
      <c r="A4921" s="9">
        <f xml:space="preserve"> informe_datos_analizador[[#This Row],[Fecha]]</f>
        <v>45708</v>
      </c>
      <c r="B4921" s="10" t="str">
        <f>informe_datos_analizador[[#This Row],[Hora]]</f>
        <v>10:19:57 p. m..624</v>
      </c>
      <c r="C4921" s="11">
        <f>informe_datos_analizador[[#This Row],[Vrms ph-ph L12 Med (Vrms)]]</f>
        <v>224.32</v>
      </c>
      <c r="D4921" s="11">
        <f>informe_datos_analizador[[#This Row],[Corriente L1 Med (Arms)]]</f>
        <v>2.2000000000000002</v>
      </c>
      <c r="E4921" s="12">
        <f>data_power_dell_modified!D5092</f>
        <v>499</v>
      </c>
      <c r="F4921" s="14">
        <f>'temp (2)'!C89</f>
        <v>21</v>
      </c>
    </row>
    <row r="4922" spans="1:6" hidden="1" x14ac:dyDescent="0.3">
      <c r="A4922" s="9">
        <f xml:space="preserve"> informe_datos_analizador[[#This Row],[Fecha]]</f>
        <v>45708</v>
      </c>
      <c r="B4922" s="10" t="str">
        <f>informe_datos_analizador[[#This Row],[Hora]]</f>
        <v>10:20:57 p. m..624</v>
      </c>
      <c r="C4922" s="11">
        <f>informe_datos_analizador[[#This Row],[Vrms ph-ph L12 Med (Vrms)]]</f>
        <v>224.45</v>
      </c>
      <c r="D4922" s="11">
        <f>informe_datos_analizador[[#This Row],[Corriente L1 Med (Arms)]]</f>
        <v>2.2000000000000002</v>
      </c>
      <c r="E4922" s="12">
        <f>data_power_dell_modified!D5093</f>
        <v>502</v>
      </c>
      <c r="F4922" s="14">
        <f>'temp (2)'!C90</f>
        <v>21</v>
      </c>
    </row>
    <row r="4923" spans="1:6" hidden="1" x14ac:dyDescent="0.3">
      <c r="A4923" s="9">
        <f xml:space="preserve"> informe_datos_analizador[[#This Row],[Fecha]]</f>
        <v>45708</v>
      </c>
      <c r="B4923" s="10" t="str">
        <f>informe_datos_analizador[[#This Row],[Hora]]</f>
        <v>10:21:57 p. m..624</v>
      </c>
      <c r="C4923" s="11">
        <f>informe_datos_analizador[[#This Row],[Vrms ph-ph L12 Med (Vrms)]]</f>
        <v>224.44</v>
      </c>
      <c r="D4923" s="11">
        <f>informe_datos_analizador[[#This Row],[Corriente L1 Med (Arms)]]</f>
        <v>2.2000000000000002</v>
      </c>
      <c r="E4923" s="12">
        <f>data_power_dell_modified!D5094</f>
        <v>501</v>
      </c>
      <c r="F4923" s="14">
        <f>'temp (2)'!C91</f>
        <v>21</v>
      </c>
    </row>
    <row r="4924" spans="1:6" hidden="1" x14ac:dyDescent="0.3">
      <c r="A4924" s="9">
        <f xml:space="preserve"> informe_datos_analizador[[#This Row],[Fecha]]</f>
        <v>45708</v>
      </c>
      <c r="B4924" s="10" t="str">
        <f>informe_datos_analizador[[#This Row],[Hora]]</f>
        <v>10:22:57 p. m..624</v>
      </c>
      <c r="C4924" s="11">
        <f>informe_datos_analizador[[#This Row],[Vrms ph-ph L12 Med (Vrms)]]</f>
        <v>224.46</v>
      </c>
      <c r="D4924" s="11">
        <f>informe_datos_analizador[[#This Row],[Corriente L1 Med (Arms)]]</f>
        <v>2.2000000000000002</v>
      </c>
      <c r="E4924" s="12">
        <f>data_power_dell_modified!D5095</f>
        <v>501</v>
      </c>
      <c r="F4924" s="14">
        <f>'temp (2)'!C92</f>
        <v>21</v>
      </c>
    </row>
    <row r="4925" spans="1:6" hidden="1" x14ac:dyDescent="0.3">
      <c r="A4925" s="9">
        <f xml:space="preserve"> informe_datos_analizador[[#This Row],[Fecha]]</f>
        <v>45708</v>
      </c>
      <c r="B4925" s="10" t="str">
        <f>informe_datos_analizador[[#This Row],[Hora]]</f>
        <v>10:23:57 p. m..624</v>
      </c>
      <c r="C4925" s="11">
        <f>informe_datos_analizador[[#This Row],[Vrms ph-ph L12 Med (Vrms)]]</f>
        <v>224.3</v>
      </c>
      <c r="D4925" s="11">
        <f>informe_datos_analizador[[#This Row],[Corriente L1 Med (Arms)]]</f>
        <v>2.2000000000000002</v>
      </c>
      <c r="E4925" s="12">
        <f>data_power_dell_modified!D5096</f>
        <v>500</v>
      </c>
      <c r="F4925" s="14">
        <f>'temp (2)'!C93</f>
        <v>21</v>
      </c>
    </row>
    <row r="4926" spans="1:6" hidden="1" x14ac:dyDescent="0.3">
      <c r="A4926" s="9">
        <f xml:space="preserve"> informe_datos_analizador[[#This Row],[Fecha]]</f>
        <v>45708</v>
      </c>
      <c r="B4926" s="10" t="str">
        <f>informe_datos_analizador[[#This Row],[Hora]]</f>
        <v>10:24:57 p. m..624</v>
      </c>
      <c r="C4926" s="11">
        <f>informe_datos_analizador[[#This Row],[Vrms ph-ph L12 Med (Vrms)]]</f>
        <v>224.69</v>
      </c>
      <c r="D4926" s="11">
        <f>informe_datos_analizador[[#This Row],[Corriente L1 Med (Arms)]]</f>
        <v>2.2000000000000002</v>
      </c>
      <c r="E4926" s="12">
        <f>data_power_dell_modified!D5097</f>
        <v>501</v>
      </c>
      <c r="F4926" s="14">
        <f>'temp (2)'!C94</f>
        <v>20</v>
      </c>
    </row>
    <row r="4927" spans="1:6" hidden="1" x14ac:dyDescent="0.3">
      <c r="A4927" s="9">
        <f xml:space="preserve"> informe_datos_analizador[[#This Row],[Fecha]]</f>
        <v>45708</v>
      </c>
      <c r="B4927" s="10" t="str">
        <f>informe_datos_analizador[[#This Row],[Hora]]</f>
        <v>10:25:57 p. m..624</v>
      </c>
      <c r="C4927" s="11">
        <f>informe_datos_analizador[[#This Row],[Vrms ph-ph L12 Med (Vrms)]]</f>
        <v>224.91</v>
      </c>
      <c r="D4927" s="11">
        <f>informe_datos_analizador[[#This Row],[Corriente L1 Med (Arms)]]</f>
        <v>2.2000000000000002</v>
      </c>
      <c r="E4927" s="12">
        <f>data_power_dell_modified!D5098</f>
        <v>498</v>
      </c>
      <c r="F4927" s="14">
        <f>'temp (2)'!C95</f>
        <v>21</v>
      </c>
    </row>
    <row r="4928" spans="1:6" hidden="1" x14ac:dyDescent="0.3">
      <c r="A4928" s="9">
        <f xml:space="preserve"> informe_datos_analizador[[#This Row],[Fecha]]</f>
        <v>45708</v>
      </c>
      <c r="B4928" s="10" t="str">
        <f>informe_datos_analizador[[#This Row],[Hora]]</f>
        <v>10:26:57 p. m..624</v>
      </c>
      <c r="C4928" s="11">
        <f>informe_datos_analizador[[#This Row],[Vrms ph-ph L12 Med (Vrms)]]</f>
        <v>224.83</v>
      </c>
      <c r="D4928" s="11">
        <f>informe_datos_analizador[[#This Row],[Corriente L1 Med (Arms)]]</f>
        <v>2.2000000000000002</v>
      </c>
      <c r="E4928" s="12">
        <f>data_power_dell_modified!D5099</f>
        <v>497</v>
      </c>
      <c r="F4928" s="14">
        <f>'temp (2)'!C96</f>
        <v>20</v>
      </c>
    </row>
    <row r="4929" spans="1:6" hidden="1" x14ac:dyDescent="0.3">
      <c r="A4929" s="9">
        <f xml:space="preserve"> informe_datos_analizador[[#This Row],[Fecha]]</f>
        <v>45708</v>
      </c>
      <c r="B4929" s="10" t="str">
        <f>informe_datos_analizador[[#This Row],[Hora]]</f>
        <v>10:27:57 p. m..624</v>
      </c>
      <c r="C4929" s="11">
        <f>informe_datos_analizador[[#This Row],[Vrms ph-ph L12 Med (Vrms)]]</f>
        <v>224.87</v>
      </c>
      <c r="D4929" s="11">
        <f>informe_datos_analizador[[#This Row],[Corriente L1 Med (Arms)]]</f>
        <v>2.2000000000000002</v>
      </c>
      <c r="E4929" s="12">
        <f>data_power_dell_modified!D5100</f>
        <v>500</v>
      </c>
      <c r="F4929" s="14">
        <f>'temp (2)'!C97</f>
        <v>20</v>
      </c>
    </row>
    <row r="4930" spans="1:6" hidden="1" x14ac:dyDescent="0.3">
      <c r="A4930" s="9">
        <f xml:space="preserve"> informe_datos_analizador[[#This Row],[Fecha]]</f>
        <v>45708</v>
      </c>
      <c r="B4930" s="10" t="str">
        <f>informe_datos_analizador[[#This Row],[Hora]]</f>
        <v>10:28:57 p. m..624</v>
      </c>
      <c r="C4930" s="11">
        <f>informe_datos_analizador[[#This Row],[Vrms ph-ph L12 Med (Vrms)]]</f>
        <v>224.88</v>
      </c>
      <c r="D4930" s="11">
        <f>informe_datos_analizador[[#This Row],[Corriente L1 Med (Arms)]]</f>
        <v>2.2000000000000002</v>
      </c>
      <c r="E4930" s="12">
        <f>data_power_dell_modified!D5101</f>
        <v>498</v>
      </c>
      <c r="F4930" s="14">
        <f>'temp (2)'!C98</f>
        <v>20</v>
      </c>
    </row>
    <row r="4931" spans="1:6" hidden="1" x14ac:dyDescent="0.3">
      <c r="A4931" s="9">
        <f xml:space="preserve"> informe_datos_analizador[[#This Row],[Fecha]]</f>
        <v>45708</v>
      </c>
      <c r="B4931" s="10" t="str">
        <f>informe_datos_analizador[[#This Row],[Hora]]</f>
        <v>10:29:57 p. m..624</v>
      </c>
      <c r="C4931" s="11">
        <f>informe_datos_analizador[[#This Row],[Vrms ph-ph L12 Med (Vrms)]]</f>
        <v>224.89</v>
      </c>
      <c r="D4931" s="11">
        <f>informe_datos_analizador[[#This Row],[Corriente L1 Med (Arms)]]</f>
        <v>2.2000000000000002</v>
      </c>
      <c r="E4931" s="12">
        <f>data_power_dell_modified!D5102</f>
        <v>503</v>
      </c>
      <c r="F4931" s="14">
        <f>'temp (2)'!C99</f>
        <v>20</v>
      </c>
    </row>
    <row r="4932" spans="1:6" hidden="1" x14ac:dyDescent="0.3">
      <c r="A4932" s="9">
        <f xml:space="preserve"> informe_datos_analizador[[#This Row],[Fecha]]</f>
        <v>45708</v>
      </c>
      <c r="B4932" s="10" t="str">
        <f>informe_datos_analizador[[#This Row],[Hora]]</f>
        <v>10:30:57 p. m..624</v>
      </c>
      <c r="C4932" s="11">
        <f>informe_datos_analizador[[#This Row],[Vrms ph-ph L12 Med (Vrms)]]</f>
        <v>225.08</v>
      </c>
      <c r="D4932" s="11">
        <f>informe_datos_analizador[[#This Row],[Corriente L1 Med (Arms)]]</f>
        <v>2.2000000000000002</v>
      </c>
      <c r="E4932" s="12">
        <f>data_power_dell_modified!D5103</f>
        <v>498</v>
      </c>
      <c r="F4932" s="14">
        <f>'temp (2)'!C100</f>
        <v>20</v>
      </c>
    </row>
    <row r="4933" spans="1:6" hidden="1" x14ac:dyDescent="0.3">
      <c r="A4933" s="9">
        <f xml:space="preserve"> informe_datos_analizador[[#This Row],[Fecha]]</f>
        <v>45708</v>
      </c>
      <c r="B4933" s="10" t="str">
        <f>informe_datos_analizador[[#This Row],[Hora]]</f>
        <v>10:31:57 p. m..624</v>
      </c>
      <c r="C4933" s="11">
        <f>informe_datos_analizador[[#This Row],[Vrms ph-ph L12 Med (Vrms)]]</f>
        <v>225.27</v>
      </c>
      <c r="D4933" s="11">
        <f>informe_datos_analizador[[#This Row],[Corriente L1 Med (Arms)]]</f>
        <v>2.2000000000000002</v>
      </c>
      <c r="E4933" s="12">
        <f>data_power_dell_modified!D5104</f>
        <v>500</v>
      </c>
      <c r="F4933" s="14">
        <f>'temp (2)'!C101</f>
        <v>20</v>
      </c>
    </row>
    <row r="4934" spans="1:6" hidden="1" x14ac:dyDescent="0.3">
      <c r="A4934" s="9">
        <f xml:space="preserve"> informe_datos_analizador[[#This Row],[Fecha]]</f>
        <v>45708</v>
      </c>
      <c r="B4934" s="10" t="str">
        <f>informe_datos_analizador[[#This Row],[Hora]]</f>
        <v>10:32:57 p. m..624</v>
      </c>
      <c r="C4934" s="11">
        <f>informe_datos_analizador[[#This Row],[Vrms ph-ph L12 Med (Vrms)]]</f>
        <v>225.66</v>
      </c>
      <c r="D4934" s="11">
        <f>informe_datos_analizador[[#This Row],[Corriente L1 Med (Arms)]]</f>
        <v>2.2000000000000002</v>
      </c>
      <c r="E4934" s="12">
        <f>data_power_dell_modified!D5105</f>
        <v>499</v>
      </c>
      <c r="F4934" s="14">
        <f>'temp (2)'!C102</f>
        <v>20</v>
      </c>
    </row>
    <row r="4935" spans="1:6" hidden="1" x14ac:dyDescent="0.3">
      <c r="A4935" s="9">
        <f xml:space="preserve"> informe_datos_analizador[[#This Row],[Fecha]]</f>
        <v>45708</v>
      </c>
      <c r="B4935" s="10" t="str">
        <f>informe_datos_analizador[[#This Row],[Hora]]</f>
        <v>10:33:57 p. m..624</v>
      </c>
      <c r="C4935" s="11">
        <f>informe_datos_analizador[[#This Row],[Vrms ph-ph L12 Med (Vrms)]]</f>
        <v>225.64</v>
      </c>
      <c r="D4935" s="11">
        <f>informe_datos_analizador[[#This Row],[Corriente L1 Med (Arms)]]</f>
        <v>2.2000000000000002</v>
      </c>
      <c r="E4935" s="12">
        <f>data_power_dell_modified!D5106</f>
        <v>500</v>
      </c>
      <c r="F4935" s="14">
        <f>'temp (2)'!C103</f>
        <v>20</v>
      </c>
    </row>
    <row r="4936" spans="1:6" hidden="1" x14ac:dyDescent="0.3">
      <c r="A4936" s="9">
        <f xml:space="preserve"> informe_datos_analizador[[#This Row],[Fecha]]</f>
        <v>45708</v>
      </c>
      <c r="B4936" s="10" t="str">
        <f>informe_datos_analizador[[#This Row],[Hora]]</f>
        <v>10:34:57 p. m..624</v>
      </c>
      <c r="C4936" s="11">
        <f>informe_datos_analizador[[#This Row],[Vrms ph-ph L12 Med (Vrms)]]</f>
        <v>225.76</v>
      </c>
      <c r="D4936" s="11">
        <f>informe_datos_analizador[[#This Row],[Corriente L1 Med (Arms)]]</f>
        <v>2.2000000000000002</v>
      </c>
      <c r="E4936" s="12">
        <f>data_power_dell_modified!D5107</f>
        <v>499</v>
      </c>
      <c r="F4936" s="14">
        <f>'temp (2)'!C104</f>
        <v>20</v>
      </c>
    </row>
    <row r="4937" spans="1:6" hidden="1" x14ac:dyDescent="0.3">
      <c r="A4937" s="9">
        <f xml:space="preserve"> informe_datos_analizador[[#This Row],[Fecha]]</f>
        <v>45708</v>
      </c>
      <c r="B4937" s="10" t="str">
        <f>informe_datos_analizador[[#This Row],[Hora]]</f>
        <v>10:35:57 p. m..624</v>
      </c>
      <c r="C4937" s="11">
        <f>informe_datos_analizador[[#This Row],[Vrms ph-ph L12 Med (Vrms)]]</f>
        <v>225.24</v>
      </c>
      <c r="D4937" s="11">
        <f>informe_datos_analizador[[#This Row],[Corriente L1 Med (Arms)]]</f>
        <v>2.2000000000000002</v>
      </c>
      <c r="E4937" s="12">
        <f>data_power_dell_modified!D5108</f>
        <v>503</v>
      </c>
      <c r="F4937" s="14">
        <f>'temp (2)'!C105</f>
        <v>21</v>
      </c>
    </row>
    <row r="4938" spans="1:6" hidden="1" x14ac:dyDescent="0.3">
      <c r="A4938" s="9">
        <f xml:space="preserve"> informe_datos_analizador[[#This Row],[Fecha]]</f>
        <v>45708</v>
      </c>
      <c r="B4938" s="10" t="str">
        <f>informe_datos_analizador[[#This Row],[Hora]]</f>
        <v>10:36:57 p. m..624</v>
      </c>
      <c r="C4938" s="11">
        <f>informe_datos_analizador[[#This Row],[Vrms ph-ph L12 Med (Vrms)]]</f>
        <v>224.95</v>
      </c>
      <c r="D4938" s="11">
        <f>informe_datos_analizador[[#This Row],[Corriente L1 Med (Arms)]]</f>
        <v>2.2000000000000002</v>
      </c>
      <c r="E4938" s="12">
        <f>data_power_dell_modified!D5109</f>
        <v>500</v>
      </c>
      <c r="F4938" s="14">
        <f>'temp (2)'!C106</f>
        <v>21</v>
      </c>
    </row>
    <row r="4939" spans="1:6" hidden="1" x14ac:dyDescent="0.3">
      <c r="A4939" s="9">
        <f xml:space="preserve"> informe_datos_analizador[[#This Row],[Fecha]]</f>
        <v>45708</v>
      </c>
      <c r="B4939" s="10" t="str">
        <f>informe_datos_analizador[[#This Row],[Hora]]</f>
        <v>10:37:57 p. m..624</v>
      </c>
      <c r="C4939" s="11">
        <f>informe_datos_analizador[[#This Row],[Vrms ph-ph L12 Med (Vrms)]]</f>
        <v>224.16</v>
      </c>
      <c r="D4939" s="11">
        <f>informe_datos_analizador[[#This Row],[Corriente L1 Med (Arms)]]</f>
        <v>2.2000000000000002</v>
      </c>
      <c r="E4939" s="12">
        <f>data_power_dell_modified!D5110</f>
        <v>501</v>
      </c>
      <c r="F4939" s="14">
        <f>'temp (2)'!C107</f>
        <v>20</v>
      </c>
    </row>
    <row r="4940" spans="1:6" hidden="1" x14ac:dyDescent="0.3">
      <c r="A4940" s="9">
        <f xml:space="preserve"> informe_datos_analizador[[#This Row],[Fecha]]</f>
        <v>45708</v>
      </c>
      <c r="B4940" s="10" t="str">
        <f>informe_datos_analizador[[#This Row],[Hora]]</f>
        <v>10:38:57 p. m..624</v>
      </c>
      <c r="C4940" s="11">
        <f>informe_datos_analizador[[#This Row],[Vrms ph-ph L12 Med (Vrms)]]</f>
        <v>223.23</v>
      </c>
      <c r="D4940" s="11">
        <f>informe_datos_analizador[[#This Row],[Corriente L1 Med (Arms)]]</f>
        <v>2.2000000000000002</v>
      </c>
      <c r="E4940" s="12">
        <f>data_power_dell_modified!D5111</f>
        <v>500</v>
      </c>
      <c r="F4940" s="14">
        <f>'temp (2)'!C108</f>
        <v>21</v>
      </c>
    </row>
    <row r="4941" spans="1:6" hidden="1" x14ac:dyDescent="0.3">
      <c r="A4941" s="9">
        <f xml:space="preserve"> informe_datos_analizador[[#This Row],[Fecha]]</f>
        <v>45708</v>
      </c>
      <c r="B4941" s="10" t="str">
        <f>informe_datos_analizador[[#This Row],[Hora]]</f>
        <v>10:39:57 p. m..624</v>
      </c>
      <c r="C4941" s="11">
        <f>informe_datos_analizador[[#This Row],[Vrms ph-ph L12 Med (Vrms)]]</f>
        <v>223.24</v>
      </c>
      <c r="D4941" s="11">
        <f>informe_datos_analizador[[#This Row],[Corriente L1 Med (Arms)]]</f>
        <v>2.2000000000000002</v>
      </c>
      <c r="E4941" s="12">
        <f>data_power_dell_modified!D5112</f>
        <v>498</v>
      </c>
      <c r="F4941" s="14">
        <f>'temp (2)'!C109</f>
        <v>21</v>
      </c>
    </row>
    <row r="4942" spans="1:6" hidden="1" x14ac:dyDescent="0.3">
      <c r="A4942" s="9">
        <f xml:space="preserve"> informe_datos_analizador[[#This Row],[Fecha]]</f>
        <v>45708</v>
      </c>
      <c r="B4942" s="10" t="str">
        <f>informe_datos_analizador[[#This Row],[Hora]]</f>
        <v>10:40:57 p. m..624</v>
      </c>
      <c r="C4942" s="11">
        <f>informe_datos_analizador[[#This Row],[Vrms ph-ph L12 Med (Vrms)]]</f>
        <v>223.2</v>
      </c>
      <c r="D4942" s="11">
        <f>informe_datos_analizador[[#This Row],[Corriente L1 Med (Arms)]]</f>
        <v>2.2000000000000002</v>
      </c>
      <c r="E4942" s="12">
        <f>data_power_dell_modified!D5113</f>
        <v>498</v>
      </c>
      <c r="F4942" s="14">
        <f>'temp (2)'!C110</f>
        <v>21</v>
      </c>
    </row>
    <row r="4943" spans="1:6" hidden="1" x14ac:dyDescent="0.3">
      <c r="A4943" s="9">
        <f xml:space="preserve"> informe_datos_analizador[[#This Row],[Fecha]]</f>
        <v>45708</v>
      </c>
      <c r="B4943" s="10" t="str">
        <f>informe_datos_analizador[[#This Row],[Hora]]</f>
        <v>10:41:57 p. m..624</v>
      </c>
      <c r="C4943" s="11">
        <f>informe_datos_analizador[[#This Row],[Vrms ph-ph L12 Med (Vrms)]]</f>
        <v>223.6</v>
      </c>
      <c r="D4943" s="11">
        <f>informe_datos_analizador[[#This Row],[Corriente L1 Med (Arms)]]</f>
        <v>2.2000000000000002</v>
      </c>
      <c r="E4943" s="12">
        <f>data_power_dell_modified!D5114</f>
        <v>498</v>
      </c>
      <c r="F4943" s="14">
        <f>'temp (2)'!C111</f>
        <v>21</v>
      </c>
    </row>
    <row r="4944" spans="1:6" hidden="1" x14ac:dyDescent="0.3">
      <c r="A4944" s="9">
        <f xml:space="preserve"> informe_datos_analizador[[#This Row],[Fecha]]</f>
        <v>45708</v>
      </c>
      <c r="B4944" s="10" t="str">
        <f>informe_datos_analizador[[#This Row],[Hora]]</f>
        <v>10:42:57 p. m..624</v>
      </c>
      <c r="C4944" s="11">
        <f>informe_datos_analizador[[#This Row],[Vrms ph-ph L12 Med (Vrms)]]</f>
        <v>223.44</v>
      </c>
      <c r="D4944" s="11">
        <f>informe_datos_analizador[[#This Row],[Corriente L1 Med (Arms)]]</f>
        <v>2.2000000000000002</v>
      </c>
      <c r="E4944" s="12">
        <f>data_power_dell_modified!D5115</f>
        <v>499</v>
      </c>
      <c r="F4944" s="14">
        <f>'temp (2)'!C112</f>
        <v>21</v>
      </c>
    </row>
    <row r="4945" spans="1:6" hidden="1" x14ac:dyDescent="0.3">
      <c r="A4945" s="9">
        <f xml:space="preserve"> informe_datos_analizador[[#This Row],[Fecha]]</f>
        <v>45708</v>
      </c>
      <c r="B4945" s="10" t="str">
        <f>informe_datos_analizador[[#This Row],[Hora]]</f>
        <v>10:43:57 p. m..624</v>
      </c>
      <c r="C4945" s="11">
        <f>informe_datos_analizador[[#This Row],[Vrms ph-ph L12 Med (Vrms)]]</f>
        <v>223.53</v>
      </c>
      <c r="D4945" s="11">
        <f>informe_datos_analizador[[#This Row],[Corriente L1 Med (Arms)]]</f>
        <v>2.2000000000000002</v>
      </c>
      <c r="E4945" s="12">
        <f>data_power_dell_modified!D5116</f>
        <v>502</v>
      </c>
      <c r="F4945" s="14">
        <f>'temp (2)'!C113</f>
        <v>21</v>
      </c>
    </row>
    <row r="4946" spans="1:6" hidden="1" x14ac:dyDescent="0.3">
      <c r="A4946" s="9">
        <f xml:space="preserve"> informe_datos_analizador[[#This Row],[Fecha]]</f>
        <v>45708</v>
      </c>
      <c r="B4946" s="10" t="str">
        <f>informe_datos_analizador[[#This Row],[Hora]]</f>
        <v>10:44:57 p. m..624</v>
      </c>
      <c r="C4946" s="11">
        <f>informe_datos_analizador[[#This Row],[Vrms ph-ph L12 Med (Vrms)]]</f>
        <v>223.54</v>
      </c>
      <c r="D4946" s="11">
        <f>informe_datos_analizador[[#This Row],[Corriente L1 Med (Arms)]]</f>
        <v>2.2000000000000002</v>
      </c>
      <c r="E4946" s="12">
        <f>data_power_dell_modified!D5117</f>
        <v>500</v>
      </c>
      <c r="F4946" s="14">
        <f>'temp (2)'!C114</f>
        <v>21</v>
      </c>
    </row>
    <row r="4947" spans="1:6" hidden="1" x14ac:dyDescent="0.3">
      <c r="A4947" s="9">
        <f xml:space="preserve"> informe_datos_analizador[[#This Row],[Fecha]]</f>
        <v>45708</v>
      </c>
      <c r="B4947" s="10" t="str">
        <f>informe_datos_analizador[[#This Row],[Hora]]</f>
        <v>10:45:57 p. m..624</v>
      </c>
      <c r="C4947" s="11">
        <f>informe_datos_analizador[[#This Row],[Vrms ph-ph L12 Med (Vrms)]]</f>
        <v>223.46</v>
      </c>
      <c r="D4947" s="11">
        <f>informe_datos_analizador[[#This Row],[Corriente L1 Med (Arms)]]</f>
        <v>2.2000000000000002</v>
      </c>
      <c r="E4947" s="12">
        <f>data_power_dell_modified!D5118</f>
        <v>499</v>
      </c>
      <c r="F4947" s="14">
        <f>'temp (2)'!C115</f>
        <v>20</v>
      </c>
    </row>
    <row r="4948" spans="1:6" hidden="1" x14ac:dyDescent="0.3">
      <c r="A4948" s="9">
        <f xml:space="preserve"> informe_datos_analizador[[#This Row],[Fecha]]</f>
        <v>45708</v>
      </c>
      <c r="B4948" s="10" t="str">
        <f>informe_datos_analizador[[#This Row],[Hora]]</f>
        <v>10:46:57 p. m..624</v>
      </c>
      <c r="C4948" s="11">
        <f>informe_datos_analizador[[#This Row],[Vrms ph-ph L12 Med (Vrms)]]</f>
        <v>222.87</v>
      </c>
      <c r="D4948" s="11">
        <f>informe_datos_analizador[[#This Row],[Corriente L1 Med (Arms)]]</f>
        <v>2.2000000000000002</v>
      </c>
      <c r="E4948" s="12">
        <f>data_power_dell_modified!D5119</f>
        <v>500</v>
      </c>
      <c r="F4948" s="14">
        <f>'temp (2)'!C116</f>
        <v>21</v>
      </c>
    </row>
    <row r="4949" spans="1:6" hidden="1" x14ac:dyDescent="0.3">
      <c r="A4949" s="9">
        <f xml:space="preserve"> informe_datos_analizador[[#This Row],[Fecha]]</f>
        <v>45708</v>
      </c>
      <c r="B4949" s="10" t="str">
        <f>informe_datos_analizador[[#This Row],[Hora]]</f>
        <v>10:47:57 p. m..624</v>
      </c>
      <c r="C4949" s="11">
        <f>informe_datos_analizador[[#This Row],[Vrms ph-ph L12 Med (Vrms)]]</f>
        <v>222.95</v>
      </c>
      <c r="D4949" s="11">
        <f>informe_datos_analizador[[#This Row],[Corriente L1 Med (Arms)]]</f>
        <v>2.2000000000000002</v>
      </c>
      <c r="E4949" s="12">
        <f>data_power_dell_modified!D5120</f>
        <v>500</v>
      </c>
      <c r="F4949" s="14">
        <f>'temp (2)'!C117</f>
        <v>20</v>
      </c>
    </row>
    <row r="4950" spans="1:6" hidden="1" x14ac:dyDescent="0.3">
      <c r="A4950" s="9">
        <f xml:space="preserve"> informe_datos_analizador[[#This Row],[Fecha]]</f>
        <v>45708</v>
      </c>
      <c r="B4950" s="10" t="str">
        <f>informe_datos_analizador[[#This Row],[Hora]]</f>
        <v>10:48:57 p. m..624</v>
      </c>
      <c r="C4950" s="11">
        <f>informe_datos_analizador[[#This Row],[Vrms ph-ph L12 Med (Vrms)]]</f>
        <v>222.71</v>
      </c>
      <c r="D4950" s="11">
        <f>informe_datos_analizador[[#This Row],[Corriente L1 Med (Arms)]]</f>
        <v>2.2000000000000002</v>
      </c>
      <c r="E4950" s="12">
        <f>data_power_dell_modified!D5121</f>
        <v>502</v>
      </c>
      <c r="F4950" s="14">
        <f>'temp (2)'!C118</f>
        <v>21</v>
      </c>
    </row>
    <row r="4951" spans="1:6" hidden="1" x14ac:dyDescent="0.3">
      <c r="A4951" s="9">
        <f xml:space="preserve"> informe_datos_analizador[[#This Row],[Fecha]]</f>
        <v>45708</v>
      </c>
      <c r="B4951" s="10" t="str">
        <f>informe_datos_analizador[[#This Row],[Hora]]</f>
        <v>10:49:57 p. m..624</v>
      </c>
      <c r="C4951" s="11">
        <f>informe_datos_analizador[[#This Row],[Vrms ph-ph L12 Med (Vrms)]]</f>
        <v>222.72</v>
      </c>
      <c r="D4951" s="11">
        <f>informe_datos_analizador[[#This Row],[Corriente L1 Med (Arms)]]</f>
        <v>2.2000000000000002</v>
      </c>
      <c r="E4951" s="12">
        <f>data_power_dell_modified!D5122</f>
        <v>500</v>
      </c>
      <c r="F4951" s="14">
        <f>'temp (2)'!C119</f>
        <v>20</v>
      </c>
    </row>
    <row r="4952" spans="1:6" hidden="1" x14ac:dyDescent="0.3">
      <c r="A4952" s="9">
        <f xml:space="preserve"> informe_datos_analizador[[#This Row],[Fecha]]</f>
        <v>45708</v>
      </c>
      <c r="B4952" s="10" t="str">
        <f>informe_datos_analizador[[#This Row],[Hora]]</f>
        <v>10:50:57 p. m..624</v>
      </c>
      <c r="C4952" s="11">
        <f>informe_datos_analizador[[#This Row],[Vrms ph-ph L12 Med (Vrms)]]</f>
        <v>223.24</v>
      </c>
      <c r="D4952" s="11">
        <f>informe_datos_analizador[[#This Row],[Corriente L1 Med (Arms)]]</f>
        <v>2.2000000000000002</v>
      </c>
      <c r="E4952" s="12">
        <f>data_power_dell_modified!D5123</f>
        <v>500</v>
      </c>
      <c r="F4952" s="14">
        <f>'temp (2)'!C120</f>
        <v>20</v>
      </c>
    </row>
    <row r="4953" spans="1:6" hidden="1" x14ac:dyDescent="0.3">
      <c r="A4953" s="9">
        <f xml:space="preserve"> informe_datos_analizador[[#This Row],[Fecha]]</f>
        <v>45708</v>
      </c>
      <c r="B4953" s="10" t="str">
        <f>informe_datos_analizador[[#This Row],[Hora]]</f>
        <v>10:51:57 p. m..624</v>
      </c>
      <c r="C4953" s="11">
        <f>informe_datos_analizador[[#This Row],[Vrms ph-ph L12 Med (Vrms)]]</f>
        <v>223.41</v>
      </c>
      <c r="D4953" s="11">
        <f>informe_datos_analizador[[#This Row],[Corriente L1 Med (Arms)]]</f>
        <v>2.2000000000000002</v>
      </c>
      <c r="E4953" s="12">
        <f>data_power_dell_modified!D5124</f>
        <v>501</v>
      </c>
      <c r="F4953" s="14">
        <f>'temp (2)'!C121</f>
        <v>20</v>
      </c>
    </row>
    <row r="4954" spans="1:6" hidden="1" x14ac:dyDescent="0.3">
      <c r="A4954" s="9">
        <f xml:space="preserve"> informe_datos_analizador[[#This Row],[Fecha]]</f>
        <v>45708</v>
      </c>
      <c r="B4954" s="10" t="str">
        <f>informe_datos_analizador[[#This Row],[Hora]]</f>
        <v>10:52:57 p. m..624</v>
      </c>
      <c r="C4954" s="11">
        <f>informe_datos_analizador[[#This Row],[Vrms ph-ph L12 Med (Vrms)]]</f>
        <v>223.52</v>
      </c>
      <c r="D4954" s="11">
        <f>informe_datos_analizador[[#This Row],[Corriente L1 Med (Arms)]]</f>
        <v>2.2000000000000002</v>
      </c>
      <c r="E4954" s="12">
        <f>data_power_dell_modified!D5125</f>
        <v>502</v>
      </c>
      <c r="F4954" s="14">
        <f>'temp (2)'!C122</f>
        <v>20</v>
      </c>
    </row>
    <row r="4955" spans="1:6" hidden="1" x14ac:dyDescent="0.3">
      <c r="A4955" s="9">
        <f xml:space="preserve"> informe_datos_analizador[[#This Row],[Fecha]]</f>
        <v>45708</v>
      </c>
      <c r="B4955" s="10" t="str">
        <f>informe_datos_analizador[[#This Row],[Hora]]</f>
        <v>10:53:57 p. m..624</v>
      </c>
      <c r="C4955" s="11">
        <f>informe_datos_analizador[[#This Row],[Vrms ph-ph L12 Med (Vrms)]]</f>
        <v>223.26</v>
      </c>
      <c r="D4955" s="11">
        <f>informe_datos_analizador[[#This Row],[Corriente L1 Med (Arms)]]</f>
        <v>2.2000000000000002</v>
      </c>
      <c r="E4955" s="12">
        <f>data_power_dell_modified!D5126</f>
        <v>503</v>
      </c>
      <c r="F4955" s="14">
        <f>'temp (2)'!C123</f>
        <v>20</v>
      </c>
    </row>
    <row r="4956" spans="1:6" hidden="1" x14ac:dyDescent="0.3">
      <c r="A4956" s="9">
        <f xml:space="preserve"> informe_datos_analizador[[#This Row],[Fecha]]</f>
        <v>45708</v>
      </c>
      <c r="B4956" s="10" t="str">
        <f>informe_datos_analizador[[#This Row],[Hora]]</f>
        <v>10:54:57 p. m..624</v>
      </c>
      <c r="C4956" s="11">
        <f>informe_datos_analizador[[#This Row],[Vrms ph-ph L12 Med (Vrms)]]</f>
        <v>223.2</v>
      </c>
      <c r="D4956" s="11">
        <f>informe_datos_analizador[[#This Row],[Corriente L1 Med (Arms)]]</f>
        <v>2.2000000000000002</v>
      </c>
      <c r="E4956" s="12">
        <f>data_power_dell_modified!D5127</f>
        <v>502</v>
      </c>
      <c r="F4956" s="14">
        <f>'temp (2)'!C124</f>
        <v>21</v>
      </c>
    </row>
    <row r="4957" spans="1:6" hidden="1" x14ac:dyDescent="0.3">
      <c r="A4957" s="9">
        <f xml:space="preserve"> informe_datos_analizador[[#This Row],[Fecha]]</f>
        <v>45708</v>
      </c>
      <c r="B4957" s="10" t="str">
        <f>informe_datos_analizador[[#This Row],[Hora]]</f>
        <v>10:55:57 p. m..624</v>
      </c>
      <c r="C4957" s="11">
        <f>informe_datos_analizador[[#This Row],[Vrms ph-ph L12 Med (Vrms)]]</f>
        <v>223.44</v>
      </c>
      <c r="D4957" s="11">
        <f>informe_datos_analizador[[#This Row],[Corriente L1 Med (Arms)]]</f>
        <v>2.2000000000000002</v>
      </c>
      <c r="E4957" s="12">
        <f>data_power_dell_modified!D5128</f>
        <v>500</v>
      </c>
      <c r="F4957" s="14">
        <f>'temp (2)'!C125</f>
        <v>20</v>
      </c>
    </row>
    <row r="4958" spans="1:6" hidden="1" x14ac:dyDescent="0.3">
      <c r="A4958" s="9">
        <f xml:space="preserve"> informe_datos_analizador[[#This Row],[Fecha]]</f>
        <v>45708</v>
      </c>
      <c r="B4958" s="10" t="str">
        <f>informe_datos_analizador[[#This Row],[Hora]]</f>
        <v>10:56:57 p. m..624</v>
      </c>
      <c r="C4958" s="11">
        <f>informe_datos_analizador[[#This Row],[Vrms ph-ph L12 Med (Vrms)]]</f>
        <v>223.46</v>
      </c>
      <c r="D4958" s="11">
        <f>informe_datos_analizador[[#This Row],[Corriente L1 Med (Arms)]]</f>
        <v>2.2000000000000002</v>
      </c>
      <c r="E4958" s="12">
        <f>data_power_dell_modified!D5129</f>
        <v>499</v>
      </c>
      <c r="F4958" s="14">
        <f>'temp (2)'!C126</f>
        <v>20</v>
      </c>
    </row>
    <row r="4959" spans="1:6" hidden="1" x14ac:dyDescent="0.3">
      <c r="A4959" s="9">
        <f xml:space="preserve"> informe_datos_analizador[[#This Row],[Fecha]]</f>
        <v>45708</v>
      </c>
      <c r="B4959" s="10" t="str">
        <f>informe_datos_analizador[[#This Row],[Hora]]</f>
        <v>10:57:57 p. m..624</v>
      </c>
      <c r="C4959" s="11">
        <f>informe_datos_analizador[[#This Row],[Vrms ph-ph L12 Med (Vrms)]]</f>
        <v>223.55</v>
      </c>
      <c r="D4959" s="11">
        <f>informe_datos_analizador[[#This Row],[Corriente L1 Med (Arms)]]</f>
        <v>2.2000000000000002</v>
      </c>
      <c r="E4959" s="12">
        <f>data_power_dell_modified!D5130</f>
        <v>499</v>
      </c>
      <c r="F4959" s="14">
        <f>'temp (2)'!C127</f>
        <v>21</v>
      </c>
    </row>
    <row r="4960" spans="1:6" hidden="1" x14ac:dyDescent="0.3">
      <c r="A4960" s="9">
        <f xml:space="preserve"> informe_datos_analizador[[#This Row],[Fecha]]</f>
        <v>45708</v>
      </c>
      <c r="B4960" s="10" t="str">
        <f>informe_datos_analizador[[#This Row],[Hora]]</f>
        <v>10:58:57 p. m..624</v>
      </c>
      <c r="C4960" s="11">
        <f>informe_datos_analizador[[#This Row],[Vrms ph-ph L12 Med (Vrms)]]</f>
        <v>223.83</v>
      </c>
      <c r="D4960" s="11">
        <f>informe_datos_analizador[[#This Row],[Corriente L1 Med (Arms)]]</f>
        <v>2.2000000000000002</v>
      </c>
      <c r="E4960" s="12">
        <f>data_power_dell_modified!D5131</f>
        <v>500</v>
      </c>
      <c r="F4960" s="14">
        <f>'temp (2)'!C128</f>
        <v>21</v>
      </c>
    </row>
    <row r="4961" spans="1:6" hidden="1" x14ac:dyDescent="0.3">
      <c r="A4961" s="9">
        <f xml:space="preserve"> informe_datos_analizador[[#This Row],[Fecha]]</f>
        <v>45708</v>
      </c>
      <c r="B4961" s="10" t="str">
        <f>informe_datos_analizador[[#This Row],[Hora]]</f>
        <v>10:59:57 p. m..624</v>
      </c>
      <c r="C4961" s="11">
        <f>informe_datos_analizador[[#This Row],[Vrms ph-ph L12 Med (Vrms)]]</f>
        <v>223.7</v>
      </c>
      <c r="D4961" s="11">
        <f>informe_datos_analizador[[#This Row],[Corriente L1 Med (Arms)]]</f>
        <v>2.2000000000000002</v>
      </c>
      <c r="E4961" s="12">
        <f>data_power_dell_modified!D5132</f>
        <v>500</v>
      </c>
      <c r="F4961" s="14">
        <f>'temp (2)'!C129</f>
        <v>20</v>
      </c>
    </row>
    <row r="4962" spans="1:6" hidden="1" x14ac:dyDescent="0.3">
      <c r="A4962" s="9">
        <f xml:space="preserve"> informe_datos_analizador[[#This Row],[Fecha]]</f>
        <v>45708</v>
      </c>
      <c r="B4962" s="10" t="str">
        <f>informe_datos_analizador[[#This Row],[Hora]]</f>
        <v>11:00:57 p. m..624</v>
      </c>
      <c r="C4962" s="11">
        <f>informe_datos_analizador[[#This Row],[Vrms ph-ph L12 Med (Vrms)]]</f>
        <v>223.6</v>
      </c>
      <c r="D4962" s="11">
        <f>informe_datos_analizador[[#This Row],[Corriente L1 Med (Arms)]]</f>
        <v>2.2000000000000002</v>
      </c>
      <c r="E4962" s="12">
        <f>data_power_dell_modified!D5133</f>
        <v>500</v>
      </c>
      <c r="F4962" s="14">
        <f>'temp (2)'!C130</f>
        <v>20</v>
      </c>
    </row>
    <row r="4963" spans="1:6" hidden="1" x14ac:dyDescent="0.3">
      <c r="A4963" s="9">
        <f xml:space="preserve"> informe_datos_analizador[[#This Row],[Fecha]]</f>
        <v>45708</v>
      </c>
      <c r="B4963" s="10" t="str">
        <f>informe_datos_analizador[[#This Row],[Hora]]</f>
        <v>11:01:57 p. m..624</v>
      </c>
      <c r="C4963" s="11">
        <f>informe_datos_analizador[[#This Row],[Vrms ph-ph L12 Med (Vrms)]]</f>
        <v>223.28</v>
      </c>
      <c r="D4963" s="11">
        <f>informe_datos_analizador[[#This Row],[Corriente L1 Med (Arms)]]</f>
        <v>2.2000000000000002</v>
      </c>
      <c r="E4963" s="12">
        <f>data_power_dell_modified!D5134</f>
        <v>502</v>
      </c>
      <c r="F4963" s="14">
        <f>'temp (2)'!C131</f>
        <v>21</v>
      </c>
    </row>
    <row r="4964" spans="1:6" hidden="1" x14ac:dyDescent="0.3">
      <c r="A4964" s="9">
        <f xml:space="preserve"> informe_datos_analizador[[#This Row],[Fecha]]</f>
        <v>45708</v>
      </c>
      <c r="B4964" s="10" t="str">
        <f>informe_datos_analizador[[#This Row],[Hora]]</f>
        <v>11:02:57 p. m..624</v>
      </c>
      <c r="C4964" s="11">
        <f>informe_datos_analizador[[#This Row],[Vrms ph-ph L12 Med (Vrms)]]</f>
        <v>223.26</v>
      </c>
      <c r="D4964" s="11">
        <f>informe_datos_analizador[[#This Row],[Corriente L1 Med (Arms)]]</f>
        <v>2.2000000000000002</v>
      </c>
      <c r="E4964" s="12">
        <f>data_power_dell_modified!D5135</f>
        <v>498</v>
      </c>
      <c r="F4964" s="14">
        <f>'temp (2)'!C132</f>
        <v>21</v>
      </c>
    </row>
    <row r="4965" spans="1:6" hidden="1" x14ac:dyDescent="0.3">
      <c r="A4965" s="9">
        <f xml:space="preserve"> informe_datos_analizador[[#This Row],[Fecha]]</f>
        <v>45708</v>
      </c>
      <c r="B4965" s="10" t="str">
        <f>informe_datos_analizador[[#This Row],[Hora]]</f>
        <v>11:03:57 p. m..624</v>
      </c>
      <c r="C4965" s="11">
        <f>informe_datos_analizador[[#This Row],[Vrms ph-ph L12 Med (Vrms)]]</f>
        <v>223.1</v>
      </c>
      <c r="D4965" s="11">
        <f>informe_datos_analizador[[#This Row],[Corriente L1 Med (Arms)]]</f>
        <v>2.2000000000000002</v>
      </c>
      <c r="E4965" s="12">
        <f>data_power_dell_modified!D5136</f>
        <v>501</v>
      </c>
      <c r="F4965" s="14">
        <f>'temp (2)'!C133</f>
        <v>21</v>
      </c>
    </row>
    <row r="4966" spans="1:6" hidden="1" x14ac:dyDescent="0.3">
      <c r="A4966" s="9">
        <f xml:space="preserve"> informe_datos_analizador[[#This Row],[Fecha]]</f>
        <v>45708</v>
      </c>
      <c r="B4966" s="10" t="str">
        <f>informe_datos_analizador[[#This Row],[Hora]]</f>
        <v>11:04:57 p. m..624</v>
      </c>
      <c r="C4966" s="11">
        <f>informe_datos_analizador[[#This Row],[Vrms ph-ph L12 Med (Vrms)]]</f>
        <v>223.27</v>
      </c>
      <c r="D4966" s="11">
        <f>informe_datos_analizador[[#This Row],[Corriente L1 Med (Arms)]]</f>
        <v>2.2000000000000002</v>
      </c>
      <c r="E4966" s="12">
        <f>data_power_dell_modified!D5137</f>
        <v>504</v>
      </c>
      <c r="F4966" s="14">
        <f>'temp (2)'!C134</f>
        <v>21</v>
      </c>
    </row>
    <row r="4967" spans="1:6" hidden="1" x14ac:dyDescent="0.3">
      <c r="A4967" s="9">
        <f xml:space="preserve"> informe_datos_analizador[[#This Row],[Fecha]]</f>
        <v>45708</v>
      </c>
      <c r="B4967" s="10" t="str">
        <f>informe_datos_analizador[[#This Row],[Hora]]</f>
        <v>11:05:57 p. m..624</v>
      </c>
      <c r="C4967" s="11">
        <f>informe_datos_analizador[[#This Row],[Vrms ph-ph L12 Med (Vrms)]]</f>
        <v>223.45</v>
      </c>
      <c r="D4967" s="11">
        <f>informe_datos_analizador[[#This Row],[Corriente L1 Med (Arms)]]</f>
        <v>2.2000000000000002</v>
      </c>
      <c r="E4967" s="12">
        <f>data_power_dell_modified!D5138</f>
        <v>498</v>
      </c>
      <c r="F4967" s="14">
        <f>'temp (2)'!C135</f>
        <v>20</v>
      </c>
    </row>
    <row r="4968" spans="1:6" hidden="1" x14ac:dyDescent="0.3">
      <c r="A4968" s="9">
        <f xml:space="preserve"> informe_datos_analizador[[#This Row],[Fecha]]</f>
        <v>45708</v>
      </c>
      <c r="B4968" s="10" t="str">
        <f>informe_datos_analizador[[#This Row],[Hora]]</f>
        <v>11:06:57 p. m..624</v>
      </c>
      <c r="C4968" s="11">
        <f>informe_datos_analizador[[#This Row],[Vrms ph-ph L12 Med (Vrms)]]</f>
        <v>223.89</v>
      </c>
      <c r="D4968" s="11">
        <f>informe_datos_analizador[[#This Row],[Corriente L1 Med (Arms)]]</f>
        <v>2.2000000000000002</v>
      </c>
      <c r="E4968" s="12">
        <f>data_power_dell_modified!D5139</f>
        <v>502</v>
      </c>
      <c r="F4968" s="14">
        <f>'temp (2)'!C136</f>
        <v>21</v>
      </c>
    </row>
    <row r="4969" spans="1:6" hidden="1" x14ac:dyDescent="0.3">
      <c r="A4969" s="9">
        <f xml:space="preserve"> informe_datos_analizador[[#This Row],[Fecha]]</f>
        <v>45708</v>
      </c>
      <c r="B4969" s="10" t="str">
        <f>informe_datos_analizador[[#This Row],[Hora]]</f>
        <v>11:07:57 p. m..624</v>
      </c>
      <c r="C4969" s="11">
        <f>informe_datos_analizador[[#This Row],[Vrms ph-ph L12 Med (Vrms)]]</f>
        <v>223.98</v>
      </c>
      <c r="D4969" s="11">
        <f>informe_datos_analizador[[#This Row],[Corriente L1 Med (Arms)]]</f>
        <v>2.2000000000000002</v>
      </c>
      <c r="E4969" s="12">
        <f>data_power_dell_modified!D5140</f>
        <v>501</v>
      </c>
      <c r="F4969" s="14">
        <f>'temp (2)'!C137</f>
        <v>20</v>
      </c>
    </row>
    <row r="4970" spans="1:6" hidden="1" x14ac:dyDescent="0.3">
      <c r="A4970" s="9">
        <f xml:space="preserve"> informe_datos_analizador[[#This Row],[Fecha]]</f>
        <v>45708</v>
      </c>
      <c r="B4970" s="10" t="str">
        <f>informe_datos_analizador[[#This Row],[Hora]]</f>
        <v>11:08:57 p. m..624</v>
      </c>
      <c r="C4970" s="11">
        <f>informe_datos_analizador[[#This Row],[Vrms ph-ph L12 Med (Vrms)]]</f>
        <v>223.69</v>
      </c>
      <c r="D4970" s="11">
        <f>informe_datos_analizador[[#This Row],[Corriente L1 Med (Arms)]]</f>
        <v>2.2000000000000002</v>
      </c>
      <c r="E4970" s="12">
        <f>data_power_dell_modified!D5141</f>
        <v>499</v>
      </c>
      <c r="F4970" s="14">
        <f>'temp (2)'!C138</f>
        <v>21</v>
      </c>
    </row>
    <row r="4971" spans="1:6" hidden="1" x14ac:dyDescent="0.3">
      <c r="A4971" s="9">
        <f xml:space="preserve"> informe_datos_analizador[[#This Row],[Fecha]]</f>
        <v>45708</v>
      </c>
      <c r="B4971" s="10" t="str">
        <f>informe_datos_analizador[[#This Row],[Hora]]</f>
        <v>11:09:57 p. m..624</v>
      </c>
      <c r="C4971" s="11">
        <f>informe_datos_analizador[[#This Row],[Vrms ph-ph L12 Med (Vrms)]]</f>
        <v>223.99</v>
      </c>
      <c r="D4971" s="11">
        <f>informe_datos_analizador[[#This Row],[Corriente L1 Med (Arms)]]</f>
        <v>2.2000000000000002</v>
      </c>
      <c r="E4971" s="12">
        <f>data_power_dell_modified!D5142</f>
        <v>500</v>
      </c>
      <c r="F4971" s="14">
        <f>'temp (2)'!C139</f>
        <v>20</v>
      </c>
    </row>
    <row r="4972" spans="1:6" hidden="1" x14ac:dyDescent="0.3">
      <c r="A4972" s="9">
        <f xml:space="preserve"> informe_datos_analizador[[#This Row],[Fecha]]</f>
        <v>45708</v>
      </c>
      <c r="B4972" s="10" t="str">
        <f>informe_datos_analizador[[#This Row],[Hora]]</f>
        <v>11:10:57 p. m..624</v>
      </c>
      <c r="C4972" s="11">
        <f>informe_datos_analizador[[#This Row],[Vrms ph-ph L12 Med (Vrms)]]</f>
        <v>223.81</v>
      </c>
      <c r="D4972" s="11">
        <f>informe_datos_analizador[[#This Row],[Corriente L1 Med (Arms)]]</f>
        <v>2.2000000000000002</v>
      </c>
      <c r="E4972" s="12">
        <f>data_power_dell_modified!D5143</f>
        <v>500</v>
      </c>
      <c r="F4972" s="14">
        <f>'temp (2)'!C140</f>
        <v>20</v>
      </c>
    </row>
    <row r="4973" spans="1:6" hidden="1" x14ac:dyDescent="0.3">
      <c r="A4973" s="9">
        <f xml:space="preserve"> informe_datos_analizador[[#This Row],[Fecha]]</f>
        <v>45708</v>
      </c>
      <c r="B4973" s="10" t="str">
        <f>informe_datos_analizador[[#This Row],[Hora]]</f>
        <v>11:11:57 p. m..624</v>
      </c>
      <c r="C4973" s="11">
        <f>informe_datos_analizador[[#This Row],[Vrms ph-ph L12 Med (Vrms)]]</f>
        <v>223.78</v>
      </c>
      <c r="D4973" s="11">
        <f>informe_datos_analizador[[#This Row],[Corriente L1 Med (Arms)]]</f>
        <v>2.2000000000000002</v>
      </c>
      <c r="E4973" s="12">
        <f>data_power_dell_modified!D5144</f>
        <v>499</v>
      </c>
      <c r="F4973" s="14">
        <f>'temp (2)'!C141</f>
        <v>20</v>
      </c>
    </row>
    <row r="4974" spans="1:6" hidden="1" x14ac:dyDescent="0.3">
      <c r="A4974" s="9">
        <f xml:space="preserve"> informe_datos_analizador[[#This Row],[Fecha]]</f>
        <v>45708</v>
      </c>
      <c r="B4974" s="10" t="str">
        <f>informe_datos_analizador[[#This Row],[Hora]]</f>
        <v>11:12:57 p. m..624</v>
      </c>
      <c r="C4974" s="11">
        <f>informe_datos_analizador[[#This Row],[Vrms ph-ph L12 Med (Vrms)]]</f>
        <v>223.82</v>
      </c>
      <c r="D4974" s="11">
        <f>informe_datos_analizador[[#This Row],[Corriente L1 Med (Arms)]]</f>
        <v>2.2000000000000002</v>
      </c>
      <c r="E4974" s="12">
        <f>data_power_dell_modified!D5145</f>
        <v>502</v>
      </c>
      <c r="F4974" s="14">
        <f>'temp (2)'!C142</f>
        <v>20</v>
      </c>
    </row>
    <row r="4975" spans="1:6" hidden="1" x14ac:dyDescent="0.3">
      <c r="A4975" s="9">
        <f xml:space="preserve"> informe_datos_analizador[[#This Row],[Fecha]]</f>
        <v>45708</v>
      </c>
      <c r="B4975" s="10" t="str">
        <f>informe_datos_analizador[[#This Row],[Hora]]</f>
        <v>11:13:57 p. m..624</v>
      </c>
      <c r="C4975" s="11">
        <f>informe_datos_analizador[[#This Row],[Vrms ph-ph L12 Med (Vrms)]]</f>
        <v>223.36</v>
      </c>
      <c r="D4975" s="11">
        <f>informe_datos_analizador[[#This Row],[Corriente L1 Med (Arms)]]</f>
        <v>2.2000000000000002</v>
      </c>
      <c r="E4975" s="12">
        <f>data_power_dell_modified!D5146</f>
        <v>503</v>
      </c>
      <c r="F4975" s="14">
        <f>'temp (2)'!C143</f>
        <v>20</v>
      </c>
    </row>
    <row r="4976" spans="1:6" hidden="1" x14ac:dyDescent="0.3">
      <c r="A4976" s="9">
        <f xml:space="preserve"> informe_datos_analizador[[#This Row],[Fecha]]</f>
        <v>45708</v>
      </c>
      <c r="B4976" s="10" t="str">
        <f>informe_datos_analizador[[#This Row],[Hora]]</f>
        <v>11:14:57 p. m..624</v>
      </c>
      <c r="C4976" s="11">
        <f>informe_datos_analizador[[#This Row],[Vrms ph-ph L12 Med (Vrms)]]</f>
        <v>223.52</v>
      </c>
      <c r="D4976" s="11">
        <f>informe_datos_analizador[[#This Row],[Corriente L1 Med (Arms)]]</f>
        <v>2.2000000000000002</v>
      </c>
      <c r="E4976" s="12">
        <f>data_power_dell_modified!D5147</f>
        <v>506</v>
      </c>
      <c r="F4976" s="14">
        <f>'temp (2)'!C144</f>
        <v>21</v>
      </c>
    </row>
    <row r="4977" spans="1:6" hidden="1" x14ac:dyDescent="0.3">
      <c r="A4977" s="9">
        <f xml:space="preserve"> informe_datos_analizador[[#This Row],[Fecha]]</f>
        <v>45708</v>
      </c>
      <c r="B4977" s="10" t="str">
        <f>informe_datos_analizador[[#This Row],[Hora]]</f>
        <v>11:15:57 p. m..624</v>
      </c>
      <c r="C4977" s="11">
        <f>informe_datos_analizador[[#This Row],[Vrms ph-ph L12 Med (Vrms)]]</f>
        <v>223.77</v>
      </c>
      <c r="D4977" s="11">
        <f>informe_datos_analizador[[#This Row],[Corriente L1 Med (Arms)]]</f>
        <v>2.2000000000000002</v>
      </c>
      <c r="E4977" s="12">
        <f>data_power_dell_modified!D5148</f>
        <v>501</v>
      </c>
      <c r="F4977" s="14">
        <f>'temp (2)'!C145</f>
        <v>20</v>
      </c>
    </row>
    <row r="4978" spans="1:6" hidden="1" x14ac:dyDescent="0.3">
      <c r="A4978" s="9">
        <f xml:space="preserve"> informe_datos_analizador[[#This Row],[Fecha]]</f>
        <v>45708</v>
      </c>
      <c r="B4978" s="10" t="str">
        <f>informe_datos_analizador[[#This Row],[Hora]]</f>
        <v>11:16:57 p. m..624</v>
      </c>
      <c r="C4978" s="11">
        <f>informe_datos_analizador[[#This Row],[Vrms ph-ph L12 Med (Vrms)]]</f>
        <v>223.91</v>
      </c>
      <c r="D4978" s="11">
        <f>informe_datos_analizador[[#This Row],[Corriente L1 Med (Arms)]]</f>
        <v>2.2000000000000002</v>
      </c>
      <c r="E4978" s="12">
        <f>data_power_dell_modified!D5149</f>
        <v>502</v>
      </c>
      <c r="F4978" s="14">
        <f>'temp (2)'!C146</f>
        <v>20</v>
      </c>
    </row>
    <row r="4979" spans="1:6" hidden="1" x14ac:dyDescent="0.3">
      <c r="A4979" s="9">
        <f xml:space="preserve"> informe_datos_analizador[[#This Row],[Fecha]]</f>
        <v>45708</v>
      </c>
      <c r="B4979" s="10" t="str">
        <f>informe_datos_analizador[[#This Row],[Hora]]</f>
        <v>11:17:57 p. m..624</v>
      </c>
      <c r="C4979" s="11">
        <f>informe_datos_analizador[[#This Row],[Vrms ph-ph L12 Med (Vrms)]]</f>
        <v>224.02</v>
      </c>
      <c r="D4979" s="11">
        <f>informe_datos_analizador[[#This Row],[Corriente L1 Med (Arms)]]</f>
        <v>2.2000000000000002</v>
      </c>
      <c r="E4979" s="12">
        <f>data_power_dell_modified!D5150</f>
        <v>500</v>
      </c>
      <c r="F4979" s="14">
        <f>'temp (2)'!C147</f>
        <v>21</v>
      </c>
    </row>
    <row r="4980" spans="1:6" hidden="1" x14ac:dyDescent="0.3">
      <c r="A4980" s="9">
        <f xml:space="preserve"> informe_datos_analizador[[#This Row],[Fecha]]</f>
        <v>45708</v>
      </c>
      <c r="B4980" s="10" t="str">
        <f>informe_datos_analizador[[#This Row],[Hora]]</f>
        <v>11:18:57 p. m..624</v>
      </c>
      <c r="C4980" s="11">
        <f>informe_datos_analizador[[#This Row],[Vrms ph-ph L12 Med (Vrms)]]</f>
        <v>223.77</v>
      </c>
      <c r="D4980" s="11">
        <f>informe_datos_analizador[[#This Row],[Corriente L1 Med (Arms)]]</f>
        <v>2.2000000000000002</v>
      </c>
      <c r="E4980" s="12">
        <f>data_power_dell_modified!D5151</f>
        <v>499</v>
      </c>
      <c r="F4980" s="14">
        <f>'temp (2)'!C148</f>
        <v>20</v>
      </c>
    </row>
    <row r="4981" spans="1:6" hidden="1" x14ac:dyDescent="0.3">
      <c r="A4981" s="9">
        <f xml:space="preserve"> informe_datos_analizador[[#This Row],[Fecha]]</f>
        <v>45708</v>
      </c>
      <c r="B4981" s="10" t="str">
        <f>informe_datos_analizador[[#This Row],[Hora]]</f>
        <v>11:19:57 p. m..624</v>
      </c>
      <c r="C4981" s="11">
        <f>informe_datos_analizador[[#This Row],[Vrms ph-ph L12 Med (Vrms)]]</f>
        <v>224.33</v>
      </c>
      <c r="D4981" s="11">
        <f>informe_datos_analizador[[#This Row],[Corriente L1 Med (Arms)]]</f>
        <v>2.2000000000000002</v>
      </c>
      <c r="E4981" s="12">
        <f>data_power_dell_modified!D5152</f>
        <v>502</v>
      </c>
      <c r="F4981" s="14">
        <f>'temp (2)'!C149</f>
        <v>20</v>
      </c>
    </row>
    <row r="4982" spans="1:6" hidden="1" x14ac:dyDescent="0.3">
      <c r="A4982" s="9">
        <f xml:space="preserve"> informe_datos_analizador[[#This Row],[Fecha]]</f>
        <v>45708</v>
      </c>
      <c r="B4982" s="10" t="str">
        <f>informe_datos_analizador[[#This Row],[Hora]]</f>
        <v>11:20:57 p. m..624</v>
      </c>
      <c r="C4982" s="11">
        <f>informe_datos_analizador[[#This Row],[Vrms ph-ph L12 Med (Vrms)]]</f>
        <v>224.54</v>
      </c>
      <c r="D4982" s="11">
        <f>informe_datos_analizador[[#This Row],[Corriente L1 Med (Arms)]]</f>
        <v>2.2000000000000002</v>
      </c>
      <c r="E4982" s="12">
        <f>data_power_dell_modified!D5153</f>
        <v>499</v>
      </c>
      <c r="F4982" s="14">
        <f>'temp (2)'!C150</f>
        <v>20</v>
      </c>
    </row>
    <row r="4983" spans="1:6" hidden="1" x14ac:dyDescent="0.3">
      <c r="A4983" s="9">
        <f xml:space="preserve"> informe_datos_analizador[[#This Row],[Fecha]]</f>
        <v>45708</v>
      </c>
      <c r="B4983" s="10" t="str">
        <f>informe_datos_analizador[[#This Row],[Hora]]</f>
        <v>11:21:57 p. m..624</v>
      </c>
      <c r="C4983" s="11">
        <f>informe_datos_analizador[[#This Row],[Vrms ph-ph L12 Med (Vrms)]]</f>
        <v>224.69</v>
      </c>
      <c r="D4983" s="11">
        <f>informe_datos_analizador[[#This Row],[Corriente L1 Med (Arms)]]</f>
        <v>2.2000000000000002</v>
      </c>
      <c r="E4983" s="12">
        <f>data_power_dell_modified!D5154</f>
        <v>499</v>
      </c>
      <c r="F4983" s="14">
        <f>'temp (2)'!C151</f>
        <v>21</v>
      </c>
    </row>
    <row r="4984" spans="1:6" hidden="1" x14ac:dyDescent="0.3">
      <c r="A4984" s="9">
        <f xml:space="preserve"> informe_datos_analizador[[#This Row],[Fecha]]</f>
        <v>45708</v>
      </c>
      <c r="B4984" s="10" t="str">
        <f>informe_datos_analizador[[#This Row],[Hora]]</f>
        <v>11:22:57 p. m..624</v>
      </c>
      <c r="C4984" s="11">
        <f>informe_datos_analizador[[#This Row],[Vrms ph-ph L12 Med (Vrms)]]</f>
        <v>224.82</v>
      </c>
      <c r="D4984" s="11">
        <f>informe_datos_analizador[[#This Row],[Corriente L1 Med (Arms)]]</f>
        <v>2.2000000000000002</v>
      </c>
      <c r="E4984" s="12">
        <f>data_power_dell_modified!D5155</f>
        <v>502</v>
      </c>
      <c r="F4984" s="14">
        <f>'temp (2)'!C152</f>
        <v>21</v>
      </c>
    </row>
    <row r="4985" spans="1:6" hidden="1" x14ac:dyDescent="0.3">
      <c r="A4985" s="9">
        <f xml:space="preserve"> informe_datos_analizador[[#This Row],[Fecha]]</f>
        <v>45708</v>
      </c>
      <c r="B4985" s="10" t="str">
        <f>informe_datos_analizador[[#This Row],[Hora]]</f>
        <v>11:23:57 p. m..624</v>
      </c>
      <c r="C4985" s="11">
        <f>informe_datos_analizador[[#This Row],[Vrms ph-ph L12 Med (Vrms)]]</f>
        <v>224.52</v>
      </c>
      <c r="D4985" s="11">
        <f>informe_datos_analizador[[#This Row],[Corriente L1 Med (Arms)]]</f>
        <v>2.2000000000000002</v>
      </c>
      <c r="E4985" s="12">
        <f>data_power_dell_modified!D5156</f>
        <v>501</v>
      </c>
      <c r="F4985" s="14">
        <f>'temp (2)'!C153</f>
        <v>20</v>
      </c>
    </row>
    <row r="4986" spans="1:6" hidden="1" x14ac:dyDescent="0.3">
      <c r="A4986" s="9">
        <f xml:space="preserve"> informe_datos_analizador[[#This Row],[Fecha]]</f>
        <v>45708</v>
      </c>
      <c r="B4986" s="10" t="str">
        <f>informe_datos_analizador[[#This Row],[Hora]]</f>
        <v>11:24:57 p. m..624</v>
      </c>
      <c r="C4986" s="11">
        <f>informe_datos_analizador[[#This Row],[Vrms ph-ph L12 Med (Vrms)]]</f>
        <v>224.7</v>
      </c>
      <c r="D4986" s="11">
        <f>informe_datos_analizador[[#This Row],[Corriente L1 Med (Arms)]]</f>
        <v>2.2000000000000002</v>
      </c>
      <c r="E4986" s="12">
        <f>data_power_dell_modified!D5157</f>
        <v>500</v>
      </c>
      <c r="F4986" s="14">
        <f>'temp (2)'!C154</f>
        <v>20</v>
      </c>
    </row>
    <row r="4987" spans="1:6" hidden="1" x14ac:dyDescent="0.3">
      <c r="A4987" s="9">
        <f xml:space="preserve"> informe_datos_analizador[[#This Row],[Fecha]]</f>
        <v>45708</v>
      </c>
      <c r="B4987" s="10" t="str">
        <f>informe_datos_analizador[[#This Row],[Hora]]</f>
        <v>11:25:57 p. m..624</v>
      </c>
      <c r="C4987" s="11">
        <f>informe_datos_analizador[[#This Row],[Vrms ph-ph L12 Med (Vrms)]]</f>
        <v>224.68</v>
      </c>
      <c r="D4987" s="11">
        <f>informe_datos_analizador[[#This Row],[Corriente L1 Med (Arms)]]</f>
        <v>2.2000000000000002</v>
      </c>
      <c r="E4987" s="12">
        <f>data_power_dell_modified!D5158</f>
        <v>499</v>
      </c>
      <c r="F4987" s="14">
        <f>'temp (2)'!C155</f>
        <v>21</v>
      </c>
    </row>
    <row r="4988" spans="1:6" hidden="1" x14ac:dyDescent="0.3">
      <c r="A4988" s="9">
        <f xml:space="preserve"> informe_datos_analizador[[#This Row],[Fecha]]</f>
        <v>45708</v>
      </c>
      <c r="B4988" s="10" t="str">
        <f>informe_datos_analizador[[#This Row],[Hora]]</f>
        <v>11:26:57 p. m..624</v>
      </c>
      <c r="C4988" s="11">
        <f>informe_datos_analizador[[#This Row],[Vrms ph-ph L12 Med (Vrms)]]</f>
        <v>224.7</v>
      </c>
      <c r="D4988" s="11">
        <f>informe_datos_analizador[[#This Row],[Corriente L1 Med (Arms)]]</f>
        <v>2.2000000000000002</v>
      </c>
      <c r="E4988" s="12">
        <f>data_power_dell_modified!D5159</f>
        <v>502</v>
      </c>
      <c r="F4988" s="14">
        <f>'temp (2)'!C156</f>
        <v>21</v>
      </c>
    </row>
    <row r="4989" spans="1:6" hidden="1" x14ac:dyDescent="0.3">
      <c r="A4989" s="9">
        <f xml:space="preserve"> informe_datos_analizador[[#This Row],[Fecha]]</f>
        <v>45708</v>
      </c>
      <c r="B4989" s="10" t="str">
        <f>informe_datos_analizador[[#This Row],[Hora]]</f>
        <v>11:27:57 p. m..624</v>
      </c>
      <c r="C4989" s="11">
        <f>informe_datos_analizador[[#This Row],[Vrms ph-ph L12 Med (Vrms)]]</f>
        <v>224.78</v>
      </c>
      <c r="D4989" s="11">
        <f>informe_datos_analizador[[#This Row],[Corriente L1 Med (Arms)]]</f>
        <v>2.2000000000000002</v>
      </c>
      <c r="E4989" s="12">
        <f>data_power_dell_modified!D5160</f>
        <v>502</v>
      </c>
      <c r="F4989" s="14">
        <f>'temp (2)'!C157</f>
        <v>21</v>
      </c>
    </row>
    <row r="4990" spans="1:6" hidden="1" x14ac:dyDescent="0.3">
      <c r="A4990" s="9">
        <f xml:space="preserve"> informe_datos_analizador[[#This Row],[Fecha]]</f>
        <v>45708</v>
      </c>
      <c r="B4990" s="10" t="str">
        <f>informe_datos_analizador[[#This Row],[Hora]]</f>
        <v>11:28:57 p. m..624</v>
      </c>
      <c r="C4990" s="11">
        <f>informe_datos_analizador[[#This Row],[Vrms ph-ph L12 Med (Vrms)]]</f>
        <v>224.88</v>
      </c>
      <c r="D4990" s="11">
        <f>informe_datos_analizador[[#This Row],[Corriente L1 Med (Arms)]]</f>
        <v>2.2000000000000002</v>
      </c>
      <c r="E4990" s="12">
        <f>data_power_dell_modified!D5161</f>
        <v>501</v>
      </c>
      <c r="F4990" s="14">
        <f>'temp (2)'!C158</f>
        <v>21</v>
      </c>
    </row>
    <row r="4991" spans="1:6" hidden="1" x14ac:dyDescent="0.3">
      <c r="A4991" s="9">
        <f xml:space="preserve"> informe_datos_analizador[[#This Row],[Fecha]]</f>
        <v>45708</v>
      </c>
      <c r="B4991" s="10" t="str">
        <f>informe_datos_analizador[[#This Row],[Hora]]</f>
        <v>11:29:57 p. m..624</v>
      </c>
      <c r="C4991" s="11">
        <f>informe_datos_analizador[[#This Row],[Vrms ph-ph L12 Med (Vrms)]]</f>
        <v>224.86</v>
      </c>
      <c r="D4991" s="11">
        <f>informe_datos_analizador[[#This Row],[Corriente L1 Med (Arms)]]</f>
        <v>2.2000000000000002</v>
      </c>
      <c r="E4991" s="12">
        <f>data_power_dell_modified!D5162</f>
        <v>500</v>
      </c>
      <c r="F4991" s="14">
        <f>'temp (2)'!C159</f>
        <v>21</v>
      </c>
    </row>
    <row r="4992" spans="1:6" hidden="1" x14ac:dyDescent="0.3">
      <c r="A4992" s="9">
        <f xml:space="preserve"> informe_datos_analizador[[#This Row],[Fecha]]</f>
        <v>45708</v>
      </c>
      <c r="B4992" s="10" t="str">
        <f>informe_datos_analizador[[#This Row],[Hora]]</f>
        <v>11:30:57 p. m..624</v>
      </c>
      <c r="C4992" s="11">
        <f>informe_datos_analizador[[#This Row],[Vrms ph-ph L12 Med (Vrms)]]</f>
        <v>225.11</v>
      </c>
      <c r="D4992" s="11">
        <f>informe_datos_analizador[[#This Row],[Corriente L1 Med (Arms)]]</f>
        <v>2.2000000000000002</v>
      </c>
      <c r="E4992" s="12">
        <f>data_power_dell_modified!D5163</f>
        <v>503</v>
      </c>
      <c r="F4992" s="14">
        <f>'temp (2)'!C160</f>
        <v>21</v>
      </c>
    </row>
    <row r="4993" spans="1:6" hidden="1" x14ac:dyDescent="0.3">
      <c r="A4993" s="9">
        <f xml:space="preserve"> informe_datos_analizador[[#This Row],[Fecha]]</f>
        <v>45708</v>
      </c>
      <c r="B4993" s="10" t="str">
        <f>informe_datos_analizador[[#This Row],[Hora]]</f>
        <v>11:31:57 p. m..624</v>
      </c>
      <c r="C4993" s="11">
        <f>informe_datos_analizador[[#This Row],[Vrms ph-ph L12 Med (Vrms)]]</f>
        <v>225</v>
      </c>
      <c r="D4993" s="11">
        <f>informe_datos_analizador[[#This Row],[Corriente L1 Med (Arms)]]</f>
        <v>2.2000000000000002</v>
      </c>
      <c r="E4993" s="12">
        <f>data_power_dell_modified!D5164</f>
        <v>500</v>
      </c>
      <c r="F4993" s="14">
        <f>'temp (2)'!C161</f>
        <v>21</v>
      </c>
    </row>
    <row r="4994" spans="1:6" hidden="1" x14ac:dyDescent="0.3">
      <c r="A4994" s="9">
        <f xml:space="preserve"> informe_datos_analizador[[#This Row],[Fecha]]</f>
        <v>45708</v>
      </c>
      <c r="B4994" s="10" t="str">
        <f>informe_datos_analizador[[#This Row],[Hora]]</f>
        <v>11:32:57 p. m..624</v>
      </c>
      <c r="C4994" s="11">
        <f>informe_datos_analizador[[#This Row],[Vrms ph-ph L12 Med (Vrms)]]</f>
        <v>225.2</v>
      </c>
      <c r="D4994" s="11">
        <f>informe_datos_analizador[[#This Row],[Corriente L1 Med (Arms)]]</f>
        <v>2.2000000000000002</v>
      </c>
      <c r="E4994" s="12">
        <f>data_power_dell_modified!D5165</f>
        <v>500</v>
      </c>
      <c r="F4994" s="14">
        <f>'temp (2)'!C162</f>
        <v>20</v>
      </c>
    </row>
    <row r="4995" spans="1:6" hidden="1" x14ac:dyDescent="0.3">
      <c r="A4995" s="9">
        <f xml:space="preserve"> informe_datos_analizador[[#This Row],[Fecha]]</f>
        <v>45708</v>
      </c>
      <c r="B4995" s="10" t="str">
        <f>informe_datos_analizador[[#This Row],[Hora]]</f>
        <v>11:33:57 p. m..624</v>
      </c>
      <c r="C4995" s="11">
        <f>informe_datos_analizador[[#This Row],[Vrms ph-ph L12 Med (Vrms)]]</f>
        <v>224.88</v>
      </c>
      <c r="D4995" s="11">
        <f>informe_datos_analizador[[#This Row],[Corriente L1 Med (Arms)]]</f>
        <v>2.2000000000000002</v>
      </c>
      <c r="E4995" s="12">
        <f>data_power_dell_modified!D5166</f>
        <v>500</v>
      </c>
      <c r="F4995" s="14">
        <f>'temp (2)'!C163</f>
        <v>21</v>
      </c>
    </row>
    <row r="4996" spans="1:6" hidden="1" x14ac:dyDescent="0.3">
      <c r="A4996" s="9">
        <f xml:space="preserve"> informe_datos_analizador[[#This Row],[Fecha]]</f>
        <v>45708</v>
      </c>
      <c r="B4996" s="10" t="str">
        <f>informe_datos_analizador[[#This Row],[Hora]]</f>
        <v>11:34:57 p. m..624</v>
      </c>
      <c r="C4996" s="11">
        <f>informe_datos_analizador[[#This Row],[Vrms ph-ph L12 Med (Vrms)]]</f>
        <v>225.34</v>
      </c>
      <c r="D4996" s="11">
        <f>informe_datos_analizador[[#This Row],[Corriente L1 Med (Arms)]]</f>
        <v>2.2000000000000002</v>
      </c>
      <c r="E4996" s="12">
        <f>data_power_dell_modified!D5167</f>
        <v>500</v>
      </c>
      <c r="F4996" s="14">
        <f>'temp (2)'!C164</f>
        <v>20</v>
      </c>
    </row>
    <row r="4997" spans="1:6" hidden="1" x14ac:dyDescent="0.3">
      <c r="A4997" s="9">
        <f xml:space="preserve"> informe_datos_analizador[[#This Row],[Fecha]]</f>
        <v>45708</v>
      </c>
      <c r="B4997" s="10" t="str">
        <f>informe_datos_analizador[[#This Row],[Hora]]</f>
        <v>11:35:57 p. m..624</v>
      </c>
      <c r="C4997" s="11">
        <f>informe_datos_analizador[[#This Row],[Vrms ph-ph L12 Med (Vrms)]]</f>
        <v>225.66</v>
      </c>
      <c r="D4997" s="11">
        <f>informe_datos_analizador[[#This Row],[Corriente L1 Med (Arms)]]</f>
        <v>2.2000000000000002</v>
      </c>
      <c r="E4997" s="12">
        <f>data_power_dell_modified!D5168</f>
        <v>501</v>
      </c>
      <c r="F4997" s="14">
        <f>'temp (2)'!C165</f>
        <v>21</v>
      </c>
    </row>
    <row r="4998" spans="1:6" hidden="1" x14ac:dyDescent="0.3">
      <c r="A4998" s="9">
        <f xml:space="preserve"> informe_datos_analizador[[#This Row],[Fecha]]</f>
        <v>45708</v>
      </c>
      <c r="B4998" s="10" t="str">
        <f>informe_datos_analizador[[#This Row],[Hora]]</f>
        <v>11:36:57 p. m..624</v>
      </c>
      <c r="C4998" s="11">
        <f>informe_datos_analizador[[#This Row],[Vrms ph-ph L12 Med (Vrms)]]</f>
        <v>225.99</v>
      </c>
      <c r="D4998" s="11">
        <f>informe_datos_analizador[[#This Row],[Corriente L1 Med (Arms)]]</f>
        <v>2.2000000000000002</v>
      </c>
      <c r="E4998" s="12">
        <f>data_power_dell_modified!D5169</f>
        <v>501</v>
      </c>
      <c r="F4998" s="14">
        <f>'temp (2)'!C166</f>
        <v>21</v>
      </c>
    </row>
    <row r="4999" spans="1:6" hidden="1" x14ac:dyDescent="0.3">
      <c r="A4999" s="9">
        <f xml:space="preserve"> informe_datos_analizador[[#This Row],[Fecha]]</f>
        <v>45708</v>
      </c>
      <c r="B4999" s="10" t="str">
        <f>informe_datos_analizador[[#This Row],[Hora]]</f>
        <v>11:37:57 p. m..624</v>
      </c>
      <c r="C4999" s="11">
        <f>informe_datos_analizador[[#This Row],[Vrms ph-ph L12 Med (Vrms)]]</f>
        <v>226.01</v>
      </c>
      <c r="D4999" s="11">
        <f>informe_datos_analizador[[#This Row],[Corriente L1 Med (Arms)]]</f>
        <v>2.2000000000000002</v>
      </c>
      <c r="E4999" s="12">
        <f>data_power_dell_modified!D5170</f>
        <v>498</v>
      </c>
      <c r="F4999" s="14">
        <f>'temp (2)'!C167</f>
        <v>20</v>
      </c>
    </row>
    <row r="5000" spans="1:6" hidden="1" x14ac:dyDescent="0.3">
      <c r="A5000" s="9">
        <f xml:space="preserve"> informe_datos_analizador[[#This Row],[Fecha]]</f>
        <v>45708</v>
      </c>
      <c r="B5000" s="10" t="str">
        <f>informe_datos_analizador[[#This Row],[Hora]]</f>
        <v>11:38:57 p. m..624</v>
      </c>
      <c r="C5000" s="11">
        <f>informe_datos_analizador[[#This Row],[Vrms ph-ph L12 Med (Vrms)]]</f>
        <v>225.8</v>
      </c>
      <c r="D5000" s="11">
        <f>informe_datos_analizador[[#This Row],[Corriente L1 Med (Arms)]]</f>
        <v>2.2000000000000002</v>
      </c>
      <c r="E5000" s="12">
        <f>data_power_dell_modified!D5171</f>
        <v>500</v>
      </c>
      <c r="F5000" s="14">
        <f>'temp (2)'!C168</f>
        <v>20</v>
      </c>
    </row>
    <row r="5001" spans="1:6" hidden="1" x14ac:dyDescent="0.3">
      <c r="A5001" s="9">
        <f xml:space="preserve"> informe_datos_analizador[[#This Row],[Fecha]]</f>
        <v>45708</v>
      </c>
      <c r="B5001" s="10" t="str">
        <f>informe_datos_analizador[[#This Row],[Hora]]</f>
        <v>11:39:57 p. m..624</v>
      </c>
      <c r="C5001" s="11">
        <f>informe_datos_analizador[[#This Row],[Vrms ph-ph L12 Med (Vrms)]]</f>
        <v>225.56</v>
      </c>
      <c r="D5001" s="11">
        <f>informe_datos_analizador[[#This Row],[Corriente L1 Med (Arms)]]</f>
        <v>2.2000000000000002</v>
      </c>
      <c r="E5001" s="12">
        <f>data_power_dell_modified!D5172</f>
        <v>498</v>
      </c>
      <c r="F5001" s="14">
        <f>'temp (2)'!C169</f>
        <v>20</v>
      </c>
    </row>
    <row r="5002" spans="1:6" hidden="1" x14ac:dyDescent="0.3">
      <c r="A5002" s="9">
        <f xml:space="preserve"> informe_datos_analizador[[#This Row],[Fecha]]</f>
        <v>45708</v>
      </c>
      <c r="B5002" s="10" t="str">
        <f>informe_datos_analizador[[#This Row],[Hora]]</f>
        <v>11:40:57 p. m..624</v>
      </c>
      <c r="C5002" s="11">
        <f>informe_datos_analizador[[#This Row],[Vrms ph-ph L12 Med (Vrms)]]</f>
        <v>225.47</v>
      </c>
      <c r="D5002" s="11">
        <f>informe_datos_analizador[[#This Row],[Corriente L1 Med (Arms)]]</f>
        <v>2.2000000000000002</v>
      </c>
      <c r="E5002" s="12">
        <f>data_power_dell_modified!D5173</f>
        <v>498</v>
      </c>
      <c r="F5002" s="14">
        <f>'temp (2)'!C170</f>
        <v>21</v>
      </c>
    </row>
    <row r="5003" spans="1:6" hidden="1" x14ac:dyDescent="0.3">
      <c r="A5003" s="9">
        <f xml:space="preserve"> informe_datos_analizador[[#This Row],[Fecha]]</f>
        <v>45708</v>
      </c>
      <c r="B5003" s="10" t="str">
        <f>informe_datos_analizador[[#This Row],[Hora]]</f>
        <v>11:41:57 p. m..624</v>
      </c>
      <c r="C5003" s="11">
        <f>informe_datos_analizador[[#This Row],[Vrms ph-ph L12 Med (Vrms)]]</f>
        <v>225.32</v>
      </c>
      <c r="D5003" s="11">
        <f>informe_datos_analizador[[#This Row],[Corriente L1 Med (Arms)]]</f>
        <v>2.2000000000000002</v>
      </c>
      <c r="E5003" s="12">
        <f>data_power_dell_modified!D5174</f>
        <v>500</v>
      </c>
      <c r="F5003" s="14">
        <f>'temp (2)'!C171</f>
        <v>21</v>
      </c>
    </row>
    <row r="5004" spans="1:6" hidden="1" x14ac:dyDescent="0.3">
      <c r="A5004" s="9">
        <f xml:space="preserve"> informe_datos_analizador[[#This Row],[Fecha]]</f>
        <v>45708</v>
      </c>
      <c r="B5004" s="10" t="str">
        <f>informe_datos_analizador[[#This Row],[Hora]]</f>
        <v>11:42:57 p. m..624</v>
      </c>
      <c r="C5004" s="11">
        <f>informe_datos_analizador[[#This Row],[Vrms ph-ph L12 Med (Vrms)]]</f>
        <v>225.3</v>
      </c>
      <c r="D5004" s="11">
        <f>informe_datos_analizador[[#This Row],[Corriente L1 Med (Arms)]]</f>
        <v>2.2000000000000002</v>
      </c>
      <c r="E5004" s="12">
        <f>data_power_dell_modified!D5175</f>
        <v>501</v>
      </c>
      <c r="F5004" s="14">
        <f>'temp (2)'!C172</f>
        <v>20</v>
      </c>
    </row>
    <row r="5005" spans="1:6" hidden="1" x14ac:dyDescent="0.3">
      <c r="A5005" s="9">
        <f xml:space="preserve"> informe_datos_analizador[[#This Row],[Fecha]]</f>
        <v>45708</v>
      </c>
      <c r="B5005" s="10" t="str">
        <f>informe_datos_analizador[[#This Row],[Hora]]</f>
        <v>11:43:57 p. m..624</v>
      </c>
      <c r="C5005" s="11">
        <f>informe_datos_analizador[[#This Row],[Vrms ph-ph L12 Med (Vrms)]]</f>
        <v>224.86</v>
      </c>
      <c r="D5005" s="11">
        <f>informe_datos_analizador[[#This Row],[Corriente L1 Med (Arms)]]</f>
        <v>2.2000000000000002</v>
      </c>
      <c r="E5005" s="12">
        <f>data_power_dell_modified!D5176</f>
        <v>499</v>
      </c>
      <c r="F5005" s="14">
        <f>'temp (2)'!C173</f>
        <v>20</v>
      </c>
    </row>
    <row r="5006" spans="1:6" hidden="1" x14ac:dyDescent="0.3">
      <c r="A5006" s="9">
        <f xml:space="preserve"> informe_datos_analizador[[#This Row],[Fecha]]</f>
        <v>45708</v>
      </c>
      <c r="B5006" s="10" t="str">
        <f>informe_datos_analizador[[#This Row],[Hora]]</f>
        <v>11:44:57 p. m..624</v>
      </c>
      <c r="C5006" s="11">
        <f>informe_datos_analizador[[#This Row],[Vrms ph-ph L12 Med (Vrms)]]</f>
        <v>225.05</v>
      </c>
      <c r="D5006" s="11">
        <f>informe_datos_analizador[[#This Row],[Corriente L1 Med (Arms)]]</f>
        <v>2.2000000000000002</v>
      </c>
      <c r="E5006" s="12">
        <f>data_power_dell_modified!D5177</f>
        <v>501</v>
      </c>
      <c r="F5006" s="14">
        <f>'temp (2)'!C174</f>
        <v>21</v>
      </c>
    </row>
    <row r="5007" spans="1:6" hidden="1" x14ac:dyDescent="0.3">
      <c r="A5007" s="9">
        <f xml:space="preserve"> informe_datos_analizador[[#This Row],[Fecha]]</f>
        <v>45708</v>
      </c>
      <c r="B5007" s="10" t="str">
        <f>informe_datos_analizador[[#This Row],[Hora]]</f>
        <v>11:45:57 p. m..624</v>
      </c>
      <c r="C5007" s="11">
        <f>informe_datos_analizador[[#This Row],[Vrms ph-ph L12 Med (Vrms)]]</f>
        <v>224.84</v>
      </c>
      <c r="D5007" s="11">
        <f>informe_datos_analizador[[#This Row],[Corriente L1 Med (Arms)]]</f>
        <v>2.2000000000000002</v>
      </c>
      <c r="E5007" s="12">
        <f>data_power_dell_modified!D5178</f>
        <v>501</v>
      </c>
      <c r="F5007" s="14">
        <f>'temp (2)'!C175</f>
        <v>21</v>
      </c>
    </row>
    <row r="5008" spans="1:6" hidden="1" x14ac:dyDescent="0.3">
      <c r="A5008" s="9">
        <f xml:space="preserve"> informe_datos_analizador[[#This Row],[Fecha]]</f>
        <v>45708</v>
      </c>
      <c r="B5008" s="10" t="str">
        <f>informe_datos_analizador[[#This Row],[Hora]]</f>
        <v>11:46:57 p. m..624</v>
      </c>
      <c r="C5008" s="11">
        <f>informe_datos_analizador[[#This Row],[Vrms ph-ph L12 Med (Vrms)]]</f>
        <v>225.07</v>
      </c>
      <c r="D5008" s="11">
        <f>informe_datos_analizador[[#This Row],[Corriente L1 Med (Arms)]]</f>
        <v>2.2000000000000002</v>
      </c>
      <c r="E5008" s="12">
        <f>data_power_dell_modified!D5179</f>
        <v>500</v>
      </c>
      <c r="F5008" s="14">
        <f>'temp (2)'!C176</f>
        <v>20</v>
      </c>
    </row>
    <row r="5009" spans="1:6" hidden="1" x14ac:dyDescent="0.3">
      <c r="A5009" s="9">
        <f xml:space="preserve"> informe_datos_analizador[[#This Row],[Fecha]]</f>
        <v>45708</v>
      </c>
      <c r="B5009" s="10" t="str">
        <f>informe_datos_analizador[[#This Row],[Hora]]</f>
        <v>11:47:57 p. m..624</v>
      </c>
      <c r="C5009" s="11">
        <f>informe_datos_analizador[[#This Row],[Vrms ph-ph L12 Med (Vrms)]]</f>
        <v>225.16</v>
      </c>
      <c r="D5009" s="11">
        <f>informe_datos_analizador[[#This Row],[Corriente L1 Med (Arms)]]</f>
        <v>2.2000000000000002</v>
      </c>
      <c r="E5009" s="12">
        <f>data_power_dell_modified!D5180</f>
        <v>500</v>
      </c>
      <c r="F5009" s="14">
        <f>'temp (2)'!C177</f>
        <v>21</v>
      </c>
    </row>
    <row r="5010" spans="1:6" hidden="1" x14ac:dyDescent="0.3">
      <c r="A5010" s="9">
        <f xml:space="preserve"> informe_datos_analizador[[#This Row],[Fecha]]</f>
        <v>45708</v>
      </c>
      <c r="B5010" s="10" t="str">
        <f>informe_datos_analizador[[#This Row],[Hora]]</f>
        <v>11:48:57 p. m..624</v>
      </c>
      <c r="C5010" s="11">
        <f>informe_datos_analizador[[#This Row],[Vrms ph-ph L12 Med (Vrms)]]</f>
        <v>225.41</v>
      </c>
      <c r="D5010" s="11">
        <f>informe_datos_analizador[[#This Row],[Corriente L1 Med (Arms)]]</f>
        <v>2.2000000000000002</v>
      </c>
      <c r="E5010" s="12">
        <f>data_power_dell_modified!D5181</f>
        <v>502</v>
      </c>
      <c r="F5010" s="14">
        <f>'temp (2)'!C178</f>
        <v>21</v>
      </c>
    </row>
    <row r="5011" spans="1:6" hidden="1" x14ac:dyDescent="0.3">
      <c r="A5011" s="9">
        <f xml:space="preserve"> informe_datos_analizador[[#This Row],[Fecha]]</f>
        <v>45708</v>
      </c>
      <c r="B5011" s="10" t="str">
        <f>informe_datos_analizador[[#This Row],[Hora]]</f>
        <v>11:49:57 p. m..624</v>
      </c>
      <c r="C5011" s="11">
        <f>informe_datos_analizador[[#This Row],[Vrms ph-ph L12 Med (Vrms)]]</f>
        <v>225.6</v>
      </c>
      <c r="D5011" s="11">
        <f>informe_datos_analizador[[#This Row],[Corriente L1 Med (Arms)]]</f>
        <v>2.2000000000000002</v>
      </c>
      <c r="E5011" s="12">
        <f>data_power_dell_modified!D5182</f>
        <v>498</v>
      </c>
      <c r="F5011" s="14">
        <f>'temp (2)'!C179</f>
        <v>21</v>
      </c>
    </row>
    <row r="5012" spans="1:6" hidden="1" x14ac:dyDescent="0.3">
      <c r="A5012" s="9">
        <f xml:space="preserve"> informe_datos_analizador[[#This Row],[Fecha]]</f>
        <v>45708</v>
      </c>
      <c r="B5012" s="10" t="str">
        <f>informe_datos_analizador[[#This Row],[Hora]]</f>
        <v>11:50:57 p. m..624</v>
      </c>
      <c r="C5012" s="11">
        <f>informe_datos_analizador[[#This Row],[Vrms ph-ph L12 Med (Vrms)]]</f>
        <v>225.46</v>
      </c>
      <c r="D5012" s="11">
        <f>informe_datos_analizador[[#This Row],[Corriente L1 Med (Arms)]]</f>
        <v>2.2000000000000002</v>
      </c>
      <c r="E5012" s="12">
        <f>data_power_dell_modified!D5183</f>
        <v>498</v>
      </c>
      <c r="F5012" s="14">
        <f>'temp (2)'!C180</f>
        <v>21</v>
      </c>
    </row>
    <row r="5013" spans="1:6" hidden="1" x14ac:dyDescent="0.3">
      <c r="A5013" s="9">
        <f xml:space="preserve"> informe_datos_analizador[[#This Row],[Fecha]]</f>
        <v>45708</v>
      </c>
      <c r="B5013" s="10" t="str">
        <f>informe_datos_analizador[[#This Row],[Hora]]</f>
        <v>11:51:57 p. m..624</v>
      </c>
      <c r="C5013" s="11">
        <f>informe_datos_analizador[[#This Row],[Vrms ph-ph L12 Med (Vrms)]]</f>
        <v>225.54</v>
      </c>
      <c r="D5013" s="11">
        <f>informe_datos_analizador[[#This Row],[Corriente L1 Med (Arms)]]</f>
        <v>2.2000000000000002</v>
      </c>
      <c r="E5013" s="12">
        <f>data_power_dell_modified!D5184</f>
        <v>499</v>
      </c>
      <c r="F5013" s="14">
        <f>'temp (2)'!C181</f>
        <v>21</v>
      </c>
    </row>
    <row r="5014" spans="1:6" hidden="1" x14ac:dyDescent="0.3">
      <c r="A5014" s="9">
        <f xml:space="preserve"> informe_datos_analizador[[#This Row],[Fecha]]</f>
        <v>45708</v>
      </c>
      <c r="B5014" s="10" t="str">
        <f>informe_datos_analizador[[#This Row],[Hora]]</f>
        <v>11:52:57 p. m..624</v>
      </c>
      <c r="C5014" s="11">
        <f>informe_datos_analizador[[#This Row],[Vrms ph-ph L12 Med (Vrms)]]</f>
        <v>225.44</v>
      </c>
      <c r="D5014" s="11">
        <f>informe_datos_analizador[[#This Row],[Corriente L1 Med (Arms)]]</f>
        <v>2.2000000000000002</v>
      </c>
      <c r="E5014" s="12">
        <f>data_power_dell_modified!D5185</f>
        <v>502</v>
      </c>
      <c r="F5014" s="14">
        <f>'temp (2)'!C182</f>
        <v>21</v>
      </c>
    </row>
    <row r="5015" spans="1:6" hidden="1" x14ac:dyDescent="0.3">
      <c r="A5015" s="9">
        <f xml:space="preserve"> informe_datos_analizador[[#This Row],[Fecha]]</f>
        <v>45708</v>
      </c>
      <c r="B5015" s="10" t="str">
        <f>informe_datos_analizador[[#This Row],[Hora]]</f>
        <v>11:53:57 p. m..624</v>
      </c>
      <c r="C5015" s="11">
        <f>informe_datos_analizador[[#This Row],[Vrms ph-ph L12 Med (Vrms)]]</f>
        <v>225.33</v>
      </c>
      <c r="D5015" s="11">
        <f>informe_datos_analizador[[#This Row],[Corriente L1 Med (Arms)]]</f>
        <v>2.2000000000000002</v>
      </c>
      <c r="E5015" s="12">
        <f>data_power_dell_modified!D5186</f>
        <v>502</v>
      </c>
      <c r="F5015" s="14">
        <f>'temp (2)'!C183</f>
        <v>21</v>
      </c>
    </row>
    <row r="5016" spans="1:6" hidden="1" x14ac:dyDescent="0.3">
      <c r="A5016" s="9">
        <f xml:space="preserve"> informe_datos_analizador[[#This Row],[Fecha]]</f>
        <v>45708</v>
      </c>
      <c r="B5016" s="10" t="str">
        <f>informe_datos_analizador[[#This Row],[Hora]]</f>
        <v>11:54:57 p. m..624</v>
      </c>
      <c r="C5016" s="11">
        <f>informe_datos_analizador[[#This Row],[Vrms ph-ph L12 Med (Vrms)]]</f>
        <v>225.43</v>
      </c>
      <c r="D5016" s="11">
        <f>informe_datos_analizador[[#This Row],[Corriente L1 Med (Arms)]]</f>
        <v>2.2000000000000002</v>
      </c>
      <c r="E5016" s="12">
        <f>data_power_dell_modified!D5187</f>
        <v>500</v>
      </c>
      <c r="F5016" s="14">
        <f>'temp (2)'!C184</f>
        <v>21</v>
      </c>
    </row>
    <row r="5017" spans="1:6" hidden="1" x14ac:dyDescent="0.3">
      <c r="A5017" s="9">
        <f xml:space="preserve"> informe_datos_analizador[[#This Row],[Fecha]]</f>
        <v>45708</v>
      </c>
      <c r="B5017" s="10" t="str">
        <f>informe_datos_analizador[[#This Row],[Hora]]</f>
        <v>11:55:57 p. m..624</v>
      </c>
      <c r="C5017" s="11">
        <f>informe_datos_analizador[[#This Row],[Vrms ph-ph L12 Med (Vrms)]]</f>
        <v>225.57</v>
      </c>
      <c r="D5017" s="11">
        <f>informe_datos_analizador[[#This Row],[Corriente L1 Med (Arms)]]</f>
        <v>2.2000000000000002</v>
      </c>
      <c r="E5017" s="12">
        <f>data_power_dell_modified!D5188</f>
        <v>500</v>
      </c>
      <c r="F5017" s="14">
        <f>'temp (2)'!C185</f>
        <v>21</v>
      </c>
    </row>
    <row r="5018" spans="1:6" hidden="1" x14ac:dyDescent="0.3">
      <c r="A5018" s="9">
        <f xml:space="preserve"> informe_datos_analizador[[#This Row],[Fecha]]</f>
        <v>45708</v>
      </c>
      <c r="B5018" s="10" t="str">
        <f>informe_datos_analizador[[#This Row],[Hora]]</f>
        <v>11:56:57 p. m..624</v>
      </c>
      <c r="C5018" s="11">
        <f>informe_datos_analizador[[#This Row],[Vrms ph-ph L12 Med (Vrms)]]</f>
        <v>225.79</v>
      </c>
      <c r="D5018" s="11">
        <f>informe_datos_analizador[[#This Row],[Corriente L1 Med (Arms)]]</f>
        <v>2.2000000000000002</v>
      </c>
      <c r="E5018" s="12">
        <f>data_power_dell_modified!D5189</f>
        <v>498</v>
      </c>
      <c r="F5018" s="14">
        <f>'temp (2)'!C186</f>
        <v>21</v>
      </c>
    </row>
    <row r="5019" spans="1:6" hidden="1" x14ac:dyDescent="0.3">
      <c r="A5019" s="9">
        <f xml:space="preserve"> informe_datos_analizador[[#This Row],[Fecha]]</f>
        <v>45708</v>
      </c>
      <c r="B5019" s="10" t="str">
        <f>informe_datos_analizador[[#This Row],[Hora]]</f>
        <v>11:57:57 p. m..624</v>
      </c>
      <c r="C5019" s="11">
        <f>informe_datos_analizador[[#This Row],[Vrms ph-ph L12 Med (Vrms)]]</f>
        <v>225.84</v>
      </c>
      <c r="D5019" s="11">
        <f>informe_datos_analizador[[#This Row],[Corriente L1 Med (Arms)]]</f>
        <v>2.2000000000000002</v>
      </c>
      <c r="E5019" s="12">
        <f>data_power_dell_modified!D5190</f>
        <v>498</v>
      </c>
      <c r="F5019" s="14">
        <f>'temp (2)'!C187</f>
        <v>20</v>
      </c>
    </row>
    <row r="5020" spans="1:6" hidden="1" x14ac:dyDescent="0.3">
      <c r="A5020" s="9">
        <f xml:space="preserve"> informe_datos_analizador[[#This Row],[Fecha]]</f>
        <v>45708</v>
      </c>
      <c r="B5020" s="10" t="str">
        <f>informe_datos_analizador[[#This Row],[Hora]]</f>
        <v>11:58:57 p. m..624</v>
      </c>
      <c r="C5020" s="11">
        <f>informe_datos_analizador[[#This Row],[Vrms ph-ph L12 Med (Vrms)]]</f>
        <v>225.86</v>
      </c>
      <c r="D5020" s="11">
        <f>informe_datos_analizador[[#This Row],[Corriente L1 Med (Arms)]]</f>
        <v>2.2000000000000002</v>
      </c>
      <c r="E5020" s="12">
        <f>data_power_dell_modified!D5191</f>
        <v>499</v>
      </c>
      <c r="F5020" s="14">
        <f>'temp (2)'!C188</f>
        <v>21</v>
      </c>
    </row>
    <row r="5021" spans="1:6" hidden="1" x14ac:dyDescent="0.3">
      <c r="A5021" s="9">
        <f xml:space="preserve"> informe_datos_analizador[[#This Row],[Fecha]]</f>
        <v>45708</v>
      </c>
      <c r="B5021" s="10" t="str">
        <f>informe_datos_analizador[[#This Row],[Hora]]</f>
        <v>11:59:57 p. m..624</v>
      </c>
      <c r="C5021" s="11">
        <f>informe_datos_analizador[[#This Row],[Vrms ph-ph L12 Med (Vrms)]]</f>
        <v>225.82</v>
      </c>
      <c r="D5021" s="11">
        <f>informe_datos_analizador[[#This Row],[Corriente L1 Med (Arms)]]</f>
        <v>2.2000000000000002</v>
      </c>
      <c r="E5021" s="12">
        <f>data_power_dell_modified!D5192</f>
        <v>499</v>
      </c>
      <c r="F5021" s="14">
        <f>'temp (2)'!C189</f>
        <v>21</v>
      </c>
    </row>
    <row r="5022" spans="1:6" hidden="1" x14ac:dyDescent="0.3">
      <c r="A5022" s="9">
        <f xml:space="preserve"> informe_datos_analizador[[#This Row],[Fecha]]</f>
        <v>45709</v>
      </c>
      <c r="B5022" s="10" t="str">
        <f>informe_datos_analizador[[#This Row],[Hora]]</f>
        <v>12:00:57 a. m..624</v>
      </c>
      <c r="C5022" s="11">
        <f>informe_datos_analizador[[#This Row],[Vrms ph-ph L12 Med (Vrms)]]</f>
        <v>225.66</v>
      </c>
      <c r="D5022" s="11">
        <f>informe_datos_analizador[[#This Row],[Corriente L1 Med (Arms)]]</f>
        <v>2.2000000000000002</v>
      </c>
      <c r="E5022" s="12">
        <f>data_power_dell_modified!D5193</f>
        <v>502</v>
      </c>
      <c r="F5022" s="14">
        <f>'temp (2)'!C190</f>
        <v>20</v>
      </c>
    </row>
    <row r="5023" spans="1:6" hidden="1" x14ac:dyDescent="0.3">
      <c r="A5023" s="9">
        <f xml:space="preserve"> informe_datos_analizador[[#This Row],[Fecha]]</f>
        <v>45709</v>
      </c>
      <c r="B5023" s="10" t="str">
        <f>informe_datos_analizador[[#This Row],[Hora]]</f>
        <v>12:01:57 a. m..624</v>
      </c>
      <c r="C5023" s="11">
        <f>informe_datos_analizador[[#This Row],[Vrms ph-ph L12 Med (Vrms)]]</f>
        <v>225.77</v>
      </c>
      <c r="D5023" s="11">
        <f>informe_datos_analizador[[#This Row],[Corriente L1 Med (Arms)]]</f>
        <v>2.2000000000000002</v>
      </c>
      <c r="E5023" s="12">
        <f>data_power_dell_modified!D5194</f>
        <v>501</v>
      </c>
      <c r="F5023" s="14">
        <f>'temp (2)'!C191</f>
        <v>21</v>
      </c>
    </row>
    <row r="5024" spans="1:6" hidden="1" x14ac:dyDescent="0.3">
      <c r="A5024" s="9">
        <f xml:space="preserve"> informe_datos_analizador[[#This Row],[Fecha]]</f>
        <v>45709</v>
      </c>
      <c r="B5024" s="10" t="str">
        <f>informe_datos_analizador[[#This Row],[Hora]]</f>
        <v>12:02:57 a. m..624</v>
      </c>
      <c r="C5024" s="11">
        <f>informe_datos_analizador[[#This Row],[Vrms ph-ph L12 Med (Vrms)]]</f>
        <v>225.75</v>
      </c>
      <c r="D5024" s="11">
        <f>informe_datos_analizador[[#This Row],[Corriente L1 Med (Arms)]]</f>
        <v>2.2000000000000002</v>
      </c>
      <c r="E5024" s="12">
        <f>data_power_dell_modified!D5195</f>
        <v>499</v>
      </c>
      <c r="F5024" s="14">
        <f>'temp (2)'!C192</f>
        <v>20</v>
      </c>
    </row>
    <row r="5025" spans="1:6" hidden="1" x14ac:dyDescent="0.3">
      <c r="A5025" s="9">
        <f xml:space="preserve"> informe_datos_analizador[[#This Row],[Fecha]]</f>
        <v>45709</v>
      </c>
      <c r="B5025" s="10" t="str">
        <f>informe_datos_analizador[[#This Row],[Hora]]</f>
        <v>12:03:57 a. m..624</v>
      </c>
      <c r="C5025" s="11">
        <f>informe_datos_analizador[[#This Row],[Vrms ph-ph L12 Med (Vrms)]]</f>
        <v>225.51</v>
      </c>
      <c r="D5025" s="11">
        <f>informe_datos_analizador[[#This Row],[Corriente L1 Med (Arms)]]</f>
        <v>2.2000000000000002</v>
      </c>
      <c r="E5025" s="12">
        <f>data_power_dell_modified!D5196</f>
        <v>499</v>
      </c>
      <c r="F5025" s="14">
        <f>'temp (2)'!C193</f>
        <v>20</v>
      </c>
    </row>
    <row r="5026" spans="1:6" hidden="1" x14ac:dyDescent="0.3">
      <c r="A5026" s="9">
        <f xml:space="preserve"> informe_datos_analizador[[#This Row],[Fecha]]</f>
        <v>45709</v>
      </c>
      <c r="B5026" s="10" t="str">
        <f>informe_datos_analizador[[#This Row],[Hora]]</f>
        <v>12:04:57 a. m..624</v>
      </c>
      <c r="C5026" s="11">
        <f>informe_datos_analizador[[#This Row],[Vrms ph-ph L12 Med (Vrms)]]</f>
        <v>225.42</v>
      </c>
      <c r="D5026" s="11">
        <f>informe_datos_analizador[[#This Row],[Corriente L1 Med (Arms)]]</f>
        <v>2.2000000000000002</v>
      </c>
      <c r="E5026" s="12">
        <f>data_power_dell_modified!D5197</f>
        <v>500</v>
      </c>
      <c r="F5026" s="14">
        <f>'temp (2)'!C194</f>
        <v>21</v>
      </c>
    </row>
    <row r="5027" spans="1:6" hidden="1" x14ac:dyDescent="0.3">
      <c r="A5027" s="9">
        <f xml:space="preserve"> informe_datos_analizador[[#This Row],[Fecha]]</f>
        <v>45709</v>
      </c>
      <c r="B5027" s="10" t="str">
        <f>informe_datos_analizador[[#This Row],[Hora]]</f>
        <v>12:05:57 a. m..624</v>
      </c>
      <c r="C5027" s="11">
        <f>informe_datos_analizador[[#This Row],[Vrms ph-ph L12 Med (Vrms)]]</f>
        <v>225.29</v>
      </c>
      <c r="D5027" s="11">
        <f>informe_datos_analizador[[#This Row],[Corriente L1 Med (Arms)]]</f>
        <v>2.2000000000000002</v>
      </c>
      <c r="E5027" s="12">
        <f>data_power_dell_modified!D5198</f>
        <v>499</v>
      </c>
      <c r="F5027" s="14">
        <f>'temp (2)'!C195</f>
        <v>20</v>
      </c>
    </row>
    <row r="5028" spans="1:6" hidden="1" x14ac:dyDescent="0.3">
      <c r="A5028" s="9">
        <f xml:space="preserve"> informe_datos_analizador[[#This Row],[Fecha]]</f>
        <v>45709</v>
      </c>
      <c r="B5028" s="10" t="str">
        <f>informe_datos_analizador[[#This Row],[Hora]]</f>
        <v>12:06:57 a. m..624</v>
      </c>
      <c r="C5028" s="11">
        <f>informe_datos_analizador[[#This Row],[Vrms ph-ph L12 Med (Vrms)]]</f>
        <v>225.18</v>
      </c>
      <c r="D5028" s="11">
        <f>informe_datos_analizador[[#This Row],[Corriente L1 Med (Arms)]]</f>
        <v>2.2000000000000002</v>
      </c>
      <c r="E5028" s="12">
        <f>data_power_dell_modified!D5199</f>
        <v>499</v>
      </c>
      <c r="F5028" s="14">
        <f>'temp (2)'!C196</f>
        <v>20</v>
      </c>
    </row>
    <row r="5029" spans="1:6" hidden="1" x14ac:dyDescent="0.3">
      <c r="A5029" s="9">
        <f xml:space="preserve"> informe_datos_analizador[[#This Row],[Fecha]]</f>
        <v>45709</v>
      </c>
      <c r="B5029" s="10" t="str">
        <f>informe_datos_analizador[[#This Row],[Hora]]</f>
        <v>12:07:57 a. m..624</v>
      </c>
      <c r="C5029" s="11">
        <f>informe_datos_analizador[[#This Row],[Vrms ph-ph L12 Med (Vrms)]]</f>
        <v>225.32</v>
      </c>
      <c r="D5029" s="11">
        <f>informe_datos_analizador[[#This Row],[Corriente L1 Med (Arms)]]</f>
        <v>2.2000000000000002</v>
      </c>
      <c r="E5029" s="12">
        <f>data_power_dell_modified!D5200</f>
        <v>499</v>
      </c>
      <c r="F5029" s="14">
        <f>'temp (2)'!C197</f>
        <v>21</v>
      </c>
    </row>
    <row r="5030" spans="1:6" hidden="1" x14ac:dyDescent="0.3">
      <c r="A5030" s="9">
        <f xml:space="preserve"> informe_datos_analizador[[#This Row],[Fecha]]</f>
        <v>45709</v>
      </c>
      <c r="B5030" s="10" t="str">
        <f>informe_datos_analizador[[#This Row],[Hora]]</f>
        <v>12:08:57 a. m..624</v>
      </c>
      <c r="C5030" s="11">
        <f>informe_datos_analizador[[#This Row],[Vrms ph-ph L12 Med (Vrms)]]</f>
        <v>225.19</v>
      </c>
      <c r="D5030" s="11">
        <f>informe_datos_analizador[[#This Row],[Corriente L1 Med (Arms)]]</f>
        <v>2.2000000000000002</v>
      </c>
      <c r="E5030" s="12">
        <f>data_power_dell_modified!D5201</f>
        <v>501</v>
      </c>
      <c r="F5030" s="14">
        <f>'temp (2)'!C198</f>
        <v>21</v>
      </c>
    </row>
    <row r="5031" spans="1:6" hidden="1" x14ac:dyDescent="0.3">
      <c r="A5031" s="9">
        <f xml:space="preserve"> informe_datos_analizador[[#This Row],[Fecha]]</f>
        <v>45709</v>
      </c>
      <c r="B5031" s="10" t="str">
        <f>informe_datos_analizador[[#This Row],[Hora]]</f>
        <v>12:09:57 a. m..624</v>
      </c>
      <c r="C5031" s="11">
        <f>informe_datos_analizador[[#This Row],[Vrms ph-ph L12 Med (Vrms)]]</f>
        <v>225.33</v>
      </c>
      <c r="D5031" s="11">
        <f>informe_datos_analizador[[#This Row],[Corriente L1 Med (Arms)]]</f>
        <v>2.2000000000000002</v>
      </c>
      <c r="E5031" s="12">
        <f>data_power_dell_modified!D5202</f>
        <v>503</v>
      </c>
      <c r="F5031" s="14">
        <f>'temp (2)'!C199</f>
        <v>20</v>
      </c>
    </row>
    <row r="5032" spans="1:6" hidden="1" x14ac:dyDescent="0.3">
      <c r="A5032" s="9">
        <f xml:space="preserve"> informe_datos_analizador[[#This Row],[Fecha]]</f>
        <v>45709</v>
      </c>
      <c r="B5032" s="10" t="str">
        <f>informe_datos_analizador[[#This Row],[Hora]]</f>
        <v>12:10:57 a. m..624</v>
      </c>
      <c r="C5032" s="11">
        <f>informe_datos_analizador[[#This Row],[Vrms ph-ph L12 Med (Vrms)]]</f>
        <v>225.37</v>
      </c>
      <c r="D5032" s="11">
        <f>informe_datos_analizador[[#This Row],[Corriente L1 Med (Arms)]]</f>
        <v>2.2000000000000002</v>
      </c>
      <c r="E5032" s="12">
        <f>data_power_dell_modified!D5203</f>
        <v>499</v>
      </c>
      <c r="F5032" s="14">
        <f>'temp (2)'!C200</f>
        <v>20</v>
      </c>
    </row>
    <row r="5033" spans="1:6" hidden="1" x14ac:dyDescent="0.3">
      <c r="A5033" s="9">
        <f xml:space="preserve"> informe_datos_analizador[[#This Row],[Fecha]]</f>
        <v>45709</v>
      </c>
      <c r="B5033" s="10" t="str">
        <f>informe_datos_analizador[[#This Row],[Hora]]</f>
        <v>12:11:57 a. m..624</v>
      </c>
      <c r="C5033" s="11">
        <f>informe_datos_analizador[[#This Row],[Vrms ph-ph L12 Med (Vrms)]]</f>
        <v>225.45</v>
      </c>
      <c r="D5033" s="11">
        <f>informe_datos_analizador[[#This Row],[Corriente L1 Med (Arms)]]</f>
        <v>2.2000000000000002</v>
      </c>
      <c r="E5033" s="12">
        <f>data_power_dell_modified!D5204</f>
        <v>500</v>
      </c>
      <c r="F5033" s="14">
        <f>'temp (2)'!C201</f>
        <v>21</v>
      </c>
    </row>
    <row r="5034" spans="1:6" hidden="1" x14ac:dyDescent="0.3">
      <c r="A5034" s="9">
        <f xml:space="preserve"> informe_datos_analizador[[#This Row],[Fecha]]</f>
        <v>45709</v>
      </c>
      <c r="B5034" s="10" t="str">
        <f>informe_datos_analizador[[#This Row],[Hora]]</f>
        <v>12:12:57 a. m..624</v>
      </c>
      <c r="C5034" s="11">
        <f>informe_datos_analizador[[#This Row],[Vrms ph-ph L12 Med (Vrms)]]</f>
        <v>225.38</v>
      </c>
      <c r="D5034" s="11">
        <f>informe_datos_analizador[[#This Row],[Corriente L1 Med (Arms)]]</f>
        <v>2.2000000000000002</v>
      </c>
      <c r="E5034" s="12">
        <f>data_power_dell_modified!D5205</f>
        <v>498</v>
      </c>
      <c r="F5034" s="14">
        <f>'temp (2)'!C202</f>
        <v>20</v>
      </c>
    </row>
    <row r="5035" spans="1:6" hidden="1" x14ac:dyDescent="0.3">
      <c r="A5035" s="9">
        <f xml:space="preserve"> informe_datos_analizador[[#This Row],[Fecha]]</f>
        <v>45709</v>
      </c>
      <c r="B5035" s="10" t="str">
        <f>informe_datos_analizador[[#This Row],[Hora]]</f>
        <v>12:13:57 a. m..624</v>
      </c>
      <c r="C5035" s="11">
        <f>informe_datos_analizador[[#This Row],[Vrms ph-ph L12 Med (Vrms)]]</f>
        <v>225.32</v>
      </c>
      <c r="D5035" s="11">
        <f>informe_datos_analizador[[#This Row],[Corriente L1 Med (Arms)]]</f>
        <v>2.2000000000000002</v>
      </c>
      <c r="E5035" s="12">
        <f>data_power_dell_modified!D5206</f>
        <v>499</v>
      </c>
      <c r="F5035" s="14">
        <f>'temp (2)'!C203</f>
        <v>20</v>
      </c>
    </row>
    <row r="5036" spans="1:6" hidden="1" x14ac:dyDescent="0.3">
      <c r="A5036" s="9">
        <f xml:space="preserve"> informe_datos_analizador[[#This Row],[Fecha]]</f>
        <v>45709</v>
      </c>
      <c r="B5036" s="10" t="str">
        <f>informe_datos_analizador[[#This Row],[Hora]]</f>
        <v>12:14:57 a. m..624</v>
      </c>
      <c r="C5036" s="11">
        <f>informe_datos_analizador[[#This Row],[Vrms ph-ph L12 Med (Vrms)]]</f>
        <v>225.44</v>
      </c>
      <c r="D5036" s="11">
        <f>informe_datos_analizador[[#This Row],[Corriente L1 Med (Arms)]]</f>
        <v>2.2000000000000002</v>
      </c>
      <c r="E5036" s="12">
        <f>data_power_dell_modified!D5207</f>
        <v>501</v>
      </c>
      <c r="F5036" s="14">
        <f>'temp (2)'!C204</f>
        <v>21</v>
      </c>
    </row>
    <row r="5037" spans="1:6" hidden="1" x14ac:dyDescent="0.3">
      <c r="A5037" s="9">
        <f xml:space="preserve"> informe_datos_analizador[[#This Row],[Fecha]]</f>
        <v>45709</v>
      </c>
      <c r="B5037" s="10" t="str">
        <f>informe_datos_analizador[[#This Row],[Hora]]</f>
        <v>12:15:57 a. m..624</v>
      </c>
      <c r="C5037" s="11">
        <f>informe_datos_analizador[[#This Row],[Vrms ph-ph L12 Med (Vrms)]]</f>
        <v>225.08</v>
      </c>
      <c r="D5037" s="11">
        <f>informe_datos_analizador[[#This Row],[Corriente L1 Med (Arms)]]</f>
        <v>2.2000000000000002</v>
      </c>
      <c r="E5037" s="12">
        <f>data_power_dell_modified!D5208</f>
        <v>499</v>
      </c>
      <c r="F5037" s="14">
        <f>'temp (2)'!C205</f>
        <v>21</v>
      </c>
    </row>
    <row r="5038" spans="1:6" hidden="1" x14ac:dyDescent="0.3">
      <c r="A5038" s="9">
        <f xml:space="preserve"> informe_datos_analizador[[#This Row],[Fecha]]</f>
        <v>45709</v>
      </c>
      <c r="B5038" s="10" t="str">
        <f>informe_datos_analizador[[#This Row],[Hora]]</f>
        <v>12:16:57 a. m..624</v>
      </c>
      <c r="C5038" s="11">
        <f>informe_datos_analizador[[#This Row],[Vrms ph-ph L12 Med (Vrms)]]</f>
        <v>225.12</v>
      </c>
      <c r="D5038" s="11">
        <f>informe_datos_analizador[[#This Row],[Corriente L1 Med (Arms)]]</f>
        <v>2.2000000000000002</v>
      </c>
      <c r="E5038" s="12">
        <f>data_power_dell_modified!D5209</f>
        <v>501</v>
      </c>
      <c r="F5038" s="14">
        <f>'temp (2)'!C206</f>
        <v>21</v>
      </c>
    </row>
    <row r="5039" spans="1:6" hidden="1" x14ac:dyDescent="0.3">
      <c r="A5039" s="9">
        <f xml:space="preserve"> informe_datos_analizador[[#This Row],[Fecha]]</f>
        <v>45709</v>
      </c>
      <c r="B5039" s="10" t="str">
        <f>informe_datos_analizador[[#This Row],[Hora]]</f>
        <v>12:17:57 a. m..624</v>
      </c>
      <c r="C5039" s="11">
        <f>informe_datos_analizador[[#This Row],[Vrms ph-ph L12 Med (Vrms)]]</f>
        <v>225.22</v>
      </c>
      <c r="D5039" s="11">
        <f>informe_datos_analizador[[#This Row],[Corriente L1 Med (Arms)]]</f>
        <v>2.2000000000000002</v>
      </c>
      <c r="E5039" s="12">
        <f>data_power_dell_modified!D5210</f>
        <v>498</v>
      </c>
      <c r="F5039" s="14">
        <f>'temp (2)'!C207</f>
        <v>20</v>
      </c>
    </row>
    <row r="5040" spans="1:6" hidden="1" x14ac:dyDescent="0.3">
      <c r="A5040" s="9">
        <f xml:space="preserve"> informe_datos_analizador[[#This Row],[Fecha]]</f>
        <v>45709</v>
      </c>
      <c r="B5040" s="10" t="str">
        <f>informe_datos_analizador[[#This Row],[Hora]]</f>
        <v>12:18:57 a. m..624</v>
      </c>
      <c r="C5040" s="11">
        <f>informe_datos_analizador[[#This Row],[Vrms ph-ph L12 Med (Vrms)]]</f>
        <v>225.23</v>
      </c>
      <c r="D5040" s="11">
        <f>informe_datos_analizador[[#This Row],[Corriente L1 Med (Arms)]]</f>
        <v>2.2000000000000002</v>
      </c>
      <c r="E5040" s="12">
        <f>data_power_dell_modified!D5211</f>
        <v>499</v>
      </c>
      <c r="F5040" s="14">
        <f>'temp (2)'!C208</f>
        <v>21</v>
      </c>
    </row>
    <row r="5041" spans="1:6" hidden="1" x14ac:dyDescent="0.3">
      <c r="A5041" s="9">
        <f xml:space="preserve"> informe_datos_analizador[[#This Row],[Fecha]]</f>
        <v>45709</v>
      </c>
      <c r="B5041" s="10" t="str">
        <f>informe_datos_analizador[[#This Row],[Hora]]</f>
        <v>12:19:57 a. m..624</v>
      </c>
      <c r="C5041" s="11">
        <f>informe_datos_analizador[[#This Row],[Vrms ph-ph L12 Med (Vrms)]]</f>
        <v>225.27</v>
      </c>
      <c r="D5041" s="11">
        <f>informe_datos_analizador[[#This Row],[Corriente L1 Med (Arms)]]</f>
        <v>2.2000000000000002</v>
      </c>
      <c r="E5041" s="12">
        <f>data_power_dell_modified!D5212</f>
        <v>501</v>
      </c>
      <c r="F5041" s="14">
        <f>'temp (2)'!C209</f>
        <v>20</v>
      </c>
    </row>
    <row r="5042" spans="1:6" hidden="1" x14ac:dyDescent="0.3">
      <c r="A5042" s="9">
        <f xml:space="preserve"> informe_datos_analizador[[#This Row],[Fecha]]</f>
        <v>45709</v>
      </c>
      <c r="B5042" s="10" t="str">
        <f>informe_datos_analizador[[#This Row],[Hora]]</f>
        <v>12:20:57 a. m..624</v>
      </c>
      <c r="C5042" s="11">
        <f>informe_datos_analizador[[#This Row],[Vrms ph-ph L12 Med (Vrms)]]</f>
        <v>225.18</v>
      </c>
      <c r="D5042" s="11">
        <f>informe_datos_analizador[[#This Row],[Corriente L1 Med (Arms)]]</f>
        <v>2.2000000000000002</v>
      </c>
      <c r="E5042" s="12">
        <f>data_power_dell_modified!D5213</f>
        <v>500</v>
      </c>
      <c r="F5042" s="14">
        <f>'temp (2)'!C210</f>
        <v>20</v>
      </c>
    </row>
    <row r="5043" spans="1:6" hidden="1" x14ac:dyDescent="0.3">
      <c r="A5043" s="9">
        <f xml:space="preserve"> informe_datos_analizador[[#This Row],[Fecha]]</f>
        <v>45709</v>
      </c>
      <c r="B5043" s="10" t="str">
        <f>informe_datos_analizador[[#This Row],[Hora]]</f>
        <v>12:21:57 a. m..624</v>
      </c>
      <c r="C5043" s="11">
        <f>informe_datos_analizador[[#This Row],[Vrms ph-ph L12 Med (Vrms)]]</f>
        <v>225.05</v>
      </c>
      <c r="D5043" s="11">
        <f>informe_datos_analizador[[#This Row],[Corriente L1 Med (Arms)]]</f>
        <v>2.2000000000000002</v>
      </c>
      <c r="E5043" s="12">
        <f>data_power_dell_modified!D5214</f>
        <v>498</v>
      </c>
      <c r="F5043" s="14">
        <f>'temp (2)'!C211</f>
        <v>21</v>
      </c>
    </row>
    <row r="5044" spans="1:6" hidden="1" x14ac:dyDescent="0.3">
      <c r="A5044" s="9">
        <f xml:space="preserve"> informe_datos_analizador[[#This Row],[Fecha]]</f>
        <v>45709</v>
      </c>
      <c r="B5044" s="10" t="str">
        <f>informe_datos_analizador[[#This Row],[Hora]]</f>
        <v>12:22:57 a. m..624</v>
      </c>
      <c r="C5044" s="11">
        <f>informe_datos_analizador[[#This Row],[Vrms ph-ph L12 Med (Vrms)]]</f>
        <v>225.19</v>
      </c>
      <c r="D5044" s="11">
        <f>informe_datos_analizador[[#This Row],[Corriente L1 Med (Arms)]]</f>
        <v>2.2000000000000002</v>
      </c>
      <c r="E5044" s="12">
        <f>data_power_dell_modified!D5215</f>
        <v>499</v>
      </c>
      <c r="F5044" s="14">
        <f>'temp (2)'!C212</f>
        <v>20</v>
      </c>
    </row>
    <row r="5045" spans="1:6" hidden="1" x14ac:dyDescent="0.3">
      <c r="A5045" s="9">
        <f xml:space="preserve"> informe_datos_analizador[[#This Row],[Fecha]]</f>
        <v>45709</v>
      </c>
      <c r="B5045" s="10" t="str">
        <f>informe_datos_analizador[[#This Row],[Hora]]</f>
        <v>12:23:57 a. m..624</v>
      </c>
      <c r="C5045" s="11">
        <f>informe_datos_analizador[[#This Row],[Vrms ph-ph L12 Med (Vrms)]]</f>
        <v>224.71</v>
      </c>
      <c r="D5045" s="11">
        <f>informe_datos_analizador[[#This Row],[Corriente L1 Med (Arms)]]</f>
        <v>2.2000000000000002</v>
      </c>
      <c r="E5045" s="12">
        <f>data_power_dell_modified!D5216</f>
        <v>501</v>
      </c>
      <c r="F5045" s="14">
        <f>'temp (2)'!C213</f>
        <v>20</v>
      </c>
    </row>
    <row r="5046" spans="1:6" hidden="1" x14ac:dyDescent="0.3">
      <c r="A5046" s="9">
        <f xml:space="preserve"> informe_datos_analizador[[#This Row],[Fecha]]</f>
        <v>45709</v>
      </c>
      <c r="B5046" s="10" t="str">
        <f>informe_datos_analizador[[#This Row],[Hora]]</f>
        <v>12:24:57 a. m..624</v>
      </c>
      <c r="C5046" s="11">
        <f>informe_datos_analizador[[#This Row],[Vrms ph-ph L12 Med (Vrms)]]</f>
        <v>224.89</v>
      </c>
      <c r="D5046" s="11">
        <f>informe_datos_analizador[[#This Row],[Corriente L1 Med (Arms)]]</f>
        <v>2.2000000000000002</v>
      </c>
      <c r="E5046" s="12">
        <f>data_power_dell_modified!D5217</f>
        <v>500</v>
      </c>
      <c r="F5046" s="14">
        <f>'temp (2)'!C214</f>
        <v>20</v>
      </c>
    </row>
    <row r="5047" spans="1:6" hidden="1" x14ac:dyDescent="0.3">
      <c r="A5047" s="9">
        <f xml:space="preserve"> informe_datos_analizador[[#This Row],[Fecha]]</f>
        <v>45709</v>
      </c>
      <c r="B5047" s="10" t="str">
        <f>informe_datos_analizador[[#This Row],[Hora]]</f>
        <v>12:25:57 a. m..624</v>
      </c>
      <c r="C5047" s="11">
        <f>informe_datos_analizador[[#This Row],[Vrms ph-ph L12 Med (Vrms)]]</f>
        <v>225.09</v>
      </c>
      <c r="D5047" s="11">
        <f>informe_datos_analizador[[#This Row],[Corriente L1 Med (Arms)]]</f>
        <v>2.2000000000000002</v>
      </c>
      <c r="E5047" s="12">
        <f>data_power_dell_modified!D5218</f>
        <v>499</v>
      </c>
      <c r="F5047" s="14">
        <f>'temp (2)'!C215</f>
        <v>20</v>
      </c>
    </row>
    <row r="5048" spans="1:6" hidden="1" x14ac:dyDescent="0.3">
      <c r="A5048" s="9">
        <f xml:space="preserve"> informe_datos_analizador[[#This Row],[Fecha]]</f>
        <v>45709</v>
      </c>
      <c r="B5048" s="10" t="str">
        <f>informe_datos_analizador[[#This Row],[Hora]]</f>
        <v>12:26:57 a. m..624</v>
      </c>
      <c r="C5048" s="11">
        <f>informe_datos_analizador[[#This Row],[Vrms ph-ph L12 Med (Vrms)]]</f>
        <v>225.12</v>
      </c>
      <c r="D5048" s="11">
        <f>informe_datos_analizador[[#This Row],[Corriente L1 Med (Arms)]]</f>
        <v>2.2000000000000002</v>
      </c>
      <c r="E5048" s="12">
        <f>data_power_dell_modified!D5219</f>
        <v>501</v>
      </c>
      <c r="F5048" s="14">
        <f>'temp (2)'!C216</f>
        <v>20</v>
      </c>
    </row>
    <row r="5049" spans="1:6" hidden="1" x14ac:dyDescent="0.3">
      <c r="A5049" s="9">
        <f xml:space="preserve"> informe_datos_analizador[[#This Row],[Fecha]]</f>
        <v>45709</v>
      </c>
      <c r="B5049" s="10" t="str">
        <f>informe_datos_analizador[[#This Row],[Hora]]</f>
        <v>12:27:57 a. m..624</v>
      </c>
      <c r="C5049" s="11">
        <f>informe_datos_analizador[[#This Row],[Vrms ph-ph L12 Med (Vrms)]]</f>
        <v>225.03</v>
      </c>
      <c r="D5049" s="11">
        <f>informe_datos_analizador[[#This Row],[Corriente L1 Med (Arms)]]</f>
        <v>2.2000000000000002</v>
      </c>
      <c r="E5049" s="12">
        <f>data_power_dell_modified!D5220</f>
        <v>499</v>
      </c>
      <c r="F5049" s="14">
        <f>'temp (2)'!C217</f>
        <v>20</v>
      </c>
    </row>
    <row r="5050" spans="1:6" hidden="1" x14ac:dyDescent="0.3">
      <c r="A5050" s="9">
        <f xml:space="preserve"> informe_datos_analizador[[#This Row],[Fecha]]</f>
        <v>45709</v>
      </c>
      <c r="B5050" s="10" t="str">
        <f>informe_datos_analizador[[#This Row],[Hora]]</f>
        <v>12:28:57 a. m..624</v>
      </c>
      <c r="C5050" s="11">
        <f>informe_datos_analizador[[#This Row],[Vrms ph-ph L12 Med (Vrms)]]</f>
        <v>224.97</v>
      </c>
      <c r="D5050" s="11">
        <f>informe_datos_analizador[[#This Row],[Corriente L1 Med (Arms)]]</f>
        <v>2.2000000000000002</v>
      </c>
      <c r="E5050" s="12">
        <f>data_power_dell_modified!D5221</f>
        <v>499</v>
      </c>
      <c r="F5050" s="14">
        <f>'temp (2)'!C218</f>
        <v>21</v>
      </c>
    </row>
    <row r="5051" spans="1:6" hidden="1" x14ac:dyDescent="0.3">
      <c r="A5051" s="9">
        <f xml:space="preserve"> informe_datos_analizador[[#This Row],[Fecha]]</f>
        <v>45709</v>
      </c>
      <c r="B5051" s="10" t="str">
        <f>informe_datos_analizador[[#This Row],[Hora]]</f>
        <v>12:29:57 a. m..624</v>
      </c>
      <c r="C5051" s="11">
        <f>informe_datos_analizador[[#This Row],[Vrms ph-ph L12 Med (Vrms)]]</f>
        <v>224.9</v>
      </c>
      <c r="D5051" s="11">
        <f>informe_datos_analizador[[#This Row],[Corriente L1 Med (Arms)]]</f>
        <v>2.2000000000000002</v>
      </c>
      <c r="E5051" s="12">
        <f>data_power_dell_modified!D5222</f>
        <v>502</v>
      </c>
      <c r="F5051" s="14">
        <f>'temp (2)'!C219</f>
        <v>20</v>
      </c>
    </row>
    <row r="5052" spans="1:6" hidden="1" x14ac:dyDescent="0.3">
      <c r="A5052" s="9">
        <f xml:space="preserve"> informe_datos_analizador[[#This Row],[Fecha]]</f>
        <v>45709</v>
      </c>
      <c r="B5052" s="10" t="str">
        <f>informe_datos_analizador[[#This Row],[Hora]]</f>
        <v>12:30:57 a. m..624</v>
      </c>
      <c r="C5052" s="11">
        <f>informe_datos_analizador[[#This Row],[Vrms ph-ph L12 Med (Vrms)]]</f>
        <v>225.26</v>
      </c>
      <c r="D5052" s="11">
        <f>informe_datos_analizador[[#This Row],[Corriente L1 Med (Arms)]]</f>
        <v>2.2000000000000002</v>
      </c>
      <c r="E5052" s="12">
        <f>data_power_dell_modified!D5223</f>
        <v>498</v>
      </c>
      <c r="F5052" s="14">
        <f>'temp (2)'!C220</f>
        <v>21</v>
      </c>
    </row>
    <row r="5053" spans="1:6" hidden="1" x14ac:dyDescent="0.3">
      <c r="A5053" s="9">
        <f xml:space="preserve"> informe_datos_analizador[[#This Row],[Fecha]]</f>
        <v>45709</v>
      </c>
      <c r="B5053" s="10" t="str">
        <f>informe_datos_analizador[[#This Row],[Hora]]</f>
        <v>12:31:57 a. m..624</v>
      </c>
      <c r="C5053" s="11">
        <f>informe_datos_analizador[[#This Row],[Vrms ph-ph L12 Med (Vrms)]]</f>
        <v>225.29</v>
      </c>
      <c r="D5053" s="11">
        <f>informe_datos_analizador[[#This Row],[Corriente L1 Med (Arms)]]</f>
        <v>2.2000000000000002</v>
      </c>
      <c r="E5053" s="12">
        <f>data_power_dell_modified!D5224</f>
        <v>500</v>
      </c>
      <c r="F5053" s="14">
        <f>'temp (2)'!C221</f>
        <v>20</v>
      </c>
    </row>
    <row r="5054" spans="1:6" hidden="1" x14ac:dyDescent="0.3">
      <c r="A5054" s="9">
        <f xml:space="preserve"> informe_datos_analizador[[#This Row],[Fecha]]</f>
        <v>45709</v>
      </c>
      <c r="B5054" s="10" t="str">
        <f>informe_datos_analizador[[#This Row],[Hora]]</f>
        <v>12:32:57 a. m..624</v>
      </c>
      <c r="C5054" s="11">
        <f>informe_datos_analizador[[#This Row],[Vrms ph-ph L12 Med (Vrms)]]</f>
        <v>225.43</v>
      </c>
      <c r="D5054" s="11">
        <f>informe_datos_analizador[[#This Row],[Corriente L1 Med (Arms)]]</f>
        <v>2.2000000000000002</v>
      </c>
      <c r="E5054" s="12">
        <f>data_power_dell_modified!D5225</f>
        <v>501</v>
      </c>
      <c r="F5054" s="14">
        <f>'temp (2)'!C222</f>
        <v>21</v>
      </c>
    </row>
    <row r="5055" spans="1:6" hidden="1" x14ac:dyDescent="0.3">
      <c r="A5055" s="9">
        <f xml:space="preserve"> informe_datos_analizador[[#This Row],[Fecha]]</f>
        <v>45709</v>
      </c>
      <c r="B5055" s="10" t="str">
        <f>informe_datos_analizador[[#This Row],[Hora]]</f>
        <v>12:33:57 a. m..624</v>
      </c>
      <c r="C5055" s="11">
        <f>informe_datos_analizador[[#This Row],[Vrms ph-ph L12 Med (Vrms)]]</f>
        <v>225.27</v>
      </c>
      <c r="D5055" s="11">
        <f>informe_datos_analizador[[#This Row],[Corriente L1 Med (Arms)]]</f>
        <v>2.2000000000000002</v>
      </c>
      <c r="E5055" s="12">
        <f>data_power_dell_modified!D5226</f>
        <v>499</v>
      </c>
      <c r="F5055" s="14">
        <f>'temp (2)'!C223</f>
        <v>21</v>
      </c>
    </row>
    <row r="5056" spans="1:6" hidden="1" x14ac:dyDescent="0.3">
      <c r="A5056" s="9">
        <f xml:space="preserve"> informe_datos_analizador[[#This Row],[Fecha]]</f>
        <v>45709</v>
      </c>
      <c r="B5056" s="10" t="str">
        <f>informe_datos_analizador[[#This Row],[Hora]]</f>
        <v>12:34:57 a. m..624</v>
      </c>
      <c r="C5056" s="11">
        <f>informe_datos_analizador[[#This Row],[Vrms ph-ph L12 Med (Vrms)]]</f>
        <v>225.37</v>
      </c>
      <c r="D5056" s="11">
        <f>informe_datos_analizador[[#This Row],[Corriente L1 Med (Arms)]]</f>
        <v>2.2000000000000002</v>
      </c>
      <c r="E5056" s="12">
        <f>data_power_dell_modified!D5227</f>
        <v>500</v>
      </c>
      <c r="F5056" s="14">
        <f>'temp (2)'!C224</f>
        <v>20</v>
      </c>
    </row>
    <row r="5057" spans="1:6" hidden="1" x14ac:dyDescent="0.3">
      <c r="A5057" s="9">
        <f xml:space="preserve"> informe_datos_analizador[[#This Row],[Fecha]]</f>
        <v>45709</v>
      </c>
      <c r="B5057" s="10" t="str">
        <f>informe_datos_analizador[[#This Row],[Hora]]</f>
        <v>12:35:57 a. m..624</v>
      </c>
      <c r="C5057" s="11">
        <f>informe_datos_analizador[[#This Row],[Vrms ph-ph L12 Med (Vrms)]]</f>
        <v>225.45</v>
      </c>
      <c r="D5057" s="11">
        <f>informe_datos_analizador[[#This Row],[Corriente L1 Med (Arms)]]</f>
        <v>2.2000000000000002</v>
      </c>
      <c r="E5057" s="12">
        <f>data_power_dell_modified!D5228</f>
        <v>498</v>
      </c>
      <c r="F5057" s="14">
        <f>'temp (2)'!C225</f>
        <v>20</v>
      </c>
    </row>
    <row r="5058" spans="1:6" hidden="1" x14ac:dyDescent="0.3">
      <c r="A5058" s="9">
        <f xml:space="preserve"> informe_datos_analizador[[#This Row],[Fecha]]</f>
        <v>45709</v>
      </c>
      <c r="B5058" s="10" t="str">
        <f>informe_datos_analizador[[#This Row],[Hora]]</f>
        <v>12:36:57 a. m..624</v>
      </c>
      <c r="C5058" s="11">
        <f>informe_datos_analizador[[#This Row],[Vrms ph-ph L12 Med (Vrms)]]</f>
        <v>225.68</v>
      </c>
      <c r="D5058" s="11">
        <f>informe_datos_analizador[[#This Row],[Corriente L1 Med (Arms)]]</f>
        <v>2.2000000000000002</v>
      </c>
      <c r="E5058" s="12">
        <f>data_power_dell_modified!D5229</f>
        <v>500</v>
      </c>
      <c r="F5058" s="14">
        <f>'temp (2)'!C226</f>
        <v>21</v>
      </c>
    </row>
    <row r="5059" spans="1:6" hidden="1" x14ac:dyDescent="0.3">
      <c r="A5059" s="9">
        <f xml:space="preserve"> informe_datos_analizador[[#This Row],[Fecha]]</f>
        <v>45709</v>
      </c>
      <c r="B5059" s="10" t="str">
        <f>informe_datos_analizador[[#This Row],[Hora]]</f>
        <v>12:37:57 a. m..624</v>
      </c>
      <c r="C5059" s="11">
        <f>informe_datos_analizador[[#This Row],[Vrms ph-ph L12 Med (Vrms)]]</f>
        <v>225.58</v>
      </c>
      <c r="D5059" s="11">
        <f>informe_datos_analizador[[#This Row],[Corriente L1 Med (Arms)]]</f>
        <v>2.2000000000000002</v>
      </c>
      <c r="E5059" s="12">
        <f>data_power_dell_modified!D5230</f>
        <v>501</v>
      </c>
      <c r="F5059" s="14">
        <f>'temp (2)'!C227</f>
        <v>21</v>
      </c>
    </row>
    <row r="5060" spans="1:6" hidden="1" x14ac:dyDescent="0.3">
      <c r="A5060" s="9">
        <f xml:space="preserve"> informe_datos_analizador[[#This Row],[Fecha]]</f>
        <v>45709</v>
      </c>
      <c r="B5060" s="10" t="str">
        <f>informe_datos_analizador[[#This Row],[Hora]]</f>
        <v>12:38:57 a. m..624</v>
      </c>
      <c r="C5060" s="11">
        <f>informe_datos_analizador[[#This Row],[Vrms ph-ph L12 Med (Vrms)]]</f>
        <v>225.52</v>
      </c>
      <c r="D5060" s="11">
        <f>informe_datos_analizador[[#This Row],[Corriente L1 Med (Arms)]]</f>
        <v>2.2000000000000002</v>
      </c>
      <c r="E5060" s="12">
        <f>data_power_dell_modified!D5231</f>
        <v>500</v>
      </c>
      <c r="F5060" s="14">
        <f>'temp (2)'!C228</f>
        <v>21</v>
      </c>
    </row>
    <row r="5061" spans="1:6" hidden="1" x14ac:dyDescent="0.3">
      <c r="A5061" s="9">
        <f xml:space="preserve"> informe_datos_analizador[[#This Row],[Fecha]]</f>
        <v>45709</v>
      </c>
      <c r="B5061" s="10" t="str">
        <f>informe_datos_analizador[[#This Row],[Hora]]</f>
        <v>12:39:57 a. m..624</v>
      </c>
      <c r="C5061" s="11">
        <f>informe_datos_analizador[[#This Row],[Vrms ph-ph L12 Med (Vrms)]]</f>
        <v>225.67</v>
      </c>
      <c r="D5061" s="11">
        <f>informe_datos_analizador[[#This Row],[Corriente L1 Med (Arms)]]</f>
        <v>2.2000000000000002</v>
      </c>
      <c r="E5061" s="12">
        <f>data_power_dell_modified!D5232</f>
        <v>501</v>
      </c>
      <c r="F5061" s="14">
        <f>'temp (2)'!C229</f>
        <v>21</v>
      </c>
    </row>
    <row r="5062" spans="1:6" hidden="1" x14ac:dyDescent="0.3">
      <c r="A5062" s="9">
        <f xml:space="preserve"> informe_datos_analizador[[#This Row],[Fecha]]</f>
        <v>45709</v>
      </c>
      <c r="B5062" s="10" t="str">
        <f>informe_datos_analizador[[#This Row],[Hora]]</f>
        <v>12:40:57 a. m..624</v>
      </c>
      <c r="C5062" s="11">
        <f>informe_datos_analizador[[#This Row],[Vrms ph-ph L12 Med (Vrms)]]</f>
        <v>225.61</v>
      </c>
      <c r="D5062" s="11">
        <f>informe_datos_analizador[[#This Row],[Corriente L1 Med (Arms)]]</f>
        <v>2.2000000000000002</v>
      </c>
      <c r="E5062" s="12">
        <f>data_power_dell_modified!D5233</f>
        <v>502</v>
      </c>
      <c r="F5062" s="14">
        <f>'temp (2)'!C230</f>
        <v>21</v>
      </c>
    </row>
    <row r="5063" spans="1:6" hidden="1" x14ac:dyDescent="0.3">
      <c r="A5063" s="9">
        <f xml:space="preserve"> informe_datos_analizador[[#This Row],[Fecha]]</f>
        <v>45709</v>
      </c>
      <c r="B5063" s="10" t="str">
        <f>informe_datos_analizador[[#This Row],[Hora]]</f>
        <v>12:41:57 a. m..624</v>
      </c>
      <c r="C5063" s="11">
        <f>informe_datos_analizador[[#This Row],[Vrms ph-ph L12 Med (Vrms)]]</f>
        <v>225.81</v>
      </c>
      <c r="D5063" s="11">
        <f>informe_datos_analizador[[#This Row],[Corriente L1 Med (Arms)]]</f>
        <v>2.2000000000000002</v>
      </c>
      <c r="E5063" s="12">
        <f>data_power_dell_modified!D5234</f>
        <v>497</v>
      </c>
      <c r="F5063" s="14">
        <f>'temp (2)'!C231</f>
        <v>21</v>
      </c>
    </row>
    <row r="5064" spans="1:6" hidden="1" x14ac:dyDescent="0.3">
      <c r="A5064" s="9">
        <f xml:space="preserve"> informe_datos_analizador[[#This Row],[Fecha]]</f>
        <v>45709</v>
      </c>
      <c r="B5064" s="10" t="str">
        <f>informe_datos_analizador[[#This Row],[Hora]]</f>
        <v>12:42:57 a. m..624</v>
      </c>
      <c r="C5064" s="11">
        <f>informe_datos_analizador[[#This Row],[Vrms ph-ph L12 Med (Vrms)]]</f>
        <v>226.07</v>
      </c>
      <c r="D5064" s="11">
        <f>informe_datos_analizador[[#This Row],[Corriente L1 Med (Arms)]]</f>
        <v>2.2000000000000002</v>
      </c>
      <c r="E5064" s="12">
        <f>data_power_dell_modified!D5235</f>
        <v>500</v>
      </c>
      <c r="F5064" s="14">
        <f>'temp (2)'!C232</f>
        <v>21</v>
      </c>
    </row>
    <row r="5065" spans="1:6" hidden="1" x14ac:dyDescent="0.3">
      <c r="A5065" s="9">
        <f xml:space="preserve"> informe_datos_analizador[[#This Row],[Fecha]]</f>
        <v>45709</v>
      </c>
      <c r="B5065" s="10" t="str">
        <f>informe_datos_analizador[[#This Row],[Hora]]</f>
        <v>12:43:57 a. m..624</v>
      </c>
      <c r="C5065" s="11">
        <f>informe_datos_analizador[[#This Row],[Vrms ph-ph L12 Med (Vrms)]]</f>
        <v>226.05</v>
      </c>
      <c r="D5065" s="11">
        <f>informe_datos_analizador[[#This Row],[Corriente L1 Med (Arms)]]</f>
        <v>2.2000000000000002</v>
      </c>
      <c r="E5065" s="12">
        <f>data_power_dell_modified!D5236</f>
        <v>498</v>
      </c>
      <c r="F5065" s="14">
        <f>'temp (2)'!C233</f>
        <v>21</v>
      </c>
    </row>
    <row r="5066" spans="1:6" hidden="1" x14ac:dyDescent="0.3">
      <c r="A5066" s="9">
        <f xml:space="preserve"> informe_datos_analizador[[#This Row],[Fecha]]</f>
        <v>45709</v>
      </c>
      <c r="B5066" s="10" t="str">
        <f>informe_datos_analizador[[#This Row],[Hora]]</f>
        <v>12:44:57 a. m..624</v>
      </c>
      <c r="C5066" s="11">
        <f>informe_datos_analizador[[#This Row],[Vrms ph-ph L12 Med (Vrms)]]</f>
        <v>226.16</v>
      </c>
      <c r="D5066" s="11">
        <f>informe_datos_analizador[[#This Row],[Corriente L1 Med (Arms)]]</f>
        <v>2.2000000000000002</v>
      </c>
      <c r="E5066" s="12">
        <f>data_power_dell_modified!D5237</f>
        <v>500</v>
      </c>
      <c r="F5066" s="14">
        <f>'temp (2)'!C234</f>
        <v>21</v>
      </c>
    </row>
    <row r="5067" spans="1:6" hidden="1" x14ac:dyDescent="0.3">
      <c r="A5067" s="9">
        <f xml:space="preserve"> informe_datos_analizador[[#This Row],[Fecha]]</f>
        <v>45709</v>
      </c>
      <c r="B5067" s="10" t="str">
        <f>informe_datos_analizador[[#This Row],[Hora]]</f>
        <v>12:45:57 a. m..624</v>
      </c>
      <c r="C5067" s="11">
        <f>informe_datos_analizador[[#This Row],[Vrms ph-ph L12 Med (Vrms)]]</f>
        <v>226.23</v>
      </c>
      <c r="D5067" s="11">
        <f>informe_datos_analizador[[#This Row],[Corriente L1 Med (Arms)]]</f>
        <v>2.2000000000000002</v>
      </c>
      <c r="E5067" s="12">
        <f>data_power_dell_modified!D5238</f>
        <v>500</v>
      </c>
      <c r="F5067" s="14">
        <f>'temp (2)'!C235</f>
        <v>21</v>
      </c>
    </row>
    <row r="5068" spans="1:6" hidden="1" x14ac:dyDescent="0.3">
      <c r="A5068" s="9">
        <f xml:space="preserve"> informe_datos_analizador[[#This Row],[Fecha]]</f>
        <v>45709</v>
      </c>
      <c r="B5068" s="10" t="str">
        <f>informe_datos_analizador[[#This Row],[Hora]]</f>
        <v>12:46:57 a. m..624</v>
      </c>
      <c r="C5068" s="11">
        <f>informe_datos_analizador[[#This Row],[Vrms ph-ph L12 Med (Vrms)]]</f>
        <v>226.29</v>
      </c>
      <c r="D5068" s="11">
        <f>informe_datos_analizador[[#This Row],[Corriente L1 Med (Arms)]]</f>
        <v>2.2000000000000002</v>
      </c>
      <c r="E5068" s="12">
        <f>data_power_dell_modified!D5239</f>
        <v>498</v>
      </c>
      <c r="F5068" s="14">
        <f>'temp (2)'!C236</f>
        <v>21</v>
      </c>
    </row>
    <row r="5069" spans="1:6" hidden="1" x14ac:dyDescent="0.3">
      <c r="A5069" s="9">
        <f xml:space="preserve"> informe_datos_analizador[[#This Row],[Fecha]]</f>
        <v>45709</v>
      </c>
      <c r="B5069" s="10" t="str">
        <f>informe_datos_analizador[[#This Row],[Hora]]</f>
        <v>12:47:57 a. m..624</v>
      </c>
      <c r="C5069" s="11">
        <f>informe_datos_analizador[[#This Row],[Vrms ph-ph L12 Med (Vrms)]]</f>
        <v>226.13</v>
      </c>
      <c r="D5069" s="11">
        <f>informe_datos_analizador[[#This Row],[Corriente L1 Med (Arms)]]</f>
        <v>2.2000000000000002</v>
      </c>
      <c r="E5069" s="12">
        <f>data_power_dell_modified!D5240</f>
        <v>514</v>
      </c>
      <c r="F5069" s="14">
        <f>'temp (2)'!C237</f>
        <v>21</v>
      </c>
    </row>
    <row r="5070" spans="1:6" hidden="1" x14ac:dyDescent="0.3">
      <c r="A5070" s="9">
        <f xml:space="preserve"> informe_datos_analizador[[#This Row],[Fecha]]</f>
        <v>45709</v>
      </c>
      <c r="B5070" s="10" t="str">
        <f>informe_datos_analizador[[#This Row],[Hora]]</f>
        <v>12:48:57 a. m..624</v>
      </c>
      <c r="C5070" s="11">
        <f>informe_datos_analizador[[#This Row],[Vrms ph-ph L12 Med (Vrms)]]</f>
        <v>225.73</v>
      </c>
      <c r="D5070" s="11">
        <f>informe_datos_analizador[[#This Row],[Corriente L1 Med (Arms)]]</f>
        <v>2.2000000000000002</v>
      </c>
      <c r="E5070" s="12">
        <f>data_power_dell_modified!D5241</f>
        <v>502</v>
      </c>
      <c r="F5070" s="14">
        <f>'temp (2)'!C238</f>
        <v>21</v>
      </c>
    </row>
    <row r="5071" spans="1:6" hidden="1" x14ac:dyDescent="0.3">
      <c r="A5071" s="9">
        <f xml:space="preserve"> informe_datos_analizador[[#This Row],[Fecha]]</f>
        <v>45709</v>
      </c>
      <c r="B5071" s="10" t="str">
        <f>informe_datos_analizador[[#This Row],[Hora]]</f>
        <v>12:49:57 a. m..624</v>
      </c>
      <c r="C5071" s="11">
        <f>informe_datos_analizador[[#This Row],[Vrms ph-ph L12 Med (Vrms)]]</f>
        <v>225.61</v>
      </c>
      <c r="D5071" s="11">
        <f>informe_datos_analizador[[#This Row],[Corriente L1 Med (Arms)]]</f>
        <v>2.2000000000000002</v>
      </c>
      <c r="E5071" s="12">
        <f>data_power_dell_modified!D5242</f>
        <v>499</v>
      </c>
      <c r="F5071" s="14">
        <f>'temp (2)'!C239</f>
        <v>21</v>
      </c>
    </row>
    <row r="5072" spans="1:6" hidden="1" x14ac:dyDescent="0.3">
      <c r="A5072" s="9">
        <f xml:space="preserve"> informe_datos_analizador[[#This Row],[Fecha]]</f>
        <v>45709</v>
      </c>
      <c r="B5072" s="10" t="str">
        <f>informe_datos_analizador[[#This Row],[Hora]]</f>
        <v>12:50:57 a. m..624</v>
      </c>
      <c r="C5072" s="11">
        <f>informe_datos_analizador[[#This Row],[Vrms ph-ph L12 Med (Vrms)]]</f>
        <v>225.69</v>
      </c>
      <c r="D5072" s="11">
        <f>informe_datos_analizador[[#This Row],[Corriente L1 Med (Arms)]]</f>
        <v>2.2000000000000002</v>
      </c>
      <c r="E5072" s="12">
        <f>data_power_dell_modified!D5243</f>
        <v>502</v>
      </c>
      <c r="F5072" s="14">
        <f>'temp (2)'!C240</f>
        <v>21</v>
      </c>
    </row>
    <row r="5073" spans="1:6" hidden="1" x14ac:dyDescent="0.3">
      <c r="A5073" s="9">
        <f xml:space="preserve"> informe_datos_analizador[[#This Row],[Fecha]]</f>
        <v>45709</v>
      </c>
      <c r="B5073" s="10" t="str">
        <f>informe_datos_analizador[[#This Row],[Hora]]</f>
        <v>12:51:57 a. m..624</v>
      </c>
      <c r="C5073" s="11">
        <f>informe_datos_analizador[[#This Row],[Vrms ph-ph L12 Med (Vrms)]]</f>
        <v>225.84</v>
      </c>
      <c r="D5073" s="11">
        <f>informe_datos_analizador[[#This Row],[Corriente L1 Med (Arms)]]</f>
        <v>2.2000000000000002</v>
      </c>
      <c r="E5073" s="12">
        <f>data_power_dell_modified!D5244</f>
        <v>498</v>
      </c>
      <c r="F5073" s="14">
        <f>'temp (2)'!C241</f>
        <v>21</v>
      </c>
    </row>
    <row r="5074" spans="1:6" hidden="1" x14ac:dyDescent="0.3">
      <c r="A5074" s="9">
        <f xml:space="preserve"> informe_datos_analizador[[#This Row],[Fecha]]</f>
        <v>45709</v>
      </c>
      <c r="B5074" s="10" t="str">
        <f>informe_datos_analizador[[#This Row],[Hora]]</f>
        <v>12:52:57 a. m..624</v>
      </c>
      <c r="C5074" s="11">
        <f>informe_datos_analizador[[#This Row],[Vrms ph-ph L12 Med (Vrms)]]</f>
        <v>225.87</v>
      </c>
      <c r="D5074" s="11">
        <f>informe_datos_analizador[[#This Row],[Corriente L1 Med (Arms)]]</f>
        <v>2.2000000000000002</v>
      </c>
      <c r="E5074" s="12">
        <f>data_power_dell_modified!D5245</f>
        <v>501</v>
      </c>
      <c r="F5074" s="14">
        <f>'temp (2)'!C242</f>
        <v>21</v>
      </c>
    </row>
    <row r="5075" spans="1:6" hidden="1" x14ac:dyDescent="0.3">
      <c r="A5075" s="9">
        <f xml:space="preserve"> informe_datos_analizador[[#This Row],[Fecha]]</f>
        <v>45709</v>
      </c>
      <c r="B5075" s="10" t="str">
        <f>informe_datos_analizador[[#This Row],[Hora]]</f>
        <v>12:53:57 a. m..624</v>
      </c>
      <c r="C5075" s="11">
        <f>informe_datos_analizador[[#This Row],[Vrms ph-ph L12 Med (Vrms)]]</f>
        <v>225.86</v>
      </c>
      <c r="D5075" s="11">
        <f>informe_datos_analizador[[#This Row],[Corriente L1 Med (Arms)]]</f>
        <v>2.2000000000000002</v>
      </c>
      <c r="E5075" s="12">
        <f>data_power_dell_modified!D5246</f>
        <v>502</v>
      </c>
      <c r="F5075" s="14">
        <f>'temp (2)'!C243</f>
        <v>21</v>
      </c>
    </row>
    <row r="5076" spans="1:6" hidden="1" x14ac:dyDescent="0.3">
      <c r="A5076" s="9">
        <f xml:space="preserve"> informe_datos_analizador[[#This Row],[Fecha]]</f>
        <v>45709</v>
      </c>
      <c r="B5076" s="10" t="str">
        <f>informe_datos_analizador[[#This Row],[Hora]]</f>
        <v>12:54:57 a. m..624</v>
      </c>
      <c r="C5076" s="11">
        <f>informe_datos_analizador[[#This Row],[Vrms ph-ph L12 Med (Vrms)]]</f>
        <v>227.36</v>
      </c>
      <c r="D5076" s="11">
        <f>informe_datos_analizador[[#This Row],[Corriente L1 Med (Arms)]]</f>
        <v>2.2000000000000002</v>
      </c>
      <c r="E5076" s="12">
        <f>data_power_dell_modified!D5247</f>
        <v>501</v>
      </c>
      <c r="F5076" s="14">
        <f>'temp (2)'!C244</f>
        <v>21</v>
      </c>
    </row>
    <row r="5077" spans="1:6" hidden="1" x14ac:dyDescent="0.3">
      <c r="A5077" s="9">
        <f xml:space="preserve"> informe_datos_analizador[[#This Row],[Fecha]]</f>
        <v>45709</v>
      </c>
      <c r="B5077" s="10" t="str">
        <f>informe_datos_analizador[[#This Row],[Hora]]</f>
        <v>12:55:57 a. m..624</v>
      </c>
      <c r="C5077" s="11">
        <f>informe_datos_analizador[[#This Row],[Vrms ph-ph L12 Med (Vrms)]]</f>
        <v>227.02</v>
      </c>
      <c r="D5077" s="11">
        <f>informe_datos_analizador[[#This Row],[Corriente L1 Med (Arms)]]</f>
        <v>2.2000000000000002</v>
      </c>
      <c r="E5077" s="12">
        <f>data_power_dell_modified!D5248</f>
        <v>500</v>
      </c>
      <c r="F5077" s="14">
        <f>'temp (2)'!C245</f>
        <v>21</v>
      </c>
    </row>
    <row r="5078" spans="1:6" hidden="1" x14ac:dyDescent="0.3">
      <c r="A5078" s="9">
        <f xml:space="preserve"> informe_datos_analizador[[#This Row],[Fecha]]</f>
        <v>45709</v>
      </c>
      <c r="B5078" s="10" t="str">
        <f>informe_datos_analizador[[#This Row],[Hora]]</f>
        <v>12:56:57 a. m..624</v>
      </c>
      <c r="C5078" s="11">
        <f>informe_datos_analizador[[#This Row],[Vrms ph-ph L12 Med (Vrms)]]</f>
        <v>227.21</v>
      </c>
      <c r="D5078" s="11">
        <f>informe_datos_analizador[[#This Row],[Corriente L1 Med (Arms)]]</f>
        <v>2.2000000000000002</v>
      </c>
      <c r="E5078" s="12">
        <f>data_power_dell_modified!D5249</f>
        <v>499</v>
      </c>
      <c r="F5078" s="14">
        <f>'temp (2)'!C246</f>
        <v>21</v>
      </c>
    </row>
    <row r="5079" spans="1:6" hidden="1" x14ac:dyDescent="0.3">
      <c r="A5079" s="9">
        <f xml:space="preserve"> informe_datos_analizador[[#This Row],[Fecha]]</f>
        <v>45709</v>
      </c>
      <c r="B5079" s="10" t="str">
        <f>informe_datos_analizador[[#This Row],[Hora]]</f>
        <v>12:57:57 a. m..624</v>
      </c>
      <c r="C5079" s="11">
        <f>informe_datos_analizador[[#This Row],[Vrms ph-ph L12 Med (Vrms)]]</f>
        <v>227.17</v>
      </c>
      <c r="D5079" s="11">
        <f>informe_datos_analizador[[#This Row],[Corriente L1 Med (Arms)]]</f>
        <v>2.2000000000000002</v>
      </c>
      <c r="E5079" s="12">
        <f>data_power_dell_modified!D5250</f>
        <v>498</v>
      </c>
      <c r="F5079" s="14">
        <f>'temp (2)'!C247</f>
        <v>21</v>
      </c>
    </row>
    <row r="5080" spans="1:6" hidden="1" x14ac:dyDescent="0.3">
      <c r="A5080" s="9">
        <f xml:space="preserve"> informe_datos_analizador[[#This Row],[Fecha]]</f>
        <v>45709</v>
      </c>
      <c r="B5080" s="10" t="str">
        <f>informe_datos_analizador[[#This Row],[Hora]]</f>
        <v>12:58:57 a. m..624</v>
      </c>
      <c r="C5080" s="11">
        <f>informe_datos_analizador[[#This Row],[Vrms ph-ph L12 Med (Vrms)]]</f>
        <v>226.97</v>
      </c>
      <c r="D5080" s="11">
        <f>informe_datos_analizador[[#This Row],[Corriente L1 Med (Arms)]]</f>
        <v>2.2000000000000002</v>
      </c>
      <c r="E5080" s="12">
        <f>data_power_dell_modified!D5251</f>
        <v>495</v>
      </c>
      <c r="F5080" s="14">
        <f>'temp (2)'!C248</f>
        <v>21</v>
      </c>
    </row>
    <row r="5081" spans="1:6" hidden="1" x14ac:dyDescent="0.3">
      <c r="A5081" s="9">
        <f xml:space="preserve"> informe_datos_analizador[[#This Row],[Fecha]]</f>
        <v>45709</v>
      </c>
      <c r="B5081" s="10" t="str">
        <f>informe_datos_analizador[[#This Row],[Hora]]</f>
        <v>12:59:57 a. m..624</v>
      </c>
      <c r="C5081" s="11">
        <f>informe_datos_analizador[[#This Row],[Vrms ph-ph L12 Med (Vrms)]]</f>
        <v>227.36</v>
      </c>
      <c r="D5081" s="11">
        <f>informe_datos_analizador[[#This Row],[Corriente L1 Med (Arms)]]</f>
        <v>2.2000000000000002</v>
      </c>
      <c r="E5081" s="12">
        <f>data_power_dell_modified!D5252</f>
        <v>492</v>
      </c>
      <c r="F5081" s="14">
        <f>'temp (2)'!C249</f>
        <v>21</v>
      </c>
    </row>
    <row r="5082" spans="1:6" x14ac:dyDescent="0.3">
      <c r="A5082" s="9">
        <f xml:space="preserve"> informe_datos_analizador[[#This Row],[Fecha]]</f>
        <v>45709</v>
      </c>
      <c r="B5082" s="10" t="str">
        <f>informe_datos_analizador[[#This Row],[Hora]]</f>
        <v>1:00:57 a. m..624</v>
      </c>
      <c r="C5082" s="11">
        <f>informe_datos_analizador[[#This Row],[Vrms ph-ph L12 Med (Vrms)]]</f>
        <v>227.33</v>
      </c>
      <c r="D5082" s="11">
        <f>informe_datos_analizador[[#This Row],[Corriente L1 Med (Arms)]]</f>
        <v>2.2000000000000002</v>
      </c>
      <c r="E5082" s="12">
        <f>data_power_dell_modified!D5253</f>
        <v>490</v>
      </c>
      <c r="F5082" s="14">
        <f>'temp (2)'!C250</f>
        <v>21</v>
      </c>
    </row>
    <row r="5083" spans="1:6" x14ac:dyDescent="0.3">
      <c r="A5083" s="9">
        <f xml:space="preserve"> informe_datos_analizador[[#This Row],[Fecha]]</f>
        <v>45709</v>
      </c>
      <c r="B5083" s="10" t="str">
        <f>informe_datos_analizador[[#This Row],[Hora]]</f>
        <v>1:01:57 a. m..624</v>
      </c>
      <c r="C5083" s="11">
        <f>informe_datos_analizador[[#This Row],[Vrms ph-ph L12 Med (Vrms)]]</f>
        <v>227.45</v>
      </c>
      <c r="D5083" s="11">
        <f>informe_datos_analizador[[#This Row],[Corriente L1 Med (Arms)]]</f>
        <v>2.2000000000000002</v>
      </c>
      <c r="E5083" s="12">
        <f>data_power_dell_modified!D5254</f>
        <v>491</v>
      </c>
      <c r="F5083" s="14">
        <f>'temp (2)'!C251</f>
        <v>21</v>
      </c>
    </row>
    <row r="5084" spans="1:6" x14ac:dyDescent="0.3">
      <c r="A5084" s="9">
        <f xml:space="preserve"> informe_datos_analizador[[#This Row],[Fecha]]</f>
        <v>45709</v>
      </c>
      <c r="B5084" s="10" t="str">
        <f>informe_datos_analizador[[#This Row],[Hora]]</f>
        <v>1:02:57 a. m..624</v>
      </c>
      <c r="C5084" s="11">
        <f>informe_datos_analizador[[#This Row],[Vrms ph-ph L12 Med (Vrms)]]</f>
        <v>227.22</v>
      </c>
      <c r="D5084" s="11">
        <f>informe_datos_analizador[[#This Row],[Corriente L1 Med (Arms)]]</f>
        <v>2.2000000000000002</v>
      </c>
      <c r="E5084" s="12">
        <f>data_power_dell_modified!D5255</f>
        <v>491</v>
      </c>
      <c r="F5084" s="14">
        <f>'temp (2)'!C252</f>
        <v>22</v>
      </c>
    </row>
    <row r="5085" spans="1:6" x14ac:dyDescent="0.3">
      <c r="A5085" s="9">
        <f xml:space="preserve"> informe_datos_analizador[[#This Row],[Fecha]]</f>
        <v>45709</v>
      </c>
      <c r="B5085" s="10" t="str">
        <f>informe_datos_analizador[[#This Row],[Hora]]</f>
        <v>1:03:57 a. m..624</v>
      </c>
      <c r="C5085" s="11">
        <f>informe_datos_analizador[[#This Row],[Vrms ph-ph L12 Med (Vrms)]]</f>
        <v>227.09</v>
      </c>
      <c r="D5085" s="11">
        <f>informe_datos_analizador[[#This Row],[Corriente L1 Med (Arms)]]</f>
        <v>2.1</v>
      </c>
      <c r="E5085" s="12">
        <f>data_power_dell_modified!D5256</f>
        <v>490</v>
      </c>
      <c r="F5085" s="14">
        <f>'temp (2)'!C253</f>
        <v>22</v>
      </c>
    </row>
    <row r="5086" spans="1:6" x14ac:dyDescent="0.3">
      <c r="A5086" s="9">
        <f xml:space="preserve"> informe_datos_analizador[[#This Row],[Fecha]]</f>
        <v>45709</v>
      </c>
      <c r="B5086" s="10" t="str">
        <f>informe_datos_analizador[[#This Row],[Hora]]</f>
        <v>1:04:57 a. m..624</v>
      </c>
      <c r="C5086" s="11">
        <f>informe_datos_analizador[[#This Row],[Vrms ph-ph L12 Med (Vrms)]]</f>
        <v>227.04</v>
      </c>
      <c r="D5086" s="11">
        <f>informe_datos_analizador[[#This Row],[Corriente L1 Med (Arms)]]</f>
        <v>2.1</v>
      </c>
      <c r="E5086" s="12">
        <f>data_power_dell_modified!D5257</f>
        <v>492</v>
      </c>
      <c r="F5086" s="14">
        <f>'temp (2)'!C254</f>
        <v>22</v>
      </c>
    </row>
    <row r="5087" spans="1:6" x14ac:dyDescent="0.3">
      <c r="A5087" s="9">
        <f xml:space="preserve"> informe_datos_analizador[[#This Row],[Fecha]]</f>
        <v>45709</v>
      </c>
      <c r="B5087" s="10" t="str">
        <f>informe_datos_analizador[[#This Row],[Hora]]</f>
        <v>1:05:57 a. m..624</v>
      </c>
      <c r="C5087" s="11">
        <f>informe_datos_analizador[[#This Row],[Vrms ph-ph L12 Med (Vrms)]]</f>
        <v>227.04</v>
      </c>
      <c r="D5087" s="11">
        <f>informe_datos_analizador[[#This Row],[Corriente L1 Med (Arms)]]</f>
        <v>2.1</v>
      </c>
      <c r="E5087" s="12">
        <f>data_power_dell_modified!D5258</f>
        <v>492</v>
      </c>
      <c r="F5087" s="14">
        <f>'temp (2)'!C255</f>
        <v>21</v>
      </c>
    </row>
    <row r="5088" spans="1:6" x14ac:dyDescent="0.3">
      <c r="A5088" s="9">
        <f xml:space="preserve"> informe_datos_analizador[[#This Row],[Fecha]]</f>
        <v>45709</v>
      </c>
      <c r="B5088" s="10" t="str">
        <f>informe_datos_analizador[[#This Row],[Hora]]</f>
        <v>1:06:57 a. m..624</v>
      </c>
      <c r="C5088" s="11">
        <f>informe_datos_analizador[[#This Row],[Vrms ph-ph L12 Med (Vrms)]]</f>
        <v>226.91</v>
      </c>
      <c r="D5088" s="11">
        <f>informe_datos_analizador[[#This Row],[Corriente L1 Med (Arms)]]</f>
        <v>2.1</v>
      </c>
      <c r="E5088" s="12">
        <f>data_power_dell_modified!D5259</f>
        <v>490</v>
      </c>
      <c r="F5088" s="14">
        <f>'temp (2)'!C256</f>
        <v>21</v>
      </c>
    </row>
    <row r="5089" spans="1:6" x14ac:dyDescent="0.3">
      <c r="A5089" s="9">
        <f xml:space="preserve"> informe_datos_analizador[[#This Row],[Fecha]]</f>
        <v>45709</v>
      </c>
      <c r="B5089" s="10" t="str">
        <f>informe_datos_analizador[[#This Row],[Hora]]</f>
        <v>1:07:57 a. m..624</v>
      </c>
      <c r="C5089" s="11">
        <f>informe_datos_analizador[[#This Row],[Vrms ph-ph L12 Med (Vrms)]]</f>
        <v>226.87</v>
      </c>
      <c r="D5089" s="11">
        <f>informe_datos_analizador[[#This Row],[Corriente L1 Med (Arms)]]</f>
        <v>2.1</v>
      </c>
      <c r="E5089" s="12">
        <f>data_power_dell_modified!D5260</f>
        <v>501</v>
      </c>
      <c r="F5089" s="14">
        <f>'temp (2)'!C257</f>
        <v>21</v>
      </c>
    </row>
    <row r="5090" spans="1:6" x14ac:dyDescent="0.3">
      <c r="A5090" s="9">
        <f xml:space="preserve"> informe_datos_analizador[[#This Row],[Fecha]]</f>
        <v>45709</v>
      </c>
      <c r="B5090" s="10" t="str">
        <f>informe_datos_analizador[[#This Row],[Hora]]</f>
        <v>1:08:57 a. m..624</v>
      </c>
      <c r="C5090" s="11">
        <f>informe_datos_analizador[[#This Row],[Vrms ph-ph L12 Med (Vrms)]]</f>
        <v>226.48</v>
      </c>
      <c r="D5090" s="11">
        <f>informe_datos_analizador[[#This Row],[Corriente L1 Med (Arms)]]</f>
        <v>2.1</v>
      </c>
      <c r="E5090" s="12">
        <f>data_power_dell_modified!D5261</f>
        <v>498</v>
      </c>
      <c r="F5090" s="14">
        <f>'temp (2)'!C258</f>
        <v>21</v>
      </c>
    </row>
    <row r="5091" spans="1:6" x14ac:dyDescent="0.3">
      <c r="A5091" s="9">
        <f xml:space="preserve"> informe_datos_analizador[[#This Row],[Fecha]]</f>
        <v>45709</v>
      </c>
      <c r="B5091" s="10" t="str">
        <f>informe_datos_analizador[[#This Row],[Hora]]</f>
        <v>1:09:57 a. m..624</v>
      </c>
      <c r="C5091" s="11">
        <f>informe_datos_analizador[[#This Row],[Vrms ph-ph L12 Med (Vrms)]]</f>
        <v>226.7</v>
      </c>
      <c r="D5091" s="11">
        <f>informe_datos_analizador[[#This Row],[Corriente L1 Med (Arms)]]</f>
        <v>2.1</v>
      </c>
      <c r="E5091" s="12">
        <f>data_power_dell_modified!D5262</f>
        <v>500</v>
      </c>
      <c r="F5091" s="14">
        <f>'temp (2)'!C259</f>
        <v>21</v>
      </c>
    </row>
    <row r="5092" spans="1:6" x14ac:dyDescent="0.3">
      <c r="A5092" s="9">
        <f xml:space="preserve"> informe_datos_analizador[[#This Row],[Fecha]]</f>
        <v>45709</v>
      </c>
      <c r="B5092" s="10" t="str">
        <f>informe_datos_analizador[[#This Row],[Hora]]</f>
        <v>1:10:57 a. m..624</v>
      </c>
      <c r="C5092" s="11">
        <f>informe_datos_analizador[[#This Row],[Vrms ph-ph L12 Med (Vrms)]]</f>
        <v>226.78</v>
      </c>
      <c r="D5092" s="11">
        <f>informe_datos_analizador[[#This Row],[Corriente L1 Med (Arms)]]</f>
        <v>2.1</v>
      </c>
      <c r="E5092" s="12">
        <f>data_power_dell_modified!D5263</f>
        <v>499</v>
      </c>
      <c r="F5092" s="14">
        <f>'temp (2)'!C260</f>
        <v>20</v>
      </c>
    </row>
    <row r="5093" spans="1:6" x14ac:dyDescent="0.3">
      <c r="A5093" s="9">
        <f xml:space="preserve"> informe_datos_analizador[[#This Row],[Fecha]]</f>
        <v>45709</v>
      </c>
      <c r="B5093" s="10" t="str">
        <f>informe_datos_analizador[[#This Row],[Hora]]</f>
        <v>1:11:57 a. m..624</v>
      </c>
      <c r="C5093" s="11">
        <f>informe_datos_analizador[[#This Row],[Vrms ph-ph L12 Med (Vrms)]]</f>
        <v>226.69</v>
      </c>
      <c r="D5093" s="11">
        <f>informe_datos_analizador[[#This Row],[Corriente L1 Med (Arms)]]</f>
        <v>2.1</v>
      </c>
      <c r="E5093" s="12">
        <f>data_power_dell_modified!D5264</f>
        <v>499</v>
      </c>
      <c r="F5093" s="14">
        <f>'temp (2)'!C261</f>
        <v>21</v>
      </c>
    </row>
    <row r="5094" spans="1:6" x14ac:dyDescent="0.3">
      <c r="A5094" s="9">
        <f xml:space="preserve"> informe_datos_analizador[[#This Row],[Fecha]]</f>
        <v>45709</v>
      </c>
      <c r="B5094" s="10" t="str">
        <f>informe_datos_analizador[[#This Row],[Hora]]</f>
        <v>1:12:57 a. m..624</v>
      </c>
      <c r="C5094" s="11">
        <f>informe_datos_analizador[[#This Row],[Vrms ph-ph L12 Med (Vrms)]]</f>
        <v>226.66</v>
      </c>
      <c r="D5094" s="11">
        <f>informe_datos_analizador[[#This Row],[Corriente L1 Med (Arms)]]</f>
        <v>2.2000000000000002</v>
      </c>
      <c r="E5094" s="12">
        <f>data_power_dell_modified!D5265</f>
        <v>502</v>
      </c>
      <c r="F5094" s="14">
        <f>'temp (2)'!C262</f>
        <v>20</v>
      </c>
    </row>
    <row r="5095" spans="1:6" x14ac:dyDescent="0.3">
      <c r="A5095" s="9">
        <f xml:space="preserve"> informe_datos_analizador[[#This Row],[Fecha]]</f>
        <v>45709</v>
      </c>
      <c r="B5095" s="10" t="str">
        <f>informe_datos_analizador[[#This Row],[Hora]]</f>
        <v>1:13:57 a. m..624</v>
      </c>
      <c r="C5095" s="11">
        <f>informe_datos_analizador[[#This Row],[Vrms ph-ph L12 Med (Vrms)]]</f>
        <v>226.66</v>
      </c>
      <c r="D5095" s="11">
        <f>informe_datos_analizador[[#This Row],[Corriente L1 Med (Arms)]]</f>
        <v>2.2000000000000002</v>
      </c>
      <c r="E5095" s="12">
        <f>data_power_dell_modified!D5266</f>
        <v>500</v>
      </c>
      <c r="F5095" s="14">
        <f>'temp (2)'!C263</f>
        <v>21</v>
      </c>
    </row>
    <row r="5096" spans="1:6" x14ac:dyDescent="0.3">
      <c r="A5096" s="9">
        <f xml:space="preserve"> informe_datos_analizador[[#This Row],[Fecha]]</f>
        <v>45709</v>
      </c>
      <c r="B5096" s="10" t="str">
        <f>informe_datos_analizador[[#This Row],[Hora]]</f>
        <v>1:14:57 a. m..624</v>
      </c>
      <c r="C5096" s="11">
        <f>informe_datos_analizador[[#This Row],[Vrms ph-ph L12 Med (Vrms)]]</f>
        <v>226.55</v>
      </c>
      <c r="D5096" s="11">
        <f>informe_datos_analizador[[#This Row],[Corriente L1 Med (Arms)]]</f>
        <v>2.2000000000000002</v>
      </c>
      <c r="E5096" s="12">
        <f>data_power_dell_modified!D5267</f>
        <v>498</v>
      </c>
      <c r="F5096" s="14">
        <f>'temp (2)'!C264</f>
        <v>20</v>
      </c>
    </row>
    <row r="5097" spans="1:6" x14ac:dyDescent="0.3">
      <c r="A5097" s="9">
        <f xml:space="preserve"> informe_datos_analizador[[#This Row],[Fecha]]</f>
        <v>45709</v>
      </c>
      <c r="B5097" s="10" t="str">
        <f>informe_datos_analizador[[#This Row],[Hora]]</f>
        <v>1:15:57 a. m..624</v>
      </c>
      <c r="C5097" s="11">
        <f>informe_datos_analizador[[#This Row],[Vrms ph-ph L12 Med (Vrms)]]</f>
        <v>226.71</v>
      </c>
      <c r="D5097" s="11">
        <f>informe_datos_analizador[[#This Row],[Corriente L1 Med (Arms)]]</f>
        <v>2.2000000000000002</v>
      </c>
      <c r="E5097" s="12">
        <f>data_power_dell_modified!D5268</f>
        <v>500</v>
      </c>
      <c r="F5097" s="14">
        <f>'temp (2)'!C265</f>
        <v>20</v>
      </c>
    </row>
    <row r="5098" spans="1:6" x14ac:dyDescent="0.3">
      <c r="A5098" s="9">
        <f xml:space="preserve"> informe_datos_analizador[[#This Row],[Fecha]]</f>
        <v>45709</v>
      </c>
      <c r="B5098" s="10" t="str">
        <f>informe_datos_analizador[[#This Row],[Hora]]</f>
        <v>1:16:57 a. m..624</v>
      </c>
      <c r="C5098" s="11">
        <f>informe_datos_analizador[[#This Row],[Vrms ph-ph L12 Med (Vrms)]]</f>
        <v>226.8</v>
      </c>
      <c r="D5098" s="11">
        <f>informe_datos_analizador[[#This Row],[Corriente L1 Med (Arms)]]</f>
        <v>2.2000000000000002</v>
      </c>
      <c r="E5098" s="12">
        <f>data_power_dell_modified!D5269</f>
        <v>499</v>
      </c>
      <c r="F5098" s="14">
        <f>'temp (2)'!C266</f>
        <v>21</v>
      </c>
    </row>
    <row r="5099" spans="1:6" x14ac:dyDescent="0.3">
      <c r="A5099" s="9">
        <f xml:space="preserve"> informe_datos_analizador[[#This Row],[Fecha]]</f>
        <v>45709</v>
      </c>
      <c r="B5099" s="10" t="str">
        <f>informe_datos_analizador[[#This Row],[Hora]]</f>
        <v>1:17:57 a. m..624</v>
      </c>
      <c r="C5099" s="11">
        <f>informe_datos_analizador[[#This Row],[Vrms ph-ph L12 Med (Vrms)]]</f>
        <v>227.19</v>
      </c>
      <c r="D5099" s="11">
        <f>informe_datos_analizador[[#This Row],[Corriente L1 Med (Arms)]]</f>
        <v>2.2000000000000002</v>
      </c>
      <c r="E5099" s="12">
        <f>data_power_dell_modified!D5270</f>
        <v>497</v>
      </c>
      <c r="F5099" s="14">
        <f>'temp (2)'!C267</f>
        <v>21</v>
      </c>
    </row>
    <row r="5100" spans="1:6" x14ac:dyDescent="0.3">
      <c r="A5100" s="9">
        <f xml:space="preserve"> informe_datos_analizador[[#This Row],[Fecha]]</f>
        <v>45709</v>
      </c>
      <c r="B5100" s="10" t="str">
        <f>informe_datos_analizador[[#This Row],[Hora]]</f>
        <v>1:18:57 a. m..624</v>
      </c>
      <c r="C5100" s="11">
        <f>informe_datos_analizador[[#This Row],[Vrms ph-ph L12 Med (Vrms)]]</f>
        <v>227.45</v>
      </c>
      <c r="D5100" s="11">
        <f>informe_datos_analizador[[#This Row],[Corriente L1 Med (Arms)]]</f>
        <v>2.2000000000000002</v>
      </c>
      <c r="E5100" s="12">
        <f>data_power_dell_modified!D5271</f>
        <v>501</v>
      </c>
      <c r="F5100" s="14">
        <f>'temp (2)'!C268</f>
        <v>20</v>
      </c>
    </row>
    <row r="5101" spans="1:6" x14ac:dyDescent="0.3">
      <c r="A5101" s="9">
        <f xml:space="preserve"> informe_datos_analizador[[#This Row],[Fecha]]</f>
        <v>45709</v>
      </c>
      <c r="B5101" s="10" t="str">
        <f>informe_datos_analizador[[#This Row],[Hora]]</f>
        <v>1:19:57 a. m..624</v>
      </c>
      <c r="C5101" s="11">
        <f>informe_datos_analizador[[#This Row],[Vrms ph-ph L12 Med (Vrms)]]</f>
        <v>227.4</v>
      </c>
      <c r="D5101" s="11">
        <f>informe_datos_analizador[[#This Row],[Corriente L1 Med (Arms)]]</f>
        <v>2.2000000000000002</v>
      </c>
      <c r="E5101" s="12">
        <f>data_power_dell_modified!D5272</f>
        <v>505</v>
      </c>
      <c r="F5101" s="14">
        <f>'temp (2)'!C269</f>
        <v>20</v>
      </c>
    </row>
    <row r="5102" spans="1:6" x14ac:dyDescent="0.3">
      <c r="A5102" s="9">
        <f xml:space="preserve"> informe_datos_analizador[[#This Row],[Fecha]]</f>
        <v>45709</v>
      </c>
      <c r="B5102" s="10" t="str">
        <f>informe_datos_analizador[[#This Row],[Hora]]</f>
        <v>1:20:57 a. m..624</v>
      </c>
      <c r="C5102" s="11">
        <f>informe_datos_analizador[[#This Row],[Vrms ph-ph L12 Med (Vrms)]]</f>
        <v>227.07</v>
      </c>
      <c r="D5102" s="11">
        <f>informe_datos_analizador[[#This Row],[Corriente L1 Med (Arms)]]</f>
        <v>2.2000000000000002</v>
      </c>
      <c r="E5102" s="12">
        <f>data_power_dell_modified!D5273</f>
        <v>502</v>
      </c>
      <c r="F5102" s="14">
        <f>'temp (2)'!C270</f>
        <v>21</v>
      </c>
    </row>
    <row r="5103" spans="1:6" x14ac:dyDescent="0.3">
      <c r="A5103" s="9">
        <f xml:space="preserve"> informe_datos_analizador[[#This Row],[Fecha]]</f>
        <v>45709</v>
      </c>
      <c r="B5103" s="10" t="str">
        <f>informe_datos_analizador[[#This Row],[Hora]]</f>
        <v>1:21:57 a. m..624</v>
      </c>
      <c r="C5103" s="11">
        <f>informe_datos_analizador[[#This Row],[Vrms ph-ph L12 Med (Vrms)]]</f>
        <v>226.97</v>
      </c>
      <c r="D5103" s="11">
        <f>informe_datos_analizador[[#This Row],[Corriente L1 Med (Arms)]]</f>
        <v>2.2000000000000002</v>
      </c>
      <c r="E5103" s="12">
        <f>data_power_dell_modified!D5274</f>
        <v>501</v>
      </c>
      <c r="F5103" s="14">
        <f>'temp (2)'!C271</f>
        <v>21</v>
      </c>
    </row>
    <row r="5104" spans="1:6" x14ac:dyDescent="0.3">
      <c r="A5104" s="9">
        <f xml:space="preserve"> informe_datos_analizador[[#This Row],[Fecha]]</f>
        <v>45709</v>
      </c>
      <c r="B5104" s="10" t="str">
        <f>informe_datos_analizador[[#This Row],[Hora]]</f>
        <v>1:22:57 a. m..624</v>
      </c>
      <c r="C5104" s="11">
        <f>informe_datos_analizador[[#This Row],[Vrms ph-ph L12 Med (Vrms)]]</f>
        <v>226.81</v>
      </c>
      <c r="D5104" s="11">
        <f>informe_datos_analizador[[#This Row],[Corriente L1 Med (Arms)]]</f>
        <v>2.2000000000000002</v>
      </c>
      <c r="E5104" s="12">
        <f>data_power_dell_modified!D5275</f>
        <v>508</v>
      </c>
      <c r="F5104" s="14">
        <f>'temp (2)'!C272</f>
        <v>21</v>
      </c>
    </row>
    <row r="5105" spans="1:6" x14ac:dyDescent="0.3">
      <c r="A5105" s="9">
        <f xml:space="preserve"> informe_datos_analizador[[#This Row],[Fecha]]</f>
        <v>45709</v>
      </c>
      <c r="B5105" s="10" t="str">
        <f>informe_datos_analizador[[#This Row],[Hora]]</f>
        <v>1:23:57 a. m..624</v>
      </c>
      <c r="C5105" s="11">
        <f>informe_datos_analizador[[#This Row],[Vrms ph-ph L12 Med (Vrms)]]</f>
        <v>226.99</v>
      </c>
      <c r="D5105" s="11">
        <f>informe_datos_analizador[[#This Row],[Corriente L1 Med (Arms)]]</f>
        <v>2.2000000000000002</v>
      </c>
      <c r="E5105" s="12">
        <f>data_power_dell_modified!D5276</f>
        <v>499</v>
      </c>
      <c r="F5105" s="14">
        <f>'temp (2)'!C273</f>
        <v>21</v>
      </c>
    </row>
    <row r="5106" spans="1:6" x14ac:dyDescent="0.3">
      <c r="A5106" s="9">
        <f xml:space="preserve"> informe_datos_analizador[[#This Row],[Fecha]]</f>
        <v>45709</v>
      </c>
      <c r="B5106" s="10" t="str">
        <f>informe_datos_analizador[[#This Row],[Hora]]</f>
        <v>1:24:57 a. m..624</v>
      </c>
      <c r="C5106" s="11">
        <f>informe_datos_analizador[[#This Row],[Vrms ph-ph L12 Med (Vrms)]]</f>
        <v>226.82</v>
      </c>
      <c r="D5106" s="11">
        <f>informe_datos_analizador[[#This Row],[Corriente L1 Med (Arms)]]</f>
        <v>2.2000000000000002</v>
      </c>
      <c r="E5106" s="12">
        <f>data_power_dell_modified!D5277</f>
        <v>500</v>
      </c>
      <c r="F5106" s="14">
        <f>'temp (2)'!C274</f>
        <v>21</v>
      </c>
    </row>
    <row r="5107" spans="1:6" x14ac:dyDescent="0.3">
      <c r="A5107" s="9">
        <f xml:space="preserve"> informe_datos_analizador[[#This Row],[Fecha]]</f>
        <v>45709</v>
      </c>
      <c r="B5107" s="10" t="str">
        <f>informe_datos_analizador[[#This Row],[Hora]]</f>
        <v>1:25:57 a. m..624</v>
      </c>
      <c r="C5107" s="11">
        <f>informe_datos_analizador[[#This Row],[Vrms ph-ph L12 Med (Vrms)]]</f>
        <v>226.67</v>
      </c>
      <c r="D5107" s="11">
        <f>informe_datos_analizador[[#This Row],[Corriente L1 Med (Arms)]]</f>
        <v>2.2000000000000002</v>
      </c>
      <c r="E5107" s="12">
        <f>data_power_dell_modified!D5278</f>
        <v>498</v>
      </c>
      <c r="F5107" s="14">
        <f>'temp (2)'!C275</f>
        <v>21</v>
      </c>
    </row>
    <row r="5108" spans="1:6" x14ac:dyDescent="0.3">
      <c r="A5108" s="9">
        <f xml:space="preserve"> informe_datos_analizador[[#This Row],[Fecha]]</f>
        <v>45709</v>
      </c>
      <c r="B5108" s="10" t="str">
        <f>informe_datos_analizador[[#This Row],[Hora]]</f>
        <v>1:26:57 a. m..624</v>
      </c>
      <c r="C5108" s="11">
        <f>informe_datos_analizador[[#This Row],[Vrms ph-ph L12 Med (Vrms)]]</f>
        <v>226.76</v>
      </c>
      <c r="D5108" s="11">
        <f>informe_datos_analizador[[#This Row],[Corriente L1 Med (Arms)]]</f>
        <v>2.2000000000000002</v>
      </c>
      <c r="E5108" s="12">
        <f>data_power_dell_modified!D5279</f>
        <v>501</v>
      </c>
      <c r="F5108" s="14">
        <f>'temp (2)'!C276</f>
        <v>21</v>
      </c>
    </row>
    <row r="5109" spans="1:6" x14ac:dyDescent="0.3">
      <c r="A5109" s="9">
        <f xml:space="preserve"> informe_datos_analizador[[#This Row],[Fecha]]</f>
        <v>45709</v>
      </c>
      <c r="B5109" s="10" t="str">
        <f>informe_datos_analizador[[#This Row],[Hora]]</f>
        <v>1:27:57 a. m..624</v>
      </c>
      <c r="C5109" s="11">
        <f>informe_datos_analizador[[#This Row],[Vrms ph-ph L12 Med (Vrms)]]</f>
        <v>226.11</v>
      </c>
      <c r="D5109" s="11">
        <f>informe_datos_analizador[[#This Row],[Corriente L1 Med (Arms)]]</f>
        <v>2.2000000000000002</v>
      </c>
      <c r="E5109" s="12">
        <f>data_power_dell_modified!D5280</f>
        <v>502</v>
      </c>
      <c r="F5109" s="14">
        <f>'temp (2)'!C277</f>
        <v>21</v>
      </c>
    </row>
    <row r="5110" spans="1:6" x14ac:dyDescent="0.3">
      <c r="A5110" s="9">
        <f xml:space="preserve"> informe_datos_analizador[[#This Row],[Fecha]]</f>
        <v>45709</v>
      </c>
      <c r="B5110" s="10" t="str">
        <f>informe_datos_analizador[[#This Row],[Hora]]</f>
        <v>1:28:57 a. m..624</v>
      </c>
      <c r="C5110" s="11">
        <f>informe_datos_analizador[[#This Row],[Vrms ph-ph L12 Med (Vrms)]]</f>
        <v>226.27</v>
      </c>
      <c r="D5110" s="11">
        <f>informe_datos_analizador[[#This Row],[Corriente L1 Med (Arms)]]</f>
        <v>2.2000000000000002</v>
      </c>
      <c r="E5110" s="12">
        <f>data_power_dell_modified!D5281</f>
        <v>497</v>
      </c>
      <c r="F5110" s="14">
        <f>'temp (2)'!C278</f>
        <v>21</v>
      </c>
    </row>
    <row r="5111" spans="1:6" x14ac:dyDescent="0.3">
      <c r="A5111" s="9">
        <f xml:space="preserve"> informe_datos_analizador[[#This Row],[Fecha]]</f>
        <v>45709</v>
      </c>
      <c r="B5111" s="10" t="str">
        <f>informe_datos_analizador[[#This Row],[Hora]]</f>
        <v>1:29:57 a. m..624</v>
      </c>
      <c r="C5111" s="11">
        <f>informe_datos_analizador[[#This Row],[Vrms ph-ph L12 Med (Vrms)]]</f>
        <v>226.33</v>
      </c>
      <c r="D5111" s="11">
        <f>informe_datos_analizador[[#This Row],[Corriente L1 Med (Arms)]]</f>
        <v>2.2000000000000002</v>
      </c>
      <c r="E5111" s="12">
        <f>data_power_dell_modified!D5282</f>
        <v>503</v>
      </c>
      <c r="F5111" s="14">
        <f>'temp (2)'!C279</f>
        <v>21</v>
      </c>
    </row>
    <row r="5112" spans="1:6" x14ac:dyDescent="0.3">
      <c r="A5112" s="9">
        <f xml:space="preserve"> informe_datos_analizador[[#This Row],[Fecha]]</f>
        <v>45709</v>
      </c>
      <c r="B5112" s="10" t="str">
        <f>informe_datos_analizador[[#This Row],[Hora]]</f>
        <v>1:30:57 a. m..624</v>
      </c>
      <c r="C5112" s="11">
        <f>informe_datos_analizador[[#This Row],[Vrms ph-ph L12 Med (Vrms)]]</f>
        <v>226.11</v>
      </c>
      <c r="D5112" s="11">
        <f>informe_datos_analizador[[#This Row],[Corriente L1 Med (Arms)]]</f>
        <v>2.2000000000000002</v>
      </c>
      <c r="E5112" s="12">
        <f>data_power_dell_modified!D5283</f>
        <v>498</v>
      </c>
      <c r="F5112" s="14">
        <f>'temp (2)'!C280</f>
        <v>21</v>
      </c>
    </row>
    <row r="5113" spans="1:6" x14ac:dyDescent="0.3">
      <c r="A5113" s="9">
        <f xml:space="preserve"> informe_datos_analizador[[#This Row],[Fecha]]</f>
        <v>45709</v>
      </c>
      <c r="B5113" s="10" t="str">
        <f>informe_datos_analizador[[#This Row],[Hora]]</f>
        <v>1:31:57 a. m..624</v>
      </c>
      <c r="C5113" s="11">
        <f>informe_datos_analizador[[#This Row],[Vrms ph-ph L12 Med (Vrms)]]</f>
        <v>226.17</v>
      </c>
      <c r="D5113" s="11">
        <f>informe_datos_analizador[[#This Row],[Corriente L1 Med (Arms)]]</f>
        <v>2.2000000000000002</v>
      </c>
      <c r="E5113" s="12">
        <f>data_power_dell_modified!D5284</f>
        <v>499</v>
      </c>
      <c r="F5113" s="14">
        <f>'temp (2)'!C281</f>
        <v>21</v>
      </c>
    </row>
    <row r="5114" spans="1:6" x14ac:dyDescent="0.3">
      <c r="A5114" s="9">
        <f xml:space="preserve"> informe_datos_analizador[[#This Row],[Fecha]]</f>
        <v>45709</v>
      </c>
      <c r="B5114" s="10" t="str">
        <f>informe_datos_analizador[[#This Row],[Hora]]</f>
        <v>1:32:57 a. m..624</v>
      </c>
      <c r="C5114" s="11">
        <f>informe_datos_analizador[[#This Row],[Vrms ph-ph L12 Med (Vrms)]]</f>
        <v>226.18</v>
      </c>
      <c r="D5114" s="11">
        <f>informe_datos_analizador[[#This Row],[Corriente L1 Med (Arms)]]</f>
        <v>2.2000000000000002</v>
      </c>
      <c r="E5114" s="12">
        <f>data_power_dell_modified!D5285</f>
        <v>500</v>
      </c>
      <c r="F5114" s="14">
        <f>'temp (2)'!C282</f>
        <v>21</v>
      </c>
    </row>
    <row r="5115" spans="1:6" x14ac:dyDescent="0.3">
      <c r="A5115" s="9">
        <f xml:space="preserve"> informe_datos_analizador[[#This Row],[Fecha]]</f>
        <v>45709</v>
      </c>
      <c r="B5115" s="10" t="str">
        <f>informe_datos_analizador[[#This Row],[Hora]]</f>
        <v>1:33:57 a. m..624</v>
      </c>
      <c r="C5115" s="11">
        <f>informe_datos_analizador[[#This Row],[Vrms ph-ph L12 Med (Vrms)]]</f>
        <v>226.03</v>
      </c>
      <c r="D5115" s="11">
        <f>informe_datos_analizador[[#This Row],[Corriente L1 Med (Arms)]]</f>
        <v>2.2000000000000002</v>
      </c>
      <c r="E5115" s="12">
        <f>data_power_dell_modified!D5286</f>
        <v>499</v>
      </c>
      <c r="F5115" s="14">
        <f>'temp (2)'!C283</f>
        <v>21</v>
      </c>
    </row>
    <row r="5116" spans="1:6" x14ac:dyDescent="0.3">
      <c r="A5116" s="9">
        <f xml:space="preserve"> informe_datos_analizador[[#This Row],[Fecha]]</f>
        <v>45709</v>
      </c>
      <c r="B5116" s="10" t="str">
        <f>informe_datos_analizador[[#This Row],[Hora]]</f>
        <v>1:34:57 a. m..624</v>
      </c>
      <c r="C5116" s="11">
        <f>informe_datos_analizador[[#This Row],[Vrms ph-ph L12 Med (Vrms)]]</f>
        <v>226.3</v>
      </c>
      <c r="D5116" s="11">
        <f>informe_datos_analizador[[#This Row],[Corriente L1 Med (Arms)]]</f>
        <v>2.2000000000000002</v>
      </c>
      <c r="E5116" s="12">
        <f>data_power_dell_modified!D5287</f>
        <v>510</v>
      </c>
      <c r="F5116" s="14">
        <f>'temp (2)'!C284</f>
        <v>21</v>
      </c>
    </row>
    <row r="5117" spans="1:6" x14ac:dyDescent="0.3">
      <c r="A5117" s="9">
        <f xml:space="preserve"> informe_datos_analizador[[#This Row],[Fecha]]</f>
        <v>45709</v>
      </c>
      <c r="B5117" s="10" t="str">
        <f>informe_datos_analizador[[#This Row],[Hora]]</f>
        <v>1:35:57 a. m..624</v>
      </c>
      <c r="C5117" s="11">
        <f>informe_datos_analizador[[#This Row],[Vrms ph-ph L12 Med (Vrms)]]</f>
        <v>226.56</v>
      </c>
      <c r="D5117" s="11">
        <f>informe_datos_analizador[[#This Row],[Corriente L1 Med (Arms)]]</f>
        <v>2.2000000000000002</v>
      </c>
      <c r="E5117" s="12">
        <f>data_power_dell_modified!D5288</f>
        <v>500</v>
      </c>
      <c r="F5117" s="14">
        <f>'temp (2)'!C285</f>
        <v>21</v>
      </c>
    </row>
    <row r="5118" spans="1:6" x14ac:dyDescent="0.3">
      <c r="A5118" s="9">
        <f xml:space="preserve"> informe_datos_analizador[[#This Row],[Fecha]]</f>
        <v>45709</v>
      </c>
      <c r="B5118" s="10" t="str">
        <f>informe_datos_analizador[[#This Row],[Hora]]</f>
        <v>1:36:57 a. m..624</v>
      </c>
      <c r="C5118" s="11">
        <f>informe_datos_analizador[[#This Row],[Vrms ph-ph L12 Med (Vrms)]]</f>
        <v>227.32</v>
      </c>
      <c r="D5118" s="11">
        <f>informe_datos_analizador[[#This Row],[Corriente L1 Med (Arms)]]</f>
        <v>2.2000000000000002</v>
      </c>
      <c r="E5118" s="12">
        <f>data_power_dell_modified!D5289</f>
        <v>498</v>
      </c>
      <c r="F5118" s="14">
        <f>'temp (2)'!C286</f>
        <v>21</v>
      </c>
    </row>
    <row r="5119" spans="1:6" x14ac:dyDescent="0.3">
      <c r="A5119" s="9">
        <f xml:space="preserve"> informe_datos_analizador[[#This Row],[Fecha]]</f>
        <v>45709</v>
      </c>
      <c r="B5119" s="10" t="str">
        <f>informe_datos_analizador[[#This Row],[Hora]]</f>
        <v>1:37:57 a. m..624</v>
      </c>
      <c r="C5119" s="11">
        <f>informe_datos_analizador[[#This Row],[Vrms ph-ph L12 Med (Vrms)]]</f>
        <v>227.3</v>
      </c>
      <c r="D5119" s="11">
        <f>informe_datos_analizador[[#This Row],[Corriente L1 Med (Arms)]]</f>
        <v>2.2000000000000002</v>
      </c>
      <c r="E5119" s="12">
        <f>data_power_dell_modified!D5290</f>
        <v>497</v>
      </c>
      <c r="F5119" s="14">
        <f>'temp (2)'!C287</f>
        <v>21</v>
      </c>
    </row>
    <row r="5120" spans="1:6" x14ac:dyDescent="0.3">
      <c r="A5120" s="9">
        <f xml:space="preserve"> informe_datos_analizador[[#This Row],[Fecha]]</f>
        <v>45709</v>
      </c>
      <c r="B5120" s="10" t="str">
        <f>informe_datos_analizador[[#This Row],[Hora]]</f>
        <v>1:38:57 a. m..624</v>
      </c>
      <c r="C5120" s="11">
        <f>informe_datos_analizador[[#This Row],[Vrms ph-ph L12 Med (Vrms)]]</f>
        <v>227.59</v>
      </c>
      <c r="D5120" s="11">
        <f>informe_datos_analizador[[#This Row],[Corriente L1 Med (Arms)]]</f>
        <v>2.2000000000000002</v>
      </c>
      <c r="E5120" s="12">
        <f>data_power_dell_modified!D5291</f>
        <v>499</v>
      </c>
      <c r="F5120" s="14">
        <f>'temp (2)'!C288</f>
        <v>21</v>
      </c>
    </row>
    <row r="5121" spans="1:6" x14ac:dyDescent="0.3">
      <c r="A5121" s="9">
        <f xml:space="preserve"> informe_datos_analizador[[#This Row],[Fecha]]</f>
        <v>45709</v>
      </c>
      <c r="B5121" s="10" t="str">
        <f>informe_datos_analizador[[#This Row],[Hora]]</f>
        <v>1:39:57 a. m..624</v>
      </c>
      <c r="C5121" s="11">
        <f>informe_datos_analizador[[#This Row],[Vrms ph-ph L12 Med (Vrms)]]</f>
        <v>227.45</v>
      </c>
      <c r="D5121" s="11">
        <f>informe_datos_analizador[[#This Row],[Corriente L1 Med (Arms)]]</f>
        <v>2.2000000000000002</v>
      </c>
      <c r="E5121" s="12">
        <f>data_power_dell_modified!D5292</f>
        <v>502</v>
      </c>
      <c r="F5121" s="14">
        <f>'temp (2)'!C289</f>
        <v>20</v>
      </c>
    </row>
    <row r="5122" spans="1:6" x14ac:dyDescent="0.3">
      <c r="A5122" s="9">
        <f xml:space="preserve"> informe_datos_analizador[[#This Row],[Fecha]]</f>
        <v>45709</v>
      </c>
      <c r="B5122" s="10" t="str">
        <f>informe_datos_analizador[[#This Row],[Hora]]</f>
        <v>1:40:57 a. m..624</v>
      </c>
      <c r="C5122" s="11">
        <f>informe_datos_analizador[[#This Row],[Vrms ph-ph L12 Med (Vrms)]]</f>
        <v>227.29</v>
      </c>
      <c r="D5122" s="11">
        <f>informe_datos_analizador[[#This Row],[Corriente L1 Med (Arms)]]</f>
        <v>2.2000000000000002</v>
      </c>
      <c r="E5122" s="12">
        <f>data_power_dell_modified!D5293</f>
        <v>496</v>
      </c>
      <c r="F5122" s="14">
        <f>'temp (2)'!C290</f>
        <v>20</v>
      </c>
    </row>
    <row r="5123" spans="1:6" x14ac:dyDescent="0.3">
      <c r="A5123" s="9">
        <f xml:space="preserve"> informe_datos_analizador[[#This Row],[Fecha]]</f>
        <v>45709</v>
      </c>
      <c r="B5123" s="10" t="str">
        <f>informe_datos_analizador[[#This Row],[Hora]]</f>
        <v>1:41:57 a. m..624</v>
      </c>
      <c r="C5123" s="11">
        <f>informe_datos_analizador[[#This Row],[Vrms ph-ph L12 Med (Vrms)]]</f>
        <v>227.41</v>
      </c>
      <c r="D5123" s="11">
        <f>informe_datos_analizador[[#This Row],[Corriente L1 Med (Arms)]]</f>
        <v>2.2000000000000002</v>
      </c>
      <c r="E5123" s="12">
        <f>data_power_dell_modified!D5294</f>
        <v>499</v>
      </c>
      <c r="F5123" s="14">
        <f>'temp (2)'!C291</f>
        <v>21</v>
      </c>
    </row>
    <row r="5124" spans="1:6" x14ac:dyDescent="0.3">
      <c r="A5124" s="9">
        <f xml:space="preserve"> informe_datos_analizador[[#This Row],[Fecha]]</f>
        <v>45709</v>
      </c>
      <c r="B5124" s="10" t="str">
        <f>informe_datos_analizador[[#This Row],[Hora]]</f>
        <v>1:42:57 a. m..624</v>
      </c>
      <c r="C5124" s="11">
        <f>informe_datos_analizador[[#This Row],[Vrms ph-ph L12 Med (Vrms)]]</f>
        <v>227.44</v>
      </c>
      <c r="D5124" s="11">
        <f>informe_datos_analizador[[#This Row],[Corriente L1 Med (Arms)]]</f>
        <v>2.2000000000000002</v>
      </c>
      <c r="E5124" s="12">
        <f>data_power_dell_modified!D5295</f>
        <v>501</v>
      </c>
      <c r="F5124" s="14">
        <f>'temp (2)'!C292</f>
        <v>21</v>
      </c>
    </row>
    <row r="5125" spans="1:6" x14ac:dyDescent="0.3">
      <c r="A5125" s="9">
        <f xml:space="preserve"> informe_datos_analizador[[#This Row],[Fecha]]</f>
        <v>45709</v>
      </c>
      <c r="B5125" s="10" t="str">
        <f>informe_datos_analizador[[#This Row],[Hora]]</f>
        <v>1:43:57 a. m..624</v>
      </c>
      <c r="C5125" s="11">
        <f>informe_datos_analizador[[#This Row],[Vrms ph-ph L12 Med (Vrms)]]</f>
        <v>227.15</v>
      </c>
      <c r="D5125" s="11">
        <f>informe_datos_analizador[[#This Row],[Corriente L1 Med (Arms)]]</f>
        <v>2.2000000000000002</v>
      </c>
      <c r="E5125" s="12">
        <f>data_power_dell_modified!D5296</f>
        <v>501</v>
      </c>
      <c r="F5125" s="14">
        <f>'temp (2)'!C293</f>
        <v>20</v>
      </c>
    </row>
    <row r="5126" spans="1:6" x14ac:dyDescent="0.3">
      <c r="A5126" s="9">
        <f xml:space="preserve"> informe_datos_analizador[[#This Row],[Fecha]]</f>
        <v>45709</v>
      </c>
      <c r="B5126" s="10" t="str">
        <f>informe_datos_analizador[[#This Row],[Hora]]</f>
        <v>1:44:57 a. m..624</v>
      </c>
      <c r="C5126" s="11">
        <f>informe_datos_analizador[[#This Row],[Vrms ph-ph L12 Med (Vrms)]]</f>
        <v>227.09</v>
      </c>
      <c r="D5126" s="11">
        <f>informe_datos_analizador[[#This Row],[Corriente L1 Med (Arms)]]</f>
        <v>2.2000000000000002</v>
      </c>
      <c r="E5126" s="12">
        <f>data_power_dell_modified!D5297</f>
        <v>497</v>
      </c>
      <c r="F5126" s="14">
        <f>'temp (2)'!C294</f>
        <v>20</v>
      </c>
    </row>
    <row r="5127" spans="1:6" x14ac:dyDescent="0.3">
      <c r="A5127" s="9">
        <f xml:space="preserve"> informe_datos_analizador[[#This Row],[Fecha]]</f>
        <v>45709</v>
      </c>
      <c r="B5127" s="10" t="str">
        <f>informe_datos_analizador[[#This Row],[Hora]]</f>
        <v>1:45:57 a. m..624</v>
      </c>
      <c r="C5127" s="11">
        <f>informe_datos_analizador[[#This Row],[Vrms ph-ph L12 Med (Vrms)]]</f>
        <v>227.31</v>
      </c>
      <c r="D5127" s="11">
        <f>informe_datos_analizador[[#This Row],[Corriente L1 Med (Arms)]]</f>
        <v>2.2000000000000002</v>
      </c>
      <c r="E5127" s="12">
        <f>data_power_dell_modified!D5298</f>
        <v>498</v>
      </c>
      <c r="F5127" s="14">
        <f>'temp (2)'!C295</f>
        <v>21</v>
      </c>
    </row>
    <row r="5128" spans="1:6" x14ac:dyDescent="0.3">
      <c r="A5128" s="9">
        <f xml:space="preserve"> informe_datos_analizador[[#This Row],[Fecha]]</f>
        <v>45709</v>
      </c>
      <c r="B5128" s="10" t="str">
        <f>informe_datos_analizador[[#This Row],[Hora]]</f>
        <v>1:46:57 a. m..624</v>
      </c>
      <c r="C5128" s="11">
        <f>informe_datos_analizador[[#This Row],[Vrms ph-ph L12 Med (Vrms)]]</f>
        <v>227.25</v>
      </c>
      <c r="D5128" s="11">
        <f>informe_datos_analizador[[#This Row],[Corriente L1 Med (Arms)]]</f>
        <v>2.2000000000000002</v>
      </c>
      <c r="E5128" s="12">
        <f>data_power_dell_modified!D5299</f>
        <v>502</v>
      </c>
      <c r="F5128" s="14">
        <f>'temp (2)'!C296</f>
        <v>21</v>
      </c>
    </row>
    <row r="5129" spans="1:6" x14ac:dyDescent="0.3">
      <c r="A5129" s="9">
        <f xml:space="preserve"> informe_datos_analizador[[#This Row],[Fecha]]</f>
        <v>45709</v>
      </c>
      <c r="B5129" s="10" t="str">
        <f>informe_datos_analizador[[#This Row],[Hora]]</f>
        <v>1:47:57 a. m..624</v>
      </c>
      <c r="C5129" s="11">
        <f>informe_datos_analizador[[#This Row],[Vrms ph-ph L12 Med (Vrms)]]</f>
        <v>226.99</v>
      </c>
      <c r="D5129" s="11">
        <f>informe_datos_analizador[[#This Row],[Corriente L1 Med (Arms)]]</f>
        <v>2.2000000000000002</v>
      </c>
      <c r="E5129" s="12">
        <f>data_power_dell_modified!D5300</f>
        <v>497</v>
      </c>
      <c r="F5129" s="14">
        <f>'temp (2)'!C297</f>
        <v>20</v>
      </c>
    </row>
    <row r="5130" spans="1:6" x14ac:dyDescent="0.3">
      <c r="A5130" s="9">
        <f xml:space="preserve"> informe_datos_analizador[[#This Row],[Fecha]]</f>
        <v>45709</v>
      </c>
      <c r="B5130" s="10" t="str">
        <f>informe_datos_analizador[[#This Row],[Hora]]</f>
        <v>1:48:57 a. m..624</v>
      </c>
      <c r="C5130" s="11">
        <f>informe_datos_analizador[[#This Row],[Vrms ph-ph L12 Med (Vrms)]]</f>
        <v>226.82</v>
      </c>
      <c r="D5130" s="11">
        <f>informe_datos_analizador[[#This Row],[Corriente L1 Med (Arms)]]</f>
        <v>2.2000000000000002</v>
      </c>
      <c r="E5130" s="12">
        <f>data_power_dell_modified!D5301</f>
        <v>500</v>
      </c>
      <c r="F5130" s="14">
        <f>'temp (2)'!C298</f>
        <v>21</v>
      </c>
    </row>
    <row r="5131" spans="1:6" x14ac:dyDescent="0.3">
      <c r="A5131" s="9">
        <f xml:space="preserve"> informe_datos_analizador[[#This Row],[Fecha]]</f>
        <v>45709</v>
      </c>
      <c r="B5131" s="10" t="str">
        <f>informe_datos_analizador[[#This Row],[Hora]]</f>
        <v>1:49:57 a. m..624</v>
      </c>
      <c r="C5131" s="11">
        <f>informe_datos_analizador[[#This Row],[Vrms ph-ph L12 Med (Vrms)]]</f>
        <v>226.51</v>
      </c>
      <c r="D5131" s="11">
        <f>informe_datos_analizador[[#This Row],[Corriente L1 Med (Arms)]]</f>
        <v>2.2000000000000002</v>
      </c>
      <c r="E5131" s="12">
        <f>data_power_dell_modified!D5302</f>
        <v>504</v>
      </c>
      <c r="F5131" s="14">
        <f>'temp (2)'!C299</f>
        <v>21</v>
      </c>
    </row>
    <row r="5132" spans="1:6" x14ac:dyDescent="0.3">
      <c r="A5132" s="9">
        <f xml:space="preserve"> informe_datos_analizador[[#This Row],[Fecha]]</f>
        <v>45709</v>
      </c>
      <c r="B5132" s="10" t="str">
        <f>informe_datos_analizador[[#This Row],[Hora]]</f>
        <v>1:50:57 a. m..624</v>
      </c>
      <c r="C5132" s="11">
        <f>informe_datos_analizador[[#This Row],[Vrms ph-ph L12 Med (Vrms)]]</f>
        <v>226.91</v>
      </c>
      <c r="D5132" s="11">
        <f>informe_datos_analizador[[#This Row],[Corriente L1 Med (Arms)]]</f>
        <v>2.2000000000000002</v>
      </c>
      <c r="E5132" s="12">
        <f>data_power_dell_modified!D5303</f>
        <v>506</v>
      </c>
      <c r="F5132" s="14">
        <f>'temp (2)'!C300</f>
        <v>21</v>
      </c>
    </row>
    <row r="5133" spans="1:6" x14ac:dyDescent="0.3">
      <c r="A5133" s="9">
        <f xml:space="preserve"> informe_datos_analizador[[#This Row],[Fecha]]</f>
        <v>45709</v>
      </c>
      <c r="B5133" s="10" t="str">
        <f>informe_datos_analizador[[#This Row],[Hora]]</f>
        <v>1:51:57 a. m..624</v>
      </c>
      <c r="C5133" s="11">
        <f>informe_datos_analizador[[#This Row],[Vrms ph-ph L12 Med (Vrms)]]</f>
        <v>227.15</v>
      </c>
      <c r="D5133" s="11">
        <f>informe_datos_analizador[[#This Row],[Corriente L1 Med (Arms)]]</f>
        <v>2.2000000000000002</v>
      </c>
      <c r="E5133" s="12">
        <f>data_power_dell_modified!D5304</f>
        <v>499</v>
      </c>
      <c r="F5133" s="14">
        <f>'temp (2)'!C301</f>
        <v>21</v>
      </c>
    </row>
    <row r="5134" spans="1:6" x14ac:dyDescent="0.3">
      <c r="A5134" s="9">
        <f xml:space="preserve"> informe_datos_analizador[[#This Row],[Fecha]]</f>
        <v>45709</v>
      </c>
      <c r="B5134" s="10" t="str">
        <f>informe_datos_analizador[[#This Row],[Hora]]</f>
        <v>1:52:57 a. m..624</v>
      </c>
      <c r="C5134" s="11">
        <f>informe_datos_analizador[[#This Row],[Vrms ph-ph L12 Med (Vrms)]]</f>
        <v>227.24</v>
      </c>
      <c r="D5134" s="11">
        <f>informe_datos_analizador[[#This Row],[Corriente L1 Med (Arms)]]</f>
        <v>2.2000000000000002</v>
      </c>
      <c r="E5134" s="12">
        <f>data_power_dell_modified!D5305</f>
        <v>500</v>
      </c>
      <c r="F5134" s="14">
        <f>'temp (2)'!C302</f>
        <v>21</v>
      </c>
    </row>
    <row r="5135" spans="1:6" x14ac:dyDescent="0.3">
      <c r="A5135" s="9">
        <f xml:space="preserve"> informe_datos_analizador[[#This Row],[Fecha]]</f>
        <v>45709</v>
      </c>
      <c r="B5135" s="10" t="str">
        <f>informe_datos_analizador[[#This Row],[Hora]]</f>
        <v>1:53:57 a. m..624</v>
      </c>
      <c r="C5135" s="11">
        <f>informe_datos_analizador[[#This Row],[Vrms ph-ph L12 Med (Vrms)]]</f>
        <v>227.49</v>
      </c>
      <c r="D5135" s="11">
        <f>informe_datos_analizador[[#This Row],[Corriente L1 Med (Arms)]]</f>
        <v>2.2000000000000002</v>
      </c>
      <c r="E5135" s="12">
        <f>data_power_dell_modified!D5306</f>
        <v>497</v>
      </c>
      <c r="F5135" s="14">
        <f>'temp (2)'!C303</f>
        <v>21</v>
      </c>
    </row>
    <row r="5136" spans="1:6" x14ac:dyDescent="0.3">
      <c r="A5136" s="9">
        <f xml:space="preserve"> informe_datos_analizador[[#This Row],[Fecha]]</f>
        <v>45709</v>
      </c>
      <c r="B5136" s="10" t="str">
        <f>informe_datos_analizador[[#This Row],[Hora]]</f>
        <v>1:54:57 a. m..624</v>
      </c>
      <c r="C5136" s="11">
        <f>informe_datos_analizador[[#This Row],[Vrms ph-ph L12 Med (Vrms)]]</f>
        <v>227.36</v>
      </c>
      <c r="D5136" s="11">
        <f>informe_datos_analizador[[#This Row],[Corriente L1 Med (Arms)]]</f>
        <v>2.2000000000000002</v>
      </c>
      <c r="E5136" s="12">
        <f>data_power_dell_modified!D5307</f>
        <v>501</v>
      </c>
      <c r="F5136" s="14">
        <f>'temp (2)'!C304</f>
        <v>21</v>
      </c>
    </row>
    <row r="5137" spans="1:6" x14ac:dyDescent="0.3">
      <c r="A5137" s="9">
        <f xml:space="preserve"> informe_datos_analizador[[#This Row],[Fecha]]</f>
        <v>45709</v>
      </c>
      <c r="B5137" s="10" t="str">
        <f>informe_datos_analizador[[#This Row],[Hora]]</f>
        <v>1:55:57 a. m..624</v>
      </c>
      <c r="C5137" s="11">
        <f>informe_datos_analizador[[#This Row],[Vrms ph-ph L12 Med (Vrms)]]</f>
        <v>227.16</v>
      </c>
      <c r="D5137" s="11">
        <f>informe_datos_analizador[[#This Row],[Corriente L1 Med (Arms)]]</f>
        <v>2.2000000000000002</v>
      </c>
      <c r="E5137" s="12">
        <f>data_power_dell_modified!D5308</f>
        <v>499</v>
      </c>
      <c r="F5137" s="14">
        <f>'temp (2)'!C305</f>
        <v>21</v>
      </c>
    </row>
    <row r="5138" spans="1:6" x14ac:dyDescent="0.3">
      <c r="A5138" s="9">
        <f xml:space="preserve"> informe_datos_analizador[[#This Row],[Fecha]]</f>
        <v>45709</v>
      </c>
      <c r="B5138" s="10" t="str">
        <f>informe_datos_analizador[[#This Row],[Hora]]</f>
        <v>1:56:57 a. m..624</v>
      </c>
      <c r="C5138" s="11">
        <f>informe_datos_analizador[[#This Row],[Vrms ph-ph L12 Med (Vrms)]]</f>
        <v>227.08</v>
      </c>
      <c r="D5138" s="11">
        <f>informe_datos_analizador[[#This Row],[Corriente L1 Med (Arms)]]</f>
        <v>2.2000000000000002</v>
      </c>
      <c r="E5138" s="12">
        <f>data_power_dell_modified!D5309</f>
        <v>500</v>
      </c>
      <c r="F5138" s="14">
        <f>'temp (2)'!C306</f>
        <v>21</v>
      </c>
    </row>
    <row r="5139" spans="1:6" x14ac:dyDescent="0.3">
      <c r="A5139" s="9">
        <f xml:space="preserve"> informe_datos_analizador[[#This Row],[Fecha]]</f>
        <v>45709</v>
      </c>
      <c r="B5139" s="10" t="str">
        <f>informe_datos_analizador[[#This Row],[Hora]]</f>
        <v>1:57:57 a. m..624</v>
      </c>
      <c r="C5139" s="11">
        <f>informe_datos_analizador[[#This Row],[Vrms ph-ph L12 Med (Vrms)]]</f>
        <v>226.77</v>
      </c>
      <c r="D5139" s="11">
        <f>informe_datos_analizador[[#This Row],[Corriente L1 Med (Arms)]]</f>
        <v>2.2000000000000002</v>
      </c>
      <c r="E5139" s="12">
        <f>data_power_dell_modified!D5310</f>
        <v>501</v>
      </c>
      <c r="F5139" s="14">
        <f>'temp (2)'!C307</f>
        <v>21</v>
      </c>
    </row>
    <row r="5140" spans="1:6" x14ac:dyDescent="0.3">
      <c r="A5140" s="9">
        <f xml:space="preserve"> informe_datos_analizador[[#This Row],[Fecha]]</f>
        <v>45709</v>
      </c>
      <c r="B5140" s="10" t="str">
        <f>informe_datos_analizador[[#This Row],[Hora]]</f>
        <v>1:58:57 a. m..624</v>
      </c>
      <c r="C5140" s="11">
        <f>informe_datos_analizador[[#This Row],[Vrms ph-ph L12 Med (Vrms)]]</f>
        <v>225.92</v>
      </c>
      <c r="D5140" s="11">
        <f>informe_datos_analizador[[#This Row],[Corriente L1 Med (Arms)]]</f>
        <v>2.2000000000000002</v>
      </c>
      <c r="E5140" s="12">
        <f>data_power_dell_modified!D5311</f>
        <v>498</v>
      </c>
      <c r="F5140" s="14">
        <f>'temp (2)'!C308</f>
        <v>21</v>
      </c>
    </row>
    <row r="5141" spans="1:6" x14ac:dyDescent="0.3">
      <c r="A5141" s="9">
        <f xml:space="preserve"> informe_datos_analizador[[#This Row],[Fecha]]</f>
        <v>45709</v>
      </c>
      <c r="B5141" s="10" t="str">
        <f>informe_datos_analizador[[#This Row],[Hora]]</f>
        <v>1:59:57 a. m..624</v>
      </c>
      <c r="C5141" s="11">
        <f>informe_datos_analizador[[#This Row],[Vrms ph-ph L12 Med (Vrms)]]</f>
        <v>224.96</v>
      </c>
      <c r="D5141" s="11">
        <f>informe_datos_analizador[[#This Row],[Corriente L1 Med (Arms)]]</f>
        <v>2.2000000000000002</v>
      </c>
      <c r="E5141" s="12">
        <f>data_power_dell_modified!D5312</f>
        <v>508</v>
      </c>
      <c r="F5141" s="14">
        <f>'temp (2)'!C309</f>
        <v>21</v>
      </c>
    </row>
    <row r="5142" spans="1:6" hidden="1" x14ac:dyDescent="0.3">
      <c r="A5142" s="9">
        <f xml:space="preserve"> informe_datos_analizador[[#This Row],[Fecha]]</f>
        <v>45709</v>
      </c>
      <c r="B5142" s="10" t="str">
        <f>informe_datos_analizador[[#This Row],[Hora]]</f>
        <v>2:00:57 a. m..624</v>
      </c>
      <c r="C5142" s="11">
        <f>informe_datos_analizador[[#This Row],[Vrms ph-ph L12 Med (Vrms)]]</f>
        <v>224.84</v>
      </c>
      <c r="D5142" s="11">
        <f>informe_datos_analizador[[#This Row],[Corriente L1 Med (Arms)]]</f>
        <v>2.2000000000000002</v>
      </c>
      <c r="E5142" s="12">
        <f>data_power_dell_modified!D5313</f>
        <v>498</v>
      </c>
      <c r="F5142" s="14">
        <f>'temp (2)'!C310</f>
        <v>21</v>
      </c>
    </row>
    <row r="5143" spans="1:6" hidden="1" x14ac:dyDescent="0.3">
      <c r="A5143" s="9">
        <f xml:space="preserve"> informe_datos_analizador[[#This Row],[Fecha]]</f>
        <v>45709</v>
      </c>
      <c r="B5143" s="10" t="str">
        <f>informe_datos_analizador[[#This Row],[Hora]]</f>
        <v>2:01:57 a. m..624</v>
      </c>
      <c r="C5143" s="11">
        <f>informe_datos_analizador[[#This Row],[Vrms ph-ph L12 Med (Vrms)]]</f>
        <v>224.38</v>
      </c>
      <c r="D5143" s="11">
        <f>informe_datos_analizador[[#This Row],[Corriente L1 Med (Arms)]]</f>
        <v>2.2000000000000002</v>
      </c>
      <c r="E5143" s="12">
        <f>data_power_dell_modified!D5314</f>
        <v>500</v>
      </c>
      <c r="F5143" s="14">
        <f>'temp (2)'!C311</f>
        <v>21</v>
      </c>
    </row>
    <row r="5144" spans="1:6" hidden="1" x14ac:dyDescent="0.3">
      <c r="A5144" s="9">
        <f xml:space="preserve"> informe_datos_analizador[[#This Row],[Fecha]]</f>
        <v>45709</v>
      </c>
      <c r="B5144" s="10" t="str">
        <f>informe_datos_analizador[[#This Row],[Hora]]</f>
        <v>2:02:57 a. m..624</v>
      </c>
      <c r="C5144" s="11">
        <f>informe_datos_analizador[[#This Row],[Vrms ph-ph L12 Med (Vrms)]]</f>
        <v>224.29</v>
      </c>
      <c r="D5144" s="11">
        <f>informe_datos_analizador[[#This Row],[Corriente L1 Med (Arms)]]</f>
        <v>2.2000000000000002</v>
      </c>
      <c r="E5144" s="12">
        <f>data_power_dell_modified!D5315</f>
        <v>498</v>
      </c>
      <c r="F5144" s="14">
        <f>'temp (2)'!C312</f>
        <v>21</v>
      </c>
    </row>
    <row r="5145" spans="1:6" hidden="1" x14ac:dyDescent="0.3">
      <c r="A5145" s="9">
        <f xml:space="preserve"> informe_datos_analizador[[#This Row],[Fecha]]</f>
        <v>45709</v>
      </c>
      <c r="B5145" s="10" t="str">
        <f>informe_datos_analizador[[#This Row],[Hora]]</f>
        <v>2:03:57 a. m..624</v>
      </c>
      <c r="C5145" s="11">
        <f>informe_datos_analizador[[#This Row],[Vrms ph-ph L12 Med (Vrms)]]</f>
        <v>224.14</v>
      </c>
      <c r="D5145" s="11">
        <f>informe_datos_analizador[[#This Row],[Corriente L1 Med (Arms)]]</f>
        <v>2.2000000000000002</v>
      </c>
      <c r="E5145" s="12">
        <f>data_power_dell_modified!D5316</f>
        <v>501</v>
      </c>
      <c r="F5145" s="14">
        <f>'temp (2)'!C313</f>
        <v>21</v>
      </c>
    </row>
    <row r="5146" spans="1:6" hidden="1" x14ac:dyDescent="0.3">
      <c r="A5146" s="9">
        <f xml:space="preserve"> informe_datos_analizador[[#This Row],[Fecha]]</f>
        <v>45709</v>
      </c>
      <c r="B5146" s="10" t="str">
        <f>informe_datos_analizador[[#This Row],[Hora]]</f>
        <v>2:04:57 a. m..624</v>
      </c>
      <c r="C5146" s="11">
        <f>informe_datos_analizador[[#This Row],[Vrms ph-ph L12 Med (Vrms)]]</f>
        <v>223.93</v>
      </c>
      <c r="D5146" s="11">
        <f>informe_datos_analizador[[#This Row],[Corriente L1 Med (Arms)]]</f>
        <v>2.2000000000000002</v>
      </c>
      <c r="E5146" s="12">
        <f>data_power_dell_modified!D5317</f>
        <v>501</v>
      </c>
      <c r="F5146" s="14">
        <f>'temp (2)'!C314</f>
        <v>21</v>
      </c>
    </row>
    <row r="5147" spans="1:6" hidden="1" x14ac:dyDescent="0.3">
      <c r="A5147" s="9">
        <f xml:space="preserve"> informe_datos_analizador[[#This Row],[Fecha]]</f>
        <v>45709</v>
      </c>
      <c r="B5147" s="10" t="str">
        <f>informe_datos_analizador[[#This Row],[Hora]]</f>
        <v>2:05:57 a. m..624</v>
      </c>
      <c r="C5147" s="11">
        <f>informe_datos_analizador[[#This Row],[Vrms ph-ph L12 Med (Vrms)]]</f>
        <v>224.08</v>
      </c>
      <c r="D5147" s="11">
        <f>informe_datos_analizador[[#This Row],[Corriente L1 Med (Arms)]]</f>
        <v>2.2000000000000002</v>
      </c>
      <c r="E5147" s="12">
        <f>data_power_dell_modified!D5318</f>
        <v>502</v>
      </c>
      <c r="F5147" s="14">
        <f>'temp (2)'!C315</f>
        <v>21</v>
      </c>
    </row>
    <row r="5148" spans="1:6" hidden="1" x14ac:dyDescent="0.3">
      <c r="A5148" s="9">
        <f xml:space="preserve"> informe_datos_analizador[[#This Row],[Fecha]]</f>
        <v>45709</v>
      </c>
      <c r="B5148" s="10" t="str">
        <f>informe_datos_analizador[[#This Row],[Hora]]</f>
        <v>2:06:57 a. m..624</v>
      </c>
      <c r="C5148" s="11">
        <f>informe_datos_analizador[[#This Row],[Vrms ph-ph L12 Med (Vrms)]]</f>
        <v>224.2</v>
      </c>
      <c r="D5148" s="11">
        <f>informe_datos_analizador[[#This Row],[Corriente L1 Med (Arms)]]</f>
        <v>2.2000000000000002</v>
      </c>
      <c r="E5148" s="12">
        <f>data_power_dell_modified!D5319</f>
        <v>502</v>
      </c>
      <c r="F5148" s="14">
        <f>'temp (2)'!C316</f>
        <v>21</v>
      </c>
    </row>
    <row r="5149" spans="1:6" hidden="1" x14ac:dyDescent="0.3">
      <c r="A5149" s="9">
        <f xml:space="preserve"> informe_datos_analizador[[#This Row],[Fecha]]</f>
        <v>45709</v>
      </c>
      <c r="B5149" s="10" t="str">
        <f>informe_datos_analizador[[#This Row],[Hora]]</f>
        <v>2:07:57 a. m..624</v>
      </c>
      <c r="C5149" s="11">
        <f>informe_datos_analizador[[#This Row],[Vrms ph-ph L12 Med (Vrms)]]</f>
        <v>224.28</v>
      </c>
      <c r="D5149" s="11">
        <f>informe_datos_analizador[[#This Row],[Corriente L1 Med (Arms)]]</f>
        <v>2.2000000000000002</v>
      </c>
      <c r="E5149" s="12">
        <f>data_power_dell_modified!D5320</f>
        <v>500</v>
      </c>
      <c r="F5149" s="14">
        <f>'temp (2)'!C317</f>
        <v>21</v>
      </c>
    </row>
    <row r="5150" spans="1:6" hidden="1" x14ac:dyDescent="0.3">
      <c r="A5150" s="9">
        <f xml:space="preserve"> informe_datos_analizador[[#This Row],[Fecha]]</f>
        <v>45709</v>
      </c>
      <c r="B5150" s="10" t="str">
        <f>informe_datos_analizador[[#This Row],[Hora]]</f>
        <v>2:08:57 a. m..624</v>
      </c>
      <c r="C5150" s="11">
        <f>informe_datos_analizador[[#This Row],[Vrms ph-ph L12 Med (Vrms)]]</f>
        <v>224.89</v>
      </c>
      <c r="D5150" s="11">
        <f>informe_datos_analizador[[#This Row],[Corriente L1 Med (Arms)]]</f>
        <v>2.2000000000000002</v>
      </c>
      <c r="E5150" s="12">
        <f>data_power_dell_modified!D5321</f>
        <v>498</v>
      </c>
      <c r="F5150" s="14">
        <f>'temp (2)'!C318</f>
        <v>21</v>
      </c>
    </row>
    <row r="5151" spans="1:6" hidden="1" x14ac:dyDescent="0.3">
      <c r="A5151" s="9">
        <f xml:space="preserve"> informe_datos_analizador[[#This Row],[Fecha]]</f>
        <v>45709</v>
      </c>
      <c r="B5151" s="10" t="str">
        <f>informe_datos_analizador[[#This Row],[Hora]]</f>
        <v>2:09:57 a. m..624</v>
      </c>
      <c r="C5151" s="11">
        <f>informe_datos_analizador[[#This Row],[Vrms ph-ph L12 Med (Vrms)]]</f>
        <v>225.4</v>
      </c>
      <c r="D5151" s="11">
        <f>informe_datos_analizador[[#This Row],[Corriente L1 Med (Arms)]]</f>
        <v>2.2000000000000002</v>
      </c>
      <c r="E5151" s="12">
        <f>data_power_dell_modified!D5322</f>
        <v>499</v>
      </c>
      <c r="F5151" s="14">
        <f>'temp (2)'!C319</f>
        <v>21</v>
      </c>
    </row>
    <row r="5152" spans="1:6" hidden="1" x14ac:dyDescent="0.3">
      <c r="A5152" s="9">
        <f xml:space="preserve"> informe_datos_analizador[[#This Row],[Fecha]]</f>
        <v>45709</v>
      </c>
      <c r="B5152" s="10" t="str">
        <f>informe_datos_analizador[[#This Row],[Hora]]</f>
        <v>2:10:57 a. m..624</v>
      </c>
      <c r="C5152" s="11">
        <f>informe_datos_analizador[[#This Row],[Vrms ph-ph L12 Med (Vrms)]]</f>
        <v>225.38</v>
      </c>
      <c r="D5152" s="11">
        <f>informe_datos_analizador[[#This Row],[Corriente L1 Med (Arms)]]</f>
        <v>2.2000000000000002</v>
      </c>
      <c r="E5152" s="12">
        <f>data_power_dell_modified!D5323</f>
        <v>499</v>
      </c>
      <c r="F5152" s="14">
        <f>'temp (2)'!C320</f>
        <v>21</v>
      </c>
    </row>
    <row r="5153" spans="1:6" hidden="1" x14ac:dyDescent="0.3">
      <c r="A5153" s="9">
        <f xml:space="preserve"> informe_datos_analizador[[#This Row],[Fecha]]</f>
        <v>45709</v>
      </c>
      <c r="B5153" s="10" t="str">
        <f>informe_datos_analizador[[#This Row],[Hora]]</f>
        <v>2:11:57 a. m..624</v>
      </c>
      <c r="C5153" s="11">
        <f>informe_datos_analizador[[#This Row],[Vrms ph-ph L12 Med (Vrms)]]</f>
        <v>225.4</v>
      </c>
      <c r="D5153" s="11">
        <f>informe_datos_analizador[[#This Row],[Corriente L1 Med (Arms)]]</f>
        <v>2.2000000000000002</v>
      </c>
      <c r="E5153" s="12">
        <f>data_power_dell_modified!D5324</f>
        <v>507</v>
      </c>
      <c r="F5153" s="14">
        <f>'temp (2)'!C321</f>
        <v>21</v>
      </c>
    </row>
    <row r="5154" spans="1:6" hidden="1" x14ac:dyDescent="0.3">
      <c r="A5154" s="9">
        <f xml:space="preserve"> informe_datos_analizador[[#This Row],[Fecha]]</f>
        <v>45709</v>
      </c>
      <c r="B5154" s="10" t="str">
        <f>informe_datos_analizador[[#This Row],[Hora]]</f>
        <v>2:12:57 a. m..624</v>
      </c>
      <c r="C5154" s="11">
        <f>informe_datos_analizador[[#This Row],[Vrms ph-ph L12 Med (Vrms)]]</f>
        <v>225.34</v>
      </c>
      <c r="D5154" s="11">
        <f>informe_datos_analizador[[#This Row],[Corriente L1 Med (Arms)]]</f>
        <v>2.2000000000000002</v>
      </c>
      <c r="E5154" s="12">
        <f>data_power_dell_modified!D5325</f>
        <v>501</v>
      </c>
      <c r="F5154" s="14">
        <f>'temp (2)'!C322</f>
        <v>21</v>
      </c>
    </row>
    <row r="5155" spans="1:6" hidden="1" x14ac:dyDescent="0.3">
      <c r="A5155" s="9">
        <f xml:space="preserve"> informe_datos_analizador[[#This Row],[Fecha]]</f>
        <v>45709</v>
      </c>
      <c r="B5155" s="10" t="str">
        <f>informe_datos_analizador[[#This Row],[Hora]]</f>
        <v>2:13:57 a. m..624</v>
      </c>
      <c r="C5155" s="11">
        <f>informe_datos_analizador[[#This Row],[Vrms ph-ph L12 Med (Vrms)]]</f>
        <v>225.6</v>
      </c>
      <c r="D5155" s="11">
        <f>informe_datos_analizador[[#This Row],[Corriente L1 Med (Arms)]]</f>
        <v>2.2000000000000002</v>
      </c>
      <c r="E5155" s="12">
        <f>data_power_dell_modified!D5326</f>
        <v>498</v>
      </c>
      <c r="F5155" s="14">
        <f>'temp (2)'!C323</f>
        <v>21</v>
      </c>
    </row>
    <row r="5156" spans="1:6" hidden="1" x14ac:dyDescent="0.3">
      <c r="A5156" s="9">
        <f xml:space="preserve"> informe_datos_analizador[[#This Row],[Fecha]]</f>
        <v>45709</v>
      </c>
      <c r="B5156" s="10" t="str">
        <f>informe_datos_analizador[[#This Row],[Hora]]</f>
        <v>2:14:57 a. m..624</v>
      </c>
      <c r="C5156" s="11">
        <f>informe_datos_analizador[[#This Row],[Vrms ph-ph L12 Med (Vrms)]]</f>
        <v>225.63</v>
      </c>
      <c r="D5156" s="11">
        <f>informe_datos_analizador[[#This Row],[Corriente L1 Med (Arms)]]</f>
        <v>2.2000000000000002</v>
      </c>
      <c r="E5156" s="12">
        <f>data_power_dell_modified!D5327</f>
        <v>500</v>
      </c>
      <c r="F5156" s="14">
        <f>'temp (2)'!C324</f>
        <v>21</v>
      </c>
    </row>
    <row r="5157" spans="1:6" hidden="1" x14ac:dyDescent="0.3">
      <c r="A5157" s="9">
        <f xml:space="preserve"> informe_datos_analizador[[#This Row],[Fecha]]</f>
        <v>45709</v>
      </c>
      <c r="B5157" s="10" t="str">
        <f>informe_datos_analizador[[#This Row],[Hora]]</f>
        <v>2:15:57 a. m..624</v>
      </c>
      <c r="C5157" s="11">
        <f>informe_datos_analizador[[#This Row],[Vrms ph-ph L12 Med (Vrms)]]</f>
        <v>225.84</v>
      </c>
      <c r="D5157" s="11">
        <f>informe_datos_analizador[[#This Row],[Corriente L1 Med (Arms)]]</f>
        <v>2.2000000000000002</v>
      </c>
      <c r="E5157" s="12">
        <f>data_power_dell_modified!D5328</f>
        <v>498</v>
      </c>
      <c r="F5157" s="14">
        <f>'temp (2)'!C325</f>
        <v>21</v>
      </c>
    </row>
    <row r="5158" spans="1:6" hidden="1" x14ac:dyDescent="0.3">
      <c r="A5158" s="9">
        <f xml:space="preserve"> informe_datos_analizador[[#This Row],[Fecha]]</f>
        <v>45709</v>
      </c>
      <c r="B5158" s="10" t="str">
        <f>informe_datos_analizador[[#This Row],[Hora]]</f>
        <v>2:16:57 a. m..624</v>
      </c>
      <c r="C5158" s="11">
        <f>informe_datos_analizador[[#This Row],[Vrms ph-ph L12 Med (Vrms)]]</f>
        <v>225.82</v>
      </c>
      <c r="D5158" s="11">
        <f>informe_datos_analizador[[#This Row],[Corriente L1 Med (Arms)]]</f>
        <v>2.2000000000000002</v>
      </c>
      <c r="E5158" s="12">
        <f>data_power_dell_modified!D5329</f>
        <v>500</v>
      </c>
      <c r="F5158" s="14">
        <f>'temp (2)'!C326</f>
        <v>21</v>
      </c>
    </row>
    <row r="5159" spans="1:6" hidden="1" x14ac:dyDescent="0.3">
      <c r="A5159" s="9">
        <f xml:space="preserve"> informe_datos_analizador[[#This Row],[Fecha]]</f>
        <v>45709</v>
      </c>
      <c r="B5159" s="10" t="str">
        <f>informe_datos_analizador[[#This Row],[Hora]]</f>
        <v>2:17:57 a. m..624</v>
      </c>
      <c r="C5159" s="11">
        <f>informe_datos_analizador[[#This Row],[Vrms ph-ph L12 Med (Vrms)]]</f>
        <v>225.77</v>
      </c>
      <c r="D5159" s="11">
        <f>informe_datos_analizador[[#This Row],[Corriente L1 Med (Arms)]]</f>
        <v>2.2000000000000002</v>
      </c>
      <c r="E5159" s="12">
        <f>data_power_dell_modified!D5330</f>
        <v>502</v>
      </c>
      <c r="F5159" s="14">
        <f>'temp (2)'!C327</f>
        <v>21</v>
      </c>
    </row>
    <row r="5160" spans="1:6" hidden="1" x14ac:dyDescent="0.3">
      <c r="A5160" s="9">
        <f xml:space="preserve"> informe_datos_analizador[[#This Row],[Fecha]]</f>
        <v>45709</v>
      </c>
      <c r="B5160" s="10" t="str">
        <f>informe_datos_analizador[[#This Row],[Hora]]</f>
        <v>2:18:57 a. m..624</v>
      </c>
      <c r="C5160" s="11">
        <f>informe_datos_analizador[[#This Row],[Vrms ph-ph L12 Med (Vrms)]]</f>
        <v>225.65</v>
      </c>
      <c r="D5160" s="11">
        <f>informe_datos_analizador[[#This Row],[Corriente L1 Med (Arms)]]</f>
        <v>2.2000000000000002</v>
      </c>
      <c r="E5160" s="12">
        <f>data_power_dell_modified!D5331</f>
        <v>497</v>
      </c>
      <c r="F5160" s="14">
        <f>'temp (2)'!C328</f>
        <v>21</v>
      </c>
    </row>
    <row r="5161" spans="1:6" hidden="1" x14ac:dyDescent="0.3">
      <c r="A5161" s="9">
        <f xml:space="preserve"> informe_datos_analizador[[#This Row],[Fecha]]</f>
        <v>45709</v>
      </c>
      <c r="B5161" s="10" t="str">
        <f>informe_datos_analizador[[#This Row],[Hora]]</f>
        <v>2:19:57 a. m..624</v>
      </c>
      <c r="C5161" s="11">
        <f>informe_datos_analizador[[#This Row],[Vrms ph-ph L12 Med (Vrms)]]</f>
        <v>225.35</v>
      </c>
      <c r="D5161" s="11">
        <f>informe_datos_analizador[[#This Row],[Corriente L1 Med (Arms)]]</f>
        <v>2.2000000000000002</v>
      </c>
      <c r="E5161" s="12">
        <f>data_power_dell_modified!D5332</f>
        <v>501</v>
      </c>
      <c r="F5161" s="14">
        <f>'temp (2)'!C329</f>
        <v>22</v>
      </c>
    </row>
    <row r="5162" spans="1:6" hidden="1" x14ac:dyDescent="0.3">
      <c r="A5162" s="9">
        <f xml:space="preserve"> informe_datos_analizador[[#This Row],[Fecha]]</f>
        <v>45709</v>
      </c>
      <c r="B5162" s="10" t="str">
        <f>informe_datos_analizador[[#This Row],[Hora]]</f>
        <v>2:20:57 a. m..624</v>
      </c>
      <c r="C5162" s="11">
        <f>informe_datos_analizador[[#This Row],[Vrms ph-ph L12 Med (Vrms)]]</f>
        <v>225.26</v>
      </c>
      <c r="D5162" s="11">
        <f>informe_datos_analizador[[#This Row],[Corriente L1 Med (Arms)]]</f>
        <v>2.2000000000000002</v>
      </c>
      <c r="E5162" s="12">
        <f>data_power_dell_modified!D5333</f>
        <v>501</v>
      </c>
      <c r="F5162" s="14">
        <f>'temp (2)'!C330</f>
        <v>21</v>
      </c>
    </row>
    <row r="5163" spans="1:6" hidden="1" x14ac:dyDescent="0.3">
      <c r="A5163" s="9">
        <f xml:space="preserve"> informe_datos_analizador[[#This Row],[Fecha]]</f>
        <v>45709</v>
      </c>
      <c r="B5163" s="10" t="str">
        <f>informe_datos_analizador[[#This Row],[Hora]]</f>
        <v>2:21:57 a. m..624</v>
      </c>
      <c r="C5163" s="11">
        <f>informe_datos_analizador[[#This Row],[Vrms ph-ph L12 Med (Vrms)]]</f>
        <v>225.29</v>
      </c>
      <c r="D5163" s="11">
        <f>informe_datos_analizador[[#This Row],[Corriente L1 Med (Arms)]]</f>
        <v>2.2000000000000002</v>
      </c>
      <c r="E5163" s="12">
        <f>data_power_dell_modified!D5334</f>
        <v>498</v>
      </c>
      <c r="F5163" s="14">
        <f>'temp (2)'!C331</f>
        <v>21</v>
      </c>
    </row>
    <row r="5164" spans="1:6" hidden="1" x14ac:dyDescent="0.3">
      <c r="A5164" s="9">
        <f xml:space="preserve"> informe_datos_analizador[[#This Row],[Fecha]]</f>
        <v>45709</v>
      </c>
      <c r="B5164" s="10" t="str">
        <f>informe_datos_analizador[[#This Row],[Hora]]</f>
        <v>2:22:57 a. m..624</v>
      </c>
      <c r="C5164" s="11">
        <f>informe_datos_analizador[[#This Row],[Vrms ph-ph L12 Med (Vrms)]]</f>
        <v>225.31</v>
      </c>
      <c r="D5164" s="11">
        <f>informe_datos_analizador[[#This Row],[Corriente L1 Med (Arms)]]</f>
        <v>2.2000000000000002</v>
      </c>
      <c r="E5164" s="12">
        <f>data_power_dell_modified!D5335</f>
        <v>498</v>
      </c>
      <c r="F5164" s="14">
        <f>'temp (2)'!C332</f>
        <v>21</v>
      </c>
    </row>
    <row r="5165" spans="1:6" hidden="1" x14ac:dyDescent="0.3">
      <c r="A5165" s="9">
        <f xml:space="preserve"> informe_datos_analizador[[#This Row],[Fecha]]</f>
        <v>45709</v>
      </c>
      <c r="B5165" s="10" t="str">
        <f>informe_datos_analizador[[#This Row],[Hora]]</f>
        <v>2:23:57 a. m..624</v>
      </c>
      <c r="C5165" s="11">
        <f>informe_datos_analizador[[#This Row],[Vrms ph-ph L12 Med (Vrms)]]</f>
        <v>225.29</v>
      </c>
      <c r="D5165" s="11">
        <f>informe_datos_analizador[[#This Row],[Corriente L1 Med (Arms)]]</f>
        <v>2.2000000000000002</v>
      </c>
      <c r="E5165" s="12">
        <f>data_power_dell_modified!D5336</f>
        <v>499</v>
      </c>
      <c r="F5165" s="14">
        <f>'temp (2)'!C333</f>
        <v>21</v>
      </c>
    </row>
    <row r="5166" spans="1:6" hidden="1" x14ac:dyDescent="0.3">
      <c r="A5166" s="9">
        <f xml:space="preserve"> informe_datos_analizador[[#This Row],[Fecha]]</f>
        <v>45709</v>
      </c>
      <c r="B5166" s="10" t="str">
        <f>informe_datos_analizador[[#This Row],[Hora]]</f>
        <v>2:24:57 a. m..624</v>
      </c>
      <c r="C5166" s="11">
        <f>informe_datos_analizador[[#This Row],[Vrms ph-ph L12 Med (Vrms)]]</f>
        <v>225.25</v>
      </c>
      <c r="D5166" s="11">
        <f>informe_datos_analizador[[#This Row],[Corriente L1 Med (Arms)]]</f>
        <v>2.2000000000000002</v>
      </c>
      <c r="E5166" s="12">
        <f>data_power_dell_modified!D5337</f>
        <v>498</v>
      </c>
      <c r="F5166" s="14">
        <f>'temp (2)'!C334</f>
        <v>21</v>
      </c>
    </row>
    <row r="5167" spans="1:6" hidden="1" x14ac:dyDescent="0.3">
      <c r="A5167" s="9">
        <f xml:space="preserve"> informe_datos_analizador[[#This Row],[Fecha]]</f>
        <v>45709</v>
      </c>
      <c r="B5167" s="10" t="str">
        <f>informe_datos_analizador[[#This Row],[Hora]]</f>
        <v>2:25:57 a. m..624</v>
      </c>
      <c r="C5167" s="11">
        <f>informe_datos_analizador[[#This Row],[Vrms ph-ph L12 Med (Vrms)]]</f>
        <v>224.91</v>
      </c>
      <c r="D5167" s="11">
        <f>informe_datos_analizador[[#This Row],[Corriente L1 Med (Arms)]]</f>
        <v>2.2000000000000002</v>
      </c>
      <c r="E5167" s="12">
        <f>data_power_dell_modified!D5338</f>
        <v>501</v>
      </c>
      <c r="F5167" s="14">
        <f>'temp (2)'!C335</f>
        <v>21</v>
      </c>
    </row>
    <row r="5168" spans="1:6" hidden="1" x14ac:dyDescent="0.3">
      <c r="A5168" s="9">
        <f xml:space="preserve"> informe_datos_analizador[[#This Row],[Fecha]]</f>
        <v>45709</v>
      </c>
      <c r="B5168" s="10" t="str">
        <f>informe_datos_analizador[[#This Row],[Hora]]</f>
        <v>2:26:57 a. m..624</v>
      </c>
      <c r="C5168" s="11">
        <f>informe_datos_analizador[[#This Row],[Vrms ph-ph L12 Med (Vrms)]]</f>
        <v>224.72</v>
      </c>
      <c r="D5168" s="11">
        <f>informe_datos_analizador[[#This Row],[Corriente L1 Med (Arms)]]</f>
        <v>2.2000000000000002</v>
      </c>
      <c r="E5168" s="12">
        <f>data_power_dell_modified!D5339</f>
        <v>498</v>
      </c>
      <c r="F5168" s="14">
        <f>'temp (2)'!C336</f>
        <v>21</v>
      </c>
    </row>
    <row r="5169" spans="1:6" hidden="1" x14ac:dyDescent="0.3">
      <c r="A5169" s="9">
        <f xml:space="preserve"> informe_datos_analizador[[#This Row],[Fecha]]</f>
        <v>45709</v>
      </c>
      <c r="B5169" s="10" t="str">
        <f>informe_datos_analizador[[#This Row],[Hora]]</f>
        <v>2:27:57 a. m..624</v>
      </c>
      <c r="C5169" s="11">
        <f>informe_datos_analizador[[#This Row],[Vrms ph-ph L12 Med (Vrms)]]</f>
        <v>224.73</v>
      </c>
      <c r="D5169" s="11">
        <f>informe_datos_analizador[[#This Row],[Corriente L1 Med (Arms)]]</f>
        <v>2.2000000000000002</v>
      </c>
      <c r="E5169" s="12">
        <f>data_power_dell_modified!D5340</f>
        <v>498</v>
      </c>
      <c r="F5169" s="14">
        <f>'temp (2)'!C337</f>
        <v>22</v>
      </c>
    </row>
    <row r="5170" spans="1:6" hidden="1" x14ac:dyDescent="0.3">
      <c r="A5170" s="9">
        <f xml:space="preserve"> informe_datos_analizador[[#This Row],[Fecha]]</f>
        <v>45709</v>
      </c>
      <c r="B5170" s="10" t="str">
        <f>informe_datos_analizador[[#This Row],[Hora]]</f>
        <v>2:28:57 a. m..624</v>
      </c>
      <c r="C5170" s="11">
        <f>informe_datos_analizador[[#This Row],[Vrms ph-ph L12 Med (Vrms)]]</f>
        <v>224.68</v>
      </c>
      <c r="D5170" s="11">
        <f>informe_datos_analizador[[#This Row],[Corriente L1 Med (Arms)]]</f>
        <v>2.2000000000000002</v>
      </c>
      <c r="E5170" s="12">
        <f>data_power_dell_modified!D5341</f>
        <v>498</v>
      </c>
      <c r="F5170" s="14">
        <f>'temp (2)'!C338</f>
        <v>20</v>
      </c>
    </row>
    <row r="5171" spans="1:6" hidden="1" x14ac:dyDescent="0.3">
      <c r="A5171" s="9">
        <f xml:space="preserve"> informe_datos_analizador[[#This Row],[Fecha]]</f>
        <v>45709</v>
      </c>
      <c r="B5171" s="10" t="str">
        <f>informe_datos_analizador[[#This Row],[Hora]]</f>
        <v>2:29:57 a. m..624</v>
      </c>
      <c r="C5171" s="11">
        <f>informe_datos_analizador[[#This Row],[Vrms ph-ph L12 Med (Vrms)]]</f>
        <v>224.93</v>
      </c>
      <c r="D5171" s="11">
        <f>informe_datos_analizador[[#This Row],[Corriente L1 Med (Arms)]]</f>
        <v>2.2000000000000002</v>
      </c>
      <c r="E5171" s="12">
        <f>data_power_dell_modified!D5342</f>
        <v>501</v>
      </c>
      <c r="F5171" s="14">
        <f>'temp (2)'!C339</f>
        <v>21</v>
      </c>
    </row>
    <row r="5172" spans="1:6" hidden="1" x14ac:dyDescent="0.3">
      <c r="A5172" s="9">
        <f xml:space="preserve"> informe_datos_analizador[[#This Row],[Fecha]]</f>
        <v>45709</v>
      </c>
      <c r="B5172" s="10" t="str">
        <f>informe_datos_analizador[[#This Row],[Hora]]</f>
        <v>2:30:57 a. m..624</v>
      </c>
      <c r="C5172" s="11">
        <f>informe_datos_analizador[[#This Row],[Vrms ph-ph L12 Med (Vrms)]]</f>
        <v>224.73</v>
      </c>
      <c r="D5172" s="11">
        <f>informe_datos_analizador[[#This Row],[Corriente L1 Med (Arms)]]</f>
        <v>2.2000000000000002</v>
      </c>
      <c r="E5172" s="12">
        <f>data_power_dell_modified!D5343</f>
        <v>498</v>
      </c>
      <c r="F5172" s="14">
        <f>'temp (2)'!C340</f>
        <v>21</v>
      </c>
    </row>
    <row r="5173" spans="1:6" hidden="1" x14ac:dyDescent="0.3">
      <c r="A5173" s="9">
        <f xml:space="preserve"> informe_datos_analizador[[#This Row],[Fecha]]</f>
        <v>45709</v>
      </c>
      <c r="B5173" s="10" t="str">
        <f>informe_datos_analizador[[#This Row],[Hora]]</f>
        <v>2:31:57 a. m..624</v>
      </c>
      <c r="C5173" s="11">
        <f>informe_datos_analizador[[#This Row],[Vrms ph-ph L12 Med (Vrms)]]</f>
        <v>224.84</v>
      </c>
      <c r="D5173" s="11">
        <f>informe_datos_analizador[[#This Row],[Corriente L1 Med (Arms)]]</f>
        <v>2.2000000000000002</v>
      </c>
      <c r="E5173" s="12">
        <f>data_power_dell_modified!D5344</f>
        <v>502</v>
      </c>
      <c r="F5173" s="14">
        <f>'temp (2)'!C341</f>
        <v>21</v>
      </c>
    </row>
    <row r="5174" spans="1:6" hidden="1" x14ac:dyDescent="0.3">
      <c r="A5174" s="9">
        <f xml:space="preserve"> informe_datos_analizador[[#This Row],[Fecha]]</f>
        <v>45709</v>
      </c>
      <c r="B5174" s="10" t="str">
        <f>informe_datos_analizador[[#This Row],[Hora]]</f>
        <v>2:32:57 a. m..624</v>
      </c>
      <c r="C5174" s="11">
        <f>informe_datos_analizador[[#This Row],[Vrms ph-ph L12 Med (Vrms)]]</f>
        <v>224.71</v>
      </c>
      <c r="D5174" s="11">
        <f>informe_datos_analizador[[#This Row],[Corriente L1 Med (Arms)]]</f>
        <v>2.2000000000000002</v>
      </c>
      <c r="E5174" s="12">
        <f>data_power_dell_modified!D5345</f>
        <v>500</v>
      </c>
      <c r="F5174" s="14">
        <f>'temp (2)'!C342</f>
        <v>21</v>
      </c>
    </row>
    <row r="5175" spans="1:6" hidden="1" x14ac:dyDescent="0.3">
      <c r="A5175" s="9">
        <f xml:space="preserve"> informe_datos_analizador[[#This Row],[Fecha]]</f>
        <v>45709</v>
      </c>
      <c r="B5175" s="10" t="str">
        <f>informe_datos_analizador[[#This Row],[Hora]]</f>
        <v>2:33:57 a. m..624</v>
      </c>
      <c r="C5175" s="11">
        <f>informe_datos_analizador[[#This Row],[Vrms ph-ph L12 Med (Vrms)]]</f>
        <v>224.57</v>
      </c>
      <c r="D5175" s="11">
        <f>informe_datos_analizador[[#This Row],[Corriente L1 Med (Arms)]]</f>
        <v>2.2000000000000002</v>
      </c>
      <c r="E5175" s="12">
        <f>data_power_dell_modified!D5346</f>
        <v>498</v>
      </c>
      <c r="F5175" s="14">
        <f>'temp (2)'!C343</f>
        <v>21</v>
      </c>
    </row>
    <row r="5176" spans="1:6" hidden="1" x14ac:dyDescent="0.3">
      <c r="A5176" s="9">
        <f xml:space="preserve"> informe_datos_analizador[[#This Row],[Fecha]]</f>
        <v>45709</v>
      </c>
      <c r="B5176" s="10" t="str">
        <f>informe_datos_analizador[[#This Row],[Hora]]</f>
        <v>2:34:57 a. m..624</v>
      </c>
      <c r="C5176" s="11">
        <f>informe_datos_analizador[[#This Row],[Vrms ph-ph L12 Med (Vrms)]]</f>
        <v>224.64</v>
      </c>
      <c r="D5176" s="11">
        <f>informe_datos_analizador[[#This Row],[Corriente L1 Med (Arms)]]</f>
        <v>2.2000000000000002</v>
      </c>
      <c r="E5176" s="12">
        <f>data_power_dell_modified!D5347</f>
        <v>502</v>
      </c>
      <c r="F5176" s="14">
        <f>'temp (2)'!C344</f>
        <v>21</v>
      </c>
    </row>
    <row r="5177" spans="1:6" hidden="1" x14ac:dyDescent="0.3">
      <c r="A5177" s="9">
        <f xml:space="preserve"> informe_datos_analizador[[#This Row],[Fecha]]</f>
        <v>45709</v>
      </c>
      <c r="B5177" s="10" t="str">
        <f>informe_datos_analizador[[#This Row],[Hora]]</f>
        <v>2:35:57 a. m..624</v>
      </c>
      <c r="C5177" s="11">
        <f>informe_datos_analizador[[#This Row],[Vrms ph-ph L12 Med (Vrms)]]</f>
        <v>225</v>
      </c>
      <c r="D5177" s="11">
        <f>informe_datos_analizador[[#This Row],[Corriente L1 Med (Arms)]]</f>
        <v>2.2000000000000002</v>
      </c>
      <c r="E5177" s="12">
        <f>data_power_dell_modified!D5348</f>
        <v>497</v>
      </c>
      <c r="F5177" s="14">
        <f>'temp (2)'!C345</f>
        <v>21</v>
      </c>
    </row>
    <row r="5178" spans="1:6" hidden="1" x14ac:dyDescent="0.3">
      <c r="A5178" s="9">
        <f xml:space="preserve"> informe_datos_analizador[[#This Row],[Fecha]]</f>
        <v>45709</v>
      </c>
      <c r="B5178" s="10" t="str">
        <f>informe_datos_analizador[[#This Row],[Hora]]</f>
        <v>2:36:57 a. m..624</v>
      </c>
      <c r="C5178" s="11">
        <f>informe_datos_analizador[[#This Row],[Vrms ph-ph L12 Med (Vrms)]]</f>
        <v>224.58</v>
      </c>
      <c r="D5178" s="11">
        <f>informe_datos_analizador[[#This Row],[Corriente L1 Med (Arms)]]</f>
        <v>2.2000000000000002</v>
      </c>
      <c r="E5178" s="12">
        <f>data_power_dell_modified!D5349</f>
        <v>498</v>
      </c>
      <c r="F5178" s="14">
        <f>'temp (2)'!C346</f>
        <v>21</v>
      </c>
    </row>
    <row r="5179" spans="1:6" hidden="1" x14ac:dyDescent="0.3">
      <c r="A5179" s="9">
        <f xml:space="preserve"> informe_datos_analizador[[#This Row],[Fecha]]</f>
        <v>45709</v>
      </c>
      <c r="B5179" s="10" t="str">
        <f>informe_datos_analizador[[#This Row],[Hora]]</f>
        <v>2:37:57 a. m..624</v>
      </c>
      <c r="C5179" s="11">
        <f>informe_datos_analizador[[#This Row],[Vrms ph-ph L12 Med (Vrms)]]</f>
        <v>224.31</v>
      </c>
      <c r="D5179" s="11">
        <f>informe_datos_analizador[[#This Row],[Corriente L1 Med (Arms)]]</f>
        <v>2.2000000000000002</v>
      </c>
      <c r="E5179" s="12">
        <f>data_power_dell_modified!D5350</f>
        <v>501</v>
      </c>
      <c r="F5179" s="14">
        <f>'temp (2)'!C347</f>
        <v>21</v>
      </c>
    </row>
    <row r="5180" spans="1:6" hidden="1" x14ac:dyDescent="0.3">
      <c r="A5180" s="9">
        <f xml:space="preserve"> informe_datos_analizador[[#This Row],[Fecha]]</f>
        <v>45709</v>
      </c>
      <c r="B5180" s="10" t="str">
        <f>informe_datos_analizador[[#This Row],[Hora]]</f>
        <v>2:38:57 a. m..624</v>
      </c>
      <c r="C5180" s="11">
        <f>informe_datos_analizador[[#This Row],[Vrms ph-ph L12 Med (Vrms)]]</f>
        <v>224.07</v>
      </c>
      <c r="D5180" s="11">
        <f>informe_datos_analizador[[#This Row],[Corriente L1 Med (Arms)]]</f>
        <v>2.2000000000000002</v>
      </c>
      <c r="E5180" s="12">
        <f>data_power_dell_modified!D5351</f>
        <v>499</v>
      </c>
      <c r="F5180" s="14">
        <f>'temp (2)'!C348</f>
        <v>21</v>
      </c>
    </row>
    <row r="5181" spans="1:6" hidden="1" x14ac:dyDescent="0.3">
      <c r="A5181" s="9">
        <f xml:space="preserve"> informe_datos_analizador[[#This Row],[Fecha]]</f>
        <v>45709</v>
      </c>
      <c r="B5181" s="10" t="str">
        <f>informe_datos_analizador[[#This Row],[Hora]]</f>
        <v>2:39:57 a. m..624</v>
      </c>
      <c r="C5181" s="11">
        <f>informe_datos_analizador[[#This Row],[Vrms ph-ph L12 Med (Vrms)]]</f>
        <v>224.09</v>
      </c>
      <c r="D5181" s="11">
        <f>informe_datos_analizador[[#This Row],[Corriente L1 Med (Arms)]]</f>
        <v>2.2000000000000002</v>
      </c>
      <c r="E5181" s="12">
        <f>data_power_dell_modified!D5352</f>
        <v>500</v>
      </c>
      <c r="F5181" s="14">
        <f>'temp (2)'!C349</f>
        <v>21</v>
      </c>
    </row>
    <row r="5182" spans="1:6" hidden="1" x14ac:dyDescent="0.3">
      <c r="A5182" s="9">
        <f xml:space="preserve"> informe_datos_analizador[[#This Row],[Fecha]]</f>
        <v>45709</v>
      </c>
      <c r="B5182" s="10" t="str">
        <f>informe_datos_analizador[[#This Row],[Hora]]</f>
        <v>2:40:57 a. m..624</v>
      </c>
      <c r="C5182" s="11">
        <f>informe_datos_analizador[[#This Row],[Vrms ph-ph L12 Med (Vrms)]]</f>
        <v>224.03</v>
      </c>
      <c r="D5182" s="11">
        <f>informe_datos_analizador[[#This Row],[Corriente L1 Med (Arms)]]</f>
        <v>2.2000000000000002</v>
      </c>
      <c r="E5182" s="12">
        <f>data_power_dell_modified!D5353</f>
        <v>502</v>
      </c>
      <c r="F5182" s="14">
        <f>'temp (2)'!C350</f>
        <v>21</v>
      </c>
    </row>
    <row r="5183" spans="1:6" hidden="1" x14ac:dyDescent="0.3">
      <c r="A5183" s="9">
        <f xml:space="preserve"> informe_datos_analizador[[#This Row],[Fecha]]</f>
        <v>45709</v>
      </c>
      <c r="B5183" s="10" t="str">
        <f>informe_datos_analizador[[#This Row],[Hora]]</f>
        <v>2:41:57 a. m..624</v>
      </c>
      <c r="C5183" s="11">
        <f>informe_datos_analizador[[#This Row],[Vrms ph-ph L12 Med (Vrms)]]</f>
        <v>224.74</v>
      </c>
      <c r="D5183" s="11">
        <f>informe_datos_analizador[[#This Row],[Corriente L1 Med (Arms)]]</f>
        <v>2.2000000000000002</v>
      </c>
      <c r="E5183" s="12">
        <f>data_power_dell_modified!D5354</f>
        <v>500</v>
      </c>
      <c r="F5183" s="14">
        <f>'temp (2)'!C351</f>
        <v>21</v>
      </c>
    </row>
    <row r="5184" spans="1:6" hidden="1" x14ac:dyDescent="0.3">
      <c r="A5184" s="9">
        <f xml:space="preserve"> informe_datos_analizador[[#This Row],[Fecha]]</f>
        <v>45709</v>
      </c>
      <c r="B5184" s="10" t="str">
        <f>informe_datos_analizador[[#This Row],[Hora]]</f>
        <v>2:42:57 a. m..624</v>
      </c>
      <c r="C5184" s="11">
        <f>informe_datos_analizador[[#This Row],[Vrms ph-ph L12 Med (Vrms)]]</f>
        <v>225.19</v>
      </c>
      <c r="D5184" s="11">
        <f>informe_datos_analizador[[#This Row],[Corriente L1 Med (Arms)]]</f>
        <v>2.2000000000000002</v>
      </c>
      <c r="E5184" s="12">
        <f>data_power_dell_modified!D5355</f>
        <v>500</v>
      </c>
      <c r="F5184" s="14">
        <f>'temp (2)'!C352</f>
        <v>21</v>
      </c>
    </row>
    <row r="5185" spans="1:6" hidden="1" x14ac:dyDescent="0.3">
      <c r="A5185" s="9">
        <f xml:space="preserve"> informe_datos_analizador[[#This Row],[Fecha]]</f>
        <v>45709</v>
      </c>
      <c r="B5185" s="10" t="str">
        <f>informe_datos_analizador[[#This Row],[Hora]]</f>
        <v>2:43:57 a. m..624</v>
      </c>
      <c r="C5185" s="11">
        <f>informe_datos_analizador[[#This Row],[Vrms ph-ph L12 Med (Vrms)]]</f>
        <v>225.13</v>
      </c>
      <c r="D5185" s="11">
        <f>informe_datos_analizador[[#This Row],[Corriente L1 Med (Arms)]]</f>
        <v>2.2000000000000002</v>
      </c>
      <c r="E5185" s="12">
        <f>data_power_dell_modified!D5356</f>
        <v>499</v>
      </c>
      <c r="F5185" s="14">
        <f>'temp (2)'!C353</f>
        <v>21</v>
      </c>
    </row>
    <row r="5186" spans="1:6" hidden="1" x14ac:dyDescent="0.3">
      <c r="A5186" s="9">
        <f xml:space="preserve"> informe_datos_analizador[[#This Row],[Fecha]]</f>
        <v>45709</v>
      </c>
      <c r="B5186" s="10" t="str">
        <f>informe_datos_analizador[[#This Row],[Hora]]</f>
        <v>2:44:57 a. m..624</v>
      </c>
      <c r="C5186" s="11">
        <f>informe_datos_analizador[[#This Row],[Vrms ph-ph L12 Med (Vrms)]]</f>
        <v>225.21</v>
      </c>
      <c r="D5186" s="11">
        <f>informe_datos_analizador[[#This Row],[Corriente L1 Med (Arms)]]</f>
        <v>2.2000000000000002</v>
      </c>
      <c r="E5186" s="12">
        <f>data_power_dell_modified!D5357</f>
        <v>501</v>
      </c>
      <c r="F5186" s="14">
        <f>'temp (2)'!C354</f>
        <v>-128</v>
      </c>
    </row>
    <row r="5187" spans="1:6" hidden="1" x14ac:dyDescent="0.3">
      <c r="A5187" s="9">
        <f xml:space="preserve"> informe_datos_analizador[[#This Row],[Fecha]]</f>
        <v>45709</v>
      </c>
      <c r="B5187" s="10" t="str">
        <f>informe_datos_analizador[[#This Row],[Hora]]</f>
        <v>2:45:57 a. m..624</v>
      </c>
      <c r="C5187" s="11">
        <f>informe_datos_analizador[[#This Row],[Vrms ph-ph L12 Med (Vrms)]]</f>
        <v>225.35</v>
      </c>
      <c r="D5187" s="11">
        <f>informe_datos_analizador[[#This Row],[Corriente L1 Med (Arms)]]</f>
        <v>2.2000000000000002</v>
      </c>
      <c r="E5187" s="12">
        <f>data_power_dell_modified!D5358</f>
        <v>498</v>
      </c>
      <c r="F5187" s="14">
        <f>'temp (2)'!C355</f>
        <v>-128</v>
      </c>
    </row>
    <row r="5188" spans="1:6" hidden="1" x14ac:dyDescent="0.3">
      <c r="A5188" s="9">
        <f xml:space="preserve"> informe_datos_analizador[[#This Row],[Fecha]]</f>
        <v>45709</v>
      </c>
      <c r="B5188" s="10" t="str">
        <f>informe_datos_analizador[[#This Row],[Hora]]</f>
        <v>2:46:57 a. m..624</v>
      </c>
      <c r="C5188" s="11">
        <f>informe_datos_analizador[[#This Row],[Vrms ph-ph L12 Med (Vrms)]]</f>
        <v>225.28</v>
      </c>
      <c r="D5188" s="11">
        <f>informe_datos_analizador[[#This Row],[Corriente L1 Med (Arms)]]</f>
        <v>2.2000000000000002</v>
      </c>
      <c r="E5188" s="12">
        <f>data_power_dell_modified!D5359</f>
        <v>500</v>
      </c>
      <c r="F5188" s="14">
        <f>'temp (2)'!C356</f>
        <v>-128</v>
      </c>
    </row>
    <row r="5189" spans="1:6" hidden="1" x14ac:dyDescent="0.3">
      <c r="A5189" s="9">
        <f xml:space="preserve"> informe_datos_analizador[[#This Row],[Fecha]]</f>
        <v>45709</v>
      </c>
      <c r="B5189" s="10" t="str">
        <f>informe_datos_analizador[[#This Row],[Hora]]</f>
        <v>2:47:57 a. m..624</v>
      </c>
      <c r="C5189" s="11">
        <f>informe_datos_analizador[[#This Row],[Vrms ph-ph L12 Med (Vrms)]]</f>
        <v>225.07</v>
      </c>
      <c r="D5189" s="11">
        <f>informe_datos_analizador[[#This Row],[Corriente L1 Med (Arms)]]</f>
        <v>2.2000000000000002</v>
      </c>
      <c r="E5189" s="12">
        <f>data_power_dell_modified!D5360</f>
        <v>498</v>
      </c>
      <c r="F5189" s="14">
        <f>'temp (2)'!C357</f>
        <v>-128</v>
      </c>
    </row>
    <row r="5190" spans="1:6" hidden="1" x14ac:dyDescent="0.3">
      <c r="A5190" s="9">
        <f xml:space="preserve"> informe_datos_analizador[[#This Row],[Fecha]]</f>
        <v>45709</v>
      </c>
      <c r="B5190" s="10" t="str">
        <f>informe_datos_analizador[[#This Row],[Hora]]</f>
        <v>2:48:57 a. m..624</v>
      </c>
      <c r="C5190" s="11">
        <f>informe_datos_analizador[[#This Row],[Vrms ph-ph L12 Med (Vrms)]]</f>
        <v>225.02</v>
      </c>
      <c r="D5190" s="11">
        <f>informe_datos_analizador[[#This Row],[Corriente L1 Med (Arms)]]</f>
        <v>2.2000000000000002</v>
      </c>
      <c r="E5190" s="12">
        <f>data_power_dell_modified!D5361</f>
        <v>499</v>
      </c>
      <c r="F5190" s="14">
        <f>'temp (2)'!C358</f>
        <v>-128</v>
      </c>
    </row>
    <row r="5191" spans="1:6" hidden="1" x14ac:dyDescent="0.3">
      <c r="A5191" s="9">
        <f xml:space="preserve"> informe_datos_analizador[[#This Row],[Fecha]]</f>
        <v>45709</v>
      </c>
      <c r="B5191" s="10" t="str">
        <f>informe_datos_analizador[[#This Row],[Hora]]</f>
        <v>2:49:57 a. m..624</v>
      </c>
      <c r="C5191" s="11">
        <f>informe_datos_analizador[[#This Row],[Vrms ph-ph L12 Med (Vrms)]]</f>
        <v>224.39</v>
      </c>
      <c r="D5191" s="11">
        <f>informe_datos_analizador[[#This Row],[Corriente L1 Med (Arms)]]</f>
        <v>2.2000000000000002</v>
      </c>
      <c r="E5191" s="12">
        <f>data_power_dell_modified!D5362</f>
        <v>502</v>
      </c>
      <c r="F5191" s="14">
        <f>'temp (2)'!C359</f>
        <v>-128</v>
      </c>
    </row>
    <row r="5192" spans="1:6" hidden="1" x14ac:dyDescent="0.3">
      <c r="A5192" s="9">
        <f xml:space="preserve"> informe_datos_analizador[[#This Row],[Fecha]]</f>
        <v>45709</v>
      </c>
      <c r="B5192" s="10" t="str">
        <f>informe_datos_analizador[[#This Row],[Hora]]</f>
        <v>2:50:57 a. m..624</v>
      </c>
      <c r="C5192" s="11">
        <f>informe_datos_analizador[[#This Row],[Vrms ph-ph L12 Med (Vrms)]]</f>
        <v>224.63</v>
      </c>
      <c r="D5192" s="11">
        <f>informe_datos_analizador[[#This Row],[Corriente L1 Med (Arms)]]</f>
        <v>2.2000000000000002</v>
      </c>
      <c r="E5192" s="12">
        <f>data_power_dell_modified!D5363</f>
        <v>500</v>
      </c>
      <c r="F5192" s="14">
        <f>'temp (2)'!C360</f>
        <v>-128</v>
      </c>
    </row>
    <row r="5193" spans="1:6" hidden="1" x14ac:dyDescent="0.3">
      <c r="A5193" s="9">
        <f xml:space="preserve"> informe_datos_analizador[[#This Row],[Fecha]]</f>
        <v>45709</v>
      </c>
      <c r="B5193" s="10" t="str">
        <f>informe_datos_analizador[[#This Row],[Hora]]</f>
        <v>2:51:57 a. m..624</v>
      </c>
      <c r="C5193" s="11">
        <f>informe_datos_analizador[[#This Row],[Vrms ph-ph L12 Med (Vrms)]]</f>
        <v>225.02</v>
      </c>
      <c r="D5193" s="11">
        <f>informe_datos_analizador[[#This Row],[Corriente L1 Med (Arms)]]</f>
        <v>2.2000000000000002</v>
      </c>
      <c r="E5193" s="12">
        <f>data_power_dell_modified!D5364</f>
        <v>499</v>
      </c>
      <c r="F5193" s="14">
        <f>'temp (2)'!C361</f>
        <v>23</v>
      </c>
    </row>
    <row r="5194" spans="1:6" hidden="1" x14ac:dyDescent="0.3">
      <c r="A5194" s="9">
        <f xml:space="preserve"> informe_datos_analizador[[#This Row],[Fecha]]</f>
        <v>45709</v>
      </c>
      <c r="B5194" s="10" t="str">
        <f>informe_datos_analizador[[#This Row],[Hora]]</f>
        <v>2:52:57 a. m..624</v>
      </c>
      <c r="C5194" s="11">
        <f>informe_datos_analizador[[#This Row],[Vrms ph-ph L12 Med (Vrms)]]</f>
        <v>225.11</v>
      </c>
      <c r="D5194" s="11">
        <f>informe_datos_analizador[[#This Row],[Corriente L1 Med (Arms)]]</f>
        <v>2.2000000000000002</v>
      </c>
      <c r="E5194" s="12">
        <f>data_power_dell_modified!D5365</f>
        <v>498</v>
      </c>
      <c r="F5194" s="14">
        <f>'temp (2)'!C362</f>
        <v>26</v>
      </c>
    </row>
    <row r="5195" spans="1:6" hidden="1" x14ac:dyDescent="0.3">
      <c r="A5195" s="9">
        <f xml:space="preserve"> informe_datos_analizador[[#This Row],[Fecha]]</f>
        <v>45709</v>
      </c>
      <c r="B5195" s="10" t="str">
        <f>informe_datos_analizador[[#This Row],[Hora]]</f>
        <v>2:53:57 a. m..624</v>
      </c>
      <c r="C5195" s="11">
        <f>informe_datos_analizador[[#This Row],[Vrms ph-ph L12 Med (Vrms)]]</f>
        <v>224.66</v>
      </c>
      <c r="D5195" s="11">
        <f>informe_datos_analizador[[#This Row],[Corriente L1 Med (Arms)]]</f>
        <v>2.2000000000000002</v>
      </c>
      <c r="E5195" s="12">
        <f>data_power_dell_modified!D5366</f>
        <v>498</v>
      </c>
      <c r="F5195" s="14">
        <f>'temp (2)'!C363</f>
        <v>27</v>
      </c>
    </row>
    <row r="5196" spans="1:6" hidden="1" x14ac:dyDescent="0.3">
      <c r="A5196" s="9">
        <f xml:space="preserve"> informe_datos_analizador[[#This Row],[Fecha]]</f>
        <v>45709</v>
      </c>
      <c r="B5196" s="10" t="str">
        <f>informe_datos_analizador[[#This Row],[Hora]]</f>
        <v>2:54:57 a. m..624</v>
      </c>
      <c r="C5196" s="11">
        <f>informe_datos_analizador[[#This Row],[Vrms ph-ph L12 Med (Vrms)]]</f>
        <v>224.41</v>
      </c>
      <c r="D5196" s="11">
        <f>informe_datos_analizador[[#This Row],[Corriente L1 Med (Arms)]]</f>
        <v>2.2000000000000002</v>
      </c>
      <c r="E5196" s="12">
        <f>data_power_dell_modified!D5367</f>
        <v>504</v>
      </c>
      <c r="F5196" s="14">
        <f>'temp (2)'!C364</f>
        <v>27</v>
      </c>
    </row>
    <row r="5197" spans="1:6" hidden="1" x14ac:dyDescent="0.3">
      <c r="A5197" s="9">
        <f xml:space="preserve"> informe_datos_analizador[[#This Row],[Fecha]]</f>
        <v>45709</v>
      </c>
      <c r="B5197" s="10" t="str">
        <f>informe_datos_analizador[[#This Row],[Hora]]</f>
        <v>2:55:57 a. m..624</v>
      </c>
      <c r="C5197" s="11">
        <f>informe_datos_analizador[[#This Row],[Vrms ph-ph L12 Med (Vrms)]]</f>
        <v>224.73</v>
      </c>
      <c r="D5197" s="11">
        <f>informe_datos_analizador[[#This Row],[Corriente L1 Med (Arms)]]</f>
        <v>2.2000000000000002</v>
      </c>
      <c r="E5197" s="12">
        <f>data_power_dell_modified!D5368</f>
        <v>499</v>
      </c>
      <c r="F5197" s="13">
        <f>'temp (2)'!B2</f>
        <v>22</v>
      </c>
    </row>
    <row r="5198" spans="1:6" hidden="1" x14ac:dyDescent="0.3">
      <c r="A5198" s="9">
        <f xml:space="preserve"> informe_datos_analizador[[#This Row],[Fecha]]</f>
        <v>45709</v>
      </c>
      <c r="B5198" s="10" t="str">
        <f>informe_datos_analizador[[#This Row],[Hora]]</f>
        <v>2:56:57 a. m..624</v>
      </c>
      <c r="C5198" s="11">
        <f>informe_datos_analizador[[#This Row],[Vrms ph-ph L12 Med (Vrms)]]</f>
        <v>224.91</v>
      </c>
      <c r="D5198" s="11">
        <f>informe_datos_analizador[[#This Row],[Corriente L1 Med (Arms)]]</f>
        <v>2.2000000000000002</v>
      </c>
      <c r="E5198" s="12">
        <f>data_power_dell_modified!D5369</f>
        <v>500</v>
      </c>
      <c r="F5198" s="13">
        <f>'temp (2)'!B3</f>
        <v>22</v>
      </c>
    </row>
    <row r="5199" spans="1:6" hidden="1" x14ac:dyDescent="0.3">
      <c r="A5199" s="9">
        <f xml:space="preserve"> informe_datos_analizador[[#This Row],[Fecha]]</f>
        <v>45709</v>
      </c>
      <c r="B5199" s="10" t="str">
        <f>informe_datos_analizador[[#This Row],[Hora]]</f>
        <v>2:57:57 a. m..624</v>
      </c>
      <c r="C5199" s="11">
        <f>informe_datos_analizador[[#This Row],[Vrms ph-ph L12 Med (Vrms)]]</f>
        <v>224.77</v>
      </c>
      <c r="D5199" s="11">
        <f>informe_datos_analizador[[#This Row],[Corriente L1 Med (Arms)]]</f>
        <v>2.2000000000000002</v>
      </c>
      <c r="E5199" s="12">
        <f>data_power_dell_modified!D5370</f>
        <v>498</v>
      </c>
      <c r="F5199" s="13">
        <f>'temp (2)'!B4</f>
        <v>22</v>
      </c>
    </row>
    <row r="5200" spans="1:6" hidden="1" x14ac:dyDescent="0.3">
      <c r="A5200" s="9">
        <f xml:space="preserve"> informe_datos_analizador[[#This Row],[Fecha]]</f>
        <v>45709</v>
      </c>
      <c r="B5200" s="10" t="str">
        <f>informe_datos_analizador[[#This Row],[Hora]]</f>
        <v>2:58:57 a. m..624</v>
      </c>
      <c r="C5200" s="11">
        <f>informe_datos_analizador[[#This Row],[Vrms ph-ph L12 Med (Vrms)]]</f>
        <v>224.65</v>
      </c>
      <c r="D5200" s="11">
        <f>informe_datos_analizador[[#This Row],[Corriente L1 Med (Arms)]]</f>
        <v>2.2000000000000002</v>
      </c>
      <c r="E5200" s="12">
        <f>data_power_dell_modified!D5371</f>
        <v>498</v>
      </c>
      <c r="F5200" s="13">
        <f>'temp (2)'!B5</f>
        <v>22</v>
      </c>
    </row>
    <row r="5201" spans="1:6" hidden="1" x14ac:dyDescent="0.3">
      <c r="A5201" s="9">
        <f xml:space="preserve"> informe_datos_analizador[[#This Row],[Fecha]]</f>
        <v>45709</v>
      </c>
      <c r="B5201" s="10" t="str">
        <f>informe_datos_analizador[[#This Row],[Hora]]</f>
        <v>2:59:57 a. m..624</v>
      </c>
      <c r="C5201" s="11">
        <f>informe_datos_analizador[[#This Row],[Vrms ph-ph L12 Med (Vrms)]]</f>
        <v>224.91</v>
      </c>
      <c r="D5201" s="11">
        <f>informe_datos_analizador[[#This Row],[Corriente L1 Med (Arms)]]</f>
        <v>2.2000000000000002</v>
      </c>
      <c r="E5201" s="12">
        <f>data_power_dell_modified!D5372</f>
        <v>499</v>
      </c>
      <c r="F5201" s="13">
        <f>'temp (2)'!B6</f>
        <v>22</v>
      </c>
    </row>
    <row r="5202" spans="1:6" hidden="1" x14ac:dyDescent="0.3">
      <c r="A5202" s="9">
        <f xml:space="preserve"> informe_datos_analizador[[#This Row],[Fecha]]</f>
        <v>45709</v>
      </c>
      <c r="B5202" s="10" t="str">
        <f>informe_datos_analizador[[#This Row],[Hora]]</f>
        <v>3:00:57 a. m..624</v>
      </c>
      <c r="C5202" s="11">
        <f>informe_datos_analizador[[#This Row],[Vrms ph-ph L12 Med (Vrms)]]</f>
        <v>225.24</v>
      </c>
      <c r="D5202" s="11">
        <f>informe_datos_analizador[[#This Row],[Corriente L1 Med (Arms)]]</f>
        <v>2.2000000000000002</v>
      </c>
      <c r="E5202" s="12">
        <f>data_power_dell_modified!D5373</f>
        <v>500</v>
      </c>
      <c r="F5202" s="13">
        <f>'temp (2)'!B7</f>
        <v>22</v>
      </c>
    </row>
    <row r="5203" spans="1:6" hidden="1" x14ac:dyDescent="0.3">
      <c r="A5203" s="9">
        <f xml:space="preserve"> informe_datos_analizador[[#This Row],[Fecha]]</f>
        <v>45709</v>
      </c>
      <c r="B5203" s="10" t="str">
        <f>informe_datos_analizador[[#This Row],[Hora]]</f>
        <v>3:01:57 a. m..624</v>
      </c>
      <c r="C5203" s="11">
        <f>informe_datos_analizador[[#This Row],[Vrms ph-ph L12 Med (Vrms)]]</f>
        <v>225.13</v>
      </c>
      <c r="D5203" s="11">
        <f>informe_datos_analizador[[#This Row],[Corriente L1 Med (Arms)]]</f>
        <v>2.2000000000000002</v>
      </c>
      <c r="E5203" s="12">
        <f>data_power_dell_modified!D5374</f>
        <v>502</v>
      </c>
      <c r="F5203" s="13">
        <f>'temp (2)'!B8</f>
        <v>22</v>
      </c>
    </row>
    <row r="5204" spans="1:6" hidden="1" x14ac:dyDescent="0.3">
      <c r="A5204" s="9">
        <f xml:space="preserve"> informe_datos_analizador[[#This Row],[Fecha]]</f>
        <v>45709</v>
      </c>
      <c r="B5204" s="10" t="str">
        <f>informe_datos_analizador[[#This Row],[Hora]]</f>
        <v>3:02:57 a. m..624</v>
      </c>
      <c r="C5204" s="11">
        <f>informe_datos_analizador[[#This Row],[Vrms ph-ph L12 Med (Vrms)]]</f>
        <v>224.6</v>
      </c>
      <c r="D5204" s="11">
        <f>informe_datos_analizador[[#This Row],[Corriente L1 Med (Arms)]]</f>
        <v>2.2000000000000002</v>
      </c>
      <c r="E5204" s="12">
        <f>data_power_dell_modified!D5375</f>
        <v>501</v>
      </c>
      <c r="F5204" s="13">
        <f>'temp (2)'!B9</f>
        <v>22</v>
      </c>
    </row>
    <row r="5205" spans="1:6" hidden="1" x14ac:dyDescent="0.3">
      <c r="A5205" s="9">
        <f xml:space="preserve"> informe_datos_analizador[[#This Row],[Fecha]]</f>
        <v>45709</v>
      </c>
      <c r="B5205" s="10" t="str">
        <f>informe_datos_analizador[[#This Row],[Hora]]</f>
        <v>3:03:57 a. m..624</v>
      </c>
      <c r="C5205" s="11">
        <f>informe_datos_analizador[[#This Row],[Vrms ph-ph L12 Med (Vrms)]]</f>
        <v>224.86</v>
      </c>
      <c r="D5205" s="11">
        <f>informe_datos_analizador[[#This Row],[Corriente L1 Med (Arms)]]</f>
        <v>2.2000000000000002</v>
      </c>
      <c r="E5205" s="12">
        <f>data_power_dell_modified!D5376</f>
        <v>500</v>
      </c>
      <c r="F5205" s="13">
        <f>'temp (2)'!B10</f>
        <v>22</v>
      </c>
    </row>
    <row r="5206" spans="1:6" hidden="1" x14ac:dyDescent="0.3">
      <c r="A5206" s="9">
        <f xml:space="preserve"> informe_datos_analizador[[#This Row],[Fecha]]</f>
        <v>45709</v>
      </c>
      <c r="B5206" s="10" t="str">
        <f>informe_datos_analizador[[#This Row],[Hora]]</f>
        <v>3:04:57 a. m..624</v>
      </c>
      <c r="C5206" s="11">
        <f>informe_datos_analizador[[#This Row],[Vrms ph-ph L12 Med (Vrms)]]</f>
        <v>224.86</v>
      </c>
      <c r="D5206" s="11">
        <f>informe_datos_analizador[[#This Row],[Corriente L1 Med (Arms)]]</f>
        <v>2.2000000000000002</v>
      </c>
      <c r="E5206" s="12">
        <f>data_power_dell_modified!D5377</f>
        <v>506</v>
      </c>
      <c r="F5206" s="13">
        <f>'temp (2)'!B11</f>
        <v>22</v>
      </c>
    </row>
    <row r="5207" spans="1:6" hidden="1" x14ac:dyDescent="0.3">
      <c r="A5207" s="9">
        <f xml:space="preserve"> informe_datos_analizador[[#This Row],[Fecha]]</f>
        <v>45709</v>
      </c>
      <c r="B5207" s="10" t="str">
        <f>informe_datos_analizador[[#This Row],[Hora]]</f>
        <v>3:05:57 a. m..624</v>
      </c>
      <c r="C5207" s="11">
        <f>informe_datos_analizador[[#This Row],[Vrms ph-ph L12 Med (Vrms)]]</f>
        <v>224.63</v>
      </c>
      <c r="D5207" s="11">
        <f>informe_datos_analizador[[#This Row],[Corriente L1 Med (Arms)]]</f>
        <v>2.2000000000000002</v>
      </c>
      <c r="E5207" s="12">
        <f>data_power_dell_modified!D5378</f>
        <v>499</v>
      </c>
      <c r="F5207" s="13">
        <f>'temp (2)'!B12</f>
        <v>23</v>
      </c>
    </row>
    <row r="5208" spans="1:6" hidden="1" x14ac:dyDescent="0.3">
      <c r="A5208" s="9">
        <f xml:space="preserve"> informe_datos_analizador[[#This Row],[Fecha]]</f>
        <v>45709</v>
      </c>
      <c r="B5208" s="10" t="str">
        <f>informe_datos_analizador[[#This Row],[Hora]]</f>
        <v>3:06:57 a. m..624</v>
      </c>
      <c r="C5208" s="11">
        <f>informe_datos_analizador[[#This Row],[Vrms ph-ph L12 Med (Vrms)]]</f>
        <v>225.05</v>
      </c>
      <c r="D5208" s="11">
        <f>informe_datos_analizador[[#This Row],[Corriente L1 Med (Arms)]]</f>
        <v>2.2000000000000002</v>
      </c>
      <c r="E5208" s="12">
        <f>data_power_dell_modified!D5379</f>
        <v>498</v>
      </c>
      <c r="F5208" s="13">
        <f>'temp (2)'!B13</f>
        <v>22</v>
      </c>
    </row>
    <row r="5209" spans="1:6" hidden="1" x14ac:dyDescent="0.3">
      <c r="A5209" s="9">
        <f xml:space="preserve"> informe_datos_analizador[[#This Row],[Fecha]]</f>
        <v>45709</v>
      </c>
      <c r="B5209" s="10" t="str">
        <f>informe_datos_analizador[[#This Row],[Hora]]</f>
        <v>3:07:57 a. m..624</v>
      </c>
      <c r="C5209" s="11">
        <f>informe_datos_analizador[[#This Row],[Vrms ph-ph L12 Med (Vrms)]]</f>
        <v>225.47</v>
      </c>
      <c r="D5209" s="11">
        <f>informe_datos_analizador[[#This Row],[Corriente L1 Med (Arms)]]</f>
        <v>2.2000000000000002</v>
      </c>
      <c r="E5209" s="12">
        <f>data_power_dell_modified!D5380</f>
        <v>499</v>
      </c>
      <c r="F5209" s="13">
        <f>'temp (2)'!B14</f>
        <v>23</v>
      </c>
    </row>
    <row r="5210" spans="1:6" hidden="1" x14ac:dyDescent="0.3">
      <c r="A5210" s="9">
        <f xml:space="preserve"> informe_datos_analizador[[#This Row],[Fecha]]</f>
        <v>45709</v>
      </c>
      <c r="B5210" s="10" t="str">
        <f>informe_datos_analizador[[#This Row],[Hora]]</f>
        <v>3:08:57 a. m..624</v>
      </c>
      <c r="C5210" s="11">
        <f>informe_datos_analizador[[#This Row],[Vrms ph-ph L12 Med (Vrms)]]</f>
        <v>225.31</v>
      </c>
      <c r="D5210" s="11">
        <f>informe_datos_analizador[[#This Row],[Corriente L1 Med (Arms)]]</f>
        <v>2.2000000000000002</v>
      </c>
      <c r="E5210" s="12">
        <f>data_power_dell_modified!D5381</f>
        <v>500</v>
      </c>
      <c r="F5210" s="13">
        <f>'temp (2)'!B15</f>
        <v>22</v>
      </c>
    </row>
    <row r="5211" spans="1:6" hidden="1" x14ac:dyDescent="0.3">
      <c r="A5211" s="9">
        <f xml:space="preserve"> informe_datos_analizador[[#This Row],[Fecha]]</f>
        <v>45709</v>
      </c>
      <c r="B5211" s="10" t="str">
        <f>informe_datos_analizador[[#This Row],[Hora]]</f>
        <v>3:09:57 a. m..624</v>
      </c>
      <c r="C5211" s="11">
        <f>informe_datos_analizador[[#This Row],[Vrms ph-ph L12 Med (Vrms)]]</f>
        <v>224.99</v>
      </c>
      <c r="D5211" s="11">
        <f>informe_datos_analizador[[#This Row],[Corriente L1 Med (Arms)]]</f>
        <v>2.2000000000000002</v>
      </c>
      <c r="E5211" s="12">
        <f>data_power_dell_modified!D5382</f>
        <v>501</v>
      </c>
      <c r="F5211" s="13">
        <f>'temp (2)'!B16</f>
        <v>22</v>
      </c>
    </row>
    <row r="5212" spans="1:6" hidden="1" x14ac:dyDescent="0.3">
      <c r="A5212" s="9">
        <f xml:space="preserve"> informe_datos_analizador[[#This Row],[Fecha]]</f>
        <v>45709</v>
      </c>
      <c r="B5212" s="10" t="str">
        <f>informe_datos_analizador[[#This Row],[Hora]]</f>
        <v>3:10:57 a. m..624</v>
      </c>
      <c r="C5212" s="11">
        <f>informe_datos_analizador[[#This Row],[Vrms ph-ph L12 Med (Vrms)]]</f>
        <v>224.79</v>
      </c>
      <c r="D5212" s="11">
        <f>informe_datos_analizador[[#This Row],[Corriente L1 Med (Arms)]]</f>
        <v>2.2000000000000002</v>
      </c>
      <c r="E5212" s="12">
        <f>data_power_dell_modified!D5383</f>
        <v>500</v>
      </c>
      <c r="F5212" s="13">
        <f>'temp (2)'!B17</f>
        <v>22</v>
      </c>
    </row>
    <row r="5213" spans="1:6" hidden="1" x14ac:dyDescent="0.3">
      <c r="A5213" s="9">
        <f xml:space="preserve"> informe_datos_analizador[[#This Row],[Fecha]]</f>
        <v>45709</v>
      </c>
      <c r="B5213" s="10" t="str">
        <f>informe_datos_analizador[[#This Row],[Hora]]</f>
        <v>3:11:57 a. m..624</v>
      </c>
      <c r="C5213" s="11">
        <f>informe_datos_analizador[[#This Row],[Vrms ph-ph L12 Med (Vrms)]]</f>
        <v>225.15</v>
      </c>
      <c r="D5213" s="11">
        <f>informe_datos_analizador[[#This Row],[Corriente L1 Med (Arms)]]</f>
        <v>2.2000000000000002</v>
      </c>
      <c r="E5213" s="12">
        <f>data_power_dell_modified!D5384</f>
        <v>498</v>
      </c>
      <c r="F5213" s="13">
        <f>'temp (2)'!B18</f>
        <v>22</v>
      </c>
    </row>
    <row r="5214" spans="1:6" hidden="1" x14ac:dyDescent="0.3">
      <c r="A5214" s="9">
        <f xml:space="preserve"> informe_datos_analizador[[#This Row],[Fecha]]</f>
        <v>45709</v>
      </c>
      <c r="B5214" s="10" t="str">
        <f>informe_datos_analizador[[#This Row],[Hora]]</f>
        <v>3:12:57 a. m..624</v>
      </c>
      <c r="C5214" s="11">
        <f>informe_datos_analizador[[#This Row],[Vrms ph-ph L12 Med (Vrms)]]</f>
        <v>225.13</v>
      </c>
      <c r="D5214" s="11">
        <f>informe_datos_analizador[[#This Row],[Corriente L1 Med (Arms)]]</f>
        <v>2.2000000000000002</v>
      </c>
      <c r="E5214" s="12">
        <f>data_power_dell_modified!D5385</f>
        <v>497</v>
      </c>
      <c r="F5214" s="13">
        <f>'temp (2)'!B19</f>
        <v>22</v>
      </c>
    </row>
    <row r="5215" spans="1:6" hidden="1" x14ac:dyDescent="0.3">
      <c r="A5215" s="9">
        <f xml:space="preserve"> informe_datos_analizador[[#This Row],[Fecha]]</f>
        <v>45709</v>
      </c>
      <c r="B5215" s="10" t="str">
        <f>informe_datos_analizador[[#This Row],[Hora]]</f>
        <v>3:13:57 a. m..624</v>
      </c>
      <c r="C5215" s="11">
        <f>informe_datos_analizador[[#This Row],[Vrms ph-ph L12 Med (Vrms)]]</f>
        <v>225.04</v>
      </c>
      <c r="D5215" s="11">
        <f>informe_datos_analizador[[#This Row],[Corriente L1 Med (Arms)]]</f>
        <v>2.2000000000000002</v>
      </c>
      <c r="E5215" s="12">
        <f>data_power_dell_modified!D5386</f>
        <v>500</v>
      </c>
      <c r="F5215" s="13">
        <f>'temp (2)'!B20</f>
        <v>22</v>
      </c>
    </row>
    <row r="5216" spans="1:6" hidden="1" x14ac:dyDescent="0.3">
      <c r="A5216" s="9">
        <f xml:space="preserve"> informe_datos_analizador[[#This Row],[Fecha]]</f>
        <v>45709</v>
      </c>
      <c r="B5216" s="10" t="str">
        <f>informe_datos_analizador[[#This Row],[Hora]]</f>
        <v>3:14:57 a. m..624</v>
      </c>
      <c r="C5216" s="11">
        <f>informe_datos_analizador[[#This Row],[Vrms ph-ph L12 Med (Vrms)]]</f>
        <v>224.79</v>
      </c>
      <c r="D5216" s="11">
        <f>informe_datos_analizador[[#This Row],[Corriente L1 Med (Arms)]]</f>
        <v>2.2000000000000002</v>
      </c>
      <c r="E5216" s="12">
        <f>data_power_dell_modified!D5387</f>
        <v>502</v>
      </c>
      <c r="F5216" s="13">
        <f>'temp (2)'!B21</f>
        <v>22</v>
      </c>
    </row>
    <row r="5217" spans="1:6" hidden="1" x14ac:dyDescent="0.3">
      <c r="A5217" s="9">
        <f xml:space="preserve"> informe_datos_analizador[[#This Row],[Fecha]]</f>
        <v>45709</v>
      </c>
      <c r="B5217" s="10" t="str">
        <f>informe_datos_analizador[[#This Row],[Hora]]</f>
        <v>3:15:57 a. m..624</v>
      </c>
      <c r="C5217" s="11">
        <f>informe_datos_analizador[[#This Row],[Vrms ph-ph L12 Med (Vrms)]]</f>
        <v>224.49</v>
      </c>
      <c r="D5217" s="11">
        <f>informe_datos_analizador[[#This Row],[Corriente L1 Med (Arms)]]</f>
        <v>2.2000000000000002</v>
      </c>
      <c r="E5217" s="12">
        <f>data_power_dell_modified!D5388</f>
        <v>492</v>
      </c>
      <c r="F5217" s="13">
        <f>'temp (2)'!B22</f>
        <v>22</v>
      </c>
    </row>
    <row r="5218" spans="1:6" hidden="1" x14ac:dyDescent="0.3">
      <c r="A5218" s="9">
        <f xml:space="preserve"> informe_datos_analizador[[#This Row],[Fecha]]</f>
        <v>45709</v>
      </c>
      <c r="B5218" s="10" t="str">
        <f>informe_datos_analizador[[#This Row],[Hora]]</f>
        <v>3:16:57 a. m..624</v>
      </c>
      <c r="C5218" s="11">
        <f>informe_datos_analizador[[#This Row],[Vrms ph-ph L12 Med (Vrms)]]</f>
        <v>224.43</v>
      </c>
      <c r="D5218" s="11">
        <f>informe_datos_analizador[[#This Row],[Corriente L1 Med (Arms)]]</f>
        <v>2.2000000000000002</v>
      </c>
      <c r="E5218" s="12">
        <f>data_power_dell_modified!D5389</f>
        <v>499</v>
      </c>
      <c r="F5218" s="13">
        <f>'temp (2)'!B23</f>
        <v>22</v>
      </c>
    </row>
    <row r="5219" spans="1:6" hidden="1" x14ac:dyDescent="0.3">
      <c r="A5219" s="9">
        <f xml:space="preserve"> informe_datos_analizador[[#This Row],[Fecha]]</f>
        <v>45709</v>
      </c>
      <c r="B5219" s="10" t="str">
        <f>informe_datos_analizador[[#This Row],[Hora]]</f>
        <v>3:17:57 a. m..624</v>
      </c>
      <c r="C5219" s="11">
        <f>informe_datos_analizador[[#This Row],[Vrms ph-ph L12 Med (Vrms)]]</f>
        <v>224.4</v>
      </c>
      <c r="D5219" s="11">
        <f>informe_datos_analizador[[#This Row],[Corriente L1 Med (Arms)]]</f>
        <v>2.2000000000000002</v>
      </c>
      <c r="E5219" s="12">
        <f>data_power_dell_modified!D5390</f>
        <v>501</v>
      </c>
      <c r="F5219" s="13">
        <f>'temp (2)'!B24</f>
        <v>22</v>
      </c>
    </row>
    <row r="5220" spans="1:6" hidden="1" x14ac:dyDescent="0.3">
      <c r="A5220" s="9">
        <f xml:space="preserve"> informe_datos_analizador[[#This Row],[Fecha]]</f>
        <v>45709</v>
      </c>
      <c r="B5220" s="10" t="str">
        <f>informe_datos_analizador[[#This Row],[Hora]]</f>
        <v>3:18:57 a. m..624</v>
      </c>
      <c r="C5220" s="11">
        <f>informe_datos_analizador[[#This Row],[Vrms ph-ph L12 Med (Vrms)]]</f>
        <v>224.4</v>
      </c>
      <c r="D5220" s="11">
        <f>informe_datos_analizador[[#This Row],[Corriente L1 Med (Arms)]]</f>
        <v>2.2000000000000002</v>
      </c>
      <c r="E5220" s="12">
        <f>data_power_dell_modified!D5391</f>
        <v>499</v>
      </c>
      <c r="F5220" s="13">
        <f>'temp (2)'!B25</f>
        <v>22</v>
      </c>
    </row>
    <row r="5221" spans="1:6" hidden="1" x14ac:dyDescent="0.3">
      <c r="A5221" s="9">
        <f xml:space="preserve"> informe_datos_analizador[[#This Row],[Fecha]]</f>
        <v>45709</v>
      </c>
      <c r="B5221" s="10" t="str">
        <f>informe_datos_analizador[[#This Row],[Hora]]</f>
        <v>3:19:57 a. m..624</v>
      </c>
      <c r="C5221" s="11">
        <f>informe_datos_analizador[[#This Row],[Vrms ph-ph L12 Med (Vrms)]]</f>
        <v>224.95</v>
      </c>
      <c r="D5221" s="11">
        <f>informe_datos_analizador[[#This Row],[Corriente L1 Med (Arms)]]</f>
        <v>2.2000000000000002</v>
      </c>
      <c r="E5221" s="12">
        <f>data_power_dell_modified!D5392</f>
        <v>499</v>
      </c>
      <c r="F5221" s="13">
        <f>'temp (2)'!B26</f>
        <v>22</v>
      </c>
    </row>
    <row r="5222" spans="1:6" hidden="1" x14ac:dyDescent="0.3">
      <c r="A5222" s="9">
        <f xml:space="preserve"> informe_datos_analizador[[#This Row],[Fecha]]</f>
        <v>45709</v>
      </c>
      <c r="B5222" s="10" t="str">
        <f>informe_datos_analizador[[#This Row],[Hora]]</f>
        <v>3:20:57 a. m..624</v>
      </c>
      <c r="C5222" s="11">
        <f>informe_datos_analizador[[#This Row],[Vrms ph-ph L12 Med (Vrms)]]</f>
        <v>225.18</v>
      </c>
      <c r="D5222" s="11">
        <f>informe_datos_analizador[[#This Row],[Corriente L1 Med (Arms)]]</f>
        <v>2.2000000000000002</v>
      </c>
      <c r="E5222" s="12">
        <f>data_power_dell_modified!D5393</f>
        <v>499</v>
      </c>
      <c r="F5222" s="13">
        <f>'temp (2)'!B27</f>
        <v>22</v>
      </c>
    </row>
    <row r="5223" spans="1:6" hidden="1" x14ac:dyDescent="0.3">
      <c r="A5223" s="9">
        <f xml:space="preserve"> informe_datos_analizador[[#This Row],[Fecha]]</f>
        <v>45709</v>
      </c>
      <c r="B5223" s="10" t="str">
        <f>informe_datos_analizador[[#This Row],[Hora]]</f>
        <v>3:21:57 a. m..624</v>
      </c>
      <c r="C5223" s="11">
        <f>informe_datos_analizador[[#This Row],[Vrms ph-ph L12 Med (Vrms)]]</f>
        <v>224.74</v>
      </c>
      <c r="D5223" s="11">
        <f>informe_datos_analizador[[#This Row],[Corriente L1 Med (Arms)]]</f>
        <v>2.2000000000000002</v>
      </c>
      <c r="E5223" s="12">
        <f>data_power_dell_modified!D5394</f>
        <v>499</v>
      </c>
      <c r="F5223" s="13">
        <f>'temp (2)'!B28</f>
        <v>22</v>
      </c>
    </row>
    <row r="5224" spans="1:6" hidden="1" x14ac:dyDescent="0.3">
      <c r="A5224" s="9">
        <f xml:space="preserve"> informe_datos_analizador[[#This Row],[Fecha]]</f>
        <v>45709</v>
      </c>
      <c r="B5224" s="10" t="str">
        <f>informe_datos_analizador[[#This Row],[Hora]]</f>
        <v>3:22:57 a. m..624</v>
      </c>
      <c r="C5224" s="11">
        <f>informe_datos_analizador[[#This Row],[Vrms ph-ph L12 Med (Vrms)]]</f>
        <v>225.15</v>
      </c>
      <c r="D5224" s="11">
        <f>informe_datos_analizador[[#This Row],[Corriente L1 Med (Arms)]]</f>
        <v>2.2000000000000002</v>
      </c>
      <c r="E5224" s="12">
        <f>data_power_dell_modified!D5395</f>
        <v>497</v>
      </c>
      <c r="F5224" s="13">
        <f>'temp (2)'!B29</f>
        <v>22</v>
      </c>
    </row>
    <row r="5225" spans="1:6" hidden="1" x14ac:dyDescent="0.3">
      <c r="A5225" s="9">
        <f xml:space="preserve"> informe_datos_analizador[[#This Row],[Fecha]]</f>
        <v>45709</v>
      </c>
      <c r="B5225" s="10" t="str">
        <f>informe_datos_analizador[[#This Row],[Hora]]</f>
        <v>3:23:57 a. m..624</v>
      </c>
      <c r="C5225" s="11">
        <f>informe_datos_analizador[[#This Row],[Vrms ph-ph L12 Med (Vrms)]]</f>
        <v>225.01</v>
      </c>
      <c r="D5225" s="11">
        <f>informe_datos_analizador[[#This Row],[Corriente L1 Med (Arms)]]</f>
        <v>2.2000000000000002</v>
      </c>
      <c r="E5225" s="12">
        <f>data_power_dell_modified!D5396</f>
        <v>499</v>
      </c>
      <c r="F5225" s="13">
        <f>'temp (2)'!B30</f>
        <v>22</v>
      </c>
    </row>
    <row r="5226" spans="1:6" hidden="1" x14ac:dyDescent="0.3">
      <c r="A5226" s="9">
        <f xml:space="preserve"> informe_datos_analizador[[#This Row],[Fecha]]</f>
        <v>45709</v>
      </c>
      <c r="B5226" s="10" t="str">
        <f>informe_datos_analizador[[#This Row],[Hora]]</f>
        <v>3:24:57 a. m..624</v>
      </c>
      <c r="C5226" s="11">
        <f>informe_datos_analizador[[#This Row],[Vrms ph-ph L12 Med (Vrms)]]</f>
        <v>224.77</v>
      </c>
      <c r="D5226" s="11">
        <f>informe_datos_analizador[[#This Row],[Corriente L1 Med (Arms)]]</f>
        <v>2.2000000000000002</v>
      </c>
      <c r="E5226" s="12">
        <f>data_power_dell_modified!D5397</f>
        <v>500</v>
      </c>
      <c r="F5226" s="13">
        <f>'temp (2)'!B31</f>
        <v>22</v>
      </c>
    </row>
    <row r="5227" spans="1:6" hidden="1" x14ac:dyDescent="0.3">
      <c r="A5227" s="9">
        <f xml:space="preserve"> informe_datos_analizador[[#This Row],[Fecha]]</f>
        <v>45709</v>
      </c>
      <c r="B5227" s="10" t="str">
        <f>informe_datos_analizador[[#This Row],[Hora]]</f>
        <v>3:25:57 a. m..624</v>
      </c>
      <c r="C5227" s="11">
        <f>informe_datos_analizador[[#This Row],[Vrms ph-ph L12 Med (Vrms)]]</f>
        <v>224.9</v>
      </c>
      <c r="D5227" s="11">
        <f>informe_datos_analizador[[#This Row],[Corriente L1 Med (Arms)]]</f>
        <v>2.2000000000000002</v>
      </c>
      <c r="E5227" s="12">
        <f>data_power_dell_modified!D5398</f>
        <v>501</v>
      </c>
      <c r="F5227" s="13">
        <f>'temp (2)'!B32</f>
        <v>22</v>
      </c>
    </row>
    <row r="5228" spans="1:6" hidden="1" x14ac:dyDescent="0.3">
      <c r="A5228" s="9">
        <f xml:space="preserve"> informe_datos_analizador[[#This Row],[Fecha]]</f>
        <v>45709</v>
      </c>
      <c r="B5228" s="10" t="str">
        <f>informe_datos_analizador[[#This Row],[Hora]]</f>
        <v>3:26:57 a. m..624</v>
      </c>
      <c r="C5228" s="11">
        <f>informe_datos_analizador[[#This Row],[Vrms ph-ph L12 Med (Vrms)]]</f>
        <v>224.93</v>
      </c>
      <c r="D5228" s="11">
        <f>informe_datos_analizador[[#This Row],[Corriente L1 Med (Arms)]]</f>
        <v>2.2000000000000002</v>
      </c>
      <c r="E5228" s="12">
        <f>data_power_dell_modified!D5399</f>
        <v>502</v>
      </c>
      <c r="F5228" s="13">
        <f>'temp (2)'!B33</f>
        <v>22</v>
      </c>
    </row>
    <row r="5229" spans="1:6" hidden="1" x14ac:dyDescent="0.3">
      <c r="A5229" s="9">
        <f xml:space="preserve"> informe_datos_analizador[[#This Row],[Fecha]]</f>
        <v>45709</v>
      </c>
      <c r="B5229" s="10" t="str">
        <f>informe_datos_analizador[[#This Row],[Hora]]</f>
        <v>3:27:57 a. m..624</v>
      </c>
      <c r="C5229" s="11">
        <f>informe_datos_analizador[[#This Row],[Vrms ph-ph L12 Med (Vrms)]]</f>
        <v>224.93</v>
      </c>
      <c r="D5229" s="11">
        <f>informe_datos_analizador[[#This Row],[Corriente L1 Med (Arms)]]</f>
        <v>2.2000000000000002</v>
      </c>
      <c r="E5229" s="12">
        <f>data_power_dell_modified!D5400</f>
        <v>500</v>
      </c>
      <c r="F5229" s="13">
        <f>'temp (2)'!B34</f>
        <v>22</v>
      </c>
    </row>
    <row r="5230" spans="1:6" hidden="1" x14ac:dyDescent="0.3">
      <c r="A5230" s="9">
        <f xml:space="preserve"> informe_datos_analizador[[#This Row],[Fecha]]</f>
        <v>45709</v>
      </c>
      <c r="B5230" s="10" t="str">
        <f>informe_datos_analizador[[#This Row],[Hora]]</f>
        <v>3:28:57 a. m..624</v>
      </c>
      <c r="C5230" s="11">
        <f>informe_datos_analizador[[#This Row],[Vrms ph-ph L12 Med (Vrms)]]</f>
        <v>224.96</v>
      </c>
      <c r="D5230" s="11">
        <f>informe_datos_analizador[[#This Row],[Corriente L1 Med (Arms)]]</f>
        <v>2.2000000000000002</v>
      </c>
      <c r="E5230" s="12">
        <f>data_power_dell_modified!D5401</f>
        <v>502</v>
      </c>
      <c r="F5230" s="13">
        <f>'temp (2)'!B35</f>
        <v>22</v>
      </c>
    </row>
    <row r="5231" spans="1:6" hidden="1" x14ac:dyDescent="0.3">
      <c r="A5231" s="9">
        <f xml:space="preserve"> informe_datos_analizador[[#This Row],[Fecha]]</f>
        <v>45709</v>
      </c>
      <c r="B5231" s="10" t="str">
        <f>informe_datos_analizador[[#This Row],[Hora]]</f>
        <v>3:29:57 a. m..624</v>
      </c>
      <c r="C5231" s="11">
        <f>informe_datos_analizador[[#This Row],[Vrms ph-ph L12 Med (Vrms)]]</f>
        <v>224.76</v>
      </c>
      <c r="D5231" s="11">
        <f>informe_datos_analizador[[#This Row],[Corriente L1 Med (Arms)]]</f>
        <v>2.2000000000000002</v>
      </c>
      <c r="E5231" s="12">
        <f>data_power_dell_modified!D5402</f>
        <v>498</v>
      </c>
      <c r="F5231" s="13">
        <f>'temp (2)'!B36</f>
        <v>23</v>
      </c>
    </row>
    <row r="5232" spans="1:6" hidden="1" x14ac:dyDescent="0.3">
      <c r="A5232" s="9">
        <f xml:space="preserve"> informe_datos_analizador[[#This Row],[Fecha]]</f>
        <v>45709</v>
      </c>
      <c r="B5232" s="10" t="str">
        <f>informe_datos_analizador[[#This Row],[Hora]]</f>
        <v>3:30:57 a. m..624</v>
      </c>
      <c r="C5232" s="11">
        <f>informe_datos_analizador[[#This Row],[Vrms ph-ph L12 Med (Vrms)]]</f>
        <v>224.81</v>
      </c>
      <c r="D5232" s="11">
        <f>informe_datos_analizador[[#This Row],[Corriente L1 Med (Arms)]]</f>
        <v>2.2000000000000002</v>
      </c>
      <c r="E5232" s="12">
        <f>data_power_dell_modified!D5403</f>
        <v>500</v>
      </c>
      <c r="F5232" s="13">
        <f>'temp (2)'!B37</f>
        <v>22</v>
      </c>
    </row>
    <row r="5233" spans="1:6" hidden="1" x14ac:dyDescent="0.3">
      <c r="A5233" s="9">
        <f xml:space="preserve"> informe_datos_analizador[[#This Row],[Fecha]]</f>
        <v>45709</v>
      </c>
      <c r="B5233" s="10" t="str">
        <f>informe_datos_analizador[[#This Row],[Hora]]</f>
        <v>3:31:57 a. m..624</v>
      </c>
      <c r="C5233" s="11">
        <f>informe_datos_analizador[[#This Row],[Vrms ph-ph L12 Med (Vrms)]]</f>
        <v>224.71</v>
      </c>
      <c r="D5233" s="11">
        <f>informe_datos_analizador[[#This Row],[Corriente L1 Med (Arms)]]</f>
        <v>2.2000000000000002</v>
      </c>
      <c r="E5233" s="12">
        <f>data_power_dell_modified!D5404</f>
        <v>501</v>
      </c>
      <c r="F5233" s="13">
        <f>'temp (2)'!B38</f>
        <v>22</v>
      </c>
    </row>
    <row r="5234" spans="1:6" hidden="1" x14ac:dyDescent="0.3">
      <c r="A5234" s="9">
        <f xml:space="preserve"> informe_datos_analizador[[#This Row],[Fecha]]</f>
        <v>45709</v>
      </c>
      <c r="B5234" s="10" t="str">
        <f>informe_datos_analizador[[#This Row],[Hora]]</f>
        <v>3:32:57 a. m..624</v>
      </c>
      <c r="C5234" s="11">
        <f>informe_datos_analizador[[#This Row],[Vrms ph-ph L12 Med (Vrms)]]</f>
        <v>224.63</v>
      </c>
      <c r="D5234" s="11">
        <f>informe_datos_analizador[[#This Row],[Corriente L1 Med (Arms)]]</f>
        <v>2.2000000000000002</v>
      </c>
      <c r="E5234" s="12">
        <f>data_power_dell_modified!D5405</f>
        <v>498</v>
      </c>
      <c r="F5234" s="13">
        <f>'temp (2)'!B39</f>
        <v>22</v>
      </c>
    </row>
    <row r="5235" spans="1:6" hidden="1" x14ac:dyDescent="0.3">
      <c r="A5235" s="9">
        <f xml:space="preserve"> informe_datos_analizador[[#This Row],[Fecha]]</f>
        <v>45709</v>
      </c>
      <c r="B5235" s="10" t="str">
        <f>informe_datos_analizador[[#This Row],[Hora]]</f>
        <v>3:33:57 a. m..624</v>
      </c>
      <c r="C5235" s="11">
        <f>informe_datos_analizador[[#This Row],[Vrms ph-ph L12 Med (Vrms)]]</f>
        <v>224.93</v>
      </c>
      <c r="D5235" s="11">
        <f>informe_datos_analizador[[#This Row],[Corriente L1 Med (Arms)]]</f>
        <v>2.2000000000000002</v>
      </c>
      <c r="E5235" s="12">
        <f>data_power_dell_modified!D5406</f>
        <v>501</v>
      </c>
      <c r="F5235" s="13">
        <f>'temp (2)'!B40</f>
        <v>22</v>
      </c>
    </row>
    <row r="5236" spans="1:6" hidden="1" x14ac:dyDescent="0.3">
      <c r="A5236" s="9">
        <f xml:space="preserve"> informe_datos_analizador[[#This Row],[Fecha]]</f>
        <v>45709</v>
      </c>
      <c r="B5236" s="10" t="str">
        <f>informe_datos_analizador[[#This Row],[Hora]]</f>
        <v>3:34:57 a. m..624</v>
      </c>
      <c r="C5236" s="11">
        <f>informe_datos_analizador[[#This Row],[Vrms ph-ph L12 Med (Vrms)]]</f>
        <v>224.82</v>
      </c>
      <c r="D5236" s="11">
        <f>informe_datos_analizador[[#This Row],[Corriente L1 Med (Arms)]]</f>
        <v>2.2000000000000002</v>
      </c>
      <c r="E5236" s="12">
        <f>data_power_dell_modified!D5407</f>
        <v>502</v>
      </c>
      <c r="F5236" s="13">
        <f>'temp (2)'!B41</f>
        <v>22</v>
      </c>
    </row>
    <row r="5237" spans="1:6" hidden="1" x14ac:dyDescent="0.3">
      <c r="A5237" s="9">
        <f xml:space="preserve"> informe_datos_analizador[[#This Row],[Fecha]]</f>
        <v>45709</v>
      </c>
      <c r="B5237" s="10" t="str">
        <f>informe_datos_analizador[[#This Row],[Hora]]</f>
        <v>3:35:57 a. m..624</v>
      </c>
      <c r="C5237" s="11">
        <f>informe_datos_analizador[[#This Row],[Vrms ph-ph L12 Med (Vrms)]]</f>
        <v>224.78</v>
      </c>
      <c r="D5237" s="11">
        <f>informe_datos_analizador[[#This Row],[Corriente L1 Med (Arms)]]</f>
        <v>2.2000000000000002</v>
      </c>
      <c r="E5237" s="12">
        <f>data_power_dell_modified!D5408</f>
        <v>501</v>
      </c>
      <c r="F5237" s="13">
        <f>'temp (2)'!B42</f>
        <v>22</v>
      </c>
    </row>
    <row r="5238" spans="1:6" hidden="1" x14ac:dyDescent="0.3">
      <c r="A5238" s="9">
        <f xml:space="preserve"> informe_datos_analizador[[#This Row],[Fecha]]</f>
        <v>45709</v>
      </c>
      <c r="B5238" s="10" t="str">
        <f>informe_datos_analizador[[#This Row],[Hora]]</f>
        <v>3:36:57 a. m..624</v>
      </c>
      <c r="C5238" s="11">
        <f>informe_datos_analizador[[#This Row],[Vrms ph-ph L12 Med (Vrms)]]</f>
        <v>224.84</v>
      </c>
      <c r="D5238" s="11">
        <f>informe_datos_analizador[[#This Row],[Corriente L1 Med (Arms)]]</f>
        <v>2.2000000000000002</v>
      </c>
      <c r="E5238" s="12">
        <f>data_power_dell_modified!D5409</f>
        <v>501</v>
      </c>
      <c r="F5238" s="13">
        <f>'temp (2)'!B43</f>
        <v>22</v>
      </c>
    </row>
    <row r="5239" spans="1:6" hidden="1" x14ac:dyDescent="0.3">
      <c r="A5239" s="9">
        <f xml:space="preserve"> informe_datos_analizador[[#This Row],[Fecha]]</f>
        <v>45709</v>
      </c>
      <c r="B5239" s="10" t="str">
        <f>informe_datos_analizador[[#This Row],[Hora]]</f>
        <v>3:37:57 a. m..624</v>
      </c>
      <c r="C5239" s="11">
        <f>informe_datos_analizador[[#This Row],[Vrms ph-ph L12 Med (Vrms)]]</f>
        <v>224.91</v>
      </c>
      <c r="D5239" s="11">
        <f>informe_datos_analizador[[#This Row],[Corriente L1 Med (Arms)]]</f>
        <v>2.2000000000000002</v>
      </c>
      <c r="E5239" s="12">
        <f>data_power_dell_modified!D5410</f>
        <v>500</v>
      </c>
      <c r="F5239" s="13">
        <f>'temp (2)'!B44</f>
        <v>22</v>
      </c>
    </row>
    <row r="5240" spans="1:6" hidden="1" x14ac:dyDescent="0.3">
      <c r="A5240" s="9">
        <f xml:space="preserve"> informe_datos_analizador[[#This Row],[Fecha]]</f>
        <v>45709</v>
      </c>
      <c r="B5240" s="10" t="str">
        <f>informe_datos_analizador[[#This Row],[Hora]]</f>
        <v>3:38:57 a. m..624</v>
      </c>
      <c r="C5240" s="11">
        <f>informe_datos_analizador[[#This Row],[Vrms ph-ph L12 Med (Vrms)]]</f>
        <v>224.86</v>
      </c>
      <c r="D5240" s="11">
        <f>informe_datos_analizador[[#This Row],[Corriente L1 Med (Arms)]]</f>
        <v>2.2000000000000002</v>
      </c>
      <c r="E5240" s="12">
        <f>data_power_dell_modified!D5411</f>
        <v>502</v>
      </c>
      <c r="F5240" s="13">
        <f>'temp (2)'!B45</f>
        <v>22</v>
      </c>
    </row>
    <row r="5241" spans="1:6" hidden="1" x14ac:dyDescent="0.3">
      <c r="A5241" s="9">
        <f xml:space="preserve"> informe_datos_analizador[[#This Row],[Fecha]]</f>
        <v>45709</v>
      </c>
      <c r="B5241" s="10" t="str">
        <f>informe_datos_analizador[[#This Row],[Hora]]</f>
        <v>3:39:57 a. m..624</v>
      </c>
      <c r="C5241" s="11">
        <f>informe_datos_analizador[[#This Row],[Vrms ph-ph L12 Med (Vrms)]]</f>
        <v>224.86</v>
      </c>
      <c r="D5241" s="11">
        <f>informe_datos_analizador[[#This Row],[Corriente L1 Med (Arms)]]</f>
        <v>2.2000000000000002</v>
      </c>
      <c r="E5241" s="12">
        <f>data_power_dell_modified!D5412</f>
        <v>500</v>
      </c>
      <c r="F5241" s="13">
        <f>'temp (2)'!B46</f>
        <v>22</v>
      </c>
    </row>
    <row r="5242" spans="1:6" hidden="1" x14ac:dyDescent="0.3">
      <c r="A5242" s="9">
        <f xml:space="preserve"> informe_datos_analizador[[#This Row],[Fecha]]</f>
        <v>45709</v>
      </c>
      <c r="B5242" s="10" t="str">
        <f>informe_datos_analizador[[#This Row],[Hora]]</f>
        <v>3:40:57 a. m..624</v>
      </c>
      <c r="C5242" s="11">
        <f>informe_datos_analizador[[#This Row],[Vrms ph-ph L12 Med (Vrms)]]</f>
        <v>224.95</v>
      </c>
      <c r="D5242" s="11">
        <f>informe_datos_analizador[[#This Row],[Corriente L1 Med (Arms)]]</f>
        <v>2.2000000000000002</v>
      </c>
      <c r="E5242" s="12">
        <f>data_power_dell_modified!D5413</f>
        <v>500</v>
      </c>
      <c r="F5242" s="13">
        <f>'temp (2)'!B47</f>
        <v>22</v>
      </c>
    </row>
    <row r="5243" spans="1:6" hidden="1" x14ac:dyDescent="0.3">
      <c r="A5243" s="9">
        <f xml:space="preserve"> informe_datos_analizador[[#This Row],[Fecha]]</f>
        <v>45709</v>
      </c>
      <c r="B5243" s="10" t="str">
        <f>informe_datos_analizador[[#This Row],[Hora]]</f>
        <v>3:41:57 a. m..624</v>
      </c>
      <c r="C5243" s="11">
        <f>informe_datos_analizador[[#This Row],[Vrms ph-ph L12 Med (Vrms)]]</f>
        <v>224.5</v>
      </c>
      <c r="D5243" s="11">
        <f>informe_datos_analizador[[#This Row],[Corriente L1 Med (Arms)]]</f>
        <v>2.2000000000000002</v>
      </c>
      <c r="E5243" s="12">
        <f>data_power_dell_modified!D5414</f>
        <v>502</v>
      </c>
      <c r="F5243" s="13">
        <f>'temp (2)'!B48</f>
        <v>22</v>
      </c>
    </row>
    <row r="5244" spans="1:6" hidden="1" x14ac:dyDescent="0.3">
      <c r="A5244" s="9">
        <f xml:space="preserve"> informe_datos_analizador[[#This Row],[Fecha]]</f>
        <v>45709</v>
      </c>
      <c r="B5244" s="10" t="str">
        <f>informe_datos_analizador[[#This Row],[Hora]]</f>
        <v>3:42:57 a. m..624</v>
      </c>
      <c r="C5244" s="11">
        <f>informe_datos_analizador[[#This Row],[Vrms ph-ph L12 Med (Vrms)]]</f>
        <v>224.54</v>
      </c>
      <c r="D5244" s="11">
        <f>informe_datos_analizador[[#This Row],[Corriente L1 Med (Arms)]]</f>
        <v>2.2000000000000002</v>
      </c>
      <c r="E5244" s="12">
        <f>data_power_dell_modified!D5415</f>
        <v>498</v>
      </c>
      <c r="F5244" s="13">
        <f>'temp (2)'!B49</f>
        <v>22</v>
      </c>
    </row>
    <row r="5245" spans="1:6" hidden="1" x14ac:dyDescent="0.3">
      <c r="A5245" s="9">
        <f xml:space="preserve"> informe_datos_analizador[[#This Row],[Fecha]]</f>
        <v>45709</v>
      </c>
      <c r="B5245" s="10" t="str">
        <f>informe_datos_analizador[[#This Row],[Hora]]</f>
        <v>3:43:57 a. m..624</v>
      </c>
      <c r="C5245" s="11">
        <f>informe_datos_analizador[[#This Row],[Vrms ph-ph L12 Med (Vrms)]]</f>
        <v>224.51</v>
      </c>
      <c r="D5245" s="11">
        <f>informe_datos_analizador[[#This Row],[Corriente L1 Med (Arms)]]</f>
        <v>2.2000000000000002</v>
      </c>
      <c r="E5245" s="12">
        <f>data_power_dell_modified!D5416</f>
        <v>498</v>
      </c>
      <c r="F5245" s="13">
        <f>'temp (2)'!B50</f>
        <v>22</v>
      </c>
    </row>
    <row r="5246" spans="1:6" hidden="1" x14ac:dyDescent="0.3">
      <c r="A5246" s="9">
        <f xml:space="preserve"> informe_datos_analizador[[#This Row],[Fecha]]</f>
        <v>45709</v>
      </c>
      <c r="B5246" s="10" t="str">
        <f>informe_datos_analizador[[#This Row],[Hora]]</f>
        <v>3:44:57 a. m..624</v>
      </c>
      <c r="C5246" s="11">
        <f>informe_datos_analizador[[#This Row],[Vrms ph-ph L12 Med (Vrms)]]</f>
        <v>224.5</v>
      </c>
      <c r="D5246" s="11">
        <f>informe_datos_analizador[[#This Row],[Corriente L1 Med (Arms)]]</f>
        <v>2.2000000000000002</v>
      </c>
      <c r="E5246" s="12">
        <f>data_power_dell_modified!D5417</f>
        <v>500</v>
      </c>
      <c r="F5246" s="13">
        <f>'temp (2)'!B51</f>
        <v>22</v>
      </c>
    </row>
    <row r="5247" spans="1:6" hidden="1" x14ac:dyDescent="0.3">
      <c r="A5247" s="9">
        <f xml:space="preserve"> informe_datos_analizador[[#This Row],[Fecha]]</f>
        <v>45709</v>
      </c>
      <c r="B5247" s="10" t="str">
        <f>informe_datos_analizador[[#This Row],[Hora]]</f>
        <v>3:45:57 a. m..624</v>
      </c>
      <c r="C5247" s="11">
        <f>informe_datos_analizador[[#This Row],[Vrms ph-ph L12 Med (Vrms)]]</f>
        <v>224.21</v>
      </c>
      <c r="D5247" s="11">
        <f>informe_datos_analizador[[#This Row],[Corriente L1 Med (Arms)]]</f>
        <v>2.2000000000000002</v>
      </c>
      <c r="E5247" s="12">
        <f>data_power_dell_modified!D5418</f>
        <v>502</v>
      </c>
      <c r="F5247" s="13">
        <f>'temp (2)'!B52</f>
        <v>22</v>
      </c>
    </row>
    <row r="5248" spans="1:6" hidden="1" x14ac:dyDescent="0.3">
      <c r="A5248" s="9">
        <f xml:space="preserve"> informe_datos_analizador[[#This Row],[Fecha]]</f>
        <v>45709</v>
      </c>
      <c r="B5248" s="10" t="str">
        <f>informe_datos_analizador[[#This Row],[Hora]]</f>
        <v>3:46:57 a. m..624</v>
      </c>
      <c r="C5248" s="11">
        <f>informe_datos_analizador[[#This Row],[Vrms ph-ph L12 Med (Vrms)]]</f>
        <v>223.81</v>
      </c>
      <c r="D5248" s="11">
        <f>informe_datos_analizador[[#This Row],[Corriente L1 Med (Arms)]]</f>
        <v>2.2000000000000002</v>
      </c>
      <c r="E5248" s="12">
        <f>data_power_dell_modified!D5419</f>
        <v>499</v>
      </c>
      <c r="F5248" s="13">
        <f>'temp (2)'!B53</f>
        <v>22</v>
      </c>
    </row>
    <row r="5249" spans="1:6" hidden="1" x14ac:dyDescent="0.3">
      <c r="A5249" s="9">
        <f xml:space="preserve"> informe_datos_analizador[[#This Row],[Fecha]]</f>
        <v>45709</v>
      </c>
      <c r="B5249" s="10" t="str">
        <f>informe_datos_analizador[[#This Row],[Hora]]</f>
        <v>3:47:57 a. m..624</v>
      </c>
      <c r="C5249" s="11">
        <f>informe_datos_analizador[[#This Row],[Vrms ph-ph L12 Med (Vrms)]]</f>
        <v>223.71</v>
      </c>
      <c r="D5249" s="11">
        <f>informe_datos_analizador[[#This Row],[Corriente L1 Med (Arms)]]</f>
        <v>2.2000000000000002</v>
      </c>
      <c r="E5249" s="12">
        <f>data_power_dell_modified!D5420</f>
        <v>502</v>
      </c>
      <c r="F5249" s="13">
        <f>'temp (2)'!B54</f>
        <v>22</v>
      </c>
    </row>
    <row r="5250" spans="1:6" hidden="1" x14ac:dyDescent="0.3">
      <c r="A5250" s="9">
        <f xml:space="preserve"> informe_datos_analizador[[#This Row],[Fecha]]</f>
        <v>45709</v>
      </c>
      <c r="B5250" s="10" t="str">
        <f>informe_datos_analizador[[#This Row],[Hora]]</f>
        <v>3:48:57 a. m..624</v>
      </c>
      <c r="C5250" s="11">
        <f>informe_datos_analizador[[#This Row],[Vrms ph-ph L12 Med (Vrms)]]</f>
        <v>224.12</v>
      </c>
      <c r="D5250" s="11">
        <f>informe_datos_analizador[[#This Row],[Corriente L1 Med (Arms)]]</f>
        <v>2.2000000000000002</v>
      </c>
      <c r="E5250" s="12">
        <f>data_power_dell_modified!D5421</f>
        <v>499</v>
      </c>
      <c r="F5250" s="13">
        <f>'temp (2)'!B55</f>
        <v>22</v>
      </c>
    </row>
    <row r="5251" spans="1:6" hidden="1" x14ac:dyDescent="0.3">
      <c r="A5251" s="9">
        <f xml:space="preserve"> informe_datos_analizador[[#This Row],[Fecha]]</f>
        <v>45709</v>
      </c>
      <c r="B5251" s="10" t="str">
        <f>informe_datos_analizador[[#This Row],[Hora]]</f>
        <v>3:49:57 a. m..624</v>
      </c>
      <c r="C5251" s="11">
        <f>informe_datos_analizador[[#This Row],[Vrms ph-ph L12 Med (Vrms)]]</f>
        <v>224</v>
      </c>
      <c r="D5251" s="11">
        <f>informe_datos_analizador[[#This Row],[Corriente L1 Med (Arms)]]</f>
        <v>2.2000000000000002</v>
      </c>
      <c r="E5251" s="12">
        <f>data_power_dell_modified!D5422</f>
        <v>502</v>
      </c>
      <c r="F5251" s="13">
        <f>'temp (2)'!B56</f>
        <v>22</v>
      </c>
    </row>
    <row r="5252" spans="1:6" hidden="1" x14ac:dyDescent="0.3">
      <c r="A5252" s="9">
        <f xml:space="preserve"> informe_datos_analizador[[#This Row],[Fecha]]</f>
        <v>45709</v>
      </c>
      <c r="B5252" s="10" t="str">
        <f>informe_datos_analizador[[#This Row],[Hora]]</f>
        <v>3:50:57 a. m..624</v>
      </c>
      <c r="C5252" s="11">
        <f>informe_datos_analizador[[#This Row],[Vrms ph-ph L12 Med (Vrms)]]</f>
        <v>224.37</v>
      </c>
      <c r="D5252" s="11">
        <f>informe_datos_analizador[[#This Row],[Corriente L1 Med (Arms)]]</f>
        <v>2.2000000000000002</v>
      </c>
      <c r="E5252" s="12">
        <f>data_power_dell_modified!D5423</f>
        <v>498</v>
      </c>
      <c r="F5252" s="13">
        <f>'temp (2)'!B57</f>
        <v>22</v>
      </c>
    </row>
    <row r="5253" spans="1:6" hidden="1" x14ac:dyDescent="0.3">
      <c r="A5253" s="9">
        <f xml:space="preserve"> informe_datos_analizador[[#This Row],[Fecha]]</f>
        <v>45709</v>
      </c>
      <c r="B5253" s="10" t="str">
        <f>informe_datos_analizador[[#This Row],[Hora]]</f>
        <v>3:51:57 a. m..624</v>
      </c>
      <c r="C5253" s="11">
        <f>informe_datos_analizador[[#This Row],[Vrms ph-ph L12 Med (Vrms)]]</f>
        <v>224.65</v>
      </c>
      <c r="D5253" s="11">
        <f>informe_datos_analizador[[#This Row],[Corriente L1 Med (Arms)]]</f>
        <v>2.2000000000000002</v>
      </c>
      <c r="E5253" s="12">
        <f>data_power_dell_modified!D5424</f>
        <v>499</v>
      </c>
      <c r="F5253" s="13">
        <f>'temp (2)'!B58</f>
        <v>22</v>
      </c>
    </row>
    <row r="5254" spans="1:6" hidden="1" x14ac:dyDescent="0.3">
      <c r="A5254" s="9">
        <f xml:space="preserve"> informe_datos_analizador[[#This Row],[Fecha]]</f>
        <v>45709</v>
      </c>
      <c r="B5254" s="10" t="str">
        <f>informe_datos_analizador[[#This Row],[Hora]]</f>
        <v>3:52:57 a. m..624</v>
      </c>
      <c r="C5254" s="11">
        <f>informe_datos_analizador[[#This Row],[Vrms ph-ph L12 Med (Vrms)]]</f>
        <v>224.6</v>
      </c>
      <c r="D5254" s="11">
        <f>informe_datos_analizador[[#This Row],[Corriente L1 Med (Arms)]]</f>
        <v>2.2000000000000002</v>
      </c>
      <c r="E5254" s="12">
        <f>data_power_dell_modified!D5425</f>
        <v>499</v>
      </c>
      <c r="F5254" s="13">
        <f>'temp (2)'!B59</f>
        <v>22</v>
      </c>
    </row>
    <row r="5255" spans="1:6" hidden="1" x14ac:dyDescent="0.3">
      <c r="A5255" s="9">
        <f xml:space="preserve"> informe_datos_analizador[[#This Row],[Fecha]]</f>
        <v>45709</v>
      </c>
      <c r="B5255" s="10" t="str">
        <f>informe_datos_analizador[[#This Row],[Hora]]</f>
        <v>3:53:57 a. m..624</v>
      </c>
      <c r="C5255" s="11">
        <f>informe_datos_analizador[[#This Row],[Vrms ph-ph L12 Med (Vrms)]]</f>
        <v>225</v>
      </c>
      <c r="D5255" s="11">
        <f>informe_datos_analizador[[#This Row],[Corriente L1 Med (Arms)]]</f>
        <v>2.2000000000000002</v>
      </c>
      <c r="E5255" s="12">
        <f>data_power_dell_modified!D5426</f>
        <v>498</v>
      </c>
      <c r="F5255" s="13">
        <f>'temp (2)'!B60</f>
        <v>22</v>
      </c>
    </row>
    <row r="5256" spans="1:6" hidden="1" x14ac:dyDescent="0.3">
      <c r="A5256" s="9">
        <f xml:space="preserve"> informe_datos_analizador[[#This Row],[Fecha]]</f>
        <v>45709</v>
      </c>
      <c r="B5256" s="10" t="str">
        <f>informe_datos_analizador[[#This Row],[Hora]]</f>
        <v>3:54:57 a. m..624</v>
      </c>
      <c r="C5256" s="11">
        <f>informe_datos_analizador[[#This Row],[Vrms ph-ph L12 Med (Vrms)]]</f>
        <v>225.35</v>
      </c>
      <c r="D5256" s="11">
        <f>informe_datos_analizador[[#This Row],[Corriente L1 Med (Arms)]]</f>
        <v>2.2000000000000002</v>
      </c>
      <c r="E5256" s="12">
        <f>data_power_dell_modified!D5427</f>
        <v>501</v>
      </c>
      <c r="F5256" s="13">
        <f>'temp (2)'!B61</f>
        <v>22</v>
      </c>
    </row>
    <row r="5257" spans="1:6" hidden="1" x14ac:dyDescent="0.3">
      <c r="A5257" s="9">
        <f xml:space="preserve"> informe_datos_analizador[[#This Row],[Fecha]]</f>
        <v>45709</v>
      </c>
      <c r="B5257" s="10" t="str">
        <f>informe_datos_analizador[[#This Row],[Hora]]</f>
        <v>3:55:57 a. m..624</v>
      </c>
      <c r="C5257" s="11">
        <f>informe_datos_analizador[[#This Row],[Vrms ph-ph L12 Med (Vrms)]]</f>
        <v>225.28</v>
      </c>
      <c r="D5257" s="11">
        <f>informe_datos_analizador[[#This Row],[Corriente L1 Med (Arms)]]</f>
        <v>2.2000000000000002</v>
      </c>
      <c r="E5257" s="12">
        <f>data_power_dell_modified!D5428</f>
        <v>500</v>
      </c>
      <c r="F5257" s="13">
        <f>'temp (2)'!B62</f>
        <v>22</v>
      </c>
    </row>
    <row r="5258" spans="1:6" hidden="1" x14ac:dyDescent="0.3">
      <c r="A5258" s="9">
        <f xml:space="preserve"> informe_datos_analizador[[#This Row],[Fecha]]</f>
        <v>45709</v>
      </c>
      <c r="B5258" s="10" t="str">
        <f>informe_datos_analizador[[#This Row],[Hora]]</f>
        <v>3:56:57 a. m..624</v>
      </c>
      <c r="C5258" s="11">
        <f>informe_datos_analizador[[#This Row],[Vrms ph-ph L12 Med (Vrms)]]</f>
        <v>225.25</v>
      </c>
      <c r="D5258" s="11">
        <f>informe_datos_analizador[[#This Row],[Corriente L1 Med (Arms)]]</f>
        <v>2.2000000000000002</v>
      </c>
      <c r="E5258" s="12">
        <f>data_power_dell_modified!D5429</f>
        <v>499</v>
      </c>
      <c r="F5258" s="13">
        <f>'temp (2)'!B63</f>
        <v>22</v>
      </c>
    </row>
    <row r="5259" spans="1:6" hidden="1" x14ac:dyDescent="0.3">
      <c r="A5259" s="9">
        <f xml:space="preserve"> informe_datos_analizador[[#This Row],[Fecha]]</f>
        <v>45709</v>
      </c>
      <c r="B5259" s="10" t="str">
        <f>informe_datos_analizador[[#This Row],[Hora]]</f>
        <v>3:57:57 a. m..624</v>
      </c>
      <c r="C5259" s="11">
        <f>informe_datos_analizador[[#This Row],[Vrms ph-ph L12 Med (Vrms)]]</f>
        <v>225.15</v>
      </c>
      <c r="D5259" s="11">
        <f>informe_datos_analizador[[#This Row],[Corriente L1 Med (Arms)]]</f>
        <v>2.2000000000000002</v>
      </c>
      <c r="E5259" s="12">
        <f>data_power_dell_modified!D5430</f>
        <v>502</v>
      </c>
      <c r="F5259" s="13">
        <f>'temp (2)'!B64</f>
        <v>22</v>
      </c>
    </row>
    <row r="5260" spans="1:6" hidden="1" x14ac:dyDescent="0.3">
      <c r="A5260" s="9">
        <f xml:space="preserve"> informe_datos_analizador[[#This Row],[Fecha]]</f>
        <v>45709</v>
      </c>
      <c r="B5260" s="10" t="str">
        <f>informe_datos_analizador[[#This Row],[Hora]]</f>
        <v>3:58:57 a. m..624</v>
      </c>
      <c r="C5260" s="11">
        <f>informe_datos_analizador[[#This Row],[Vrms ph-ph L12 Med (Vrms)]]</f>
        <v>225.08</v>
      </c>
      <c r="D5260" s="11">
        <f>informe_datos_analizador[[#This Row],[Corriente L1 Med (Arms)]]</f>
        <v>2.2000000000000002</v>
      </c>
      <c r="E5260" s="12">
        <f>data_power_dell_modified!D5431</f>
        <v>499</v>
      </c>
      <c r="F5260" s="13">
        <f>'temp (2)'!B65</f>
        <v>22</v>
      </c>
    </row>
    <row r="5261" spans="1:6" hidden="1" x14ac:dyDescent="0.3">
      <c r="A5261" s="9">
        <f xml:space="preserve"> informe_datos_analizador[[#This Row],[Fecha]]</f>
        <v>45709</v>
      </c>
      <c r="B5261" s="10" t="str">
        <f>informe_datos_analizador[[#This Row],[Hora]]</f>
        <v>3:59:57 a. m..624</v>
      </c>
      <c r="C5261" s="11">
        <f>informe_datos_analizador[[#This Row],[Vrms ph-ph L12 Med (Vrms)]]</f>
        <v>224.91</v>
      </c>
      <c r="D5261" s="11">
        <f>informe_datos_analizador[[#This Row],[Corriente L1 Med (Arms)]]</f>
        <v>2.2000000000000002</v>
      </c>
      <c r="E5261" s="12">
        <f>data_power_dell_modified!D5432</f>
        <v>500</v>
      </c>
      <c r="F5261" s="13">
        <f>'temp (2)'!B66</f>
        <v>22</v>
      </c>
    </row>
    <row r="5262" spans="1:6" hidden="1" x14ac:dyDescent="0.3">
      <c r="A5262" s="9">
        <f xml:space="preserve"> informe_datos_analizador[[#This Row],[Fecha]]</f>
        <v>45709</v>
      </c>
      <c r="B5262" s="10" t="str">
        <f>informe_datos_analizador[[#This Row],[Hora]]</f>
        <v>4:00:57 a. m..624</v>
      </c>
      <c r="C5262" s="11">
        <f>informe_datos_analizador[[#This Row],[Vrms ph-ph L12 Med (Vrms)]]</f>
        <v>224.61</v>
      </c>
      <c r="D5262" s="11">
        <f>informe_datos_analizador[[#This Row],[Corriente L1 Med (Arms)]]</f>
        <v>2.2000000000000002</v>
      </c>
      <c r="E5262" s="12">
        <f>data_power_dell_modified!D5433</f>
        <v>501</v>
      </c>
      <c r="F5262" s="13">
        <f>'temp (2)'!B67</f>
        <v>23</v>
      </c>
    </row>
    <row r="5263" spans="1:6" hidden="1" x14ac:dyDescent="0.3">
      <c r="A5263" s="9">
        <f xml:space="preserve"> informe_datos_analizador[[#This Row],[Fecha]]</f>
        <v>45709</v>
      </c>
      <c r="B5263" s="10" t="str">
        <f>informe_datos_analizador[[#This Row],[Hora]]</f>
        <v>4:01:57 a. m..624</v>
      </c>
      <c r="C5263" s="11">
        <f>informe_datos_analizador[[#This Row],[Vrms ph-ph L12 Med (Vrms)]]</f>
        <v>224.4</v>
      </c>
      <c r="D5263" s="11">
        <f>informe_datos_analizador[[#This Row],[Corriente L1 Med (Arms)]]</f>
        <v>2.2000000000000002</v>
      </c>
      <c r="E5263" s="12">
        <f>data_power_dell_modified!D5434</f>
        <v>499</v>
      </c>
      <c r="F5263" s="13">
        <f>'temp (2)'!B68</f>
        <v>22</v>
      </c>
    </row>
    <row r="5264" spans="1:6" hidden="1" x14ac:dyDescent="0.3">
      <c r="A5264" s="9">
        <f xml:space="preserve"> informe_datos_analizador[[#This Row],[Fecha]]</f>
        <v>45709</v>
      </c>
      <c r="B5264" s="10" t="str">
        <f>informe_datos_analizador[[#This Row],[Hora]]</f>
        <v>4:02:57 a. m..624</v>
      </c>
      <c r="C5264" s="11">
        <f>informe_datos_analizador[[#This Row],[Vrms ph-ph L12 Med (Vrms)]]</f>
        <v>224.23</v>
      </c>
      <c r="D5264" s="11">
        <f>informe_datos_analizador[[#This Row],[Corriente L1 Med (Arms)]]</f>
        <v>2.2000000000000002</v>
      </c>
      <c r="E5264" s="12">
        <f>data_power_dell_modified!D5435</f>
        <v>502</v>
      </c>
      <c r="F5264" s="13">
        <f>'temp (2)'!B69</f>
        <v>22</v>
      </c>
    </row>
    <row r="5265" spans="1:6" hidden="1" x14ac:dyDescent="0.3">
      <c r="A5265" s="9">
        <f xml:space="preserve"> informe_datos_analizador[[#This Row],[Fecha]]</f>
        <v>45709</v>
      </c>
      <c r="B5265" s="10" t="str">
        <f>informe_datos_analizador[[#This Row],[Hora]]</f>
        <v>4:03:57 a. m..624</v>
      </c>
      <c r="C5265" s="11">
        <f>informe_datos_analizador[[#This Row],[Vrms ph-ph L12 Med (Vrms)]]</f>
        <v>224.14</v>
      </c>
      <c r="D5265" s="11">
        <f>informe_datos_analizador[[#This Row],[Corriente L1 Med (Arms)]]</f>
        <v>2.2000000000000002</v>
      </c>
      <c r="E5265" s="12">
        <f>data_power_dell_modified!D5436</f>
        <v>502</v>
      </c>
      <c r="F5265" s="13">
        <f>'temp (2)'!B70</f>
        <v>24</v>
      </c>
    </row>
    <row r="5266" spans="1:6" hidden="1" x14ac:dyDescent="0.3">
      <c r="A5266" s="9">
        <f xml:space="preserve"> informe_datos_analizador[[#This Row],[Fecha]]</f>
        <v>45709</v>
      </c>
      <c r="B5266" s="10" t="str">
        <f>informe_datos_analizador[[#This Row],[Hora]]</f>
        <v>4:04:57 a. m..624</v>
      </c>
      <c r="C5266" s="11">
        <f>informe_datos_analizador[[#This Row],[Vrms ph-ph L12 Med (Vrms)]]</f>
        <v>224.17</v>
      </c>
      <c r="D5266" s="11">
        <f>informe_datos_analizador[[#This Row],[Corriente L1 Med (Arms)]]</f>
        <v>2.2000000000000002</v>
      </c>
      <c r="E5266" s="12">
        <f>data_power_dell_modified!D5437</f>
        <v>499</v>
      </c>
      <c r="F5266" s="13">
        <f>'temp (2)'!B71</f>
        <v>22</v>
      </c>
    </row>
    <row r="5267" spans="1:6" hidden="1" x14ac:dyDescent="0.3">
      <c r="A5267" s="9">
        <f xml:space="preserve"> informe_datos_analizador[[#This Row],[Fecha]]</f>
        <v>45709</v>
      </c>
      <c r="B5267" s="10" t="str">
        <f>informe_datos_analizador[[#This Row],[Hora]]</f>
        <v>4:05:57 a. m..624</v>
      </c>
      <c r="C5267" s="11">
        <f>informe_datos_analizador[[#This Row],[Vrms ph-ph L12 Med (Vrms)]]</f>
        <v>224.1</v>
      </c>
      <c r="D5267" s="11">
        <f>informe_datos_analizador[[#This Row],[Corriente L1 Med (Arms)]]</f>
        <v>2.2000000000000002</v>
      </c>
      <c r="E5267" s="12">
        <f>data_power_dell_modified!D5438</f>
        <v>494</v>
      </c>
      <c r="F5267" s="13">
        <f>'temp (2)'!B72</f>
        <v>22</v>
      </c>
    </row>
    <row r="5268" spans="1:6" hidden="1" x14ac:dyDescent="0.3">
      <c r="A5268" s="9">
        <f xml:space="preserve"> informe_datos_analizador[[#This Row],[Fecha]]</f>
        <v>45709</v>
      </c>
      <c r="B5268" s="10" t="str">
        <f>informe_datos_analizador[[#This Row],[Hora]]</f>
        <v>4:06:57 a. m..624</v>
      </c>
      <c r="C5268" s="11">
        <f>informe_datos_analizador[[#This Row],[Vrms ph-ph L12 Med (Vrms)]]</f>
        <v>224.46</v>
      </c>
      <c r="D5268" s="11">
        <f>informe_datos_analizador[[#This Row],[Corriente L1 Med (Arms)]]</f>
        <v>2.2000000000000002</v>
      </c>
      <c r="E5268" s="12">
        <f>data_power_dell_modified!D5439</f>
        <v>492</v>
      </c>
      <c r="F5268" s="13">
        <f>'temp (2)'!B73</f>
        <v>22</v>
      </c>
    </row>
    <row r="5269" spans="1:6" hidden="1" x14ac:dyDescent="0.3">
      <c r="A5269" s="9">
        <f xml:space="preserve"> informe_datos_analizador[[#This Row],[Fecha]]</f>
        <v>45709</v>
      </c>
      <c r="B5269" s="10" t="str">
        <f>informe_datos_analizador[[#This Row],[Hora]]</f>
        <v>4:07:57 a. m..624</v>
      </c>
      <c r="C5269" s="11">
        <f>informe_datos_analizador[[#This Row],[Vrms ph-ph L12 Med (Vrms)]]</f>
        <v>223.9</v>
      </c>
      <c r="D5269" s="11">
        <f>informe_datos_analizador[[#This Row],[Corriente L1 Med (Arms)]]</f>
        <v>2.2000000000000002</v>
      </c>
      <c r="E5269" s="12">
        <f>data_power_dell_modified!D5440</f>
        <v>488</v>
      </c>
      <c r="F5269" s="13">
        <f>'temp (2)'!B74</f>
        <v>22</v>
      </c>
    </row>
    <row r="5270" spans="1:6" hidden="1" x14ac:dyDescent="0.3">
      <c r="A5270" s="9">
        <f xml:space="preserve"> informe_datos_analizador[[#This Row],[Fecha]]</f>
        <v>45709</v>
      </c>
      <c r="B5270" s="10" t="str">
        <f>informe_datos_analizador[[#This Row],[Hora]]</f>
        <v>4:08:57 a. m..624</v>
      </c>
      <c r="C5270" s="11">
        <f>informe_datos_analizador[[#This Row],[Vrms ph-ph L12 Med (Vrms)]]</f>
        <v>224.29</v>
      </c>
      <c r="D5270" s="11">
        <f>informe_datos_analizador[[#This Row],[Corriente L1 Med (Arms)]]</f>
        <v>2.2000000000000002</v>
      </c>
      <c r="E5270" s="12">
        <f>data_power_dell_modified!D5441</f>
        <v>487</v>
      </c>
      <c r="F5270" s="13">
        <f>'temp (2)'!B75</f>
        <v>22</v>
      </c>
    </row>
    <row r="5271" spans="1:6" hidden="1" x14ac:dyDescent="0.3">
      <c r="A5271" s="9">
        <f xml:space="preserve"> informe_datos_analizador[[#This Row],[Fecha]]</f>
        <v>45709</v>
      </c>
      <c r="B5271" s="10" t="str">
        <f>informe_datos_analizador[[#This Row],[Hora]]</f>
        <v>4:09:57 a. m..624</v>
      </c>
      <c r="C5271" s="11">
        <f>informe_datos_analizador[[#This Row],[Vrms ph-ph L12 Med (Vrms)]]</f>
        <v>224.91</v>
      </c>
      <c r="D5271" s="11">
        <f>informe_datos_analizador[[#This Row],[Corriente L1 Med (Arms)]]</f>
        <v>2.2000000000000002</v>
      </c>
      <c r="E5271" s="12">
        <f>data_power_dell_modified!D5442</f>
        <v>492</v>
      </c>
      <c r="F5271" s="13">
        <f>'temp (2)'!B76</f>
        <v>22</v>
      </c>
    </row>
    <row r="5272" spans="1:6" hidden="1" x14ac:dyDescent="0.3">
      <c r="A5272" s="9">
        <f xml:space="preserve"> informe_datos_analizador[[#This Row],[Fecha]]</f>
        <v>45709</v>
      </c>
      <c r="B5272" s="10" t="str">
        <f>informe_datos_analizador[[#This Row],[Hora]]</f>
        <v>4:10:57 a. m..624</v>
      </c>
      <c r="C5272" s="11">
        <f>informe_datos_analizador[[#This Row],[Vrms ph-ph L12 Med (Vrms)]]</f>
        <v>225.07</v>
      </c>
      <c r="D5272" s="11">
        <f>informe_datos_analizador[[#This Row],[Corriente L1 Med (Arms)]]</f>
        <v>2.2000000000000002</v>
      </c>
      <c r="E5272" s="12">
        <f>data_power_dell_modified!D5443</f>
        <v>492</v>
      </c>
      <c r="F5272" s="13">
        <f>'temp (2)'!B77</f>
        <v>22</v>
      </c>
    </row>
    <row r="5273" spans="1:6" hidden="1" x14ac:dyDescent="0.3">
      <c r="A5273" s="9">
        <f xml:space="preserve"> informe_datos_analizador[[#This Row],[Fecha]]</f>
        <v>45709</v>
      </c>
      <c r="B5273" s="10" t="str">
        <f>informe_datos_analizador[[#This Row],[Hora]]</f>
        <v>4:11:57 a. m..624</v>
      </c>
      <c r="C5273" s="11">
        <f>informe_datos_analizador[[#This Row],[Vrms ph-ph L12 Med (Vrms)]]</f>
        <v>225.25</v>
      </c>
      <c r="D5273" s="11">
        <f>informe_datos_analizador[[#This Row],[Corriente L1 Med (Arms)]]</f>
        <v>2.1</v>
      </c>
      <c r="E5273" s="12">
        <f>data_power_dell_modified!D5444</f>
        <v>490</v>
      </c>
      <c r="F5273" s="13">
        <f>'temp (2)'!B78</f>
        <v>22</v>
      </c>
    </row>
    <row r="5274" spans="1:6" hidden="1" x14ac:dyDescent="0.3">
      <c r="A5274" s="9">
        <f xml:space="preserve"> informe_datos_analizador[[#This Row],[Fecha]]</f>
        <v>45709</v>
      </c>
      <c r="B5274" s="10" t="str">
        <f>informe_datos_analizador[[#This Row],[Hora]]</f>
        <v>4:12:57 a. m..624</v>
      </c>
      <c r="C5274" s="11">
        <f>informe_datos_analizador[[#This Row],[Vrms ph-ph L12 Med (Vrms)]]</f>
        <v>224.94</v>
      </c>
      <c r="D5274" s="11">
        <f>informe_datos_analizador[[#This Row],[Corriente L1 Med (Arms)]]</f>
        <v>2.1</v>
      </c>
      <c r="E5274" s="12">
        <f>data_power_dell_modified!D5445</f>
        <v>488</v>
      </c>
      <c r="F5274" s="13">
        <f>'temp (2)'!B79</f>
        <v>22</v>
      </c>
    </row>
    <row r="5275" spans="1:6" hidden="1" x14ac:dyDescent="0.3">
      <c r="A5275" s="9">
        <f xml:space="preserve"> informe_datos_analizador[[#This Row],[Fecha]]</f>
        <v>45709</v>
      </c>
      <c r="B5275" s="10" t="str">
        <f>informe_datos_analizador[[#This Row],[Hora]]</f>
        <v>4:13:57 a. m..624</v>
      </c>
      <c r="C5275" s="11">
        <f>informe_datos_analizador[[#This Row],[Vrms ph-ph L12 Med (Vrms)]]</f>
        <v>224.5</v>
      </c>
      <c r="D5275" s="11">
        <f>informe_datos_analizador[[#This Row],[Corriente L1 Med (Arms)]]</f>
        <v>2.1</v>
      </c>
      <c r="E5275" s="12">
        <f>data_power_dell_modified!D5446</f>
        <v>489</v>
      </c>
      <c r="F5275" s="13">
        <f>'temp (2)'!B80</f>
        <v>22</v>
      </c>
    </row>
    <row r="5276" spans="1:6" hidden="1" x14ac:dyDescent="0.3">
      <c r="A5276" s="9">
        <f xml:space="preserve"> informe_datos_analizador[[#This Row],[Fecha]]</f>
        <v>45709</v>
      </c>
      <c r="B5276" s="10" t="str">
        <f>informe_datos_analizador[[#This Row],[Hora]]</f>
        <v>4:14:57 a. m..624</v>
      </c>
      <c r="C5276" s="11">
        <f>informe_datos_analizador[[#This Row],[Vrms ph-ph L12 Med (Vrms)]]</f>
        <v>224.6</v>
      </c>
      <c r="D5276" s="11">
        <f>informe_datos_analizador[[#This Row],[Corriente L1 Med (Arms)]]</f>
        <v>2.1</v>
      </c>
      <c r="E5276" s="12">
        <f>data_power_dell_modified!D5447</f>
        <v>482</v>
      </c>
      <c r="F5276" s="13">
        <f>'temp (2)'!B81</f>
        <v>22</v>
      </c>
    </row>
    <row r="5277" spans="1:6" hidden="1" x14ac:dyDescent="0.3">
      <c r="A5277" s="9">
        <f xml:space="preserve"> informe_datos_analizador[[#This Row],[Fecha]]</f>
        <v>45709</v>
      </c>
      <c r="B5277" s="10" t="str">
        <f>informe_datos_analizador[[#This Row],[Hora]]</f>
        <v>4:15:57 a. m..624</v>
      </c>
      <c r="C5277" s="11">
        <f>informe_datos_analizador[[#This Row],[Vrms ph-ph L12 Med (Vrms)]]</f>
        <v>224.35</v>
      </c>
      <c r="D5277" s="11">
        <f>informe_datos_analizador[[#This Row],[Corriente L1 Med (Arms)]]</f>
        <v>2.1</v>
      </c>
      <c r="E5277" s="12">
        <f>data_power_dell_modified!D5448</f>
        <v>481</v>
      </c>
      <c r="F5277" s="13">
        <f>'temp (2)'!B82</f>
        <v>22</v>
      </c>
    </row>
    <row r="5278" spans="1:6" hidden="1" x14ac:dyDescent="0.3">
      <c r="A5278" s="9">
        <f xml:space="preserve"> informe_datos_analizador[[#This Row],[Fecha]]</f>
        <v>45709</v>
      </c>
      <c r="B5278" s="10" t="str">
        <f>informe_datos_analizador[[#This Row],[Hora]]</f>
        <v>4:16:57 a. m..624</v>
      </c>
      <c r="C5278" s="11">
        <f>informe_datos_analizador[[#This Row],[Vrms ph-ph L12 Med (Vrms)]]</f>
        <v>224.26</v>
      </c>
      <c r="D5278" s="11">
        <f>informe_datos_analizador[[#This Row],[Corriente L1 Med (Arms)]]</f>
        <v>2.1</v>
      </c>
      <c r="E5278" s="12">
        <f>data_power_dell_modified!D5449</f>
        <v>480</v>
      </c>
      <c r="F5278" s="13">
        <f>'temp (2)'!B83</f>
        <v>22</v>
      </c>
    </row>
    <row r="5279" spans="1:6" hidden="1" x14ac:dyDescent="0.3">
      <c r="A5279" s="9">
        <f xml:space="preserve"> informe_datos_analizador[[#This Row],[Fecha]]</f>
        <v>45709</v>
      </c>
      <c r="B5279" s="10" t="str">
        <f>informe_datos_analizador[[#This Row],[Hora]]</f>
        <v>4:17:57 a. m..624</v>
      </c>
      <c r="C5279" s="11">
        <f>informe_datos_analizador[[#This Row],[Vrms ph-ph L12 Med (Vrms)]]</f>
        <v>223.9</v>
      </c>
      <c r="D5279" s="11">
        <f>informe_datos_analizador[[#This Row],[Corriente L1 Med (Arms)]]</f>
        <v>2.1</v>
      </c>
      <c r="E5279" s="12">
        <f>data_power_dell_modified!D5450</f>
        <v>483</v>
      </c>
      <c r="F5279" s="13">
        <f>'temp (2)'!B84</f>
        <v>23</v>
      </c>
    </row>
    <row r="5280" spans="1:6" hidden="1" x14ac:dyDescent="0.3">
      <c r="A5280" s="9">
        <f xml:space="preserve"> informe_datos_analizador[[#This Row],[Fecha]]</f>
        <v>45709</v>
      </c>
      <c r="B5280" s="10" t="str">
        <f>informe_datos_analizador[[#This Row],[Hora]]</f>
        <v>4:18:57 a. m..624</v>
      </c>
      <c r="C5280" s="11">
        <f>informe_datos_analizador[[#This Row],[Vrms ph-ph L12 Med (Vrms)]]</f>
        <v>224.09</v>
      </c>
      <c r="D5280" s="11">
        <f>informe_datos_analizador[[#This Row],[Corriente L1 Med (Arms)]]</f>
        <v>2.1</v>
      </c>
      <c r="E5280" s="12">
        <f>data_power_dell_modified!D5451</f>
        <v>477</v>
      </c>
      <c r="F5280" s="13">
        <f>'temp (2)'!B85</f>
        <v>22</v>
      </c>
    </row>
    <row r="5281" spans="1:6" hidden="1" x14ac:dyDescent="0.3">
      <c r="A5281" s="9">
        <f xml:space="preserve"> informe_datos_analizador[[#This Row],[Fecha]]</f>
        <v>45709</v>
      </c>
      <c r="B5281" s="10" t="str">
        <f>informe_datos_analizador[[#This Row],[Hora]]</f>
        <v>4:19:57 a. m..624</v>
      </c>
      <c r="C5281" s="11">
        <f>informe_datos_analizador[[#This Row],[Vrms ph-ph L12 Med (Vrms)]]</f>
        <v>224.35</v>
      </c>
      <c r="D5281" s="11">
        <f>informe_datos_analizador[[#This Row],[Corriente L1 Med (Arms)]]</f>
        <v>2.1</v>
      </c>
      <c r="E5281" s="12">
        <f>data_power_dell_modified!D5452</f>
        <v>480</v>
      </c>
      <c r="F5281" s="13">
        <f>'temp (2)'!B86</f>
        <v>22</v>
      </c>
    </row>
    <row r="5282" spans="1:6" hidden="1" x14ac:dyDescent="0.3">
      <c r="A5282" s="9">
        <f xml:space="preserve"> informe_datos_analizador[[#This Row],[Fecha]]</f>
        <v>45709</v>
      </c>
      <c r="B5282" s="10" t="str">
        <f>informe_datos_analizador[[#This Row],[Hora]]</f>
        <v>4:20:57 a. m..624</v>
      </c>
      <c r="C5282" s="11">
        <f>informe_datos_analizador[[#This Row],[Vrms ph-ph L12 Med (Vrms)]]</f>
        <v>224.63</v>
      </c>
      <c r="D5282" s="11">
        <f>informe_datos_analizador[[#This Row],[Corriente L1 Med (Arms)]]</f>
        <v>2.1</v>
      </c>
      <c r="E5282" s="12">
        <f>data_power_dell_modified!D5453</f>
        <v>477</v>
      </c>
      <c r="F5282" s="13">
        <f>'temp (2)'!B87</f>
        <v>22</v>
      </c>
    </row>
    <row r="5283" spans="1:6" hidden="1" x14ac:dyDescent="0.3">
      <c r="A5283" s="9">
        <f xml:space="preserve"> informe_datos_analizador[[#This Row],[Fecha]]</f>
        <v>45709</v>
      </c>
      <c r="B5283" s="10" t="str">
        <f>informe_datos_analizador[[#This Row],[Hora]]</f>
        <v>4:21:57 a. m..624</v>
      </c>
      <c r="C5283" s="11">
        <f>informe_datos_analizador[[#This Row],[Vrms ph-ph L12 Med (Vrms)]]</f>
        <v>224.22</v>
      </c>
      <c r="D5283" s="11">
        <f>informe_datos_analizador[[#This Row],[Corriente L1 Med (Arms)]]</f>
        <v>2.1</v>
      </c>
      <c r="E5283" s="12">
        <f>data_power_dell_modified!D5454</f>
        <v>480</v>
      </c>
      <c r="F5283" s="13">
        <f>'temp (2)'!B88</f>
        <v>22</v>
      </c>
    </row>
    <row r="5284" spans="1:6" hidden="1" x14ac:dyDescent="0.3">
      <c r="A5284" s="9">
        <f xml:space="preserve"> informe_datos_analizador[[#This Row],[Fecha]]</f>
        <v>45709</v>
      </c>
      <c r="B5284" s="10" t="str">
        <f>informe_datos_analizador[[#This Row],[Hora]]</f>
        <v>4:22:57 a. m..624</v>
      </c>
      <c r="C5284" s="11">
        <f>informe_datos_analizador[[#This Row],[Vrms ph-ph L12 Med (Vrms)]]</f>
        <v>224.04</v>
      </c>
      <c r="D5284" s="11">
        <f>informe_datos_analizador[[#This Row],[Corriente L1 Med (Arms)]]</f>
        <v>2.1</v>
      </c>
      <c r="E5284" s="12">
        <f>data_power_dell_modified!D5455</f>
        <v>473</v>
      </c>
      <c r="F5284" s="13">
        <f>'temp (2)'!B89</f>
        <v>22</v>
      </c>
    </row>
    <row r="5285" spans="1:6" hidden="1" x14ac:dyDescent="0.3">
      <c r="A5285" s="9">
        <f xml:space="preserve"> informe_datos_analizador[[#This Row],[Fecha]]</f>
        <v>45709</v>
      </c>
      <c r="B5285" s="10" t="str">
        <f>informe_datos_analizador[[#This Row],[Hora]]</f>
        <v>4:23:57 a. m..624</v>
      </c>
      <c r="C5285" s="11">
        <f>informe_datos_analizador[[#This Row],[Vrms ph-ph L12 Med (Vrms)]]</f>
        <v>223.93</v>
      </c>
      <c r="D5285" s="11">
        <f>informe_datos_analizador[[#This Row],[Corriente L1 Med (Arms)]]</f>
        <v>2.1</v>
      </c>
      <c r="E5285" s="12">
        <f>data_power_dell_modified!D5456</f>
        <v>476</v>
      </c>
      <c r="F5285" s="13">
        <f>'temp (2)'!B90</f>
        <v>24</v>
      </c>
    </row>
    <row r="5286" spans="1:6" hidden="1" x14ac:dyDescent="0.3">
      <c r="A5286" s="9">
        <f xml:space="preserve"> informe_datos_analizador[[#This Row],[Fecha]]</f>
        <v>45709</v>
      </c>
      <c r="B5286" s="10" t="str">
        <f>informe_datos_analizador[[#This Row],[Hora]]</f>
        <v>4:24:57 a. m..624</v>
      </c>
      <c r="C5286" s="11">
        <f>informe_datos_analizador[[#This Row],[Vrms ph-ph L12 Med (Vrms)]]</f>
        <v>223.87</v>
      </c>
      <c r="D5286" s="11">
        <f>informe_datos_analizador[[#This Row],[Corriente L1 Med (Arms)]]</f>
        <v>2.1</v>
      </c>
      <c r="E5286" s="12">
        <f>data_power_dell_modified!D5457</f>
        <v>473</v>
      </c>
      <c r="F5286" s="13">
        <f>'temp (2)'!B91</f>
        <v>24</v>
      </c>
    </row>
    <row r="5287" spans="1:6" hidden="1" x14ac:dyDescent="0.3">
      <c r="A5287" s="9">
        <f xml:space="preserve"> informe_datos_analizador[[#This Row],[Fecha]]</f>
        <v>45709</v>
      </c>
      <c r="B5287" s="10" t="str">
        <f>informe_datos_analizador[[#This Row],[Hora]]</f>
        <v>4:25:57 a. m..624</v>
      </c>
      <c r="C5287" s="11">
        <f>informe_datos_analizador[[#This Row],[Vrms ph-ph L12 Med (Vrms)]]</f>
        <v>223.94</v>
      </c>
      <c r="D5287" s="11">
        <f>informe_datos_analizador[[#This Row],[Corriente L1 Med (Arms)]]</f>
        <v>2.1</v>
      </c>
      <c r="E5287" s="12">
        <f>data_power_dell_modified!D5458</f>
        <v>476</v>
      </c>
      <c r="F5287" s="13">
        <f>'temp (2)'!B92</f>
        <v>22</v>
      </c>
    </row>
    <row r="5288" spans="1:6" hidden="1" x14ac:dyDescent="0.3">
      <c r="A5288" s="9">
        <f xml:space="preserve"> informe_datos_analizador[[#This Row],[Fecha]]</f>
        <v>45709</v>
      </c>
      <c r="B5288" s="10" t="str">
        <f>informe_datos_analizador[[#This Row],[Hora]]</f>
        <v>4:26:57 a. m..624</v>
      </c>
      <c r="C5288" s="11">
        <f>informe_datos_analizador[[#This Row],[Vrms ph-ph L12 Med (Vrms)]]</f>
        <v>224.55</v>
      </c>
      <c r="D5288" s="11">
        <f>informe_datos_analizador[[#This Row],[Corriente L1 Med (Arms)]]</f>
        <v>2.1</v>
      </c>
      <c r="E5288" s="12">
        <f>data_power_dell_modified!D5459</f>
        <v>473</v>
      </c>
      <c r="F5288" s="13">
        <f>'temp (2)'!B93</f>
        <v>22</v>
      </c>
    </row>
    <row r="5289" spans="1:6" hidden="1" x14ac:dyDescent="0.3">
      <c r="A5289" s="9">
        <f xml:space="preserve"> informe_datos_analizador[[#This Row],[Fecha]]</f>
        <v>45709</v>
      </c>
      <c r="B5289" s="10" t="str">
        <f>informe_datos_analizador[[#This Row],[Hora]]</f>
        <v>4:27:57 a. m..624</v>
      </c>
      <c r="C5289" s="11">
        <f>informe_datos_analizador[[#This Row],[Vrms ph-ph L12 Med (Vrms)]]</f>
        <v>224.58</v>
      </c>
      <c r="D5289" s="11">
        <f>informe_datos_analizador[[#This Row],[Corriente L1 Med (Arms)]]</f>
        <v>2.1</v>
      </c>
      <c r="E5289" s="12">
        <f>data_power_dell_modified!D5460</f>
        <v>470</v>
      </c>
      <c r="F5289" s="13">
        <f>'temp (2)'!B94</f>
        <v>22</v>
      </c>
    </row>
    <row r="5290" spans="1:6" hidden="1" x14ac:dyDescent="0.3">
      <c r="A5290" s="9">
        <f xml:space="preserve"> informe_datos_analizador[[#This Row],[Fecha]]</f>
        <v>45709</v>
      </c>
      <c r="B5290" s="10" t="str">
        <f>informe_datos_analizador[[#This Row],[Hora]]</f>
        <v>4:28:57 a. m..624</v>
      </c>
      <c r="C5290" s="11">
        <f>informe_datos_analizador[[#This Row],[Vrms ph-ph L12 Med (Vrms)]]</f>
        <v>224.58</v>
      </c>
      <c r="D5290" s="11">
        <f>informe_datos_analizador[[#This Row],[Corriente L1 Med (Arms)]]</f>
        <v>2.1</v>
      </c>
      <c r="E5290" s="12">
        <f>data_power_dell_modified!D5461</f>
        <v>471</v>
      </c>
      <c r="F5290" s="13">
        <f>'temp (2)'!B95</f>
        <v>22</v>
      </c>
    </row>
    <row r="5291" spans="1:6" hidden="1" x14ac:dyDescent="0.3">
      <c r="A5291" s="9">
        <f xml:space="preserve"> informe_datos_analizador[[#This Row],[Fecha]]</f>
        <v>45709</v>
      </c>
      <c r="B5291" s="10" t="str">
        <f>informe_datos_analizador[[#This Row],[Hora]]</f>
        <v>4:29:57 a. m..624</v>
      </c>
      <c r="C5291" s="11">
        <f>informe_datos_analizador[[#This Row],[Vrms ph-ph L12 Med (Vrms)]]</f>
        <v>224.26</v>
      </c>
      <c r="D5291" s="11">
        <f>informe_datos_analizador[[#This Row],[Corriente L1 Med (Arms)]]</f>
        <v>2.1</v>
      </c>
      <c r="E5291" s="12">
        <f>data_power_dell_modified!D5462</f>
        <v>477</v>
      </c>
      <c r="F5291" s="13">
        <f>'temp (2)'!B96</f>
        <v>22</v>
      </c>
    </row>
    <row r="5292" spans="1:6" hidden="1" x14ac:dyDescent="0.3">
      <c r="A5292" s="9">
        <f xml:space="preserve"> informe_datos_analizador[[#This Row],[Fecha]]</f>
        <v>45709</v>
      </c>
      <c r="B5292" s="10" t="str">
        <f>informe_datos_analizador[[#This Row],[Hora]]</f>
        <v>4:30:57 a. m..624</v>
      </c>
      <c r="C5292" s="11">
        <f>informe_datos_analizador[[#This Row],[Vrms ph-ph L12 Med (Vrms)]]</f>
        <v>224.02</v>
      </c>
      <c r="D5292" s="11">
        <f>informe_datos_analizador[[#This Row],[Corriente L1 Med (Arms)]]</f>
        <v>2.1</v>
      </c>
      <c r="E5292" s="12">
        <f>data_power_dell_modified!D5463</f>
        <v>467</v>
      </c>
      <c r="F5292" s="13">
        <f>'temp (2)'!B97</f>
        <v>22</v>
      </c>
    </row>
    <row r="5293" spans="1:6" hidden="1" x14ac:dyDescent="0.3">
      <c r="A5293" s="9">
        <f xml:space="preserve"> informe_datos_analizador[[#This Row],[Fecha]]</f>
        <v>45709</v>
      </c>
      <c r="B5293" s="10" t="str">
        <f>informe_datos_analizador[[#This Row],[Hora]]</f>
        <v>4:31:57 a. m..624</v>
      </c>
      <c r="C5293" s="11">
        <f>informe_datos_analizador[[#This Row],[Vrms ph-ph L12 Med (Vrms)]]</f>
        <v>223.9</v>
      </c>
      <c r="D5293" s="11">
        <f>informe_datos_analizador[[#This Row],[Corriente L1 Med (Arms)]]</f>
        <v>2.1</v>
      </c>
      <c r="E5293" s="12">
        <f>data_power_dell_modified!D5464</f>
        <v>468</v>
      </c>
      <c r="F5293" s="13">
        <f>'temp (2)'!B98</f>
        <v>22</v>
      </c>
    </row>
    <row r="5294" spans="1:6" hidden="1" x14ac:dyDescent="0.3">
      <c r="A5294" s="9">
        <f xml:space="preserve"> informe_datos_analizador[[#This Row],[Fecha]]</f>
        <v>45709</v>
      </c>
      <c r="B5294" s="10" t="str">
        <f>informe_datos_analizador[[#This Row],[Hora]]</f>
        <v>4:32:57 a. m..624</v>
      </c>
      <c r="C5294" s="11">
        <f>informe_datos_analizador[[#This Row],[Vrms ph-ph L12 Med (Vrms)]]</f>
        <v>224.05</v>
      </c>
      <c r="D5294" s="11">
        <f>informe_datos_analizador[[#This Row],[Corriente L1 Med (Arms)]]</f>
        <v>2.1</v>
      </c>
      <c r="E5294" s="12">
        <f>data_power_dell_modified!D5465</f>
        <v>467</v>
      </c>
      <c r="F5294" s="13">
        <f>'temp (2)'!B99</f>
        <v>22</v>
      </c>
    </row>
    <row r="5295" spans="1:6" hidden="1" x14ac:dyDescent="0.3">
      <c r="A5295" s="9">
        <f xml:space="preserve"> informe_datos_analizador[[#This Row],[Fecha]]</f>
        <v>45709</v>
      </c>
      <c r="B5295" s="10" t="str">
        <f>informe_datos_analizador[[#This Row],[Hora]]</f>
        <v>4:33:57 a. m..624</v>
      </c>
      <c r="C5295" s="11">
        <f>informe_datos_analizador[[#This Row],[Vrms ph-ph L12 Med (Vrms)]]</f>
        <v>224.53</v>
      </c>
      <c r="D5295" s="11">
        <f>informe_datos_analizador[[#This Row],[Corriente L1 Med (Arms)]]</f>
        <v>2.1</v>
      </c>
      <c r="E5295" s="12">
        <f>data_power_dell_modified!D5466</f>
        <v>471</v>
      </c>
      <c r="F5295" s="13">
        <f>'temp (2)'!B100</f>
        <v>22</v>
      </c>
    </row>
    <row r="5296" spans="1:6" hidden="1" x14ac:dyDescent="0.3">
      <c r="A5296" s="9">
        <f xml:space="preserve"> informe_datos_analizador[[#This Row],[Fecha]]</f>
        <v>45709</v>
      </c>
      <c r="B5296" s="10" t="str">
        <f>informe_datos_analizador[[#This Row],[Hora]]</f>
        <v>4:34:57 a. m..624</v>
      </c>
      <c r="C5296" s="11">
        <f>informe_datos_analizador[[#This Row],[Vrms ph-ph L12 Med (Vrms)]]</f>
        <v>224.8</v>
      </c>
      <c r="D5296" s="11">
        <f>informe_datos_analizador[[#This Row],[Corriente L1 Med (Arms)]]</f>
        <v>2.1</v>
      </c>
      <c r="E5296" s="12">
        <f>data_power_dell_modified!D5467</f>
        <v>468</v>
      </c>
      <c r="F5296" s="13">
        <f>'temp (2)'!B101</f>
        <v>22</v>
      </c>
    </row>
    <row r="5297" spans="1:6" hidden="1" x14ac:dyDescent="0.3">
      <c r="A5297" s="9">
        <f xml:space="preserve"> informe_datos_analizador[[#This Row],[Fecha]]</f>
        <v>45709</v>
      </c>
      <c r="B5297" s="10" t="str">
        <f>informe_datos_analizador[[#This Row],[Hora]]</f>
        <v>4:35:57 a. m..624</v>
      </c>
      <c r="C5297" s="11">
        <f>informe_datos_analizador[[#This Row],[Vrms ph-ph L12 Med (Vrms)]]</f>
        <v>224.11</v>
      </c>
      <c r="D5297" s="11">
        <f>informe_datos_analizador[[#This Row],[Corriente L1 Med (Arms)]]</f>
        <v>2.1</v>
      </c>
      <c r="E5297" s="12">
        <f>data_power_dell_modified!D5468</f>
        <v>469</v>
      </c>
      <c r="F5297" s="13">
        <f>'temp (2)'!B102</f>
        <v>22</v>
      </c>
    </row>
    <row r="5298" spans="1:6" hidden="1" x14ac:dyDescent="0.3">
      <c r="A5298" s="9">
        <f xml:space="preserve"> informe_datos_analizador[[#This Row],[Fecha]]</f>
        <v>45709</v>
      </c>
      <c r="B5298" s="10" t="str">
        <f>informe_datos_analizador[[#This Row],[Hora]]</f>
        <v>4:36:57 a. m..624</v>
      </c>
      <c r="C5298" s="11">
        <f>informe_datos_analizador[[#This Row],[Vrms ph-ph L12 Med (Vrms)]]</f>
        <v>224.23</v>
      </c>
      <c r="D5298" s="11">
        <f>informe_datos_analizador[[#This Row],[Corriente L1 Med (Arms)]]</f>
        <v>2.1</v>
      </c>
      <c r="E5298" s="12">
        <f>data_power_dell_modified!D5469</f>
        <v>468</v>
      </c>
      <c r="F5298" s="13">
        <f>'temp (2)'!B103</f>
        <v>22</v>
      </c>
    </row>
    <row r="5299" spans="1:6" hidden="1" x14ac:dyDescent="0.3">
      <c r="A5299" s="9">
        <f xml:space="preserve"> informe_datos_analizador[[#This Row],[Fecha]]</f>
        <v>45709</v>
      </c>
      <c r="B5299" s="10" t="str">
        <f>informe_datos_analizador[[#This Row],[Hora]]</f>
        <v>4:37:57 a. m..624</v>
      </c>
      <c r="C5299" s="11">
        <f>informe_datos_analizador[[#This Row],[Vrms ph-ph L12 Med (Vrms)]]</f>
        <v>224.47</v>
      </c>
      <c r="D5299" s="11">
        <f>informe_datos_analizador[[#This Row],[Corriente L1 Med (Arms)]]</f>
        <v>2.1</v>
      </c>
      <c r="E5299" s="12">
        <f>data_power_dell_modified!D5470</f>
        <v>467</v>
      </c>
      <c r="F5299" s="13">
        <f>'temp (2)'!B104</f>
        <v>22</v>
      </c>
    </row>
    <row r="5300" spans="1:6" hidden="1" x14ac:dyDescent="0.3">
      <c r="A5300" s="9">
        <f xml:space="preserve"> informe_datos_analizador[[#This Row],[Fecha]]</f>
        <v>45709</v>
      </c>
      <c r="B5300" s="10" t="str">
        <f>informe_datos_analizador[[#This Row],[Hora]]</f>
        <v>4:38:57 a. m..624</v>
      </c>
      <c r="C5300" s="11">
        <f>informe_datos_analizador[[#This Row],[Vrms ph-ph L12 Med (Vrms)]]</f>
        <v>224.54</v>
      </c>
      <c r="D5300" s="11">
        <f>informe_datos_analizador[[#This Row],[Corriente L1 Med (Arms)]]</f>
        <v>2.1</v>
      </c>
      <c r="E5300" s="12">
        <f>data_power_dell_modified!D5471</f>
        <v>465</v>
      </c>
      <c r="F5300" s="13">
        <f>'temp (2)'!B105</f>
        <v>22</v>
      </c>
    </row>
    <row r="5301" spans="1:6" hidden="1" x14ac:dyDescent="0.3">
      <c r="A5301" s="9">
        <f xml:space="preserve"> informe_datos_analizador[[#This Row],[Fecha]]</f>
        <v>45709</v>
      </c>
      <c r="B5301" s="10" t="str">
        <f>informe_datos_analizador[[#This Row],[Hora]]</f>
        <v>4:39:57 a. m..624</v>
      </c>
      <c r="C5301" s="11">
        <f>informe_datos_analizador[[#This Row],[Vrms ph-ph L12 Med (Vrms)]]</f>
        <v>224.35</v>
      </c>
      <c r="D5301" s="11">
        <f>informe_datos_analizador[[#This Row],[Corriente L1 Med (Arms)]]</f>
        <v>2.1</v>
      </c>
      <c r="E5301" s="12">
        <f>data_power_dell_modified!D5472</f>
        <v>467</v>
      </c>
      <c r="F5301" s="13">
        <f>'temp (2)'!B106</f>
        <v>22</v>
      </c>
    </row>
    <row r="5302" spans="1:6" hidden="1" x14ac:dyDescent="0.3">
      <c r="A5302" s="9">
        <f xml:space="preserve"> informe_datos_analizador[[#This Row],[Fecha]]</f>
        <v>45709</v>
      </c>
      <c r="B5302" s="10" t="str">
        <f>informe_datos_analizador[[#This Row],[Hora]]</f>
        <v>4:40:57 a. m..624</v>
      </c>
      <c r="C5302" s="11">
        <f>informe_datos_analizador[[#This Row],[Vrms ph-ph L12 Med (Vrms)]]</f>
        <v>224.36</v>
      </c>
      <c r="D5302" s="11">
        <f>informe_datos_analizador[[#This Row],[Corriente L1 Med (Arms)]]</f>
        <v>2.1</v>
      </c>
      <c r="E5302" s="12">
        <f>data_power_dell_modified!D5473</f>
        <v>460</v>
      </c>
      <c r="F5302" s="13">
        <f>'temp (2)'!B107</f>
        <v>22</v>
      </c>
    </row>
    <row r="5303" spans="1:6" hidden="1" x14ac:dyDescent="0.3">
      <c r="A5303" s="9">
        <f xml:space="preserve"> informe_datos_analizador[[#This Row],[Fecha]]</f>
        <v>45709</v>
      </c>
      <c r="B5303" s="10" t="str">
        <f>informe_datos_analizador[[#This Row],[Hora]]</f>
        <v>4:41:57 a. m..624</v>
      </c>
      <c r="C5303" s="11">
        <f>informe_datos_analizador[[#This Row],[Vrms ph-ph L12 Med (Vrms)]]</f>
        <v>224.16</v>
      </c>
      <c r="D5303" s="11">
        <f>informe_datos_analizador[[#This Row],[Corriente L1 Med (Arms)]]</f>
        <v>2.1</v>
      </c>
      <c r="E5303" s="12">
        <f>data_power_dell_modified!D5474</f>
        <v>463</v>
      </c>
      <c r="F5303" s="13">
        <f>'temp (2)'!B108</f>
        <v>22</v>
      </c>
    </row>
    <row r="5304" spans="1:6" hidden="1" x14ac:dyDescent="0.3">
      <c r="A5304" s="9">
        <f xml:space="preserve"> informe_datos_analizador[[#This Row],[Fecha]]</f>
        <v>45709</v>
      </c>
      <c r="B5304" s="10" t="str">
        <f>informe_datos_analizador[[#This Row],[Hora]]</f>
        <v>4:42:57 a. m..624</v>
      </c>
      <c r="C5304" s="11">
        <f>informe_datos_analizador[[#This Row],[Vrms ph-ph L12 Med (Vrms)]]</f>
        <v>223.94</v>
      </c>
      <c r="D5304" s="11">
        <f>informe_datos_analizador[[#This Row],[Corriente L1 Med (Arms)]]</f>
        <v>2.1</v>
      </c>
      <c r="E5304" s="12">
        <f>data_power_dell_modified!D5475</f>
        <v>463</v>
      </c>
      <c r="F5304" s="13">
        <f>'temp (2)'!B109</f>
        <v>22</v>
      </c>
    </row>
    <row r="5305" spans="1:6" hidden="1" x14ac:dyDescent="0.3">
      <c r="A5305" s="9">
        <f xml:space="preserve"> informe_datos_analizador[[#This Row],[Fecha]]</f>
        <v>45709</v>
      </c>
      <c r="B5305" s="10" t="str">
        <f>informe_datos_analizador[[#This Row],[Hora]]</f>
        <v>4:43:57 a. m..624</v>
      </c>
      <c r="C5305" s="11">
        <f>informe_datos_analizador[[#This Row],[Vrms ph-ph L12 Med (Vrms)]]</f>
        <v>224.21</v>
      </c>
      <c r="D5305" s="11">
        <f>informe_datos_analizador[[#This Row],[Corriente L1 Med (Arms)]]</f>
        <v>2.1</v>
      </c>
      <c r="E5305" s="12">
        <f>data_power_dell_modified!D5476</f>
        <v>465</v>
      </c>
      <c r="F5305" s="13">
        <f>'temp (2)'!B110</f>
        <v>22</v>
      </c>
    </row>
    <row r="5306" spans="1:6" hidden="1" x14ac:dyDescent="0.3">
      <c r="A5306" s="9">
        <f xml:space="preserve"> informe_datos_analizador[[#This Row],[Fecha]]</f>
        <v>45709</v>
      </c>
      <c r="B5306" s="10" t="str">
        <f>informe_datos_analizador[[#This Row],[Hora]]</f>
        <v>4:44:57 a. m..624</v>
      </c>
      <c r="C5306" s="11">
        <f>informe_datos_analizador[[#This Row],[Vrms ph-ph L12 Med (Vrms)]]</f>
        <v>224.46</v>
      </c>
      <c r="D5306" s="11">
        <f>informe_datos_analizador[[#This Row],[Corriente L1 Med (Arms)]]</f>
        <v>2.1</v>
      </c>
      <c r="E5306" s="12">
        <f>data_power_dell_modified!D5477</f>
        <v>464</v>
      </c>
      <c r="F5306" s="13">
        <f>'temp (2)'!B111</f>
        <v>22</v>
      </c>
    </row>
    <row r="5307" spans="1:6" hidden="1" x14ac:dyDescent="0.3">
      <c r="A5307" s="9">
        <f xml:space="preserve"> informe_datos_analizador[[#This Row],[Fecha]]</f>
        <v>45709</v>
      </c>
      <c r="B5307" s="10" t="str">
        <f>informe_datos_analizador[[#This Row],[Hora]]</f>
        <v>4:45:57 a. m..624</v>
      </c>
      <c r="C5307" s="11">
        <f>informe_datos_analizador[[#This Row],[Vrms ph-ph L12 Med (Vrms)]]</f>
        <v>224.22</v>
      </c>
      <c r="D5307" s="11">
        <f>informe_datos_analizador[[#This Row],[Corriente L1 Med (Arms)]]</f>
        <v>2</v>
      </c>
      <c r="E5307" s="12">
        <f>data_power_dell_modified!D5478</f>
        <v>462</v>
      </c>
      <c r="F5307" s="13">
        <f>'temp (2)'!B112</f>
        <v>22</v>
      </c>
    </row>
    <row r="5308" spans="1:6" hidden="1" x14ac:dyDescent="0.3">
      <c r="A5308" s="9">
        <f xml:space="preserve"> informe_datos_analizador[[#This Row],[Fecha]]</f>
        <v>45709</v>
      </c>
      <c r="B5308" s="10" t="str">
        <f>informe_datos_analizador[[#This Row],[Hora]]</f>
        <v>4:46:57 a. m..624</v>
      </c>
      <c r="C5308" s="11">
        <f>informe_datos_analizador[[#This Row],[Vrms ph-ph L12 Med (Vrms)]]</f>
        <v>224.3</v>
      </c>
      <c r="D5308" s="11">
        <f>informe_datos_analizador[[#This Row],[Corriente L1 Med (Arms)]]</f>
        <v>2</v>
      </c>
      <c r="E5308" s="12">
        <f>data_power_dell_modified!D5479</f>
        <v>460</v>
      </c>
      <c r="F5308" s="13">
        <f>'temp (2)'!B113</f>
        <v>22</v>
      </c>
    </row>
    <row r="5309" spans="1:6" hidden="1" x14ac:dyDescent="0.3">
      <c r="A5309" s="9">
        <f xml:space="preserve"> informe_datos_analizador[[#This Row],[Fecha]]</f>
        <v>45709</v>
      </c>
      <c r="B5309" s="10" t="str">
        <f>informe_datos_analizador[[#This Row],[Hora]]</f>
        <v>4:47:57 a. m..624</v>
      </c>
      <c r="C5309" s="11">
        <f>informe_datos_analizador[[#This Row],[Vrms ph-ph L12 Med (Vrms)]]</f>
        <v>224.41</v>
      </c>
      <c r="D5309" s="11">
        <f>informe_datos_analizador[[#This Row],[Corriente L1 Med (Arms)]]</f>
        <v>2</v>
      </c>
      <c r="E5309" s="12">
        <f>data_power_dell_modified!D5480</f>
        <v>464</v>
      </c>
      <c r="F5309" s="13">
        <f>'temp (2)'!B114</f>
        <v>22</v>
      </c>
    </row>
    <row r="5310" spans="1:6" hidden="1" x14ac:dyDescent="0.3">
      <c r="A5310" s="9">
        <f xml:space="preserve"> informe_datos_analizador[[#This Row],[Fecha]]</f>
        <v>45709</v>
      </c>
      <c r="B5310" s="10" t="str">
        <f>informe_datos_analizador[[#This Row],[Hora]]</f>
        <v>4:48:57 a. m..624</v>
      </c>
      <c r="C5310" s="11">
        <f>informe_datos_analizador[[#This Row],[Vrms ph-ph L12 Med (Vrms)]]</f>
        <v>224.31</v>
      </c>
      <c r="D5310" s="11">
        <f>informe_datos_analizador[[#This Row],[Corriente L1 Med (Arms)]]</f>
        <v>2</v>
      </c>
      <c r="E5310" s="12">
        <f>data_power_dell_modified!D5481</f>
        <v>462</v>
      </c>
      <c r="F5310" s="13">
        <f>'temp (2)'!B115</f>
        <v>22</v>
      </c>
    </row>
    <row r="5311" spans="1:6" hidden="1" x14ac:dyDescent="0.3">
      <c r="A5311" s="9">
        <f xml:space="preserve"> informe_datos_analizador[[#This Row],[Fecha]]</f>
        <v>45709</v>
      </c>
      <c r="B5311" s="10" t="str">
        <f>informe_datos_analizador[[#This Row],[Hora]]</f>
        <v>4:49:57 a. m..624</v>
      </c>
      <c r="C5311" s="11">
        <f>informe_datos_analizador[[#This Row],[Vrms ph-ph L12 Med (Vrms)]]</f>
        <v>224.41</v>
      </c>
      <c r="D5311" s="11">
        <f>informe_datos_analizador[[#This Row],[Corriente L1 Med (Arms)]]</f>
        <v>2</v>
      </c>
      <c r="E5311" s="12">
        <f>data_power_dell_modified!D5482</f>
        <v>464</v>
      </c>
      <c r="F5311" s="13">
        <f>'temp (2)'!B116</f>
        <v>22</v>
      </c>
    </row>
    <row r="5312" spans="1:6" hidden="1" x14ac:dyDescent="0.3">
      <c r="A5312" s="9">
        <f xml:space="preserve"> informe_datos_analizador[[#This Row],[Fecha]]</f>
        <v>45709</v>
      </c>
      <c r="B5312" s="10" t="str">
        <f>informe_datos_analizador[[#This Row],[Hora]]</f>
        <v>4:50:57 a. m..624</v>
      </c>
      <c r="C5312" s="11">
        <f>informe_datos_analizador[[#This Row],[Vrms ph-ph L12 Med (Vrms)]]</f>
        <v>224.26</v>
      </c>
      <c r="D5312" s="11">
        <f>informe_datos_analizador[[#This Row],[Corriente L1 Med (Arms)]]</f>
        <v>2</v>
      </c>
      <c r="E5312" s="12">
        <f>data_power_dell_modified!D5483</f>
        <v>461</v>
      </c>
      <c r="F5312" s="13">
        <f>'temp (2)'!B117</f>
        <v>22</v>
      </c>
    </row>
    <row r="5313" spans="1:6" hidden="1" x14ac:dyDescent="0.3">
      <c r="A5313" s="9">
        <f xml:space="preserve"> informe_datos_analizador[[#This Row],[Fecha]]</f>
        <v>45709</v>
      </c>
      <c r="B5313" s="10" t="str">
        <f>informe_datos_analizador[[#This Row],[Hora]]</f>
        <v>4:51:57 a. m..624</v>
      </c>
      <c r="C5313" s="11">
        <f>informe_datos_analizador[[#This Row],[Vrms ph-ph L12 Med (Vrms)]]</f>
        <v>224.14</v>
      </c>
      <c r="D5313" s="11">
        <f>informe_datos_analizador[[#This Row],[Corriente L1 Med (Arms)]]</f>
        <v>2</v>
      </c>
      <c r="E5313" s="12">
        <f>data_power_dell_modified!D5484</f>
        <v>466</v>
      </c>
      <c r="F5313" s="13">
        <f>'temp (2)'!B118</f>
        <v>22</v>
      </c>
    </row>
    <row r="5314" spans="1:6" hidden="1" x14ac:dyDescent="0.3">
      <c r="A5314" s="9">
        <f xml:space="preserve"> informe_datos_analizador[[#This Row],[Fecha]]</f>
        <v>45709</v>
      </c>
      <c r="B5314" s="10" t="str">
        <f>informe_datos_analizador[[#This Row],[Hora]]</f>
        <v>4:52:57 a. m..624</v>
      </c>
      <c r="C5314" s="11">
        <f>informe_datos_analizador[[#This Row],[Vrms ph-ph L12 Med (Vrms)]]</f>
        <v>224.14</v>
      </c>
      <c r="D5314" s="11">
        <f>informe_datos_analizador[[#This Row],[Corriente L1 Med (Arms)]]</f>
        <v>2</v>
      </c>
      <c r="E5314" s="12">
        <f>data_power_dell_modified!D5485</f>
        <v>463</v>
      </c>
      <c r="F5314" s="13">
        <f>'temp (2)'!B119</f>
        <v>22</v>
      </c>
    </row>
    <row r="5315" spans="1:6" hidden="1" x14ac:dyDescent="0.3">
      <c r="A5315" s="9">
        <f xml:space="preserve"> informe_datos_analizador[[#This Row],[Fecha]]</f>
        <v>45709</v>
      </c>
      <c r="B5315" s="10" t="str">
        <f>informe_datos_analizador[[#This Row],[Hora]]</f>
        <v>4:53:57 a. m..624</v>
      </c>
      <c r="C5315" s="11">
        <f>informe_datos_analizador[[#This Row],[Vrms ph-ph L12 Med (Vrms)]]</f>
        <v>223.67</v>
      </c>
      <c r="D5315" s="11">
        <f>informe_datos_analizador[[#This Row],[Corriente L1 Med (Arms)]]</f>
        <v>2</v>
      </c>
      <c r="E5315" s="12">
        <f>data_power_dell_modified!D5486</f>
        <v>465</v>
      </c>
      <c r="F5315" s="13">
        <f>'temp (2)'!B120</f>
        <v>22</v>
      </c>
    </row>
    <row r="5316" spans="1:6" hidden="1" x14ac:dyDescent="0.3">
      <c r="A5316" s="9">
        <f xml:space="preserve"> informe_datos_analizador[[#This Row],[Fecha]]</f>
        <v>45709</v>
      </c>
      <c r="B5316" s="10" t="str">
        <f>informe_datos_analizador[[#This Row],[Hora]]</f>
        <v>4:54:57 a. m..624</v>
      </c>
      <c r="C5316" s="11">
        <f>informe_datos_analizador[[#This Row],[Vrms ph-ph L12 Med (Vrms)]]</f>
        <v>223.9</v>
      </c>
      <c r="D5316" s="11">
        <f>informe_datos_analizador[[#This Row],[Corriente L1 Med (Arms)]]</f>
        <v>2</v>
      </c>
      <c r="E5316" s="12">
        <f>data_power_dell_modified!D5487</f>
        <v>465</v>
      </c>
      <c r="F5316" s="13">
        <f>'temp (2)'!B121</f>
        <v>22</v>
      </c>
    </row>
    <row r="5317" spans="1:6" hidden="1" x14ac:dyDescent="0.3">
      <c r="A5317" s="9">
        <f xml:space="preserve"> informe_datos_analizador[[#This Row],[Fecha]]</f>
        <v>45709</v>
      </c>
      <c r="B5317" s="10" t="str">
        <f>informe_datos_analizador[[#This Row],[Hora]]</f>
        <v>4:55:57 a. m..624</v>
      </c>
      <c r="C5317" s="11">
        <f>informe_datos_analizador[[#This Row],[Vrms ph-ph L12 Med (Vrms)]]</f>
        <v>223.8</v>
      </c>
      <c r="D5317" s="11">
        <f>informe_datos_analizador[[#This Row],[Corriente L1 Med (Arms)]]</f>
        <v>2</v>
      </c>
      <c r="E5317" s="12">
        <f>data_power_dell_modified!D5488</f>
        <v>464</v>
      </c>
      <c r="F5317" s="13">
        <f>'temp (2)'!B122</f>
        <v>22</v>
      </c>
    </row>
    <row r="5318" spans="1:6" hidden="1" x14ac:dyDescent="0.3">
      <c r="A5318" s="9">
        <f xml:space="preserve"> informe_datos_analizador[[#This Row],[Fecha]]</f>
        <v>45709</v>
      </c>
      <c r="B5318" s="10" t="str">
        <f>informe_datos_analizador[[#This Row],[Hora]]</f>
        <v>4:56:57 a. m..624</v>
      </c>
      <c r="C5318" s="11">
        <f>informe_datos_analizador[[#This Row],[Vrms ph-ph L12 Med (Vrms)]]</f>
        <v>223.95</v>
      </c>
      <c r="D5318" s="11">
        <f>informe_datos_analizador[[#This Row],[Corriente L1 Med (Arms)]]</f>
        <v>2</v>
      </c>
      <c r="E5318" s="12">
        <f>data_power_dell_modified!D5489</f>
        <v>461</v>
      </c>
      <c r="F5318" s="13">
        <f>'temp (2)'!B123</f>
        <v>22</v>
      </c>
    </row>
    <row r="5319" spans="1:6" hidden="1" x14ac:dyDescent="0.3">
      <c r="A5319" s="9">
        <f xml:space="preserve"> informe_datos_analizador[[#This Row],[Fecha]]</f>
        <v>45709</v>
      </c>
      <c r="B5319" s="10" t="str">
        <f>informe_datos_analizador[[#This Row],[Hora]]</f>
        <v>4:57:57 a. m..624</v>
      </c>
      <c r="C5319" s="11">
        <f>informe_datos_analizador[[#This Row],[Vrms ph-ph L12 Med (Vrms)]]</f>
        <v>224.04</v>
      </c>
      <c r="D5319" s="11">
        <f>informe_datos_analizador[[#This Row],[Corriente L1 Med (Arms)]]</f>
        <v>2</v>
      </c>
      <c r="E5319" s="12">
        <f>data_power_dell_modified!D5490</f>
        <v>463</v>
      </c>
      <c r="F5319" s="13">
        <f>'temp (2)'!B124</f>
        <v>22</v>
      </c>
    </row>
    <row r="5320" spans="1:6" hidden="1" x14ac:dyDescent="0.3">
      <c r="A5320" s="9">
        <f xml:space="preserve"> informe_datos_analizador[[#This Row],[Fecha]]</f>
        <v>45709</v>
      </c>
      <c r="B5320" s="10" t="str">
        <f>informe_datos_analizador[[#This Row],[Hora]]</f>
        <v>4:58:57 a. m..624</v>
      </c>
      <c r="C5320" s="11">
        <f>informe_datos_analizador[[#This Row],[Vrms ph-ph L12 Med (Vrms)]]</f>
        <v>223.86</v>
      </c>
      <c r="D5320" s="11">
        <f>informe_datos_analizador[[#This Row],[Corriente L1 Med (Arms)]]</f>
        <v>2</v>
      </c>
      <c r="E5320" s="12">
        <f>data_power_dell_modified!D5491</f>
        <v>463</v>
      </c>
      <c r="F5320" s="13">
        <f>'temp (2)'!B125</f>
        <v>22</v>
      </c>
    </row>
    <row r="5321" spans="1:6" hidden="1" x14ac:dyDescent="0.3">
      <c r="A5321" s="9">
        <f xml:space="preserve"> informe_datos_analizador[[#This Row],[Fecha]]</f>
        <v>45709</v>
      </c>
      <c r="B5321" s="10" t="str">
        <f>informe_datos_analizador[[#This Row],[Hora]]</f>
        <v>4:59:57 a. m..624</v>
      </c>
      <c r="C5321" s="11">
        <f>informe_datos_analizador[[#This Row],[Vrms ph-ph L12 Med (Vrms)]]</f>
        <v>223.68</v>
      </c>
      <c r="D5321" s="11">
        <f>informe_datos_analizador[[#This Row],[Corriente L1 Med (Arms)]]</f>
        <v>2</v>
      </c>
      <c r="E5321" s="12">
        <f>data_power_dell_modified!D5492</f>
        <v>463</v>
      </c>
      <c r="F5321" s="13">
        <f>'temp (2)'!B126</f>
        <v>22</v>
      </c>
    </row>
    <row r="5322" spans="1:6" hidden="1" x14ac:dyDescent="0.3">
      <c r="A5322" s="9">
        <f xml:space="preserve"> informe_datos_analizador[[#This Row],[Fecha]]</f>
        <v>45709</v>
      </c>
      <c r="B5322" s="10" t="str">
        <f>informe_datos_analizador[[#This Row],[Hora]]</f>
        <v>5:00:57 a. m..624</v>
      </c>
      <c r="C5322" s="11">
        <f>informe_datos_analizador[[#This Row],[Vrms ph-ph L12 Med (Vrms)]]</f>
        <v>223.5</v>
      </c>
      <c r="D5322" s="11">
        <f>informe_datos_analizador[[#This Row],[Corriente L1 Med (Arms)]]</f>
        <v>2</v>
      </c>
      <c r="E5322" s="12">
        <f>data_power_dell_modified!D5493</f>
        <v>464</v>
      </c>
      <c r="F5322" s="13">
        <f>'temp (2)'!B127</f>
        <v>22</v>
      </c>
    </row>
    <row r="5323" spans="1:6" hidden="1" x14ac:dyDescent="0.3">
      <c r="A5323" s="9">
        <f xml:space="preserve"> informe_datos_analizador[[#This Row],[Fecha]]</f>
        <v>45709</v>
      </c>
      <c r="B5323" s="10" t="str">
        <f>informe_datos_analizador[[#This Row],[Hora]]</f>
        <v>5:01:57 a. m..624</v>
      </c>
      <c r="C5323" s="11">
        <f>informe_datos_analizador[[#This Row],[Vrms ph-ph L12 Med (Vrms)]]</f>
        <v>223.61</v>
      </c>
      <c r="D5323" s="11">
        <f>informe_datos_analizador[[#This Row],[Corriente L1 Med (Arms)]]</f>
        <v>2</v>
      </c>
      <c r="E5323" s="12">
        <f>data_power_dell_modified!D5494</f>
        <v>464</v>
      </c>
      <c r="F5323" s="13">
        <f>'temp (2)'!B128</f>
        <v>22</v>
      </c>
    </row>
    <row r="5324" spans="1:6" hidden="1" x14ac:dyDescent="0.3">
      <c r="A5324" s="9">
        <f xml:space="preserve"> informe_datos_analizador[[#This Row],[Fecha]]</f>
        <v>45709</v>
      </c>
      <c r="B5324" s="10" t="str">
        <f>informe_datos_analizador[[#This Row],[Hora]]</f>
        <v>5:02:57 a. m..624</v>
      </c>
      <c r="C5324" s="11">
        <f>informe_datos_analizador[[#This Row],[Vrms ph-ph L12 Med (Vrms)]]</f>
        <v>223.79</v>
      </c>
      <c r="D5324" s="11">
        <f>informe_datos_analizador[[#This Row],[Corriente L1 Med (Arms)]]</f>
        <v>2</v>
      </c>
      <c r="E5324" s="12">
        <f>data_power_dell_modified!D5495</f>
        <v>461</v>
      </c>
      <c r="F5324" s="13">
        <f>'temp (2)'!B129</f>
        <v>22</v>
      </c>
    </row>
    <row r="5325" spans="1:6" hidden="1" x14ac:dyDescent="0.3">
      <c r="A5325" s="9">
        <f xml:space="preserve"> informe_datos_analizador[[#This Row],[Fecha]]</f>
        <v>45709</v>
      </c>
      <c r="B5325" s="10" t="str">
        <f>informe_datos_analizador[[#This Row],[Hora]]</f>
        <v>5:03:57 a. m..624</v>
      </c>
      <c r="C5325" s="11">
        <f>informe_datos_analizador[[#This Row],[Vrms ph-ph L12 Med (Vrms)]]</f>
        <v>224.06</v>
      </c>
      <c r="D5325" s="11">
        <f>informe_datos_analizador[[#This Row],[Corriente L1 Med (Arms)]]</f>
        <v>2</v>
      </c>
      <c r="E5325" s="12">
        <f>data_power_dell_modified!D5496</f>
        <v>465</v>
      </c>
      <c r="F5325" s="13">
        <f>'temp (2)'!B130</f>
        <v>22</v>
      </c>
    </row>
    <row r="5326" spans="1:6" hidden="1" x14ac:dyDescent="0.3">
      <c r="A5326" s="9">
        <f xml:space="preserve"> informe_datos_analizador[[#This Row],[Fecha]]</f>
        <v>45709</v>
      </c>
      <c r="B5326" s="10" t="str">
        <f>informe_datos_analizador[[#This Row],[Hora]]</f>
        <v>5:04:57 a. m..624</v>
      </c>
      <c r="C5326" s="11">
        <f>informe_datos_analizador[[#This Row],[Vrms ph-ph L12 Med (Vrms)]]</f>
        <v>224.21</v>
      </c>
      <c r="D5326" s="11">
        <f>informe_datos_analizador[[#This Row],[Corriente L1 Med (Arms)]]</f>
        <v>2</v>
      </c>
      <c r="E5326" s="12">
        <f>data_power_dell_modified!D5497</f>
        <v>462</v>
      </c>
      <c r="F5326" s="13">
        <f>'temp (2)'!B131</f>
        <v>22</v>
      </c>
    </row>
    <row r="5327" spans="1:6" hidden="1" x14ac:dyDescent="0.3">
      <c r="A5327" s="9">
        <f xml:space="preserve"> informe_datos_analizador[[#This Row],[Fecha]]</f>
        <v>45709</v>
      </c>
      <c r="B5327" s="10" t="str">
        <f>informe_datos_analizador[[#This Row],[Hora]]</f>
        <v>5:05:57 a. m..624</v>
      </c>
      <c r="C5327" s="11">
        <f>informe_datos_analizador[[#This Row],[Vrms ph-ph L12 Med (Vrms)]]</f>
        <v>224.16</v>
      </c>
      <c r="D5327" s="11">
        <f>informe_datos_analizador[[#This Row],[Corriente L1 Med (Arms)]]</f>
        <v>2</v>
      </c>
      <c r="E5327" s="12">
        <f>data_power_dell_modified!D5498</f>
        <v>466</v>
      </c>
      <c r="F5327" s="13">
        <f>'temp (2)'!B132</f>
        <v>22</v>
      </c>
    </row>
    <row r="5328" spans="1:6" hidden="1" x14ac:dyDescent="0.3">
      <c r="A5328" s="9">
        <f xml:space="preserve"> informe_datos_analizador[[#This Row],[Fecha]]</f>
        <v>45709</v>
      </c>
      <c r="B5328" s="10" t="str">
        <f>informe_datos_analizador[[#This Row],[Hora]]</f>
        <v>5:06:57 a. m..624</v>
      </c>
      <c r="C5328" s="11">
        <f>informe_datos_analizador[[#This Row],[Vrms ph-ph L12 Med (Vrms)]]</f>
        <v>224.2</v>
      </c>
      <c r="D5328" s="11">
        <f>informe_datos_analizador[[#This Row],[Corriente L1 Med (Arms)]]</f>
        <v>2</v>
      </c>
      <c r="E5328" s="12">
        <f>data_power_dell_modified!D5499</f>
        <v>465</v>
      </c>
      <c r="F5328" s="13">
        <f>'temp (2)'!B133</f>
        <v>22</v>
      </c>
    </row>
    <row r="5329" spans="1:6" hidden="1" x14ac:dyDescent="0.3">
      <c r="A5329" s="9">
        <f xml:space="preserve"> informe_datos_analizador[[#This Row],[Fecha]]</f>
        <v>45709</v>
      </c>
      <c r="B5329" s="10" t="str">
        <f>informe_datos_analizador[[#This Row],[Hora]]</f>
        <v>5:07:57 a. m..624</v>
      </c>
      <c r="C5329" s="11">
        <f>informe_datos_analizador[[#This Row],[Vrms ph-ph L12 Med (Vrms)]]</f>
        <v>223.91</v>
      </c>
      <c r="D5329" s="11">
        <f>informe_datos_analizador[[#This Row],[Corriente L1 Med (Arms)]]</f>
        <v>2</v>
      </c>
      <c r="E5329" s="12">
        <f>data_power_dell_modified!D5500</f>
        <v>462</v>
      </c>
      <c r="F5329" s="13">
        <f>'temp (2)'!B134</f>
        <v>22</v>
      </c>
    </row>
    <row r="5330" spans="1:6" hidden="1" x14ac:dyDescent="0.3">
      <c r="A5330" s="9">
        <f xml:space="preserve"> informe_datos_analizador[[#This Row],[Fecha]]</f>
        <v>45709</v>
      </c>
      <c r="B5330" s="10" t="str">
        <f>informe_datos_analizador[[#This Row],[Hora]]</f>
        <v>5:08:57 a. m..624</v>
      </c>
      <c r="C5330" s="11">
        <f>informe_datos_analizador[[#This Row],[Vrms ph-ph L12 Med (Vrms)]]</f>
        <v>223.65</v>
      </c>
      <c r="D5330" s="11">
        <f>informe_datos_analizador[[#This Row],[Corriente L1 Med (Arms)]]</f>
        <v>2</v>
      </c>
      <c r="E5330" s="12">
        <f>data_power_dell_modified!D5501</f>
        <v>460</v>
      </c>
      <c r="F5330" s="13">
        <f>'temp (2)'!B135</f>
        <v>22</v>
      </c>
    </row>
    <row r="5331" spans="1:6" hidden="1" x14ac:dyDescent="0.3">
      <c r="A5331" s="9">
        <f xml:space="preserve"> informe_datos_analizador[[#This Row],[Fecha]]</f>
        <v>45709</v>
      </c>
      <c r="B5331" s="10" t="str">
        <f>informe_datos_analizador[[#This Row],[Hora]]</f>
        <v>5:09:57 a. m..624</v>
      </c>
      <c r="C5331" s="11">
        <f>informe_datos_analizador[[#This Row],[Vrms ph-ph L12 Med (Vrms)]]</f>
        <v>223.48</v>
      </c>
      <c r="D5331" s="11">
        <f>informe_datos_analizador[[#This Row],[Corriente L1 Med (Arms)]]</f>
        <v>2</v>
      </c>
      <c r="E5331" s="12">
        <f>data_power_dell_modified!D5502</f>
        <v>461</v>
      </c>
      <c r="F5331" s="13">
        <f>'temp (2)'!B136</f>
        <v>22</v>
      </c>
    </row>
    <row r="5332" spans="1:6" hidden="1" x14ac:dyDescent="0.3">
      <c r="A5332" s="9">
        <f xml:space="preserve"> informe_datos_analizador[[#This Row],[Fecha]]</f>
        <v>45709</v>
      </c>
      <c r="B5332" s="10" t="str">
        <f>informe_datos_analizador[[#This Row],[Hora]]</f>
        <v>5:10:57 a. m..624</v>
      </c>
      <c r="C5332" s="11">
        <f>informe_datos_analizador[[#This Row],[Vrms ph-ph L12 Med (Vrms)]]</f>
        <v>223.35</v>
      </c>
      <c r="D5332" s="11">
        <f>informe_datos_analizador[[#This Row],[Corriente L1 Med (Arms)]]</f>
        <v>2</v>
      </c>
      <c r="E5332" s="12">
        <f>data_power_dell_modified!D5503</f>
        <v>460</v>
      </c>
      <c r="F5332" s="13">
        <f>'temp (2)'!B137</f>
        <v>22</v>
      </c>
    </row>
    <row r="5333" spans="1:6" hidden="1" x14ac:dyDescent="0.3">
      <c r="A5333" s="9">
        <f xml:space="preserve"> informe_datos_analizador[[#This Row],[Fecha]]</f>
        <v>45709</v>
      </c>
      <c r="B5333" s="10" t="str">
        <f>informe_datos_analizador[[#This Row],[Hora]]</f>
        <v>5:11:57 a. m..624</v>
      </c>
      <c r="C5333" s="11">
        <f>informe_datos_analizador[[#This Row],[Vrms ph-ph L12 Med (Vrms)]]</f>
        <v>223.55</v>
      </c>
      <c r="D5333" s="11">
        <f>informe_datos_analizador[[#This Row],[Corriente L1 Med (Arms)]]</f>
        <v>2</v>
      </c>
      <c r="E5333" s="12">
        <f>data_power_dell_modified!D5504</f>
        <v>461</v>
      </c>
      <c r="F5333" s="13">
        <f>'temp (2)'!B138</f>
        <v>22</v>
      </c>
    </row>
    <row r="5334" spans="1:6" hidden="1" x14ac:dyDescent="0.3">
      <c r="A5334" s="9">
        <f xml:space="preserve"> informe_datos_analizador[[#This Row],[Fecha]]</f>
        <v>45709</v>
      </c>
      <c r="B5334" s="10" t="str">
        <f>informe_datos_analizador[[#This Row],[Hora]]</f>
        <v>5:12:57 a. m..624</v>
      </c>
      <c r="C5334" s="11">
        <f>informe_datos_analizador[[#This Row],[Vrms ph-ph L12 Med (Vrms)]]</f>
        <v>223.27</v>
      </c>
      <c r="D5334" s="11">
        <f>informe_datos_analizador[[#This Row],[Corriente L1 Med (Arms)]]</f>
        <v>2</v>
      </c>
      <c r="E5334" s="12">
        <f>data_power_dell_modified!D5505</f>
        <v>458</v>
      </c>
      <c r="F5334" s="13">
        <f>'temp (2)'!B139</f>
        <v>22</v>
      </c>
    </row>
    <row r="5335" spans="1:6" hidden="1" x14ac:dyDescent="0.3">
      <c r="A5335" s="9">
        <f xml:space="preserve"> informe_datos_analizador[[#This Row],[Fecha]]</f>
        <v>45709</v>
      </c>
      <c r="B5335" s="10" t="str">
        <f>informe_datos_analizador[[#This Row],[Hora]]</f>
        <v>5:13:57 a. m..624</v>
      </c>
      <c r="C5335" s="11">
        <f>informe_datos_analizador[[#This Row],[Vrms ph-ph L12 Med (Vrms)]]</f>
        <v>223.3</v>
      </c>
      <c r="D5335" s="11">
        <f>informe_datos_analizador[[#This Row],[Corriente L1 Med (Arms)]]</f>
        <v>2</v>
      </c>
      <c r="E5335" s="12">
        <f>data_power_dell_modified!D5506</f>
        <v>460</v>
      </c>
      <c r="F5335" s="13">
        <f>'temp (2)'!B140</f>
        <v>22</v>
      </c>
    </row>
    <row r="5336" spans="1:6" hidden="1" x14ac:dyDescent="0.3">
      <c r="A5336" s="9">
        <f xml:space="preserve"> informe_datos_analizador[[#This Row],[Fecha]]</f>
        <v>45709</v>
      </c>
      <c r="B5336" s="10" t="str">
        <f>informe_datos_analizador[[#This Row],[Hora]]</f>
        <v>5:14:57 a. m..624</v>
      </c>
      <c r="C5336" s="11">
        <f>informe_datos_analizador[[#This Row],[Vrms ph-ph L12 Med (Vrms)]]</f>
        <v>223.09</v>
      </c>
      <c r="D5336" s="11">
        <f>informe_datos_analizador[[#This Row],[Corriente L1 Med (Arms)]]</f>
        <v>2</v>
      </c>
      <c r="E5336" s="12">
        <f>data_power_dell_modified!D5507</f>
        <v>460</v>
      </c>
      <c r="F5336" s="13">
        <f>'temp (2)'!B141</f>
        <v>22</v>
      </c>
    </row>
    <row r="5337" spans="1:6" hidden="1" x14ac:dyDescent="0.3">
      <c r="A5337" s="9">
        <f xml:space="preserve"> informe_datos_analizador[[#This Row],[Fecha]]</f>
        <v>45709</v>
      </c>
      <c r="B5337" s="10" t="str">
        <f>informe_datos_analizador[[#This Row],[Hora]]</f>
        <v>5:15:57 a. m..624</v>
      </c>
      <c r="C5337" s="11">
        <f>informe_datos_analizador[[#This Row],[Vrms ph-ph L12 Med (Vrms)]]</f>
        <v>222.69</v>
      </c>
      <c r="D5337" s="11">
        <f>informe_datos_analizador[[#This Row],[Corriente L1 Med (Arms)]]</f>
        <v>2</v>
      </c>
      <c r="E5337" s="12">
        <f>data_power_dell_modified!D5508</f>
        <v>460</v>
      </c>
      <c r="F5337" s="13">
        <f>'temp (2)'!B142</f>
        <v>22</v>
      </c>
    </row>
    <row r="5338" spans="1:6" hidden="1" x14ac:dyDescent="0.3">
      <c r="A5338" s="9">
        <f xml:space="preserve"> informe_datos_analizador[[#This Row],[Fecha]]</f>
        <v>45709</v>
      </c>
      <c r="B5338" s="10" t="str">
        <f>informe_datos_analizador[[#This Row],[Hora]]</f>
        <v>5:16:57 a. m..624</v>
      </c>
      <c r="C5338" s="11">
        <f>informe_datos_analizador[[#This Row],[Vrms ph-ph L12 Med (Vrms)]]</f>
        <v>222.54</v>
      </c>
      <c r="D5338" s="11">
        <f>informe_datos_analizador[[#This Row],[Corriente L1 Med (Arms)]]</f>
        <v>2</v>
      </c>
      <c r="E5338" s="12">
        <f>data_power_dell_modified!D5509</f>
        <v>461</v>
      </c>
      <c r="F5338" s="13">
        <f>'temp (2)'!B143</f>
        <v>22</v>
      </c>
    </row>
    <row r="5339" spans="1:6" hidden="1" x14ac:dyDescent="0.3">
      <c r="A5339" s="9">
        <f xml:space="preserve"> informe_datos_analizador[[#This Row],[Fecha]]</f>
        <v>45709</v>
      </c>
      <c r="B5339" s="10" t="str">
        <f>informe_datos_analizador[[#This Row],[Hora]]</f>
        <v>5:17:57 a. m..624</v>
      </c>
      <c r="C5339" s="11">
        <f>informe_datos_analizador[[#This Row],[Vrms ph-ph L12 Med (Vrms)]]</f>
        <v>222.49</v>
      </c>
      <c r="D5339" s="11">
        <f>informe_datos_analizador[[#This Row],[Corriente L1 Med (Arms)]]</f>
        <v>2</v>
      </c>
      <c r="E5339" s="12">
        <f>data_power_dell_modified!D5510</f>
        <v>460</v>
      </c>
      <c r="F5339" s="13">
        <f>'temp (2)'!B144</f>
        <v>22</v>
      </c>
    </row>
    <row r="5340" spans="1:6" hidden="1" x14ac:dyDescent="0.3">
      <c r="A5340" s="9">
        <f xml:space="preserve"> informe_datos_analizador[[#This Row],[Fecha]]</f>
        <v>45709</v>
      </c>
      <c r="B5340" s="10" t="str">
        <f>informe_datos_analizador[[#This Row],[Hora]]</f>
        <v>5:18:57 a. m..624</v>
      </c>
      <c r="C5340" s="11">
        <f>informe_datos_analizador[[#This Row],[Vrms ph-ph L12 Med (Vrms)]]</f>
        <v>222.63</v>
      </c>
      <c r="D5340" s="11">
        <f>informe_datos_analizador[[#This Row],[Corriente L1 Med (Arms)]]</f>
        <v>2</v>
      </c>
      <c r="E5340" s="12">
        <f>data_power_dell_modified!D5511</f>
        <v>458</v>
      </c>
      <c r="F5340" s="13">
        <f>'temp (2)'!B145</f>
        <v>22</v>
      </c>
    </row>
    <row r="5341" spans="1:6" hidden="1" x14ac:dyDescent="0.3">
      <c r="A5341" s="9">
        <f xml:space="preserve"> informe_datos_analizador[[#This Row],[Fecha]]</f>
        <v>45709</v>
      </c>
      <c r="B5341" s="10" t="str">
        <f>informe_datos_analizador[[#This Row],[Hora]]</f>
        <v>5:19:57 a. m..624</v>
      </c>
      <c r="C5341" s="11">
        <f>informe_datos_analizador[[#This Row],[Vrms ph-ph L12 Med (Vrms)]]</f>
        <v>222.38</v>
      </c>
      <c r="D5341" s="11">
        <f>informe_datos_analizador[[#This Row],[Corriente L1 Med (Arms)]]</f>
        <v>2</v>
      </c>
      <c r="E5341" s="12">
        <f>data_power_dell_modified!D5512</f>
        <v>458</v>
      </c>
      <c r="F5341" s="13">
        <f>'temp (2)'!B146</f>
        <v>22</v>
      </c>
    </row>
    <row r="5342" spans="1:6" hidden="1" x14ac:dyDescent="0.3">
      <c r="A5342" s="9">
        <f xml:space="preserve"> informe_datos_analizador[[#This Row],[Fecha]]</f>
        <v>45709</v>
      </c>
      <c r="B5342" s="10" t="str">
        <f>informe_datos_analizador[[#This Row],[Hora]]</f>
        <v>5:20:57 a. m..624</v>
      </c>
      <c r="C5342" s="11">
        <f>informe_datos_analizador[[#This Row],[Vrms ph-ph L12 Med (Vrms)]]</f>
        <v>222.87</v>
      </c>
      <c r="D5342" s="11">
        <f>informe_datos_analizador[[#This Row],[Corriente L1 Med (Arms)]]</f>
        <v>2</v>
      </c>
      <c r="E5342" s="12">
        <f>data_power_dell_modified!D5513</f>
        <v>458</v>
      </c>
      <c r="F5342" s="13">
        <f>'temp (2)'!B147</f>
        <v>22</v>
      </c>
    </row>
    <row r="5343" spans="1:6" hidden="1" x14ac:dyDescent="0.3">
      <c r="A5343" s="9">
        <f xml:space="preserve"> informe_datos_analizador[[#This Row],[Fecha]]</f>
        <v>45709</v>
      </c>
      <c r="B5343" s="10" t="str">
        <f>informe_datos_analizador[[#This Row],[Hora]]</f>
        <v>5:21:57 a. m..624</v>
      </c>
      <c r="C5343" s="11">
        <f>informe_datos_analizador[[#This Row],[Vrms ph-ph L12 Med (Vrms)]]</f>
        <v>223.13</v>
      </c>
      <c r="D5343" s="11">
        <f>informe_datos_analizador[[#This Row],[Corriente L1 Med (Arms)]]</f>
        <v>2</v>
      </c>
      <c r="E5343" s="12">
        <f>data_power_dell_modified!D5514</f>
        <v>461</v>
      </c>
      <c r="F5343" s="13">
        <f>'temp (2)'!B148</f>
        <v>22</v>
      </c>
    </row>
    <row r="5344" spans="1:6" hidden="1" x14ac:dyDescent="0.3">
      <c r="A5344" s="9">
        <f xml:space="preserve"> informe_datos_analizador[[#This Row],[Fecha]]</f>
        <v>45709</v>
      </c>
      <c r="B5344" s="10" t="str">
        <f>informe_datos_analizador[[#This Row],[Hora]]</f>
        <v>5:22:57 a. m..624</v>
      </c>
      <c r="C5344" s="11">
        <f>informe_datos_analizador[[#This Row],[Vrms ph-ph L12 Med (Vrms)]]</f>
        <v>222.97</v>
      </c>
      <c r="D5344" s="11">
        <f>informe_datos_analizador[[#This Row],[Corriente L1 Med (Arms)]]</f>
        <v>2</v>
      </c>
      <c r="E5344" s="12">
        <f>data_power_dell_modified!D5515</f>
        <v>458</v>
      </c>
      <c r="F5344" s="13">
        <f>'temp (2)'!B149</f>
        <v>22</v>
      </c>
    </row>
    <row r="5345" spans="1:6" hidden="1" x14ac:dyDescent="0.3">
      <c r="A5345" s="9">
        <f xml:space="preserve"> informe_datos_analizador[[#This Row],[Fecha]]</f>
        <v>45709</v>
      </c>
      <c r="B5345" s="10" t="str">
        <f>informe_datos_analizador[[#This Row],[Hora]]</f>
        <v>5:23:57 a. m..624</v>
      </c>
      <c r="C5345" s="11">
        <f>informe_datos_analizador[[#This Row],[Vrms ph-ph L12 Med (Vrms)]]</f>
        <v>223.34</v>
      </c>
      <c r="D5345" s="11">
        <f>informe_datos_analizador[[#This Row],[Corriente L1 Med (Arms)]]</f>
        <v>2</v>
      </c>
      <c r="E5345" s="12">
        <f>data_power_dell_modified!D5516</f>
        <v>458</v>
      </c>
      <c r="F5345" s="13">
        <f>'temp (2)'!B150</f>
        <v>22</v>
      </c>
    </row>
    <row r="5346" spans="1:6" hidden="1" x14ac:dyDescent="0.3">
      <c r="A5346" s="9">
        <f xml:space="preserve"> informe_datos_analizador[[#This Row],[Fecha]]</f>
        <v>45709</v>
      </c>
      <c r="B5346" s="10" t="str">
        <f>informe_datos_analizador[[#This Row],[Hora]]</f>
        <v>5:24:57 a. m..624</v>
      </c>
      <c r="C5346" s="11">
        <f>informe_datos_analizador[[#This Row],[Vrms ph-ph L12 Med (Vrms)]]</f>
        <v>223.57</v>
      </c>
      <c r="D5346" s="11">
        <f>informe_datos_analizador[[#This Row],[Corriente L1 Med (Arms)]]</f>
        <v>2</v>
      </c>
      <c r="E5346" s="12">
        <f>data_power_dell_modified!D5517</f>
        <v>462</v>
      </c>
      <c r="F5346" s="13">
        <f>'temp (2)'!B151</f>
        <v>22</v>
      </c>
    </row>
    <row r="5347" spans="1:6" hidden="1" x14ac:dyDescent="0.3">
      <c r="A5347" s="9">
        <f xml:space="preserve"> informe_datos_analizador[[#This Row],[Fecha]]</f>
        <v>45709</v>
      </c>
      <c r="B5347" s="10" t="str">
        <f>informe_datos_analizador[[#This Row],[Hora]]</f>
        <v>5:25:57 a. m..624</v>
      </c>
      <c r="C5347" s="11">
        <f>informe_datos_analizador[[#This Row],[Vrms ph-ph L12 Med (Vrms)]]</f>
        <v>223.6</v>
      </c>
      <c r="D5347" s="11">
        <f>informe_datos_analizador[[#This Row],[Corriente L1 Med (Arms)]]</f>
        <v>2</v>
      </c>
      <c r="E5347" s="12">
        <f>data_power_dell_modified!D5518</f>
        <v>458</v>
      </c>
      <c r="F5347" s="13">
        <f>'temp (2)'!B152</f>
        <v>22</v>
      </c>
    </row>
    <row r="5348" spans="1:6" hidden="1" x14ac:dyDescent="0.3">
      <c r="A5348" s="9">
        <f xml:space="preserve"> informe_datos_analizador[[#This Row],[Fecha]]</f>
        <v>45709</v>
      </c>
      <c r="B5348" s="10" t="str">
        <f>informe_datos_analizador[[#This Row],[Hora]]</f>
        <v>5:26:57 a. m..624</v>
      </c>
      <c r="C5348" s="11">
        <f>informe_datos_analizador[[#This Row],[Vrms ph-ph L12 Med (Vrms)]]</f>
        <v>223.38</v>
      </c>
      <c r="D5348" s="11">
        <f>informe_datos_analizador[[#This Row],[Corriente L1 Med (Arms)]]</f>
        <v>2</v>
      </c>
      <c r="E5348" s="12">
        <f>data_power_dell_modified!D5519</f>
        <v>460</v>
      </c>
      <c r="F5348" s="13">
        <f>'temp (2)'!B153</f>
        <v>22</v>
      </c>
    </row>
    <row r="5349" spans="1:6" hidden="1" x14ac:dyDescent="0.3">
      <c r="A5349" s="9">
        <f xml:space="preserve"> informe_datos_analizador[[#This Row],[Fecha]]</f>
        <v>45709</v>
      </c>
      <c r="B5349" s="10" t="str">
        <f>informe_datos_analizador[[#This Row],[Hora]]</f>
        <v>5:27:57 a. m..624</v>
      </c>
      <c r="C5349" s="11">
        <f>informe_datos_analizador[[#This Row],[Vrms ph-ph L12 Med (Vrms)]]</f>
        <v>223.27</v>
      </c>
      <c r="D5349" s="11">
        <f>informe_datos_analizador[[#This Row],[Corriente L1 Med (Arms)]]</f>
        <v>2</v>
      </c>
      <c r="E5349" s="12">
        <f>data_power_dell_modified!D5520</f>
        <v>458</v>
      </c>
      <c r="F5349" s="13">
        <f>'temp (2)'!B154</f>
        <v>22</v>
      </c>
    </row>
    <row r="5350" spans="1:6" hidden="1" x14ac:dyDescent="0.3">
      <c r="A5350" s="9">
        <f xml:space="preserve"> informe_datos_analizador[[#This Row],[Fecha]]</f>
        <v>45709</v>
      </c>
      <c r="B5350" s="10" t="str">
        <f>informe_datos_analizador[[#This Row],[Hora]]</f>
        <v>5:28:57 a. m..624</v>
      </c>
      <c r="C5350" s="11">
        <f>informe_datos_analizador[[#This Row],[Vrms ph-ph L12 Med (Vrms)]]</f>
        <v>223.25</v>
      </c>
      <c r="D5350" s="11">
        <f>informe_datos_analizador[[#This Row],[Corriente L1 Med (Arms)]]</f>
        <v>2</v>
      </c>
      <c r="E5350" s="12">
        <f>data_power_dell_modified!D5521</f>
        <v>462</v>
      </c>
      <c r="F5350" s="13">
        <f>'temp (2)'!B155</f>
        <v>22</v>
      </c>
    </row>
    <row r="5351" spans="1:6" hidden="1" x14ac:dyDescent="0.3">
      <c r="A5351" s="9">
        <f xml:space="preserve"> informe_datos_analizador[[#This Row],[Fecha]]</f>
        <v>45709</v>
      </c>
      <c r="B5351" s="10" t="str">
        <f>informe_datos_analizador[[#This Row],[Hora]]</f>
        <v>5:29:57 a. m..624</v>
      </c>
      <c r="C5351" s="11">
        <f>informe_datos_analizador[[#This Row],[Vrms ph-ph L12 Med (Vrms)]]</f>
        <v>222.82</v>
      </c>
      <c r="D5351" s="11">
        <f>informe_datos_analizador[[#This Row],[Corriente L1 Med (Arms)]]</f>
        <v>2</v>
      </c>
      <c r="E5351" s="12">
        <f>data_power_dell_modified!D5522</f>
        <v>460</v>
      </c>
      <c r="F5351" s="13">
        <f>'temp (2)'!B156</f>
        <v>23</v>
      </c>
    </row>
    <row r="5352" spans="1:6" hidden="1" x14ac:dyDescent="0.3">
      <c r="A5352" s="9">
        <f xml:space="preserve"> informe_datos_analizador[[#This Row],[Fecha]]</f>
        <v>45709</v>
      </c>
      <c r="B5352" s="10" t="str">
        <f>informe_datos_analizador[[#This Row],[Hora]]</f>
        <v>5:30:57 a. m..624</v>
      </c>
      <c r="C5352" s="11">
        <f>informe_datos_analizador[[#This Row],[Vrms ph-ph L12 Med (Vrms)]]</f>
        <v>222.41</v>
      </c>
      <c r="D5352" s="11">
        <f>informe_datos_analizador[[#This Row],[Corriente L1 Med (Arms)]]</f>
        <v>2</v>
      </c>
      <c r="E5352" s="12">
        <f>data_power_dell_modified!D5523</f>
        <v>459</v>
      </c>
      <c r="F5352" s="13">
        <f>'temp (2)'!B157</f>
        <v>22</v>
      </c>
    </row>
    <row r="5353" spans="1:6" hidden="1" x14ac:dyDescent="0.3">
      <c r="A5353" s="9">
        <f xml:space="preserve"> informe_datos_analizador[[#This Row],[Fecha]]</f>
        <v>45709</v>
      </c>
      <c r="B5353" s="10" t="str">
        <f>informe_datos_analizador[[#This Row],[Hora]]</f>
        <v>5:31:57 a. m..624</v>
      </c>
      <c r="C5353" s="11">
        <f>informe_datos_analizador[[#This Row],[Vrms ph-ph L12 Med (Vrms)]]</f>
        <v>222.62</v>
      </c>
      <c r="D5353" s="11">
        <f>informe_datos_analizador[[#This Row],[Corriente L1 Med (Arms)]]</f>
        <v>2</v>
      </c>
      <c r="E5353" s="12">
        <f>data_power_dell_modified!D5524</f>
        <v>460</v>
      </c>
      <c r="F5353" s="13">
        <f>'temp (2)'!B158</f>
        <v>23</v>
      </c>
    </row>
    <row r="5354" spans="1:6" hidden="1" x14ac:dyDescent="0.3">
      <c r="A5354" s="9">
        <f xml:space="preserve"> informe_datos_analizador[[#This Row],[Fecha]]</f>
        <v>45709</v>
      </c>
      <c r="B5354" s="10" t="str">
        <f>informe_datos_analizador[[#This Row],[Hora]]</f>
        <v>5:32:57 a. m..624</v>
      </c>
      <c r="C5354" s="11">
        <f>informe_datos_analizador[[#This Row],[Vrms ph-ph L12 Med (Vrms)]]</f>
        <v>222.59</v>
      </c>
      <c r="D5354" s="11">
        <f>informe_datos_analizador[[#This Row],[Corriente L1 Med (Arms)]]</f>
        <v>2</v>
      </c>
      <c r="E5354" s="12">
        <f>data_power_dell_modified!D5525</f>
        <v>458</v>
      </c>
      <c r="F5354" s="13">
        <f>'temp (2)'!B159</f>
        <v>22</v>
      </c>
    </row>
    <row r="5355" spans="1:6" hidden="1" x14ac:dyDescent="0.3">
      <c r="A5355" s="9">
        <f xml:space="preserve"> informe_datos_analizador[[#This Row],[Fecha]]</f>
        <v>45709</v>
      </c>
      <c r="B5355" s="10" t="str">
        <f>informe_datos_analizador[[#This Row],[Hora]]</f>
        <v>5:33:57 a. m..624</v>
      </c>
      <c r="C5355" s="11">
        <f>informe_datos_analizador[[#This Row],[Vrms ph-ph L12 Med (Vrms)]]</f>
        <v>222.68</v>
      </c>
      <c r="D5355" s="11">
        <f>informe_datos_analizador[[#This Row],[Corriente L1 Med (Arms)]]</f>
        <v>2</v>
      </c>
      <c r="E5355" s="12">
        <f>data_power_dell_modified!D5526</f>
        <v>459</v>
      </c>
      <c r="F5355" s="13">
        <f>'temp (2)'!B160</f>
        <v>22</v>
      </c>
    </row>
    <row r="5356" spans="1:6" hidden="1" x14ac:dyDescent="0.3">
      <c r="A5356" s="9">
        <f xml:space="preserve"> informe_datos_analizador[[#This Row],[Fecha]]</f>
        <v>45709</v>
      </c>
      <c r="B5356" s="10" t="str">
        <f>informe_datos_analizador[[#This Row],[Hora]]</f>
        <v>5:34:57 a. m..624</v>
      </c>
      <c r="C5356" s="11">
        <f>informe_datos_analizador[[#This Row],[Vrms ph-ph L12 Med (Vrms)]]</f>
        <v>223.27</v>
      </c>
      <c r="D5356" s="11">
        <f>informe_datos_analizador[[#This Row],[Corriente L1 Med (Arms)]]</f>
        <v>2</v>
      </c>
      <c r="E5356" s="12">
        <f>data_power_dell_modified!D5527</f>
        <v>458</v>
      </c>
      <c r="F5356" s="13">
        <f>'temp (2)'!B161</f>
        <v>22</v>
      </c>
    </row>
    <row r="5357" spans="1:6" hidden="1" x14ac:dyDescent="0.3">
      <c r="A5357" s="9">
        <f xml:space="preserve"> informe_datos_analizador[[#This Row],[Fecha]]</f>
        <v>45709</v>
      </c>
      <c r="B5357" s="10" t="str">
        <f>informe_datos_analizador[[#This Row],[Hora]]</f>
        <v>5:35:57 a. m..624</v>
      </c>
      <c r="C5357" s="11">
        <f>informe_datos_analizador[[#This Row],[Vrms ph-ph L12 Med (Vrms)]]</f>
        <v>223.41</v>
      </c>
      <c r="D5357" s="11">
        <f>informe_datos_analizador[[#This Row],[Corriente L1 Med (Arms)]]</f>
        <v>2</v>
      </c>
      <c r="E5357" s="12">
        <f>data_power_dell_modified!D5528</f>
        <v>460</v>
      </c>
      <c r="F5357" s="13">
        <f>'temp (2)'!B162</f>
        <v>22</v>
      </c>
    </row>
    <row r="5358" spans="1:6" hidden="1" x14ac:dyDescent="0.3">
      <c r="A5358" s="9">
        <f xml:space="preserve"> informe_datos_analizador[[#This Row],[Fecha]]</f>
        <v>45709</v>
      </c>
      <c r="B5358" s="10" t="str">
        <f>informe_datos_analizador[[#This Row],[Hora]]</f>
        <v>5:36:57 a. m..624</v>
      </c>
      <c r="C5358" s="11">
        <f>informe_datos_analizador[[#This Row],[Vrms ph-ph L12 Med (Vrms)]]</f>
        <v>223.36</v>
      </c>
      <c r="D5358" s="11">
        <f>informe_datos_analizador[[#This Row],[Corriente L1 Med (Arms)]]</f>
        <v>2</v>
      </c>
      <c r="E5358" s="12">
        <f>data_power_dell_modified!D5529</f>
        <v>461</v>
      </c>
      <c r="F5358" s="13">
        <f>'temp (2)'!B163</f>
        <v>22</v>
      </c>
    </row>
    <row r="5359" spans="1:6" hidden="1" x14ac:dyDescent="0.3">
      <c r="A5359" s="9">
        <f xml:space="preserve"> informe_datos_analizador[[#This Row],[Fecha]]</f>
        <v>45709</v>
      </c>
      <c r="B5359" s="10" t="str">
        <f>informe_datos_analizador[[#This Row],[Hora]]</f>
        <v>5:37:57 a. m..624</v>
      </c>
      <c r="C5359" s="11">
        <f>informe_datos_analizador[[#This Row],[Vrms ph-ph L12 Med (Vrms)]]</f>
        <v>223.45</v>
      </c>
      <c r="D5359" s="11">
        <f>informe_datos_analizador[[#This Row],[Corriente L1 Med (Arms)]]</f>
        <v>2</v>
      </c>
      <c r="E5359" s="12">
        <f>data_power_dell_modified!D5530</f>
        <v>459</v>
      </c>
      <c r="F5359" s="13">
        <f>'temp (2)'!B164</f>
        <v>22</v>
      </c>
    </row>
    <row r="5360" spans="1:6" hidden="1" x14ac:dyDescent="0.3">
      <c r="A5360" s="9">
        <f xml:space="preserve"> informe_datos_analizador[[#This Row],[Fecha]]</f>
        <v>45709</v>
      </c>
      <c r="B5360" s="10" t="str">
        <f>informe_datos_analizador[[#This Row],[Hora]]</f>
        <v>5:38:57 a. m..624</v>
      </c>
      <c r="C5360" s="11">
        <f>informe_datos_analizador[[#This Row],[Vrms ph-ph L12 Med (Vrms)]]</f>
        <v>223.66</v>
      </c>
      <c r="D5360" s="11">
        <f>informe_datos_analizador[[#This Row],[Corriente L1 Med (Arms)]]</f>
        <v>2</v>
      </c>
      <c r="E5360" s="12">
        <f>data_power_dell_modified!D5531</f>
        <v>460</v>
      </c>
      <c r="F5360" s="13">
        <f>'temp (2)'!B165</f>
        <v>22</v>
      </c>
    </row>
    <row r="5361" spans="1:6" hidden="1" x14ac:dyDescent="0.3">
      <c r="A5361" s="9">
        <f xml:space="preserve"> informe_datos_analizador[[#This Row],[Fecha]]</f>
        <v>45709</v>
      </c>
      <c r="B5361" s="10" t="str">
        <f>informe_datos_analizador[[#This Row],[Hora]]</f>
        <v>5:39:57 a. m..624</v>
      </c>
      <c r="C5361" s="11">
        <f>informe_datos_analizador[[#This Row],[Vrms ph-ph L12 Med (Vrms)]]</f>
        <v>223.44</v>
      </c>
      <c r="D5361" s="11">
        <f>informe_datos_analizador[[#This Row],[Corriente L1 Med (Arms)]]</f>
        <v>2</v>
      </c>
      <c r="E5361" s="12">
        <f>data_power_dell_modified!D5532</f>
        <v>463</v>
      </c>
      <c r="F5361" s="13">
        <f>'temp (2)'!B166</f>
        <v>22</v>
      </c>
    </row>
    <row r="5362" spans="1:6" hidden="1" x14ac:dyDescent="0.3">
      <c r="A5362" s="9">
        <f xml:space="preserve"> informe_datos_analizador[[#This Row],[Fecha]]</f>
        <v>45709</v>
      </c>
      <c r="B5362" s="10" t="str">
        <f>informe_datos_analizador[[#This Row],[Hora]]</f>
        <v>5:40:57 a. m..624</v>
      </c>
      <c r="C5362" s="11">
        <f>informe_datos_analizador[[#This Row],[Vrms ph-ph L12 Med (Vrms)]]</f>
        <v>223.22</v>
      </c>
      <c r="D5362" s="11">
        <f>informe_datos_analizador[[#This Row],[Corriente L1 Med (Arms)]]</f>
        <v>2</v>
      </c>
      <c r="E5362" s="12">
        <f>data_power_dell_modified!D5533</f>
        <v>458</v>
      </c>
      <c r="F5362" s="13">
        <f>'temp (2)'!B167</f>
        <v>22</v>
      </c>
    </row>
    <row r="5363" spans="1:6" hidden="1" x14ac:dyDescent="0.3">
      <c r="A5363" s="9">
        <f xml:space="preserve"> informe_datos_analizador[[#This Row],[Fecha]]</f>
        <v>45709</v>
      </c>
      <c r="B5363" s="10" t="str">
        <f>informe_datos_analizador[[#This Row],[Hora]]</f>
        <v>5:41:57 a. m..624</v>
      </c>
      <c r="C5363" s="11">
        <f>informe_datos_analizador[[#This Row],[Vrms ph-ph L12 Med (Vrms)]]</f>
        <v>223.3</v>
      </c>
      <c r="D5363" s="11">
        <f>informe_datos_analizador[[#This Row],[Corriente L1 Med (Arms)]]</f>
        <v>2</v>
      </c>
      <c r="E5363" s="12">
        <f>data_power_dell_modified!D5534</f>
        <v>460</v>
      </c>
      <c r="F5363" s="13">
        <f>'temp (2)'!B168</f>
        <v>22</v>
      </c>
    </row>
    <row r="5364" spans="1:6" hidden="1" x14ac:dyDescent="0.3">
      <c r="A5364" s="9">
        <f xml:space="preserve"> informe_datos_analizador[[#This Row],[Fecha]]</f>
        <v>45709</v>
      </c>
      <c r="B5364" s="10" t="str">
        <f>informe_datos_analizador[[#This Row],[Hora]]</f>
        <v>5:42:57 a. m..624</v>
      </c>
      <c r="C5364" s="11">
        <f>informe_datos_analizador[[#This Row],[Vrms ph-ph L12 Med (Vrms)]]</f>
        <v>223.02</v>
      </c>
      <c r="D5364" s="11">
        <f>informe_datos_analizador[[#This Row],[Corriente L1 Med (Arms)]]</f>
        <v>2</v>
      </c>
      <c r="E5364" s="12">
        <f>data_power_dell_modified!D5535</f>
        <v>457</v>
      </c>
      <c r="F5364" s="13">
        <f>'temp (2)'!B169</f>
        <v>22</v>
      </c>
    </row>
    <row r="5365" spans="1:6" hidden="1" x14ac:dyDescent="0.3">
      <c r="A5365" s="9">
        <f xml:space="preserve"> informe_datos_analizador[[#This Row],[Fecha]]</f>
        <v>45709</v>
      </c>
      <c r="B5365" s="10" t="str">
        <f>informe_datos_analizador[[#This Row],[Hora]]</f>
        <v>5:43:57 a. m..624</v>
      </c>
      <c r="C5365" s="11">
        <f>informe_datos_analizador[[#This Row],[Vrms ph-ph L12 Med (Vrms)]]</f>
        <v>223.43</v>
      </c>
      <c r="D5365" s="11">
        <f>informe_datos_analizador[[#This Row],[Corriente L1 Med (Arms)]]</f>
        <v>2</v>
      </c>
      <c r="E5365" s="12">
        <f>data_power_dell_modified!D5536</f>
        <v>459</v>
      </c>
      <c r="F5365" s="13">
        <f>'temp (2)'!B170</f>
        <v>22</v>
      </c>
    </row>
    <row r="5366" spans="1:6" hidden="1" x14ac:dyDescent="0.3">
      <c r="A5366" s="9">
        <f xml:space="preserve"> informe_datos_analizador[[#This Row],[Fecha]]</f>
        <v>45709</v>
      </c>
      <c r="B5366" s="10" t="str">
        <f>informe_datos_analizador[[#This Row],[Hora]]</f>
        <v>5:44:57 a. m..624</v>
      </c>
      <c r="C5366" s="11">
        <f>informe_datos_analizador[[#This Row],[Vrms ph-ph L12 Med (Vrms)]]</f>
        <v>222.81</v>
      </c>
      <c r="D5366" s="11">
        <f>informe_datos_analizador[[#This Row],[Corriente L1 Med (Arms)]]</f>
        <v>2</v>
      </c>
      <c r="E5366" s="12">
        <f>data_power_dell_modified!D5537</f>
        <v>460</v>
      </c>
      <c r="F5366" s="13">
        <f>'temp (2)'!B171</f>
        <v>22</v>
      </c>
    </row>
    <row r="5367" spans="1:6" hidden="1" x14ac:dyDescent="0.3">
      <c r="A5367" s="9">
        <f xml:space="preserve"> informe_datos_analizador[[#This Row],[Fecha]]</f>
        <v>45709</v>
      </c>
      <c r="B5367" s="10" t="str">
        <f>informe_datos_analizador[[#This Row],[Hora]]</f>
        <v>5:45:57 a. m..624</v>
      </c>
      <c r="C5367" s="11">
        <f>informe_datos_analizador[[#This Row],[Vrms ph-ph L12 Med (Vrms)]]</f>
        <v>223.26</v>
      </c>
      <c r="D5367" s="11">
        <f>informe_datos_analizador[[#This Row],[Corriente L1 Med (Arms)]]</f>
        <v>2</v>
      </c>
      <c r="E5367" s="12">
        <f>data_power_dell_modified!D5538</f>
        <v>460</v>
      </c>
      <c r="F5367" s="13">
        <f>'temp (2)'!B172</f>
        <v>22</v>
      </c>
    </row>
    <row r="5368" spans="1:6" hidden="1" x14ac:dyDescent="0.3">
      <c r="A5368" s="9">
        <f xml:space="preserve"> informe_datos_analizador[[#This Row],[Fecha]]</f>
        <v>45709</v>
      </c>
      <c r="B5368" s="10" t="str">
        <f>informe_datos_analizador[[#This Row],[Hora]]</f>
        <v>5:46:57 a. m..624</v>
      </c>
      <c r="C5368" s="11">
        <f>informe_datos_analizador[[#This Row],[Vrms ph-ph L12 Med (Vrms)]]</f>
        <v>223.63</v>
      </c>
      <c r="D5368" s="11">
        <f>informe_datos_analizador[[#This Row],[Corriente L1 Med (Arms)]]</f>
        <v>2</v>
      </c>
      <c r="E5368" s="12">
        <f>data_power_dell_modified!D5539</f>
        <v>459</v>
      </c>
      <c r="F5368" s="13">
        <f>'temp (2)'!B173</f>
        <v>22</v>
      </c>
    </row>
    <row r="5369" spans="1:6" hidden="1" x14ac:dyDescent="0.3">
      <c r="A5369" s="9">
        <f xml:space="preserve"> informe_datos_analizador[[#This Row],[Fecha]]</f>
        <v>45709</v>
      </c>
      <c r="B5369" s="10" t="str">
        <f>informe_datos_analizador[[#This Row],[Hora]]</f>
        <v>5:47:57 a. m..624</v>
      </c>
      <c r="C5369" s="11">
        <f>informe_datos_analizador[[#This Row],[Vrms ph-ph L12 Med (Vrms)]]</f>
        <v>223.59</v>
      </c>
      <c r="D5369" s="11">
        <f>informe_datos_analizador[[#This Row],[Corriente L1 Med (Arms)]]</f>
        <v>2</v>
      </c>
      <c r="E5369" s="12">
        <f>data_power_dell_modified!D5540</f>
        <v>458</v>
      </c>
      <c r="F5369" s="13">
        <f>'temp (2)'!B174</f>
        <v>22</v>
      </c>
    </row>
    <row r="5370" spans="1:6" hidden="1" x14ac:dyDescent="0.3">
      <c r="A5370" s="9">
        <f xml:space="preserve"> informe_datos_analizador[[#This Row],[Fecha]]</f>
        <v>45709</v>
      </c>
      <c r="B5370" s="10" t="str">
        <f>informe_datos_analizador[[#This Row],[Hora]]</f>
        <v>5:48:57 a. m..624</v>
      </c>
      <c r="C5370" s="11">
        <f>informe_datos_analizador[[#This Row],[Vrms ph-ph L12 Med (Vrms)]]</f>
        <v>223.28</v>
      </c>
      <c r="D5370" s="11">
        <f>informe_datos_analizador[[#This Row],[Corriente L1 Med (Arms)]]</f>
        <v>2</v>
      </c>
      <c r="E5370" s="12">
        <f>data_power_dell_modified!D5541</f>
        <v>458</v>
      </c>
      <c r="F5370" s="13">
        <f>'temp (2)'!B175</f>
        <v>22</v>
      </c>
    </row>
    <row r="5371" spans="1:6" hidden="1" x14ac:dyDescent="0.3">
      <c r="A5371" s="9">
        <f xml:space="preserve"> informe_datos_analizador[[#This Row],[Fecha]]</f>
        <v>45709</v>
      </c>
      <c r="B5371" s="10" t="str">
        <f>informe_datos_analizador[[#This Row],[Hora]]</f>
        <v>5:49:57 a. m..624</v>
      </c>
      <c r="C5371" s="11">
        <f>informe_datos_analizador[[#This Row],[Vrms ph-ph L12 Med (Vrms)]]</f>
        <v>222.26</v>
      </c>
      <c r="D5371" s="11">
        <f>informe_datos_analizador[[#This Row],[Corriente L1 Med (Arms)]]</f>
        <v>2</v>
      </c>
      <c r="E5371" s="12">
        <f>data_power_dell_modified!D5542</f>
        <v>459</v>
      </c>
      <c r="F5371" s="13">
        <f>'temp (2)'!B176</f>
        <v>22</v>
      </c>
    </row>
    <row r="5372" spans="1:6" hidden="1" x14ac:dyDescent="0.3">
      <c r="A5372" s="9">
        <f xml:space="preserve"> informe_datos_analizador[[#This Row],[Fecha]]</f>
        <v>45709</v>
      </c>
      <c r="B5372" s="10" t="str">
        <f>informe_datos_analizador[[#This Row],[Hora]]</f>
        <v>5:50:57 a. m..624</v>
      </c>
      <c r="C5372" s="11">
        <f>informe_datos_analizador[[#This Row],[Vrms ph-ph L12 Med (Vrms)]]</f>
        <v>222.34</v>
      </c>
      <c r="D5372" s="11">
        <f>informe_datos_analizador[[#This Row],[Corriente L1 Med (Arms)]]</f>
        <v>2</v>
      </c>
      <c r="E5372" s="12">
        <f>data_power_dell_modified!D5543</f>
        <v>458</v>
      </c>
      <c r="F5372" s="13">
        <f>'temp (2)'!B177</f>
        <v>22</v>
      </c>
    </row>
    <row r="5373" spans="1:6" hidden="1" x14ac:dyDescent="0.3">
      <c r="A5373" s="9">
        <f xml:space="preserve"> informe_datos_analizador[[#This Row],[Fecha]]</f>
        <v>45709</v>
      </c>
      <c r="B5373" s="10" t="str">
        <f>informe_datos_analizador[[#This Row],[Hora]]</f>
        <v>5:51:57 a. m..624</v>
      </c>
      <c r="C5373" s="11">
        <f>informe_datos_analizador[[#This Row],[Vrms ph-ph L12 Med (Vrms)]]</f>
        <v>222.47</v>
      </c>
      <c r="D5373" s="11">
        <f>informe_datos_analizador[[#This Row],[Corriente L1 Med (Arms)]]</f>
        <v>2</v>
      </c>
      <c r="E5373" s="12">
        <f>data_power_dell_modified!D5544</f>
        <v>458</v>
      </c>
      <c r="F5373" s="13">
        <f>'temp (2)'!B178</f>
        <v>22</v>
      </c>
    </row>
    <row r="5374" spans="1:6" hidden="1" x14ac:dyDescent="0.3">
      <c r="A5374" s="9">
        <f xml:space="preserve"> informe_datos_analizador[[#This Row],[Fecha]]</f>
        <v>45709</v>
      </c>
      <c r="B5374" s="10" t="str">
        <f>informe_datos_analizador[[#This Row],[Hora]]</f>
        <v>5:52:57 a. m..624</v>
      </c>
      <c r="C5374" s="11">
        <f>informe_datos_analizador[[#This Row],[Vrms ph-ph L12 Med (Vrms)]]</f>
        <v>222.23</v>
      </c>
      <c r="D5374" s="11">
        <f>informe_datos_analizador[[#This Row],[Corriente L1 Med (Arms)]]</f>
        <v>2</v>
      </c>
      <c r="E5374" s="12">
        <f>data_power_dell_modified!D5545</f>
        <v>461</v>
      </c>
      <c r="F5374" s="13">
        <f>'temp (2)'!B179</f>
        <v>22</v>
      </c>
    </row>
    <row r="5375" spans="1:6" hidden="1" x14ac:dyDescent="0.3">
      <c r="A5375" s="9">
        <f xml:space="preserve"> informe_datos_analizador[[#This Row],[Fecha]]</f>
        <v>45709</v>
      </c>
      <c r="B5375" s="10" t="str">
        <f>informe_datos_analizador[[#This Row],[Hora]]</f>
        <v>5:53:57 a. m..624</v>
      </c>
      <c r="C5375" s="11">
        <f>informe_datos_analizador[[#This Row],[Vrms ph-ph L12 Med (Vrms)]]</f>
        <v>222.3</v>
      </c>
      <c r="D5375" s="11">
        <f>informe_datos_analizador[[#This Row],[Corriente L1 Med (Arms)]]</f>
        <v>2</v>
      </c>
      <c r="E5375" s="12">
        <f>data_power_dell_modified!D5546</f>
        <v>459</v>
      </c>
      <c r="F5375" s="13">
        <f>'temp (2)'!B180</f>
        <v>22</v>
      </c>
    </row>
    <row r="5376" spans="1:6" hidden="1" x14ac:dyDescent="0.3">
      <c r="A5376" s="9">
        <f xml:space="preserve"> informe_datos_analizador[[#This Row],[Fecha]]</f>
        <v>45709</v>
      </c>
      <c r="B5376" s="10" t="str">
        <f>informe_datos_analizador[[#This Row],[Hora]]</f>
        <v>5:54:57 a. m..624</v>
      </c>
      <c r="C5376" s="11">
        <f>informe_datos_analizador[[#This Row],[Vrms ph-ph L12 Med (Vrms)]]</f>
        <v>222.65</v>
      </c>
      <c r="D5376" s="11">
        <f>informe_datos_analizador[[#This Row],[Corriente L1 Med (Arms)]]</f>
        <v>2</v>
      </c>
      <c r="E5376" s="12">
        <f>data_power_dell_modified!D5547</f>
        <v>456</v>
      </c>
      <c r="F5376" s="13">
        <f>'temp (2)'!B181</f>
        <v>23</v>
      </c>
    </row>
    <row r="5377" spans="1:6" hidden="1" x14ac:dyDescent="0.3">
      <c r="A5377" s="9">
        <f xml:space="preserve"> informe_datos_analizador[[#This Row],[Fecha]]</f>
        <v>45709</v>
      </c>
      <c r="B5377" s="10" t="str">
        <f>informe_datos_analizador[[#This Row],[Hora]]</f>
        <v>5:55:57 a. m..624</v>
      </c>
      <c r="C5377" s="11">
        <f>informe_datos_analizador[[#This Row],[Vrms ph-ph L12 Med (Vrms)]]</f>
        <v>222.41</v>
      </c>
      <c r="D5377" s="11">
        <f>informe_datos_analizador[[#This Row],[Corriente L1 Med (Arms)]]</f>
        <v>2</v>
      </c>
      <c r="E5377" s="12">
        <f>data_power_dell_modified!D5548</f>
        <v>461</v>
      </c>
      <c r="F5377" s="13">
        <f>'temp (2)'!B182</f>
        <v>22</v>
      </c>
    </row>
    <row r="5378" spans="1:6" hidden="1" x14ac:dyDescent="0.3">
      <c r="A5378" s="9">
        <f xml:space="preserve"> informe_datos_analizador[[#This Row],[Fecha]]</f>
        <v>45709</v>
      </c>
      <c r="B5378" s="10" t="str">
        <f>informe_datos_analizador[[#This Row],[Hora]]</f>
        <v>5:56:57 a. m..624</v>
      </c>
      <c r="C5378" s="11">
        <f>informe_datos_analizador[[#This Row],[Vrms ph-ph L12 Med (Vrms)]]</f>
        <v>222.85</v>
      </c>
      <c r="D5378" s="11">
        <f>informe_datos_analizador[[#This Row],[Corriente L1 Med (Arms)]]</f>
        <v>2</v>
      </c>
      <c r="E5378" s="12">
        <f>data_power_dell_modified!D5549</f>
        <v>456</v>
      </c>
      <c r="F5378" s="13">
        <f>'temp (2)'!B183</f>
        <v>22</v>
      </c>
    </row>
    <row r="5379" spans="1:6" hidden="1" x14ac:dyDescent="0.3">
      <c r="A5379" s="9">
        <f xml:space="preserve"> informe_datos_analizador[[#This Row],[Fecha]]</f>
        <v>45709</v>
      </c>
      <c r="B5379" s="10" t="str">
        <f>informe_datos_analizador[[#This Row],[Hora]]</f>
        <v>5:57:57 a. m..624</v>
      </c>
      <c r="C5379" s="11">
        <f>informe_datos_analizador[[#This Row],[Vrms ph-ph L12 Med (Vrms)]]</f>
        <v>223.37</v>
      </c>
      <c r="D5379" s="11">
        <f>informe_datos_analizador[[#This Row],[Corriente L1 Med (Arms)]]</f>
        <v>2</v>
      </c>
      <c r="E5379" s="12">
        <f>data_power_dell_modified!D5550</f>
        <v>457</v>
      </c>
      <c r="F5379" s="13">
        <f>'temp (2)'!B184</f>
        <v>22</v>
      </c>
    </row>
    <row r="5380" spans="1:6" hidden="1" x14ac:dyDescent="0.3">
      <c r="A5380" s="9">
        <f xml:space="preserve"> informe_datos_analizador[[#This Row],[Fecha]]</f>
        <v>45709</v>
      </c>
      <c r="B5380" s="10" t="str">
        <f>informe_datos_analizador[[#This Row],[Hora]]</f>
        <v>5:58:57 a. m..624</v>
      </c>
      <c r="C5380" s="11">
        <f>informe_datos_analizador[[#This Row],[Vrms ph-ph L12 Med (Vrms)]]</f>
        <v>223.23</v>
      </c>
      <c r="D5380" s="11">
        <f>informe_datos_analizador[[#This Row],[Corriente L1 Med (Arms)]]</f>
        <v>2</v>
      </c>
      <c r="E5380" s="12">
        <f>data_power_dell_modified!D5551</f>
        <v>459</v>
      </c>
      <c r="F5380" s="13">
        <f>'temp (2)'!B185</f>
        <v>22</v>
      </c>
    </row>
    <row r="5381" spans="1:6" hidden="1" x14ac:dyDescent="0.3">
      <c r="A5381" s="9">
        <f xml:space="preserve"> informe_datos_analizador[[#This Row],[Fecha]]</f>
        <v>45709</v>
      </c>
      <c r="B5381" s="10" t="str">
        <f>informe_datos_analizador[[#This Row],[Hora]]</f>
        <v>5:59:57 a. m..624</v>
      </c>
      <c r="C5381" s="11">
        <f>informe_datos_analizador[[#This Row],[Vrms ph-ph L12 Med (Vrms)]]</f>
        <v>223.17</v>
      </c>
      <c r="D5381" s="11">
        <f>informe_datos_analizador[[#This Row],[Corriente L1 Med (Arms)]]</f>
        <v>2</v>
      </c>
      <c r="E5381" s="12">
        <f>data_power_dell_modified!D5552</f>
        <v>463</v>
      </c>
      <c r="F5381" s="13">
        <f>'temp (2)'!B186</f>
        <v>22</v>
      </c>
    </row>
    <row r="5382" spans="1:6" hidden="1" x14ac:dyDescent="0.3">
      <c r="A5382" s="9">
        <f xml:space="preserve"> informe_datos_analizador[[#This Row],[Fecha]]</f>
        <v>45709</v>
      </c>
      <c r="B5382" s="10" t="str">
        <f>informe_datos_analizador[[#This Row],[Hora]]</f>
        <v>6:00:57 a. m..624</v>
      </c>
      <c r="C5382" s="11">
        <f>informe_datos_analizador[[#This Row],[Vrms ph-ph L12 Med (Vrms)]]</f>
        <v>223.38</v>
      </c>
      <c r="D5382" s="11">
        <f>informe_datos_analizador[[#This Row],[Corriente L1 Med (Arms)]]</f>
        <v>2</v>
      </c>
      <c r="E5382" s="12">
        <f>data_power_dell_modified!D5553</f>
        <v>459</v>
      </c>
      <c r="F5382" s="13">
        <f>'temp (2)'!B187</f>
        <v>22</v>
      </c>
    </row>
    <row r="5383" spans="1:6" hidden="1" x14ac:dyDescent="0.3">
      <c r="A5383" s="9">
        <f xml:space="preserve"> informe_datos_analizador[[#This Row],[Fecha]]</f>
        <v>45709</v>
      </c>
      <c r="B5383" s="10" t="str">
        <f>informe_datos_analizador[[#This Row],[Hora]]</f>
        <v>6:01:57 a. m..624</v>
      </c>
      <c r="C5383" s="11">
        <f>informe_datos_analizador[[#This Row],[Vrms ph-ph L12 Med (Vrms)]]</f>
        <v>223.46</v>
      </c>
      <c r="D5383" s="11">
        <f>informe_datos_analizador[[#This Row],[Corriente L1 Med (Arms)]]</f>
        <v>2</v>
      </c>
      <c r="E5383" s="12">
        <f>data_power_dell_modified!D5554</f>
        <v>459</v>
      </c>
      <c r="F5383" s="13">
        <f>'temp (2)'!B188</f>
        <v>22</v>
      </c>
    </row>
    <row r="5384" spans="1:6" hidden="1" x14ac:dyDescent="0.3">
      <c r="A5384" s="9">
        <f xml:space="preserve"> informe_datos_analizador[[#This Row],[Fecha]]</f>
        <v>45709</v>
      </c>
      <c r="B5384" s="10" t="str">
        <f>informe_datos_analizador[[#This Row],[Hora]]</f>
        <v>6:02:57 a. m..624</v>
      </c>
      <c r="C5384" s="11">
        <f>informe_datos_analizador[[#This Row],[Vrms ph-ph L12 Med (Vrms)]]</f>
        <v>222.91</v>
      </c>
      <c r="D5384" s="11">
        <f>informe_datos_analizador[[#This Row],[Corriente L1 Med (Arms)]]</f>
        <v>2</v>
      </c>
      <c r="E5384" s="12">
        <f>data_power_dell_modified!D5555</f>
        <v>456</v>
      </c>
      <c r="F5384" s="13">
        <f>'temp (2)'!B189</f>
        <v>22</v>
      </c>
    </row>
    <row r="5385" spans="1:6" hidden="1" x14ac:dyDescent="0.3">
      <c r="A5385" s="9">
        <f xml:space="preserve"> informe_datos_analizador[[#This Row],[Fecha]]</f>
        <v>45709</v>
      </c>
      <c r="B5385" s="10" t="str">
        <f>informe_datos_analizador[[#This Row],[Hora]]</f>
        <v>6:03:57 a. m..624</v>
      </c>
      <c r="C5385" s="11">
        <f>informe_datos_analizador[[#This Row],[Vrms ph-ph L12 Med (Vrms)]]</f>
        <v>223.61</v>
      </c>
      <c r="D5385" s="11">
        <f>informe_datos_analizador[[#This Row],[Corriente L1 Med (Arms)]]</f>
        <v>2</v>
      </c>
      <c r="E5385" s="12">
        <f>data_power_dell_modified!D5556</f>
        <v>456</v>
      </c>
      <c r="F5385" s="13">
        <f>'temp (2)'!B190</f>
        <v>22</v>
      </c>
    </row>
    <row r="5386" spans="1:6" hidden="1" x14ac:dyDescent="0.3">
      <c r="A5386" s="9">
        <f xml:space="preserve"> informe_datos_analizador[[#This Row],[Fecha]]</f>
        <v>45709</v>
      </c>
      <c r="B5386" s="10" t="str">
        <f>informe_datos_analizador[[#This Row],[Hora]]</f>
        <v>6:04:57 a. m..624</v>
      </c>
      <c r="C5386" s="11">
        <f>informe_datos_analizador[[#This Row],[Vrms ph-ph L12 Med (Vrms)]]</f>
        <v>223.58</v>
      </c>
      <c r="D5386" s="11">
        <f>informe_datos_analizador[[#This Row],[Corriente L1 Med (Arms)]]</f>
        <v>2</v>
      </c>
      <c r="E5386" s="12">
        <f>data_power_dell_modified!D5557</f>
        <v>455</v>
      </c>
      <c r="F5386" s="13">
        <f>'temp (2)'!B191</f>
        <v>22</v>
      </c>
    </row>
    <row r="5387" spans="1:6" hidden="1" x14ac:dyDescent="0.3">
      <c r="A5387" s="9">
        <f xml:space="preserve"> informe_datos_analizador[[#This Row],[Fecha]]</f>
        <v>45709</v>
      </c>
      <c r="B5387" s="10" t="str">
        <f>informe_datos_analizador[[#This Row],[Hora]]</f>
        <v>6:05:57 a. m..624</v>
      </c>
      <c r="C5387" s="11">
        <f>informe_datos_analizador[[#This Row],[Vrms ph-ph L12 Med (Vrms)]]</f>
        <v>222.85</v>
      </c>
      <c r="D5387" s="11">
        <f>informe_datos_analizador[[#This Row],[Corriente L1 Med (Arms)]]</f>
        <v>2</v>
      </c>
      <c r="E5387" s="12">
        <f>data_power_dell_modified!D5558</f>
        <v>457</v>
      </c>
      <c r="F5387" s="13">
        <f>'temp (2)'!B192</f>
        <v>22</v>
      </c>
    </row>
    <row r="5388" spans="1:6" hidden="1" x14ac:dyDescent="0.3">
      <c r="A5388" s="9">
        <f xml:space="preserve"> informe_datos_analizador[[#This Row],[Fecha]]</f>
        <v>45709</v>
      </c>
      <c r="B5388" s="10" t="str">
        <f>informe_datos_analizador[[#This Row],[Hora]]</f>
        <v>6:06:57 a. m..624</v>
      </c>
      <c r="C5388" s="11">
        <f>informe_datos_analizador[[#This Row],[Vrms ph-ph L12 Med (Vrms)]]</f>
        <v>223.17</v>
      </c>
      <c r="D5388" s="11">
        <f>informe_datos_analizador[[#This Row],[Corriente L1 Med (Arms)]]</f>
        <v>2</v>
      </c>
      <c r="E5388" s="12">
        <f>data_power_dell_modified!D5559</f>
        <v>460</v>
      </c>
      <c r="F5388" s="13">
        <f>'temp (2)'!B193</f>
        <v>22</v>
      </c>
    </row>
    <row r="5389" spans="1:6" hidden="1" x14ac:dyDescent="0.3">
      <c r="A5389" s="9">
        <f xml:space="preserve"> informe_datos_analizador[[#This Row],[Fecha]]</f>
        <v>45709</v>
      </c>
      <c r="B5389" s="10" t="str">
        <f>informe_datos_analizador[[#This Row],[Hora]]</f>
        <v>6:07:57 a. m..624</v>
      </c>
      <c r="C5389" s="11">
        <f>informe_datos_analizador[[#This Row],[Vrms ph-ph L12 Med (Vrms)]]</f>
        <v>223.36</v>
      </c>
      <c r="D5389" s="11">
        <f>informe_datos_analizador[[#This Row],[Corriente L1 Med (Arms)]]</f>
        <v>2</v>
      </c>
      <c r="E5389" s="12">
        <f>data_power_dell_modified!D5560</f>
        <v>457</v>
      </c>
      <c r="F5389" s="13">
        <f>'temp (2)'!B194</f>
        <v>22</v>
      </c>
    </row>
    <row r="5390" spans="1:6" hidden="1" x14ac:dyDescent="0.3">
      <c r="A5390" s="9">
        <f xml:space="preserve"> informe_datos_analizador[[#This Row],[Fecha]]</f>
        <v>45709</v>
      </c>
      <c r="B5390" s="10" t="str">
        <f>informe_datos_analizador[[#This Row],[Hora]]</f>
        <v>6:08:57 a. m..624</v>
      </c>
      <c r="C5390" s="11">
        <f>informe_datos_analizador[[#This Row],[Vrms ph-ph L12 Med (Vrms)]]</f>
        <v>223.34</v>
      </c>
      <c r="D5390" s="11">
        <f>informe_datos_analizador[[#This Row],[Corriente L1 Med (Arms)]]</f>
        <v>2</v>
      </c>
      <c r="E5390" s="12">
        <f>data_power_dell_modified!D5561</f>
        <v>461</v>
      </c>
      <c r="F5390" s="13">
        <f>'temp (2)'!B195</f>
        <v>22</v>
      </c>
    </row>
    <row r="5391" spans="1:6" hidden="1" x14ac:dyDescent="0.3">
      <c r="A5391" s="9">
        <f xml:space="preserve"> informe_datos_analizador[[#This Row],[Fecha]]</f>
        <v>45709</v>
      </c>
      <c r="B5391" s="10" t="str">
        <f>informe_datos_analizador[[#This Row],[Hora]]</f>
        <v>6:09:57 a. m..624</v>
      </c>
      <c r="C5391" s="11">
        <f>informe_datos_analizador[[#This Row],[Vrms ph-ph L12 Med (Vrms)]]</f>
        <v>223.12</v>
      </c>
      <c r="D5391" s="11">
        <f>informe_datos_analizador[[#This Row],[Corriente L1 Med (Arms)]]</f>
        <v>2</v>
      </c>
      <c r="E5391" s="12">
        <f>data_power_dell_modified!D5562</f>
        <v>464</v>
      </c>
      <c r="F5391" s="13">
        <f>'temp (2)'!B196</f>
        <v>22</v>
      </c>
    </row>
    <row r="5392" spans="1:6" hidden="1" x14ac:dyDescent="0.3">
      <c r="A5392" s="9">
        <f xml:space="preserve"> informe_datos_analizador[[#This Row],[Fecha]]</f>
        <v>45709</v>
      </c>
      <c r="B5392" s="10" t="str">
        <f>informe_datos_analizador[[#This Row],[Hora]]</f>
        <v>6:10:57 a. m..624</v>
      </c>
      <c r="C5392" s="11">
        <f>informe_datos_analizador[[#This Row],[Vrms ph-ph L12 Med (Vrms)]]</f>
        <v>222.82</v>
      </c>
      <c r="D5392" s="11">
        <f>informe_datos_analizador[[#This Row],[Corriente L1 Med (Arms)]]</f>
        <v>2</v>
      </c>
      <c r="E5392" s="12">
        <f>data_power_dell_modified!D5563</f>
        <v>455</v>
      </c>
      <c r="F5392" s="13">
        <f>'temp (2)'!B197</f>
        <v>22</v>
      </c>
    </row>
    <row r="5393" spans="1:6" hidden="1" x14ac:dyDescent="0.3">
      <c r="A5393" s="9">
        <f xml:space="preserve"> informe_datos_analizador[[#This Row],[Fecha]]</f>
        <v>45709</v>
      </c>
      <c r="B5393" s="10" t="str">
        <f>informe_datos_analizador[[#This Row],[Hora]]</f>
        <v>6:11:57 a. m..624</v>
      </c>
      <c r="C5393" s="11">
        <f>informe_datos_analizador[[#This Row],[Vrms ph-ph L12 Med (Vrms)]]</f>
        <v>222.74</v>
      </c>
      <c r="D5393" s="11">
        <f>informe_datos_analizador[[#This Row],[Corriente L1 Med (Arms)]]</f>
        <v>2</v>
      </c>
      <c r="E5393" s="12">
        <f>data_power_dell_modified!D5564</f>
        <v>455</v>
      </c>
      <c r="F5393" s="13">
        <f>'temp (2)'!B198</f>
        <v>22</v>
      </c>
    </row>
    <row r="5394" spans="1:6" hidden="1" x14ac:dyDescent="0.3">
      <c r="A5394" s="9">
        <f xml:space="preserve"> informe_datos_analizador[[#This Row],[Fecha]]</f>
        <v>45709</v>
      </c>
      <c r="B5394" s="10" t="str">
        <f>informe_datos_analizador[[#This Row],[Hora]]</f>
        <v>6:12:57 a. m..624</v>
      </c>
      <c r="C5394" s="11">
        <f>informe_datos_analizador[[#This Row],[Vrms ph-ph L12 Med (Vrms)]]</f>
        <v>222.78</v>
      </c>
      <c r="D5394" s="11">
        <f>informe_datos_analizador[[#This Row],[Corriente L1 Med (Arms)]]</f>
        <v>2</v>
      </c>
      <c r="E5394" s="12">
        <f>data_power_dell_modified!D5565</f>
        <v>457</v>
      </c>
      <c r="F5394" s="13">
        <f>'temp (2)'!B199</f>
        <v>22</v>
      </c>
    </row>
    <row r="5395" spans="1:6" hidden="1" x14ac:dyDescent="0.3">
      <c r="A5395" s="9">
        <f xml:space="preserve"> informe_datos_analizador[[#This Row],[Fecha]]</f>
        <v>45709</v>
      </c>
      <c r="B5395" s="10" t="str">
        <f>informe_datos_analizador[[#This Row],[Hora]]</f>
        <v>6:13:57 a. m..624</v>
      </c>
      <c r="C5395" s="11">
        <f>informe_datos_analizador[[#This Row],[Vrms ph-ph L12 Med (Vrms)]]</f>
        <v>222.94</v>
      </c>
      <c r="D5395" s="11">
        <f>informe_datos_analizador[[#This Row],[Corriente L1 Med (Arms)]]</f>
        <v>2</v>
      </c>
      <c r="E5395" s="12">
        <f>data_power_dell_modified!D5566</f>
        <v>459</v>
      </c>
      <c r="F5395" s="13">
        <f>'temp (2)'!B200</f>
        <v>22</v>
      </c>
    </row>
    <row r="5396" spans="1:6" hidden="1" x14ac:dyDescent="0.3">
      <c r="A5396" s="9">
        <f xml:space="preserve"> informe_datos_analizador[[#This Row],[Fecha]]</f>
        <v>45709</v>
      </c>
      <c r="B5396" s="10" t="str">
        <f>informe_datos_analizador[[#This Row],[Hora]]</f>
        <v>6:14:57 a. m..624</v>
      </c>
      <c r="C5396" s="11">
        <f>informe_datos_analizador[[#This Row],[Vrms ph-ph L12 Med (Vrms)]]</f>
        <v>222.95</v>
      </c>
      <c r="D5396" s="11">
        <f>informe_datos_analizador[[#This Row],[Corriente L1 Med (Arms)]]</f>
        <v>2</v>
      </c>
      <c r="E5396" s="12">
        <f>data_power_dell_modified!D5567</f>
        <v>458</v>
      </c>
      <c r="F5396" s="13">
        <f>'temp (2)'!B201</f>
        <v>22</v>
      </c>
    </row>
    <row r="5397" spans="1:6" hidden="1" x14ac:dyDescent="0.3">
      <c r="A5397" s="9">
        <f xml:space="preserve"> informe_datos_analizador[[#This Row],[Fecha]]</f>
        <v>45709</v>
      </c>
      <c r="B5397" s="10" t="str">
        <f>informe_datos_analizador[[#This Row],[Hora]]</f>
        <v>6:15:57 a. m..624</v>
      </c>
      <c r="C5397" s="11">
        <f>informe_datos_analizador[[#This Row],[Vrms ph-ph L12 Med (Vrms)]]</f>
        <v>223.67</v>
      </c>
      <c r="D5397" s="11">
        <f>informe_datos_analizador[[#This Row],[Corriente L1 Med (Arms)]]</f>
        <v>2</v>
      </c>
      <c r="E5397" s="12">
        <f>data_power_dell_modified!D5568</f>
        <v>459</v>
      </c>
      <c r="F5397" s="13">
        <f>'temp (2)'!B202</f>
        <v>22</v>
      </c>
    </row>
    <row r="5398" spans="1:6" hidden="1" x14ac:dyDescent="0.3">
      <c r="A5398" s="9">
        <f xml:space="preserve"> informe_datos_analizador[[#This Row],[Fecha]]</f>
        <v>45709</v>
      </c>
      <c r="B5398" s="10" t="str">
        <f>informe_datos_analizador[[#This Row],[Hora]]</f>
        <v>6:16:57 a. m..624</v>
      </c>
      <c r="C5398" s="11">
        <f>informe_datos_analizador[[#This Row],[Vrms ph-ph L12 Med (Vrms)]]</f>
        <v>223.7</v>
      </c>
      <c r="D5398" s="11">
        <f>informe_datos_analizador[[#This Row],[Corriente L1 Med (Arms)]]</f>
        <v>2</v>
      </c>
      <c r="E5398" s="12">
        <f>data_power_dell_modified!D5569</f>
        <v>459</v>
      </c>
      <c r="F5398" s="13">
        <f>'temp (2)'!B203</f>
        <v>22</v>
      </c>
    </row>
    <row r="5399" spans="1:6" hidden="1" x14ac:dyDescent="0.3">
      <c r="A5399" s="9">
        <f xml:space="preserve"> informe_datos_analizador[[#This Row],[Fecha]]</f>
        <v>45709</v>
      </c>
      <c r="B5399" s="10" t="str">
        <f>informe_datos_analizador[[#This Row],[Hora]]</f>
        <v>6:17:57 a. m..624</v>
      </c>
      <c r="C5399" s="11">
        <f>informe_datos_analizador[[#This Row],[Vrms ph-ph L12 Med (Vrms)]]</f>
        <v>223.72</v>
      </c>
      <c r="D5399" s="11">
        <f>informe_datos_analizador[[#This Row],[Corriente L1 Med (Arms)]]</f>
        <v>2</v>
      </c>
      <c r="E5399" s="12">
        <f>data_power_dell_modified!D5570</f>
        <v>457</v>
      </c>
      <c r="F5399" s="13">
        <f>'temp (2)'!B204</f>
        <v>22</v>
      </c>
    </row>
    <row r="5400" spans="1:6" hidden="1" x14ac:dyDescent="0.3">
      <c r="A5400" s="9">
        <f xml:space="preserve"> informe_datos_analizador[[#This Row],[Fecha]]</f>
        <v>45709</v>
      </c>
      <c r="B5400" s="10" t="str">
        <f>informe_datos_analizador[[#This Row],[Hora]]</f>
        <v>6:18:57 a. m..624</v>
      </c>
      <c r="C5400" s="11">
        <f>informe_datos_analizador[[#This Row],[Vrms ph-ph L12 Med (Vrms)]]</f>
        <v>223.56</v>
      </c>
      <c r="D5400" s="11">
        <f>informe_datos_analizador[[#This Row],[Corriente L1 Med (Arms)]]</f>
        <v>2</v>
      </c>
      <c r="E5400" s="12">
        <f>data_power_dell_modified!D5571</f>
        <v>460</v>
      </c>
      <c r="F5400" s="13">
        <f>'temp (2)'!B205</f>
        <v>22</v>
      </c>
    </row>
    <row r="5401" spans="1:6" hidden="1" x14ac:dyDescent="0.3">
      <c r="A5401" s="9">
        <f xml:space="preserve"> informe_datos_analizador[[#This Row],[Fecha]]</f>
        <v>45709</v>
      </c>
      <c r="B5401" s="10" t="str">
        <f>informe_datos_analizador[[#This Row],[Hora]]</f>
        <v>6:19:57 a. m..624</v>
      </c>
      <c r="C5401" s="11">
        <f>informe_datos_analizador[[#This Row],[Vrms ph-ph L12 Med (Vrms)]]</f>
        <v>223.6</v>
      </c>
      <c r="D5401" s="11">
        <f>informe_datos_analizador[[#This Row],[Corriente L1 Med (Arms)]]</f>
        <v>2</v>
      </c>
      <c r="E5401" s="12">
        <f>data_power_dell_modified!D5572</f>
        <v>458</v>
      </c>
      <c r="F5401" s="13">
        <f>'temp (2)'!B206</f>
        <v>22</v>
      </c>
    </row>
    <row r="5402" spans="1:6" hidden="1" x14ac:dyDescent="0.3">
      <c r="A5402" s="9">
        <f xml:space="preserve"> informe_datos_analizador[[#This Row],[Fecha]]</f>
        <v>45709</v>
      </c>
      <c r="B5402" s="10" t="str">
        <f>informe_datos_analizador[[#This Row],[Hora]]</f>
        <v>6:20:57 a. m..624</v>
      </c>
      <c r="C5402" s="11">
        <f>informe_datos_analizador[[#This Row],[Vrms ph-ph L12 Med (Vrms)]]</f>
        <v>223.13</v>
      </c>
      <c r="D5402" s="11">
        <f>informe_datos_analizador[[#This Row],[Corriente L1 Med (Arms)]]</f>
        <v>2</v>
      </c>
      <c r="E5402" s="12">
        <f>data_power_dell_modified!D5573</f>
        <v>460</v>
      </c>
      <c r="F5402" s="13">
        <f>'temp (2)'!B207</f>
        <v>22</v>
      </c>
    </row>
    <row r="5403" spans="1:6" hidden="1" x14ac:dyDescent="0.3">
      <c r="A5403" s="9">
        <f xml:space="preserve"> informe_datos_analizador[[#This Row],[Fecha]]</f>
        <v>45709</v>
      </c>
      <c r="B5403" s="10" t="str">
        <f>informe_datos_analizador[[#This Row],[Hora]]</f>
        <v>6:21:57 a. m..624</v>
      </c>
      <c r="C5403" s="11">
        <f>informe_datos_analizador[[#This Row],[Vrms ph-ph L12 Med (Vrms)]]</f>
        <v>223.14</v>
      </c>
      <c r="D5403" s="11">
        <f>informe_datos_analizador[[#This Row],[Corriente L1 Med (Arms)]]</f>
        <v>2</v>
      </c>
      <c r="E5403" s="12">
        <f>data_power_dell_modified!D5574</f>
        <v>456</v>
      </c>
      <c r="F5403" s="13">
        <f>'temp (2)'!B208</f>
        <v>22</v>
      </c>
    </row>
    <row r="5404" spans="1:6" hidden="1" x14ac:dyDescent="0.3">
      <c r="A5404" s="9">
        <f xml:space="preserve"> informe_datos_analizador[[#This Row],[Fecha]]</f>
        <v>45709</v>
      </c>
      <c r="B5404" s="10" t="str">
        <f>informe_datos_analizador[[#This Row],[Hora]]</f>
        <v>6:22:57 a. m..624</v>
      </c>
      <c r="C5404" s="11">
        <f>informe_datos_analizador[[#This Row],[Vrms ph-ph L12 Med (Vrms)]]</f>
        <v>223.19</v>
      </c>
      <c r="D5404" s="11">
        <f>informe_datos_analizador[[#This Row],[Corriente L1 Med (Arms)]]</f>
        <v>2</v>
      </c>
      <c r="E5404" s="12">
        <f>data_power_dell_modified!D5575</f>
        <v>460</v>
      </c>
      <c r="F5404" s="13">
        <f>'temp (2)'!B209</f>
        <v>22</v>
      </c>
    </row>
    <row r="5405" spans="1:6" hidden="1" x14ac:dyDescent="0.3">
      <c r="A5405" s="9">
        <f xml:space="preserve"> informe_datos_analizador[[#This Row],[Fecha]]</f>
        <v>45709</v>
      </c>
      <c r="B5405" s="10" t="str">
        <f>informe_datos_analizador[[#This Row],[Hora]]</f>
        <v>6:23:57 a. m..624</v>
      </c>
      <c r="C5405" s="11">
        <f>informe_datos_analizador[[#This Row],[Vrms ph-ph L12 Med (Vrms)]]</f>
        <v>222.98</v>
      </c>
      <c r="D5405" s="11">
        <f>informe_datos_analizador[[#This Row],[Corriente L1 Med (Arms)]]</f>
        <v>2</v>
      </c>
      <c r="E5405" s="12">
        <f>data_power_dell_modified!D5576</f>
        <v>459</v>
      </c>
      <c r="F5405" s="13">
        <f>'temp (2)'!B210</f>
        <v>22</v>
      </c>
    </row>
    <row r="5406" spans="1:6" hidden="1" x14ac:dyDescent="0.3">
      <c r="A5406" s="9">
        <f xml:space="preserve"> informe_datos_analizador[[#This Row],[Fecha]]</f>
        <v>45709</v>
      </c>
      <c r="B5406" s="10" t="str">
        <f>informe_datos_analizador[[#This Row],[Hora]]</f>
        <v>6:24:57 a. m..624</v>
      </c>
      <c r="C5406" s="11">
        <f>informe_datos_analizador[[#This Row],[Vrms ph-ph L12 Med (Vrms)]]</f>
        <v>222.32</v>
      </c>
      <c r="D5406" s="11">
        <f>informe_datos_analizador[[#This Row],[Corriente L1 Med (Arms)]]</f>
        <v>2</v>
      </c>
      <c r="E5406" s="12">
        <f>data_power_dell_modified!D5577</f>
        <v>456</v>
      </c>
      <c r="F5406" s="13">
        <f>'temp (2)'!B211</f>
        <v>22</v>
      </c>
    </row>
    <row r="5407" spans="1:6" hidden="1" x14ac:dyDescent="0.3">
      <c r="A5407" s="9">
        <f xml:space="preserve"> informe_datos_analizador[[#This Row],[Fecha]]</f>
        <v>45709</v>
      </c>
      <c r="B5407" s="10" t="str">
        <f>informe_datos_analizador[[#This Row],[Hora]]</f>
        <v>6:25:57 a. m..624</v>
      </c>
      <c r="C5407" s="11">
        <f>informe_datos_analizador[[#This Row],[Vrms ph-ph L12 Med (Vrms)]]</f>
        <v>222</v>
      </c>
      <c r="D5407" s="11">
        <f>informe_datos_analizador[[#This Row],[Corriente L1 Med (Arms)]]</f>
        <v>2</v>
      </c>
      <c r="E5407" s="12">
        <f>data_power_dell_modified!D5578</f>
        <v>459</v>
      </c>
      <c r="F5407" s="13">
        <f>'temp (2)'!B212</f>
        <v>22</v>
      </c>
    </row>
    <row r="5408" spans="1:6" hidden="1" x14ac:dyDescent="0.3">
      <c r="A5408" s="9">
        <f xml:space="preserve"> informe_datos_analizador[[#This Row],[Fecha]]</f>
        <v>45709</v>
      </c>
      <c r="B5408" s="10" t="str">
        <f>informe_datos_analizador[[#This Row],[Hora]]</f>
        <v>6:26:57 a. m..624</v>
      </c>
      <c r="C5408" s="11">
        <f>informe_datos_analizador[[#This Row],[Vrms ph-ph L12 Med (Vrms)]]</f>
        <v>222.1</v>
      </c>
      <c r="D5408" s="11">
        <f>informe_datos_analizador[[#This Row],[Corriente L1 Med (Arms)]]</f>
        <v>2</v>
      </c>
      <c r="E5408" s="12">
        <f>data_power_dell_modified!D5579</f>
        <v>455</v>
      </c>
      <c r="F5408" s="13">
        <f>'temp (2)'!B213</f>
        <v>21</v>
      </c>
    </row>
    <row r="5409" spans="1:6" hidden="1" x14ac:dyDescent="0.3">
      <c r="A5409" s="9">
        <f xml:space="preserve"> informe_datos_analizador[[#This Row],[Fecha]]</f>
        <v>45709</v>
      </c>
      <c r="B5409" s="10" t="str">
        <f>informe_datos_analizador[[#This Row],[Hora]]</f>
        <v>6:27:57 a. m..624</v>
      </c>
      <c r="C5409" s="11">
        <f>informe_datos_analizador[[#This Row],[Vrms ph-ph L12 Med (Vrms)]]</f>
        <v>222.37</v>
      </c>
      <c r="D5409" s="11">
        <f>informe_datos_analizador[[#This Row],[Corriente L1 Med (Arms)]]</f>
        <v>2</v>
      </c>
      <c r="E5409" s="12">
        <f>data_power_dell_modified!D5580</f>
        <v>454</v>
      </c>
      <c r="F5409" s="13">
        <f>'temp (2)'!B214</f>
        <v>22</v>
      </c>
    </row>
    <row r="5410" spans="1:6" hidden="1" x14ac:dyDescent="0.3">
      <c r="A5410" s="9">
        <f xml:space="preserve"> informe_datos_analizador[[#This Row],[Fecha]]</f>
        <v>45709</v>
      </c>
      <c r="B5410" s="10" t="str">
        <f>informe_datos_analizador[[#This Row],[Hora]]</f>
        <v>6:28:57 a. m..624</v>
      </c>
      <c r="C5410" s="11">
        <f>informe_datos_analizador[[#This Row],[Vrms ph-ph L12 Med (Vrms)]]</f>
        <v>222.41</v>
      </c>
      <c r="D5410" s="11">
        <f>informe_datos_analizador[[#This Row],[Corriente L1 Med (Arms)]]</f>
        <v>2</v>
      </c>
      <c r="E5410" s="12">
        <f>data_power_dell_modified!D5581</f>
        <v>455</v>
      </c>
      <c r="F5410" s="13">
        <f>'temp (2)'!B215</f>
        <v>22</v>
      </c>
    </row>
    <row r="5411" spans="1:6" hidden="1" x14ac:dyDescent="0.3">
      <c r="A5411" s="9">
        <f xml:space="preserve"> informe_datos_analizador[[#This Row],[Fecha]]</f>
        <v>45709</v>
      </c>
      <c r="B5411" s="10" t="str">
        <f>informe_datos_analizador[[#This Row],[Hora]]</f>
        <v>6:29:57 a. m..624</v>
      </c>
      <c r="C5411" s="11">
        <f>informe_datos_analizador[[#This Row],[Vrms ph-ph L12 Med (Vrms)]]</f>
        <v>221.73</v>
      </c>
      <c r="D5411" s="11">
        <f>informe_datos_analizador[[#This Row],[Corriente L1 Med (Arms)]]</f>
        <v>2</v>
      </c>
      <c r="E5411" s="12">
        <f>data_power_dell_modified!D5582</f>
        <v>456</v>
      </c>
      <c r="F5411" s="13">
        <f>'temp (2)'!B216</f>
        <v>22</v>
      </c>
    </row>
    <row r="5412" spans="1:6" hidden="1" x14ac:dyDescent="0.3">
      <c r="A5412" s="9">
        <f xml:space="preserve"> informe_datos_analizador[[#This Row],[Fecha]]</f>
        <v>45709</v>
      </c>
      <c r="B5412" s="10" t="str">
        <f>informe_datos_analizador[[#This Row],[Hora]]</f>
        <v>6:30:57 a. m..624</v>
      </c>
      <c r="C5412" s="11">
        <f>informe_datos_analizador[[#This Row],[Vrms ph-ph L12 Med (Vrms)]]</f>
        <v>221.61</v>
      </c>
      <c r="D5412" s="11">
        <f>informe_datos_analizador[[#This Row],[Corriente L1 Med (Arms)]]</f>
        <v>2</v>
      </c>
      <c r="E5412" s="12">
        <f>data_power_dell_modified!D5583</f>
        <v>459</v>
      </c>
      <c r="F5412" s="13">
        <f>'temp (2)'!B217</f>
        <v>22</v>
      </c>
    </row>
    <row r="5413" spans="1:6" hidden="1" x14ac:dyDescent="0.3">
      <c r="A5413" s="9">
        <f xml:space="preserve"> informe_datos_analizador[[#This Row],[Fecha]]</f>
        <v>45709</v>
      </c>
      <c r="B5413" s="10" t="str">
        <f>informe_datos_analizador[[#This Row],[Hora]]</f>
        <v>6:31:57 a. m..624</v>
      </c>
      <c r="C5413" s="11">
        <f>informe_datos_analizador[[#This Row],[Vrms ph-ph L12 Med (Vrms)]]</f>
        <v>221.62</v>
      </c>
      <c r="D5413" s="11">
        <f>informe_datos_analizador[[#This Row],[Corriente L1 Med (Arms)]]</f>
        <v>2</v>
      </c>
      <c r="E5413" s="12">
        <f>data_power_dell_modified!D5584</f>
        <v>455</v>
      </c>
      <c r="F5413" s="13">
        <f>'temp (2)'!B218</f>
        <v>22</v>
      </c>
    </row>
    <row r="5414" spans="1:6" hidden="1" x14ac:dyDescent="0.3">
      <c r="A5414" s="9">
        <f xml:space="preserve"> informe_datos_analizador[[#This Row],[Fecha]]</f>
        <v>45709</v>
      </c>
      <c r="B5414" s="10" t="str">
        <f>informe_datos_analizador[[#This Row],[Hora]]</f>
        <v>6:32:57 a. m..624</v>
      </c>
      <c r="C5414" s="11">
        <f>informe_datos_analizador[[#This Row],[Vrms ph-ph L12 Med (Vrms)]]</f>
        <v>221.79</v>
      </c>
      <c r="D5414" s="11">
        <f>informe_datos_analizador[[#This Row],[Corriente L1 Med (Arms)]]</f>
        <v>2</v>
      </c>
      <c r="E5414" s="12">
        <f>data_power_dell_modified!D5585</f>
        <v>458</v>
      </c>
      <c r="F5414" s="13">
        <f>'temp (2)'!B219</f>
        <v>22</v>
      </c>
    </row>
    <row r="5415" spans="1:6" hidden="1" x14ac:dyDescent="0.3">
      <c r="A5415" s="9">
        <f xml:space="preserve"> informe_datos_analizador[[#This Row],[Fecha]]</f>
        <v>45709</v>
      </c>
      <c r="B5415" s="10" t="str">
        <f>informe_datos_analizador[[#This Row],[Hora]]</f>
        <v>6:33:57 a. m..624</v>
      </c>
      <c r="C5415" s="11">
        <f>informe_datos_analizador[[#This Row],[Vrms ph-ph L12 Med (Vrms)]]</f>
        <v>222.5</v>
      </c>
      <c r="D5415" s="11">
        <f>informe_datos_analizador[[#This Row],[Corriente L1 Med (Arms)]]</f>
        <v>2</v>
      </c>
      <c r="E5415" s="12">
        <f>data_power_dell_modified!D5586</f>
        <v>452</v>
      </c>
      <c r="F5415" s="13">
        <f>'temp (2)'!B220</f>
        <v>22</v>
      </c>
    </row>
    <row r="5416" spans="1:6" hidden="1" x14ac:dyDescent="0.3">
      <c r="A5416" s="9">
        <f xml:space="preserve"> informe_datos_analizador[[#This Row],[Fecha]]</f>
        <v>45709</v>
      </c>
      <c r="B5416" s="10" t="str">
        <f>informe_datos_analizador[[#This Row],[Hora]]</f>
        <v>6:34:57 a. m..624</v>
      </c>
      <c r="C5416" s="11">
        <f>informe_datos_analizador[[#This Row],[Vrms ph-ph L12 Med (Vrms)]]</f>
        <v>222.7</v>
      </c>
      <c r="D5416" s="11">
        <f>informe_datos_analizador[[#This Row],[Corriente L1 Med (Arms)]]</f>
        <v>2</v>
      </c>
      <c r="E5416" s="12">
        <f>data_power_dell_modified!D5587</f>
        <v>455</v>
      </c>
      <c r="F5416" s="13">
        <f>'temp (2)'!B221</f>
        <v>22</v>
      </c>
    </row>
    <row r="5417" spans="1:6" hidden="1" x14ac:dyDescent="0.3">
      <c r="A5417" s="9">
        <f xml:space="preserve"> informe_datos_analizador[[#This Row],[Fecha]]</f>
        <v>45709</v>
      </c>
      <c r="B5417" s="10" t="str">
        <f>informe_datos_analizador[[#This Row],[Hora]]</f>
        <v>6:35:57 a. m..624</v>
      </c>
      <c r="C5417" s="11">
        <f>informe_datos_analizador[[#This Row],[Vrms ph-ph L12 Med (Vrms)]]</f>
        <v>222.75</v>
      </c>
      <c r="D5417" s="11">
        <f>informe_datos_analizador[[#This Row],[Corriente L1 Med (Arms)]]</f>
        <v>2</v>
      </c>
      <c r="E5417" s="12">
        <f>data_power_dell_modified!D5588</f>
        <v>455</v>
      </c>
      <c r="F5417" s="13">
        <f>'temp (2)'!B222</f>
        <v>22</v>
      </c>
    </row>
    <row r="5418" spans="1:6" hidden="1" x14ac:dyDescent="0.3">
      <c r="A5418" s="9">
        <f xml:space="preserve"> informe_datos_analizador[[#This Row],[Fecha]]</f>
        <v>45709</v>
      </c>
      <c r="B5418" s="10" t="str">
        <f>informe_datos_analizador[[#This Row],[Hora]]</f>
        <v>6:36:57 a. m..624</v>
      </c>
      <c r="C5418" s="11">
        <f>informe_datos_analizador[[#This Row],[Vrms ph-ph L12 Med (Vrms)]]</f>
        <v>222.63</v>
      </c>
      <c r="D5418" s="11">
        <f>informe_datos_analizador[[#This Row],[Corriente L1 Med (Arms)]]</f>
        <v>2</v>
      </c>
      <c r="E5418" s="12">
        <f>data_power_dell_modified!D5589</f>
        <v>452</v>
      </c>
      <c r="F5418" s="13">
        <f>'temp (2)'!B223</f>
        <v>22</v>
      </c>
    </row>
    <row r="5419" spans="1:6" hidden="1" x14ac:dyDescent="0.3">
      <c r="A5419" s="9">
        <f xml:space="preserve"> informe_datos_analizador[[#This Row],[Fecha]]</f>
        <v>45709</v>
      </c>
      <c r="B5419" s="10" t="str">
        <f>informe_datos_analizador[[#This Row],[Hora]]</f>
        <v>6:37:57 a. m..624</v>
      </c>
      <c r="C5419" s="11">
        <f>informe_datos_analizador[[#This Row],[Vrms ph-ph L12 Med (Vrms)]]</f>
        <v>222.11</v>
      </c>
      <c r="D5419" s="11">
        <f>informe_datos_analizador[[#This Row],[Corriente L1 Med (Arms)]]</f>
        <v>2</v>
      </c>
      <c r="E5419" s="12">
        <f>data_power_dell_modified!D5590</f>
        <v>454</v>
      </c>
      <c r="F5419" s="13">
        <f>'temp (2)'!B224</f>
        <v>22</v>
      </c>
    </row>
    <row r="5420" spans="1:6" hidden="1" x14ac:dyDescent="0.3">
      <c r="A5420" s="9">
        <f xml:space="preserve"> informe_datos_analizador[[#This Row],[Fecha]]</f>
        <v>45709</v>
      </c>
      <c r="B5420" s="10" t="str">
        <f>informe_datos_analizador[[#This Row],[Hora]]</f>
        <v>6:38:57 a. m..624</v>
      </c>
      <c r="C5420" s="11">
        <f>informe_datos_analizador[[#This Row],[Vrms ph-ph L12 Med (Vrms)]]</f>
        <v>222.04</v>
      </c>
      <c r="D5420" s="11">
        <f>informe_datos_analizador[[#This Row],[Corriente L1 Med (Arms)]]</f>
        <v>2</v>
      </c>
      <c r="E5420" s="12">
        <f>data_power_dell_modified!D5591</f>
        <v>456</v>
      </c>
      <c r="F5420" s="13">
        <f>'temp (2)'!B225</f>
        <v>22</v>
      </c>
    </row>
    <row r="5421" spans="1:6" hidden="1" x14ac:dyDescent="0.3">
      <c r="A5421" s="9">
        <f xml:space="preserve"> informe_datos_analizador[[#This Row],[Fecha]]</f>
        <v>45709</v>
      </c>
      <c r="B5421" s="10" t="str">
        <f>informe_datos_analizador[[#This Row],[Hora]]</f>
        <v>6:39:57 a. m..624</v>
      </c>
      <c r="C5421" s="11">
        <f>informe_datos_analizador[[#This Row],[Vrms ph-ph L12 Med (Vrms)]]</f>
        <v>222</v>
      </c>
      <c r="D5421" s="11">
        <f>informe_datos_analizador[[#This Row],[Corriente L1 Med (Arms)]]</f>
        <v>2</v>
      </c>
      <c r="E5421" s="12">
        <f>data_power_dell_modified!D5592</f>
        <v>457</v>
      </c>
      <c r="F5421" s="13">
        <f>'temp (2)'!B226</f>
        <v>22</v>
      </c>
    </row>
    <row r="5422" spans="1:6" hidden="1" x14ac:dyDescent="0.3">
      <c r="A5422" s="9">
        <f xml:space="preserve"> informe_datos_analizador[[#This Row],[Fecha]]</f>
        <v>45709</v>
      </c>
      <c r="B5422" s="10" t="str">
        <f>informe_datos_analizador[[#This Row],[Hora]]</f>
        <v>6:40:57 a. m..624</v>
      </c>
      <c r="C5422" s="11">
        <f>informe_datos_analizador[[#This Row],[Vrms ph-ph L12 Med (Vrms)]]</f>
        <v>222.18</v>
      </c>
      <c r="D5422" s="11">
        <f>informe_datos_analizador[[#This Row],[Corriente L1 Med (Arms)]]</f>
        <v>2</v>
      </c>
      <c r="E5422" s="12">
        <f>data_power_dell_modified!D5593</f>
        <v>466</v>
      </c>
      <c r="F5422" s="13">
        <f>'temp (2)'!B227</f>
        <v>22</v>
      </c>
    </row>
    <row r="5423" spans="1:6" hidden="1" x14ac:dyDescent="0.3">
      <c r="A5423" s="9">
        <f xml:space="preserve"> informe_datos_analizador[[#This Row],[Fecha]]</f>
        <v>45709</v>
      </c>
      <c r="B5423" s="10" t="str">
        <f>informe_datos_analizador[[#This Row],[Hora]]</f>
        <v>6:41:57 a. m..624</v>
      </c>
      <c r="C5423" s="11">
        <f>informe_datos_analizador[[#This Row],[Vrms ph-ph L12 Med (Vrms)]]</f>
        <v>222.48</v>
      </c>
      <c r="D5423" s="11">
        <f>informe_datos_analizador[[#This Row],[Corriente L1 Med (Arms)]]</f>
        <v>2</v>
      </c>
      <c r="E5423" s="12">
        <f>data_power_dell_modified!D5594</f>
        <v>454</v>
      </c>
      <c r="F5423" s="13">
        <f>'temp (2)'!B228</f>
        <v>22</v>
      </c>
    </row>
    <row r="5424" spans="1:6" hidden="1" x14ac:dyDescent="0.3">
      <c r="A5424" s="9">
        <f xml:space="preserve"> informe_datos_analizador[[#This Row],[Fecha]]</f>
        <v>45709</v>
      </c>
      <c r="B5424" s="10" t="str">
        <f>informe_datos_analizador[[#This Row],[Hora]]</f>
        <v>6:42:57 a. m..624</v>
      </c>
      <c r="C5424" s="11">
        <f>informe_datos_analizador[[#This Row],[Vrms ph-ph L12 Med (Vrms)]]</f>
        <v>222.44</v>
      </c>
      <c r="D5424" s="11">
        <f>informe_datos_analizador[[#This Row],[Corriente L1 Med (Arms)]]</f>
        <v>2</v>
      </c>
      <c r="E5424" s="12">
        <f>data_power_dell_modified!D5595</f>
        <v>452</v>
      </c>
      <c r="F5424" s="13">
        <f>'temp (2)'!B229</f>
        <v>23</v>
      </c>
    </row>
    <row r="5425" spans="1:6" hidden="1" x14ac:dyDescent="0.3">
      <c r="A5425" s="9">
        <f xml:space="preserve"> informe_datos_analizador[[#This Row],[Fecha]]</f>
        <v>45709</v>
      </c>
      <c r="B5425" s="10" t="str">
        <f>informe_datos_analizador[[#This Row],[Hora]]</f>
        <v>6:43:57 a. m..624</v>
      </c>
      <c r="C5425" s="11">
        <f>informe_datos_analizador[[#This Row],[Vrms ph-ph L12 Med (Vrms)]]</f>
        <v>222.46</v>
      </c>
      <c r="D5425" s="11">
        <f>informe_datos_analizador[[#This Row],[Corriente L1 Med (Arms)]]</f>
        <v>2</v>
      </c>
      <c r="E5425" s="12">
        <f>data_power_dell_modified!D5596</f>
        <v>453</v>
      </c>
      <c r="F5425" s="13">
        <f>'temp (2)'!B230</f>
        <v>22</v>
      </c>
    </row>
    <row r="5426" spans="1:6" hidden="1" x14ac:dyDescent="0.3">
      <c r="A5426" s="9">
        <f xml:space="preserve"> informe_datos_analizador[[#This Row],[Fecha]]</f>
        <v>45709</v>
      </c>
      <c r="B5426" s="10" t="str">
        <f>informe_datos_analizador[[#This Row],[Hora]]</f>
        <v>6:44:57 a. m..624</v>
      </c>
      <c r="C5426" s="11">
        <f>informe_datos_analizador[[#This Row],[Vrms ph-ph L12 Med (Vrms)]]</f>
        <v>221.99</v>
      </c>
      <c r="D5426" s="11">
        <f>informe_datos_analizador[[#This Row],[Corriente L1 Med (Arms)]]</f>
        <v>2</v>
      </c>
      <c r="E5426" s="12">
        <f>data_power_dell_modified!D5597</f>
        <v>454</v>
      </c>
      <c r="F5426" s="13">
        <f>'temp (2)'!B231</f>
        <v>22</v>
      </c>
    </row>
    <row r="5427" spans="1:6" hidden="1" x14ac:dyDescent="0.3">
      <c r="A5427" s="9">
        <f xml:space="preserve"> informe_datos_analizador[[#This Row],[Fecha]]</f>
        <v>45709</v>
      </c>
      <c r="B5427" s="10" t="str">
        <f>informe_datos_analizador[[#This Row],[Hora]]</f>
        <v>6:45:57 a. m..624</v>
      </c>
      <c r="C5427" s="11">
        <f>informe_datos_analizador[[#This Row],[Vrms ph-ph L12 Med (Vrms)]]</f>
        <v>221.7</v>
      </c>
      <c r="D5427" s="11">
        <f>informe_datos_analizador[[#This Row],[Corriente L1 Med (Arms)]]</f>
        <v>2</v>
      </c>
      <c r="E5427" s="12">
        <f>data_power_dell_modified!D5598</f>
        <v>456</v>
      </c>
      <c r="F5427" s="13">
        <f>'temp (2)'!B232</f>
        <v>22</v>
      </c>
    </row>
    <row r="5428" spans="1:6" hidden="1" x14ac:dyDescent="0.3">
      <c r="A5428" s="9">
        <f xml:space="preserve"> informe_datos_analizador[[#This Row],[Fecha]]</f>
        <v>45709</v>
      </c>
      <c r="B5428" s="10" t="str">
        <f>informe_datos_analizador[[#This Row],[Hora]]</f>
        <v>6:46:57 a. m..624</v>
      </c>
      <c r="C5428" s="11">
        <f>informe_datos_analizador[[#This Row],[Vrms ph-ph L12 Med (Vrms)]]</f>
        <v>221.48</v>
      </c>
      <c r="D5428" s="11">
        <f>informe_datos_analizador[[#This Row],[Corriente L1 Med (Arms)]]</f>
        <v>2</v>
      </c>
      <c r="E5428" s="12">
        <f>data_power_dell_modified!D5599</f>
        <v>453</v>
      </c>
      <c r="F5428" s="13">
        <f>'temp (2)'!B233</f>
        <v>23</v>
      </c>
    </row>
    <row r="5429" spans="1:6" hidden="1" x14ac:dyDescent="0.3">
      <c r="A5429" s="9">
        <f xml:space="preserve"> informe_datos_analizador[[#This Row],[Fecha]]</f>
        <v>45709</v>
      </c>
      <c r="B5429" s="10" t="str">
        <f>informe_datos_analizador[[#This Row],[Hora]]</f>
        <v>6:47:57 a. m..624</v>
      </c>
      <c r="C5429" s="11">
        <f>informe_datos_analizador[[#This Row],[Vrms ph-ph L12 Med (Vrms)]]</f>
        <v>221.42</v>
      </c>
      <c r="D5429" s="11">
        <f>informe_datos_analizador[[#This Row],[Corriente L1 Med (Arms)]]</f>
        <v>2</v>
      </c>
      <c r="E5429" s="12">
        <f>data_power_dell_modified!D5600</f>
        <v>460</v>
      </c>
      <c r="F5429" s="13">
        <f>'temp (2)'!B234</f>
        <v>23</v>
      </c>
    </row>
    <row r="5430" spans="1:6" hidden="1" x14ac:dyDescent="0.3">
      <c r="A5430" s="9">
        <f xml:space="preserve"> informe_datos_analizador[[#This Row],[Fecha]]</f>
        <v>45709</v>
      </c>
      <c r="B5430" s="10" t="str">
        <f>informe_datos_analizador[[#This Row],[Hora]]</f>
        <v>6:48:57 a. m..624</v>
      </c>
      <c r="C5430" s="11">
        <f>informe_datos_analizador[[#This Row],[Vrms ph-ph L12 Med (Vrms)]]</f>
        <v>222.59</v>
      </c>
      <c r="D5430" s="11">
        <f>informe_datos_analizador[[#This Row],[Corriente L1 Med (Arms)]]</f>
        <v>2</v>
      </c>
      <c r="E5430" s="12">
        <f>data_power_dell_modified!D5601</f>
        <v>453</v>
      </c>
      <c r="F5430" s="13">
        <f>'temp (2)'!B235</f>
        <v>23</v>
      </c>
    </row>
    <row r="5431" spans="1:6" hidden="1" x14ac:dyDescent="0.3">
      <c r="A5431" s="9">
        <f xml:space="preserve"> informe_datos_analizador[[#This Row],[Fecha]]</f>
        <v>45709</v>
      </c>
      <c r="B5431" s="10" t="str">
        <f>informe_datos_analizador[[#This Row],[Hora]]</f>
        <v>6:49:57 a. m..624</v>
      </c>
      <c r="C5431" s="11">
        <f>informe_datos_analizador[[#This Row],[Vrms ph-ph L12 Med (Vrms)]]</f>
        <v>223.23</v>
      </c>
      <c r="D5431" s="11">
        <f>informe_datos_analizador[[#This Row],[Corriente L1 Med (Arms)]]</f>
        <v>2</v>
      </c>
      <c r="E5431" s="12">
        <f>data_power_dell_modified!D5602</f>
        <v>454</v>
      </c>
      <c r="F5431" s="13">
        <f>'temp (2)'!B236</f>
        <v>23</v>
      </c>
    </row>
    <row r="5432" spans="1:6" hidden="1" x14ac:dyDescent="0.3">
      <c r="A5432" s="9">
        <f xml:space="preserve"> informe_datos_analizador[[#This Row],[Fecha]]</f>
        <v>45709</v>
      </c>
      <c r="B5432" s="10" t="str">
        <f>informe_datos_analizador[[#This Row],[Hora]]</f>
        <v>6:50:57 a. m..624</v>
      </c>
      <c r="C5432" s="11">
        <f>informe_datos_analizador[[#This Row],[Vrms ph-ph L12 Med (Vrms)]]</f>
        <v>223.77</v>
      </c>
      <c r="D5432" s="11">
        <f>informe_datos_analizador[[#This Row],[Corriente L1 Med (Arms)]]</f>
        <v>2</v>
      </c>
      <c r="E5432" s="12">
        <f>data_power_dell_modified!D5603</f>
        <v>452</v>
      </c>
      <c r="F5432" s="13">
        <f>'temp (2)'!B237</f>
        <v>23</v>
      </c>
    </row>
    <row r="5433" spans="1:6" hidden="1" x14ac:dyDescent="0.3">
      <c r="A5433" s="9">
        <f xml:space="preserve"> informe_datos_analizador[[#This Row],[Fecha]]</f>
        <v>45709</v>
      </c>
      <c r="B5433" s="10" t="str">
        <f>informe_datos_analizador[[#This Row],[Hora]]</f>
        <v>6:51:57 a. m..624</v>
      </c>
      <c r="C5433" s="11">
        <f>informe_datos_analizador[[#This Row],[Vrms ph-ph L12 Med (Vrms)]]</f>
        <v>224.55</v>
      </c>
      <c r="D5433" s="11">
        <f>informe_datos_analizador[[#This Row],[Corriente L1 Med (Arms)]]</f>
        <v>2</v>
      </c>
      <c r="E5433" s="12">
        <f>data_power_dell_modified!D5604</f>
        <v>453</v>
      </c>
      <c r="F5433" s="13">
        <f>'temp (2)'!B238</f>
        <v>22</v>
      </c>
    </row>
    <row r="5434" spans="1:6" hidden="1" x14ac:dyDescent="0.3">
      <c r="A5434" s="9">
        <f xml:space="preserve"> informe_datos_analizador[[#This Row],[Fecha]]</f>
        <v>45709</v>
      </c>
      <c r="B5434" s="10" t="str">
        <f>informe_datos_analizador[[#This Row],[Hora]]</f>
        <v>6:52:57 a. m..624</v>
      </c>
      <c r="C5434" s="11">
        <f>informe_datos_analizador[[#This Row],[Vrms ph-ph L12 Med (Vrms)]]</f>
        <v>223.97</v>
      </c>
      <c r="D5434" s="11">
        <f>informe_datos_analizador[[#This Row],[Corriente L1 Med (Arms)]]</f>
        <v>2</v>
      </c>
      <c r="E5434" s="12">
        <f>data_power_dell_modified!D5605</f>
        <v>453</v>
      </c>
      <c r="F5434" s="13">
        <f>'temp (2)'!B239</f>
        <v>23</v>
      </c>
    </row>
    <row r="5435" spans="1:6" hidden="1" x14ac:dyDescent="0.3">
      <c r="A5435" s="9">
        <f xml:space="preserve"> informe_datos_analizador[[#This Row],[Fecha]]</f>
        <v>45709</v>
      </c>
      <c r="B5435" s="10" t="str">
        <f>informe_datos_analizador[[#This Row],[Hora]]</f>
        <v>6:53:57 a. m..624</v>
      </c>
      <c r="C5435" s="11">
        <f>informe_datos_analizador[[#This Row],[Vrms ph-ph L12 Med (Vrms)]]</f>
        <v>223.88</v>
      </c>
      <c r="D5435" s="11">
        <f>informe_datos_analizador[[#This Row],[Corriente L1 Med (Arms)]]</f>
        <v>2</v>
      </c>
      <c r="E5435" s="12">
        <f>data_power_dell_modified!D5606</f>
        <v>455</v>
      </c>
      <c r="F5435" s="13">
        <f>'temp (2)'!B240</f>
        <v>23</v>
      </c>
    </row>
    <row r="5436" spans="1:6" hidden="1" x14ac:dyDescent="0.3">
      <c r="A5436" s="9">
        <f xml:space="preserve"> informe_datos_analizador[[#This Row],[Fecha]]</f>
        <v>45709</v>
      </c>
      <c r="B5436" s="10" t="str">
        <f>informe_datos_analizador[[#This Row],[Hora]]</f>
        <v>6:54:57 a. m..624</v>
      </c>
      <c r="C5436" s="11">
        <f>informe_datos_analizador[[#This Row],[Vrms ph-ph L12 Med (Vrms)]]</f>
        <v>223.66</v>
      </c>
      <c r="D5436" s="11">
        <f>informe_datos_analizador[[#This Row],[Corriente L1 Med (Arms)]]</f>
        <v>2</v>
      </c>
      <c r="E5436" s="12">
        <f>data_power_dell_modified!D5607</f>
        <v>457</v>
      </c>
      <c r="F5436" s="13">
        <f>'temp (2)'!B241</f>
        <v>23</v>
      </c>
    </row>
    <row r="5437" spans="1:6" hidden="1" x14ac:dyDescent="0.3">
      <c r="A5437" s="9">
        <f xml:space="preserve"> informe_datos_analizador[[#This Row],[Fecha]]</f>
        <v>45709</v>
      </c>
      <c r="B5437" s="10" t="str">
        <f>informe_datos_analizador[[#This Row],[Hora]]</f>
        <v>6:55:57 a. m..624</v>
      </c>
      <c r="C5437" s="11">
        <f>informe_datos_analizador[[#This Row],[Vrms ph-ph L12 Med (Vrms)]]</f>
        <v>223.71</v>
      </c>
      <c r="D5437" s="11">
        <f>informe_datos_analizador[[#This Row],[Corriente L1 Med (Arms)]]</f>
        <v>2</v>
      </c>
      <c r="E5437" s="12">
        <f>data_power_dell_modified!D5608</f>
        <v>454</v>
      </c>
      <c r="F5437" s="13">
        <f>'temp (2)'!B242</f>
        <v>23</v>
      </c>
    </row>
    <row r="5438" spans="1:6" hidden="1" x14ac:dyDescent="0.3">
      <c r="A5438" s="9">
        <f xml:space="preserve"> informe_datos_analizador[[#This Row],[Fecha]]</f>
        <v>45709</v>
      </c>
      <c r="B5438" s="10" t="str">
        <f>informe_datos_analizador[[#This Row],[Hora]]</f>
        <v>6:56:57 a. m..624</v>
      </c>
      <c r="C5438" s="11">
        <f>informe_datos_analizador[[#This Row],[Vrms ph-ph L12 Med (Vrms)]]</f>
        <v>224.17</v>
      </c>
      <c r="D5438" s="11">
        <f>informe_datos_analizador[[#This Row],[Corriente L1 Med (Arms)]]</f>
        <v>2</v>
      </c>
      <c r="E5438" s="12">
        <f>data_power_dell_modified!D5609</f>
        <v>456</v>
      </c>
      <c r="F5438" s="13">
        <f>'temp (2)'!B243</f>
        <v>23</v>
      </c>
    </row>
    <row r="5439" spans="1:6" hidden="1" x14ac:dyDescent="0.3">
      <c r="A5439" s="9">
        <f xml:space="preserve"> informe_datos_analizador[[#This Row],[Fecha]]</f>
        <v>45709</v>
      </c>
      <c r="B5439" s="10" t="str">
        <f>informe_datos_analizador[[#This Row],[Hora]]</f>
        <v>6:57:57 a. m..624</v>
      </c>
      <c r="C5439" s="11">
        <f>informe_datos_analizador[[#This Row],[Vrms ph-ph L12 Med (Vrms)]]</f>
        <v>224.23</v>
      </c>
      <c r="D5439" s="11">
        <f>informe_datos_analizador[[#This Row],[Corriente L1 Med (Arms)]]</f>
        <v>2</v>
      </c>
      <c r="E5439" s="12">
        <f>data_power_dell_modified!D5610</f>
        <v>455</v>
      </c>
      <c r="F5439" s="13">
        <f>'temp (2)'!B244</f>
        <v>23</v>
      </c>
    </row>
    <row r="5440" spans="1:6" hidden="1" x14ac:dyDescent="0.3">
      <c r="A5440" s="9">
        <f xml:space="preserve"> informe_datos_analizador[[#This Row],[Fecha]]</f>
        <v>45709</v>
      </c>
      <c r="B5440" s="10" t="str">
        <f>informe_datos_analizador[[#This Row],[Hora]]</f>
        <v>6:58:57 a. m..624</v>
      </c>
      <c r="C5440" s="11">
        <f>informe_datos_analizador[[#This Row],[Vrms ph-ph L12 Med (Vrms)]]</f>
        <v>223.98</v>
      </c>
      <c r="D5440" s="11">
        <f>informe_datos_analizador[[#This Row],[Corriente L1 Med (Arms)]]</f>
        <v>2</v>
      </c>
      <c r="E5440" s="12">
        <f>data_power_dell_modified!D5611</f>
        <v>455</v>
      </c>
      <c r="F5440" s="13">
        <f>'temp (2)'!B245</f>
        <v>23</v>
      </c>
    </row>
    <row r="5441" spans="1:6" hidden="1" x14ac:dyDescent="0.3">
      <c r="A5441" s="9">
        <f xml:space="preserve"> informe_datos_analizador[[#This Row],[Fecha]]</f>
        <v>45709</v>
      </c>
      <c r="B5441" s="10" t="str">
        <f>informe_datos_analizador[[#This Row],[Hora]]</f>
        <v>6:59:57 a. m..624</v>
      </c>
      <c r="C5441" s="11">
        <f>informe_datos_analizador[[#This Row],[Vrms ph-ph L12 Med (Vrms)]]</f>
        <v>223.7</v>
      </c>
      <c r="D5441" s="11">
        <f>informe_datos_analizador[[#This Row],[Corriente L1 Med (Arms)]]</f>
        <v>2</v>
      </c>
      <c r="E5441" s="12">
        <f>data_power_dell_modified!D5612</f>
        <v>453</v>
      </c>
      <c r="F5441" s="13">
        <f>'temp (2)'!B246</f>
        <v>23</v>
      </c>
    </row>
    <row r="5442" spans="1:6" hidden="1" x14ac:dyDescent="0.3">
      <c r="A5442" s="9">
        <f xml:space="preserve"> informe_datos_analizador[[#This Row],[Fecha]]</f>
        <v>45709</v>
      </c>
      <c r="B5442" s="10" t="str">
        <f>informe_datos_analizador[[#This Row],[Hora]]</f>
        <v>7:00:57 a. m..624</v>
      </c>
      <c r="C5442" s="11">
        <f>informe_datos_analizador[[#This Row],[Vrms ph-ph L12 Med (Vrms)]]</f>
        <v>223.38</v>
      </c>
      <c r="D5442" s="11">
        <f>informe_datos_analizador[[#This Row],[Corriente L1 Med (Arms)]]</f>
        <v>2</v>
      </c>
      <c r="E5442" s="12">
        <f>data_power_dell_modified!D5613</f>
        <v>453</v>
      </c>
      <c r="F5442" s="13">
        <f>'temp (2)'!B247</f>
        <v>23</v>
      </c>
    </row>
    <row r="5443" spans="1:6" hidden="1" x14ac:dyDescent="0.3">
      <c r="A5443" s="9">
        <f xml:space="preserve"> informe_datos_analizador[[#This Row],[Fecha]]</f>
        <v>45709</v>
      </c>
      <c r="B5443" s="10" t="str">
        <f>informe_datos_analizador[[#This Row],[Hora]]</f>
        <v>7:01:57 a. m..624</v>
      </c>
      <c r="C5443" s="11">
        <f>informe_datos_analizador[[#This Row],[Vrms ph-ph L12 Med (Vrms)]]</f>
        <v>222.87</v>
      </c>
      <c r="D5443" s="11">
        <f>informe_datos_analizador[[#This Row],[Corriente L1 Med (Arms)]]</f>
        <v>2</v>
      </c>
      <c r="E5443" s="12">
        <f>data_power_dell_modified!D5614</f>
        <v>454</v>
      </c>
      <c r="F5443" s="13">
        <f>'temp (2)'!B248</f>
        <v>23</v>
      </c>
    </row>
    <row r="5444" spans="1:6" hidden="1" x14ac:dyDescent="0.3">
      <c r="A5444" s="9">
        <f xml:space="preserve"> informe_datos_analizador[[#This Row],[Fecha]]</f>
        <v>45709</v>
      </c>
      <c r="B5444" s="10" t="str">
        <f>informe_datos_analizador[[#This Row],[Hora]]</f>
        <v>7:02:57 a. m..624</v>
      </c>
      <c r="C5444" s="11">
        <f>informe_datos_analizador[[#This Row],[Vrms ph-ph L12 Med (Vrms)]]</f>
        <v>222.79</v>
      </c>
      <c r="D5444" s="11">
        <f>informe_datos_analizador[[#This Row],[Corriente L1 Med (Arms)]]</f>
        <v>2</v>
      </c>
      <c r="E5444" s="12">
        <f>data_power_dell_modified!D5615</f>
        <v>455</v>
      </c>
      <c r="F5444" s="13">
        <f>'temp (2)'!B249</f>
        <v>23</v>
      </c>
    </row>
    <row r="5445" spans="1:6" hidden="1" x14ac:dyDescent="0.3">
      <c r="A5445" s="9">
        <f xml:space="preserve"> informe_datos_analizador[[#This Row],[Fecha]]</f>
        <v>45709</v>
      </c>
      <c r="B5445" s="10" t="str">
        <f>informe_datos_analizador[[#This Row],[Hora]]</f>
        <v>7:03:57 a. m..624</v>
      </c>
      <c r="C5445" s="11">
        <f>informe_datos_analizador[[#This Row],[Vrms ph-ph L12 Med (Vrms)]]</f>
        <v>222.42</v>
      </c>
      <c r="D5445" s="11">
        <f>informe_datos_analizador[[#This Row],[Corriente L1 Med (Arms)]]</f>
        <v>2</v>
      </c>
      <c r="E5445" s="12">
        <f>data_power_dell_modified!D5616</f>
        <v>458</v>
      </c>
      <c r="F5445" s="13">
        <f>'temp (2)'!B250</f>
        <v>23</v>
      </c>
    </row>
    <row r="5446" spans="1:6" hidden="1" x14ac:dyDescent="0.3">
      <c r="A5446" s="9">
        <f xml:space="preserve"> informe_datos_analizador[[#This Row],[Fecha]]</f>
        <v>45709</v>
      </c>
      <c r="B5446" s="10" t="str">
        <f>informe_datos_analizador[[#This Row],[Hora]]</f>
        <v>7:04:57 a. m..624</v>
      </c>
      <c r="C5446" s="11">
        <f>informe_datos_analizador[[#This Row],[Vrms ph-ph L12 Med (Vrms)]]</f>
        <v>222.37</v>
      </c>
      <c r="D5446" s="11">
        <f>informe_datos_analizador[[#This Row],[Corriente L1 Med (Arms)]]</f>
        <v>2</v>
      </c>
      <c r="E5446" s="12">
        <f>data_power_dell_modified!D5617</f>
        <v>460</v>
      </c>
      <c r="F5446" s="13">
        <f>'temp (2)'!B251</f>
        <v>23</v>
      </c>
    </row>
    <row r="5447" spans="1:6" hidden="1" x14ac:dyDescent="0.3">
      <c r="A5447" s="9">
        <f xml:space="preserve"> informe_datos_analizador[[#This Row],[Fecha]]</f>
        <v>45709</v>
      </c>
      <c r="B5447" s="10" t="str">
        <f>informe_datos_analizador[[#This Row],[Hora]]</f>
        <v>7:05:57 a. m..624</v>
      </c>
      <c r="C5447" s="11">
        <f>informe_datos_analizador[[#This Row],[Vrms ph-ph L12 Med (Vrms)]]</f>
        <v>222.21</v>
      </c>
      <c r="D5447" s="11">
        <f>informe_datos_analizador[[#This Row],[Corriente L1 Med (Arms)]]</f>
        <v>2</v>
      </c>
      <c r="E5447" s="12">
        <f>data_power_dell_modified!D5618</f>
        <v>455</v>
      </c>
      <c r="F5447" s="13">
        <f>'temp (2)'!B252</f>
        <v>23</v>
      </c>
    </row>
    <row r="5448" spans="1:6" hidden="1" x14ac:dyDescent="0.3">
      <c r="A5448" s="9">
        <f xml:space="preserve"> informe_datos_analizador[[#This Row],[Fecha]]</f>
        <v>45709</v>
      </c>
      <c r="B5448" s="10" t="str">
        <f>informe_datos_analizador[[#This Row],[Hora]]</f>
        <v>7:06:57 a. m..624</v>
      </c>
      <c r="C5448" s="11">
        <f>informe_datos_analizador[[#This Row],[Vrms ph-ph L12 Med (Vrms)]]</f>
        <v>222.28</v>
      </c>
      <c r="D5448" s="11">
        <f>informe_datos_analizador[[#This Row],[Corriente L1 Med (Arms)]]</f>
        <v>2</v>
      </c>
      <c r="E5448" s="12">
        <f>data_power_dell_modified!D5619</f>
        <v>453</v>
      </c>
      <c r="F5448" s="13">
        <f>'temp (2)'!B253</f>
        <v>23</v>
      </c>
    </row>
    <row r="5449" spans="1:6" hidden="1" x14ac:dyDescent="0.3">
      <c r="A5449" s="9">
        <f xml:space="preserve"> informe_datos_analizador[[#This Row],[Fecha]]</f>
        <v>45709</v>
      </c>
      <c r="B5449" s="10" t="str">
        <f>informe_datos_analizador[[#This Row],[Hora]]</f>
        <v>7:07:57 a. m..624</v>
      </c>
      <c r="C5449" s="11">
        <f>informe_datos_analizador[[#This Row],[Vrms ph-ph L12 Med (Vrms)]]</f>
        <v>222.48</v>
      </c>
      <c r="D5449" s="11">
        <f>informe_datos_analizador[[#This Row],[Corriente L1 Med (Arms)]]</f>
        <v>2</v>
      </c>
      <c r="E5449" s="12">
        <f>data_power_dell_modified!D5620</f>
        <v>454</v>
      </c>
      <c r="F5449" s="13">
        <f>'temp (2)'!B254</f>
        <v>23</v>
      </c>
    </row>
    <row r="5450" spans="1:6" hidden="1" x14ac:dyDescent="0.3">
      <c r="A5450" s="9">
        <f xml:space="preserve"> informe_datos_analizador[[#This Row],[Fecha]]</f>
        <v>45709</v>
      </c>
      <c r="B5450" s="10" t="str">
        <f>informe_datos_analizador[[#This Row],[Hora]]</f>
        <v>7:08:57 a. m..624</v>
      </c>
      <c r="C5450" s="11">
        <f>informe_datos_analizador[[#This Row],[Vrms ph-ph L12 Med (Vrms)]]</f>
        <v>222.46</v>
      </c>
      <c r="D5450" s="11">
        <f>informe_datos_analizador[[#This Row],[Corriente L1 Med (Arms)]]</f>
        <v>2</v>
      </c>
      <c r="E5450" s="12">
        <f>data_power_dell_modified!D5621</f>
        <v>454</v>
      </c>
      <c r="F5450" s="13">
        <f>'temp (2)'!B255</f>
        <v>23</v>
      </c>
    </row>
    <row r="5451" spans="1:6" hidden="1" x14ac:dyDescent="0.3">
      <c r="A5451" s="9">
        <f xml:space="preserve"> informe_datos_analizador[[#This Row],[Fecha]]</f>
        <v>45709</v>
      </c>
      <c r="B5451" s="10" t="str">
        <f>informe_datos_analizador[[#This Row],[Hora]]</f>
        <v>7:09:57 a. m..624</v>
      </c>
      <c r="C5451" s="11">
        <f>informe_datos_analizador[[#This Row],[Vrms ph-ph L12 Med (Vrms)]]</f>
        <v>222.96</v>
      </c>
      <c r="D5451" s="11">
        <f>informe_datos_analizador[[#This Row],[Corriente L1 Med (Arms)]]</f>
        <v>2</v>
      </c>
      <c r="E5451" s="12">
        <f>data_power_dell_modified!D5622</f>
        <v>454</v>
      </c>
      <c r="F5451" s="13">
        <f>'temp (2)'!B256</f>
        <v>23</v>
      </c>
    </row>
    <row r="5452" spans="1:6" hidden="1" x14ac:dyDescent="0.3">
      <c r="A5452" s="9">
        <f xml:space="preserve"> informe_datos_analizador[[#This Row],[Fecha]]</f>
        <v>45709</v>
      </c>
      <c r="B5452" s="10" t="str">
        <f>informe_datos_analizador[[#This Row],[Hora]]</f>
        <v>7:10:57 a. m..624</v>
      </c>
      <c r="C5452" s="11">
        <f>informe_datos_analizador[[#This Row],[Vrms ph-ph L12 Med (Vrms)]]</f>
        <v>222.66</v>
      </c>
      <c r="D5452" s="11">
        <f>informe_datos_analizador[[#This Row],[Corriente L1 Med (Arms)]]</f>
        <v>2</v>
      </c>
      <c r="E5452" s="12">
        <f>data_power_dell_modified!D5623</f>
        <v>460</v>
      </c>
      <c r="F5452" s="13">
        <f>'temp (2)'!B257</f>
        <v>23</v>
      </c>
    </row>
    <row r="5453" spans="1:6" hidden="1" x14ac:dyDescent="0.3">
      <c r="A5453" s="9">
        <f xml:space="preserve"> informe_datos_analizador[[#This Row],[Fecha]]</f>
        <v>45709</v>
      </c>
      <c r="B5453" s="10" t="str">
        <f>informe_datos_analizador[[#This Row],[Hora]]</f>
        <v>7:11:57 a. m..624</v>
      </c>
      <c r="C5453" s="11">
        <f>informe_datos_analizador[[#This Row],[Vrms ph-ph L12 Med (Vrms)]]</f>
        <v>222.72</v>
      </c>
      <c r="D5453" s="11">
        <f>informe_datos_analizador[[#This Row],[Corriente L1 Med (Arms)]]</f>
        <v>2</v>
      </c>
      <c r="E5453" s="12">
        <f>data_power_dell_modified!D5624</f>
        <v>461</v>
      </c>
      <c r="F5453" s="13">
        <f>'temp (2)'!B258</f>
        <v>22</v>
      </c>
    </row>
    <row r="5454" spans="1:6" hidden="1" x14ac:dyDescent="0.3">
      <c r="A5454" s="9">
        <f xml:space="preserve"> informe_datos_analizador[[#This Row],[Fecha]]</f>
        <v>45709</v>
      </c>
      <c r="B5454" s="10" t="str">
        <f>informe_datos_analizador[[#This Row],[Hora]]</f>
        <v>7:12:57 a. m..624</v>
      </c>
      <c r="C5454" s="11">
        <f>informe_datos_analizador[[#This Row],[Vrms ph-ph L12 Med (Vrms)]]</f>
        <v>223.11</v>
      </c>
      <c r="D5454" s="11">
        <f>informe_datos_analizador[[#This Row],[Corriente L1 Med (Arms)]]</f>
        <v>2</v>
      </c>
      <c r="E5454" s="12">
        <f>data_power_dell_modified!D5625</f>
        <v>459</v>
      </c>
      <c r="F5454" s="13">
        <f>'temp (2)'!B259</f>
        <v>23</v>
      </c>
    </row>
    <row r="5455" spans="1:6" hidden="1" x14ac:dyDescent="0.3">
      <c r="A5455" s="9">
        <f xml:space="preserve"> informe_datos_analizador[[#This Row],[Fecha]]</f>
        <v>45709</v>
      </c>
      <c r="B5455" s="10" t="str">
        <f>informe_datos_analizador[[#This Row],[Hora]]</f>
        <v>7:13:57 a. m..624</v>
      </c>
      <c r="C5455" s="11">
        <f>informe_datos_analizador[[#This Row],[Vrms ph-ph L12 Med (Vrms)]]</f>
        <v>222.61</v>
      </c>
      <c r="D5455" s="11">
        <f>informe_datos_analizador[[#This Row],[Corriente L1 Med (Arms)]]</f>
        <v>2</v>
      </c>
      <c r="E5455" s="12">
        <f>data_power_dell_modified!D5626</f>
        <v>461</v>
      </c>
      <c r="F5455" s="13">
        <f>'temp (2)'!B260</f>
        <v>22</v>
      </c>
    </row>
    <row r="5456" spans="1:6" hidden="1" x14ac:dyDescent="0.3">
      <c r="A5456" s="9">
        <f xml:space="preserve"> informe_datos_analizador[[#This Row],[Fecha]]</f>
        <v>45709</v>
      </c>
      <c r="B5456" s="10" t="str">
        <f>informe_datos_analizador[[#This Row],[Hora]]</f>
        <v>7:14:57 a. m..624</v>
      </c>
      <c r="C5456" s="11">
        <f>informe_datos_analizador[[#This Row],[Vrms ph-ph L12 Med (Vrms)]]</f>
        <v>222.61</v>
      </c>
      <c r="D5456" s="11">
        <f>informe_datos_analizador[[#This Row],[Corriente L1 Med (Arms)]]</f>
        <v>2</v>
      </c>
      <c r="E5456" s="12">
        <f>data_power_dell_modified!D5627</f>
        <v>458</v>
      </c>
      <c r="F5456" s="13">
        <f>'temp (2)'!B261</f>
        <v>22</v>
      </c>
    </row>
    <row r="5457" spans="1:6" hidden="1" x14ac:dyDescent="0.3">
      <c r="A5457" s="9">
        <f xml:space="preserve"> informe_datos_analizador[[#This Row],[Fecha]]</f>
        <v>45709</v>
      </c>
      <c r="B5457" s="10" t="str">
        <f>informe_datos_analizador[[#This Row],[Hora]]</f>
        <v>7:15:57 a. m..624</v>
      </c>
      <c r="C5457" s="11">
        <f>informe_datos_analizador[[#This Row],[Vrms ph-ph L12 Med (Vrms)]]</f>
        <v>222.93</v>
      </c>
      <c r="D5457" s="11">
        <f>informe_datos_analizador[[#This Row],[Corriente L1 Med (Arms)]]</f>
        <v>2</v>
      </c>
      <c r="E5457" s="12">
        <f>data_power_dell_modified!D5628</f>
        <v>457</v>
      </c>
      <c r="F5457" s="13">
        <f>'temp (2)'!B262</f>
        <v>22</v>
      </c>
    </row>
    <row r="5458" spans="1:6" hidden="1" x14ac:dyDescent="0.3">
      <c r="A5458" s="9">
        <f xml:space="preserve"> informe_datos_analizador[[#This Row],[Fecha]]</f>
        <v>45709</v>
      </c>
      <c r="B5458" s="10" t="str">
        <f>informe_datos_analizador[[#This Row],[Hora]]</f>
        <v>7:16:57 a. m..624</v>
      </c>
      <c r="C5458" s="11">
        <f>informe_datos_analizador[[#This Row],[Vrms ph-ph L12 Med (Vrms)]]</f>
        <v>222.84</v>
      </c>
      <c r="D5458" s="11">
        <f>informe_datos_analizador[[#This Row],[Corriente L1 Med (Arms)]]</f>
        <v>2</v>
      </c>
      <c r="E5458" s="12">
        <f>data_power_dell_modified!D5629</f>
        <v>460</v>
      </c>
      <c r="F5458" s="13">
        <f>'temp (2)'!B263</f>
        <v>23</v>
      </c>
    </row>
    <row r="5459" spans="1:6" hidden="1" x14ac:dyDescent="0.3">
      <c r="A5459" s="9">
        <f xml:space="preserve"> informe_datos_analizador[[#This Row],[Fecha]]</f>
        <v>45709</v>
      </c>
      <c r="B5459" s="10" t="str">
        <f>informe_datos_analizador[[#This Row],[Hora]]</f>
        <v>7:17:57 a. m..624</v>
      </c>
      <c r="C5459" s="11">
        <f>informe_datos_analizador[[#This Row],[Vrms ph-ph L12 Med (Vrms)]]</f>
        <v>224.32</v>
      </c>
      <c r="D5459" s="11">
        <f>informe_datos_analizador[[#This Row],[Corriente L1 Med (Arms)]]</f>
        <v>2</v>
      </c>
      <c r="E5459" s="12">
        <f>data_power_dell_modified!D5630</f>
        <v>458</v>
      </c>
      <c r="F5459" s="13">
        <f>'temp (2)'!B264</f>
        <v>22</v>
      </c>
    </row>
    <row r="5460" spans="1:6" hidden="1" x14ac:dyDescent="0.3">
      <c r="A5460" s="9">
        <f xml:space="preserve"> informe_datos_analizador[[#This Row],[Fecha]]</f>
        <v>45709</v>
      </c>
      <c r="B5460" s="10" t="str">
        <f>informe_datos_analizador[[#This Row],[Hora]]</f>
        <v>7:18:57 a. m..624</v>
      </c>
      <c r="C5460" s="11">
        <f>informe_datos_analizador[[#This Row],[Vrms ph-ph L12 Med (Vrms)]]</f>
        <v>224.11</v>
      </c>
      <c r="D5460" s="11">
        <f>informe_datos_analizador[[#This Row],[Corriente L1 Med (Arms)]]</f>
        <v>2</v>
      </c>
      <c r="E5460" s="12">
        <f>data_power_dell_modified!D5631</f>
        <v>460</v>
      </c>
      <c r="F5460" s="13">
        <f>'temp (2)'!B265</f>
        <v>22</v>
      </c>
    </row>
    <row r="5461" spans="1:6" hidden="1" x14ac:dyDescent="0.3">
      <c r="A5461" s="9">
        <f xml:space="preserve"> informe_datos_analizador[[#This Row],[Fecha]]</f>
        <v>45709</v>
      </c>
      <c r="B5461" s="10" t="str">
        <f>informe_datos_analizador[[#This Row],[Hora]]</f>
        <v>7:19:57 a. m..624</v>
      </c>
      <c r="C5461" s="11">
        <f>informe_datos_analizador[[#This Row],[Vrms ph-ph L12 Med (Vrms)]]</f>
        <v>224.3</v>
      </c>
      <c r="D5461" s="11">
        <f>informe_datos_analizador[[#This Row],[Corriente L1 Med (Arms)]]</f>
        <v>2</v>
      </c>
      <c r="E5461" s="12">
        <f>data_power_dell_modified!D5632</f>
        <v>456</v>
      </c>
      <c r="F5461" s="13">
        <f>'temp (2)'!B266</f>
        <v>22</v>
      </c>
    </row>
    <row r="5462" spans="1:6" hidden="1" x14ac:dyDescent="0.3">
      <c r="A5462" s="9">
        <f xml:space="preserve"> informe_datos_analizador[[#This Row],[Fecha]]</f>
        <v>45709</v>
      </c>
      <c r="B5462" s="10" t="str">
        <f>informe_datos_analizador[[#This Row],[Hora]]</f>
        <v>7:20:57 a. m..624</v>
      </c>
      <c r="C5462" s="11">
        <f>informe_datos_analizador[[#This Row],[Vrms ph-ph L12 Med (Vrms)]]</f>
        <v>224.62</v>
      </c>
      <c r="D5462" s="11">
        <f>informe_datos_analizador[[#This Row],[Corriente L1 Med (Arms)]]</f>
        <v>2</v>
      </c>
      <c r="E5462" s="12">
        <f>data_power_dell_modified!D5633</f>
        <v>461</v>
      </c>
      <c r="F5462" s="13">
        <f>'temp (2)'!B267</f>
        <v>22</v>
      </c>
    </row>
    <row r="5463" spans="1:6" hidden="1" x14ac:dyDescent="0.3">
      <c r="A5463" s="9">
        <f xml:space="preserve"> informe_datos_analizador[[#This Row],[Fecha]]</f>
        <v>45709</v>
      </c>
      <c r="B5463" s="10" t="str">
        <f>informe_datos_analizador[[#This Row],[Hora]]</f>
        <v>7:21:57 a. m..624</v>
      </c>
      <c r="C5463" s="11">
        <f>informe_datos_analizador[[#This Row],[Vrms ph-ph L12 Med (Vrms)]]</f>
        <v>224.52</v>
      </c>
      <c r="D5463" s="11">
        <f>informe_datos_analizador[[#This Row],[Corriente L1 Med (Arms)]]</f>
        <v>2</v>
      </c>
      <c r="E5463" s="12">
        <f>data_power_dell_modified!D5634</f>
        <v>459</v>
      </c>
      <c r="F5463" s="13">
        <f>'temp (2)'!B268</f>
        <v>22</v>
      </c>
    </row>
    <row r="5464" spans="1:6" hidden="1" x14ac:dyDescent="0.3">
      <c r="A5464" s="9">
        <f xml:space="preserve"> informe_datos_analizador[[#This Row],[Fecha]]</f>
        <v>45709</v>
      </c>
      <c r="B5464" s="10" t="str">
        <f>informe_datos_analizador[[#This Row],[Hora]]</f>
        <v>7:22:57 a. m..624</v>
      </c>
      <c r="C5464" s="11">
        <f>informe_datos_analizador[[#This Row],[Vrms ph-ph L12 Med (Vrms)]]</f>
        <v>224.51</v>
      </c>
      <c r="D5464" s="11">
        <f>informe_datos_analizador[[#This Row],[Corriente L1 Med (Arms)]]</f>
        <v>2</v>
      </c>
      <c r="E5464" s="12">
        <f>data_power_dell_modified!D5635</f>
        <v>457</v>
      </c>
      <c r="F5464" s="13">
        <f>'temp (2)'!B269</f>
        <v>22</v>
      </c>
    </row>
    <row r="5465" spans="1:6" hidden="1" x14ac:dyDescent="0.3">
      <c r="A5465" s="9">
        <f xml:space="preserve"> informe_datos_analizador[[#This Row],[Fecha]]</f>
        <v>45709</v>
      </c>
      <c r="B5465" s="10" t="str">
        <f>informe_datos_analizador[[#This Row],[Hora]]</f>
        <v>7:23:57 a. m..624</v>
      </c>
      <c r="C5465" s="11">
        <f>informe_datos_analizador[[#This Row],[Vrms ph-ph L12 Med (Vrms)]]</f>
        <v>224.5</v>
      </c>
      <c r="D5465" s="11">
        <f>informe_datos_analizador[[#This Row],[Corriente L1 Med (Arms)]]</f>
        <v>2</v>
      </c>
      <c r="E5465" s="12">
        <f>data_power_dell_modified!D5636</f>
        <v>456</v>
      </c>
      <c r="F5465" s="13">
        <f>'temp (2)'!B270</f>
        <v>22</v>
      </c>
    </row>
    <row r="5466" spans="1:6" hidden="1" x14ac:dyDescent="0.3">
      <c r="A5466" s="9">
        <f xml:space="preserve"> informe_datos_analizador[[#This Row],[Fecha]]</f>
        <v>45709</v>
      </c>
      <c r="B5466" s="10" t="str">
        <f>informe_datos_analizador[[#This Row],[Hora]]</f>
        <v>7:24:57 a. m..624</v>
      </c>
      <c r="C5466" s="11">
        <f>informe_datos_analizador[[#This Row],[Vrms ph-ph L12 Med (Vrms)]]</f>
        <v>224.39</v>
      </c>
      <c r="D5466" s="11">
        <f>informe_datos_analizador[[#This Row],[Corriente L1 Med (Arms)]]</f>
        <v>2</v>
      </c>
      <c r="E5466" s="12">
        <f>data_power_dell_modified!D5637</f>
        <v>462</v>
      </c>
      <c r="F5466" s="13">
        <f>'temp (2)'!B271</f>
        <v>22</v>
      </c>
    </row>
    <row r="5467" spans="1:6" hidden="1" x14ac:dyDescent="0.3">
      <c r="A5467" s="9">
        <f xml:space="preserve"> informe_datos_analizador[[#This Row],[Fecha]]</f>
        <v>45709</v>
      </c>
      <c r="B5467" s="10" t="str">
        <f>informe_datos_analizador[[#This Row],[Hora]]</f>
        <v>7:25:57 a. m..624</v>
      </c>
      <c r="C5467" s="11">
        <f>informe_datos_analizador[[#This Row],[Vrms ph-ph L12 Med (Vrms)]]</f>
        <v>224.2</v>
      </c>
      <c r="D5467" s="11">
        <f>informe_datos_analizador[[#This Row],[Corriente L1 Med (Arms)]]</f>
        <v>2</v>
      </c>
      <c r="E5467" s="12">
        <f>data_power_dell_modified!D5638</f>
        <v>458</v>
      </c>
      <c r="F5467" s="13">
        <f>'temp (2)'!B272</f>
        <v>22</v>
      </c>
    </row>
    <row r="5468" spans="1:6" hidden="1" x14ac:dyDescent="0.3">
      <c r="A5468" s="9">
        <f xml:space="preserve"> informe_datos_analizador[[#This Row],[Fecha]]</f>
        <v>45709</v>
      </c>
      <c r="B5468" s="10" t="str">
        <f>informe_datos_analizador[[#This Row],[Hora]]</f>
        <v>7:26:57 a. m..624</v>
      </c>
      <c r="C5468" s="11">
        <f>informe_datos_analizador[[#This Row],[Vrms ph-ph L12 Med (Vrms)]]</f>
        <v>224.16</v>
      </c>
      <c r="D5468" s="11">
        <f>informe_datos_analizador[[#This Row],[Corriente L1 Med (Arms)]]</f>
        <v>2</v>
      </c>
      <c r="E5468" s="12">
        <f>data_power_dell_modified!D5639</f>
        <v>460</v>
      </c>
      <c r="F5468" s="13">
        <f>'temp (2)'!B273</f>
        <v>22</v>
      </c>
    </row>
    <row r="5469" spans="1:6" hidden="1" x14ac:dyDescent="0.3">
      <c r="A5469" s="9">
        <f xml:space="preserve"> informe_datos_analizador[[#This Row],[Fecha]]</f>
        <v>45709</v>
      </c>
      <c r="B5469" s="10" t="str">
        <f>informe_datos_analizador[[#This Row],[Hora]]</f>
        <v>7:27:57 a. m..624</v>
      </c>
      <c r="C5469" s="11">
        <f>informe_datos_analizador[[#This Row],[Vrms ph-ph L12 Med (Vrms)]]</f>
        <v>224.05</v>
      </c>
      <c r="D5469" s="11">
        <f>informe_datos_analizador[[#This Row],[Corriente L1 Med (Arms)]]</f>
        <v>2</v>
      </c>
      <c r="E5469" s="12">
        <f>data_power_dell_modified!D5640</f>
        <v>455</v>
      </c>
      <c r="F5469" s="13">
        <f>'temp (2)'!B274</f>
        <v>22</v>
      </c>
    </row>
    <row r="5470" spans="1:6" hidden="1" x14ac:dyDescent="0.3">
      <c r="A5470" s="9">
        <f xml:space="preserve"> informe_datos_analizador[[#This Row],[Fecha]]</f>
        <v>45709</v>
      </c>
      <c r="B5470" s="10" t="str">
        <f>informe_datos_analizador[[#This Row],[Hora]]</f>
        <v>7:28:57 a. m..624</v>
      </c>
      <c r="C5470" s="11">
        <f>informe_datos_analizador[[#This Row],[Vrms ph-ph L12 Med (Vrms)]]</f>
        <v>223.91</v>
      </c>
      <c r="D5470" s="11">
        <f>informe_datos_analizador[[#This Row],[Corriente L1 Med (Arms)]]</f>
        <v>2</v>
      </c>
      <c r="E5470" s="12">
        <f>data_power_dell_modified!D5641</f>
        <v>461</v>
      </c>
      <c r="F5470" s="13">
        <f>'temp (2)'!B275</f>
        <v>22</v>
      </c>
    </row>
    <row r="5471" spans="1:6" hidden="1" x14ac:dyDescent="0.3">
      <c r="A5471" s="9">
        <f xml:space="preserve"> informe_datos_analizador[[#This Row],[Fecha]]</f>
        <v>45709</v>
      </c>
      <c r="B5471" s="10" t="str">
        <f>informe_datos_analizador[[#This Row],[Hora]]</f>
        <v>7:29:57 a. m..624</v>
      </c>
      <c r="C5471" s="11">
        <f>informe_datos_analizador[[#This Row],[Vrms ph-ph L12 Med (Vrms)]]</f>
        <v>223.34</v>
      </c>
      <c r="D5471" s="11">
        <f>informe_datos_analizador[[#This Row],[Corriente L1 Med (Arms)]]</f>
        <v>2</v>
      </c>
      <c r="E5471" s="12">
        <f>data_power_dell_modified!D5642</f>
        <v>464</v>
      </c>
      <c r="F5471" s="13">
        <f>'temp (2)'!B276</f>
        <v>22</v>
      </c>
    </row>
    <row r="5472" spans="1:6" hidden="1" x14ac:dyDescent="0.3">
      <c r="A5472" s="9">
        <f xml:space="preserve"> informe_datos_analizador[[#This Row],[Fecha]]</f>
        <v>45709</v>
      </c>
      <c r="B5472" s="10" t="str">
        <f>informe_datos_analizador[[#This Row],[Hora]]</f>
        <v>7:30:57 a. m..624</v>
      </c>
      <c r="C5472" s="11">
        <f>informe_datos_analizador[[#This Row],[Vrms ph-ph L12 Med (Vrms)]]</f>
        <v>223.1</v>
      </c>
      <c r="D5472" s="11">
        <f>informe_datos_analizador[[#This Row],[Corriente L1 Med (Arms)]]</f>
        <v>2</v>
      </c>
      <c r="E5472" s="12">
        <f>data_power_dell_modified!D5643</f>
        <v>458</v>
      </c>
      <c r="F5472" s="13">
        <f>'temp (2)'!B277</f>
        <v>23</v>
      </c>
    </row>
    <row r="5473" spans="1:6" hidden="1" x14ac:dyDescent="0.3">
      <c r="A5473" s="9">
        <f xml:space="preserve"> informe_datos_analizador[[#This Row],[Fecha]]</f>
        <v>45709</v>
      </c>
      <c r="B5473" s="10" t="str">
        <f>informe_datos_analizador[[#This Row],[Hora]]</f>
        <v>7:31:57 a. m..624</v>
      </c>
      <c r="C5473" s="11">
        <f>informe_datos_analizador[[#This Row],[Vrms ph-ph L12 Med (Vrms)]]</f>
        <v>223.12</v>
      </c>
      <c r="D5473" s="11">
        <f>informe_datos_analizador[[#This Row],[Corriente L1 Med (Arms)]]</f>
        <v>2</v>
      </c>
      <c r="E5473" s="12">
        <f>data_power_dell_modified!D5644</f>
        <v>460</v>
      </c>
      <c r="F5473" s="13">
        <f>'temp (2)'!B278</f>
        <v>23</v>
      </c>
    </row>
    <row r="5474" spans="1:6" hidden="1" x14ac:dyDescent="0.3">
      <c r="A5474" s="9">
        <f xml:space="preserve"> informe_datos_analizador[[#This Row],[Fecha]]</f>
        <v>45709</v>
      </c>
      <c r="B5474" s="10" t="str">
        <f>informe_datos_analizador[[#This Row],[Hora]]</f>
        <v>7:32:57 a. m..624</v>
      </c>
      <c r="C5474" s="11">
        <f>informe_datos_analizador[[#This Row],[Vrms ph-ph L12 Med (Vrms)]]</f>
        <v>222.97</v>
      </c>
      <c r="D5474" s="11">
        <f>informe_datos_analizador[[#This Row],[Corriente L1 Med (Arms)]]</f>
        <v>2</v>
      </c>
      <c r="E5474" s="12">
        <f>data_power_dell_modified!D5645</f>
        <v>459</v>
      </c>
      <c r="F5474" s="13">
        <f>'temp (2)'!B279</f>
        <v>22</v>
      </c>
    </row>
    <row r="5475" spans="1:6" hidden="1" x14ac:dyDescent="0.3">
      <c r="A5475" s="9">
        <f xml:space="preserve"> informe_datos_analizador[[#This Row],[Fecha]]</f>
        <v>45709</v>
      </c>
      <c r="B5475" s="10" t="str">
        <f>informe_datos_analizador[[#This Row],[Hora]]</f>
        <v>7:33:57 a. m..624</v>
      </c>
      <c r="C5475" s="11">
        <f>informe_datos_analizador[[#This Row],[Vrms ph-ph L12 Med (Vrms)]]</f>
        <v>222.75</v>
      </c>
      <c r="D5475" s="11">
        <f>informe_datos_analizador[[#This Row],[Corriente L1 Med (Arms)]]</f>
        <v>2</v>
      </c>
      <c r="E5475" s="12">
        <f>data_power_dell_modified!D5646</f>
        <v>458</v>
      </c>
      <c r="F5475" s="13">
        <f>'temp (2)'!B280</f>
        <v>23</v>
      </c>
    </row>
    <row r="5476" spans="1:6" hidden="1" x14ac:dyDescent="0.3">
      <c r="A5476" s="9">
        <f xml:space="preserve"> informe_datos_analizador[[#This Row],[Fecha]]</f>
        <v>45709</v>
      </c>
      <c r="B5476" s="10" t="str">
        <f>informe_datos_analizador[[#This Row],[Hora]]</f>
        <v>7:34:57 a. m..624</v>
      </c>
      <c r="C5476" s="11">
        <f>informe_datos_analizador[[#This Row],[Vrms ph-ph L12 Med (Vrms)]]</f>
        <v>222.88</v>
      </c>
      <c r="D5476" s="11">
        <f>informe_datos_analizador[[#This Row],[Corriente L1 Med (Arms)]]</f>
        <v>2</v>
      </c>
      <c r="E5476" s="12">
        <f>data_power_dell_modified!D5647</f>
        <v>457</v>
      </c>
      <c r="F5476" s="13">
        <f>'temp (2)'!B281</f>
        <v>22</v>
      </c>
    </row>
    <row r="5477" spans="1:6" hidden="1" x14ac:dyDescent="0.3">
      <c r="A5477" s="9">
        <f xml:space="preserve"> informe_datos_analizador[[#This Row],[Fecha]]</f>
        <v>45709</v>
      </c>
      <c r="B5477" s="10" t="str">
        <f>informe_datos_analizador[[#This Row],[Hora]]</f>
        <v>7:35:57 a. m..624</v>
      </c>
      <c r="C5477" s="11">
        <f>informe_datos_analizador[[#This Row],[Vrms ph-ph L12 Med (Vrms)]]</f>
        <v>222.98</v>
      </c>
      <c r="D5477" s="11">
        <f>informe_datos_analizador[[#This Row],[Corriente L1 Med (Arms)]]</f>
        <v>2</v>
      </c>
      <c r="E5477" s="12">
        <f>data_power_dell_modified!D5648</f>
        <v>458</v>
      </c>
      <c r="F5477" s="13">
        <f>'temp (2)'!B282</f>
        <v>22</v>
      </c>
    </row>
    <row r="5478" spans="1:6" hidden="1" x14ac:dyDescent="0.3">
      <c r="A5478" s="9">
        <f xml:space="preserve"> informe_datos_analizador[[#This Row],[Fecha]]</f>
        <v>45709</v>
      </c>
      <c r="B5478" s="10" t="str">
        <f>informe_datos_analizador[[#This Row],[Hora]]</f>
        <v>7:36:57 a. m..624</v>
      </c>
      <c r="C5478" s="11">
        <f>informe_datos_analizador[[#This Row],[Vrms ph-ph L12 Med (Vrms)]]</f>
        <v>223.03</v>
      </c>
      <c r="D5478" s="11">
        <f>informe_datos_analizador[[#This Row],[Corriente L1 Med (Arms)]]</f>
        <v>2</v>
      </c>
      <c r="E5478" s="12">
        <f>data_power_dell_modified!D5649</f>
        <v>457</v>
      </c>
      <c r="F5478" s="13">
        <f>'temp (2)'!B283</f>
        <v>22</v>
      </c>
    </row>
    <row r="5479" spans="1:6" hidden="1" x14ac:dyDescent="0.3">
      <c r="A5479" s="9">
        <f xml:space="preserve"> informe_datos_analizador[[#This Row],[Fecha]]</f>
        <v>45709</v>
      </c>
      <c r="B5479" s="10" t="str">
        <f>informe_datos_analizador[[#This Row],[Hora]]</f>
        <v>7:37:57 a. m..624</v>
      </c>
      <c r="C5479" s="11">
        <f>informe_datos_analizador[[#This Row],[Vrms ph-ph L12 Med (Vrms)]]</f>
        <v>222.88</v>
      </c>
      <c r="D5479" s="11">
        <f>informe_datos_analizador[[#This Row],[Corriente L1 Med (Arms)]]</f>
        <v>2</v>
      </c>
      <c r="E5479" s="12">
        <f>data_power_dell_modified!D5650</f>
        <v>461</v>
      </c>
      <c r="F5479" s="13">
        <f>'temp (2)'!B284</f>
        <v>22</v>
      </c>
    </row>
    <row r="5480" spans="1:6" hidden="1" x14ac:dyDescent="0.3">
      <c r="A5480" s="9">
        <f xml:space="preserve"> informe_datos_analizador[[#This Row],[Fecha]]</f>
        <v>45709</v>
      </c>
      <c r="B5480" s="10" t="str">
        <f>informe_datos_analizador[[#This Row],[Hora]]</f>
        <v>7:38:57 a. m..624</v>
      </c>
      <c r="C5480" s="11">
        <f>informe_datos_analizador[[#This Row],[Vrms ph-ph L12 Med (Vrms)]]</f>
        <v>222.89</v>
      </c>
      <c r="D5480" s="11">
        <f>informe_datos_analizador[[#This Row],[Corriente L1 Med (Arms)]]</f>
        <v>2</v>
      </c>
      <c r="E5480" s="12">
        <f>data_power_dell_modified!D5651</f>
        <v>458</v>
      </c>
      <c r="F5480" s="13">
        <f>'temp (2)'!B285</f>
        <v>23</v>
      </c>
    </row>
    <row r="5481" spans="1:6" hidden="1" x14ac:dyDescent="0.3">
      <c r="A5481" s="9">
        <f xml:space="preserve"> informe_datos_analizador[[#This Row],[Fecha]]</f>
        <v>45709</v>
      </c>
      <c r="B5481" s="10" t="str">
        <f>informe_datos_analizador[[#This Row],[Hora]]</f>
        <v>7:39:57 a. m..624</v>
      </c>
      <c r="C5481" s="11">
        <f>informe_datos_analizador[[#This Row],[Vrms ph-ph L12 Med (Vrms)]]</f>
        <v>223.16</v>
      </c>
      <c r="D5481" s="11">
        <f>informe_datos_analizador[[#This Row],[Corriente L1 Med (Arms)]]</f>
        <v>2</v>
      </c>
      <c r="E5481" s="12">
        <f>data_power_dell_modified!D5652</f>
        <v>461</v>
      </c>
      <c r="F5481" s="13">
        <f>'temp (2)'!B286</f>
        <v>23</v>
      </c>
    </row>
    <row r="5482" spans="1:6" hidden="1" x14ac:dyDescent="0.3">
      <c r="A5482" s="9">
        <f xml:space="preserve"> informe_datos_analizador[[#This Row],[Fecha]]</f>
        <v>45709</v>
      </c>
      <c r="B5482" s="10" t="str">
        <f>informe_datos_analizador[[#This Row],[Hora]]</f>
        <v>7:40:57 a. m..624</v>
      </c>
      <c r="C5482" s="11">
        <f>informe_datos_analizador[[#This Row],[Vrms ph-ph L12 Med (Vrms)]]</f>
        <v>223.01</v>
      </c>
      <c r="D5482" s="11">
        <f>informe_datos_analizador[[#This Row],[Corriente L1 Med (Arms)]]</f>
        <v>2</v>
      </c>
      <c r="E5482" s="12">
        <f>data_power_dell_modified!D5653</f>
        <v>458</v>
      </c>
      <c r="F5482" s="13">
        <f>'temp (2)'!B287</f>
        <v>22</v>
      </c>
    </row>
    <row r="5483" spans="1:6" hidden="1" x14ac:dyDescent="0.3">
      <c r="A5483" s="9">
        <f xml:space="preserve"> informe_datos_analizador[[#This Row],[Fecha]]</f>
        <v>45709</v>
      </c>
      <c r="B5483" s="10" t="str">
        <f>informe_datos_analizador[[#This Row],[Hora]]</f>
        <v>7:41:57 a. m..624</v>
      </c>
      <c r="C5483" s="11">
        <f>informe_datos_analizador[[#This Row],[Vrms ph-ph L12 Med (Vrms)]]</f>
        <v>222.88</v>
      </c>
      <c r="D5483" s="11">
        <f>informe_datos_analizador[[#This Row],[Corriente L1 Med (Arms)]]</f>
        <v>2</v>
      </c>
      <c r="E5483" s="12">
        <f>data_power_dell_modified!D5654</f>
        <v>458</v>
      </c>
      <c r="F5483" s="13">
        <f>'temp (2)'!B288</f>
        <v>22</v>
      </c>
    </row>
    <row r="5484" spans="1:6" hidden="1" x14ac:dyDescent="0.3">
      <c r="A5484" s="9">
        <f xml:space="preserve"> informe_datos_analizador[[#This Row],[Fecha]]</f>
        <v>45709</v>
      </c>
      <c r="B5484" s="10" t="str">
        <f>informe_datos_analizador[[#This Row],[Hora]]</f>
        <v>7:42:57 a. m..624</v>
      </c>
      <c r="C5484" s="11">
        <f>informe_datos_analizador[[#This Row],[Vrms ph-ph L12 Med (Vrms)]]</f>
        <v>222.63</v>
      </c>
      <c r="D5484" s="11">
        <f>informe_datos_analizador[[#This Row],[Corriente L1 Med (Arms)]]</f>
        <v>2</v>
      </c>
      <c r="E5484" s="12">
        <f>data_power_dell_modified!D5655</f>
        <v>459</v>
      </c>
      <c r="F5484" s="13">
        <f>'temp (2)'!B289</f>
        <v>22</v>
      </c>
    </row>
    <row r="5485" spans="1:6" hidden="1" x14ac:dyDescent="0.3">
      <c r="A5485" s="9">
        <f xml:space="preserve"> informe_datos_analizador[[#This Row],[Fecha]]</f>
        <v>45709</v>
      </c>
      <c r="B5485" s="10" t="str">
        <f>informe_datos_analizador[[#This Row],[Hora]]</f>
        <v>7:43:57 a. m..624</v>
      </c>
      <c r="C5485" s="11">
        <f>informe_datos_analizador[[#This Row],[Vrms ph-ph L12 Med (Vrms)]]</f>
        <v>222.46</v>
      </c>
      <c r="D5485" s="11">
        <f>informe_datos_analizador[[#This Row],[Corriente L1 Med (Arms)]]</f>
        <v>2</v>
      </c>
      <c r="E5485" s="12">
        <f>data_power_dell_modified!D5656</f>
        <v>460</v>
      </c>
      <c r="F5485" s="13">
        <f>'temp (2)'!B290</f>
        <v>22</v>
      </c>
    </row>
    <row r="5486" spans="1:6" hidden="1" x14ac:dyDescent="0.3">
      <c r="A5486" s="9">
        <f xml:space="preserve"> informe_datos_analizador[[#This Row],[Fecha]]</f>
        <v>45709</v>
      </c>
      <c r="B5486" s="10" t="str">
        <f>informe_datos_analizador[[#This Row],[Hora]]</f>
        <v>7:44:57 a. m..624</v>
      </c>
      <c r="C5486" s="11">
        <f>informe_datos_analizador[[#This Row],[Vrms ph-ph L12 Med (Vrms)]]</f>
        <v>222.44</v>
      </c>
      <c r="D5486" s="11">
        <f>informe_datos_analizador[[#This Row],[Corriente L1 Med (Arms)]]</f>
        <v>2</v>
      </c>
      <c r="E5486" s="12">
        <f>data_power_dell_modified!D5657</f>
        <v>458</v>
      </c>
      <c r="F5486" s="13">
        <f>'temp (2)'!B291</f>
        <v>22</v>
      </c>
    </row>
    <row r="5487" spans="1:6" hidden="1" x14ac:dyDescent="0.3">
      <c r="A5487" s="9">
        <f xml:space="preserve"> informe_datos_analizador[[#This Row],[Fecha]]</f>
        <v>45709</v>
      </c>
      <c r="B5487" s="10" t="str">
        <f>informe_datos_analizador[[#This Row],[Hora]]</f>
        <v>7:45:57 a. m..624</v>
      </c>
      <c r="C5487" s="11">
        <f>informe_datos_analizador[[#This Row],[Vrms ph-ph L12 Med (Vrms)]]</f>
        <v>222.74</v>
      </c>
      <c r="D5487" s="11">
        <f>informe_datos_analizador[[#This Row],[Corriente L1 Med (Arms)]]</f>
        <v>2</v>
      </c>
      <c r="E5487" s="12">
        <f>data_power_dell_modified!D5658</f>
        <v>461</v>
      </c>
      <c r="F5487" s="13">
        <f>'temp (2)'!B292</f>
        <v>22</v>
      </c>
    </row>
    <row r="5488" spans="1:6" hidden="1" x14ac:dyDescent="0.3">
      <c r="A5488" s="9">
        <f xml:space="preserve"> informe_datos_analizador[[#This Row],[Fecha]]</f>
        <v>45709</v>
      </c>
      <c r="B5488" s="10" t="str">
        <f>informe_datos_analizador[[#This Row],[Hora]]</f>
        <v>7:46:57 a. m..624</v>
      </c>
      <c r="C5488" s="11">
        <f>informe_datos_analizador[[#This Row],[Vrms ph-ph L12 Med (Vrms)]]</f>
        <v>223.35</v>
      </c>
      <c r="D5488" s="11">
        <f>informe_datos_analizador[[#This Row],[Corriente L1 Med (Arms)]]</f>
        <v>2</v>
      </c>
      <c r="E5488" s="12">
        <f>data_power_dell_modified!D5659</f>
        <v>457</v>
      </c>
      <c r="F5488" s="13">
        <f>'temp (2)'!B293</f>
        <v>22</v>
      </c>
    </row>
    <row r="5489" spans="1:6" hidden="1" x14ac:dyDescent="0.3">
      <c r="A5489" s="9">
        <f xml:space="preserve"> informe_datos_analizador[[#This Row],[Fecha]]</f>
        <v>45709</v>
      </c>
      <c r="B5489" s="10" t="str">
        <f>informe_datos_analizador[[#This Row],[Hora]]</f>
        <v>7:47:57 a. m..624</v>
      </c>
      <c r="C5489" s="11">
        <f>informe_datos_analizador[[#This Row],[Vrms ph-ph L12 Med (Vrms)]]</f>
        <v>223.48</v>
      </c>
      <c r="D5489" s="11">
        <f>informe_datos_analizador[[#This Row],[Corriente L1 Med (Arms)]]</f>
        <v>2</v>
      </c>
      <c r="E5489" s="12">
        <f>data_power_dell_modified!D5660</f>
        <v>456</v>
      </c>
      <c r="F5489" s="13">
        <f>'temp (2)'!B294</f>
        <v>22</v>
      </c>
    </row>
    <row r="5490" spans="1:6" hidden="1" x14ac:dyDescent="0.3">
      <c r="A5490" s="9">
        <f xml:space="preserve"> informe_datos_analizador[[#This Row],[Fecha]]</f>
        <v>45709</v>
      </c>
      <c r="B5490" s="10" t="str">
        <f>informe_datos_analizador[[#This Row],[Hora]]</f>
        <v>7:48:57 a. m..624</v>
      </c>
      <c r="C5490" s="11">
        <f>informe_datos_analizador[[#This Row],[Vrms ph-ph L12 Med (Vrms)]]</f>
        <v>223.44</v>
      </c>
      <c r="D5490" s="11">
        <f>informe_datos_analizador[[#This Row],[Corriente L1 Med (Arms)]]</f>
        <v>2</v>
      </c>
      <c r="E5490" s="12">
        <f>data_power_dell_modified!D5661</f>
        <v>459</v>
      </c>
      <c r="F5490" s="13">
        <f>'temp (2)'!B295</f>
        <v>22</v>
      </c>
    </row>
    <row r="5491" spans="1:6" hidden="1" x14ac:dyDescent="0.3">
      <c r="A5491" s="9">
        <f xml:space="preserve"> informe_datos_analizador[[#This Row],[Fecha]]</f>
        <v>45709</v>
      </c>
      <c r="B5491" s="10" t="str">
        <f>informe_datos_analizador[[#This Row],[Hora]]</f>
        <v>7:49:57 a. m..624</v>
      </c>
      <c r="C5491" s="11">
        <f>informe_datos_analizador[[#This Row],[Vrms ph-ph L12 Med (Vrms)]]</f>
        <v>223.04</v>
      </c>
      <c r="D5491" s="11">
        <f>informe_datos_analizador[[#This Row],[Corriente L1 Med (Arms)]]</f>
        <v>2</v>
      </c>
      <c r="E5491" s="12">
        <f>data_power_dell_modified!D5662</f>
        <v>459</v>
      </c>
      <c r="F5491" s="13">
        <f>'temp (2)'!B296</f>
        <v>22</v>
      </c>
    </row>
    <row r="5492" spans="1:6" hidden="1" x14ac:dyDescent="0.3">
      <c r="A5492" s="9">
        <f xml:space="preserve"> informe_datos_analizador[[#This Row],[Fecha]]</f>
        <v>45709</v>
      </c>
      <c r="B5492" s="10" t="str">
        <f>informe_datos_analizador[[#This Row],[Hora]]</f>
        <v>7:50:57 a. m..624</v>
      </c>
      <c r="C5492" s="11">
        <f>informe_datos_analizador[[#This Row],[Vrms ph-ph L12 Med (Vrms)]]</f>
        <v>222.86</v>
      </c>
      <c r="D5492" s="11">
        <f>informe_datos_analizador[[#This Row],[Corriente L1 Med (Arms)]]</f>
        <v>2</v>
      </c>
      <c r="E5492" s="12">
        <f>data_power_dell_modified!D5663</f>
        <v>461</v>
      </c>
      <c r="F5492" s="13">
        <f>'temp (2)'!B297</f>
        <v>22</v>
      </c>
    </row>
    <row r="5493" spans="1:6" hidden="1" x14ac:dyDescent="0.3">
      <c r="A5493" s="9">
        <f xml:space="preserve"> informe_datos_analizador[[#This Row],[Fecha]]</f>
        <v>45709</v>
      </c>
      <c r="B5493" s="10" t="str">
        <f>informe_datos_analizador[[#This Row],[Hora]]</f>
        <v>7:51:57 a. m..624</v>
      </c>
      <c r="C5493" s="11">
        <f>informe_datos_analizador[[#This Row],[Vrms ph-ph L12 Med (Vrms)]]</f>
        <v>222.78</v>
      </c>
      <c r="D5493" s="11">
        <f>informe_datos_analizador[[#This Row],[Corriente L1 Med (Arms)]]</f>
        <v>2</v>
      </c>
      <c r="E5493" s="12">
        <f>data_power_dell_modified!D5664</f>
        <v>459</v>
      </c>
      <c r="F5493" s="13">
        <f>'temp (2)'!B298</f>
        <v>22</v>
      </c>
    </row>
    <row r="5494" spans="1:6" hidden="1" x14ac:dyDescent="0.3">
      <c r="A5494" s="9">
        <f xml:space="preserve"> informe_datos_analizador[[#This Row],[Fecha]]</f>
        <v>45709</v>
      </c>
      <c r="B5494" s="10" t="str">
        <f>informe_datos_analizador[[#This Row],[Hora]]</f>
        <v>7:52:57 a. m..624</v>
      </c>
      <c r="C5494" s="11">
        <f>informe_datos_analizador[[#This Row],[Vrms ph-ph L12 Med (Vrms)]]</f>
        <v>222.9</v>
      </c>
      <c r="D5494" s="11">
        <f>informe_datos_analizador[[#This Row],[Corriente L1 Med (Arms)]]</f>
        <v>2</v>
      </c>
      <c r="E5494" s="12">
        <f>data_power_dell_modified!D5665</f>
        <v>457</v>
      </c>
      <c r="F5494" s="13">
        <f>'temp (2)'!B299</f>
        <v>22</v>
      </c>
    </row>
    <row r="5495" spans="1:6" hidden="1" x14ac:dyDescent="0.3">
      <c r="A5495" s="9">
        <f xml:space="preserve"> informe_datos_analizador[[#This Row],[Fecha]]</f>
        <v>45709</v>
      </c>
      <c r="B5495" s="10" t="str">
        <f>informe_datos_analizador[[#This Row],[Hora]]</f>
        <v>7:53:57 a. m..624</v>
      </c>
      <c r="C5495" s="11">
        <f>informe_datos_analizador[[#This Row],[Vrms ph-ph L12 Med (Vrms)]]</f>
        <v>222.57</v>
      </c>
      <c r="D5495" s="11">
        <f>informe_datos_analizador[[#This Row],[Corriente L1 Med (Arms)]]</f>
        <v>2</v>
      </c>
      <c r="E5495" s="12">
        <f>data_power_dell_modified!D5666</f>
        <v>460</v>
      </c>
      <c r="F5495" s="13">
        <f>'temp (2)'!B300</f>
        <v>23</v>
      </c>
    </row>
    <row r="5496" spans="1:6" hidden="1" x14ac:dyDescent="0.3">
      <c r="A5496" s="9">
        <f xml:space="preserve"> informe_datos_analizador[[#This Row],[Fecha]]</f>
        <v>45709</v>
      </c>
      <c r="B5496" s="10" t="str">
        <f>informe_datos_analizador[[#This Row],[Hora]]</f>
        <v>7:54:57 a. m..624</v>
      </c>
      <c r="C5496" s="11">
        <f>informe_datos_analizador[[#This Row],[Vrms ph-ph L12 Med (Vrms)]]</f>
        <v>222.81</v>
      </c>
      <c r="D5496" s="11">
        <f>informe_datos_analizador[[#This Row],[Corriente L1 Med (Arms)]]</f>
        <v>2</v>
      </c>
      <c r="E5496" s="12">
        <f>data_power_dell_modified!D5667</f>
        <v>458</v>
      </c>
      <c r="F5496" s="13">
        <f>'temp (2)'!B301</f>
        <v>23</v>
      </c>
    </row>
    <row r="5497" spans="1:6" hidden="1" x14ac:dyDescent="0.3">
      <c r="A5497" s="9">
        <f xml:space="preserve"> informe_datos_analizador[[#This Row],[Fecha]]</f>
        <v>45709</v>
      </c>
      <c r="B5497" s="10" t="str">
        <f>informe_datos_analizador[[#This Row],[Hora]]</f>
        <v>7:55:57 a. m..624</v>
      </c>
      <c r="C5497" s="11">
        <f>informe_datos_analizador[[#This Row],[Vrms ph-ph L12 Med (Vrms)]]</f>
        <v>222.56</v>
      </c>
      <c r="D5497" s="11">
        <f>informe_datos_analizador[[#This Row],[Corriente L1 Med (Arms)]]</f>
        <v>2</v>
      </c>
      <c r="E5497" s="12">
        <f>data_power_dell_modified!D5668</f>
        <v>459</v>
      </c>
      <c r="F5497" s="13">
        <f>'temp (2)'!B302</f>
        <v>22</v>
      </c>
    </row>
    <row r="5498" spans="1:6" hidden="1" x14ac:dyDescent="0.3">
      <c r="A5498" s="9">
        <f xml:space="preserve"> informe_datos_analizador[[#This Row],[Fecha]]</f>
        <v>45709</v>
      </c>
      <c r="B5498" s="10" t="str">
        <f>informe_datos_analizador[[#This Row],[Hora]]</f>
        <v>7:56:57 a. m..624</v>
      </c>
      <c r="C5498" s="11">
        <f>informe_datos_analizador[[#This Row],[Vrms ph-ph L12 Med (Vrms)]]</f>
        <v>222.52</v>
      </c>
      <c r="D5498" s="11">
        <f>informe_datos_analizador[[#This Row],[Corriente L1 Med (Arms)]]</f>
        <v>2</v>
      </c>
      <c r="E5498" s="12">
        <f>data_power_dell_modified!D5669</f>
        <v>460</v>
      </c>
      <c r="F5498" s="13">
        <f>'temp (2)'!B303</f>
        <v>22</v>
      </c>
    </row>
    <row r="5499" spans="1:6" hidden="1" x14ac:dyDescent="0.3">
      <c r="A5499" s="9">
        <f xml:space="preserve"> informe_datos_analizador[[#This Row],[Fecha]]</f>
        <v>45709</v>
      </c>
      <c r="B5499" s="10" t="str">
        <f>informe_datos_analizador[[#This Row],[Hora]]</f>
        <v>7:57:57 a. m..624</v>
      </c>
      <c r="C5499" s="11">
        <f>informe_datos_analizador[[#This Row],[Vrms ph-ph L12 Med (Vrms)]]</f>
        <v>222.16</v>
      </c>
      <c r="D5499" s="11">
        <f>informe_datos_analizador[[#This Row],[Corriente L1 Med (Arms)]]</f>
        <v>2</v>
      </c>
      <c r="E5499" s="12">
        <f>data_power_dell_modified!D5670</f>
        <v>460</v>
      </c>
      <c r="F5499" s="13">
        <f>'temp (2)'!B304</f>
        <v>22</v>
      </c>
    </row>
    <row r="5500" spans="1:6" hidden="1" x14ac:dyDescent="0.3">
      <c r="A5500" s="9">
        <f xml:space="preserve"> informe_datos_analizador[[#This Row],[Fecha]]</f>
        <v>45709</v>
      </c>
      <c r="B5500" s="10" t="str">
        <f>informe_datos_analizador[[#This Row],[Hora]]</f>
        <v>7:58:57 a. m..624</v>
      </c>
      <c r="C5500" s="11">
        <f>informe_datos_analizador[[#This Row],[Vrms ph-ph L12 Med (Vrms)]]</f>
        <v>221.96</v>
      </c>
      <c r="D5500" s="11">
        <f>informe_datos_analizador[[#This Row],[Corriente L1 Med (Arms)]]</f>
        <v>2</v>
      </c>
      <c r="E5500" s="12">
        <f>data_power_dell_modified!D5671</f>
        <v>460</v>
      </c>
      <c r="F5500" s="13">
        <f>'temp (2)'!B305</f>
        <v>23</v>
      </c>
    </row>
    <row r="5501" spans="1:6" hidden="1" x14ac:dyDescent="0.3">
      <c r="A5501" s="9">
        <f xml:space="preserve"> informe_datos_analizador[[#This Row],[Fecha]]</f>
        <v>45709</v>
      </c>
      <c r="B5501" s="10" t="str">
        <f>informe_datos_analizador[[#This Row],[Hora]]</f>
        <v>7:59:57 a. m..624</v>
      </c>
      <c r="C5501" s="11">
        <f>informe_datos_analizador[[#This Row],[Vrms ph-ph L12 Med (Vrms)]]</f>
        <v>222.06</v>
      </c>
      <c r="D5501" s="11">
        <f>informe_datos_analizador[[#This Row],[Corriente L1 Med (Arms)]]</f>
        <v>2</v>
      </c>
      <c r="E5501" s="12">
        <f>data_power_dell_modified!D5672</f>
        <v>465</v>
      </c>
      <c r="F5501" s="13">
        <f>'temp (2)'!B306</f>
        <v>23</v>
      </c>
    </row>
    <row r="5502" spans="1:6" hidden="1" x14ac:dyDescent="0.3">
      <c r="A5502" s="9">
        <f xml:space="preserve"> informe_datos_analizador[[#This Row],[Fecha]]</f>
        <v>45709</v>
      </c>
      <c r="B5502" s="10" t="str">
        <f>informe_datos_analizador[[#This Row],[Hora]]</f>
        <v>8:00:57 a. m..624</v>
      </c>
      <c r="C5502" s="11">
        <f>informe_datos_analizador[[#This Row],[Vrms ph-ph L12 Med (Vrms)]]</f>
        <v>222.31</v>
      </c>
      <c r="D5502" s="11">
        <f>informe_datos_analizador[[#This Row],[Corriente L1 Med (Arms)]]</f>
        <v>2</v>
      </c>
      <c r="E5502" s="12">
        <f>data_power_dell_modified!D5673</f>
        <v>456</v>
      </c>
      <c r="F5502" s="13">
        <f>'temp (2)'!B307</f>
        <v>22</v>
      </c>
    </row>
    <row r="5503" spans="1:6" hidden="1" x14ac:dyDescent="0.3">
      <c r="A5503" s="9">
        <f xml:space="preserve"> informe_datos_analizador[[#This Row],[Fecha]]</f>
        <v>45709</v>
      </c>
      <c r="B5503" s="10" t="str">
        <f>informe_datos_analizador[[#This Row],[Hora]]</f>
        <v>8:01:57 a. m..624</v>
      </c>
      <c r="C5503" s="11">
        <f>informe_datos_analizador[[#This Row],[Vrms ph-ph L12 Med (Vrms)]]</f>
        <v>222.65</v>
      </c>
      <c r="D5503" s="11">
        <f>informe_datos_analizador[[#This Row],[Corriente L1 Med (Arms)]]</f>
        <v>2</v>
      </c>
      <c r="E5503" s="12">
        <f>data_power_dell_modified!D5674</f>
        <v>457</v>
      </c>
      <c r="F5503" s="13">
        <f>'temp (2)'!B308</f>
        <v>22</v>
      </c>
    </row>
    <row r="5504" spans="1:6" hidden="1" x14ac:dyDescent="0.3">
      <c r="A5504" s="9">
        <f xml:space="preserve"> informe_datos_analizador[[#This Row],[Fecha]]</f>
        <v>45709</v>
      </c>
      <c r="B5504" s="10" t="str">
        <f>informe_datos_analizador[[#This Row],[Hora]]</f>
        <v>8:02:57 a. m..624</v>
      </c>
      <c r="C5504" s="11">
        <f>informe_datos_analizador[[#This Row],[Vrms ph-ph L12 Med (Vrms)]]</f>
        <v>222.68</v>
      </c>
      <c r="D5504" s="11">
        <f>informe_datos_analizador[[#This Row],[Corriente L1 Med (Arms)]]</f>
        <v>2</v>
      </c>
      <c r="E5504" s="12">
        <f>data_power_dell_modified!D5675</f>
        <v>458</v>
      </c>
      <c r="F5504" s="13">
        <f>'temp (2)'!B309</f>
        <v>23</v>
      </c>
    </row>
    <row r="5505" spans="1:6" hidden="1" x14ac:dyDescent="0.3">
      <c r="A5505" s="9">
        <f xml:space="preserve"> informe_datos_analizador[[#This Row],[Fecha]]</f>
        <v>45709</v>
      </c>
      <c r="B5505" s="10" t="str">
        <f>informe_datos_analizador[[#This Row],[Hora]]</f>
        <v>8:03:57 a. m..624</v>
      </c>
      <c r="C5505" s="11">
        <f>informe_datos_analizador[[#This Row],[Vrms ph-ph L12 Med (Vrms)]]</f>
        <v>222.54</v>
      </c>
      <c r="D5505" s="11">
        <f>informe_datos_analizador[[#This Row],[Corriente L1 Med (Arms)]]</f>
        <v>2</v>
      </c>
      <c r="E5505" s="12">
        <f>data_power_dell_modified!D5676</f>
        <v>460</v>
      </c>
      <c r="F5505" s="13">
        <f>'temp (2)'!B310</f>
        <v>23</v>
      </c>
    </row>
    <row r="5506" spans="1:6" hidden="1" x14ac:dyDescent="0.3">
      <c r="A5506" s="9">
        <f xml:space="preserve"> informe_datos_analizador[[#This Row],[Fecha]]</f>
        <v>45709</v>
      </c>
      <c r="B5506" s="10" t="str">
        <f>informe_datos_analizador[[#This Row],[Hora]]</f>
        <v>8:04:57 a. m..624</v>
      </c>
      <c r="C5506" s="11">
        <f>informe_datos_analizador[[#This Row],[Vrms ph-ph L12 Med (Vrms)]]</f>
        <v>222.28</v>
      </c>
      <c r="D5506" s="11">
        <f>informe_datos_analizador[[#This Row],[Corriente L1 Med (Arms)]]</f>
        <v>2</v>
      </c>
      <c r="E5506" s="12">
        <f>data_power_dell_modified!D5677</f>
        <v>459</v>
      </c>
      <c r="F5506" s="13">
        <f>'temp (2)'!B311</f>
        <v>23</v>
      </c>
    </row>
    <row r="5507" spans="1:6" hidden="1" x14ac:dyDescent="0.3">
      <c r="A5507" s="9">
        <f xml:space="preserve"> informe_datos_analizador[[#This Row],[Fecha]]</f>
        <v>45709</v>
      </c>
      <c r="B5507" s="10" t="str">
        <f>informe_datos_analizador[[#This Row],[Hora]]</f>
        <v>8:05:57 a. m..624</v>
      </c>
      <c r="C5507" s="11">
        <f>informe_datos_analizador[[#This Row],[Vrms ph-ph L12 Med (Vrms)]]</f>
        <v>221.82</v>
      </c>
      <c r="D5507" s="11">
        <f>informe_datos_analizador[[#This Row],[Corriente L1 Med (Arms)]]</f>
        <v>2</v>
      </c>
      <c r="E5507" s="12">
        <f>data_power_dell_modified!D5678</f>
        <v>459</v>
      </c>
      <c r="F5507" s="13">
        <f>'temp (2)'!B312</f>
        <v>23</v>
      </c>
    </row>
    <row r="5508" spans="1:6" hidden="1" x14ac:dyDescent="0.3">
      <c r="A5508" s="9">
        <f xml:space="preserve"> informe_datos_analizador[[#This Row],[Fecha]]</f>
        <v>45709</v>
      </c>
      <c r="B5508" s="10" t="str">
        <f>informe_datos_analizador[[#This Row],[Hora]]</f>
        <v>8:06:57 a. m..624</v>
      </c>
      <c r="C5508" s="11">
        <f>informe_datos_analizador[[#This Row],[Vrms ph-ph L12 Med (Vrms)]]</f>
        <v>221.67</v>
      </c>
      <c r="D5508" s="11">
        <f>informe_datos_analizador[[#This Row],[Corriente L1 Med (Arms)]]</f>
        <v>2</v>
      </c>
      <c r="E5508" s="12">
        <f>data_power_dell_modified!D5679</f>
        <v>462</v>
      </c>
      <c r="F5508" s="13">
        <f>'temp (2)'!B313</f>
        <v>22</v>
      </c>
    </row>
    <row r="5509" spans="1:6" hidden="1" x14ac:dyDescent="0.3">
      <c r="A5509" s="9">
        <f xml:space="preserve"> informe_datos_analizador[[#This Row],[Fecha]]</f>
        <v>45709</v>
      </c>
      <c r="B5509" s="10" t="str">
        <f>informe_datos_analizador[[#This Row],[Hora]]</f>
        <v>8:07:57 a. m..624</v>
      </c>
      <c r="C5509" s="11">
        <f>informe_datos_analizador[[#This Row],[Vrms ph-ph L12 Med (Vrms)]]</f>
        <v>221.79</v>
      </c>
      <c r="D5509" s="11">
        <f>informe_datos_analizador[[#This Row],[Corriente L1 Med (Arms)]]</f>
        <v>2</v>
      </c>
      <c r="E5509" s="12">
        <f>data_power_dell_modified!D5680</f>
        <v>464</v>
      </c>
      <c r="F5509" s="13">
        <f>'temp (2)'!B314</f>
        <v>22</v>
      </c>
    </row>
    <row r="5510" spans="1:6" hidden="1" x14ac:dyDescent="0.3">
      <c r="A5510" s="9">
        <f xml:space="preserve"> informe_datos_analizador[[#This Row],[Fecha]]</f>
        <v>45709</v>
      </c>
      <c r="B5510" s="10" t="str">
        <f>informe_datos_analizador[[#This Row],[Hora]]</f>
        <v>8:08:57 a. m..624</v>
      </c>
      <c r="C5510" s="11">
        <f>informe_datos_analizador[[#This Row],[Vrms ph-ph L12 Med (Vrms)]]</f>
        <v>221.72</v>
      </c>
      <c r="D5510" s="11">
        <f>informe_datos_analizador[[#This Row],[Corriente L1 Med (Arms)]]</f>
        <v>2</v>
      </c>
      <c r="E5510" s="12">
        <f>data_power_dell_modified!D5681</f>
        <v>462</v>
      </c>
      <c r="F5510" s="13">
        <f>'temp (2)'!B315</f>
        <v>22</v>
      </c>
    </row>
    <row r="5511" spans="1:6" hidden="1" x14ac:dyDescent="0.3">
      <c r="A5511" s="9">
        <f xml:space="preserve"> informe_datos_analizador[[#This Row],[Fecha]]</f>
        <v>45709</v>
      </c>
      <c r="B5511" s="10" t="str">
        <f>informe_datos_analizador[[#This Row],[Hora]]</f>
        <v>8:09:57 a. m..624</v>
      </c>
      <c r="C5511" s="11">
        <f>informe_datos_analizador[[#This Row],[Vrms ph-ph L12 Med (Vrms)]]</f>
        <v>221.69</v>
      </c>
      <c r="D5511" s="11">
        <f>informe_datos_analizador[[#This Row],[Corriente L1 Med (Arms)]]</f>
        <v>2</v>
      </c>
      <c r="E5511" s="12">
        <f>data_power_dell_modified!D5682</f>
        <v>469</v>
      </c>
      <c r="F5511" s="13">
        <f>'temp (2)'!B316</f>
        <v>22</v>
      </c>
    </row>
    <row r="5512" spans="1:6" hidden="1" x14ac:dyDescent="0.3">
      <c r="A5512" s="9">
        <f xml:space="preserve"> informe_datos_analizador[[#This Row],[Fecha]]</f>
        <v>45709</v>
      </c>
      <c r="B5512" s="10" t="str">
        <f>informe_datos_analizador[[#This Row],[Hora]]</f>
        <v>8:10:57 a. m..624</v>
      </c>
      <c r="C5512" s="11">
        <f>informe_datos_analizador[[#This Row],[Vrms ph-ph L12 Med (Vrms)]]</f>
        <v>221.71</v>
      </c>
      <c r="D5512" s="11">
        <f>informe_datos_analizador[[#This Row],[Corriente L1 Med (Arms)]]</f>
        <v>2</v>
      </c>
      <c r="E5512" s="12">
        <f>data_power_dell_modified!D5683</f>
        <v>463</v>
      </c>
      <c r="F5512" s="13">
        <f>'temp (2)'!B317</f>
        <v>22</v>
      </c>
    </row>
    <row r="5513" spans="1:6" hidden="1" x14ac:dyDescent="0.3">
      <c r="A5513" s="9">
        <f xml:space="preserve"> informe_datos_analizador[[#This Row],[Fecha]]</f>
        <v>45709</v>
      </c>
      <c r="B5513" s="10" t="str">
        <f>informe_datos_analizador[[#This Row],[Hora]]</f>
        <v>8:11:57 a. m..624</v>
      </c>
      <c r="C5513" s="11">
        <f>informe_datos_analizador[[#This Row],[Vrms ph-ph L12 Med (Vrms)]]</f>
        <v>222.07</v>
      </c>
      <c r="D5513" s="11">
        <f>informe_datos_analizador[[#This Row],[Corriente L1 Med (Arms)]]</f>
        <v>2</v>
      </c>
      <c r="E5513" s="12">
        <f>data_power_dell_modified!D5684</f>
        <v>463</v>
      </c>
      <c r="F5513" s="13">
        <f>'temp (2)'!B318</f>
        <v>22</v>
      </c>
    </row>
    <row r="5514" spans="1:6" hidden="1" x14ac:dyDescent="0.3">
      <c r="A5514" s="9">
        <f xml:space="preserve"> informe_datos_analizador[[#This Row],[Fecha]]</f>
        <v>45709</v>
      </c>
      <c r="B5514" s="10" t="str">
        <f>informe_datos_analizador[[#This Row],[Hora]]</f>
        <v>8:12:57 a. m..624</v>
      </c>
      <c r="C5514" s="11">
        <f>informe_datos_analizador[[#This Row],[Vrms ph-ph L12 Med (Vrms)]]</f>
        <v>221.93</v>
      </c>
      <c r="D5514" s="11">
        <f>informe_datos_analizador[[#This Row],[Corriente L1 Med (Arms)]]</f>
        <v>2.1</v>
      </c>
      <c r="E5514" s="12">
        <f>data_power_dell_modified!D5685</f>
        <v>462</v>
      </c>
      <c r="F5514" s="13">
        <f>'temp (2)'!B319</f>
        <v>22</v>
      </c>
    </row>
    <row r="5515" spans="1:6" hidden="1" x14ac:dyDescent="0.3">
      <c r="A5515" s="9">
        <f xml:space="preserve"> informe_datos_analizador[[#This Row],[Fecha]]</f>
        <v>45709</v>
      </c>
      <c r="B5515" s="10" t="str">
        <f>informe_datos_analizador[[#This Row],[Hora]]</f>
        <v>8:13:57 a. m..624</v>
      </c>
      <c r="C5515" s="11">
        <f>informe_datos_analizador[[#This Row],[Vrms ph-ph L12 Med (Vrms)]]</f>
        <v>222.02</v>
      </c>
      <c r="D5515" s="11">
        <f>informe_datos_analizador[[#This Row],[Corriente L1 Med (Arms)]]</f>
        <v>2.1</v>
      </c>
      <c r="E5515" s="12">
        <f>data_power_dell_modified!D5686</f>
        <v>467</v>
      </c>
      <c r="F5515" s="13">
        <f>'temp (2)'!B320</f>
        <v>22</v>
      </c>
    </row>
    <row r="5516" spans="1:6" hidden="1" x14ac:dyDescent="0.3">
      <c r="A5516" s="9">
        <f xml:space="preserve"> informe_datos_analizador[[#This Row],[Fecha]]</f>
        <v>45709</v>
      </c>
      <c r="B5516" s="10" t="str">
        <f>informe_datos_analizador[[#This Row],[Hora]]</f>
        <v>8:14:57 a. m..624</v>
      </c>
      <c r="C5516" s="11">
        <f>informe_datos_analizador[[#This Row],[Vrms ph-ph L12 Med (Vrms)]]</f>
        <v>221.89</v>
      </c>
      <c r="D5516" s="11">
        <f>informe_datos_analizador[[#This Row],[Corriente L1 Med (Arms)]]</f>
        <v>2.1</v>
      </c>
      <c r="E5516" s="12">
        <f>data_power_dell_modified!D5687</f>
        <v>466</v>
      </c>
      <c r="F5516" s="13">
        <f>'temp (2)'!B321</f>
        <v>22</v>
      </c>
    </row>
    <row r="5517" spans="1:6" hidden="1" x14ac:dyDescent="0.3">
      <c r="A5517" s="9">
        <f xml:space="preserve"> informe_datos_analizador[[#This Row],[Fecha]]</f>
        <v>45709</v>
      </c>
      <c r="B5517" s="10" t="str">
        <f>informe_datos_analizador[[#This Row],[Hora]]</f>
        <v>8:15:57 a. m..624</v>
      </c>
      <c r="C5517" s="11">
        <f>informe_datos_analizador[[#This Row],[Vrms ph-ph L12 Med (Vrms)]]</f>
        <v>222.02</v>
      </c>
      <c r="D5517" s="11">
        <f>informe_datos_analizador[[#This Row],[Corriente L1 Med (Arms)]]</f>
        <v>2.1</v>
      </c>
      <c r="E5517" s="12">
        <f>data_power_dell_modified!D5688</f>
        <v>468</v>
      </c>
      <c r="F5517" s="13">
        <f>'temp (2)'!B322</f>
        <v>22</v>
      </c>
    </row>
    <row r="5518" spans="1:6" hidden="1" x14ac:dyDescent="0.3">
      <c r="A5518" s="9">
        <f xml:space="preserve"> informe_datos_analizador[[#This Row],[Fecha]]</f>
        <v>45709</v>
      </c>
      <c r="B5518" s="10" t="str">
        <f>informe_datos_analizador[[#This Row],[Hora]]</f>
        <v>8:16:57 a. m..624</v>
      </c>
      <c r="C5518" s="11">
        <f>informe_datos_analizador[[#This Row],[Vrms ph-ph L12 Med (Vrms)]]</f>
        <v>222.22</v>
      </c>
      <c r="D5518" s="11">
        <f>informe_datos_analizador[[#This Row],[Corriente L1 Med (Arms)]]</f>
        <v>2.1</v>
      </c>
      <c r="E5518" s="12">
        <f>data_power_dell_modified!D5689</f>
        <v>471</v>
      </c>
      <c r="F5518" s="13">
        <f>'temp (2)'!B323</f>
        <v>22</v>
      </c>
    </row>
    <row r="5519" spans="1:6" hidden="1" x14ac:dyDescent="0.3">
      <c r="A5519" s="9">
        <f xml:space="preserve"> informe_datos_analizador[[#This Row],[Fecha]]</f>
        <v>45709</v>
      </c>
      <c r="B5519" s="10" t="str">
        <f>informe_datos_analizador[[#This Row],[Hora]]</f>
        <v>8:17:57 a. m..624</v>
      </c>
      <c r="C5519" s="11">
        <f>informe_datos_analizador[[#This Row],[Vrms ph-ph L12 Med (Vrms)]]</f>
        <v>221.77</v>
      </c>
      <c r="D5519" s="11">
        <f>informe_datos_analizador[[#This Row],[Corriente L1 Med (Arms)]]</f>
        <v>2.1</v>
      </c>
      <c r="E5519" s="12">
        <f>data_power_dell_modified!D5690</f>
        <v>469</v>
      </c>
      <c r="F5519" s="13">
        <f>'temp (2)'!B324</f>
        <v>22</v>
      </c>
    </row>
    <row r="5520" spans="1:6" hidden="1" x14ac:dyDescent="0.3">
      <c r="A5520" s="9">
        <f xml:space="preserve"> informe_datos_analizador[[#This Row],[Fecha]]</f>
        <v>45709</v>
      </c>
      <c r="B5520" s="10" t="str">
        <f>informe_datos_analizador[[#This Row],[Hora]]</f>
        <v>8:18:57 a. m..624</v>
      </c>
      <c r="C5520" s="11">
        <f>informe_datos_analizador[[#This Row],[Vrms ph-ph L12 Med (Vrms)]]</f>
        <v>221.74</v>
      </c>
      <c r="D5520" s="11">
        <f>informe_datos_analizador[[#This Row],[Corriente L1 Med (Arms)]]</f>
        <v>2.1</v>
      </c>
      <c r="E5520" s="12">
        <f>data_power_dell_modified!D5691</f>
        <v>469</v>
      </c>
      <c r="F5520" s="13">
        <f>'temp (2)'!B325</f>
        <v>23</v>
      </c>
    </row>
    <row r="5521" spans="1:6" hidden="1" x14ac:dyDescent="0.3">
      <c r="A5521" s="9">
        <f xml:space="preserve"> informe_datos_analizador[[#This Row],[Fecha]]</f>
        <v>45709</v>
      </c>
      <c r="B5521" s="10" t="str">
        <f>informe_datos_analizador[[#This Row],[Hora]]</f>
        <v>8:19:57 a. m..624</v>
      </c>
      <c r="C5521" s="11">
        <f>informe_datos_analizador[[#This Row],[Vrms ph-ph L12 Med (Vrms)]]</f>
        <v>223.3</v>
      </c>
      <c r="D5521" s="11">
        <f>informe_datos_analizador[[#This Row],[Corriente L1 Med (Arms)]]</f>
        <v>2.1</v>
      </c>
      <c r="E5521" s="12">
        <f>data_power_dell_modified!D5692</f>
        <v>468</v>
      </c>
      <c r="F5521" s="13">
        <f>'temp (2)'!B326</f>
        <v>23</v>
      </c>
    </row>
    <row r="5522" spans="1:6" hidden="1" x14ac:dyDescent="0.3">
      <c r="A5522" s="9">
        <f xml:space="preserve"> informe_datos_analizador[[#This Row],[Fecha]]</f>
        <v>45709</v>
      </c>
      <c r="B5522" s="10" t="str">
        <f>informe_datos_analizador[[#This Row],[Hora]]</f>
        <v>8:20:57 a. m..624</v>
      </c>
      <c r="C5522" s="11">
        <f>informe_datos_analizador[[#This Row],[Vrms ph-ph L12 Med (Vrms)]]</f>
        <v>222.88</v>
      </c>
      <c r="D5522" s="11">
        <f>informe_datos_analizador[[#This Row],[Corriente L1 Med (Arms)]]</f>
        <v>2.1</v>
      </c>
      <c r="E5522" s="12">
        <f>data_power_dell_modified!D5693</f>
        <v>469</v>
      </c>
      <c r="F5522" s="13">
        <f>'temp (2)'!B327</f>
        <v>22</v>
      </c>
    </row>
    <row r="5523" spans="1:6" hidden="1" x14ac:dyDescent="0.3">
      <c r="A5523" s="9">
        <f xml:space="preserve"> informe_datos_analizador[[#This Row],[Fecha]]</f>
        <v>45709</v>
      </c>
      <c r="B5523" s="10" t="str">
        <f>informe_datos_analizador[[#This Row],[Hora]]</f>
        <v>8:21:57 a. m..624</v>
      </c>
      <c r="C5523" s="11">
        <f>informe_datos_analizador[[#This Row],[Vrms ph-ph L12 Med (Vrms)]]</f>
        <v>222.9</v>
      </c>
      <c r="D5523" s="11">
        <f>informe_datos_analizador[[#This Row],[Corriente L1 Med (Arms)]]</f>
        <v>2.1</v>
      </c>
      <c r="E5523" s="12">
        <f>data_power_dell_modified!D5694</f>
        <v>472</v>
      </c>
      <c r="F5523" s="13">
        <f>'temp (2)'!B328</f>
        <v>23</v>
      </c>
    </row>
    <row r="5524" spans="1:6" hidden="1" x14ac:dyDescent="0.3">
      <c r="A5524" s="9">
        <f xml:space="preserve"> informe_datos_analizador[[#This Row],[Fecha]]</f>
        <v>45709</v>
      </c>
      <c r="B5524" s="10" t="str">
        <f>informe_datos_analizador[[#This Row],[Hora]]</f>
        <v>8:22:57 a. m..624</v>
      </c>
      <c r="C5524" s="11">
        <f>informe_datos_analizador[[#This Row],[Vrms ph-ph L12 Med (Vrms)]]</f>
        <v>223.19</v>
      </c>
      <c r="D5524" s="11">
        <f>informe_datos_analizador[[#This Row],[Corriente L1 Med (Arms)]]</f>
        <v>2.1</v>
      </c>
      <c r="E5524" s="12">
        <f>data_power_dell_modified!D5695</f>
        <v>471</v>
      </c>
      <c r="F5524" s="13">
        <f>'temp (2)'!B329</f>
        <v>24</v>
      </c>
    </row>
    <row r="5525" spans="1:6" hidden="1" x14ac:dyDescent="0.3">
      <c r="A5525" s="9">
        <f xml:space="preserve"> informe_datos_analizador[[#This Row],[Fecha]]</f>
        <v>45709</v>
      </c>
      <c r="B5525" s="10" t="str">
        <f>informe_datos_analizador[[#This Row],[Hora]]</f>
        <v>8:23:57 a. m..624</v>
      </c>
      <c r="C5525" s="11">
        <f>informe_datos_analizador[[#This Row],[Vrms ph-ph L12 Med (Vrms)]]</f>
        <v>223.39</v>
      </c>
      <c r="D5525" s="11">
        <f>informe_datos_analizador[[#This Row],[Corriente L1 Med (Arms)]]</f>
        <v>2.1</v>
      </c>
      <c r="E5525" s="12">
        <f>data_power_dell_modified!D5696</f>
        <v>468</v>
      </c>
      <c r="F5525" s="13">
        <f>'temp (2)'!B330</f>
        <v>23</v>
      </c>
    </row>
    <row r="5526" spans="1:6" hidden="1" x14ac:dyDescent="0.3">
      <c r="A5526" s="9">
        <f xml:space="preserve"> informe_datos_analizador[[#This Row],[Fecha]]</f>
        <v>45709</v>
      </c>
      <c r="B5526" s="10" t="str">
        <f>informe_datos_analizador[[#This Row],[Hora]]</f>
        <v>8:24:57 a. m..624</v>
      </c>
      <c r="C5526" s="11">
        <f>informe_datos_analizador[[#This Row],[Vrms ph-ph L12 Med (Vrms)]]</f>
        <v>223.37</v>
      </c>
      <c r="D5526" s="11">
        <f>informe_datos_analizador[[#This Row],[Corriente L1 Med (Arms)]]</f>
        <v>2.1</v>
      </c>
      <c r="E5526" s="12">
        <f>data_power_dell_modified!D5697</f>
        <v>470</v>
      </c>
      <c r="F5526" s="13">
        <f>'temp (2)'!B331</f>
        <v>22</v>
      </c>
    </row>
    <row r="5527" spans="1:6" hidden="1" x14ac:dyDescent="0.3">
      <c r="A5527" s="9">
        <f xml:space="preserve"> informe_datos_analizador[[#This Row],[Fecha]]</f>
        <v>45709</v>
      </c>
      <c r="B5527" s="10" t="str">
        <f>informe_datos_analizador[[#This Row],[Hora]]</f>
        <v>8:25:57 a. m..624</v>
      </c>
      <c r="C5527" s="11">
        <f>informe_datos_analizador[[#This Row],[Vrms ph-ph L12 Med (Vrms)]]</f>
        <v>223.32</v>
      </c>
      <c r="D5527" s="11">
        <f>informe_datos_analizador[[#This Row],[Corriente L1 Med (Arms)]]</f>
        <v>2.1</v>
      </c>
      <c r="E5527" s="12">
        <f>data_power_dell_modified!D5698</f>
        <v>471</v>
      </c>
      <c r="F5527" s="13">
        <f>'temp (2)'!B332</f>
        <v>22</v>
      </c>
    </row>
    <row r="5528" spans="1:6" hidden="1" x14ac:dyDescent="0.3">
      <c r="A5528" s="9">
        <f xml:space="preserve"> informe_datos_analizador[[#This Row],[Fecha]]</f>
        <v>45709</v>
      </c>
      <c r="B5528" s="10" t="str">
        <f>informe_datos_analizador[[#This Row],[Hora]]</f>
        <v>8:26:57 a. m..624</v>
      </c>
      <c r="C5528" s="11">
        <f>informe_datos_analizador[[#This Row],[Vrms ph-ph L12 Med (Vrms)]]</f>
        <v>223.27</v>
      </c>
      <c r="D5528" s="11">
        <f>informe_datos_analizador[[#This Row],[Corriente L1 Med (Arms)]]</f>
        <v>2.1</v>
      </c>
      <c r="E5528" s="12">
        <f>data_power_dell_modified!D5699</f>
        <v>469</v>
      </c>
      <c r="F5528" s="13">
        <f>'temp (2)'!B333</f>
        <v>22</v>
      </c>
    </row>
    <row r="5529" spans="1:6" hidden="1" x14ac:dyDescent="0.3">
      <c r="A5529" s="9">
        <f xml:space="preserve"> informe_datos_analizador[[#This Row],[Fecha]]</f>
        <v>45709</v>
      </c>
      <c r="B5529" s="10" t="str">
        <f>informe_datos_analizador[[#This Row],[Hora]]</f>
        <v>8:27:57 a. m..624</v>
      </c>
      <c r="C5529" s="11">
        <f>informe_datos_analizador[[#This Row],[Vrms ph-ph L12 Med (Vrms)]]</f>
        <v>223.29</v>
      </c>
      <c r="D5529" s="11">
        <f>informe_datos_analizador[[#This Row],[Corriente L1 Med (Arms)]]</f>
        <v>2.1</v>
      </c>
      <c r="E5529" s="12">
        <f>data_power_dell_modified!D5700</f>
        <v>470</v>
      </c>
      <c r="F5529" s="13">
        <f>'temp (2)'!B334</f>
        <v>22</v>
      </c>
    </row>
    <row r="5530" spans="1:6" hidden="1" x14ac:dyDescent="0.3">
      <c r="A5530" s="9">
        <f xml:space="preserve"> informe_datos_analizador[[#This Row],[Fecha]]</f>
        <v>45709</v>
      </c>
      <c r="B5530" s="10" t="str">
        <f>informe_datos_analizador[[#This Row],[Hora]]</f>
        <v>8:28:57 a. m..624</v>
      </c>
      <c r="C5530" s="11">
        <f>informe_datos_analizador[[#This Row],[Vrms ph-ph L12 Med (Vrms)]]</f>
        <v>223.2</v>
      </c>
      <c r="D5530" s="11">
        <f>informe_datos_analizador[[#This Row],[Corriente L1 Med (Arms)]]</f>
        <v>2.1</v>
      </c>
      <c r="E5530" s="12">
        <f>data_power_dell_modified!D5701</f>
        <v>470</v>
      </c>
      <c r="F5530" s="13">
        <f>'temp (2)'!B335</f>
        <v>22</v>
      </c>
    </row>
    <row r="5531" spans="1:6" hidden="1" x14ac:dyDescent="0.3">
      <c r="A5531" s="9">
        <f xml:space="preserve"> informe_datos_analizador[[#This Row],[Fecha]]</f>
        <v>45709</v>
      </c>
      <c r="B5531" s="10" t="str">
        <f>informe_datos_analizador[[#This Row],[Hora]]</f>
        <v>8:29:57 a. m..624</v>
      </c>
      <c r="C5531" s="11">
        <f>informe_datos_analizador[[#This Row],[Vrms ph-ph L12 Med (Vrms)]]</f>
        <v>223.24</v>
      </c>
      <c r="D5531" s="11">
        <f>informe_datos_analizador[[#This Row],[Corriente L1 Med (Arms)]]</f>
        <v>2.1</v>
      </c>
      <c r="E5531" s="12">
        <f>data_power_dell_modified!D5702</f>
        <v>476</v>
      </c>
      <c r="F5531" s="13">
        <f>'temp (2)'!B336</f>
        <v>22</v>
      </c>
    </row>
    <row r="5532" spans="1:6" hidden="1" x14ac:dyDescent="0.3">
      <c r="A5532" s="9">
        <f xml:space="preserve"> informe_datos_analizador[[#This Row],[Fecha]]</f>
        <v>45709</v>
      </c>
      <c r="B5532" s="10" t="str">
        <f>informe_datos_analizador[[#This Row],[Hora]]</f>
        <v>8:30:57 a. m..624</v>
      </c>
      <c r="C5532" s="11">
        <f>informe_datos_analizador[[#This Row],[Vrms ph-ph L12 Med (Vrms)]]</f>
        <v>222.95</v>
      </c>
      <c r="D5532" s="11">
        <f>informe_datos_analizador[[#This Row],[Corriente L1 Med (Arms)]]</f>
        <v>2.1</v>
      </c>
      <c r="E5532" s="12">
        <f>data_power_dell_modified!D5703</f>
        <v>475</v>
      </c>
      <c r="F5532" s="13">
        <f>'temp (2)'!B337</f>
        <v>24</v>
      </c>
    </row>
    <row r="5533" spans="1:6" hidden="1" x14ac:dyDescent="0.3">
      <c r="A5533" s="9">
        <f xml:space="preserve"> informe_datos_analizador[[#This Row],[Fecha]]</f>
        <v>45709</v>
      </c>
      <c r="B5533" s="10" t="str">
        <f>informe_datos_analizador[[#This Row],[Hora]]</f>
        <v>8:31:57 a. m..624</v>
      </c>
      <c r="C5533" s="11">
        <f>informe_datos_analizador[[#This Row],[Vrms ph-ph L12 Med (Vrms)]]</f>
        <v>223</v>
      </c>
      <c r="D5533" s="11">
        <f>informe_datos_analizador[[#This Row],[Corriente L1 Med (Arms)]]</f>
        <v>2.1</v>
      </c>
      <c r="E5533" s="12">
        <f>data_power_dell_modified!D5704</f>
        <v>478</v>
      </c>
      <c r="F5533" s="13">
        <f>'temp (2)'!B338</f>
        <v>22</v>
      </c>
    </row>
    <row r="5534" spans="1:6" hidden="1" x14ac:dyDescent="0.3">
      <c r="A5534" s="9">
        <f xml:space="preserve"> informe_datos_analizador[[#This Row],[Fecha]]</f>
        <v>45709</v>
      </c>
      <c r="B5534" s="10" t="str">
        <f>informe_datos_analizador[[#This Row],[Hora]]</f>
        <v>8:32:57 a. m..624</v>
      </c>
      <c r="C5534" s="11">
        <f>informe_datos_analizador[[#This Row],[Vrms ph-ph L12 Med (Vrms)]]</f>
        <v>223.05</v>
      </c>
      <c r="D5534" s="11">
        <f>informe_datos_analizador[[#This Row],[Corriente L1 Med (Arms)]]</f>
        <v>2.1</v>
      </c>
      <c r="E5534" s="12">
        <f>data_power_dell_modified!D5705</f>
        <v>475</v>
      </c>
      <c r="F5534" s="13">
        <f>'temp (2)'!B339</f>
        <v>22</v>
      </c>
    </row>
    <row r="5535" spans="1:6" hidden="1" x14ac:dyDescent="0.3">
      <c r="A5535" s="9">
        <f xml:space="preserve"> informe_datos_analizador[[#This Row],[Fecha]]</f>
        <v>45709</v>
      </c>
      <c r="B5535" s="10" t="str">
        <f>informe_datos_analizador[[#This Row],[Hora]]</f>
        <v>8:33:57 a. m..624</v>
      </c>
      <c r="C5535" s="11">
        <f>informe_datos_analizador[[#This Row],[Vrms ph-ph L12 Med (Vrms)]]</f>
        <v>223.25</v>
      </c>
      <c r="D5535" s="11">
        <f>informe_datos_analizador[[#This Row],[Corriente L1 Med (Arms)]]</f>
        <v>2.1</v>
      </c>
      <c r="E5535" s="12">
        <f>data_power_dell_modified!D5706</f>
        <v>478</v>
      </c>
      <c r="F5535" s="13">
        <f>'temp (2)'!B340</f>
        <v>22</v>
      </c>
    </row>
    <row r="5536" spans="1:6" hidden="1" x14ac:dyDescent="0.3">
      <c r="A5536" s="9">
        <f xml:space="preserve"> informe_datos_analizador[[#This Row],[Fecha]]</f>
        <v>45709</v>
      </c>
      <c r="B5536" s="10" t="str">
        <f>informe_datos_analizador[[#This Row],[Hora]]</f>
        <v>8:34:57 a. m..624</v>
      </c>
      <c r="C5536" s="11">
        <f>informe_datos_analizador[[#This Row],[Vrms ph-ph L12 Med (Vrms)]]</f>
        <v>223.11</v>
      </c>
      <c r="D5536" s="11">
        <f>informe_datos_analizador[[#This Row],[Corriente L1 Med (Arms)]]</f>
        <v>2.1</v>
      </c>
      <c r="E5536" s="12">
        <f>data_power_dell_modified!D5707</f>
        <v>475</v>
      </c>
      <c r="F5536" s="13">
        <f>'temp (2)'!B341</f>
        <v>22</v>
      </c>
    </row>
    <row r="5537" spans="1:6" hidden="1" x14ac:dyDescent="0.3">
      <c r="A5537" s="9">
        <f xml:space="preserve"> informe_datos_analizador[[#This Row],[Fecha]]</f>
        <v>45709</v>
      </c>
      <c r="B5537" s="10" t="str">
        <f>informe_datos_analizador[[#This Row],[Hora]]</f>
        <v>8:35:57 a. m..624</v>
      </c>
      <c r="C5537" s="11">
        <f>informe_datos_analizador[[#This Row],[Vrms ph-ph L12 Med (Vrms)]]</f>
        <v>223</v>
      </c>
      <c r="D5537" s="11">
        <f>informe_datos_analizador[[#This Row],[Corriente L1 Med (Arms)]]</f>
        <v>2.1</v>
      </c>
      <c r="E5537" s="12">
        <f>data_power_dell_modified!D5708</f>
        <v>478</v>
      </c>
      <c r="F5537" s="13">
        <f>'temp (2)'!B342</f>
        <v>22</v>
      </c>
    </row>
    <row r="5538" spans="1:6" hidden="1" x14ac:dyDescent="0.3">
      <c r="A5538" s="9">
        <f xml:space="preserve"> informe_datos_analizador[[#This Row],[Fecha]]</f>
        <v>45709</v>
      </c>
      <c r="B5538" s="10" t="str">
        <f>informe_datos_analizador[[#This Row],[Hora]]</f>
        <v>8:36:57 a. m..624</v>
      </c>
      <c r="C5538" s="11">
        <f>informe_datos_analizador[[#This Row],[Vrms ph-ph L12 Med (Vrms)]]</f>
        <v>222.86</v>
      </c>
      <c r="D5538" s="11">
        <f>informe_datos_analizador[[#This Row],[Corriente L1 Med (Arms)]]</f>
        <v>2.1</v>
      </c>
      <c r="E5538" s="12">
        <f>data_power_dell_modified!D5709</f>
        <v>475</v>
      </c>
      <c r="F5538" s="13">
        <f>'temp (2)'!B343</f>
        <v>22</v>
      </c>
    </row>
    <row r="5539" spans="1:6" hidden="1" x14ac:dyDescent="0.3">
      <c r="A5539" s="9">
        <f xml:space="preserve"> informe_datos_analizador[[#This Row],[Fecha]]</f>
        <v>45709</v>
      </c>
      <c r="B5539" s="10" t="str">
        <f>informe_datos_analizador[[#This Row],[Hora]]</f>
        <v>8:37:57 a. m..624</v>
      </c>
      <c r="C5539" s="11">
        <f>informe_datos_analizador[[#This Row],[Vrms ph-ph L12 Med (Vrms)]]</f>
        <v>222.95</v>
      </c>
      <c r="D5539" s="11">
        <f>informe_datos_analizador[[#This Row],[Corriente L1 Med (Arms)]]</f>
        <v>2.1</v>
      </c>
      <c r="E5539" s="12">
        <f>data_power_dell_modified!D5710</f>
        <v>474</v>
      </c>
      <c r="F5539" s="13">
        <f>'temp (2)'!B344</f>
        <v>22</v>
      </c>
    </row>
    <row r="5540" spans="1:6" hidden="1" x14ac:dyDescent="0.3">
      <c r="A5540" s="9">
        <f xml:space="preserve"> informe_datos_analizador[[#This Row],[Fecha]]</f>
        <v>45709</v>
      </c>
      <c r="B5540" s="10" t="str">
        <f>informe_datos_analizador[[#This Row],[Hora]]</f>
        <v>8:38:57 a. m..624</v>
      </c>
      <c r="C5540" s="11">
        <f>informe_datos_analizador[[#This Row],[Vrms ph-ph L12 Med (Vrms)]]</f>
        <v>222.96</v>
      </c>
      <c r="D5540" s="11">
        <f>informe_datos_analizador[[#This Row],[Corriente L1 Med (Arms)]]</f>
        <v>2.1</v>
      </c>
      <c r="E5540" s="12">
        <f>data_power_dell_modified!D5711</f>
        <v>476</v>
      </c>
      <c r="F5540" s="13">
        <f>'temp (2)'!B345</f>
        <v>22</v>
      </c>
    </row>
    <row r="5541" spans="1:6" hidden="1" x14ac:dyDescent="0.3">
      <c r="A5541" s="9">
        <f xml:space="preserve"> informe_datos_analizador[[#This Row],[Fecha]]</f>
        <v>45709</v>
      </c>
      <c r="B5541" s="10" t="str">
        <f>informe_datos_analizador[[#This Row],[Hora]]</f>
        <v>8:39:57 a. m..624</v>
      </c>
      <c r="C5541" s="11">
        <f>informe_datos_analizador[[#This Row],[Vrms ph-ph L12 Med (Vrms)]]</f>
        <v>222.51</v>
      </c>
      <c r="D5541" s="11">
        <f>informe_datos_analizador[[#This Row],[Corriente L1 Med (Arms)]]</f>
        <v>2.1</v>
      </c>
      <c r="E5541" s="12">
        <f>data_power_dell_modified!D5712</f>
        <v>476</v>
      </c>
      <c r="F5541" s="13">
        <f>'temp (2)'!B346</f>
        <v>23</v>
      </c>
    </row>
    <row r="5542" spans="1:6" hidden="1" x14ac:dyDescent="0.3">
      <c r="A5542" s="9">
        <f xml:space="preserve"> informe_datos_analizador[[#This Row],[Fecha]]</f>
        <v>45709</v>
      </c>
      <c r="B5542" s="10" t="str">
        <f>informe_datos_analizador[[#This Row],[Hora]]</f>
        <v>8:40:57 a. m..624</v>
      </c>
      <c r="C5542" s="11">
        <f>informe_datos_analizador[[#This Row],[Vrms ph-ph L12 Med (Vrms)]]</f>
        <v>221.92</v>
      </c>
      <c r="D5542" s="11">
        <f>informe_datos_analizador[[#This Row],[Corriente L1 Med (Arms)]]</f>
        <v>2.1</v>
      </c>
      <c r="E5542" s="12">
        <f>data_power_dell_modified!D5713</f>
        <v>476</v>
      </c>
      <c r="F5542" s="13">
        <f>'temp (2)'!B347</f>
        <v>22</v>
      </c>
    </row>
    <row r="5543" spans="1:6" hidden="1" x14ac:dyDescent="0.3">
      <c r="A5543" s="9">
        <f xml:space="preserve"> informe_datos_analizador[[#This Row],[Fecha]]</f>
        <v>45709</v>
      </c>
      <c r="B5543" s="10" t="str">
        <f>informe_datos_analizador[[#This Row],[Hora]]</f>
        <v>8:41:57 a. m..624</v>
      </c>
      <c r="C5543" s="11">
        <f>informe_datos_analizador[[#This Row],[Vrms ph-ph L12 Med (Vrms)]]</f>
        <v>222.33</v>
      </c>
      <c r="D5543" s="11">
        <f>informe_datos_analizador[[#This Row],[Corriente L1 Med (Arms)]]</f>
        <v>2.1</v>
      </c>
      <c r="E5543" s="12">
        <f>data_power_dell_modified!D5714</f>
        <v>476</v>
      </c>
      <c r="F5543" s="13">
        <f>'temp (2)'!B348</f>
        <v>23</v>
      </c>
    </row>
    <row r="5544" spans="1:6" hidden="1" x14ac:dyDescent="0.3">
      <c r="A5544" s="9">
        <f xml:space="preserve"> informe_datos_analizador[[#This Row],[Fecha]]</f>
        <v>45709</v>
      </c>
      <c r="B5544" s="10" t="str">
        <f>informe_datos_analizador[[#This Row],[Hora]]</f>
        <v>8:42:57 a. m..624</v>
      </c>
      <c r="C5544" s="11">
        <f>informe_datos_analizador[[#This Row],[Vrms ph-ph L12 Med (Vrms)]]</f>
        <v>222.46</v>
      </c>
      <c r="D5544" s="11">
        <f>informe_datos_analizador[[#This Row],[Corriente L1 Med (Arms)]]</f>
        <v>2.1</v>
      </c>
      <c r="E5544" s="12">
        <f>data_power_dell_modified!D5715</f>
        <v>475</v>
      </c>
      <c r="F5544" s="13">
        <f>'temp (2)'!B349</f>
        <v>23</v>
      </c>
    </row>
    <row r="5545" spans="1:6" hidden="1" x14ac:dyDescent="0.3">
      <c r="A5545" s="9">
        <f xml:space="preserve"> informe_datos_analizador[[#This Row],[Fecha]]</f>
        <v>45709</v>
      </c>
      <c r="B5545" s="10" t="str">
        <f>informe_datos_analizador[[#This Row],[Hora]]</f>
        <v>8:43:57 a. m..624</v>
      </c>
      <c r="C5545" s="11">
        <f>informe_datos_analizador[[#This Row],[Vrms ph-ph L12 Med (Vrms)]]</f>
        <v>222.8</v>
      </c>
      <c r="D5545" s="11">
        <f>informe_datos_analizador[[#This Row],[Corriente L1 Med (Arms)]]</f>
        <v>2.1</v>
      </c>
      <c r="E5545" s="12">
        <f>data_power_dell_modified!D5716</f>
        <v>475</v>
      </c>
      <c r="F5545" s="13">
        <f>'temp (2)'!B350</f>
        <v>23</v>
      </c>
    </row>
    <row r="5546" spans="1:6" hidden="1" x14ac:dyDescent="0.3">
      <c r="A5546" s="9">
        <f xml:space="preserve"> informe_datos_analizador[[#This Row],[Fecha]]</f>
        <v>45709</v>
      </c>
      <c r="B5546" s="10" t="str">
        <f>informe_datos_analizador[[#This Row],[Hora]]</f>
        <v>8:44:57 a. m..624</v>
      </c>
      <c r="C5546" s="11">
        <f>informe_datos_analizador[[#This Row],[Vrms ph-ph L12 Med (Vrms)]]</f>
        <v>223.23</v>
      </c>
      <c r="D5546" s="11">
        <f>informe_datos_analizador[[#This Row],[Corriente L1 Med (Arms)]]</f>
        <v>2.1</v>
      </c>
      <c r="E5546" s="12">
        <f>data_power_dell_modified!D5717</f>
        <v>481</v>
      </c>
      <c r="F5546" s="13">
        <f>'temp (2)'!B351</f>
        <v>23</v>
      </c>
    </row>
    <row r="5547" spans="1:6" hidden="1" x14ac:dyDescent="0.3">
      <c r="A5547" s="9">
        <f xml:space="preserve"> informe_datos_analizador[[#This Row],[Fecha]]</f>
        <v>45709</v>
      </c>
      <c r="B5547" s="10" t="str">
        <f>informe_datos_analizador[[#This Row],[Hora]]</f>
        <v>8:45:57 a. m..624</v>
      </c>
      <c r="C5547" s="11">
        <f>informe_datos_analizador[[#This Row],[Vrms ph-ph L12 Med (Vrms)]]</f>
        <v>223.07</v>
      </c>
      <c r="D5547" s="11">
        <f>informe_datos_analizador[[#This Row],[Corriente L1 Med (Arms)]]</f>
        <v>2.1</v>
      </c>
      <c r="E5547" s="12">
        <f>data_power_dell_modified!D5718</f>
        <v>475</v>
      </c>
      <c r="F5547" s="13">
        <f>'temp (2)'!B352</f>
        <v>23</v>
      </c>
    </row>
    <row r="5548" spans="1:6" hidden="1" x14ac:dyDescent="0.3">
      <c r="A5548" s="9">
        <f xml:space="preserve"> informe_datos_analizador[[#This Row],[Fecha]]</f>
        <v>45709</v>
      </c>
      <c r="B5548" s="10" t="str">
        <f>informe_datos_analizador[[#This Row],[Hora]]</f>
        <v>8:46:57 a. m..624</v>
      </c>
      <c r="C5548" s="11">
        <f>informe_datos_analizador[[#This Row],[Vrms ph-ph L12 Med (Vrms)]]</f>
        <v>222.9</v>
      </c>
      <c r="D5548" s="11">
        <f>informe_datos_analizador[[#This Row],[Corriente L1 Med (Arms)]]</f>
        <v>2.1</v>
      </c>
      <c r="E5548" s="12">
        <f>data_power_dell_modified!D5719</f>
        <v>475</v>
      </c>
      <c r="F5548" s="13">
        <f>'temp (2)'!B353</f>
        <v>22</v>
      </c>
    </row>
    <row r="5549" spans="1:6" hidden="1" x14ac:dyDescent="0.3">
      <c r="A5549" s="9">
        <f xml:space="preserve"> informe_datos_analizador[[#This Row],[Fecha]]</f>
        <v>45709</v>
      </c>
      <c r="B5549" s="10" t="str">
        <f>informe_datos_analizador[[#This Row],[Hora]]</f>
        <v>8:47:57 a. m..624</v>
      </c>
      <c r="C5549" s="11">
        <f>informe_datos_analizador[[#This Row],[Vrms ph-ph L12 Med (Vrms)]]</f>
        <v>222.55</v>
      </c>
      <c r="D5549" s="11">
        <f>informe_datos_analizador[[#This Row],[Corriente L1 Med (Arms)]]</f>
        <v>2.1</v>
      </c>
      <c r="E5549" s="12">
        <f>data_power_dell_modified!D5720</f>
        <v>475</v>
      </c>
      <c r="F5549" s="13">
        <f>'temp (2)'!B354</f>
        <v>-128</v>
      </c>
    </row>
    <row r="5550" spans="1:6" hidden="1" x14ac:dyDescent="0.3">
      <c r="A5550" s="9">
        <f xml:space="preserve"> informe_datos_analizador[[#This Row],[Fecha]]</f>
        <v>45709</v>
      </c>
      <c r="B5550" s="10" t="str">
        <f>informe_datos_analizador[[#This Row],[Hora]]</f>
        <v>8:48:57 a. m..624</v>
      </c>
      <c r="C5550" s="11">
        <f>informe_datos_analizador[[#This Row],[Vrms ph-ph L12 Med (Vrms)]]</f>
        <v>222.77</v>
      </c>
      <c r="D5550" s="11">
        <f>informe_datos_analizador[[#This Row],[Corriente L1 Med (Arms)]]</f>
        <v>2.1</v>
      </c>
      <c r="E5550" s="12">
        <f>data_power_dell_modified!D5721</f>
        <v>476</v>
      </c>
      <c r="F5550" s="13">
        <f>'temp (2)'!B355</f>
        <v>-128</v>
      </c>
    </row>
    <row r="5551" spans="1:6" hidden="1" x14ac:dyDescent="0.3">
      <c r="A5551" s="9">
        <f xml:space="preserve"> informe_datos_analizador[[#This Row],[Fecha]]</f>
        <v>45709</v>
      </c>
      <c r="B5551" s="10" t="str">
        <f>informe_datos_analizador[[#This Row],[Hora]]</f>
        <v>8:49:57 a. m..624</v>
      </c>
      <c r="C5551" s="11">
        <f>informe_datos_analizador[[#This Row],[Vrms ph-ph L12 Med (Vrms)]]</f>
        <v>222.6</v>
      </c>
      <c r="D5551" s="11">
        <f>informe_datos_analizador[[#This Row],[Corriente L1 Med (Arms)]]</f>
        <v>2.1</v>
      </c>
      <c r="E5551" s="12">
        <f>data_power_dell_modified!D5722</f>
        <v>478</v>
      </c>
      <c r="F5551" s="13">
        <f>'temp (2)'!B356</f>
        <v>-128</v>
      </c>
    </row>
    <row r="5552" spans="1:6" hidden="1" x14ac:dyDescent="0.3">
      <c r="A5552" s="9">
        <f xml:space="preserve"> informe_datos_analizador[[#This Row],[Fecha]]</f>
        <v>45709</v>
      </c>
      <c r="B5552" s="10" t="str">
        <f>informe_datos_analizador[[#This Row],[Hora]]</f>
        <v>8:50:57 a. m..624</v>
      </c>
      <c r="C5552" s="11">
        <f>informe_datos_analizador[[#This Row],[Vrms ph-ph L12 Med (Vrms)]]</f>
        <v>223.01</v>
      </c>
      <c r="D5552" s="11">
        <f>informe_datos_analizador[[#This Row],[Corriente L1 Med (Arms)]]</f>
        <v>2.1</v>
      </c>
      <c r="E5552" s="12">
        <f>data_power_dell_modified!D5723</f>
        <v>476</v>
      </c>
      <c r="F5552" s="13">
        <f>'temp (2)'!B357</f>
        <v>-128</v>
      </c>
    </row>
    <row r="5553" spans="1:6" hidden="1" x14ac:dyDescent="0.3">
      <c r="A5553" s="9">
        <f xml:space="preserve"> informe_datos_analizador[[#This Row],[Fecha]]</f>
        <v>45709</v>
      </c>
      <c r="B5553" s="10" t="str">
        <f>informe_datos_analizador[[#This Row],[Hora]]</f>
        <v>8:51:57 a. m..624</v>
      </c>
      <c r="C5553" s="11">
        <f>informe_datos_analizador[[#This Row],[Vrms ph-ph L12 Med (Vrms)]]</f>
        <v>223.33</v>
      </c>
      <c r="D5553" s="11">
        <f>informe_datos_analizador[[#This Row],[Corriente L1 Med (Arms)]]</f>
        <v>2.1</v>
      </c>
      <c r="E5553" s="12">
        <f>data_power_dell_modified!D5724</f>
        <v>475</v>
      </c>
      <c r="F5553" s="13">
        <f>'temp (2)'!B358</f>
        <v>-128</v>
      </c>
    </row>
    <row r="5554" spans="1:6" hidden="1" x14ac:dyDescent="0.3">
      <c r="A5554" s="9">
        <f xml:space="preserve"> informe_datos_analizador[[#This Row],[Fecha]]</f>
        <v>45709</v>
      </c>
      <c r="B5554" s="10" t="str">
        <f>informe_datos_analizador[[#This Row],[Hora]]</f>
        <v>8:52:57 a. m..624</v>
      </c>
      <c r="C5554" s="11">
        <f>informe_datos_analizador[[#This Row],[Vrms ph-ph L12 Med (Vrms)]]</f>
        <v>223.51</v>
      </c>
      <c r="D5554" s="11">
        <f>informe_datos_analizador[[#This Row],[Corriente L1 Med (Arms)]]</f>
        <v>2.1</v>
      </c>
      <c r="E5554" s="12">
        <f>data_power_dell_modified!D5725</f>
        <v>483</v>
      </c>
      <c r="F5554" s="13">
        <f>'temp (2)'!B359</f>
        <v>-128</v>
      </c>
    </row>
    <row r="5555" spans="1:6" hidden="1" x14ac:dyDescent="0.3">
      <c r="A5555" s="9">
        <f xml:space="preserve"> informe_datos_analizador[[#This Row],[Fecha]]</f>
        <v>45709</v>
      </c>
      <c r="B5555" s="10" t="str">
        <f>informe_datos_analizador[[#This Row],[Hora]]</f>
        <v>8:53:57 a. m..624</v>
      </c>
      <c r="C5555" s="11">
        <f>informe_datos_analizador[[#This Row],[Vrms ph-ph L12 Med (Vrms)]]</f>
        <v>222.89</v>
      </c>
      <c r="D5555" s="11">
        <f>informe_datos_analizador[[#This Row],[Corriente L1 Med (Arms)]]</f>
        <v>2.1</v>
      </c>
      <c r="E5555" s="12">
        <f>data_power_dell_modified!D5726</f>
        <v>478</v>
      </c>
      <c r="F5555" s="13">
        <f>'temp (2)'!B360</f>
        <v>-128</v>
      </c>
    </row>
    <row r="5556" spans="1:6" hidden="1" x14ac:dyDescent="0.3">
      <c r="A5556" s="9">
        <f xml:space="preserve"> informe_datos_analizador[[#This Row],[Fecha]]</f>
        <v>45709</v>
      </c>
      <c r="B5556" s="10" t="str">
        <f>informe_datos_analizador[[#This Row],[Hora]]</f>
        <v>8:54:57 a. m..624</v>
      </c>
      <c r="C5556" s="11">
        <f>informe_datos_analizador[[#This Row],[Vrms ph-ph L12 Med (Vrms)]]</f>
        <v>222.52</v>
      </c>
      <c r="D5556" s="11">
        <f>informe_datos_analizador[[#This Row],[Corriente L1 Med (Arms)]]</f>
        <v>2.1</v>
      </c>
      <c r="E5556" s="12">
        <f>data_power_dell_modified!D5727</f>
        <v>484</v>
      </c>
      <c r="F5556" s="13">
        <f>'temp (2)'!B361</f>
        <v>25</v>
      </c>
    </row>
    <row r="5557" spans="1:6" hidden="1" x14ac:dyDescent="0.3">
      <c r="A5557" s="9">
        <f xml:space="preserve"> informe_datos_analizador[[#This Row],[Fecha]]</f>
        <v>45709</v>
      </c>
      <c r="B5557" s="10" t="str">
        <f>informe_datos_analizador[[#This Row],[Hora]]</f>
        <v>8:55:57 a. m..624</v>
      </c>
      <c r="C5557" s="11">
        <f>informe_datos_analizador[[#This Row],[Vrms ph-ph L12 Med (Vrms)]]</f>
        <v>222.25</v>
      </c>
      <c r="D5557" s="11">
        <f>informe_datos_analizador[[#This Row],[Corriente L1 Med (Arms)]]</f>
        <v>2.1</v>
      </c>
      <c r="E5557" s="12">
        <f>data_power_dell_modified!D5728</f>
        <v>478</v>
      </c>
      <c r="F5557" s="13">
        <f>'temp (2)'!B362</f>
        <v>27</v>
      </c>
    </row>
    <row r="5558" spans="1:6" hidden="1" x14ac:dyDescent="0.3">
      <c r="A5558" s="9">
        <f xml:space="preserve"> informe_datos_analizador[[#This Row],[Fecha]]</f>
        <v>45709</v>
      </c>
      <c r="B5558" s="10" t="str">
        <f>informe_datos_analizador[[#This Row],[Hora]]</f>
        <v>8:56:57 a. m..624</v>
      </c>
      <c r="C5558" s="11">
        <f>informe_datos_analizador[[#This Row],[Vrms ph-ph L12 Med (Vrms)]]</f>
        <v>222.34</v>
      </c>
      <c r="D5558" s="11">
        <f>informe_datos_analizador[[#This Row],[Corriente L1 Med (Arms)]]</f>
        <v>2.1</v>
      </c>
      <c r="E5558" s="12">
        <f>data_power_dell_modified!D5729</f>
        <v>477</v>
      </c>
      <c r="F5558" s="13">
        <f>'temp (2)'!B363</f>
        <v>28</v>
      </c>
    </row>
    <row r="5559" spans="1:6" hidden="1" x14ac:dyDescent="0.3">
      <c r="A5559" s="9">
        <f xml:space="preserve"> informe_datos_analizador[[#This Row],[Fecha]]</f>
        <v>45709</v>
      </c>
      <c r="B5559" s="10" t="str">
        <f>informe_datos_analizador[[#This Row],[Hora]]</f>
        <v>8:57:57 a. m..624</v>
      </c>
      <c r="C5559" s="11">
        <f>informe_datos_analizador[[#This Row],[Vrms ph-ph L12 Med (Vrms)]]</f>
        <v>222.47</v>
      </c>
      <c r="D5559" s="11">
        <f>informe_datos_analizador[[#This Row],[Corriente L1 Med (Arms)]]</f>
        <v>2.1</v>
      </c>
      <c r="E5559" s="12">
        <f>data_power_dell_modified!D5730</f>
        <v>474</v>
      </c>
      <c r="F5559" s="13">
        <f>'temp (2)'!B364</f>
        <v>29</v>
      </c>
    </row>
    <row r="5560" spans="1:6" hidden="1" x14ac:dyDescent="0.3">
      <c r="A5560" s="9">
        <f xml:space="preserve"> informe_datos_analizador[[#This Row],[Fecha]]</f>
        <v>45709</v>
      </c>
      <c r="B5560" s="10" t="str">
        <f>informe_datos_analizador[[#This Row],[Hora]]</f>
        <v>8:58:57 a. m..624</v>
      </c>
      <c r="C5560" s="11">
        <f>informe_datos_analizador[[#This Row],[Vrms ph-ph L12 Med (Vrms)]]</f>
        <v>222.6</v>
      </c>
      <c r="D5560" s="11">
        <f>informe_datos_analizador[[#This Row],[Corriente L1 Med (Arms)]]</f>
        <v>2.1</v>
      </c>
      <c r="E5560" s="12">
        <f>data_power_dell_modified!D5731</f>
        <v>478</v>
      </c>
      <c r="F5560" s="13">
        <f>'temp (2)'!B365</f>
        <v>22</v>
      </c>
    </row>
    <row r="5561" spans="1:6" hidden="1" x14ac:dyDescent="0.3">
      <c r="A5561" s="9">
        <f xml:space="preserve"> informe_datos_analizador[[#This Row],[Fecha]]</f>
        <v>45709</v>
      </c>
      <c r="B5561" s="10" t="str">
        <f>informe_datos_analizador[[#This Row],[Hora]]</f>
        <v>8:59:57 a. m..624</v>
      </c>
      <c r="C5561" s="11">
        <f>informe_datos_analizador[[#This Row],[Vrms ph-ph L12 Med (Vrms)]]</f>
        <v>223.05</v>
      </c>
      <c r="D5561" s="11">
        <f>informe_datos_analizador[[#This Row],[Corriente L1 Med (Arms)]]</f>
        <v>2.1</v>
      </c>
      <c r="E5561" s="12">
        <f>data_power_dell_modified!D5732</f>
        <v>479</v>
      </c>
      <c r="F5561" s="13">
        <f>'temp (2)'!B366</f>
        <v>23</v>
      </c>
    </row>
    <row r="5562" spans="1:6" hidden="1" x14ac:dyDescent="0.3">
      <c r="A5562" s="9">
        <f xml:space="preserve"> informe_datos_analizador[[#This Row],[Fecha]]</f>
        <v>45709</v>
      </c>
      <c r="B5562" s="10" t="str">
        <f>informe_datos_analizador[[#This Row],[Hora]]</f>
        <v>9:00:57 a. m..624</v>
      </c>
      <c r="C5562" s="11">
        <f>informe_datos_analizador[[#This Row],[Vrms ph-ph L12 Med (Vrms)]]</f>
        <v>223.19</v>
      </c>
      <c r="D5562" s="11">
        <f>informe_datos_analizador[[#This Row],[Corriente L1 Med (Arms)]]</f>
        <v>2.1</v>
      </c>
      <c r="E5562" s="12">
        <f>data_power_dell_modified!D5733</f>
        <v>480</v>
      </c>
      <c r="F5562" s="13">
        <f>'temp (2)'!B367</f>
        <v>23</v>
      </c>
    </row>
    <row r="5563" spans="1:6" hidden="1" x14ac:dyDescent="0.3">
      <c r="A5563" s="9">
        <f xml:space="preserve"> informe_datos_analizador[[#This Row],[Fecha]]</f>
        <v>45709</v>
      </c>
      <c r="B5563" s="10" t="str">
        <f>informe_datos_analizador[[#This Row],[Hora]]</f>
        <v>9:01:57 a. m..624</v>
      </c>
      <c r="C5563" s="11">
        <f>informe_datos_analizador[[#This Row],[Vrms ph-ph L12 Med (Vrms)]]</f>
        <v>223.14</v>
      </c>
      <c r="D5563" s="11">
        <f>informe_datos_analizador[[#This Row],[Corriente L1 Med (Arms)]]</f>
        <v>2.1</v>
      </c>
      <c r="E5563" s="12">
        <f>data_power_dell_modified!D5734</f>
        <v>475</v>
      </c>
      <c r="F5563" s="13">
        <f>'temp (2)'!B368</f>
        <v>23</v>
      </c>
    </row>
    <row r="5564" spans="1:6" hidden="1" x14ac:dyDescent="0.3">
      <c r="A5564" s="9">
        <f xml:space="preserve"> informe_datos_analizador[[#This Row],[Fecha]]</f>
        <v>45709</v>
      </c>
      <c r="B5564" s="10" t="str">
        <f>informe_datos_analizador[[#This Row],[Hora]]</f>
        <v>9:02:57 a. m..624</v>
      </c>
      <c r="C5564" s="11">
        <f>informe_datos_analizador[[#This Row],[Vrms ph-ph L12 Med (Vrms)]]</f>
        <v>223</v>
      </c>
      <c r="D5564" s="11">
        <f>informe_datos_analizador[[#This Row],[Corriente L1 Med (Arms)]]</f>
        <v>2.1</v>
      </c>
      <c r="E5564" s="12">
        <f>data_power_dell_modified!D5735</f>
        <v>484</v>
      </c>
      <c r="F5564" s="13">
        <f>'temp (2)'!B369</f>
        <v>23</v>
      </c>
    </row>
    <row r="5565" spans="1:6" hidden="1" x14ac:dyDescent="0.3">
      <c r="A5565" s="9">
        <f xml:space="preserve"> informe_datos_analizador[[#This Row],[Fecha]]</f>
        <v>45709</v>
      </c>
      <c r="B5565" s="10" t="str">
        <f>informe_datos_analizador[[#This Row],[Hora]]</f>
        <v>9:03:57 a. m..624</v>
      </c>
      <c r="C5565" s="11">
        <f>informe_datos_analizador[[#This Row],[Vrms ph-ph L12 Med (Vrms)]]</f>
        <v>222.77</v>
      </c>
      <c r="D5565" s="11">
        <f>informe_datos_analizador[[#This Row],[Corriente L1 Med (Arms)]]</f>
        <v>2.1</v>
      </c>
      <c r="E5565" s="12">
        <f>data_power_dell_modified!D5736</f>
        <v>481</v>
      </c>
      <c r="F5565" s="13">
        <f>'temp (2)'!B370</f>
        <v>23</v>
      </c>
    </row>
    <row r="5566" spans="1:6" hidden="1" x14ac:dyDescent="0.3">
      <c r="A5566" s="9">
        <f xml:space="preserve"> informe_datos_analizador[[#This Row],[Fecha]]</f>
        <v>45709</v>
      </c>
      <c r="B5566" s="10" t="str">
        <f>informe_datos_analizador[[#This Row],[Hora]]</f>
        <v>9:04:57 a. m..624</v>
      </c>
      <c r="C5566" s="11">
        <f>informe_datos_analizador[[#This Row],[Vrms ph-ph L12 Med (Vrms)]]</f>
        <v>222.6</v>
      </c>
      <c r="D5566" s="11">
        <f>informe_datos_analizador[[#This Row],[Corriente L1 Med (Arms)]]</f>
        <v>2.1</v>
      </c>
      <c r="E5566" s="12">
        <f>data_power_dell_modified!D5737</f>
        <v>483</v>
      </c>
      <c r="F5566" s="13">
        <f>'temp (2)'!B371</f>
        <v>23</v>
      </c>
    </row>
    <row r="5567" spans="1:6" hidden="1" x14ac:dyDescent="0.3">
      <c r="A5567" s="9">
        <f xml:space="preserve"> informe_datos_analizador[[#This Row],[Fecha]]</f>
        <v>45709</v>
      </c>
      <c r="B5567" s="10" t="str">
        <f>informe_datos_analizador[[#This Row],[Hora]]</f>
        <v>9:05:57 a. m..624</v>
      </c>
      <c r="C5567" s="11">
        <f>informe_datos_analizador[[#This Row],[Vrms ph-ph L12 Med (Vrms)]]</f>
        <v>222.52</v>
      </c>
      <c r="D5567" s="11">
        <f>informe_datos_analizador[[#This Row],[Corriente L1 Med (Arms)]]</f>
        <v>2.1</v>
      </c>
      <c r="E5567" s="12">
        <f>data_power_dell_modified!D5738</f>
        <v>484</v>
      </c>
      <c r="F5567" s="13">
        <f>'temp (2)'!B372</f>
        <v>23</v>
      </c>
    </row>
    <row r="5568" spans="1:6" hidden="1" x14ac:dyDescent="0.3">
      <c r="A5568" s="9">
        <f xml:space="preserve"> informe_datos_analizador[[#This Row],[Fecha]]</f>
        <v>45709</v>
      </c>
      <c r="B5568" s="10" t="str">
        <f>informe_datos_analizador[[#This Row],[Hora]]</f>
        <v>9:06:57 a. m..624</v>
      </c>
      <c r="C5568" s="11">
        <f>informe_datos_analizador[[#This Row],[Vrms ph-ph L12 Med (Vrms)]]</f>
        <v>222.75</v>
      </c>
      <c r="D5568" s="11">
        <f>informe_datos_analizador[[#This Row],[Corriente L1 Med (Arms)]]</f>
        <v>2.1</v>
      </c>
      <c r="E5568" s="12">
        <f>data_power_dell_modified!D5739</f>
        <v>484</v>
      </c>
      <c r="F5568" s="13">
        <f>'temp (2)'!B373</f>
        <v>22</v>
      </c>
    </row>
    <row r="5569" spans="1:6" hidden="1" x14ac:dyDescent="0.3">
      <c r="A5569" s="9">
        <f xml:space="preserve"> informe_datos_analizador[[#This Row],[Fecha]]</f>
        <v>45709</v>
      </c>
      <c r="B5569" s="10" t="str">
        <f>informe_datos_analizador[[#This Row],[Hora]]</f>
        <v>9:07:57 a. m..624</v>
      </c>
      <c r="C5569" s="11">
        <f>informe_datos_analizador[[#This Row],[Vrms ph-ph L12 Med (Vrms)]]</f>
        <v>222.98</v>
      </c>
      <c r="D5569" s="11">
        <f>informe_datos_analizador[[#This Row],[Corriente L1 Med (Arms)]]</f>
        <v>2.1</v>
      </c>
      <c r="E5569" s="12">
        <f>data_power_dell_modified!D5740</f>
        <v>481</v>
      </c>
      <c r="F5569" s="13">
        <f>'temp (2)'!B374</f>
        <v>22</v>
      </c>
    </row>
    <row r="5570" spans="1:6" hidden="1" x14ac:dyDescent="0.3">
      <c r="A5570" s="9">
        <f xml:space="preserve"> informe_datos_analizador[[#This Row],[Fecha]]</f>
        <v>45709</v>
      </c>
      <c r="B5570" s="10" t="str">
        <f>informe_datos_analizador[[#This Row],[Hora]]</f>
        <v>9:08:57 a. m..624</v>
      </c>
      <c r="C5570" s="11">
        <f>informe_datos_analizador[[#This Row],[Vrms ph-ph L12 Med (Vrms)]]</f>
        <v>223.39</v>
      </c>
      <c r="D5570" s="11">
        <f>informe_datos_analizador[[#This Row],[Corriente L1 Med (Arms)]]</f>
        <v>2.1</v>
      </c>
      <c r="E5570" s="12">
        <f>data_power_dell_modified!D5741</f>
        <v>484</v>
      </c>
      <c r="F5570" s="13">
        <f>'temp (2)'!B375</f>
        <v>22</v>
      </c>
    </row>
    <row r="5571" spans="1:6" hidden="1" x14ac:dyDescent="0.3">
      <c r="A5571" s="9">
        <f xml:space="preserve"> informe_datos_analizador[[#This Row],[Fecha]]</f>
        <v>45709</v>
      </c>
      <c r="B5571" s="10" t="str">
        <f>informe_datos_analizador[[#This Row],[Hora]]</f>
        <v>9:09:57 a. m..624</v>
      </c>
      <c r="C5571" s="11">
        <f>informe_datos_analizador[[#This Row],[Vrms ph-ph L12 Med (Vrms)]]</f>
        <v>223.52</v>
      </c>
      <c r="D5571" s="11">
        <f>informe_datos_analizador[[#This Row],[Corriente L1 Med (Arms)]]</f>
        <v>2.1</v>
      </c>
      <c r="E5571" s="12">
        <f>data_power_dell_modified!D5742</f>
        <v>481</v>
      </c>
      <c r="F5571" s="13">
        <f>'temp (2)'!B376</f>
        <v>22</v>
      </c>
    </row>
    <row r="5572" spans="1:6" hidden="1" x14ac:dyDescent="0.3">
      <c r="A5572" s="9">
        <f xml:space="preserve"> informe_datos_analizador[[#This Row],[Fecha]]</f>
        <v>45709</v>
      </c>
      <c r="B5572" s="10" t="str">
        <f>informe_datos_analizador[[#This Row],[Hora]]</f>
        <v>9:10:57 a. m..624</v>
      </c>
      <c r="C5572" s="11">
        <f>informe_datos_analizador[[#This Row],[Vrms ph-ph L12 Med (Vrms)]]</f>
        <v>223.43</v>
      </c>
      <c r="D5572" s="11">
        <f>informe_datos_analizador[[#This Row],[Corriente L1 Med (Arms)]]</f>
        <v>2.1</v>
      </c>
      <c r="E5572" s="12">
        <f>data_power_dell_modified!D5743</f>
        <v>484</v>
      </c>
      <c r="F5572" s="13">
        <f>'temp (2)'!B377</f>
        <v>22</v>
      </c>
    </row>
    <row r="5573" spans="1:6" hidden="1" x14ac:dyDescent="0.3">
      <c r="A5573" s="9">
        <f xml:space="preserve"> informe_datos_analizador[[#This Row],[Fecha]]</f>
        <v>45709</v>
      </c>
      <c r="B5573" s="10" t="str">
        <f>informe_datos_analizador[[#This Row],[Hora]]</f>
        <v>9:11:57 a. m..624</v>
      </c>
      <c r="C5573" s="11">
        <f>informe_datos_analizador[[#This Row],[Vrms ph-ph L12 Med (Vrms)]]</f>
        <v>223.47</v>
      </c>
      <c r="D5573" s="11">
        <f>informe_datos_analizador[[#This Row],[Corriente L1 Med (Arms)]]</f>
        <v>2.1</v>
      </c>
      <c r="E5573" s="12">
        <f>data_power_dell_modified!D5744</f>
        <v>480</v>
      </c>
      <c r="F5573" s="13">
        <f>'temp (2)'!B378</f>
        <v>22</v>
      </c>
    </row>
    <row r="5574" spans="1:6" hidden="1" x14ac:dyDescent="0.3">
      <c r="A5574" s="9">
        <f xml:space="preserve"> informe_datos_analizador[[#This Row],[Fecha]]</f>
        <v>45709</v>
      </c>
      <c r="B5574" s="10" t="str">
        <f>informe_datos_analizador[[#This Row],[Hora]]</f>
        <v>9:12:57 a. m..624</v>
      </c>
      <c r="C5574" s="11">
        <f>informe_datos_analizador[[#This Row],[Vrms ph-ph L12 Med (Vrms)]]</f>
        <v>223.14</v>
      </c>
      <c r="D5574" s="11">
        <f>informe_datos_analizador[[#This Row],[Corriente L1 Med (Arms)]]</f>
        <v>2.1</v>
      </c>
      <c r="E5574" s="12">
        <f>data_power_dell_modified!D5745</f>
        <v>481</v>
      </c>
      <c r="F5574" s="13">
        <f>'temp (2)'!B379</f>
        <v>22</v>
      </c>
    </row>
    <row r="5575" spans="1:6" hidden="1" x14ac:dyDescent="0.3">
      <c r="A5575" s="9">
        <f xml:space="preserve"> informe_datos_analizador[[#This Row],[Fecha]]</f>
        <v>45709</v>
      </c>
      <c r="B5575" s="10" t="str">
        <f>informe_datos_analizador[[#This Row],[Hora]]</f>
        <v>9:13:57 a. m..624</v>
      </c>
      <c r="C5575" s="11">
        <f>informe_datos_analizador[[#This Row],[Vrms ph-ph L12 Med (Vrms)]]</f>
        <v>222.96</v>
      </c>
      <c r="D5575" s="11">
        <f>informe_datos_analizador[[#This Row],[Corriente L1 Med (Arms)]]</f>
        <v>2.1</v>
      </c>
      <c r="E5575" s="12">
        <f>data_power_dell_modified!D5746</f>
        <v>481</v>
      </c>
      <c r="F5575" s="13">
        <f>'temp (2)'!B380</f>
        <v>22</v>
      </c>
    </row>
    <row r="5576" spans="1:6" hidden="1" x14ac:dyDescent="0.3">
      <c r="A5576" s="9">
        <f xml:space="preserve"> informe_datos_analizador[[#This Row],[Fecha]]</f>
        <v>45709</v>
      </c>
      <c r="B5576" s="10" t="str">
        <f>informe_datos_analizador[[#This Row],[Hora]]</f>
        <v>9:14:57 a. m..624</v>
      </c>
      <c r="C5576" s="11">
        <f>informe_datos_analizador[[#This Row],[Vrms ph-ph L12 Med (Vrms)]]</f>
        <v>222.64</v>
      </c>
      <c r="D5576" s="11">
        <f>informe_datos_analizador[[#This Row],[Corriente L1 Med (Arms)]]</f>
        <v>2.1</v>
      </c>
      <c r="E5576" s="12">
        <f>data_power_dell_modified!D5747</f>
        <v>481</v>
      </c>
      <c r="F5576" s="13">
        <f>'temp (2)'!B381</f>
        <v>22</v>
      </c>
    </row>
    <row r="5577" spans="1:6" hidden="1" x14ac:dyDescent="0.3">
      <c r="A5577" s="9">
        <f xml:space="preserve"> informe_datos_analizador[[#This Row],[Fecha]]</f>
        <v>45709</v>
      </c>
      <c r="B5577" s="10" t="str">
        <f>informe_datos_analizador[[#This Row],[Hora]]</f>
        <v>9:15:57 a. m..624</v>
      </c>
      <c r="C5577" s="11">
        <f>informe_datos_analizador[[#This Row],[Vrms ph-ph L12 Med (Vrms)]]</f>
        <v>222.24</v>
      </c>
      <c r="D5577" s="11">
        <f>informe_datos_analizador[[#This Row],[Corriente L1 Med (Arms)]]</f>
        <v>2.1</v>
      </c>
      <c r="E5577" s="12">
        <f>data_power_dell_modified!D5748</f>
        <v>480</v>
      </c>
      <c r="F5577" s="13">
        <f>'temp (2)'!B382</f>
        <v>22</v>
      </c>
    </row>
    <row r="5578" spans="1:6" hidden="1" x14ac:dyDescent="0.3">
      <c r="A5578" s="9">
        <f xml:space="preserve"> informe_datos_analizador[[#This Row],[Fecha]]</f>
        <v>45709</v>
      </c>
      <c r="B5578" s="10" t="str">
        <f>informe_datos_analizador[[#This Row],[Hora]]</f>
        <v>9:16:57 a. m..624</v>
      </c>
      <c r="C5578" s="11">
        <f>informe_datos_analizador[[#This Row],[Vrms ph-ph L12 Med (Vrms)]]</f>
        <v>222.25</v>
      </c>
      <c r="D5578" s="11">
        <f>informe_datos_analizador[[#This Row],[Corriente L1 Med (Arms)]]</f>
        <v>2.1</v>
      </c>
      <c r="E5578" s="12">
        <f>data_power_dell_modified!D5749</f>
        <v>484</v>
      </c>
      <c r="F5578" s="13">
        <f>'temp (2)'!B383</f>
        <v>22</v>
      </c>
    </row>
    <row r="5579" spans="1:6" hidden="1" x14ac:dyDescent="0.3">
      <c r="A5579" s="9">
        <f xml:space="preserve"> informe_datos_analizador[[#This Row],[Fecha]]</f>
        <v>45709</v>
      </c>
      <c r="B5579" s="10" t="str">
        <f>informe_datos_analizador[[#This Row],[Hora]]</f>
        <v>9:17:57 a. m..624</v>
      </c>
      <c r="C5579" s="11">
        <f>informe_datos_analizador[[#This Row],[Vrms ph-ph L12 Med (Vrms)]]</f>
        <v>222.23</v>
      </c>
      <c r="D5579" s="11">
        <f>informe_datos_analizador[[#This Row],[Corriente L1 Med (Arms)]]</f>
        <v>2.1</v>
      </c>
      <c r="E5579" s="12">
        <f>data_power_dell_modified!D5750</f>
        <v>483</v>
      </c>
      <c r="F5579" s="13">
        <f>'temp (2)'!B384</f>
        <v>22</v>
      </c>
    </row>
    <row r="5580" spans="1:6" hidden="1" x14ac:dyDescent="0.3">
      <c r="A5580" s="9">
        <f xml:space="preserve"> informe_datos_analizador[[#This Row],[Fecha]]</f>
        <v>45709</v>
      </c>
      <c r="B5580" s="10" t="str">
        <f>informe_datos_analizador[[#This Row],[Hora]]</f>
        <v>9:18:57 a. m..624</v>
      </c>
      <c r="C5580" s="11">
        <f>informe_datos_analizador[[#This Row],[Vrms ph-ph L12 Med (Vrms)]]</f>
        <v>223.18</v>
      </c>
      <c r="D5580" s="11">
        <f>informe_datos_analizador[[#This Row],[Corriente L1 Med (Arms)]]</f>
        <v>2.1</v>
      </c>
      <c r="E5580" s="12">
        <f>data_power_dell_modified!D5751</f>
        <v>483</v>
      </c>
      <c r="F5580" s="13">
        <f>'temp (2)'!B385</f>
        <v>22</v>
      </c>
    </row>
    <row r="5581" spans="1:6" hidden="1" x14ac:dyDescent="0.3">
      <c r="A5581" s="9">
        <f xml:space="preserve"> informe_datos_analizador[[#This Row],[Fecha]]</f>
        <v>45709</v>
      </c>
      <c r="B5581" s="10" t="str">
        <f>informe_datos_analizador[[#This Row],[Hora]]</f>
        <v>9:19:57 a. m..624</v>
      </c>
      <c r="C5581" s="11">
        <f>informe_datos_analizador[[#This Row],[Vrms ph-ph L12 Med (Vrms)]]</f>
        <v>223.24</v>
      </c>
      <c r="D5581" s="11">
        <f>informe_datos_analizador[[#This Row],[Corriente L1 Med (Arms)]]</f>
        <v>2.1</v>
      </c>
      <c r="E5581" s="12">
        <f>data_power_dell_modified!D5752</f>
        <v>484</v>
      </c>
      <c r="F5581" s="13">
        <f>'temp (2)'!B386</f>
        <v>22</v>
      </c>
    </row>
    <row r="5582" spans="1:6" hidden="1" x14ac:dyDescent="0.3">
      <c r="A5582" s="9">
        <f xml:space="preserve"> informe_datos_analizador[[#This Row],[Fecha]]</f>
        <v>45709</v>
      </c>
      <c r="B5582" s="10" t="str">
        <f>informe_datos_analizador[[#This Row],[Hora]]</f>
        <v>9:20:57 a. m..624</v>
      </c>
      <c r="C5582" s="11">
        <f>informe_datos_analizador[[#This Row],[Vrms ph-ph L12 Med (Vrms)]]</f>
        <v>222.89</v>
      </c>
      <c r="D5582" s="11">
        <f>informe_datos_analizador[[#This Row],[Corriente L1 Med (Arms)]]</f>
        <v>2.1</v>
      </c>
      <c r="E5582" s="12">
        <f>data_power_dell_modified!D5753</f>
        <v>483</v>
      </c>
      <c r="F5582" s="13">
        <f>'temp (2)'!B387</f>
        <v>22</v>
      </c>
    </row>
    <row r="5583" spans="1:6" hidden="1" x14ac:dyDescent="0.3">
      <c r="A5583" s="9">
        <f xml:space="preserve"> informe_datos_analizador[[#This Row],[Fecha]]</f>
        <v>45709</v>
      </c>
      <c r="B5583" s="10" t="str">
        <f>informe_datos_analizador[[#This Row],[Hora]]</f>
        <v>9:21:57 a. m..624</v>
      </c>
      <c r="C5583" s="11">
        <f>informe_datos_analizador[[#This Row],[Vrms ph-ph L12 Med (Vrms)]]</f>
        <v>223</v>
      </c>
      <c r="D5583" s="11">
        <f>informe_datos_analizador[[#This Row],[Corriente L1 Med (Arms)]]</f>
        <v>2.1</v>
      </c>
      <c r="E5583" s="12">
        <f>data_power_dell_modified!D5754</f>
        <v>482</v>
      </c>
      <c r="F5583" s="13">
        <f>'temp (2)'!B388</f>
        <v>22</v>
      </c>
    </row>
    <row r="5584" spans="1:6" hidden="1" x14ac:dyDescent="0.3">
      <c r="A5584" s="9">
        <f xml:space="preserve"> informe_datos_analizador[[#This Row],[Fecha]]</f>
        <v>45709</v>
      </c>
      <c r="B5584" s="10" t="str">
        <f>informe_datos_analizador[[#This Row],[Hora]]</f>
        <v>9:22:57 a. m..624</v>
      </c>
      <c r="C5584" s="11">
        <f>informe_datos_analizador[[#This Row],[Vrms ph-ph L12 Med (Vrms)]]</f>
        <v>222.9</v>
      </c>
      <c r="D5584" s="11">
        <f>informe_datos_analizador[[#This Row],[Corriente L1 Med (Arms)]]</f>
        <v>2.1</v>
      </c>
      <c r="E5584" s="12">
        <f>data_power_dell_modified!D5755</f>
        <v>482</v>
      </c>
      <c r="F5584" s="13">
        <f>'temp (2)'!B389</f>
        <v>22</v>
      </c>
    </row>
    <row r="5585" spans="1:6" hidden="1" x14ac:dyDescent="0.3">
      <c r="A5585" s="9">
        <f xml:space="preserve"> informe_datos_analizador[[#This Row],[Fecha]]</f>
        <v>45709</v>
      </c>
      <c r="B5585" s="10" t="str">
        <f>informe_datos_analizador[[#This Row],[Hora]]</f>
        <v>9:23:57 a. m..624</v>
      </c>
      <c r="C5585" s="11">
        <f>informe_datos_analizador[[#This Row],[Vrms ph-ph L12 Med (Vrms)]]</f>
        <v>223.13</v>
      </c>
      <c r="D5585" s="11">
        <f>informe_datos_analizador[[#This Row],[Corriente L1 Med (Arms)]]</f>
        <v>2.1</v>
      </c>
      <c r="E5585" s="12">
        <f>data_power_dell_modified!D5756</f>
        <v>480</v>
      </c>
      <c r="F5585" s="13">
        <f>'temp (2)'!B390</f>
        <v>22</v>
      </c>
    </row>
    <row r="5586" spans="1:6" hidden="1" x14ac:dyDescent="0.3">
      <c r="A5586" s="9">
        <f xml:space="preserve"> informe_datos_analizador[[#This Row],[Fecha]]</f>
        <v>45709</v>
      </c>
      <c r="B5586" s="10" t="str">
        <f>informe_datos_analizador[[#This Row],[Hora]]</f>
        <v>9:24:57 a. m..624</v>
      </c>
      <c r="C5586" s="11">
        <f>informe_datos_analizador[[#This Row],[Vrms ph-ph L12 Med (Vrms)]]</f>
        <v>222.99</v>
      </c>
      <c r="D5586" s="11">
        <f>informe_datos_analizador[[#This Row],[Corriente L1 Med (Arms)]]</f>
        <v>2.1</v>
      </c>
      <c r="E5586" s="12">
        <f>data_power_dell_modified!D5757</f>
        <v>482</v>
      </c>
      <c r="F5586" s="13">
        <f>'temp (2)'!B391</f>
        <v>22</v>
      </c>
    </row>
    <row r="5587" spans="1:6" hidden="1" x14ac:dyDescent="0.3">
      <c r="A5587" s="9">
        <f xml:space="preserve"> informe_datos_analizador[[#This Row],[Fecha]]</f>
        <v>45709</v>
      </c>
      <c r="B5587" s="10" t="str">
        <f>informe_datos_analizador[[#This Row],[Hora]]</f>
        <v>9:25:57 a. m..624</v>
      </c>
      <c r="C5587" s="11">
        <f>informe_datos_analizador[[#This Row],[Vrms ph-ph L12 Med (Vrms)]]</f>
        <v>223.58</v>
      </c>
      <c r="D5587" s="11">
        <f>informe_datos_analizador[[#This Row],[Corriente L1 Med (Arms)]]</f>
        <v>2.1</v>
      </c>
      <c r="E5587" s="12">
        <f>data_power_dell_modified!D5758</f>
        <v>481</v>
      </c>
      <c r="F5587" s="13">
        <f>'temp (2)'!B392</f>
        <v>22</v>
      </c>
    </row>
    <row r="5588" spans="1:6" hidden="1" x14ac:dyDescent="0.3">
      <c r="A5588" s="9">
        <f xml:space="preserve"> informe_datos_analizador[[#This Row],[Fecha]]</f>
        <v>45709</v>
      </c>
      <c r="B5588" s="10" t="str">
        <f>informe_datos_analizador[[#This Row],[Hora]]</f>
        <v>9:26:57 a. m..624</v>
      </c>
      <c r="C5588" s="11">
        <f>informe_datos_analizador[[#This Row],[Vrms ph-ph L12 Med (Vrms)]]</f>
        <v>223.77</v>
      </c>
      <c r="D5588" s="11">
        <f>informe_datos_analizador[[#This Row],[Corriente L1 Med (Arms)]]</f>
        <v>2.1</v>
      </c>
      <c r="E5588" s="12">
        <f>data_power_dell_modified!D5759</f>
        <v>484</v>
      </c>
      <c r="F5588" s="13">
        <f>'temp (2)'!B393</f>
        <v>22</v>
      </c>
    </row>
    <row r="5589" spans="1:6" hidden="1" x14ac:dyDescent="0.3">
      <c r="A5589" s="9">
        <f xml:space="preserve"> informe_datos_analizador[[#This Row],[Fecha]]</f>
        <v>45709</v>
      </c>
      <c r="B5589" s="10" t="str">
        <f>informe_datos_analizador[[#This Row],[Hora]]</f>
        <v>9:27:57 a. m..624</v>
      </c>
      <c r="C5589" s="11">
        <f>informe_datos_analizador[[#This Row],[Vrms ph-ph L12 Med (Vrms)]]</f>
        <v>224.08</v>
      </c>
      <c r="D5589" s="11">
        <f>informe_datos_analizador[[#This Row],[Corriente L1 Med (Arms)]]</f>
        <v>2.1</v>
      </c>
      <c r="E5589" s="12">
        <f>data_power_dell_modified!D5760</f>
        <v>484</v>
      </c>
      <c r="F5589" s="13">
        <f>'temp (2)'!B394</f>
        <v>25</v>
      </c>
    </row>
    <row r="5590" spans="1:6" hidden="1" x14ac:dyDescent="0.3">
      <c r="A5590" s="9">
        <f xml:space="preserve"> informe_datos_analizador[[#This Row],[Fecha]]</f>
        <v>45709</v>
      </c>
      <c r="B5590" s="10" t="str">
        <f>informe_datos_analizador[[#This Row],[Hora]]</f>
        <v>9:28:57 a. m..624</v>
      </c>
      <c r="C5590" s="11">
        <f>informe_datos_analizador[[#This Row],[Vrms ph-ph L12 Med (Vrms)]]</f>
        <v>223.6</v>
      </c>
      <c r="D5590" s="11">
        <f>informe_datos_analizador[[#This Row],[Corriente L1 Med (Arms)]]</f>
        <v>2.1</v>
      </c>
      <c r="E5590" s="12">
        <f>data_power_dell_modified!D5761</f>
        <v>482</v>
      </c>
      <c r="F5590" s="13">
        <f>'temp (2)'!B395</f>
        <v>27</v>
      </c>
    </row>
    <row r="5591" spans="1:6" hidden="1" x14ac:dyDescent="0.3">
      <c r="A5591" s="9">
        <f xml:space="preserve"> informe_datos_analizador[[#This Row],[Fecha]]</f>
        <v>45709</v>
      </c>
      <c r="B5591" s="10" t="str">
        <f>informe_datos_analizador[[#This Row],[Hora]]</f>
        <v>9:29:57 a. m..624</v>
      </c>
      <c r="C5591" s="11">
        <f>informe_datos_analizador[[#This Row],[Vrms ph-ph L12 Med (Vrms)]]</f>
        <v>223.48</v>
      </c>
      <c r="D5591" s="11">
        <f>informe_datos_analizador[[#This Row],[Corriente L1 Med (Arms)]]</f>
        <v>2.1</v>
      </c>
      <c r="E5591" s="12">
        <f>data_power_dell_modified!D5762</f>
        <v>485</v>
      </c>
      <c r="F5591" s="13">
        <f>'temp (2)'!B396</f>
        <v>26</v>
      </c>
    </row>
    <row r="5592" spans="1:6" hidden="1" x14ac:dyDescent="0.3">
      <c r="A5592" s="9">
        <f xml:space="preserve"> informe_datos_analizador[[#This Row],[Fecha]]</f>
        <v>45709</v>
      </c>
      <c r="B5592" s="10" t="str">
        <f>informe_datos_analizador[[#This Row],[Hora]]</f>
        <v>9:30:57 a. m..624</v>
      </c>
      <c r="C5592" s="11">
        <f>informe_datos_analizador[[#This Row],[Vrms ph-ph L12 Med (Vrms)]]</f>
        <v>223.4</v>
      </c>
      <c r="D5592" s="11">
        <f>informe_datos_analizador[[#This Row],[Corriente L1 Med (Arms)]]</f>
        <v>2.1</v>
      </c>
      <c r="E5592" s="12">
        <f>data_power_dell_modified!D5763</f>
        <v>481</v>
      </c>
      <c r="F5592" s="13">
        <f>'temp (2)'!B397</f>
        <v>26</v>
      </c>
    </row>
  </sheetData>
  <autoFilter ref="A1:F5592" xr:uid="{00000000-0001-0000-0000-000000000000}">
    <filterColumn colId="1">
      <customFilters>
        <customFilter val="1:*"/>
      </custom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F10081"/>
  <sheetViews>
    <sheetView topLeftCell="A160" workbookViewId="0">
      <selection activeCell="D2" sqref="D2:D10081"/>
    </sheetView>
  </sheetViews>
  <sheetFormatPr baseColWidth="10" defaultRowHeight="14.4" x14ac:dyDescent="0.3"/>
  <cols>
    <col min="1" max="1" width="10.5546875" bestFit="1" customWidth="1"/>
    <col min="2" max="2" width="16.33203125" bestFit="1" customWidth="1"/>
    <col min="3" max="3" width="27.109375" bestFit="1" customWidth="1"/>
    <col min="4" max="4" width="24" bestFit="1" customWidth="1"/>
    <col min="5" max="5" width="24.109375" bestFit="1" customWidth="1"/>
    <col min="6" max="6" width="25.44140625" bestFit="1" customWidth="1"/>
    <col min="7" max="7" width="10.77734375" bestFit="1" customWidth="1"/>
  </cols>
  <sheetData>
    <row r="1" spans="1:6" x14ac:dyDescent="0.3">
      <c r="A1" t="s">
        <v>0</v>
      </c>
      <c r="B1" t="s">
        <v>24917</v>
      </c>
      <c r="C1" t="s">
        <v>26361</v>
      </c>
      <c r="D1" t="s">
        <v>26362</v>
      </c>
      <c r="E1" t="s">
        <v>24918</v>
      </c>
      <c r="F1" t="s">
        <v>24919</v>
      </c>
    </row>
    <row r="2" spans="1:6" x14ac:dyDescent="0.3">
      <c r="A2" s="1">
        <v>45705</v>
      </c>
      <c r="B2" s="2" t="s">
        <v>24920</v>
      </c>
      <c r="C2">
        <v>224.15</v>
      </c>
      <c r="D2">
        <v>0.4</v>
      </c>
      <c r="E2">
        <v>0</v>
      </c>
      <c r="F2">
        <v>60</v>
      </c>
    </row>
    <row r="3" spans="1:6" x14ac:dyDescent="0.3">
      <c r="A3" s="1">
        <v>45705</v>
      </c>
      <c r="B3" s="2" t="s">
        <v>24921</v>
      </c>
      <c r="C3">
        <v>223.38</v>
      </c>
      <c r="D3">
        <v>2</v>
      </c>
      <c r="E3">
        <v>0</v>
      </c>
      <c r="F3">
        <v>0</v>
      </c>
    </row>
    <row r="4" spans="1:6" x14ac:dyDescent="0.3">
      <c r="A4" s="1">
        <v>45705</v>
      </c>
      <c r="B4" s="2" t="s">
        <v>24922</v>
      </c>
      <c r="C4">
        <v>223.3</v>
      </c>
      <c r="D4">
        <v>2.1</v>
      </c>
      <c r="E4">
        <v>0</v>
      </c>
      <c r="F4">
        <v>0</v>
      </c>
    </row>
    <row r="5" spans="1:6" x14ac:dyDescent="0.3">
      <c r="A5" s="1">
        <v>45705</v>
      </c>
      <c r="B5" s="2" t="s">
        <v>24923</v>
      </c>
      <c r="C5">
        <v>223.34</v>
      </c>
      <c r="D5">
        <v>2</v>
      </c>
      <c r="E5">
        <v>0</v>
      </c>
      <c r="F5">
        <v>0</v>
      </c>
    </row>
    <row r="6" spans="1:6" x14ac:dyDescent="0.3">
      <c r="A6" s="1">
        <v>45705</v>
      </c>
      <c r="B6" s="2" t="s">
        <v>24924</v>
      </c>
      <c r="C6">
        <v>223.51</v>
      </c>
      <c r="D6">
        <v>1.9</v>
      </c>
      <c r="E6">
        <v>0</v>
      </c>
      <c r="F6">
        <v>0</v>
      </c>
    </row>
    <row r="7" spans="1:6" x14ac:dyDescent="0.3">
      <c r="A7" s="1">
        <v>45705</v>
      </c>
      <c r="B7" s="2" t="s">
        <v>24925</v>
      </c>
      <c r="C7">
        <v>223.39</v>
      </c>
      <c r="D7">
        <v>1.9</v>
      </c>
      <c r="E7">
        <v>0</v>
      </c>
      <c r="F7">
        <v>0</v>
      </c>
    </row>
    <row r="8" spans="1:6" x14ac:dyDescent="0.3">
      <c r="A8" s="1">
        <v>45705</v>
      </c>
      <c r="B8" s="2" t="s">
        <v>24926</v>
      </c>
      <c r="C8">
        <v>223.39</v>
      </c>
      <c r="D8">
        <v>1.9</v>
      </c>
      <c r="E8">
        <v>4</v>
      </c>
      <c r="F8">
        <v>0</v>
      </c>
    </row>
    <row r="9" spans="1:6" x14ac:dyDescent="0.3">
      <c r="A9" s="1">
        <v>45705</v>
      </c>
      <c r="B9" s="2" t="s">
        <v>24927</v>
      </c>
      <c r="C9">
        <v>223.37</v>
      </c>
      <c r="D9">
        <v>1.9</v>
      </c>
      <c r="E9">
        <v>5</v>
      </c>
      <c r="F9">
        <v>0</v>
      </c>
    </row>
    <row r="10" spans="1:6" x14ac:dyDescent="0.3">
      <c r="A10" s="1">
        <v>45705</v>
      </c>
      <c r="B10" s="2" t="s">
        <v>24928</v>
      </c>
      <c r="C10">
        <v>223.38</v>
      </c>
      <c r="D10">
        <v>1.9</v>
      </c>
      <c r="E10">
        <v>5</v>
      </c>
      <c r="F10">
        <v>0</v>
      </c>
    </row>
    <row r="11" spans="1:6" x14ac:dyDescent="0.3">
      <c r="A11" s="1">
        <v>45705</v>
      </c>
      <c r="B11" s="2" t="s">
        <v>24929</v>
      </c>
      <c r="C11">
        <v>223.36</v>
      </c>
      <c r="D11">
        <v>2</v>
      </c>
      <c r="E11">
        <v>5</v>
      </c>
      <c r="F11">
        <v>0</v>
      </c>
    </row>
    <row r="12" spans="1:6" x14ac:dyDescent="0.3">
      <c r="A12" s="1">
        <v>45705</v>
      </c>
      <c r="B12" s="2" t="s">
        <v>24930</v>
      </c>
      <c r="C12">
        <v>223.63</v>
      </c>
      <c r="D12">
        <v>1.9</v>
      </c>
      <c r="E12">
        <v>5</v>
      </c>
      <c r="F12">
        <v>0</v>
      </c>
    </row>
    <row r="13" spans="1:6" x14ac:dyDescent="0.3">
      <c r="A13" s="1">
        <v>45705</v>
      </c>
      <c r="B13" s="2" t="s">
        <v>24931</v>
      </c>
      <c r="C13">
        <v>223.44</v>
      </c>
      <c r="D13">
        <v>2</v>
      </c>
      <c r="E13">
        <v>5</v>
      </c>
      <c r="F13">
        <v>0</v>
      </c>
    </row>
    <row r="14" spans="1:6" x14ac:dyDescent="0.3">
      <c r="A14" s="1">
        <v>45705</v>
      </c>
      <c r="B14" s="2" t="s">
        <v>24932</v>
      </c>
      <c r="C14">
        <v>223.61</v>
      </c>
      <c r="D14">
        <v>2</v>
      </c>
      <c r="E14">
        <v>5</v>
      </c>
      <c r="F14">
        <v>0</v>
      </c>
    </row>
    <row r="15" spans="1:6" x14ac:dyDescent="0.3">
      <c r="A15" s="1">
        <v>45705</v>
      </c>
      <c r="B15" s="2" t="s">
        <v>24933</v>
      </c>
      <c r="C15">
        <v>223.54</v>
      </c>
      <c r="D15">
        <v>2</v>
      </c>
      <c r="E15">
        <v>5</v>
      </c>
      <c r="F15">
        <v>0</v>
      </c>
    </row>
    <row r="16" spans="1:6" x14ac:dyDescent="0.3">
      <c r="A16" s="1">
        <v>45705</v>
      </c>
      <c r="B16" s="2" t="s">
        <v>24934</v>
      </c>
      <c r="C16">
        <v>223.56</v>
      </c>
      <c r="D16">
        <v>2</v>
      </c>
      <c r="E16">
        <v>5</v>
      </c>
      <c r="F16">
        <v>0</v>
      </c>
    </row>
    <row r="17" spans="1:6" x14ac:dyDescent="0.3">
      <c r="A17" s="1">
        <v>45705</v>
      </c>
      <c r="B17" s="2" t="s">
        <v>24935</v>
      </c>
      <c r="C17">
        <v>223.51</v>
      </c>
      <c r="D17">
        <v>2</v>
      </c>
      <c r="E17">
        <v>5</v>
      </c>
      <c r="F17">
        <v>0</v>
      </c>
    </row>
    <row r="18" spans="1:6" x14ac:dyDescent="0.3">
      <c r="A18" s="1">
        <v>45705</v>
      </c>
      <c r="B18" s="2" t="s">
        <v>24936</v>
      </c>
      <c r="C18">
        <v>223.42</v>
      </c>
      <c r="D18">
        <v>2</v>
      </c>
      <c r="E18">
        <v>5</v>
      </c>
      <c r="F18">
        <v>0</v>
      </c>
    </row>
    <row r="19" spans="1:6" x14ac:dyDescent="0.3">
      <c r="A19" s="1">
        <v>45705</v>
      </c>
      <c r="B19" s="2" t="s">
        <v>24937</v>
      </c>
      <c r="C19">
        <v>223.29</v>
      </c>
      <c r="D19">
        <v>2</v>
      </c>
      <c r="E19">
        <v>5</v>
      </c>
      <c r="F19">
        <v>0</v>
      </c>
    </row>
    <row r="20" spans="1:6" x14ac:dyDescent="0.3">
      <c r="A20" s="1">
        <v>45705</v>
      </c>
      <c r="B20" s="2" t="s">
        <v>24938</v>
      </c>
      <c r="C20">
        <v>223.19</v>
      </c>
      <c r="D20">
        <v>2</v>
      </c>
      <c r="E20">
        <v>5</v>
      </c>
      <c r="F20">
        <v>0</v>
      </c>
    </row>
    <row r="21" spans="1:6" x14ac:dyDescent="0.3">
      <c r="A21" s="1">
        <v>45705</v>
      </c>
      <c r="B21" s="2" t="s">
        <v>24939</v>
      </c>
      <c r="C21">
        <v>223.43</v>
      </c>
      <c r="D21">
        <v>2</v>
      </c>
      <c r="E21">
        <v>5</v>
      </c>
      <c r="F21">
        <v>0</v>
      </c>
    </row>
    <row r="22" spans="1:6" x14ac:dyDescent="0.3">
      <c r="A22" s="1">
        <v>45705</v>
      </c>
      <c r="B22" s="2" t="s">
        <v>24940</v>
      </c>
      <c r="C22">
        <v>223.25</v>
      </c>
      <c r="D22">
        <v>2</v>
      </c>
      <c r="E22">
        <v>5</v>
      </c>
      <c r="F22">
        <v>0</v>
      </c>
    </row>
    <row r="23" spans="1:6" x14ac:dyDescent="0.3">
      <c r="A23" s="1">
        <v>45705</v>
      </c>
      <c r="B23" s="2" t="s">
        <v>24941</v>
      </c>
      <c r="C23">
        <v>223.22</v>
      </c>
      <c r="D23">
        <v>2</v>
      </c>
      <c r="E23">
        <v>5</v>
      </c>
      <c r="F23">
        <v>0</v>
      </c>
    </row>
    <row r="24" spans="1:6" x14ac:dyDescent="0.3">
      <c r="A24" s="1">
        <v>45705</v>
      </c>
      <c r="B24" s="2" t="s">
        <v>24942</v>
      </c>
      <c r="C24">
        <v>223.08</v>
      </c>
      <c r="D24">
        <v>2</v>
      </c>
      <c r="E24">
        <v>5</v>
      </c>
      <c r="F24">
        <v>0</v>
      </c>
    </row>
    <row r="25" spans="1:6" x14ac:dyDescent="0.3">
      <c r="A25" s="1">
        <v>45705</v>
      </c>
      <c r="B25" s="2" t="s">
        <v>24943</v>
      </c>
      <c r="C25">
        <v>223.02</v>
      </c>
      <c r="D25">
        <v>2</v>
      </c>
      <c r="E25">
        <v>5</v>
      </c>
      <c r="F25">
        <v>0</v>
      </c>
    </row>
    <row r="26" spans="1:6" x14ac:dyDescent="0.3">
      <c r="A26" s="1">
        <v>45705</v>
      </c>
      <c r="B26" s="2" t="s">
        <v>24944</v>
      </c>
      <c r="C26">
        <v>223.2</v>
      </c>
      <c r="D26">
        <v>1.9</v>
      </c>
      <c r="E26">
        <v>5</v>
      </c>
      <c r="F26">
        <v>0</v>
      </c>
    </row>
    <row r="27" spans="1:6" x14ac:dyDescent="0.3">
      <c r="A27" s="1">
        <v>45705</v>
      </c>
      <c r="B27" s="2" t="s">
        <v>24945</v>
      </c>
      <c r="C27">
        <v>223.25</v>
      </c>
      <c r="D27">
        <v>1.9</v>
      </c>
      <c r="E27">
        <v>5</v>
      </c>
      <c r="F27">
        <v>0</v>
      </c>
    </row>
    <row r="28" spans="1:6" x14ac:dyDescent="0.3">
      <c r="A28" s="1">
        <v>45705</v>
      </c>
      <c r="B28" s="2" t="s">
        <v>24946</v>
      </c>
      <c r="C28">
        <v>223.25</v>
      </c>
      <c r="D28">
        <v>1.9</v>
      </c>
      <c r="E28">
        <v>5</v>
      </c>
      <c r="F28">
        <v>0</v>
      </c>
    </row>
    <row r="29" spans="1:6" x14ac:dyDescent="0.3">
      <c r="A29" s="1">
        <v>45705</v>
      </c>
      <c r="B29" s="2" t="s">
        <v>24947</v>
      </c>
      <c r="C29">
        <v>223.46</v>
      </c>
      <c r="D29">
        <v>1.9</v>
      </c>
      <c r="E29">
        <v>5</v>
      </c>
      <c r="F29">
        <v>0</v>
      </c>
    </row>
    <row r="30" spans="1:6" x14ac:dyDescent="0.3">
      <c r="A30" s="1">
        <v>45705</v>
      </c>
      <c r="B30" s="2" t="s">
        <v>24948</v>
      </c>
      <c r="C30">
        <v>223.2</v>
      </c>
      <c r="D30">
        <v>1.9</v>
      </c>
      <c r="E30">
        <v>5</v>
      </c>
      <c r="F30">
        <v>0</v>
      </c>
    </row>
    <row r="31" spans="1:6" x14ac:dyDescent="0.3">
      <c r="A31" s="1">
        <v>45705</v>
      </c>
      <c r="B31" s="2" t="s">
        <v>24949</v>
      </c>
      <c r="C31">
        <v>223.39</v>
      </c>
      <c r="D31">
        <v>1.9</v>
      </c>
      <c r="E31">
        <v>5</v>
      </c>
      <c r="F31">
        <v>0</v>
      </c>
    </row>
    <row r="32" spans="1:6" x14ac:dyDescent="0.3">
      <c r="A32" s="1">
        <v>45705</v>
      </c>
      <c r="B32" s="2" t="s">
        <v>24950</v>
      </c>
      <c r="C32">
        <v>223.28</v>
      </c>
      <c r="D32">
        <v>1.9</v>
      </c>
      <c r="E32">
        <v>5</v>
      </c>
      <c r="F32">
        <v>0</v>
      </c>
    </row>
    <row r="33" spans="1:6" x14ac:dyDescent="0.3">
      <c r="A33" s="1">
        <v>45705</v>
      </c>
      <c r="B33" s="2" t="s">
        <v>24951</v>
      </c>
      <c r="C33">
        <v>223.23</v>
      </c>
      <c r="D33">
        <v>1.9</v>
      </c>
      <c r="E33">
        <v>5</v>
      </c>
      <c r="F33">
        <v>0</v>
      </c>
    </row>
    <row r="34" spans="1:6" x14ac:dyDescent="0.3">
      <c r="A34" s="1">
        <v>45705</v>
      </c>
      <c r="B34" s="2" t="s">
        <v>24952</v>
      </c>
      <c r="C34">
        <v>223.04</v>
      </c>
      <c r="D34">
        <v>1.9</v>
      </c>
      <c r="E34">
        <v>5</v>
      </c>
      <c r="F34">
        <v>0</v>
      </c>
    </row>
    <row r="35" spans="1:6" x14ac:dyDescent="0.3">
      <c r="A35" s="1">
        <v>45705</v>
      </c>
      <c r="B35" s="2" t="s">
        <v>24953</v>
      </c>
      <c r="C35">
        <v>223.03</v>
      </c>
      <c r="D35">
        <v>1.9</v>
      </c>
      <c r="E35">
        <v>5</v>
      </c>
      <c r="F35">
        <v>0</v>
      </c>
    </row>
    <row r="36" spans="1:6" x14ac:dyDescent="0.3">
      <c r="A36" s="1">
        <v>45705</v>
      </c>
      <c r="B36" s="2" t="s">
        <v>24954</v>
      </c>
      <c r="C36">
        <v>223.14</v>
      </c>
      <c r="D36">
        <v>1.9</v>
      </c>
      <c r="E36">
        <v>5</v>
      </c>
      <c r="F36">
        <v>0</v>
      </c>
    </row>
    <row r="37" spans="1:6" x14ac:dyDescent="0.3">
      <c r="A37" s="1">
        <v>45705</v>
      </c>
      <c r="B37" s="2" t="s">
        <v>24955</v>
      </c>
      <c r="C37">
        <v>223.29</v>
      </c>
      <c r="D37">
        <v>1.9</v>
      </c>
      <c r="E37">
        <v>5</v>
      </c>
      <c r="F37">
        <v>0</v>
      </c>
    </row>
    <row r="38" spans="1:6" x14ac:dyDescent="0.3">
      <c r="A38" s="1">
        <v>45705</v>
      </c>
      <c r="B38" s="2" t="s">
        <v>24956</v>
      </c>
      <c r="C38">
        <v>223.32</v>
      </c>
      <c r="D38">
        <v>1.9</v>
      </c>
      <c r="E38">
        <v>5</v>
      </c>
      <c r="F38">
        <v>0</v>
      </c>
    </row>
    <row r="39" spans="1:6" x14ac:dyDescent="0.3">
      <c r="A39" s="1">
        <v>45705</v>
      </c>
      <c r="B39" s="2" t="s">
        <v>24957</v>
      </c>
      <c r="C39">
        <v>223.22</v>
      </c>
      <c r="D39">
        <v>1.9</v>
      </c>
      <c r="E39">
        <v>5</v>
      </c>
      <c r="F39">
        <v>0</v>
      </c>
    </row>
    <row r="40" spans="1:6" x14ac:dyDescent="0.3">
      <c r="A40" s="1">
        <v>45705</v>
      </c>
      <c r="B40" s="2" t="s">
        <v>24958</v>
      </c>
      <c r="C40">
        <v>223</v>
      </c>
      <c r="D40">
        <v>2</v>
      </c>
      <c r="E40">
        <v>5</v>
      </c>
      <c r="F40">
        <v>0</v>
      </c>
    </row>
    <row r="41" spans="1:6" x14ac:dyDescent="0.3">
      <c r="A41" s="1">
        <v>45705</v>
      </c>
      <c r="B41" s="2" t="s">
        <v>24959</v>
      </c>
      <c r="C41">
        <v>223</v>
      </c>
      <c r="D41">
        <v>2</v>
      </c>
      <c r="E41">
        <v>5</v>
      </c>
      <c r="F41">
        <v>0</v>
      </c>
    </row>
    <row r="42" spans="1:6" x14ac:dyDescent="0.3">
      <c r="A42" s="1">
        <v>45705</v>
      </c>
      <c r="B42" s="2" t="s">
        <v>24960</v>
      </c>
      <c r="C42">
        <v>222.86</v>
      </c>
      <c r="D42">
        <v>2</v>
      </c>
      <c r="E42">
        <v>5</v>
      </c>
      <c r="F42">
        <v>0</v>
      </c>
    </row>
    <row r="43" spans="1:6" x14ac:dyDescent="0.3">
      <c r="A43" s="1">
        <v>45705</v>
      </c>
      <c r="B43" s="2" t="s">
        <v>24961</v>
      </c>
      <c r="C43">
        <v>222.84</v>
      </c>
      <c r="D43">
        <v>2</v>
      </c>
      <c r="E43">
        <v>5</v>
      </c>
      <c r="F43">
        <v>0</v>
      </c>
    </row>
    <row r="44" spans="1:6" x14ac:dyDescent="0.3">
      <c r="A44" s="1">
        <v>45705</v>
      </c>
      <c r="B44" s="2" t="s">
        <v>24962</v>
      </c>
      <c r="C44">
        <v>222.82</v>
      </c>
      <c r="D44">
        <v>2</v>
      </c>
      <c r="E44">
        <v>5</v>
      </c>
      <c r="F44">
        <v>0</v>
      </c>
    </row>
    <row r="45" spans="1:6" x14ac:dyDescent="0.3">
      <c r="A45" s="1">
        <v>45705</v>
      </c>
      <c r="B45" s="2" t="s">
        <v>24963</v>
      </c>
      <c r="C45">
        <v>222.62</v>
      </c>
      <c r="D45">
        <v>2</v>
      </c>
      <c r="E45">
        <v>5</v>
      </c>
      <c r="F45">
        <v>0</v>
      </c>
    </row>
    <row r="46" spans="1:6" x14ac:dyDescent="0.3">
      <c r="A46" s="1">
        <v>45705</v>
      </c>
      <c r="B46" s="2" t="s">
        <v>24964</v>
      </c>
      <c r="C46">
        <v>222.78</v>
      </c>
      <c r="D46">
        <v>2</v>
      </c>
      <c r="E46">
        <v>5</v>
      </c>
      <c r="F46">
        <v>0</v>
      </c>
    </row>
    <row r="47" spans="1:6" x14ac:dyDescent="0.3">
      <c r="A47" s="1">
        <v>45705</v>
      </c>
      <c r="B47" s="2" t="s">
        <v>24965</v>
      </c>
      <c r="C47">
        <v>222.51</v>
      </c>
      <c r="D47">
        <v>2</v>
      </c>
      <c r="E47">
        <v>5</v>
      </c>
      <c r="F47">
        <v>0</v>
      </c>
    </row>
    <row r="48" spans="1:6" x14ac:dyDescent="0.3">
      <c r="A48" s="1">
        <v>45705</v>
      </c>
      <c r="B48" s="2" t="s">
        <v>24966</v>
      </c>
      <c r="C48">
        <v>222.54</v>
      </c>
      <c r="D48">
        <v>2</v>
      </c>
      <c r="E48">
        <v>5</v>
      </c>
      <c r="F48">
        <v>0</v>
      </c>
    </row>
    <row r="49" spans="1:6" x14ac:dyDescent="0.3">
      <c r="A49" s="1">
        <v>45705</v>
      </c>
      <c r="B49" s="2" t="s">
        <v>24967</v>
      </c>
      <c r="C49">
        <v>222.45</v>
      </c>
      <c r="D49">
        <v>2</v>
      </c>
      <c r="E49">
        <v>5</v>
      </c>
      <c r="F49">
        <v>0</v>
      </c>
    </row>
    <row r="50" spans="1:6" x14ac:dyDescent="0.3">
      <c r="A50" s="1">
        <v>45705</v>
      </c>
      <c r="B50" s="2" t="s">
        <v>24968</v>
      </c>
      <c r="C50">
        <v>222.38</v>
      </c>
      <c r="D50">
        <v>2</v>
      </c>
      <c r="E50">
        <v>5</v>
      </c>
      <c r="F50">
        <v>0</v>
      </c>
    </row>
    <row r="51" spans="1:6" x14ac:dyDescent="0.3">
      <c r="A51" s="1">
        <v>45705</v>
      </c>
      <c r="B51" s="2" t="s">
        <v>24969</v>
      </c>
      <c r="C51">
        <v>222.32</v>
      </c>
      <c r="D51">
        <v>2</v>
      </c>
      <c r="E51">
        <v>5</v>
      </c>
      <c r="F51">
        <v>0</v>
      </c>
    </row>
    <row r="52" spans="1:6" x14ac:dyDescent="0.3">
      <c r="A52" s="1">
        <v>45705</v>
      </c>
      <c r="B52" s="2" t="s">
        <v>24970</v>
      </c>
      <c r="C52">
        <v>222.45</v>
      </c>
      <c r="D52">
        <v>2</v>
      </c>
      <c r="E52">
        <v>5</v>
      </c>
      <c r="F52">
        <v>0</v>
      </c>
    </row>
    <row r="53" spans="1:6" x14ac:dyDescent="0.3">
      <c r="A53" s="1">
        <v>45705</v>
      </c>
      <c r="B53" s="2" t="s">
        <v>24971</v>
      </c>
      <c r="C53">
        <v>222.44</v>
      </c>
      <c r="D53">
        <v>2</v>
      </c>
      <c r="E53">
        <v>5</v>
      </c>
      <c r="F53">
        <v>0</v>
      </c>
    </row>
    <row r="54" spans="1:6" x14ac:dyDescent="0.3">
      <c r="A54" s="1">
        <v>45705</v>
      </c>
      <c r="B54" s="2" t="s">
        <v>24972</v>
      </c>
      <c r="C54">
        <v>222.27</v>
      </c>
      <c r="D54">
        <v>2</v>
      </c>
      <c r="E54">
        <v>5</v>
      </c>
      <c r="F54">
        <v>0</v>
      </c>
    </row>
    <row r="55" spans="1:6" x14ac:dyDescent="0.3">
      <c r="A55" s="1">
        <v>45705</v>
      </c>
      <c r="B55" s="2" t="s">
        <v>24973</v>
      </c>
      <c r="C55">
        <v>222.07</v>
      </c>
      <c r="D55">
        <v>2</v>
      </c>
      <c r="E55">
        <v>5</v>
      </c>
      <c r="F55">
        <v>0</v>
      </c>
    </row>
    <row r="56" spans="1:6" x14ac:dyDescent="0.3">
      <c r="A56" s="1">
        <v>45705</v>
      </c>
      <c r="B56" s="2" t="s">
        <v>24974</v>
      </c>
      <c r="C56">
        <v>222.1</v>
      </c>
      <c r="D56">
        <v>2</v>
      </c>
      <c r="E56">
        <v>5</v>
      </c>
      <c r="F56">
        <v>0</v>
      </c>
    </row>
    <row r="57" spans="1:6" x14ac:dyDescent="0.3">
      <c r="A57" s="1">
        <v>45705</v>
      </c>
      <c r="B57" s="2" t="s">
        <v>24975</v>
      </c>
      <c r="C57">
        <v>222.13</v>
      </c>
      <c r="D57">
        <v>2</v>
      </c>
      <c r="E57">
        <v>5</v>
      </c>
      <c r="F57">
        <v>0</v>
      </c>
    </row>
    <row r="58" spans="1:6" x14ac:dyDescent="0.3">
      <c r="A58" s="1">
        <v>45705</v>
      </c>
      <c r="B58" s="2" t="s">
        <v>24976</v>
      </c>
      <c r="C58">
        <v>222.09</v>
      </c>
      <c r="D58">
        <v>2</v>
      </c>
      <c r="E58">
        <v>5</v>
      </c>
      <c r="F58">
        <v>0</v>
      </c>
    </row>
    <row r="59" spans="1:6" x14ac:dyDescent="0.3">
      <c r="A59" s="1">
        <v>45705</v>
      </c>
      <c r="B59" s="2" t="s">
        <v>24977</v>
      </c>
      <c r="C59">
        <v>222.01</v>
      </c>
      <c r="D59">
        <v>2</v>
      </c>
      <c r="E59">
        <v>5</v>
      </c>
      <c r="F59">
        <v>0</v>
      </c>
    </row>
    <row r="60" spans="1:6" x14ac:dyDescent="0.3">
      <c r="A60" s="1">
        <v>45705</v>
      </c>
      <c r="B60" s="2" t="s">
        <v>24978</v>
      </c>
      <c r="C60">
        <v>222.11</v>
      </c>
      <c r="D60">
        <v>1.9</v>
      </c>
      <c r="E60">
        <v>5</v>
      </c>
      <c r="F60">
        <v>0</v>
      </c>
    </row>
    <row r="61" spans="1:6" x14ac:dyDescent="0.3">
      <c r="A61" s="1">
        <v>45705</v>
      </c>
      <c r="B61" s="2" t="s">
        <v>24979</v>
      </c>
      <c r="C61">
        <v>222.21</v>
      </c>
      <c r="D61">
        <v>1.9</v>
      </c>
      <c r="E61">
        <v>5</v>
      </c>
      <c r="F61">
        <v>0</v>
      </c>
    </row>
    <row r="62" spans="1:6" x14ac:dyDescent="0.3">
      <c r="A62" s="1">
        <v>45705</v>
      </c>
      <c r="B62" s="2" t="s">
        <v>24980</v>
      </c>
      <c r="C62">
        <v>222.3</v>
      </c>
      <c r="D62">
        <v>1.9</v>
      </c>
      <c r="E62">
        <v>5</v>
      </c>
      <c r="F62">
        <v>0</v>
      </c>
    </row>
    <row r="63" spans="1:6" x14ac:dyDescent="0.3">
      <c r="A63" s="1">
        <v>45705</v>
      </c>
      <c r="B63" s="2" t="s">
        <v>24981</v>
      </c>
      <c r="C63">
        <v>222.42</v>
      </c>
      <c r="D63">
        <v>1.9</v>
      </c>
      <c r="E63">
        <v>5</v>
      </c>
      <c r="F63">
        <v>0</v>
      </c>
    </row>
    <row r="64" spans="1:6" x14ac:dyDescent="0.3">
      <c r="A64" s="1">
        <v>45705</v>
      </c>
      <c r="B64" s="2" t="s">
        <v>24982</v>
      </c>
      <c r="C64">
        <v>222.52</v>
      </c>
      <c r="D64">
        <v>1.9</v>
      </c>
      <c r="E64">
        <v>5</v>
      </c>
      <c r="F64">
        <v>0</v>
      </c>
    </row>
    <row r="65" spans="1:6" x14ac:dyDescent="0.3">
      <c r="A65" s="1">
        <v>45705</v>
      </c>
      <c r="B65" s="2" t="s">
        <v>24983</v>
      </c>
      <c r="C65">
        <v>222.24</v>
      </c>
      <c r="D65">
        <v>2</v>
      </c>
      <c r="E65">
        <v>5</v>
      </c>
      <c r="F65">
        <v>0</v>
      </c>
    </row>
    <row r="66" spans="1:6" x14ac:dyDescent="0.3">
      <c r="A66" s="1">
        <v>45705</v>
      </c>
      <c r="B66" s="2" t="s">
        <v>24984</v>
      </c>
      <c r="C66">
        <v>222.35</v>
      </c>
      <c r="D66">
        <v>2</v>
      </c>
      <c r="E66">
        <v>5</v>
      </c>
      <c r="F66">
        <v>0</v>
      </c>
    </row>
    <row r="67" spans="1:6" x14ac:dyDescent="0.3">
      <c r="A67" s="1">
        <v>45705</v>
      </c>
      <c r="B67" s="2" t="s">
        <v>24985</v>
      </c>
      <c r="C67">
        <v>222.53</v>
      </c>
      <c r="D67">
        <v>2</v>
      </c>
      <c r="E67">
        <v>5</v>
      </c>
      <c r="F67">
        <v>0</v>
      </c>
    </row>
    <row r="68" spans="1:6" x14ac:dyDescent="0.3">
      <c r="A68" s="1">
        <v>45705</v>
      </c>
      <c r="B68" s="2" t="s">
        <v>24986</v>
      </c>
      <c r="C68">
        <v>222.49</v>
      </c>
      <c r="D68">
        <v>2</v>
      </c>
      <c r="E68">
        <v>5</v>
      </c>
      <c r="F68">
        <v>0</v>
      </c>
    </row>
    <row r="69" spans="1:6" x14ac:dyDescent="0.3">
      <c r="A69" s="1">
        <v>45705</v>
      </c>
      <c r="B69" s="2" t="s">
        <v>24987</v>
      </c>
      <c r="C69">
        <v>222.53</v>
      </c>
      <c r="D69">
        <v>2</v>
      </c>
      <c r="E69">
        <v>5</v>
      </c>
      <c r="F69">
        <v>0</v>
      </c>
    </row>
    <row r="70" spans="1:6" x14ac:dyDescent="0.3">
      <c r="A70" s="1">
        <v>45705</v>
      </c>
      <c r="B70" s="2" t="s">
        <v>24988</v>
      </c>
      <c r="C70">
        <v>222.45</v>
      </c>
      <c r="D70">
        <v>2</v>
      </c>
      <c r="E70">
        <v>5</v>
      </c>
      <c r="F70">
        <v>0</v>
      </c>
    </row>
    <row r="71" spans="1:6" x14ac:dyDescent="0.3">
      <c r="A71" s="1">
        <v>45705</v>
      </c>
      <c r="B71" s="2" t="s">
        <v>24989</v>
      </c>
      <c r="C71">
        <v>222.55</v>
      </c>
      <c r="D71">
        <v>2</v>
      </c>
      <c r="E71">
        <v>5</v>
      </c>
      <c r="F71">
        <v>0</v>
      </c>
    </row>
    <row r="72" spans="1:6" x14ac:dyDescent="0.3">
      <c r="A72" s="1">
        <v>45705</v>
      </c>
      <c r="B72" s="2" t="s">
        <v>24990</v>
      </c>
      <c r="C72">
        <v>222.58</v>
      </c>
      <c r="D72">
        <v>2</v>
      </c>
      <c r="E72">
        <v>5</v>
      </c>
      <c r="F72">
        <v>0</v>
      </c>
    </row>
    <row r="73" spans="1:6" x14ac:dyDescent="0.3">
      <c r="A73" s="1">
        <v>45705</v>
      </c>
      <c r="B73" s="2" t="s">
        <v>24991</v>
      </c>
      <c r="C73">
        <v>222.62</v>
      </c>
      <c r="D73">
        <v>2</v>
      </c>
      <c r="E73">
        <v>5</v>
      </c>
      <c r="F73">
        <v>0</v>
      </c>
    </row>
    <row r="74" spans="1:6" x14ac:dyDescent="0.3">
      <c r="A74" s="1">
        <v>45705</v>
      </c>
      <c r="B74" s="2" t="s">
        <v>24992</v>
      </c>
      <c r="C74">
        <v>222.6</v>
      </c>
      <c r="D74">
        <v>2</v>
      </c>
      <c r="E74">
        <v>5</v>
      </c>
      <c r="F74">
        <v>0</v>
      </c>
    </row>
    <row r="75" spans="1:6" x14ac:dyDescent="0.3">
      <c r="A75" s="1">
        <v>45705</v>
      </c>
      <c r="B75" s="2" t="s">
        <v>24993</v>
      </c>
      <c r="C75">
        <v>222.43</v>
      </c>
      <c r="D75">
        <v>2</v>
      </c>
      <c r="E75">
        <v>5</v>
      </c>
      <c r="F75">
        <v>0</v>
      </c>
    </row>
    <row r="76" spans="1:6" x14ac:dyDescent="0.3">
      <c r="A76" s="1">
        <v>45705</v>
      </c>
      <c r="B76" s="2" t="s">
        <v>24994</v>
      </c>
      <c r="C76">
        <v>222.49</v>
      </c>
      <c r="D76">
        <v>2</v>
      </c>
      <c r="E76">
        <v>5</v>
      </c>
      <c r="F76">
        <v>0</v>
      </c>
    </row>
    <row r="77" spans="1:6" x14ac:dyDescent="0.3">
      <c r="A77" s="1">
        <v>45705</v>
      </c>
      <c r="B77" s="2" t="s">
        <v>24995</v>
      </c>
      <c r="C77">
        <v>222.5</v>
      </c>
      <c r="D77">
        <v>2</v>
      </c>
      <c r="E77">
        <v>5</v>
      </c>
      <c r="F77">
        <v>0</v>
      </c>
    </row>
    <row r="78" spans="1:6" x14ac:dyDescent="0.3">
      <c r="A78" s="1">
        <v>45705</v>
      </c>
      <c r="B78" s="2" t="s">
        <v>24996</v>
      </c>
      <c r="C78">
        <v>222.6</v>
      </c>
      <c r="D78">
        <v>2</v>
      </c>
      <c r="E78">
        <v>5</v>
      </c>
      <c r="F78">
        <v>0</v>
      </c>
    </row>
    <row r="79" spans="1:6" x14ac:dyDescent="0.3">
      <c r="A79" s="1">
        <v>45705</v>
      </c>
      <c r="B79" s="2" t="s">
        <v>24997</v>
      </c>
      <c r="C79">
        <v>222.47</v>
      </c>
      <c r="D79">
        <v>2</v>
      </c>
      <c r="E79">
        <v>5</v>
      </c>
      <c r="F79">
        <v>0</v>
      </c>
    </row>
    <row r="80" spans="1:6" x14ac:dyDescent="0.3">
      <c r="A80" s="1">
        <v>45705</v>
      </c>
      <c r="B80" s="2" t="s">
        <v>24998</v>
      </c>
      <c r="C80">
        <v>222.43</v>
      </c>
      <c r="D80">
        <v>2</v>
      </c>
      <c r="E80">
        <v>5</v>
      </c>
      <c r="F80">
        <v>0</v>
      </c>
    </row>
    <row r="81" spans="1:6" x14ac:dyDescent="0.3">
      <c r="A81" s="1">
        <v>45705</v>
      </c>
      <c r="B81" s="2" t="s">
        <v>24999</v>
      </c>
      <c r="C81">
        <v>222.38</v>
      </c>
      <c r="D81">
        <v>2</v>
      </c>
      <c r="E81">
        <v>5</v>
      </c>
      <c r="F81">
        <v>0</v>
      </c>
    </row>
    <row r="82" spans="1:6" x14ac:dyDescent="0.3">
      <c r="A82" s="1">
        <v>45705</v>
      </c>
      <c r="B82" s="2" t="s">
        <v>25000</v>
      </c>
      <c r="C82">
        <v>222.27</v>
      </c>
      <c r="D82">
        <v>2</v>
      </c>
      <c r="E82">
        <v>5</v>
      </c>
      <c r="F82">
        <v>0</v>
      </c>
    </row>
    <row r="83" spans="1:6" x14ac:dyDescent="0.3">
      <c r="A83" s="1">
        <v>45705</v>
      </c>
      <c r="B83" s="2" t="s">
        <v>25001</v>
      </c>
      <c r="C83">
        <v>222.28</v>
      </c>
      <c r="D83">
        <v>2</v>
      </c>
      <c r="E83">
        <v>5</v>
      </c>
      <c r="F83">
        <v>0</v>
      </c>
    </row>
    <row r="84" spans="1:6" x14ac:dyDescent="0.3">
      <c r="A84" s="1">
        <v>45705</v>
      </c>
      <c r="B84" s="2" t="s">
        <v>25002</v>
      </c>
      <c r="C84">
        <v>222.22</v>
      </c>
      <c r="D84">
        <v>2</v>
      </c>
      <c r="E84">
        <v>5</v>
      </c>
      <c r="F84">
        <v>0</v>
      </c>
    </row>
    <row r="85" spans="1:6" x14ac:dyDescent="0.3">
      <c r="A85" s="1">
        <v>45705</v>
      </c>
      <c r="B85" s="2" t="s">
        <v>25003</v>
      </c>
      <c r="C85">
        <v>222.27</v>
      </c>
      <c r="D85">
        <v>2</v>
      </c>
      <c r="E85">
        <v>5</v>
      </c>
      <c r="F85">
        <v>0</v>
      </c>
    </row>
    <row r="86" spans="1:6" x14ac:dyDescent="0.3">
      <c r="A86" s="1">
        <v>45705</v>
      </c>
      <c r="B86" s="2" t="s">
        <v>25004</v>
      </c>
      <c r="C86">
        <v>222.23</v>
      </c>
      <c r="D86">
        <v>2</v>
      </c>
      <c r="E86">
        <v>5</v>
      </c>
      <c r="F86">
        <v>0</v>
      </c>
    </row>
    <row r="87" spans="1:6" x14ac:dyDescent="0.3">
      <c r="A87" s="1">
        <v>45705</v>
      </c>
      <c r="B87" s="2" t="s">
        <v>25005</v>
      </c>
      <c r="C87">
        <v>222.23</v>
      </c>
      <c r="D87">
        <v>2</v>
      </c>
      <c r="E87">
        <v>5</v>
      </c>
      <c r="F87">
        <v>0</v>
      </c>
    </row>
    <row r="88" spans="1:6" x14ac:dyDescent="0.3">
      <c r="A88" s="1">
        <v>45705</v>
      </c>
      <c r="B88" s="2" t="s">
        <v>25006</v>
      </c>
      <c r="C88">
        <v>222.25</v>
      </c>
      <c r="D88">
        <v>2</v>
      </c>
      <c r="E88">
        <v>5</v>
      </c>
      <c r="F88">
        <v>0</v>
      </c>
    </row>
    <row r="89" spans="1:6" x14ac:dyDescent="0.3">
      <c r="A89" s="1">
        <v>45705</v>
      </c>
      <c r="B89" s="2" t="s">
        <v>25007</v>
      </c>
      <c r="C89">
        <v>222.21</v>
      </c>
      <c r="D89">
        <v>2</v>
      </c>
      <c r="E89">
        <v>5</v>
      </c>
      <c r="F89">
        <v>0</v>
      </c>
    </row>
    <row r="90" spans="1:6" x14ac:dyDescent="0.3">
      <c r="A90" s="1">
        <v>45705</v>
      </c>
      <c r="B90" s="2" t="s">
        <v>25008</v>
      </c>
      <c r="C90">
        <v>222</v>
      </c>
      <c r="D90">
        <v>2</v>
      </c>
      <c r="E90">
        <v>5</v>
      </c>
      <c r="F90">
        <v>0</v>
      </c>
    </row>
    <row r="91" spans="1:6" x14ac:dyDescent="0.3">
      <c r="A91" s="1">
        <v>45705</v>
      </c>
      <c r="B91" s="2" t="s">
        <v>25009</v>
      </c>
      <c r="C91">
        <v>222.08</v>
      </c>
      <c r="D91">
        <v>2</v>
      </c>
      <c r="E91">
        <v>5</v>
      </c>
      <c r="F91">
        <v>0</v>
      </c>
    </row>
    <row r="92" spans="1:6" x14ac:dyDescent="0.3">
      <c r="A92" s="1">
        <v>45705</v>
      </c>
      <c r="B92" s="2" t="s">
        <v>25010</v>
      </c>
      <c r="C92">
        <v>222</v>
      </c>
      <c r="D92">
        <v>2</v>
      </c>
      <c r="E92">
        <v>5</v>
      </c>
      <c r="F92">
        <v>0</v>
      </c>
    </row>
    <row r="93" spans="1:6" x14ac:dyDescent="0.3">
      <c r="A93" s="1">
        <v>45705</v>
      </c>
      <c r="B93" s="2" t="s">
        <v>25011</v>
      </c>
      <c r="C93">
        <v>221.99</v>
      </c>
      <c r="D93">
        <v>2</v>
      </c>
      <c r="E93">
        <v>5</v>
      </c>
      <c r="F93">
        <v>0</v>
      </c>
    </row>
    <row r="94" spans="1:6" x14ac:dyDescent="0.3">
      <c r="A94" s="1">
        <v>45705</v>
      </c>
      <c r="B94" s="2" t="s">
        <v>25012</v>
      </c>
      <c r="C94">
        <v>222.1</v>
      </c>
      <c r="D94">
        <v>2</v>
      </c>
      <c r="E94">
        <v>5</v>
      </c>
      <c r="F94">
        <v>0</v>
      </c>
    </row>
    <row r="95" spans="1:6" x14ac:dyDescent="0.3">
      <c r="A95" s="1">
        <v>45705</v>
      </c>
      <c r="B95" s="2" t="s">
        <v>25013</v>
      </c>
      <c r="C95">
        <v>222</v>
      </c>
      <c r="D95">
        <v>2</v>
      </c>
      <c r="E95">
        <v>5</v>
      </c>
      <c r="F95">
        <v>0</v>
      </c>
    </row>
    <row r="96" spans="1:6" x14ac:dyDescent="0.3">
      <c r="A96" s="1">
        <v>45705</v>
      </c>
      <c r="B96" s="2" t="s">
        <v>25014</v>
      </c>
      <c r="C96">
        <v>222.08</v>
      </c>
      <c r="D96">
        <v>2</v>
      </c>
      <c r="E96">
        <v>5</v>
      </c>
      <c r="F96">
        <v>0</v>
      </c>
    </row>
    <row r="97" spans="1:6" x14ac:dyDescent="0.3">
      <c r="A97" s="1">
        <v>45705</v>
      </c>
      <c r="B97" s="2" t="s">
        <v>25015</v>
      </c>
      <c r="C97">
        <v>222.04</v>
      </c>
      <c r="D97">
        <v>2</v>
      </c>
      <c r="E97">
        <v>5</v>
      </c>
      <c r="F97">
        <v>0</v>
      </c>
    </row>
    <row r="98" spans="1:6" x14ac:dyDescent="0.3">
      <c r="A98" s="1">
        <v>45705</v>
      </c>
      <c r="B98" s="2" t="s">
        <v>25016</v>
      </c>
      <c r="C98">
        <v>221.91</v>
      </c>
      <c r="D98">
        <v>2</v>
      </c>
      <c r="E98">
        <v>5</v>
      </c>
      <c r="F98">
        <v>0</v>
      </c>
    </row>
    <row r="99" spans="1:6" x14ac:dyDescent="0.3">
      <c r="A99" s="1">
        <v>45705</v>
      </c>
      <c r="B99" s="2" t="s">
        <v>25017</v>
      </c>
      <c r="C99">
        <v>221.98</v>
      </c>
      <c r="D99">
        <v>2</v>
      </c>
      <c r="E99">
        <v>5</v>
      </c>
      <c r="F99">
        <v>0</v>
      </c>
    </row>
    <row r="100" spans="1:6" x14ac:dyDescent="0.3">
      <c r="A100" s="1">
        <v>45705</v>
      </c>
      <c r="B100" s="2" t="s">
        <v>25018</v>
      </c>
      <c r="C100">
        <v>221.97</v>
      </c>
      <c r="D100">
        <v>2</v>
      </c>
      <c r="E100">
        <v>5</v>
      </c>
      <c r="F100">
        <v>0</v>
      </c>
    </row>
    <row r="101" spans="1:6" x14ac:dyDescent="0.3">
      <c r="A101" s="1">
        <v>45705</v>
      </c>
      <c r="B101" s="2" t="s">
        <v>25019</v>
      </c>
      <c r="C101">
        <v>222.12</v>
      </c>
      <c r="D101">
        <v>2</v>
      </c>
      <c r="E101">
        <v>5</v>
      </c>
      <c r="F101">
        <v>0</v>
      </c>
    </row>
    <row r="102" spans="1:6" x14ac:dyDescent="0.3">
      <c r="A102" s="1">
        <v>45705</v>
      </c>
      <c r="B102" s="2" t="s">
        <v>25020</v>
      </c>
      <c r="C102">
        <v>222</v>
      </c>
      <c r="D102">
        <v>2</v>
      </c>
      <c r="E102">
        <v>5</v>
      </c>
      <c r="F102">
        <v>0</v>
      </c>
    </row>
    <row r="103" spans="1:6" x14ac:dyDescent="0.3">
      <c r="A103" s="1">
        <v>45705</v>
      </c>
      <c r="B103" s="2" t="s">
        <v>25021</v>
      </c>
      <c r="C103">
        <v>222.07</v>
      </c>
      <c r="D103">
        <v>2</v>
      </c>
      <c r="E103">
        <v>5</v>
      </c>
      <c r="F103">
        <v>0</v>
      </c>
    </row>
    <row r="104" spans="1:6" x14ac:dyDescent="0.3">
      <c r="A104" s="1">
        <v>45705</v>
      </c>
      <c r="B104" s="2" t="s">
        <v>25022</v>
      </c>
      <c r="C104">
        <v>221.98</v>
      </c>
      <c r="D104">
        <v>2</v>
      </c>
      <c r="E104">
        <v>5</v>
      </c>
      <c r="F104">
        <v>0</v>
      </c>
    </row>
    <row r="105" spans="1:6" x14ac:dyDescent="0.3">
      <c r="A105" s="1">
        <v>45705</v>
      </c>
      <c r="B105" s="2" t="s">
        <v>25023</v>
      </c>
      <c r="C105">
        <v>221.97</v>
      </c>
      <c r="D105">
        <v>2</v>
      </c>
      <c r="E105">
        <v>5</v>
      </c>
      <c r="F105">
        <v>0</v>
      </c>
    </row>
    <row r="106" spans="1:6" x14ac:dyDescent="0.3">
      <c r="A106" s="1">
        <v>45705</v>
      </c>
      <c r="B106" s="2" t="s">
        <v>25024</v>
      </c>
      <c r="C106">
        <v>221.95</v>
      </c>
      <c r="D106">
        <v>2</v>
      </c>
      <c r="E106">
        <v>5</v>
      </c>
      <c r="F106">
        <v>0</v>
      </c>
    </row>
    <row r="107" spans="1:6" x14ac:dyDescent="0.3">
      <c r="A107" s="1">
        <v>45705</v>
      </c>
      <c r="B107" s="2" t="s">
        <v>25025</v>
      </c>
      <c r="C107">
        <v>222.01</v>
      </c>
      <c r="D107">
        <v>2</v>
      </c>
      <c r="E107">
        <v>5</v>
      </c>
      <c r="F107">
        <v>0</v>
      </c>
    </row>
    <row r="108" spans="1:6" x14ac:dyDescent="0.3">
      <c r="A108" s="1">
        <v>45705</v>
      </c>
      <c r="B108" s="2" t="s">
        <v>25026</v>
      </c>
      <c r="C108">
        <v>221.92</v>
      </c>
      <c r="D108">
        <v>2</v>
      </c>
      <c r="E108">
        <v>5</v>
      </c>
      <c r="F108">
        <v>0</v>
      </c>
    </row>
    <row r="109" spans="1:6" x14ac:dyDescent="0.3">
      <c r="A109" s="1">
        <v>45705</v>
      </c>
      <c r="B109" s="2" t="s">
        <v>25027</v>
      </c>
      <c r="C109">
        <v>222.06</v>
      </c>
      <c r="D109">
        <v>2</v>
      </c>
      <c r="E109">
        <v>5</v>
      </c>
      <c r="F109">
        <v>0</v>
      </c>
    </row>
    <row r="110" spans="1:6" x14ac:dyDescent="0.3">
      <c r="A110" s="1">
        <v>45705</v>
      </c>
      <c r="B110" s="2" t="s">
        <v>25028</v>
      </c>
      <c r="C110">
        <v>222.01</v>
      </c>
      <c r="D110">
        <v>2</v>
      </c>
      <c r="E110">
        <v>5</v>
      </c>
      <c r="F110">
        <v>0</v>
      </c>
    </row>
    <row r="111" spans="1:6" x14ac:dyDescent="0.3">
      <c r="A111" s="1">
        <v>45705</v>
      </c>
      <c r="B111" s="2" t="s">
        <v>25029</v>
      </c>
      <c r="C111">
        <v>221.85</v>
      </c>
      <c r="D111">
        <v>2</v>
      </c>
      <c r="E111">
        <v>5</v>
      </c>
      <c r="F111">
        <v>0</v>
      </c>
    </row>
    <row r="112" spans="1:6" x14ac:dyDescent="0.3">
      <c r="A112" s="1">
        <v>45705</v>
      </c>
      <c r="B112" s="2" t="s">
        <v>25030</v>
      </c>
      <c r="C112">
        <v>221.96</v>
      </c>
      <c r="D112">
        <v>2</v>
      </c>
      <c r="E112">
        <v>5</v>
      </c>
      <c r="F112">
        <v>0</v>
      </c>
    </row>
    <row r="113" spans="1:6" x14ac:dyDescent="0.3">
      <c r="A113" s="1">
        <v>45705</v>
      </c>
      <c r="B113" s="2" t="s">
        <v>25031</v>
      </c>
      <c r="C113">
        <v>221.93</v>
      </c>
      <c r="D113">
        <v>2</v>
      </c>
      <c r="E113">
        <v>5</v>
      </c>
      <c r="F113">
        <v>0</v>
      </c>
    </row>
    <row r="114" spans="1:6" x14ac:dyDescent="0.3">
      <c r="A114" s="1">
        <v>45705</v>
      </c>
      <c r="B114" s="2" t="s">
        <v>25032</v>
      </c>
      <c r="C114">
        <v>221.94</v>
      </c>
      <c r="D114">
        <v>2</v>
      </c>
      <c r="E114">
        <v>5</v>
      </c>
      <c r="F114">
        <v>0</v>
      </c>
    </row>
    <row r="115" spans="1:6" x14ac:dyDescent="0.3">
      <c r="A115" s="1">
        <v>45705</v>
      </c>
      <c r="B115" s="2" t="s">
        <v>25033</v>
      </c>
      <c r="C115">
        <v>221.93</v>
      </c>
      <c r="D115">
        <v>2</v>
      </c>
      <c r="E115">
        <v>5</v>
      </c>
      <c r="F115">
        <v>0</v>
      </c>
    </row>
    <row r="116" spans="1:6" x14ac:dyDescent="0.3">
      <c r="A116" s="1">
        <v>45705</v>
      </c>
      <c r="B116" s="2" t="s">
        <v>25034</v>
      </c>
      <c r="C116">
        <v>222.07</v>
      </c>
      <c r="D116">
        <v>2</v>
      </c>
      <c r="E116">
        <v>5</v>
      </c>
      <c r="F116">
        <v>0</v>
      </c>
    </row>
    <row r="117" spans="1:6" x14ac:dyDescent="0.3">
      <c r="A117" s="1">
        <v>45705</v>
      </c>
      <c r="B117" s="2" t="s">
        <v>25035</v>
      </c>
      <c r="C117">
        <v>222.05</v>
      </c>
      <c r="D117">
        <v>1.9</v>
      </c>
      <c r="E117">
        <v>5</v>
      </c>
      <c r="F117">
        <v>0</v>
      </c>
    </row>
    <row r="118" spans="1:6" x14ac:dyDescent="0.3">
      <c r="A118" s="1">
        <v>45705</v>
      </c>
      <c r="B118" s="2" t="s">
        <v>25036</v>
      </c>
      <c r="C118">
        <v>221.89</v>
      </c>
      <c r="D118">
        <v>2</v>
      </c>
      <c r="E118">
        <v>5</v>
      </c>
      <c r="F118">
        <v>0</v>
      </c>
    </row>
    <row r="119" spans="1:6" x14ac:dyDescent="0.3">
      <c r="A119" s="1">
        <v>45705</v>
      </c>
      <c r="B119" s="2" t="s">
        <v>25037</v>
      </c>
      <c r="C119">
        <v>221.82</v>
      </c>
      <c r="D119">
        <v>2</v>
      </c>
      <c r="E119">
        <v>5</v>
      </c>
      <c r="F119">
        <v>0</v>
      </c>
    </row>
    <row r="120" spans="1:6" x14ac:dyDescent="0.3">
      <c r="A120" s="1">
        <v>45705</v>
      </c>
      <c r="B120" s="2" t="s">
        <v>25038</v>
      </c>
      <c r="C120">
        <v>221.72</v>
      </c>
      <c r="D120">
        <v>2</v>
      </c>
      <c r="E120">
        <v>5</v>
      </c>
      <c r="F120">
        <v>0</v>
      </c>
    </row>
    <row r="121" spans="1:6" x14ac:dyDescent="0.3">
      <c r="A121" s="1">
        <v>45705</v>
      </c>
      <c r="B121" s="2" t="s">
        <v>25039</v>
      </c>
      <c r="C121">
        <v>221.68</v>
      </c>
      <c r="D121">
        <v>2</v>
      </c>
      <c r="E121">
        <v>5</v>
      </c>
      <c r="F121">
        <v>0</v>
      </c>
    </row>
    <row r="122" spans="1:6" x14ac:dyDescent="0.3">
      <c r="A122" s="1">
        <v>45705</v>
      </c>
      <c r="B122" s="2" t="s">
        <v>25040</v>
      </c>
      <c r="C122">
        <v>221.89</v>
      </c>
      <c r="D122">
        <v>2</v>
      </c>
      <c r="E122">
        <v>5</v>
      </c>
      <c r="F122">
        <v>0</v>
      </c>
    </row>
    <row r="123" spans="1:6" x14ac:dyDescent="0.3">
      <c r="A123" s="1">
        <v>45705</v>
      </c>
      <c r="B123" s="2" t="s">
        <v>25041</v>
      </c>
      <c r="C123">
        <v>221.77</v>
      </c>
      <c r="D123">
        <v>2</v>
      </c>
      <c r="E123">
        <v>5</v>
      </c>
      <c r="F123">
        <v>0</v>
      </c>
    </row>
    <row r="124" spans="1:6" x14ac:dyDescent="0.3">
      <c r="A124" s="1">
        <v>45705</v>
      </c>
      <c r="B124" s="2" t="s">
        <v>25042</v>
      </c>
      <c r="C124">
        <v>221.77</v>
      </c>
      <c r="D124">
        <v>2</v>
      </c>
      <c r="E124">
        <v>5</v>
      </c>
      <c r="F124">
        <v>0</v>
      </c>
    </row>
    <row r="125" spans="1:6" x14ac:dyDescent="0.3">
      <c r="A125" s="1">
        <v>45705</v>
      </c>
      <c r="B125" s="2" t="s">
        <v>25043</v>
      </c>
      <c r="C125">
        <v>221.48</v>
      </c>
      <c r="D125">
        <v>2</v>
      </c>
      <c r="E125">
        <v>5</v>
      </c>
      <c r="F125">
        <v>0</v>
      </c>
    </row>
    <row r="126" spans="1:6" x14ac:dyDescent="0.3">
      <c r="A126" s="1">
        <v>45705</v>
      </c>
      <c r="B126" s="2" t="s">
        <v>25044</v>
      </c>
      <c r="C126">
        <v>221.59</v>
      </c>
      <c r="D126">
        <v>2</v>
      </c>
      <c r="E126">
        <v>5</v>
      </c>
      <c r="F126">
        <v>0</v>
      </c>
    </row>
    <row r="127" spans="1:6" x14ac:dyDescent="0.3">
      <c r="A127" s="1">
        <v>45705</v>
      </c>
      <c r="B127" s="2" t="s">
        <v>25045</v>
      </c>
      <c r="C127">
        <v>221.54</v>
      </c>
      <c r="D127">
        <v>2</v>
      </c>
      <c r="E127">
        <v>5</v>
      </c>
      <c r="F127">
        <v>0</v>
      </c>
    </row>
    <row r="128" spans="1:6" x14ac:dyDescent="0.3">
      <c r="A128" s="1">
        <v>45705</v>
      </c>
      <c r="B128" s="2" t="s">
        <v>25046</v>
      </c>
      <c r="C128">
        <v>221.6</v>
      </c>
      <c r="D128">
        <v>2</v>
      </c>
      <c r="E128">
        <v>5</v>
      </c>
      <c r="F128">
        <v>0</v>
      </c>
    </row>
    <row r="129" spans="1:6" x14ac:dyDescent="0.3">
      <c r="A129" s="1">
        <v>45705</v>
      </c>
      <c r="B129" s="2" t="s">
        <v>25047</v>
      </c>
      <c r="C129">
        <v>221.57</v>
      </c>
      <c r="D129">
        <v>2</v>
      </c>
      <c r="E129">
        <v>5</v>
      </c>
      <c r="F129">
        <v>0</v>
      </c>
    </row>
    <row r="130" spans="1:6" x14ac:dyDescent="0.3">
      <c r="A130" s="1">
        <v>45705</v>
      </c>
      <c r="B130" s="2" t="s">
        <v>25048</v>
      </c>
      <c r="C130">
        <v>221.47</v>
      </c>
      <c r="D130">
        <v>2</v>
      </c>
      <c r="E130">
        <v>5</v>
      </c>
      <c r="F130">
        <v>0</v>
      </c>
    </row>
    <row r="131" spans="1:6" x14ac:dyDescent="0.3">
      <c r="A131" s="1">
        <v>45705</v>
      </c>
      <c r="B131" s="2" t="s">
        <v>25049</v>
      </c>
      <c r="C131">
        <v>221.75</v>
      </c>
      <c r="D131">
        <v>2</v>
      </c>
      <c r="E131">
        <v>5</v>
      </c>
      <c r="F131">
        <v>0</v>
      </c>
    </row>
    <row r="132" spans="1:6" x14ac:dyDescent="0.3">
      <c r="A132" s="1">
        <v>45705</v>
      </c>
      <c r="B132" s="2" t="s">
        <v>25050</v>
      </c>
      <c r="C132">
        <v>221.66</v>
      </c>
      <c r="D132">
        <v>2</v>
      </c>
      <c r="E132">
        <v>5</v>
      </c>
      <c r="F132">
        <v>0</v>
      </c>
    </row>
    <row r="133" spans="1:6" x14ac:dyDescent="0.3">
      <c r="A133" s="1">
        <v>45705</v>
      </c>
      <c r="B133" s="2" t="s">
        <v>25051</v>
      </c>
      <c r="C133">
        <v>221.63</v>
      </c>
      <c r="D133">
        <v>2</v>
      </c>
      <c r="E133">
        <v>5</v>
      </c>
      <c r="F133">
        <v>0</v>
      </c>
    </row>
    <row r="134" spans="1:6" x14ac:dyDescent="0.3">
      <c r="A134" s="1">
        <v>45705</v>
      </c>
      <c r="B134" s="2" t="s">
        <v>25052</v>
      </c>
      <c r="C134">
        <v>221.56</v>
      </c>
      <c r="D134">
        <v>2</v>
      </c>
      <c r="E134">
        <v>5</v>
      </c>
      <c r="F134">
        <v>0</v>
      </c>
    </row>
    <row r="135" spans="1:6" x14ac:dyDescent="0.3">
      <c r="A135" s="1">
        <v>45705</v>
      </c>
      <c r="B135" s="2" t="s">
        <v>25053</v>
      </c>
      <c r="C135">
        <v>221.43</v>
      </c>
      <c r="D135">
        <v>2</v>
      </c>
      <c r="E135">
        <v>5</v>
      </c>
      <c r="F135">
        <v>0</v>
      </c>
    </row>
    <row r="136" spans="1:6" x14ac:dyDescent="0.3">
      <c r="A136" s="1">
        <v>45705</v>
      </c>
      <c r="B136" s="2" t="s">
        <v>25054</v>
      </c>
      <c r="C136">
        <v>221.64</v>
      </c>
      <c r="D136">
        <v>2</v>
      </c>
      <c r="E136">
        <v>5</v>
      </c>
      <c r="F136">
        <v>0</v>
      </c>
    </row>
    <row r="137" spans="1:6" x14ac:dyDescent="0.3">
      <c r="A137" s="1">
        <v>45705</v>
      </c>
      <c r="B137" s="2" t="s">
        <v>25055</v>
      </c>
      <c r="C137">
        <v>221.53</v>
      </c>
      <c r="D137">
        <v>2</v>
      </c>
      <c r="E137">
        <v>5</v>
      </c>
      <c r="F137">
        <v>0</v>
      </c>
    </row>
    <row r="138" spans="1:6" x14ac:dyDescent="0.3">
      <c r="A138" s="1">
        <v>45705</v>
      </c>
      <c r="B138" s="2" t="s">
        <v>25056</v>
      </c>
      <c r="C138">
        <v>221.59</v>
      </c>
      <c r="D138">
        <v>2</v>
      </c>
      <c r="E138">
        <v>5</v>
      </c>
      <c r="F138">
        <v>0</v>
      </c>
    </row>
    <row r="139" spans="1:6" x14ac:dyDescent="0.3">
      <c r="A139" s="1">
        <v>45705</v>
      </c>
      <c r="B139" s="2" t="s">
        <v>25057</v>
      </c>
      <c r="C139">
        <v>221.43</v>
      </c>
      <c r="D139">
        <v>2</v>
      </c>
      <c r="E139">
        <v>5</v>
      </c>
      <c r="F139">
        <v>0</v>
      </c>
    </row>
    <row r="140" spans="1:6" x14ac:dyDescent="0.3">
      <c r="A140" s="1">
        <v>45705</v>
      </c>
      <c r="B140" s="2" t="s">
        <v>25058</v>
      </c>
      <c r="C140">
        <v>221.35</v>
      </c>
      <c r="D140">
        <v>2</v>
      </c>
      <c r="E140">
        <v>5</v>
      </c>
      <c r="F140">
        <v>0</v>
      </c>
    </row>
    <row r="141" spans="1:6" x14ac:dyDescent="0.3">
      <c r="A141" s="1">
        <v>45705</v>
      </c>
      <c r="B141" s="2" t="s">
        <v>25059</v>
      </c>
      <c r="C141">
        <v>221.55</v>
      </c>
      <c r="D141">
        <v>2</v>
      </c>
      <c r="E141">
        <v>5</v>
      </c>
      <c r="F141">
        <v>0</v>
      </c>
    </row>
    <row r="142" spans="1:6" x14ac:dyDescent="0.3">
      <c r="A142" s="1">
        <v>45705</v>
      </c>
      <c r="B142" s="2" t="s">
        <v>25060</v>
      </c>
      <c r="C142">
        <v>221.56</v>
      </c>
      <c r="D142">
        <v>2</v>
      </c>
      <c r="E142">
        <v>5</v>
      </c>
      <c r="F142">
        <v>0</v>
      </c>
    </row>
    <row r="143" spans="1:6" x14ac:dyDescent="0.3">
      <c r="A143" s="1">
        <v>45705</v>
      </c>
      <c r="B143" s="2" t="s">
        <v>25061</v>
      </c>
      <c r="C143">
        <v>221.61</v>
      </c>
      <c r="D143">
        <v>2</v>
      </c>
      <c r="E143">
        <v>5</v>
      </c>
      <c r="F143">
        <v>0</v>
      </c>
    </row>
    <row r="144" spans="1:6" x14ac:dyDescent="0.3">
      <c r="A144" s="1">
        <v>45705</v>
      </c>
      <c r="B144" s="2" t="s">
        <v>25062</v>
      </c>
      <c r="C144">
        <v>221.49</v>
      </c>
      <c r="D144">
        <v>2</v>
      </c>
      <c r="E144">
        <v>5</v>
      </c>
      <c r="F144">
        <v>0</v>
      </c>
    </row>
    <row r="145" spans="1:6" x14ac:dyDescent="0.3">
      <c r="A145" s="1">
        <v>45705</v>
      </c>
      <c r="B145" s="2" t="s">
        <v>25063</v>
      </c>
      <c r="C145">
        <v>221.54</v>
      </c>
      <c r="D145">
        <v>2</v>
      </c>
      <c r="E145">
        <v>5</v>
      </c>
      <c r="F145">
        <v>0</v>
      </c>
    </row>
    <row r="146" spans="1:6" x14ac:dyDescent="0.3">
      <c r="A146" s="1">
        <v>45705</v>
      </c>
      <c r="B146" s="2" t="s">
        <v>25064</v>
      </c>
      <c r="C146">
        <v>221.57</v>
      </c>
      <c r="D146">
        <v>2</v>
      </c>
      <c r="E146">
        <v>5</v>
      </c>
      <c r="F146">
        <v>0</v>
      </c>
    </row>
    <row r="147" spans="1:6" x14ac:dyDescent="0.3">
      <c r="A147" s="1">
        <v>45705</v>
      </c>
      <c r="B147" s="2" t="s">
        <v>25065</v>
      </c>
      <c r="C147">
        <v>221.8</v>
      </c>
      <c r="D147">
        <v>2</v>
      </c>
      <c r="E147">
        <v>5</v>
      </c>
      <c r="F147">
        <v>0</v>
      </c>
    </row>
    <row r="148" spans="1:6" x14ac:dyDescent="0.3">
      <c r="A148" s="1">
        <v>45705</v>
      </c>
      <c r="B148" s="2" t="s">
        <v>25066</v>
      </c>
      <c r="C148">
        <v>221.68</v>
      </c>
      <c r="D148">
        <v>1.9</v>
      </c>
      <c r="E148">
        <v>5</v>
      </c>
      <c r="F148">
        <v>0</v>
      </c>
    </row>
    <row r="149" spans="1:6" x14ac:dyDescent="0.3">
      <c r="A149" s="1">
        <v>45705</v>
      </c>
      <c r="B149" s="2" t="s">
        <v>25067</v>
      </c>
      <c r="C149">
        <v>221.66</v>
      </c>
      <c r="D149">
        <v>1.9</v>
      </c>
      <c r="E149">
        <v>5</v>
      </c>
      <c r="F149">
        <v>0</v>
      </c>
    </row>
    <row r="150" spans="1:6" x14ac:dyDescent="0.3">
      <c r="A150" s="1">
        <v>45705</v>
      </c>
      <c r="B150" s="2" t="s">
        <v>25068</v>
      </c>
      <c r="C150">
        <v>221.88</v>
      </c>
      <c r="D150">
        <v>1.9</v>
      </c>
      <c r="E150">
        <v>5</v>
      </c>
      <c r="F150">
        <v>0</v>
      </c>
    </row>
    <row r="151" spans="1:6" x14ac:dyDescent="0.3">
      <c r="A151" s="1">
        <v>45705</v>
      </c>
      <c r="B151" s="2" t="s">
        <v>25069</v>
      </c>
      <c r="C151">
        <v>221.93</v>
      </c>
      <c r="D151">
        <v>1.9</v>
      </c>
      <c r="E151">
        <v>5</v>
      </c>
      <c r="F151">
        <v>0</v>
      </c>
    </row>
    <row r="152" spans="1:6" x14ac:dyDescent="0.3">
      <c r="A152" s="1">
        <v>45705</v>
      </c>
      <c r="B152" s="2" t="s">
        <v>25070</v>
      </c>
      <c r="C152">
        <v>222</v>
      </c>
      <c r="D152">
        <v>1.9</v>
      </c>
      <c r="E152">
        <v>5</v>
      </c>
      <c r="F152">
        <v>0</v>
      </c>
    </row>
    <row r="153" spans="1:6" x14ac:dyDescent="0.3">
      <c r="A153" s="1">
        <v>45705</v>
      </c>
      <c r="B153" s="2" t="s">
        <v>25071</v>
      </c>
      <c r="C153">
        <v>221.86</v>
      </c>
      <c r="D153">
        <v>2</v>
      </c>
      <c r="E153">
        <v>5</v>
      </c>
      <c r="F153">
        <v>0</v>
      </c>
    </row>
    <row r="154" spans="1:6" x14ac:dyDescent="0.3">
      <c r="A154" s="1">
        <v>45705</v>
      </c>
      <c r="B154" s="2" t="s">
        <v>25072</v>
      </c>
      <c r="C154">
        <v>221.93</v>
      </c>
      <c r="D154">
        <v>2</v>
      </c>
      <c r="E154">
        <v>5</v>
      </c>
      <c r="F154">
        <v>0</v>
      </c>
    </row>
    <row r="155" spans="1:6" x14ac:dyDescent="0.3">
      <c r="A155" s="1">
        <v>45705</v>
      </c>
      <c r="B155" s="2" t="s">
        <v>25073</v>
      </c>
      <c r="C155">
        <v>221.75</v>
      </c>
      <c r="D155">
        <v>2</v>
      </c>
      <c r="E155">
        <v>5</v>
      </c>
      <c r="F155">
        <v>0</v>
      </c>
    </row>
    <row r="156" spans="1:6" x14ac:dyDescent="0.3">
      <c r="A156" s="1">
        <v>45705</v>
      </c>
      <c r="B156" s="2" t="s">
        <v>25074</v>
      </c>
      <c r="C156">
        <v>221.92</v>
      </c>
      <c r="D156">
        <v>2</v>
      </c>
      <c r="E156">
        <v>5</v>
      </c>
      <c r="F156">
        <v>0</v>
      </c>
    </row>
    <row r="157" spans="1:6" x14ac:dyDescent="0.3">
      <c r="A157" s="1">
        <v>45705</v>
      </c>
      <c r="B157" s="2" t="s">
        <v>25075</v>
      </c>
      <c r="C157">
        <v>221.91</v>
      </c>
      <c r="D157">
        <v>2</v>
      </c>
      <c r="E157">
        <v>5</v>
      </c>
      <c r="F157">
        <v>0</v>
      </c>
    </row>
    <row r="158" spans="1:6" x14ac:dyDescent="0.3">
      <c r="A158" s="1">
        <v>45705</v>
      </c>
      <c r="B158" s="2" t="s">
        <v>25076</v>
      </c>
      <c r="C158">
        <v>221.96</v>
      </c>
      <c r="D158">
        <v>2</v>
      </c>
      <c r="E158">
        <v>5</v>
      </c>
      <c r="F158">
        <v>0</v>
      </c>
    </row>
    <row r="159" spans="1:6" x14ac:dyDescent="0.3">
      <c r="A159" s="1">
        <v>45705</v>
      </c>
      <c r="B159" s="2" t="s">
        <v>25077</v>
      </c>
      <c r="C159">
        <v>221.91</v>
      </c>
      <c r="D159">
        <v>2</v>
      </c>
      <c r="E159">
        <v>5</v>
      </c>
      <c r="F159">
        <v>0</v>
      </c>
    </row>
    <row r="160" spans="1:6" x14ac:dyDescent="0.3">
      <c r="A160" s="1">
        <v>45705</v>
      </c>
      <c r="B160" s="2" t="s">
        <v>25078</v>
      </c>
      <c r="C160">
        <v>221.86</v>
      </c>
      <c r="D160">
        <v>2</v>
      </c>
      <c r="E160">
        <v>5</v>
      </c>
      <c r="F160">
        <v>0</v>
      </c>
    </row>
    <row r="161" spans="1:6" x14ac:dyDescent="0.3">
      <c r="A161" s="1">
        <v>45705</v>
      </c>
      <c r="B161" s="2" t="s">
        <v>25079</v>
      </c>
      <c r="C161">
        <v>221.99</v>
      </c>
      <c r="D161">
        <v>2</v>
      </c>
      <c r="E161">
        <v>5</v>
      </c>
      <c r="F161">
        <v>0</v>
      </c>
    </row>
    <row r="162" spans="1:6" x14ac:dyDescent="0.3">
      <c r="A162" s="1">
        <v>45705</v>
      </c>
      <c r="B162" s="2" t="s">
        <v>25080</v>
      </c>
      <c r="C162">
        <v>222.04</v>
      </c>
      <c r="D162">
        <v>2</v>
      </c>
      <c r="E162">
        <v>5</v>
      </c>
      <c r="F162">
        <v>0</v>
      </c>
    </row>
    <row r="163" spans="1:6" x14ac:dyDescent="0.3">
      <c r="A163" s="1">
        <v>45705</v>
      </c>
      <c r="B163" s="2" t="s">
        <v>25081</v>
      </c>
      <c r="C163">
        <v>222.14</v>
      </c>
      <c r="D163">
        <v>2</v>
      </c>
      <c r="E163">
        <v>5</v>
      </c>
      <c r="F163">
        <v>0</v>
      </c>
    </row>
    <row r="164" spans="1:6" x14ac:dyDescent="0.3">
      <c r="A164" s="1">
        <v>45705</v>
      </c>
      <c r="B164" s="2" t="s">
        <v>25082</v>
      </c>
      <c r="C164">
        <v>222.11</v>
      </c>
      <c r="D164">
        <v>2</v>
      </c>
      <c r="E164">
        <v>5</v>
      </c>
      <c r="F164">
        <v>0</v>
      </c>
    </row>
    <row r="165" spans="1:6" x14ac:dyDescent="0.3">
      <c r="A165" s="1">
        <v>45705</v>
      </c>
      <c r="B165" s="2" t="s">
        <v>25083</v>
      </c>
      <c r="C165">
        <v>222.03</v>
      </c>
      <c r="D165">
        <v>2</v>
      </c>
      <c r="E165">
        <v>5</v>
      </c>
      <c r="F165">
        <v>0</v>
      </c>
    </row>
    <row r="166" spans="1:6" x14ac:dyDescent="0.3">
      <c r="A166" s="1">
        <v>45705</v>
      </c>
      <c r="B166" s="2" t="s">
        <v>25084</v>
      </c>
      <c r="C166">
        <v>222.02</v>
      </c>
      <c r="D166">
        <v>2</v>
      </c>
      <c r="E166">
        <v>5</v>
      </c>
      <c r="F166">
        <v>0</v>
      </c>
    </row>
    <row r="167" spans="1:6" x14ac:dyDescent="0.3">
      <c r="A167" s="1">
        <v>45705</v>
      </c>
      <c r="B167" s="2" t="s">
        <v>25085</v>
      </c>
      <c r="C167">
        <v>222.13</v>
      </c>
      <c r="D167">
        <v>2</v>
      </c>
      <c r="E167">
        <v>5</v>
      </c>
      <c r="F167">
        <v>0</v>
      </c>
    </row>
    <row r="168" spans="1:6" x14ac:dyDescent="0.3">
      <c r="A168" s="1">
        <v>45705</v>
      </c>
      <c r="B168" s="2" t="s">
        <v>25086</v>
      </c>
      <c r="C168">
        <v>222.06</v>
      </c>
      <c r="D168">
        <v>2</v>
      </c>
      <c r="E168">
        <v>5</v>
      </c>
      <c r="F168">
        <v>0</v>
      </c>
    </row>
    <row r="169" spans="1:6" x14ac:dyDescent="0.3">
      <c r="A169" s="1">
        <v>45705</v>
      </c>
      <c r="B169" s="2" t="s">
        <v>25087</v>
      </c>
      <c r="C169">
        <v>221.98</v>
      </c>
      <c r="D169">
        <v>2</v>
      </c>
      <c r="E169">
        <v>5</v>
      </c>
      <c r="F169">
        <v>0</v>
      </c>
    </row>
    <row r="170" spans="1:6" x14ac:dyDescent="0.3">
      <c r="A170" s="1">
        <v>45705</v>
      </c>
      <c r="B170" s="2" t="s">
        <v>25088</v>
      </c>
      <c r="C170">
        <v>221.77</v>
      </c>
      <c r="D170">
        <v>2</v>
      </c>
      <c r="E170">
        <v>5</v>
      </c>
      <c r="F170">
        <v>0</v>
      </c>
    </row>
    <row r="171" spans="1:6" x14ac:dyDescent="0.3">
      <c r="A171" s="1">
        <v>45705</v>
      </c>
      <c r="B171" s="2" t="s">
        <v>25089</v>
      </c>
      <c r="C171">
        <v>222.12</v>
      </c>
      <c r="D171">
        <v>2</v>
      </c>
      <c r="E171">
        <v>5</v>
      </c>
      <c r="F171">
        <v>0</v>
      </c>
    </row>
    <row r="172" spans="1:6" x14ac:dyDescent="0.3">
      <c r="A172" s="1">
        <v>45705</v>
      </c>
      <c r="B172" s="2" t="s">
        <v>25090</v>
      </c>
      <c r="C172">
        <v>221.93</v>
      </c>
      <c r="D172">
        <v>2</v>
      </c>
      <c r="E172">
        <v>5</v>
      </c>
      <c r="F172">
        <v>0</v>
      </c>
    </row>
    <row r="173" spans="1:6" x14ac:dyDescent="0.3">
      <c r="A173" s="1">
        <v>45705</v>
      </c>
      <c r="B173" s="2" t="s">
        <v>25091</v>
      </c>
      <c r="C173">
        <v>222.07</v>
      </c>
      <c r="D173">
        <v>2</v>
      </c>
      <c r="E173">
        <v>5</v>
      </c>
      <c r="F173">
        <v>0</v>
      </c>
    </row>
    <row r="174" spans="1:6" x14ac:dyDescent="0.3">
      <c r="A174" s="1">
        <v>45705</v>
      </c>
      <c r="B174" s="2" t="s">
        <v>25092</v>
      </c>
      <c r="C174">
        <v>221.85</v>
      </c>
      <c r="D174">
        <v>2</v>
      </c>
      <c r="E174">
        <v>5</v>
      </c>
      <c r="F174">
        <v>0</v>
      </c>
    </row>
    <row r="175" spans="1:6" x14ac:dyDescent="0.3">
      <c r="A175" s="1">
        <v>45705</v>
      </c>
      <c r="B175" s="2" t="s">
        <v>25093</v>
      </c>
      <c r="C175">
        <v>221.72</v>
      </c>
      <c r="D175">
        <v>2</v>
      </c>
      <c r="E175">
        <v>5</v>
      </c>
      <c r="F175">
        <v>0</v>
      </c>
    </row>
    <row r="176" spans="1:6" x14ac:dyDescent="0.3">
      <c r="A176" s="1">
        <v>45705</v>
      </c>
      <c r="B176" s="2" t="s">
        <v>25094</v>
      </c>
      <c r="C176">
        <v>221.8</v>
      </c>
      <c r="D176">
        <v>2</v>
      </c>
      <c r="E176">
        <v>5</v>
      </c>
      <c r="F176">
        <v>0</v>
      </c>
    </row>
    <row r="177" spans="1:6" x14ac:dyDescent="0.3">
      <c r="A177" s="1">
        <v>45705</v>
      </c>
      <c r="B177" s="2" t="s">
        <v>25095</v>
      </c>
      <c r="C177">
        <v>221.62</v>
      </c>
      <c r="D177">
        <v>2</v>
      </c>
      <c r="E177">
        <v>5</v>
      </c>
      <c r="F177">
        <v>0</v>
      </c>
    </row>
    <row r="178" spans="1:6" x14ac:dyDescent="0.3">
      <c r="A178" s="1">
        <v>45705</v>
      </c>
      <c r="B178" s="2" t="s">
        <v>25096</v>
      </c>
      <c r="C178">
        <v>221.78</v>
      </c>
      <c r="D178">
        <v>2</v>
      </c>
      <c r="E178">
        <v>5</v>
      </c>
      <c r="F178">
        <v>0</v>
      </c>
    </row>
    <row r="179" spans="1:6" x14ac:dyDescent="0.3">
      <c r="A179" s="1">
        <v>45705</v>
      </c>
      <c r="B179" s="2" t="s">
        <v>25097</v>
      </c>
      <c r="C179">
        <v>221.75</v>
      </c>
      <c r="D179">
        <v>2</v>
      </c>
      <c r="E179">
        <v>5</v>
      </c>
      <c r="F179">
        <v>0</v>
      </c>
    </row>
    <row r="180" spans="1:6" x14ac:dyDescent="0.3">
      <c r="A180" s="1">
        <v>45705</v>
      </c>
      <c r="B180" s="2" t="s">
        <v>25098</v>
      </c>
      <c r="C180">
        <v>221.88</v>
      </c>
      <c r="D180">
        <v>1.9</v>
      </c>
      <c r="E180">
        <v>5</v>
      </c>
      <c r="F180">
        <v>0</v>
      </c>
    </row>
    <row r="181" spans="1:6" x14ac:dyDescent="0.3">
      <c r="A181" s="1">
        <v>45705</v>
      </c>
      <c r="B181" s="2" t="s">
        <v>25099</v>
      </c>
      <c r="C181">
        <v>221.83</v>
      </c>
      <c r="D181">
        <v>1.9</v>
      </c>
      <c r="E181">
        <v>5</v>
      </c>
      <c r="F181">
        <v>0</v>
      </c>
    </row>
    <row r="182" spans="1:6" x14ac:dyDescent="0.3">
      <c r="A182" s="1">
        <v>45705</v>
      </c>
      <c r="B182" s="2" t="s">
        <v>25100</v>
      </c>
      <c r="C182">
        <v>221.78</v>
      </c>
      <c r="D182">
        <v>1.9</v>
      </c>
      <c r="E182">
        <v>5</v>
      </c>
      <c r="F182">
        <v>0</v>
      </c>
    </row>
    <row r="183" spans="1:6" x14ac:dyDescent="0.3">
      <c r="A183" s="1">
        <v>45705</v>
      </c>
      <c r="B183" s="2" t="s">
        <v>25101</v>
      </c>
      <c r="C183">
        <v>221.68</v>
      </c>
      <c r="D183">
        <v>1.9</v>
      </c>
      <c r="E183">
        <v>5</v>
      </c>
      <c r="F183">
        <v>0</v>
      </c>
    </row>
    <row r="184" spans="1:6" x14ac:dyDescent="0.3">
      <c r="A184" s="1">
        <v>45705</v>
      </c>
      <c r="B184" s="2" t="s">
        <v>25102</v>
      </c>
      <c r="C184">
        <v>221.77</v>
      </c>
      <c r="D184">
        <v>1.9</v>
      </c>
      <c r="E184">
        <v>5</v>
      </c>
      <c r="F184">
        <v>0</v>
      </c>
    </row>
    <row r="185" spans="1:6" x14ac:dyDescent="0.3">
      <c r="A185" s="1">
        <v>45705</v>
      </c>
      <c r="B185" s="2" t="s">
        <v>25103</v>
      </c>
      <c r="C185">
        <v>221.7</v>
      </c>
      <c r="D185">
        <v>1.9</v>
      </c>
      <c r="E185">
        <v>5</v>
      </c>
      <c r="F185">
        <v>0</v>
      </c>
    </row>
    <row r="186" spans="1:6" x14ac:dyDescent="0.3">
      <c r="A186" s="1">
        <v>45705</v>
      </c>
      <c r="B186" s="2" t="s">
        <v>25104</v>
      </c>
      <c r="C186">
        <v>221.81</v>
      </c>
      <c r="D186">
        <v>1.9</v>
      </c>
      <c r="E186">
        <v>5</v>
      </c>
      <c r="F186">
        <v>0</v>
      </c>
    </row>
    <row r="187" spans="1:6" x14ac:dyDescent="0.3">
      <c r="A187" s="1">
        <v>45705</v>
      </c>
      <c r="B187" s="2" t="s">
        <v>25105</v>
      </c>
      <c r="C187">
        <v>221.8</v>
      </c>
      <c r="D187">
        <v>2</v>
      </c>
      <c r="E187">
        <v>5</v>
      </c>
      <c r="F187">
        <v>0</v>
      </c>
    </row>
    <row r="188" spans="1:6" x14ac:dyDescent="0.3">
      <c r="A188" s="1">
        <v>45705</v>
      </c>
      <c r="B188" s="2" t="s">
        <v>25106</v>
      </c>
      <c r="C188">
        <v>221.69</v>
      </c>
      <c r="D188">
        <v>2</v>
      </c>
      <c r="E188">
        <v>5</v>
      </c>
      <c r="F188">
        <v>0</v>
      </c>
    </row>
    <row r="189" spans="1:6" x14ac:dyDescent="0.3">
      <c r="A189" s="1">
        <v>45705</v>
      </c>
      <c r="B189" s="2" t="s">
        <v>25107</v>
      </c>
      <c r="C189">
        <v>221.59</v>
      </c>
      <c r="D189">
        <v>2</v>
      </c>
      <c r="E189">
        <v>5</v>
      </c>
      <c r="F189">
        <v>0</v>
      </c>
    </row>
    <row r="190" spans="1:6" x14ac:dyDescent="0.3">
      <c r="A190" s="1">
        <v>45705</v>
      </c>
      <c r="B190" s="2" t="s">
        <v>25108</v>
      </c>
      <c r="C190">
        <v>221.53</v>
      </c>
      <c r="D190">
        <v>2</v>
      </c>
      <c r="E190">
        <v>5</v>
      </c>
      <c r="F190">
        <v>0</v>
      </c>
    </row>
    <row r="191" spans="1:6" x14ac:dyDescent="0.3">
      <c r="A191" s="1">
        <v>45705</v>
      </c>
      <c r="B191" s="2" t="s">
        <v>25109</v>
      </c>
      <c r="C191">
        <v>221.71</v>
      </c>
      <c r="D191">
        <v>2</v>
      </c>
      <c r="E191">
        <v>5</v>
      </c>
      <c r="F191">
        <v>0</v>
      </c>
    </row>
    <row r="192" spans="1:6" x14ac:dyDescent="0.3">
      <c r="A192" s="1">
        <v>45705</v>
      </c>
      <c r="B192" s="2" t="s">
        <v>25110</v>
      </c>
      <c r="C192">
        <v>221.74</v>
      </c>
      <c r="D192">
        <v>2</v>
      </c>
      <c r="E192">
        <v>5</v>
      </c>
      <c r="F192">
        <v>0</v>
      </c>
    </row>
    <row r="193" spans="1:6" x14ac:dyDescent="0.3">
      <c r="A193" s="1">
        <v>45705</v>
      </c>
      <c r="B193" s="2" t="s">
        <v>25111</v>
      </c>
      <c r="C193">
        <v>221.83</v>
      </c>
      <c r="D193">
        <v>2</v>
      </c>
      <c r="E193">
        <v>5</v>
      </c>
      <c r="F193">
        <v>0</v>
      </c>
    </row>
    <row r="194" spans="1:6" x14ac:dyDescent="0.3">
      <c r="A194" s="1">
        <v>45705</v>
      </c>
      <c r="B194" s="2" t="s">
        <v>25112</v>
      </c>
      <c r="C194">
        <v>221.8</v>
      </c>
      <c r="D194">
        <v>2</v>
      </c>
      <c r="E194">
        <v>5</v>
      </c>
      <c r="F194">
        <v>0</v>
      </c>
    </row>
    <row r="195" spans="1:6" x14ac:dyDescent="0.3">
      <c r="A195" s="1">
        <v>45705</v>
      </c>
      <c r="B195" s="2" t="s">
        <v>25113</v>
      </c>
      <c r="C195">
        <v>221.7</v>
      </c>
      <c r="D195">
        <v>2</v>
      </c>
      <c r="E195">
        <v>5</v>
      </c>
      <c r="F195">
        <v>0</v>
      </c>
    </row>
    <row r="196" spans="1:6" x14ac:dyDescent="0.3">
      <c r="A196" s="1">
        <v>45705</v>
      </c>
      <c r="B196" s="2" t="s">
        <v>25114</v>
      </c>
      <c r="C196">
        <v>221.86</v>
      </c>
      <c r="D196">
        <v>2</v>
      </c>
      <c r="E196">
        <v>5</v>
      </c>
      <c r="F196">
        <v>0</v>
      </c>
    </row>
    <row r="197" spans="1:6" x14ac:dyDescent="0.3">
      <c r="A197" s="1">
        <v>45705</v>
      </c>
      <c r="B197" s="2" t="s">
        <v>25115</v>
      </c>
      <c r="C197">
        <v>221.81</v>
      </c>
      <c r="D197">
        <v>2</v>
      </c>
      <c r="E197">
        <v>5</v>
      </c>
      <c r="F197">
        <v>0</v>
      </c>
    </row>
    <row r="198" spans="1:6" x14ac:dyDescent="0.3">
      <c r="A198" s="1">
        <v>45705</v>
      </c>
      <c r="B198" s="2" t="s">
        <v>25116</v>
      </c>
      <c r="C198">
        <v>221.82</v>
      </c>
      <c r="D198">
        <v>2</v>
      </c>
      <c r="E198">
        <v>5</v>
      </c>
      <c r="F198">
        <v>0</v>
      </c>
    </row>
    <row r="199" spans="1:6" x14ac:dyDescent="0.3">
      <c r="A199" s="1">
        <v>45705</v>
      </c>
      <c r="B199" s="2" t="s">
        <v>25117</v>
      </c>
      <c r="C199">
        <v>221.86</v>
      </c>
      <c r="D199">
        <v>2</v>
      </c>
      <c r="E199">
        <v>5</v>
      </c>
      <c r="F199">
        <v>0</v>
      </c>
    </row>
    <row r="200" spans="1:6" x14ac:dyDescent="0.3">
      <c r="A200" s="1">
        <v>45705</v>
      </c>
      <c r="B200" s="2" t="s">
        <v>25118</v>
      </c>
      <c r="C200">
        <v>221.88</v>
      </c>
      <c r="D200">
        <v>2</v>
      </c>
      <c r="E200">
        <v>5</v>
      </c>
      <c r="F200">
        <v>0</v>
      </c>
    </row>
    <row r="201" spans="1:6" x14ac:dyDescent="0.3">
      <c r="A201" s="1">
        <v>45705</v>
      </c>
      <c r="B201" s="2" t="s">
        <v>25119</v>
      </c>
      <c r="C201">
        <v>222.06</v>
      </c>
      <c r="D201">
        <v>2</v>
      </c>
      <c r="E201">
        <v>5</v>
      </c>
      <c r="F201">
        <v>0</v>
      </c>
    </row>
    <row r="202" spans="1:6" x14ac:dyDescent="0.3">
      <c r="A202" s="1">
        <v>45705</v>
      </c>
      <c r="B202" s="2" t="s">
        <v>25120</v>
      </c>
      <c r="C202">
        <v>222.02</v>
      </c>
      <c r="D202">
        <v>2</v>
      </c>
      <c r="E202">
        <v>5</v>
      </c>
      <c r="F202">
        <v>0</v>
      </c>
    </row>
    <row r="203" spans="1:6" x14ac:dyDescent="0.3">
      <c r="A203" s="1">
        <v>45705</v>
      </c>
      <c r="B203" s="2" t="s">
        <v>25121</v>
      </c>
      <c r="C203">
        <v>221.97</v>
      </c>
      <c r="D203">
        <v>2</v>
      </c>
      <c r="E203">
        <v>5</v>
      </c>
      <c r="F203">
        <v>0</v>
      </c>
    </row>
    <row r="204" spans="1:6" x14ac:dyDescent="0.3">
      <c r="A204" s="1">
        <v>45705</v>
      </c>
      <c r="B204" s="2" t="s">
        <v>25122</v>
      </c>
      <c r="C204">
        <v>221.97</v>
      </c>
      <c r="D204">
        <v>2</v>
      </c>
      <c r="E204">
        <v>5</v>
      </c>
      <c r="F204">
        <v>0</v>
      </c>
    </row>
    <row r="205" spans="1:6" x14ac:dyDescent="0.3">
      <c r="A205" s="1">
        <v>45705</v>
      </c>
      <c r="B205" s="2" t="s">
        <v>25123</v>
      </c>
      <c r="C205">
        <v>221.74</v>
      </c>
      <c r="D205">
        <v>2</v>
      </c>
      <c r="E205">
        <v>5</v>
      </c>
      <c r="F205">
        <v>0</v>
      </c>
    </row>
    <row r="206" spans="1:6" x14ac:dyDescent="0.3">
      <c r="A206" s="1">
        <v>45705</v>
      </c>
      <c r="B206" s="2" t="s">
        <v>25124</v>
      </c>
      <c r="C206">
        <v>221.89</v>
      </c>
      <c r="D206">
        <v>2</v>
      </c>
      <c r="E206">
        <v>5</v>
      </c>
      <c r="F206">
        <v>0</v>
      </c>
    </row>
    <row r="207" spans="1:6" x14ac:dyDescent="0.3">
      <c r="A207" s="1">
        <v>45705</v>
      </c>
      <c r="B207" s="2" t="s">
        <v>25125</v>
      </c>
      <c r="C207">
        <v>222</v>
      </c>
      <c r="D207">
        <v>2</v>
      </c>
      <c r="E207">
        <v>5</v>
      </c>
      <c r="F207">
        <v>0</v>
      </c>
    </row>
    <row r="208" spans="1:6" x14ac:dyDescent="0.3">
      <c r="A208" s="1">
        <v>45705</v>
      </c>
      <c r="B208" s="2" t="s">
        <v>25126</v>
      </c>
      <c r="C208">
        <v>222.2</v>
      </c>
      <c r="D208">
        <v>2</v>
      </c>
      <c r="E208">
        <v>5</v>
      </c>
      <c r="F208">
        <v>0</v>
      </c>
    </row>
    <row r="209" spans="1:6" x14ac:dyDescent="0.3">
      <c r="A209" s="1">
        <v>45705</v>
      </c>
      <c r="B209" s="2" t="s">
        <v>25127</v>
      </c>
      <c r="C209">
        <v>222.07</v>
      </c>
      <c r="D209">
        <v>2</v>
      </c>
      <c r="E209">
        <v>5</v>
      </c>
      <c r="F209">
        <v>0</v>
      </c>
    </row>
    <row r="210" spans="1:6" x14ac:dyDescent="0.3">
      <c r="A210" s="1">
        <v>45705</v>
      </c>
      <c r="B210" s="2" t="s">
        <v>25128</v>
      </c>
      <c r="C210">
        <v>221.9</v>
      </c>
      <c r="D210">
        <v>2</v>
      </c>
      <c r="E210">
        <v>5</v>
      </c>
      <c r="F210">
        <v>0</v>
      </c>
    </row>
    <row r="211" spans="1:6" x14ac:dyDescent="0.3">
      <c r="A211" s="1">
        <v>45705</v>
      </c>
      <c r="B211" s="2" t="s">
        <v>25129</v>
      </c>
      <c r="C211">
        <v>221.97</v>
      </c>
      <c r="D211">
        <v>2</v>
      </c>
      <c r="E211">
        <v>5</v>
      </c>
      <c r="F211">
        <v>0</v>
      </c>
    </row>
    <row r="212" spans="1:6" x14ac:dyDescent="0.3">
      <c r="A212" s="1">
        <v>45705</v>
      </c>
      <c r="B212" s="2" t="s">
        <v>25130</v>
      </c>
      <c r="C212">
        <v>221.96</v>
      </c>
      <c r="D212">
        <v>2</v>
      </c>
      <c r="E212">
        <v>5</v>
      </c>
      <c r="F212">
        <v>0</v>
      </c>
    </row>
    <row r="213" spans="1:6" x14ac:dyDescent="0.3">
      <c r="A213" s="1">
        <v>45705</v>
      </c>
      <c r="B213" s="2" t="s">
        <v>25131</v>
      </c>
      <c r="C213">
        <v>221.89</v>
      </c>
      <c r="D213">
        <v>2</v>
      </c>
      <c r="E213">
        <v>5</v>
      </c>
      <c r="F213">
        <v>0</v>
      </c>
    </row>
    <row r="214" spans="1:6" x14ac:dyDescent="0.3">
      <c r="A214" s="1">
        <v>45705</v>
      </c>
      <c r="B214" s="2" t="s">
        <v>25132</v>
      </c>
      <c r="C214">
        <v>222.03</v>
      </c>
      <c r="D214">
        <v>2</v>
      </c>
      <c r="E214">
        <v>5</v>
      </c>
      <c r="F214">
        <v>0</v>
      </c>
    </row>
    <row r="215" spans="1:6" x14ac:dyDescent="0.3">
      <c r="A215" s="1">
        <v>45705</v>
      </c>
      <c r="B215" s="2" t="s">
        <v>25133</v>
      </c>
      <c r="C215">
        <v>221.95</v>
      </c>
      <c r="D215">
        <v>2</v>
      </c>
      <c r="E215">
        <v>5</v>
      </c>
      <c r="F215">
        <v>0</v>
      </c>
    </row>
    <row r="216" spans="1:6" x14ac:dyDescent="0.3">
      <c r="A216" s="1">
        <v>45705</v>
      </c>
      <c r="B216" s="2" t="s">
        <v>25134</v>
      </c>
      <c r="C216">
        <v>222.13</v>
      </c>
      <c r="D216">
        <v>1.9</v>
      </c>
      <c r="E216">
        <v>5</v>
      </c>
      <c r="F216">
        <v>0</v>
      </c>
    </row>
    <row r="217" spans="1:6" x14ac:dyDescent="0.3">
      <c r="A217" s="1">
        <v>45705</v>
      </c>
      <c r="B217" s="2" t="s">
        <v>25135</v>
      </c>
      <c r="C217">
        <v>222.04</v>
      </c>
      <c r="D217">
        <v>1.9</v>
      </c>
      <c r="E217">
        <v>5</v>
      </c>
      <c r="F217">
        <v>0</v>
      </c>
    </row>
    <row r="218" spans="1:6" x14ac:dyDescent="0.3">
      <c r="A218" s="1">
        <v>45705</v>
      </c>
      <c r="B218" s="2" t="s">
        <v>25136</v>
      </c>
      <c r="C218">
        <v>222.02</v>
      </c>
      <c r="D218">
        <v>1.9</v>
      </c>
      <c r="E218">
        <v>5</v>
      </c>
      <c r="F218">
        <v>0</v>
      </c>
    </row>
    <row r="219" spans="1:6" x14ac:dyDescent="0.3">
      <c r="A219" s="1">
        <v>45705</v>
      </c>
      <c r="B219" s="2" t="s">
        <v>25137</v>
      </c>
      <c r="C219">
        <v>221.91</v>
      </c>
      <c r="D219">
        <v>2</v>
      </c>
      <c r="E219">
        <v>5</v>
      </c>
      <c r="F219">
        <v>0</v>
      </c>
    </row>
    <row r="220" spans="1:6" x14ac:dyDescent="0.3">
      <c r="A220" s="1">
        <v>45705</v>
      </c>
      <c r="B220" s="2" t="s">
        <v>25138</v>
      </c>
      <c r="C220">
        <v>221.89</v>
      </c>
      <c r="D220">
        <v>2</v>
      </c>
      <c r="E220">
        <v>5</v>
      </c>
      <c r="F220">
        <v>0</v>
      </c>
    </row>
    <row r="221" spans="1:6" x14ac:dyDescent="0.3">
      <c r="A221" s="1">
        <v>45705</v>
      </c>
      <c r="B221" s="2" t="s">
        <v>25139</v>
      </c>
      <c r="C221">
        <v>222.12</v>
      </c>
      <c r="D221">
        <v>2</v>
      </c>
      <c r="E221">
        <v>5</v>
      </c>
      <c r="F221">
        <v>0</v>
      </c>
    </row>
    <row r="222" spans="1:6" x14ac:dyDescent="0.3">
      <c r="A222" s="1">
        <v>45705</v>
      </c>
      <c r="B222" s="2" t="s">
        <v>25140</v>
      </c>
      <c r="C222">
        <v>222.2</v>
      </c>
      <c r="D222">
        <v>2</v>
      </c>
      <c r="E222">
        <v>5</v>
      </c>
      <c r="F222">
        <v>0</v>
      </c>
    </row>
    <row r="223" spans="1:6" x14ac:dyDescent="0.3">
      <c r="A223" s="1">
        <v>45705</v>
      </c>
      <c r="B223" s="2" t="s">
        <v>25141</v>
      </c>
      <c r="C223">
        <v>222.07</v>
      </c>
      <c r="D223">
        <v>2</v>
      </c>
      <c r="E223">
        <v>5</v>
      </c>
      <c r="F223">
        <v>0</v>
      </c>
    </row>
    <row r="224" spans="1:6" x14ac:dyDescent="0.3">
      <c r="A224" s="1">
        <v>45705</v>
      </c>
      <c r="B224" s="2" t="s">
        <v>25142</v>
      </c>
      <c r="C224">
        <v>221.98</v>
      </c>
      <c r="D224">
        <v>2</v>
      </c>
      <c r="E224">
        <v>5</v>
      </c>
      <c r="F224">
        <v>0</v>
      </c>
    </row>
    <row r="225" spans="1:6" x14ac:dyDescent="0.3">
      <c r="A225" s="1">
        <v>45705</v>
      </c>
      <c r="B225" s="2" t="s">
        <v>25143</v>
      </c>
      <c r="C225">
        <v>221.93</v>
      </c>
      <c r="D225">
        <v>2</v>
      </c>
      <c r="E225">
        <v>5</v>
      </c>
      <c r="F225">
        <v>0</v>
      </c>
    </row>
    <row r="226" spans="1:6" x14ac:dyDescent="0.3">
      <c r="A226" s="1">
        <v>45705</v>
      </c>
      <c r="B226" s="2" t="s">
        <v>25144</v>
      </c>
      <c r="C226">
        <v>221.95</v>
      </c>
      <c r="D226">
        <v>2</v>
      </c>
      <c r="E226">
        <v>5</v>
      </c>
      <c r="F226">
        <v>0</v>
      </c>
    </row>
    <row r="227" spans="1:6" x14ac:dyDescent="0.3">
      <c r="A227" s="1">
        <v>45705</v>
      </c>
      <c r="B227" s="2" t="s">
        <v>25145</v>
      </c>
      <c r="C227">
        <v>222.18</v>
      </c>
      <c r="D227">
        <v>2</v>
      </c>
      <c r="E227">
        <v>5</v>
      </c>
      <c r="F227">
        <v>0</v>
      </c>
    </row>
    <row r="228" spans="1:6" x14ac:dyDescent="0.3">
      <c r="A228" s="1">
        <v>45705</v>
      </c>
      <c r="B228" s="2" t="s">
        <v>25146</v>
      </c>
      <c r="C228">
        <v>222.32</v>
      </c>
      <c r="D228">
        <v>2</v>
      </c>
      <c r="E228">
        <v>5</v>
      </c>
      <c r="F228">
        <v>0</v>
      </c>
    </row>
    <row r="229" spans="1:6" x14ac:dyDescent="0.3">
      <c r="A229" s="1">
        <v>45705</v>
      </c>
      <c r="B229" s="2" t="s">
        <v>25147</v>
      </c>
      <c r="C229">
        <v>222.21</v>
      </c>
      <c r="D229">
        <v>2</v>
      </c>
      <c r="E229">
        <v>5</v>
      </c>
      <c r="F229">
        <v>0</v>
      </c>
    </row>
    <row r="230" spans="1:6" x14ac:dyDescent="0.3">
      <c r="A230" s="1">
        <v>45705</v>
      </c>
      <c r="B230" s="2" t="s">
        <v>25148</v>
      </c>
      <c r="C230">
        <v>222.02</v>
      </c>
      <c r="D230">
        <v>2</v>
      </c>
      <c r="E230">
        <v>5</v>
      </c>
      <c r="F230">
        <v>0</v>
      </c>
    </row>
    <row r="231" spans="1:6" x14ac:dyDescent="0.3">
      <c r="A231" s="1">
        <v>45705</v>
      </c>
      <c r="B231" s="2" t="s">
        <v>25149</v>
      </c>
      <c r="C231">
        <v>222.23</v>
      </c>
      <c r="D231">
        <v>2</v>
      </c>
      <c r="E231">
        <v>5</v>
      </c>
      <c r="F231">
        <v>0</v>
      </c>
    </row>
    <row r="232" spans="1:6" x14ac:dyDescent="0.3">
      <c r="A232" s="1">
        <v>45705</v>
      </c>
      <c r="B232" s="2" t="s">
        <v>25150</v>
      </c>
      <c r="C232">
        <v>222.12</v>
      </c>
      <c r="D232">
        <v>2</v>
      </c>
      <c r="E232">
        <v>5</v>
      </c>
      <c r="F232">
        <v>0</v>
      </c>
    </row>
    <row r="233" spans="1:6" x14ac:dyDescent="0.3">
      <c r="A233" s="1">
        <v>45705</v>
      </c>
      <c r="B233" s="2" t="s">
        <v>25151</v>
      </c>
      <c r="C233">
        <v>222.18</v>
      </c>
      <c r="D233">
        <v>2</v>
      </c>
      <c r="E233">
        <v>5</v>
      </c>
      <c r="F233">
        <v>0</v>
      </c>
    </row>
    <row r="234" spans="1:6" x14ac:dyDescent="0.3">
      <c r="A234" s="1">
        <v>45705</v>
      </c>
      <c r="B234" s="2" t="s">
        <v>25152</v>
      </c>
      <c r="C234">
        <v>222.13</v>
      </c>
      <c r="D234">
        <v>2</v>
      </c>
      <c r="E234">
        <v>5</v>
      </c>
      <c r="F234">
        <v>0</v>
      </c>
    </row>
    <row r="235" spans="1:6" x14ac:dyDescent="0.3">
      <c r="A235" s="1">
        <v>45705</v>
      </c>
      <c r="B235" s="2" t="s">
        <v>25153</v>
      </c>
      <c r="C235">
        <v>222.15</v>
      </c>
      <c r="D235">
        <v>2</v>
      </c>
      <c r="E235">
        <v>5</v>
      </c>
      <c r="F235">
        <v>0</v>
      </c>
    </row>
    <row r="236" spans="1:6" x14ac:dyDescent="0.3">
      <c r="A236" s="1">
        <v>45705</v>
      </c>
      <c r="B236" s="2" t="s">
        <v>25154</v>
      </c>
      <c r="C236">
        <v>222.27</v>
      </c>
      <c r="D236">
        <v>2</v>
      </c>
      <c r="E236">
        <v>5</v>
      </c>
      <c r="F236">
        <v>0</v>
      </c>
    </row>
    <row r="237" spans="1:6" x14ac:dyDescent="0.3">
      <c r="A237" s="1">
        <v>45705</v>
      </c>
      <c r="B237" s="2" t="s">
        <v>25155</v>
      </c>
      <c r="C237">
        <v>222.37</v>
      </c>
      <c r="D237">
        <v>2</v>
      </c>
      <c r="E237">
        <v>5</v>
      </c>
      <c r="F237">
        <v>0</v>
      </c>
    </row>
    <row r="238" spans="1:6" x14ac:dyDescent="0.3">
      <c r="A238" s="1">
        <v>45705</v>
      </c>
      <c r="B238" s="2" t="s">
        <v>25156</v>
      </c>
      <c r="C238">
        <v>222.32</v>
      </c>
      <c r="D238">
        <v>2</v>
      </c>
      <c r="E238">
        <v>5</v>
      </c>
      <c r="F238">
        <v>0</v>
      </c>
    </row>
    <row r="239" spans="1:6" x14ac:dyDescent="0.3">
      <c r="A239" s="1">
        <v>45705</v>
      </c>
      <c r="B239" s="2" t="s">
        <v>25157</v>
      </c>
      <c r="C239">
        <v>222.46</v>
      </c>
      <c r="D239">
        <v>2</v>
      </c>
      <c r="E239">
        <v>5</v>
      </c>
      <c r="F239">
        <v>0</v>
      </c>
    </row>
    <row r="240" spans="1:6" x14ac:dyDescent="0.3">
      <c r="A240" s="1">
        <v>45705</v>
      </c>
      <c r="B240" s="2" t="s">
        <v>25158</v>
      </c>
      <c r="C240">
        <v>222.38</v>
      </c>
      <c r="D240">
        <v>2</v>
      </c>
      <c r="E240">
        <v>5</v>
      </c>
      <c r="F240">
        <v>0</v>
      </c>
    </row>
    <row r="241" spans="1:6" x14ac:dyDescent="0.3">
      <c r="A241" s="1">
        <v>45705</v>
      </c>
      <c r="B241" s="2" t="s">
        <v>25159</v>
      </c>
      <c r="C241">
        <v>222.35</v>
      </c>
      <c r="D241">
        <v>2</v>
      </c>
      <c r="E241">
        <v>5</v>
      </c>
      <c r="F241">
        <v>0</v>
      </c>
    </row>
    <row r="242" spans="1:6" x14ac:dyDescent="0.3">
      <c r="A242" s="1">
        <v>45705</v>
      </c>
      <c r="B242" s="2" t="s">
        <v>25160</v>
      </c>
      <c r="C242">
        <v>222.36</v>
      </c>
      <c r="D242">
        <v>2</v>
      </c>
      <c r="E242">
        <v>5</v>
      </c>
      <c r="F242">
        <v>0</v>
      </c>
    </row>
    <row r="243" spans="1:6" x14ac:dyDescent="0.3">
      <c r="A243" s="1">
        <v>45705</v>
      </c>
      <c r="B243" s="2" t="s">
        <v>25161</v>
      </c>
      <c r="C243">
        <v>222.38</v>
      </c>
      <c r="D243">
        <v>2</v>
      </c>
      <c r="E243">
        <v>5</v>
      </c>
      <c r="F243">
        <v>0</v>
      </c>
    </row>
    <row r="244" spans="1:6" x14ac:dyDescent="0.3">
      <c r="A244" s="1">
        <v>45705</v>
      </c>
      <c r="B244" s="2" t="s">
        <v>25162</v>
      </c>
      <c r="C244">
        <v>222.36</v>
      </c>
      <c r="D244">
        <v>1.9</v>
      </c>
      <c r="E244">
        <v>5</v>
      </c>
      <c r="F244">
        <v>0</v>
      </c>
    </row>
    <row r="245" spans="1:6" x14ac:dyDescent="0.3">
      <c r="A245" s="1">
        <v>45705</v>
      </c>
      <c r="B245" s="2" t="s">
        <v>25163</v>
      </c>
      <c r="C245">
        <v>222.26</v>
      </c>
      <c r="D245">
        <v>2</v>
      </c>
      <c r="E245">
        <v>5</v>
      </c>
      <c r="F245">
        <v>0</v>
      </c>
    </row>
    <row r="246" spans="1:6" x14ac:dyDescent="0.3">
      <c r="A246" s="1">
        <v>45705</v>
      </c>
      <c r="B246" s="2" t="s">
        <v>25164</v>
      </c>
      <c r="C246">
        <v>222.27</v>
      </c>
      <c r="D246">
        <v>2</v>
      </c>
      <c r="E246">
        <v>5</v>
      </c>
      <c r="F246">
        <v>0</v>
      </c>
    </row>
    <row r="247" spans="1:6" x14ac:dyDescent="0.3">
      <c r="A247" s="1">
        <v>45705</v>
      </c>
      <c r="B247" s="2" t="s">
        <v>25165</v>
      </c>
      <c r="C247">
        <v>222.13</v>
      </c>
      <c r="D247">
        <v>2</v>
      </c>
      <c r="E247">
        <v>5</v>
      </c>
      <c r="F247">
        <v>0</v>
      </c>
    </row>
    <row r="248" spans="1:6" x14ac:dyDescent="0.3">
      <c r="A248" s="1">
        <v>45705</v>
      </c>
      <c r="B248" s="2" t="s">
        <v>25166</v>
      </c>
      <c r="C248">
        <v>222.28</v>
      </c>
      <c r="D248">
        <v>2</v>
      </c>
      <c r="E248">
        <v>5</v>
      </c>
      <c r="F248">
        <v>0</v>
      </c>
    </row>
    <row r="249" spans="1:6" x14ac:dyDescent="0.3">
      <c r="A249" s="1">
        <v>45705</v>
      </c>
      <c r="B249" s="2" t="s">
        <v>25167</v>
      </c>
      <c r="C249">
        <v>222.26</v>
      </c>
      <c r="D249">
        <v>2</v>
      </c>
      <c r="E249">
        <v>5</v>
      </c>
      <c r="F249">
        <v>0</v>
      </c>
    </row>
    <row r="250" spans="1:6" x14ac:dyDescent="0.3">
      <c r="A250" s="1">
        <v>45705</v>
      </c>
      <c r="B250" s="2" t="s">
        <v>25168</v>
      </c>
      <c r="C250">
        <v>222.19</v>
      </c>
      <c r="D250">
        <v>2</v>
      </c>
      <c r="E250">
        <v>5</v>
      </c>
      <c r="F250">
        <v>0</v>
      </c>
    </row>
    <row r="251" spans="1:6" x14ac:dyDescent="0.3">
      <c r="A251" s="1">
        <v>45705</v>
      </c>
      <c r="B251" s="2" t="s">
        <v>25169</v>
      </c>
      <c r="C251">
        <v>222.47</v>
      </c>
      <c r="D251">
        <v>2</v>
      </c>
      <c r="E251">
        <v>5</v>
      </c>
      <c r="F251">
        <v>0</v>
      </c>
    </row>
    <row r="252" spans="1:6" x14ac:dyDescent="0.3">
      <c r="A252" s="1">
        <v>45705</v>
      </c>
      <c r="B252" s="2" t="s">
        <v>25170</v>
      </c>
      <c r="C252">
        <v>222.31</v>
      </c>
      <c r="D252">
        <v>2</v>
      </c>
      <c r="E252">
        <v>5</v>
      </c>
      <c r="F252">
        <v>0</v>
      </c>
    </row>
    <row r="253" spans="1:6" x14ac:dyDescent="0.3">
      <c r="A253" s="1">
        <v>45705</v>
      </c>
      <c r="B253" s="2" t="s">
        <v>25171</v>
      </c>
      <c r="C253">
        <v>222.56</v>
      </c>
      <c r="D253">
        <v>2</v>
      </c>
      <c r="E253">
        <v>5</v>
      </c>
      <c r="F253">
        <v>0</v>
      </c>
    </row>
    <row r="254" spans="1:6" x14ac:dyDescent="0.3">
      <c r="A254" s="1">
        <v>45705</v>
      </c>
      <c r="B254" s="2" t="s">
        <v>25172</v>
      </c>
      <c r="C254">
        <v>222.41</v>
      </c>
      <c r="D254">
        <v>2</v>
      </c>
      <c r="E254">
        <v>5</v>
      </c>
      <c r="F254">
        <v>0</v>
      </c>
    </row>
    <row r="255" spans="1:6" x14ac:dyDescent="0.3">
      <c r="A255" s="1">
        <v>45705</v>
      </c>
      <c r="B255" s="2" t="s">
        <v>25173</v>
      </c>
      <c r="C255">
        <v>222.4</v>
      </c>
      <c r="D255">
        <v>2</v>
      </c>
      <c r="E255">
        <v>5</v>
      </c>
      <c r="F255">
        <v>0</v>
      </c>
    </row>
    <row r="256" spans="1:6" x14ac:dyDescent="0.3">
      <c r="A256" s="1">
        <v>45705</v>
      </c>
      <c r="B256" s="2" t="s">
        <v>25174</v>
      </c>
      <c r="C256">
        <v>222.39</v>
      </c>
      <c r="D256">
        <v>2</v>
      </c>
      <c r="E256">
        <v>5</v>
      </c>
      <c r="F256">
        <v>0</v>
      </c>
    </row>
    <row r="257" spans="1:6" x14ac:dyDescent="0.3">
      <c r="A257" s="1">
        <v>45705</v>
      </c>
      <c r="B257" s="2" t="s">
        <v>25175</v>
      </c>
      <c r="C257">
        <v>222.42</v>
      </c>
      <c r="D257">
        <v>2</v>
      </c>
      <c r="E257">
        <v>5</v>
      </c>
      <c r="F257">
        <v>0</v>
      </c>
    </row>
    <row r="258" spans="1:6" x14ac:dyDescent="0.3">
      <c r="A258" s="1">
        <v>45705</v>
      </c>
      <c r="B258" s="2" t="s">
        <v>25176</v>
      </c>
      <c r="C258">
        <v>222.54</v>
      </c>
      <c r="D258">
        <v>2</v>
      </c>
      <c r="E258">
        <v>5</v>
      </c>
      <c r="F258">
        <v>0</v>
      </c>
    </row>
    <row r="259" spans="1:6" x14ac:dyDescent="0.3">
      <c r="A259" s="1">
        <v>45705</v>
      </c>
      <c r="B259" s="2" t="s">
        <v>25177</v>
      </c>
      <c r="C259">
        <v>222.57</v>
      </c>
      <c r="D259">
        <v>2</v>
      </c>
      <c r="E259">
        <v>5</v>
      </c>
      <c r="F259">
        <v>0</v>
      </c>
    </row>
    <row r="260" spans="1:6" x14ac:dyDescent="0.3">
      <c r="A260" s="1">
        <v>45705</v>
      </c>
      <c r="B260" s="2" t="s">
        <v>25178</v>
      </c>
      <c r="C260">
        <v>222.46</v>
      </c>
      <c r="D260">
        <v>2</v>
      </c>
      <c r="E260">
        <v>5</v>
      </c>
      <c r="F260">
        <v>0</v>
      </c>
    </row>
    <row r="261" spans="1:6" x14ac:dyDescent="0.3">
      <c r="A261" s="1">
        <v>45705</v>
      </c>
      <c r="B261" s="2" t="s">
        <v>25179</v>
      </c>
      <c r="C261">
        <v>222.63</v>
      </c>
      <c r="D261">
        <v>2</v>
      </c>
      <c r="E261">
        <v>5</v>
      </c>
      <c r="F261">
        <v>0</v>
      </c>
    </row>
    <row r="262" spans="1:6" x14ac:dyDescent="0.3">
      <c r="A262" s="1">
        <v>45705</v>
      </c>
      <c r="B262" s="2" t="s">
        <v>25180</v>
      </c>
      <c r="C262">
        <v>222.76</v>
      </c>
      <c r="D262">
        <v>2</v>
      </c>
      <c r="E262">
        <v>5</v>
      </c>
      <c r="F262">
        <v>0</v>
      </c>
    </row>
    <row r="263" spans="1:6" x14ac:dyDescent="0.3">
      <c r="A263" s="1">
        <v>45705</v>
      </c>
      <c r="B263" s="2" t="s">
        <v>25181</v>
      </c>
      <c r="C263">
        <v>222.66</v>
      </c>
      <c r="D263">
        <v>2</v>
      </c>
      <c r="E263">
        <v>5</v>
      </c>
      <c r="F263">
        <v>0</v>
      </c>
    </row>
    <row r="264" spans="1:6" x14ac:dyDescent="0.3">
      <c r="A264" s="1">
        <v>45705</v>
      </c>
      <c r="B264" s="2" t="s">
        <v>25182</v>
      </c>
      <c r="C264">
        <v>222.86</v>
      </c>
      <c r="D264">
        <v>2</v>
      </c>
      <c r="E264">
        <v>5</v>
      </c>
      <c r="F264">
        <v>0</v>
      </c>
    </row>
    <row r="265" spans="1:6" x14ac:dyDescent="0.3">
      <c r="A265" s="1">
        <v>45705</v>
      </c>
      <c r="B265" s="2" t="s">
        <v>25183</v>
      </c>
      <c r="C265">
        <v>222.73</v>
      </c>
      <c r="D265">
        <v>2</v>
      </c>
      <c r="E265">
        <v>5</v>
      </c>
      <c r="F265">
        <v>0</v>
      </c>
    </row>
    <row r="266" spans="1:6" x14ac:dyDescent="0.3">
      <c r="A266" s="1">
        <v>45705</v>
      </c>
      <c r="B266" s="2" t="s">
        <v>25184</v>
      </c>
      <c r="C266">
        <v>222.82</v>
      </c>
      <c r="D266">
        <v>2</v>
      </c>
      <c r="E266">
        <v>5</v>
      </c>
      <c r="F266">
        <v>0</v>
      </c>
    </row>
    <row r="267" spans="1:6" x14ac:dyDescent="0.3">
      <c r="A267" s="1">
        <v>45705</v>
      </c>
      <c r="B267" s="2" t="s">
        <v>25185</v>
      </c>
      <c r="C267">
        <v>222.82</v>
      </c>
      <c r="D267">
        <v>2</v>
      </c>
      <c r="E267">
        <v>5</v>
      </c>
      <c r="F267">
        <v>0</v>
      </c>
    </row>
    <row r="268" spans="1:6" x14ac:dyDescent="0.3">
      <c r="A268" s="1">
        <v>45705</v>
      </c>
      <c r="B268" s="2" t="s">
        <v>25186</v>
      </c>
      <c r="C268">
        <v>222.89</v>
      </c>
      <c r="D268">
        <v>2</v>
      </c>
      <c r="E268">
        <v>5</v>
      </c>
      <c r="F268">
        <v>0</v>
      </c>
    </row>
    <row r="269" spans="1:6" x14ac:dyDescent="0.3">
      <c r="A269" s="1">
        <v>45705</v>
      </c>
      <c r="B269" s="2" t="s">
        <v>25187</v>
      </c>
      <c r="C269">
        <v>222.9</v>
      </c>
      <c r="D269">
        <v>2</v>
      </c>
      <c r="E269">
        <v>5</v>
      </c>
      <c r="F269">
        <v>0</v>
      </c>
    </row>
    <row r="270" spans="1:6" x14ac:dyDescent="0.3">
      <c r="A270" s="1">
        <v>45705</v>
      </c>
      <c r="B270" s="2" t="s">
        <v>25188</v>
      </c>
      <c r="C270">
        <v>222.75</v>
      </c>
      <c r="D270">
        <v>2</v>
      </c>
      <c r="E270">
        <v>5</v>
      </c>
      <c r="F270">
        <v>0</v>
      </c>
    </row>
    <row r="271" spans="1:6" x14ac:dyDescent="0.3">
      <c r="A271" s="1">
        <v>45705</v>
      </c>
      <c r="B271" s="2" t="s">
        <v>25189</v>
      </c>
      <c r="C271">
        <v>222.98</v>
      </c>
      <c r="D271">
        <v>2</v>
      </c>
      <c r="E271">
        <v>5</v>
      </c>
      <c r="F271">
        <v>0</v>
      </c>
    </row>
    <row r="272" spans="1:6" x14ac:dyDescent="0.3">
      <c r="A272" s="1">
        <v>45705</v>
      </c>
      <c r="B272" s="2" t="s">
        <v>25190</v>
      </c>
      <c r="C272">
        <v>222.8</v>
      </c>
      <c r="D272">
        <v>1.9</v>
      </c>
      <c r="E272">
        <v>5</v>
      </c>
      <c r="F272">
        <v>0</v>
      </c>
    </row>
    <row r="273" spans="1:6" x14ac:dyDescent="0.3">
      <c r="A273" s="1">
        <v>45705</v>
      </c>
      <c r="B273" s="2" t="s">
        <v>25191</v>
      </c>
      <c r="C273">
        <v>223.03</v>
      </c>
      <c r="D273">
        <v>1.9</v>
      </c>
      <c r="E273">
        <v>5</v>
      </c>
      <c r="F273">
        <v>0</v>
      </c>
    </row>
    <row r="274" spans="1:6" x14ac:dyDescent="0.3">
      <c r="A274" s="1">
        <v>45705</v>
      </c>
      <c r="B274" s="2" t="s">
        <v>25192</v>
      </c>
      <c r="C274">
        <v>222.86</v>
      </c>
      <c r="D274">
        <v>2</v>
      </c>
      <c r="E274">
        <v>5</v>
      </c>
      <c r="F274">
        <v>0</v>
      </c>
    </row>
    <row r="275" spans="1:6" x14ac:dyDescent="0.3">
      <c r="A275" s="1">
        <v>45705</v>
      </c>
      <c r="B275" s="2" t="s">
        <v>25193</v>
      </c>
      <c r="C275">
        <v>223.02</v>
      </c>
      <c r="D275">
        <v>2</v>
      </c>
      <c r="E275">
        <v>5</v>
      </c>
      <c r="F275">
        <v>0</v>
      </c>
    </row>
    <row r="276" spans="1:6" x14ac:dyDescent="0.3">
      <c r="A276" s="1">
        <v>45705</v>
      </c>
      <c r="B276" s="2" t="s">
        <v>25194</v>
      </c>
      <c r="C276">
        <v>222.93</v>
      </c>
      <c r="D276">
        <v>2</v>
      </c>
      <c r="E276">
        <v>5</v>
      </c>
      <c r="F276">
        <v>0</v>
      </c>
    </row>
    <row r="277" spans="1:6" x14ac:dyDescent="0.3">
      <c r="A277" s="1">
        <v>45705</v>
      </c>
      <c r="B277" s="2" t="s">
        <v>25195</v>
      </c>
      <c r="C277">
        <v>222.92</v>
      </c>
      <c r="D277">
        <v>2</v>
      </c>
      <c r="E277">
        <v>5</v>
      </c>
      <c r="F277">
        <v>0</v>
      </c>
    </row>
    <row r="278" spans="1:6" x14ac:dyDescent="0.3">
      <c r="A278" s="1">
        <v>45705</v>
      </c>
      <c r="B278" s="2" t="s">
        <v>25196</v>
      </c>
      <c r="C278">
        <v>223.02</v>
      </c>
      <c r="D278">
        <v>2</v>
      </c>
      <c r="E278">
        <v>5</v>
      </c>
      <c r="F278">
        <v>0</v>
      </c>
    </row>
    <row r="279" spans="1:6" x14ac:dyDescent="0.3">
      <c r="A279" s="1">
        <v>45705</v>
      </c>
      <c r="B279" s="2" t="s">
        <v>25197</v>
      </c>
      <c r="C279">
        <v>222.95</v>
      </c>
      <c r="D279">
        <v>2</v>
      </c>
      <c r="E279">
        <v>5</v>
      </c>
      <c r="F279">
        <v>0</v>
      </c>
    </row>
    <row r="280" spans="1:6" x14ac:dyDescent="0.3">
      <c r="A280" s="1">
        <v>45705</v>
      </c>
      <c r="B280" s="2" t="s">
        <v>25198</v>
      </c>
      <c r="C280">
        <v>222.99</v>
      </c>
      <c r="D280">
        <v>2</v>
      </c>
      <c r="E280">
        <v>5</v>
      </c>
      <c r="F280">
        <v>0</v>
      </c>
    </row>
    <row r="281" spans="1:6" x14ac:dyDescent="0.3">
      <c r="A281" s="1">
        <v>45705</v>
      </c>
      <c r="B281" s="2" t="s">
        <v>25199</v>
      </c>
      <c r="C281">
        <v>223.23</v>
      </c>
      <c r="D281">
        <v>2</v>
      </c>
      <c r="E281">
        <v>5</v>
      </c>
      <c r="F281">
        <v>0</v>
      </c>
    </row>
    <row r="282" spans="1:6" x14ac:dyDescent="0.3">
      <c r="A282" s="1">
        <v>45705</v>
      </c>
      <c r="B282" s="2" t="s">
        <v>25200</v>
      </c>
      <c r="C282">
        <v>223.22</v>
      </c>
      <c r="D282">
        <v>2</v>
      </c>
      <c r="E282">
        <v>5</v>
      </c>
      <c r="F282">
        <v>0</v>
      </c>
    </row>
    <row r="283" spans="1:6" x14ac:dyDescent="0.3">
      <c r="A283" s="1">
        <v>45705</v>
      </c>
      <c r="B283" s="2" t="s">
        <v>25201</v>
      </c>
      <c r="C283">
        <v>223.24</v>
      </c>
      <c r="D283">
        <v>2</v>
      </c>
      <c r="E283">
        <v>5</v>
      </c>
      <c r="F283">
        <v>0</v>
      </c>
    </row>
    <row r="284" spans="1:6" x14ac:dyDescent="0.3">
      <c r="A284" s="1">
        <v>45705</v>
      </c>
      <c r="B284" s="2" t="s">
        <v>25202</v>
      </c>
      <c r="C284">
        <v>223.06</v>
      </c>
      <c r="D284">
        <v>2</v>
      </c>
      <c r="E284">
        <v>5</v>
      </c>
      <c r="F284">
        <v>0</v>
      </c>
    </row>
    <row r="285" spans="1:6" x14ac:dyDescent="0.3">
      <c r="A285" s="1">
        <v>45705</v>
      </c>
      <c r="B285" s="2" t="s">
        <v>25203</v>
      </c>
      <c r="C285">
        <v>222.9</v>
      </c>
      <c r="D285">
        <v>2</v>
      </c>
      <c r="E285">
        <v>5</v>
      </c>
      <c r="F285">
        <v>0</v>
      </c>
    </row>
    <row r="286" spans="1:6" x14ac:dyDescent="0.3">
      <c r="A286" s="1">
        <v>45705</v>
      </c>
      <c r="B286" s="2" t="s">
        <v>25204</v>
      </c>
      <c r="C286">
        <v>223.1</v>
      </c>
      <c r="D286">
        <v>2</v>
      </c>
      <c r="E286">
        <v>5</v>
      </c>
      <c r="F286">
        <v>0</v>
      </c>
    </row>
    <row r="287" spans="1:6" x14ac:dyDescent="0.3">
      <c r="A287" s="1">
        <v>45705</v>
      </c>
      <c r="B287" s="2" t="s">
        <v>25205</v>
      </c>
      <c r="C287">
        <v>223.14</v>
      </c>
      <c r="D287">
        <v>2</v>
      </c>
      <c r="E287">
        <v>5</v>
      </c>
      <c r="F287">
        <v>0</v>
      </c>
    </row>
    <row r="288" spans="1:6" x14ac:dyDescent="0.3">
      <c r="A288" s="1">
        <v>45705</v>
      </c>
      <c r="B288" s="2" t="s">
        <v>25206</v>
      </c>
      <c r="C288">
        <v>223.41</v>
      </c>
      <c r="D288">
        <v>2</v>
      </c>
      <c r="E288">
        <v>5</v>
      </c>
      <c r="F288">
        <v>0</v>
      </c>
    </row>
    <row r="289" spans="1:6" x14ac:dyDescent="0.3">
      <c r="A289" s="1">
        <v>45705</v>
      </c>
      <c r="B289" s="2" t="s">
        <v>25207</v>
      </c>
      <c r="C289">
        <v>223.18</v>
      </c>
      <c r="D289">
        <v>2</v>
      </c>
      <c r="E289">
        <v>5</v>
      </c>
      <c r="F289">
        <v>0</v>
      </c>
    </row>
    <row r="290" spans="1:6" x14ac:dyDescent="0.3">
      <c r="A290" s="1">
        <v>45705</v>
      </c>
      <c r="B290" s="2" t="s">
        <v>25208</v>
      </c>
      <c r="C290">
        <v>223.15</v>
      </c>
      <c r="D290">
        <v>2</v>
      </c>
      <c r="E290">
        <v>5</v>
      </c>
      <c r="F290">
        <v>0</v>
      </c>
    </row>
    <row r="291" spans="1:6" x14ac:dyDescent="0.3">
      <c r="A291" s="1">
        <v>45705</v>
      </c>
      <c r="B291" s="2" t="s">
        <v>25209</v>
      </c>
      <c r="C291">
        <v>223.34</v>
      </c>
      <c r="D291">
        <v>2</v>
      </c>
      <c r="E291">
        <v>5</v>
      </c>
      <c r="F291">
        <v>0</v>
      </c>
    </row>
    <row r="292" spans="1:6" x14ac:dyDescent="0.3">
      <c r="A292" s="1">
        <v>45705</v>
      </c>
      <c r="B292" s="2" t="s">
        <v>25210</v>
      </c>
      <c r="C292">
        <v>223.5</v>
      </c>
      <c r="D292">
        <v>2</v>
      </c>
      <c r="E292">
        <v>5</v>
      </c>
      <c r="F292">
        <v>0</v>
      </c>
    </row>
    <row r="293" spans="1:6" x14ac:dyDescent="0.3">
      <c r="A293" s="1">
        <v>45705</v>
      </c>
      <c r="B293" s="2" t="s">
        <v>25211</v>
      </c>
      <c r="C293">
        <v>223.53</v>
      </c>
      <c r="D293">
        <v>2</v>
      </c>
      <c r="E293">
        <v>5</v>
      </c>
      <c r="F293">
        <v>0</v>
      </c>
    </row>
    <row r="294" spans="1:6" x14ac:dyDescent="0.3">
      <c r="A294" s="1">
        <v>45705</v>
      </c>
      <c r="B294" s="2" t="s">
        <v>25212</v>
      </c>
      <c r="C294">
        <v>223.45</v>
      </c>
      <c r="D294">
        <v>1.9</v>
      </c>
      <c r="E294">
        <v>5</v>
      </c>
      <c r="F294">
        <v>0</v>
      </c>
    </row>
    <row r="295" spans="1:6" x14ac:dyDescent="0.3">
      <c r="A295" s="1">
        <v>45705</v>
      </c>
      <c r="B295" s="2" t="s">
        <v>25213</v>
      </c>
      <c r="C295">
        <v>223.64</v>
      </c>
      <c r="D295">
        <v>1.9</v>
      </c>
      <c r="E295">
        <v>5</v>
      </c>
      <c r="F295">
        <v>0</v>
      </c>
    </row>
    <row r="296" spans="1:6" x14ac:dyDescent="0.3">
      <c r="A296" s="1">
        <v>45705</v>
      </c>
      <c r="B296" s="2" t="s">
        <v>25214</v>
      </c>
      <c r="C296">
        <v>223.64</v>
      </c>
      <c r="D296">
        <v>1.9</v>
      </c>
      <c r="E296">
        <v>5</v>
      </c>
      <c r="F296">
        <v>0</v>
      </c>
    </row>
    <row r="297" spans="1:6" x14ac:dyDescent="0.3">
      <c r="A297" s="1">
        <v>45705</v>
      </c>
      <c r="B297" s="2" t="s">
        <v>25215</v>
      </c>
      <c r="C297">
        <v>223.83</v>
      </c>
      <c r="D297">
        <v>1.9</v>
      </c>
      <c r="E297">
        <v>5</v>
      </c>
      <c r="F297">
        <v>0</v>
      </c>
    </row>
    <row r="298" spans="1:6" x14ac:dyDescent="0.3">
      <c r="A298" s="1">
        <v>45705</v>
      </c>
      <c r="B298" s="2" t="s">
        <v>25216</v>
      </c>
      <c r="C298">
        <v>223.82</v>
      </c>
      <c r="D298">
        <v>1.9</v>
      </c>
      <c r="E298">
        <v>5</v>
      </c>
      <c r="F298">
        <v>0</v>
      </c>
    </row>
    <row r="299" spans="1:6" x14ac:dyDescent="0.3">
      <c r="A299" s="1">
        <v>45705</v>
      </c>
      <c r="B299" s="2" t="s">
        <v>25217</v>
      </c>
      <c r="C299">
        <v>223.62</v>
      </c>
      <c r="D299">
        <v>2</v>
      </c>
      <c r="E299">
        <v>5</v>
      </c>
      <c r="F299">
        <v>0</v>
      </c>
    </row>
    <row r="300" spans="1:6" x14ac:dyDescent="0.3">
      <c r="A300" s="1">
        <v>45705</v>
      </c>
      <c r="B300" s="2" t="s">
        <v>25218</v>
      </c>
      <c r="C300">
        <v>223.54</v>
      </c>
      <c r="D300">
        <v>2</v>
      </c>
      <c r="E300">
        <v>5</v>
      </c>
      <c r="F300">
        <v>0</v>
      </c>
    </row>
    <row r="301" spans="1:6" x14ac:dyDescent="0.3">
      <c r="A301" s="1">
        <v>45705</v>
      </c>
      <c r="B301" s="2" t="s">
        <v>25219</v>
      </c>
      <c r="C301">
        <v>223.72</v>
      </c>
      <c r="D301">
        <v>2</v>
      </c>
      <c r="E301">
        <v>5</v>
      </c>
      <c r="F301">
        <v>0</v>
      </c>
    </row>
    <row r="302" spans="1:6" x14ac:dyDescent="0.3">
      <c r="A302" s="1">
        <v>45705</v>
      </c>
      <c r="B302" s="2" t="s">
        <v>25220</v>
      </c>
      <c r="C302">
        <v>223.55</v>
      </c>
      <c r="D302">
        <v>2</v>
      </c>
      <c r="E302">
        <v>5</v>
      </c>
      <c r="F302">
        <v>0</v>
      </c>
    </row>
    <row r="303" spans="1:6" x14ac:dyDescent="0.3">
      <c r="A303" s="1">
        <v>45705</v>
      </c>
      <c r="B303" s="2" t="s">
        <v>25221</v>
      </c>
      <c r="C303">
        <v>223.65</v>
      </c>
      <c r="D303">
        <v>1.9</v>
      </c>
      <c r="E303">
        <v>5</v>
      </c>
      <c r="F303">
        <v>0</v>
      </c>
    </row>
    <row r="304" spans="1:6" x14ac:dyDescent="0.3">
      <c r="A304" s="1">
        <v>45705</v>
      </c>
      <c r="B304" s="2" t="s">
        <v>25222</v>
      </c>
      <c r="C304">
        <v>224.04</v>
      </c>
      <c r="D304">
        <v>1.9</v>
      </c>
      <c r="E304">
        <v>5</v>
      </c>
      <c r="F304">
        <v>0</v>
      </c>
    </row>
    <row r="305" spans="1:6" x14ac:dyDescent="0.3">
      <c r="A305" s="1">
        <v>45705</v>
      </c>
      <c r="B305" s="2" t="s">
        <v>25223</v>
      </c>
      <c r="C305">
        <v>224.15</v>
      </c>
      <c r="D305">
        <v>1.9</v>
      </c>
      <c r="E305">
        <v>5</v>
      </c>
      <c r="F305">
        <v>0</v>
      </c>
    </row>
    <row r="306" spans="1:6" x14ac:dyDescent="0.3">
      <c r="A306" s="1">
        <v>45705</v>
      </c>
      <c r="B306" s="2" t="s">
        <v>25224</v>
      </c>
      <c r="C306">
        <v>224.09</v>
      </c>
      <c r="D306">
        <v>1.9</v>
      </c>
      <c r="E306">
        <v>5</v>
      </c>
      <c r="F306">
        <v>0</v>
      </c>
    </row>
    <row r="307" spans="1:6" x14ac:dyDescent="0.3">
      <c r="A307" s="1">
        <v>45705</v>
      </c>
      <c r="B307" s="2" t="s">
        <v>25225</v>
      </c>
      <c r="C307">
        <v>224.2</v>
      </c>
      <c r="D307">
        <v>1.9</v>
      </c>
      <c r="E307">
        <v>5</v>
      </c>
      <c r="F307">
        <v>0</v>
      </c>
    </row>
    <row r="308" spans="1:6" x14ac:dyDescent="0.3">
      <c r="A308" s="1">
        <v>45705</v>
      </c>
      <c r="B308" s="2" t="s">
        <v>25226</v>
      </c>
      <c r="C308">
        <v>224.14</v>
      </c>
      <c r="D308">
        <v>1.9</v>
      </c>
      <c r="E308">
        <v>5</v>
      </c>
      <c r="F308">
        <v>0</v>
      </c>
    </row>
    <row r="309" spans="1:6" x14ac:dyDescent="0.3">
      <c r="A309" s="1">
        <v>45705</v>
      </c>
      <c r="B309" s="2" t="s">
        <v>25227</v>
      </c>
      <c r="C309">
        <v>223.97</v>
      </c>
      <c r="D309">
        <v>1.9</v>
      </c>
      <c r="E309">
        <v>5</v>
      </c>
      <c r="F309">
        <v>0</v>
      </c>
    </row>
    <row r="310" spans="1:6" x14ac:dyDescent="0.3">
      <c r="A310" s="1">
        <v>45705</v>
      </c>
      <c r="B310" s="2" t="s">
        <v>25228</v>
      </c>
      <c r="C310">
        <v>223.62</v>
      </c>
      <c r="D310">
        <v>2</v>
      </c>
      <c r="E310">
        <v>5</v>
      </c>
      <c r="F310">
        <v>0</v>
      </c>
    </row>
    <row r="311" spans="1:6" x14ac:dyDescent="0.3">
      <c r="A311" s="1">
        <v>45705</v>
      </c>
      <c r="B311" s="2" t="s">
        <v>25229</v>
      </c>
      <c r="C311">
        <v>223.84</v>
      </c>
      <c r="D311">
        <v>2</v>
      </c>
      <c r="E311">
        <v>5</v>
      </c>
      <c r="F311">
        <v>0</v>
      </c>
    </row>
    <row r="312" spans="1:6" x14ac:dyDescent="0.3">
      <c r="A312" s="1">
        <v>45705</v>
      </c>
      <c r="B312" s="2" t="s">
        <v>25230</v>
      </c>
      <c r="C312">
        <v>223.73</v>
      </c>
      <c r="D312">
        <v>2</v>
      </c>
      <c r="E312">
        <v>5</v>
      </c>
      <c r="F312">
        <v>0</v>
      </c>
    </row>
    <row r="313" spans="1:6" x14ac:dyDescent="0.3">
      <c r="A313" s="1">
        <v>45705</v>
      </c>
      <c r="B313" s="2" t="s">
        <v>25231</v>
      </c>
      <c r="C313">
        <v>223.97</v>
      </c>
      <c r="D313">
        <v>2</v>
      </c>
      <c r="E313">
        <v>5</v>
      </c>
      <c r="F313">
        <v>0</v>
      </c>
    </row>
    <row r="314" spans="1:6" x14ac:dyDescent="0.3">
      <c r="A314" s="1">
        <v>45705</v>
      </c>
      <c r="B314" s="2" t="s">
        <v>25232</v>
      </c>
      <c r="C314">
        <v>223.78</v>
      </c>
      <c r="D314">
        <v>2</v>
      </c>
      <c r="E314">
        <v>5</v>
      </c>
      <c r="F314">
        <v>0</v>
      </c>
    </row>
    <row r="315" spans="1:6" x14ac:dyDescent="0.3">
      <c r="A315" s="1">
        <v>45705</v>
      </c>
      <c r="B315" s="2" t="s">
        <v>25233</v>
      </c>
      <c r="C315">
        <v>223.75</v>
      </c>
      <c r="D315">
        <v>2</v>
      </c>
      <c r="E315">
        <v>5</v>
      </c>
      <c r="F315">
        <v>0</v>
      </c>
    </row>
    <row r="316" spans="1:6" x14ac:dyDescent="0.3">
      <c r="A316" s="1">
        <v>45705</v>
      </c>
      <c r="B316" s="2" t="s">
        <v>25234</v>
      </c>
      <c r="C316">
        <v>223.78</v>
      </c>
      <c r="D316">
        <v>2</v>
      </c>
      <c r="E316">
        <v>5</v>
      </c>
      <c r="F316">
        <v>0</v>
      </c>
    </row>
    <row r="317" spans="1:6" x14ac:dyDescent="0.3">
      <c r="A317" s="1">
        <v>45705</v>
      </c>
      <c r="B317" s="2" t="s">
        <v>25235</v>
      </c>
      <c r="C317">
        <v>223.92</v>
      </c>
      <c r="D317">
        <v>2</v>
      </c>
      <c r="E317">
        <v>5</v>
      </c>
      <c r="F317">
        <v>0</v>
      </c>
    </row>
    <row r="318" spans="1:6" x14ac:dyDescent="0.3">
      <c r="A318" s="1">
        <v>45705</v>
      </c>
      <c r="B318" s="2" t="s">
        <v>25236</v>
      </c>
      <c r="C318">
        <v>223.96</v>
      </c>
      <c r="D318">
        <v>2</v>
      </c>
      <c r="E318">
        <v>5</v>
      </c>
      <c r="F318">
        <v>0</v>
      </c>
    </row>
    <row r="319" spans="1:6" x14ac:dyDescent="0.3">
      <c r="A319" s="1">
        <v>45705</v>
      </c>
      <c r="B319" s="2" t="s">
        <v>25237</v>
      </c>
      <c r="C319">
        <v>224.2</v>
      </c>
      <c r="D319">
        <v>2</v>
      </c>
      <c r="E319">
        <v>5</v>
      </c>
      <c r="F319">
        <v>0</v>
      </c>
    </row>
    <row r="320" spans="1:6" x14ac:dyDescent="0.3">
      <c r="A320" s="1">
        <v>45705</v>
      </c>
      <c r="B320" s="2" t="s">
        <v>25238</v>
      </c>
      <c r="C320">
        <v>224.14</v>
      </c>
      <c r="D320">
        <v>2</v>
      </c>
      <c r="E320">
        <v>5</v>
      </c>
      <c r="F320">
        <v>0</v>
      </c>
    </row>
    <row r="321" spans="1:6" x14ac:dyDescent="0.3">
      <c r="A321" s="1">
        <v>45705</v>
      </c>
      <c r="B321" s="2" t="s">
        <v>25239</v>
      </c>
      <c r="C321">
        <v>224.32</v>
      </c>
      <c r="D321">
        <v>2</v>
      </c>
      <c r="E321">
        <v>5</v>
      </c>
      <c r="F321">
        <v>0</v>
      </c>
    </row>
    <row r="322" spans="1:6" x14ac:dyDescent="0.3">
      <c r="A322" s="1">
        <v>45705</v>
      </c>
      <c r="B322" s="2" t="s">
        <v>25240</v>
      </c>
      <c r="C322">
        <v>224.24</v>
      </c>
      <c r="D322">
        <v>2</v>
      </c>
      <c r="E322">
        <v>5</v>
      </c>
      <c r="F322">
        <v>0</v>
      </c>
    </row>
    <row r="323" spans="1:6" x14ac:dyDescent="0.3">
      <c r="A323" s="1">
        <v>45705</v>
      </c>
      <c r="B323" s="2" t="s">
        <v>25241</v>
      </c>
      <c r="C323">
        <v>224.37</v>
      </c>
      <c r="D323">
        <v>2</v>
      </c>
      <c r="E323">
        <v>5</v>
      </c>
      <c r="F323">
        <v>0</v>
      </c>
    </row>
    <row r="324" spans="1:6" x14ac:dyDescent="0.3">
      <c r="A324" s="1">
        <v>45705</v>
      </c>
      <c r="B324" s="2" t="s">
        <v>25242</v>
      </c>
      <c r="C324">
        <v>224.25</v>
      </c>
      <c r="D324">
        <v>2</v>
      </c>
      <c r="E324">
        <v>5</v>
      </c>
      <c r="F324">
        <v>0</v>
      </c>
    </row>
    <row r="325" spans="1:6" x14ac:dyDescent="0.3">
      <c r="A325" s="1">
        <v>45705</v>
      </c>
      <c r="B325" s="2" t="s">
        <v>25243</v>
      </c>
      <c r="C325">
        <v>224.38</v>
      </c>
      <c r="D325">
        <v>2</v>
      </c>
      <c r="E325">
        <v>5</v>
      </c>
      <c r="F325">
        <v>0</v>
      </c>
    </row>
    <row r="326" spans="1:6" x14ac:dyDescent="0.3">
      <c r="A326" s="1">
        <v>45705</v>
      </c>
      <c r="B326" s="2" t="s">
        <v>25244</v>
      </c>
      <c r="C326">
        <v>224.52</v>
      </c>
      <c r="D326">
        <v>2</v>
      </c>
      <c r="E326">
        <v>5</v>
      </c>
      <c r="F326">
        <v>0</v>
      </c>
    </row>
    <row r="327" spans="1:6" x14ac:dyDescent="0.3">
      <c r="A327" s="1">
        <v>45705</v>
      </c>
      <c r="B327" s="2" t="s">
        <v>25245</v>
      </c>
      <c r="C327">
        <v>224.6</v>
      </c>
      <c r="D327">
        <v>2</v>
      </c>
      <c r="E327">
        <v>5</v>
      </c>
      <c r="F327">
        <v>0</v>
      </c>
    </row>
    <row r="328" spans="1:6" x14ac:dyDescent="0.3">
      <c r="A328" s="1">
        <v>45705</v>
      </c>
      <c r="B328" s="2" t="s">
        <v>25246</v>
      </c>
      <c r="C328">
        <v>224.73</v>
      </c>
      <c r="D328">
        <v>2</v>
      </c>
      <c r="E328">
        <v>5</v>
      </c>
      <c r="F328">
        <v>0</v>
      </c>
    </row>
    <row r="329" spans="1:6" x14ac:dyDescent="0.3">
      <c r="A329" s="1">
        <v>45705</v>
      </c>
      <c r="B329" s="2" t="s">
        <v>25247</v>
      </c>
      <c r="C329">
        <v>224.86</v>
      </c>
      <c r="D329">
        <v>2</v>
      </c>
      <c r="E329">
        <v>5</v>
      </c>
      <c r="F329">
        <v>0</v>
      </c>
    </row>
    <row r="330" spans="1:6" x14ac:dyDescent="0.3">
      <c r="A330" s="1">
        <v>45705</v>
      </c>
      <c r="B330" s="2" t="s">
        <v>25248</v>
      </c>
      <c r="C330">
        <v>223.84</v>
      </c>
      <c r="D330">
        <v>2</v>
      </c>
      <c r="E330">
        <v>5</v>
      </c>
      <c r="F330">
        <v>0</v>
      </c>
    </row>
    <row r="331" spans="1:6" x14ac:dyDescent="0.3">
      <c r="A331" s="1">
        <v>45705</v>
      </c>
      <c r="B331" s="2" t="s">
        <v>25249</v>
      </c>
      <c r="C331">
        <v>222.94</v>
      </c>
      <c r="D331">
        <v>2</v>
      </c>
      <c r="E331">
        <v>5</v>
      </c>
      <c r="F331">
        <v>0</v>
      </c>
    </row>
    <row r="332" spans="1:6" x14ac:dyDescent="0.3">
      <c r="A332" s="1">
        <v>45705</v>
      </c>
      <c r="B332" s="2" t="s">
        <v>25250</v>
      </c>
      <c r="C332">
        <v>222.61</v>
      </c>
      <c r="D332">
        <v>2</v>
      </c>
      <c r="E332">
        <v>5</v>
      </c>
      <c r="F332">
        <v>0</v>
      </c>
    </row>
    <row r="333" spans="1:6" x14ac:dyDescent="0.3">
      <c r="A333" s="1">
        <v>45705</v>
      </c>
      <c r="B333" s="2" t="s">
        <v>25251</v>
      </c>
      <c r="C333">
        <v>222.46</v>
      </c>
      <c r="D333">
        <v>2</v>
      </c>
      <c r="E333">
        <v>5</v>
      </c>
      <c r="F333">
        <v>0</v>
      </c>
    </row>
    <row r="334" spans="1:6" x14ac:dyDescent="0.3">
      <c r="A334" s="1">
        <v>45705</v>
      </c>
      <c r="B334" s="2" t="s">
        <v>25252</v>
      </c>
      <c r="C334">
        <v>222.72</v>
      </c>
      <c r="D334">
        <v>2</v>
      </c>
      <c r="E334">
        <v>5</v>
      </c>
      <c r="F334">
        <v>0</v>
      </c>
    </row>
    <row r="335" spans="1:6" x14ac:dyDescent="0.3">
      <c r="A335" s="1">
        <v>45705</v>
      </c>
      <c r="B335" s="2" t="s">
        <v>25253</v>
      </c>
      <c r="C335">
        <v>222.52</v>
      </c>
      <c r="D335">
        <v>2</v>
      </c>
      <c r="E335">
        <v>5</v>
      </c>
      <c r="F335">
        <v>0</v>
      </c>
    </row>
    <row r="336" spans="1:6" x14ac:dyDescent="0.3">
      <c r="A336" s="1">
        <v>45705</v>
      </c>
      <c r="B336" s="2" t="s">
        <v>25254</v>
      </c>
      <c r="C336">
        <v>222.75</v>
      </c>
      <c r="D336">
        <v>2</v>
      </c>
      <c r="E336">
        <v>5</v>
      </c>
      <c r="F336">
        <v>0</v>
      </c>
    </row>
    <row r="337" spans="1:6" x14ac:dyDescent="0.3">
      <c r="A337" s="1">
        <v>45705</v>
      </c>
      <c r="B337" s="2" t="s">
        <v>25255</v>
      </c>
      <c r="C337">
        <v>222.5</v>
      </c>
      <c r="D337">
        <v>2</v>
      </c>
      <c r="E337">
        <v>5</v>
      </c>
      <c r="F337">
        <v>0</v>
      </c>
    </row>
    <row r="338" spans="1:6" x14ac:dyDescent="0.3">
      <c r="A338" s="1">
        <v>45705</v>
      </c>
      <c r="B338" s="2" t="s">
        <v>25256</v>
      </c>
      <c r="C338">
        <v>222.12</v>
      </c>
      <c r="D338">
        <v>2</v>
      </c>
      <c r="E338">
        <v>5</v>
      </c>
      <c r="F338">
        <v>0</v>
      </c>
    </row>
    <row r="339" spans="1:6" x14ac:dyDescent="0.3">
      <c r="A339" s="1">
        <v>45705</v>
      </c>
      <c r="B339" s="2" t="s">
        <v>25257</v>
      </c>
      <c r="C339">
        <v>221.91</v>
      </c>
      <c r="D339">
        <v>2</v>
      </c>
      <c r="E339">
        <v>5</v>
      </c>
      <c r="F339">
        <v>0</v>
      </c>
    </row>
    <row r="340" spans="1:6" x14ac:dyDescent="0.3">
      <c r="A340" s="1">
        <v>45705</v>
      </c>
      <c r="B340" s="2" t="s">
        <v>25258</v>
      </c>
      <c r="C340">
        <v>221.93</v>
      </c>
      <c r="D340">
        <v>2</v>
      </c>
      <c r="E340">
        <v>5</v>
      </c>
      <c r="F340">
        <v>0</v>
      </c>
    </row>
    <row r="341" spans="1:6" x14ac:dyDescent="0.3">
      <c r="A341" s="1">
        <v>45705</v>
      </c>
      <c r="B341" s="2" t="s">
        <v>25259</v>
      </c>
      <c r="C341">
        <v>222.06</v>
      </c>
      <c r="D341">
        <v>2</v>
      </c>
      <c r="E341">
        <v>5</v>
      </c>
      <c r="F341">
        <v>0</v>
      </c>
    </row>
    <row r="342" spans="1:6" x14ac:dyDescent="0.3">
      <c r="A342" s="1">
        <v>45705</v>
      </c>
      <c r="B342" s="2" t="s">
        <v>25260</v>
      </c>
      <c r="C342">
        <v>222.3</v>
      </c>
      <c r="D342">
        <v>1.9</v>
      </c>
      <c r="E342">
        <v>5</v>
      </c>
      <c r="F342">
        <v>0</v>
      </c>
    </row>
    <row r="343" spans="1:6" x14ac:dyDescent="0.3">
      <c r="A343" s="1">
        <v>45705</v>
      </c>
      <c r="B343" s="2" t="s">
        <v>25261</v>
      </c>
      <c r="C343">
        <v>222.44</v>
      </c>
      <c r="D343">
        <v>2</v>
      </c>
      <c r="E343">
        <v>5</v>
      </c>
      <c r="F343">
        <v>0</v>
      </c>
    </row>
    <row r="344" spans="1:6" x14ac:dyDescent="0.3">
      <c r="A344" s="1">
        <v>45705</v>
      </c>
      <c r="B344" s="2" t="s">
        <v>25262</v>
      </c>
      <c r="C344">
        <v>222.41</v>
      </c>
      <c r="D344">
        <v>2</v>
      </c>
      <c r="E344">
        <v>5</v>
      </c>
      <c r="F344">
        <v>0</v>
      </c>
    </row>
    <row r="345" spans="1:6" x14ac:dyDescent="0.3">
      <c r="A345" s="1">
        <v>45705</v>
      </c>
      <c r="B345" s="2" t="s">
        <v>25263</v>
      </c>
      <c r="C345">
        <v>222.39</v>
      </c>
      <c r="D345">
        <v>2</v>
      </c>
      <c r="E345">
        <v>5</v>
      </c>
      <c r="F345">
        <v>0</v>
      </c>
    </row>
    <row r="346" spans="1:6" x14ac:dyDescent="0.3">
      <c r="A346" s="1">
        <v>45705</v>
      </c>
      <c r="B346" s="2" t="s">
        <v>25264</v>
      </c>
      <c r="C346">
        <v>222.48</v>
      </c>
      <c r="D346">
        <v>2</v>
      </c>
      <c r="E346">
        <v>5</v>
      </c>
      <c r="F346">
        <v>0</v>
      </c>
    </row>
    <row r="347" spans="1:6" x14ac:dyDescent="0.3">
      <c r="A347" s="1">
        <v>45705</v>
      </c>
      <c r="B347" s="2" t="s">
        <v>25265</v>
      </c>
      <c r="C347">
        <v>222.4</v>
      </c>
      <c r="D347">
        <v>2</v>
      </c>
      <c r="E347">
        <v>5</v>
      </c>
      <c r="F347">
        <v>0</v>
      </c>
    </row>
    <row r="348" spans="1:6" x14ac:dyDescent="0.3">
      <c r="A348" s="1">
        <v>45705</v>
      </c>
      <c r="B348" s="2" t="s">
        <v>25266</v>
      </c>
      <c r="C348">
        <v>222.34</v>
      </c>
      <c r="D348">
        <v>2</v>
      </c>
      <c r="E348">
        <v>5</v>
      </c>
      <c r="F348">
        <v>0</v>
      </c>
    </row>
    <row r="349" spans="1:6" x14ac:dyDescent="0.3">
      <c r="A349" s="1">
        <v>45705</v>
      </c>
      <c r="B349" s="2" t="s">
        <v>25267</v>
      </c>
      <c r="C349">
        <v>222.22</v>
      </c>
      <c r="D349">
        <v>2</v>
      </c>
      <c r="E349">
        <v>5</v>
      </c>
      <c r="F349">
        <v>0</v>
      </c>
    </row>
    <row r="350" spans="1:6" x14ac:dyDescent="0.3">
      <c r="A350" s="1">
        <v>45705</v>
      </c>
      <c r="B350" s="2" t="s">
        <v>25268</v>
      </c>
      <c r="C350">
        <v>222.15</v>
      </c>
      <c r="D350">
        <v>2</v>
      </c>
      <c r="E350">
        <v>5</v>
      </c>
      <c r="F350">
        <v>0</v>
      </c>
    </row>
    <row r="351" spans="1:6" x14ac:dyDescent="0.3">
      <c r="A351" s="1">
        <v>45705</v>
      </c>
      <c r="B351" s="2" t="s">
        <v>25269</v>
      </c>
      <c r="C351">
        <v>222.17</v>
      </c>
      <c r="D351">
        <v>2</v>
      </c>
      <c r="E351">
        <v>5</v>
      </c>
      <c r="F351">
        <v>0</v>
      </c>
    </row>
    <row r="352" spans="1:6" x14ac:dyDescent="0.3">
      <c r="A352" s="1">
        <v>45705</v>
      </c>
      <c r="B352" s="2" t="s">
        <v>25270</v>
      </c>
      <c r="C352">
        <v>222.04</v>
      </c>
      <c r="D352">
        <v>2</v>
      </c>
      <c r="E352">
        <v>5</v>
      </c>
      <c r="F352">
        <v>0</v>
      </c>
    </row>
    <row r="353" spans="1:6" x14ac:dyDescent="0.3">
      <c r="A353" s="1">
        <v>45705</v>
      </c>
      <c r="B353" s="2" t="s">
        <v>25271</v>
      </c>
      <c r="C353">
        <v>227.58</v>
      </c>
      <c r="D353">
        <v>1.9</v>
      </c>
      <c r="E353">
        <v>5</v>
      </c>
      <c r="F353">
        <v>0</v>
      </c>
    </row>
    <row r="354" spans="1:6" x14ac:dyDescent="0.3">
      <c r="A354" s="1">
        <v>45705</v>
      </c>
      <c r="B354" s="2" t="s">
        <v>25272</v>
      </c>
      <c r="C354">
        <v>228.95</v>
      </c>
      <c r="D354">
        <v>1.9</v>
      </c>
      <c r="E354">
        <v>5</v>
      </c>
      <c r="F354">
        <v>0</v>
      </c>
    </row>
    <row r="355" spans="1:6" x14ac:dyDescent="0.3">
      <c r="A355" s="1">
        <v>45705</v>
      </c>
      <c r="B355" s="2" t="s">
        <v>25273</v>
      </c>
      <c r="C355">
        <v>228.94</v>
      </c>
      <c r="D355">
        <v>1.9</v>
      </c>
      <c r="E355">
        <v>5</v>
      </c>
      <c r="F355">
        <v>0</v>
      </c>
    </row>
    <row r="356" spans="1:6" x14ac:dyDescent="0.3">
      <c r="A356" s="1">
        <v>45705</v>
      </c>
      <c r="B356" s="2" t="s">
        <v>25274</v>
      </c>
      <c r="C356">
        <v>228.96</v>
      </c>
      <c r="D356">
        <v>1.9</v>
      </c>
      <c r="E356">
        <v>5</v>
      </c>
      <c r="F356">
        <v>0</v>
      </c>
    </row>
    <row r="357" spans="1:6" x14ac:dyDescent="0.3">
      <c r="A357" s="1">
        <v>45705</v>
      </c>
      <c r="B357" s="2" t="s">
        <v>25275</v>
      </c>
      <c r="C357">
        <v>228.96</v>
      </c>
      <c r="D357">
        <v>1.9</v>
      </c>
      <c r="E357">
        <v>5</v>
      </c>
      <c r="F357">
        <v>0</v>
      </c>
    </row>
    <row r="358" spans="1:6" x14ac:dyDescent="0.3">
      <c r="A358" s="1">
        <v>45705</v>
      </c>
      <c r="B358" s="2" t="s">
        <v>25276</v>
      </c>
      <c r="C358">
        <v>228.63</v>
      </c>
      <c r="D358">
        <v>1.9</v>
      </c>
      <c r="E358">
        <v>5</v>
      </c>
      <c r="F358">
        <v>0</v>
      </c>
    </row>
    <row r="359" spans="1:6" x14ac:dyDescent="0.3">
      <c r="A359" s="1">
        <v>45705</v>
      </c>
      <c r="B359" s="2" t="s">
        <v>25277</v>
      </c>
      <c r="C359">
        <v>221.38</v>
      </c>
      <c r="D359">
        <v>2</v>
      </c>
      <c r="E359">
        <v>5</v>
      </c>
      <c r="F359">
        <v>0</v>
      </c>
    </row>
    <row r="360" spans="1:6" x14ac:dyDescent="0.3">
      <c r="A360" s="1">
        <v>45705</v>
      </c>
      <c r="B360" s="2" t="s">
        <v>25278</v>
      </c>
      <c r="C360">
        <v>221.26</v>
      </c>
      <c r="D360">
        <v>2</v>
      </c>
      <c r="E360">
        <v>5</v>
      </c>
      <c r="F360">
        <v>0</v>
      </c>
    </row>
    <row r="361" spans="1:6" x14ac:dyDescent="0.3">
      <c r="A361" s="1">
        <v>45705</v>
      </c>
      <c r="B361" s="2" t="s">
        <v>25279</v>
      </c>
      <c r="C361">
        <v>221.48</v>
      </c>
      <c r="D361">
        <v>2</v>
      </c>
      <c r="E361">
        <v>5</v>
      </c>
      <c r="F361">
        <v>0</v>
      </c>
    </row>
    <row r="362" spans="1:6" x14ac:dyDescent="0.3">
      <c r="A362" s="1">
        <v>45705</v>
      </c>
      <c r="B362" s="2" t="s">
        <v>25280</v>
      </c>
      <c r="C362">
        <v>221.3</v>
      </c>
      <c r="D362">
        <v>2</v>
      </c>
      <c r="E362">
        <v>5</v>
      </c>
      <c r="F362">
        <v>0</v>
      </c>
    </row>
    <row r="363" spans="1:6" x14ac:dyDescent="0.3">
      <c r="A363" s="1">
        <v>45705</v>
      </c>
      <c r="B363" s="2" t="s">
        <v>25281</v>
      </c>
      <c r="C363">
        <v>221.51</v>
      </c>
      <c r="D363">
        <v>2</v>
      </c>
      <c r="E363">
        <v>5</v>
      </c>
      <c r="F363">
        <v>0</v>
      </c>
    </row>
    <row r="364" spans="1:6" x14ac:dyDescent="0.3">
      <c r="A364" s="1">
        <v>45705</v>
      </c>
      <c r="B364" s="2" t="s">
        <v>25282</v>
      </c>
      <c r="C364">
        <v>221.63</v>
      </c>
      <c r="D364">
        <v>2</v>
      </c>
      <c r="E364">
        <v>5</v>
      </c>
      <c r="F364">
        <v>0</v>
      </c>
    </row>
    <row r="365" spans="1:6" x14ac:dyDescent="0.3">
      <c r="A365" s="1">
        <v>45705</v>
      </c>
      <c r="B365" s="2" t="s">
        <v>25283</v>
      </c>
      <c r="C365">
        <v>221.38</v>
      </c>
      <c r="D365">
        <v>2</v>
      </c>
      <c r="E365">
        <v>5</v>
      </c>
      <c r="F365">
        <v>0</v>
      </c>
    </row>
    <row r="366" spans="1:6" x14ac:dyDescent="0.3">
      <c r="A366" s="1">
        <v>45705</v>
      </c>
      <c r="B366" s="2" t="s">
        <v>25284</v>
      </c>
      <c r="C366">
        <v>221.43</v>
      </c>
      <c r="D366">
        <v>2</v>
      </c>
      <c r="E366">
        <v>5</v>
      </c>
      <c r="F366">
        <v>0</v>
      </c>
    </row>
    <row r="367" spans="1:6" x14ac:dyDescent="0.3">
      <c r="A367" s="1">
        <v>45705</v>
      </c>
      <c r="B367" s="2" t="s">
        <v>25285</v>
      </c>
      <c r="C367">
        <v>221.59</v>
      </c>
      <c r="D367">
        <v>2</v>
      </c>
      <c r="E367">
        <v>5</v>
      </c>
      <c r="F367">
        <v>0</v>
      </c>
    </row>
    <row r="368" spans="1:6" x14ac:dyDescent="0.3">
      <c r="A368" s="1">
        <v>45705</v>
      </c>
      <c r="B368" s="2" t="s">
        <v>25286</v>
      </c>
      <c r="C368">
        <v>221.53</v>
      </c>
      <c r="D368">
        <v>2</v>
      </c>
      <c r="E368">
        <v>5</v>
      </c>
      <c r="F368">
        <v>0</v>
      </c>
    </row>
    <row r="369" spans="1:6" x14ac:dyDescent="0.3">
      <c r="A369" s="1">
        <v>45705</v>
      </c>
      <c r="B369" s="2" t="s">
        <v>25287</v>
      </c>
      <c r="C369">
        <v>221.7</v>
      </c>
      <c r="D369">
        <v>2</v>
      </c>
      <c r="E369">
        <v>5</v>
      </c>
      <c r="F369">
        <v>0</v>
      </c>
    </row>
    <row r="370" spans="1:6" x14ac:dyDescent="0.3">
      <c r="A370" s="1">
        <v>45705</v>
      </c>
      <c r="B370" s="2" t="s">
        <v>25288</v>
      </c>
      <c r="C370">
        <v>221.65</v>
      </c>
      <c r="D370">
        <v>2</v>
      </c>
      <c r="E370">
        <v>5</v>
      </c>
      <c r="F370">
        <v>0</v>
      </c>
    </row>
    <row r="371" spans="1:6" x14ac:dyDescent="0.3">
      <c r="A371" s="1">
        <v>45705</v>
      </c>
      <c r="B371" s="2" t="s">
        <v>25289</v>
      </c>
      <c r="C371">
        <v>221.78</v>
      </c>
      <c r="D371">
        <v>2</v>
      </c>
      <c r="E371">
        <v>5</v>
      </c>
      <c r="F371">
        <v>0</v>
      </c>
    </row>
    <row r="372" spans="1:6" x14ac:dyDescent="0.3">
      <c r="A372" s="1">
        <v>45705</v>
      </c>
      <c r="B372" s="2" t="s">
        <v>25290</v>
      </c>
      <c r="C372">
        <v>221.77</v>
      </c>
      <c r="D372">
        <v>2</v>
      </c>
      <c r="E372">
        <v>5</v>
      </c>
      <c r="F372">
        <v>0</v>
      </c>
    </row>
    <row r="373" spans="1:6" x14ac:dyDescent="0.3">
      <c r="A373" s="1">
        <v>45705</v>
      </c>
      <c r="B373" s="2" t="s">
        <v>25291</v>
      </c>
      <c r="C373">
        <v>221.75</v>
      </c>
      <c r="D373">
        <v>2</v>
      </c>
      <c r="E373">
        <v>5</v>
      </c>
      <c r="F373">
        <v>0</v>
      </c>
    </row>
    <row r="374" spans="1:6" x14ac:dyDescent="0.3">
      <c r="A374" s="1">
        <v>45705</v>
      </c>
      <c r="B374" s="2" t="s">
        <v>25292</v>
      </c>
      <c r="C374">
        <v>221.84</v>
      </c>
      <c r="D374">
        <v>2</v>
      </c>
      <c r="E374">
        <v>5</v>
      </c>
      <c r="F374">
        <v>0</v>
      </c>
    </row>
    <row r="375" spans="1:6" x14ac:dyDescent="0.3">
      <c r="A375" s="1">
        <v>45705</v>
      </c>
      <c r="B375" s="2" t="s">
        <v>25293</v>
      </c>
      <c r="C375">
        <v>221.67</v>
      </c>
      <c r="D375">
        <v>2</v>
      </c>
      <c r="E375">
        <v>5</v>
      </c>
      <c r="F375">
        <v>0</v>
      </c>
    </row>
    <row r="376" spans="1:6" x14ac:dyDescent="0.3">
      <c r="A376" s="1">
        <v>45705</v>
      </c>
      <c r="B376" s="2" t="s">
        <v>25294</v>
      </c>
      <c r="C376">
        <v>221.7</v>
      </c>
      <c r="D376">
        <v>2</v>
      </c>
      <c r="E376">
        <v>5</v>
      </c>
      <c r="F376">
        <v>0</v>
      </c>
    </row>
    <row r="377" spans="1:6" x14ac:dyDescent="0.3">
      <c r="A377" s="1">
        <v>45705</v>
      </c>
      <c r="B377" s="2" t="s">
        <v>25295</v>
      </c>
      <c r="C377">
        <v>221.71</v>
      </c>
      <c r="D377">
        <v>2</v>
      </c>
      <c r="E377">
        <v>5</v>
      </c>
      <c r="F377">
        <v>0</v>
      </c>
    </row>
    <row r="378" spans="1:6" x14ac:dyDescent="0.3">
      <c r="A378" s="1">
        <v>45705</v>
      </c>
      <c r="B378" s="2" t="s">
        <v>25296</v>
      </c>
      <c r="C378">
        <v>221.68</v>
      </c>
      <c r="D378">
        <v>2</v>
      </c>
      <c r="E378">
        <v>5</v>
      </c>
      <c r="F378">
        <v>0</v>
      </c>
    </row>
    <row r="379" spans="1:6" x14ac:dyDescent="0.3">
      <c r="A379" s="1">
        <v>45705</v>
      </c>
      <c r="B379" s="2" t="s">
        <v>25297</v>
      </c>
      <c r="C379">
        <v>221.51</v>
      </c>
      <c r="D379">
        <v>2</v>
      </c>
      <c r="E379">
        <v>5</v>
      </c>
      <c r="F379">
        <v>0</v>
      </c>
    </row>
    <row r="380" spans="1:6" x14ac:dyDescent="0.3">
      <c r="A380" s="1">
        <v>45705</v>
      </c>
      <c r="B380" s="2" t="s">
        <v>25298</v>
      </c>
      <c r="C380">
        <v>221.43</v>
      </c>
      <c r="D380">
        <v>2</v>
      </c>
      <c r="E380">
        <v>5</v>
      </c>
      <c r="F380">
        <v>0</v>
      </c>
    </row>
    <row r="381" spans="1:6" x14ac:dyDescent="0.3">
      <c r="A381" s="1">
        <v>45705</v>
      </c>
      <c r="B381" s="2" t="s">
        <v>25299</v>
      </c>
      <c r="C381">
        <v>221.62</v>
      </c>
      <c r="D381">
        <v>2</v>
      </c>
      <c r="E381">
        <v>5</v>
      </c>
      <c r="F381">
        <v>0</v>
      </c>
    </row>
    <row r="382" spans="1:6" x14ac:dyDescent="0.3">
      <c r="A382" s="1">
        <v>45705</v>
      </c>
      <c r="B382" s="2" t="s">
        <v>25300</v>
      </c>
      <c r="C382">
        <v>221.55</v>
      </c>
      <c r="D382">
        <v>2</v>
      </c>
      <c r="E382">
        <v>5</v>
      </c>
      <c r="F382">
        <v>0</v>
      </c>
    </row>
    <row r="383" spans="1:6" x14ac:dyDescent="0.3">
      <c r="A383" s="1">
        <v>45705</v>
      </c>
      <c r="B383" s="2" t="s">
        <v>25301</v>
      </c>
      <c r="C383">
        <v>221.56</v>
      </c>
      <c r="D383">
        <v>2</v>
      </c>
      <c r="E383">
        <v>5</v>
      </c>
      <c r="F383">
        <v>0</v>
      </c>
    </row>
    <row r="384" spans="1:6" x14ac:dyDescent="0.3">
      <c r="A384" s="1">
        <v>45705</v>
      </c>
      <c r="B384" s="2" t="s">
        <v>25302</v>
      </c>
      <c r="C384">
        <v>221.59</v>
      </c>
      <c r="D384">
        <v>2</v>
      </c>
      <c r="E384">
        <v>5</v>
      </c>
      <c r="F384">
        <v>0</v>
      </c>
    </row>
    <row r="385" spans="1:6" x14ac:dyDescent="0.3">
      <c r="A385" s="1">
        <v>45705</v>
      </c>
      <c r="B385" s="2" t="s">
        <v>25303</v>
      </c>
      <c r="C385">
        <v>221.45</v>
      </c>
      <c r="D385">
        <v>2</v>
      </c>
      <c r="E385">
        <v>5</v>
      </c>
      <c r="F385">
        <v>0</v>
      </c>
    </row>
    <row r="386" spans="1:6" x14ac:dyDescent="0.3">
      <c r="A386" s="1">
        <v>45705</v>
      </c>
      <c r="B386" s="2" t="s">
        <v>25304</v>
      </c>
      <c r="C386">
        <v>221.45</v>
      </c>
      <c r="D386">
        <v>2</v>
      </c>
      <c r="E386">
        <v>5</v>
      </c>
      <c r="F386">
        <v>0</v>
      </c>
    </row>
    <row r="387" spans="1:6" x14ac:dyDescent="0.3">
      <c r="A387" s="1">
        <v>45705</v>
      </c>
      <c r="B387" s="2" t="s">
        <v>25305</v>
      </c>
      <c r="C387">
        <v>221.57</v>
      </c>
      <c r="D387">
        <v>2</v>
      </c>
      <c r="E387">
        <v>5</v>
      </c>
      <c r="F387">
        <v>0</v>
      </c>
    </row>
    <row r="388" spans="1:6" x14ac:dyDescent="0.3">
      <c r="A388" s="1">
        <v>45705</v>
      </c>
      <c r="B388" s="2" t="s">
        <v>25306</v>
      </c>
      <c r="C388">
        <v>221.7</v>
      </c>
      <c r="D388">
        <v>2</v>
      </c>
      <c r="E388">
        <v>5</v>
      </c>
      <c r="F388">
        <v>0</v>
      </c>
    </row>
    <row r="389" spans="1:6" x14ac:dyDescent="0.3">
      <c r="A389" s="1">
        <v>45705</v>
      </c>
      <c r="B389" s="2" t="s">
        <v>25307</v>
      </c>
      <c r="C389">
        <v>221.56</v>
      </c>
      <c r="D389">
        <v>2</v>
      </c>
      <c r="E389">
        <v>5</v>
      </c>
      <c r="F389">
        <v>0</v>
      </c>
    </row>
    <row r="390" spans="1:6" x14ac:dyDescent="0.3">
      <c r="A390" s="1">
        <v>45705</v>
      </c>
      <c r="B390" s="2" t="s">
        <v>25308</v>
      </c>
      <c r="C390">
        <v>221.43</v>
      </c>
      <c r="D390">
        <v>2</v>
      </c>
      <c r="E390">
        <v>5</v>
      </c>
      <c r="F390">
        <v>0</v>
      </c>
    </row>
    <row r="391" spans="1:6" x14ac:dyDescent="0.3">
      <c r="A391" s="1">
        <v>45705</v>
      </c>
      <c r="B391" s="2" t="s">
        <v>25309</v>
      </c>
      <c r="C391">
        <v>221.44</v>
      </c>
      <c r="D391">
        <v>2</v>
      </c>
      <c r="E391">
        <v>5</v>
      </c>
      <c r="F391">
        <v>0</v>
      </c>
    </row>
    <row r="392" spans="1:6" x14ac:dyDescent="0.3">
      <c r="A392" s="1">
        <v>45705</v>
      </c>
      <c r="B392" s="2" t="s">
        <v>25310</v>
      </c>
      <c r="C392">
        <v>221.33</v>
      </c>
      <c r="D392">
        <v>2</v>
      </c>
      <c r="E392">
        <v>5</v>
      </c>
      <c r="F392">
        <v>0</v>
      </c>
    </row>
    <row r="393" spans="1:6" x14ac:dyDescent="0.3">
      <c r="A393" s="1">
        <v>45705</v>
      </c>
      <c r="B393" s="2" t="s">
        <v>25311</v>
      </c>
      <c r="C393">
        <v>221.49</v>
      </c>
      <c r="D393">
        <v>2</v>
      </c>
      <c r="E393">
        <v>5</v>
      </c>
      <c r="F393">
        <v>0</v>
      </c>
    </row>
    <row r="394" spans="1:6" x14ac:dyDescent="0.3">
      <c r="A394" s="1">
        <v>45705</v>
      </c>
      <c r="B394" s="2" t="s">
        <v>25312</v>
      </c>
      <c r="C394">
        <v>221.61</v>
      </c>
      <c r="D394">
        <v>2</v>
      </c>
      <c r="E394">
        <v>5</v>
      </c>
      <c r="F394">
        <v>0</v>
      </c>
    </row>
    <row r="395" spans="1:6" x14ac:dyDescent="0.3">
      <c r="A395" s="1">
        <v>45705</v>
      </c>
      <c r="B395" s="2" t="s">
        <v>25313</v>
      </c>
      <c r="C395">
        <v>221.62</v>
      </c>
      <c r="D395">
        <v>2</v>
      </c>
      <c r="E395">
        <v>5</v>
      </c>
      <c r="F395">
        <v>0</v>
      </c>
    </row>
    <row r="396" spans="1:6" x14ac:dyDescent="0.3">
      <c r="A396" s="1">
        <v>45705</v>
      </c>
      <c r="B396" s="2" t="s">
        <v>25314</v>
      </c>
      <c r="C396">
        <v>221.84</v>
      </c>
      <c r="D396">
        <v>2</v>
      </c>
      <c r="E396">
        <v>5</v>
      </c>
      <c r="F396">
        <v>0</v>
      </c>
    </row>
    <row r="397" spans="1:6" x14ac:dyDescent="0.3">
      <c r="A397" s="1">
        <v>45705</v>
      </c>
      <c r="B397" s="2" t="s">
        <v>25315</v>
      </c>
      <c r="C397">
        <v>221.68</v>
      </c>
      <c r="D397">
        <v>2</v>
      </c>
      <c r="E397">
        <v>5</v>
      </c>
      <c r="F397">
        <v>0</v>
      </c>
    </row>
    <row r="398" spans="1:6" x14ac:dyDescent="0.3">
      <c r="A398" s="1">
        <v>45705</v>
      </c>
      <c r="B398" s="2" t="s">
        <v>25316</v>
      </c>
      <c r="C398">
        <v>221.77</v>
      </c>
      <c r="D398">
        <v>2</v>
      </c>
      <c r="E398">
        <v>5</v>
      </c>
      <c r="F398">
        <v>0</v>
      </c>
    </row>
    <row r="399" spans="1:6" x14ac:dyDescent="0.3">
      <c r="A399" s="1">
        <v>45705</v>
      </c>
      <c r="B399" s="2" t="s">
        <v>25317</v>
      </c>
      <c r="C399">
        <v>221.67</v>
      </c>
      <c r="D399">
        <v>2</v>
      </c>
      <c r="E399">
        <v>5</v>
      </c>
      <c r="F399">
        <v>0</v>
      </c>
    </row>
    <row r="400" spans="1:6" x14ac:dyDescent="0.3">
      <c r="A400" s="1">
        <v>45705</v>
      </c>
      <c r="B400" s="2" t="s">
        <v>25318</v>
      </c>
      <c r="C400">
        <v>221.7</v>
      </c>
      <c r="D400">
        <v>2</v>
      </c>
      <c r="E400">
        <v>5</v>
      </c>
      <c r="F400">
        <v>0</v>
      </c>
    </row>
    <row r="401" spans="1:6" x14ac:dyDescent="0.3">
      <c r="A401" s="1">
        <v>45705</v>
      </c>
      <c r="B401" s="2" t="s">
        <v>25319</v>
      </c>
      <c r="C401">
        <v>221.71</v>
      </c>
      <c r="D401">
        <v>2</v>
      </c>
      <c r="E401">
        <v>5</v>
      </c>
      <c r="F401">
        <v>0</v>
      </c>
    </row>
    <row r="402" spans="1:6" x14ac:dyDescent="0.3">
      <c r="A402" s="1">
        <v>45705</v>
      </c>
      <c r="B402" s="2" t="s">
        <v>25320</v>
      </c>
      <c r="C402">
        <v>221.82</v>
      </c>
      <c r="D402">
        <v>2</v>
      </c>
      <c r="E402">
        <v>5</v>
      </c>
      <c r="F402">
        <v>0</v>
      </c>
    </row>
    <row r="403" spans="1:6" x14ac:dyDescent="0.3">
      <c r="A403" s="1">
        <v>45705</v>
      </c>
      <c r="B403" s="2" t="s">
        <v>25321</v>
      </c>
      <c r="C403">
        <v>221.8</v>
      </c>
      <c r="D403">
        <v>2</v>
      </c>
      <c r="E403">
        <v>5</v>
      </c>
      <c r="F403">
        <v>0</v>
      </c>
    </row>
    <row r="404" spans="1:6" x14ac:dyDescent="0.3">
      <c r="A404" s="1">
        <v>45705</v>
      </c>
      <c r="B404" s="2" t="s">
        <v>25322</v>
      </c>
      <c r="C404">
        <v>222.05</v>
      </c>
      <c r="D404">
        <v>2</v>
      </c>
      <c r="E404">
        <v>5</v>
      </c>
      <c r="F404">
        <v>0</v>
      </c>
    </row>
    <row r="405" spans="1:6" x14ac:dyDescent="0.3">
      <c r="A405" s="1">
        <v>45705</v>
      </c>
      <c r="B405" s="2" t="s">
        <v>25323</v>
      </c>
      <c r="C405">
        <v>221.98</v>
      </c>
      <c r="D405">
        <v>2</v>
      </c>
      <c r="E405">
        <v>5</v>
      </c>
      <c r="F405">
        <v>0</v>
      </c>
    </row>
    <row r="406" spans="1:6" x14ac:dyDescent="0.3">
      <c r="A406" s="1">
        <v>45705</v>
      </c>
      <c r="B406" s="2" t="s">
        <v>25324</v>
      </c>
      <c r="C406">
        <v>221.97</v>
      </c>
      <c r="D406">
        <v>2</v>
      </c>
      <c r="E406">
        <v>5</v>
      </c>
      <c r="F406">
        <v>0</v>
      </c>
    </row>
    <row r="407" spans="1:6" x14ac:dyDescent="0.3">
      <c r="A407" s="1">
        <v>45705</v>
      </c>
      <c r="B407" s="2" t="s">
        <v>25325</v>
      </c>
      <c r="C407">
        <v>221.97</v>
      </c>
      <c r="D407">
        <v>2</v>
      </c>
      <c r="E407">
        <v>5</v>
      </c>
      <c r="F407">
        <v>0</v>
      </c>
    </row>
    <row r="408" spans="1:6" x14ac:dyDescent="0.3">
      <c r="A408" s="1">
        <v>45705</v>
      </c>
      <c r="B408" s="2" t="s">
        <v>25326</v>
      </c>
      <c r="C408">
        <v>222.02</v>
      </c>
      <c r="D408">
        <v>2</v>
      </c>
      <c r="E408">
        <v>5</v>
      </c>
      <c r="F408">
        <v>0</v>
      </c>
    </row>
    <row r="409" spans="1:6" x14ac:dyDescent="0.3">
      <c r="A409" s="1">
        <v>45705</v>
      </c>
      <c r="B409" s="2" t="s">
        <v>25327</v>
      </c>
      <c r="C409">
        <v>221.94</v>
      </c>
      <c r="D409">
        <v>2</v>
      </c>
      <c r="E409">
        <v>5</v>
      </c>
      <c r="F409">
        <v>0</v>
      </c>
    </row>
    <row r="410" spans="1:6" x14ac:dyDescent="0.3">
      <c r="A410" s="1">
        <v>45705</v>
      </c>
      <c r="B410" s="2" t="s">
        <v>25328</v>
      </c>
      <c r="C410">
        <v>221.99</v>
      </c>
      <c r="D410">
        <v>2</v>
      </c>
      <c r="E410">
        <v>5</v>
      </c>
      <c r="F410">
        <v>0</v>
      </c>
    </row>
    <row r="411" spans="1:6" x14ac:dyDescent="0.3">
      <c r="A411" s="1">
        <v>45705</v>
      </c>
      <c r="B411" s="2" t="s">
        <v>25329</v>
      </c>
      <c r="C411">
        <v>222.27</v>
      </c>
      <c r="D411">
        <v>2</v>
      </c>
      <c r="E411">
        <v>5</v>
      </c>
      <c r="F411">
        <v>0</v>
      </c>
    </row>
    <row r="412" spans="1:6" x14ac:dyDescent="0.3">
      <c r="A412" s="1">
        <v>45705</v>
      </c>
      <c r="B412" s="2" t="s">
        <v>25330</v>
      </c>
      <c r="C412">
        <v>222.21</v>
      </c>
      <c r="D412">
        <v>2</v>
      </c>
      <c r="E412">
        <v>5</v>
      </c>
      <c r="F412">
        <v>0</v>
      </c>
    </row>
    <row r="413" spans="1:6" x14ac:dyDescent="0.3">
      <c r="A413" s="1">
        <v>45705</v>
      </c>
      <c r="B413" s="2" t="s">
        <v>25331</v>
      </c>
      <c r="C413">
        <v>222.14</v>
      </c>
      <c r="D413">
        <v>2</v>
      </c>
      <c r="E413">
        <v>5</v>
      </c>
      <c r="F413">
        <v>0</v>
      </c>
    </row>
    <row r="414" spans="1:6" x14ac:dyDescent="0.3">
      <c r="A414" s="1">
        <v>45705</v>
      </c>
      <c r="B414" s="2" t="s">
        <v>25332</v>
      </c>
      <c r="C414">
        <v>222.29</v>
      </c>
      <c r="D414">
        <v>2</v>
      </c>
      <c r="E414">
        <v>5</v>
      </c>
      <c r="F414">
        <v>0</v>
      </c>
    </row>
    <row r="415" spans="1:6" x14ac:dyDescent="0.3">
      <c r="A415" s="1">
        <v>45705</v>
      </c>
      <c r="B415" s="2" t="s">
        <v>25333</v>
      </c>
      <c r="C415">
        <v>222.08</v>
      </c>
      <c r="D415">
        <v>2</v>
      </c>
      <c r="E415">
        <v>5</v>
      </c>
      <c r="F415">
        <v>0</v>
      </c>
    </row>
    <row r="416" spans="1:6" x14ac:dyDescent="0.3">
      <c r="A416" s="1">
        <v>45705</v>
      </c>
      <c r="B416" s="2" t="s">
        <v>25334</v>
      </c>
      <c r="C416">
        <v>222</v>
      </c>
      <c r="D416">
        <v>2</v>
      </c>
      <c r="E416">
        <v>5</v>
      </c>
      <c r="F416">
        <v>0</v>
      </c>
    </row>
    <row r="417" spans="1:6" x14ac:dyDescent="0.3">
      <c r="A417" s="1">
        <v>45705</v>
      </c>
      <c r="B417" s="2" t="s">
        <v>25335</v>
      </c>
      <c r="C417">
        <v>222.17</v>
      </c>
      <c r="D417">
        <v>2</v>
      </c>
      <c r="E417">
        <v>5</v>
      </c>
      <c r="F417">
        <v>0</v>
      </c>
    </row>
    <row r="418" spans="1:6" x14ac:dyDescent="0.3">
      <c r="A418" s="1">
        <v>45705</v>
      </c>
      <c r="B418" s="2" t="s">
        <v>25336</v>
      </c>
      <c r="C418">
        <v>222.22</v>
      </c>
      <c r="D418">
        <v>2</v>
      </c>
      <c r="E418">
        <v>5</v>
      </c>
      <c r="F418">
        <v>0</v>
      </c>
    </row>
    <row r="419" spans="1:6" x14ac:dyDescent="0.3">
      <c r="A419" s="1">
        <v>45705</v>
      </c>
      <c r="B419" s="2" t="s">
        <v>25337</v>
      </c>
      <c r="C419">
        <v>222.16</v>
      </c>
      <c r="D419">
        <v>2</v>
      </c>
      <c r="E419">
        <v>5</v>
      </c>
      <c r="F419">
        <v>0</v>
      </c>
    </row>
    <row r="420" spans="1:6" x14ac:dyDescent="0.3">
      <c r="A420" s="1">
        <v>45705</v>
      </c>
      <c r="B420" s="2" t="s">
        <v>25338</v>
      </c>
      <c r="C420">
        <v>222.09</v>
      </c>
      <c r="D420">
        <v>2</v>
      </c>
      <c r="E420">
        <v>5</v>
      </c>
      <c r="F420">
        <v>0</v>
      </c>
    </row>
    <row r="421" spans="1:6" x14ac:dyDescent="0.3">
      <c r="A421" s="1">
        <v>45705</v>
      </c>
      <c r="B421" s="2" t="s">
        <v>25339</v>
      </c>
      <c r="C421">
        <v>222.2</v>
      </c>
      <c r="D421">
        <v>2</v>
      </c>
      <c r="E421">
        <v>5</v>
      </c>
      <c r="F421">
        <v>0</v>
      </c>
    </row>
    <row r="422" spans="1:6" x14ac:dyDescent="0.3">
      <c r="A422" s="1">
        <v>45705</v>
      </c>
      <c r="B422" s="2" t="s">
        <v>25340</v>
      </c>
      <c r="C422">
        <v>222.24</v>
      </c>
      <c r="D422">
        <v>2</v>
      </c>
      <c r="E422">
        <v>5</v>
      </c>
      <c r="F422">
        <v>0</v>
      </c>
    </row>
    <row r="423" spans="1:6" x14ac:dyDescent="0.3">
      <c r="A423" s="1">
        <v>45705</v>
      </c>
      <c r="B423" s="2" t="s">
        <v>25341</v>
      </c>
      <c r="C423">
        <v>222.12</v>
      </c>
      <c r="D423">
        <v>2</v>
      </c>
      <c r="E423">
        <v>5</v>
      </c>
      <c r="F423">
        <v>0</v>
      </c>
    </row>
    <row r="424" spans="1:6" x14ac:dyDescent="0.3">
      <c r="A424" s="1">
        <v>45705</v>
      </c>
      <c r="B424" s="2" t="s">
        <v>25342</v>
      </c>
      <c r="C424">
        <v>222.05</v>
      </c>
      <c r="D424">
        <v>2</v>
      </c>
      <c r="E424">
        <v>5</v>
      </c>
      <c r="F424">
        <v>0</v>
      </c>
    </row>
    <row r="425" spans="1:6" x14ac:dyDescent="0.3">
      <c r="A425" s="1">
        <v>45705</v>
      </c>
      <c r="B425" s="2" t="s">
        <v>25343</v>
      </c>
      <c r="C425">
        <v>222.14</v>
      </c>
      <c r="D425">
        <v>2</v>
      </c>
      <c r="E425">
        <v>5</v>
      </c>
      <c r="F425">
        <v>0</v>
      </c>
    </row>
    <row r="426" spans="1:6" x14ac:dyDescent="0.3">
      <c r="A426" s="1">
        <v>45705</v>
      </c>
      <c r="B426" s="2" t="s">
        <v>25344</v>
      </c>
      <c r="C426">
        <v>222.25</v>
      </c>
      <c r="D426">
        <v>2</v>
      </c>
      <c r="E426">
        <v>5</v>
      </c>
      <c r="F426">
        <v>0</v>
      </c>
    </row>
    <row r="427" spans="1:6" x14ac:dyDescent="0.3">
      <c r="A427" s="1">
        <v>45705</v>
      </c>
      <c r="B427" s="2" t="s">
        <v>25345</v>
      </c>
      <c r="C427">
        <v>222.11</v>
      </c>
      <c r="D427">
        <v>2</v>
      </c>
      <c r="E427">
        <v>5</v>
      </c>
      <c r="F427">
        <v>0</v>
      </c>
    </row>
    <row r="428" spans="1:6" x14ac:dyDescent="0.3">
      <c r="A428" s="1">
        <v>45705</v>
      </c>
      <c r="B428" s="2" t="s">
        <v>25346</v>
      </c>
      <c r="C428">
        <v>222.27</v>
      </c>
      <c r="D428">
        <v>2</v>
      </c>
      <c r="E428">
        <v>5</v>
      </c>
      <c r="F428">
        <v>0</v>
      </c>
    </row>
    <row r="429" spans="1:6" x14ac:dyDescent="0.3">
      <c r="A429" s="1">
        <v>45705</v>
      </c>
      <c r="B429" s="2" t="s">
        <v>25347</v>
      </c>
      <c r="C429">
        <v>222.41</v>
      </c>
      <c r="D429">
        <v>2</v>
      </c>
      <c r="E429">
        <v>5</v>
      </c>
      <c r="F429">
        <v>0</v>
      </c>
    </row>
    <row r="430" spans="1:6" x14ac:dyDescent="0.3">
      <c r="A430" s="1">
        <v>45705</v>
      </c>
      <c r="B430" s="2" t="s">
        <v>25348</v>
      </c>
      <c r="C430">
        <v>222.49</v>
      </c>
      <c r="D430">
        <v>1.9</v>
      </c>
      <c r="E430">
        <v>5</v>
      </c>
      <c r="F430">
        <v>0</v>
      </c>
    </row>
    <row r="431" spans="1:6" x14ac:dyDescent="0.3">
      <c r="A431" s="1">
        <v>45705</v>
      </c>
      <c r="B431" s="2" t="s">
        <v>25349</v>
      </c>
      <c r="C431">
        <v>222.52</v>
      </c>
      <c r="D431">
        <v>2</v>
      </c>
      <c r="E431">
        <v>5</v>
      </c>
      <c r="F431">
        <v>0</v>
      </c>
    </row>
    <row r="432" spans="1:6" x14ac:dyDescent="0.3">
      <c r="A432" s="1">
        <v>45705</v>
      </c>
      <c r="B432" s="2" t="s">
        <v>25350</v>
      </c>
      <c r="C432">
        <v>222.47</v>
      </c>
      <c r="D432">
        <v>2</v>
      </c>
      <c r="E432">
        <v>5</v>
      </c>
      <c r="F432">
        <v>0</v>
      </c>
    </row>
    <row r="433" spans="1:6" x14ac:dyDescent="0.3">
      <c r="A433" s="1">
        <v>45705</v>
      </c>
      <c r="B433" s="2" t="s">
        <v>25351</v>
      </c>
      <c r="C433">
        <v>222.5</v>
      </c>
      <c r="D433">
        <v>2</v>
      </c>
      <c r="E433">
        <v>5</v>
      </c>
      <c r="F433">
        <v>0</v>
      </c>
    </row>
    <row r="434" spans="1:6" x14ac:dyDescent="0.3">
      <c r="A434" s="1">
        <v>45705</v>
      </c>
      <c r="B434" s="2" t="s">
        <v>25352</v>
      </c>
      <c r="C434">
        <v>222.43</v>
      </c>
      <c r="D434">
        <v>2</v>
      </c>
      <c r="E434">
        <v>5</v>
      </c>
      <c r="F434">
        <v>0</v>
      </c>
    </row>
    <row r="435" spans="1:6" x14ac:dyDescent="0.3">
      <c r="A435" s="1">
        <v>45705</v>
      </c>
      <c r="B435" s="2" t="s">
        <v>25353</v>
      </c>
      <c r="C435">
        <v>222.46</v>
      </c>
      <c r="D435">
        <v>2</v>
      </c>
      <c r="E435">
        <v>5</v>
      </c>
      <c r="F435">
        <v>0</v>
      </c>
    </row>
    <row r="436" spans="1:6" x14ac:dyDescent="0.3">
      <c r="A436" s="1">
        <v>45705</v>
      </c>
      <c r="B436" s="2" t="s">
        <v>25354</v>
      </c>
      <c r="C436">
        <v>222.34</v>
      </c>
      <c r="D436">
        <v>2</v>
      </c>
      <c r="E436">
        <v>5</v>
      </c>
      <c r="F436">
        <v>0</v>
      </c>
    </row>
    <row r="437" spans="1:6" x14ac:dyDescent="0.3">
      <c r="A437" s="1">
        <v>45705</v>
      </c>
      <c r="B437" s="2" t="s">
        <v>25355</v>
      </c>
      <c r="C437">
        <v>222.38</v>
      </c>
      <c r="D437">
        <v>2</v>
      </c>
      <c r="E437">
        <v>5</v>
      </c>
      <c r="F437">
        <v>0</v>
      </c>
    </row>
    <row r="438" spans="1:6" x14ac:dyDescent="0.3">
      <c r="A438" s="1">
        <v>45705</v>
      </c>
      <c r="B438" s="2" t="s">
        <v>25356</v>
      </c>
      <c r="C438">
        <v>222.32</v>
      </c>
      <c r="D438">
        <v>2</v>
      </c>
      <c r="E438">
        <v>5</v>
      </c>
      <c r="F438">
        <v>0</v>
      </c>
    </row>
    <row r="439" spans="1:6" x14ac:dyDescent="0.3">
      <c r="A439" s="1">
        <v>45705</v>
      </c>
      <c r="B439" s="2" t="s">
        <v>25357</v>
      </c>
      <c r="C439">
        <v>222.37</v>
      </c>
      <c r="D439">
        <v>2</v>
      </c>
      <c r="E439">
        <v>5</v>
      </c>
      <c r="F439">
        <v>0</v>
      </c>
    </row>
    <row r="440" spans="1:6" x14ac:dyDescent="0.3">
      <c r="A440" s="1">
        <v>45705</v>
      </c>
      <c r="B440" s="2" t="s">
        <v>25358</v>
      </c>
      <c r="C440">
        <v>222.17</v>
      </c>
      <c r="D440">
        <v>2</v>
      </c>
      <c r="E440">
        <v>5</v>
      </c>
      <c r="F440">
        <v>0</v>
      </c>
    </row>
    <row r="441" spans="1:6" x14ac:dyDescent="0.3">
      <c r="A441" s="1">
        <v>45705</v>
      </c>
      <c r="B441" s="2" t="s">
        <v>25359</v>
      </c>
      <c r="C441">
        <v>222.36</v>
      </c>
      <c r="D441">
        <v>2</v>
      </c>
      <c r="E441">
        <v>5</v>
      </c>
      <c r="F441">
        <v>0</v>
      </c>
    </row>
    <row r="442" spans="1:6" x14ac:dyDescent="0.3">
      <c r="A442" s="1">
        <v>45705</v>
      </c>
      <c r="B442" s="2" t="s">
        <v>25360</v>
      </c>
      <c r="C442">
        <v>222.66</v>
      </c>
      <c r="D442">
        <v>2</v>
      </c>
      <c r="E442">
        <v>5</v>
      </c>
      <c r="F442">
        <v>0</v>
      </c>
    </row>
    <row r="443" spans="1:6" x14ac:dyDescent="0.3">
      <c r="A443" s="1">
        <v>45705</v>
      </c>
      <c r="B443" s="2" t="s">
        <v>25361</v>
      </c>
      <c r="C443">
        <v>222.56</v>
      </c>
      <c r="D443">
        <v>2</v>
      </c>
      <c r="E443">
        <v>5</v>
      </c>
      <c r="F443">
        <v>0</v>
      </c>
    </row>
    <row r="444" spans="1:6" x14ac:dyDescent="0.3">
      <c r="A444" s="1">
        <v>45705</v>
      </c>
      <c r="B444" s="2" t="s">
        <v>25362</v>
      </c>
      <c r="C444">
        <v>222.38</v>
      </c>
      <c r="D444">
        <v>2</v>
      </c>
      <c r="E444">
        <v>5</v>
      </c>
      <c r="F444">
        <v>0</v>
      </c>
    </row>
    <row r="445" spans="1:6" x14ac:dyDescent="0.3">
      <c r="A445" s="1">
        <v>45705</v>
      </c>
      <c r="B445" s="2" t="s">
        <v>25363</v>
      </c>
      <c r="C445">
        <v>222.57</v>
      </c>
      <c r="D445">
        <v>2</v>
      </c>
      <c r="E445">
        <v>5</v>
      </c>
      <c r="F445">
        <v>0</v>
      </c>
    </row>
    <row r="446" spans="1:6" x14ac:dyDescent="0.3">
      <c r="A446" s="1">
        <v>45705</v>
      </c>
      <c r="B446" s="2" t="s">
        <v>25364</v>
      </c>
      <c r="C446">
        <v>222.58</v>
      </c>
      <c r="D446">
        <v>2</v>
      </c>
      <c r="E446">
        <v>5</v>
      </c>
      <c r="F446">
        <v>0</v>
      </c>
    </row>
    <row r="447" spans="1:6" x14ac:dyDescent="0.3">
      <c r="A447" s="1">
        <v>45705</v>
      </c>
      <c r="B447" s="2" t="s">
        <v>25365</v>
      </c>
      <c r="C447">
        <v>222.66</v>
      </c>
      <c r="D447">
        <v>2</v>
      </c>
      <c r="E447">
        <v>5</v>
      </c>
      <c r="F447">
        <v>0</v>
      </c>
    </row>
    <row r="448" spans="1:6" x14ac:dyDescent="0.3">
      <c r="A448" s="1">
        <v>45705</v>
      </c>
      <c r="B448" s="2" t="s">
        <v>25366</v>
      </c>
      <c r="C448">
        <v>222.75</v>
      </c>
      <c r="D448">
        <v>2</v>
      </c>
      <c r="E448">
        <v>5</v>
      </c>
      <c r="F448">
        <v>0</v>
      </c>
    </row>
    <row r="449" spans="1:6" x14ac:dyDescent="0.3">
      <c r="A449" s="1">
        <v>45705</v>
      </c>
      <c r="B449" s="2" t="s">
        <v>25367</v>
      </c>
      <c r="C449">
        <v>222.69</v>
      </c>
      <c r="D449">
        <v>2</v>
      </c>
      <c r="E449">
        <v>5</v>
      </c>
      <c r="F449">
        <v>0</v>
      </c>
    </row>
    <row r="450" spans="1:6" x14ac:dyDescent="0.3">
      <c r="A450" s="1">
        <v>45705</v>
      </c>
      <c r="B450" s="2" t="s">
        <v>25368</v>
      </c>
      <c r="C450">
        <v>222.71</v>
      </c>
      <c r="D450">
        <v>2</v>
      </c>
      <c r="E450">
        <v>5</v>
      </c>
      <c r="F450">
        <v>0</v>
      </c>
    </row>
    <row r="451" spans="1:6" x14ac:dyDescent="0.3">
      <c r="A451" s="1">
        <v>45705</v>
      </c>
      <c r="B451" s="2" t="s">
        <v>25369</v>
      </c>
      <c r="C451">
        <v>222.73</v>
      </c>
      <c r="D451">
        <v>2</v>
      </c>
      <c r="E451">
        <v>5</v>
      </c>
      <c r="F451">
        <v>0</v>
      </c>
    </row>
    <row r="452" spans="1:6" x14ac:dyDescent="0.3">
      <c r="A452" s="1">
        <v>45705</v>
      </c>
      <c r="B452" s="2" t="s">
        <v>25370</v>
      </c>
      <c r="C452">
        <v>222.78</v>
      </c>
      <c r="D452">
        <v>1.9</v>
      </c>
      <c r="E452">
        <v>5</v>
      </c>
      <c r="F452">
        <v>0</v>
      </c>
    </row>
    <row r="453" spans="1:6" x14ac:dyDescent="0.3">
      <c r="A453" s="1">
        <v>45705</v>
      </c>
      <c r="B453" s="2" t="s">
        <v>25371</v>
      </c>
      <c r="C453">
        <v>222.68</v>
      </c>
      <c r="D453">
        <v>1.9</v>
      </c>
      <c r="E453">
        <v>5</v>
      </c>
      <c r="F453">
        <v>0</v>
      </c>
    </row>
    <row r="454" spans="1:6" x14ac:dyDescent="0.3">
      <c r="A454" s="1">
        <v>45705</v>
      </c>
      <c r="B454" s="2" t="s">
        <v>25372</v>
      </c>
      <c r="C454">
        <v>222.55</v>
      </c>
      <c r="D454">
        <v>1.9</v>
      </c>
      <c r="E454">
        <v>5</v>
      </c>
      <c r="F454">
        <v>0</v>
      </c>
    </row>
    <row r="455" spans="1:6" x14ac:dyDescent="0.3">
      <c r="A455" s="1">
        <v>45705</v>
      </c>
      <c r="B455" s="2" t="s">
        <v>25373</v>
      </c>
      <c r="C455">
        <v>222.69</v>
      </c>
      <c r="D455">
        <v>1.9</v>
      </c>
      <c r="E455">
        <v>5</v>
      </c>
      <c r="F455">
        <v>0</v>
      </c>
    </row>
    <row r="456" spans="1:6" x14ac:dyDescent="0.3">
      <c r="A456" s="1">
        <v>45705</v>
      </c>
      <c r="B456" s="2" t="s">
        <v>25374</v>
      </c>
      <c r="C456">
        <v>222.8</v>
      </c>
      <c r="D456">
        <v>1.9</v>
      </c>
      <c r="E456">
        <v>5</v>
      </c>
      <c r="F456">
        <v>0</v>
      </c>
    </row>
    <row r="457" spans="1:6" x14ac:dyDescent="0.3">
      <c r="A457" s="1">
        <v>45705</v>
      </c>
      <c r="B457" s="2" t="s">
        <v>25375</v>
      </c>
      <c r="C457">
        <v>222.95</v>
      </c>
      <c r="D457">
        <v>1.9</v>
      </c>
      <c r="E457">
        <v>5</v>
      </c>
      <c r="F457">
        <v>0</v>
      </c>
    </row>
    <row r="458" spans="1:6" x14ac:dyDescent="0.3">
      <c r="A458" s="1">
        <v>45705</v>
      </c>
      <c r="B458" s="2" t="s">
        <v>25376</v>
      </c>
      <c r="C458">
        <v>222.89</v>
      </c>
      <c r="D458">
        <v>1.9</v>
      </c>
      <c r="E458">
        <v>5</v>
      </c>
      <c r="F458">
        <v>0</v>
      </c>
    </row>
    <row r="459" spans="1:6" x14ac:dyDescent="0.3">
      <c r="A459" s="1">
        <v>45705</v>
      </c>
      <c r="B459" s="2" t="s">
        <v>25377</v>
      </c>
      <c r="C459">
        <v>223.04</v>
      </c>
      <c r="D459">
        <v>1.9</v>
      </c>
      <c r="E459">
        <v>5</v>
      </c>
      <c r="F459">
        <v>0</v>
      </c>
    </row>
    <row r="460" spans="1:6" x14ac:dyDescent="0.3">
      <c r="A460" s="1">
        <v>45705</v>
      </c>
      <c r="B460" s="2" t="s">
        <v>25378</v>
      </c>
      <c r="C460">
        <v>222.89</v>
      </c>
      <c r="D460">
        <v>1.9</v>
      </c>
      <c r="E460">
        <v>5</v>
      </c>
      <c r="F460">
        <v>0</v>
      </c>
    </row>
    <row r="461" spans="1:6" x14ac:dyDescent="0.3">
      <c r="A461" s="1">
        <v>45705</v>
      </c>
      <c r="B461" s="2" t="s">
        <v>25379</v>
      </c>
      <c r="C461">
        <v>223.18</v>
      </c>
      <c r="D461">
        <v>2</v>
      </c>
      <c r="E461">
        <v>5</v>
      </c>
      <c r="F461">
        <v>0</v>
      </c>
    </row>
    <row r="462" spans="1:6" x14ac:dyDescent="0.3">
      <c r="A462" s="1">
        <v>45705</v>
      </c>
      <c r="B462" s="2" t="s">
        <v>25380</v>
      </c>
      <c r="C462">
        <v>223.25</v>
      </c>
      <c r="D462">
        <v>2</v>
      </c>
      <c r="E462">
        <v>5</v>
      </c>
      <c r="F462">
        <v>0</v>
      </c>
    </row>
    <row r="463" spans="1:6" x14ac:dyDescent="0.3">
      <c r="A463" s="1">
        <v>45705</v>
      </c>
      <c r="B463" s="2" t="s">
        <v>25381</v>
      </c>
      <c r="C463">
        <v>223.29</v>
      </c>
      <c r="D463">
        <v>2</v>
      </c>
      <c r="E463">
        <v>5</v>
      </c>
      <c r="F463">
        <v>0</v>
      </c>
    </row>
    <row r="464" spans="1:6" x14ac:dyDescent="0.3">
      <c r="A464" s="1">
        <v>45705</v>
      </c>
      <c r="B464" s="2" t="s">
        <v>25382</v>
      </c>
      <c r="C464">
        <v>223.35</v>
      </c>
      <c r="D464">
        <v>2</v>
      </c>
      <c r="E464">
        <v>5</v>
      </c>
      <c r="F464">
        <v>0</v>
      </c>
    </row>
    <row r="465" spans="1:6" x14ac:dyDescent="0.3">
      <c r="A465" s="1">
        <v>45705</v>
      </c>
      <c r="B465" s="2" t="s">
        <v>25383</v>
      </c>
      <c r="C465">
        <v>223.1</v>
      </c>
      <c r="D465">
        <v>2</v>
      </c>
      <c r="E465">
        <v>5</v>
      </c>
      <c r="F465">
        <v>0</v>
      </c>
    </row>
    <row r="466" spans="1:6" x14ac:dyDescent="0.3">
      <c r="A466" s="1">
        <v>45705</v>
      </c>
      <c r="B466" s="2" t="s">
        <v>25384</v>
      </c>
      <c r="C466">
        <v>223.34</v>
      </c>
      <c r="D466">
        <v>2</v>
      </c>
      <c r="E466">
        <v>5</v>
      </c>
      <c r="F466">
        <v>0</v>
      </c>
    </row>
    <row r="467" spans="1:6" x14ac:dyDescent="0.3">
      <c r="A467" s="1">
        <v>45705</v>
      </c>
      <c r="B467" s="2" t="s">
        <v>25385</v>
      </c>
      <c r="C467">
        <v>223.32</v>
      </c>
      <c r="D467">
        <v>2</v>
      </c>
      <c r="E467">
        <v>5</v>
      </c>
      <c r="F467">
        <v>0</v>
      </c>
    </row>
    <row r="468" spans="1:6" x14ac:dyDescent="0.3">
      <c r="A468" s="1">
        <v>45705</v>
      </c>
      <c r="B468" s="2" t="s">
        <v>25386</v>
      </c>
      <c r="C468">
        <v>223.32</v>
      </c>
      <c r="D468">
        <v>2</v>
      </c>
      <c r="E468">
        <v>5</v>
      </c>
      <c r="F468">
        <v>0</v>
      </c>
    </row>
    <row r="469" spans="1:6" x14ac:dyDescent="0.3">
      <c r="A469" s="1">
        <v>45705</v>
      </c>
      <c r="B469" s="2" t="s">
        <v>25387</v>
      </c>
      <c r="C469">
        <v>223.3</v>
      </c>
      <c r="D469">
        <v>2</v>
      </c>
      <c r="E469">
        <v>5</v>
      </c>
      <c r="F469">
        <v>0</v>
      </c>
    </row>
    <row r="470" spans="1:6" x14ac:dyDescent="0.3">
      <c r="A470" s="1">
        <v>45705</v>
      </c>
      <c r="B470" s="2" t="s">
        <v>25388</v>
      </c>
      <c r="C470">
        <v>223.19</v>
      </c>
      <c r="D470">
        <v>2</v>
      </c>
      <c r="E470">
        <v>5</v>
      </c>
      <c r="F470">
        <v>0</v>
      </c>
    </row>
    <row r="471" spans="1:6" x14ac:dyDescent="0.3">
      <c r="A471" s="1">
        <v>45705</v>
      </c>
      <c r="B471" s="2" t="s">
        <v>25389</v>
      </c>
      <c r="C471">
        <v>223.16</v>
      </c>
      <c r="D471">
        <v>2</v>
      </c>
      <c r="E471">
        <v>5</v>
      </c>
      <c r="F471">
        <v>0</v>
      </c>
    </row>
    <row r="472" spans="1:6" x14ac:dyDescent="0.3">
      <c r="A472" s="1">
        <v>45705</v>
      </c>
      <c r="B472" s="2" t="s">
        <v>25390</v>
      </c>
      <c r="C472">
        <v>223.18</v>
      </c>
      <c r="D472">
        <v>2</v>
      </c>
      <c r="E472">
        <v>5</v>
      </c>
      <c r="F472">
        <v>0</v>
      </c>
    </row>
    <row r="473" spans="1:6" x14ac:dyDescent="0.3">
      <c r="A473" s="1">
        <v>45705</v>
      </c>
      <c r="B473" s="2" t="s">
        <v>25391</v>
      </c>
      <c r="C473">
        <v>223.34</v>
      </c>
      <c r="D473">
        <v>1.9</v>
      </c>
      <c r="E473">
        <v>5</v>
      </c>
      <c r="F473">
        <v>0</v>
      </c>
    </row>
    <row r="474" spans="1:6" x14ac:dyDescent="0.3">
      <c r="A474" s="1">
        <v>45705</v>
      </c>
      <c r="B474" s="2" t="s">
        <v>25392</v>
      </c>
      <c r="C474">
        <v>223.2</v>
      </c>
      <c r="D474">
        <v>1.9</v>
      </c>
      <c r="E474">
        <v>5</v>
      </c>
      <c r="F474">
        <v>0</v>
      </c>
    </row>
    <row r="475" spans="1:6" x14ac:dyDescent="0.3">
      <c r="A475" s="1">
        <v>45705</v>
      </c>
      <c r="B475" s="2" t="s">
        <v>25393</v>
      </c>
      <c r="C475">
        <v>223.35</v>
      </c>
      <c r="D475">
        <v>1.9</v>
      </c>
      <c r="E475">
        <v>5</v>
      </c>
      <c r="F475">
        <v>0</v>
      </c>
    </row>
    <row r="476" spans="1:6" x14ac:dyDescent="0.3">
      <c r="A476" s="1">
        <v>45705</v>
      </c>
      <c r="B476" s="2" t="s">
        <v>25394</v>
      </c>
      <c r="C476">
        <v>223.41</v>
      </c>
      <c r="D476">
        <v>1.9</v>
      </c>
      <c r="E476">
        <v>5</v>
      </c>
      <c r="F476">
        <v>0</v>
      </c>
    </row>
    <row r="477" spans="1:6" x14ac:dyDescent="0.3">
      <c r="A477" s="1">
        <v>45705</v>
      </c>
      <c r="B477" s="2" t="s">
        <v>25395</v>
      </c>
      <c r="C477">
        <v>223.41</v>
      </c>
      <c r="D477">
        <v>1.9</v>
      </c>
      <c r="E477">
        <v>5</v>
      </c>
      <c r="F477">
        <v>0</v>
      </c>
    </row>
    <row r="478" spans="1:6" x14ac:dyDescent="0.3">
      <c r="A478" s="1">
        <v>45705</v>
      </c>
      <c r="B478" s="2" t="s">
        <v>25396</v>
      </c>
      <c r="C478">
        <v>223.33</v>
      </c>
      <c r="D478">
        <v>1.9</v>
      </c>
      <c r="E478">
        <v>5</v>
      </c>
      <c r="F478">
        <v>0</v>
      </c>
    </row>
    <row r="479" spans="1:6" x14ac:dyDescent="0.3">
      <c r="A479" s="1">
        <v>45705</v>
      </c>
      <c r="B479" s="2" t="s">
        <v>25397</v>
      </c>
      <c r="C479">
        <v>223.34</v>
      </c>
      <c r="D479">
        <v>1.9</v>
      </c>
      <c r="E479">
        <v>5</v>
      </c>
      <c r="F479">
        <v>0</v>
      </c>
    </row>
    <row r="480" spans="1:6" x14ac:dyDescent="0.3">
      <c r="A480" s="1">
        <v>45705</v>
      </c>
      <c r="B480" s="2" t="s">
        <v>25398</v>
      </c>
      <c r="C480">
        <v>223.25</v>
      </c>
      <c r="D480">
        <v>1.9</v>
      </c>
      <c r="E480">
        <v>5</v>
      </c>
      <c r="F480">
        <v>0</v>
      </c>
    </row>
    <row r="481" spans="1:6" x14ac:dyDescent="0.3">
      <c r="A481" s="1">
        <v>45705</v>
      </c>
      <c r="B481" s="2" t="s">
        <v>25399</v>
      </c>
      <c r="C481">
        <v>223.3</v>
      </c>
      <c r="D481">
        <v>1.9</v>
      </c>
      <c r="E481">
        <v>5</v>
      </c>
      <c r="F481">
        <v>0</v>
      </c>
    </row>
    <row r="482" spans="1:6" x14ac:dyDescent="0.3">
      <c r="A482" s="1">
        <v>45705</v>
      </c>
      <c r="B482" s="2" t="s">
        <v>25400</v>
      </c>
      <c r="C482">
        <v>223.35</v>
      </c>
      <c r="D482">
        <v>1.9</v>
      </c>
      <c r="E482">
        <v>5</v>
      </c>
      <c r="F482">
        <v>0</v>
      </c>
    </row>
    <row r="483" spans="1:6" x14ac:dyDescent="0.3">
      <c r="A483" s="1">
        <v>45705</v>
      </c>
      <c r="B483" s="2" t="s">
        <v>25401</v>
      </c>
      <c r="C483">
        <v>223.43</v>
      </c>
      <c r="D483">
        <v>1.9</v>
      </c>
      <c r="E483">
        <v>5</v>
      </c>
      <c r="F483">
        <v>0</v>
      </c>
    </row>
    <row r="484" spans="1:6" x14ac:dyDescent="0.3">
      <c r="A484" s="1">
        <v>45705</v>
      </c>
      <c r="B484" s="2" t="s">
        <v>25402</v>
      </c>
      <c r="C484">
        <v>223.42</v>
      </c>
      <c r="D484">
        <v>1.9</v>
      </c>
      <c r="E484">
        <v>5</v>
      </c>
      <c r="F484">
        <v>0</v>
      </c>
    </row>
    <row r="485" spans="1:6" x14ac:dyDescent="0.3">
      <c r="A485" s="1">
        <v>45705</v>
      </c>
      <c r="B485" s="2" t="s">
        <v>25403</v>
      </c>
      <c r="C485">
        <v>223.48</v>
      </c>
      <c r="D485">
        <v>1.9</v>
      </c>
      <c r="E485">
        <v>5</v>
      </c>
      <c r="F485">
        <v>0</v>
      </c>
    </row>
    <row r="486" spans="1:6" x14ac:dyDescent="0.3">
      <c r="A486" s="1">
        <v>45705</v>
      </c>
      <c r="B486" s="2" t="s">
        <v>25404</v>
      </c>
      <c r="C486">
        <v>223.48</v>
      </c>
      <c r="D486">
        <v>1.9</v>
      </c>
      <c r="E486">
        <v>5</v>
      </c>
      <c r="F486">
        <v>0</v>
      </c>
    </row>
    <row r="487" spans="1:6" x14ac:dyDescent="0.3">
      <c r="A487" s="1">
        <v>45705</v>
      </c>
      <c r="B487" s="2" t="s">
        <v>25405</v>
      </c>
      <c r="C487">
        <v>223.33</v>
      </c>
      <c r="D487">
        <v>1.9</v>
      </c>
      <c r="E487">
        <v>5</v>
      </c>
      <c r="F487">
        <v>0</v>
      </c>
    </row>
    <row r="488" spans="1:6" x14ac:dyDescent="0.3">
      <c r="A488" s="1">
        <v>45705</v>
      </c>
      <c r="B488" s="2" t="s">
        <v>25406</v>
      </c>
      <c r="C488">
        <v>223.4</v>
      </c>
      <c r="D488">
        <v>1.9</v>
      </c>
      <c r="E488">
        <v>5</v>
      </c>
      <c r="F488">
        <v>0</v>
      </c>
    </row>
    <row r="489" spans="1:6" x14ac:dyDescent="0.3">
      <c r="A489" s="1">
        <v>45705</v>
      </c>
      <c r="B489" s="2" t="s">
        <v>25407</v>
      </c>
      <c r="C489">
        <v>223.44</v>
      </c>
      <c r="D489">
        <v>1.9</v>
      </c>
      <c r="E489">
        <v>5</v>
      </c>
      <c r="F489">
        <v>0</v>
      </c>
    </row>
    <row r="490" spans="1:6" x14ac:dyDescent="0.3">
      <c r="A490" s="1">
        <v>45705</v>
      </c>
      <c r="B490" s="2" t="s">
        <v>25408</v>
      </c>
      <c r="C490">
        <v>223.3</v>
      </c>
      <c r="D490">
        <v>2</v>
      </c>
      <c r="E490">
        <v>5</v>
      </c>
      <c r="F490">
        <v>0</v>
      </c>
    </row>
    <row r="491" spans="1:6" x14ac:dyDescent="0.3">
      <c r="A491" s="1">
        <v>45705</v>
      </c>
      <c r="B491" s="2" t="s">
        <v>25409</v>
      </c>
      <c r="C491">
        <v>223.46</v>
      </c>
      <c r="D491">
        <v>2</v>
      </c>
      <c r="E491">
        <v>5</v>
      </c>
      <c r="F491">
        <v>0</v>
      </c>
    </row>
    <row r="492" spans="1:6" x14ac:dyDescent="0.3">
      <c r="A492" s="1">
        <v>45705</v>
      </c>
      <c r="B492" s="2" t="s">
        <v>25410</v>
      </c>
      <c r="C492">
        <v>223.62</v>
      </c>
      <c r="D492">
        <v>2</v>
      </c>
      <c r="E492">
        <v>5</v>
      </c>
      <c r="F492">
        <v>0</v>
      </c>
    </row>
    <row r="493" spans="1:6" x14ac:dyDescent="0.3">
      <c r="A493" s="1">
        <v>45705</v>
      </c>
      <c r="B493" s="2" t="s">
        <v>25411</v>
      </c>
      <c r="C493">
        <v>223.66</v>
      </c>
      <c r="D493">
        <v>2</v>
      </c>
      <c r="E493">
        <v>5</v>
      </c>
      <c r="F493">
        <v>0</v>
      </c>
    </row>
    <row r="494" spans="1:6" x14ac:dyDescent="0.3">
      <c r="A494" s="1">
        <v>45705</v>
      </c>
      <c r="B494" s="2" t="s">
        <v>25412</v>
      </c>
      <c r="C494">
        <v>223.72</v>
      </c>
      <c r="D494">
        <v>2</v>
      </c>
      <c r="E494">
        <v>5</v>
      </c>
      <c r="F494">
        <v>0</v>
      </c>
    </row>
    <row r="495" spans="1:6" x14ac:dyDescent="0.3">
      <c r="A495" s="1">
        <v>45705</v>
      </c>
      <c r="B495" s="2" t="s">
        <v>25413</v>
      </c>
      <c r="C495">
        <v>223.53</v>
      </c>
      <c r="D495">
        <v>2</v>
      </c>
      <c r="E495">
        <v>5</v>
      </c>
      <c r="F495">
        <v>0</v>
      </c>
    </row>
    <row r="496" spans="1:6" x14ac:dyDescent="0.3">
      <c r="A496" s="1">
        <v>45705</v>
      </c>
      <c r="B496" s="2" t="s">
        <v>25414</v>
      </c>
      <c r="C496">
        <v>223.67</v>
      </c>
      <c r="D496">
        <v>2</v>
      </c>
      <c r="E496">
        <v>5</v>
      </c>
      <c r="F496">
        <v>0</v>
      </c>
    </row>
    <row r="497" spans="1:6" x14ac:dyDescent="0.3">
      <c r="A497" s="1">
        <v>45705</v>
      </c>
      <c r="B497" s="2" t="s">
        <v>25415</v>
      </c>
      <c r="C497">
        <v>223.73</v>
      </c>
      <c r="D497">
        <v>2</v>
      </c>
      <c r="E497">
        <v>5</v>
      </c>
      <c r="F497">
        <v>0</v>
      </c>
    </row>
    <row r="498" spans="1:6" x14ac:dyDescent="0.3">
      <c r="A498" s="1">
        <v>45705</v>
      </c>
      <c r="B498" s="2" t="s">
        <v>25416</v>
      </c>
      <c r="C498">
        <v>223.7</v>
      </c>
      <c r="D498">
        <v>2</v>
      </c>
      <c r="E498">
        <v>5</v>
      </c>
      <c r="F498">
        <v>0</v>
      </c>
    </row>
    <row r="499" spans="1:6" x14ac:dyDescent="0.3">
      <c r="A499" s="1">
        <v>45705</v>
      </c>
      <c r="B499" s="2" t="s">
        <v>25417</v>
      </c>
      <c r="C499">
        <v>223.88</v>
      </c>
      <c r="D499">
        <v>2</v>
      </c>
      <c r="E499">
        <v>5</v>
      </c>
      <c r="F499">
        <v>0</v>
      </c>
    </row>
    <row r="500" spans="1:6" x14ac:dyDescent="0.3">
      <c r="A500" s="1">
        <v>45705</v>
      </c>
      <c r="B500" s="2" t="s">
        <v>25418</v>
      </c>
      <c r="C500">
        <v>223.66</v>
      </c>
      <c r="D500">
        <v>2</v>
      </c>
      <c r="E500">
        <v>5</v>
      </c>
      <c r="F500">
        <v>0</v>
      </c>
    </row>
    <row r="501" spans="1:6" x14ac:dyDescent="0.3">
      <c r="A501" s="1">
        <v>45705</v>
      </c>
      <c r="B501" s="2" t="s">
        <v>25419</v>
      </c>
      <c r="C501">
        <v>223.77</v>
      </c>
      <c r="D501">
        <v>2</v>
      </c>
      <c r="E501">
        <v>5</v>
      </c>
      <c r="F501">
        <v>0</v>
      </c>
    </row>
    <row r="502" spans="1:6" x14ac:dyDescent="0.3">
      <c r="A502" s="1">
        <v>45705</v>
      </c>
      <c r="B502" s="2" t="s">
        <v>25420</v>
      </c>
      <c r="C502">
        <v>223.72</v>
      </c>
      <c r="D502">
        <v>1.9</v>
      </c>
      <c r="E502">
        <v>5</v>
      </c>
      <c r="F502">
        <v>0</v>
      </c>
    </row>
    <row r="503" spans="1:6" x14ac:dyDescent="0.3">
      <c r="A503" s="1">
        <v>45705</v>
      </c>
      <c r="B503" s="2" t="s">
        <v>25421</v>
      </c>
      <c r="C503">
        <v>223.68</v>
      </c>
      <c r="D503">
        <v>1.9</v>
      </c>
      <c r="E503">
        <v>5</v>
      </c>
      <c r="F503">
        <v>0</v>
      </c>
    </row>
    <row r="504" spans="1:6" x14ac:dyDescent="0.3">
      <c r="A504" s="1">
        <v>45705</v>
      </c>
      <c r="B504" s="2" t="s">
        <v>25422</v>
      </c>
      <c r="C504">
        <v>223.68</v>
      </c>
      <c r="D504">
        <v>1.9</v>
      </c>
      <c r="E504">
        <v>5</v>
      </c>
      <c r="F504">
        <v>0</v>
      </c>
    </row>
    <row r="505" spans="1:6" x14ac:dyDescent="0.3">
      <c r="A505" s="1">
        <v>45705</v>
      </c>
      <c r="B505" s="2" t="s">
        <v>25423</v>
      </c>
      <c r="C505">
        <v>223.62</v>
      </c>
      <c r="D505">
        <v>1.9</v>
      </c>
      <c r="E505">
        <v>5</v>
      </c>
      <c r="F505">
        <v>0</v>
      </c>
    </row>
    <row r="506" spans="1:6" x14ac:dyDescent="0.3">
      <c r="A506" s="1">
        <v>45705</v>
      </c>
      <c r="B506" s="2" t="s">
        <v>25424</v>
      </c>
      <c r="C506">
        <v>223.69</v>
      </c>
      <c r="D506">
        <v>1.9</v>
      </c>
      <c r="E506">
        <v>5</v>
      </c>
      <c r="F506">
        <v>0</v>
      </c>
    </row>
    <row r="507" spans="1:6" x14ac:dyDescent="0.3">
      <c r="A507" s="1">
        <v>45705</v>
      </c>
      <c r="B507" s="2" t="s">
        <v>25425</v>
      </c>
      <c r="C507">
        <v>223.85</v>
      </c>
      <c r="D507">
        <v>1.9</v>
      </c>
      <c r="E507">
        <v>5</v>
      </c>
      <c r="F507">
        <v>0</v>
      </c>
    </row>
    <row r="508" spans="1:6" x14ac:dyDescent="0.3">
      <c r="A508" s="1">
        <v>45705</v>
      </c>
      <c r="B508" s="2" t="s">
        <v>25426</v>
      </c>
      <c r="C508">
        <v>223.73</v>
      </c>
      <c r="D508">
        <v>1.9</v>
      </c>
      <c r="E508">
        <v>5</v>
      </c>
      <c r="F508">
        <v>0</v>
      </c>
    </row>
    <row r="509" spans="1:6" x14ac:dyDescent="0.3">
      <c r="A509" s="1">
        <v>45705</v>
      </c>
      <c r="B509" s="2" t="s">
        <v>25427</v>
      </c>
      <c r="C509">
        <v>223.73</v>
      </c>
      <c r="D509">
        <v>1.9</v>
      </c>
      <c r="E509">
        <v>5</v>
      </c>
      <c r="F509">
        <v>0</v>
      </c>
    </row>
    <row r="510" spans="1:6" x14ac:dyDescent="0.3">
      <c r="A510" s="1">
        <v>45705</v>
      </c>
      <c r="B510" s="2" t="s">
        <v>25428</v>
      </c>
      <c r="C510">
        <v>223.53</v>
      </c>
      <c r="D510">
        <v>1.9</v>
      </c>
      <c r="E510">
        <v>5</v>
      </c>
      <c r="F510">
        <v>0</v>
      </c>
    </row>
    <row r="511" spans="1:6" x14ac:dyDescent="0.3">
      <c r="A511" s="1">
        <v>45705</v>
      </c>
      <c r="B511" s="2" t="s">
        <v>25429</v>
      </c>
      <c r="C511">
        <v>223.7</v>
      </c>
      <c r="D511">
        <v>1.9</v>
      </c>
      <c r="E511">
        <v>5</v>
      </c>
      <c r="F511">
        <v>0</v>
      </c>
    </row>
    <row r="512" spans="1:6" x14ac:dyDescent="0.3">
      <c r="A512" s="1">
        <v>45705</v>
      </c>
      <c r="B512" s="2" t="s">
        <v>25430</v>
      </c>
      <c r="C512">
        <v>223.53</v>
      </c>
      <c r="D512">
        <v>1.9</v>
      </c>
      <c r="E512">
        <v>5</v>
      </c>
      <c r="F512">
        <v>0</v>
      </c>
    </row>
    <row r="513" spans="1:6" x14ac:dyDescent="0.3">
      <c r="A513" s="1">
        <v>45705</v>
      </c>
      <c r="B513" s="2" t="s">
        <v>25431</v>
      </c>
      <c r="C513">
        <v>223.63</v>
      </c>
      <c r="D513">
        <v>1.9</v>
      </c>
      <c r="E513">
        <v>5</v>
      </c>
      <c r="F513">
        <v>0</v>
      </c>
    </row>
    <row r="514" spans="1:6" x14ac:dyDescent="0.3">
      <c r="A514" s="1">
        <v>45705</v>
      </c>
      <c r="B514" s="2" t="s">
        <v>25432</v>
      </c>
      <c r="C514">
        <v>223.86</v>
      </c>
      <c r="D514">
        <v>1.9</v>
      </c>
      <c r="E514">
        <v>5</v>
      </c>
      <c r="F514">
        <v>0</v>
      </c>
    </row>
    <row r="515" spans="1:6" x14ac:dyDescent="0.3">
      <c r="A515" s="1">
        <v>45705</v>
      </c>
      <c r="B515" s="2" t="s">
        <v>25433</v>
      </c>
      <c r="C515">
        <v>223.59</v>
      </c>
      <c r="D515">
        <v>1.9</v>
      </c>
      <c r="E515">
        <v>5</v>
      </c>
      <c r="F515">
        <v>0</v>
      </c>
    </row>
    <row r="516" spans="1:6" x14ac:dyDescent="0.3">
      <c r="A516" s="1">
        <v>45705</v>
      </c>
      <c r="B516" s="2" t="s">
        <v>25434</v>
      </c>
      <c r="C516">
        <v>223.63</v>
      </c>
      <c r="D516">
        <v>1.9</v>
      </c>
      <c r="E516">
        <v>5</v>
      </c>
      <c r="F516">
        <v>0</v>
      </c>
    </row>
    <row r="517" spans="1:6" x14ac:dyDescent="0.3">
      <c r="A517" s="1">
        <v>45705</v>
      </c>
      <c r="B517" s="2" t="s">
        <v>25435</v>
      </c>
      <c r="C517">
        <v>223.8</v>
      </c>
      <c r="D517">
        <v>2</v>
      </c>
      <c r="E517">
        <v>5</v>
      </c>
      <c r="F517">
        <v>0</v>
      </c>
    </row>
    <row r="518" spans="1:6" x14ac:dyDescent="0.3">
      <c r="A518" s="1">
        <v>45705</v>
      </c>
      <c r="B518" s="2" t="s">
        <v>25436</v>
      </c>
      <c r="C518">
        <v>223.76</v>
      </c>
      <c r="D518">
        <v>2</v>
      </c>
      <c r="E518">
        <v>5</v>
      </c>
      <c r="F518">
        <v>0</v>
      </c>
    </row>
    <row r="519" spans="1:6" x14ac:dyDescent="0.3">
      <c r="A519" s="1">
        <v>45705</v>
      </c>
      <c r="B519" s="2" t="s">
        <v>25437</v>
      </c>
      <c r="C519">
        <v>223.75</v>
      </c>
      <c r="D519">
        <v>2</v>
      </c>
      <c r="E519">
        <v>5</v>
      </c>
      <c r="F519">
        <v>0</v>
      </c>
    </row>
    <row r="520" spans="1:6" x14ac:dyDescent="0.3">
      <c r="A520" s="1">
        <v>45705</v>
      </c>
      <c r="B520" s="2" t="s">
        <v>25438</v>
      </c>
      <c r="C520">
        <v>223.68</v>
      </c>
      <c r="D520">
        <v>2</v>
      </c>
      <c r="E520">
        <v>5</v>
      </c>
      <c r="F520">
        <v>0</v>
      </c>
    </row>
    <row r="521" spans="1:6" x14ac:dyDescent="0.3">
      <c r="A521" s="1">
        <v>45705</v>
      </c>
      <c r="B521" s="2" t="s">
        <v>25439</v>
      </c>
      <c r="C521">
        <v>223.75</v>
      </c>
      <c r="D521">
        <v>2</v>
      </c>
      <c r="E521">
        <v>5</v>
      </c>
      <c r="F521">
        <v>0</v>
      </c>
    </row>
    <row r="522" spans="1:6" x14ac:dyDescent="0.3">
      <c r="A522" s="1">
        <v>45705</v>
      </c>
      <c r="B522" s="2" t="s">
        <v>25440</v>
      </c>
      <c r="C522">
        <v>223.82</v>
      </c>
      <c r="D522">
        <v>2</v>
      </c>
      <c r="E522">
        <v>5</v>
      </c>
      <c r="F522">
        <v>0</v>
      </c>
    </row>
    <row r="523" spans="1:6" x14ac:dyDescent="0.3">
      <c r="A523" s="1">
        <v>45705</v>
      </c>
      <c r="B523" s="2" t="s">
        <v>25441</v>
      </c>
      <c r="C523">
        <v>223.74</v>
      </c>
      <c r="D523">
        <v>2</v>
      </c>
      <c r="E523">
        <v>5</v>
      </c>
      <c r="F523">
        <v>0</v>
      </c>
    </row>
    <row r="524" spans="1:6" x14ac:dyDescent="0.3">
      <c r="A524" s="1">
        <v>45705</v>
      </c>
      <c r="B524" s="2" t="s">
        <v>25442</v>
      </c>
      <c r="C524">
        <v>223.75</v>
      </c>
      <c r="D524">
        <v>2</v>
      </c>
      <c r="E524">
        <v>5</v>
      </c>
      <c r="F524">
        <v>0</v>
      </c>
    </row>
    <row r="525" spans="1:6" x14ac:dyDescent="0.3">
      <c r="A525" s="1">
        <v>45705</v>
      </c>
      <c r="B525" s="2" t="s">
        <v>25443</v>
      </c>
      <c r="C525">
        <v>223.6</v>
      </c>
      <c r="D525">
        <v>2</v>
      </c>
      <c r="E525">
        <v>5</v>
      </c>
      <c r="F525">
        <v>0</v>
      </c>
    </row>
    <row r="526" spans="1:6" x14ac:dyDescent="0.3">
      <c r="A526" s="1">
        <v>45705</v>
      </c>
      <c r="B526" s="2" t="s">
        <v>25444</v>
      </c>
      <c r="C526">
        <v>223.73</v>
      </c>
      <c r="D526">
        <v>2</v>
      </c>
      <c r="E526">
        <v>5</v>
      </c>
      <c r="F526">
        <v>0</v>
      </c>
    </row>
    <row r="527" spans="1:6" x14ac:dyDescent="0.3">
      <c r="A527" s="1">
        <v>45705</v>
      </c>
      <c r="B527" s="2" t="s">
        <v>25445</v>
      </c>
      <c r="C527">
        <v>223.82</v>
      </c>
      <c r="D527">
        <v>1.9</v>
      </c>
      <c r="E527">
        <v>5</v>
      </c>
      <c r="F527">
        <v>0</v>
      </c>
    </row>
    <row r="528" spans="1:6" x14ac:dyDescent="0.3">
      <c r="A528" s="1">
        <v>45705</v>
      </c>
      <c r="B528" s="2" t="s">
        <v>25446</v>
      </c>
      <c r="C528">
        <v>223.8</v>
      </c>
      <c r="D528">
        <v>1.9</v>
      </c>
      <c r="E528">
        <v>5</v>
      </c>
      <c r="F528">
        <v>0</v>
      </c>
    </row>
    <row r="529" spans="1:6" x14ac:dyDescent="0.3">
      <c r="A529" s="1">
        <v>45705</v>
      </c>
      <c r="B529" s="2" t="s">
        <v>25447</v>
      </c>
      <c r="C529">
        <v>223.68</v>
      </c>
      <c r="D529">
        <v>1.9</v>
      </c>
      <c r="E529">
        <v>5</v>
      </c>
      <c r="F529">
        <v>0</v>
      </c>
    </row>
    <row r="530" spans="1:6" x14ac:dyDescent="0.3">
      <c r="A530" s="1">
        <v>45705</v>
      </c>
      <c r="B530" s="2" t="s">
        <v>25448</v>
      </c>
      <c r="C530">
        <v>223.83</v>
      </c>
      <c r="D530">
        <v>1.9</v>
      </c>
      <c r="E530">
        <v>5</v>
      </c>
      <c r="F530">
        <v>0</v>
      </c>
    </row>
    <row r="531" spans="1:6" x14ac:dyDescent="0.3">
      <c r="A531" s="1">
        <v>45705</v>
      </c>
      <c r="B531" s="2" t="s">
        <v>25449</v>
      </c>
      <c r="C531">
        <v>223.85</v>
      </c>
      <c r="D531">
        <v>1.9</v>
      </c>
      <c r="E531">
        <v>5</v>
      </c>
      <c r="F531">
        <v>0</v>
      </c>
    </row>
    <row r="532" spans="1:6" x14ac:dyDescent="0.3">
      <c r="A532" s="1">
        <v>45705</v>
      </c>
      <c r="B532" s="2" t="s">
        <v>25450</v>
      </c>
      <c r="C532">
        <v>223.03</v>
      </c>
      <c r="D532">
        <v>1.9</v>
      </c>
      <c r="E532">
        <v>5</v>
      </c>
      <c r="F532">
        <v>0</v>
      </c>
    </row>
    <row r="533" spans="1:6" x14ac:dyDescent="0.3">
      <c r="A533" s="1">
        <v>45705</v>
      </c>
      <c r="B533" s="2" t="s">
        <v>25451</v>
      </c>
      <c r="C533">
        <v>222.97</v>
      </c>
      <c r="D533">
        <v>1.9</v>
      </c>
      <c r="E533">
        <v>5</v>
      </c>
      <c r="F533">
        <v>0</v>
      </c>
    </row>
    <row r="534" spans="1:6" x14ac:dyDescent="0.3">
      <c r="A534" s="1">
        <v>45705</v>
      </c>
      <c r="B534" s="2" t="s">
        <v>25452</v>
      </c>
      <c r="C534">
        <v>222.98</v>
      </c>
      <c r="D534">
        <v>1.9</v>
      </c>
      <c r="E534">
        <v>5</v>
      </c>
      <c r="F534">
        <v>0</v>
      </c>
    </row>
    <row r="535" spans="1:6" x14ac:dyDescent="0.3">
      <c r="A535" s="1">
        <v>45705</v>
      </c>
      <c r="B535" s="2" t="s">
        <v>25453</v>
      </c>
      <c r="C535">
        <v>222.72</v>
      </c>
      <c r="D535">
        <v>1.9</v>
      </c>
      <c r="E535">
        <v>5</v>
      </c>
      <c r="F535">
        <v>0</v>
      </c>
    </row>
    <row r="536" spans="1:6" x14ac:dyDescent="0.3">
      <c r="A536" s="1">
        <v>45705</v>
      </c>
      <c r="B536" s="2" t="s">
        <v>25454</v>
      </c>
      <c r="C536">
        <v>222.88</v>
      </c>
      <c r="D536">
        <v>1.9</v>
      </c>
      <c r="E536">
        <v>5</v>
      </c>
      <c r="F536">
        <v>0</v>
      </c>
    </row>
    <row r="537" spans="1:6" x14ac:dyDescent="0.3">
      <c r="A537" s="1">
        <v>45705</v>
      </c>
      <c r="B537" s="2" t="s">
        <v>25455</v>
      </c>
      <c r="C537">
        <v>222.86</v>
      </c>
      <c r="D537">
        <v>1.9</v>
      </c>
      <c r="E537">
        <v>5</v>
      </c>
      <c r="F537">
        <v>0</v>
      </c>
    </row>
    <row r="538" spans="1:6" x14ac:dyDescent="0.3">
      <c r="A538" s="1">
        <v>45705</v>
      </c>
      <c r="B538" s="2" t="s">
        <v>25456</v>
      </c>
      <c r="C538">
        <v>222.87</v>
      </c>
      <c r="D538">
        <v>1.9</v>
      </c>
      <c r="E538">
        <v>5</v>
      </c>
      <c r="F538">
        <v>0</v>
      </c>
    </row>
    <row r="539" spans="1:6" x14ac:dyDescent="0.3">
      <c r="A539" s="1">
        <v>45705</v>
      </c>
      <c r="B539" s="2" t="s">
        <v>25457</v>
      </c>
      <c r="C539">
        <v>222.92</v>
      </c>
      <c r="D539">
        <v>2</v>
      </c>
      <c r="E539">
        <v>5</v>
      </c>
      <c r="F539">
        <v>0</v>
      </c>
    </row>
    <row r="540" spans="1:6" x14ac:dyDescent="0.3">
      <c r="A540" s="1">
        <v>45705</v>
      </c>
      <c r="B540" s="2" t="s">
        <v>25458</v>
      </c>
      <c r="C540">
        <v>222.92</v>
      </c>
      <c r="D540">
        <v>2</v>
      </c>
      <c r="E540">
        <v>5</v>
      </c>
      <c r="F540">
        <v>0</v>
      </c>
    </row>
    <row r="541" spans="1:6" x14ac:dyDescent="0.3">
      <c r="A541" s="1">
        <v>45705</v>
      </c>
      <c r="B541" s="2" t="s">
        <v>25459</v>
      </c>
      <c r="C541">
        <v>222.96</v>
      </c>
      <c r="D541">
        <v>2</v>
      </c>
      <c r="E541">
        <v>5</v>
      </c>
      <c r="F541">
        <v>0</v>
      </c>
    </row>
    <row r="542" spans="1:6" x14ac:dyDescent="0.3">
      <c r="A542" s="1">
        <v>45705</v>
      </c>
      <c r="B542" s="2" t="s">
        <v>25460</v>
      </c>
      <c r="C542">
        <v>223.09</v>
      </c>
      <c r="D542">
        <v>2</v>
      </c>
      <c r="E542">
        <v>5</v>
      </c>
      <c r="F542">
        <v>0</v>
      </c>
    </row>
    <row r="543" spans="1:6" x14ac:dyDescent="0.3">
      <c r="A543" s="1">
        <v>45705</v>
      </c>
      <c r="B543" s="2" t="s">
        <v>25461</v>
      </c>
      <c r="C543">
        <v>223.18</v>
      </c>
      <c r="D543">
        <v>2</v>
      </c>
      <c r="E543">
        <v>5</v>
      </c>
      <c r="F543">
        <v>0</v>
      </c>
    </row>
    <row r="544" spans="1:6" x14ac:dyDescent="0.3">
      <c r="A544" s="1">
        <v>45705</v>
      </c>
      <c r="B544" s="2" t="s">
        <v>25462</v>
      </c>
      <c r="C544">
        <v>223.23</v>
      </c>
      <c r="D544">
        <v>2</v>
      </c>
      <c r="E544">
        <v>5</v>
      </c>
      <c r="F544">
        <v>0</v>
      </c>
    </row>
    <row r="545" spans="1:6" x14ac:dyDescent="0.3">
      <c r="A545" s="1">
        <v>45705</v>
      </c>
      <c r="B545" s="2" t="s">
        <v>25463</v>
      </c>
      <c r="C545">
        <v>222.91</v>
      </c>
      <c r="D545">
        <v>2</v>
      </c>
      <c r="E545">
        <v>5</v>
      </c>
      <c r="F545">
        <v>0</v>
      </c>
    </row>
    <row r="546" spans="1:6" x14ac:dyDescent="0.3">
      <c r="A546" s="1">
        <v>45705</v>
      </c>
      <c r="B546" s="2" t="s">
        <v>25464</v>
      </c>
      <c r="C546">
        <v>223.14</v>
      </c>
      <c r="D546">
        <v>2</v>
      </c>
      <c r="E546">
        <v>5</v>
      </c>
      <c r="F546">
        <v>0</v>
      </c>
    </row>
    <row r="547" spans="1:6" x14ac:dyDescent="0.3">
      <c r="A547" s="1">
        <v>45705</v>
      </c>
      <c r="B547" s="2" t="s">
        <v>25465</v>
      </c>
      <c r="C547">
        <v>223.06</v>
      </c>
      <c r="D547">
        <v>2</v>
      </c>
      <c r="E547">
        <v>5</v>
      </c>
      <c r="F547">
        <v>0</v>
      </c>
    </row>
    <row r="548" spans="1:6" x14ac:dyDescent="0.3">
      <c r="A548" s="1">
        <v>45705</v>
      </c>
      <c r="B548" s="2" t="s">
        <v>25466</v>
      </c>
      <c r="C548">
        <v>222.94</v>
      </c>
      <c r="D548">
        <v>2</v>
      </c>
      <c r="E548">
        <v>5</v>
      </c>
      <c r="F548">
        <v>0</v>
      </c>
    </row>
    <row r="549" spans="1:6" x14ac:dyDescent="0.3">
      <c r="A549" s="1">
        <v>45705</v>
      </c>
      <c r="B549" s="2" t="s">
        <v>25467</v>
      </c>
      <c r="C549">
        <v>223.09</v>
      </c>
      <c r="D549">
        <v>2</v>
      </c>
      <c r="E549">
        <v>5</v>
      </c>
      <c r="F549">
        <v>0</v>
      </c>
    </row>
    <row r="550" spans="1:6" x14ac:dyDescent="0.3">
      <c r="A550" s="1">
        <v>45705</v>
      </c>
      <c r="B550" s="2" t="s">
        <v>25468</v>
      </c>
      <c r="C550">
        <v>223.07</v>
      </c>
      <c r="D550">
        <v>2</v>
      </c>
      <c r="E550">
        <v>5</v>
      </c>
      <c r="F550">
        <v>0</v>
      </c>
    </row>
    <row r="551" spans="1:6" x14ac:dyDescent="0.3">
      <c r="A551" s="1">
        <v>45705</v>
      </c>
      <c r="B551" s="2" t="s">
        <v>25469</v>
      </c>
      <c r="C551">
        <v>223.1</v>
      </c>
      <c r="D551">
        <v>2</v>
      </c>
      <c r="E551">
        <v>5</v>
      </c>
      <c r="F551">
        <v>0</v>
      </c>
    </row>
    <row r="552" spans="1:6" x14ac:dyDescent="0.3">
      <c r="A552" s="1">
        <v>45705</v>
      </c>
      <c r="B552" s="2" t="s">
        <v>25470</v>
      </c>
      <c r="C552">
        <v>223.3</v>
      </c>
      <c r="D552">
        <v>2</v>
      </c>
      <c r="E552">
        <v>5</v>
      </c>
      <c r="F552">
        <v>0</v>
      </c>
    </row>
    <row r="553" spans="1:6" x14ac:dyDescent="0.3">
      <c r="A553" s="1">
        <v>45705</v>
      </c>
      <c r="B553" s="2" t="s">
        <v>25471</v>
      </c>
      <c r="C553">
        <v>223.07</v>
      </c>
      <c r="D553">
        <v>2</v>
      </c>
      <c r="E553">
        <v>5</v>
      </c>
      <c r="F553">
        <v>0</v>
      </c>
    </row>
    <row r="554" spans="1:6" x14ac:dyDescent="0.3">
      <c r="A554" s="1">
        <v>45705</v>
      </c>
      <c r="B554" s="2" t="s">
        <v>25472</v>
      </c>
      <c r="C554">
        <v>223</v>
      </c>
      <c r="D554">
        <v>2</v>
      </c>
      <c r="E554">
        <v>5</v>
      </c>
      <c r="F554">
        <v>0</v>
      </c>
    </row>
    <row r="555" spans="1:6" x14ac:dyDescent="0.3">
      <c r="A555" s="1">
        <v>45705</v>
      </c>
      <c r="B555" s="2" t="s">
        <v>25473</v>
      </c>
      <c r="C555">
        <v>222.95</v>
      </c>
      <c r="D555">
        <v>1.9</v>
      </c>
      <c r="E555">
        <v>5</v>
      </c>
      <c r="F555">
        <v>0</v>
      </c>
    </row>
    <row r="556" spans="1:6" x14ac:dyDescent="0.3">
      <c r="A556" s="1">
        <v>45705</v>
      </c>
      <c r="B556" s="2" t="s">
        <v>25474</v>
      </c>
      <c r="C556">
        <v>223.28</v>
      </c>
      <c r="D556">
        <v>1.9</v>
      </c>
      <c r="E556">
        <v>5</v>
      </c>
      <c r="F556">
        <v>0</v>
      </c>
    </row>
    <row r="557" spans="1:6" x14ac:dyDescent="0.3">
      <c r="A557" s="1">
        <v>45705</v>
      </c>
      <c r="B557" s="2" t="s">
        <v>25475</v>
      </c>
      <c r="C557">
        <v>223.21</v>
      </c>
      <c r="D557">
        <v>1.9</v>
      </c>
      <c r="E557">
        <v>5</v>
      </c>
      <c r="F557">
        <v>0</v>
      </c>
    </row>
    <row r="558" spans="1:6" x14ac:dyDescent="0.3">
      <c r="A558" s="1">
        <v>45705</v>
      </c>
      <c r="B558" s="2" t="s">
        <v>25476</v>
      </c>
      <c r="C558">
        <v>223.26</v>
      </c>
      <c r="D558">
        <v>1.9</v>
      </c>
      <c r="E558">
        <v>5</v>
      </c>
      <c r="F558">
        <v>0</v>
      </c>
    </row>
    <row r="559" spans="1:6" x14ac:dyDescent="0.3">
      <c r="A559" s="1">
        <v>45705</v>
      </c>
      <c r="B559" s="2" t="s">
        <v>25477</v>
      </c>
      <c r="C559">
        <v>223.19</v>
      </c>
      <c r="D559">
        <v>1.9</v>
      </c>
      <c r="E559">
        <v>5</v>
      </c>
      <c r="F559">
        <v>0</v>
      </c>
    </row>
    <row r="560" spans="1:6" x14ac:dyDescent="0.3">
      <c r="A560" s="1">
        <v>45705</v>
      </c>
      <c r="B560" s="2" t="s">
        <v>25478</v>
      </c>
      <c r="C560">
        <v>223.1</v>
      </c>
      <c r="D560">
        <v>1.9</v>
      </c>
      <c r="E560">
        <v>5</v>
      </c>
      <c r="F560">
        <v>0</v>
      </c>
    </row>
    <row r="561" spans="1:6" x14ac:dyDescent="0.3">
      <c r="A561" s="1">
        <v>45705</v>
      </c>
      <c r="B561" s="2" t="s">
        <v>25479</v>
      </c>
      <c r="C561">
        <v>223.25</v>
      </c>
      <c r="D561">
        <v>1.9</v>
      </c>
      <c r="E561">
        <v>5</v>
      </c>
      <c r="F561">
        <v>0</v>
      </c>
    </row>
    <row r="562" spans="1:6" x14ac:dyDescent="0.3">
      <c r="A562" s="1">
        <v>45705</v>
      </c>
      <c r="B562" s="2" t="s">
        <v>25480</v>
      </c>
      <c r="C562">
        <v>223.51</v>
      </c>
      <c r="D562">
        <v>1.9</v>
      </c>
      <c r="E562">
        <v>5</v>
      </c>
      <c r="F562">
        <v>0</v>
      </c>
    </row>
    <row r="563" spans="1:6" x14ac:dyDescent="0.3">
      <c r="A563" s="1">
        <v>45705</v>
      </c>
      <c r="B563" s="2" t="s">
        <v>25481</v>
      </c>
      <c r="C563">
        <v>223.49</v>
      </c>
      <c r="D563">
        <v>1.9</v>
      </c>
      <c r="E563">
        <v>5</v>
      </c>
      <c r="F563">
        <v>0</v>
      </c>
    </row>
    <row r="564" spans="1:6" x14ac:dyDescent="0.3">
      <c r="A564" s="1">
        <v>45705</v>
      </c>
      <c r="B564" s="2" t="s">
        <v>25482</v>
      </c>
      <c r="C564">
        <v>223.49</v>
      </c>
      <c r="D564">
        <v>1.9</v>
      </c>
      <c r="E564">
        <v>5</v>
      </c>
      <c r="F564">
        <v>0</v>
      </c>
    </row>
    <row r="565" spans="1:6" x14ac:dyDescent="0.3">
      <c r="A565" s="1">
        <v>45705</v>
      </c>
      <c r="B565" s="2" t="s">
        <v>25483</v>
      </c>
      <c r="C565">
        <v>223.5</v>
      </c>
      <c r="D565">
        <v>1.9</v>
      </c>
      <c r="E565">
        <v>5</v>
      </c>
      <c r="F565">
        <v>0</v>
      </c>
    </row>
    <row r="566" spans="1:6" x14ac:dyDescent="0.3">
      <c r="A566" s="1">
        <v>45705</v>
      </c>
      <c r="B566" s="2" t="s">
        <v>25484</v>
      </c>
      <c r="C566">
        <v>223.57</v>
      </c>
      <c r="D566">
        <v>1.9</v>
      </c>
      <c r="E566">
        <v>5</v>
      </c>
      <c r="F566">
        <v>0</v>
      </c>
    </row>
    <row r="567" spans="1:6" x14ac:dyDescent="0.3">
      <c r="A567" s="1">
        <v>45705</v>
      </c>
      <c r="B567" s="2" t="s">
        <v>25485</v>
      </c>
      <c r="C567">
        <v>223.96</v>
      </c>
      <c r="D567">
        <v>1.9</v>
      </c>
      <c r="E567">
        <v>5</v>
      </c>
      <c r="F567">
        <v>0</v>
      </c>
    </row>
    <row r="568" spans="1:6" x14ac:dyDescent="0.3">
      <c r="A568" s="1">
        <v>45705</v>
      </c>
      <c r="B568" s="2" t="s">
        <v>25486</v>
      </c>
      <c r="C568">
        <v>224.04</v>
      </c>
      <c r="D568">
        <v>1.9</v>
      </c>
      <c r="E568">
        <v>5</v>
      </c>
      <c r="F568">
        <v>0</v>
      </c>
    </row>
    <row r="569" spans="1:6" x14ac:dyDescent="0.3">
      <c r="A569" s="1">
        <v>45705</v>
      </c>
      <c r="B569" s="2" t="s">
        <v>25487</v>
      </c>
      <c r="C569">
        <v>224.16</v>
      </c>
      <c r="D569">
        <v>1.9</v>
      </c>
      <c r="E569">
        <v>5</v>
      </c>
      <c r="F569">
        <v>0</v>
      </c>
    </row>
    <row r="570" spans="1:6" x14ac:dyDescent="0.3">
      <c r="A570" s="1">
        <v>45705</v>
      </c>
      <c r="B570" s="2" t="s">
        <v>25488</v>
      </c>
      <c r="C570">
        <v>223.96</v>
      </c>
      <c r="D570">
        <v>2</v>
      </c>
      <c r="E570">
        <v>5</v>
      </c>
      <c r="F570">
        <v>0</v>
      </c>
    </row>
    <row r="571" spans="1:6" x14ac:dyDescent="0.3">
      <c r="A571" s="1">
        <v>45705</v>
      </c>
      <c r="B571" s="2" t="s">
        <v>25489</v>
      </c>
      <c r="C571">
        <v>224.24</v>
      </c>
      <c r="D571">
        <v>2</v>
      </c>
      <c r="E571">
        <v>5</v>
      </c>
      <c r="F571">
        <v>0</v>
      </c>
    </row>
    <row r="572" spans="1:6" x14ac:dyDescent="0.3">
      <c r="A572" s="1">
        <v>45705</v>
      </c>
      <c r="B572" s="2" t="s">
        <v>25490</v>
      </c>
      <c r="C572">
        <v>224.26</v>
      </c>
      <c r="D572">
        <v>2</v>
      </c>
      <c r="E572">
        <v>5</v>
      </c>
      <c r="F572">
        <v>0</v>
      </c>
    </row>
    <row r="573" spans="1:6" x14ac:dyDescent="0.3">
      <c r="A573" s="1">
        <v>45705</v>
      </c>
      <c r="B573" s="2" t="s">
        <v>25491</v>
      </c>
      <c r="C573">
        <v>223.75</v>
      </c>
      <c r="D573">
        <v>2</v>
      </c>
      <c r="E573">
        <v>5</v>
      </c>
      <c r="F573">
        <v>0</v>
      </c>
    </row>
    <row r="574" spans="1:6" x14ac:dyDescent="0.3">
      <c r="A574" s="1">
        <v>45705</v>
      </c>
      <c r="B574" s="2" t="s">
        <v>25492</v>
      </c>
      <c r="C574">
        <v>223.74</v>
      </c>
      <c r="D574">
        <v>2</v>
      </c>
      <c r="E574">
        <v>5</v>
      </c>
      <c r="F574">
        <v>0</v>
      </c>
    </row>
    <row r="575" spans="1:6" x14ac:dyDescent="0.3">
      <c r="A575" s="1">
        <v>45705</v>
      </c>
      <c r="B575" s="2" t="s">
        <v>25493</v>
      </c>
      <c r="C575">
        <v>223.66</v>
      </c>
      <c r="D575">
        <v>2</v>
      </c>
      <c r="E575">
        <v>5</v>
      </c>
      <c r="F575">
        <v>0</v>
      </c>
    </row>
    <row r="576" spans="1:6" x14ac:dyDescent="0.3">
      <c r="A576" s="1">
        <v>45705</v>
      </c>
      <c r="B576" s="2" t="s">
        <v>25494</v>
      </c>
      <c r="C576">
        <v>223.84</v>
      </c>
      <c r="D576">
        <v>2</v>
      </c>
      <c r="E576">
        <v>5</v>
      </c>
      <c r="F576">
        <v>0</v>
      </c>
    </row>
    <row r="577" spans="1:6" x14ac:dyDescent="0.3">
      <c r="A577" s="1">
        <v>45705</v>
      </c>
      <c r="B577" s="2" t="s">
        <v>25495</v>
      </c>
      <c r="C577">
        <v>223.92</v>
      </c>
      <c r="D577">
        <v>2</v>
      </c>
      <c r="E577">
        <v>5</v>
      </c>
      <c r="F577">
        <v>0</v>
      </c>
    </row>
    <row r="578" spans="1:6" x14ac:dyDescent="0.3">
      <c r="A578" s="1">
        <v>45705</v>
      </c>
      <c r="B578" s="2" t="s">
        <v>25496</v>
      </c>
      <c r="C578">
        <v>223.81</v>
      </c>
      <c r="D578">
        <v>2</v>
      </c>
      <c r="E578">
        <v>5</v>
      </c>
      <c r="F578">
        <v>0</v>
      </c>
    </row>
    <row r="579" spans="1:6" x14ac:dyDescent="0.3">
      <c r="A579" s="1">
        <v>45705</v>
      </c>
      <c r="B579" s="2" t="s">
        <v>25497</v>
      </c>
      <c r="C579">
        <v>223.97</v>
      </c>
      <c r="D579">
        <v>2</v>
      </c>
      <c r="E579">
        <v>5</v>
      </c>
      <c r="F579">
        <v>0</v>
      </c>
    </row>
    <row r="580" spans="1:6" x14ac:dyDescent="0.3">
      <c r="A580" s="1">
        <v>45705</v>
      </c>
      <c r="B580" s="2" t="s">
        <v>25498</v>
      </c>
      <c r="C580">
        <v>223.8</v>
      </c>
      <c r="D580">
        <v>2</v>
      </c>
      <c r="E580">
        <v>5</v>
      </c>
      <c r="F580">
        <v>0</v>
      </c>
    </row>
    <row r="581" spans="1:6" x14ac:dyDescent="0.3">
      <c r="A581" s="1">
        <v>45705</v>
      </c>
      <c r="B581" s="2" t="s">
        <v>25499</v>
      </c>
      <c r="C581">
        <v>223.9</v>
      </c>
      <c r="D581">
        <v>1.9</v>
      </c>
      <c r="E581">
        <v>5</v>
      </c>
      <c r="F581">
        <v>0</v>
      </c>
    </row>
    <row r="582" spans="1:6" x14ac:dyDescent="0.3">
      <c r="A582" s="1">
        <v>45705</v>
      </c>
      <c r="B582" s="2" t="s">
        <v>25500</v>
      </c>
      <c r="C582">
        <v>223.95</v>
      </c>
      <c r="D582">
        <v>1.9</v>
      </c>
      <c r="E582">
        <v>5</v>
      </c>
      <c r="F582">
        <v>0</v>
      </c>
    </row>
    <row r="583" spans="1:6" x14ac:dyDescent="0.3">
      <c r="A583" s="1">
        <v>45705</v>
      </c>
      <c r="B583" s="2" t="s">
        <v>25501</v>
      </c>
      <c r="C583">
        <v>224</v>
      </c>
      <c r="D583">
        <v>1.9</v>
      </c>
      <c r="E583">
        <v>5</v>
      </c>
      <c r="F583">
        <v>0</v>
      </c>
    </row>
    <row r="584" spans="1:6" x14ac:dyDescent="0.3">
      <c r="A584" s="1">
        <v>45705</v>
      </c>
      <c r="B584" s="2" t="s">
        <v>25502</v>
      </c>
      <c r="C584">
        <v>223.95</v>
      </c>
      <c r="D584">
        <v>1.9</v>
      </c>
      <c r="E584">
        <v>5</v>
      </c>
      <c r="F584">
        <v>0</v>
      </c>
    </row>
    <row r="585" spans="1:6" x14ac:dyDescent="0.3">
      <c r="A585" s="1">
        <v>45705</v>
      </c>
      <c r="B585" s="2" t="s">
        <v>25503</v>
      </c>
      <c r="C585">
        <v>223.96</v>
      </c>
      <c r="D585">
        <v>1.9</v>
      </c>
      <c r="E585">
        <v>5</v>
      </c>
      <c r="F585">
        <v>0</v>
      </c>
    </row>
    <row r="586" spans="1:6" x14ac:dyDescent="0.3">
      <c r="A586" s="1">
        <v>45705</v>
      </c>
      <c r="B586" s="2" t="s">
        <v>25504</v>
      </c>
      <c r="C586">
        <v>224.09</v>
      </c>
      <c r="D586">
        <v>1.9</v>
      </c>
      <c r="E586">
        <v>5</v>
      </c>
      <c r="F586">
        <v>0</v>
      </c>
    </row>
    <row r="587" spans="1:6" x14ac:dyDescent="0.3">
      <c r="A587" s="1">
        <v>45705</v>
      </c>
      <c r="B587" s="2" t="s">
        <v>25505</v>
      </c>
      <c r="C587">
        <v>224.16</v>
      </c>
      <c r="D587">
        <v>1.9</v>
      </c>
      <c r="E587">
        <v>5</v>
      </c>
      <c r="F587">
        <v>0</v>
      </c>
    </row>
    <row r="588" spans="1:6" x14ac:dyDescent="0.3">
      <c r="A588" s="1">
        <v>45705</v>
      </c>
      <c r="B588" s="2" t="s">
        <v>25506</v>
      </c>
      <c r="C588">
        <v>224.18</v>
      </c>
      <c r="D588">
        <v>1.9</v>
      </c>
      <c r="E588">
        <v>5</v>
      </c>
      <c r="F588">
        <v>0</v>
      </c>
    </row>
    <row r="589" spans="1:6" x14ac:dyDescent="0.3">
      <c r="A589" s="1">
        <v>45705</v>
      </c>
      <c r="B589" s="2" t="s">
        <v>25507</v>
      </c>
      <c r="C589">
        <v>223.73</v>
      </c>
      <c r="D589">
        <v>1.9</v>
      </c>
      <c r="E589">
        <v>5</v>
      </c>
      <c r="F589">
        <v>0</v>
      </c>
    </row>
    <row r="590" spans="1:6" x14ac:dyDescent="0.3">
      <c r="A590" s="1">
        <v>45705</v>
      </c>
      <c r="B590" s="2" t="s">
        <v>25508</v>
      </c>
      <c r="C590">
        <v>223.6</v>
      </c>
      <c r="D590">
        <v>1.9</v>
      </c>
      <c r="E590">
        <v>5</v>
      </c>
      <c r="F590">
        <v>0</v>
      </c>
    </row>
    <row r="591" spans="1:6" x14ac:dyDescent="0.3">
      <c r="A591" s="1">
        <v>45705</v>
      </c>
      <c r="B591" s="2" t="s">
        <v>25509</v>
      </c>
      <c r="C591">
        <v>223.49</v>
      </c>
      <c r="D591">
        <v>1.9</v>
      </c>
      <c r="E591">
        <v>5</v>
      </c>
      <c r="F591">
        <v>0</v>
      </c>
    </row>
    <row r="592" spans="1:6" x14ac:dyDescent="0.3">
      <c r="A592" s="1">
        <v>45705</v>
      </c>
      <c r="B592" s="2" t="s">
        <v>25510</v>
      </c>
      <c r="C592">
        <v>223.53</v>
      </c>
      <c r="D592">
        <v>1.9</v>
      </c>
      <c r="E592">
        <v>5</v>
      </c>
      <c r="F592">
        <v>0</v>
      </c>
    </row>
    <row r="593" spans="1:6" x14ac:dyDescent="0.3">
      <c r="A593" s="1">
        <v>45705</v>
      </c>
      <c r="B593" s="2" t="s">
        <v>25511</v>
      </c>
      <c r="C593">
        <v>223.57</v>
      </c>
      <c r="D593">
        <v>1.9</v>
      </c>
      <c r="E593">
        <v>5</v>
      </c>
      <c r="F593">
        <v>0</v>
      </c>
    </row>
    <row r="594" spans="1:6" x14ac:dyDescent="0.3">
      <c r="A594" s="1">
        <v>45705</v>
      </c>
      <c r="B594" s="2" t="s">
        <v>25512</v>
      </c>
      <c r="C594">
        <v>223.65</v>
      </c>
      <c r="D594">
        <v>1.9</v>
      </c>
      <c r="E594">
        <v>5</v>
      </c>
      <c r="F594">
        <v>0</v>
      </c>
    </row>
    <row r="595" spans="1:6" x14ac:dyDescent="0.3">
      <c r="A595" s="1">
        <v>45705</v>
      </c>
      <c r="B595" s="2" t="s">
        <v>25513</v>
      </c>
      <c r="C595">
        <v>223.55</v>
      </c>
      <c r="D595">
        <v>1.9</v>
      </c>
      <c r="E595">
        <v>5</v>
      </c>
      <c r="F595">
        <v>0</v>
      </c>
    </row>
    <row r="596" spans="1:6" x14ac:dyDescent="0.3">
      <c r="A596" s="1">
        <v>45705</v>
      </c>
      <c r="B596" s="2" t="s">
        <v>25514</v>
      </c>
      <c r="C596">
        <v>223.59</v>
      </c>
      <c r="D596">
        <v>2</v>
      </c>
      <c r="E596">
        <v>5</v>
      </c>
      <c r="F596">
        <v>0</v>
      </c>
    </row>
    <row r="597" spans="1:6" x14ac:dyDescent="0.3">
      <c r="A597" s="1">
        <v>45705</v>
      </c>
      <c r="B597" s="2" t="s">
        <v>25515</v>
      </c>
      <c r="C597">
        <v>223.72</v>
      </c>
      <c r="D597">
        <v>2</v>
      </c>
      <c r="E597">
        <v>5</v>
      </c>
      <c r="F597">
        <v>0</v>
      </c>
    </row>
    <row r="598" spans="1:6" x14ac:dyDescent="0.3">
      <c r="A598" s="1">
        <v>45705</v>
      </c>
      <c r="B598" s="2" t="s">
        <v>25516</v>
      </c>
      <c r="C598">
        <v>223.7</v>
      </c>
      <c r="D598">
        <v>2</v>
      </c>
      <c r="E598">
        <v>5</v>
      </c>
      <c r="F598">
        <v>0</v>
      </c>
    </row>
    <row r="599" spans="1:6" x14ac:dyDescent="0.3">
      <c r="A599" s="1">
        <v>45705</v>
      </c>
      <c r="B599" s="2" t="s">
        <v>25517</v>
      </c>
      <c r="C599">
        <v>223.75</v>
      </c>
      <c r="D599">
        <v>2</v>
      </c>
      <c r="E599">
        <v>5</v>
      </c>
      <c r="F599">
        <v>0</v>
      </c>
    </row>
    <row r="600" spans="1:6" x14ac:dyDescent="0.3">
      <c r="A600" s="1">
        <v>45705</v>
      </c>
      <c r="B600" s="2" t="s">
        <v>25518</v>
      </c>
      <c r="C600">
        <v>223.79</v>
      </c>
      <c r="D600">
        <v>2</v>
      </c>
      <c r="E600">
        <v>5</v>
      </c>
      <c r="F600">
        <v>0</v>
      </c>
    </row>
    <row r="601" spans="1:6" x14ac:dyDescent="0.3">
      <c r="A601" s="1">
        <v>45705</v>
      </c>
      <c r="B601" s="2" t="s">
        <v>25519</v>
      </c>
      <c r="C601">
        <v>223.7</v>
      </c>
      <c r="D601">
        <v>2</v>
      </c>
      <c r="E601">
        <v>5</v>
      </c>
      <c r="F601">
        <v>0</v>
      </c>
    </row>
    <row r="602" spans="1:6" x14ac:dyDescent="0.3">
      <c r="A602" s="1">
        <v>45705</v>
      </c>
      <c r="B602" s="2" t="s">
        <v>25520</v>
      </c>
      <c r="C602">
        <v>223.7</v>
      </c>
      <c r="D602">
        <v>2</v>
      </c>
      <c r="E602">
        <v>5</v>
      </c>
      <c r="F602">
        <v>0</v>
      </c>
    </row>
    <row r="603" spans="1:6" x14ac:dyDescent="0.3">
      <c r="A603" s="1">
        <v>45705</v>
      </c>
      <c r="B603" s="2" t="s">
        <v>25521</v>
      </c>
      <c r="C603">
        <v>223.8</v>
      </c>
      <c r="D603">
        <v>2</v>
      </c>
      <c r="E603">
        <v>5</v>
      </c>
      <c r="F603">
        <v>0</v>
      </c>
    </row>
    <row r="604" spans="1:6" x14ac:dyDescent="0.3">
      <c r="A604" s="1">
        <v>45705</v>
      </c>
      <c r="B604" s="2" t="s">
        <v>25522</v>
      </c>
      <c r="C604">
        <v>223.8</v>
      </c>
      <c r="D604">
        <v>2</v>
      </c>
      <c r="E604">
        <v>5</v>
      </c>
      <c r="F604">
        <v>0</v>
      </c>
    </row>
    <row r="605" spans="1:6" x14ac:dyDescent="0.3">
      <c r="A605" s="1">
        <v>45705</v>
      </c>
      <c r="B605" s="2" t="s">
        <v>25523</v>
      </c>
      <c r="C605">
        <v>223.7</v>
      </c>
      <c r="D605">
        <v>2</v>
      </c>
      <c r="E605">
        <v>5</v>
      </c>
      <c r="F605">
        <v>0</v>
      </c>
    </row>
    <row r="606" spans="1:6" x14ac:dyDescent="0.3">
      <c r="A606" s="1">
        <v>45705</v>
      </c>
      <c r="B606" s="2" t="s">
        <v>25524</v>
      </c>
      <c r="C606">
        <v>223.88</v>
      </c>
      <c r="D606">
        <v>1.9</v>
      </c>
      <c r="E606">
        <v>5</v>
      </c>
      <c r="F606">
        <v>0</v>
      </c>
    </row>
    <row r="607" spans="1:6" x14ac:dyDescent="0.3">
      <c r="A607" s="1">
        <v>45705</v>
      </c>
      <c r="B607" s="2" t="s">
        <v>25525</v>
      </c>
      <c r="C607">
        <v>223.82</v>
      </c>
      <c r="D607">
        <v>1.9</v>
      </c>
      <c r="E607">
        <v>5</v>
      </c>
      <c r="F607">
        <v>0</v>
      </c>
    </row>
    <row r="608" spans="1:6" x14ac:dyDescent="0.3">
      <c r="A608" s="1">
        <v>45705</v>
      </c>
      <c r="B608" s="2" t="s">
        <v>25526</v>
      </c>
      <c r="C608">
        <v>223.7</v>
      </c>
      <c r="D608">
        <v>1.9</v>
      </c>
      <c r="E608">
        <v>5</v>
      </c>
      <c r="F608">
        <v>0</v>
      </c>
    </row>
    <row r="609" spans="1:6" x14ac:dyDescent="0.3">
      <c r="A609" s="1">
        <v>45705</v>
      </c>
      <c r="B609" s="2" t="s">
        <v>25527</v>
      </c>
      <c r="C609">
        <v>223.8</v>
      </c>
      <c r="D609">
        <v>1.9</v>
      </c>
      <c r="E609">
        <v>5</v>
      </c>
      <c r="F609">
        <v>0</v>
      </c>
    </row>
    <row r="610" spans="1:6" x14ac:dyDescent="0.3">
      <c r="A610" s="1">
        <v>45705</v>
      </c>
      <c r="B610" s="2" t="s">
        <v>25528</v>
      </c>
      <c r="C610">
        <v>223.86</v>
      </c>
      <c r="D610">
        <v>1.9</v>
      </c>
      <c r="E610">
        <v>5</v>
      </c>
      <c r="F610">
        <v>0</v>
      </c>
    </row>
    <row r="611" spans="1:6" x14ac:dyDescent="0.3">
      <c r="A611" s="1">
        <v>45705</v>
      </c>
      <c r="B611" s="2" t="s">
        <v>25529</v>
      </c>
      <c r="C611">
        <v>223.89</v>
      </c>
      <c r="D611">
        <v>1.9</v>
      </c>
      <c r="E611">
        <v>5</v>
      </c>
      <c r="F611">
        <v>0</v>
      </c>
    </row>
    <row r="612" spans="1:6" x14ac:dyDescent="0.3">
      <c r="A612" s="1">
        <v>45705</v>
      </c>
      <c r="B612" s="2" t="s">
        <v>25530</v>
      </c>
      <c r="C612">
        <v>223.82</v>
      </c>
      <c r="D612">
        <v>1.9</v>
      </c>
      <c r="E612">
        <v>5</v>
      </c>
      <c r="F612">
        <v>0</v>
      </c>
    </row>
    <row r="613" spans="1:6" x14ac:dyDescent="0.3">
      <c r="A613" s="1">
        <v>45705</v>
      </c>
      <c r="B613" s="2" t="s">
        <v>25531</v>
      </c>
      <c r="C613">
        <v>223.93</v>
      </c>
      <c r="D613">
        <v>1.9</v>
      </c>
      <c r="E613">
        <v>5</v>
      </c>
      <c r="F613">
        <v>0</v>
      </c>
    </row>
    <row r="614" spans="1:6" x14ac:dyDescent="0.3">
      <c r="A614" s="1">
        <v>45705</v>
      </c>
      <c r="B614" s="2" t="s">
        <v>25532</v>
      </c>
      <c r="C614">
        <v>224</v>
      </c>
      <c r="D614">
        <v>1.9</v>
      </c>
      <c r="E614">
        <v>5</v>
      </c>
      <c r="F614">
        <v>0</v>
      </c>
    </row>
    <row r="615" spans="1:6" x14ac:dyDescent="0.3">
      <c r="A615" s="1">
        <v>45705</v>
      </c>
      <c r="B615" s="2" t="s">
        <v>25533</v>
      </c>
      <c r="C615">
        <v>224.02</v>
      </c>
      <c r="D615">
        <v>1.9</v>
      </c>
      <c r="E615">
        <v>5</v>
      </c>
      <c r="F615">
        <v>0</v>
      </c>
    </row>
    <row r="616" spans="1:6" x14ac:dyDescent="0.3">
      <c r="A616" s="1">
        <v>45705</v>
      </c>
      <c r="B616" s="2" t="s">
        <v>25534</v>
      </c>
      <c r="C616">
        <v>224.16</v>
      </c>
      <c r="D616">
        <v>1.9</v>
      </c>
      <c r="E616">
        <v>5</v>
      </c>
      <c r="F616">
        <v>0</v>
      </c>
    </row>
    <row r="617" spans="1:6" x14ac:dyDescent="0.3">
      <c r="A617" s="1">
        <v>45705</v>
      </c>
      <c r="B617" s="2" t="s">
        <v>25535</v>
      </c>
      <c r="C617">
        <v>224.18</v>
      </c>
      <c r="D617">
        <v>1.9</v>
      </c>
      <c r="E617">
        <v>5</v>
      </c>
      <c r="F617">
        <v>0</v>
      </c>
    </row>
    <row r="618" spans="1:6" x14ac:dyDescent="0.3">
      <c r="A618" s="1">
        <v>45705</v>
      </c>
      <c r="B618" s="2" t="s">
        <v>25536</v>
      </c>
      <c r="C618">
        <v>224.17</v>
      </c>
      <c r="D618">
        <v>1.9</v>
      </c>
      <c r="E618">
        <v>5</v>
      </c>
      <c r="F618">
        <v>0</v>
      </c>
    </row>
    <row r="619" spans="1:6" x14ac:dyDescent="0.3">
      <c r="A619" s="1">
        <v>45705</v>
      </c>
      <c r="B619" s="2" t="s">
        <v>25537</v>
      </c>
      <c r="C619">
        <v>224.11</v>
      </c>
      <c r="D619">
        <v>1.9</v>
      </c>
      <c r="E619">
        <v>5</v>
      </c>
      <c r="F619">
        <v>0</v>
      </c>
    </row>
    <row r="620" spans="1:6" x14ac:dyDescent="0.3">
      <c r="A620" s="1">
        <v>45705</v>
      </c>
      <c r="B620" s="2" t="s">
        <v>25538</v>
      </c>
      <c r="C620">
        <v>224.08</v>
      </c>
      <c r="D620">
        <v>1.9</v>
      </c>
      <c r="E620">
        <v>5</v>
      </c>
      <c r="F620">
        <v>0</v>
      </c>
    </row>
    <row r="621" spans="1:6" x14ac:dyDescent="0.3">
      <c r="A621" s="1">
        <v>45705</v>
      </c>
      <c r="B621" s="2" t="s">
        <v>25539</v>
      </c>
      <c r="C621">
        <v>224.13</v>
      </c>
      <c r="D621">
        <v>2</v>
      </c>
      <c r="E621">
        <v>5</v>
      </c>
      <c r="F621">
        <v>0</v>
      </c>
    </row>
    <row r="622" spans="1:6" x14ac:dyDescent="0.3">
      <c r="A622" s="1">
        <v>45705</v>
      </c>
      <c r="B622" s="2" t="s">
        <v>25540</v>
      </c>
      <c r="C622">
        <v>224.28</v>
      </c>
      <c r="D622">
        <v>2</v>
      </c>
      <c r="E622">
        <v>5</v>
      </c>
      <c r="F622">
        <v>0</v>
      </c>
    </row>
    <row r="623" spans="1:6" x14ac:dyDescent="0.3">
      <c r="A623" s="1">
        <v>45705</v>
      </c>
      <c r="B623" s="2" t="s">
        <v>25541</v>
      </c>
      <c r="C623">
        <v>224.35</v>
      </c>
      <c r="D623">
        <v>2</v>
      </c>
      <c r="E623">
        <v>5</v>
      </c>
      <c r="F623">
        <v>0</v>
      </c>
    </row>
    <row r="624" spans="1:6" x14ac:dyDescent="0.3">
      <c r="A624" s="1">
        <v>45705</v>
      </c>
      <c r="B624" s="2" t="s">
        <v>25542</v>
      </c>
      <c r="C624">
        <v>224.3</v>
      </c>
      <c r="D624">
        <v>2</v>
      </c>
      <c r="E624">
        <v>5</v>
      </c>
      <c r="F624">
        <v>0</v>
      </c>
    </row>
    <row r="625" spans="1:6" x14ac:dyDescent="0.3">
      <c r="A625" s="1">
        <v>45705</v>
      </c>
      <c r="B625" s="2" t="s">
        <v>25543</v>
      </c>
      <c r="C625">
        <v>224.34</v>
      </c>
      <c r="D625">
        <v>2</v>
      </c>
      <c r="E625">
        <v>5</v>
      </c>
      <c r="F625">
        <v>0</v>
      </c>
    </row>
    <row r="626" spans="1:6" x14ac:dyDescent="0.3">
      <c r="A626" s="1">
        <v>45705</v>
      </c>
      <c r="B626" s="2" t="s">
        <v>25544</v>
      </c>
      <c r="C626">
        <v>224.83</v>
      </c>
      <c r="D626">
        <v>2</v>
      </c>
      <c r="E626">
        <v>5</v>
      </c>
      <c r="F626">
        <v>0</v>
      </c>
    </row>
    <row r="627" spans="1:6" x14ac:dyDescent="0.3">
      <c r="A627" s="1">
        <v>45705</v>
      </c>
      <c r="B627" s="2" t="s">
        <v>25545</v>
      </c>
      <c r="C627">
        <v>224.77</v>
      </c>
      <c r="D627">
        <v>2</v>
      </c>
      <c r="E627">
        <v>5</v>
      </c>
      <c r="F627">
        <v>0</v>
      </c>
    </row>
    <row r="628" spans="1:6" x14ac:dyDescent="0.3">
      <c r="A628" s="1">
        <v>45705</v>
      </c>
      <c r="B628" s="2" t="s">
        <v>25546</v>
      </c>
      <c r="C628">
        <v>224.76</v>
      </c>
      <c r="D628">
        <v>2</v>
      </c>
      <c r="E628">
        <v>5</v>
      </c>
      <c r="F628">
        <v>0</v>
      </c>
    </row>
    <row r="629" spans="1:6" x14ac:dyDescent="0.3">
      <c r="A629" s="1">
        <v>45705</v>
      </c>
      <c r="B629" s="2" t="s">
        <v>25547</v>
      </c>
      <c r="C629">
        <v>224.68</v>
      </c>
      <c r="D629">
        <v>2</v>
      </c>
      <c r="E629">
        <v>5</v>
      </c>
      <c r="F629">
        <v>0</v>
      </c>
    </row>
    <row r="630" spans="1:6" x14ac:dyDescent="0.3">
      <c r="A630" s="1">
        <v>45705</v>
      </c>
      <c r="B630" s="2" t="s">
        <v>25548</v>
      </c>
      <c r="C630">
        <v>224.41</v>
      </c>
      <c r="D630">
        <v>2</v>
      </c>
      <c r="E630">
        <v>5</v>
      </c>
      <c r="F630">
        <v>0</v>
      </c>
    </row>
    <row r="631" spans="1:6" x14ac:dyDescent="0.3">
      <c r="A631" s="1">
        <v>45705</v>
      </c>
      <c r="B631" s="2" t="s">
        <v>25549</v>
      </c>
      <c r="C631">
        <v>224.51</v>
      </c>
      <c r="D631">
        <v>2</v>
      </c>
      <c r="E631">
        <v>5</v>
      </c>
      <c r="F631">
        <v>0</v>
      </c>
    </row>
    <row r="632" spans="1:6" x14ac:dyDescent="0.3">
      <c r="A632" s="1">
        <v>45705</v>
      </c>
      <c r="B632" s="2" t="s">
        <v>25550</v>
      </c>
      <c r="C632">
        <v>224.63</v>
      </c>
      <c r="D632">
        <v>1.9</v>
      </c>
      <c r="E632">
        <v>5</v>
      </c>
      <c r="F632">
        <v>0</v>
      </c>
    </row>
    <row r="633" spans="1:6" x14ac:dyDescent="0.3">
      <c r="A633" s="1">
        <v>45705</v>
      </c>
      <c r="B633" s="2" t="s">
        <v>25551</v>
      </c>
      <c r="C633">
        <v>224.06</v>
      </c>
      <c r="D633">
        <v>1.9</v>
      </c>
      <c r="E633">
        <v>5</v>
      </c>
      <c r="F633">
        <v>0</v>
      </c>
    </row>
    <row r="634" spans="1:6" x14ac:dyDescent="0.3">
      <c r="A634" s="1">
        <v>45705</v>
      </c>
      <c r="B634" s="2" t="s">
        <v>25552</v>
      </c>
      <c r="C634">
        <v>224.13</v>
      </c>
      <c r="D634">
        <v>1.9</v>
      </c>
      <c r="E634">
        <v>5</v>
      </c>
      <c r="F634">
        <v>0</v>
      </c>
    </row>
    <row r="635" spans="1:6" x14ac:dyDescent="0.3">
      <c r="A635" s="1">
        <v>45705</v>
      </c>
      <c r="B635" s="2" t="s">
        <v>25553</v>
      </c>
      <c r="C635">
        <v>224.22</v>
      </c>
      <c r="D635">
        <v>1.9</v>
      </c>
      <c r="E635">
        <v>5</v>
      </c>
      <c r="F635">
        <v>0</v>
      </c>
    </row>
    <row r="636" spans="1:6" x14ac:dyDescent="0.3">
      <c r="A636" s="1">
        <v>45705</v>
      </c>
      <c r="B636" s="2" t="s">
        <v>25554</v>
      </c>
      <c r="C636">
        <v>224.36</v>
      </c>
      <c r="D636">
        <v>1.9</v>
      </c>
      <c r="E636">
        <v>5</v>
      </c>
      <c r="F636">
        <v>0</v>
      </c>
    </row>
    <row r="637" spans="1:6" x14ac:dyDescent="0.3">
      <c r="A637" s="1">
        <v>45705</v>
      </c>
      <c r="B637" s="2" t="s">
        <v>25555</v>
      </c>
      <c r="C637">
        <v>224.46</v>
      </c>
      <c r="D637">
        <v>1.9</v>
      </c>
      <c r="E637">
        <v>5</v>
      </c>
      <c r="F637">
        <v>0</v>
      </c>
    </row>
    <row r="638" spans="1:6" x14ac:dyDescent="0.3">
      <c r="A638" s="1">
        <v>45705</v>
      </c>
      <c r="B638" s="2" t="s">
        <v>25556</v>
      </c>
      <c r="C638">
        <v>224.38</v>
      </c>
      <c r="D638">
        <v>1.9</v>
      </c>
      <c r="E638">
        <v>5</v>
      </c>
      <c r="F638">
        <v>0</v>
      </c>
    </row>
    <row r="639" spans="1:6" x14ac:dyDescent="0.3">
      <c r="A639" s="1">
        <v>45705</v>
      </c>
      <c r="B639" s="2" t="s">
        <v>25557</v>
      </c>
      <c r="C639">
        <v>224.25</v>
      </c>
      <c r="D639">
        <v>1.9</v>
      </c>
      <c r="E639">
        <v>5</v>
      </c>
      <c r="F639">
        <v>0</v>
      </c>
    </row>
    <row r="640" spans="1:6" x14ac:dyDescent="0.3">
      <c r="A640" s="1">
        <v>45705</v>
      </c>
      <c r="B640" s="2" t="s">
        <v>25558</v>
      </c>
      <c r="C640">
        <v>224.11</v>
      </c>
      <c r="D640">
        <v>1.9</v>
      </c>
      <c r="E640">
        <v>5</v>
      </c>
      <c r="F640">
        <v>0</v>
      </c>
    </row>
    <row r="641" spans="1:6" x14ac:dyDescent="0.3">
      <c r="A641" s="1">
        <v>45705</v>
      </c>
      <c r="B641" s="2" t="s">
        <v>25559</v>
      </c>
      <c r="C641">
        <v>224.17</v>
      </c>
      <c r="D641">
        <v>1.9</v>
      </c>
      <c r="E641">
        <v>5</v>
      </c>
      <c r="F641">
        <v>0</v>
      </c>
    </row>
    <row r="642" spans="1:6" x14ac:dyDescent="0.3">
      <c r="A642" s="1">
        <v>45705</v>
      </c>
      <c r="B642" s="2" t="s">
        <v>25560</v>
      </c>
      <c r="C642">
        <v>224.1</v>
      </c>
      <c r="D642">
        <v>1.9</v>
      </c>
      <c r="E642">
        <v>5</v>
      </c>
      <c r="F642">
        <v>0</v>
      </c>
    </row>
    <row r="643" spans="1:6" x14ac:dyDescent="0.3">
      <c r="A643" s="1">
        <v>45705</v>
      </c>
      <c r="B643" s="2" t="s">
        <v>25561</v>
      </c>
      <c r="C643">
        <v>224.15</v>
      </c>
      <c r="D643">
        <v>1.9</v>
      </c>
      <c r="E643">
        <v>5</v>
      </c>
      <c r="F643">
        <v>0</v>
      </c>
    </row>
    <row r="644" spans="1:6" x14ac:dyDescent="0.3">
      <c r="A644" s="1">
        <v>45705</v>
      </c>
      <c r="B644" s="2" t="s">
        <v>25562</v>
      </c>
      <c r="C644">
        <v>224.16</v>
      </c>
      <c r="D644">
        <v>1.9</v>
      </c>
      <c r="E644">
        <v>5</v>
      </c>
      <c r="F644">
        <v>0</v>
      </c>
    </row>
    <row r="645" spans="1:6" x14ac:dyDescent="0.3">
      <c r="A645" s="1">
        <v>45705</v>
      </c>
      <c r="B645" s="2" t="s">
        <v>25563</v>
      </c>
      <c r="C645">
        <v>224.13</v>
      </c>
      <c r="D645">
        <v>1.9</v>
      </c>
      <c r="E645">
        <v>5</v>
      </c>
      <c r="F645">
        <v>0</v>
      </c>
    </row>
    <row r="646" spans="1:6" x14ac:dyDescent="0.3">
      <c r="A646" s="1">
        <v>45705</v>
      </c>
      <c r="B646" s="2" t="s">
        <v>25564</v>
      </c>
      <c r="C646">
        <v>224.52</v>
      </c>
      <c r="D646">
        <v>1.9</v>
      </c>
      <c r="E646">
        <v>5</v>
      </c>
      <c r="F646">
        <v>0</v>
      </c>
    </row>
    <row r="647" spans="1:6" x14ac:dyDescent="0.3">
      <c r="A647" s="1">
        <v>45705</v>
      </c>
      <c r="B647" s="2" t="s">
        <v>25565</v>
      </c>
      <c r="C647">
        <v>224.59</v>
      </c>
      <c r="D647">
        <v>1.9</v>
      </c>
      <c r="E647">
        <v>5</v>
      </c>
      <c r="F647">
        <v>0</v>
      </c>
    </row>
    <row r="648" spans="1:6" x14ac:dyDescent="0.3">
      <c r="A648" s="1">
        <v>45705</v>
      </c>
      <c r="B648" s="2" t="s">
        <v>25566</v>
      </c>
      <c r="C648">
        <v>224.66</v>
      </c>
      <c r="D648">
        <v>1.9</v>
      </c>
      <c r="E648">
        <v>5</v>
      </c>
      <c r="F648">
        <v>0</v>
      </c>
    </row>
    <row r="649" spans="1:6" x14ac:dyDescent="0.3">
      <c r="A649" s="1">
        <v>45705</v>
      </c>
      <c r="B649" s="2" t="s">
        <v>25567</v>
      </c>
      <c r="C649">
        <v>224.56</v>
      </c>
      <c r="D649">
        <v>2</v>
      </c>
      <c r="E649">
        <v>5</v>
      </c>
      <c r="F649">
        <v>0</v>
      </c>
    </row>
    <row r="650" spans="1:6" x14ac:dyDescent="0.3">
      <c r="A650" s="1">
        <v>45705</v>
      </c>
      <c r="B650" s="2" t="s">
        <v>25568</v>
      </c>
      <c r="C650">
        <v>224.63</v>
      </c>
      <c r="D650">
        <v>2</v>
      </c>
      <c r="E650">
        <v>5</v>
      </c>
      <c r="F650">
        <v>0</v>
      </c>
    </row>
    <row r="651" spans="1:6" x14ac:dyDescent="0.3">
      <c r="A651" s="1">
        <v>45705</v>
      </c>
      <c r="B651" s="2" t="s">
        <v>25569</v>
      </c>
      <c r="C651">
        <v>224.66</v>
      </c>
      <c r="D651">
        <v>2</v>
      </c>
      <c r="E651">
        <v>5</v>
      </c>
      <c r="F651">
        <v>0</v>
      </c>
    </row>
    <row r="652" spans="1:6" x14ac:dyDescent="0.3">
      <c r="A652" s="1">
        <v>45705</v>
      </c>
      <c r="B652" s="2" t="s">
        <v>25570</v>
      </c>
      <c r="C652">
        <v>224.78</v>
      </c>
      <c r="D652">
        <v>2</v>
      </c>
      <c r="E652">
        <v>5</v>
      </c>
      <c r="F652">
        <v>0</v>
      </c>
    </row>
    <row r="653" spans="1:6" x14ac:dyDescent="0.3">
      <c r="A653" s="1">
        <v>45705</v>
      </c>
      <c r="B653" s="2" t="s">
        <v>25571</v>
      </c>
      <c r="C653">
        <v>224.82</v>
      </c>
      <c r="D653">
        <v>2</v>
      </c>
      <c r="E653">
        <v>5</v>
      </c>
      <c r="F653">
        <v>0</v>
      </c>
    </row>
    <row r="654" spans="1:6" x14ac:dyDescent="0.3">
      <c r="A654" s="1">
        <v>45705</v>
      </c>
      <c r="B654" s="2" t="s">
        <v>25572</v>
      </c>
      <c r="C654">
        <v>224.92</v>
      </c>
      <c r="D654">
        <v>2</v>
      </c>
      <c r="E654">
        <v>5</v>
      </c>
      <c r="F654">
        <v>0</v>
      </c>
    </row>
    <row r="655" spans="1:6" x14ac:dyDescent="0.3">
      <c r="A655" s="1">
        <v>45705</v>
      </c>
      <c r="B655" s="2" t="s">
        <v>25573</v>
      </c>
      <c r="C655">
        <v>224.8</v>
      </c>
      <c r="D655">
        <v>2</v>
      </c>
      <c r="E655">
        <v>5</v>
      </c>
      <c r="F655">
        <v>0</v>
      </c>
    </row>
    <row r="656" spans="1:6" x14ac:dyDescent="0.3">
      <c r="A656" s="1">
        <v>45705</v>
      </c>
      <c r="B656" s="2" t="s">
        <v>25574</v>
      </c>
      <c r="C656">
        <v>224.63</v>
      </c>
      <c r="D656">
        <v>2</v>
      </c>
      <c r="E656">
        <v>5</v>
      </c>
      <c r="F656">
        <v>0</v>
      </c>
    </row>
    <row r="657" spans="1:6" x14ac:dyDescent="0.3">
      <c r="A657" s="1">
        <v>45705</v>
      </c>
      <c r="B657" s="2" t="s">
        <v>25575</v>
      </c>
      <c r="C657">
        <v>224.69</v>
      </c>
      <c r="D657">
        <v>2</v>
      </c>
      <c r="E657">
        <v>5</v>
      </c>
      <c r="F657">
        <v>0</v>
      </c>
    </row>
    <row r="658" spans="1:6" x14ac:dyDescent="0.3">
      <c r="A658" s="1">
        <v>45705</v>
      </c>
      <c r="B658" s="2" t="s">
        <v>25576</v>
      </c>
      <c r="C658">
        <v>224.75</v>
      </c>
      <c r="D658">
        <v>1.9</v>
      </c>
      <c r="E658">
        <v>5</v>
      </c>
      <c r="F658">
        <v>0</v>
      </c>
    </row>
    <row r="659" spans="1:6" x14ac:dyDescent="0.3">
      <c r="A659" s="1">
        <v>45705</v>
      </c>
      <c r="B659" s="2" t="s">
        <v>25577</v>
      </c>
      <c r="C659">
        <v>224.82</v>
      </c>
      <c r="D659">
        <v>1.9</v>
      </c>
      <c r="E659">
        <v>5</v>
      </c>
      <c r="F659">
        <v>0</v>
      </c>
    </row>
    <row r="660" spans="1:6" x14ac:dyDescent="0.3">
      <c r="A660" s="1">
        <v>45705</v>
      </c>
      <c r="B660" s="2" t="s">
        <v>25578</v>
      </c>
      <c r="C660">
        <v>224.91</v>
      </c>
      <c r="D660">
        <v>1.9</v>
      </c>
      <c r="E660">
        <v>5</v>
      </c>
      <c r="F660">
        <v>0</v>
      </c>
    </row>
    <row r="661" spans="1:6" x14ac:dyDescent="0.3">
      <c r="A661" s="1">
        <v>45705</v>
      </c>
      <c r="B661" s="2" t="s">
        <v>25579</v>
      </c>
      <c r="C661">
        <v>224.95</v>
      </c>
      <c r="D661">
        <v>1.9</v>
      </c>
      <c r="E661">
        <v>5</v>
      </c>
      <c r="F661">
        <v>0</v>
      </c>
    </row>
    <row r="662" spans="1:6" x14ac:dyDescent="0.3">
      <c r="A662" s="1">
        <v>45705</v>
      </c>
      <c r="B662" s="2" t="s">
        <v>25580</v>
      </c>
      <c r="C662">
        <v>224.94</v>
      </c>
      <c r="D662">
        <v>1.9</v>
      </c>
      <c r="E662">
        <v>5</v>
      </c>
      <c r="F662">
        <v>0</v>
      </c>
    </row>
    <row r="663" spans="1:6" x14ac:dyDescent="0.3">
      <c r="A663" s="1">
        <v>45705</v>
      </c>
      <c r="B663" s="2" t="s">
        <v>25581</v>
      </c>
      <c r="C663">
        <v>224.95</v>
      </c>
      <c r="D663">
        <v>1.9</v>
      </c>
      <c r="E663">
        <v>5</v>
      </c>
      <c r="F663">
        <v>0</v>
      </c>
    </row>
    <row r="664" spans="1:6" x14ac:dyDescent="0.3">
      <c r="A664" s="1">
        <v>45705</v>
      </c>
      <c r="B664" s="2" t="s">
        <v>25582</v>
      </c>
      <c r="C664">
        <v>224.88</v>
      </c>
      <c r="D664">
        <v>1.9</v>
      </c>
      <c r="E664">
        <v>5</v>
      </c>
      <c r="F664">
        <v>0</v>
      </c>
    </row>
    <row r="665" spans="1:6" x14ac:dyDescent="0.3">
      <c r="A665" s="1">
        <v>45705</v>
      </c>
      <c r="B665" s="2" t="s">
        <v>25583</v>
      </c>
      <c r="C665">
        <v>224.79</v>
      </c>
      <c r="D665">
        <v>1.9</v>
      </c>
      <c r="E665">
        <v>5</v>
      </c>
      <c r="F665">
        <v>0</v>
      </c>
    </row>
    <row r="666" spans="1:6" x14ac:dyDescent="0.3">
      <c r="A666" s="1">
        <v>45705</v>
      </c>
      <c r="B666" s="2" t="s">
        <v>25584</v>
      </c>
      <c r="C666">
        <v>224.93</v>
      </c>
      <c r="D666">
        <v>1.9</v>
      </c>
      <c r="E666">
        <v>5</v>
      </c>
      <c r="F666">
        <v>0</v>
      </c>
    </row>
    <row r="667" spans="1:6" x14ac:dyDescent="0.3">
      <c r="A667" s="1">
        <v>45705</v>
      </c>
      <c r="B667" s="2" t="s">
        <v>25585</v>
      </c>
      <c r="C667">
        <v>225</v>
      </c>
      <c r="D667">
        <v>1.9</v>
      </c>
      <c r="E667">
        <v>5</v>
      </c>
      <c r="F667">
        <v>0</v>
      </c>
    </row>
    <row r="668" spans="1:6" x14ac:dyDescent="0.3">
      <c r="A668" s="1">
        <v>45705</v>
      </c>
      <c r="B668" s="2" t="s">
        <v>25586</v>
      </c>
      <c r="C668">
        <v>224.91</v>
      </c>
      <c r="D668">
        <v>1.9</v>
      </c>
      <c r="E668">
        <v>5</v>
      </c>
      <c r="F668">
        <v>0</v>
      </c>
    </row>
    <row r="669" spans="1:6" x14ac:dyDescent="0.3">
      <c r="A669" s="1">
        <v>45705</v>
      </c>
      <c r="B669" s="2" t="s">
        <v>25587</v>
      </c>
      <c r="C669">
        <v>224.96</v>
      </c>
      <c r="D669">
        <v>1.9</v>
      </c>
      <c r="E669">
        <v>5</v>
      </c>
      <c r="F669">
        <v>0</v>
      </c>
    </row>
    <row r="670" spans="1:6" x14ac:dyDescent="0.3">
      <c r="A670" s="1">
        <v>45705</v>
      </c>
      <c r="B670" s="2" t="s">
        <v>25588</v>
      </c>
      <c r="C670">
        <v>224.8</v>
      </c>
      <c r="D670">
        <v>1.9</v>
      </c>
      <c r="E670">
        <v>5</v>
      </c>
      <c r="F670">
        <v>0</v>
      </c>
    </row>
    <row r="671" spans="1:6" x14ac:dyDescent="0.3">
      <c r="A671" s="1">
        <v>45705</v>
      </c>
      <c r="B671" s="2" t="s">
        <v>25589</v>
      </c>
      <c r="C671">
        <v>224.86</v>
      </c>
      <c r="D671">
        <v>1.9</v>
      </c>
      <c r="E671">
        <v>5</v>
      </c>
      <c r="F671">
        <v>0</v>
      </c>
    </row>
    <row r="672" spans="1:6" x14ac:dyDescent="0.3">
      <c r="A672" s="1">
        <v>45705</v>
      </c>
      <c r="B672" s="2" t="s">
        <v>25590</v>
      </c>
      <c r="C672">
        <v>224.67</v>
      </c>
      <c r="D672">
        <v>1.9</v>
      </c>
      <c r="E672">
        <v>5</v>
      </c>
      <c r="F672">
        <v>0</v>
      </c>
    </row>
    <row r="673" spans="1:6" x14ac:dyDescent="0.3">
      <c r="A673" s="1">
        <v>45705</v>
      </c>
      <c r="B673" s="2" t="s">
        <v>25591</v>
      </c>
      <c r="C673">
        <v>224.98</v>
      </c>
      <c r="D673">
        <v>2</v>
      </c>
      <c r="E673">
        <v>5</v>
      </c>
      <c r="F673">
        <v>0</v>
      </c>
    </row>
    <row r="674" spans="1:6" x14ac:dyDescent="0.3">
      <c r="A674" s="1">
        <v>45705</v>
      </c>
      <c r="B674" s="2" t="s">
        <v>25592</v>
      </c>
      <c r="C674">
        <v>224.94</v>
      </c>
      <c r="D674">
        <v>1.9</v>
      </c>
      <c r="E674">
        <v>5</v>
      </c>
      <c r="F674">
        <v>0</v>
      </c>
    </row>
    <row r="675" spans="1:6" x14ac:dyDescent="0.3">
      <c r="A675" s="1">
        <v>45705</v>
      </c>
      <c r="B675" s="2" t="s">
        <v>25593</v>
      </c>
      <c r="C675">
        <v>224.93</v>
      </c>
      <c r="D675">
        <v>1.9</v>
      </c>
      <c r="E675">
        <v>5</v>
      </c>
      <c r="F675">
        <v>0</v>
      </c>
    </row>
    <row r="676" spans="1:6" x14ac:dyDescent="0.3">
      <c r="A676" s="1">
        <v>45705</v>
      </c>
      <c r="B676" s="2" t="s">
        <v>25594</v>
      </c>
      <c r="C676">
        <v>224.97</v>
      </c>
      <c r="D676">
        <v>1.9</v>
      </c>
      <c r="E676">
        <v>5</v>
      </c>
      <c r="F676">
        <v>0</v>
      </c>
    </row>
    <row r="677" spans="1:6" x14ac:dyDescent="0.3">
      <c r="A677" s="1">
        <v>45705</v>
      </c>
      <c r="B677" s="2" t="s">
        <v>25595</v>
      </c>
      <c r="C677">
        <v>225.41</v>
      </c>
      <c r="D677">
        <v>1.9</v>
      </c>
      <c r="E677">
        <v>5</v>
      </c>
      <c r="F677">
        <v>0</v>
      </c>
    </row>
    <row r="678" spans="1:6" x14ac:dyDescent="0.3">
      <c r="A678" s="1">
        <v>45705</v>
      </c>
      <c r="B678" s="2" t="s">
        <v>25596</v>
      </c>
      <c r="C678">
        <v>225.45</v>
      </c>
      <c r="D678">
        <v>1.9</v>
      </c>
      <c r="E678">
        <v>5</v>
      </c>
      <c r="F678">
        <v>0</v>
      </c>
    </row>
    <row r="679" spans="1:6" x14ac:dyDescent="0.3">
      <c r="A679" s="1">
        <v>45705</v>
      </c>
      <c r="B679" s="2" t="s">
        <v>25597</v>
      </c>
      <c r="C679">
        <v>225.37</v>
      </c>
      <c r="D679">
        <v>1.9</v>
      </c>
      <c r="E679">
        <v>5</v>
      </c>
      <c r="F679">
        <v>0</v>
      </c>
    </row>
    <row r="680" spans="1:6" x14ac:dyDescent="0.3">
      <c r="A680" s="1">
        <v>45705</v>
      </c>
      <c r="B680" s="2" t="s">
        <v>25598</v>
      </c>
      <c r="C680">
        <v>225.82</v>
      </c>
      <c r="D680">
        <v>1.9</v>
      </c>
      <c r="E680">
        <v>5</v>
      </c>
      <c r="F680">
        <v>0</v>
      </c>
    </row>
    <row r="681" spans="1:6" x14ac:dyDescent="0.3">
      <c r="A681" s="1">
        <v>45705</v>
      </c>
      <c r="B681" s="2" t="s">
        <v>25599</v>
      </c>
      <c r="C681">
        <v>226.18</v>
      </c>
      <c r="D681">
        <v>1.9</v>
      </c>
      <c r="E681">
        <v>5</v>
      </c>
      <c r="F681">
        <v>0</v>
      </c>
    </row>
    <row r="682" spans="1:6" x14ac:dyDescent="0.3">
      <c r="A682" s="1">
        <v>45705</v>
      </c>
      <c r="B682" s="2" t="s">
        <v>25600</v>
      </c>
      <c r="C682">
        <v>226.06</v>
      </c>
      <c r="D682">
        <v>1.9</v>
      </c>
      <c r="E682">
        <v>5</v>
      </c>
      <c r="F682">
        <v>0</v>
      </c>
    </row>
    <row r="683" spans="1:6" x14ac:dyDescent="0.3">
      <c r="A683" s="1">
        <v>45705</v>
      </c>
      <c r="B683" s="2" t="s">
        <v>25601</v>
      </c>
      <c r="C683">
        <v>226.02</v>
      </c>
      <c r="D683">
        <v>1.9</v>
      </c>
      <c r="E683">
        <v>5</v>
      </c>
      <c r="F683">
        <v>0</v>
      </c>
    </row>
    <row r="684" spans="1:6" x14ac:dyDescent="0.3">
      <c r="A684" s="1">
        <v>45705</v>
      </c>
      <c r="B684" s="2" t="s">
        <v>25602</v>
      </c>
      <c r="C684">
        <v>225.98</v>
      </c>
      <c r="D684">
        <v>1.9</v>
      </c>
      <c r="E684">
        <v>5</v>
      </c>
      <c r="F684">
        <v>0</v>
      </c>
    </row>
    <row r="685" spans="1:6" x14ac:dyDescent="0.3">
      <c r="A685" s="1">
        <v>45705</v>
      </c>
      <c r="B685" s="2" t="s">
        <v>25603</v>
      </c>
      <c r="C685">
        <v>225.87</v>
      </c>
      <c r="D685">
        <v>1.9</v>
      </c>
      <c r="E685">
        <v>5</v>
      </c>
      <c r="F685">
        <v>0</v>
      </c>
    </row>
    <row r="686" spans="1:6" x14ac:dyDescent="0.3">
      <c r="A686" s="1">
        <v>45705</v>
      </c>
      <c r="B686" s="2" t="s">
        <v>25604</v>
      </c>
      <c r="C686">
        <v>226.02</v>
      </c>
      <c r="D686">
        <v>1.9</v>
      </c>
      <c r="E686">
        <v>5</v>
      </c>
      <c r="F686">
        <v>0</v>
      </c>
    </row>
    <row r="687" spans="1:6" x14ac:dyDescent="0.3">
      <c r="A687" s="1">
        <v>45705</v>
      </c>
      <c r="B687" s="2" t="s">
        <v>25605</v>
      </c>
      <c r="C687">
        <v>226.11</v>
      </c>
      <c r="D687">
        <v>1.9</v>
      </c>
      <c r="E687">
        <v>5</v>
      </c>
      <c r="F687">
        <v>0</v>
      </c>
    </row>
    <row r="688" spans="1:6" x14ac:dyDescent="0.3">
      <c r="A688" s="1">
        <v>45705</v>
      </c>
      <c r="B688" s="2" t="s">
        <v>25606</v>
      </c>
      <c r="C688">
        <v>226.07</v>
      </c>
      <c r="D688">
        <v>1.9</v>
      </c>
      <c r="E688">
        <v>5</v>
      </c>
      <c r="F688">
        <v>0</v>
      </c>
    </row>
    <row r="689" spans="1:6" x14ac:dyDescent="0.3">
      <c r="A689" s="1">
        <v>45705</v>
      </c>
      <c r="B689" s="2" t="s">
        <v>25607</v>
      </c>
      <c r="C689">
        <v>226.27</v>
      </c>
      <c r="D689">
        <v>1.9</v>
      </c>
      <c r="E689">
        <v>5</v>
      </c>
      <c r="F689">
        <v>0</v>
      </c>
    </row>
    <row r="690" spans="1:6" x14ac:dyDescent="0.3">
      <c r="A690" s="1">
        <v>45705</v>
      </c>
      <c r="B690" s="2" t="s">
        <v>25608</v>
      </c>
      <c r="C690">
        <v>226.13</v>
      </c>
      <c r="D690">
        <v>1.9</v>
      </c>
      <c r="E690">
        <v>5</v>
      </c>
      <c r="F690">
        <v>0</v>
      </c>
    </row>
    <row r="691" spans="1:6" x14ac:dyDescent="0.3">
      <c r="A691" s="1">
        <v>45705</v>
      </c>
      <c r="B691" s="2" t="s">
        <v>25609</v>
      </c>
      <c r="C691">
        <v>226.19</v>
      </c>
      <c r="D691">
        <v>1.9</v>
      </c>
      <c r="E691">
        <v>5</v>
      </c>
      <c r="F691">
        <v>0</v>
      </c>
    </row>
    <row r="692" spans="1:6" x14ac:dyDescent="0.3">
      <c r="A692" s="1">
        <v>45705</v>
      </c>
      <c r="B692" s="2" t="s">
        <v>25610</v>
      </c>
      <c r="C692">
        <v>226.08</v>
      </c>
      <c r="D692">
        <v>1.9</v>
      </c>
      <c r="E692">
        <v>5</v>
      </c>
      <c r="F692">
        <v>0</v>
      </c>
    </row>
    <row r="693" spans="1:6" x14ac:dyDescent="0.3">
      <c r="A693" s="1">
        <v>45705</v>
      </c>
      <c r="B693" s="2" t="s">
        <v>25611</v>
      </c>
      <c r="C693">
        <v>226.37</v>
      </c>
      <c r="D693">
        <v>1.9</v>
      </c>
      <c r="E693">
        <v>5</v>
      </c>
      <c r="F693">
        <v>0</v>
      </c>
    </row>
    <row r="694" spans="1:6" x14ac:dyDescent="0.3">
      <c r="A694" s="1">
        <v>45705</v>
      </c>
      <c r="B694" s="2" t="s">
        <v>25612</v>
      </c>
      <c r="C694">
        <v>226.14</v>
      </c>
      <c r="D694">
        <v>1.9</v>
      </c>
      <c r="E694">
        <v>5</v>
      </c>
      <c r="F694">
        <v>0</v>
      </c>
    </row>
    <row r="695" spans="1:6" x14ac:dyDescent="0.3">
      <c r="A695" s="1">
        <v>45705</v>
      </c>
      <c r="B695" s="2" t="s">
        <v>25613</v>
      </c>
      <c r="C695">
        <v>226.14</v>
      </c>
      <c r="D695">
        <v>1.9</v>
      </c>
      <c r="E695">
        <v>5</v>
      </c>
      <c r="F695">
        <v>0</v>
      </c>
    </row>
    <row r="696" spans="1:6" x14ac:dyDescent="0.3">
      <c r="A696" s="1">
        <v>45705</v>
      </c>
      <c r="B696" s="2" t="s">
        <v>25614</v>
      </c>
      <c r="C696">
        <v>226.11</v>
      </c>
      <c r="D696">
        <v>1.9</v>
      </c>
      <c r="E696">
        <v>5</v>
      </c>
      <c r="F696">
        <v>0</v>
      </c>
    </row>
    <row r="697" spans="1:6" x14ac:dyDescent="0.3">
      <c r="A697" s="1">
        <v>45705</v>
      </c>
      <c r="B697" s="2" t="s">
        <v>25615</v>
      </c>
      <c r="C697">
        <v>226.24</v>
      </c>
      <c r="D697">
        <v>1.9</v>
      </c>
      <c r="E697">
        <v>5</v>
      </c>
      <c r="F697">
        <v>0</v>
      </c>
    </row>
    <row r="698" spans="1:6" x14ac:dyDescent="0.3">
      <c r="A698" s="1">
        <v>45705</v>
      </c>
      <c r="B698" s="2" t="s">
        <v>25616</v>
      </c>
      <c r="C698">
        <v>226.21</v>
      </c>
      <c r="D698">
        <v>1.9</v>
      </c>
      <c r="E698">
        <v>5</v>
      </c>
      <c r="F698">
        <v>0</v>
      </c>
    </row>
    <row r="699" spans="1:6" x14ac:dyDescent="0.3">
      <c r="A699" s="1">
        <v>45705</v>
      </c>
      <c r="B699" s="2" t="s">
        <v>25617</v>
      </c>
      <c r="C699">
        <v>226.33</v>
      </c>
      <c r="D699">
        <v>1.9</v>
      </c>
      <c r="E699">
        <v>5</v>
      </c>
      <c r="F699">
        <v>0</v>
      </c>
    </row>
    <row r="700" spans="1:6" x14ac:dyDescent="0.3">
      <c r="A700" s="1">
        <v>45705</v>
      </c>
      <c r="B700" s="2" t="s">
        <v>25618</v>
      </c>
      <c r="C700">
        <v>226.13</v>
      </c>
      <c r="D700">
        <v>1.9</v>
      </c>
      <c r="E700">
        <v>5</v>
      </c>
      <c r="F700">
        <v>0</v>
      </c>
    </row>
    <row r="701" spans="1:6" x14ac:dyDescent="0.3">
      <c r="A701" s="1">
        <v>45705</v>
      </c>
      <c r="B701" s="2" t="s">
        <v>25619</v>
      </c>
      <c r="C701">
        <v>226.07</v>
      </c>
      <c r="D701">
        <v>1.9</v>
      </c>
      <c r="E701">
        <v>5</v>
      </c>
      <c r="F701">
        <v>0</v>
      </c>
    </row>
    <row r="702" spans="1:6" x14ac:dyDescent="0.3">
      <c r="A702" s="1">
        <v>45706</v>
      </c>
      <c r="B702" s="2" t="s">
        <v>25620</v>
      </c>
      <c r="C702">
        <v>226.34</v>
      </c>
      <c r="D702">
        <v>1.9</v>
      </c>
      <c r="E702">
        <v>5</v>
      </c>
      <c r="F702">
        <v>0</v>
      </c>
    </row>
    <row r="703" spans="1:6" x14ac:dyDescent="0.3">
      <c r="A703" s="1">
        <v>45706</v>
      </c>
      <c r="B703" s="2" t="s">
        <v>25621</v>
      </c>
      <c r="C703">
        <v>226.45</v>
      </c>
      <c r="D703">
        <v>1.9</v>
      </c>
      <c r="E703">
        <v>5</v>
      </c>
      <c r="F703">
        <v>0</v>
      </c>
    </row>
    <row r="704" spans="1:6" x14ac:dyDescent="0.3">
      <c r="A704" s="1">
        <v>45706</v>
      </c>
      <c r="B704" s="2" t="s">
        <v>25622</v>
      </c>
      <c r="C704">
        <v>226.42</v>
      </c>
      <c r="D704">
        <v>1.9</v>
      </c>
      <c r="E704">
        <v>5</v>
      </c>
      <c r="F704">
        <v>0</v>
      </c>
    </row>
    <row r="705" spans="1:6" x14ac:dyDescent="0.3">
      <c r="A705" s="1">
        <v>45706</v>
      </c>
      <c r="B705" s="2" t="s">
        <v>25623</v>
      </c>
      <c r="C705">
        <v>226.24</v>
      </c>
      <c r="D705">
        <v>1.9</v>
      </c>
      <c r="E705">
        <v>5</v>
      </c>
      <c r="F705">
        <v>0</v>
      </c>
    </row>
    <row r="706" spans="1:6" x14ac:dyDescent="0.3">
      <c r="A706" s="1">
        <v>45706</v>
      </c>
      <c r="B706" s="2" t="s">
        <v>25624</v>
      </c>
      <c r="C706">
        <v>226.23</v>
      </c>
      <c r="D706">
        <v>1.9</v>
      </c>
      <c r="E706">
        <v>5</v>
      </c>
      <c r="F706">
        <v>0</v>
      </c>
    </row>
    <row r="707" spans="1:6" x14ac:dyDescent="0.3">
      <c r="A707" s="1">
        <v>45706</v>
      </c>
      <c r="B707" s="2" t="s">
        <v>25625</v>
      </c>
      <c r="C707">
        <v>226.45</v>
      </c>
      <c r="D707">
        <v>1.9</v>
      </c>
      <c r="E707">
        <v>5</v>
      </c>
      <c r="F707">
        <v>0</v>
      </c>
    </row>
    <row r="708" spans="1:6" x14ac:dyDescent="0.3">
      <c r="A708" s="1">
        <v>45706</v>
      </c>
      <c r="B708" s="2" t="s">
        <v>25626</v>
      </c>
      <c r="C708">
        <v>226.69</v>
      </c>
      <c r="D708">
        <v>1.9</v>
      </c>
      <c r="E708">
        <v>5</v>
      </c>
      <c r="F708">
        <v>0</v>
      </c>
    </row>
    <row r="709" spans="1:6" x14ac:dyDescent="0.3">
      <c r="A709" s="1">
        <v>45706</v>
      </c>
      <c r="B709" s="2" t="s">
        <v>25627</v>
      </c>
      <c r="C709">
        <v>226.69</v>
      </c>
      <c r="D709">
        <v>1.9</v>
      </c>
      <c r="E709">
        <v>5</v>
      </c>
      <c r="F709">
        <v>0</v>
      </c>
    </row>
    <row r="710" spans="1:6" x14ac:dyDescent="0.3">
      <c r="A710" s="1">
        <v>45706</v>
      </c>
      <c r="B710" s="2" t="s">
        <v>25628</v>
      </c>
      <c r="C710">
        <v>226.64</v>
      </c>
      <c r="D710">
        <v>1.9</v>
      </c>
      <c r="E710">
        <v>5</v>
      </c>
      <c r="F710">
        <v>0</v>
      </c>
    </row>
    <row r="711" spans="1:6" x14ac:dyDescent="0.3">
      <c r="A711" s="1">
        <v>45706</v>
      </c>
      <c r="B711" s="2" t="s">
        <v>25629</v>
      </c>
      <c r="C711">
        <v>226.7</v>
      </c>
      <c r="D711">
        <v>1.9</v>
      </c>
      <c r="E711">
        <v>5</v>
      </c>
      <c r="F711">
        <v>0</v>
      </c>
    </row>
    <row r="712" spans="1:6" x14ac:dyDescent="0.3">
      <c r="A712" s="1">
        <v>45706</v>
      </c>
      <c r="B712" s="2" t="s">
        <v>25630</v>
      </c>
      <c r="C712">
        <v>226.68</v>
      </c>
      <c r="D712">
        <v>1.9</v>
      </c>
      <c r="E712">
        <v>5</v>
      </c>
      <c r="F712">
        <v>0</v>
      </c>
    </row>
    <row r="713" spans="1:6" x14ac:dyDescent="0.3">
      <c r="A713" s="1">
        <v>45706</v>
      </c>
      <c r="B713" s="2" t="s">
        <v>25631</v>
      </c>
      <c r="C713">
        <v>226.7</v>
      </c>
      <c r="D713">
        <v>1.9</v>
      </c>
      <c r="E713">
        <v>5</v>
      </c>
      <c r="F713">
        <v>0</v>
      </c>
    </row>
    <row r="714" spans="1:6" x14ac:dyDescent="0.3">
      <c r="A714" s="1">
        <v>45706</v>
      </c>
      <c r="B714" s="2" t="s">
        <v>25632</v>
      </c>
      <c r="C714">
        <v>226.61</v>
      </c>
      <c r="D714">
        <v>1.9</v>
      </c>
      <c r="E714">
        <v>5</v>
      </c>
      <c r="F714">
        <v>0</v>
      </c>
    </row>
    <row r="715" spans="1:6" x14ac:dyDescent="0.3">
      <c r="A715" s="1">
        <v>45706</v>
      </c>
      <c r="B715" s="2" t="s">
        <v>25633</v>
      </c>
      <c r="C715">
        <v>226.47</v>
      </c>
      <c r="D715">
        <v>1.9</v>
      </c>
      <c r="E715">
        <v>5</v>
      </c>
      <c r="F715">
        <v>0</v>
      </c>
    </row>
    <row r="716" spans="1:6" x14ac:dyDescent="0.3">
      <c r="A716" s="1">
        <v>45706</v>
      </c>
      <c r="B716" s="2" t="s">
        <v>25634</v>
      </c>
      <c r="C716">
        <v>226.73</v>
      </c>
      <c r="D716">
        <v>1.9</v>
      </c>
      <c r="E716">
        <v>5</v>
      </c>
      <c r="F716">
        <v>0</v>
      </c>
    </row>
    <row r="717" spans="1:6" x14ac:dyDescent="0.3">
      <c r="A717" s="1">
        <v>45706</v>
      </c>
      <c r="B717" s="2" t="s">
        <v>25635</v>
      </c>
      <c r="C717">
        <v>226.46</v>
      </c>
      <c r="D717">
        <v>1.9</v>
      </c>
      <c r="E717">
        <v>5</v>
      </c>
      <c r="F717">
        <v>0</v>
      </c>
    </row>
    <row r="718" spans="1:6" x14ac:dyDescent="0.3">
      <c r="A718" s="1">
        <v>45706</v>
      </c>
      <c r="B718" s="2" t="s">
        <v>25636</v>
      </c>
      <c r="C718">
        <v>226.5</v>
      </c>
      <c r="D718">
        <v>1.9</v>
      </c>
      <c r="E718">
        <v>5</v>
      </c>
      <c r="F718">
        <v>0</v>
      </c>
    </row>
    <row r="719" spans="1:6" x14ac:dyDescent="0.3">
      <c r="A719" s="1">
        <v>45706</v>
      </c>
      <c r="B719" s="2" t="s">
        <v>25637</v>
      </c>
      <c r="C719">
        <v>226.38</v>
      </c>
      <c r="D719">
        <v>1.9</v>
      </c>
      <c r="E719">
        <v>5</v>
      </c>
      <c r="F719">
        <v>0</v>
      </c>
    </row>
    <row r="720" spans="1:6" x14ac:dyDescent="0.3">
      <c r="A720" s="1">
        <v>45706</v>
      </c>
      <c r="B720" s="2" t="s">
        <v>25638</v>
      </c>
      <c r="C720">
        <v>225.91</v>
      </c>
      <c r="D720">
        <v>1.9</v>
      </c>
      <c r="E720">
        <v>5</v>
      </c>
      <c r="F720">
        <v>0</v>
      </c>
    </row>
    <row r="721" spans="1:6" x14ac:dyDescent="0.3">
      <c r="A721" s="1">
        <v>45706</v>
      </c>
      <c r="B721" s="2" t="s">
        <v>25639</v>
      </c>
      <c r="C721">
        <v>225.83</v>
      </c>
      <c r="D721">
        <v>1.9</v>
      </c>
      <c r="E721">
        <v>5</v>
      </c>
      <c r="F721">
        <v>0</v>
      </c>
    </row>
    <row r="722" spans="1:6" x14ac:dyDescent="0.3">
      <c r="A722" s="1">
        <v>45706</v>
      </c>
      <c r="B722" s="2" t="s">
        <v>25640</v>
      </c>
      <c r="C722">
        <v>225.93</v>
      </c>
      <c r="D722">
        <v>1.9</v>
      </c>
      <c r="E722">
        <v>5</v>
      </c>
      <c r="F722">
        <v>0</v>
      </c>
    </row>
    <row r="723" spans="1:6" x14ac:dyDescent="0.3">
      <c r="A723" s="1">
        <v>45706</v>
      </c>
      <c r="B723" s="2" t="s">
        <v>25641</v>
      </c>
      <c r="C723">
        <v>225.86</v>
      </c>
      <c r="D723">
        <v>1.9</v>
      </c>
      <c r="E723">
        <v>5</v>
      </c>
      <c r="F723">
        <v>0</v>
      </c>
    </row>
    <row r="724" spans="1:6" x14ac:dyDescent="0.3">
      <c r="A724" s="1">
        <v>45706</v>
      </c>
      <c r="B724" s="2" t="s">
        <v>25642</v>
      </c>
      <c r="C724">
        <v>225.98</v>
      </c>
      <c r="D724">
        <v>1.9</v>
      </c>
      <c r="E724">
        <v>5</v>
      </c>
      <c r="F724">
        <v>0</v>
      </c>
    </row>
    <row r="725" spans="1:6" x14ac:dyDescent="0.3">
      <c r="A725" s="1">
        <v>45706</v>
      </c>
      <c r="B725" s="2" t="s">
        <v>25643</v>
      </c>
      <c r="C725">
        <v>225.9</v>
      </c>
      <c r="D725">
        <v>1.9</v>
      </c>
      <c r="E725">
        <v>5</v>
      </c>
      <c r="F725">
        <v>0</v>
      </c>
    </row>
    <row r="726" spans="1:6" x14ac:dyDescent="0.3">
      <c r="A726" s="1">
        <v>45706</v>
      </c>
      <c r="B726" s="2" t="s">
        <v>25644</v>
      </c>
      <c r="C726">
        <v>226.02</v>
      </c>
      <c r="D726">
        <v>1.9</v>
      </c>
      <c r="E726">
        <v>5</v>
      </c>
      <c r="F726">
        <v>0</v>
      </c>
    </row>
    <row r="727" spans="1:6" x14ac:dyDescent="0.3">
      <c r="A727" s="1">
        <v>45706</v>
      </c>
      <c r="B727" s="2" t="s">
        <v>25645</v>
      </c>
      <c r="C727">
        <v>225.9</v>
      </c>
      <c r="D727">
        <v>1.9</v>
      </c>
      <c r="E727">
        <v>5</v>
      </c>
      <c r="F727">
        <v>0</v>
      </c>
    </row>
    <row r="728" spans="1:6" x14ac:dyDescent="0.3">
      <c r="A728" s="1">
        <v>45706</v>
      </c>
      <c r="B728" s="2" t="s">
        <v>25646</v>
      </c>
      <c r="C728">
        <v>226.06</v>
      </c>
      <c r="D728">
        <v>1.9</v>
      </c>
      <c r="E728">
        <v>5</v>
      </c>
      <c r="F728">
        <v>0</v>
      </c>
    </row>
    <row r="729" spans="1:6" x14ac:dyDescent="0.3">
      <c r="A729" s="1">
        <v>45706</v>
      </c>
      <c r="B729" s="2" t="s">
        <v>25647</v>
      </c>
      <c r="C729">
        <v>226.05</v>
      </c>
      <c r="D729">
        <v>1.9</v>
      </c>
      <c r="E729">
        <v>5</v>
      </c>
      <c r="F729">
        <v>0</v>
      </c>
    </row>
    <row r="730" spans="1:6" x14ac:dyDescent="0.3">
      <c r="A730" s="1">
        <v>45706</v>
      </c>
      <c r="B730" s="2" t="s">
        <v>25648</v>
      </c>
      <c r="C730">
        <v>225.79</v>
      </c>
      <c r="D730">
        <v>1.9</v>
      </c>
      <c r="E730">
        <v>5</v>
      </c>
      <c r="F730">
        <v>0</v>
      </c>
    </row>
    <row r="731" spans="1:6" x14ac:dyDescent="0.3">
      <c r="A731" s="1">
        <v>45706</v>
      </c>
      <c r="B731" s="2" t="s">
        <v>25649</v>
      </c>
      <c r="C731">
        <v>225.94</v>
      </c>
      <c r="D731">
        <v>1.9</v>
      </c>
      <c r="E731">
        <v>5</v>
      </c>
      <c r="F731">
        <v>0</v>
      </c>
    </row>
    <row r="732" spans="1:6" x14ac:dyDescent="0.3">
      <c r="A732" s="1">
        <v>45706</v>
      </c>
      <c r="B732" s="2" t="s">
        <v>25650</v>
      </c>
      <c r="C732">
        <v>226.02</v>
      </c>
      <c r="D732">
        <v>1.9</v>
      </c>
      <c r="E732">
        <v>5</v>
      </c>
      <c r="F732">
        <v>0</v>
      </c>
    </row>
    <row r="733" spans="1:6" x14ac:dyDescent="0.3">
      <c r="A733" s="1">
        <v>45706</v>
      </c>
      <c r="B733" s="2" t="s">
        <v>25651</v>
      </c>
      <c r="C733">
        <v>225.93</v>
      </c>
      <c r="D733">
        <v>1.9</v>
      </c>
      <c r="E733">
        <v>5</v>
      </c>
      <c r="F733">
        <v>0</v>
      </c>
    </row>
    <row r="734" spans="1:6" x14ac:dyDescent="0.3">
      <c r="A734" s="1">
        <v>45706</v>
      </c>
      <c r="B734" s="2" t="s">
        <v>25652</v>
      </c>
      <c r="C734">
        <v>226.05</v>
      </c>
      <c r="D734">
        <v>1.9</v>
      </c>
      <c r="E734">
        <v>5</v>
      </c>
      <c r="F734">
        <v>0</v>
      </c>
    </row>
    <row r="735" spans="1:6" x14ac:dyDescent="0.3">
      <c r="A735" s="1">
        <v>45706</v>
      </c>
      <c r="B735" s="2" t="s">
        <v>25653</v>
      </c>
      <c r="C735">
        <v>226.05</v>
      </c>
      <c r="D735">
        <v>1.9</v>
      </c>
      <c r="E735">
        <v>5</v>
      </c>
      <c r="F735">
        <v>0</v>
      </c>
    </row>
    <row r="736" spans="1:6" x14ac:dyDescent="0.3">
      <c r="A736" s="1">
        <v>45706</v>
      </c>
      <c r="B736" s="2" t="s">
        <v>25654</v>
      </c>
      <c r="C736">
        <v>226.07</v>
      </c>
      <c r="D736">
        <v>1.9</v>
      </c>
      <c r="E736">
        <v>5</v>
      </c>
      <c r="F736">
        <v>0</v>
      </c>
    </row>
    <row r="737" spans="1:6" x14ac:dyDescent="0.3">
      <c r="A737" s="1">
        <v>45706</v>
      </c>
      <c r="B737" s="2" t="s">
        <v>25655</v>
      </c>
      <c r="C737">
        <v>226.09</v>
      </c>
      <c r="D737">
        <v>1.9</v>
      </c>
      <c r="E737">
        <v>5</v>
      </c>
      <c r="F737">
        <v>0</v>
      </c>
    </row>
    <row r="738" spans="1:6" x14ac:dyDescent="0.3">
      <c r="A738" s="1">
        <v>45706</v>
      </c>
      <c r="B738" s="2" t="s">
        <v>25656</v>
      </c>
      <c r="C738">
        <v>226.13</v>
      </c>
      <c r="D738">
        <v>1.9</v>
      </c>
      <c r="E738">
        <v>5</v>
      </c>
      <c r="F738">
        <v>0</v>
      </c>
    </row>
    <row r="739" spans="1:6" x14ac:dyDescent="0.3">
      <c r="A739" s="1">
        <v>45706</v>
      </c>
      <c r="B739" s="2" t="s">
        <v>25657</v>
      </c>
      <c r="C739">
        <v>226.11</v>
      </c>
      <c r="D739">
        <v>1.9</v>
      </c>
      <c r="E739">
        <v>5</v>
      </c>
      <c r="F739">
        <v>0</v>
      </c>
    </row>
    <row r="740" spans="1:6" x14ac:dyDescent="0.3">
      <c r="A740" s="1">
        <v>45706</v>
      </c>
      <c r="B740" s="2" t="s">
        <v>25658</v>
      </c>
      <c r="C740">
        <v>226.05</v>
      </c>
      <c r="D740">
        <v>1.9</v>
      </c>
      <c r="E740">
        <v>5</v>
      </c>
      <c r="F740">
        <v>0</v>
      </c>
    </row>
    <row r="741" spans="1:6" x14ac:dyDescent="0.3">
      <c r="A741" s="1">
        <v>45706</v>
      </c>
      <c r="B741" s="2" t="s">
        <v>25659</v>
      </c>
      <c r="C741">
        <v>226.25</v>
      </c>
      <c r="D741">
        <v>1.9</v>
      </c>
      <c r="E741">
        <v>5</v>
      </c>
      <c r="F741">
        <v>0</v>
      </c>
    </row>
    <row r="742" spans="1:6" x14ac:dyDescent="0.3">
      <c r="A742" s="1">
        <v>45706</v>
      </c>
      <c r="B742" s="2" t="s">
        <v>25660</v>
      </c>
      <c r="C742">
        <v>226.25</v>
      </c>
      <c r="D742">
        <v>1.9</v>
      </c>
      <c r="E742">
        <v>5</v>
      </c>
      <c r="F742">
        <v>0</v>
      </c>
    </row>
    <row r="743" spans="1:6" x14ac:dyDescent="0.3">
      <c r="A743" s="1">
        <v>45706</v>
      </c>
      <c r="B743" s="2" t="s">
        <v>25661</v>
      </c>
      <c r="C743">
        <v>226.23</v>
      </c>
      <c r="D743">
        <v>1.9</v>
      </c>
      <c r="E743">
        <v>5</v>
      </c>
      <c r="F743">
        <v>0</v>
      </c>
    </row>
    <row r="744" spans="1:6" x14ac:dyDescent="0.3">
      <c r="A744" s="1">
        <v>45706</v>
      </c>
      <c r="B744" s="2" t="s">
        <v>25662</v>
      </c>
      <c r="C744">
        <v>226.32</v>
      </c>
      <c r="D744">
        <v>1.9</v>
      </c>
      <c r="E744">
        <v>5</v>
      </c>
      <c r="F744">
        <v>0</v>
      </c>
    </row>
    <row r="745" spans="1:6" x14ac:dyDescent="0.3">
      <c r="A745" s="1">
        <v>45706</v>
      </c>
      <c r="B745" s="2" t="s">
        <v>25663</v>
      </c>
      <c r="C745">
        <v>226.13</v>
      </c>
      <c r="D745">
        <v>1.9</v>
      </c>
      <c r="E745">
        <v>5</v>
      </c>
      <c r="F745">
        <v>0</v>
      </c>
    </row>
    <row r="746" spans="1:6" x14ac:dyDescent="0.3">
      <c r="A746" s="1">
        <v>45706</v>
      </c>
      <c r="B746" s="2" t="s">
        <v>25664</v>
      </c>
      <c r="C746">
        <v>226.21</v>
      </c>
      <c r="D746">
        <v>1.9</v>
      </c>
      <c r="E746">
        <v>5</v>
      </c>
      <c r="F746">
        <v>0</v>
      </c>
    </row>
    <row r="747" spans="1:6" x14ac:dyDescent="0.3">
      <c r="A747" s="1">
        <v>45706</v>
      </c>
      <c r="B747" s="2" t="s">
        <v>25665</v>
      </c>
      <c r="C747">
        <v>226.19</v>
      </c>
      <c r="D747">
        <v>1.9</v>
      </c>
      <c r="E747">
        <v>5</v>
      </c>
      <c r="F747">
        <v>0</v>
      </c>
    </row>
    <row r="748" spans="1:6" x14ac:dyDescent="0.3">
      <c r="A748" s="1">
        <v>45706</v>
      </c>
      <c r="B748" s="2" t="s">
        <v>25666</v>
      </c>
      <c r="C748">
        <v>226.27</v>
      </c>
      <c r="D748">
        <v>1.9</v>
      </c>
      <c r="E748">
        <v>5</v>
      </c>
      <c r="F748">
        <v>0</v>
      </c>
    </row>
    <row r="749" spans="1:6" x14ac:dyDescent="0.3">
      <c r="A749" s="1">
        <v>45706</v>
      </c>
      <c r="B749" s="2" t="s">
        <v>25667</v>
      </c>
      <c r="C749">
        <v>226.27</v>
      </c>
      <c r="D749">
        <v>1.9</v>
      </c>
      <c r="E749">
        <v>5</v>
      </c>
      <c r="F749">
        <v>0</v>
      </c>
    </row>
    <row r="750" spans="1:6" x14ac:dyDescent="0.3">
      <c r="A750" s="1">
        <v>45706</v>
      </c>
      <c r="B750" s="2" t="s">
        <v>25668</v>
      </c>
      <c r="C750">
        <v>226.18</v>
      </c>
      <c r="D750">
        <v>1.9</v>
      </c>
      <c r="E750">
        <v>5</v>
      </c>
      <c r="F750">
        <v>0</v>
      </c>
    </row>
    <row r="751" spans="1:6" x14ac:dyDescent="0.3">
      <c r="A751" s="1">
        <v>45706</v>
      </c>
      <c r="B751" s="2" t="s">
        <v>25669</v>
      </c>
      <c r="C751">
        <v>226.31</v>
      </c>
      <c r="D751">
        <v>1.9</v>
      </c>
      <c r="E751">
        <v>5</v>
      </c>
      <c r="F751">
        <v>0</v>
      </c>
    </row>
    <row r="752" spans="1:6" x14ac:dyDescent="0.3">
      <c r="A752" s="1">
        <v>45706</v>
      </c>
      <c r="B752" s="2" t="s">
        <v>25670</v>
      </c>
      <c r="C752">
        <v>226.38</v>
      </c>
      <c r="D752">
        <v>1.9</v>
      </c>
      <c r="E752">
        <v>5</v>
      </c>
      <c r="F752">
        <v>0</v>
      </c>
    </row>
    <row r="753" spans="1:6" x14ac:dyDescent="0.3">
      <c r="A753" s="1">
        <v>45706</v>
      </c>
      <c r="B753" s="2" t="s">
        <v>25671</v>
      </c>
      <c r="C753">
        <v>226.39</v>
      </c>
      <c r="D753">
        <v>1.9</v>
      </c>
      <c r="E753">
        <v>5</v>
      </c>
      <c r="F753">
        <v>0</v>
      </c>
    </row>
    <row r="754" spans="1:6" x14ac:dyDescent="0.3">
      <c r="A754" s="1">
        <v>45706</v>
      </c>
      <c r="B754" s="2" t="s">
        <v>25672</v>
      </c>
      <c r="C754">
        <v>226.32</v>
      </c>
      <c r="D754">
        <v>1.9</v>
      </c>
      <c r="E754">
        <v>5</v>
      </c>
      <c r="F754">
        <v>0</v>
      </c>
    </row>
    <row r="755" spans="1:6" x14ac:dyDescent="0.3">
      <c r="A755" s="1">
        <v>45706</v>
      </c>
      <c r="B755" s="2" t="s">
        <v>25673</v>
      </c>
      <c r="C755">
        <v>226.26</v>
      </c>
      <c r="D755">
        <v>1.9</v>
      </c>
      <c r="E755">
        <v>5</v>
      </c>
      <c r="F755">
        <v>0</v>
      </c>
    </row>
    <row r="756" spans="1:6" x14ac:dyDescent="0.3">
      <c r="A756" s="1">
        <v>45706</v>
      </c>
      <c r="B756" s="2" t="s">
        <v>25674</v>
      </c>
      <c r="C756">
        <v>226.37</v>
      </c>
      <c r="D756">
        <v>1.9</v>
      </c>
      <c r="E756">
        <v>5</v>
      </c>
      <c r="F756">
        <v>0</v>
      </c>
    </row>
    <row r="757" spans="1:6" x14ac:dyDescent="0.3">
      <c r="A757" s="1">
        <v>45706</v>
      </c>
      <c r="B757" s="2" t="s">
        <v>25675</v>
      </c>
      <c r="C757">
        <v>226.4</v>
      </c>
      <c r="D757">
        <v>1.9</v>
      </c>
      <c r="E757">
        <v>5</v>
      </c>
      <c r="F757">
        <v>0</v>
      </c>
    </row>
    <row r="758" spans="1:6" x14ac:dyDescent="0.3">
      <c r="A758" s="1">
        <v>45706</v>
      </c>
      <c r="B758" s="2" t="s">
        <v>25676</v>
      </c>
      <c r="C758">
        <v>226.26</v>
      </c>
      <c r="D758">
        <v>1.9</v>
      </c>
      <c r="E758">
        <v>5</v>
      </c>
      <c r="F758">
        <v>0</v>
      </c>
    </row>
    <row r="759" spans="1:6" x14ac:dyDescent="0.3">
      <c r="A759" s="1">
        <v>45706</v>
      </c>
      <c r="B759" s="2" t="s">
        <v>25677</v>
      </c>
      <c r="C759">
        <v>226.21</v>
      </c>
      <c r="D759">
        <v>1.9</v>
      </c>
      <c r="E759">
        <v>5</v>
      </c>
      <c r="F759">
        <v>0</v>
      </c>
    </row>
    <row r="760" spans="1:6" x14ac:dyDescent="0.3">
      <c r="A760" s="1">
        <v>45706</v>
      </c>
      <c r="B760" s="2" t="s">
        <v>25678</v>
      </c>
      <c r="C760">
        <v>226.13</v>
      </c>
      <c r="D760">
        <v>2</v>
      </c>
      <c r="E760">
        <v>5</v>
      </c>
      <c r="F760">
        <v>0</v>
      </c>
    </row>
    <row r="761" spans="1:6" x14ac:dyDescent="0.3">
      <c r="A761" s="1">
        <v>45706</v>
      </c>
      <c r="B761" s="2" t="s">
        <v>25679</v>
      </c>
      <c r="C761">
        <v>226.25</v>
      </c>
      <c r="D761">
        <v>1.9</v>
      </c>
      <c r="E761">
        <v>5</v>
      </c>
      <c r="F761">
        <v>0</v>
      </c>
    </row>
    <row r="762" spans="1:6" x14ac:dyDescent="0.3">
      <c r="A762" s="1">
        <v>45706</v>
      </c>
      <c r="B762" s="2" t="s">
        <v>25680</v>
      </c>
      <c r="C762">
        <v>226.17</v>
      </c>
      <c r="D762">
        <v>1.9</v>
      </c>
      <c r="E762">
        <v>5</v>
      </c>
      <c r="F762">
        <v>0</v>
      </c>
    </row>
    <row r="763" spans="1:6" x14ac:dyDescent="0.3">
      <c r="A763" s="1">
        <v>45706</v>
      </c>
      <c r="B763" s="2" t="s">
        <v>25681</v>
      </c>
      <c r="C763">
        <v>226.23</v>
      </c>
      <c r="D763">
        <v>1.9</v>
      </c>
      <c r="E763">
        <v>5</v>
      </c>
      <c r="F763">
        <v>0</v>
      </c>
    </row>
    <row r="764" spans="1:6" x14ac:dyDescent="0.3">
      <c r="A764" s="1">
        <v>45706</v>
      </c>
      <c r="B764" s="2" t="s">
        <v>25682</v>
      </c>
      <c r="C764">
        <v>226.15</v>
      </c>
      <c r="D764">
        <v>1.9</v>
      </c>
      <c r="E764">
        <v>5</v>
      </c>
      <c r="F764">
        <v>0</v>
      </c>
    </row>
    <row r="765" spans="1:6" x14ac:dyDescent="0.3">
      <c r="A765" s="1">
        <v>45706</v>
      </c>
      <c r="B765" s="2" t="s">
        <v>25683</v>
      </c>
      <c r="C765">
        <v>226.08</v>
      </c>
      <c r="D765">
        <v>1.9</v>
      </c>
      <c r="E765">
        <v>5</v>
      </c>
      <c r="F765">
        <v>0</v>
      </c>
    </row>
    <row r="766" spans="1:6" x14ac:dyDescent="0.3">
      <c r="A766" s="1">
        <v>45706</v>
      </c>
      <c r="B766" s="2" t="s">
        <v>25684</v>
      </c>
      <c r="C766">
        <v>226.16</v>
      </c>
      <c r="D766">
        <v>1.9</v>
      </c>
      <c r="E766">
        <v>5</v>
      </c>
      <c r="F766">
        <v>0</v>
      </c>
    </row>
    <row r="767" spans="1:6" x14ac:dyDescent="0.3">
      <c r="A767" s="1">
        <v>45706</v>
      </c>
      <c r="B767" s="2" t="s">
        <v>25685</v>
      </c>
      <c r="C767">
        <v>226.32</v>
      </c>
      <c r="D767">
        <v>1.9</v>
      </c>
      <c r="E767">
        <v>5</v>
      </c>
      <c r="F767">
        <v>0</v>
      </c>
    </row>
    <row r="768" spans="1:6" x14ac:dyDescent="0.3">
      <c r="A768" s="1">
        <v>45706</v>
      </c>
      <c r="B768" s="2" t="s">
        <v>25686</v>
      </c>
      <c r="C768">
        <v>226.22</v>
      </c>
      <c r="D768">
        <v>1.9</v>
      </c>
      <c r="E768">
        <v>5</v>
      </c>
      <c r="F768">
        <v>0</v>
      </c>
    </row>
    <row r="769" spans="1:6" x14ac:dyDescent="0.3">
      <c r="A769" s="1">
        <v>45706</v>
      </c>
      <c r="B769" s="2" t="s">
        <v>25687</v>
      </c>
      <c r="C769">
        <v>226.37</v>
      </c>
      <c r="D769">
        <v>1.9</v>
      </c>
      <c r="E769">
        <v>5</v>
      </c>
      <c r="F769">
        <v>0</v>
      </c>
    </row>
    <row r="770" spans="1:6" x14ac:dyDescent="0.3">
      <c r="A770" s="1">
        <v>45706</v>
      </c>
      <c r="B770" s="2" t="s">
        <v>25688</v>
      </c>
      <c r="C770">
        <v>226.25</v>
      </c>
      <c r="D770">
        <v>1.9</v>
      </c>
      <c r="E770">
        <v>5</v>
      </c>
      <c r="F770">
        <v>0</v>
      </c>
    </row>
    <row r="771" spans="1:6" x14ac:dyDescent="0.3">
      <c r="A771" s="1">
        <v>45706</v>
      </c>
      <c r="B771" s="2" t="s">
        <v>25689</v>
      </c>
      <c r="C771">
        <v>226.52</v>
      </c>
      <c r="D771">
        <v>1.9</v>
      </c>
      <c r="E771">
        <v>5</v>
      </c>
      <c r="F771">
        <v>0</v>
      </c>
    </row>
    <row r="772" spans="1:6" x14ac:dyDescent="0.3">
      <c r="A772" s="1">
        <v>45706</v>
      </c>
      <c r="B772" s="2" t="s">
        <v>25690</v>
      </c>
      <c r="C772">
        <v>226.85</v>
      </c>
      <c r="D772">
        <v>1.9</v>
      </c>
      <c r="E772">
        <v>5</v>
      </c>
      <c r="F772">
        <v>0</v>
      </c>
    </row>
    <row r="773" spans="1:6" x14ac:dyDescent="0.3">
      <c r="A773" s="1">
        <v>45706</v>
      </c>
      <c r="B773" s="2" t="s">
        <v>25691</v>
      </c>
      <c r="C773">
        <v>226.93</v>
      </c>
      <c r="D773">
        <v>1.9</v>
      </c>
      <c r="E773">
        <v>5</v>
      </c>
      <c r="F773">
        <v>0</v>
      </c>
    </row>
    <row r="774" spans="1:6" x14ac:dyDescent="0.3">
      <c r="A774" s="1">
        <v>45706</v>
      </c>
      <c r="B774" s="2" t="s">
        <v>25692</v>
      </c>
      <c r="C774">
        <v>226.93</v>
      </c>
      <c r="D774">
        <v>1.9</v>
      </c>
      <c r="E774">
        <v>5</v>
      </c>
      <c r="F774">
        <v>0</v>
      </c>
    </row>
    <row r="775" spans="1:6" x14ac:dyDescent="0.3">
      <c r="A775" s="1">
        <v>45706</v>
      </c>
      <c r="B775" s="2" t="s">
        <v>25693</v>
      </c>
      <c r="C775">
        <v>226.76</v>
      </c>
      <c r="D775">
        <v>1.9</v>
      </c>
      <c r="E775">
        <v>5</v>
      </c>
      <c r="F775">
        <v>0</v>
      </c>
    </row>
    <row r="776" spans="1:6" x14ac:dyDescent="0.3">
      <c r="A776" s="1">
        <v>45706</v>
      </c>
      <c r="B776" s="2" t="s">
        <v>25694</v>
      </c>
      <c r="C776">
        <v>226.85</v>
      </c>
      <c r="D776">
        <v>1.9</v>
      </c>
      <c r="E776">
        <v>5</v>
      </c>
      <c r="F776">
        <v>0</v>
      </c>
    </row>
    <row r="777" spans="1:6" x14ac:dyDescent="0.3">
      <c r="A777" s="1">
        <v>45706</v>
      </c>
      <c r="B777" s="2" t="s">
        <v>25695</v>
      </c>
      <c r="C777">
        <v>226.89</v>
      </c>
      <c r="D777">
        <v>1.9</v>
      </c>
      <c r="E777">
        <v>5</v>
      </c>
      <c r="F777">
        <v>0</v>
      </c>
    </row>
    <row r="778" spans="1:6" x14ac:dyDescent="0.3">
      <c r="A778" s="1">
        <v>45706</v>
      </c>
      <c r="B778" s="2" t="s">
        <v>25696</v>
      </c>
      <c r="C778">
        <v>226.75</v>
      </c>
      <c r="D778">
        <v>1.9</v>
      </c>
      <c r="E778">
        <v>5</v>
      </c>
      <c r="F778">
        <v>0</v>
      </c>
    </row>
    <row r="779" spans="1:6" x14ac:dyDescent="0.3">
      <c r="A779" s="1">
        <v>45706</v>
      </c>
      <c r="B779" s="2" t="s">
        <v>25697</v>
      </c>
      <c r="C779">
        <v>226.49</v>
      </c>
      <c r="D779">
        <v>1.9</v>
      </c>
      <c r="E779">
        <v>5</v>
      </c>
      <c r="F779">
        <v>0</v>
      </c>
    </row>
    <row r="780" spans="1:6" x14ac:dyDescent="0.3">
      <c r="A780" s="1">
        <v>45706</v>
      </c>
      <c r="B780" s="2" t="s">
        <v>25698</v>
      </c>
      <c r="C780">
        <v>226.28</v>
      </c>
      <c r="D780">
        <v>1.9</v>
      </c>
      <c r="E780">
        <v>5</v>
      </c>
      <c r="F780">
        <v>0</v>
      </c>
    </row>
    <row r="781" spans="1:6" x14ac:dyDescent="0.3">
      <c r="A781" s="1">
        <v>45706</v>
      </c>
      <c r="B781" s="2" t="s">
        <v>25699</v>
      </c>
      <c r="C781">
        <v>226.41</v>
      </c>
      <c r="D781">
        <v>1.9</v>
      </c>
      <c r="E781">
        <v>5</v>
      </c>
      <c r="F781">
        <v>0</v>
      </c>
    </row>
    <row r="782" spans="1:6" x14ac:dyDescent="0.3">
      <c r="A782" s="1">
        <v>45706</v>
      </c>
      <c r="B782" s="2" t="s">
        <v>25700</v>
      </c>
      <c r="C782">
        <v>226.41</v>
      </c>
      <c r="D782">
        <v>1.9</v>
      </c>
      <c r="E782">
        <v>5</v>
      </c>
      <c r="F782">
        <v>0</v>
      </c>
    </row>
    <row r="783" spans="1:6" x14ac:dyDescent="0.3">
      <c r="A783" s="1">
        <v>45706</v>
      </c>
      <c r="B783" s="2" t="s">
        <v>25701</v>
      </c>
      <c r="C783">
        <v>226.45</v>
      </c>
      <c r="D783">
        <v>1.9</v>
      </c>
      <c r="E783">
        <v>5</v>
      </c>
      <c r="F783">
        <v>0</v>
      </c>
    </row>
    <row r="784" spans="1:6" x14ac:dyDescent="0.3">
      <c r="A784" s="1">
        <v>45706</v>
      </c>
      <c r="B784" s="2" t="s">
        <v>25702</v>
      </c>
      <c r="C784">
        <v>226.47</v>
      </c>
      <c r="D784">
        <v>1.9</v>
      </c>
      <c r="E784">
        <v>5</v>
      </c>
      <c r="F784">
        <v>0</v>
      </c>
    </row>
    <row r="785" spans="1:6" x14ac:dyDescent="0.3">
      <c r="A785" s="1">
        <v>45706</v>
      </c>
      <c r="B785" s="2" t="s">
        <v>25703</v>
      </c>
      <c r="C785">
        <v>226.42</v>
      </c>
      <c r="D785">
        <v>1.9</v>
      </c>
      <c r="E785">
        <v>5</v>
      </c>
      <c r="F785">
        <v>0</v>
      </c>
    </row>
    <row r="786" spans="1:6" x14ac:dyDescent="0.3">
      <c r="A786" s="1">
        <v>45706</v>
      </c>
      <c r="B786" s="2" t="s">
        <v>25704</v>
      </c>
      <c r="C786">
        <v>226.51</v>
      </c>
      <c r="D786">
        <v>1.9</v>
      </c>
      <c r="E786">
        <v>5</v>
      </c>
      <c r="F786">
        <v>0</v>
      </c>
    </row>
    <row r="787" spans="1:6" x14ac:dyDescent="0.3">
      <c r="A787" s="1">
        <v>45706</v>
      </c>
      <c r="B787" s="2" t="s">
        <v>25705</v>
      </c>
      <c r="C787">
        <v>226.41</v>
      </c>
      <c r="D787">
        <v>1.9</v>
      </c>
      <c r="E787">
        <v>5</v>
      </c>
      <c r="F787">
        <v>0</v>
      </c>
    </row>
    <row r="788" spans="1:6" x14ac:dyDescent="0.3">
      <c r="A788" s="1">
        <v>45706</v>
      </c>
      <c r="B788" s="2" t="s">
        <v>25706</v>
      </c>
      <c r="C788">
        <v>226.49</v>
      </c>
      <c r="D788">
        <v>1.9</v>
      </c>
      <c r="E788">
        <v>5</v>
      </c>
      <c r="F788">
        <v>0</v>
      </c>
    </row>
    <row r="789" spans="1:6" x14ac:dyDescent="0.3">
      <c r="A789" s="1">
        <v>45706</v>
      </c>
      <c r="B789" s="2" t="s">
        <v>25707</v>
      </c>
      <c r="C789">
        <v>226.53</v>
      </c>
      <c r="D789">
        <v>1.9</v>
      </c>
      <c r="E789">
        <v>5</v>
      </c>
      <c r="F789">
        <v>0</v>
      </c>
    </row>
    <row r="790" spans="1:6" x14ac:dyDescent="0.3">
      <c r="A790" s="1">
        <v>45706</v>
      </c>
      <c r="B790" s="2" t="s">
        <v>25708</v>
      </c>
      <c r="C790">
        <v>226.39</v>
      </c>
      <c r="D790">
        <v>1.9</v>
      </c>
      <c r="E790">
        <v>5</v>
      </c>
      <c r="F790">
        <v>0</v>
      </c>
    </row>
    <row r="791" spans="1:6" x14ac:dyDescent="0.3">
      <c r="A791" s="1">
        <v>45706</v>
      </c>
      <c r="B791" s="2" t="s">
        <v>25709</v>
      </c>
      <c r="C791">
        <v>226.45</v>
      </c>
      <c r="D791">
        <v>1.9</v>
      </c>
      <c r="E791">
        <v>5</v>
      </c>
      <c r="F791">
        <v>0</v>
      </c>
    </row>
    <row r="792" spans="1:6" x14ac:dyDescent="0.3">
      <c r="A792" s="1">
        <v>45706</v>
      </c>
      <c r="B792" s="2" t="s">
        <v>25710</v>
      </c>
      <c r="C792">
        <v>226.54</v>
      </c>
      <c r="D792">
        <v>1.9</v>
      </c>
      <c r="E792">
        <v>5</v>
      </c>
      <c r="F792">
        <v>0</v>
      </c>
    </row>
    <row r="793" spans="1:6" x14ac:dyDescent="0.3">
      <c r="A793" s="1">
        <v>45706</v>
      </c>
      <c r="B793" s="2" t="s">
        <v>25711</v>
      </c>
      <c r="C793">
        <v>226.47</v>
      </c>
      <c r="D793">
        <v>1.9</v>
      </c>
      <c r="E793">
        <v>5</v>
      </c>
      <c r="F793">
        <v>0</v>
      </c>
    </row>
    <row r="794" spans="1:6" x14ac:dyDescent="0.3">
      <c r="A794" s="1">
        <v>45706</v>
      </c>
      <c r="B794" s="2" t="s">
        <v>25712</v>
      </c>
      <c r="C794">
        <v>226.56</v>
      </c>
      <c r="D794">
        <v>1.9</v>
      </c>
      <c r="E794">
        <v>5</v>
      </c>
      <c r="F794">
        <v>0</v>
      </c>
    </row>
    <row r="795" spans="1:6" x14ac:dyDescent="0.3">
      <c r="A795" s="1">
        <v>45706</v>
      </c>
      <c r="B795" s="2" t="s">
        <v>25713</v>
      </c>
      <c r="C795">
        <v>226.45</v>
      </c>
      <c r="D795">
        <v>1.9</v>
      </c>
      <c r="E795">
        <v>5</v>
      </c>
      <c r="F795">
        <v>0</v>
      </c>
    </row>
    <row r="796" spans="1:6" x14ac:dyDescent="0.3">
      <c r="A796" s="1">
        <v>45706</v>
      </c>
      <c r="B796" s="2" t="s">
        <v>25714</v>
      </c>
      <c r="C796">
        <v>226.53</v>
      </c>
      <c r="D796">
        <v>1.9</v>
      </c>
      <c r="E796">
        <v>5</v>
      </c>
      <c r="F796">
        <v>0</v>
      </c>
    </row>
    <row r="797" spans="1:6" x14ac:dyDescent="0.3">
      <c r="A797" s="1">
        <v>45706</v>
      </c>
      <c r="B797" s="2" t="s">
        <v>25715</v>
      </c>
      <c r="C797">
        <v>226.51</v>
      </c>
      <c r="D797">
        <v>1.9</v>
      </c>
      <c r="E797">
        <v>5</v>
      </c>
      <c r="F797">
        <v>0</v>
      </c>
    </row>
    <row r="798" spans="1:6" x14ac:dyDescent="0.3">
      <c r="A798" s="1">
        <v>45706</v>
      </c>
      <c r="B798" s="2" t="s">
        <v>25716</v>
      </c>
      <c r="C798">
        <v>226.59</v>
      </c>
      <c r="D798">
        <v>1.9</v>
      </c>
      <c r="E798">
        <v>5</v>
      </c>
      <c r="F798">
        <v>0</v>
      </c>
    </row>
    <row r="799" spans="1:6" x14ac:dyDescent="0.3">
      <c r="A799" s="1">
        <v>45706</v>
      </c>
      <c r="B799" s="2" t="s">
        <v>25717</v>
      </c>
      <c r="C799">
        <v>226.57</v>
      </c>
      <c r="D799">
        <v>1.9</v>
      </c>
      <c r="E799">
        <v>5</v>
      </c>
      <c r="F799">
        <v>0</v>
      </c>
    </row>
    <row r="800" spans="1:6" x14ac:dyDescent="0.3">
      <c r="A800" s="1">
        <v>45706</v>
      </c>
      <c r="B800" s="2" t="s">
        <v>25718</v>
      </c>
      <c r="C800">
        <v>226.45</v>
      </c>
      <c r="D800">
        <v>1.9</v>
      </c>
      <c r="E800">
        <v>5</v>
      </c>
      <c r="F800">
        <v>0</v>
      </c>
    </row>
    <row r="801" spans="1:6" x14ac:dyDescent="0.3">
      <c r="A801" s="1">
        <v>45706</v>
      </c>
      <c r="B801" s="2" t="s">
        <v>25719</v>
      </c>
      <c r="C801">
        <v>226.64</v>
      </c>
      <c r="D801">
        <v>1.9</v>
      </c>
      <c r="E801">
        <v>5</v>
      </c>
      <c r="F801">
        <v>0</v>
      </c>
    </row>
    <row r="802" spans="1:6" x14ac:dyDescent="0.3">
      <c r="A802" s="1">
        <v>45706</v>
      </c>
      <c r="B802" s="2" t="s">
        <v>25720</v>
      </c>
      <c r="C802">
        <v>226.59</v>
      </c>
      <c r="D802">
        <v>1.9</v>
      </c>
      <c r="E802">
        <v>5</v>
      </c>
      <c r="F802">
        <v>0</v>
      </c>
    </row>
    <row r="803" spans="1:6" x14ac:dyDescent="0.3">
      <c r="A803" s="1">
        <v>45706</v>
      </c>
      <c r="B803" s="2" t="s">
        <v>25721</v>
      </c>
      <c r="C803">
        <v>226.5</v>
      </c>
      <c r="D803">
        <v>1.9</v>
      </c>
      <c r="E803">
        <v>5</v>
      </c>
      <c r="F803">
        <v>0</v>
      </c>
    </row>
    <row r="804" spans="1:6" x14ac:dyDescent="0.3">
      <c r="A804" s="1">
        <v>45706</v>
      </c>
      <c r="B804" s="2" t="s">
        <v>25722</v>
      </c>
      <c r="C804">
        <v>226.68</v>
      </c>
      <c r="D804">
        <v>1.9</v>
      </c>
      <c r="E804">
        <v>5</v>
      </c>
      <c r="F804">
        <v>0</v>
      </c>
    </row>
    <row r="805" spans="1:6" x14ac:dyDescent="0.3">
      <c r="A805" s="1">
        <v>45706</v>
      </c>
      <c r="B805" s="2" t="s">
        <v>25723</v>
      </c>
      <c r="C805">
        <v>226.42</v>
      </c>
      <c r="D805">
        <v>1.9</v>
      </c>
      <c r="E805">
        <v>5</v>
      </c>
      <c r="F805">
        <v>0</v>
      </c>
    </row>
    <row r="806" spans="1:6" x14ac:dyDescent="0.3">
      <c r="A806" s="1">
        <v>45706</v>
      </c>
      <c r="B806" s="2" t="s">
        <v>25724</v>
      </c>
      <c r="C806">
        <v>226.38</v>
      </c>
      <c r="D806">
        <v>1.9</v>
      </c>
      <c r="E806">
        <v>5</v>
      </c>
      <c r="F806">
        <v>0</v>
      </c>
    </row>
    <row r="807" spans="1:6" x14ac:dyDescent="0.3">
      <c r="A807" s="1">
        <v>45706</v>
      </c>
      <c r="B807" s="2" t="s">
        <v>25725</v>
      </c>
      <c r="C807">
        <v>226.54</v>
      </c>
      <c r="D807">
        <v>1.9</v>
      </c>
      <c r="E807">
        <v>5</v>
      </c>
      <c r="F807">
        <v>0</v>
      </c>
    </row>
    <row r="808" spans="1:6" x14ac:dyDescent="0.3">
      <c r="A808" s="1">
        <v>45706</v>
      </c>
      <c r="B808" s="2" t="s">
        <v>25726</v>
      </c>
      <c r="C808">
        <v>226.58</v>
      </c>
      <c r="D808">
        <v>1.9</v>
      </c>
      <c r="E808">
        <v>5</v>
      </c>
      <c r="F808">
        <v>0</v>
      </c>
    </row>
    <row r="809" spans="1:6" x14ac:dyDescent="0.3">
      <c r="A809" s="1">
        <v>45706</v>
      </c>
      <c r="B809" s="2" t="s">
        <v>25727</v>
      </c>
      <c r="C809">
        <v>226.45</v>
      </c>
      <c r="D809">
        <v>1.9</v>
      </c>
      <c r="E809">
        <v>5</v>
      </c>
      <c r="F809">
        <v>0</v>
      </c>
    </row>
    <row r="810" spans="1:6" x14ac:dyDescent="0.3">
      <c r="A810" s="1">
        <v>45706</v>
      </c>
      <c r="B810" s="2" t="s">
        <v>25728</v>
      </c>
      <c r="C810">
        <v>226.42</v>
      </c>
      <c r="D810">
        <v>1.9</v>
      </c>
      <c r="E810">
        <v>5</v>
      </c>
      <c r="F810">
        <v>0</v>
      </c>
    </row>
    <row r="811" spans="1:6" x14ac:dyDescent="0.3">
      <c r="A811" s="1">
        <v>45706</v>
      </c>
      <c r="B811" s="2" t="s">
        <v>25729</v>
      </c>
      <c r="C811">
        <v>226.34</v>
      </c>
      <c r="D811">
        <v>1.9</v>
      </c>
      <c r="E811">
        <v>5</v>
      </c>
      <c r="F811">
        <v>0</v>
      </c>
    </row>
    <row r="812" spans="1:6" x14ac:dyDescent="0.3">
      <c r="A812" s="1">
        <v>45706</v>
      </c>
      <c r="B812" s="2" t="s">
        <v>25730</v>
      </c>
      <c r="C812">
        <v>226.41</v>
      </c>
      <c r="D812">
        <v>1.9</v>
      </c>
      <c r="E812">
        <v>5</v>
      </c>
      <c r="F812">
        <v>0</v>
      </c>
    </row>
    <row r="813" spans="1:6" x14ac:dyDescent="0.3">
      <c r="A813" s="1">
        <v>45706</v>
      </c>
      <c r="B813" s="2" t="s">
        <v>25731</v>
      </c>
      <c r="C813">
        <v>226.32</v>
      </c>
      <c r="D813">
        <v>1.9</v>
      </c>
      <c r="E813">
        <v>5</v>
      </c>
      <c r="F813">
        <v>0</v>
      </c>
    </row>
    <row r="814" spans="1:6" x14ac:dyDescent="0.3">
      <c r="A814" s="1">
        <v>45706</v>
      </c>
      <c r="B814" s="2" t="s">
        <v>25732</v>
      </c>
      <c r="C814">
        <v>226.21</v>
      </c>
      <c r="D814">
        <v>1.9</v>
      </c>
      <c r="E814">
        <v>5</v>
      </c>
      <c r="F814">
        <v>0</v>
      </c>
    </row>
    <row r="815" spans="1:6" x14ac:dyDescent="0.3">
      <c r="A815" s="1">
        <v>45706</v>
      </c>
      <c r="B815" s="2" t="s">
        <v>25733</v>
      </c>
      <c r="C815">
        <v>224.21</v>
      </c>
      <c r="D815">
        <v>2</v>
      </c>
      <c r="E815">
        <v>5</v>
      </c>
      <c r="F815">
        <v>0</v>
      </c>
    </row>
    <row r="816" spans="1:6" x14ac:dyDescent="0.3">
      <c r="A816" s="1">
        <v>45706</v>
      </c>
      <c r="B816" s="2" t="s">
        <v>25734</v>
      </c>
      <c r="C816">
        <v>224.37</v>
      </c>
      <c r="D816">
        <v>2</v>
      </c>
      <c r="E816">
        <v>5</v>
      </c>
      <c r="F816">
        <v>0</v>
      </c>
    </row>
    <row r="817" spans="1:6" x14ac:dyDescent="0.3">
      <c r="A817" s="1">
        <v>45706</v>
      </c>
      <c r="B817" s="2" t="s">
        <v>25735</v>
      </c>
      <c r="C817">
        <v>224.38</v>
      </c>
      <c r="D817">
        <v>2</v>
      </c>
      <c r="E817">
        <v>5</v>
      </c>
      <c r="F817">
        <v>0</v>
      </c>
    </row>
    <row r="818" spans="1:6" x14ac:dyDescent="0.3">
      <c r="A818" s="1">
        <v>45706</v>
      </c>
      <c r="B818" s="2" t="s">
        <v>25736</v>
      </c>
      <c r="C818">
        <v>224.32</v>
      </c>
      <c r="D818">
        <v>2</v>
      </c>
      <c r="E818">
        <v>5</v>
      </c>
      <c r="F818">
        <v>0</v>
      </c>
    </row>
    <row r="819" spans="1:6" x14ac:dyDescent="0.3">
      <c r="A819" s="1">
        <v>45706</v>
      </c>
      <c r="B819" s="2" t="s">
        <v>25737</v>
      </c>
      <c r="C819">
        <v>224.24</v>
      </c>
      <c r="D819">
        <v>2</v>
      </c>
      <c r="E819">
        <v>5</v>
      </c>
      <c r="F819">
        <v>0</v>
      </c>
    </row>
    <row r="820" spans="1:6" x14ac:dyDescent="0.3">
      <c r="A820" s="1">
        <v>45706</v>
      </c>
      <c r="B820" s="2" t="s">
        <v>25738</v>
      </c>
      <c r="C820">
        <v>224.23</v>
      </c>
      <c r="D820">
        <v>1.9</v>
      </c>
      <c r="E820">
        <v>5</v>
      </c>
      <c r="F820">
        <v>0</v>
      </c>
    </row>
    <row r="821" spans="1:6" x14ac:dyDescent="0.3">
      <c r="A821" s="1">
        <v>45706</v>
      </c>
      <c r="B821" s="2" t="s">
        <v>25739</v>
      </c>
      <c r="C821">
        <v>224.2</v>
      </c>
      <c r="D821">
        <v>1.9</v>
      </c>
      <c r="E821">
        <v>5</v>
      </c>
      <c r="F821">
        <v>0</v>
      </c>
    </row>
    <row r="822" spans="1:6" x14ac:dyDescent="0.3">
      <c r="A822" s="1">
        <v>45706</v>
      </c>
      <c r="B822" s="2" t="s">
        <v>25740</v>
      </c>
      <c r="C822">
        <v>224.28</v>
      </c>
      <c r="D822">
        <v>1.9</v>
      </c>
      <c r="E822">
        <v>5</v>
      </c>
      <c r="F822">
        <v>0</v>
      </c>
    </row>
    <row r="823" spans="1:6" x14ac:dyDescent="0.3">
      <c r="A823" s="1">
        <v>45706</v>
      </c>
      <c r="B823" s="2" t="s">
        <v>25741</v>
      </c>
      <c r="C823">
        <v>223.98</v>
      </c>
      <c r="D823">
        <v>1.9</v>
      </c>
      <c r="E823">
        <v>5</v>
      </c>
      <c r="F823">
        <v>0</v>
      </c>
    </row>
    <row r="824" spans="1:6" x14ac:dyDescent="0.3">
      <c r="A824" s="1">
        <v>45706</v>
      </c>
      <c r="B824" s="2" t="s">
        <v>25742</v>
      </c>
      <c r="C824">
        <v>224.1</v>
      </c>
      <c r="D824">
        <v>1.9</v>
      </c>
      <c r="E824">
        <v>5</v>
      </c>
      <c r="F824">
        <v>0</v>
      </c>
    </row>
    <row r="825" spans="1:6" x14ac:dyDescent="0.3">
      <c r="A825" s="1">
        <v>45706</v>
      </c>
      <c r="B825" s="2" t="s">
        <v>25743</v>
      </c>
      <c r="C825">
        <v>224.04</v>
      </c>
      <c r="D825">
        <v>1.9</v>
      </c>
      <c r="E825">
        <v>5</v>
      </c>
      <c r="F825">
        <v>0</v>
      </c>
    </row>
    <row r="826" spans="1:6" x14ac:dyDescent="0.3">
      <c r="A826" s="1">
        <v>45706</v>
      </c>
      <c r="B826" s="2" t="s">
        <v>25744</v>
      </c>
      <c r="C826">
        <v>224.17</v>
      </c>
      <c r="D826">
        <v>1.9</v>
      </c>
      <c r="E826">
        <v>5</v>
      </c>
      <c r="F826">
        <v>0</v>
      </c>
    </row>
    <row r="827" spans="1:6" x14ac:dyDescent="0.3">
      <c r="A827" s="1">
        <v>45706</v>
      </c>
      <c r="B827" s="2" t="s">
        <v>25745</v>
      </c>
      <c r="C827">
        <v>224.19</v>
      </c>
      <c r="D827">
        <v>1.9</v>
      </c>
      <c r="E827">
        <v>5</v>
      </c>
      <c r="F827">
        <v>0</v>
      </c>
    </row>
    <row r="828" spans="1:6" x14ac:dyDescent="0.3">
      <c r="A828" s="1">
        <v>45706</v>
      </c>
      <c r="B828" s="2" t="s">
        <v>25746</v>
      </c>
      <c r="C828">
        <v>224.24</v>
      </c>
      <c r="D828">
        <v>1.9</v>
      </c>
      <c r="E828">
        <v>5</v>
      </c>
      <c r="F828">
        <v>0</v>
      </c>
    </row>
    <row r="829" spans="1:6" x14ac:dyDescent="0.3">
      <c r="A829" s="1">
        <v>45706</v>
      </c>
      <c r="B829" s="2" t="s">
        <v>25747</v>
      </c>
      <c r="C829">
        <v>224.06</v>
      </c>
      <c r="D829">
        <v>1.9</v>
      </c>
      <c r="E829">
        <v>5</v>
      </c>
      <c r="F829">
        <v>0</v>
      </c>
    </row>
    <row r="830" spans="1:6" x14ac:dyDescent="0.3">
      <c r="A830" s="1">
        <v>45706</v>
      </c>
      <c r="B830" s="2" t="s">
        <v>25748</v>
      </c>
      <c r="C830">
        <v>224.16</v>
      </c>
      <c r="D830">
        <v>1.9</v>
      </c>
      <c r="E830">
        <v>5</v>
      </c>
      <c r="F830">
        <v>0</v>
      </c>
    </row>
    <row r="831" spans="1:6" x14ac:dyDescent="0.3">
      <c r="A831" s="1">
        <v>45706</v>
      </c>
      <c r="B831" s="2" t="s">
        <v>25749</v>
      </c>
      <c r="C831">
        <v>224.15</v>
      </c>
      <c r="D831">
        <v>1.9</v>
      </c>
      <c r="E831">
        <v>5</v>
      </c>
      <c r="F831">
        <v>0</v>
      </c>
    </row>
    <row r="832" spans="1:6" x14ac:dyDescent="0.3">
      <c r="A832" s="1">
        <v>45706</v>
      </c>
      <c r="B832" s="2" t="s">
        <v>25750</v>
      </c>
      <c r="C832">
        <v>224.27</v>
      </c>
      <c r="D832">
        <v>1.9</v>
      </c>
      <c r="E832">
        <v>5</v>
      </c>
      <c r="F832">
        <v>0</v>
      </c>
    </row>
    <row r="833" spans="1:6" x14ac:dyDescent="0.3">
      <c r="A833" s="1">
        <v>45706</v>
      </c>
      <c r="B833" s="2" t="s">
        <v>25751</v>
      </c>
      <c r="C833">
        <v>224.4</v>
      </c>
      <c r="D833">
        <v>2</v>
      </c>
      <c r="E833">
        <v>5</v>
      </c>
      <c r="F833">
        <v>0</v>
      </c>
    </row>
    <row r="834" spans="1:6" x14ac:dyDescent="0.3">
      <c r="A834" s="1">
        <v>45706</v>
      </c>
      <c r="B834" s="2" t="s">
        <v>25752</v>
      </c>
      <c r="C834">
        <v>224.34</v>
      </c>
      <c r="D834">
        <v>2</v>
      </c>
      <c r="E834">
        <v>5</v>
      </c>
      <c r="F834">
        <v>0</v>
      </c>
    </row>
    <row r="835" spans="1:6" x14ac:dyDescent="0.3">
      <c r="A835" s="1">
        <v>45706</v>
      </c>
      <c r="B835" s="2" t="s">
        <v>25753</v>
      </c>
      <c r="C835">
        <v>224.04</v>
      </c>
      <c r="D835">
        <v>2</v>
      </c>
      <c r="E835">
        <v>5</v>
      </c>
      <c r="F835">
        <v>0</v>
      </c>
    </row>
    <row r="836" spans="1:6" x14ac:dyDescent="0.3">
      <c r="A836" s="1">
        <v>45706</v>
      </c>
      <c r="B836" s="2" t="s">
        <v>25754</v>
      </c>
      <c r="C836">
        <v>224.18</v>
      </c>
      <c r="D836">
        <v>2</v>
      </c>
      <c r="E836">
        <v>5</v>
      </c>
      <c r="F836">
        <v>0</v>
      </c>
    </row>
    <row r="837" spans="1:6" x14ac:dyDescent="0.3">
      <c r="A837" s="1">
        <v>45706</v>
      </c>
      <c r="B837" s="2" t="s">
        <v>25755</v>
      </c>
      <c r="C837">
        <v>224.18</v>
      </c>
      <c r="D837">
        <v>2</v>
      </c>
      <c r="E837">
        <v>5</v>
      </c>
      <c r="F837">
        <v>0</v>
      </c>
    </row>
    <row r="838" spans="1:6" x14ac:dyDescent="0.3">
      <c r="A838" s="1">
        <v>45706</v>
      </c>
      <c r="B838" s="2" t="s">
        <v>25756</v>
      </c>
      <c r="C838">
        <v>224.16</v>
      </c>
      <c r="D838">
        <v>2</v>
      </c>
      <c r="E838">
        <v>5</v>
      </c>
      <c r="F838">
        <v>0</v>
      </c>
    </row>
    <row r="839" spans="1:6" x14ac:dyDescent="0.3">
      <c r="A839" s="1">
        <v>45706</v>
      </c>
      <c r="B839" s="2" t="s">
        <v>25757</v>
      </c>
      <c r="C839">
        <v>224.21</v>
      </c>
      <c r="D839">
        <v>2</v>
      </c>
      <c r="E839">
        <v>5</v>
      </c>
      <c r="F839">
        <v>0</v>
      </c>
    </row>
    <row r="840" spans="1:6" x14ac:dyDescent="0.3">
      <c r="A840" s="1">
        <v>45706</v>
      </c>
      <c r="B840" s="2" t="s">
        <v>25758</v>
      </c>
      <c r="C840">
        <v>224.24</v>
      </c>
      <c r="D840">
        <v>2</v>
      </c>
      <c r="E840">
        <v>5</v>
      </c>
      <c r="F840">
        <v>0</v>
      </c>
    </row>
    <row r="841" spans="1:6" x14ac:dyDescent="0.3">
      <c r="A841" s="1">
        <v>45706</v>
      </c>
      <c r="B841" s="2" t="s">
        <v>25759</v>
      </c>
      <c r="C841">
        <v>224.31</v>
      </c>
      <c r="D841">
        <v>2</v>
      </c>
      <c r="E841">
        <v>5</v>
      </c>
      <c r="F841">
        <v>0</v>
      </c>
    </row>
    <row r="842" spans="1:6" x14ac:dyDescent="0.3">
      <c r="A842" s="1">
        <v>45706</v>
      </c>
      <c r="B842" s="2" t="s">
        <v>25760</v>
      </c>
      <c r="C842">
        <v>224.38</v>
      </c>
      <c r="D842">
        <v>2</v>
      </c>
      <c r="E842">
        <v>5</v>
      </c>
      <c r="F842">
        <v>0</v>
      </c>
    </row>
    <row r="843" spans="1:6" x14ac:dyDescent="0.3">
      <c r="A843" s="1">
        <v>45706</v>
      </c>
      <c r="B843" s="2" t="s">
        <v>25761</v>
      </c>
      <c r="C843">
        <v>224.34</v>
      </c>
      <c r="D843">
        <v>2</v>
      </c>
      <c r="E843">
        <v>5</v>
      </c>
      <c r="F843">
        <v>0</v>
      </c>
    </row>
    <row r="844" spans="1:6" x14ac:dyDescent="0.3">
      <c r="A844" s="1">
        <v>45706</v>
      </c>
      <c r="B844" s="2" t="s">
        <v>25762</v>
      </c>
      <c r="C844">
        <v>224.44</v>
      </c>
      <c r="D844">
        <v>2</v>
      </c>
      <c r="E844">
        <v>5</v>
      </c>
      <c r="F844">
        <v>0</v>
      </c>
    </row>
    <row r="845" spans="1:6" x14ac:dyDescent="0.3">
      <c r="A845" s="1">
        <v>45706</v>
      </c>
      <c r="B845" s="2" t="s">
        <v>25763</v>
      </c>
      <c r="C845">
        <v>224.31</v>
      </c>
      <c r="D845">
        <v>2</v>
      </c>
      <c r="E845">
        <v>5</v>
      </c>
      <c r="F845">
        <v>0</v>
      </c>
    </row>
    <row r="846" spans="1:6" x14ac:dyDescent="0.3">
      <c r="A846" s="1">
        <v>45706</v>
      </c>
      <c r="B846" s="2" t="s">
        <v>25764</v>
      </c>
      <c r="C846">
        <v>224.43</v>
      </c>
      <c r="D846">
        <v>1.9</v>
      </c>
      <c r="E846">
        <v>5</v>
      </c>
      <c r="F846">
        <v>0</v>
      </c>
    </row>
    <row r="847" spans="1:6" x14ac:dyDescent="0.3">
      <c r="A847" s="1">
        <v>45706</v>
      </c>
      <c r="B847" s="2" t="s">
        <v>25765</v>
      </c>
      <c r="C847">
        <v>224.7</v>
      </c>
      <c r="D847">
        <v>1.9</v>
      </c>
      <c r="E847">
        <v>5</v>
      </c>
      <c r="F847">
        <v>0</v>
      </c>
    </row>
    <row r="848" spans="1:6" x14ac:dyDescent="0.3">
      <c r="A848" s="1">
        <v>45706</v>
      </c>
      <c r="B848" s="2" t="s">
        <v>25766</v>
      </c>
      <c r="C848">
        <v>224.57</v>
      </c>
      <c r="D848">
        <v>1.9</v>
      </c>
      <c r="E848">
        <v>5</v>
      </c>
      <c r="F848">
        <v>0</v>
      </c>
    </row>
    <row r="849" spans="1:6" x14ac:dyDescent="0.3">
      <c r="A849" s="1">
        <v>45706</v>
      </c>
      <c r="B849" s="2" t="s">
        <v>25767</v>
      </c>
      <c r="C849">
        <v>224.65</v>
      </c>
      <c r="D849">
        <v>1.9</v>
      </c>
      <c r="E849">
        <v>5</v>
      </c>
      <c r="F849">
        <v>0</v>
      </c>
    </row>
    <row r="850" spans="1:6" x14ac:dyDescent="0.3">
      <c r="A850" s="1">
        <v>45706</v>
      </c>
      <c r="B850" s="2" t="s">
        <v>25768</v>
      </c>
      <c r="C850">
        <v>224.63</v>
      </c>
      <c r="D850">
        <v>1.9</v>
      </c>
      <c r="E850">
        <v>5</v>
      </c>
      <c r="F850">
        <v>0</v>
      </c>
    </row>
    <row r="851" spans="1:6" x14ac:dyDescent="0.3">
      <c r="A851" s="1">
        <v>45706</v>
      </c>
      <c r="B851" s="2" t="s">
        <v>25769</v>
      </c>
      <c r="C851">
        <v>224.46</v>
      </c>
      <c r="D851">
        <v>1.9</v>
      </c>
      <c r="E851">
        <v>5</v>
      </c>
      <c r="F851">
        <v>0</v>
      </c>
    </row>
    <row r="852" spans="1:6" x14ac:dyDescent="0.3">
      <c r="A852" s="1">
        <v>45706</v>
      </c>
      <c r="B852" s="2" t="s">
        <v>25770</v>
      </c>
      <c r="C852">
        <v>224.54</v>
      </c>
      <c r="D852">
        <v>1.9</v>
      </c>
      <c r="E852">
        <v>5</v>
      </c>
      <c r="F852">
        <v>0</v>
      </c>
    </row>
    <row r="853" spans="1:6" x14ac:dyDescent="0.3">
      <c r="A853" s="1">
        <v>45706</v>
      </c>
      <c r="B853" s="2" t="s">
        <v>25771</v>
      </c>
      <c r="C853">
        <v>224.53</v>
      </c>
      <c r="D853">
        <v>1.9</v>
      </c>
      <c r="E853">
        <v>5</v>
      </c>
      <c r="F853">
        <v>0</v>
      </c>
    </row>
    <row r="854" spans="1:6" x14ac:dyDescent="0.3">
      <c r="A854" s="1">
        <v>45706</v>
      </c>
      <c r="B854" s="2" t="s">
        <v>25772</v>
      </c>
      <c r="C854">
        <v>224.51</v>
      </c>
      <c r="D854">
        <v>1.9</v>
      </c>
      <c r="E854">
        <v>5</v>
      </c>
      <c r="F854">
        <v>0</v>
      </c>
    </row>
    <row r="855" spans="1:6" x14ac:dyDescent="0.3">
      <c r="A855" s="1">
        <v>45706</v>
      </c>
      <c r="B855" s="2" t="s">
        <v>25773</v>
      </c>
      <c r="C855">
        <v>224.55</v>
      </c>
      <c r="D855">
        <v>1.9</v>
      </c>
      <c r="E855">
        <v>5</v>
      </c>
      <c r="F855">
        <v>0</v>
      </c>
    </row>
    <row r="856" spans="1:6" x14ac:dyDescent="0.3">
      <c r="A856" s="1">
        <v>45706</v>
      </c>
      <c r="B856" s="2" t="s">
        <v>25774</v>
      </c>
      <c r="C856">
        <v>224.65</v>
      </c>
      <c r="D856">
        <v>1.9</v>
      </c>
      <c r="E856">
        <v>5</v>
      </c>
      <c r="F856">
        <v>0</v>
      </c>
    </row>
    <row r="857" spans="1:6" x14ac:dyDescent="0.3">
      <c r="A857" s="1">
        <v>45706</v>
      </c>
      <c r="B857" s="2" t="s">
        <v>25775</v>
      </c>
      <c r="C857">
        <v>225.02</v>
      </c>
      <c r="D857">
        <v>1.9</v>
      </c>
      <c r="E857">
        <v>5</v>
      </c>
      <c r="F857">
        <v>0</v>
      </c>
    </row>
    <row r="858" spans="1:6" x14ac:dyDescent="0.3">
      <c r="A858" s="1">
        <v>45706</v>
      </c>
      <c r="B858" s="2" t="s">
        <v>25776</v>
      </c>
      <c r="C858">
        <v>225.61</v>
      </c>
      <c r="D858">
        <v>1.9</v>
      </c>
      <c r="E858">
        <v>5</v>
      </c>
      <c r="F858">
        <v>0</v>
      </c>
    </row>
    <row r="859" spans="1:6" x14ac:dyDescent="0.3">
      <c r="A859" s="1">
        <v>45706</v>
      </c>
      <c r="B859" s="2" t="s">
        <v>25777</v>
      </c>
      <c r="C859">
        <v>225.44</v>
      </c>
      <c r="D859">
        <v>1.9</v>
      </c>
      <c r="E859">
        <v>5</v>
      </c>
      <c r="F859">
        <v>0</v>
      </c>
    </row>
    <row r="860" spans="1:6" x14ac:dyDescent="0.3">
      <c r="A860" s="1">
        <v>45706</v>
      </c>
      <c r="B860" s="2" t="s">
        <v>25778</v>
      </c>
      <c r="C860">
        <v>225.14</v>
      </c>
      <c r="D860">
        <v>2</v>
      </c>
      <c r="E860">
        <v>5</v>
      </c>
      <c r="F860">
        <v>0</v>
      </c>
    </row>
    <row r="861" spans="1:6" x14ac:dyDescent="0.3">
      <c r="A861" s="1">
        <v>45706</v>
      </c>
      <c r="B861" s="2" t="s">
        <v>25779</v>
      </c>
      <c r="C861">
        <v>225.12</v>
      </c>
      <c r="D861">
        <v>2</v>
      </c>
      <c r="E861">
        <v>5</v>
      </c>
      <c r="F861">
        <v>0</v>
      </c>
    </row>
    <row r="862" spans="1:6" x14ac:dyDescent="0.3">
      <c r="A862" s="1">
        <v>45706</v>
      </c>
      <c r="B862" s="2" t="s">
        <v>25780</v>
      </c>
      <c r="C862">
        <v>224.73</v>
      </c>
      <c r="D862">
        <v>2</v>
      </c>
      <c r="E862">
        <v>5</v>
      </c>
      <c r="F862">
        <v>0</v>
      </c>
    </row>
    <row r="863" spans="1:6" x14ac:dyDescent="0.3">
      <c r="A863" s="1">
        <v>45706</v>
      </c>
      <c r="B863" s="2" t="s">
        <v>25781</v>
      </c>
      <c r="C863">
        <v>224.53</v>
      </c>
      <c r="D863">
        <v>2</v>
      </c>
      <c r="E863">
        <v>5</v>
      </c>
      <c r="F863">
        <v>0</v>
      </c>
    </row>
    <row r="864" spans="1:6" x14ac:dyDescent="0.3">
      <c r="A864" s="1">
        <v>45706</v>
      </c>
      <c r="B864" s="2" t="s">
        <v>25782</v>
      </c>
      <c r="C864">
        <v>224.2</v>
      </c>
      <c r="D864">
        <v>2</v>
      </c>
      <c r="E864">
        <v>5</v>
      </c>
      <c r="F864">
        <v>0</v>
      </c>
    </row>
    <row r="865" spans="1:6" x14ac:dyDescent="0.3">
      <c r="A865" s="1">
        <v>45706</v>
      </c>
      <c r="B865" s="2" t="s">
        <v>25783</v>
      </c>
      <c r="C865">
        <v>224.09</v>
      </c>
      <c r="D865">
        <v>2</v>
      </c>
      <c r="E865">
        <v>5</v>
      </c>
      <c r="F865">
        <v>0</v>
      </c>
    </row>
    <row r="866" spans="1:6" x14ac:dyDescent="0.3">
      <c r="A866" s="1">
        <v>45706</v>
      </c>
      <c r="B866" s="2" t="s">
        <v>25784</v>
      </c>
      <c r="C866">
        <v>224.31</v>
      </c>
      <c r="D866">
        <v>2</v>
      </c>
      <c r="E866">
        <v>5</v>
      </c>
      <c r="F866">
        <v>0</v>
      </c>
    </row>
    <row r="867" spans="1:6" x14ac:dyDescent="0.3">
      <c r="A867" s="1">
        <v>45706</v>
      </c>
      <c r="B867" s="2" t="s">
        <v>25785</v>
      </c>
      <c r="C867">
        <v>224.1</v>
      </c>
      <c r="D867">
        <v>2</v>
      </c>
      <c r="E867">
        <v>5</v>
      </c>
      <c r="F867">
        <v>0</v>
      </c>
    </row>
    <row r="868" spans="1:6" x14ac:dyDescent="0.3">
      <c r="A868" s="1">
        <v>45706</v>
      </c>
      <c r="B868" s="2" t="s">
        <v>25786</v>
      </c>
      <c r="C868">
        <v>224.23</v>
      </c>
      <c r="D868">
        <v>2</v>
      </c>
      <c r="E868">
        <v>5</v>
      </c>
      <c r="F868">
        <v>0</v>
      </c>
    </row>
    <row r="869" spans="1:6" x14ac:dyDescent="0.3">
      <c r="A869" s="1">
        <v>45706</v>
      </c>
      <c r="B869" s="2" t="s">
        <v>25787</v>
      </c>
      <c r="C869">
        <v>224.38</v>
      </c>
      <c r="D869">
        <v>2</v>
      </c>
      <c r="E869">
        <v>5</v>
      </c>
      <c r="F869">
        <v>0</v>
      </c>
    </row>
    <row r="870" spans="1:6" x14ac:dyDescent="0.3">
      <c r="A870" s="1">
        <v>45706</v>
      </c>
      <c r="B870" s="2" t="s">
        <v>25788</v>
      </c>
      <c r="C870">
        <v>224.2</v>
      </c>
      <c r="D870">
        <v>2</v>
      </c>
      <c r="E870">
        <v>5</v>
      </c>
      <c r="F870">
        <v>0</v>
      </c>
    </row>
    <row r="871" spans="1:6" x14ac:dyDescent="0.3">
      <c r="A871" s="1">
        <v>45706</v>
      </c>
      <c r="B871" s="2" t="s">
        <v>25789</v>
      </c>
      <c r="C871">
        <v>224.47</v>
      </c>
      <c r="D871">
        <v>1.9</v>
      </c>
      <c r="E871">
        <v>5</v>
      </c>
      <c r="F871">
        <v>0</v>
      </c>
    </row>
    <row r="872" spans="1:6" x14ac:dyDescent="0.3">
      <c r="A872" s="1">
        <v>45706</v>
      </c>
      <c r="B872" s="2" t="s">
        <v>25790</v>
      </c>
      <c r="C872">
        <v>224.39</v>
      </c>
      <c r="D872">
        <v>1.9</v>
      </c>
      <c r="E872">
        <v>5</v>
      </c>
      <c r="F872">
        <v>0</v>
      </c>
    </row>
    <row r="873" spans="1:6" x14ac:dyDescent="0.3">
      <c r="A873" s="1">
        <v>45706</v>
      </c>
      <c r="B873" s="2" t="s">
        <v>25791</v>
      </c>
      <c r="C873">
        <v>224.34</v>
      </c>
      <c r="D873">
        <v>1.9</v>
      </c>
      <c r="E873">
        <v>5</v>
      </c>
      <c r="F873">
        <v>0</v>
      </c>
    </row>
    <row r="874" spans="1:6" x14ac:dyDescent="0.3">
      <c r="A874" s="1">
        <v>45706</v>
      </c>
      <c r="B874" s="2" t="s">
        <v>25792</v>
      </c>
      <c r="C874">
        <v>224.46</v>
      </c>
      <c r="D874">
        <v>1.9</v>
      </c>
      <c r="E874">
        <v>5</v>
      </c>
      <c r="F874">
        <v>0</v>
      </c>
    </row>
    <row r="875" spans="1:6" x14ac:dyDescent="0.3">
      <c r="A875" s="1">
        <v>45706</v>
      </c>
      <c r="B875" s="2" t="s">
        <v>25793</v>
      </c>
      <c r="C875">
        <v>224.4</v>
      </c>
      <c r="D875">
        <v>1.9</v>
      </c>
      <c r="E875">
        <v>5</v>
      </c>
      <c r="F875">
        <v>0</v>
      </c>
    </row>
    <row r="876" spans="1:6" x14ac:dyDescent="0.3">
      <c r="A876" s="1">
        <v>45706</v>
      </c>
      <c r="B876" s="2" t="s">
        <v>25794</v>
      </c>
      <c r="C876">
        <v>224.5</v>
      </c>
      <c r="D876">
        <v>1.9</v>
      </c>
      <c r="E876">
        <v>5</v>
      </c>
      <c r="F876">
        <v>0</v>
      </c>
    </row>
    <row r="877" spans="1:6" x14ac:dyDescent="0.3">
      <c r="A877" s="1">
        <v>45706</v>
      </c>
      <c r="B877" s="2" t="s">
        <v>25795</v>
      </c>
      <c r="C877">
        <v>224.56</v>
      </c>
      <c r="D877">
        <v>1.9</v>
      </c>
      <c r="E877">
        <v>5</v>
      </c>
      <c r="F877">
        <v>0</v>
      </c>
    </row>
    <row r="878" spans="1:6" x14ac:dyDescent="0.3">
      <c r="A878" s="1">
        <v>45706</v>
      </c>
      <c r="B878" s="2" t="s">
        <v>25796</v>
      </c>
      <c r="C878">
        <v>224.51</v>
      </c>
      <c r="D878">
        <v>1.9</v>
      </c>
      <c r="E878">
        <v>5</v>
      </c>
      <c r="F878">
        <v>0</v>
      </c>
    </row>
    <row r="879" spans="1:6" x14ac:dyDescent="0.3">
      <c r="A879" s="1">
        <v>45706</v>
      </c>
      <c r="B879" s="2" t="s">
        <v>25797</v>
      </c>
      <c r="C879">
        <v>224.46</v>
      </c>
      <c r="D879">
        <v>1.9</v>
      </c>
      <c r="E879">
        <v>5</v>
      </c>
      <c r="F879">
        <v>0</v>
      </c>
    </row>
    <row r="880" spans="1:6" x14ac:dyDescent="0.3">
      <c r="A880" s="1">
        <v>45706</v>
      </c>
      <c r="B880" s="2" t="s">
        <v>25798</v>
      </c>
      <c r="C880">
        <v>224.46</v>
      </c>
      <c r="D880">
        <v>1.9</v>
      </c>
      <c r="E880">
        <v>5</v>
      </c>
      <c r="F880">
        <v>0</v>
      </c>
    </row>
    <row r="881" spans="1:6" x14ac:dyDescent="0.3">
      <c r="A881" s="1">
        <v>45706</v>
      </c>
      <c r="B881" s="2" t="s">
        <v>25799</v>
      </c>
      <c r="C881">
        <v>224.41</v>
      </c>
      <c r="D881">
        <v>1.9</v>
      </c>
      <c r="E881">
        <v>5</v>
      </c>
      <c r="F881">
        <v>0</v>
      </c>
    </row>
    <row r="882" spans="1:6" x14ac:dyDescent="0.3">
      <c r="A882" s="1">
        <v>45706</v>
      </c>
      <c r="B882" s="2" t="s">
        <v>25800</v>
      </c>
      <c r="C882">
        <v>224.48</v>
      </c>
      <c r="D882">
        <v>1.9</v>
      </c>
      <c r="E882">
        <v>5</v>
      </c>
      <c r="F882">
        <v>0</v>
      </c>
    </row>
    <row r="883" spans="1:6" x14ac:dyDescent="0.3">
      <c r="A883" s="1">
        <v>45706</v>
      </c>
      <c r="B883" s="2" t="s">
        <v>25801</v>
      </c>
      <c r="C883">
        <v>224.3</v>
      </c>
      <c r="D883">
        <v>1.9</v>
      </c>
      <c r="E883">
        <v>5</v>
      </c>
      <c r="F883">
        <v>0</v>
      </c>
    </row>
    <row r="884" spans="1:6" x14ac:dyDescent="0.3">
      <c r="A884" s="1">
        <v>45706</v>
      </c>
      <c r="B884" s="2" t="s">
        <v>25802</v>
      </c>
      <c r="C884">
        <v>224.22</v>
      </c>
      <c r="D884">
        <v>1.9</v>
      </c>
      <c r="E884">
        <v>5</v>
      </c>
      <c r="F884">
        <v>0</v>
      </c>
    </row>
    <row r="885" spans="1:6" x14ac:dyDescent="0.3">
      <c r="A885" s="1">
        <v>45706</v>
      </c>
      <c r="B885" s="2" t="s">
        <v>25803</v>
      </c>
      <c r="C885">
        <v>224.25</v>
      </c>
      <c r="D885">
        <v>2</v>
      </c>
      <c r="E885">
        <v>5</v>
      </c>
      <c r="F885">
        <v>0</v>
      </c>
    </row>
    <row r="886" spans="1:6" x14ac:dyDescent="0.3">
      <c r="A886" s="1">
        <v>45706</v>
      </c>
      <c r="B886" s="2" t="s">
        <v>25804</v>
      </c>
      <c r="C886">
        <v>224.03</v>
      </c>
      <c r="D886">
        <v>2</v>
      </c>
      <c r="E886">
        <v>5</v>
      </c>
      <c r="F886">
        <v>0</v>
      </c>
    </row>
    <row r="887" spans="1:6" x14ac:dyDescent="0.3">
      <c r="A887" s="1">
        <v>45706</v>
      </c>
      <c r="B887" s="2" t="s">
        <v>25805</v>
      </c>
      <c r="C887">
        <v>224.1</v>
      </c>
      <c r="D887">
        <v>2</v>
      </c>
      <c r="E887">
        <v>5</v>
      </c>
      <c r="F887">
        <v>0</v>
      </c>
    </row>
    <row r="888" spans="1:6" x14ac:dyDescent="0.3">
      <c r="A888" s="1">
        <v>45706</v>
      </c>
      <c r="B888" s="2" t="s">
        <v>25806</v>
      </c>
      <c r="C888">
        <v>224.12</v>
      </c>
      <c r="D888">
        <v>2</v>
      </c>
      <c r="E888">
        <v>5</v>
      </c>
      <c r="F888">
        <v>0</v>
      </c>
    </row>
    <row r="889" spans="1:6" x14ac:dyDescent="0.3">
      <c r="A889" s="1">
        <v>45706</v>
      </c>
      <c r="B889" s="2" t="s">
        <v>25807</v>
      </c>
      <c r="C889">
        <v>224.33</v>
      </c>
      <c r="D889">
        <v>2</v>
      </c>
      <c r="E889">
        <v>5</v>
      </c>
      <c r="F889">
        <v>0</v>
      </c>
    </row>
    <row r="890" spans="1:6" x14ac:dyDescent="0.3">
      <c r="A890" s="1">
        <v>45706</v>
      </c>
      <c r="B890" s="2" t="s">
        <v>25808</v>
      </c>
      <c r="C890">
        <v>224.17</v>
      </c>
      <c r="D890">
        <v>2</v>
      </c>
      <c r="E890">
        <v>5</v>
      </c>
      <c r="F890">
        <v>0</v>
      </c>
    </row>
    <row r="891" spans="1:6" x14ac:dyDescent="0.3">
      <c r="A891" s="1">
        <v>45706</v>
      </c>
      <c r="B891" s="2" t="s">
        <v>25809</v>
      </c>
      <c r="C891">
        <v>224.3</v>
      </c>
      <c r="D891">
        <v>2</v>
      </c>
      <c r="E891">
        <v>5</v>
      </c>
      <c r="F891">
        <v>0</v>
      </c>
    </row>
    <row r="892" spans="1:6" x14ac:dyDescent="0.3">
      <c r="A892" s="1">
        <v>45706</v>
      </c>
      <c r="B892" s="2" t="s">
        <v>25810</v>
      </c>
      <c r="C892">
        <v>224.2</v>
      </c>
      <c r="D892">
        <v>2</v>
      </c>
      <c r="E892">
        <v>5</v>
      </c>
      <c r="F892">
        <v>0</v>
      </c>
    </row>
    <row r="893" spans="1:6" x14ac:dyDescent="0.3">
      <c r="A893" s="1">
        <v>45706</v>
      </c>
      <c r="B893" s="2" t="s">
        <v>25811</v>
      </c>
      <c r="C893">
        <v>224.25</v>
      </c>
      <c r="D893">
        <v>2</v>
      </c>
      <c r="E893">
        <v>5</v>
      </c>
      <c r="F893">
        <v>0</v>
      </c>
    </row>
    <row r="894" spans="1:6" x14ac:dyDescent="0.3">
      <c r="A894" s="1">
        <v>45706</v>
      </c>
      <c r="B894" s="2" t="s">
        <v>25812</v>
      </c>
      <c r="C894">
        <v>224.35</v>
      </c>
      <c r="D894">
        <v>2</v>
      </c>
      <c r="E894">
        <v>5</v>
      </c>
      <c r="F894">
        <v>0</v>
      </c>
    </row>
    <row r="895" spans="1:6" x14ac:dyDescent="0.3">
      <c r="A895" s="1">
        <v>45706</v>
      </c>
      <c r="B895" s="2" t="s">
        <v>25813</v>
      </c>
      <c r="C895">
        <v>224.27</v>
      </c>
      <c r="D895">
        <v>2</v>
      </c>
      <c r="E895">
        <v>5</v>
      </c>
      <c r="F895">
        <v>0</v>
      </c>
    </row>
    <row r="896" spans="1:6" x14ac:dyDescent="0.3">
      <c r="A896" s="1">
        <v>45706</v>
      </c>
      <c r="B896" s="2" t="s">
        <v>25814</v>
      </c>
      <c r="C896">
        <v>224.51</v>
      </c>
      <c r="D896">
        <v>2</v>
      </c>
      <c r="E896">
        <v>5</v>
      </c>
      <c r="F896">
        <v>0</v>
      </c>
    </row>
    <row r="897" spans="1:6" x14ac:dyDescent="0.3">
      <c r="A897" s="1">
        <v>45706</v>
      </c>
      <c r="B897" s="2" t="s">
        <v>25815</v>
      </c>
      <c r="C897">
        <v>224.28</v>
      </c>
      <c r="D897">
        <v>1.9</v>
      </c>
      <c r="E897">
        <v>5</v>
      </c>
      <c r="F897">
        <v>0</v>
      </c>
    </row>
    <row r="898" spans="1:6" x14ac:dyDescent="0.3">
      <c r="A898" s="1">
        <v>45706</v>
      </c>
      <c r="B898" s="2" t="s">
        <v>25816</v>
      </c>
      <c r="C898">
        <v>223.86</v>
      </c>
      <c r="D898">
        <v>1.9</v>
      </c>
      <c r="E898">
        <v>5</v>
      </c>
      <c r="F898">
        <v>0</v>
      </c>
    </row>
    <row r="899" spans="1:6" x14ac:dyDescent="0.3">
      <c r="A899" s="1">
        <v>45706</v>
      </c>
      <c r="B899" s="2" t="s">
        <v>25817</v>
      </c>
      <c r="C899">
        <v>223.54</v>
      </c>
      <c r="D899">
        <v>1.9</v>
      </c>
      <c r="E899">
        <v>5</v>
      </c>
      <c r="F899">
        <v>0</v>
      </c>
    </row>
    <row r="900" spans="1:6" x14ac:dyDescent="0.3">
      <c r="A900" s="1">
        <v>45706</v>
      </c>
      <c r="B900" s="2" t="s">
        <v>25818</v>
      </c>
      <c r="C900">
        <v>223.53</v>
      </c>
      <c r="D900">
        <v>1.9</v>
      </c>
      <c r="E900">
        <v>5</v>
      </c>
      <c r="F900">
        <v>0</v>
      </c>
    </row>
    <row r="901" spans="1:6" x14ac:dyDescent="0.3">
      <c r="A901" s="1">
        <v>45706</v>
      </c>
      <c r="B901" s="2" t="s">
        <v>25819</v>
      </c>
      <c r="C901">
        <v>223.73</v>
      </c>
      <c r="D901">
        <v>1.9</v>
      </c>
      <c r="E901">
        <v>5</v>
      </c>
      <c r="F901">
        <v>0</v>
      </c>
    </row>
    <row r="902" spans="1:6" x14ac:dyDescent="0.3">
      <c r="A902" s="1">
        <v>45706</v>
      </c>
      <c r="B902" s="2" t="s">
        <v>25820</v>
      </c>
      <c r="C902">
        <v>223.6</v>
      </c>
      <c r="D902">
        <v>1.9</v>
      </c>
      <c r="E902">
        <v>5</v>
      </c>
      <c r="F902">
        <v>0</v>
      </c>
    </row>
    <row r="903" spans="1:6" x14ac:dyDescent="0.3">
      <c r="A903" s="1">
        <v>45706</v>
      </c>
      <c r="B903" s="2" t="s">
        <v>25821</v>
      </c>
      <c r="C903">
        <v>223.6</v>
      </c>
      <c r="D903">
        <v>1.9</v>
      </c>
      <c r="E903">
        <v>5</v>
      </c>
      <c r="F903">
        <v>0</v>
      </c>
    </row>
    <row r="904" spans="1:6" x14ac:dyDescent="0.3">
      <c r="A904" s="1">
        <v>45706</v>
      </c>
      <c r="B904" s="2" t="s">
        <v>25822</v>
      </c>
      <c r="C904">
        <v>223.64</v>
      </c>
      <c r="D904">
        <v>1.9</v>
      </c>
      <c r="E904">
        <v>5</v>
      </c>
      <c r="F904">
        <v>0</v>
      </c>
    </row>
    <row r="905" spans="1:6" x14ac:dyDescent="0.3">
      <c r="A905" s="1">
        <v>45706</v>
      </c>
      <c r="B905" s="2" t="s">
        <v>25823</v>
      </c>
      <c r="C905">
        <v>223.72</v>
      </c>
      <c r="D905">
        <v>1.9</v>
      </c>
      <c r="E905">
        <v>5</v>
      </c>
      <c r="F905">
        <v>0</v>
      </c>
    </row>
    <row r="906" spans="1:6" x14ac:dyDescent="0.3">
      <c r="A906" s="1">
        <v>45706</v>
      </c>
      <c r="B906" s="2" t="s">
        <v>25824</v>
      </c>
      <c r="C906">
        <v>223.91</v>
      </c>
      <c r="D906">
        <v>1.9</v>
      </c>
      <c r="E906">
        <v>5</v>
      </c>
      <c r="F906">
        <v>0</v>
      </c>
    </row>
    <row r="907" spans="1:6" x14ac:dyDescent="0.3">
      <c r="A907" s="1">
        <v>45706</v>
      </c>
      <c r="B907" s="2" t="s">
        <v>25825</v>
      </c>
      <c r="C907">
        <v>223.8</v>
      </c>
      <c r="D907">
        <v>1.9</v>
      </c>
      <c r="E907">
        <v>5</v>
      </c>
      <c r="F907">
        <v>0</v>
      </c>
    </row>
    <row r="908" spans="1:6" x14ac:dyDescent="0.3">
      <c r="A908" s="1">
        <v>45706</v>
      </c>
      <c r="B908" s="2" t="s">
        <v>25826</v>
      </c>
      <c r="C908">
        <v>223.68</v>
      </c>
      <c r="D908">
        <v>1.9</v>
      </c>
      <c r="E908">
        <v>5</v>
      </c>
      <c r="F908">
        <v>0</v>
      </c>
    </row>
    <row r="909" spans="1:6" x14ac:dyDescent="0.3">
      <c r="A909" s="1">
        <v>45706</v>
      </c>
      <c r="B909" s="2" t="s">
        <v>25827</v>
      </c>
      <c r="C909">
        <v>223.68</v>
      </c>
      <c r="D909">
        <v>1.9</v>
      </c>
      <c r="E909">
        <v>5</v>
      </c>
      <c r="F909">
        <v>0</v>
      </c>
    </row>
    <row r="910" spans="1:6" x14ac:dyDescent="0.3">
      <c r="A910" s="1">
        <v>45706</v>
      </c>
      <c r="B910" s="2" t="s">
        <v>25828</v>
      </c>
      <c r="C910">
        <v>223.62</v>
      </c>
      <c r="D910">
        <v>2</v>
      </c>
      <c r="E910">
        <v>5</v>
      </c>
      <c r="F910">
        <v>0</v>
      </c>
    </row>
    <row r="911" spans="1:6" x14ac:dyDescent="0.3">
      <c r="A911" s="1">
        <v>45706</v>
      </c>
      <c r="B911" s="2" t="s">
        <v>25829</v>
      </c>
      <c r="C911">
        <v>223.65</v>
      </c>
      <c r="D911">
        <v>2</v>
      </c>
      <c r="E911">
        <v>5</v>
      </c>
      <c r="F911">
        <v>0</v>
      </c>
    </row>
    <row r="912" spans="1:6" x14ac:dyDescent="0.3">
      <c r="A912" s="1">
        <v>45706</v>
      </c>
      <c r="B912" s="2" t="s">
        <v>25830</v>
      </c>
      <c r="C912">
        <v>223.59</v>
      </c>
      <c r="D912">
        <v>2</v>
      </c>
      <c r="E912">
        <v>5</v>
      </c>
      <c r="F912">
        <v>0</v>
      </c>
    </row>
    <row r="913" spans="1:6" x14ac:dyDescent="0.3">
      <c r="A913" s="1">
        <v>45706</v>
      </c>
      <c r="B913" s="2" t="s">
        <v>25831</v>
      </c>
      <c r="C913">
        <v>223.85</v>
      </c>
      <c r="D913">
        <v>2</v>
      </c>
      <c r="E913">
        <v>5</v>
      </c>
      <c r="F913">
        <v>0</v>
      </c>
    </row>
    <row r="914" spans="1:6" x14ac:dyDescent="0.3">
      <c r="A914" s="1">
        <v>45706</v>
      </c>
      <c r="B914" s="2" t="s">
        <v>25832</v>
      </c>
      <c r="C914">
        <v>223.73</v>
      </c>
      <c r="D914">
        <v>2</v>
      </c>
      <c r="E914">
        <v>5</v>
      </c>
      <c r="F914">
        <v>0</v>
      </c>
    </row>
    <row r="915" spans="1:6" x14ac:dyDescent="0.3">
      <c r="A915" s="1">
        <v>45706</v>
      </c>
      <c r="B915" s="2" t="s">
        <v>25833</v>
      </c>
      <c r="C915">
        <v>223.64</v>
      </c>
      <c r="D915">
        <v>2</v>
      </c>
      <c r="E915">
        <v>5</v>
      </c>
      <c r="F915">
        <v>0</v>
      </c>
    </row>
    <row r="916" spans="1:6" x14ac:dyDescent="0.3">
      <c r="A916" s="1">
        <v>45706</v>
      </c>
      <c r="B916" s="2" t="s">
        <v>25834</v>
      </c>
      <c r="C916">
        <v>223.58</v>
      </c>
      <c r="D916">
        <v>2</v>
      </c>
      <c r="E916">
        <v>5</v>
      </c>
      <c r="F916">
        <v>0</v>
      </c>
    </row>
    <row r="917" spans="1:6" x14ac:dyDescent="0.3">
      <c r="A917" s="1">
        <v>45706</v>
      </c>
      <c r="B917" s="2" t="s">
        <v>25835</v>
      </c>
      <c r="C917">
        <v>223.54</v>
      </c>
      <c r="D917">
        <v>2</v>
      </c>
      <c r="E917">
        <v>5</v>
      </c>
      <c r="F917">
        <v>0</v>
      </c>
    </row>
    <row r="918" spans="1:6" x14ac:dyDescent="0.3">
      <c r="A918" s="1">
        <v>45706</v>
      </c>
      <c r="B918" s="2" t="s">
        <v>25836</v>
      </c>
      <c r="C918">
        <v>223.51</v>
      </c>
      <c r="D918">
        <v>2</v>
      </c>
      <c r="E918">
        <v>5</v>
      </c>
      <c r="F918">
        <v>0</v>
      </c>
    </row>
    <row r="919" spans="1:6" x14ac:dyDescent="0.3">
      <c r="A919" s="1">
        <v>45706</v>
      </c>
      <c r="B919" s="2" t="s">
        <v>25837</v>
      </c>
      <c r="C919">
        <v>223.6</v>
      </c>
      <c r="D919">
        <v>2</v>
      </c>
      <c r="E919">
        <v>5</v>
      </c>
      <c r="F919">
        <v>0</v>
      </c>
    </row>
    <row r="920" spans="1:6" x14ac:dyDescent="0.3">
      <c r="A920" s="1">
        <v>45706</v>
      </c>
      <c r="B920" s="2" t="s">
        <v>25838</v>
      </c>
      <c r="C920">
        <v>223.45</v>
      </c>
      <c r="D920">
        <v>2</v>
      </c>
      <c r="E920">
        <v>5</v>
      </c>
      <c r="F920">
        <v>0</v>
      </c>
    </row>
    <row r="921" spans="1:6" x14ac:dyDescent="0.3">
      <c r="A921" s="1">
        <v>45706</v>
      </c>
      <c r="B921" s="2" t="s">
        <v>25839</v>
      </c>
      <c r="C921">
        <v>223.52</v>
      </c>
      <c r="D921">
        <v>2</v>
      </c>
      <c r="E921">
        <v>5</v>
      </c>
      <c r="F921">
        <v>0</v>
      </c>
    </row>
    <row r="922" spans="1:6" x14ac:dyDescent="0.3">
      <c r="A922" s="1">
        <v>45706</v>
      </c>
      <c r="B922" s="2" t="s">
        <v>25840</v>
      </c>
      <c r="C922">
        <v>223.59</v>
      </c>
      <c r="D922">
        <v>2</v>
      </c>
      <c r="E922">
        <v>5</v>
      </c>
      <c r="F922">
        <v>0</v>
      </c>
    </row>
    <row r="923" spans="1:6" x14ac:dyDescent="0.3">
      <c r="A923" s="1">
        <v>45706</v>
      </c>
      <c r="B923" s="2" t="s">
        <v>25841</v>
      </c>
      <c r="C923">
        <v>223.67</v>
      </c>
      <c r="D923">
        <v>2</v>
      </c>
      <c r="E923">
        <v>5</v>
      </c>
      <c r="F923">
        <v>0</v>
      </c>
    </row>
    <row r="924" spans="1:6" x14ac:dyDescent="0.3">
      <c r="A924" s="1">
        <v>45706</v>
      </c>
      <c r="B924" s="2" t="s">
        <v>25842</v>
      </c>
      <c r="C924">
        <v>223.53</v>
      </c>
      <c r="D924">
        <v>2</v>
      </c>
      <c r="E924">
        <v>5</v>
      </c>
      <c r="F924">
        <v>0</v>
      </c>
    </row>
    <row r="925" spans="1:6" x14ac:dyDescent="0.3">
      <c r="A925" s="1">
        <v>45706</v>
      </c>
      <c r="B925" s="2" t="s">
        <v>25843</v>
      </c>
      <c r="C925">
        <v>223.55</v>
      </c>
      <c r="D925">
        <v>2</v>
      </c>
      <c r="E925">
        <v>5</v>
      </c>
      <c r="F925">
        <v>0</v>
      </c>
    </row>
    <row r="926" spans="1:6" x14ac:dyDescent="0.3">
      <c r="A926" s="1">
        <v>45706</v>
      </c>
      <c r="B926" s="2" t="s">
        <v>25844</v>
      </c>
      <c r="C926">
        <v>223.67</v>
      </c>
      <c r="D926">
        <v>1.9</v>
      </c>
      <c r="E926">
        <v>5</v>
      </c>
      <c r="F926">
        <v>0</v>
      </c>
    </row>
    <row r="927" spans="1:6" x14ac:dyDescent="0.3">
      <c r="A927" s="1">
        <v>45706</v>
      </c>
      <c r="B927" s="2" t="s">
        <v>25845</v>
      </c>
      <c r="C927">
        <v>223.69</v>
      </c>
      <c r="D927">
        <v>1.9</v>
      </c>
      <c r="E927">
        <v>5</v>
      </c>
      <c r="F927">
        <v>0</v>
      </c>
    </row>
    <row r="928" spans="1:6" x14ac:dyDescent="0.3">
      <c r="A928" s="1">
        <v>45706</v>
      </c>
      <c r="B928" s="2" t="s">
        <v>25846</v>
      </c>
      <c r="C928">
        <v>223.9</v>
      </c>
      <c r="D928">
        <v>1.9</v>
      </c>
      <c r="E928">
        <v>5</v>
      </c>
      <c r="F928">
        <v>0</v>
      </c>
    </row>
    <row r="929" spans="1:6" x14ac:dyDescent="0.3">
      <c r="A929" s="1">
        <v>45706</v>
      </c>
      <c r="B929" s="2" t="s">
        <v>25847</v>
      </c>
      <c r="C929">
        <v>224.02</v>
      </c>
      <c r="D929">
        <v>1.9</v>
      </c>
      <c r="E929">
        <v>5</v>
      </c>
      <c r="F929">
        <v>0</v>
      </c>
    </row>
    <row r="930" spans="1:6" x14ac:dyDescent="0.3">
      <c r="A930" s="1">
        <v>45706</v>
      </c>
      <c r="B930" s="2" t="s">
        <v>25848</v>
      </c>
      <c r="C930">
        <v>223.89</v>
      </c>
      <c r="D930">
        <v>1.9</v>
      </c>
      <c r="E930">
        <v>5</v>
      </c>
      <c r="F930">
        <v>0</v>
      </c>
    </row>
    <row r="931" spans="1:6" x14ac:dyDescent="0.3">
      <c r="A931" s="1">
        <v>45706</v>
      </c>
      <c r="B931" s="2" t="s">
        <v>25849</v>
      </c>
      <c r="C931">
        <v>223.99</v>
      </c>
      <c r="D931">
        <v>1.9</v>
      </c>
      <c r="E931">
        <v>5</v>
      </c>
      <c r="F931">
        <v>0</v>
      </c>
    </row>
    <row r="932" spans="1:6" x14ac:dyDescent="0.3">
      <c r="A932" s="1">
        <v>45706</v>
      </c>
      <c r="B932" s="2" t="s">
        <v>25850</v>
      </c>
      <c r="C932">
        <v>223.83</v>
      </c>
      <c r="D932">
        <v>1.9</v>
      </c>
      <c r="E932">
        <v>5</v>
      </c>
      <c r="F932">
        <v>0</v>
      </c>
    </row>
    <row r="933" spans="1:6" x14ac:dyDescent="0.3">
      <c r="A933" s="1">
        <v>45706</v>
      </c>
      <c r="B933" s="2" t="s">
        <v>25851</v>
      </c>
      <c r="C933">
        <v>223.84</v>
      </c>
      <c r="D933">
        <v>1.9</v>
      </c>
      <c r="E933">
        <v>5</v>
      </c>
      <c r="F933">
        <v>0</v>
      </c>
    </row>
    <row r="934" spans="1:6" x14ac:dyDescent="0.3">
      <c r="A934" s="1">
        <v>45706</v>
      </c>
      <c r="B934" s="2" t="s">
        <v>25852</v>
      </c>
      <c r="C934">
        <v>223.9</v>
      </c>
      <c r="D934">
        <v>1.9</v>
      </c>
      <c r="E934">
        <v>5</v>
      </c>
      <c r="F934">
        <v>0</v>
      </c>
    </row>
    <row r="935" spans="1:6" x14ac:dyDescent="0.3">
      <c r="A935" s="1">
        <v>45706</v>
      </c>
      <c r="B935" s="2" t="s">
        <v>25853</v>
      </c>
      <c r="C935">
        <v>223.94</v>
      </c>
      <c r="D935">
        <v>1.9</v>
      </c>
      <c r="E935">
        <v>5</v>
      </c>
      <c r="F935">
        <v>0</v>
      </c>
    </row>
    <row r="936" spans="1:6" x14ac:dyDescent="0.3">
      <c r="A936" s="1">
        <v>45706</v>
      </c>
      <c r="B936" s="2" t="s">
        <v>25854</v>
      </c>
      <c r="C936">
        <v>224.16</v>
      </c>
      <c r="D936">
        <v>1.9</v>
      </c>
      <c r="E936">
        <v>5</v>
      </c>
      <c r="F936">
        <v>0</v>
      </c>
    </row>
    <row r="937" spans="1:6" x14ac:dyDescent="0.3">
      <c r="A937" s="1">
        <v>45706</v>
      </c>
      <c r="B937" s="2" t="s">
        <v>25855</v>
      </c>
      <c r="C937">
        <v>224.31</v>
      </c>
      <c r="D937">
        <v>2</v>
      </c>
      <c r="E937">
        <v>5</v>
      </c>
      <c r="F937">
        <v>0</v>
      </c>
    </row>
    <row r="938" spans="1:6" x14ac:dyDescent="0.3">
      <c r="A938" s="1">
        <v>45706</v>
      </c>
      <c r="B938" s="2" t="s">
        <v>25856</v>
      </c>
      <c r="C938">
        <v>224.29</v>
      </c>
      <c r="D938">
        <v>2</v>
      </c>
      <c r="E938">
        <v>5</v>
      </c>
      <c r="F938">
        <v>0</v>
      </c>
    </row>
    <row r="939" spans="1:6" x14ac:dyDescent="0.3">
      <c r="A939" s="1">
        <v>45706</v>
      </c>
      <c r="B939" s="2" t="s">
        <v>25857</v>
      </c>
      <c r="C939">
        <v>224.29</v>
      </c>
      <c r="D939">
        <v>2</v>
      </c>
      <c r="E939">
        <v>5</v>
      </c>
      <c r="F939">
        <v>0</v>
      </c>
    </row>
    <row r="940" spans="1:6" x14ac:dyDescent="0.3">
      <c r="A940" s="1">
        <v>45706</v>
      </c>
      <c r="B940" s="2" t="s">
        <v>25858</v>
      </c>
      <c r="C940">
        <v>224.12</v>
      </c>
      <c r="D940">
        <v>2</v>
      </c>
      <c r="E940">
        <v>5</v>
      </c>
      <c r="F940">
        <v>0</v>
      </c>
    </row>
    <row r="941" spans="1:6" x14ac:dyDescent="0.3">
      <c r="A941" s="1">
        <v>45706</v>
      </c>
      <c r="B941" s="2" t="s">
        <v>25859</v>
      </c>
      <c r="C941">
        <v>224.17</v>
      </c>
      <c r="D941">
        <v>2</v>
      </c>
      <c r="E941">
        <v>5</v>
      </c>
      <c r="F941">
        <v>0</v>
      </c>
    </row>
    <row r="942" spans="1:6" x14ac:dyDescent="0.3">
      <c r="A942" s="1">
        <v>45706</v>
      </c>
      <c r="B942" s="2" t="s">
        <v>25860</v>
      </c>
      <c r="C942">
        <v>224.13</v>
      </c>
      <c r="D942">
        <v>2</v>
      </c>
      <c r="E942">
        <v>5</v>
      </c>
      <c r="F942">
        <v>0</v>
      </c>
    </row>
    <row r="943" spans="1:6" x14ac:dyDescent="0.3">
      <c r="A943" s="1">
        <v>45706</v>
      </c>
      <c r="B943" s="2" t="s">
        <v>25861</v>
      </c>
      <c r="C943">
        <v>223.75</v>
      </c>
      <c r="D943">
        <v>2</v>
      </c>
      <c r="E943">
        <v>5</v>
      </c>
      <c r="F943">
        <v>0</v>
      </c>
    </row>
    <row r="944" spans="1:6" x14ac:dyDescent="0.3">
      <c r="A944" s="1">
        <v>45706</v>
      </c>
      <c r="B944" s="2" t="s">
        <v>25862</v>
      </c>
      <c r="C944">
        <v>223.62</v>
      </c>
      <c r="D944">
        <v>2</v>
      </c>
      <c r="E944">
        <v>5</v>
      </c>
      <c r="F944">
        <v>0</v>
      </c>
    </row>
    <row r="945" spans="1:6" x14ac:dyDescent="0.3">
      <c r="A945" s="1">
        <v>45706</v>
      </c>
      <c r="B945" s="2" t="s">
        <v>25863</v>
      </c>
      <c r="C945">
        <v>223.46</v>
      </c>
      <c r="D945">
        <v>2</v>
      </c>
      <c r="E945">
        <v>5</v>
      </c>
      <c r="F945">
        <v>0</v>
      </c>
    </row>
    <row r="946" spans="1:6" x14ac:dyDescent="0.3">
      <c r="A946" s="1">
        <v>45706</v>
      </c>
      <c r="B946" s="2" t="s">
        <v>25864</v>
      </c>
      <c r="C946">
        <v>223.42</v>
      </c>
      <c r="D946">
        <v>2</v>
      </c>
      <c r="E946">
        <v>5</v>
      </c>
      <c r="F946">
        <v>0</v>
      </c>
    </row>
    <row r="947" spans="1:6" x14ac:dyDescent="0.3">
      <c r="A947" s="1">
        <v>45706</v>
      </c>
      <c r="B947" s="2" t="s">
        <v>25865</v>
      </c>
      <c r="C947">
        <v>223.51</v>
      </c>
      <c r="D947">
        <v>2</v>
      </c>
      <c r="E947">
        <v>5</v>
      </c>
      <c r="F947">
        <v>0</v>
      </c>
    </row>
    <row r="948" spans="1:6" x14ac:dyDescent="0.3">
      <c r="A948" s="1">
        <v>45706</v>
      </c>
      <c r="B948" s="2" t="s">
        <v>25866</v>
      </c>
      <c r="C948">
        <v>223.4</v>
      </c>
      <c r="D948">
        <v>2</v>
      </c>
      <c r="E948">
        <v>5</v>
      </c>
      <c r="F948">
        <v>0</v>
      </c>
    </row>
    <row r="949" spans="1:6" x14ac:dyDescent="0.3">
      <c r="A949" s="1">
        <v>45706</v>
      </c>
      <c r="B949" s="2" t="s">
        <v>25867</v>
      </c>
      <c r="C949">
        <v>223.39</v>
      </c>
      <c r="D949">
        <v>2</v>
      </c>
      <c r="E949">
        <v>5</v>
      </c>
      <c r="F949">
        <v>0</v>
      </c>
    </row>
    <row r="950" spans="1:6" x14ac:dyDescent="0.3">
      <c r="A950" s="1">
        <v>45706</v>
      </c>
      <c r="B950" s="2" t="s">
        <v>25868</v>
      </c>
      <c r="C950">
        <v>223.19</v>
      </c>
      <c r="D950">
        <v>2</v>
      </c>
      <c r="E950">
        <v>5</v>
      </c>
      <c r="F950">
        <v>0</v>
      </c>
    </row>
    <row r="951" spans="1:6" x14ac:dyDescent="0.3">
      <c r="A951" s="1">
        <v>45706</v>
      </c>
      <c r="B951" s="2" t="s">
        <v>25869</v>
      </c>
      <c r="C951">
        <v>223.29</v>
      </c>
      <c r="D951">
        <v>2</v>
      </c>
      <c r="E951">
        <v>5</v>
      </c>
      <c r="F951">
        <v>0</v>
      </c>
    </row>
    <row r="952" spans="1:6" x14ac:dyDescent="0.3">
      <c r="A952" s="1">
        <v>45706</v>
      </c>
      <c r="B952" s="2" t="s">
        <v>25870</v>
      </c>
      <c r="C952">
        <v>223.35</v>
      </c>
      <c r="D952">
        <v>1.9</v>
      </c>
      <c r="E952">
        <v>5</v>
      </c>
      <c r="F952">
        <v>0</v>
      </c>
    </row>
    <row r="953" spans="1:6" x14ac:dyDescent="0.3">
      <c r="A953" s="1">
        <v>45706</v>
      </c>
      <c r="B953" s="2" t="s">
        <v>25871</v>
      </c>
      <c r="C953">
        <v>223.42</v>
      </c>
      <c r="D953">
        <v>1.9</v>
      </c>
      <c r="E953">
        <v>5</v>
      </c>
      <c r="F953">
        <v>0</v>
      </c>
    </row>
    <row r="954" spans="1:6" x14ac:dyDescent="0.3">
      <c r="A954" s="1">
        <v>45706</v>
      </c>
      <c r="B954" s="2" t="s">
        <v>25872</v>
      </c>
      <c r="C954">
        <v>223.36</v>
      </c>
      <c r="D954">
        <v>1.9</v>
      </c>
      <c r="E954">
        <v>5</v>
      </c>
      <c r="F954">
        <v>0</v>
      </c>
    </row>
    <row r="955" spans="1:6" x14ac:dyDescent="0.3">
      <c r="A955" s="1">
        <v>45706</v>
      </c>
      <c r="B955" s="2" t="s">
        <v>25873</v>
      </c>
      <c r="C955">
        <v>223.2</v>
      </c>
      <c r="D955">
        <v>1.9</v>
      </c>
      <c r="E955">
        <v>5</v>
      </c>
      <c r="F955">
        <v>0</v>
      </c>
    </row>
    <row r="956" spans="1:6" x14ac:dyDescent="0.3">
      <c r="A956" s="1">
        <v>45706</v>
      </c>
      <c r="B956" s="2" t="s">
        <v>25874</v>
      </c>
      <c r="C956">
        <v>223.29</v>
      </c>
      <c r="D956">
        <v>1.9</v>
      </c>
      <c r="E956">
        <v>5</v>
      </c>
      <c r="F956">
        <v>0</v>
      </c>
    </row>
    <row r="957" spans="1:6" x14ac:dyDescent="0.3">
      <c r="A957" s="1">
        <v>45706</v>
      </c>
      <c r="B957" s="2" t="s">
        <v>25875</v>
      </c>
      <c r="C957">
        <v>223.26</v>
      </c>
      <c r="D957">
        <v>1.9</v>
      </c>
      <c r="E957">
        <v>5</v>
      </c>
      <c r="F957">
        <v>0</v>
      </c>
    </row>
    <row r="958" spans="1:6" x14ac:dyDescent="0.3">
      <c r="A958" s="1">
        <v>45706</v>
      </c>
      <c r="B958" s="2" t="s">
        <v>25876</v>
      </c>
      <c r="C958">
        <v>223.18</v>
      </c>
      <c r="D958">
        <v>2</v>
      </c>
      <c r="E958">
        <v>5</v>
      </c>
      <c r="F958">
        <v>0</v>
      </c>
    </row>
    <row r="959" spans="1:6" x14ac:dyDescent="0.3">
      <c r="A959" s="1">
        <v>45706</v>
      </c>
      <c r="B959" s="2" t="s">
        <v>25877</v>
      </c>
      <c r="C959">
        <v>223.3</v>
      </c>
      <c r="D959">
        <v>2</v>
      </c>
      <c r="E959">
        <v>5</v>
      </c>
      <c r="F959">
        <v>0</v>
      </c>
    </row>
    <row r="960" spans="1:6" x14ac:dyDescent="0.3">
      <c r="A960" s="1">
        <v>45706</v>
      </c>
      <c r="B960" s="2" t="s">
        <v>25878</v>
      </c>
      <c r="C960">
        <v>223.2</v>
      </c>
      <c r="D960">
        <v>2</v>
      </c>
      <c r="E960">
        <v>5</v>
      </c>
      <c r="F960">
        <v>0</v>
      </c>
    </row>
    <row r="961" spans="1:6" x14ac:dyDescent="0.3">
      <c r="A961" s="1">
        <v>45706</v>
      </c>
      <c r="B961" s="2" t="s">
        <v>25879</v>
      </c>
      <c r="C961">
        <v>223.26</v>
      </c>
      <c r="D961">
        <v>2</v>
      </c>
      <c r="E961">
        <v>5</v>
      </c>
      <c r="F961">
        <v>0</v>
      </c>
    </row>
    <row r="962" spans="1:6" x14ac:dyDescent="0.3">
      <c r="A962" s="1">
        <v>45706</v>
      </c>
      <c r="B962" s="2" t="s">
        <v>25880</v>
      </c>
      <c r="C962">
        <v>223.43</v>
      </c>
      <c r="D962">
        <v>2</v>
      </c>
      <c r="E962">
        <v>5</v>
      </c>
      <c r="F962">
        <v>0</v>
      </c>
    </row>
    <row r="963" spans="1:6" x14ac:dyDescent="0.3">
      <c r="A963" s="1">
        <v>45706</v>
      </c>
      <c r="B963" s="2" t="s">
        <v>25881</v>
      </c>
      <c r="C963">
        <v>223.54</v>
      </c>
      <c r="D963">
        <v>2</v>
      </c>
      <c r="E963">
        <v>5</v>
      </c>
      <c r="F963">
        <v>0</v>
      </c>
    </row>
    <row r="964" spans="1:6" x14ac:dyDescent="0.3">
      <c r="A964" s="1">
        <v>45706</v>
      </c>
      <c r="B964" s="2" t="s">
        <v>25882</v>
      </c>
      <c r="C964">
        <v>223.54</v>
      </c>
      <c r="D964">
        <v>2</v>
      </c>
      <c r="E964">
        <v>5</v>
      </c>
      <c r="F964">
        <v>0</v>
      </c>
    </row>
    <row r="965" spans="1:6" x14ac:dyDescent="0.3">
      <c r="A965" s="1">
        <v>45706</v>
      </c>
      <c r="B965" s="2" t="s">
        <v>25883</v>
      </c>
      <c r="C965">
        <v>223.25</v>
      </c>
      <c r="D965">
        <v>2</v>
      </c>
      <c r="E965">
        <v>5</v>
      </c>
      <c r="F965">
        <v>0</v>
      </c>
    </row>
    <row r="966" spans="1:6" x14ac:dyDescent="0.3">
      <c r="A966" s="1">
        <v>45706</v>
      </c>
      <c r="B966" s="2" t="s">
        <v>25884</v>
      </c>
      <c r="C966">
        <v>223.37</v>
      </c>
      <c r="D966">
        <v>2</v>
      </c>
      <c r="E966">
        <v>5</v>
      </c>
      <c r="F966">
        <v>0</v>
      </c>
    </row>
    <row r="967" spans="1:6" x14ac:dyDescent="0.3">
      <c r="A967" s="1">
        <v>45706</v>
      </c>
      <c r="B967" s="2" t="s">
        <v>25885</v>
      </c>
      <c r="C967">
        <v>223.37</v>
      </c>
      <c r="D967">
        <v>2</v>
      </c>
      <c r="E967">
        <v>5</v>
      </c>
      <c r="F967">
        <v>0</v>
      </c>
    </row>
    <row r="968" spans="1:6" x14ac:dyDescent="0.3">
      <c r="A968" s="1">
        <v>45706</v>
      </c>
      <c r="B968" s="2" t="s">
        <v>25886</v>
      </c>
      <c r="C968">
        <v>223.65</v>
      </c>
      <c r="D968">
        <v>2</v>
      </c>
      <c r="E968">
        <v>5</v>
      </c>
      <c r="F968">
        <v>0</v>
      </c>
    </row>
    <row r="969" spans="1:6" x14ac:dyDescent="0.3">
      <c r="A969" s="1">
        <v>45706</v>
      </c>
      <c r="B969" s="2" t="s">
        <v>25887</v>
      </c>
      <c r="C969">
        <v>223.78</v>
      </c>
      <c r="D969">
        <v>2</v>
      </c>
      <c r="E969">
        <v>5</v>
      </c>
      <c r="F969">
        <v>0</v>
      </c>
    </row>
    <row r="970" spans="1:6" x14ac:dyDescent="0.3">
      <c r="A970" s="1">
        <v>45706</v>
      </c>
      <c r="B970" s="2" t="s">
        <v>25888</v>
      </c>
      <c r="C970">
        <v>223.8</v>
      </c>
      <c r="D970">
        <v>2</v>
      </c>
      <c r="E970">
        <v>5</v>
      </c>
      <c r="F970">
        <v>0</v>
      </c>
    </row>
    <row r="971" spans="1:6" x14ac:dyDescent="0.3">
      <c r="A971" s="1">
        <v>45706</v>
      </c>
      <c r="B971" s="2" t="s">
        <v>25889</v>
      </c>
      <c r="C971">
        <v>223.85</v>
      </c>
      <c r="D971">
        <v>2</v>
      </c>
      <c r="E971">
        <v>5</v>
      </c>
      <c r="F971">
        <v>0</v>
      </c>
    </row>
    <row r="972" spans="1:6" x14ac:dyDescent="0.3">
      <c r="A972" s="1">
        <v>45706</v>
      </c>
      <c r="B972" s="2" t="s">
        <v>25890</v>
      </c>
      <c r="C972">
        <v>224</v>
      </c>
      <c r="D972">
        <v>2</v>
      </c>
      <c r="E972">
        <v>5</v>
      </c>
      <c r="F972">
        <v>0</v>
      </c>
    </row>
    <row r="973" spans="1:6" x14ac:dyDescent="0.3">
      <c r="A973" s="1">
        <v>45706</v>
      </c>
      <c r="B973" s="2" t="s">
        <v>25891</v>
      </c>
      <c r="C973">
        <v>223.78</v>
      </c>
      <c r="D973">
        <v>2</v>
      </c>
      <c r="E973">
        <v>5</v>
      </c>
      <c r="F973">
        <v>0</v>
      </c>
    </row>
    <row r="974" spans="1:6" x14ac:dyDescent="0.3">
      <c r="A974" s="1">
        <v>45706</v>
      </c>
      <c r="B974" s="2" t="s">
        <v>25892</v>
      </c>
      <c r="C974">
        <v>223.81</v>
      </c>
      <c r="D974">
        <v>2</v>
      </c>
      <c r="E974">
        <v>5</v>
      </c>
      <c r="F974">
        <v>0</v>
      </c>
    </row>
    <row r="975" spans="1:6" x14ac:dyDescent="0.3">
      <c r="A975" s="1">
        <v>45706</v>
      </c>
      <c r="B975" s="2" t="s">
        <v>25893</v>
      </c>
      <c r="C975">
        <v>223.54</v>
      </c>
      <c r="D975">
        <v>2</v>
      </c>
      <c r="E975">
        <v>5</v>
      </c>
      <c r="F975">
        <v>0</v>
      </c>
    </row>
    <row r="976" spans="1:6" x14ac:dyDescent="0.3">
      <c r="A976" s="1">
        <v>45706</v>
      </c>
      <c r="B976" s="2" t="s">
        <v>25894</v>
      </c>
      <c r="C976">
        <v>223.54</v>
      </c>
      <c r="D976">
        <v>2</v>
      </c>
      <c r="E976">
        <v>5</v>
      </c>
      <c r="F976">
        <v>0</v>
      </c>
    </row>
    <row r="977" spans="1:6" x14ac:dyDescent="0.3">
      <c r="A977" s="1">
        <v>45706</v>
      </c>
      <c r="B977" s="2" t="s">
        <v>25895</v>
      </c>
      <c r="C977">
        <v>223.23</v>
      </c>
      <c r="D977">
        <v>2</v>
      </c>
      <c r="E977">
        <v>5</v>
      </c>
      <c r="F977">
        <v>0</v>
      </c>
    </row>
    <row r="978" spans="1:6" x14ac:dyDescent="0.3">
      <c r="A978" s="1">
        <v>45706</v>
      </c>
      <c r="B978" s="2" t="s">
        <v>25896</v>
      </c>
      <c r="C978">
        <v>223.12</v>
      </c>
      <c r="D978">
        <v>2</v>
      </c>
      <c r="E978">
        <v>5</v>
      </c>
      <c r="F978">
        <v>0</v>
      </c>
    </row>
    <row r="979" spans="1:6" x14ac:dyDescent="0.3">
      <c r="A979" s="1">
        <v>45706</v>
      </c>
      <c r="B979" s="2" t="s">
        <v>25897</v>
      </c>
      <c r="C979">
        <v>223.2</v>
      </c>
      <c r="D979">
        <v>2</v>
      </c>
      <c r="E979">
        <v>5</v>
      </c>
      <c r="F979">
        <v>0</v>
      </c>
    </row>
    <row r="980" spans="1:6" x14ac:dyDescent="0.3">
      <c r="A980" s="1">
        <v>45706</v>
      </c>
      <c r="B980" s="2" t="s">
        <v>25898</v>
      </c>
      <c r="C980">
        <v>223.04</v>
      </c>
      <c r="D980">
        <v>2</v>
      </c>
      <c r="E980">
        <v>5</v>
      </c>
      <c r="F980">
        <v>0</v>
      </c>
    </row>
    <row r="981" spans="1:6" x14ac:dyDescent="0.3">
      <c r="A981" s="1">
        <v>45706</v>
      </c>
      <c r="B981" s="2" t="s">
        <v>25899</v>
      </c>
      <c r="C981">
        <v>223.03</v>
      </c>
      <c r="D981">
        <v>1.9</v>
      </c>
      <c r="E981">
        <v>5</v>
      </c>
      <c r="F981">
        <v>0</v>
      </c>
    </row>
    <row r="982" spans="1:6" x14ac:dyDescent="0.3">
      <c r="A982" s="1">
        <v>45706</v>
      </c>
      <c r="B982" s="2" t="s">
        <v>25900</v>
      </c>
      <c r="C982">
        <v>223.11</v>
      </c>
      <c r="D982">
        <v>1.9</v>
      </c>
      <c r="E982">
        <v>5</v>
      </c>
      <c r="F982">
        <v>0</v>
      </c>
    </row>
    <row r="983" spans="1:6" x14ac:dyDescent="0.3">
      <c r="A983" s="1">
        <v>45706</v>
      </c>
      <c r="B983" s="2" t="s">
        <v>25901</v>
      </c>
      <c r="C983">
        <v>223.18</v>
      </c>
      <c r="D983">
        <v>1.9</v>
      </c>
      <c r="E983">
        <v>5</v>
      </c>
      <c r="F983">
        <v>0</v>
      </c>
    </row>
    <row r="984" spans="1:6" x14ac:dyDescent="0.3">
      <c r="A984" s="1">
        <v>45706</v>
      </c>
      <c r="B984" s="2" t="s">
        <v>25902</v>
      </c>
      <c r="C984">
        <v>223.26</v>
      </c>
      <c r="D984">
        <v>1.9</v>
      </c>
      <c r="E984">
        <v>5</v>
      </c>
      <c r="F984">
        <v>0</v>
      </c>
    </row>
    <row r="985" spans="1:6" x14ac:dyDescent="0.3">
      <c r="A985" s="1">
        <v>45706</v>
      </c>
      <c r="B985" s="2" t="s">
        <v>25903</v>
      </c>
      <c r="C985">
        <v>223.31</v>
      </c>
      <c r="D985">
        <v>2</v>
      </c>
      <c r="E985">
        <v>5</v>
      </c>
      <c r="F985">
        <v>0</v>
      </c>
    </row>
    <row r="986" spans="1:6" x14ac:dyDescent="0.3">
      <c r="A986" s="1">
        <v>45706</v>
      </c>
      <c r="B986" s="2" t="s">
        <v>25904</v>
      </c>
      <c r="C986">
        <v>223.29</v>
      </c>
      <c r="D986">
        <v>2</v>
      </c>
      <c r="E986">
        <v>5</v>
      </c>
      <c r="F986">
        <v>0</v>
      </c>
    </row>
    <row r="987" spans="1:6" x14ac:dyDescent="0.3">
      <c r="A987" s="1">
        <v>45706</v>
      </c>
      <c r="B987" s="2" t="s">
        <v>25905</v>
      </c>
      <c r="C987">
        <v>223.31</v>
      </c>
      <c r="D987">
        <v>2</v>
      </c>
      <c r="E987">
        <v>5</v>
      </c>
      <c r="F987">
        <v>0</v>
      </c>
    </row>
    <row r="988" spans="1:6" x14ac:dyDescent="0.3">
      <c r="A988" s="1">
        <v>45706</v>
      </c>
      <c r="B988" s="2" t="s">
        <v>25906</v>
      </c>
      <c r="C988">
        <v>223.19</v>
      </c>
      <c r="D988">
        <v>2</v>
      </c>
      <c r="E988">
        <v>5</v>
      </c>
      <c r="F988">
        <v>0</v>
      </c>
    </row>
    <row r="989" spans="1:6" x14ac:dyDescent="0.3">
      <c r="A989" s="1">
        <v>45706</v>
      </c>
      <c r="B989" s="2" t="s">
        <v>25907</v>
      </c>
      <c r="C989">
        <v>223.19</v>
      </c>
      <c r="D989">
        <v>2</v>
      </c>
      <c r="E989">
        <v>5</v>
      </c>
      <c r="F989">
        <v>0</v>
      </c>
    </row>
    <row r="990" spans="1:6" x14ac:dyDescent="0.3">
      <c r="A990" s="1">
        <v>45706</v>
      </c>
      <c r="B990" s="2" t="s">
        <v>25908</v>
      </c>
      <c r="C990">
        <v>223.15</v>
      </c>
      <c r="D990">
        <v>2</v>
      </c>
      <c r="E990">
        <v>5</v>
      </c>
      <c r="F990">
        <v>0</v>
      </c>
    </row>
    <row r="991" spans="1:6" x14ac:dyDescent="0.3">
      <c r="A991" s="1">
        <v>45706</v>
      </c>
      <c r="B991" s="2" t="s">
        <v>25909</v>
      </c>
      <c r="C991">
        <v>223.21</v>
      </c>
      <c r="D991">
        <v>2</v>
      </c>
      <c r="E991">
        <v>5</v>
      </c>
      <c r="F991">
        <v>0</v>
      </c>
    </row>
    <row r="992" spans="1:6" x14ac:dyDescent="0.3">
      <c r="A992" s="1">
        <v>45706</v>
      </c>
      <c r="B992" s="2" t="s">
        <v>25910</v>
      </c>
      <c r="C992">
        <v>223.2</v>
      </c>
      <c r="D992">
        <v>2</v>
      </c>
      <c r="E992">
        <v>5</v>
      </c>
      <c r="F992">
        <v>0</v>
      </c>
    </row>
    <row r="993" spans="1:6" x14ac:dyDescent="0.3">
      <c r="A993" s="1">
        <v>45706</v>
      </c>
      <c r="B993" s="2" t="s">
        <v>25911</v>
      </c>
      <c r="C993">
        <v>223.17</v>
      </c>
      <c r="D993">
        <v>2</v>
      </c>
      <c r="E993">
        <v>5</v>
      </c>
      <c r="F993">
        <v>0</v>
      </c>
    </row>
    <row r="994" spans="1:6" x14ac:dyDescent="0.3">
      <c r="A994" s="1">
        <v>45706</v>
      </c>
      <c r="B994" s="2" t="s">
        <v>25912</v>
      </c>
      <c r="C994">
        <v>223.15</v>
      </c>
      <c r="D994">
        <v>2</v>
      </c>
      <c r="E994">
        <v>5</v>
      </c>
      <c r="F994">
        <v>0</v>
      </c>
    </row>
    <row r="995" spans="1:6" x14ac:dyDescent="0.3">
      <c r="A995" s="1">
        <v>45706</v>
      </c>
      <c r="B995" s="2" t="s">
        <v>25913</v>
      </c>
      <c r="C995">
        <v>223.14</v>
      </c>
      <c r="D995">
        <v>2</v>
      </c>
      <c r="E995">
        <v>5</v>
      </c>
      <c r="F995">
        <v>0</v>
      </c>
    </row>
    <row r="996" spans="1:6" x14ac:dyDescent="0.3">
      <c r="A996" s="1">
        <v>45706</v>
      </c>
      <c r="B996" s="2" t="s">
        <v>25914</v>
      </c>
      <c r="C996">
        <v>223.39</v>
      </c>
      <c r="D996">
        <v>2</v>
      </c>
      <c r="E996">
        <v>5</v>
      </c>
      <c r="F996">
        <v>0</v>
      </c>
    </row>
    <row r="997" spans="1:6" x14ac:dyDescent="0.3">
      <c r="A997" s="1">
        <v>45706</v>
      </c>
      <c r="B997" s="2" t="s">
        <v>25915</v>
      </c>
      <c r="C997">
        <v>223.76</v>
      </c>
      <c r="D997">
        <v>2</v>
      </c>
      <c r="E997">
        <v>5</v>
      </c>
      <c r="F997">
        <v>0</v>
      </c>
    </row>
    <row r="998" spans="1:6" x14ac:dyDescent="0.3">
      <c r="A998" s="1">
        <v>45706</v>
      </c>
      <c r="B998" s="2" t="s">
        <v>25916</v>
      </c>
      <c r="C998">
        <v>223.76</v>
      </c>
      <c r="D998">
        <v>2</v>
      </c>
      <c r="E998">
        <v>5</v>
      </c>
      <c r="F998">
        <v>0</v>
      </c>
    </row>
    <row r="999" spans="1:6" x14ac:dyDescent="0.3">
      <c r="A999" s="1">
        <v>45706</v>
      </c>
      <c r="B999" s="2" t="s">
        <v>25917</v>
      </c>
      <c r="C999">
        <v>223.7</v>
      </c>
      <c r="D999">
        <v>2</v>
      </c>
      <c r="E999">
        <v>5</v>
      </c>
      <c r="F999">
        <v>0</v>
      </c>
    </row>
    <row r="1000" spans="1:6" x14ac:dyDescent="0.3">
      <c r="A1000" s="1">
        <v>45706</v>
      </c>
      <c r="B1000" s="2" t="s">
        <v>25918</v>
      </c>
      <c r="C1000">
        <v>223.53</v>
      </c>
      <c r="D1000">
        <v>2</v>
      </c>
      <c r="E1000">
        <v>5</v>
      </c>
      <c r="F1000">
        <v>0</v>
      </c>
    </row>
    <row r="1001" spans="1:6" x14ac:dyDescent="0.3">
      <c r="A1001" s="1">
        <v>45706</v>
      </c>
      <c r="B1001" s="2" t="s">
        <v>25919</v>
      </c>
      <c r="C1001">
        <v>223.61</v>
      </c>
      <c r="D1001">
        <v>2</v>
      </c>
      <c r="E1001">
        <v>5</v>
      </c>
      <c r="F1001">
        <v>0</v>
      </c>
    </row>
    <row r="1002" spans="1:6" x14ac:dyDescent="0.3">
      <c r="A1002" s="1">
        <v>45706</v>
      </c>
      <c r="B1002" s="2" t="s">
        <v>25920</v>
      </c>
      <c r="C1002">
        <v>223.64</v>
      </c>
      <c r="D1002">
        <v>2</v>
      </c>
      <c r="E1002">
        <v>5</v>
      </c>
      <c r="F1002">
        <v>0</v>
      </c>
    </row>
    <row r="1003" spans="1:6" x14ac:dyDescent="0.3">
      <c r="A1003" s="1">
        <v>45706</v>
      </c>
      <c r="B1003" s="2" t="s">
        <v>25921</v>
      </c>
      <c r="C1003">
        <v>223.52</v>
      </c>
      <c r="D1003">
        <v>2</v>
      </c>
      <c r="E1003">
        <v>5</v>
      </c>
      <c r="F1003">
        <v>0</v>
      </c>
    </row>
    <row r="1004" spans="1:6" x14ac:dyDescent="0.3">
      <c r="A1004" s="1">
        <v>45706</v>
      </c>
      <c r="B1004" s="2" t="s">
        <v>25922</v>
      </c>
      <c r="C1004">
        <v>222.9</v>
      </c>
      <c r="D1004">
        <v>2</v>
      </c>
      <c r="E1004">
        <v>5</v>
      </c>
      <c r="F1004">
        <v>0</v>
      </c>
    </row>
    <row r="1005" spans="1:6" x14ac:dyDescent="0.3">
      <c r="A1005" s="1">
        <v>45706</v>
      </c>
      <c r="B1005" s="2" t="s">
        <v>25923</v>
      </c>
      <c r="C1005">
        <v>222.54</v>
      </c>
      <c r="D1005">
        <v>2</v>
      </c>
      <c r="E1005">
        <v>5</v>
      </c>
      <c r="F1005">
        <v>0</v>
      </c>
    </row>
    <row r="1006" spans="1:6" x14ac:dyDescent="0.3">
      <c r="A1006" s="1">
        <v>45706</v>
      </c>
      <c r="B1006" s="2" t="s">
        <v>25924</v>
      </c>
      <c r="C1006">
        <v>222.66</v>
      </c>
      <c r="D1006">
        <v>2</v>
      </c>
      <c r="E1006">
        <v>5</v>
      </c>
      <c r="F1006">
        <v>0</v>
      </c>
    </row>
    <row r="1007" spans="1:6" x14ac:dyDescent="0.3">
      <c r="A1007" s="1">
        <v>45706</v>
      </c>
      <c r="B1007" s="2" t="s">
        <v>25925</v>
      </c>
      <c r="C1007">
        <v>222.6</v>
      </c>
      <c r="D1007">
        <v>2</v>
      </c>
      <c r="E1007">
        <v>5</v>
      </c>
      <c r="F1007">
        <v>0</v>
      </c>
    </row>
    <row r="1008" spans="1:6" x14ac:dyDescent="0.3">
      <c r="A1008" s="1">
        <v>45706</v>
      </c>
      <c r="B1008" s="2" t="s">
        <v>25926</v>
      </c>
      <c r="C1008">
        <v>222.28</v>
      </c>
      <c r="D1008">
        <v>2</v>
      </c>
      <c r="E1008">
        <v>5</v>
      </c>
      <c r="F1008">
        <v>0</v>
      </c>
    </row>
    <row r="1009" spans="1:6" x14ac:dyDescent="0.3">
      <c r="A1009" s="1">
        <v>45706</v>
      </c>
      <c r="B1009" s="2" t="s">
        <v>25927</v>
      </c>
      <c r="C1009">
        <v>222.3</v>
      </c>
      <c r="D1009">
        <v>2</v>
      </c>
      <c r="E1009">
        <v>5</v>
      </c>
      <c r="F1009">
        <v>0</v>
      </c>
    </row>
    <row r="1010" spans="1:6" x14ac:dyDescent="0.3">
      <c r="A1010" s="1">
        <v>45706</v>
      </c>
      <c r="B1010" s="2" t="s">
        <v>25928</v>
      </c>
      <c r="C1010">
        <v>222.21</v>
      </c>
      <c r="D1010">
        <v>2</v>
      </c>
      <c r="E1010">
        <v>5</v>
      </c>
      <c r="F1010">
        <v>0</v>
      </c>
    </row>
    <row r="1011" spans="1:6" x14ac:dyDescent="0.3">
      <c r="A1011" s="1">
        <v>45706</v>
      </c>
      <c r="B1011" s="2" t="s">
        <v>25929</v>
      </c>
      <c r="C1011">
        <v>222.4</v>
      </c>
      <c r="D1011">
        <v>2</v>
      </c>
      <c r="E1011">
        <v>5</v>
      </c>
      <c r="F1011">
        <v>0</v>
      </c>
    </row>
    <row r="1012" spans="1:6" x14ac:dyDescent="0.3">
      <c r="A1012" s="1">
        <v>45706</v>
      </c>
      <c r="B1012" s="2" t="s">
        <v>25930</v>
      </c>
      <c r="C1012">
        <v>222.5</v>
      </c>
      <c r="D1012">
        <v>2</v>
      </c>
      <c r="E1012">
        <v>5</v>
      </c>
      <c r="F1012">
        <v>0</v>
      </c>
    </row>
    <row r="1013" spans="1:6" x14ac:dyDescent="0.3">
      <c r="A1013" s="1">
        <v>45706</v>
      </c>
      <c r="B1013" s="2" t="s">
        <v>25931</v>
      </c>
      <c r="C1013">
        <v>222.34</v>
      </c>
      <c r="D1013">
        <v>2</v>
      </c>
      <c r="E1013">
        <v>5</v>
      </c>
      <c r="F1013">
        <v>0</v>
      </c>
    </row>
    <row r="1014" spans="1:6" x14ac:dyDescent="0.3">
      <c r="A1014" s="1">
        <v>45706</v>
      </c>
      <c r="B1014" s="2" t="s">
        <v>25932</v>
      </c>
      <c r="C1014">
        <v>222.68</v>
      </c>
      <c r="D1014">
        <v>2</v>
      </c>
      <c r="E1014">
        <v>5</v>
      </c>
      <c r="F1014">
        <v>0</v>
      </c>
    </row>
    <row r="1015" spans="1:6" x14ac:dyDescent="0.3">
      <c r="A1015" s="1">
        <v>45706</v>
      </c>
      <c r="B1015" s="2" t="s">
        <v>25933</v>
      </c>
      <c r="C1015">
        <v>222.6</v>
      </c>
      <c r="D1015">
        <v>2</v>
      </c>
      <c r="E1015">
        <v>5</v>
      </c>
      <c r="F1015">
        <v>0</v>
      </c>
    </row>
    <row r="1016" spans="1:6" x14ac:dyDescent="0.3">
      <c r="A1016" s="1">
        <v>45706</v>
      </c>
      <c r="B1016" s="2" t="s">
        <v>25934</v>
      </c>
      <c r="C1016">
        <v>222.8</v>
      </c>
      <c r="D1016">
        <v>2</v>
      </c>
      <c r="E1016">
        <v>5</v>
      </c>
      <c r="F1016">
        <v>0</v>
      </c>
    </row>
    <row r="1017" spans="1:6" x14ac:dyDescent="0.3">
      <c r="A1017" s="1">
        <v>45706</v>
      </c>
      <c r="B1017" s="2" t="s">
        <v>25935</v>
      </c>
      <c r="C1017">
        <v>222.86</v>
      </c>
      <c r="D1017">
        <v>2</v>
      </c>
      <c r="E1017">
        <v>5</v>
      </c>
      <c r="F1017">
        <v>0</v>
      </c>
    </row>
    <row r="1018" spans="1:6" x14ac:dyDescent="0.3">
      <c r="A1018" s="1">
        <v>45706</v>
      </c>
      <c r="B1018" s="2" t="s">
        <v>25936</v>
      </c>
      <c r="C1018">
        <v>222.49</v>
      </c>
      <c r="D1018">
        <v>2</v>
      </c>
      <c r="E1018">
        <v>5</v>
      </c>
      <c r="F1018">
        <v>0</v>
      </c>
    </row>
    <row r="1019" spans="1:6" x14ac:dyDescent="0.3">
      <c r="A1019" s="1">
        <v>45706</v>
      </c>
      <c r="B1019" s="2" t="s">
        <v>25937</v>
      </c>
      <c r="C1019">
        <v>222.79</v>
      </c>
      <c r="D1019">
        <v>2</v>
      </c>
      <c r="E1019">
        <v>5</v>
      </c>
      <c r="F1019">
        <v>0</v>
      </c>
    </row>
    <row r="1020" spans="1:6" x14ac:dyDescent="0.3">
      <c r="A1020" s="1">
        <v>45706</v>
      </c>
      <c r="B1020" s="2" t="s">
        <v>25938</v>
      </c>
      <c r="C1020">
        <v>222.88</v>
      </c>
      <c r="D1020">
        <v>2</v>
      </c>
      <c r="E1020">
        <v>5</v>
      </c>
      <c r="F1020">
        <v>0</v>
      </c>
    </row>
    <row r="1021" spans="1:6" x14ac:dyDescent="0.3">
      <c r="A1021" s="1">
        <v>45706</v>
      </c>
      <c r="B1021" s="2" t="s">
        <v>25939</v>
      </c>
      <c r="C1021">
        <v>223.11</v>
      </c>
      <c r="D1021">
        <v>2</v>
      </c>
      <c r="E1021">
        <v>5</v>
      </c>
      <c r="F1021">
        <v>0</v>
      </c>
    </row>
    <row r="1022" spans="1:6" x14ac:dyDescent="0.3">
      <c r="A1022" s="1">
        <v>45706</v>
      </c>
      <c r="B1022" s="2" t="s">
        <v>25940</v>
      </c>
      <c r="C1022">
        <v>223.73</v>
      </c>
      <c r="D1022">
        <v>2</v>
      </c>
      <c r="E1022">
        <v>5</v>
      </c>
      <c r="F1022">
        <v>0</v>
      </c>
    </row>
    <row r="1023" spans="1:6" x14ac:dyDescent="0.3">
      <c r="A1023" s="1">
        <v>45706</v>
      </c>
      <c r="B1023" s="2" t="s">
        <v>25941</v>
      </c>
      <c r="C1023">
        <v>225.68</v>
      </c>
      <c r="D1023">
        <v>1.9</v>
      </c>
      <c r="E1023">
        <v>5</v>
      </c>
      <c r="F1023">
        <v>0</v>
      </c>
    </row>
    <row r="1024" spans="1:6" x14ac:dyDescent="0.3">
      <c r="A1024" s="1">
        <v>45706</v>
      </c>
      <c r="B1024" s="2" t="s">
        <v>25942</v>
      </c>
      <c r="C1024">
        <v>225.89</v>
      </c>
      <c r="D1024">
        <v>1.9</v>
      </c>
      <c r="E1024">
        <v>5</v>
      </c>
      <c r="F1024">
        <v>0</v>
      </c>
    </row>
    <row r="1025" spans="1:6" x14ac:dyDescent="0.3">
      <c r="A1025" s="1">
        <v>45706</v>
      </c>
      <c r="B1025" s="2" t="s">
        <v>25943</v>
      </c>
      <c r="C1025">
        <v>225.66</v>
      </c>
      <c r="D1025">
        <v>2</v>
      </c>
      <c r="E1025">
        <v>5</v>
      </c>
      <c r="F1025">
        <v>0</v>
      </c>
    </row>
    <row r="1026" spans="1:6" x14ac:dyDescent="0.3">
      <c r="A1026" s="1">
        <v>45706</v>
      </c>
      <c r="B1026" s="2" t="s">
        <v>25944</v>
      </c>
      <c r="C1026">
        <v>225.98</v>
      </c>
      <c r="D1026">
        <v>1.9</v>
      </c>
      <c r="E1026">
        <v>5</v>
      </c>
      <c r="F1026">
        <v>0</v>
      </c>
    </row>
    <row r="1027" spans="1:6" x14ac:dyDescent="0.3">
      <c r="A1027" s="1">
        <v>45706</v>
      </c>
      <c r="B1027" s="2" t="s">
        <v>25945</v>
      </c>
      <c r="C1027">
        <v>226.02</v>
      </c>
      <c r="D1027">
        <v>1.9</v>
      </c>
      <c r="E1027">
        <v>5</v>
      </c>
      <c r="F1027">
        <v>0</v>
      </c>
    </row>
    <row r="1028" spans="1:6" x14ac:dyDescent="0.3">
      <c r="A1028" s="1">
        <v>45706</v>
      </c>
      <c r="B1028" s="2" t="s">
        <v>25946</v>
      </c>
      <c r="C1028">
        <v>225.93</v>
      </c>
      <c r="D1028">
        <v>1.9</v>
      </c>
      <c r="E1028">
        <v>5</v>
      </c>
      <c r="F1028">
        <v>0</v>
      </c>
    </row>
    <row r="1029" spans="1:6" x14ac:dyDescent="0.3">
      <c r="A1029" s="1">
        <v>45706</v>
      </c>
      <c r="B1029" s="2" t="s">
        <v>25947</v>
      </c>
      <c r="C1029">
        <v>225.96</v>
      </c>
      <c r="D1029">
        <v>1.9</v>
      </c>
      <c r="E1029">
        <v>5</v>
      </c>
      <c r="F1029">
        <v>0</v>
      </c>
    </row>
    <row r="1030" spans="1:6" x14ac:dyDescent="0.3">
      <c r="A1030" s="1">
        <v>45706</v>
      </c>
      <c r="B1030" s="2" t="s">
        <v>25948</v>
      </c>
      <c r="C1030">
        <v>226</v>
      </c>
      <c r="D1030">
        <v>2</v>
      </c>
      <c r="E1030">
        <v>5</v>
      </c>
      <c r="F1030">
        <v>0</v>
      </c>
    </row>
    <row r="1031" spans="1:6" x14ac:dyDescent="0.3">
      <c r="A1031" s="1">
        <v>45706</v>
      </c>
      <c r="B1031" s="2" t="s">
        <v>25949</v>
      </c>
      <c r="C1031">
        <v>225.89</v>
      </c>
      <c r="D1031">
        <v>2</v>
      </c>
      <c r="E1031">
        <v>5</v>
      </c>
      <c r="F1031">
        <v>0</v>
      </c>
    </row>
    <row r="1032" spans="1:6" x14ac:dyDescent="0.3">
      <c r="A1032" s="1">
        <v>45706</v>
      </c>
      <c r="B1032" s="2" t="s">
        <v>25950</v>
      </c>
      <c r="C1032">
        <v>225.27</v>
      </c>
      <c r="D1032">
        <v>2</v>
      </c>
      <c r="E1032">
        <v>5</v>
      </c>
      <c r="F1032">
        <v>0</v>
      </c>
    </row>
    <row r="1033" spans="1:6" x14ac:dyDescent="0.3">
      <c r="A1033" s="1">
        <v>45706</v>
      </c>
      <c r="B1033" s="2" t="s">
        <v>25951</v>
      </c>
      <c r="C1033">
        <v>225.34</v>
      </c>
      <c r="D1033">
        <v>2</v>
      </c>
      <c r="E1033">
        <v>5</v>
      </c>
      <c r="F1033">
        <v>0</v>
      </c>
    </row>
    <row r="1034" spans="1:6" x14ac:dyDescent="0.3">
      <c r="A1034" s="1">
        <v>45706</v>
      </c>
      <c r="B1034" s="2" t="s">
        <v>25952</v>
      </c>
      <c r="C1034">
        <v>225.44</v>
      </c>
      <c r="D1034">
        <v>2</v>
      </c>
      <c r="E1034">
        <v>5</v>
      </c>
      <c r="F1034">
        <v>0</v>
      </c>
    </row>
    <row r="1035" spans="1:6" x14ac:dyDescent="0.3">
      <c r="A1035" s="1">
        <v>45706</v>
      </c>
      <c r="B1035" s="2" t="s">
        <v>25953</v>
      </c>
      <c r="C1035">
        <v>225.44</v>
      </c>
      <c r="D1035">
        <v>2</v>
      </c>
      <c r="E1035">
        <v>5</v>
      </c>
      <c r="F1035">
        <v>0</v>
      </c>
    </row>
    <row r="1036" spans="1:6" x14ac:dyDescent="0.3">
      <c r="A1036" s="1">
        <v>45706</v>
      </c>
      <c r="B1036" s="2" t="s">
        <v>25954</v>
      </c>
      <c r="C1036">
        <v>225.65</v>
      </c>
      <c r="D1036">
        <v>2</v>
      </c>
      <c r="E1036">
        <v>5</v>
      </c>
      <c r="F1036">
        <v>0</v>
      </c>
    </row>
    <row r="1037" spans="1:6" x14ac:dyDescent="0.3">
      <c r="A1037" s="1">
        <v>45706</v>
      </c>
      <c r="B1037" s="2" t="s">
        <v>25955</v>
      </c>
      <c r="C1037">
        <v>225.62</v>
      </c>
      <c r="D1037">
        <v>1.9</v>
      </c>
      <c r="E1037">
        <v>5</v>
      </c>
      <c r="F1037">
        <v>0</v>
      </c>
    </row>
    <row r="1038" spans="1:6" x14ac:dyDescent="0.3">
      <c r="A1038" s="1">
        <v>45706</v>
      </c>
      <c r="B1038" s="2" t="s">
        <v>25956</v>
      </c>
      <c r="C1038">
        <v>225.67</v>
      </c>
      <c r="D1038">
        <v>1.9</v>
      </c>
      <c r="E1038">
        <v>5</v>
      </c>
      <c r="F1038">
        <v>0</v>
      </c>
    </row>
    <row r="1039" spans="1:6" x14ac:dyDescent="0.3">
      <c r="A1039" s="1">
        <v>45706</v>
      </c>
      <c r="B1039" s="2" t="s">
        <v>25957</v>
      </c>
      <c r="C1039">
        <v>225.68</v>
      </c>
      <c r="D1039">
        <v>1.9</v>
      </c>
      <c r="E1039">
        <v>5</v>
      </c>
      <c r="F1039">
        <v>0</v>
      </c>
    </row>
    <row r="1040" spans="1:6" x14ac:dyDescent="0.3">
      <c r="A1040" s="1">
        <v>45706</v>
      </c>
      <c r="B1040" s="2" t="s">
        <v>25958</v>
      </c>
      <c r="C1040">
        <v>225.63</v>
      </c>
      <c r="D1040">
        <v>1.9</v>
      </c>
      <c r="E1040">
        <v>5</v>
      </c>
      <c r="F1040">
        <v>0</v>
      </c>
    </row>
    <row r="1041" spans="1:6" x14ac:dyDescent="0.3">
      <c r="A1041" s="1">
        <v>45706</v>
      </c>
      <c r="B1041" s="2" t="s">
        <v>25959</v>
      </c>
      <c r="C1041">
        <v>225.58</v>
      </c>
      <c r="D1041">
        <v>1.9</v>
      </c>
      <c r="E1041">
        <v>5</v>
      </c>
      <c r="F1041">
        <v>0</v>
      </c>
    </row>
    <row r="1042" spans="1:6" x14ac:dyDescent="0.3">
      <c r="A1042" s="1">
        <v>45706</v>
      </c>
      <c r="B1042" s="2" t="s">
        <v>25960</v>
      </c>
      <c r="C1042">
        <v>225.5</v>
      </c>
      <c r="D1042">
        <v>1.9</v>
      </c>
      <c r="E1042">
        <v>5</v>
      </c>
      <c r="F1042">
        <v>0</v>
      </c>
    </row>
    <row r="1043" spans="1:6" x14ac:dyDescent="0.3">
      <c r="A1043" s="1">
        <v>45706</v>
      </c>
      <c r="B1043" s="2" t="s">
        <v>25961</v>
      </c>
      <c r="C1043">
        <v>225.5</v>
      </c>
      <c r="D1043">
        <v>1.9</v>
      </c>
      <c r="E1043">
        <v>5</v>
      </c>
      <c r="F1043">
        <v>0</v>
      </c>
    </row>
    <row r="1044" spans="1:6" x14ac:dyDescent="0.3">
      <c r="A1044" s="1">
        <v>45706</v>
      </c>
      <c r="B1044" s="2" t="s">
        <v>25962</v>
      </c>
      <c r="C1044">
        <v>225.54</v>
      </c>
      <c r="D1044">
        <v>1.9</v>
      </c>
      <c r="E1044">
        <v>5</v>
      </c>
      <c r="F1044">
        <v>0</v>
      </c>
    </row>
    <row r="1045" spans="1:6" x14ac:dyDescent="0.3">
      <c r="A1045" s="1">
        <v>45706</v>
      </c>
      <c r="B1045" s="2" t="s">
        <v>25963</v>
      </c>
      <c r="C1045">
        <v>225.32</v>
      </c>
      <c r="D1045">
        <v>1.9</v>
      </c>
      <c r="E1045">
        <v>5</v>
      </c>
      <c r="F1045">
        <v>0</v>
      </c>
    </row>
    <row r="1046" spans="1:6" x14ac:dyDescent="0.3">
      <c r="A1046" s="1">
        <v>45706</v>
      </c>
      <c r="B1046" s="2" t="s">
        <v>25964</v>
      </c>
      <c r="C1046">
        <v>225.63</v>
      </c>
      <c r="D1046">
        <v>1.9</v>
      </c>
      <c r="E1046">
        <v>5</v>
      </c>
      <c r="F1046">
        <v>0</v>
      </c>
    </row>
    <row r="1047" spans="1:6" x14ac:dyDescent="0.3">
      <c r="A1047" s="1">
        <v>45706</v>
      </c>
      <c r="B1047" s="2" t="s">
        <v>25965</v>
      </c>
      <c r="C1047">
        <v>225.66</v>
      </c>
      <c r="D1047">
        <v>1.9</v>
      </c>
      <c r="E1047">
        <v>5</v>
      </c>
      <c r="F1047">
        <v>0</v>
      </c>
    </row>
    <row r="1048" spans="1:6" x14ac:dyDescent="0.3">
      <c r="A1048" s="1">
        <v>45706</v>
      </c>
      <c r="B1048" s="2" t="s">
        <v>25966</v>
      </c>
      <c r="C1048">
        <v>225.91</v>
      </c>
      <c r="D1048">
        <v>1.9</v>
      </c>
      <c r="E1048">
        <v>5</v>
      </c>
      <c r="F1048">
        <v>0</v>
      </c>
    </row>
    <row r="1049" spans="1:6" x14ac:dyDescent="0.3">
      <c r="A1049" s="1">
        <v>45706</v>
      </c>
      <c r="B1049" s="2" t="s">
        <v>25967</v>
      </c>
      <c r="C1049">
        <v>225.91</v>
      </c>
      <c r="D1049">
        <v>1.9</v>
      </c>
      <c r="E1049">
        <v>5</v>
      </c>
      <c r="F1049">
        <v>0</v>
      </c>
    </row>
    <row r="1050" spans="1:6" x14ac:dyDescent="0.3">
      <c r="A1050" s="1">
        <v>45706</v>
      </c>
      <c r="B1050" s="2" t="s">
        <v>25968</v>
      </c>
      <c r="C1050">
        <v>226.15</v>
      </c>
      <c r="D1050">
        <v>1.9</v>
      </c>
      <c r="E1050">
        <v>5</v>
      </c>
      <c r="F1050">
        <v>0</v>
      </c>
    </row>
    <row r="1051" spans="1:6" x14ac:dyDescent="0.3">
      <c r="A1051" s="1">
        <v>45706</v>
      </c>
      <c r="B1051" s="2" t="s">
        <v>25969</v>
      </c>
      <c r="C1051">
        <v>226.27</v>
      </c>
      <c r="D1051">
        <v>1.9</v>
      </c>
      <c r="E1051">
        <v>5</v>
      </c>
      <c r="F1051">
        <v>0</v>
      </c>
    </row>
    <row r="1052" spans="1:6" x14ac:dyDescent="0.3">
      <c r="A1052" s="1">
        <v>45706</v>
      </c>
      <c r="B1052" s="2" t="s">
        <v>25970</v>
      </c>
      <c r="C1052">
        <v>225.99</v>
      </c>
      <c r="D1052">
        <v>1.9</v>
      </c>
      <c r="E1052">
        <v>5</v>
      </c>
      <c r="F1052">
        <v>0</v>
      </c>
    </row>
    <row r="1053" spans="1:6" x14ac:dyDescent="0.3">
      <c r="A1053" s="1">
        <v>45706</v>
      </c>
      <c r="B1053" s="2" t="s">
        <v>25971</v>
      </c>
      <c r="C1053">
        <v>225.61</v>
      </c>
      <c r="D1053">
        <v>2</v>
      </c>
      <c r="E1053">
        <v>5</v>
      </c>
      <c r="F1053">
        <v>0</v>
      </c>
    </row>
    <row r="1054" spans="1:6" x14ac:dyDescent="0.3">
      <c r="A1054" s="1">
        <v>45706</v>
      </c>
      <c r="B1054" s="2" t="s">
        <v>25972</v>
      </c>
      <c r="C1054">
        <v>225.55</v>
      </c>
      <c r="D1054">
        <v>2</v>
      </c>
      <c r="E1054">
        <v>5</v>
      </c>
      <c r="F1054">
        <v>0</v>
      </c>
    </row>
    <row r="1055" spans="1:6" x14ac:dyDescent="0.3">
      <c r="A1055" s="1">
        <v>45706</v>
      </c>
      <c r="B1055" s="2" t="s">
        <v>25973</v>
      </c>
      <c r="C1055">
        <v>225.38</v>
      </c>
      <c r="D1055">
        <v>2</v>
      </c>
      <c r="E1055">
        <v>5</v>
      </c>
      <c r="F1055">
        <v>0</v>
      </c>
    </row>
    <row r="1056" spans="1:6" x14ac:dyDescent="0.3">
      <c r="A1056" s="1">
        <v>45706</v>
      </c>
      <c r="B1056" s="2" t="s">
        <v>25974</v>
      </c>
      <c r="C1056">
        <v>225.63</v>
      </c>
      <c r="D1056">
        <v>2</v>
      </c>
      <c r="E1056">
        <v>5</v>
      </c>
      <c r="F1056">
        <v>0</v>
      </c>
    </row>
    <row r="1057" spans="1:6" x14ac:dyDescent="0.3">
      <c r="A1057" s="1">
        <v>45706</v>
      </c>
      <c r="B1057" s="2" t="s">
        <v>25975</v>
      </c>
      <c r="C1057">
        <v>225.88</v>
      </c>
      <c r="D1057">
        <v>1.9</v>
      </c>
      <c r="E1057">
        <v>5</v>
      </c>
      <c r="F1057">
        <v>0</v>
      </c>
    </row>
    <row r="1058" spans="1:6" x14ac:dyDescent="0.3">
      <c r="A1058" s="1">
        <v>45706</v>
      </c>
      <c r="B1058" s="2" t="s">
        <v>25976</v>
      </c>
      <c r="C1058">
        <v>225.46</v>
      </c>
      <c r="D1058">
        <v>2</v>
      </c>
      <c r="E1058">
        <v>5</v>
      </c>
      <c r="F1058">
        <v>0</v>
      </c>
    </row>
    <row r="1059" spans="1:6" x14ac:dyDescent="0.3">
      <c r="A1059" s="1">
        <v>45706</v>
      </c>
      <c r="B1059" s="2" t="s">
        <v>25977</v>
      </c>
      <c r="C1059">
        <v>225.27</v>
      </c>
      <c r="D1059">
        <v>2</v>
      </c>
      <c r="E1059">
        <v>5</v>
      </c>
      <c r="F1059">
        <v>0</v>
      </c>
    </row>
    <row r="1060" spans="1:6" x14ac:dyDescent="0.3">
      <c r="A1060" s="1">
        <v>45706</v>
      </c>
      <c r="B1060" s="2" t="s">
        <v>25978</v>
      </c>
      <c r="C1060">
        <v>225.08</v>
      </c>
      <c r="D1060">
        <v>2</v>
      </c>
      <c r="E1060">
        <v>5</v>
      </c>
      <c r="F1060">
        <v>0</v>
      </c>
    </row>
    <row r="1061" spans="1:6" x14ac:dyDescent="0.3">
      <c r="A1061" s="1">
        <v>45706</v>
      </c>
      <c r="B1061" s="2" t="s">
        <v>25979</v>
      </c>
      <c r="C1061">
        <v>225.06</v>
      </c>
      <c r="D1061">
        <v>2</v>
      </c>
      <c r="E1061">
        <v>5</v>
      </c>
      <c r="F1061">
        <v>0</v>
      </c>
    </row>
    <row r="1062" spans="1:6" x14ac:dyDescent="0.3">
      <c r="A1062" s="1">
        <v>45706</v>
      </c>
      <c r="B1062" s="2" t="s">
        <v>25980</v>
      </c>
      <c r="C1062">
        <v>225.11</v>
      </c>
      <c r="D1062">
        <v>2</v>
      </c>
      <c r="E1062">
        <v>5</v>
      </c>
      <c r="F1062">
        <v>0</v>
      </c>
    </row>
    <row r="1063" spans="1:6" x14ac:dyDescent="0.3">
      <c r="A1063" s="1">
        <v>45706</v>
      </c>
      <c r="B1063" s="2" t="s">
        <v>25981</v>
      </c>
      <c r="C1063">
        <v>225.53</v>
      </c>
      <c r="D1063">
        <v>2</v>
      </c>
      <c r="E1063">
        <v>5</v>
      </c>
      <c r="F1063">
        <v>0</v>
      </c>
    </row>
    <row r="1064" spans="1:6" x14ac:dyDescent="0.3">
      <c r="A1064" s="1">
        <v>45706</v>
      </c>
      <c r="B1064" s="2" t="s">
        <v>25982</v>
      </c>
      <c r="C1064">
        <v>225.46</v>
      </c>
      <c r="D1064">
        <v>2</v>
      </c>
      <c r="E1064">
        <v>5</v>
      </c>
      <c r="F1064">
        <v>0</v>
      </c>
    </row>
    <row r="1065" spans="1:6" x14ac:dyDescent="0.3">
      <c r="A1065" s="1">
        <v>45706</v>
      </c>
      <c r="B1065" s="2" t="s">
        <v>25983</v>
      </c>
      <c r="C1065">
        <v>225.55</v>
      </c>
      <c r="D1065">
        <v>2</v>
      </c>
      <c r="E1065">
        <v>5</v>
      </c>
      <c r="F1065">
        <v>0</v>
      </c>
    </row>
    <row r="1066" spans="1:6" x14ac:dyDescent="0.3">
      <c r="A1066" s="1">
        <v>45706</v>
      </c>
      <c r="B1066" s="2" t="s">
        <v>25984</v>
      </c>
      <c r="C1066">
        <v>225.79</v>
      </c>
      <c r="D1066">
        <v>1.9</v>
      </c>
      <c r="E1066">
        <v>5</v>
      </c>
      <c r="F1066">
        <v>0</v>
      </c>
    </row>
    <row r="1067" spans="1:6" x14ac:dyDescent="0.3">
      <c r="A1067" s="1">
        <v>45706</v>
      </c>
      <c r="B1067" s="2" t="s">
        <v>25985</v>
      </c>
      <c r="C1067">
        <v>225.7</v>
      </c>
      <c r="D1067">
        <v>1.9</v>
      </c>
      <c r="E1067">
        <v>5</v>
      </c>
      <c r="F1067">
        <v>0</v>
      </c>
    </row>
    <row r="1068" spans="1:6" x14ac:dyDescent="0.3">
      <c r="A1068" s="1">
        <v>45706</v>
      </c>
      <c r="B1068" s="2" t="s">
        <v>25986</v>
      </c>
      <c r="C1068">
        <v>225.78</v>
      </c>
      <c r="D1068">
        <v>1.9</v>
      </c>
      <c r="E1068">
        <v>5</v>
      </c>
      <c r="F1068">
        <v>0</v>
      </c>
    </row>
    <row r="1069" spans="1:6" x14ac:dyDescent="0.3">
      <c r="A1069" s="1">
        <v>45706</v>
      </c>
      <c r="B1069" s="2" t="s">
        <v>25987</v>
      </c>
      <c r="C1069">
        <v>225.66</v>
      </c>
      <c r="D1069">
        <v>1.9</v>
      </c>
      <c r="E1069">
        <v>5</v>
      </c>
      <c r="F1069">
        <v>0</v>
      </c>
    </row>
    <row r="1070" spans="1:6" x14ac:dyDescent="0.3">
      <c r="A1070" s="1">
        <v>45706</v>
      </c>
      <c r="B1070" s="2" t="s">
        <v>25988</v>
      </c>
      <c r="C1070">
        <v>225.44</v>
      </c>
      <c r="D1070">
        <v>1.9</v>
      </c>
      <c r="E1070">
        <v>5</v>
      </c>
      <c r="F1070">
        <v>0</v>
      </c>
    </row>
    <row r="1071" spans="1:6" x14ac:dyDescent="0.3">
      <c r="A1071" s="1">
        <v>45706</v>
      </c>
      <c r="B1071" s="2" t="s">
        <v>25989</v>
      </c>
      <c r="C1071">
        <v>225.29</v>
      </c>
      <c r="D1071">
        <v>1.9</v>
      </c>
      <c r="E1071">
        <v>5</v>
      </c>
      <c r="F1071">
        <v>0</v>
      </c>
    </row>
    <row r="1072" spans="1:6" x14ac:dyDescent="0.3">
      <c r="A1072" s="1">
        <v>45706</v>
      </c>
      <c r="B1072" s="2" t="s">
        <v>25990</v>
      </c>
      <c r="C1072">
        <v>225.22</v>
      </c>
      <c r="D1072">
        <v>1.9</v>
      </c>
      <c r="E1072">
        <v>5</v>
      </c>
      <c r="F1072">
        <v>0</v>
      </c>
    </row>
    <row r="1073" spans="1:6" x14ac:dyDescent="0.3">
      <c r="A1073" s="1">
        <v>45706</v>
      </c>
      <c r="B1073" s="2" t="s">
        <v>25991</v>
      </c>
      <c r="C1073">
        <v>225.15</v>
      </c>
      <c r="D1073">
        <v>1.9</v>
      </c>
      <c r="E1073">
        <v>5</v>
      </c>
      <c r="F1073">
        <v>0</v>
      </c>
    </row>
    <row r="1074" spans="1:6" x14ac:dyDescent="0.3">
      <c r="A1074" s="1">
        <v>45706</v>
      </c>
      <c r="B1074" s="2" t="s">
        <v>25992</v>
      </c>
      <c r="C1074">
        <v>225.09</v>
      </c>
      <c r="D1074">
        <v>1.9</v>
      </c>
      <c r="E1074">
        <v>5</v>
      </c>
      <c r="F1074">
        <v>0</v>
      </c>
    </row>
    <row r="1075" spans="1:6" x14ac:dyDescent="0.3">
      <c r="A1075" s="1">
        <v>45706</v>
      </c>
      <c r="B1075" s="2" t="s">
        <v>25993</v>
      </c>
      <c r="C1075">
        <v>225.06</v>
      </c>
      <c r="D1075">
        <v>1.9</v>
      </c>
      <c r="E1075">
        <v>5</v>
      </c>
      <c r="F1075">
        <v>0</v>
      </c>
    </row>
    <row r="1076" spans="1:6" x14ac:dyDescent="0.3">
      <c r="A1076" s="1">
        <v>45706</v>
      </c>
      <c r="B1076" s="2" t="s">
        <v>25994</v>
      </c>
      <c r="C1076">
        <v>225.54</v>
      </c>
      <c r="D1076">
        <v>1.9</v>
      </c>
      <c r="E1076">
        <v>5</v>
      </c>
      <c r="F1076">
        <v>0</v>
      </c>
    </row>
    <row r="1077" spans="1:6" x14ac:dyDescent="0.3">
      <c r="A1077" s="1">
        <v>45706</v>
      </c>
      <c r="B1077" s="2" t="s">
        <v>25995</v>
      </c>
      <c r="C1077">
        <v>225.57</v>
      </c>
      <c r="D1077">
        <v>1.9</v>
      </c>
      <c r="E1077">
        <v>5</v>
      </c>
      <c r="F1077">
        <v>0</v>
      </c>
    </row>
    <row r="1078" spans="1:6" x14ac:dyDescent="0.3">
      <c r="A1078" s="1">
        <v>45706</v>
      </c>
      <c r="B1078" s="2" t="s">
        <v>25996</v>
      </c>
      <c r="C1078">
        <v>225.59</v>
      </c>
      <c r="D1078">
        <v>1.9</v>
      </c>
      <c r="E1078">
        <v>5</v>
      </c>
      <c r="F1078">
        <v>0</v>
      </c>
    </row>
    <row r="1079" spans="1:6" x14ac:dyDescent="0.3">
      <c r="A1079" s="1">
        <v>45706</v>
      </c>
      <c r="B1079" s="2" t="s">
        <v>25997</v>
      </c>
      <c r="C1079">
        <v>225.48</v>
      </c>
      <c r="D1079">
        <v>2</v>
      </c>
      <c r="E1079">
        <v>5</v>
      </c>
      <c r="F1079">
        <v>0</v>
      </c>
    </row>
    <row r="1080" spans="1:6" x14ac:dyDescent="0.3">
      <c r="A1080" s="1">
        <v>45706</v>
      </c>
      <c r="B1080" s="2" t="s">
        <v>25998</v>
      </c>
      <c r="C1080">
        <v>225.28</v>
      </c>
      <c r="D1080">
        <v>2</v>
      </c>
      <c r="E1080">
        <v>5</v>
      </c>
      <c r="F1080">
        <v>0</v>
      </c>
    </row>
    <row r="1081" spans="1:6" x14ac:dyDescent="0.3">
      <c r="A1081" s="1">
        <v>45706</v>
      </c>
      <c r="B1081" s="2" t="s">
        <v>25999</v>
      </c>
      <c r="C1081">
        <v>225.15</v>
      </c>
      <c r="D1081">
        <v>2</v>
      </c>
      <c r="E1081">
        <v>5</v>
      </c>
      <c r="F1081">
        <v>0</v>
      </c>
    </row>
    <row r="1082" spans="1:6" x14ac:dyDescent="0.3">
      <c r="A1082" s="1">
        <v>45706</v>
      </c>
      <c r="B1082" s="2" t="s">
        <v>26000</v>
      </c>
      <c r="C1082">
        <v>225.55</v>
      </c>
      <c r="D1082">
        <v>1.9</v>
      </c>
      <c r="E1082">
        <v>5</v>
      </c>
      <c r="F1082">
        <v>0</v>
      </c>
    </row>
    <row r="1083" spans="1:6" x14ac:dyDescent="0.3">
      <c r="A1083" s="1">
        <v>45706</v>
      </c>
      <c r="B1083" s="2" t="s">
        <v>26001</v>
      </c>
      <c r="C1083">
        <v>225.41</v>
      </c>
      <c r="D1083">
        <v>2</v>
      </c>
      <c r="E1083">
        <v>5</v>
      </c>
      <c r="F1083">
        <v>0</v>
      </c>
    </row>
    <row r="1084" spans="1:6" x14ac:dyDescent="0.3">
      <c r="A1084" s="1">
        <v>45706</v>
      </c>
      <c r="B1084" s="2" t="s">
        <v>26002</v>
      </c>
      <c r="C1084">
        <v>225.21</v>
      </c>
      <c r="D1084">
        <v>2</v>
      </c>
      <c r="E1084">
        <v>5</v>
      </c>
      <c r="F1084">
        <v>0</v>
      </c>
    </row>
    <row r="1085" spans="1:6" x14ac:dyDescent="0.3">
      <c r="A1085" s="1">
        <v>45706</v>
      </c>
      <c r="B1085" s="2" t="s">
        <v>26003</v>
      </c>
      <c r="C1085">
        <v>224.65</v>
      </c>
      <c r="D1085">
        <v>2</v>
      </c>
      <c r="E1085">
        <v>5</v>
      </c>
      <c r="F1085">
        <v>0</v>
      </c>
    </row>
    <row r="1086" spans="1:6" x14ac:dyDescent="0.3">
      <c r="A1086" s="1">
        <v>45706</v>
      </c>
      <c r="B1086" s="2" t="s">
        <v>26004</v>
      </c>
      <c r="C1086">
        <v>224.64</v>
      </c>
      <c r="D1086">
        <v>2</v>
      </c>
      <c r="E1086">
        <v>5</v>
      </c>
      <c r="F1086">
        <v>0</v>
      </c>
    </row>
    <row r="1087" spans="1:6" x14ac:dyDescent="0.3">
      <c r="A1087" s="1">
        <v>45706</v>
      </c>
      <c r="B1087" s="2" t="s">
        <v>26005</v>
      </c>
      <c r="C1087">
        <v>224.35</v>
      </c>
      <c r="D1087">
        <v>2</v>
      </c>
      <c r="E1087">
        <v>5</v>
      </c>
      <c r="F1087">
        <v>0</v>
      </c>
    </row>
    <row r="1088" spans="1:6" x14ac:dyDescent="0.3">
      <c r="A1088" s="1">
        <v>45706</v>
      </c>
      <c r="B1088" s="2" t="s">
        <v>26006</v>
      </c>
      <c r="C1088">
        <v>224.27</v>
      </c>
      <c r="D1088">
        <v>2</v>
      </c>
      <c r="E1088">
        <v>5</v>
      </c>
      <c r="F1088">
        <v>0</v>
      </c>
    </row>
    <row r="1089" spans="1:6" x14ac:dyDescent="0.3">
      <c r="A1089" s="1">
        <v>45706</v>
      </c>
      <c r="B1089" s="2" t="s">
        <v>26007</v>
      </c>
      <c r="C1089">
        <v>224.07</v>
      </c>
      <c r="D1089">
        <v>2</v>
      </c>
      <c r="E1089">
        <v>5</v>
      </c>
      <c r="F1089">
        <v>0</v>
      </c>
    </row>
    <row r="1090" spans="1:6" x14ac:dyDescent="0.3">
      <c r="A1090" s="1">
        <v>45706</v>
      </c>
      <c r="B1090" s="2" t="s">
        <v>26008</v>
      </c>
      <c r="C1090">
        <v>223.85</v>
      </c>
      <c r="D1090">
        <v>2</v>
      </c>
      <c r="E1090">
        <v>5</v>
      </c>
      <c r="F1090">
        <v>0</v>
      </c>
    </row>
    <row r="1091" spans="1:6" x14ac:dyDescent="0.3">
      <c r="A1091" s="1">
        <v>45706</v>
      </c>
      <c r="B1091" s="2" t="s">
        <v>26009</v>
      </c>
      <c r="C1091">
        <v>223.98</v>
      </c>
      <c r="D1091">
        <v>2</v>
      </c>
      <c r="E1091">
        <v>5</v>
      </c>
      <c r="F1091">
        <v>0</v>
      </c>
    </row>
    <row r="1092" spans="1:6" x14ac:dyDescent="0.3">
      <c r="A1092" s="1">
        <v>45706</v>
      </c>
      <c r="B1092" s="2" t="s">
        <v>26010</v>
      </c>
      <c r="C1092">
        <v>224.12</v>
      </c>
      <c r="D1092">
        <v>2</v>
      </c>
      <c r="E1092">
        <v>5</v>
      </c>
      <c r="F1092">
        <v>0</v>
      </c>
    </row>
    <row r="1093" spans="1:6" x14ac:dyDescent="0.3">
      <c r="A1093" s="1">
        <v>45706</v>
      </c>
      <c r="B1093" s="2" t="s">
        <v>26011</v>
      </c>
      <c r="C1093">
        <v>223.98</v>
      </c>
      <c r="D1093">
        <v>2</v>
      </c>
      <c r="E1093">
        <v>5</v>
      </c>
      <c r="F1093">
        <v>0</v>
      </c>
    </row>
    <row r="1094" spans="1:6" x14ac:dyDescent="0.3">
      <c r="A1094" s="1">
        <v>45706</v>
      </c>
      <c r="B1094" s="2" t="s">
        <v>26012</v>
      </c>
      <c r="C1094">
        <v>224.1</v>
      </c>
      <c r="D1094">
        <v>2</v>
      </c>
      <c r="E1094">
        <v>5</v>
      </c>
      <c r="F1094">
        <v>0</v>
      </c>
    </row>
    <row r="1095" spans="1:6" x14ac:dyDescent="0.3">
      <c r="A1095" s="1">
        <v>45706</v>
      </c>
      <c r="B1095" s="2" t="s">
        <v>26013</v>
      </c>
      <c r="C1095">
        <v>224.07</v>
      </c>
      <c r="D1095">
        <v>2</v>
      </c>
      <c r="E1095">
        <v>5</v>
      </c>
      <c r="F1095">
        <v>0</v>
      </c>
    </row>
    <row r="1096" spans="1:6" x14ac:dyDescent="0.3">
      <c r="A1096" s="1">
        <v>45706</v>
      </c>
      <c r="B1096" s="2" t="s">
        <v>26014</v>
      </c>
      <c r="C1096">
        <v>224.36</v>
      </c>
      <c r="D1096">
        <v>2</v>
      </c>
      <c r="E1096">
        <v>5</v>
      </c>
      <c r="F1096">
        <v>0</v>
      </c>
    </row>
    <row r="1097" spans="1:6" x14ac:dyDescent="0.3">
      <c r="A1097" s="1">
        <v>45706</v>
      </c>
      <c r="B1097" s="2" t="s">
        <v>26015</v>
      </c>
      <c r="C1097">
        <v>224.5</v>
      </c>
      <c r="D1097">
        <v>2</v>
      </c>
      <c r="E1097">
        <v>5</v>
      </c>
      <c r="F1097">
        <v>0</v>
      </c>
    </row>
    <row r="1098" spans="1:6" x14ac:dyDescent="0.3">
      <c r="A1098" s="1">
        <v>45706</v>
      </c>
      <c r="B1098" s="2" t="s">
        <v>26016</v>
      </c>
      <c r="C1098">
        <v>224.68</v>
      </c>
      <c r="D1098">
        <v>2</v>
      </c>
      <c r="E1098">
        <v>5</v>
      </c>
      <c r="F1098">
        <v>0</v>
      </c>
    </row>
    <row r="1099" spans="1:6" x14ac:dyDescent="0.3">
      <c r="A1099" s="1">
        <v>45706</v>
      </c>
      <c r="B1099" s="2" t="s">
        <v>26017</v>
      </c>
      <c r="C1099">
        <v>224.41</v>
      </c>
      <c r="D1099">
        <v>1.9</v>
      </c>
      <c r="E1099">
        <v>5</v>
      </c>
      <c r="F1099">
        <v>0</v>
      </c>
    </row>
    <row r="1100" spans="1:6" x14ac:dyDescent="0.3">
      <c r="A1100" s="1">
        <v>45706</v>
      </c>
      <c r="B1100" s="2" t="s">
        <v>26018</v>
      </c>
      <c r="C1100">
        <v>223.89</v>
      </c>
      <c r="D1100">
        <v>1.9</v>
      </c>
      <c r="E1100">
        <v>5</v>
      </c>
      <c r="F1100">
        <v>0</v>
      </c>
    </row>
    <row r="1101" spans="1:6" x14ac:dyDescent="0.3">
      <c r="A1101" s="1">
        <v>45706</v>
      </c>
      <c r="B1101" s="2" t="s">
        <v>26019</v>
      </c>
      <c r="C1101">
        <v>223.91</v>
      </c>
      <c r="D1101">
        <v>1.9</v>
      </c>
      <c r="E1101">
        <v>5</v>
      </c>
      <c r="F1101">
        <v>0</v>
      </c>
    </row>
    <row r="1102" spans="1:6" x14ac:dyDescent="0.3">
      <c r="A1102" s="1">
        <v>45706</v>
      </c>
      <c r="B1102" s="2" t="s">
        <v>26020</v>
      </c>
      <c r="C1102">
        <v>224.18</v>
      </c>
      <c r="D1102">
        <v>1.9</v>
      </c>
      <c r="E1102">
        <v>5</v>
      </c>
      <c r="F1102">
        <v>0</v>
      </c>
    </row>
    <row r="1103" spans="1:6" x14ac:dyDescent="0.3">
      <c r="A1103" s="1">
        <v>45706</v>
      </c>
      <c r="B1103" s="2" t="s">
        <v>26021</v>
      </c>
      <c r="C1103">
        <v>224.16</v>
      </c>
      <c r="D1103">
        <v>1.9</v>
      </c>
      <c r="E1103">
        <v>5</v>
      </c>
      <c r="F1103">
        <v>0</v>
      </c>
    </row>
    <row r="1104" spans="1:6" x14ac:dyDescent="0.3">
      <c r="A1104" s="1">
        <v>45706</v>
      </c>
      <c r="B1104" s="2" t="s">
        <v>26022</v>
      </c>
      <c r="C1104">
        <v>224.12</v>
      </c>
      <c r="D1104">
        <v>1.9</v>
      </c>
      <c r="E1104">
        <v>5</v>
      </c>
      <c r="F1104">
        <v>0</v>
      </c>
    </row>
    <row r="1105" spans="1:6" x14ac:dyDescent="0.3">
      <c r="A1105" s="1">
        <v>45706</v>
      </c>
      <c r="B1105" s="2" t="s">
        <v>26023</v>
      </c>
      <c r="C1105">
        <v>223.67</v>
      </c>
      <c r="D1105">
        <v>2</v>
      </c>
      <c r="E1105">
        <v>5</v>
      </c>
      <c r="F1105">
        <v>0</v>
      </c>
    </row>
    <row r="1106" spans="1:6" x14ac:dyDescent="0.3">
      <c r="A1106" s="1">
        <v>45706</v>
      </c>
      <c r="B1106" s="2" t="s">
        <v>26024</v>
      </c>
      <c r="C1106">
        <v>224.26</v>
      </c>
      <c r="D1106">
        <v>1.9</v>
      </c>
      <c r="E1106">
        <v>5</v>
      </c>
      <c r="F1106">
        <v>0</v>
      </c>
    </row>
    <row r="1107" spans="1:6" x14ac:dyDescent="0.3">
      <c r="A1107" s="1">
        <v>45706</v>
      </c>
      <c r="B1107" s="2" t="s">
        <v>26025</v>
      </c>
      <c r="C1107">
        <v>224.2</v>
      </c>
      <c r="D1107">
        <v>2</v>
      </c>
      <c r="E1107">
        <v>5</v>
      </c>
      <c r="F1107">
        <v>0</v>
      </c>
    </row>
    <row r="1108" spans="1:6" x14ac:dyDescent="0.3">
      <c r="A1108" s="1">
        <v>45706</v>
      </c>
      <c r="B1108" s="2" t="s">
        <v>26026</v>
      </c>
      <c r="C1108">
        <v>224.1</v>
      </c>
      <c r="D1108">
        <v>2</v>
      </c>
      <c r="E1108">
        <v>5</v>
      </c>
      <c r="F1108">
        <v>0</v>
      </c>
    </row>
    <row r="1109" spans="1:6" x14ac:dyDescent="0.3">
      <c r="A1109" s="1">
        <v>45706</v>
      </c>
      <c r="B1109" s="2" t="s">
        <v>26027</v>
      </c>
      <c r="C1109">
        <v>223.62</v>
      </c>
      <c r="D1109">
        <v>2</v>
      </c>
      <c r="E1109">
        <v>5</v>
      </c>
      <c r="F1109">
        <v>0</v>
      </c>
    </row>
    <row r="1110" spans="1:6" x14ac:dyDescent="0.3">
      <c r="A1110" s="1">
        <v>45706</v>
      </c>
      <c r="B1110" s="2" t="s">
        <v>26028</v>
      </c>
      <c r="C1110">
        <v>223.18</v>
      </c>
      <c r="D1110">
        <v>2</v>
      </c>
      <c r="E1110">
        <v>5</v>
      </c>
      <c r="F1110">
        <v>0</v>
      </c>
    </row>
    <row r="1111" spans="1:6" x14ac:dyDescent="0.3">
      <c r="A1111" s="1">
        <v>45706</v>
      </c>
      <c r="B1111" s="2" t="s">
        <v>26029</v>
      </c>
      <c r="C1111">
        <v>223.33</v>
      </c>
      <c r="D1111">
        <v>2</v>
      </c>
      <c r="E1111">
        <v>5</v>
      </c>
      <c r="F1111">
        <v>0</v>
      </c>
    </row>
    <row r="1112" spans="1:6" x14ac:dyDescent="0.3">
      <c r="A1112" s="1">
        <v>45706</v>
      </c>
      <c r="B1112" s="2" t="s">
        <v>26030</v>
      </c>
      <c r="C1112">
        <v>223.21</v>
      </c>
      <c r="D1112">
        <v>2</v>
      </c>
      <c r="E1112">
        <v>5</v>
      </c>
      <c r="F1112">
        <v>0</v>
      </c>
    </row>
    <row r="1113" spans="1:6" x14ac:dyDescent="0.3">
      <c r="A1113" s="1">
        <v>45706</v>
      </c>
      <c r="B1113" s="2" t="s">
        <v>26031</v>
      </c>
      <c r="C1113">
        <v>223.24</v>
      </c>
      <c r="D1113">
        <v>2</v>
      </c>
      <c r="E1113">
        <v>5</v>
      </c>
      <c r="F1113">
        <v>0</v>
      </c>
    </row>
    <row r="1114" spans="1:6" x14ac:dyDescent="0.3">
      <c r="A1114" s="1">
        <v>45706</v>
      </c>
      <c r="B1114" s="2" t="s">
        <v>26032</v>
      </c>
      <c r="C1114">
        <v>223.09</v>
      </c>
      <c r="D1114">
        <v>2</v>
      </c>
      <c r="E1114">
        <v>5</v>
      </c>
      <c r="F1114">
        <v>0</v>
      </c>
    </row>
    <row r="1115" spans="1:6" x14ac:dyDescent="0.3">
      <c r="A1115" s="1">
        <v>45706</v>
      </c>
      <c r="B1115" s="2" t="s">
        <v>26033</v>
      </c>
      <c r="C1115">
        <v>223.72</v>
      </c>
      <c r="D1115">
        <v>2</v>
      </c>
      <c r="E1115">
        <v>5</v>
      </c>
      <c r="F1115">
        <v>0</v>
      </c>
    </row>
    <row r="1116" spans="1:6" x14ac:dyDescent="0.3">
      <c r="A1116" s="1">
        <v>45706</v>
      </c>
      <c r="B1116" s="2" t="s">
        <v>26034</v>
      </c>
      <c r="C1116">
        <v>223.77</v>
      </c>
      <c r="D1116">
        <v>2</v>
      </c>
      <c r="E1116">
        <v>5</v>
      </c>
      <c r="F1116">
        <v>0</v>
      </c>
    </row>
    <row r="1117" spans="1:6" x14ac:dyDescent="0.3">
      <c r="A1117" s="1">
        <v>45706</v>
      </c>
      <c r="B1117" s="2" t="s">
        <v>26035</v>
      </c>
      <c r="C1117">
        <v>223.73</v>
      </c>
      <c r="D1117">
        <v>2</v>
      </c>
      <c r="E1117">
        <v>5</v>
      </c>
      <c r="F1117">
        <v>0</v>
      </c>
    </row>
    <row r="1118" spans="1:6" x14ac:dyDescent="0.3">
      <c r="A1118" s="1">
        <v>45706</v>
      </c>
      <c r="B1118" s="2" t="s">
        <v>26036</v>
      </c>
      <c r="C1118">
        <v>223.51</v>
      </c>
      <c r="D1118">
        <v>2</v>
      </c>
      <c r="E1118">
        <v>5</v>
      </c>
      <c r="F1118">
        <v>0</v>
      </c>
    </row>
    <row r="1119" spans="1:6" x14ac:dyDescent="0.3">
      <c r="A1119" s="1">
        <v>45706</v>
      </c>
      <c r="B1119" s="2" t="s">
        <v>26037</v>
      </c>
      <c r="C1119">
        <v>223.35</v>
      </c>
      <c r="D1119">
        <v>2</v>
      </c>
      <c r="E1119">
        <v>5</v>
      </c>
      <c r="F1119">
        <v>0</v>
      </c>
    </row>
    <row r="1120" spans="1:6" x14ac:dyDescent="0.3">
      <c r="A1120" s="1">
        <v>45706</v>
      </c>
      <c r="B1120" s="2" t="s">
        <v>26038</v>
      </c>
      <c r="C1120">
        <v>223.27</v>
      </c>
      <c r="D1120">
        <v>2</v>
      </c>
      <c r="E1120">
        <v>5</v>
      </c>
      <c r="F1120">
        <v>0</v>
      </c>
    </row>
    <row r="1121" spans="1:6" x14ac:dyDescent="0.3">
      <c r="A1121" s="1">
        <v>45706</v>
      </c>
      <c r="B1121" s="2" t="s">
        <v>26039</v>
      </c>
      <c r="C1121">
        <v>223.31</v>
      </c>
      <c r="D1121">
        <v>2</v>
      </c>
      <c r="E1121">
        <v>5</v>
      </c>
      <c r="F1121">
        <v>0</v>
      </c>
    </row>
    <row r="1122" spans="1:6" x14ac:dyDescent="0.3">
      <c r="A1122" s="1">
        <v>45706</v>
      </c>
      <c r="B1122" s="2" t="s">
        <v>26040</v>
      </c>
      <c r="C1122">
        <v>223.43</v>
      </c>
      <c r="D1122">
        <v>2</v>
      </c>
      <c r="E1122">
        <v>5</v>
      </c>
      <c r="F1122">
        <v>0</v>
      </c>
    </row>
    <row r="1123" spans="1:6" x14ac:dyDescent="0.3">
      <c r="A1123" s="1">
        <v>45706</v>
      </c>
      <c r="B1123" s="2" t="s">
        <v>26041</v>
      </c>
      <c r="C1123">
        <v>223.26</v>
      </c>
      <c r="D1123">
        <v>2</v>
      </c>
      <c r="E1123">
        <v>5</v>
      </c>
      <c r="F1123">
        <v>0</v>
      </c>
    </row>
    <row r="1124" spans="1:6" x14ac:dyDescent="0.3">
      <c r="A1124" s="1">
        <v>45706</v>
      </c>
      <c r="B1124" s="2" t="s">
        <v>26042</v>
      </c>
      <c r="C1124">
        <v>223.32</v>
      </c>
      <c r="D1124">
        <v>2</v>
      </c>
      <c r="E1124">
        <v>5</v>
      </c>
      <c r="F1124">
        <v>0</v>
      </c>
    </row>
    <row r="1125" spans="1:6" x14ac:dyDescent="0.3">
      <c r="A1125" s="1">
        <v>45706</v>
      </c>
      <c r="B1125" s="2" t="s">
        <v>26043</v>
      </c>
      <c r="C1125">
        <v>223.78</v>
      </c>
      <c r="D1125">
        <v>2</v>
      </c>
      <c r="E1125">
        <v>5</v>
      </c>
      <c r="F1125">
        <v>0</v>
      </c>
    </row>
    <row r="1126" spans="1:6" x14ac:dyDescent="0.3">
      <c r="A1126" s="1">
        <v>45706</v>
      </c>
      <c r="B1126" s="2" t="s">
        <v>26044</v>
      </c>
      <c r="C1126">
        <v>223.82</v>
      </c>
      <c r="D1126">
        <v>2</v>
      </c>
      <c r="E1126">
        <v>5</v>
      </c>
      <c r="F1126">
        <v>0</v>
      </c>
    </row>
    <row r="1127" spans="1:6" x14ac:dyDescent="0.3">
      <c r="A1127" s="1">
        <v>45706</v>
      </c>
      <c r="B1127" s="2" t="s">
        <v>26045</v>
      </c>
      <c r="C1127">
        <v>224</v>
      </c>
      <c r="D1127">
        <v>2</v>
      </c>
      <c r="E1127">
        <v>5</v>
      </c>
      <c r="F1127">
        <v>0</v>
      </c>
    </row>
    <row r="1128" spans="1:6" x14ac:dyDescent="0.3">
      <c r="A1128" s="1">
        <v>45706</v>
      </c>
      <c r="B1128" s="2" t="s">
        <v>26046</v>
      </c>
      <c r="C1128">
        <v>223.92</v>
      </c>
      <c r="D1128">
        <v>2</v>
      </c>
      <c r="E1128">
        <v>5</v>
      </c>
      <c r="F1128">
        <v>0</v>
      </c>
    </row>
    <row r="1129" spans="1:6" x14ac:dyDescent="0.3">
      <c r="A1129" s="1">
        <v>45706</v>
      </c>
      <c r="B1129" s="2" t="s">
        <v>26047</v>
      </c>
      <c r="C1129">
        <v>223.68</v>
      </c>
      <c r="D1129">
        <v>1.9</v>
      </c>
      <c r="E1129">
        <v>5</v>
      </c>
      <c r="F1129">
        <v>0</v>
      </c>
    </row>
    <row r="1130" spans="1:6" x14ac:dyDescent="0.3">
      <c r="A1130" s="1">
        <v>45706</v>
      </c>
      <c r="B1130" s="2" t="s">
        <v>26048</v>
      </c>
      <c r="C1130">
        <v>223.4</v>
      </c>
      <c r="D1130">
        <v>2</v>
      </c>
      <c r="E1130">
        <v>5</v>
      </c>
      <c r="F1130">
        <v>0</v>
      </c>
    </row>
    <row r="1131" spans="1:6" x14ac:dyDescent="0.3">
      <c r="A1131" s="1">
        <v>45706</v>
      </c>
      <c r="B1131" s="2" t="s">
        <v>26049</v>
      </c>
      <c r="C1131">
        <v>223.73</v>
      </c>
      <c r="D1131">
        <v>1.9</v>
      </c>
      <c r="E1131">
        <v>5</v>
      </c>
      <c r="F1131">
        <v>0</v>
      </c>
    </row>
    <row r="1132" spans="1:6" x14ac:dyDescent="0.3">
      <c r="A1132" s="1">
        <v>45706</v>
      </c>
      <c r="B1132" s="2" t="s">
        <v>26050</v>
      </c>
      <c r="C1132">
        <v>223.81</v>
      </c>
      <c r="D1132">
        <v>1.9</v>
      </c>
      <c r="E1132">
        <v>5</v>
      </c>
      <c r="F1132">
        <v>0</v>
      </c>
    </row>
    <row r="1133" spans="1:6" x14ac:dyDescent="0.3">
      <c r="A1133" s="1">
        <v>45706</v>
      </c>
      <c r="B1133" s="2" t="s">
        <v>26051</v>
      </c>
      <c r="C1133">
        <v>224.03</v>
      </c>
      <c r="D1133">
        <v>1.9</v>
      </c>
      <c r="E1133">
        <v>5</v>
      </c>
      <c r="F1133">
        <v>0</v>
      </c>
    </row>
    <row r="1134" spans="1:6" x14ac:dyDescent="0.3">
      <c r="A1134" s="1">
        <v>45706</v>
      </c>
      <c r="B1134" s="2" t="s">
        <v>26052</v>
      </c>
      <c r="C1134">
        <v>224.4</v>
      </c>
      <c r="D1134">
        <v>1.9</v>
      </c>
      <c r="E1134">
        <v>5</v>
      </c>
      <c r="F1134">
        <v>0</v>
      </c>
    </row>
    <row r="1135" spans="1:6" x14ac:dyDescent="0.3">
      <c r="A1135" s="1">
        <v>45706</v>
      </c>
      <c r="B1135" s="2" t="s">
        <v>26053</v>
      </c>
      <c r="C1135">
        <v>224.13</v>
      </c>
      <c r="D1135">
        <v>1.9</v>
      </c>
      <c r="E1135">
        <v>5</v>
      </c>
      <c r="F1135">
        <v>0</v>
      </c>
    </row>
    <row r="1136" spans="1:6" x14ac:dyDescent="0.3">
      <c r="A1136" s="1">
        <v>45706</v>
      </c>
      <c r="B1136" s="2" t="s">
        <v>26054</v>
      </c>
      <c r="C1136">
        <v>224.09</v>
      </c>
      <c r="D1136">
        <v>2</v>
      </c>
      <c r="E1136">
        <v>5</v>
      </c>
      <c r="F1136">
        <v>0</v>
      </c>
    </row>
    <row r="1137" spans="1:6" x14ac:dyDescent="0.3">
      <c r="A1137" s="1">
        <v>45706</v>
      </c>
      <c r="B1137" s="2" t="s">
        <v>26055</v>
      </c>
      <c r="C1137">
        <v>224.34</v>
      </c>
      <c r="D1137">
        <v>2</v>
      </c>
      <c r="E1137">
        <v>5</v>
      </c>
      <c r="F1137">
        <v>0</v>
      </c>
    </row>
    <row r="1138" spans="1:6" x14ac:dyDescent="0.3">
      <c r="A1138" s="1">
        <v>45706</v>
      </c>
      <c r="B1138" s="2" t="s">
        <v>26056</v>
      </c>
      <c r="C1138">
        <v>224.41</v>
      </c>
      <c r="D1138">
        <v>2</v>
      </c>
      <c r="E1138">
        <v>5</v>
      </c>
      <c r="F1138">
        <v>0</v>
      </c>
    </row>
    <row r="1139" spans="1:6" x14ac:dyDescent="0.3">
      <c r="A1139" s="1">
        <v>45706</v>
      </c>
      <c r="B1139" s="2" t="s">
        <v>26057</v>
      </c>
      <c r="C1139">
        <v>224.02</v>
      </c>
      <c r="D1139">
        <v>2</v>
      </c>
      <c r="E1139">
        <v>5</v>
      </c>
      <c r="F1139">
        <v>0</v>
      </c>
    </row>
    <row r="1140" spans="1:6" x14ac:dyDescent="0.3">
      <c r="A1140" s="1">
        <v>45706</v>
      </c>
      <c r="B1140" s="2" t="s">
        <v>26058</v>
      </c>
      <c r="C1140">
        <v>224</v>
      </c>
      <c r="D1140">
        <v>2</v>
      </c>
      <c r="E1140">
        <v>5</v>
      </c>
      <c r="F1140">
        <v>0</v>
      </c>
    </row>
    <row r="1141" spans="1:6" x14ac:dyDescent="0.3">
      <c r="A1141" s="1">
        <v>45706</v>
      </c>
      <c r="B1141" s="2" t="s">
        <v>26059</v>
      </c>
      <c r="C1141">
        <v>224.3</v>
      </c>
      <c r="D1141">
        <v>2</v>
      </c>
      <c r="E1141">
        <v>5</v>
      </c>
      <c r="F1141">
        <v>0</v>
      </c>
    </row>
    <row r="1142" spans="1:6" x14ac:dyDescent="0.3">
      <c r="A1142" s="1">
        <v>45706</v>
      </c>
      <c r="B1142" s="2" t="s">
        <v>26060</v>
      </c>
      <c r="C1142">
        <v>224.23</v>
      </c>
      <c r="D1142">
        <v>2</v>
      </c>
      <c r="E1142">
        <v>5</v>
      </c>
      <c r="F1142">
        <v>0</v>
      </c>
    </row>
    <row r="1143" spans="1:6" x14ac:dyDescent="0.3">
      <c r="A1143" s="1">
        <v>45706</v>
      </c>
      <c r="B1143" s="2" t="s">
        <v>26061</v>
      </c>
      <c r="C1143">
        <v>224.23</v>
      </c>
      <c r="D1143">
        <v>2</v>
      </c>
      <c r="E1143">
        <v>5</v>
      </c>
      <c r="F1143">
        <v>0</v>
      </c>
    </row>
    <row r="1144" spans="1:6" x14ac:dyDescent="0.3">
      <c r="A1144" s="1">
        <v>45706</v>
      </c>
      <c r="B1144" s="2" t="s">
        <v>26062</v>
      </c>
      <c r="C1144">
        <v>224.25</v>
      </c>
      <c r="D1144">
        <v>2</v>
      </c>
      <c r="E1144">
        <v>5</v>
      </c>
      <c r="F1144">
        <v>0</v>
      </c>
    </row>
    <row r="1145" spans="1:6" x14ac:dyDescent="0.3">
      <c r="A1145" s="1">
        <v>45706</v>
      </c>
      <c r="B1145" s="2" t="s">
        <v>26063</v>
      </c>
      <c r="C1145">
        <v>223.88</v>
      </c>
      <c r="D1145">
        <v>2</v>
      </c>
      <c r="E1145">
        <v>5</v>
      </c>
      <c r="F1145">
        <v>0</v>
      </c>
    </row>
    <row r="1146" spans="1:6" x14ac:dyDescent="0.3">
      <c r="A1146" s="1">
        <v>45706</v>
      </c>
      <c r="B1146" s="2" t="s">
        <v>26064</v>
      </c>
      <c r="C1146">
        <v>223.88</v>
      </c>
      <c r="D1146">
        <v>2</v>
      </c>
      <c r="E1146">
        <v>5</v>
      </c>
      <c r="F1146">
        <v>0</v>
      </c>
    </row>
    <row r="1147" spans="1:6" x14ac:dyDescent="0.3">
      <c r="A1147" s="1">
        <v>45706</v>
      </c>
      <c r="B1147" s="2" t="s">
        <v>26065</v>
      </c>
      <c r="C1147">
        <v>223.92</v>
      </c>
      <c r="D1147">
        <v>2</v>
      </c>
      <c r="E1147">
        <v>5</v>
      </c>
      <c r="F1147">
        <v>0</v>
      </c>
    </row>
    <row r="1148" spans="1:6" x14ac:dyDescent="0.3">
      <c r="A1148" s="1">
        <v>45706</v>
      </c>
      <c r="B1148" s="2" t="s">
        <v>26066</v>
      </c>
      <c r="C1148">
        <v>223.97</v>
      </c>
      <c r="D1148">
        <v>2</v>
      </c>
      <c r="E1148">
        <v>5</v>
      </c>
      <c r="F1148">
        <v>0</v>
      </c>
    </row>
    <row r="1149" spans="1:6" x14ac:dyDescent="0.3">
      <c r="A1149" s="1">
        <v>45706</v>
      </c>
      <c r="B1149" s="2" t="s">
        <v>26067</v>
      </c>
      <c r="C1149">
        <v>223.87</v>
      </c>
      <c r="D1149">
        <v>2</v>
      </c>
      <c r="E1149">
        <v>5</v>
      </c>
      <c r="F1149">
        <v>0</v>
      </c>
    </row>
    <row r="1150" spans="1:6" x14ac:dyDescent="0.3">
      <c r="A1150" s="1">
        <v>45706</v>
      </c>
      <c r="B1150" s="2" t="s">
        <v>26068</v>
      </c>
      <c r="C1150">
        <v>223.75</v>
      </c>
      <c r="D1150">
        <v>2</v>
      </c>
      <c r="E1150">
        <v>5</v>
      </c>
      <c r="F1150">
        <v>0</v>
      </c>
    </row>
    <row r="1151" spans="1:6" x14ac:dyDescent="0.3">
      <c r="A1151" s="1">
        <v>45706</v>
      </c>
      <c r="B1151" s="2" t="s">
        <v>26069</v>
      </c>
      <c r="C1151">
        <v>223.67</v>
      </c>
      <c r="D1151">
        <v>2</v>
      </c>
      <c r="E1151">
        <v>5</v>
      </c>
      <c r="F1151">
        <v>0</v>
      </c>
    </row>
    <row r="1152" spans="1:6" x14ac:dyDescent="0.3">
      <c r="A1152" s="1">
        <v>45706</v>
      </c>
      <c r="B1152" s="2" t="s">
        <v>26070</v>
      </c>
      <c r="C1152">
        <v>223.72</v>
      </c>
      <c r="D1152">
        <v>2</v>
      </c>
      <c r="E1152">
        <v>5</v>
      </c>
      <c r="F1152">
        <v>0</v>
      </c>
    </row>
    <row r="1153" spans="1:6" x14ac:dyDescent="0.3">
      <c r="A1153" s="1">
        <v>45706</v>
      </c>
      <c r="B1153" s="2" t="s">
        <v>26071</v>
      </c>
      <c r="C1153">
        <v>223.64</v>
      </c>
      <c r="D1153">
        <v>2</v>
      </c>
      <c r="E1153">
        <v>5</v>
      </c>
      <c r="F1153">
        <v>0</v>
      </c>
    </row>
    <row r="1154" spans="1:6" x14ac:dyDescent="0.3">
      <c r="A1154" s="1">
        <v>45706</v>
      </c>
      <c r="B1154" s="2" t="s">
        <v>26072</v>
      </c>
      <c r="C1154">
        <v>223.81</v>
      </c>
      <c r="D1154">
        <v>2</v>
      </c>
      <c r="E1154">
        <v>5</v>
      </c>
      <c r="F1154">
        <v>0</v>
      </c>
    </row>
    <row r="1155" spans="1:6" x14ac:dyDescent="0.3">
      <c r="A1155" s="1">
        <v>45706</v>
      </c>
      <c r="B1155" s="2" t="s">
        <v>26073</v>
      </c>
      <c r="C1155">
        <v>223.63</v>
      </c>
      <c r="D1155">
        <v>2</v>
      </c>
      <c r="E1155">
        <v>5</v>
      </c>
      <c r="F1155">
        <v>0</v>
      </c>
    </row>
    <row r="1156" spans="1:6" x14ac:dyDescent="0.3">
      <c r="A1156" s="1">
        <v>45706</v>
      </c>
      <c r="B1156" s="2" t="s">
        <v>26074</v>
      </c>
      <c r="C1156">
        <v>223.54</v>
      </c>
      <c r="D1156">
        <v>2</v>
      </c>
      <c r="E1156">
        <v>5</v>
      </c>
      <c r="F1156">
        <v>0</v>
      </c>
    </row>
    <row r="1157" spans="1:6" x14ac:dyDescent="0.3">
      <c r="A1157" s="1">
        <v>45706</v>
      </c>
      <c r="B1157" s="2" t="s">
        <v>26075</v>
      </c>
      <c r="C1157">
        <v>223.22</v>
      </c>
      <c r="D1157">
        <v>2</v>
      </c>
      <c r="E1157">
        <v>5</v>
      </c>
      <c r="F1157">
        <v>0</v>
      </c>
    </row>
    <row r="1158" spans="1:6" x14ac:dyDescent="0.3">
      <c r="A1158" s="1">
        <v>45706</v>
      </c>
      <c r="B1158" s="2" t="s">
        <v>26076</v>
      </c>
      <c r="C1158">
        <v>222.95</v>
      </c>
      <c r="D1158">
        <v>2</v>
      </c>
      <c r="E1158">
        <v>5</v>
      </c>
      <c r="F1158">
        <v>0</v>
      </c>
    </row>
    <row r="1159" spans="1:6" x14ac:dyDescent="0.3">
      <c r="A1159" s="1">
        <v>45706</v>
      </c>
      <c r="B1159" s="2" t="s">
        <v>26077</v>
      </c>
      <c r="C1159">
        <v>222.66</v>
      </c>
      <c r="D1159">
        <v>2</v>
      </c>
      <c r="E1159">
        <v>5</v>
      </c>
      <c r="F1159">
        <v>0</v>
      </c>
    </row>
    <row r="1160" spans="1:6" x14ac:dyDescent="0.3">
      <c r="A1160" s="1">
        <v>45706</v>
      </c>
      <c r="B1160" s="2" t="s">
        <v>26078</v>
      </c>
      <c r="C1160">
        <v>222.42</v>
      </c>
      <c r="D1160">
        <v>2</v>
      </c>
      <c r="E1160">
        <v>5</v>
      </c>
      <c r="F1160">
        <v>0</v>
      </c>
    </row>
    <row r="1161" spans="1:6" x14ac:dyDescent="0.3">
      <c r="A1161" s="1">
        <v>45706</v>
      </c>
      <c r="B1161" s="2" t="s">
        <v>26079</v>
      </c>
      <c r="C1161">
        <v>222.59</v>
      </c>
      <c r="D1161">
        <v>2</v>
      </c>
      <c r="E1161">
        <v>5</v>
      </c>
      <c r="F1161">
        <v>0</v>
      </c>
    </row>
    <row r="1162" spans="1:6" x14ac:dyDescent="0.3">
      <c r="A1162" s="1">
        <v>45706</v>
      </c>
      <c r="B1162" s="2" t="s">
        <v>26080</v>
      </c>
      <c r="C1162">
        <v>222.95</v>
      </c>
      <c r="D1162">
        <v>2</v>
      </c>
      <c r="E1162">
        <v>5</v>
      </c>
      <c r="F1162">
        <v>0</v>
      </c>
    </row>
    <row r="1163" spans="1:6" x14ac:dyDescent="0.3">
      <c r="A1163" s="1">
        <v>45706</v>
      </c>
      <c r="B1163" s="2" t="s">
        <v>26081</v>
      </c>
      <c r="C1163">
        <v>222.57</v>
      </c>
      <c r="D1163">
        <v>2</v>
      </c>
      <c r="E1163">
        <v>5</v>
      </c>
      <c r="F1163">
        <v>0</v>
      </c>
    </row>
    <row r="1164" spans="1:6" x14ac:dyDescent="0.3">
      <c r="A1164" s="1">
        <v>45706</v>
      </c>
      <c r="B1164" s="2" t="s">
        <v>26082</v>
      </c>
      <c r="C1164">
        <v>222.66</v>
      </c>
      <c r="D1164">
        <v>2</v>
      </c>
      <c r="E1164">
        <v>5</v>
      </c>
      <c r="F1164">
        <v>0</v>
      </c>
    </row>
    <row r="1165" spans="1:6" x14ac:dyDescent="0.3">
      <c r="A1165" s="1">
        <v>45706</v>
      </c>
      <c r="B1165" s="2" t="s">
        <v>26083</v>
      </c>
      <c r="C1165">
        <v>223.91</v>
      </c>
      <c r="D1165">
        <v>2</v>
      </c>
      <c r="E1165">
        <v>5</v>
      </c>
      <c r="F1165">
        <v>0</v>
      </c>
    </row>
    <row r="1166" spans="1:6" x14ac:dyDescent="0.3">
      <c r="A1166" s="1">
        <v>45706</v>
      </c>
      <c r="B1166" s="2" t="s">
        <v>26084</v>
      </c>
      <c r="C1166">
        <v>224.15</v>
      </c>
      <c r="D1166">
        <v>2</v>
      </c>
      <c r="E1166">
        <v>5</v>
      </c>
      <c r="F1166">
        <v>0</v>
      </c>
    </row>
    <row r="1167" spans="1:6" x14ac:dyDescent="0.3">
      <c r="A1167" s="1">
        <v>45706</v>
      </c>
      <c r="B1167" s="2" t="s">
        <v>26085</v>
      </c>
      <c r="C1167">
        <v>224.45</v>
      </c>
      <c r="D1167">
        <v>2</v>
      </c>
      <c r="E1167">
        <v>5</v>
      </c>
      <c r="F1167">
        <v>0</v>
      </c>
    </row>
    <row r="1168" spans="1:6" x14ac:dyDescent="0.3">
      <c r="A1168" s="1">
        <v>45706</v>
      </c>
      <c r="B1168" s="2" t="s">
        <v>26086</v>
      </c>
      <c r="C1168">
        <v>224.39</v>
      </c>
      <c r="D1168">
        <v>2</v>
      </c>
      <c r="E1168">
        <v>5</v>
      </c>
      <c r="F1168">
        <v>0</v>
      </c>
    </row>
    <row r="1169" spans="1:6" x14ac:dyDescent="0.3">
      <c r="A1169" s="1">
        <v>45706</v>
      </c>
      <c r="B1169" s="2" t="s">
        <v>26087</v>
      </c>
      <c r="C1169">
        <v>224.3</v>
      </c>
      <c r="D1169">
        <v>2</v>
      </c>
      <c r="E1169">
        <v>5</v>
      </c>
      <c r="F1169">
        <v>0</v>
      </c>
    </row>
    <row r="1170" spans="1:6" x14ac:dyDescent="0.3">
      <c r="A1170" s="1">
        <v>45706</v>
      </c>
      <c r="B1170" s="2" t="s">
        <v>26088</v>
      </c>
      <c r="C1170">
        <v>223.85</v>
      </c>
      <c r="D1170">
        <v>2</v>
      </c>
      <c r="E1170">
        <v>5</v>
      </c>
      <c r="F1170">
        <v>0</v>
      </c>
    </row>
    <row r="1171" spans="1:6" x14ac:dyDescent="0.3">
      <c r="A1171" s="1">
        <v>45706</v>
      </c>
      <c r="B1171" s="2" t="s">
        <v>26089</v>
      </c>
      <c r="C1171">
        <v>223.84</v>
      </c>
      <c r="D1171">
        <v>2</v>
      </c>
      <c r="E1171">
        <v>5</v>
      </c>
      <c r="F1171">
        <v>0</v>
      </c>
    </row>
    <row r="1172" spans="1:6" x14ac:dyDescent="0.3">
      <c r="A1172" s="1">
        <v>45706</v>
      </c>
      <c r="B1172" s="2" t="s">
        <v>26090</v>
      </c>
      <c r="C1172">
        <v>223.53</v>
      </c>
      <c r="D1172">
        <v>2</v>
      </c>
      <c r="E1172">
        <v>5</v>
      </c>
      <c r="F1172">
        <v>0</v>
      </c>
    </row>
    <row r="1173" spans="1:6" x14ac:dyDescent="0.3">
      <c r="A1173" s="1">
        <v>45706</v>
      </c>
      <c r="B1173" s="2" t="s">
        <v>26091</v>
      </c>
      <c r="C1173">
        <v>223.56</v>
      </c>
      <c r="D1173">
        <v>2</v>
      </c>
      <c r="E1173">
        <v>5</v>
      </c>
      <c r="F1173">
        <v>0</v>
      </c>
    </row>
    <row r="1174" spans="1:6" x14ac:dyDescent="0.3">
      <c r="A1174" s="1">
        <v>45706</v>
      </c>
      <c r="B1174" s="2" t="s">
        <v>26092</v>
      </c>
      <c r="C1174">
        <v>223.4</v>
      </c>
      <c r="D1174">
        <v>2</v>
      </c>
      <c r="E1174">
        <v>5</v>
      </c>
      <c r="F1174">
        <v>0</v>
      </c>
    </row>
    <row r="1175" spans="1:6" x14ac:dyDescent="0.3">
      <c r="A1175" s="1">
        <v>45706</v>
      </c>
      <c r="B1175" s="2" t="s">
        <v>26093</v>
      </c>
      <c r="C1175">
        <v>223.33</v>
      </c>
      <c r="D1175">
        <v>2</v>
      </c>
      <c r="E1175">
        <v>5</v>
      </c>
      <c r="F1175">
        <v>0</v>
      </c>
    </row>
    <row r="1176" spans="1:6" x14ac:dyDescent="0.3">
      <c r="A1176" s="1">
        <v>45706</v>
      </c>
      <c r="B1176" s="2" t="s">
        <v>26094</v>
      </c>
      <c r="C1176">
        <v>223.8</v>
      </c>
      <c r="D1176">
        <v>2</v>
      </c>
      <c r="E1176">
        <v>5</v>
      </c>
      <c r="F1176">
        <v>0</v>
      </c>
    </row>
    <row r="1177" spans="1:6" x14ac:dyDescent="0.3">
      <c r="A1177" s="1">
        <v>45706</v>
      </c>
      <c r="B1177" s="2" t="s">
        <v>26095</v>
      </c>
      <c r="C1177">
        <v>223.7</v>
      </c>
      <c r="D1177">
        <v>2</v>
      </c>
      <c r="E1177">
        <v>5</v>
      </c>
      <c r="F1177">
        <v>0</v>
      </c>
    </row>
    <row r="1178" spans="1:6" x14ac:dyDescent="0.3">
      <c r="A1178" s="1">
        <v>45706</v>
      </c>
      <c r="B1178" s="2" t="s">
        <v>26096</v>
      </c>
      <c r="C1178">
        <v>223.34</v>
      </c>
      <c r="D1178">
        <v>2</v>
      </c>
      <c r="E1178">
        <v>5</v>
      </c>
      <c r="F1178">
        <v>0</v>
      </c>
    </row>
    <row r="1179" spans="1:6" x14ac:dyDescent="0.3">
      <c r="A1179" s="1">
        <v>45706</v>
      </c>
      <c r="B1179" s="2" t="s">
        <v>26097</v>
      </c>
      <c r="C1179">
        <v>222.8</v>
      </c>
      <c r="D1179">
        <v>2</v>
      </c>
      <c r="E1179">
        <v>5</v>
      </c>
      <c r="F1179">
        <v>0</v>
      </c>
    </row>
    <row r="1180" spans="1:6" x14ac:dyDescent="0.3">
      <c r="A1180" s="1">
        <v>45706</v>
      </c>
      <c r="B1180" s="2" t="s">
        <v>26098</v>
      </c>
      <c r="C1180">
        <v>222.8</v>
      </c>
      <c r="D1180">
        <v>2</v>
      </c>
      <c r="E1180">
        <v>5</v>
      </c>
      <c r="F1180">
        <v>0</v>
      </c>
    </row>
    <row r="1181" spans="1:6" x14ac:dyDescent="0.3">
      <c r="A1181" s="1">
        <v>45706</v>
      </c>
      <c r="B1181" s="2" t="s">
        <v>26099</v>
      </c>
      <c r="C1181">
        <v>223.26</v>
      </c>
      <c r="D1181">
        <v>2</v>
      </c>
      <c r="E1181">
        <v>5</v>
      </c>
      <c r="F1181">
        <v>0</v>
      </c>
    </row>
    <row r="1182" spans="1:6" x14ac:dyDescent="0.3">
      <c r="A1182" s="1">
        <v>45706</v>
      </c>
      <c r="B1182" s="2" t="s">
        <v>26100</v>
      </c>
      <c r="C1182">
        <v>223.31</v>
      </c>
      <c r="D1182">
        <v>2</v>
      </c>
      <c r="E1182">
        <v>5</v>
      </c>
      <c r="F1182">
        <v>0</v>
      </c>
    </row>
    <row r="1183" spans="1:6" x14ac:dyDescent="0.3">
      <c r="A1183" s="1">
        <v>45706</v>
      </c>
      <c r="B1183" s="2" t="s">
        <v>26101</v>
      </c>
      <c r="C1183">
        <v>223.44</v>
      </c>
      <c r="D1183">
        <v>2</v>
      </c>
      <c r="E1183">
        <v>5</v>
      </c>
      <c r="F1183">
        <v>0</v>
      </c>
    </row>
    <row r="1184" spans="1:6" x14ac:dyDescent="0.3">
      <c r="A1184" s="1">
        <v>45706</v>
      </c>
      <c r="B1184" s="2" t="s">
        <v>26102</v>
      </c>
      <c r="C1184">
        <v>223.55</v>
      </c>
      <c r="D1184">
        <v>2</v>
      </c>
      <c r="E1184">
        <v>5</v>
      </c>
      <c r="F1184">
        <v>0</v>
      </c>
    </row>
    <row r="1185" spans="1:6" x14ac:dyDescent="0.3">
      <c r="A1185" s="1">
        <v>45706</v>
      </c>
      <c r="B1185" s="2" t="s">
        <v>26103</v>
      </c>
      <c r="C1185">
        <v>223.39</v>
      </c>
      <c r="D1185">
        <v>2</v>
      </c>
      <c r="E1185">
        <v>5</v>
      </c>
      <c r="F1185">
        <v>0</v>
      </c>
    </row>
    <row r="1186" spans="1:6" x14ac:dyDescent="0.3">
      <c r="A1186" s="1">
        <v>45706</v>
      </c>
      <c r="B1186" s="2" t="s">
        <v>26104</v>
      </c>
      <c r="C1186">
        <v>223.26</v>
      </c>
      <c r="D1186">
        <v>1.9</v>
      </c>
      <c r="E1186">
        <v>5</v>
      </c>
      <c r="F1186">
        <v>0</v>
      </c>
    </row>
    <row r="1187" spans="1:6" x14ac:dyDescent="0.3">
      <c r="A1187" s="1">
        <v>45706</v>
      </c>
      <c r="B1187" s="2" t="s">
        <v>26105</v>
      </c>
      <c r="C1187">
        <v>223.27</v>
      </c>
      <c r="D1187">
        <v>1.9</v>
      </c>
      <c r="E1187">
        <v>5</v>
      </c>
      <c r="F1187">
        <v>0</v>
      </c>
    </row>
    <row r="1188" spans="1:6" x14ac:dyDescent="0.3">
      <c r="A1188" s="1">
        <v>45706</v>
      </c>
      <c r="B1188" s="2" t="s">
        <v>26106</v>
      </c>
      <c r="C1188">
        <v>223.26</v>
      </c>
      <c r="D1188">
        <v>1.9</v>
      </c>
      <c r="E1188">
        <v>5</v>
      </c>
      <c r="F1188">
        <v>0</v>
      </c>
    </row>
    <row r="1189" spans="1:6" x14ac:dyDescent="0.3">
      <c r="A1189" s="1">
        <v>45706</v>
      </c>
      <c r="B1189" s="2" t="s">
        <v>26107</v>
      </c>
      <c r="C1189">
        <v>223.3</v>
      </c>
      <c r="D1189">
        <v>1.9</v>
      </c>
      <c r="E1189">
        <v>5</v>
      </c>
      <c r="F1189">
        <v>0</v>
      </c>
    </row>
    <row r="1190" spans="1:6" x14ac:dyDescent="0.3">
      <c r="A1190" s="1">
        <v>45706</v>
      </c>
      <c r="B1190" s="2" t="s">
        <v>26108</v>
      </c>
      <c r="C1190">
        <v>223.12</v>
      </c>
      <c r="D1190">
        <v>1.9</v>
      </c>
      <c r="E1190">
        <v>5</v>
      </c>
      <c r="F1190">
        <v>0</v>
      </c>
    </row>
    <row r="1191" spans="1:6" x14ac:dyDescent="0.3">
      <c r="A1191" s="1">
        <v>45706</v>
      </c>
      <c r="B1191" s="2" t="s">
        <v>26109</v>
      </c>
      <c r="C1191">
        <v>223.15</v>
      </c>
      <c r="D1191">
        <v>2</v>
      </c>
      <c r="E1191">
        <v>5</v>
      </c>
      <c r="F1191">
        <v>0</v>
      </c>
    </row>
    <row r="1192" spans="1:6" x14ac:dyDescent="0.3">
      <c r="A1192" s="1">
        <v>45706</v>
      </c>
      <c r="B1192" s="2" t="s">
        <v>26110</v>
      </c>
      <c r="C1192">
        <v>223.26</v>
      </c>
      <c r="D1192">
        <v>2</v>
      </c>
      <c r="E1192">
        <v>5</v>
      </c>
      <c r="F1192">
        <v>0</v>
      </c>
    </row>
    <row r="1193" spans="1:6" x14ac:dyDescent="0.3">
      <c r="A1193" s="1">
        <v>45706</v>
      </c>
      <c r="B1193" s="2" t="s">
        <v>26111</v>
      </c>
      <c r="C1193">
        <v>223.07</v>
      </c>
      <c r="D1193">
        <v>2</v>
      </c>
      <c r="E1193">
        <v>5</v>
      </c>
      <c r="F1193">
        <v>0</v>
      </c>
    </row>
    <row r="1194" spans="1:6" x14ac:dyDescent="0.3">
      <c r="A1194" s="1">
        <v>45706</v>
      </c>
      <c r="B1194" s="2" t="s">
        <v>26112</v>
      </c>
      <c r="C1194">
        <v>223</v>
      </c>
      <c r="D1194">
        <v>2</v>
      </c>
      <c r="E1194">
        <v>5</v>
      </c>
      <c r="F1194">
        <v>0</v>
      </c>
    </row>
    <row r="1195" spans="1:6" x14ac:dyDescent="0.3">
      <c r="A1195" s="1">
        <v>45706</v>
      </c>
      <c r="B1195" s="2" t="s">
        <v>26113</v>
      </c>
      <c r="C1195">
        <v>222.81</v>
      </c>
      <c r="D1195">
        <v>2</v>
      </c>
      <c r="E1195">
        <v>5</v>
      </c>
      <c r="F1195">
        <v>0</v>
      </c>
    </row>
    <row r="1196" spans="1:6" x14ac:dyDescent="0.3">
      <c r="A1196" s="1">
        <v>45706</v>
      </c>
      <c r="B1196" s="2" t="s">
        <v>26114</v>
      </c>
      <c r="C1196">
        <v>223.1</v>
      </c>
      <c r="D1196">
        <v>2</v>
      </c>
      <c r="E1196">
        <v>5</v>
      </c>
      <c r="F1196">
        <v>0</v>
      </c>
    </row>
    <row r="1197" spans="1:6" x14ac:dyDescent="0.3">
      <c r="A1197" s="1">
        <v>45706</v>
      </c>
      <c r="B1197" s="2" t="s">
        <v>26115</v>
      </c>
      <c r="C1197">
        <v>223.08</v>
      </c>
      <c r="D1197">
        <v>2</v>
      </c>
      <c r="E1197">
        <v>5</v>
      </c>
      <c r="F1197">
        <v>0</v>
      </c>
    </row>
    <row r="1198" spans="1:6" x14ac:dyDescent="0.3">
      <c r="A1198" s="1">
        <v>45706</v>
      </c>
      <c r="B1198" s="2" t="s">
        <v>26116</v>
      </c>
      <c r="C1198">
        <v>223.28</v>
      </c>
      <c r="D1198">
        <v>2</v>
      </c>
      <c r="E1198">
        <v>5</v>
      </c>
      <c r="F1198">
        <v>0</v>
      </c>
    </row>
    <row r="1199" spans="1:6" x14ac:dyDescent="0.3">
      <c r="A1199" s="1">
        <v>45706</v>
      </c>
      <c r="B1199" s="2" t="s">
        <v>26117</v>
      </c>
      <c r="C1199">
        <v>223.25</v>
      </c>
      <c r="D1199">
        <v>2</v>
      </c>
      <c r="E1199">
        <v>5</v>
      </c>
      <c r="F1199">
        <v>0</v>
      </c>
    </row>
    <row r="1200" spans="1:6" x14ac:dyDescent="0.3">
      <c r="A1200" s="1">
        <v>45706</v>
      </c>
      <c r="B1200" s="2" t="s">
        <v>26118</v>
      </c>
      <c r="C1200">
        <v>223.38</v>
      </c>
      <c r="D1200">
        <v>2</v>
      </c>
      <c r="E1200">
        <v>5</v>
      </c>
      <c r="F1200">
        <v>0</v>
      </c>
    </row>
    <row r="1201" spans="1:6" x14ac:dyDescent="0.3">
      <c r="A1201" s="1">
        <v>45706</v>
      </c>
      <c r="B1201" s="2" t="s">
        <v>26119</v>
      </c>
      <c r="C1201">
        <v>223.43</v>
      </c>
      <c r="D1201">
        <v>2</v>
      </c>
      <c r="E1201">
        <v>5</v>
      </c>
      <c r="F1201">
        <v>0</v>
      </c>
    </row>
    <row r="1202" spans="1:6" x14ac:dyDescent="0.3">
      <c r="A1202" s="1">
        <v>45706</v>
      </c>
      <c r="B1202" s="2" t="s">
        <v>26120</v>
      </c>
      <c r="C1202">
        <v>223.66</v>
      </c>
      <c r="D1202">
        <v>2</v>
      </c>
      <c r="E1202">
        <v>5</v>
      </c>
      <c r="F1202">
        <v>0</v>
      </c>
    </row>
    <row r="1203" spans="1:6" x14ac:dyDescent="0.3">
      <c r="A1203" s="1">
        <v>45706</v>
      </c>
      <c r="B1203" s="2" t="s">
        <v>26121</v>
      </c>
      <c r="C1203">
        <v>223.46</v>
      </c>
      <c r="D1203">
        <v>2</v>
      </c>
      <c r="E1203">
        <v>5</v>
      </c>
      <c r="F1203">
        <v>0</v>
      </c>
    </row>
    <row r="1204" spans="1:6" x14ac:dyDescent="0.3">
      <c r="A1204" s="1">
        <v>45706</v>
      </c>
      <c r="B1204" s="2" t="s">
        <v>26122</v>
      </c>
      <c r="C1204">
        <v>223.45</v>
      </c>
      <c r="D1204">
        <v>2</v>
      </c>
      <c r="E1204">
        <v>5</v>
      </c>
      <c r="F1204">
        <v>0</v>
      </c>
    </row>
    <row r="1205" spans="1:6" x14ac:dyDescent="0.3">
      <c r="A1205" s="1">
        <v>45706</v>
      </c>
      <c r="B1205" s="2" t="s">
        <v>26123</v>
      </c>
      <c r="C1205">
        <v>223.19</v>
      </c>
      <c r="D1205">
        <v>2</v>
      </c>
      <c r="E1205">
        <v>5</v>
      </c>
      <c r="F1205">
        <v>0</v>
      </c>
    </row>
    <row r="1206" spans="1:6" x14ac:dyDescent="0.3">
      <c r="A1206" s="1">
        <v>45706</v>
      </c>
      <c r="B1206" s="2" t="s">
        <v>26124</v>
      </c>
      <c r="C1206">
        <v>223.43</v>
      </c>
      <c r="D1206">
        <v>2</v>
      </c>
      <c r="E1206">
        <v>5</v>
      </c>
      <c r="F1206">
        <v>0</v>
      </c>
    </row>
    <row r="1207" spans="1:6" x14ac:dyDescent="0.3">
      <c r="A1207" s="1">
        <v>45706</v>
      </c>
      <c r="B1207" s="2" t="s">
        <v>26125</v>
      </c>
      <c r="C1207">
        <v>223.4</v>
      </c>
      <c r="D1207">
        <v>2</v>
      </c>
      <c r="E1207">
        <v>5</v>
      </c>
      <c r="F1207">
        <v>0</v>
      </c>
    </row>
    <row r="1208" spans="1:6" x14ac:dyDescent="0.3">
      <c r="A1208" s="1">
        <v>45706</v>
      </c>
      <c r="B1208" s="2" t="s">
        <v>26126</v>
      </c>
      <c r="C1208">
        <v>223.39</v>
      </c>
      <c r="D1208">
        <v>2</v>
      </c>
      <c r="E1208">
        <v>5</v>
      </c>
      <c r="F1208">
        <v>0</v>
      </c>
    </row>
    <row r="1209" spans="1:6" x14ac:dyDescent="0.3">
      <c r="A1209" s="1">
        <v>45706</v>
      </c>
      <c r="B1209" s="2" t="s">
        <v>26127</v>
      </c>
      <c r="C1209">
        <v>223.41</v>
      </c>
      <c r="D1209">
        <v>2</v>
      </c>
      <c r="E1209">
        <v>5</v>
      </c>
      <c r="F1209">
        <v>0</v>
      </c>
    </row>
    <row r="1210" spans="1:6" x14ac:dyDescent="0.3">
      <c r="A1210" s="1">
        <v>45706</v>
      </c>
      <c r="B1210" s="2" t="s">
        <v>26128</v>
      </c>
      <c r="C1210">
        <v>223.33</v>
      </c>
      <c r="D1210">
        <v>2</v>
      </c>
      <c r="E1210">
        <v>5</v>
      </c>
      <c r="F1210">
        <v>0</v>
      </c>
    </row>
    <row r="1211" spans="1:6" x14ac:dyDescent="0.3">
      <c r="A1211" s="1">
        <v>45706</v>
      </c>
      <c r="B1211" s="2" t="s">
        <v>26129</v>
      </c>
      <c r="C1211">
        <v>223.48</v>
      </c>
      <c r="D1211">
        <v>1.9</v>
      </c>
      <c r="E1211">
        <v>5</v>
      </c>
      <c r="F1211">
        <v>0</v>
      </c>
    </row>
    <row r="1212" spans="1:6" x14ac:dyDescent="0.3">
      <c r="A1212" s="1">
        <v>45706</v>
      </c>
      <c r="B1212" s="2" t="s">
        <v>26130</v>
      </c>
      <c r="C1212">
        <v>223.4</v>
      </c>
      <c r="D1212">
        <v>2</v>
      </c>
      <c r="E1212">
        <v>5</v>
      </c>
      <c r="F1212">
        <v>0</v>
      </c>
    </row>
    <row r="1213" spans="1:6" x14ac:dyDescent="0.3">
      <c r="A1213" s="1">
        <v>45706</v>
      </c>
      <c r="B1213" s="2" t="s">
        <v>26131</v>
      </c>
      <c r="C1213">
        <v>223.5</v>
      </c>
      <c r="D1213">
        <v>1.9</v>
      </c>
      <c r="E1213">
        <v>5</v>
      </c>
      <c r="F1213">
        <v>0</v>
      </c>
    </row>
    <row r="1214" spans="1:6" x14ac:dyDescent="0.3">
      <c r="A1214" s="1">
        <v>45706</v>
      </c>
      <c r="B1214" s="2" t="s">
        <v>26132</v>
      </c>
      <c r="C1214">
        <v>223.47</v>
      </c>
      <c r="D1214">
        <v>1.9</v>
      </c>
      <c r="E1214">
        <v>5</v>
      </c>
      <c r="F1214">
        <v>0</v>
      </c>
    </row>
    <row r="1215" spans="1:6" x14ac:dyDescent="0.3">
      <c r="A1215" s="1">
        <v>45706</v>
      </c>
      <c r="B1215" s="2" t="s">
        <v>26133</v>
      </c>
      <c r="C1215">
        <v>223.48</v>
      </c>
      <c r="D1215">
        <v>1.9</v>
      </c>
      <c r="E1215">
        <v>5</v>
      </c>
      <c r="F1215">
        <v>0</v>
      </c>
    </row>
    <row r="1216" spans="1:6" x14ac:dyDescent="0.3">
      <c r="A1216" s="1">
        <v>45706</v>
      </c>
      <c r="B1216" s="2" t="s">
        <v>26134</v>
      </c>
      <c r="C1216">
        <v>223.4</v>
      </c>
      <c r="D1216">
        <v>1.9</v>
      </c>
      <c r="E1216">
        <v>5</v>
      </c>
      <c r="F1216">
        <v>0</v>
      </c>
    </row>
    <row r="1217" spans="1:6" x14ac:dyDescent="0.3">
      <c r="A1217" s="1">
        <v>45706</v>
      </c>
      <c r="B1217" s="2" t="s">
        <v>26135</v>
      </c>
      <c r="C1217">
        <v>223.43</v>
      </c>
      <c r="D1217">
        <v>1.9</v>
      </c>
      <c r="E1217">
        <v>5</v>
      </c>
      <c r="F1217">
        <v>0</v>
      </c>
    </row>
    <row r="1218" spans="1:6" x14ac:dyDescent="0.3">
      <c r="A1218" s="1">
        <v>45706</v>
      </c>
      <c r="B1218" s="2" t="s">
        <v>26136</v>
      </c>
      <c r="C1218">
        <v>223.29</v>
      </c>
      <c r="D1218">
        <v>2</v>
      </c>
      <c r="E1218">
        <v>5</v>
      </c>
      <c r="F1218">
        <v>0</v>
      </c>
    </row>
    <row r="1219" spans="1:6" x14ac:dyDescent="0.3">
      <c r="A1219" s="1">
        <v>45706</v>
      </c>
      <c r="B1219" s="2" t="s">
        <v>26137</v>
      </c>
      <c r="C1219">
        <v>222.91</v>
      </c>
      <c r="D1219">
        <v>2</v>
      </c>
      <c r="E1219">
        <v>5</v>
      </c>
      <c r="F1219">
        <v>0</v>
      </c>
    </row>
    <row r="1220" spans="1:6" x14ac:dyDescent="0.3">
      <c r="A1220" s="1">
        <v>45706</v>
      </c>
      <c r="B1220" s="2" t="s">
        <v>26138</v>
      </c>
      <c r="C1220">
        <v>222.57</v>
      </c>
      <c r="D1220">
        <v>2</v>
      </c>
      <c r="E1220">
        <v>5</v>
      </c>
      <c r="F1220">
        <v>0</v>
      </c>
    </row>
    <row r="1221" spans="1:6" x14ac:dyDescent="0.3">
      <c r="A1221" s="1">
        <v>45706</v>
      </c>
      <c r="B1221" s="2" t="s">
        <v>26139</v>
      </c>
      <c r="C1221">
        <v>222.53</v>
      </c>
      <c r="D1221">
        <v>2</v>
      </c>
      <c r="E1221">
        <v>5</v>
      </c>
      <c r="F1221">
        <v>0</v>
      </c>
    </row>
    <row r="1222" spans="1:6" x14ac:dyDescent="0.3">
      <c r="A1222" s="1">
        <v>45706</v>
      </c>
      <c r="B1222" s="2" t="s">
        <v>26140</v>
      </c>
      <c r="C1222">
        <v>222.37</v>
      </c>
      <c r="D1222">
        <v>2</v>
      </c>
      <c r="E1222">
        <v>5</v>
      </c>
      <c r="F1222">
        <v>0</v>
      </c>
    </row>
    <row r="1223" spans="1:6" x14ac:dyDescent="0.3">
      <c r="A1223" s="1">
        <v>45706</v>
      </c>
      <c r="B1223" s="2" t="s">
        <v>26141</v>
      </c>
      <c r="C1223">
        <v>222.52</v>
      </c>
      <c r="D1223">
        <v>2</v>
      </c>
      <c r="E1223">
        <v>5</v>
      </c>
      <c r="F1223">
        <v>0</v>
      </c>
    </row>
    <row r="1224" spans="1:6" x14ac:dyDescent="0.3">
      <c r="A1224" s="1">
        <v>45706</v>
      </c>
      <c r="B1224" s="2" t="s">
        <v>26142</v>
      </c>
      <c r="C1224">
        <v>222.39</v>
      </c>
      <c r="D1224">
        <v>2</v>
      </c>
      <c r="E1224">
        <v>5</v>
      </c>
      <c r="F1224">
        <v>0</v>
      </c>
    </row>
    <row r="1225" spans="1:6" x14ac:dyDescent="0.3">
      <c r="A1225" s="1">
        <v>45706</v>
      </c>
      <c r="B1225" s="2" t="s">
        <v>26143</v>
      </c>
      <c r="C1225">
        <v>222.45</v>
      </c>
      <c r="D1225">
        <v>2</v>
      </c>
      <c r="E1225">
        <v>5</v>
      </c>
      <c r="F1225">
        <v>0</v>
      </c>
    </row>
    <row r="1226" spans="1:6" x14ac:dyDescent="0.3">
      <c r="A1226" s="1">
        <v>45706</v>
      </c>
      <c r="B1226" s="2" t="s">
        <v>26144</v>
      </c>
      <c r="C1226">
        <v>222.34</v>
      </c>
      <c r="D1226">
        <v>2</v>
      </c>
      <c r="E1226">
        <v>5</v>
      </c>
      <c r="F1226">
        <v>0</v>
      </c>
    </row>
    <row r="1227" spans="1:6" x14ac:dyDescent="0.3">
      <c r="A1227" s="1">
        <v>45706</v>
      </c>
      <c r="B1227" s="2" t="s">
        <v>26145</v>
      </c>
      <c r="C1227">
        <v>222.04</v>
      </c>
      <c r="D1227">
        <v>2</v>
      </c>
      <c r="E1227">
        <v>5</v>
      </c>
      <c r="F1227">
        <v>0</v>
      </c>
    </row>
    <row r="1228" spans="1:6" x14ac:dyDescent="0.3">
      <c r="A1228" s="1">
        <v>45706</v>
      </c>
      <c r="B1228" s="2" t="s">
        <v>26146</v>
      </c>
      <c r="C1228">
        <v>222.23</v>
      </c>
      <c r="D1228">
        <v>2</v>
      </c>
      <c r="E1228">
        <v>5</v>
      </c>
      <c r="F1228">
        <v>0</v>
      </c>
    </row>
    <row r="1229" spans="1:6" x14ac:dyDescent="0.3">
      <c r="A1229" s="1">
        <v>45706</v>
      </c>
      <c r="B1229" s="2" t="s">
        <v>26147</v>
      </c>
      <c r="C1229">
        <v>222.42</v>
      </c>
      <c r="D1229">
        <v>2</v>
      </c>
      <c r="E1229">
        <v>5</v>
      </c>
      <c r="F1229">
        <v>0</v>
      </c>
    </row>
    <row r="1230" spans="1:6" x14ac:dyDescent="0.3">
      <c r="A1230" s="1">
        <v>45706</v>
      </c>
      <c r="B1230" s="2" t="s">
        <v>26148</v>
      </c>
      <c r="C1230">
        <v>222.94</v>
      </c>
      <c r="D1230">
        <v>2</v>
      </c>
      <c r="E1230">
        <v>5</v>
      </c>
      <c r="F1230">
        <v>0</v>
      </c>
    </row>
    <row r="1231" spans="1:6" x14ac:dyDescent="0.3">
      <c r="A1231" s="1">
        <v>45706</v>
      </c>
      <c r="B1231" s="2" t="s">
        <v>26149</v>
      </c>
      <c r="C1231">
        <v>222.52</v>
      </c>
      <c r="D1231">
        <v>2</v>
      </c>
      <c r="E1231">
        <v>5</v>
      </c>
      <c r="F1231">
        <v>0</v>
      </c>
    </row>
    <row r="1232" spans="1:6" x14ac:dyDescent="0.3">
      <c r="A1232" s="1">
        <v>45706</v>
      </c>
      <c r="B1232" s="2" t="s">
        <v>26150</v>
      </c>
      <c r="C1232">
        <v>222.53</v>
      </c>
      <c r="D1232">
        <v>2</v>
      </c>
      <c r="E1232">
        <v>5</v>
      </c>
      <c r="F1232">
        <v>0</v>
      </c>
    </row>
    <row r="1233" spans="1:6" x14ac:dyDescent="0.3">
      <c r="A1233" s="1">
        <v>45706</v>
      </c>
      <c r="B1233" s="2" t="s">
        <v>26151</v>
      </c>
      <c r="C1233">
        <v>222.58</v>
      </c>
      <c r="D1233">
        <v>2</v>
      </c>
      <c r="E1233">
        <v>5</v>
      </c>
      <c r="F1233">
        <v>0</v>
      </c>
    </row>
    <row r="1234" spans="1:6" x14ac:dyDescent="0.3">
      <c r="A1234" s="1">
        <v>45706</v>
      </c>
      <c r="B1234" s="2" t="s">
        <v>26152</v>
      </c>
      <c r="C1234">
        <v>222.28</v>
      </c>
      <c r="D1234">
        <v>2</v>
      </c>
      <c r="E1234">
        <v>5</v>
      </c>
      <c r="F1234">
        <v>0</v>
      </c>
    </row>
    <row r="1235" spans="1:6" x14ac:dyDescent="0.3">
      <c r="A1235" s="1">
        <v>45706</v>
      </c>
      <c r="B1235" s="2" t="s">
        <v>26153</v>
      </c>
      <c r="C1235">
        <v>222.5</v>
      </c>
      <c r="D1235">
        <v>2</v>
      </c>
      <c r="E1235">
        <v>5</v>
      </c>
      <c r="F1235">
        <v>0</v>
      </c>
    </row>
    <row r="1236" spans="1:6" x14ac:dyDescent="0.3">
      <c r="A1236" s="1">
        <v>45706</v>
      </c>
      <c r="B1236" s="2" t="s">
        <v>26154</v>
      </c>
      <c r="C1236">
        <v>222.69</v>
      </c>
      <c r="D1236">
        <v>2</v>
      </c>
      <c r="E1236">
        <v>5</v>
      </c>
      <c r="F1236">
        <v>0</v>
      </c>
    </row>
    <row r="1237" spans="1:6" x14ac:dyDescent="0.3">
      <c r="A1237" s="1">
        <v>45706</v>
      </c>
      <c r="B1237" s="2" t="s">
        <v>26155</v>
      </c>
      <c r="C1237">
        <v>222.84</v>
      </c>
      <c r="D1237">
        <v>2</v>
      </c>
      <c r="E1237">
        <v>5</v>
      </c>
      <c r="F1237">
        <v>0</v>
      </c>
    </row>
    <row r="1238" spans="1:6" x14ac:dyDescent="0.3">
      <c r="A1238" s="1">
        <v>45706</v>
      </c>
      <c r="B1238" s="2" t="s">
        <v>26156</v>
      </c>
      <c r="C1238">
        <v>222.88</v>
      </c>
      <c r="D1238">
        <v>2</v>
      </c>
      <c r="E1238">
        <v>5</v>
      </c>
      <c r="F1238">
        <v>0</v>
      </c>
    </row>
    <row r="1239" spans="1:6" x14ac:dyDescent="0.3">
      <c r="A1239" s="1">
        <v>45706</v>
      </c>
      <c r="B1239" s="2" t="s">
        <v>26157</v>
      </c>
      <c r="C1239">
        <v>222.84</v>
      </c>
      <c r="D1239">
        <v>2</v>
      </c>
      <c r="E1239">
        <v>5</v>
      </c>
      <c r="F1239">
        <v>0</v>
      </c>
    </row>
    <row r="1240" spans="1:6" x14ac:dyDescent="0.3">
      <c r="A1240" s="1">
        <v>45706</v>
      </c>
      <c r="B1240" s="2" t="s">
        <v>26158</v>
      </c>
      <c r="C1240">
        <v>222.64</v>
      </c>
      <c r="D1240">
        <v>2</v>
      </c>
      <c r="E1240">
        <v>5</v>
      </c>
      <c r="F1240">
        <v>0</v>
      </c>
    </row>
    <row r="1241" spans="1:6" x14ac:dyDescent="0.3">
      <c r="A1241" s="1">
        <v>45706</v>
      </c>
      <c r="B1241" s="2" t="s">
        <v>26159</v>
      </c>
      <c r="C1241">
        <v>222.92</v>
      </c>
      <c r="D1241">
        <v>2</v>
      </c>
      <c r="E1241">
        <v>5</v>
      </c>
      <c r="F1241">
        <v>0</v>
      </c>
    </row>
    <row r="1242" spans="1:6" x14ac:dyDescent="0.3">
      <c r="A1242" s="1">
        <v>45706</v>
      </c>
      <c r="B1242" s="2" t="s">
        <v>26160</v>
      </c>
      <c r="C1242">
        <v>222.82</v>
      </c>
      <c r="D1242">
        <v>2</v>
      </c>
      <c r="E1242">
        <v>5</v>
      </c>
      <c r="F1242">
        <v>0</v>
      </c>
    </row>
    <row r="1243" spans="1:6" x14ac:dyDescent="0.3">
      <c r="A1243" s="1">
        <v>45706</v>
      </c>
      <c r="B1243" s="2" t="s">
        <v>26161</v>
      </c>
      <c r="C1243">
        <v>223.01</v>
      </c>
      <c r="D1243">
        <v>2</v>
      </c>
      <c r="E1243">
        <v>5</v>
      </c>
      <c r="F1243">
        <v>0</v>
      </c>
    </row>
    <row r="1244" spans="1:6" x14ac:dyDescent="0.3">
      <c r="A1244" s="1">
        <v>45706</v>
      </c>
      <c r="B1244" s="2" t="s">
        <v>26162</v>
      </c>
      <c r="C1244">
        <v>223.07</v>
      </c>
      <c r="D1244">
        <v>2</v>
      </c>
      <c r="E1244">
        <v>5</v>
      </c>
      <c r="F1244">
        <v>0</v>
      </c>
    </row>
    <row r="1245" spans="1:6" x14ac:dyDescent="0.3">
      <c r="A1245" s="1">
        <v>45706</v>
      </c>
      <c r="B1245" s="2" t="s">
        <v>26163</v>
      </c>
      <c r="C1245">
        <v>223.1</v>
      </c>
      <c r="D1245">
        <v>1.9</v>
      </c>
      <c r="E1245">
        <v>5</v>
      </c>
      <c r="F1245">
        <v>0</v>
      </c>
    </row>
    <row r="1246" spans="1:6" x14ac:dyDescent="0.3">
      <c r="A1246" s="1">
        <v>45706</v>
      </c>
      <c r="B1246" s="2" t="s">
        <v>26164</v>
      </c>
      <c r="C1246">
        <v>223.11</v>
      </c>
      <c r="D1246">
        <v>1.9</v>
      </c>
      <c r="E1246">
        <v>5</v>
      </c>
      <c r="F1246">
        <v>0</v>
      </c>
    </row>
    <row r="1247" spans="1:6" x14ac:dyDescent="0.3">
      <c r="A1247" s="1">
        <v>45706</v>
      </c>
      <c r="B1247" s="2" t="s">
        <v>26165</v>
      </c>
      <c r="C1247">
        <v>223.11</v>
      </c>
      <c r="D1247">
        <v>1.9</v>
      </c>
      <c r="E1247">
        <v>5</v>
      </c>
      <c r="F1247">
        <v>0</v>
      </c>
    </row>
    <row r="1248" spans="1:6" x14ac:dyDescent="0.3">
      <c r="A1248" s="1">
        <v>45706</v>
      </c>
      <c r="B1248" s="2" t="s">
        <v>26166</v>
      </c>
      <c r="C1248">
        <v>222.78</v>
      </c>
      <c r="D1248">
        <v>1.9</v>
      </c>
      <c r="E1248">
        <v>5</v>
      </c>
      <c r="F1248">
        <v>0</v>
      </c>
    </row>
    <row r="1249" spans="1:6" x14ac:dyDescent="0.3">
      <c r="A1249" s="1">
        <v>45706</v>
      </c>
      <c r="B1249" s="2" t="s">
        <v>26167</v>
      </c>
      <c r="C1249">
        <v>222.87</v>
      </c>
      <c r="D1249">
        <v>1.9</v>
      </c>
      <c r="E1249">
        <v>5</v>
      </c>
      <c r="F1249">
        <v>0</v>
      </c>
    </row>
    <row r="1250" spans="1:6" x14ac:dyDescent="0.3">
      <c r="A1250" s="1">
        <v>45706</v>
      </c>
      <c r="B1250" s="2" t="s">
        <v>26168</v>
      </c>
      <c r="C1250">
        <v>222.73</v>
      </c>
      <c r="D1250">
        <v>1.9</v>
      </c>
      <c r="E1250">
        <v>5</v>
      </c>
      <c r="F1250">
        <v>0</v>
      </c>
    </row>
    <row r="1251" spans="1:6" x14ac:dyDescent="0.3">
      <c r="A1251" s="1">
        <v>45706</v>
      </c>
      <c r="B1251" s="2" t="s">
        <v>26169</v>
      </c>
      <c r="C1251">
        <v>222.7</v>
      </c>
      <c r="D1251">
        <v>1.9</v>
      </c>
      <c r="E1251">
        <v>5</v>
      </c>
      <c r="F1251">
        <v>0</v>
      </c>
    </row>
    <row r="1252" spans="1:6" x14ac:dyDescent="0.3">
      <c r="A1252" s="1">
        <v>45706</v>
      </c>
      <c r="B1252" s="2" t="s">
        <v>26170</v>
      </c>
      <c r="C1252">
        <v>223.29</v>
      </c>
      <c r="D1252">
        <v>2</v>
      </c>
      <c r="E1252">
        <v>5</v>
      </c>
      <c r="F1252">
        <v>0</v>
      </c>
    </row>
    <row r="1253" spans="1:6" x14ac:dyDescent="0.3">
      <c r="A1253" s="1">
        <v>45706</v>
      </c>
      <c r="B1253" s="2" t="s">
        <v>26171</v>
      </c>
      <c r="C1253">
        <v>223.68</v>
      </c>
      <c r="D1253">
        <v>2</v>
      </c>
      <c r="E1253">
        <v>5</v>
      </c>
      <c r="F1253">
        <v>0</v>
      </c>
    </row>
    <row r="1254" spans="1:6" x14ac:dyDescent="0.3">
      <c r="A1254" s="1">
        <v>45706</v>
      </c>
      <c r="B1254" s="2" t="s">
        <v>26172</v>
      </c>
      <c r="C1254">
        <v>223.81</v>
      </c>
      <c r="D1254">
        <v>2</v>
      </c>
      <c r="E1254">
        <v>5</v>
      </c>
      <c r="F1254">
        <v>0</v>
      </c>
    </row>
    <row r="1255" spans="1:6" x14ac:dyDescent="0.3">
      <c r="A1255" s="1">
        <v>45706</v>
      </c>
      <c r="B1255" s="2" t="s">
        <v>26173</v>
      </c>
      <c r="C1255">
        <v>223.96</v>
      </c>
      <c r="D1255">
        <v>2</v>
      </c>
      <c r="E1255">
        <v>5</v>
      </c>
      <c r="F1255">
        <v>0</v>
      </c>
    </row>
    <row r="1256" spans="1:6" x14ac:dyDescent="0.3">
      <c r="A1256" s="1">
        <v>45706</v>
      </c>
      <c r="B1256" s="2" t="s">
        <v>26174</v>
      </c>
      <c r="C1256">
        <v>223.81</v>
      </c>
      <c r="D1256">
        <v>2</v>
      </c>
      <c r="E1256">
        <v>5</v>
      </c>
      <c r="F1256">
        <v>0</v>
      </c>
    </row>
    <row r="1257" spans="1:6" x14ac:dyDescent="0.3">
      <c r="A1257" s="1">
        <v>45706</v>
      </c>
      <c r="B1257" s="2" t="s">
        <v>26175</v>
      </c>
      <c r="C1257">
        <v>223.37</v>
      </c>
      <c r="D1257">
        <v>2</v>
      </c>
      <c r="E1257">
        <v>5</v>
      </c>
      <c r="F1257">
        <v>0</v>
      </c>
    </row>
    <row r="1258" spans="1:6" x14ac:dyDescent="0.3">
      <c r="A1258" s="1">
        <v>45706</v>
      </c>
      <c r="B1258" s="2" t="s">
        <v>26176</v>
      </c>
      <c r="C1258">
        <v>223.25</v>
      </c>
      <c r="D1258">
        <v>2</v>
      </c>
      <c r="E1258">
        <v>5</v>
      </c>
      <c r="F1258">
        <v>0</v>
      </c>
    </row>
    <row r="1259" spans="1:6" x14ac:dyDescent="0.3">
      <c r="A1259" s="1">
        <v>45706</v>
      </c>
      <c r="B1259" s="2" t="s">
        <v>26177</v>
      </c>
      <c r="C1259">
        <v>223.25</v>
      </c>
      <c r="D1259">
        <v>2</v>
      </c>
      <c r="E1259">
        <v>5</v>
      </c>
      <c r="F1259">
        <v>0</v>
      </c>
    </row>
    <row r="1260" spans="1:6" x14ac:dyDescent="0.3">
      <c r="A1260" s="1">
        <v>45706</v>
      </c>
      <c r="B1260" s="2" t="s">
        <v>26178</v>
      </c>
      <c r="C1260">
        <v>223.13</v>
      </c>
      <c r="D1260">
        <v>2</v>
      </c>
      <c r="E1260">
        <v>5</v>
      </c>
      <c r="F1260">
        <v>0</v>
      </c>
    </row>
    <row r="1261" spans="1:6" x14ac:dyDescent="0.3">
      <c r="A1261" s="1">
        <v>45706</v>
      </c>
      <c r="B1261" s="2" t="s">
        <v>26179</v>
      </c>
      <c r="C1261">
        <v>223</v>
      </c>
      <c r="D1261">
        <v>2</v>
      </c>
      <c r="E1261">
        <v>5</v>
      </c>
      <c r="F1261">
        <v>0</v>
      </c>
    </row>
    <row r="1262" spans="1:6" x14ac:dyDescent="0.3">
      <c r="A1262" s="1">
        <v>45706</v>
      </c>
      <c r="B1262" s="2" t="s">
        <v>26180</v>
      </c>
      <c r="C1262">
        <v>223.3</v>
      </c>
      <c r="D1262">
        <v>2</v>
      </c>
      <c r="E1262">
        <v>5</v>
      </c>
      <c r="F1262">
        <v>0</v>
      </c>
    </row>
    <row r="1263" spans="1:6" x14ac:dyDescent="0.3">
      <c r="A1263" s="1">
        <v>45706</v>
      </c>
      <c r="B1263" s="2" t="s">
        <v>26181</v>
      </c>
      <c r="C1263">
        <v>223.3</v>
      </c>
      <c r="D1263">
        <v>2</v>
      </c>
      <c r="E1263">
        <v>5</v>
      </c>
      <c r="F1263">
        <v>0</v>
      </c>
    </row>
    <row r="1264" spans="1:6" x14ac:dyDescent="0.3">
      <c r="A1264" s="1">
        <v>45706</v>
      </c>
      <c r="B1264" s="2" t="s">
        <v>26182</v>
      </c>
      <c r="C1264">
        <v>222.98</v>
      </c>
      <c r="D1264">
        <v>2</v>
      </c>
      <c r="E1264">
        <v>5</v>
      </c>
      <c r="F1264">
        <v>0</v>
      </c>
    </row>
    <row r="1265" spans="1:6" x14ac:dyDescent="0.3">
      <c r="A1265" s="1">
        <v>45706</v>
      </c>
      <c r="B1265" s="2" t="s">
        <v>26183</v>
      </c>
      <c r="C1265">
        <v>223.23</v>
      </c>
      <c r="D1265">
        <v>2</v>
      </c>
      <c r="E1265">
        <v>5</v>
      </c>
      <c r="F1265">
        <v>0</v>
      </c>
    </row>
    <row r="1266" spans="1:6" x14ac:dyDescent="0.3">
      <c r="A1266" s="1">
        <v>45706</v>
      </c>
      <c r="B1266" s="2" t="s">
        <v>26184</v>
      </c>
      <c r="C1266">
        <v>223.39</v>
      </c>
      <c r="D1266">
        <v>2</v>
      </c>
      <c r="E1266">
        <v>5</v>
      </c>
      <c r="F1266">
        <v>0</v>
      </c>
    </row>
    <row r="1267" spans="1:6" x14ac:dyDescent="0.3">
      <c r="A1267" s="1">
        <v>45706</v>
      </c>
      <c r="B1267" s="2" t="s">
        <v>26185</v>
      </c>
      <c r="C1267">
        <v>223.45</v>
      </c>
      <c r="D1267">
        <v>2</v>
      </c>
      <c r="E1267">
        <v>5</v>
      </c>
      <c r="F1267">
        <v>0</v>
      </c>
    </row>
    <row r="1268" spans="1:6" x14ac:dyDescent="0.3">
      <c r="A1268" s="1">
        <v>45706</v>
      </c>
      <c r="B1268" s="2" t="s">
        <v>26186</v>
      </c>
      <c r="C1268">
        <v>223.5</v>
      </c>
      <c r="D1268">
        <v>2</v>
      </c>
      <c r="E1268">
        <v>5</v>
      </c>
      <c r="F1268">
        <v>0</v>
      </c>
    </row>
    <row r="1269" spans="1:6" x14ac:dyDescent="0.3">
      <c r="A1269" s="1">
        <v>45706</v>
      </c>
      <c r="B1269" s="2" t="s">
        <v>26187</v>
      </c>
      <c r="C1269">
        <v>223.63</v>
      </c>
      <c r="D1269">
        <v>2</v>
      </c>
      <c r="E1269">
        <v>5</v>
      </c>
      <c r="F1269">
        <v>0</v>
      </c>
    </row>
    <row r="1270" spans="1:6" x14ac:dyDescent="0.3">
      <c r="A1270" s="1">
        <v>45706</v>
      </c>
      <c r="B1270" s="2" t="s">
        <v>26188</v>
      </c>
      <c r="C1270">
        <v>223.48</v>
      </c>
      <c r="D1270">
        <v>2</v>
      </c>
      <c r="E1270">
        <v>5</v>
      </c>
      <c r="F1270">
        <v>0</v>
      </c>
    </row>
    <row r="1271" spans="1:6" x14ac:dyDescent="0.3">
      <c r="A1271" s="1">
        <v>45706</v>
      </c>
      <c r="B1271" s="2" t="s">
        <v>26189</v>
      </c>
      <c r="C1271">
        <v>223.5</v>
      </c>
      <c r="D1271">
        <v>2</v>
      </c>
      <c r="E1271">
        <v>5</v>
      </c>
      <c r="F1271">
        <v>0</v>
      </c>
    </row>
    <row r="1272" spans="1:6" x14ac:dyDescent="0.3">
      <c r="A1272" s="1">
        <v>45706</v>
      </c>
      <c r="B1272" s="2" t="s">
        <v>26190</v>
      </c>
      <c r="C1272">
        <v>223.51</v>
      </c>
      <c r="D1272">
        <v>2</v>
      </c>
      <c r="E1272">
        <v>5</v>
      </c>
      <c r="F1272">
        <v>0</v>
      </c>
    </row>
    <row r="1273" spans="1:6" x14ac:dyDescent="0.3">
      <c r="A1273" s="1">
        <v>45706</v>
      </c>
      <c r="B1273" s="2" t="s">
        <v>26191</v>
      </c>
      <c r="C1273">
        <v>223.51</v>
      </c>
      <c r="D1273">
        <v>1.9</v>
      </c>
      <c r="E1273">
        <v>5</v>
      </c>
      <c r="F1273">
        <v>0</v>
      </c>
    </row>
    <row r="1274" spans="1:6" x14ac:dyDescent="0.3">
      <c r="A1274" s="1">
        <v>45706</v>
      </c>
      <c r="B1274" s="2" t="s">
        <v>26192</v>
      </c>
      <c r="C1274">
        <v>223.25</v>
      </c>
      <c r="D1274">
        <v>2</v>
      </c>
      <c r="E1274">
        <v>5</v>
      </c>
      <c r="F1274">
        <v>0</v>
      </c>
    </row>
    <row r="1275" spans="1:6" x14ac:dyDescent="0.3">
      <c r="A1275" s="1">
        <v>45706</v>
      </c>
      <c r="B1275" s="2" t="s">
        <v>26193</v>
      </c>
      <c r="C1275">
        <v>223.14</v>
      </c>
      <c r="D1275">
        <v>1.9</v>
      </c>
      <c r="E1275">
        <v>5</v>
      </c>
      <c r="F1275">
        <v>0</v>
      </c>
    </row>
    <row r="1276" spans="1:6" x14ac:dyDescent="0.3">
      <c r="A1276" s="1">
        <v>45706</v>
      </c>
      <c r="B1276" s="2" t="s">
        <v>26194</v>
      </c>
      <c r="C1276">
        <v>223.08</v>
      </c>
      <c r="D1276">
        <v>1.9</v>
      </c>
      <c r="E1276">
        <v>5</v>
      </c>
      <c r="F1276">
        <v>0</v>
      </c>
    </row>
    <row r="1277" spans="1:6" x14ac:dyDescent="0.3">
      <c r="A1277" s="1">
        <v>45706</v>
      </c>
      <c r="B1277" s="2" t="s">
        <v>26195</v>
      </c>
      <c r="C1277">
        <v>223.04</v>
      </c>
      <c r="D1277">
        <v>1.9</v>
      </c>
      <c r="E1277">
        <v>5</v>
      </c>
      <c r="F1277">
        <v>0</v>
      </c>
    </row>
    <row r="1278" spans="1:6" x14ac:dyDescent="0.3">
      <c r="A1278" s="1">
        <v>45706</v>
      </c>
      <c r="B1278" s="2" t="s">
        <v>26196</v>
      </c>
      <c r="C1278">
        <v>222.87</v>
      </c>
      <c r="D1278">
        <v>1.9</v>
      </c>
      <c r="E1278">
        <v>5</v>
      </c>
      <c r="F1278">
        <v>0</v>
      </c>
    </row>
    <row r="1279" spans="1:6" x14ac:dyDescent="0.3">
      <c r="A1279" s="1">
        <v>45706</v>
      </c>
      <c r="B1279" s="2" t="s">
        <v>26197</v>
      </c>
      <c r="C1279">
        <v>223</v>
      </c>
      <c r="D1279">
        <v>1.9</v>
      </c>
      <c r="E1279">
        <v>5</v>
      </c>
      <c r="F1279">
        <v>0</v>
      </c>
    </row>
    <row r="1280" spans="1:6" x14ac:dyDescent="0.3">
      <c r="A1280" s="1">
        <v>45706</v>
      </c>
      <c r="B1280" s="2" t="s">
        <v>26198</v>
      </c>
      <c r="C1280">
        <v>222.95</v>
      </c>
      <c r="D1280">
        <v>1.9</v>
      </c>
      <c r="E1280">
        <v>5</v>
      </c>
      <c r="F1280">
        <v>0</v>
      </c>
    </row>
    <row r="1281" spans="1:6" x14ac:dyDescent="0.3">
      <c r="A1281" s="1">
        <v>45706</v>
      </c>
      <c r="B1281" s="2" t="s">
        <v>26199</v>
      </c>
      <c r="C1281">
        <v>223.26</v>
      </c>
      <c r="D1281">
        <v>1.9</v>
      </c>
      <c r="E1281">
        <v>5</v>
      </c>
      <c r="F1281">
        <v>0</v>
      </c>
    </row>
    <row r="1282" spans="1:6" x14ac:dyDescent="0.3">
      <c r="A1282" s="1">
        <v>45706</v>
      </c>
      <c r="B1282" s="2" t="s">
        <v>26200</v>
      </c>
      <c r="C1282">
        <v>223.33</v>
      </c>
      <c r="D1282">
        <v>1.9</v>
      </c>
      <c r="E1282">
        <v>5</v>
      </c>
      <c r="F1282">
        <v>0</v>
      </c>
    </row>
    <row r="1283" spans="1:6" x14ac:dyDescent="0.3">
      <c r="A1283" s="1">
        <v>45706</v>
      </c>
      <c r="B1283" s="2" t="s">
        <v>26201</v>
      </c>
      <c r="C1283">
        <v>223.52</v>
      </c>
      <c r="D1283">
        <v>1.9</v>
      </c>
      <c r="E1283">
        <v>5</v>
      </c>
      <c r="F1283">
        <v>0</v>
      </c>
    </row>
    <row r="1284" spans="1:6" x14ac:dyDescent="0.3">
      <c r="A1284" s="1">
        <v>45706</v>
      </c>
      <c r="B1284" s="2" t="s">
        <v>26202</v>
      </c>
      <c r="C1284">
        <v>223.39</v>
      </c>
      <c r="D1284">
        <v>1.9</v>
      </c>
      <c r="E1284">
        <v>5</v>
      </c>
      <c r="F1284">
        <v>0</v>
      </c>
    </row>
    <row r="1285" spans="1:6" x14ac:dyDescent="0.3">
      <c r="A1285" s="1">
        <v>45706</v>
      </c>
      <c r="B1285" s="2" t="s">
        <v>26203</v>
      </c>
      <c r="C1285">
        <v>223.2</v>
      </c>
      <c r="D1285">
        <v>2</v>
      </c>
      <c r="E1285">
        <v>5</v>
      </c>
      <c r="F1285">
        <v>0</v>
      </c>
    </row>
    <row r="1286" spans="1:6" x14ac:dyDescent="0.3">
      <c r="A1286" s="1">
        <v>45706</v>
      </c>
      <c r="B1286" s="2" t="s">
        <v>26204</v>
      </c>
      <c r="C1286">
        <v>223.09</v>
      </c>
      <c r="D1286">
        <v>2</v>
      </c>
      <c r="E1286">
        <v>5</v>
      </c>
      <c r="F1286">
        <v>0</v>
      </c>
    </row>
    <row r="1287" spans="1:6" x14ac:dyDescent="0.3">
      <c r="A1287" s="1">
        <v>45706</v>
      </c>
      <c r="B1287" s="2" t="s">
        <v>26205</v>
      </c>
      <c r="C1287">
        <v>223.18</v>
      </c>
      <c r="D1287">
        <v>2</v>
      </c>
      <c r="E1287">
        <v>5</v>
      </c>
      <c r="F1287">
        <v>0</v>
      </c>
    </row>
    <row r="1288" spans="1:6" x14ac:dyDescent="0.3">
      <c r="A1288" s="1">
        <v>45706</v>
      </c>
      <c r="B1288" s="2" t="s">
        <v>26206</v>
      </c>
      <c r="C1288">
        <v>223.04</v>
      </c>
      <c r="D1288">
        <v>2</v>
      </c>
      <c r="E1288">
        <v>5</v>
      </c>
      <c r="F1288">
        <v>0</v>
      </c>
    </row>
    <row r="1289" spans="1:6" x14ac:dyDescent="0.3">
      <c r="A1289" s="1">
        <v>45706</v>
      </c>
      <c r="B1289" s="2" t="s">
        <v>26207</v>
      </c>
      <c r="C1289">
        <v>222.98</v>
      </c>
      <c r="D1289">
        <v>2</v>
      </c>
      <c r="E1289">
        <v>5</v>
      </c>
      <c r="F1289">
        <v>0</v>
      </c>
    </row>
    <row r="1290" spans="1:6" x14ac:dyDescent="0.3">
      <c r="A1290" s="1">
        <v>45706</v>
      </c>
      <c r="B1290" s="2" t="s">
        <v>26208</v>
      </c>
      <c r="C1290">
        <v>222.92</v>
      </c>
      <c r="D1290">
        <v>2</v>
      </c>
      <c r="E1290">
        <v>5</v>
      </c>
      <c r="F1290">
        <v>0</v>
      </c>
    </row>
    <row r="1291" spans="1:6" x14ac:dyDescent="0.3">
      <c r="A1291" s="1">
        <v>45706</v>
      </c>
      <c r="B1291" s="2" t="s">
        <v>26209</v>
      </c>
      <c r="C1291">
        <v>222.81</v>
      </c>
      <c r="D1291">
        <v>2</v>
      </c>
      <c r="E1291">
        <v>5</v>
      </c>
      <c r="F1291">
        <v>0</v>
      </c>
    </row>
    <row r="1292" spans="1:6" x14ac:dyDescent="0.3">
      <c r="A1292" s="1">
        <v>45706</v>
      </c>
      <c r="B1292" s="2" t="s">
        <v>26210</v>
      </c>
      <c r="C1292">
        <v>222.39</v>
      </c>
      <c r="D1292">
        <v>2</v>
      </c>
      <c r="E1292">
        <v>5</v>
      </c>
      <c r="F1292">
        <v>0</v>
      </c>
    </row>
    <row r="1293" spans="1:6" x14ac:dyDescent="0.3">
      <c r="A1293" s="1">
        <v>45706</v>
      </c>
      <c r="B1293" s="2" t="s">
        <v>26211</v>
      </c>
      <c r="C1293">
        <v>222.35</v>
      </c>
      <c r="D1293">
        <v>2</v>
      </c>
      <c r="E1293">
        <v>5</v>
      </c>
      <c r="F1293">
        <v>0</v>
      </c>
    </row>
    <row r="1294" spans="1:6" x14ac:dyDescent="0.3">
      <c r="A1294" s="1">
        <v>45706</v>
      </c>
      <c r="B1294" s="2" t="s">
        <v>26212</v>
      </c>
      <c r="C1294">
        <v>222.29</v>
      </c>
      <c r="D1294">
        <v>2</v>
      </c>
      <c r="E1294">
        <v>5</v>
      </c>
      <c r="F1294">
        <v>0</v>
      </c>
    </row>
    <row r="1295" spans="1:6" x14ac:dyDescent="0.3">
      <c r="A1295" s="1">
        <v>45706</v>
      </c>
      <c r="B1295" s="2" t="s">
        <v>26213</v>
      </c>
      <c r="C1295">
        <v>222.32</v>
      </c>
      <c r="D1295">
        <v>2</v>
      </c>
      <c r="E1295">
        <v>5</v>
      </c>
      <c r="F1295">
        <v>0</v>
      </c>
    </row>
    <row r="1296" spans="1:6" x14ac:dyDescent="0.3">
      <c r="A1296" s="1">
        <v>45706</v>
      </c>
      <c r="B1296" s="2" t="s">
        <v>26214</v>
      </c>
      <c r="C1296">
        <v>222.27</v>
      </c>
      <c r="D1296">
        <v>2</v>
      </c>
      <c r="E1296">
        <v>5</v>
      </c>
      <c r="F1296">
        <v>0</v>
      </c>
    </row>
    <row r="1297" spans="1:6" x14ac:dyDescent="0.3">
      <c r="A1297" s="1">
        <v>45706</v>
      </c>
      <c r="B1297" s="2" t="s">
        <v>26215</v>
      </c>
      <c r="C1297">
        <v>222.25</v>
      </c>
      <c r="D1297">
        <v>2</v>
      </c>
      <c r="E1297">
        <v>5</v>
      </c>
      <c r="F1297">
        <v>0</v>
      </c>
    </row>
    <row r="1298" spans="1:6" x14ac:dyDescent="0.3">
      <c r="A1298" s="1">
        <v>45706</v>
      </c>
      <c r="B1298" s="2" t="s">
        <v>26216</v>
      </c>
      <c r="C1298">
        <v>222.15</v>
      </c>
      <c r="D1298">
        <v>2</v>
      </c>
      <c r="E1298">
        <v>5</v>
      </c>
      <c r="F1298">
        <v>0</v>
      </c>
    </row>
    <row r="1299" spans="1:6" x14ac:dyDescent="0.3">
      <c r="A1299" s="1">
        <v>45706</v>
      </c>
      <c r="B1299" s="2" t="s">
        <v>26217</v>
      </c>
      <c r="C1299">
        <v>222.12</v>
      </c>
      <c r="D1299">
        <v>2</v>
      </c>
      <c r="E1299">
        <v>5</v>
      </c>
      <c r="F1299">
        <v>0</v>
      </c>
    </row>
    <row r="1300" spans="1:6" x14ac:dyDescent="0.3">
      <c r="A1300" s="1">
        <v>45706</v>
      </c>
      <c r="B1300" s="2" t="s">
        <v>26218</v>
      </c>
      <c r="C1300">
        <v>221.91</v>
      </c>
      <c r="D1300">
        <v>2</v>
      </c>
      <c r="E1300">
        <v>5</v>
      </c>
      <c r="F1300">
        <v>0</v>
      </c>
    </row>
    <row r="1301" spans="1:6" x14ac:dyDescent="0.3">
      <c r="A1301" s="1">
        <v>45706</v>
      </c>
      <c r="B1301" s="2" t="s">
        <v>26219</v>
      </c>
      <c r="C1301">
        <v>221.88</v>
      </c>
      <c r="D1301">
        <v>2</v>
      </c>
      <c r="E1301">
        <v>5</v>
      </c>
      <c r="F1301">
        <v>0</v>
      </c>
    </row>
    <row r="1302" spans="1:6" x14ac:dyDescent="0.3">
      <c r="A1302" s="1">
        <v>45706</v>
      </c>
      <c r="B1302" s="2" t="s">
        <v>26220</v>
      </c>
      <c r="C1302">
        <v>221.96</v>
      </c>
      <c r="D1302">
        <v>2</v>
      </c>
      <c r="E1302">
        <v>5</v>
      </c>
      <c r="F1302">
        <v>0</v>
      </c>
    </row>
    <row r="1303" spans="1:6" x14ac:dyDescent="0.3">
      <c r="A1303" s="1">
        <v>45706</v>
      </c>
      <c r="B1303" s="2" t="s">
        <v>26221</v>
      </c>
      <c r="C1303">
        <v>221.88</v>
      </c>
      <c r="D1303">
        <v>2</v>
      </c>
      <c r="E1303">
        <v>5</v>
      </c>
      <c r="F1303">
        <v>0</v>
      </c>
    </row>
    <row r="1304" spans="1:6" x14ac:dyDescent="0.3">
      <c r="A1304" s="1">
        <v>45706</v>
      </c>
      <c r="B1304" s="2" t="s">
        <v>26222</v>
      </c>
      <c r="C1304">
        <v>222.14</v>
      </c>
      <c r="D1304">
        <v>2</v>
      </c>
      <c r="E1304">
        <v>5</v>
      </c>
      <c r="F1304">
        <v>0</v>
      </c>
    </row>
    <row r="1305" spans="1:6" x14ac:dyDescent="0.3">
      <c r="A1305" s="1">
        <v>45706</v>
      </c>
      <c r="B1305" s="2" t="s">
        <v>26223</v>
      </c>
      <c r="C1305">
        <v>221.64</v>
      </c>
      <c r="D1305">
        <v>2</v>
      </c>
      <c r="E1305">
        <v>5</v>
      </c>
      <c r="F1305">
        <v>0</v>
      </c>
    </row>
    <row r="1306" spans="1:6" x14ac:dyDescent="0.3">
      <c r="A1306" s="1">
        <v>45706</v>
      </c>
      <c r="B1306" s="2" t="s">
        <v>26224</v>
      </c>
      <c r="C1306">
        <v>221.71</v>
      </c>
      <c r="D1306">
        <v>2</v>
      </c>
      <c r="E1306">
        <v>5</v>
      </c>
      <c r="F1306">
        <v>0</v>
      </c>
    </row>
    <row r="1307" spans="1:6" x14ac:dyDescent="0.3">
      <c r="A1307" s="1">
        <v>45706</v>
      </c>
      <c r="B1307" s="2" t="s">
        <v>26225</v>
      </c>
      <c r="C1307">
        <v>222.03</v>
      </c>
      <c r="D1307">
        <v>2</v>
      </c>
      <c r="E1307">
        <v>5</v>
      </c>
      <c r="F1307">
        <v>0</v>
      </c>
    </row>
    <row r="1308" spans="1:6" x14ac:dyDescent="0.3">
      <c r="A1308" s="1">
        <v>45706</v>
      </c>
      <c r="B1308" s="2" t="s">
        <v>26226</v>
      </c>
      <c r="C1308">
        <v>221.93</v>
      </c>
      <c r="D1308">
        <v>2</v>
      </c>
      <c r="E1308">
        <v>5</v>
      </c>
      <c r="F1308">
        <v>0</v>
      </c>
    </row>
    <row r="1309" spans="1:6" x14ac:dyDescent="0.3">
      <c r="A1309" s="1">
        <v>45706</v>
      </c>
      <c r="B1309" s="2" t="s">
        <v>26227</v>
      </c>
      <c r="C1309">
        <v>221.86</v>
      </c>
      <c r="D1309">
        <v>2</v>
      </c>
      <c r="E1309">
        <v>5</v>
      </c>
      <c r="F1309">
        <v>0</v>
      </c>
    </row>
    <row r="1310" spans="1:6" x14ac:dyDescent="0.3">
      <c r="A1310" s="1">
        <v>45706</v>
      </c>
      <c r="B1310" s="2" t="s">
        <v>26228</v>
      </c>
      <c r="C1310">
        <v>221.74</v>
      </c>
      <c r="D1310">
        <v>2</v>
      </c>
      <c r="E1310">
        <v>5</v>
      </c>
      <c r="F1310">
        <v>0</v>
      </c>
    </row>
    <row r="1311" spans="1:6" x14ac:dyDescent="0.3">
      <c r="A1311" s="1">
        <v>45706</v>
      </c>
      <c r="B1311" s="2" t="s">
        <v>26229</v>
      </c>
      <c r="C1311">
        <v>221.84</v>
      </c>
      <c r="D1311">
        <v>2</v>
      </c>
      <c r="E1311">
        <v>5</v>
      </c>
      <c r="F1311">
        <v>0</v>
      </c>
    </row>
    <row r="1312" spans="1:6" x14ac:dyDescent="0.3">
      <c r="A1312" s="1">
        <v>45706</v>
      </c>
      <c r="B1312" s="2" t="s">
        <v>26230</v>
      </c>
      <c r="C1312">
        <v>222.02</v>
      </c>
      <c r="D1312">
        <v>2</v>
      </c>
      <c r="E1312">
        <v>5</v>
      </c>
      <c r="F1312">
        <v>0</v>
      </c>
    </row>
    <row r="1313" spans="1:6" x14ac:dyDescent="0.3">
      <c r="A1313" s="1">
        <v>45706</v>
      </c>
      <c r="B1313" s="2" t="s">
        <v>26231</v>
      </c>
      <c r="C1313">
        <v>222.12</v>
      </c>
      <c r="D1313">
        <v>2</v>
      </c>
      <c r="E1313">
        <v>5</v>
      </c>
      <c r="F1313">
        <v>0</v>
      </c>
    </row>
    <row r="1314" spans="1:6" x14ac:dyDescent="0.3">
      <c r="A1314" s="1">
        <v>45706</v>
      </c>
      <c r="B1314" s="2" t="s">
        <v>26232</v>
      </c>
      <c r="C1314">
        <v>222.2</v>
      </c>
      <c r="D1314">
        <v>2</v>
      </c>
      <c r="E1314">
        <v>5</v>
      </c>
      <c r="F1314">
        <v>0</v>
      </c>
    </row>
    <row r="1315" spans="1:6" x14ac:dyDescent="0.3">
      <c r="A1315" s="1">
        <v>45706</v>
      </c>
      <c r="B1315" s="2" t="s">
        <v>26233</v>
      </c>
      <c r="C1315">
        <v>222.19</v>
      </c>
      <c r="D1315">
        <v>2</v>
      </c>
      <c r="E1315">
        <v>5</v>
      </c>
      <c r="F1315">
        <v>0</v>
      </c>
    </row>
    <row r="1316" spans="1:6" x14ac:dyDescent="0.3">
      <c r="A1316" s="1">
        <v>45706</v>
      </c>
      <c r="B1316" s="2" t="s">
        <v>26234</v>
      </c>
      <c r="C1316">
        <v>222.45</v>
      </c>
      <c r="D1316">
        <v>1.9</v>
      </c>
      <c r="E1316">
        <v>5</v>
      </c>
      <c r="F1316">
        <v>0</v>
      </c>
    </row>
    <row r="1317" spans="1:6" x14ac:dyDescent="0.3">
      <c r="A1317" s="1">
        <v>45706</v>
      </c>
      <c r="B1317" s="2" t="s">
        <v>26235</v>
      </c>
      <c r="C1317">
        <v>222.37</v>
      </c>
      <c r="D1317">
        <v>1.9</v>
      </c>
      <c r="E1317">
        <v>5</v>
      </c>
      <c r="F1317">
        <v>0</v>
      </c>
    </row>
    <row r="1318" spans="1:6" x14ac:dyDescent="0.3">
      <c r="A1318" s="1">
        <v>45706</v>
      </c>
      <c r="B1318" s="2" t="s">
        <v>26236</v>
      </c>
      <c r="C1318">
        <v>222.11</v>
      </c>
      <c r="D1318">
        <v>2</v>
      </c>
      <c r="E1318">
        <v>5</v>
      </c>
      <c r="F1318">
        <v>0</v>
      </c>
    </row>
    <row r="1319" spans="1:6" x14ac:dyDescent="0.3">
      <c r="A1319" s="1">
        <v>45706</v>
      </c>
      <c r="B1319" s="2" t="s">
        <v>26237</v>
      </c>
      <c r="C1319">
        <v>221.9</v>
      </c>
      <c r="D1319">
        <v>2</v>
      </c>
      <c r="E1319">
        <v>5</v>
      </c>
      <c r="F1319">
        <v>0</v>
      </c>
    </row>
    <row r="1320" spans="1:6" x14ac:dyDescent="0.3">
      <c r="A1320" s="1">
        <v>45706</v>
      </c>
      <c r="B1320" s="2" t="s">
        <v>26238</v>
      </c>
      <c r="C1320">
        <v>221.98</v>
      </c>
      <c r="D1320">
        <v>2</v>
      </c>
      <c r="E1320">
        <v>5</v>
      </c>
      <c r="F1320">
        <v>0</v>
      </c>
    </row>
    <row r="1321" spans="1:6" x14ac:dyDescent="0.3">
      <c r="A1321" s="1">
        <v>45706</v>
      </c>
      <c r="B1321" s="2" t="s">
        <v>26239</v>
      </c>
      <c r="C1321">
        <v>222</v>
      </c>
      <c r="D1321">
        <v>2</v>
      </c>
      <c r="E1321">
        <v>5</v>
      </c>
      <c r="F1321">
        <v>0</v>
      </c>
    </row>
    <row r="1322" spans="1:6" x14ac:dyDescent="0.3">
      <c r="A1322" s="1">
        <v>45706</v>
      </c>
      <c r="B1322" s="2" t="s">
        <v>26240</v>
      </c>
      <c r="C1322">
        <v>222.04</v>
      </c>
      <c r="D1322">
        <v>2</v>
      </c>
      <c r="E1322">
        <v>5</v>
      </c>
      <c r="F1322">
        <v>0</v>
      </c>
    </row>
    <row r="1323" spans="1:6" x14ac:dyDescent="0.3">
      <c r="A1323" s="1">
        <v>45706</v>
      </c>
      <c r="B1323" s="2" t="s">
        <v>26241</v>
      </c>
      <c r="C1323">
        <v>222.08</v>
      </c>
      <c r="D1323">
        <v>2</v>
      </c>
      <c r="E1323">
        <v>5</v>
      </c>
      <c r="F1323">
        <v>0</v>
      </c>
    </row>
    <row r="1324" spans="1:6" x14ac:dyDescent="0.3">
      <c r="A1324" s="1">
        <v>45706</v>
      </c>
      <c r="B1324" s="2" t="s">
        <v>26242</v>
      </c>
      <c r="C1324">
        <v>222.16</v>
      </c>
      <c r="D1324">
        <v>2</v>
      </c>
      <c r="E1324">
        <v>5</v>
      </c>
      <c r="F1324">
        <v>0</v>
      </c>
    </row>
    <row r="1325" spans="1:6" x14ac:dyDescent="0.3">
      <c r="A1325" s="1">
        <v>45706</v>
      </c>
      <c r="B1325" s="2" t="s">
        <v>26243</v>
      </c>
      <c r="C1325">
        <v>222</v>
      </c>
      <c r="D1325">
        <v>2</v>
      </c>
      <c r="E1325">
        <v>5</v>
      </c>
      <c r="F1325">
        <v>0</v>
      </c>
    </row>
    <row r="1326" spans="1:6" x14ac:dyDescent="0.3">
      <c r="A1326" s="1">
        <v>45706</v>
      </c>
      <c r="B1326" s="2" t="s">
        <v>26244</v>
      </c>
      <c r="C1326">
        <v>221.69</v>
      </c>
      <c r="D1326">
        <v>2</v>
      </c>
      <c r="E1326">
        <v>5</v>
      </c>
      <c r="F1326">
        <v>0</v>
      </c>
    </row>
    <row r="1327" spans="1:6" x14ac:dyDescent="0.3">
      <c r="A1327" s="1">
        <v>45706</v>
      </c>
      <c r="B1327" s="2" t="s">
        <v>26245</v>
      </c>
      <c r="C1327">
        <v>221.64</v>
      </c>
      <c r="D1327">
        <v>2</v>
      </c>
      <c r="E1327">
        <v>5</v>
      </c>
      <c r="F1327">
        <v>0</v>
      </c>
    </row>
    <row r="1328" spans="1:6" x14ac:dyDescent="0.3">
      <c r="A1328" s="1">
        <v>45706</v>
      </c>
      <c r="B1328" s="2" t="s">
        <v>26246</v>
      </c>
      <c r="C1328">
        <v>221.68</v>
      </c>
      <c r="D1328">
        <v>2</v>
      </c>
      <c r="E1328">
        <v>5</v>
      </c>
      <c r="F1328">
        <v>0</v>
      </c>
    </row>
    <row r="1329" spans="1:6" x14ac:dyDescent="0.3">
      <c r="A1329" s="1">
        <v>45706</v>
      </c>
      <c r="B1329" s="2" t="s">
        <v>26247</v>
      </c>
      <c r="C1329">
        <v>221.67</v>
      </c>
      <c r="D1329">
        <v>2</v>
      </c>
      <c r="E1329">
        <v>5</v>
      </c>
      <c r="F1329">
        <v>0</v>
      </c>
    </row>
    <row r="1330" spans="1:6" x14ac:dyDescent="0.3">
      <c r="A1330" s="1">
        <v>45706</v>
      </c>
      <c r="B1330" s="2" t="s">
        <v>26248</v>
      </c>
      <c r="C1330">
        <v>221.66</v>
      </c>
      <c r="D1330">
        <v>2</v>
      </c>
      <c r="E1330">
        <v>5</v>
      </c>
      <c r="F1330">
        <v>0</v>
      </c>
    </row>
    <row r="1331" spans="1:6" x14ac:dyDescent="0.3">
      <c r="A1331" s="1">
        <v>45706</v>
      </c>
      <c r="B1331" s="2" t="s">
        <v>26249</v>
      </c>
      <c r="C1331">
        <v>221.68</v>
      </c>
      <c r="D1331">
        <v>2</v>
      </c>
      <c r="E1331">
        <v>5</v>
      </c>
      <c r="F1331">
        <v>0</v>
      </c>
    </row>
    <row r="1332" spans="1:6" x14ac:dyDescent="0.3">
      <c r="A1332" s="1">
        <v>45706</v>
      </c>
      <c r="B1332" s="2" t="s">
        <v>26250</v>
      </c>
      <c r="C1332">
        <v>221.53</v>
      </c>
      <c r="D1332">
        <v>2</v>
      </c>
      <c r="E1332">
        <v>5</v>
      </c>
      <c r="F1332">
        <v>0</v>
      </c>
    </row>
    <row r="1333" spans="1:6" x14ac:dyDescent="0.3">
      <c r="A1333" s="1">
        <v>45706</v>
      </c>
      <c r="B1333" s="2" t="s">
        <v>26251</v>
      </c>
      <c r="C1333">
        <v>221.38</v>
      </c>
      <c r="D1333">
        <v>2</v>
      </c>
      <c r="E1333">
        <v>5</v>
      </c>
      <c r="F1333">
        <v>0</v>
      </c>
    </row>
    <row r="1334" spans="1:6" x14ac:dyDescent="0.3">
      <c r="A1334" s="1">
        <v>45706</v>
      </c>
      <c r="B1334" s="2" t="s">
        <v>26252</v>
      </c>
      <c r="C1334">
        <v>221.23</v>
      </c>
      <c r="D1334">
        <v>2</v>
      </c>
      <c r="E1334">
        <v>5</v>
      </c>
      <c r="F1334">
        <v>0</v>
      </c>
    </row>
    <row r="1335" spans="1:6" x14ac:dyDescent="0.3">
      <c r="A1335" s="1">
        <v>45706</v>
      </c>
      <c r="B1335" s="2" t="s">
        <v>26253</v>
      </c>
      <c r="C1335">
        <v>221.36</v>
      </c>
      <c r="D1335">
        <v>2</v>
      </c>
      <c r="E1335">
        <v>5</v>
      </c>
      <c r="F1335">
        <v>0</v>
      </c>
    </row>
    <row r="1336" spans="1:6" x14ac:dyDescent="0.3">
      <c r="A1336" s="1">
        <v>45706</v>
      </c>
      <c r="B1336" s="2" t="s">
        <v>26254</v>
      </c>
      <c r="C1336">
        <v>221.7</v>
      </c>
      <c r="D1336">
        <v>2</v>
      </c>
      <c r="E1336">
        <v>5</v>
      </c>
      <c r="F1336">
        <v>0</v>
      </c>
    </row>
    <row r="1337" spans="1:6" x14ac:dyDescent="0.3">
      <c r="A1337" s="1">
        <v>45706</v>
      </c>
      <c r="B1337" s="2" t="s">
        <v>26255</v>
      </c>
      <c r="C1337">
        <v>222.77</v>
      </c>
      <c r="D1337">
        <v>2</v>
      </c>
      <c r="E1337">
        <v>5</v>
      </c>
      <c r="F1337">
        <v>0</v>
      </c>
    </row>
    <row r="1338" spans="1:6" x14ac:dyDescent="0.3">
      <c r="A1338" s="1">
        <v>45706</v>
      </c>
      <c r="B1338" s="2" t="s">
        <v>26256</v>
      </c>
      <c r="C1338">
        <v>223.03</v>
      </c>
      <c r="D1338">
        <v>2</v>
      </c>
      <c r="E1338">
        <v>5</v>
      </c>
      <c r="F1338">
        <v>0</v>
      </c>
    </row>
    <row r="1339" spans="1:6" x14ac:dyDescent="0.3">
      <c r="A1339" s="1">
        <v>45706</v>
      </c>
      <c r="B1339" s="2" t="s">
        <v>26257</v>
      </c>
      <c r="C1339">
        <v>222.97</v>
      </c>
      <c r="D1339">
        <v>2</v>
      </c>
      <c r="E1339">
        <v>5</v>
      </c>
      <c r="F1339">
        <v>0</v>
      </c>
    </row>
    <row r="1340" spans="1:6" x14ac:dyDescent="0.3">
      <c r="A1340" s="1">
        <v>45706</v>
      </c>
      <c r="B1340" s="2" t="s">
        <v>26258</v>
      </c>
      <c r="C1340">
        <v>222.95</v>
      </c>
      <c r="D1340">
        <v>2</v>
      </c>
      <c r="E1340">
        <v>5</v>
      </c>
      <c r="F1340">
        <v>0</v>
      </c>
    </row>
    <row r="1341" spans="1:6" x14ac:dyDescent="0.3">
      <c r="A1341" s="1">
        <v>45706</v>
      </c>
      <c r="B1341" s="2" t="s">
        <v>26259</v>
      </c>
      <c r="C1341">
        <v>222.84</v>
      </c>
      <c r="D1341">
        <v>2</v>
      </c>
      <c r="E1341">
        <v>5</v>
      </c>
      <c r="F1341">
        <v>0</v>
      </c>
    </row>
    <row r="1342" spans="1:6" x14ac:dyDescent="0.3">
      <c r="A1342" s="1">
        <v>45706</v>
      </c>
      <c r="B1342" s="2" t="s">
        <v>26260</v>
      </c>
      <c r="C1342">
        <v>222.8</v>
      </c>
      <c r="D1342">
        <v>2</v>
      </c>
      <c r="E1342">
        <v>5</v>
      </c>
      <c r="F1342">
        <v>0</v>
      </c>
    </row>
    <row r="1343" spans="1:6" x14ac:dyDescent="0.3">
      <c r="A1343" s="1">
        <v>45706</v>
      </c>
      <c r="B1343" s="2" t="s">
        <v>26261</v>
      </c>
      <c r="C1343">
        <v>223</v>
      </c>
      <c r="D1343">
        <v>1.9</v>
      </c>
      <c r="E1343">
        <v>5</v>
      </c>
      <c r="F1343">
        <v>0</v>
      </c>
    </row>
    <row r="1344" spans="1:6" x14ac:dyDescent="0.3">
      <c r="A1344" s="1">
        <v>45706</v>
      </c>
      <c r="B1344" s="2" t="s">
        <v>26262</v>
      </c>
      <c r="C1344">
        <v>223.29</v>
      </c>
      <c r="D1344">
        <v>1.9</v>
      </c>
      <c r="E1344">
        <v>5</v>
      </c>
      <c r="F1344">
        <v>0</v>
      </c>
    </row>
    <row r="1345" spans="1:6" x14ac:dyDescent="0.3">
      <c r="A1345" s="1">
        <v>45706</v>
      </c>
      <c r="B1345" s="2" t="s">
        <v>26263</v>
      </c>
      <c r="C1345">
        <v>223.22</v>
      </c>
      <c r="D1345">
        <v>1.9</v>
      </c>
      <c r="E1345">
        <v>5</v>
      </c>
      <c r="F1345">
        <v>0</v>
      </c>
    </row>
    <row r="1346" spans="1:6" x14ac:dyDescent="0.3">
      <c r="A1346" s="1">
        <v>45706</v>
      </c>
      <c r="B1346" s="2" t="s">
        <v>26264</v>
      </c>
      <c r="C1346">
        <v>223.33</v>
      </c>
      <c r="D1346">
        <v>1.9</v>
      </c>
      <c r="E1346">
        <v>5</v>
      </c>
      <c r="F1346">
        <v>0</v>
      </c>
    </row>
    <row r="1347" spans="1:6" x14ac:dyDescent="0.3">
      <c r="A1347" s="1">
        <v>45706</v>
      </c>
      <c r="B1347" s="2" t="s">
        <v>26265</v>
      </c>
      <c r="C1347">
        <v>223.14</v>
      </c>
      <c r="D1347">
        <v>1.9</v>
      </c>
      <c r="E1347">
        <v>5</v>
      </c>
      <c r="F1347">
        <v>0</v>
      </c>
    </row>
    <row r="1348" spans="1:6" x14ac:dyDescent="0.3">
      <c r="A1348" s="1">
        <v>45706</v>
      </c>
      <c r="B1348" s="2" t="s">
        <v>26266</v>
      </c>
      <c r="C1348">
        <v>222.99</v>
      </c>
      <c r="D1348">
        <v>1.9</v>
      </c>
      <c r="E1348">
        <v>5</v>
      </c>
      <c r="F1348">
        <v>0</v>
      </c>
    </row>
    <row r="1349" spans="1:6" x14ac:dyDescent="0.3">
      <c r="A1349" s="1">
        <v>45706</v>
      </c>
      <c r="B1349" s="2" t="s">
        <v>26267</v>
      </c>
      <c r="C1349">
        <v>222.73</v>
      </c>
      <c r="D1349">
        <v>1.9</v>
      </c>
      <c r="E1349">
        <v>5</v>
      </c>
      <c r="F1349">
        <v>0</v>
      </c>
    </row>
    <row r="1350" spans="1:6" x14ac:dyDescent="0.3">
      <c r="A1350" s="1">
        <v>45706</v>
      </c>
      <c r="B1350" s="2" t="s">
        <v>26268</v>
      </c>
      <c r="C1350">
        <v>222.68</v>
      </c>
      <c r="D1350">
        <v>1.9</v>
      </c>
      <c r="E1350">
        <v>5</v>
      </c>
      <c r="F1350">
        <v>0</v>
      </c>
    </row>
    <row r="1351" spans="1:6" x14ac:dyDescent="0.3">
      <c r="A1351" s="1">
        <v>45706</v>
      </c>
      <c r="B1351" s="2" t="s">
        <v>26269</v>
      </c>
      <c r="C1351">
        <v>222.8</v>
      </c>
      <c r="D1351">
        <v>1.9</v>
      </c>
      <c r="E1351">
        <v>5</v>
      </c>
      <c r="F1351">
        <v>0</v>
      </c>
    </row>
    <row r="1352" spans="1:6" x14ac:dyDescent="0.3">
      <c r="A1352" s="1">
        <v>45706</v>
      </c>
      <c r="B1352" s="2" t="s">
        <v>26270</v>
      </c>
      <c r="C1352">
        <v>222.71</v>
      </c>
      <c r="D1352">
        <v>2</v>
      </c>
      <c r="E1352">
        <v>5</v>
      </c>
      <c r="F1352">
        <v>0</v>
      </c>
    </row>
    <row r="1353" spans="1:6" x14ac:dyDescent="0.3">
      <c r="A1353" s="1">
        <v>45706</v>
      </c>
      <c r="B1353" s="2" t="s">
        <v>26271</v>
      </c>
      <c r="C1353">
        <v>222.72</v>
      </c>
      <c r="D1353">
        <v>2</v>
      </c>
      <c r="E1353">
        <v>5</v>
      </c>
      <c r="F1353">
        <v>0</v>
      </c>
    </row>
    <row r="1354" spans="1:6" x14ac:dyDescent="0.3">
      <c r="A1354" s="1">
        <v>45706</v>
      </c>
      <c r="B1354" s="2" t="s">
        <v>26272</v>
      </c>
      <c r="C1354">
        <v>222.89</v>
      </c>
      <c r="D1354">
        <v>2</v>
      </c>
      <c r="E1354">
        <v>5</v>
      </c>
      <c r="F1354">
        <v>0</v>
      </c>
    </row>
    <row r="1355" spans="1:6" x14ac:dyDescent="0.3">
      <c r="A1355" s="1">
        <v>45706</v>
      </c>
      <c r="B1355" s="2" t="s">
        <v>26273</v>
      </c>
      <c r="C1355">
        <v>222.91</v>
      </c>
      <c r="D1355">
        <v>2</v>
      </c>
      <c r="E1355">
        <v>5</v>
      </c>
      <c r="F1355">
        <v>0</v>
      </c>
    </row>
    <row r="1356" spans="1:6" x14ac:dyDescent="0.3">
      <c r="A1356" s="1">
        <v>45706</v>
      </c>
      <c r="B1356" s="2" t="s">
        <v>26274</v>
      </c>
      <c r="C1356">
        <v>223.19</v>
      </c>
      <c r="D1356">
        <v>2</v>
      </c>
      <c r="E1356">
        <v>5</v>
      </c>
      <c r="F1356">
        <v>0</v>
      </c>
    </row>
    <row r="1357" spans="1:6" x14ac:dyDescent="0.3">
      <c r="A1357" s="1">
        <v>45706</v>
      </c>
      <c r="B1357" s="2" t="s">
        <v>26275</v>
      </c>
      <c r="C1357">
        <v>223.07</v>
      </c>
      <c r="D1357">
        <v>2</v>
      </c>
      <c r="E1357">
        <v>5</v>
      </c>
      <c r="F1357">
        <v>0</v>
      </c>
    </row>
    <row r="1358" spans="1:6" x14ac:dyDescent="0.3">
      <c r="A1358" s="1">
        <v>45706</v>
      </c>
      <c r="B1358" s="2" t="s">
        <v>26276</v>
      </c>
      <c r="C1358">
        <v>223.25</v>
      </c>
      <c r="D1358">
        <v>2</v>
      </c>
      <c r="E1358">
        <v>5</v>
      </c>
      <c r="F1358">
        <v>0</v>
      </c>
    </row>
    <row r="1359" spans="1:6" x14ac:dyDescent="0.3">
      <c r="A1359" s="1">
        <v>45706</v>
      </c>
      <c r="B1359" s="2" t="s">
        <v>26277</v>
      </c>
      <c r="C1359">
        <v>223.28</v>
      </c>
      <c r="D1359">
        <v>2</v>
      </c>
      <c r="E1359">
        <v>5</v>
      </c>
      <c r="F1359">
        <v>0</v>
      </c>
    </row>
    <row r="1360" spans="1:6" x14ac:dyDescent="0.3">
      <c r="A1360" s="1">
        <v>45706</v>
      </c>
      <c r="B1360" s="2" t="s">
        <v>26278</v>
      </c>
      <c r="C1360">
        <v>223.09</v>
      </c>
      <c r="D1360">
        <v>2</v>
      </c>
      <c r="E1360">
        <v>5</v>
      </c>
      <c r="F1360">
        <v>0</v>
      </c>
    </row>
    <row r="1361" spans="1:6" x14ac:dyDescent="0.3">
      <c r="A1361" s="1">
        <v>45706</v>
      </c>
      <c r="B1361" s="2" t="s">
        <v>26279</v>
      </c>
      <c r="C1361">
        <v>223.09</v>
      </c>
      <c r="D1361">
        <v>2</v>
      </c>
      <c r="E1361">
        <v>5</v>
      </c>
      <c r="F1361">
        <v>0</v>
      </c>
    </row>
    <row r="1362" spans="1:6" x14ac:dyDescent="0.3">
      <c r="A1362" s="1">
        <v>45706</v>
      </c>
      <c r="B1362" s="2" t="s">
        <v>26280</v>
      </c>
      <c r="C1362">
        <v>223.03</v>
      </c>
      <c r="D1362">
        <v>2</v>
      </c>
      <c r="E1362">
        <v>5</v>
      </c>
      <c r="F1362">
        <v>0</v>
      </c>
    </row>
    <row r="1363" spans="1:6" x14ac:dyDescent="0.3">
      <c r="A1363" s="1">
        <v>45706</v>
      </c>
      <c r="B1363" s="2" t="s">
        <v>26281</v>
      </c>
      <c r="C1363">
        <v>223.2</v>
      </c>
      <c r="D1363">
        <v>2</v>
      </c>
      <c r="E1363">
        <v>5</v>
      </c>
      <c r="F1363">
        <v>0</v>
      </c>
    </row>
    <row r="1364" spans="1:6" x14ac:dyDescent="0.3">
      <c r="A1364" s="1">
        <v>45706</v>
      </c>
      <c r="B1364" s="2" t="s">
        <v>26282</v>
      </c>
      <c r="C1364">
        <v>223.01</v>
      </c>
      <c r="D1364">
        <v>2</v>
      </c>
      <c r="E1364">
        <v>5</v>
      </c>
      <c r="F1364">
        <v>0</v>
      </c>
    </row>
    <row r="1365" spans="1:6" x14ac:dyDescent="0.3">
      <c r="A1365" s="1">
        <v>45706</v>
      </c>
      <c r="B1365" s="2" t="s">
        <v>26283</v>
      </c>
      <c r="C1365">
        <v>222.97</v>
      </c>
      <c r="D1365">
        <v>2</v>
      </c>
      <c r="E1365">
        <v>5</v>
      </c>
      <c r="F1365">
        <v>0</v>
      </c>
    </row>
    <row r="1366" spans="1:6" x14ac:dyDescent="0.3">
      <c r="A1366" s="1">
        <v>45706</v>
      </c>
      <c r="B1366" s="2" t="s">
        <v>26284</v>
      </c>
      <c r="C1366">
        <v>222.96</v>
      </c>
      <c r="D1366">
        <v>2</v>
      </c>
      <c r="E1366">
        <v>5</v>
      </c>
      <c r="F1366">
        <v>0</v>
      </c>
    </row>
    <row r="1367" spans="1:6" x14ac:dyDescent="0.3">
      <c r="A1367" s="1">
        <v>45706</v>
      </c>
      <c r="B1367" s="2" t="s">
        <v>26285</v>
      </c>
      <c r="C1367">
        <v>223.01</v>
      </c>
      <c r="D1367">
        <v>2</v>
      </c>
      <c r="E1367">
        <v>5</v>
      </c>
      <c r="F1367">
        <v>0</v>
      </c>
    </row>
    <row r="1368" spans="1:6" x14ac:dyDescent="0.3">
      <c r="A1368" s="1">
        <v>45706</v>
      </c>
      <c r="B1368" s="2" t="s">
        <v>26286</v>
      </c>
      <c r="C1368">
        <v>222.86</v>
      </c>
      <c r="D1368">
        <v>2</v>
      </c>
      <c r="E1368">
        <v>5</v>
      </c>
      <c r="F1368">
        <v>0</v>
      </c>
    </row>
    <row r="1369" spans="1:6" x14ac:dyDescent="0.3">
      <c r="A1369" s="1">
        <v>45706</v>
      </c>
      <c r="B1369" s="2" t="s">
        <v>26287</v>
      </c>
      <c r="C1369">
        <v>222.98</v>
      </c>
      <c r="D1369">
        <v>2</v>
      </c>
      <c r="E1369">
        <v>5</v>
      </c>
      <c r="F1369">
        <v>0</v>
      </c>
    </row>
    <row r="1370" spans="1:6" x14ac:dyDescent="0.3">
      <c r="A1370" s="1">
        <v>45706</v>
      </c>
      <c r="B1370" s="2" t="s">
        <v>26288</v>
      </c>
      <c r="C1370">
        <v>223</v>
      </c>
      <c r="D1370">
        <v>2</v>
      </c>
      <c r="E1370">
        <v>5</v>
      </c>
      <c r="F1370">
        <v>0</v>
      </c>
    </row>
    <row r="1371" spans="1:6" x14ac:dyDescent="0.3">
      <c r="A1371" s="1">
        <v>45706</v>
      </c>
      <c r="B1371" s="2" t="s">
        <v>26289</v>
      </c>
      <c r="C1371">
        <v>222.95</v>
      </c>
      <c r="D1371">
        <v>2</v>
      </c>
      <c r="E1371">
        <v>5</v>
      </c>
      <c r="F1371">
        <v>0</v>
      </c>
    </row>
    <row r="1372" spans="1:6" x14ac:dyDescent="0.3">
      <c r="A1372" s="1">
        <v>45706</v>
      </c>
      <c r="B1372" s="2" t="s">
        <v>26290</v>
      </c>
      <c r="C1372">
        <v>222.95</v>
      </c>
      <c r="D1372">
        <v>2</v>
      </c>
      <c r="E1372">
        <v>5</v>
      </c>
      <c r="F1372">
        <v>0</v>
      </c>
    </row>
    <row r="1373" spans="1:6" x14ac:dyDescent="0.3">
      <c r="A1373" s="1">
        <v>45706</v>
      </c>
      <c r="B1373" s="2" t="s">
        <v>26291</v>
      </c>
      <c r="C1373">
        <v>222.98</v>
      </c>
      <c r="D1373">
        <v>1.9</v>
      </c>
      <c r="E1373">
        <v>5</v>
      </c>
      <c r="F1373">
        <v>0</v>
      </c>
    </row>
    <row r="1374" spans="1:6" x14ac:dyDescent="0.3">
      <c r="A1374" s="1">
        <v>45706</v>
      </c>
      <c r="B1374" s="2" t="s">
        <v>26292</v>
      </c>
      <c r="C1374">
        <v>223</v>
      </c>
      <c r="D1374">
        <v>1.9</v>
      </c>
      <c r="E1374">
        <v>5</v>
      </c>
      <c r="F1374">
        <v>0</v>
      </c>
    </row>
    <row r="1375" spans="1:6" x14ac:dyDescent="0.3">
      <c r="A1375" s="1">
        <v>45706</v>
      </c>
      <c r="B1375" s="2" t="s">
        <v>26293</v>
      </c>
      <c r="C1375">
        <v>222.99</v>
      </c>
      <c r="D1375">
        <v>1.9</v>
      </c>
      <c r="E1375">
        <v>5</v>
      </c>
      <c r="F1375">
        <v>0</v>
      </c>
    </row>
    <row r="1376" spans="1:6" x14ac:dyDescent="0.3">
      <c r="A1376" s="1">
        <v>45706</v>
      </c>
      <c r="B1376" s="2" t="s">
        <v>26294</v>
      </c>
      <c r="C1376">
        <v>222.79</v>
      </c>
      <c r="D1376">
        <v>1.9</v>
      </c>
      <c r="E1376">
        <v>5</v>
      </c>
      <c r="F1376">
        <v>0</v>
      </c>
    </row>
    <row r="1377" spans="1:6" x14ac:dyDescent="0.3">
      <c r="A1377" s="1">
        <v>45706</v>
      </c>
      <c r="B1377" s="2" t="s">
        <v>26295</v>
      </c>
      <c r="C1377">
        <v>222.99</v>
      </c>
      <c r="D1377">
        <v>1.9</v>
      </c>
      <c r="E1377">
        <v>5</v>
      </c>
      <c r="F1377">
        <v>0</v>
      </c>
    </row>
    <row r="1378" spans="1:6" x14ac:dyDescent="0.3">
      <c r="A1378" s="1">
        <v>45706</v>
      </c>
      <c r="B1378" s="2" t="s">
        <v>26296</v>
      </c>
      <c r="C1378">
        <v>222.85</v>
      </c>
      <c r="D1378">
        <v>1.9</v>
      </c>
      <c r="E1378">
        <v>5</v>
      </c>
      <c r="F1378">
        <v>0</v>
      </c>
    </row>
    <row r="1379" spans="1:6" x14ac:dyDescent="0.3">
      <c r="A1379" s="1">
        <v>45706</v>
      </c>
      <c r="B1379" s="2" t="s">
        <v>26297</v>
      </c>
      <c r="C1379">
        <v>223.07</v>
      </c>
      <c r="D1379">
        <v>1.9</v>
      </c>
      <c r="E1379">
        <v>5</v>
      </c>
      <c r="F1379">
        <v>0</v>
      </c>
    </row>
    <row r="1380" spans="1:6" x14ac:dyDescent="0.3">
      <c r="A1380" s="1">
        <v>45706</v>
      </c>
      <c r="B1380" s="2" t="s">
        <v>26298</v>
      </c>
      <c r="C1380">
        <v>222.95</v>
      </c>
      <c r="D1380">
        <v>1.9</v>
      </c>
      <c r="E1380">
        <v>5</v>
      </c>
      <c r="F1380">
        <v>0</v>
      </c>
    </row>
    <row r="1381" spans="1:6" x14ac:dyDescent="0.3">
      <c r="A1381" s="1">
        <v>45706</v>
      </c>
      <c r="B1381" s="2" t="s">
        <v>26299</v>
      </c>
      <c r="C1381">
        <v>223.12</v>
      </c>
      <c r="D1381">
        <v>1.9</v>
      </c>
      <c r="E1381">
        <v>5</v>
      </c>
      <c r="F1381">
        <v>0</v>
      </c>
    </row>
    <row r="1382" spans="1:6" x14ac:dyDescent="0.3">
      <c r="A1382" s="1">
        <v>45706</v>
      </c>
      <c r="B1382" s="2" t="s">
        <v>26300</v>
      </c>
      <c r="C1382">
        <v>222.92</v>
      </c>
      <c r="D1382">
        <v>1.9</v>
      </c>
      <c r="E1382">
        <v>5</v>
      </c>
      <c r="F1382">
        <v>0</v>
      </c>
    </row>
    <row r="1383" spans="1:6" x14ac:dyDescent="0.3">
      <c r="A1383" s="1">
        <v>45706</v>
      </c>
      <c r="B1383" s="2" t="s">
        <v>26301</v>
      </c>
      <c r="C1383">
        <v>223.17</v>
      </c>
      <c r="D1383">
        <v>1.9</v>
      </c>
      <c r="E1383">
        <v>5</v>
      </c>
      <c r="F1383">
        <v>0</v>
      </c>
    </row>
    <row r="1384" spans="1:6" x14ac:dyDescent="0.3">
      <c r="A1384" s="1">
        <v>45706</v>
      </c>
      <c r="B1384" s="2" t="s">
        <v>26302</v>
      </c>
      <c r="C1384">
        <v>222.98</v>
      </c>
      <c r="D1384">
        <v>1.9</v>
      </c>
      <c r="E1384">
        <v>5</v>
      </c>
      <c r="F1384">
        <v>0</v>
      </c>
    </row>
    <row r="1385" spans="1:6" x14ac:dyDescent="0.3">
      <c r="A1385" s="1">
        <v>45706</v>
      </c>
      <c r="B1385" s="2" t="s">
        <v>26303</v>
      </c>
      <c r="C1385">
        <v>222.63</v>
      </c>
      <c r="D1385">
        <v>2</v>
      </c>
      <c r="E1385">
        <v>5</v>
      </c>
      <c r="F1385">
        <v>0</v>
      </c>
    </row>
    <row r="1386" spans="1:6" x14ac:dyDescent="0.3">
      <c r="A1386" s="1">
        <v>45706</v>
      </c>
      <c r="B1386" s="2" t="s">
        <v>26304</v>
      </c>
      <c r="C1386">
        <v>222.83</v>
      </c>
      <c r="D1386">
        <v>2</v>
      </c>
      <c r="E1386">
        <v>5</v>
      </c>
      <c r="F1386">
        <v>0</v>
      </c>
    </row>
    <row r="1387" spans="1:6" x14ac:dyDescent="0.3">
      <c r="A1387" s="1">
        <v>45706</v>
      </c>
      <c r="B1387" s="2" t="s">
        <v>26305</v>
      </c>
      <c r="C1387">
        <v>222.79</v>
      </c>
      <c r="D1387">
        <v>2</v>
      </c>
      <c r="E1387">
        <v>5</v>
      </c>
      <c r="F1387">
        <v>0</v>
      </c>
    </row>
    <row r="1388" spans="1:6" x14ac:dyDescent="0.3">
      <c r="A1388" s="1">
        <v>45706</v>
      </c>
      <c r="B1388" s="2" t="s">
        <v>26306</v>
      </c>
      <c r="C1388">
        <v>223.19</v>
      </c>
      <c r="D1388">
        <v>2</v>
      </c>
      <c r="E1388">
        <v>5</v>
      </c>
      <c r="F1388">
        <v>0</v>
      </c>
    </row>
    <row r="1389" spans="1:6" x14ac:dyDescent="0.3">
      <c r="A1389" s="1">
        <v>45706</v>
      </c>
      <c r="B1389" s="2" t="s">
        <v>26307</v>
      </c>
      <c r="C1389">
        <v>223.04</v>
      </c>
      <c r="D1389">
        <v>2</v>
      </c>
      <c r="E1389">
        <v>5</v>
      </c>
      <c r="F1389">
        <v>0</v>
      </c>
    </row>
    <row r="1390" spans="1:6" x14ac:dyDescent="0.3">
      <c r="A1390" s="1">
        <v>45706</v>
      </c>
      <c r="B1390" s="2" t="s">
        <v>26308</v>
      </c>
      <c r="C1390">
        <v>222.84</v>
      </c>
      <c r="D1390">
        <v>2</v>
      </c>
      <c r="E1390">
        <v>5</v>
      </c>
      <c r="F1390">
        <v>0</v>
      </c>
    </row>
    <row r="1391" spans="1:6" x14ac:dyDescent="0.3">
      <c r="A1391" s="1">
        <v>45706</v>
      </c>
      <c r="B1391" s="2" t="s">
        <v>26309</v>
      </c>
      <c r="C1391">
        <v>223.05</v>
      </c>
      <c r="D1391">
        <v>2</v>
      </c>
      <c r="E1391">
        <v>5</v>
      </c>
      <c r="F1391">
        <v>0</v>
      </c>
    </row>
    <row r="1392" spans="1:6" x14ac:dyDescent="0.3">
      <c r="A1392" s="1">
        <v>45706</v>
      </c>
      <c r="B1392" s="2" t="s">
        <v>26310</v>
      </c>
      <c r="C1392">
        <v>223.21</v>
      </c>
      <c r="D1392">
        <v>2</v>
      </c>
      <c r="E1392">
        <v>5</v>
      </c>
      <c r="F1392">
        <v>0</v>
      </c>
    </row>
    <row r="1393" spans="1:6" x14ac:dyDescent="0.3">
      <c r="A1393" s="1">
        <v>45706</v>
      </c>
      <c r="B1393" s="2" t="s">
        <v>26311</v>
      </c>
      <c r="C1393">
        <v>222.97</v>
      </c>
      <c r="D1393">
        <v>2</v>
      </c>
      <c r="E1393">
        <v>5</v>
      </c>
      <c r="F1393">
        <v>0</v>
      </c>
    </row>
    <row r="1394" spans="1:6" x14ac:dyDescent="0.3">
      <c r="A1394" s="1">
        <v>45706</v>
      </c>
      <c r="B1394" s="2" t="s">
        <v>26312</v>
      </c>
      <c r="C1394">
        <v>223</v>
      </c>
      <c r="D1394">
        <v>2</v>
      </c>
      <c r="E1394">
        <v>5</v>
      </c>
      <c r="F1394">
        <v>0</v>
      </c>
    </row>
    <row r="1395" spans="1:6" x14ac:dyDescent="0.3">
      <c r="A1395" s="1">
        <v>45706</v>
      </c>
      <c r="B1395" s="2" t="s">
        <v>26313</v>
      </c>
      <c r="C1395">
        <v>222.84</v>
      </c>
      <c r="D1395">
        <v>2</v>
      </c>
      <c r="E1395">
        <v>5</v>
      </c>
      <c r="F1395">
        <v>0</v>
      </c>
    </row>
    <row r="1396" spans="1:6" x14ac:dyDescent="0.3">
      <c r="A1396" s="1">
        <v>45706</v>
      </c>
      <c r="B1396" s="2" t="s">
        <v>26314</v>
      </c>
      <c r="C1396">
        <v>222.82</v>
      </c>
      <c r="D1396">
        <v>2</v>
      </c>
      <c r="E1396">
        <v>5</v>
      </c>
      <c r="F1396">
        <v>0</v>
      </c>
    </row>
    <row r="1397" spans="1:6" x14ac:dyDescent="0.3">
      <c r="A1397" s="1">
        <v>45706</v>
      </c>
      <c r="B1397" s="2" t="s">
        <v>26315</v>
      </c>
      <c r="C1397">
        <v>222.72</v>
      </c>
      <c r="D1397">
        <v>2</v>
      </c>
      <c r="E1397">
        <v>5</v>
      </c>
      <c r="F1397">
        <v>0</v>
      </c>
    </row>
    <row r="1398" spans="1:6" x14ac:dyDescent="0.3">
      <c r="A1398" s="1">
        <v>45706</v>
      </c>
      <c r="B1398" s="2" t="s">
        <v>26316</v>
      </c>
      <c r="C1398">
        <v>222.8</v>
      </c>
      <c r="D1398">
        <v>2</v>
      </c>
      <c r="E1398">
        <v>5</v>
      </c>
      <c r="F1398">
        <v>0</v>
      </c>
    </row>
    <row r="1399" spans="1:6" x14ac:dyDescent="0.3">
      <c r="A1399" s="1">
        <v>45706</v>
      </c>
      <c r="B1399" s="2" t="s">
        <v>26317</v>
      </c>
      <c r="C1399">
        <v>222.69</v>
      </c>
      <c r="D1399">
        <v>2</v>
      </c>
      <c r="E1399">
        <v>5</v>
      </c>
      <c r="F1399">
        <v>0</v>
      </c>
    </row>
    <row r="1400" spans="1:6" x14ac:dyDescent="0.3">
      <c r="A1400" s="1">
        <v>45706</v>
      </c>
      <c r="B1400" s="2" t="s">
        <v>26318</v>
      </c>
      <c r="C1400">
        <v>222.75</v>
      </c>
      <c r="D1400">
        <v>2</v>
      </c>
      <c r="E1400">
        <v>5</v>
      </c>
      <c r="F1400">
        <v>0</v>
      </c>
    </row>
    <row r="1401" spans="1:6" x14ac:dyDescent="0.3">
      <c r="A1401" s="1">
        <v>45706</v>
      </c>
      <c r="B1401" s="2" t="s">
        <v>26319</v>
      </c>
      <c r="C1401">
        <v>223.03</v>
      </c>
      <c r="D1401">
        <v>2</v>
      </c>
      <c r="E1401">
        <v>5</v>
      </c>
      <c r="F1401">
        <v>0</v>
      </c>
    </row>
    <row r="1402" spans="1:6" x14ac:dyDescent="0.3">
      <c r="A1402" s="1">
        <v>45706</v>
      </c>
      <c r="B1402" s="2" t="s">
        <v>26320</v>
      </c>
      <c r="C1402">
        <v>223.04</v>
      </c>
      <c r="D1402">
        <v>2</v>
      </c>
      <c r="E1402">
        <v>5</v>
      </c>
      <c r="F1402">
        <v>0</v>
      </c>
    </row>
    <row r="1403" spans="1:6" x14ac:dyDescent="0.3">
      <c r="A1403" s="1">
        <v>45706</v>
      </c>
      <c r="B1403" s="2" t="s">
        <v>26321</v>
      </c>
      <c r="C1403">
        <v>223.03</v>
      </c>
      <c r="D1403">
        <v>2</v>
      </c>
      <c r="E1403">
        <v>5</v>
      </c>
      <c r="F1403">
        <v>0</v>
      </c>
    </row>
    <row r="1404" spans="1:6" x14ac:dyDescent="0.3">
      <c r="A1404" s="1">
        <v>45706</v>
      </c>
      <c r="B1404" s="2" t="s">
        <v>26322</v>
      </c>
      <c r="C1404">
        <v>223.04</v>
      </c>
      <c r="D1404">
        <v>2</v>
      </c>
      <c r="E1404">
        <v>5</v>
      </c>
      <c r="F1404">
        <v>0</v>
      </c>
    </row>
    <row r="1405" spans="1:6" x14ac:dyDescent="0.3">
      <c r="A1405" s="1">
        <v>45706</v>
      </c>
      <c r="B1405" s="2" t="s">
        <v>26323</v>
      </c>
      <c r="C1405">
        <v>222.7</v>
      </c>
      <c r="D1405">
        <v>2</v>
      </c>
      <c r="E1405">
        <v>5</v>
      </c>
      <c r="F1405">
        <v>0</v>
      </c>
    </row>
    <row r="1406" spans="1:6" x14ac:dyDescent="0.3">
      <c r="A1406" s="1">
        <v>45706</v>
      </c>
      <c r="B1406" s="2" t="s">
        <v>26324</v>
      </c>
      <c r="C1406">
        <v>222.84</v>
      </c>
      <c r="D1406">
        <v>2</v>
      </c>
      <c r="E1406">
        <v>5</v>
      </c>
      <c r="F1406">
        <v>0</v>
      </c>
    </row>
    <row r="1407" spans="1:6" x14ac:dyDescent="0.3">
      <c r="A1407" s="1">
        <v>45706</v>
      </c>
      <c r="B1407" s="2" t="s">
        <v>26325</v>
      </c>
      <c r="C1407">
        <v>222.8</v>
      </c>
      <c r="D1407">
        <v>1.9</v>
      </c>
      <c r="E1407">
        <v>5</v>
      </c>
      <c r="F1407">
        <v>0</v>
      </c>
    </row>
    <row r="1408" spans="1:6" x14ac:dyDescent="0.3">
      <c r="A1408" s="1">
        <v>45706</v>
      </c>
      <c r="B1408" s="2" t="s">
        <v>26326</v>
      </c>
      <c r="C1408">
        <v>223.05</v>
      </c>
      <c r="D1408">
        <v>1.9</v>
      </c>
      <c r="E1408">
        <v>5</v>
      </c>
      <c r="F1408">
        <v>0</v>
      </c>
    </row>
    <row r="1409" spans="1:6" x14ac:dyDescent="0.3">
      <c r="A1409" s="1">
        <v>45706</v>
      </c>
      <c r="B1409" s="2" t="s">
        <v>26327</v>
      </c>
      <c r="C1409">
        <v>223.01</v>
      </c>
      <c r="D1409">
        <v>1.9</v>
      </c>
      <c r="E1409">
        <v>5</v>
      </c>
      <c r="F1409">
        <v>0</v>
      </c>
    </row>
    <row r="1410" spans="1:6" x14ac:dyDescent="0.3">
      <c r="A1410" s="1">
        <v>45706</v>
      </c>
      <c r="B1410" s="2" t="s">
        <v>26328</v>
      </c>
      <c r="C1410">
        <v>223.11</v>
      </c>
      <c r="D1410">
        <v>1.9</v>
      </c>
      <c r="E1410">
        <v>5</v>
      </c>
      <c r="F1410">
        <v>0</v>
      </c>
    </row>
    <row r="1411" spans="1:6" x14ac:dyDescent="0.3">
      <c r="A1411" s="1">
        <v>45706</v>
      </c>
      <c r="B1411" s="2" t="s">
        <v>26329</v>
      </c>
      <c r="C1411">
        <v>222.96</v>
      </c>
      <c r="D1411">
        <v>1.9</v>
      </c>
      <c r="E1411">
        <v>5</v>
      </c>
      <c r="F1411">
        <v>0</v>
      </c>
    </row>
    <row r="1412" spans="1:6" x14ac:dyDescent="0.3">
      <c r="A1412" s="1">
        <v>45706</v>
      </c>
      <c r="B1412" s="2" t="s">
        <v>26330</v>
      </c>
      <c r="C1412">
        <v>222.82</v>
      </c>
      <c r="D1412">
        <v>1.9</v>
      </c>
      <c r="E1412">
        <v>5</v>
      </c>
      <c r="F1412">
        <v>0</v>
      </c>
    </row>
    <row r="1413" spans="1:6" x14ac:dyDescent="0.3">
      <c r="A1413" s="1">
        <v>45706</v>
      </c>
      <c r="B1413" s="2" t="s">
        <v>26331</v>
      </c>
      <c r="C1413">
        <v>222.86</v>
      </c>
      <c r="D1413">
        <v>1.9</v>
      </c>
      <c r="E1413">
        <v>5</v>
      </c>
      <c r="F1413">
        <v>0</v>
      </c>
    </row>
    <row r="1414" spans="1:6" x14ac:dyDescent="0.3">
      <c r="A1414" s="1">
        <v>45706</v>
      </c>
      <c r="B1414" s="2" t="s">
        <v>26332</v>
      </c>
      <c r="C1414">
        <v>222.9</v>
      </c>
      <c r="D1414">
        <v>1.9</v>
      </c>
      <c r="E1414">
        <v>5</v>
      </c>
      <c r="F1414">
        <v>0</v>
      </c>
    </row>
    <row r="1415" spans="1:6" x14ac:dyDescent="0.3">
      <c r="A1415" s="1">
        <v>45706</v>
      </c>
      <c r="B1415" s="2" t="s">
        <v>26333</v>
      </c>
      <c r="C1415">
        <v>223.05</v>
      </c>
      <c r="D1415">
        <v>1.9</v>
      </c>
      <c r="E1415">
        <v>5</v>
      </c>
      <c r="F1415">
        <v>0</v>
      </c>
    </row>
    <row r="1416" spans="1:6" x14ac:dyDescent="0.3">
      <c r="A1416" s="1">
        <v>45706</v>
      </c>
      <c r="B1416" s="2" t="s">
        <v>26334</v>
      </c>
      <c r="C1416">
        <v>223.28</v>
      </c>
      <c r="D1416">
        <v>1.9</v>
      </c>
      <c r="E1416">
        <v>5</v>
      </c>
      <c r="F1416">
        <v>0</v>
      </c>
    </row>
    <row r="1417" spans="1:6" x14ac:dyDescent="0.3">
      <c r="A1417" s="1">
        <v>45706</v>
      </c>
      <c r="B1417" s="2" t="s">
        <v>26335</v>
      </c>
      <c r="C1417">
        <v>223.44</v>
      </c>
      <c r="D1417">
        <v>1.9</v>
      </c>
      <c r="E1417">
        <v>5</v>
      </c>
      <c r="F1417">
        <v>0</v>
      </c>
    </row>
    <row r="1418" spans="1:6" x14ac:dyDescent="0.3">
      <c r="A1418" s="1">
        <v>45706</v>
      </c>
      <c r="B1418" s="2" t="s">
        <v>26336</v>
      </c>
      <c r="C1418">
        <v>223.27</v>
      </c>
      <c r="D1418">
        <v>1.9</v>
      </c>
      <c r="E1418">
        <v>5</v>
      </c>
      <c r="F1418">
        <v>0</v>
      </c>
    </row>
    <row r="1419" spans="1:6" x14ac:dyDescent="0.3">
      <c r="A1419" s="1">
        <v>45706</v>
      </c>
      <c r="B1419" s="2" t="s">
        <v>26337</v>
      </c>
      <c r="C1419">
        <v>223.11</v>
      </c>
      <c r="D1419">
        <v>1.9</v>
      </c>
      <c r="E1419">
        <v>5</v>
      </c>
      <c r="F1419">
        <v>0</v>
      </c>
    </row>
    <row r="1420" spans="1:6" x14ac:dyDescent="0.3">
      <c r="A1420" s="1">
        <v>45706</v>
      </c>
      <c r="B1420" s="2" t="s">
        <v>26338</v>
      </c>
      <c r="C1420">
        <v>223.03</v>
      </c>
      <c r="D1420">
        <v>2</v>
      </c>
      <c r="E1420">
        <v>5</v>
      </c>
      <c r="F1420">
        <v>0</v>
      </c>
    </row>
    <row r="1421" spans="1:6" x14ac:dyDescent="0.3">
      <c r="A1421" s="1">
        <v>45706</v>
      </c>
      <c r="B1421" s="2" t="s">
        <v>26339</v>
      </c>
      <c r="C1421">
        <v>223.27</v>
      </c>
      <c r="D1421">
        <v>2</v>
      </c>
      <c r="E1421">
        <v>5</v>
      </c>
      <c r="F1421">
        <v>0</v>
      </c>
    </row>
    <row r="1422" spans="1:6" x14ac:dyDescent="0.3">
      <c r="A1422" s="1">
        <v>45706</v>
      </c>
      <c r="B1422" s="2" t="s">
        <v>26340</v>
      </c>
      <c r="C1422">
        <v>223.61</v>
      </c>
      <c r="D1422">
        <v>2</v>
      </c>
      <c r="E1422">
        <v>5</v>
      </c>
      <c r="F1422">
        <v>0</v>
      </c>
    </row>
    <row r="1423" spans="1:6" x14ac:dyDescent="0.3">
      <c r="A1423" s="1">
        <v>45706</v>
      </c>
      <c r="B1423" s="2" t="s">
        <v>26341</v>
      </c>
      <c r="C1423">
        <v>223.62</v>
      </c>
      <c r="D1423">
        <v>2</v>
      </c>
      <c r="E1423">
        <v>5</v>
      </c>
      <c r="F1423">
        <v>0</v>
      </c>
    </row>
    <row r="1424" spans="1:6" x14ac:dyDescent="0.3">
      <c r="A1424" s="1">
        <v>45706</v>
      </c>
      <c r="B1424" s="2" t="s">
        <v>26342</v>
      </c>
      <c r="C1424">
        <v>223.91</v>
      </c>
      <c r="D1424">
        <v>2</v>
      </c>
      <c r="E1424">
        <v>5</v>
      </c>
      <c r="F1424">
        <v>0</v>
      </c>
    </row>
    <row r="1425" spans="1:6" x14ac:dyDescent="0.3">
      <c r="A1425" s="1">
        <v>45706</v>
      </c>
      <c r="B1425" s="2" t="s">
        <v>26343</v>
      </c>
      <c r="C1425">
        <v>224.06</v>
      </c>
      <c r="D1425">
        <v>2</v>
      </c>
      <c r="E1425">
        <v>5</v>
      </c>
      <c r="F1425">
        <v>0</v>
      </c>
    </row>
    <row r="1426" spans="1:6" x14ac:dyDescent="0.3">
      <c r="A1426" s="1">
        <v>45706</v>
      </c>
      <c r="B1426" s="2" t="s">
        <v>26344</v>
      </c>
      <c r="C1426">
        <v>224.09</v>
      </c>
      <c r="D1426">
        <v>2</v>
      </c>
      <c r="E1426">
        <v>5</v>
      </c>
      <c r="F1426">
        <v>0</v>
      </c>
    </row>
    <row r="1427" spans="1:6" x14ac:dyDescent="0.3">
      <c r="A1427" s="1">
        <v>45706</v>
      </c>
      <c r="B1427" s="2" t="s">
        <v>26345</v>
      </c>
      <c r="C1427">
        <v>223.98</v>
      </c>
      <c r="D1427">
        <v>2</v>
      </c>
      <c r="E1427">
        <v>5</v>
      </c>
      <c r="F1427">
        <v>0</v>
      </c>
    </row>
    <row r="1428" spans="1:6" x14ac:dyDescent="0.3">
      <c r="A1428" s="1">
        <v>45706</v>
      </c>
      <c r="B1428" s="2" t="s">
        <v>26346</v>
      </c>
      <c r="C1428">
        <v>224.16</v>
      </c>
      <c r="D1428">
        <v>2</v>
      </c>
      <c r="E1428">
        <v>5</v>
      </c>
      <c r="F1428">
        <v>0</v>
      </c>
    </row>
    <row r="1429" spans="1:6" x14ac:dyDescent="0.3">
      <c r="A1429" s="1">
        <v>45706</v>
      </c>
      <c r="B1429" s="2" t="s">
        <v>26347</v>
      </c>
      <c r="C1429">
        <v>224.17</v>
      </c>
      <c r="D1429">
        <v>2</v>
      </c>
      <c r="E1429">
        <v>5</v>
      </c>
      <c r="F1429">
        <v>0</v>
      </c>
    </row>
    <row r="1430" spans="1:6" x14ac:dyDescent="0.3">
      <c r="A1430" s="1">
        <v>45706</v>
      </c>
      <c r="B1430" s="2" t="s">
        <v>26348</v>
      </c>
      <c r="C1430">
        <v>224.1</v>
      </c>
      <c r="D1430">
        <v>2</v>
      </c>
      <c r="E1430">
        <v>5</v>
      </c>
      <c r="F1430">
        <v>0</v>
      </c>
    </row>
    <row r="1431" spans="1:6" x14ac:dyDescent="0.3">
      <c r="A1431" s="1">
        <v>45706</v>
      </c>
      <c r="B1431" s="2" t="s">
        <v>26349</v>
      </c>
      <c r="C1431">
        <v>223.83</v>
      </c>
      <c r="D1431">
        <v>1.9</v>
      </c>
      <c r="E1431">
        <v>5</v>
      </c>
      <c r="F1431">
        <v>0</v>
      </c>
    </row>
    <row r="1432" spans="1:6" x14ac:dyDescent="0.3">
      <c r="A1432" s="1">
        <v>45706</v>
      </c>
      <c r="B1432" s="2" t="s">
        <v>26350</v>
      </c>
      <c r="C1432">
        <v>223.31</v>
      </c>
      <c r="D1432">
        <v>1.9</v>
      </c>
      <c r="E1432">
        <v>5</v>
      </c>
      <c r="F1432">
        <v>0</v>
      </c>
    </row>
    <row r="1433" spans="1:6" x14ac:dyDescent="0.3">
      <c r="A1433" s="1">
        <v>45706</v>
      </c>
      <c r="B1433" s="2" t="s">
        <v>26351</v>
      </c>
      <c r="C1433">
        <v>223.19</v>
      </c>
      <c r="D1433">
        <v>2</v>
      </c>
      <c r="E1433">
        <v>5</v>
      </c>
      <c r="F1433">
        <v>0</v>
      </c>
    </row>
    <row r="1434" spans="1:6" x14ac:dyDescent="0.3">
      <c r="A1434" s="1">
        <v>45706</v>
      </c>
      <c r="B1434" s="2" t="s">
        <v>26352</v>
      </c>
      <c r="C1434">
        <v>223.29</v>
      </c>
      <c r="D1434">
        <v>1.9</v>
      </c>
      <c r="E1434">
        <v>5</v>
      </c>
      <c r="F1434">
        <v>0</v>
      </c>
    </row>
    <row r="1435" spans="1:6" x14ac:dyDescent="0.3">
      <c r="A1435" s="1">
        <v>45706</v>
      </c>
      <c r="B1435" s="2" t="s">
        <v>26353</v>
      </c>
      <c r="C1435">
        <v>223.11</v>
      </c>
      <c r="D1435">
        <v>1.9</v>
      </c>
      <c r="E1435">
        <v>5</v>
      </c>
      <c r="F1435">
        <v>0</v>
      </c>
    </row>
    <row r="1436" spans="1:6" x14ac:dyDescent="0.3">
      <c r="A1436" s="1">
        <v>45706</v>
      </c>
      <c r="B1436" s="2" t="s">
        <v>26354</v>
      </c>
      <c r="C1436">
        <v>223.02</v>
      </c>
      <c r="D1436">
        <v>1.9</v>
      </c>
      <c r="E1436">
        <v>5</v>
      </c>
      <c r="F1436">
        <v>0</v>
      </c>
    </row>
    <row r="1437" spans="1:6" x14ac:dyDescent="0.3">
      <c r="A1437" s="1">
        <v>45706</v>
      </c>
      <c r="B1437" s="2" t="s">
        <v>26355</v>
      </c>
      <c r="C1437">
        <v>223.15</v>
      </c>
      <c r="D1437">
        <v>1.9</v>
      </c>
      <c r="E1437">
        <v>5</v>
      </c>
      <c r="F1437">
        <v>0</v>
      </c>
    </row>
    <row r="1438" spans="1:6" x14ac:dyDescent="0.3">
      <c r="A1438" s="1">
        <v>45706</v>
      </c>
      <c r="B1438" s="2" t="s">
        <v>26356</v>
      </c>
      <c r="C1438">
        <v>223.22</v>
      </c>
      <c r="D1438">
        <v>1.9</v>
      </c>
      <c r="E1438">
        <v>5</v>
      </c>
      <c r="F1438">
        <v>0</v>
      </c>
    </row>
    <row r="1439" spans="1:6" x14ac:dyDescent="0.3">
      <c r="A1439" s="1">
        <v>45706</v>
      </c>
      <c r="B1439" s="2" t="s">
        <v>26357</v>
      </c>
      <c r="C1439">
        <v>223.34</v>
      </c>
      <c r="D1439">
        <v>1.9</v>
      </c>
      <c r="E1439">
        <v>5</v>
      </c>
      <c r="F1439">
        <v>0</v>
      </c>
    </row>
    <row r="1440" spans="1:6" x14ac:dyDescent="0.3">
      <c r="A1440" s="1">
        <v>45706</v>
      </c>
      <c r="B1440" s="2" t="s">
        <v>26358</v>
      </c>
      <c r="C1440">
        <v>223.46</v>
      </c>
      <c r="D1440">
        <v>1.9</v>
      </c>
      <c r="E1440">
        <v>5</v>
      </c>
      <c r="F1440">
        <v>0</v>
      </c>
    </row>
    <row r="1441" spans="1:6" x14ac:dyDescent="0.3">
      <c r="A1441" s="1">
        <v>45706</v>
      </c>
      <c r="B1441" s="2" t="s">
        <v>26359</v>
      </c>
      <c r="C1441">
        <v>223.47</v>
      </c>
      <c r="D1441">
        <v>1.9</v>
      </c>
      <c r="E1441">
        <v>5</v>
      </c>
      <c r="F1441">
        <v>0</v>
      </c>
    </row>
    <row r="1442" spans="1:6" x14ac:dyDescent="0.3">
      <c r="A1442" s="1">
        <v>45706</v>
      </c>
      <c r="B1442" s="2" t="s">
        <v>24920</v>
      </c>
      <c r="C1442">
        <v>223.53</v>
      </c>
      <c r="D1442">
        <v>1.9</v>
      </c>
      <c r="E1442">
        <v>5</v>
      </c>
      <c r="F1442">
        <v>0</v>
      </c>
    </row>
    <row r="1443" spans="1:6" x14ac:dyDescent="0.3">
      <c r="A1443" s="1">
        <v>45706</v>
      </c>
      <c r="B1443" s="2" t="s">
        <v>24921</v>
      </c>
      <c r="C1443">
        <v>223.52</v>
      </c>
      <c r="D1443">
        <v>1.9</v>
      </c>
      <c r="E1443">
        <v>5</v>
      </c>
      <c r="F1443">
        <v>0</v>
      </c>
    </row>
    <row r="1444" spans="1:6" x14ac:dyDescent="0.3">
      <c r="A1444" s="1">
        <v>45706</v>
      </c>
      <c r="B1444" s="2" t="s">
        <v>24922</v>
      </c>
      <c r="C1444">
        <v>223.46</v>
      </c>
      <c r="D1444">
        <v>1.9</v>
      </c>
      <c r="E1444">
        <v>5</v>
      </c>
      <c r="F1444">
        <v>0</v>
      </c>
    </row>
    <row r="1445" spans="1:6" x14ac:dyDescent="0.3">
      <c r="A1445" s="1">
        <v>45706</v>
      </c>
      <c r="B1445" s="2" t="s">
        <v>24923</v>
      </c>
      <c r="C1445">
        <v>223.45</v>
      </c>
      <c r="D1445">
        <v>1.9</v>
      </c>
      <c r="E1445">
        <v>5</v>
      </c>
      <c r="F1445">
        <v>0</v>
      </c>
    </row>
    <row r="1446" spans="1:6" x14ac:dyDescent="0.3">
      <c r="A1446" s="1">
        <v>45706</v>
      </c>
      <c r="B1446" s="2" t="s">
        <v>24924</v>
      </c>
      <c r="C1446">
        <v>223.54</v>
      </c>
      <c r="D1446">
        <v>1.9</v>
      </c>
      <c r="E1446">
        <v>5</v>
      </c>
      <c r="F1446">
        <v>0</v>
      </c>
    </row>
    <row r="1447" spans="1:6" x14ac:dyDescent="0.3">
      <c r="A1447" s="1">
        <v>45706</v>
      </c>
      <c r="B1447" s="2" t="s">
        <v>24925</v>
      </c>
      <c r="C1447">
        <v>223.55</v>
      </c>
      <c r="D1447">
        <v>1.9</v>
      </c>
      <c r="E1447">
        <v>5</v>
      </c>
      <c r="F1447">
        <v>0</v>
      </c>
    </row>
    <row r="1448" spans="1:6" x14ac:dyDescent="0.3">
      <c r="A1448" s="1">
        <v>45706</v>
      </c>
      <c r="B1448" s="2" t="s">
        <v>24926</v>
      </c>
      <c r="C1448">
        <v>223.54</v>
      </c>
      <c r="D1448">
        <v>1.9</v>
      </c>
      <c r="E1448">
        <v>5</v>
      </c>
      <c r="F1448">
        <v>0</v>
      </c>
    </row>
    <row r="1449" spans="1:6" x14ac:dyDescent="0.3">
      <c r="A1449" s="1">
        <v>45706</v>
      </c>
      <c r="B1449" s="2" t="s">
        <v>24927</v>
      </c>
      <c r="C1449">
        <v>223.5</v>
      </c>
      <c r="D1449">
        <v>1.9</v>
      </c>
      <c r="E1449">
        <v>5</v>
      </c>
      <c r="F1449">
        <v>0</v>
      </c>
    </row>
    <row r="1450" spans="1:6" x14ac:dyDescent="0.3">
      <c r="A1450" s="1">
        <v>45706</v>
      </c>
      <c r="B1450" s="2" t="s">
        <v>24928</v>
      </c>
      <c r="C1450">
        <v>223.46</v>
      </c>
      <c r="D1450">
        <v>1.9</v>
      </c>
      <c r="E1450">
        <v>5</v>
      </c>
      <c r="F1450">
        <v>0</v>
      </c>
    </row>
    <row r="1451" spans="1:6" x14ac:dyDescent="0.3">
      <c r="A1451" s="1">
        <v>45706</v>
      </c>
      <c r="B1451" s="2" t="s">
        <v>24929</v>
      </c>
      <c r="C1451">
        <v>223.59</v>
      </c>
      <c r="D1451">
        <v>1.9</v>
      </c>
      <c r="E1451">
        <v>5</v>
      </c>
      <c r="F1451">
        <v>0</v>
      </c>
    </row>
    <row r="1452" spans="1:6" x14ac:dyDescent="0.3">
      <c r="A1452" s="1">
        <v>45706</v>
      </c>
      <c r="B1452" s="2" t="s">
        <v>24930</v>
      </c>
      <c r="C1452">
        <v>223.65</v>
      </c>
      <c r="D1452">
        <v>1.9</v>
      </c>
      <c r="E1452">
        <v>5</v>
      </c>
      <c r="F1452">
        <v>0</v>
      </c>
    </row>
    <row r="1453" spans="1:6" x14ac:dyDescent="0.3">
      <c r="A1453" s="1">
        <v>45706</v>
      </c>
      <c r="B1453" s="2" t="s">
        <v>24931</v>
      </c>
      <c r="C1453">
        <v>223.66</v>
      </c>
      <c r="D1453">
        <v>1.9</v>
      </c>
      <c r="E1453">
        <v>5</v>
      </c>
      <c r="F1453">
        <v>0</v>
      </c>
    </row>
    <row r="1454" spans="1:6" x14ac:dyDescent="0.3">
      <c r="A1454" s="1">
        <v>45706</v>
      </c>
      <c r="B1454" s="2" t="s">
        <v>24932</v>
      </c>
      <c r="C1454">
        <v>223.54</v>
      </c>
      <c r="D1454">
        <v>1.9</v>
      </c>
      <c r="E1454">
        <v>5</v>
      </c>
      <c r="F1454">
        <v>0</v>
      </c>
    </row>
    <row r="1455" spans="1:6" x14ac:dyDescent="0.3">
      <c r="A1455" s="1">
        <v>45706</v>
      </c>
      <c r="B1455" s="2" t="s">
        <v>24933</v>
      </c>
      <c r="C1455">
        <v>223.44</v>
      </c>
      <c r="D1455">
        <v>1.9</v>
      </c>
      <c r="E1455">
        <v>5</v>
      </c>
      <c r="F1455">
        <v>0</v>
      </c>
    </row>
    <row r="1456" spans="1:6" x14ac:dyDescent="0.3">
      <c r="A1456" s="1">
        <v>45706</v>
      </c>
      <c r="B1456" s="2" t="s">
        <v>24934</v>
      </c>
      <c r="C1456">
        <v>223.41</v>
      </c>
      <c r="D1456">
        <v>1.9</v>
      </c>
      <c r="E1456">
        <v>5</v>
      </c>
      <c r="F1456">
        <v>0</v>
      </c>
    </row>
    <row r="1457" spans="1:6" x14ac:dyDescent="0.3">
      <c r="A1457" s="1">
        <v>45706</v>
      </c>
      <c r="B1457" s="2" t="s">
        <v>24935</v>
      </c>
      <c r="C1457">
        <v>223.8</v>
      </c>
      <c r="D1457">
        <v>2</v>
      </c>
      <c r="E1457">
        <v>5</v>
      </c>
      <c r="F1457">
        <v>0</v>
      </c>
    </row>
    <row r="1458" spans="1:6" x14ac:dyDescent="0.3">
      <c r="A1458" s="1">
        <v>45706</v>
      </c>
      <c r="B1458" s="2" t="s">
        <v>24936</v>
      </c>
      <c r="C1458">
        <v>224.16</v>
      </c>
      <c r="D1458">
        <v>2</v>
      </c>
      <c r="E1458">
        <v>5</v>
      </c>
      <c r="F1458">
        <v>0</v>
      </c>
    </row>
    <row r="1459" spans="1:6" x14ac:dyDescent="0.3">
      <c r="A1459" s="1">
        <v>45706</v>
      </c>
      <c r="B1459" s="2" t="s">
        <v>24937</v>
      </c>
      <c r="C1459">
        <v>224.11</v>
      </c>
      <c r="D1459">
        <v>1.9</v>
      </c>
      <c r="E1459">
        <v>5</v>
      </c>
      <c r="F1459">
        <v>0</v>
      </c>
    </row>
    <row r="1460" spans="1:6" x14ac:dyDescent="0.3">
      <c r="A1460" s="1">
        <v>45706</v>
      </c>
      <c r="B1460" s="2" t="s">
        <v>24938</v>
      </c>
      <c r="C1460">
        <v>224.16</v>
      </c>
      <c r="D1460">
        <v>2</v>
      </c>
      <c r="E1460">
        <v>5</v>
      </c>
      <c r="F1460">
        <v>0</v>
      </c>
    </row>
    <row r="1461" spans="1:6" x14ac:dyDescent="0.3">
      <c r="A1461" s="1">
        <v>45706</v>
      </c>
      <c r="B1461" s="2" t="s">
        <v>24939</v>
      </c>
      <c r="C1461">
        <v>224.32</v>
      </c>
      <c r="D1461">
        <v>2</v>
      </c>
      <c r="E1461">
        <v>5</v>
      </c>
      <c r="F1461">
        <v>0</v>
      </c>
    </row>
    <row r="1462" spans="1:6" x14ac:dyDescent="0.3">
      <c r="A1462" s="1">
        <v>45706</v>
      </c>
      <c r="B1462" s="2" t="s">
        <v>24940</v>
      </c>
      <c r="C1462">
        <v>224.3</v>
      </c>
      <c r="D1462">
        <v>2</v>
      </c>
      <c r="E1462">
        <v>5</v>
      </c>
      <c r="F1462">
        <v>0</v>
      </c>
    </row>
    <row r="1463" spans="1:6" x14ac:dyDescent="0.3">
      <c r="A1463" s="1">
        <v>45706</v>
      </c>
      <c r="B1463" s="2" t="s">
        <v>24941</v>
      </c>
      <c r="C1463">
        <v>224.18</v>
      </c>
      <c r="D1463">
        <v>2</v>
      </c>
      <c r="E1463">
        <v>5</v>
      </c>
      <c r="F1463">
        <v>0</v>
      </c>
    </row>
    <row r="1464" spans="1:6" x14ac:dyDescent="0.3">
      <c r="A1464" s="1">
        <v>45706</v>
      </c>
      <c r="B1464" s="2" t="s">
        <v>24942</v>
      </c>
      <c r="C1464">
        <v>224.21</v>
      </c>
      <c r="D1464">
        <v>2</v>
      </c>
      <c r="E1464">
        <v>5</v>
      </c>
      <c r="F1464">
        <v>0</v>
      </c>
    </row>
    <row r="1465" spans="1:6" x14ac:dyDescent="0.3">
      <c r="A1465" s="1">
        <v>45706</v>
      </c>
      <c r="B1465" s="2" t="s">
        <v>24943</v>
      </c>
      <c r="C1465">
        <v>224.13</v>
      </c>
      <c r="D1465">
        <v>2</v>
      </c>
      <c r="E1465">
        <v>5</v>
      </c>
      <c r="F1465">
        <v>0</v>
      </c>
    </row>
    <row r="1466" spans="1:6" x14ac:dyDescent="0.3">
      <c r="A1466" s="1">
        <v>45706</v>
      </c>
      <c r="B1466" s="2" t="s">
        <v>24944</v>
      </c>
      <c r="C1466">
        <v>224.16</v>
      </c>
      <c r="D1466">
        <v>2</v>
      </c>
      <c r="E1466">
        <v>5</v>
      </c>
      <c r="F1466">
        <v>0</v>
      </c>
    </row>
    <row r="1467" spans="1:6" x14ac:dyDescent="0.3">
      <c r="A1467" s="1">
        <v>45706</v>
      </c>
      <c r="B1467" s="2" t="s">
        <v>24945</v>
      </c>
      <c r="C1467">
        <v>224.41</v>
      </c>
      <c r="D1467">
        <v>1.9</v>
      </c>
      <c r="E1467">
        <v>5</v>
      </c>
      <c r="F1467">
        <v>0</v>
      </c>
    </row>
    <row r="1468" spans="1:6" x14ac:dyDescent="0.3">
      <c r="A1468" s="1">
        <v>45706</v>
      </c>
      <c r="B1468" s="2" t="s">
        <v>24946</v>
      </c>
      <c r="C1468">
        <v>224.28</v>
      </c>
      <c r="D1468">
        <v>1.9</v>
      </c>
      <c r="E1468">
        <v>5</v>
      </c>
      <c r="F1468">
        <v>0</v>
      </c>
    </row>
    <row r="1469" spans="1:6" x14ac:dyDescent="0.3">
      <c r="A1469" s="1">
        <v>45706</v>
      </c>
      <c r="B1469" s="2" t="s">
        <v>24947</v>
      </c>
      <c r="C1469">
        <v>224.19</v>
      </c>
      <c r="D1469">
        <v>1.9</v>
      </c>
      <c r="E1469">
        <v>5</v>
      </c>
      <c r="F1469">
        <v>0</v>
      </c>
    </row>
    <row r="1470" spans="1:6" x14ac:dyDescent="0.3">
      <c r="A1470" s="1">
        <v>45706</v>
      </c>
      <c r="B1470" s="2" t="s">
        <v>24948</v>
      </c>
      <c r="C1470">
        <v>224.3</v>
      </c>
      <c r="D1470">
        <v>1.9</v>
      </c>
      <c r="E1470">
        <v>5</v>
      </c>
      <c r="F1470">
        <v>0</v>
      </c>
    </row>
    <row r="1471" spans="1:6" x14ac:dyDescent="0.3">
      <c r="A1471" s="1">
        <v>45706</v>
      </c>
      <c r="B1471" s="2" t="s">
        <v>24949</v>
      </c>
      <c r="C1471">
        <v>224.05</v>
      </c>
      <c r="D1471">
        <v>1.9</v>
      </c>
      <c r="E1471">
        <v>5</v>
      </c>
      <c r="F1471">
        <v>0</v>
      </c>
    </row>
    <row r="1472" spans="1:6" x14ac:dyDescent="0.3">
      <c r="A1472" s="1">
        <v>45706</v>
      </c>
      <c r="B1472" s="2" t="s">
        <v>24950</v>
      </c>
      <c r="C1472">
        <v>223.57</v>
      </c>
      <c r="D1472">
        <v>1.9</v>
      </c>
      <c r="E1472">
        <v>5</v>
      </c>
      <c r="F1472">
        <v>0</v>
      </c>
    </row>
    <row r="1473" spans="1:6" x14ac:dyDescent="0.3">
      <c r="A1473" s="1">
        <v>45706</v>
      </c>
      <c r="B1473" s="2" t="s">
        <v>24951</v>
      </c>
      <c r="C1473">
        <v>223.65</v>
      </c>
      <c r="D1473">
        <v>1.9</v>
      </c>
      <c r="E1473">
        <v>5</v>
      </c>
      <c r="F1473">
        <v>0</v>
      </c>
    </row>
    <row r="1474" spans="1:6" x14ac:dyDescent="0.3">
      <c r="A1474" s="1">
        <v>45706</v>
      </c>
      <c r="B1474" s="2" t="s">
        <v>24952</v>
      </c>
      <c r="C1474">
        <v>223.75</v>
      </c>
      <c r="D1474">
        <v>1.9</v>
      </c>
      <c r="E1474">
        <v>5</v>
      </c>
      <c r="F1474">
        <v>0</v>
      </c>
    </row>
    <row r="1475" spans="1:6" x14ac:dyDescent="0.3">
      <c r="A1475" s="1">
        <v>45706</v>
      </c>
      <c r="B1475" s="2" t="s">
        <v>24953</v>
      </c>
      <c r="C1475">
        <v>223.65</v>
      </c>
      <c r="D1475">
        <v>1.9</v>
      </c>
      <c r="E1475">
        <v>5</v>
      </c>
      <c r="F1475">
        <v>0</v>
      </c>
    </row>
    <row r="1476" spans="1:6" x14ac:dyDescent="0.3">
      <c r="A1476" s="1">
        <v>45706</v>
      </c>
      <c r="B1476" s="2" t="s">
        <v>24954</v>
      </c>
      <c r="C1476">
        <v>224.08</v>
      </c>
      <c r="D1476">
        <v>1.9</v>
      </c>
      <c r="E1476">
        <v>5</v>
      </c>
      <c r="F1476">
        <v>0</v>
      </c>
    </row>
    <row r="1477" spans="1:6" x14ac:dyDescent="0.3">
      <c r="A1477" s="1">
        <v>45706</v>
      </c>
      <c r="B1477" s="2" t="s">
        <v>24955</v>
      </c>
      <c r="C1477">
        <v>224.25</v>
      </c>
      <c r="D1477">
        <v>1.9</v>
      </c>
      <c r="E1477">
        <v>5</v>
      </c>
      <c r="F1477">
        <v>0</v>
      </c>
    </row>
    <row r="1478" spans="1:6" x14ac:dyDescent="0.3">
      <c r="A1478" s="1">
        <v>45706</v>
      </c>
      <c r="B1478" s="2" t="s">
        <v>24956</v>
      </c>
      <c r="C1478">
        <v>224.33</v>
      </c>
      <c r="D1478">
        <v>1.9</v>
      </c>
      <c r="E1478">
        <v>5</v>
      </c>
      <c r="F1478">
        <v>0</v>
      </c>
    </row>
    <row r="1479" spans="1:6" x14ac:dyDescent="0.3">
      <c r="A1479" s="1">
        <v>45706</v>
      </c>
      <c r="B1479" s="2" t="s">
        <v>24957</v>
      </c>
      <c r="C1479">
        <v>224.28</v>
      </c>
      <c r="D1479">
        <v>1.9</v>
      </c>
      <c r="E1479">
        <v>5</v>
      </c>
      <c r="F1479">
        <v>0</v>
      </c>
    </row>
    <row r="1480" spans="1:6" x14ac:dyDescent="0.3">
      <c r="A1480" s="1">
        <v>45706</v>
      </c>
      <c r="B1480" s="2" t="s">
        <v>24958</v>
      </c>
      <c r="C1480">
        <v>224.32</v>
      </c>
      <c r="D1480">
        <v>1.9</v>
      </c>
      <c r="E1480">
        <v>5</v>
      </c>
      <c r="F1480">
        <v>0</v>
      </c>
    </row>
    <row r="1481" spans="1:6" x14ac:dyDescent="0.3">
      <c r="A1481" s="1">
        <v>45706</v>
      </c>
      <c r="B1481" s="2" t="s">
        <v>24959</v>
      </c>
      <c r="C1481">
        <v>224.16</v>
      </c>
      <c r="D1481">
        <v>1.9</v>
      </c>
      <c r="E1481">
        <v>5</v>
      </c>
      <c r="F1481">
        <v>0</v>
      </c>
    </row>
    <row r="1482" spans="1:6" x14ac:dyDescent="0.3">
      <c r="A1482" s="1">
        <v>45706</v>
      </c>
      <c r="B1482" s="2" t="s">
        <v>24960</v>
      </c>
      <c r="C1482">
        <v>224.13</v>
      </c>
      <c r="D1482">
        <v>1.9</v>
      </c>
      <c r="E1482">
        <v>5</v>
      </c>
      <c r="F1482">
        <v>0</v>
      </c>
    </row>
    <row r="1483" spans="1:6" x14ac:dyDescent="0.3">
      <c r="A1483" s="1">
        <v>45706</v>
      </c>
      <c r="B1483" s="2" t="s">
        <v>24961</v>
      </c>
      <c r="C1483">
        <v>224.11</v>
      </c>
      <c r="D1483">
        <v>1.9</v>
      </c>
      <c r="E1483">
        <v>5</v>
      </c>
      <c r="F1483">
        <v>0</v>
      </c>
    </row>
    <row r="1484" spans="1:6" x14ac:dyDescent="0.3">
      <c r="A1484" s="1">
        <v>45706</v>
      </c>
      <c r="B1484" s="2" t="s">
        <v>24962</v>
      </c>
      <c r="C1484">
        <v>224.34</v>
      </c>
      <c r="D1484">
        <v>1.9</v>
      </c>
      <c r="E1484">
        <v>5</v>
      </c>
      <c r="F1484">
        <v>0</v>
      </c>
    </row>
    <row r="1485" spans="1:6" x14ac:dyDescent="0.3">
      <c r="A1485" s="1">
        <v>45706</v>
      </c>
      <c r="B1485" s="2" t="s">
        <v>24963</v>
      </c>
      <c r="C1485">
        <v>224.3</v>
      </c>
      <c r="D1485">
        <v>1.9</v>
      </c>
      <c r="E1485">
        <v>5</v>
      </c>
      <c r="F1485">
        <v>0</v>
      </c>
    </row>
    <row r="1486" spans="1:6" x14ac:dyDescent="0.3">
      <c r="A1486" s="1">
        <v>45706</v>
      </c>
      <c r="B1486" s="2" t="s">
        <v>24964</v>
      </c>
      <c r="C1486">
        <v>224.31</v>
      </c>
      <c r="D1486">
        <v>1.9</v>
      </c>
      <c r="E1486">
        <v>5</v>
      </c>
      <c r="F1486">
        <v>0</v>
      </c>
    </row>
    <row r="1487" spans="1:6" x14ac:dyDescent="0.3">
      <c r="A1487" s="1">
        <v>45706</v>
      </c>
      <c r="B1487" s="2" t="s">
        <v>24965</v>
      </c>
      <c r="C1487">
        <v>224.23</v>
      </c>
      <c r="D1487">
        <v>1.9</v>
      </c>
      <c r="E1487">
        <v>5</v>
      </c>
      <c r="F1487">
        <v>0</v>
      </c>
    </row>
    <row r="1488" spans="1:6" x14ac:dyDescent="0.3">
      <c r="A1488" s="1">
        <v>45706</v>
      </c>
      <c r="B1488" s="2" t="s">
        <v>24966</v>
      </c>
      <c r="C1488">
        <v>224.09</v>
      </c>
      <c r="D1488">
        <v>1.9</v>
      </c>
      <c r="E1488">
        <v>5</v>
      </c>
      <c r="F1488">
        <v>0</v>
      </c>
    </row>
    <row r="1489" spans="1:6" x14ac:dyDescent="0.3">
      <c r="A1489" s="1">
        <v>45706</v>
      </c>
      <c r="B1489" s="2" t="s">
        <v>24967</v>
      </c>
      <c r="C1489">
        <v>224.02</v>
      </c>
      <c r="D1489">
        <v>1.9</v>
      </c>
      <c r="E1489">
        <v>5</v>
      </c>
      <c r="F1489">
        <v>0</v>
      </c>
    </row>
    <row r="1490" spans="1:6" x14ac:dyDescent="0.3">
      <c r="A1490" s="1">
        <v>45706</v>
      </c>
      <c r="B1490" s="2" t="s">
        <v>24968</v>
      </c>
      <c r="C1490">
        <v>223.81</v>
      </c>
      <c r="D1490">
        <v>1.9</v>
      </c>
      <c r="E1490">
        <v>5</v>
      </c>
      <c r="F1490">
        <v>0</v>
      </c>
    </row>
    <row r="1491" spans="1:6" x14ac:dyDescent="0.3">
      <c r="A1491" s="1">
        <v>45706</v>
      </c>
      <c r="B1491" s="2" t="s">
        <v>24969</v>
      </c>
      <c r="C1491">
        <v>223.93</v>
      </c>
      <c r="D1491">
        <v>1.9</v>
      </c>
      <c r="E1491">
        <v>5</v>
      </c>
      <c r="F1491">
        <v>0</v>
      </c>
    </row>
    <row r="1492" spans="1:6" x14ac:dyDescent="0.3">
      <c r="A1492" s="1">
        <v>45706</v>
      </c>
      <c r="B1492" s="2" t="s">
        <v>24970</v>
      </c>
      <c r="C1492">
        <v>224.13</v>
      </c>
      <c r="D1492">
        <v>1.9</v>
      </c>
      <c r="E1492">
        <v>5</v>
      </c>
      <c r="F1492">
        <v>0</v>
      </c>
    </row>
    <row r="1493" spans="1:6" x14ac:dyDescent="0.3">
      <c r="A1493" s="1">
        <v>45706</v>
      </c>
      <c r="B1493" s="2" t="s">
        <v>24971</v>
      </c>
      <c r="C1493">
        <v>224.08</v>
      </c>
      <c r="D1493">
        <v>2</v>
      </c>
      <c r="E1493">
        <v>5</v>
      </c>
      <c r="F1493">
        <v>0</v>
      </c>
    </row>
    <row r="1494" spans="1:6" x14ac:dyDescent="0.3">
      <c r="A1494" s="1">
        <v>45706</v>
      </c>
      <c r="B1494" s="2" t="s">
        <v>24972</v>
      </c>
      <c r="C1494">
        <v>222.65</v>
      </c>
      <c r="D1494">
        <v>2</v>
      </c>
      <c r="E1494">
        <v>5</v>
      </c>
      <c r="F1494">
        <v>0</v>
      </c>
    </row>
    <row r="1495" spans="1:6" x14ac:dyDescent="0.3">
      <c r="A1495" s="1">
        <v>45706</v>
      </c>
      <c r="B1495" s="2" t="s">
        <v>24973</v>
      </c>
      <c r="C1495">
        <v>222.54</v>
      </c>
      <c r="D1495">
        <v>2</v>
      </c>
      <c r="E1495">
        <v>5</v>
      </c>
      <c r="F1495">
        <v>0</v>
      </c>
    </row>
    <row r="1496" spans="1:6" x14ac:dyDescent="0.3">
      <c r="A1496" s="1">
        <v>45706</v>
      </c>
      <c r="B1496" s="2" t="s">
        <v>24974</v>
      </c>
      <c r="C1496">
        <v>222.55</v>
      </c>
      <c r="D1496">
        <v>2</v>
      </c>
      <c r="E1496">
        <v>5</v>
      </c>
      <c r="F1496">
        <v>0</v>
      </c>
    </row>
    <row r="1497" spans="1:6" x14ac:dyDescent="0.3">
      <c r="A1497" s="1">
        <v>45706</v>
      </c>
      <c r="B1497" s="2" t="s">
        <v>24975</v>
      </c>
      <c r="C1497">
        <v>222.57</v>
      </c>
      <c r="D1497">
        <v>2</v>
      </c>
      <c r="E1497">
        <v>5</v>
      </c>
      <c r="F1497">
        <v>0</v>
      </c>
    </row>
    <row r="1498" spans="1:6" x14ac:dyDescent="0.3">
      <c r="A1498" s="1">
        <v>45706</v>
      </c>
      <c r="B1498" s="2" t="s">
        <v>24976</v>
      </c>
      <c r="C1498">
        <v>222.39</v>
      </c>
      <c r="D1498">
        <v>2</v>
      </c>
      <c r="E1498">
        <v>5</v>
      </c>
      <c r="F1498">
        <v>0</v>
      </c>
    </row>
    <row r="1499" spans="1:6" x14ac:dyDescent="0.3">
      <c r="A1499" s="1">
        <v>45706</v>
      </c>
      <c r="B1499" s="2" t="s">
        <v>24977</v>
      </c>
      <c r="C1499">
        <v>222.48</v>
      </c>
      <c r="D1499">
        <v>2</v>
      </c>
      <c r="E1499">
        <v>5</v>
      </c>
      <c r="F1499">
        <v>0</v>
      </c>
    </row>
    <row r="1500" spans="1:6" x14ac:dyDescent="0.3">
      <c r="A1500" s="1">
        <v>45706</v>
      </c>
      <c r="B1500" s="2" t="s">
        <v>24978</v>
      </c>
      <c r="C1500">
        <v>222.31</v>
      </c>
      <c r="D1500">
        <v>2</v>
      </c>
      <c r="E1500">
        <v>5</v>
      </c>
      <c r="F1500">
        <v>0</v>
      </c>
    </row>
    <row r="1501" spans="1:6" x14ac:dyDescent="0.3">
      <c r="A1501" s="1">
        <v>45706</v>
      </c>
      <c r="B1501" s="2" t="s">
        <v>24979</v>
      </c>
      <c r="C1501">
        <v>222.31</v>
      </c>
      <c r="D1501">
        <v>2</v>
      </c>
      <c r="E1501">
        <v>5</v>
      </c>
      <c r="F1501">
        <v>0</v>
      </c>
    </row>
    <row r="1502" spans="1:6" x14ac:dyDescent="0.3">
      <c r="A1502" s="1">
        <v>45706</v>
      </c>
      <c r="B1502" s="2" t="s">
        <v>24980</v>
      </c>
      <c r="C1502">
        <v>222.21</v>
      </c>
      <c r="D1502">
        <v>2</v>
      </c>
      <c r="E1502">
        <v>5</v>
      </c>
      <c r="F1502">
        <v>0</v>
      </c>
    </row>
    <row r="1503" spans="1:6" x14ac:dyDescent="0.3">
      <c r="A1503" s="1">
        <v>45706</v>
      </c>
      <c r="B1503" s="2" t="s">
        <v>24981</v>
      </c>
      <c r="C1503">
        <v>222.15</v>
      </c>
      <c r="D1503">
        <v>2</v>
      </c>
      <c r="E1503">
        <v>5</v>
      </c>
      <c r="F1503">
        <v>0</v>
      </c>
    </row>
    <row r="1504" spans="1:6" x14ac:dyDescent="0.3">
      <c r="A1504" s="1">
        <v>45706</v>
      </c>
      <c r="B1504" s="2" t="s">
        <v>24982</v>
      </c>
      <c r="C1504">
        <v>221.82</v>
      </c>
      <c r="D1504">
        <v>2</v>
      </c>
      <c r="E1504">
        <v>5</v>
      </c>
      <c r="F1504">
        <v>0</v>
      </c>
    </row>
    <row r="1505" spans="1:6" x14ac:dyDescent="0.3">
      <c r="A1505" s="1">
        <v>45706</v>
      </c>
      <c r="B1505" s="2" t="s">
        <v>24983</v>
      </c>
      <c r="C1505">
        <v>221.83</v>
      </c>
      <c r="D1505">
        <v>2</v>
      </c>
      <c r="E1505">
        <v>5</v>
      </c>
      <c r="F1505">
        <v>0</v>
      </c>
    </row>
    <row r="1506" spans="1:6" x14ac:dyDescent="0.3">
      <c r="A1506" s="1">
        <v>45706</v>
      </c>
      <c r="B1506" s="2" t="s">
        <v>24984</v>
      </c>
      <c r="C1506">
        <v>221.95</v>
      </c>
      <c r="D1506">
        <v>2</v>
      </c>
      <c r="E1506">
        <v>5</v>
      </c>
      <c r="F1506">
        <v>0</v>
      </c>
    </row>
    <row r="1507" spans="1:6" x14ac:dyDescent="0.3">
      <c r="A1507" s="1">
        <v>45706</v>
      </c>
      <c r="B1507" s="2" t="s">
        <v>24985</v>
      </c>
      <c r="C1507">
        <v>221.96</v>
      </c>
      <c r="D1507">
        <v>2</v>
      </c>
      <c r="E1507">
        <v>5</v>
      </c>
      <c r="F1507">
        <v>0</v>
      </c>
    </row>
    <row r="1508" spans="1:6" x14ac:dyDescent="0.3">
      <c r="A1508" s="1">
        <v>45706</v>
      </c>
      <c r="B1508" s="2" t="s">
        <v>24986</v>
      </c>
      <c r="C1508">
        <v>222.16</v>
      </c>
      <c r="D1508">
        <v>2</v>
      </c>
      <c r="E1508">
        <v>5</v>
      </c>
      <c r="F1508">
        <v>0</v>
      </c>
    </row>
    <row r="1509" spans="1:6" x14ac:dyDescent="0.3">
      <c r="A1509" s="1">
        <v>45706</v>
      </c>
      <c r="B1509" s="2" t="s">
        <v>24987</v>
      </c>
      <c r="C1509">
        <v>222.17</v>
      </c>
      <c r="D1509">
        <v>2</v>
      </c>
      <c r="E1509">
        <v>5</v>
      </c>
      <c r="F1509">
        <v>0</v>
      </c>
    </row>
    <row r="1510" spans="1:6" x14ac:dyDescent="0.3">
      <c r="A1510" s="1">
        <v>45706</v>
      </c>
      <c r="B1510" s="2" t="s">
        <v>24988</v>
      </c>
      <c r="C1510">
        <v>222.13</v>
      </c>
      <c r="D1510">
        <v>2</v>
      </c>
      <c r="E1510">
        <v>5</v>
      </c>
      <c r="F1510">
        <v>0</v>
      </c>
    </row>
    <row r="1511" spans="1:6" x14ac:dyDescent="0.3">
      <c r="A1511" s="1">
        <v>45706</v>
      </c>
      <c r="B1511" s="2" t="s">
        <v>24989</v>
      </c>
      <c r="C1511">
        <v>222.06</v>
      </c>
      <c r="D1511">
        <v>2</v>
      </c>
      <c r="E1511">
        <v>5</v>
      </c>
      <c r="F1511">
        <v>0</v>
      </c>
    </row>
    <row r="1512" spans="1:6" x14ac:dyDescent="0.3">
      <c r="A1512" s="1">
        <v>45706</v>
      </c>
      <c r="B1512" s="2" t="s">
        <v>24990</v>
      </c>
      <c r="C1512">
        <v>222.23</v>
      </c>
      <c r="D1512">
        <v>1.9</v>
      </c>
      <c r="E1512">
        <v>5</v>
      </c>
      <c r="F1512">
        <v>0</v>
      </c>
    </row>
    <row r="1513" spans="1:6" x14ac:dyDescent="0.3">
      <c r="A1513" s="1">
        <v>45706</v>
      </c>
      <c r="B1513" s="2" t="s">
        <v>24991</v>
      </c>
      <c r="C1513">
        <v>222.22</v>
      </c>
      <c r="D1513">
        <v>1.9</v>
      </c>
      <c r="E1513">
        <v>5</v>
      </c>
      <c r="F1513">
        <v>0</v>
      </c>
    </row>
    <row r="1514" spans="1:6" x14ac:dyDescent="0.3">
      <c r="A1514" s="1">
        <v>45706</v>
      </c>
      <c r="B1514" s="2" t="s">
        <v>24992</v>
      </c>
      <c r="C1514">
        <v>222.16</v>
      </c>
      <c r="D1514">
        <v>1.9</v>
      </c>
      <c r="E1514">
        <v>5</v>
      </c>
      <c r="F1514">
        <v>0</v>
      </c>
    </row>
    <row r="1515" spans="1:6" x14ac:dyDescent="0.3">
      <c r="A1515" s="1">
        <v>45706</v>
      </c>
      <c r="B1515" s="2" t="s">
        <v>24993</v>
      </c>
      <c r="C1515">
        <v>221.9</v>
      </c>
      <c r="D1515">
        <v>1.9</v>
      </c>
      <c r="E1515">
        <v>5</v>
      </c>
      <c r="F1515">
        <v>0</v>
      </c>
    </row>
    <row r="1516" spans="1:6" x14ac:dyDescent="0.3">
      <c r="A1516" s="1">
        <v>45706</v>
      </c>
      <c r="B1516" s="2" t="s">
        <v>24994</v>
      </c>
      <c r="C1516">
        <v>221.87</v>
      </c>
      <c r="D1516">
        <v>1.9</v>
      </c>
      <c r="E1516">
        <v>5</v>
      </c>
      <c r="F1516">
        <v>0</v>
      </c>
    </row>
    <row r="1517" spans="1:6" x14ac:dyDescent="0.3">
      <c r="A1517" s="1">
        <v>45706</v>
      </c>
      <c r="B1517" s="2" t="s">
        <v>24995</v>
      </c>
      <c r="C1517">
        <v>221.82</v>
      </c>
      <c r="D1517">
        <v>2</v>
      </c>
      <c r="E1517">
        <v>5</v>
      </c>
      <c r="F1517">
        <v>0</v>
      </c>
    </row>
    <row r="1518" spans="1:6" x14ac:dyDescent="0.3">
      <c r="A1518" s="1">
        <v>45706</v>
      </c>
      <c r="B1518" s="2" t="s">
        <v>24996</v>
      </c>
      <c r="C1518">
        <v>221.66</v>
      </c>
      <c r="D1518">
        <v>2</v>
      </c>
      <c r="E1518">
        <v>5</v>
      </c>
      <c r="F1518">
        <v>0</v>
      </c>
    </row>
    <row r="1519" spans="1:6" x14ac:dyDescent="0.3">
      <c r="A1519" s="1">
        <v>45706</v>
      </c>
      <c r="B1519" s="2" t="s">
        <v>24997</v>
      </c>
      <c r="C1519">
        <v>221.59</v>
      </c>
      <c r="D1519">
        <v>2</v>
      </c>
      <c r="E1519">
        <v>5</v>
      </c>
      <c r="F1519">
        <v>0</v>
      </c>
    </row>
    <row r="1520" spans="1:6" x14ac:dyDescent="0.3">
      <c r="A1520" s="1">
        <v>45706</v>
      </c>
      <c r="B1520" s="2" t="s">
        <v>24998</v>
      </c>
      <c r="C1520">
        <v>221.42</v>
      </c>
      <c r="D1520">
        <v>2</v>
      </c>
      <c r="E1520">
        <v>5</v>
      </c>
      <c r="F1520">
        <v>0</v>
      </c>
    </row>
    <row r="1521" spans="1:6" x14ac:dyDescent="0.3">
      <c r="A1521" s="1">
        <v>45706</v>
      </c>
      <c r="B1521" s="2" t="s">
        <v>24999</v>
      </c>
      <c r="C1521">
        <v>221.62</v>
      </c>
      <c r="D1521">
        <v>2</v>
      </c>
      <c r="E1521">
        <v>5</v>
      </c>
      <c r="F1521">
        <v>0</v>
      </c>
    </row>
    <row r="1522" spans="1:6" x14ac:dyDescent="0.3">
      <c r="A1522" s="1">
        <v>45706</v>
      </c>
      <c r="B1522" s="2" t="s">
        <v>25000</v>
      </c>
      <c r="C1522">
        <v>221.67</v>
      </c>
      <c r="D1522">
        <v>2</v>
      </c>
      <c r="E1522">
        <v>5</v>
      </c>
      <c r="F1522">
        <v>0</v>
      </c>
    </row>
    <row r="1523" spans="1:6" x14ac:dyDescent="0.3">
      <c r="A1523" s="1">
        <v>45706</v>
      </c>
      <c r="B1523" s="2" t="s">
        <v>25001</v>
      </c>
      <c r="C1523">
        <v>221.82</v>
      </c>
      <c r="D1523">
        <v>2</v>
      </c>
      <c r="E1523">
        <v>5</v>
      </c>
      <c r="F1523">
        <v>0</v>
      </c>
    </row>
    <row r="1524" spans="1:6" x14ac:dyDescent="0.3">
      <c r="A1524" s="1">
        <v>45706</v>
      </c>
      <c r="B1524" s="2" t="s">
        <v>25002</v>
      </c>
      <c r="C1524">
        <v>221.55</v>
      </c>
      <c r="D1524">
        <v>2</v>
      </c>
      <c r="E1524">
        <v>5</v>
      </c>
      <c r="F1524">
        <v>0</v>
      </c>
    </row>
    <row r="1525" spans="1:6" x14ac:dyDescent="0.3">
      <c r="A1525" s="1">
        <v>45706</v>
      </c>
      <c r="B1525" s="2" t="s">
        <v>25003</v>
      </c>
      <c r="C1525">
        <v>221.44</v>
      </c>
      <c r="D1525">
        <v>2</v>
      </c>
      <c r="E1525">
        <v>5</v>
      </c>
      <c r="F1525">
        <v>0</v>
      </c>
    </row>
    <row r="1526" spans="1:6" x14ac:dyDescent="0.3">
      <c r="A1526" s="1">
        <v>45706</v>
      </c>
      <c r="B1526" s="2" t="s">
        <v>25004</v>
      </c>
      <c r="C1526">
        <v>221.43</v>
      </c>
      <c r="D1526">
        <v>2</v>
      </c>
      <c r="E1526">
        <v>5</v>
      </c>
      <c r="F1526">
        <v>0</v>
      </c>
    </row>
    <row r="1527" spans="1:6" x14ac:dyDescent="0.3">
      <c r="A1527" s="1">
        <v>45706</v>
      </c>
      <c r="B1527" s="2" t="s">
        <v>25005</v>
      </c>
      <c r="C1527">
        <v>221.41</v>
      </c>
      <c r="D1527">
        <v>2</v>
      </c>
      <c r="E1527">
        <v>5</v>
      </c>
      <c r="F1527">
        <v>0</v>
      </c>
    </row>
    <row r="1528" spans="1:6" x14ac:dyDescent="0.3">
      <c r="A1528" s="1">
        <v>45706</v>
      </c>
      <c r="B1528" s="2" t="s">
        <v>25006</v>
      </c>
      <c r="C1528">
        <v>221.44</v>
      </c>
      <c r="D1528">
        <v>2</v>
      </c>
      <c r="E1528">
        <v>5</v>
      </c>
      <c r="F1528">
        <v>0</v>
      </c>
    </row>
    <row r="1529" spans="1:6" x14ac:dyDescent="0.3">
      <c r="A1529" s="1">
        <v>45706</v>
      </c>
      <c r="B1529" s="2" t="s">
        <v>25007</v>
      </c>
      <c r="C1529">
        <v>221.67</v>
      </c>
      <c r="D1529">
        <v>2</v>
      </c>
      <c r="E1529">
        <v>5</v>
      </c>
      <c r="F1529">
        <v>0</v>
      </c>
    </row>
    <row r="1530" spans="1:6" x14ac:dyDescent="0.3">
      <c r="A1530" s="1">
        <v>45706</v>
      </c>
      <c r="B1530" s="2" t="s">
        <v>25008</v>
      </c>
      <c r="C1530">
        <v>221.73</v>
      </c>
      <c r="D1530">
        <v>2</v>
      </c>
      <c r="E1530">
        <v>5</v>
      </c>
      <c r="F1530">
        <v>0</v>
      </c>
    </row>
    <row r="1531" spans="1:6" x14ac:dyDescent="0.3">
      <c r="A1531" s="1">
        <v>45706</v>
      </c>
      <c r="B1531" s="2" t="s">
        <v>25009</v>
      </c>
      <c r="C1531">
        <v>221.42</v>
      </c>
      <c r="D1531">
        <v>2</v>
      </c>
      <c r="E1531">
        <v>5</v>
      </c>
      <c r="F1531">
        <v>0</v>
      </c>
    </row>
    <row r="1532" spans="1:6" x14ac:dyDescent="0.3">
      <c r="A1532" s="1">
        <v>45706</v>
      </c>
      <c r="B1532" s="2" t="s">
        <v>25010</v>
      </c>
      <c r="C1532">
        <v>221.33</v>
      </c>
      <c r="D1532">
        <v>2</v>
      </c>
      <c r="E1532">
        <v>5</v>
      </c>
      <c r="F1532">
        <v>0</v>
      </c>
    </row>
    <row r="1533" spans="1:6" x14ac:dyDescent="0.3">
      <c r="A1533" s="1">
        <v>45706</v>
      </c>
      <c r="B1533" s="2" t="s">
        <v>25011</v>
      </c>
      <c r="C1533">
        <v>221.23</v>
      </c>
      <c r="D1533">
        <v>2</v>
      </c>
      <c r="E1533">
        <v>5</v>
      </c>
      <c r="F1533">
        <v>0</v>
      </c>
    </row>
    <row r="1534" spans="1:6" x14ac:dyDescent="0.3">
      <c r="A1534" s="1">
        <v>45706</v>
      </c>
      <c r="B1534" s="2" t="s">
        <v>25012</v>
      </c>
      <c r="C1534">
        <v>221.52</v>
      </c>
      <c r="D1534">
        <v>2</v>
      </c>
      <c r="E1534">
        <v>5</v>
      </c>
      <c r="F1534">
        <v>0</v>
      </c>
    </row>
    <row r="1535" spans="1:6" x14ac:dyDescent="0.3">
      <c r="A1535" s="1">
        <v>45706</v>
      </c>
      <c r="B1535" s="2" t="s">
        <v>25013</v>
      </c>
      <c r="C1535">
        <v>221.57</v>
      </c>
      <c r="D1535">
        <v>2</v>
      </c>
      <c r="E1535">
        <v>5</v>
      </c>
      <c r="F1535">
        <v>0</v>
      </c>
    </row>
    <row r="1536" spans="1:6" x14ac:dyDescent="0.3">
      <c r="A1536" s="1">
        <v>45706</v>
      </c>
      <c r="B1536" s="2" t="s">
        <v>25014</v>
      </c>
      <c r="C1536">
        <v>221.7</v>
      </c>
      <c r="D1536">
        <v>2</v>
      </c>
      <c r="E1536">
        <v>5</v>
      </c>
      <c r="F1536">
        <v>0</v>
      </c>
    </row>
    <row r="1537" spans="1:6" x14ac:dyDescent="0.3">
      <c r="A1537" s="1">
        <v>45706</v>
      </c>
      <c r="B1537" s="2" t="s">
        <v>25015</v>
      </c>
      <c r="C1537">
        <v>221.65</v>
      </c>
      <c r="D1537">
        <v>2</v>
      </c>
      <c r="E1537">
        <v>5</v>
      </c>
      <c r="F1537">
        <v>0</v>
      </c>
    </row>
    <row r="1538" spans="1:6" x14ac:dyDescent="0.3">
      <c r="A1538" s="1">
        <v>45706</v>
      </c>
      <c r="B1538" s="2" t="s">
        <v>25016</v>
      </c>
      <c r="C1538">
        <v>221.44</v>
      </c>
      <c r="D1538">
        <v>2</v>
      </c>
      <c r="E1538">
        <v>5</v>
      </c>
      <c r="F1538">
        <v>0</v>
      </c>
    </row>
    <row r="1539" spans="1:6" x14ac:dyDescent="0.3">
      <c r="A1539" s="1">
        <v>45706</v>
      </c>
      <c r="B1539" s="2" t="s">
        <v>25017</v>
      </c>
      <c r="C1539">
        <v>221.56</v>
      </c>
      <c r="D1539">
        <v>2</v>
      </c>
      <c r="E1539">
        <v>5</v>
      </c>
      <c r="F1539">
        <v>0</v>
      </c>
    </row>
    <row r="1540" spans="1:6" x14ac:dyDescent="0.3">
      <c r="A1540" s="1">
        <v>45706</v>
      </c>
      <c r="B1540" s="2" t="s">
        <v>25018</v>
      </c>
      <c r="C1540">
        <v>221.68</v>
      </c>
      <c r="D1540">
        <v>2</v>
      </c>
      <c r="E1540">
        <v>5</v>
      </c>
      <c r="F1540">
        <v>0</v>
      </c>
    </row>
    <row r="1541" spans="1:6" x14ac:dyDescent="0.3">
      <c r="A1541" s="1">
        <v>45706</v>
      </c>
      <c r="B1541" s="2" t="s">
        <v>25019</v>
      </c>
      <c r="C1541">
        <v>221.57</v>
      </c>
      <c r="D1541">
        <v>2</v>
      </c>
      <c r="E1541">
        <v>5</v>
      </c>
      <c r="F1541">
        <v>0</v>
      </c>
    </row>
    <row r="1542" spans="1:6" x14ac:dyDescent="0.3">
      <c r="A1542" s="1">
        <v>45706</v>
      </c>
      <c r="B1542" s="2" t="s">
        <v>25020</v>
      </c>
      <c r="C1542">
        <v>221.63</v>
      </c>
      <c r="D1542">
        <v>2</v>
      </c>
      <c r="E1542">
        <v>5</v>
      </c>
      <c r="F1542">
        <v>0</v>
      </c>
    </row>
    <row r="1543" spans="1:6" x14ac:dyDescent="0.3">
      <c r="A1543" s="1">
        <v>45706</v>
      </c>
      <c r="B1543" s="2" t="s">
        <v>25021</v>
      </c>
      <c r="C1543">
        <v>221.54</v>
      </c>
      <c r="D1543">
        <v>2</v>
      </c>
      <c r="E1543">
        <v>5</v>
      </c>
      <c r="F1543">
        <v>0</v>
      </c>
    </row>
    <row r="1544" spans="1:6" x14ac:dyDescent="0.3">
      <c r="A1544" s="1">
        <v>45706</v>
      </c>
      <c r="B1544" s="2" t="s">
        <v>25022</v>
      </c>
      <c r="C1544">
        <v>221.67</v>
      </c>
      <c r="D1544">
        <v>2</v>
      </c>
      <c r="E1544">
        <v>5</v>
      </c>
      <c r="F1544">
        <v>0</v>
      </c>
    </row>
    <row r="1545" spans="1:6" x14ac:dyDescent="0.3">
      <c r="A1545" s="1">
        <v>45706</v>
      </c>
      <c r="B1545" s="2" t="s">
        <v>25023</v>
      </c>
      <c r="C1545">
        <v>221.84</v>
      </c>
      <c r="D1545">
        <v>2</v>
      </c>
      <c r="E1545">
        <v>5</v>
      </c>
      <c r="F1545">
        <v>0</v>
      </c>
    </row>
    <row r="1546" spans="1:6" x14ac:dyDescent="0.3">
      <c r="A1546" s="1">
        <v>45706</v>
      </c>
      <c r="B1546" s="2" t="s">
        <v>25024</v>
      </c>
      <c r="C1546">
        <v>222.11</v>
      </c>
      <c r="D1546">
        <v>1.9</v>
      </c>
      <c r="E1546">
        <v>5</v>
      </c>
      <c r="F1546">
        <v>0</v>
      </c>
    </row>
    <row r="1547" spans="1:6" x14ac:dyDescent="0.3">
      <c r="A1547" s="1">
        <v>45706</v>
      </c>
      <c r="B1547" s="2" t="s">
        <v>25025</v>
      </c>
      <c r="C1547">
        <v>221.98</v>
      </c>
      <c r="D1547">
        <v>1.9</v>
      </c>
      <c r="E1547">
        <v>5</v>
      </c>
      <c r="F1547">
        <v>0</v>
      </c>
    </row>
    <row r="1548" spans="1:6" x14ac:dyDescent="0.3">
      <c r="A1548" s="1">
        <v>45706</v>
      </c>
      <c r="B1548" s="2" t="s">
        <v>25026</v>
      </c>
      <c r="C1548">
        <v>221.97</v>
      </c>
      <c r="D1548">
        <v>1.9</v>
      </c>
      <c r="E1548">
        <v>5</v>
      </c>
      <c r="F1548">
        <v>0</v>
      </c>
    </row>
    <row r="1549" spans="1:6" x14ac:dyDescent="0.3">
      <c r="A1549" s="1">
        <v>45706</v>
      </c>
      <c r="B1549" s="2" t="s">
        <v>25027</v>
      </c>
      <c r="C1549">
        <v>221.62</v>
      </c>
      <c r="D1549">
        <v>2</v>
      </c>
      <c r="E1549">
        <v>5</v>
      </c>
      <c r="F1549">
        <v>0</v>
      </c>
    </row>
    <row r="1550" spans="1:6" x14ac:dyDescent="0.3">
      <c r="A1550" s="1">
        <v>45706</v>
      </c>
      <c r="B1550" s="2" t="s">
        <v>25028</v>
      </c>
      <c r="C1550">
        <v>221.64</v>
      </c>
      <c r="D1550">
        <v>2</v>
      </c>
      <c r="E1550">
        <v>5</v>
      </c>
      <c r="F1550">
        <v>0</v>
      </c>
    </row>
    <row r="1551" spans="1:6" x14ac:dyDescent="0.3">
      <c r="A1551" s="1">
        <v>45706</v>
      </c>
      <c r="B1551" s="2" t="s">
        <v>25029</v>
      </c>
      <c r="C1551">
        <v>221.53</v>
      </c>
      <c r="D1551">
        <v>2</v>
      </c>
      <c r="E1551">
        <v>5</v>
      </c>
      <c r="F1551">
        <v>0</v>
      </c>
    </row>
    <row r="1552" spans="1:6" x14ac:dyDescent="0.3">
      <c r="A1552" s="1">
        <v>45706</v>
      </c>
      <c r="B1552" s="2" t="s">
        <v>25030</v>
      </c>
      <c r="C1552">
        <v>221.65</v>
      </c>
      <c r="D1552">
        <v>2</v>
      </c>
      <c r="E1552">
        <v>5</v>
      </c>
      <c r="F1552">
        <v>0</v>
      </c>
    </row>
    <row r="1553" spans="1:6" x14ac:dyDescent="0.3">
      <c r="A1553" s="1">
        <v>45706</v>
      </c>
      <c r="B1553" s="2" t="s">
        <v>25031</v>
      </c>
      <c r="C1553">
        <v>221.7</v>
      </c>
      <c r="D1553">
        <v>2</v>
      </c>
      <c r="E1553">
        <v>5</v>
      </c>
      <c r="F1553">
        <v>0</v>
      </c>
    </row>
    <row r="1554" spans="1:6" x14ac:dyDescent="0.3">
      <c r="A1554" s="1">
        <v>45706</v>
      </c>
      <c r="B1554" s="2" t="s">
        <v>25032</v>
      </c>
      <c r="C1554">
        <v>221.53</v>
      </c>
      <c r="D1554">
        <v>2</v>
      </c>
      <c r="E1554">
        <v>5</v>
      </c>
      <c r="F1554">
        <v>0</v>
      </c>
    </row>
    <row r="1555" spans="1:6" x14ac:dyDescent="0.3">
      <c r="A1555" s="1">
        <v>45706</v>
      </c>
      <c r="B1555" s="2" t="s">
        <v>25033</v>
      </c>
      <c r="C1555">
        <v>221.57</v>
      </c>
      <c r="D1555">
        <v>2</v>
      </c>
      <c r="E1555">
        <v>5</v>
      </c>
      <c r="F1555">
        <v>0</v>
      </c>
    </row>
    <row r="1556" spans="1:6" x14ac:dyDescent="0.3">
      <c r="A1556" s="1">
        <v>45706</v>
      </c>
      <c r="B1556" s="2" t="s">
        <v>25034</v>
      </c>
      <c r="C1556">
        <v>221.71</v>
      </c>
      <c r="D1556">
        <v>2</v>
      </c>
      <c r="E1556">
        <v>5</v>
      </c>
      <c r="F1556">
        <v>0</v>
      </c>
    </row>
    <row r="1557" spans="1:6" x14ac:dyDescent="0.3">
      <c r="A1557" s="1">
        <v>45706</v>
      </c>
      <c r="B1557" s="2" t="s">
        <v>25035</v>
      </c>
      <c r="C1557">
        <v>221.6</v>
      </c>
      <c r="D1557">
        <v>2</v>
      </c>
      <c r="E1557">
        <v>5</v>
      </c>
      <c r="F1557">
        <v>0</v>
      </c>
    </row>
    <row r="1558" spans="1:6" x14ac:dyDescent="0.3">
      <c r="A1558" s="1">
        <v>45706</v>
      </c>
      <c r="B1558" s="2" t="s">
        <v>25036</v>
      </c>
      <c r="C1558">
        <v>221.48</v>
      </c>
      <c r="D1558">
        <v>2</v>
      </c>
      <c r="E1558">
        <v>5</v>
      </c>
      <c r="F1558">
        <v>0</v>
      </c>
    </row>
    <row r="1559" spans="1:6" x14ac:dyDescent="0.3">
      <c r="A1559" s="1">
        <v>45706</v>
      </c>
      <c r="B1559" s="2" t="s">
        <v>25037</v>
      </c>
      <c r="C1559">
        <v>221.41</v>
      </c>
      <c r="D1559">
        <v>2</v>
      </c>
      <c r="E1559">
        <v>5</v>
      </c>
      <c r="F1559">
        <v>0</v>
      </c>
    </row>
    <row r="1560" spans="1:6" x14ac:dyDescent="0.3">
      <c r="A1560" s="1">
        <v>45706</v>
      </c>
      <c r="B1560" s="2" t="s">
        <v>25038</v>
      </c>
      <c r="C1560">
        <v>221.17</v>
      </c>
      <c r="D1560">
        <v>2</v>
      </c>
      <c r="E1560">
        <v>5</v>
      </c>
      <c r="F1560">
        <v>0</v>
      </c>
    </row>
    <row r="1561" spans="1:6" x14ac:dyDescent="0.3">
      <c r="A1561" s="1">
        <v>45706</v>
      </c>
      <c r="B1561" s="2" t="s">
        <v>25039</v>
      </c>
      <c r="C1561">
        <v>220.92</v>
      </c>
      <c r="D1561">
        <v>2</v>
      </c>
      <c r="E1561">
        <v>5</v>
      </c>
      <c r="F1561">
        <v>0</v>
      </c>
    </row>
    <row r="1562" spans="1:6" x14ac:dyDescent="0.3">
      <c r="A1562" s="1">
        <v>45706</v>
      </c>
      <c r="B1562" s="2" t="s">
        <v>25040</v>
      </c>
      <c r="C1562">
        <v>221.27</v>
      </c>
      <c r="D1562">
        <v>2</v>
      </c>
      <c r="E1562">
        <v>5</v>
      </c>
      <c r="F1562">
        <v>0</v>
      </c>
    </row>
    <row r="1563" spans="1:6" x14ac:dyDescent="0.3">
      <c r="A1563" s="1">
        <v>45706</v>
      </c>
      <c r="B1563" s="2" t="s">
        <v>25041</v>
      </c>
      <c r="C1563">
        <v>221.3</v>
      </c>
      <c r="D1563">
        <v>2</v>
      </c>
      <c r="E1563">
        <v>5</v>
      </c>
      <c r="F1563">
        <v>0</v>
      </c>
    </row>
    <row r="1564" spans="1:6" x14ac:dyDescent="0.3">
      <c r="A1564" s="1">
        <v>45706</v>
      </c>
      <c r="B1564" s="2" t="s">
        <v>25042</v>
      </c>
      <c r="C1564">
        <v>221.41</v>
      </c>
      <c r="D1564">
        <v>2</v>
      </c>
      <c r="E1564">
        <v>5</v>
      </c>
      <c r="F1564">
        <v>0</v>
      </c>
    </row>
    <row r="1565" spans="1:6" x14ac:dyDescent="0.3">
      <c r="A1565" s="1">
        <v>45706</v>
      </c>
      <c r="B1565" s="2" t="s">
        <v>25043</v>
      </c>
      <c r="C1565">
        <v>221.12</v>
      </c>
      <c r="D1565">
        <v>2</v>
      </c>
      <c r="E1565">
        <v>5</v>
      </c>
      <c r="F1565">
        <v>0</v>
      </c>
    </row>
    <row r="1566" spans="1:6" x14ac:dyDescent="0.3">
      <c r="A1566" s="1">
        <v>45706</v>
      </c>
      <c r="B1566" s="2" t="s">
        <v>25044</v>
      </c>
      <c r="C1566">
        <v>221.53</v>
      </c>
      <c r="D1566">
        <v>2</v>
      </c>
      <c r="E1566">
        <v>5</v>
      </c>
      <c r="F1566">
        <v>0</v>
      </c>
    </row>
    <row r="1567" spans="1:6" x14ac:dyDescent="0.3">
      <c r="A1567" s="1">
        <v>45706</v>
      </c>
      <c r="B1567" s="2" t="s">
        <v>25045</v>
      </c>
      <c r="C1567">
        <v>221.68</v>
      </c>
      <c r="D1567">
        <v>2</v>
      </c>
      <c r="E1567">
        <v>5</v>
      </c>
      <c r="F1567">
        <v>0</v>
      </c>
    </row>
    <row r="1568" spans="1:6" x14ac:dyDescent="0.3">
      <c r="A1568" s="1">
        <v>45706</v>
      </c>
      <c r="B1568" s="2" t="s">
        <v>25046</v>
      </c>
      <c r="C1568">
        <v>221.45</v>
      </c>
      <c r="D1568">
        <v>2</v>
      </c>
      <c r="E1568">
        <v>5</v>
      </c>
      <c r="F1568">
        <v>0</v>
      </c>
    </row>
    <row r="1569" spans="1:6" x14ac:dyDescent="0.3">
      <c r="A1569" s="1">
        <v>45706</v>
      </c>
      <c r="B1569" s="2" t="s">
        <v>25047</v>
      </c>
      <c r="C1569">
        <v>221.24</v>
      </c>
      <c r="D1569">
        <v>2</v>
      </c>
      <c r="E1569">
        <v>5</v>
      </c>
      <c r="F1569">
        <v>0</v>
      </c>
    </row>
    <row r="1570" spans="1:6" x14ac:dyDescent="0.3">
      <c r="A1570" s="1">
        <v>45706</v>
      </c>
      <c r="B1570" s="2" t="s">
        <v>25048</v>
      </c>
      <c r="C1570">
        <v>221.07</v>
      </c>
      <c r="D1570">
        <v>2</v>
      </c>
      <c r="E1570">
        <v>5</v>
      </c>
      <c r="F1570">
        <v>0</v>
      </c>
    </row>
    <row r="1571" spans="1:6" x14ac:dyDescent="0.3">
      <c r="A1571" s="1">
        <v>45706</v>
      </c>
      <c r="B1571" s="2" t="s">
        <v>25049</v>
      </c>
      <c r="C1571">
        <v>221.32</v>
      </c>
      <c r="D1571">
        <v>2</v>
      </c>
      <c r="E1571">
        <v>5</v>
      </c>
      <c r="F1571">
        <v>0</v>
      </c>
    </row>
    <row r="1572" spans="1:6" x14ac:dyDescent="0.3">
      <c r="A1572" s="1">
        <v>45706</v>
      </c>
      <c r="B1572" s="2" t="s">
        <v>25050</v>
      </c>
      <c r="C1572">
        <v>221.25</v>
      </c>
      <c r="D1572">
        <v>2</v>
      </c>
      <c r="E1572">
        <v>5</v>
      </c>
      <c r="F1572">
        <v>0</v>
      </c>
    </row>
    <row r="1573" spans="1:6" x14ac:dyDescent="0.3">
      <c r="A1573" s="1">
        <v>45706</v>
      </c>
      <c r="B1573" s="2" t="s">
        <v>25051</v>
      </c>
      <c r="C1573">
        <v>221.29</v>
      </c>
      <c r="D1573">
        <v>2</v>
      </c>
      <c r="E1573">
        <v>5</v>
      </c>
      <c r="F1573">
        <v>0</v>
      </c>
    </row>
    <row r="1574" spans="1:6" x14ac:dyDescent="0.3">
      <c r="A1574" s="1">
        <v>45706</v>
      </c>
      <c r="B1574" s="2" t="s">
        <v>25052</v>
      </c>
      <c r="C1574">
        <v>221.46</v>
      </c>
      <c r="D1574">
        <v>2</v>
      </c>
      <c r="E1574">
        <v>5</v>
      </c>
      <c r="F1574">
        <v>0</v>
      </c>
    </row>
    <row r="1575" spans="1:6" x14ac:dyDescent="0.3">
      <c r="A1575" s="1">
        <v>45706</v>
      </c>
      <c r="B1575" s="2" t="s">
        <v>25053</v>
      </c>
      <c r="C1575">
        <v>221.39</v>
      </c>
      <c r="D1575">
        <v>2</v>
      </c>
      <c r="E1575">
        <v>5</v>
      </c>
      <c r="F1575">
        <v>0</v>
      </c>
    </row>
    <row r="1576" spans="1:6" x14ac:dyDescent="0.3">
      <c r="A1576" s="1">
        <v>45706</v>
      </c>
      <c r="B1576" s="2" t="s">
        <v>25054</v>
      </c>
      <c r="C1576">
        <v>221.15</v>
      </c>
      <c r="D1576">
        <v>2</v>
      </c>
      <c r="E1576">
        <v>5</v>
      </c>
      <c r="F1576">
        <v>0</v>
      </c>
    </row>
    <row r="1577" spans="1:6" x14ac:dyDescent="0.3">
      <c r="A1577" s="1">
        <v>45706</v>
      </c>
      <c r="B1577" s="2" t="s">
        <v>25055</v>
      </c>
      <c r="C1577">
        <v>221.35</v>
      </c>
      <c r="D1577">
        <v>2</v>
      </c>
      <c r="E1577">
        <v>5</v>
      </c>
      <c r="F1577">
        <v>0</v>
      </c>
    </row>
    <row r="1578" spans="1:6" x14ac:dyDescent="0.3">
      <c r="A1578" s="1">
        <v>45706</v>
      </c>
      <c r="B1578" s="2" t="s">
        <v>25056</v>
      </c>
      <c r="C1578">
        <v>221.18</v>
      </c>
      <c r="D1578">
        <v>2</v>
      </c>
      <c r="E1578">
        <v>5</v>
      </c>
      <c r="F1578">
        <v>0</v>
      </c>
    </row>
    <row r="1579" spans="1:6" x14ac:dyDescent="0.3">
      <c r="A1579" s="1">
        <v>45706</v>
      </c>
      <c r="B1579" s="2" t="s">
        <v>25057</v>
      </c>
      <c r="C1579">
        <v>221.3</v>
      </c>
      <c r="D1579">
        <v>2</v>
      </c>
      <c r="E1579">
        <v>5</v>
      </c>
      <c r="F1579">
        <v>0</v>
      </c>
    </row>
    <row r="1580" spans="1:6" x14ac:dyDescent="0.3">
      <c r="A1580" s="1">
        <v>45706</v>
      </c>
      <c r="B1580" s="2" t="s">
        <v>25058</v>
      </c>
      <c r="C1580">
        <v>221.22</v>
      </c>
      <c r="D1580">
        <v>2</v>
      </c>
      <c r="E1580">
        <v>5</v>
      </c>
      <c r="F1580">
        <v>0</v>
      </c>
    </row>
    <row r="1581" spans="1:6" x14ac:dyDescent="0.3">
      <c r="A1581" s="1">
        <v>45706</v>
      </c>
      <c r="B1581" s="2" t="s">
        <v>25059</v>
      </c>
      <c r="C1581">
        <v>221.52</v>
      </c>
      <c r="D1581">
        <v>2</v>
      </c>
      <c r="E1581">
        <v>5</v>
      </c>
      <c r="F1581">
        <v>0</v>
      </c>
    </row>
    <row r="1582" spans="1:6" x14ac:dyDescent="0.3">
      <c r="A1582" s="1">
        <v>45706</v>
      </c>
      <c r="B1582" s="2" t="s">
        <v>25060</v>
      </c>
      <c r="C1582">
        <v>221.73</v>
      </c>
      <c r="D1582">
        <v>2</v>
      </c>
      <c r="E1582">
        <v>5</v>
      </c>
      <c r="F1582">
        <v>0</v>
      </c>
    </row>
    <row r="1583" spans="1:6" x14ac:dyDescent="0.3">
      <c r="A1583" s="1">
        <v>45706</v>
      </c>
      <c r="B1583" s="2" t="s">
        <v>25061</v>
      </c>
      <c r="C1583">
        <v>221.45</v>
      </c>
      <c r="D1583">
        <v>2</v>
      </c>
      <c r="E1583">
        <v>5</v>
      </c>
      <c r="F1583">
        <v>0</v>
      </c>
    </row>
    <row r="1584" spans="1:6" x14ac:dyDescent="0.3">
      <c r="A1584" s="1">
        <v>45706</v>
      </c>
      <c r="B1584" s="2" t="s">
        <v>25062</v>
      </c>
      <c r="C1584">
        <v>221.59</v>
      </c>
      <c r="D1584">
        <v>2</v>
      </c>
      <c r="E1584">
        <v>5</v>
      </c>
      <c r="F1584">
        <v>0</v>
      </c>
    </row>
    <row r="1585" spans="1:6" x14ac:dyDescent="0.3">
      <c r="A1585" s="1">
        <v>45706</v>
      </c>
      <c r="B1585" s="2" t="s">
        <v>25063</v>
      </c>
      <c r="C1585">
        <v>221.44</v>
      </c>
      <c r="D1585">
        <v>2</v>
      </c>
      <c r="E1585">
        <v>5</v>
      </c>
      <c r="F1585">
        <v>0</v>
      </c>
    </row>
    <row r="1586" spans="1:6" x14ac:dyDescent="0.3">
      <c r="A1586" s="1">
        <v>45706</v>
      </c>
      <c r="B1586" s="2" t="s">
        <v>25064</v>
      </c>
      <c r="C1586">
        <v>221.52</v>
      </c>
      <c r="D1586">
        <v>2</v>
      </c>
      <c r="E1586">
        <v>5</v>
      </c>
      <c r="F1586">
        <v>0</v>
      </c>
    </row>
    <row r="1587" spans="1:6" x14ac:dyDescent="0.3">
      <c r="A1587" s="1">
        <v>45706</v>
      </c>
      <c r="B1587" s="2" t="s">
        <v>25065</v>
      </c>
      <c r="C1587">
        <v>221.88</v>
      </c>
      <c r="D1587">
        <v>2</v>
      </c>
      <c r="E1587">
        <v>5</v>
      </c>
      <c r="F1587">
        <v>0</v>
      </c>
    </row>
    <row r="1588" spans="1:6" x14ac:dyDescent="0.3">
      <c r="A1588" s="1">
        <v>45706</v>
      </c>
      <c r="B1588" s="2" t="s">
        <v>25066</v>
      </c>
      <c r="C1588">
        <v>221.85</v>
      </c>
      <c r="D1588">
        <v>2</v>
      </c>
      <c r="E1588">
        <v>5</v>
      </c>
      <c r="F1588">
        <v>0</v>
      </c>
    </row>
    <row r="1589" spans="1:6" x14ac:dyDescent="0.3">
      <c r="A1589" s="1">
        <v>45706</v>
      </c>
      <c r="B1589" s="2" t="s">
        <v>25067</v>
      </c>
      <c r="C1589">
        <v>221.52</v>
      </c>
      <c r="D1589">
        <v>2</v>
      </c>
      <c r="E1589">
        <v>5</v>
      </c>
      <c r="F1589">
        <v>0</v>
      </c>
    </row>
    <row r="1590" spans="1:6" x14ac:dyDescent="0.3">
      <c r="A1590" s="1">
        <v>45706</v>
      </c>
      <c r="B1590" s="2" t="s">
        <v>25068</v>
      </c>
      <c r="C1590">
        <v>221.41</v>
      </c>
      <c r="D1590">
        <v>2</v>
      </c>
      <c r="E1590">
        <v>5</v>
      </c>
      <c r="F1590">
        <v>0</v>
      </c>
    </row>
    <row r="1591" spans="1:6" x14ac:dyDescent="0.3">
      <c r="A1591" s="1">
        <v>45706</v>
      </c>
      <c r="B1591" s="2" t="s">
        <v>25069</v>
      </c>
      <c r="C1591">
        <v>221.27</v>
      </c>
      <c r="D1591">
        <v>2</v>
      </c>
      <c r="E1591">
        <v>5</v>
      </c>
      <c r="F1591">
        <v>0</v>
      </c>
    </row>
    <row r="1592" spans="1:6" x14ac:dyDescent="0.3">
      <c r="A1592" s="1">
        <v>45706</v>
      </c>
      <c r="B1592" s="2" t="s">
        <v>25070</v>
      </c>
      <c r="C1592">
        <v>221.2</v>
      </c>
      <c r="D1592">
        <v>2</v>
      </c>
      <c r="E1592">
        <v>5</v>
      </c>
      <c r="F1592">
        <v>0</v>
      </c>
    </row>
    <row r="1593" spans="1:6" x14ac:dyDescent="0.3">
      <c r="A1593" s="1">
        <v>45706</v>
      </c>
      <c r="B1593" s="2" t="s">
        <v>25071</v>
      </c>
      <c r="C1593">
        <v>221.07</v>
      </c>
      <c r="D1593">
        <v>2</v>
      </c>
      <c r="E1593">
        <v>5</v>
      </c>
      <c r="F1593">
        <v>0</v>
      </c>
    </row>
    <row r="1594" spans="1:6" x14ac:dyDescent="0.3">
      <c r="A1594" s="1">
        <v>45706</v>
      </c>
      <c r="B1594" s="2" t="s">
        <v>25072</v>
      </c>
      <c r="C1594">
        <v>221.22</v>
      </c>
      <c r="D1594">
        <v>2</v>
      </c>
      <c r="E1594">
        <v>5</v>
      </c>
      <c r="F1594">
        <v>0</v>
      </c>
    </row>
    <row r="1595" spans="1:6" x14ac:dyDescent="0.3">
      <c r="A1595" s="1">
        <v>45706</v>
      </c>
      <c r="B1595" s="2" t="s">
        <v>25073</v>
      </c>
      <c r="C1595">
        <v>221.09</v>
      </c>
      <c r="D1595">
        <v>2</v>
      </c>
      <c r="E1595">
        <v>5</v>
      </c>
      <c r="F1595">
        <v>0</v>
      </c>
    </row>
    <row r="1596" spans="1:6" x14ac:dyDescent="0.3">
      <c r="A1596" s="1">
        <v>45706</v>
      </c>
      <c r="B1596" s="2" t="s">
        <v>25074</v>
      </c>
      <c r="C1596">
        <v>221.32</v>
      </c>
      <c r="D1596">
        <v>2</v>
      </c>
      <c r="E1596">
        <v>5</v>
      </c>
      <c r="F1596">
        <v>0</v>
      </c>
    </row>
    <row r="1597" spans="1:6" x14ac:dyDescent="0.3">
      <c r="A1597" s="1">
        <v>45706</v>
      </c>
      <c r="B1597" s="2" t="s">
        <v>25075</v>
      </c>
      <c r="C1597">
        <v>221.2</v>
      </c>
      <c r="D1597">
        <v>2</v>
      </c>
      <c r="E1597">
        <v>5</v>
      </c>
      <c r="F1597">
        <v>0</v>
      </c>
    </row>
    <row r="1598" spans="1:6" x14ac:dyDescent="0.3">
      <c r="A1598" s="1">
        <v>45706</v>
      </c>
      <c r="B1598" s="2" t="s">
        <v>25076</v>
      </c>
      <c r="C1598">
        <v>221.09</v>
      </c>
      <c r="D1598">
        <v>2</v>
      </c>
      <c r="E1598">
        <v>5</v>
      </c>
      <c r="F1598">
        <v>0</v>
      </c>
    </row>
    <row r="1599" spans="1:6" x14ac:dyDescent="0.3">
      <c r="A1599" s="1">
        <v>45706</v>
      </c>
      <c r="B1599" s="2" t="s">
        <v>25077</v>
      </c>
      <c r="C1599">
        <v>221.2</v>
      </c>
      <c r="D1599">
        <v>2</v>
      </c>
      <c r="E1599">
        <v>5</v>
      </c>
      <c r="F1599">
        <v>0</v>
      </c>
    </row>
    <row r="1600" spans="1:6" x14ac:dyDescent="0.3">
      <c r="A1600" s="1">
        <v>45706</v>
      </c>
      <c r="B1600" s="2" t="s">
        <v>25078</v>
      </c>
      <c r="C1600">
        <v>221.36</v>
      </c>
      <c r="D1600">
        <v>2</v>
      </c>
      <c r="E1600">
        <v>5</v>
      </c>
      <c r="F1600">
        <v>0</v>
      </c>
    </row>
    <row r="1601" spans="1:6" x14ac:dyDescent="0.3">
      <c r="A1601" s="1">
        <v>45706</v>
      </c>
      <c r="B1601" s="2" t="s">
        <v>25079</v>
      </c>
      <c r="C1601">
        <v>221.77</v>
      </c>
      <c r="D1601">
        <v>2</v>
      </c>
      <c r="E1601">
        <v>5</v>
      </c>
      <c r="F1601">
        <v>0</v>
      </c>
    </row>
    <row r="1602" spans="1:6" x14ac:dyDescent="0.3">
      <c r="A1602" s="1">
        <v>45706</v>
      </c>
      <c r="B1602" s="2" t="s">
        <v>25080</v>
      </c>
      <c r="C1602">
        <v>221.75</v>
      </c>
      <c r="D1602">
        <v>2</v>
      </c>
      <c r="E1602">
        <v>5</v>
      </c>
      <c r="F1602">
        <v>0</v>
      </c>
    </row>
    <row r="1603" spans="1:6" x14ac:dyDescent="0.3">
      <c r="A1603" s="1">
        <v>45706</v>
      </c>
      <c r="B1603" s="2" t="s">
        <v>25081</v>
      </c>
      <c r="C1603">
        <v>221.96</v>
      </c>
      <c r="D1603">
        <v>2</v>
      </c>
      <c r="E1603">
        <v>5</v>
      </c>
      <c r="F1603">
        <v>0</v>
      </c>
    </row>
    <row r="1604" spans="1:6" x14ac:dyDescent="0.3">
      <c r="A1604" s="1">
        <v>45706</v>
      </c>
      <c r="B1604" s="2" t="s">
        <v>25082</v>
      </c>
      <c r="C1604">
        <v>222.05</v>
      </c>
      <c r="D1604">
        <v>2</v>
      </c>
      <c r="E1604">
        <v>5</v>
      </c>
      <c r="F1604">
        <v>0</v>
      </c>
    </row>
    <row r="1605" spans="1:6" x14ac:dyDescent="0.3">
      <c r="A1605" s="1">
        <v>45706</v>
      </c>
      <c r="B1605" s="2" t="s">
        <v>25083</v>
      </c>
      <c r="C1605">
        <v>221.84</v>
      </c>
      <c r="D1605">
        <v>2</v>
      </c>
      <c r="E1605">
        <v>5</v>
      </c>
      <c r="F1605">
        <v>0</v>
      </c>
    </row>
    <row r="1606" spans="1:6" x14ac:dyDescent="0.3">
      <c r="A1606" s="1">
        <v>45706</v>
      </c>
      <c r="B1606" s="2" t="s">
        <v>25084</v>
      </c>
      <c r="C1606">
        <v>221.78</v>
      </c>
      <c r="D1606">
        <v>2</v>
      </c>
      <c r="E1606">
        <v>5</v>
      </c>
      <c r="F1606">
        <v>0</v>
      </c>
    </row>
    <row r="1607" spans="1:6" x14ac:dyDescent="0.3">
      <c r="A1607" s="1">
        <v>45706</v>
      </c>
      <c r="B1607" s="2" t="s">
        <v>25085</v>
      </c>
      <c r="C1607">
        <v>221.77</v>
      </c>
      <c r="D1607">
        <v>2</v>
      </c>
      <c r="E1607">
        <v>5</v>
      </c>
      <c r="F1607">
        <v>0</v>
      </c>
    </row>
    <row r="1608" spans="1:6" x14ac:dyDescent="0.3">
      <c r="A1608" s="1">
        <v>45706</v>
      </c>
      <c r="B1608" s="2" t="s">
        <v>25086</v>
      </c>
      <c r="C1608">
        <v>221.84</v>
      </c>
      <c r="D1608">
        <v>2</v>
      </c>
      <c r="E1608">
        <v>5</v>
      </c>
      <c r="F1608">
        <v>0</v>
      </c>
    </row>
    <row r="1609" spans="1:6" x14ac:dyDescent="0.3">
      <c r="A1609" s="1">
        <v>45706</v>
      </c>
      <c r="B1609" s="2" t="s">
        <v>25087</v>
      </c>
      <c r="C1609">
        <v>221.74</v>
      </c>
      <c r="D1609">
        <v>2</v>
      </c>
      <c r="E1609">
        <v>5</v>
      </c>
      <c r="F1609">
        <v>0</v>
      </c>
    </row>
    <row r="1610" spans="1:6" x14ac:dyDescent="0.3">
      <c r="A1610" s="1">
        <v>45706</v>
      </c>
      <c r="B1610" s="2" t="s">
        <v>25088</v>
      </c>
      <c r="C1610">
        <v>221.64</v>
      </c>
      <c r="D1610">
        <v>2</v>
      </c>
      <c r="E1610">
        <v>5</v>
      </c>
      <c r="F1610">
        <v>0</v>
      </c>
    </row>
    <row r="1611" spans="1:6" x14ac:dyDescent="0.3">
      <c r="A1611" s="1">
        <v>45706</v>
      </c>
      <c r="B1611" s="2" t="s">
        <v>25089</v>
      </c>
      <c r="C1611">
        <v>221.8</v>
      </c>
      <c r="D1611">
        <v>2</v>
      </c>
      <c r="E1611">
        <v>5</v>
      </c>
      <c r="F1611">
        <v>0</v>
      </c>
    </row>
    <row r="1612" spans="1:6" x14ac:dyDescent="0.3">
      <c r="A1612" s="1">
        <v>45706</v>
      </c>
      <c r="B1612" s="2" t="s">
        <v>25090</v>
      </c>
      <c r="C1612">
        <v>221.84</v>
      </c>
      <c r="D1612">
        <v>2</v>
      </c>
      <c r="E1612">
        <v>5</v>
      </c>
      <c r="F1612">
        <v>0</v>
      </c>
    </row>
    <row r="1613" spans="1:6" x14ac:dyDescent="0.3">
      <c r="A1613" s="1">
        <v>45706</v>
      </c>
      <c r="B1613" s="2" t="s">
        <v>25091</v>
      </c>
      <c r="C1613">
        <v>221.9</v>
      </c>
      <c r="D1613">
        <v>2</v>
      </c>
      <c r="E1613">
        <v>5</v>
      </c>
      <c r="F1613">
        <v>0</v>
      </c>
    </row>
    <row r="1614" spans="1:6" x14ac:dyDescent="0.3">
      <c r="A1614" s="1">
        <v>45706</v>
      </c>
      <c r="B1614" s="2" t="s">
        <v>25092</v>
      </c>
      <c r="C1614">
        <v>221.93</v>
      </c>
      <c r="D1614">
        <v>2</v>
      </c>
      <c r="E1614">
        <v>5</v>
      </c>
      <c r="F1614">
        <v>0</v>
      </c>
    </row>
    <row r="1615" spans="1:6" x14ac:dyDescent="0.3">
      <c r="A1615" s="1">
        <v>45706</v>
      </c>
      <c r="B1615" s="2" t="s">
        <v>25093</v>
      </c>
      <c r="C1615">
        <v>221.77</v>
      </c>
      <c r="D1615">
        <v>2</v>
      </c>
      <c r="E1615">
        <v>5</v>
      </c>
      <c r="F1615">
        <v>0</v>
      </c>
    </row>
    <row r="1616" spans="1:6" x14ac:dyDescent="0.3">
      <c r="A1616" s="1">
        <v>45706</v>
      </c>
      <c r="B1616" s="2" t="s">
        <v>25094</v>
      </c>
      <c r="C1616">
        <v>221.42</v>
      </c>
      <c r="D1616">
        <v>2</v>
      </c>
      <c r="E1616">
        <v>5</v>
      </c>
      <c r="F1616">
        <v>0</v>
      </c>
    </row>
    <row r="1617" spans="1:6" x14ac:dyDescent="0.3">
      <c r="A1617" s="1">
        <v>45706</v>
      </c>
      <c r="B1617" s="2" t="s">
        <v>25095</v>
      </c>
      <c r="C1617">
        <v>221.35</v>
      </c>
      <c r="D1617">
        <v>2</v>
      </c>
      <c r="E1617">
        <v>5</v>
      </c>
      <c r="F1617">
        <v>0</v>
      </c>
    </row>
    <row r="1618" spans="1:6" x14ac:dyDescent="0.3">
      <c r="A1618" s="1">
        <v>45706</v>
      </c>
      <c r="B1618" s="2" t="s">
        <v>25096</v>
      </c>
      <c r="C1618">
        <v>221.39</v>
      </c>
      <c r="D1618">
        <v>2</v>
      </c>
      <c r="E1618">
        <v>5</v>
      </c>
      <c r="F1618">
        <v>0</v>
      </c>
    </row>
    <row r="1619" spans="1:6" x14ac:dyDescent="0.3">
      <c r="A1619" s="1">
        <v>45706</v>
      </c>
      <c r="B1619" s="2" t="s">
        <v>25097</v>
      </c>
      <c r="C1619">
        <v>221.39</v>
      </c>
      <c r="D1619">
        <v>2</v>
      </c>
      <c r="E1619">
        <v>5</v>
      </c>
      <c r="F1619">
        <v>0</v>
      </c>
    </row>
    <row r="1620" spans="1:6" x14ac:dyDescent="0.3">
      <c r="A1620" s="1">
        <v>45706</v>
      </c>
      <c r="B1620" s="2" t="s">
        <v>25098</v>
      </c>
      <c r="C1620">
        <v>221.24</v>
      </c>
      <c r="D1620">
        <v>2</v>
      </c>
      <c r="E1620">
        <v>5</v>
      </c>
      <c r="F1620">
        <v>0</v>
      </c>
    </row>
    <row r="1621" spans="1:6" x14ac:dyDescent="0.3">
      <c r="A1621" s="1">
        <v>45706</v>
      </c>
      <c r="B1621" s="2" t="s">
        <v>25099</v>
      </c>
      <c r="C1621">
        <v>221.53</v>
      </c>
      <c r="D1621">
        <v>2</v>
      </c>
      <c r="E1621">
        <v>5</v>
      </c>
      <c r="F1621">
        <v>0</v>
      </c>
    </row>
    <row r="1622" spans="1:6" x14ac:dyDescent="0.3">
      <c r="A1622" s="1">
        <v>45706</v>
      </c>
      <c r="B1622" s="2" t="s">
        <v>25100</v>
      </c>
      <c r="C1622">
        <v>221.61</v>
      </c>
      <c r="D1622">
        <v>2</v>
      </c>
      <c r="E1622">
        <v>5</v>
      </c>
      <c r="F1622">
        <v>0</v>
      </c>
    </row>
    <row r="1623" spans="1:6" x14ac:dyDescent="0.3">
      <c r="A1623" s="1">
        <v>45706</v>
      </c>
      <c r="B1623" s="2" t="s">
        <v>25101</v>
      </c>
      <c r="C1623">
        <v>221.61</v>
      </c>
      <c r="D1623">
        <v>2</v>
      </c>
      <c r="E1623">
        <v>5</v>
      </c>
      <c r="F1623">
        <v>0</v>
      </c>
    </row>
    <row r="1624" spans="1:6" x14ac:dyDescent="0.3">
      <c r="A1624" s="1">
        <v>45706</v>
      </c>
      <c r="B1624" s="2" t="s">
        <v>25102</v>
      </c>
      <c r="C1624">
        <v>221.59</v>
      </c>
      <c r="D1624">
        <v>2</v>
      </c>
      <c r="E1624">
        <v>5</v>
      </c>
      <c r="F1624">
        <v>0</v>
      </c>
    </row>
    <row r="1625" spans="1:6" x14ac:dyDescent="0.3">
      <c r="A1625" s="1">
        <v>45706</v>
      </c>
      <c r="B1625" s="2" t="s">
        <v>25103</v>
      </c>
      <c r="C1625">
        <v>221.53</v>
      </c>
      <c r="D1625">
        <v>2</v>
      </c>
      <c r="E1625">
        <v>5</v>
      </c>
      <c r="F1625">
        <v>0</v>
      </c>
    </row>
    <row r="1626" spans="1:6" x14ac:dyDescent="0.3">
      <c r="A1626" s="1">
        <v>45706</v>
      </c>
      <c r="B1626" s="2" t="s">
        <v>25104</v>
      </c>
      <c r="C1626">
        <v>221.75</v>
      </c>
      <c r="D1626">
        <v>2</v>
      </c>
      <c r="E1626">
        <v>5</v>
      </c>
      <c r="F1626">
        <v>0</v>
      </c>
    </row>
    <row r="1627" spans="1:6" x14ac:dyDescent="0.3">
      <c r="A1627" s="1">
        <v>45706</v>
      </c>
      <c r="B1627" s="2" t="s">
        <v>25105</v>
      </c>
      <c r="C1627">
        <v>221.66</v>
      </c>
      <c r="D1627">
        <v>2</v>
      </c>
      <c r="E1627">
        <v>5</v>
      </c>
      <c r="F1627">
        <v>0</v>
      </c>
    </row>
    <row r="1628" spans="1:6" x14ac:dyDescent="0.3">
      <c r="A1628" s="1">
        <v>45706</v>
      </c>
      <c r="B1628" s="2" t="s">
        <v>25106</v>
      </c>
      <c r="C1628">
        <v>221.84</v>
      </c>
      <c r="D1628">
        <v>2</v>
      </c>
      <c r="E1628">
        <v>5</v>
      </c>
      <c r="F1628">
        <v>0</v>
      </c>
    </row>
    <row r="1629" spans="1:6" x14ac:dyDescent="0.3">
      <c r="A1629" s="1">
        <v>45706</v>
      </c>
      <c r="B1629" s="2" t="s">
        <v>25107</v>
      </c>
      <c r="C1629">
        <v>221.81</v>
      </c>
      <c r="D1629">
        <v>2</v>
      </c>
      <c r="E1629">
        <v>5</v>
      </c>
      <c r="F1629">
        <v>0</v>
      </c>
    </row>
    <row r="1630" spans="1:6" x14ac:dyDescent="0.3">
      <c r="A1630" s="1">
        <v>45706</v>
      </c>
      <c r="B1630" s="2" t="s">
        <v>25108</v>
      </c>
      <c r="C1630">
        <v>221.5</v>
      </c>
      <c r="D1630">
        <v>2</v>
      </c>
      <c r="E1630">
        <v>5</v>
      </c>
      <c r="F1630">
        <v>0</v>
      </c>
    </row>
    <row r="1631" spans="1:6" x14ac:dyDescent="0.3">
      <c r="A1631" s="1">
        <v>45706</v>
      </c>
      <c r="B1631" s="2" t="s">
        <v>25109</v>
      </c>
      <c r="C1631">
        <v>221.48</v>
      </c>
      <c r="D1631">
        <v>2</v>
      </c>
      <c r="E1631">
        <v>5</v>
      </c>
      <c r="F1631">
        <v>0</v>
      </c>
    </row>
    <row r="1632" spans="1:6" x14ac:dyDescent="0.3">
      <c r="A1632" s="1">
        <v>45706</v>
      </c>
      <c r="B1632" s="2" t="s">
        <v>25110</v>
      </c>
      <c r="C1632">
        <v>221.36</v>
      </c>
      <c r="D1632">
        <v>2</v>
      </c>
      <c r="E1632">
        <v>5</v>
      </c>
      <c r="F1632">
        <v>0</v>
      </c>
    </row>
    <row r="1633" spans="1:6" x14ac:dyDescent="0.3">
      <c r="A1633" s="1">
        <v>45706</v>
      </c>
      <c r="B1633" s="2" t="s">
        <v>25111</v>
      </c>
      <c r="C1633">
        <v>221.59</v>
      </c>
      <c r="D1633">
        <v>2</v>
      </c>
      <c r="E1633">
        <v>5</v>
      </c>
      <c r="F1633">
        <v>0</v>
      </c>
    </row>
    <row r="1634" spans="1:6" x14ac:dyDescent="0.3">
      <c r="A1634" s="1">
        <v>45706</v>
      </c>
      <c r="B1634" s="2" t="s">
        <v>25112</v>
      </c>
      <c r="C1634">
        <v>221.72</v>
      </c>
      <c r="D1634">
        <v>2</v>
      </c>
      <c r="E1634">
        <v>5</v>
      </c>
      <c r="F1634">
        <v>0</v>
      </c>
    </row>
    <row r="1635" spans="1:6" x14ac:dyDescent="0.3">
      <c r="A1635" s="1">
        <v>45706</v>
      </c>
      <c r="B1635" s="2" t="s">
        <v>25113</v>
      </c>
      <c r="C1635">
        <v>221.76</v>
      </c>
      <c r="D1635">
        <v>2</v>
      </c>
      <c r="E1635">
        <v>5</v>
      </c>
      <c r="F1635">
        <v>0</v>
      </c>
    </row>
    <row r="1636" spans="1:6" x14ac:dyDescent="0.3">
      <c r="A1636" s="1">
        <v>45706</v>
      </c>
      <c r="B1636" s="2" t="s">
        <v>25114</v>
      </c>
      <c r="C1636">
        <v>221.84</v>
      </c>
      <c r="D1636">
        <v>2</v>
      </c>
      <c r="E1636">
        <v>5</v>
      </c>
      <c r="F1636">
        <v>0</v>
      </c>
    </row>
    <row r="1637" spans="1:6" x14ac:dyDescent="0.3">
      <c r="A1637" s="1">
        <v>45706</v>
      </c>
      <c r="B1637" s="2" t="s">
        <v>25115</v>
      </c>
      <c r="C1637">
        <v>221.85</v>
      </c>
      <c r="D1637">
        <v>2</v>
      </c>
      <c r="E1637">
        <v>5</v>
      </c>
      <c r="F1637">
        <v>0</v>
      </c>
    </row>
    <row r="1638" spans="1:6" x14ac:dyDescent="0.3">
      <c r="A1638" s="1">
        <v>45706</v>
      </c>
      <c r="B1638" s="2" t="s">
        <v>25116</v>
      </c>
      <c r="C1638">
        <v>221.85</v>
      </c>
      <c r="D1638">
        <v>2</v>
      </c>
      <c r="E1638">
        <v>5</v>
      </c>
      <c r="F1638">
        <v>0</v>
      </c>
    </row>
    <row r="1639" spans="1:6" x14ac:dyDescent="0.3">
      <c r="A1639" s="1">
        <v>45706</v>
      </c>
      <c r="B1639" s="2" t="s">
        <v>25117</v>
      </c>
      <c r="C1639">
        <v>221.55</v>
      </c>
      <c r="D1639">
        <v>2</v>
      </c>
      <c r="E1639">
        <v>5</v>
      </c>
      <c r="F1639">
        <v>0</v>
      </c>
    </row>
    <row r="1640" spans="1:6" x14ac:dyDescent="0.3">
      <c r="A1640" s="1">
        <v>45706</v>
      </c>
      <c r="B1640" s="2" t="s">
        <v>25118</v>
      </c>
      <c r="C1640">
        <v>221.57</v>
      </c>
      <c r="D1640">
        <v>2</v>
      </c>
      <c r="E1640">
        <v>5</v>
      </c>
      <c r="F1640">
        <v>0</v>
      </c>
    </row>
    <row r="1641" spans="1:6" x14ac:dyDescent="0.3">
      <c r="A1641" s="1">
        <v>45706</v>
      </c>
      <c r="B1641" s="2" t="s">
        <v>25119</v>
      </c>
      <c r="C1641">
        <v>221.71</v>
      </c>
      <c r="D1641">
        <v>2</v>
      </c>
      <c r="E1641">
        <v>5</v>
      </c>
      <c r="F1641">
        <v>0</v>
      </c>
    </row>
    <row r="1642" spans="1:6" x14ac:dyDescent="0.3">
      <c r="A1642" s="1">
        <v>45706</v>
      </c>
      <c r="B1642" s="2" t="s">
        <v>25120</v>
      </c>
      <c r="C1642">
        <v>221.7</v>
      </c>
      <c r="D1642">
        <v>2</v>
      </c>
      <c r="E1642">
        <v>5</v>
      </c>
      <c r="F1642">
        <v>0</v>
      </c>
    </row>
    <row r="1643" spans="1:6" x14ac:dyDescent="0.3">
      <c r="A1643" s="1">
        <v>45706</v>
      </c>
      <c r="B1643" s="2" t="s">
        <v>25121</v>
      </c>
      <c r="C1643">
        <v>221.86</v>
      </c>
      <c r="D1643">
        <v>2</v>
      </c>
      <c r="E1643">
        <v>5</v>
      </c>
      <c r="F1643">
        <v>0</v>
      </c>
    </row>
    <row r="1644" spans="1:6" x14ac:dyDescent="0.3">
      <c r="A1644" s="1">
        <v>45706</v>
      </c>
      <c r="B1644" s="2" t="s">
        <v>25122</v>
      </c>
      <c r="C1644">
        <v>221.78</v>
      </c>
      <c r="D1644">
        <v>2</v>
      </c>
      <c r="E1644">
        <v>5</v>
      </c>
      <c r="F1644">
        <v>0</v>
      </c>
    </row>
    <row r="1645" spans="1:6" x14ac:dyDescent="0.3">
      <c r="A1645" s="1">
        <v>45706</v>
      </c>
      <c r="B1645" s="2" t="s">
        <v>25123</v>
      </c>
      <c r="C1645">
        <v>221.69</v>
      </c>
      <c r="D1645">
        <v>2</v>
      </c>
      <c r="E1645">
        <v>5</v>
      </c>
      <c r="F1645">
        <v>0</v>
      </c>
    </row>
    <row r="1646" spans="1:6" x14ac:dyDescent="0.3">
      <c r="A1646" s="1">
        <v>45706</v>
      </c>
      <c r="B1646" s="2" t="s">
        <v>25124</v>
      </c>
      <c r="C1646">
        <v>221.57</v>
      </c>
      <c r="D1646">
        <v>2</v>
      </c>
      <c r="E1646">
        <v>5</v>
      </c>
      <c r="F1646">
        <v>0</v>
      </c>
    </row>
    <row r="1647" spans="1:6" x14ac:dyDescent="0.3">
      <c r="A1647" s="1">
        <v>45706</v>
      </c>
      <c r="B1647" s="2" t="s">
        <v>25125</v>
      </c>
      <c r="C1647">
        <v>221.51</v>
      </c>
      <c r="D1647">
        <v>2</v>
      </c>
      <c r="E1647">
        <v>5</v>
      </c>
      <c r="F1647">
        <v>0</v>
      </c>
    </row>
    <row r="1648" spans="1:6" x14ac:dyDescent="0.3">
      <c r="A1648" s="1">
        <v>45706</v>
      </c>
      <c r="B1648" s="2" t="s">
        <v>25126</v>
      </c>
      <c r="C1648">
        <v>221.5</v>
      </c>
      <c r="D1648">
        <v>2</v>
      </c>
      <c r="E1648">
        <v>5</v>
      </c>
      <c r="F1648">
        <v>0</v>
      </c>
    </row>
    <row r="1649" spans="1:6" x14ac:dyDescent="0.3">
      <c r="A1649" s="1">
        <v>45706</v>
      </c>
      <c r="B1649" s="2" t="s">
        <v>25127</v>
      </c>
      <c r="C1649">
        <v>221.57</v>
      </c>
      <c r="D1649">
        <v>2</v>
      </c>
      <c r="E1649">
        <v>5</v>
      </c>
      <c r="F1649">
        <v>0</v>
      </c>
    </row>
    <row r="1650" spans="1:6" x14ac:dyDescent="0.3">
      <c r="A1650" s="1">
        <v>45706</v>
      </c>
      <c r="B1650" s="2" t="s">
        <v>25128</v>
      </c>
      <c r="C1650">
        <v>221.57</v>
      </c>
      <c r="D1650">
        <v>2</v>
      </c>
      <c r="E1650">
        <v>5</v>
      </c>
      <c r="F1650">
        <v>0</v>
      </c>
    </row>
    <row r="1651" spans="1:6" x14ac:dyDescent="0.3">
      <c r="A1651" s="1">
        <v>45706</v>
      </c>
      <c r="B1651" s="2" t="s">
        <v>25129</v>
      </c>
      <c r="C1651">
        <v>221.55</v>
      </c>
      <c r="D1651">
        <v>2</v>
      </c>
      <c r="E1651">
        <v>5</v>
      </c>
      <c r="F1651">
        <v>0</v>
      </c>
    </row>
    <row r="1652" spans="1:6" x14ac:dyDescent="0.3">
      <c r="A1652" s="1">
        <v>45706</v>
      </c>
      <c r="B1652" s="2" t="s">
        <v>25130</v>
      </c>
      <c r="C1652">
        <v>221.71</v>
      </c>
      <c r="D1652">
        <v>2</v>
      </c>
      <c r="E1652">
        <v>5</v>
      </c>
      <c r="F1652">
        <v>0</v>
      </c>
    </row>
    <row r="1653" spans="1:6" x14ac:dyDescent="0.3">
      <c r="A1653" s="1">
        <v>45706</v>
      </c>
      <c r="B1653" s="2" t="s">
        <v>25131</v>
      </c>
      <c r="C1653">
        <v>221.59</v>
      </c>
      <c r="D1653">
        <v>2</v>
      </c>
      <c r="E1653">
        <v>5</v>
      </c>
      <c r="F1653">
        <v>0</v>
      </c>
    </row>
    <row r="1654" spans="1:6" x14ac:dyDescent="0.3">
      <c r="A1654" s="1">
        <v>45706</v>
      </c>
      <c r="B1654" s="2" t="s">
        <v>25132</v>
      </c>
      <c r="C1654">
        <v>221.58</v>
      </c>
      <c r="D1654">
        <v>2</v>
      </c>
      <c r="E1654">
        <v>5</v>
      </c>
      <c r="F1654">
        <v>0</v>
      </c>
    </row>
    <row r="1655" spans="1:6" x14ac:dyDescent="0.3">
      <c r="A1655" s="1">
        <v>45706</v>
      </c>
      <c r="B1655" s="2" t="s">
        <v>25133</v>
      </c>
      <c r="C1655">
        <v>221.6</v>
      </c>
      <c r="D1655">
        <v>2</v>
      </c>
      <c r="E1655">
        <v>5</v>
      </c>
      <c r="F1655">
        <v>0</v>
      </c>
    </row>
    <row r="1656" spans="1:6" x14ac:dyDescent="0.3">
      <c r="A1656" s="1">
        <v>45706</v>
      </c>
      <c r="B1656" s="2" t="s">
        <v>25134</v>
      </c>
      <c r="C1656">
        <v>221.77</v>
      </c>
      <c r="D1656">
        <v>2</v>
      </c>
      <c r="E1656">
        <v>5</v>
      </c>
      <c r="F1656">
        <v>0</v>
      </c>
    </row>
    <row r="1657" spans="1:6" x14ac:dyDescent="0.3">
      <c r="A1657" s="1">
        <v>45706</v>
      </c>
      <c r="B1657" s="2" t="s">
        <v>25135</v>
      </c>
      <c r="C1657">
        <v>221.86</v>
      </c>
      <c r="D1657">
        <v>2</v>
      </c>
      <c r="E1657">
        <v>5</v>
      </c>
      <c r="F1657">
        <v>0</v>
      </c>
    </row>
    <row r="1658" spans="1:6" x14ac:dyDescent="0.3">
      <c r="A1658" s="1">
        <v>45706</v>
      </c>
      <c r="B1658" s="2" t="s">
        <v>25136</v>
      </c>
      <c r="C1658">
        <v>221.9</v>
      </c>
      <c r="D1658">
        <v>2</v>
      </c>
      <c r="E1658">
        <v>5</v>
      </c>
      <c r="F1658">
        <v>0</v>
      </c>
    </row>
    <row r="1659" spans="1:6" x14ac:dyDescent="0.3">
      <c r="A1659" s="1">
        <v>45706</v>
      </c>
      <c r="B1659" s="2" t="s">
        <v>25137</v>
      </c>
      <c r="C1659">
        <v>221.95</v>
      </c>
      <c r="D1659">
        <v>2</v>
      </c>
      <c r="E1659">
        <v>5</v>
      </c>
      <c r="F1659">
        <v>0</v>
      </c>
    </row>
    <row r="1660" spans="1:6" x14ac:dyDescent="0.3">
      <c r="A1660" s="1">
        <v>45706</v>
      </c>
      <c r="B1660" s="2" t="s">
        <v>25138</v>
      </c>
      <c r="C1660">
        <v>222.06</v>
      </c>
      <c r="D1660">
        <v>2</v>
      </c>
      <c r="E1660">
        <v>5</v>
      </c>
      <c r="F1660">
        <v>0</v>
      </c>
    </row>
    <row r="1661" spans="1:6" x14ac:dyDescent="0.3">
      <c r="A1661" s="1">
        <v>45706</v>
      </c>
      <c r="B1661" s="2" t="s">
        <v>25139</v>
      </c>
      <c r="C1661">
        <v>222.14</v>
      </c>
      <c r="D1661">
        <v>2</v>
      </c>
      <c r="E1661">
        <v>5</v>
      </c>
      <c r="F1661">
        <v>0</v>
      </c>
    </row>
    <row r="1662" spans="1:6" x14ac:dyDescent="0.3">
      <c r="A1662" s="1">
        <v>45706</v>
      </c>
      <c r="B1662" s="2" t="s">
        <v>25140</v>
      </c>
      <c r="C1662">
        <v>222.2</v>
      </c>
      <c r="D1662">
        <v>2</v>
      </c>
      <c r="E1662">
        <v>5</v>
      </c>
      <c r="F1662">
        <v>0</v>
      </c>
    </row>
    <row r="1663" spans="1:6" x14ac:dyDescent="0.3">
      <c r="A1663" s="1">
        <v>45706</v>
      </c>
      <c r="B1663" s="2" t="s">
        <v>25141</v>
      </c>
      <c r="C1663">
        <v>222.11</v>
      </c>
      <c r="D1663">
        <v>2</v>
      </c>
      <c r="E1663">
        <v>5</v>
      </c>
      <c r="F1663">
        <v>0</v>
      </c>
    </row>
    <row r="1664" spans="1:6" x14ac:dyDescent="0.3">
      <c r="A1664" s="1">
        <v>45706</v>
      </c>
      <c r="B1664" s="2" t="s">
        <v>25142</v>
      </c>
      <c r="C1664">
        <v>222.14</v>
      </c>
      <c r="D1664">
        <v>2</v>
      </c>
      <c r="E1664">
        <v>5</v>
      </c>
      <c r="F1664">
        <v>0</v>
      </c>
    </row>
    <row r="1665" spans="1:6" x14ac:dyDescent="0.3">
      <c r="A1665" s="1">
        <v>45706</v>
      </c>
      <c r="B1665" s="2" t="s">
        <v>25143</v>
      </c>
      <c r="C1665">
        <v>221.98</v>
      </c>
      <c r="D1665">
        <v>2</v>
      </c>
      <c r="E1665">
        <v>5</v>
      </c>
      <c r="F1665">
        <v>0</v>
      </c>
    </row>
    <row r="1666" spans="1:6" x14ac:dyDescent="0.3">
      <c r="A1666" s="1">
        <v>45706</v>
      </c>
      <c r="B1666" s="2" t="s">
        <v>25144</v>
      </c>
      <c r="C1666">
        <v>222.09</v>
      </c>
      <c r="D1666">
        <v>2</v>
      </c>
      <c r="E1666">
        <v>5</v>
      </c>
      <c r="F1666">
        <v>0</v>
      </c>
    </row>
    <row r="1667" spans="1:6" x14ac:dyDescent="0.3">
      <c r="A1667" s="1">
        <v>45706</v>
      </c>
      <c r="B1667" s="2" t="s">
        <v>25145</v>
      </c>
      <c r="C1667">
        <v>222.04</v>
      </c>
      <c r="D1667">
        <v>2</v>
      </c>
      <c r="E1667">
        <v>5</v>
      </c>
      <c r="F1667">
        <v>0</v>
      </c>
    </row>
    <row r="1668" spans="1:6" x14ac:dyDescent="0.3">
      <c r="A1668" s="1">
        <v>45706</v>
      </c>
      <c r="B1668" s="2" t="s">
        <v>25146</v>
      </c>
      <c r="C1668">
        <v>222.18</v>
      </c>
      <c r="D1668">
        <v>2</v>
      </c>
      <c r="E1668">
        <v>5</v>
      </c>
      <c r="F1668">
        <v>0</v>
      </c>
    </row>
    <row r="1669" spans="1:6" x14ac:dyDescent="0.3">
      <c r="A1669" s="1">
        <v>45706</v>
      </c>
      <c r="B1669" s="2" t="s">
        <v>25147</v>
      </c>
      <c r="C1669">
        <v>222.23</v>
      </c>
      <c r="D1669">
        <v>2</v>
      </c>
      <c r="E1669">
        <v>5</v>
      </c>
      <c r="F1669">
        <v>0</v>
      </c>
    </row>
    <row r="1670" spans="1:6" x14ac:dyDescent="0.3">
      <c r="A1670" s="1">
        <v>45706</v>
      </c>
      <c r="B1670" s="2" t="s">
        <v>25148</v>
      </c>
      <c r="C1670">
        <v>222.03</v>
      </c>
      <c r="D1670">
        <v>2</v>
      </c>
      <c r="E1670">
        <v>5</v>
      </c>
      <c r="F1670">
        <v>0</v>
      </c>
    </row>
    <row r="1671" spans="1:6" x14ac:dyDescent="0.3">
      <c r="A1671" s="1">
        <v>45706</v>
      </c>
      <c r="B1671" s="2" t="s">
        <v>25149</v>
      </c>
      <c r="C1671">
        <v>222.02</v>
      </c>
      <c r="D1671">
        <v>2</v>
      </c>
      <c r="E1671">
        <v>5</v>
      </c>
      <c r="F1671">
        <v>0</v>
      </c>
    </row>
    <row r="1672" spans="1:6" x14ac:dyDescent="0.3">
      <c r="A1672" s="1">
        <v>45706</v>
      </c>
      <c r="B1672" s="2" t="s">
        <v>25150</v>
      </c>
      <c r="C1672">
        <v>222.19</v>
      </c>
      <c r="D1672">
        <v>2</v>
      </c>
      <c r="E1672">
        <v>5</v>
      </c>
      <c r="F1672">
        <v>0</v>
      </c>
    </row>
    <row r="1673" spans="1:6" x14ac:dyDescent="0.3">
      <c r="A1673" s="1">
        <v>45706</v>
      </c>
      <c r="B1673" s="2" t="s">
        <v>25151</v>
      </c>
      <c r="C1673">
        <v>221.95</v>
      </c>
      <c r="D1673">
        <v>2</v>
      </c>
      <c r="E1673">
        <v>5</v>
      </c>
      <c r="F1673">
        <v>0</v>
      </c>
    </row>
    <row r="1674" spans="1:6" x14ac:dyDescent="0.3">
      <c r="A1674" s="1">
        <v>45706</v>
      </c>
      <c r="B1674" s="2" t="s">
        <v>25152</v>
      </c>
      <c r="C1674">
        <v>221.97</v>
      </c>
      <c r="D1674">
        <v>2</v>
      </c>
      <c r="E1674">
        <v>5</v>
      </c>
      <c r="F1674">
        <v>0</v>
      </c>
    </row>
    <row r="1675" spans="1:6" x14ac:dyDescent="0.3">
      <c r="A1675" s="1">
        <v>45706</v>
      </c>
      <c r="B1675" s="2" t="s">
        <v>25153</v>
      </c>
      <c r="C1675">
        <v>221.89</v>
      </c>
      <c r="D1675">
        <v>2</v>
      </c>
      <c r="E1675">
        <v>5</v>
      </c>
      <c r="F1675">
        <v>0</v>
      </c>
    </row>
    <row r="1676" spans="1:6" x14ac:dyDescent="0.3">
      <c r="A1676" s="1">
        <v>45706</v>
      </c>
      <c r="B1676" s="2" t="s">
        <v>25154</v>
      </c>
      <c r="C1676">
        <v>222.03</v>
      </c>
      <c r="D1676">
        <v>2</v>
      </c>
      <c r="E1676">
        <v>5</v>
      </c>
      <c r="F1676">
        <v>0</v>
      </c>
    </row>
    <row r="1677" spans="1:6" x14ac:dyDescent="0.3">
      <c r="A1677" s="1">
        <v>45706</v>
      </c>
      <c r="B1677" s="2" t="s">
        <v>25155</v>
      </c>
      <c r="C1677">
        <v>222.04</v>
      </c>
      <c r="D1677">
        <v>2</v>
      </c>
      <c r="E1677">
        <v>5</v>
      </c>
      <c r="F1677">
        <v>0</v>
      </c>
    </row>
    <row r="1678" spans="1:6" x14ac:dyDescent="0.3">
      <c r="A1678" s="1">
        <v>45706</v>
      </c>
      <c r="B1678" s="2" t="s">
        <v>25156</v>
      </c>
      <c r="C1678">
        <v>222.23</v>
      </c>
      <c r="D1678">
        <v>2</v>
      </c>
      <c r="E1678">
        <v>5</v>
      </c>
      <c r="F1678">
        <v>0</v>
      </c>
    </row>
    <row r="1679" spans="1:6" x14ac:dyDescent="0.3">
      <c r="A1679" s="1">
        <v>45706</v>
      </c>
      <c r="B1679" s="2" t="s">
        <v>25157</v>
      </c>
      <c r="C1679">
        <v>222.31</v>
      </c>
      <c r="D1679">
        <v>2</v>
      </c>
      <c r="E1679">
        <v>5</v>
      </c>
      <c r="F1679">
        <v>0</v>
      </c>
    </row>
    <row r="1680" spans="1:6" x14ac:dyDescent="0.3">
      <c r="A1680" s="1">
        <v>45706</v>
      </c>
      <c r="B1680" s="2" t="s">
        <v>25158</v>
      </c>
      <c r="C1680">
        <v>222.31</v>
      </c>
      <c r="D1680">
        <v>2</v>
      </c>
      <c r="E1680">
        <v>5</v>
      </c>
      <c r="F1680">
        <v>0</v>
      </c>
    </row>
    <row r="1681" spans="1:6" x14ac:dyDescent="0.3">
      <c r="A1681" s="1">
        <v>45706</v>
      </c>
      <c r="B1681" s="2" t="s">
        <v>25159</v>
      </c>
      <c r="C1681">
        <v>222.24</v>
      </c>
      <c r="D1681">
        <v>2</v>
      </c>
      <c r="E1681">
        <v>5</v>
      </c>
      <c r="F1681">
        <v>0</v>
      </c>
    </row>
    <row r="1682" spans="1:6" x14ac:dyDescent="0.3">
      <c r="A1682" s="1">
        <v>45706</v>
      </c>
      <c r="B1682" s="2" t="s">
        <v>25160</v>
      </c>
      <c r="C1682">
        <v>222.33</v>
      </c>
      <c r="D1682">
        <v>2</v>
      </c>
      <c r="E1682">
        <v>5</v>
      </c>
      <c r="F1682">
        <v>0</v>
      </c>
    </row>
    <row r="1683" spans="1:6" x14ac:dyDescent="0.3">
      <c r="A1683" s="1">
        <v>45706</v>
      </c>
      <c r="B1683" s="2" t="s">
        <v>25161</v>
      </c>
      <c r="C1683">
        <v>222.18</v>
      </c>
      <c r="D1683">
        <v>2</v>
      </c>
      <c r="E1683">
        <v>5</v>
      </c>
      <c r="F1683">
        <v>0</v>
      </c>
    </row>
    <row r="1684" spans="1:6" x14ac:dyDescent="0.3">
      <c r="A1684" s="1">
        <v>45706</v>
      </c>
      <c r="B1684" s="2" t="s">
        <v>25162</v>
      </c>
      <c r="C1684">
        <v>222.12</v>
      </c>
      <c r="D1684">
        <v>2</v>
      </c>
      <c r="E1684">
        <v>5</v>
      </c>
      <c r="F1684">
        <v>0</v>
      </c>
    </row>
    <row r="1685" spans="1:6" x14ac:dyDescent="0.3">
      <c r="A1685" s="1">
        <v>45706</v>
      </c>
      <c r="B1685" s="2" t="s">
        <v>25163</v>
      </c>
      <c r="C1685">
        <v>221.93</v>
      </c>
      <c r="D1685">
        <v>2</v>
      </c>
      <c r="E1685">
        <v>5</v>
      </c>
      <c r="F1685">
        <v>0</v>
      </c>
    </row>
    <row r="1686" spans="1:6" x14ac:dyDescent="0.3">
      <c r="A1686" s="1">
        <v>45706</v>
      </c>
      <c r="B1686" s="2" t="s">
        <v>25164</v>
      </c>
      <c r="C1686">
        <v>222.17</v>
      </c>
      <c r="D1686">
        <v>2</v>
      </c>
      <c r="E1686">
        <v>5</v>
      </c>
      <c r="F1686">
        <v>0</v>
      </c>
    </row>
    <row r="1687" spans="1:6" x14ac:dyDescent="0.3">
      <c r="A1687" s="1">
        <v>45706</v>
      </c>
      <c r="B1687" s="2" t="s">
        <v>25165</v>
      </c>
      <c r="C1687">
        <v>222.62</v>
      </c>
      <c r="D1687">
        <v>2</v>
      </c>
      <c r="E1687">
        <v>5</v>
      </c>
      <c r="F1687">
        <v>0</v>
      </c>
    </row>
    <row r="1688" spans="1:6" x14ac:dyDescent="0.3">
      <c r="A1688" s="1">
        <v>45706</v>
      </c>
      <c r="B1688" s="2" t="s">
        <v>25166</v>
      </c>
      <c r="C1688">
        <v>222.57</v>
      </c>
      <c r="D1688">
        <v>2</v>
      </c>
      <c r="E1688">
        <v>5</v>
      </c>
      <c r="F1688">
        <v>0</v>
      </c>
    </row>
    <row r="1689" spans="1:6" x14ac:dyDescent="0.3">
      <c r="A1689" s="1">
        <v>45706</v>
      </c>
      <c r="B1689" s="2" t="s">
        <v>25167</v>
      </c>
      <c r="C1689">
        <v>222.64</v>
      </c>
      <c r="D1689">
        <v>2</v>
      </c>
      <c r="E1689">
        <v>5</v>
      </c>
      <c r="F1689">
        <v>0</v>
      </c>
    </row>
    <row r="1690" spans="1:6" x14ac:dyDescent="0.3">
      <c r="A1690" s="1">
        <v>45706</v>
      </c>
      <c r="B1690" s="2" t="s">
        <v>25168</v>
      </c>
      <c r="C1690">
        <v>222.37</v>
      </c>
      <c r="D1690">
        <v>2</v>
      </c>
      <c r="E1690">
        <v>5</v>
      </c>
      <c r="F1690">
        <v>0</v>
      </c>
    </row>
    <row r="1691" spans="1:6" x14ac:dyDescent="0.3">
      <c r="A1691" s="1">
        <v>45706</v>
      </c>
      <c r="B1691" s="2" t="s">
        <v>25169</v>
      </c>
      <c r="C1691">
        <v>222.66</v>
      </c>
      <c r="D1691">
        <v>2</v>
      </c>
      <c r="E1691">
        <v>5</v>
      </c>
      <c r="F1691">
        <v>0</v>
      </c>
    </row>
    <row r="1692" spans="1:6" x14ac:dyDescent="0.3">
      <c r="A1692" s="1">
        <v>45706</v>
      </c>
      <c r="B1692" s="2" t="s">
        <v>25170</v>
      </c>
      <c r="C1692">
        <v>222.46</v>
      </c>
      <c r="D1692">
        <v>2</v>
      </c>
      <c r="E1692">
        <v>5</v>
      </c>
      <c r="F1692">
        <v>0</v>
      </c>
    </row>
    <row r="1693" spans="1:6" x14ac:dyDescent="0.3">
      <c r="A1693" s="1">
        <v>45706</v>
      </c>
      <c r="B1693" s="2" t="s">
        <v>25171</v>
      </c>
      <c r="C1693">
        <v>222.57</v>
      </c>
      <c r="D1693">
        <v>2</v>
      </c>
      <c r="E1693">
        <v>5</v>
      </c>
      <c r="F1693">
        <v>0</v>
      </c>
    </row>
    <row r="1694" spans="1:6" x14ac:dyDescent="0.3">
      <c r="A1694" s="1">
        <v>45706</v>
      </c>
      <c r="B1694" s="2" t="s">
        <v>25172</v>
      </c>
      <c r="C1694">
        <v>222.38</v>
      </c>
      <c r="D1694">
        <v>2</v>
      </c>
      <c r="E1694">
        <v>5</v>
      </c>
      <c r="F1694">
        <v>0</v>
      </c>
    </row>
    <row r="1695" spans="1:6" x14ac:dyDescent="0.3">
      <c r="A1695" s="1">
        <v>45706</v>
      </c>
      <c r="B1695" s="2" t="s">
        <v>25173</v>
      </c>
      <c r="C1695">
        <v>222.34</v>
      </c>
      <c r="D1695">
        <v>2</v>
      </c>
      <c r="E1695">
        <v>5</v>
      </c>
      <c r="F1695">
        <v>0</v>
      </c>
    </row>
    <row r="1696" spans="1:6" x14ac:dyDescent="0.3">
      <c r="A1696" s="1">
        <v>45706</v>
      </c>
      <c r="B1696" s="2" t="s">
        <v>25174</v>
      </c>
      <c r="C1696">
        <v>222.26</v>
      </c>
      <c r="D1696">
        <v>2</v>
      </c>
      <c r="E1696">
        <v>5</v>
      </c>
      <c r="F1696">
        <v>0</v>
      </c>
    </row>
    <row r="1697" spans="1:6" x14ac:dyDescent="0.3">
      <c r="A1697" s="1">
        <v>45706</v>
      </c>
      <c r="B1697" s="2" t="s">
        <v>25175</v>
      </c>
      <c r="C1697">
        <v>222.14</v>
      </c>
      <c r="D1697">
        <v>2</v>
      </c>
      <c r="E1697">
        <v>5</v>
      </c>
      <c r="F1697">
        <v>0</v>
      </c>
    </row>
    <row r="1698" spans="1:6" x14ac:dyDescent="0.3">
      <c r="A1698" s="1">
        <v>45706</v>
      </c>
      <c r="B1698" s="2" t="s">
        <v>25176</v>
      </c>
      <c r="C1698">
        <v>222.15</v>
      </c>
      <c r="D1698">
        <v>2</v>
      </c>
      <c r="E1698">
        <v>5</v>
      </c>
      <c r="F1698">
        <v>0</v>
      </c>
    </row>
    <row r="1699" spans="1:6" x14ac:dyDescent="0.3">
      <c r="A1699" s="1">
        <v>45706</v>
      </c>
      <c r="B1699" s="2" t="s">
        <v>25177</v>
      </c>
      <c r="C1699">
        <v>222.26</v>
      </c>
      <c r="D1699">
        <v>2</v>
      </c>
      <c r="E1699">
        <v>5</v>
      </c>
      <c r="F1699">
        <v>0</v>
      </c>
    </row>
    <row r="1700" spans="1:6" x14ac:dyDescent="0.3">
      <c r="A1700" s="1">
        <v>45706</v>
      </c>
      <c r="B1700" s="2" t="s">
        <v>25178</v>
      </c>
      <c r="C1700">
        <v>222.23</v>
      </c>
      <c r="D1700">
        <v>2</v>
      </c>
      <c r="E1700">
        <v>5</v>
      </c>
      <c r="F1700">
        <v>0</v>
      </c>
    </row>
    <row r="1701" spans="1:6" x14ac:dyDescent="0.3">
      <c r="A1701" s="1">
        <v>45706</v>
      </c>
      <c r="B1701" s="2" t="s">
        <v>25179</v>
      </c>
      <c r="C1701">
        <v>222.34</v>
      </c>
      <c r="D1701">
        <v>2</v>
      </c>
      <c r="E1701">
        <v>5</v>
      </c>
      <c r="F1701">
        <v>0</v>
      </c>
    </row>
    <row r="1702" spans="1:6" x14ac:dyDescent="0.3">
      <c r="A1702" s="1">
        <v>45706</v>
      </c>
      <c r="B1702" s="2" t="s">
        <v>25180</v>
      </c>
      <c r="C1702">
        <v>222.43</v>
      </c>
      <c r="D1702">
        <v>2</v>
      </c>
      <c r="E1702">
        <v>5</v>
      </c>
      <c r="F1702">
        <v>0</v>
      </c>
    </row>
    <row r="1703" spans="1:6" x14ac:dyDescent="0.3">
      <c r="A1703" s="1">
        <v>45706</v>
      </c>
      <c r="B1703" s="2" t="s">
        <v>25181</v>
      </c>
      <c r="C1703">
        <v>222.75</v>
      </c>
      <c r="D1703">
        <v>1.9</v>
      </c>
      <c r="E1703">
        <v>5</v>
      </c>
      <c r="F1703">
        <v>0</v>
      </c>
    </row>
    <row r="1704" spans="1:6" x14ac:dyDescent="0.3">
      <c r="A1704" s="1">
        <v>45706</v>
      </c>
      <c r="B1704" s="2" t="s">
        <v>25182</v>
      </c>
      <c r="C1704">
        <v>222.86</v>
      </c>
      <c r="D1704">
        <v>1.9</v>
      </c>
      <c r="E1704">
        <v>5</v>
      </c>
      <c r="F1704">
        <v>0</v>
      </c>
    </row>
    <row r="1705" spans="1:6" x14ac:dyDescent="0.3">
      <c r="A1705" s="1">
        <v>45706</v>
      </c>
      <c r="B1705" s="2" t="s">
        <v>25183</v>
      </c>
      <c r="C1705">
        <v>222.49</v>
      </c>
      <c r="D1705">
        <v>1.9</v>
      </c>
      <c r="E1705">
        <v>5</v>
      </c>
      <c r="F1705">
        <v>0</v>
      </c>
    </row>
    <row r="1706" spans="1:6" x14ac:dyDescent="0.3">
      <c r="A1706" s="1">
        <v>45706</v>
      </c>
      <c r="B1706" s="2" t="s">
        <v>25184</v>
      </c>
      <c r="C1706">
        <v>222.25</v>
      </c>
      <c r="D1706">
        <v>1.9</v>
      </c>
      <c r="E1706">
        <v>5</v>
      </c>
      <c r="F1706">
        <v>0</v>
      </c>
    </row>
    <row r="1707" spans="1:6" x14ac:dyDescent="0.3">
      <c r="A1707" s="1">
        <v>45706</v>
      </c>
      <c r="B1707" s="2" t="s">
        <v>25185</v>
      </c>
      <c r="C1707">
        <v>222.14</v>
      </c>
      <c r="D1707">
        <v>1.9</v>
      </c>
      <c r="E1707">
        <v>5</v>
      </c>
      <c r="F1707">
        <v>0</v>
      </c>
    </row>
    <row r="1708" spans="1:6" x14ac:dyDescent="0.3">
      <c r="A1708" s="1">
        <v>45706</v>
      </c>
      <c r="B1708" s="2" t="s">
        <v>25186</v>
      </c>
      <c r="C1708">
        <v>222.16</v>
      </c>
      <c r="D1708">
        <v>1.9</v>
      </c>
      <c r="E1708">
        <v>5</v>
      </c>
      <c r="F1708">
        <v>0</v>
      </c>
    </row>
    <row r="1709" spans="1:6" x14ac:dyDescent="0.3">
      <c r="A1709" s="1">
        <v>45706</v>
      </c>
      <c r="B1709" s="2" t="s">
        <v>25187</v>
      </c>
      <c r="C1709">
        <v>221.79</v>
      </c>
      <c r="D1709">
        <v>1.9</v>
      </c>
      <c r="E1709">
        <v>5</v>
      </c>
      <c r="F1709">
        <v>0</v>
      </c>
    </row>
    <row r="1710" spans="1:6" x14ac:dyDescent="0.3">
      <c r="A1710" s="1">
        <v>45706</v>
      </c>
      <c r="B1710" s="2" t="s">
        <v>25188</v>
      </c>
      <c r="C1710">
        <v>222.09</v>
      </c>
      <c r="D1710">
        <v>1.9</v>
      </c>
      <c r="E1710">
        <v>5</v>
      </c>
      <c r="F1710">
        <v>0</v>
      </c>
    </row>
    <row r="1711" spans="1:6" x14ac:dyDescent="0.3">
      <c r="A1711" s="1">
        <v>45706</v>
      </c>
      <c r="B1711" s="2" t="s">
        <v>25189</v>
      </c>
      <c r="C1711">
        <v>222.16</v>
      </c>
      <c r="D1711">
        <v>1.9</v>
      </c>
      <c r="E1711">
        <v>5</v>
      </c>
      <c r="F1711">
        <v>0</v>
      </c>
    </row>
    <row r="1712" spans="1:6" x14ac:dyDescent="0.3">
      <c r="A1712" s="1">
        <v>45706</v>
      </c>
      <c r="B1712" s="2" t="s">
        <v>25190</v>
      </c>
      <c r="C1712">
        <v>222.49</v>
      </c>
      <c r="D1712">
        <v>1.9</v>
      </c>
      <c r="E1712">
        <v>5</v>
      </c>
      <c r="F1712">
        <v>0</v>
      </c>
    </row>
    <row r="1713" spans="1:6" x14ac:dyDescent="0.3">
      <c r="A1713" s="1">
        <v>45706</v>
      </c>
      <c r="B1713" s="2" t="s">
        <v>25191</v>
      </c>
      <c r="C1713">
        <v>222.76</v>
      </c>
      <c r="D1713">
        <v>1.9</v>
      </c>
      <c r="E1713">
        <v>5</v>
      </c>
      <c r="F1713">
        <v>0</v>
      </c>
    </row>
    <row r="1714" spans="1:6" x14ac:dyDescent="0.3">
      <c r="A1714" s="1">
        <v>45706</v>
      </c>
      <c r="B1714" s="2" t="s">
        <v>25192</v>
      </c>
      <c r="C1714">
        <v>222.97</v>
      </c>
      <c r="D1714">
        <v>1.9</v>
      </c>
      <c r="E1714">
        <v>5</v>
      </c>
      <c r="F1714">
        <v>0</v>
      </c>
    </row>
    <row r="1715" spans="1:6" x14ac:dyDescent="0.3">
      <c r="A1715" s="1">
        <v>45706</v>
      </c>
      <c r="B1715" s="2" t="s">
        <v>25193</v>
      </c>
      <c r="C1715">
        <v>222.79</v>
      </c>
      <c r="D1715">
        <v>1.9</v>
      </c>
      <c r="E1715">
        <v>5</v>
      </c>
      <c r="F1715">
        <v>0</v>
      </c>
    </row>
    <row r="1716" spans="1:6" x14ac:dyDescent="0.3">
      <c r="A1716" s="1">
        <v>45706</v>
      </c>
      <c r="B1716" s="2" t="s">
        <v>25194</v>
      </c>
      <c r="C1716">
        <v>222.85</v>
      </c>
      <c r="D1716">
        <v>1.9</v>
      </c>
      <c r="E1716">
        <v>5</v>
      </c>
      <c r="F1716">
        <v>0</v>
      </c>
    </row>
    <row r="1717" spans="1:6" x14ac:dyDescent="0.3">
      <c r="A1717" s="1">
        <v>45706</v>
      </c>
      <c r="B1717" s="2" t="s">
        <v>25195</v>
      </c>
      <c r="C1717">
        <v>222.76</v>
      </c>
      <c r="D1717">
        <v>1.9</v>
      </c>
      <c r="E1717">
        <v>5</v>
      </c>
      <c r="F1717">
        <v>0</v>
      </c>
    </row>
    <row r="1718" spans="1:6" x14ac:dyDescent="0.3">
      <c r="A1718" s="1">
        <v>45706</v>
      </c>
      <c r="B1718" s="2" t="s">
        <v>25196</v>
      </c>
      <c r="C1718">
        <v>222.64</v>
      </c>
      <c r="D1718">
        <v>1.9</v>
      </c>
      <c r="E1718">
        <v>5</v>
      </c>
      <c r="F1718">
        <v>0</v>
      </c>
    </row>
    <row r="1719" spans="1:6" x14ac:dyDescent="0.3">
      <c r="A1719" s="1">
        <v>45706</v>
      </c>
      <c r="B1719" s="2" t="s">
        <v>25197</v>
      </c>
      <c r="C1719">
        <v>222.68</v>
      </c>
      <c r="D1719">
        <v>2</v>
      </c>
      <c r="E1719">
        <v>5</v>
      </c>
      <c r="F1719">
        <v>0</v>
      </c>
    </row>
    <row r="1720" spans="1:6" x14ac:dyDescent="0.3">
      <c r="A1720" s="1">
        <v>45706</v>
      </c>
      <c r="B1720" s="2" t="s">
        <v>25198</v>
      </c>
      <c r="C1720">
        <v>222.46</v>
      </c>
      <c r="D1720">
        <v>2</v>
      </c>
      <c r="E1720">
        <v>5</v>
      </c>
      <c r="F1720">
        <v>0</v>
      </c>
    </row>
    <row r="1721" spans="1:6" x14ac:dyDescent="0.3">
      <c r="A1721" s="1">
        <v>45706</v>
      </c>
      <c r="B1721" s="2" t="s">
        <v>25199</v>
      </c>
      <c r="C1721">
        <v>222.84</v>
      </c>
      <c r="D1721">
        <v>1.9</v>
      </c>
      <c r="E1721">
        <v>5</v>
      </c>
      <c r="F1721">
        <v>0</v>
      </c>
    </row>
    <row r="1722" spans="1:6" x14ac:dyDescent="0.3">
      <c r="A1722" s="1">
        <v>45706</v>
      </c>
      <c r="B1722" s="2" t="s">
        <v>25200</v>
      </c>
      <c r="C1722">
        <v>223.21</v>
      </c>
      <c r="D1722">
        <v>1.9</v>
      </c>
      <c r="E1722">
        <v>5</v>
      </c>
      <c r="F1722">
        <v>0</v>
      </c>
    </row>
    <row r="1723" spans="1:6" x14ac:dyDescent="0.3">
      <c r="A1723" s="1">
        <v>45706</v>
      </c>
      <c r="B1723" s="2" t="s">
        <v>25201</v>
      </c>
      <c r="C1723">
        <v>223.13</v>
      </c>
      <c r="D1723">
        <v>2</v>
      </c>
      <c r="E1723">
        <v>5</v>
      </c>
      <c r="F1723">
        <v>0</v>
      </c>
    </row>
    <row r="1724" spans="1:6" x14ac:dyDescent="0.3">
      <c r="A1724" s="1">
        <v>45706</v>
      </c>
      <c r="B1724" s="2" t="s">
        <v>25202</v>
      </c>
      <c r="C1724">
        <v>222.94</v>
      </c>
      <c r="D1724">
        <v>2</v>
      </c>
      <c r="E1724">
        <v>5</v>
      </c>
      <c r="F1724">
        <v>0</v>
      </c>
    </row>
    <row r="1725" spans="1:6" x14ac:dyDescent="0.3">
      <c r="A1725" s="1">
        <v>45706</v>
      </c>
      <c r="B1725" s="2" t="s">
        <v>25203</v>
      </c>
      <c r="C1725">
        <v>222.75</v>
      </c>
      <c r="D1725">
        <v>2</v>
      </c>
      <c r="E1725">
        <v>5</v>
      </c>
      <c r="F1725">
        <v>0</v>
      </c>
    </row>
    <row r="1726" spans="1:6" x14ac:dyDescent="0.3">
      <c r="A1726" s="1">
        <v>45706</v>
      </c>
      <c r="B1726" s="2" t="s">
        <v>25204</v>
      </c>
      <c r="C1726">
        <v>222.95</v>
      </c>
      <c r="D1726">
        <v>2</v>
      </c>
      <c r="E1726">
        <v>5</v>
      </c>
      <c r="F1726">
        <v>0</v>
      </c>
    </row>
    <row r="1727" spans="1:6" x14ac:dyDescent="0.3">
      <c r="A1727" s="1">
        <v>45706</v>
      </c>
      <c r="B1727" s="2" t="s">
        <v>25205</v>
      </c>
      <c r="C1727">
        <v>222.99</v>
      </c>
      <c r="D1727">
        <v>2</v>
      </c>
      <c r="E1727">
        <v>5</v>
      </c>
      <c r="F1727">
        <v>0</v>
      </c>
    </row>
    <row r="1728" spans="1:6" x14ac:dyDescent="0.3">
      <c r="A1728" s="1">
        <v>45706</v>
      </c>
      <c r="B1728" s="2" t="s">
        <v>25206</v>
      </c>
      <c r="C1728">
        <v>223.02</v>
      </c>
      <c r="D1728">
        <v>2</v>
      </c>
      <c r="E1728">
        <v>5</v>
      </c>
      <c r="F1728">
        <v>0</v>
      </c>
    </row>
    <row r="1729" spans="1:6" x14ac:dyDescent="0.3">
      <c r="A1729" s="1">
        <v>45706</v>
      </c>
      <c r="B1729" s="2" t="s">
        <v>25207</v>
      </c>
      <c r="C1729">
        <v>223.31</v>
      </c>
      <c r="D1729">
        <v>2</v>
      </c>
      <c r="E1729">
        <v>5</v>
      </c>
      <c r="F1729">
        <v>0</v>
      </c>
    </row>
    <row r="1730" spans="1:6" x14ac:dyDescent="0.3">
      <c r="A1730" s="1">
        <v>45706</v>
      </c>
      <c r="B1730" s="2" t="s">
        <v>25208</v>
      </c>
      <c r="C1730">
        <v>223.2</v>
      </c>
      <c r="D1730">
        <v>2</v>
      </c>
      <c r="E1730">
        <v>5</v>
      </c>
      <c r="F1730">
        <v>0</v>
      </c>
    </row>
    <row r="1731" spans="1:6" x14ac:dyDescent="0.3">
      <c r="A1731" s="1">
        <v>45706</v>
      </c>
      <c r="B1731" s="2" t="s">
        <v>25209</v>
      </c>
      <c r="C1731">
        <v>223.3</v>
      </c>
      <c r="D1731">
        <v>2</v>
      </c>
      <c r="E1731">
        <v>5</v>
      </c>
      <c r="F1731">
        <v>0</v>
      </c>
    </row>
    <row r="1732" spans="1:6" x14ac:dyDescent="0.3">
      <c r="A1732" s="1">
        <v>45706</v>
      </c>
      <c r="B1732" s="2" t="s">
        <v>25210</v>
      </c>
      <c r="C1732">
        <v>223.26</v>
      </c>
      <c r="D1732">
        <v>2</v>
      </c>
      <c r="E1732">
        <v>5</v>
      </c>
      <c r="F1732">
        <v>0</v>
      </c>
    </row>
    <row r="1733" spans="1:6" x14ac:dyDescent="0.3">
      <c r="A1733" s="1">
        <v>45706</v>
      </c>
      <c r="B1733" s="2" t="s">
        <v>25211</v>
      </c>
      <c r="C1733">
        <v>223.39</v>
      </c>
      <c r="D1733">
        <v>1.9</v>
      </c>
      <c r="E1733">
        <v>5</v>
      </c>
      <c r="F1733">
        <v>0</v>
      </c>
    </row>
    <row r="1734" spans="1:6" x14ac:dyDescent="0.3">
      <c r="A1734" s="1">
        <v>45706</v>
      </c>
      <c r="B1734" s="2" t="s">
        <v>25212</v>
      </c>
      <c r="C1734">
        <v>223.27</v>
      </c>
      <c r="D1734">
        <v>1.9</v>
      </c>
      <c r="E1734">
        <v>5</v>
      </c>
      <c r="F1734">
        <v>0</v>
      </c>
    </row>
    <row r="1735" spans="1:6" x14ac:dyDescent="0.3">
      <c r="A1735" s="1">
        <v>45706</v>
      </c>
      <c r="B1735" s="2" t="s">
        <v>25213</v>
      </c>
      <c r="C1735">
        <v>223.36</v>
      </c>
      <c r="D1735">
        <v>1.9</v>
      </c>
      <c r="E1735">
        <v>5</v>
      </c>
      <c r="F1735">
        <v>0</v>
      </c>
    </row>
    <row r="1736" spans="1:6" x14ac:dyDescent="0.3">
      <c r="A1736" s="1">
        <v>45706</v>
      </c>
      <c r="B1736" s="2" t="s">
        <v>25214</v>
      </c>
      <c r="C1736">
        <v>223.47</v>
      </c>
      <c r="D1736">
        <v>1.9</v>
      </c>
      <c r="E1736">
        <v>5</v>
      </c>
      <c r="F1736">
        <v>0</v>
      </c>
    </row>
    <row r="1737" spans="1:6" x14ac:dyDescent="0.3">
      <c r="A1737" s="1">
        <v>45706</v>
      </c>
      <c r="B1737" s="2" t="s">
        <v>25215</v>
      </c>
      <c r="C1737">
        <v>223.5</v>
      </c>
      <c r="D1737">
        <v>1.9</v>
      </c>
      <c r="E1737">
        <v>5</v>
      </c>
      <c r="F1737">
        <v>0</v>
      </c>
    </row>
    <row r="1738" spans="1:6" x14ac:dyDescent="0.3">
      <c r="A1738" s="1">
        <v>45706</v>
      </c>
      <c r="B1738" s="2" t="s">
        <v>25216</v>
      </c>
      <c r="C1738">
        <v>223.66</v>
      </c>
      <c r="D1738">
        <v>1.9</v>
      </c>
      <c r="E1738">
        <v>5</v>
      </c>
      <c r="F1738">
        <v>0</v>
      </c>
    </row>
    <row r="1739" spans="1:6" x14ac:dyDescent="0.3">
      <c r="A1739" s="1">
        <v>45706</v>
      </c>
      <c r="B1739" s="2" t="s">
        <v>25217</v>
      </c>
      <c r="C1739">
        <v>223.63</v>
      </c>
      <c r="D1739">
        <v>1.9</v>
      </c>
      <c r="E1739">
        <v>5</v>
      </c>
      <c r="F1739">
        <v>0</v>
      </c>
    </row>
    <row r="1740" spans="1:6" x14ac:dyDescent="0.3">
      <c r="A1740" s="1">
        <v>45706</v>
      </c>
      <c r="B1740" s="2" t="s">
        <v>25218</v>
      </c>
      <c r="C1740">
        <v>223.61</v>
      </c>
      <c r="D1740">
        <v>1.9</v>
      </c>
      <c r="E1740">
        <v>5</v>
      </c>
      <c r="F1740">
        <v>0</v>
      </c>
    </row>
    <row r="1741" spans="1:6" x14ac:dyDescent="0.3">
      <c r="A1741" s="1">
        <v>45706</v>
      </c>
      <c r="B1741" s="2" t="s">
        <v>25219</v>
      </c>
      <c r="C1741">
        <v>223.64</v>
      </c>
      <c r="D1741">
        <v>1.9</v>
      </c>
      <c r="E1741">
        <v>5</v>
      </c>
      <c r="F1741">
        <v>0</v>
      </c>
    </row>
    <row r="1742" spans="1:6" x14ac:dyDescent="0.3">
      <c r="A1742" s="1">
        <v>45706</v>
      </c>
      <c r="B1742" s="2" t="s">
        <v>25220</v>
      </c>
      <c r="C1742">
        <v>223.81</v>
      </c>
      <c r="D1742">
        <v>1.9</v>
      </c>
      <c r="E1742">
        <v>5</v>
      </c>
      <c r="F1742">
        <v>0</v>
      </c>
    </row>
    <row r="1743" spans="1:6" x14ac:dyDescent="0.3">
      <c r="A1743" s="1">
        <v>45706</v>
      </c>
      <c r="B1743" s="2" t="s">
        <v>25221</v>
      </c>
      <c r="C1743">
        <v>223.95</v>
      </c>
      <c r="D1743">
        <v>1.9</v>
      </c>
      <c r="E1743">
        <v>5</v>
      </c>
      <c r="F1743">
        <v>0</v>
      </c>
    </row>
    <row r="1744" spans="1:6" x14ac:dyDescent="0.3">
      <c r="A1744" s="1">
        <v>45706</v>
      </c>
      <c r="B1744" s="2" t="s">
        <v>25222</v>
      </c>
      <c r="C1744">
        <v>224.2</v>
      </c>
      <c r="D1744">
        <v>1.9</v>
      </c>
      <c r="E1744">
        <v>5</v>
      </c>
      <c r="F1744">
        <v>0</v>
      </c>
    </row>
    <row r="1745" spans="1:6" x14ac:dyDescent="0.3">
      <c r="A1745" s="1">
        <v>45706</v>
      </c>
      <c r="B1745" s="2" t="s">
        <v>25223</v>
      </c>
      <c r="C1745">
        <v>224.44</v>
      </c>
      <c r="D1745">
        <v>1.9</v>
      </c>
      <c r="E1745">
        <v>5</v>
      </c>
      <c r="F1745">
        <v>0</v>
      </c>
    </row>
    <row r="1746" spans="1:6" x14ac:dyDescent="0.3">
      <c r="A1746" s="1">
        <v>45706</v>
      </c>
      <c r="B1746" s="2" t="s">
        <v>25224</v>
      </c>
      <c r="C1746">
        <v>224.32</v>
      </c>
      <c r="D1746">
        <v>1.9</v>
      </c>
      <c r="E1746">
        <v>5</v>
      </c>
      <c r="F1746">
        <v>0</v>
      </c>
    </row>
    <row r="1747" spans="1:6" x14ac:dyDescent="0.3">
      <c r="A1747" s="1">
        <v>45706</v>
      </c>
      <c r="B1747" s="2" t="s">
        <v>25225</v>
      </c>
      <c r="C1747">
        <v>224.25</v>
      </c>
      <c r="D1747">
        <v>1.9</v>
      </c>
      <c r="E1747">
        <v>5</v>
      </c>
      <c r="F1747">
        <v>0</v>
      </c>
    </row>
    <row r="1748" spans="1:6" x14ac:dyDescent="0.3">
      <c r="A1748" s="1">
        <v>45706</v>
      </c>
      <c r="B1748" s="2" t="s">
        <v>25226</v>
      </c>
      <c r="C1748">
        <v>224.36</v>
      </c>
      <c r="D1748">
        <v>1.9</v>
      </c>
      <c r="E1748">
        <v>5</v>
      </c>
      <c r="F1748">
        <v>0</v>
      </c>
    </row>
    <row r="1749" spans="1:6" x14ac:dyDescent="0.3">
      <c r="A1749" s="1">
        <v>45706</v>
      </c>
      <c r="B1749" s="2" t="s">
        <v>25227</v>
      </c>
      <c r="C1749">
        <v>224.4</v>
      </c>
      <c r="D1749">
        <v>1.9</v>
      </c>
      <c r="E1749">
        <v>5</v>
      </c>
      <c r="F1749">
        <v>0</v>
      </c>
    </row>
    <row r="1750" spans="1:6" x14ac:dyDescent="0.3">
      <c r="A1750" s="1">
        <v>45706</v>
      </c>
      <c r="B1750" s="2" t="s">
        <v>25228</v>
      </c>
      <c r="C1750">
        <v>224.07</v>
      </c>
      <c r="D1750">
        <v>1.9</v>
      </c>
      <c r="E1750">
        <v>5</v>
      </c>
      <c r="F1750">
        <v>0</v>
      </c>
    </row>
    <row r="1751" spans="1:6" x14ac:dyDescent="0.3">
      <c r="A1751" s="1">
        <v>45706</v>
      </c>
      <c r="B1751" s="2" t="s">
        <v>25229</v>
      </c>
      <c r="C1751">
        <v>224.15</v>
      </c>
      <c r="D1751">
        <v>1.9</v>
      </c>
      <c r="E1751">
        <v>5</v>
      </c>
      <c r="F1751">
        <v>0</v>
      </c>
    </row>
    <row r="1752" spans="1:6" x14ac:dyDescent="0.3">
      <c r="A1752" s="1">
        <v>45706</v>
      </c>
      <c r="B1752" s="2" t="s">
        <v>25230</v>
      </c>
      <c r="C1752">
        <v>224.07</v>
      </c>
      <c r="D1752">
        <v>1.9</v>
      </c>
      <c r="E1752">
        <v>5</v>
      </c>
      <c r="F1752">
        <v>0</v>
      </c>
    </row>
    <row r="1753" spans="1:6" x14ac:dyDescent="0.3">
      <c r="A1753" s="1">
        <v>45706</v>
      </c>
      <c r="B1753" s="2" t="s">
        <v>25231</v>
      </c>
      <c r="C1753">
        <v>224.02</v>
      </c>
      <c r="D1753">
        <v>1.9</v>
      </c>
      <c r="E1753">
        <v>5</v>
      </c>
      <c r="F1753">
        <v>0</v>
      </c>
    </row>
    <row r="1754" spans="1:6" x14ac:dyDescent="0.3">
      <c r="A1754" s="1">
        <v>45706</v>
      </c>
      <c r="B1754" s="2" t="s">
        <v>25232</v>
      </c>
      <c r="C1754">
        <v>224.09</v>
      </c>
      <c r="D1754">
        <v>1.9</v>
      </c>
      <c r="E1754">
        <v>5</v>
      </c>
      <c r="F1754">
        <v>0</v>
      </c>
    </row>
    <row r="1755" spans="1:6" x14ac:dyDescent="0.3">
      <c r="A1755" s="1">
        <v>45706</v>
      </c>
      <c r="B1755" s="2" t="s">
        <v>25233</v>
      </c>
      <c r="C1755">
        <v>224.03</v>
      </c>
      <c r="D1755">
        <v>1.9</v>
      </c>
      <c r="E1755">
        <v>5</v>
      </c>
      <c r="F1755">
        <v>0</v>
      </c>
    </row>
    <row r="1756" spans="1:6" x14ac:dyDescent="0.3">
      <c r="A1756" s="1">
        <v>45706</v>
      </c>
      <c r="B1756" s="2" t="s">
        <v>25234</v>
      </c>
      <c r="C1756">
        <v>224.18</v>
      </c>
      <c r="D1756">
        <v>1.9</v>
      </c>
      <c r="E1756">
        <v>5</v>
      </c>
      <c r="F1756">
        <v>0</v>
      </c>
    </row>
    <row r="1757" spans="1:6" x14ac:dyDescent="0.3">
      <c r="A1757" s="1">
        <v>45706</v>
      </c>
      <c r="B1757" s="2" t="s">
        <v>25235</v>
      </c>
      <c r="C1757">
        <v>223.94</v>
      </c>
      <c r="D1757">
        <v>2</v>
      </c>
      <c r="E1757">
        <v>5</v>
      </c>
      <c r="F1757">
        <v>0</v>
      </c>
    </row>
    <row r="1758" spans="1:6" x14ac:dyDescent="0.3">
      <c r="A1758" s="1">
        <v>45706</v>
      </c>
      <c r="B1758" s="2" t="s">
        <v>25236</v>
      </c>
      <c r="C1758">
        <v>223.84</v>
      </c>
      <c r="D1758">
        <v>2</v>
      </c>
      <c r="E1758">
        <v>5</v>
      </c>
      <c r="F1758">
        <v>0</v>
      </c>
    </row>
    <row r="1759" spans="1:6" x14ac:dyDescent="0.3">
      <c r="A1759" s="1">
        <v>45706</v>
      </c>
      <c r="B1759" s="2" t="s">
        <v>25237</v>
      </c>
      <c r="C1759">
        <v>224.03</v>
      </c>
      <c r="D1759">
        <v>2</v>
      </c>
      <c r="E1759">
        <v>5</v>
      </c>
      <c r="F1759">
        <v>0</v>
      </c>
    </row>
    <row r="1760" spans="1:6" x14ac:dyDescent="0.3">
      <c r="A1760" s="1">
        <v>45706</v>
      </c>
      <c r="B1760" s="2" t="s">
        <v>25238</v>
      </c>
      <c r="C1760">
        <v>223.82</v>
      </c>
      <c r="D1760">
        <v>2</v>
      </c>
      <c r="E1760">
        <v>5</v>
      </c>
      <c r="F1760">
        <v>0</v>
      </c>
    </row>
    <row r="1761" spans="1:6" x14ac:dyDescent="0.3">
      <c r="A1761" s="1">
        <v>45706</v>
      </c>
      <c r="B1761" s="2" t="s">
        <v>25239</v>
      </c>
      <c r="C1761">
        <v>224.09</v>
      </c>
      <c r="D1761">
        <v>2</v>
      </c>
      <c r="E1761">
        <v>5</v>
      </c>
      <c r="F1761">
        <v>0</v>
      </c>
    </row>
    <row r="1762" spans="1:6" x14ac:dyDescent="0.3">
      <c r="A1762" s="1">
        <v>45706</v>
      </c>
      <c r="B1762" s="2" t="s">
        <v>25240</v>
      </c>
      <c r="C1762">
        <v>223.88</v>
      </c>
      <c r="D1762">
        <v>2</v>
      </c>
      <c r="E1762">
        <v>5</v>
      </c>
      <c r="F1762">
        <v>0</v>
      </c>
    </row>
    <row r="1763" spans="1:6" x14ac:dyDescent="0.3">
      <c r="A1763" s="1">
        <v>45706</v>
      </c>
      <c r="B1763" s="2" t="s">
        <v>25241</v>
      </c>
      <c r="C1763">
        <v>223.96</v>
      </c>
      <c r="D1763">
        <v>2</v>
      </c>
      <c r="E1763">
        <v>5</v>
      </c>
      <c r="F1763">
        <v>0</v>
      </c>
    </row>
    <row r="1764" spans="1:6" x14ac:dyDescent="0.3">
      <c r="A1764" s="1">
        <v>45706</v>
      </c>
      <c r="B1764" s="2" t="s">
        <v>25242</v>
      </c>
      <c r="C1764">
        <v>223.38</v>
      </c>
      <c r="D1764">
        <v>2</v>
      </c>
      <c r="E1764">
        <v>5</v>
      </c>
      <c r="F1764">
        <v>0</v>
      </c>
    </row>
    <row r="1765" spans="1:6" x14ac:dyDescent="0.3">
      <c r="A1765" s="1">
        <v>45706</v>
      </c>
      <c r="B1765" s="2" t="s">
        <v>25243</v>
      </c>
      <c r="C1765">
        <v>222.5</v>
      </c>
      <c r="D1765">
        <v>2</v>
      </c>
      <c r="E1765">
        <v>5</v>
      </c>
      <c r="F1765">
        <v>0</v>
      </c>
    </row>
    <row r="1766" spans="1:6" x14ac:dyDescent="0.3">
      <c r="A1766" s="1">
        <v>45706</v>
      </c>
      <c r="B1766" s="2" t="s">
        <v>25244</v>
      </c>
      <c r="C1766">
        <v>222.84</v>
      </c>
      <c r="D1766">
        <v>2</v>
      </c>
      <c r="E1766">
        <v>5</v>
      </c>
      <c r="F1766">
        <v>0</v>
      </c>
    </row>
    <row r="1767" spans="1:6" x14ac:dyDescent="0.3">
      <c r="A1767" s="1">
        <v>45706</v>
      </c>
      <c r="B1767" s="2" t="s">
        <v>25245</v>
      </c>
      <c r="C1767">
        <v>222.97</v>
      </c>
      <c r="D1767">
        <v>2</v>
      </c>
      <c r="E1767">
        <v>5</v>
      </c>
      <c r="F1767">
        <v>0</v>
      </c>
    </row>
    <row r="1768" spans="1:6" x14ac:dyDescent="0.3">
      <c r="A1768" s="1">
        <v>45706</v>
      </c>
      <c r="B1768" s="2" t="s">
        <v>25246</v>
      </c>
      <c r="C1768">
        <v>222.85</v>
      </c>
      <c r="D1768">
        <v>2</v>
      </c>
      <c r="E1768">
        <v>5</v>
      </c>
      <c r="F1768">
        <v>0</v>
      </c>
    </row>
    <row r="1769" spans="1:6" x14ac:dyDescent="0.3">
      <c r="A1769" s="1">
        <v>45706</v>
      </c>
      <c r="B1769" s="2" t="s">
        <v>25247</v>
      </c>
      <c r="C1769">
        <v>222.89</v>
      </c>
      <c r="D1769">
        <v>2</v>
      </c>
      <c r="E1769">
        <v>5</v>
      </c>
      <c r="F1769">
        <v>0</v>
      </c>
    </row>
    <row r="1770" spans="1:6" x14ac:dyDescent="0.3">
      <c r="A1770" s="1">
        <v>45706</v>
      </c>
      <c r="B1770" s="2" t="s">
        <v>25248</v>
      </c>
      <c r="C1770">
        <v>222.45</v>
      </c>
      <c r="D1770">
        <v>2</v>
      </c>
      <c r="E1770">
        <v>5</v>
      </c>
      <c r="F1770">
        <v>0</v>
      </c>
    </row>
    <row r="1771" spans="1:6" x14ac:dyDescent="0.3">
      <c r="A1771" s="1">
        <v>45706</v>
      </c>
      <c r="B1771" s="2" t="s">
        <v>25249</v>
      </c>
      <c r="C1771">
        <v>222.43</v>
      </c>
      <c r="D1771">
        <v>2</v>
      </c>
      <c r="E1771">
        <v>5</v>
      </c>
      <c r="F1771">
        <v>0</v>
      </c>
    </row>
    <row r="1772" spans="1:6" x14ac:dyDescent="0.3">
      <c r="A1772" s="1">
        <v>45706</v>
      </c>
      <c r="B1772" s="2" t="s">
        <v>25250</v>
      </c>
      <c r="C1772">
        <v>222.34</v>
      </c>
      <c r="D1772">
        <v>2</v>
      </c>
      <c r="E1772">
        <v>5</v>
      </c>
      <c r="F1772">
        <v>0</v>
      </c>
    </row>
    <row r="1773" spans="1:6" x14ac:dyDescent="0.3">
      <c r="A1773" s="1">
        <v>45706</v>
      </c>
      <c r="B1773" s="2" t="s">
        <v>25251</v>
      </c>
      <c r="C1773">
        <v>222.57</v>
      </c>
      <c r="D1773">
        <v>2</v>
      </c>
      <c r="E1773">
        <v>5</v>
      </c>
      <c r="F1773">
        <v>0</v>
      </c>
    </row>
    <row r="1774" spans="1:6" x14ac:dyDescent="0.3">
      <c r="A1774" s="1">
        <v>45706</v>
      </c>
      <c r="B1774" s="2" t="s">
        <v>25252</v>
      </c>
      <c r="C1774">
        <v>222.78</v>
      </c>
      <c r="D1774">
        <v>1.9</v>
      </c>
      <c r="E1774">
        <v>5</v>
      </c>
      <c r="F1774">
        <v>0</v>
      </c>
    </row>
    <row r="1775" spans="1:6" x14ac:dyDescent="0.3">
      <c r="A1775" s="1">
        <v>45706</v>
      </c>
      <c r="B1775" s="2" t="s">
        <v>25253</v>
      </c>
      <c r="C1775">
        <v>222.68</v>
      </c>
      <c r="D1775">
        <v>1.9</v>
      </c>
      <c r="E1775">
        <v>5</v>
      </c>
      <c r="F1775">
        <v>0</v>
      </c>
    </row>
    <row r="1776" spans="1:6" x14ac:dyDescent="0.3">
      <c r="A1776" s="1">
        <v>45706</v>
      </c>
      <c r="B1776" s="2" t="s">
        <v>25254</v>
      </c>
      <c r="C1776">
        <v>222.73</v>
      </c>
      <c r="D1776">
        <v>1.9</v>
      </c>
      <c r="E1776">
        <v>5</v>
      </c>
      <c r="F1776">
        <v>0</v>
      </c>
    </row>
    <row r="1777" spans="1:6" x14ac:dyDescent="0.3">
      <c r="A1777" s="1">
        <v>45706</v>
      </c>
      <c r="B1777" s="2" t="s">
        <v>25255</v>
      </c>
      <c r="C1777">
        <v>222.74</v>
      </c>
      <c r="D1777">
        <v>1.9</v>
      </c>
      <c r="E1777">
        <v>5</v>
      </c>
      <c r="F1777">
        <v>0</v>
      </c>
    </row>
    <row r="1778" spans="1:6" x14ac:dyDescent="0.3">
      <c r="A1778" s="1">
        <v>45706</v>
      </c>
      <c r="B1778" s="2" t="s">
        <v>25256</v>
      </c>
      <c r="C1778">
        <v>222.84</v>
      </c>
      <c r="D1778">
        <v>1.9</v>
      </c>
      <c r="E1778">
        <v>5</v>
      </c>
      <c r="F1778">
        <v>0</v>
      </c>
    </row>
    <row r="1779" spans="1:6" x14ac:dyDescent="0.3">
      <c r="A1779" s="1">
        <v>45706</v>
      </c>
      <c r="B1779" s="2" t="s">
        <v>25257</v>
      </c>
      <c r="C1779">
        <v>223.24</v>
      </c>
      <c r="D1779">
        <v>1.9</v>
      </c>
      <c r="E1779">
        <v>5</v>
      </c>
      <c r="F1779">
        <v>0</v>
      </c>
    </row>
    <row r="1780" spans="1:6" x14ac:dyDescent="0.3">
      <c r="A1780" s="1">
        <v>45706</v>
      </c>
      <c r="B1780" s="2" t="s">
        <v>25258</v>
      </c>
      <c r="C1780">
        <v>223.17</v>
      </c>
      <c r="D1780">
        <v>1.9</v>
      </c>
      <c r="E1780">
        <v>5</v>
      </c>
      <c r="F1780">
        <v>0</v>
      </c>
    </row>
    <row r="1781" spans="1:6" x14ac:dyDescent="0.3">
      <c r="A1781" s="1">
        <v>45706</v>
      </c>
      <c r="B1781" s="2" t="s">
        <v>25259</v>
      </c>
      <c r="C1781">
        <v>223.3</v>
      </c>
      <c r="D1781">
        <v>1.9</v>
      </c>
      <c r="E1781">
        <v>5</v>
      </c>
      <c r="F1781">
        <v>0</v>
      </c>
    </row>
    <row r="1782" spans="1:6" x14ac:dyDescent="0.3">
      <c r="A1782" s="1">
        <v>45706</v>
      </c>
      <c r="B1782" s="2" t="s">
        <v>25260</v>
      </c>
      <c r="C1782">
        <v>223.3</v>
      </c>
      <c r="D1782">
        <v>1.9</v>
      </c>
      <c r="E1782">
        <v>5</v>
      </c>
      <c r="F1782">
        <v>0</v>
      </c>
    </row>
    <row r="1783" spans="1:6" x14ac:dyDescent="0.3">
      <c r="A1783" s="1">
        <v>45706</v>
      </c>
      <c r="B1783" s="2" t="s">
        <v>25261</v>
      </c>
      <c r="C1783">
        <v>223.47</v>
      </c>
      <c r="D1783">
        <v>1.9</v>
      </c>
      <c r="E1783">
        <v>5</v>
      </c>
      <c r="F1783">
        <v>0</v>
      </c>
    </row>
    <row r="1784" spans="1:6" x14ac:dyDescent="0.3">
      <c r="A1784" s="1">
        <v>45706</v>
      </c>
      <c r="B1784" s="2" t="s">
        <v>25262</v>
      </c>
      <c r="C1784">
        <v>223.34</v>
      </c>
      <c r="D1784">
        <v>1.9</v>
      </c>
      <c r="E1784">
        <v>5</v>
      </c>
      <c r="F1784">
        <v>0</v>
      </c>
    </row>
    <row r="1785" spans="1:6" x14ac:dyDescent="0.3">
      <c r="A1785" s="1">
        <v>45706</v>
      </c>
      <c r="B1785" s="2" t="s">
        <v>25263</v>
      </c>
      <c r="C1785">
        <v>223.29</v>
      </c>
      <c r="D1785">
        <v>2</v>
      </c>
      <c r="E1785">
        <v>5</v>
      </c>
      <c r="F1785">
        <v>0</v>
      </c>
    </row>
    <row r="1786" spans="1:6" x14ac:dyDescent="0.3">
      <c r="A1786" s="1">
        <v>45706</v>
      </c>
      <c r="B1786" s="2" t="s">
        <v>25264</v>
      </c>
      <c r="C1786">
        <v>223.8</v>
      </c>
      <c r="D1786">
        <v>2</v>
      </c>
      <c r="E1786">
        <v>5</v>
      </c>
      <c r="F1786">
        <v>0</v>
      </c>
    </row>
    <row r="1787" spans="1:6" x14ac:dyDescent="0.3">
      <c r="A1787" s="1">
        <v>45706</v>
      </c>
      <c r="B1787" s="2" t="s">
        <v>25265</v>
      </c>
      <c r="C1787">
        <v>223.95</v>
      </c>
      <c r="D1787">
        <v>1.9</v>
      </c>
      <c r="E1787">
        <v>5</v>
      </c>
      <c r="F1787">
        <v>0</v>
      </c>
    </row>
    <row r="1788" spans="1:6" x14ac:dyDescent="0.3">
      <c r="A1788" s="1">
        <v>45706</v>
      </c>
      <c r="B1788" s="2" t="s">
        <v>25266</v>
      </c>
      <c r="C1788">
        <v>224.04</v>
      </c>
      <c r="D1788">
        <v>2</v>
      </c>
      <c r="E1788">
        <v>5</v>
      </c>
      <c r="F1788">
        <v>0</v>
      </c>
    </row>
    <row r="1789" spans="1:6" x14ac:dyDescent="0.3">
      <c r="A1789" s="1">
        <v>45706</v>
      </c>
      <c r="B1789" s="2" t="s">
        <v>25267</v>
      </c>
      <c r="C1789">
        <v>223.69</v>
      </c>
      <c r="D1789">
        <v>2</v>
      </c>
      <c r="E1789">
        <v>5</v>
      </c>
      <c r="F1789">
        <v>0</v>
      </c>
    </row>
    <row r="1790" spans="1:6" x14ac:dyDescent="0.3">
      <c r="A1790" s="1">
        <v>45706</v>
      </c>
      <c r="B1790" s="2" t="s">
        <v>25268</v>
      </c>
      <c r="C1790">
        <v>223.63</v>
      </c>
      <c r="D1790">
        <v>2</v>
      </c>
      <c r="E1790">
        <v>5</v>
      </c>
      <c r="F1790">
        <v>0</v>
      </c>
    </row>
    <row r="1791" spans="1:6" x14ac:dyDescent="0.3">
      <c r="A1791" s="1">
        <v>45706</v>
      </c>
      <c r="B1791" s="2" t="s">
        <v>25269</v>
      </c>
      <c r="C1791">
        <v>223.65</v>
      </c>
      <c r="D1791">
        <v>2</v>
      </c>
      <c r="E1791">
        <v>5</v>
      </c>
      <c r="F1791">
        <v>0</v>
      </c>
    </row>
    <row r="1792" spans="1:6" x14ac:dyDescent="0.3">
      <c r="A1792" s="1">
        <v>45706</v>
      </c>
      <c r="B1792" s="2" t="s">
        <v>25270</v>
      </c>
      <c r="C1792">
        <v>223.76</v>
      </c>
      <c r="D1792">
        <v>2</v>
      </c>
      <c r="E1792">
        <v>5</v>
      </c>
      <c r="F1792">
        <v>0</v>
      </c>
    </row>
    <row r="1793" spans="1:6" x14ac:dyDescent="0.3">
      <c r="A1793" s="1">
        <v>45706</v>
      </c>
      <c r="B1793" s="2" t="s">
        <v>25271</v>
      </c>
      <c r="C1793">
        <v>223.77</v>
      </c>
      <c r="D1793">
        <v>2</v>
      </c>
      <c r="E1793">
        <v>5</v>
      </c>
      <c r="F1793">
        <v>0</v>
      </c>
    </row>
    <row r="1794" spans="1:6" x14ac:dyDescent="0.3">
      <c r="A1794" s="1">
        <v>45706</v>
      </c>
      <c r="B1794" s="2" t="s">
        <v>25272</v>
      </c>
      <c r="C1794">
        <v>223.69</v>
      </c>
      <c r="D1794">
        <v>2</v>
      </c>
      <c r="E1794">
        <v>5</v>
      </c>
      <c r="F1794">
        <v>0</v>
      </c>
    </row>
    <row r="1795" spans="1:6" x14ac:dyDescent="0.3">
      <c r="A1795" s="1">
        <v>45706</v>
      </c>
      <c r="B1795" s="2" t="s">
        <v>25273</v>
      </c>
      <c r="C1795">
        <v>223.4</v>
      </c>
      <c r="D1795">
        <v>2</v>
      </c>
      <c r="E1795">
        <v>5</v>
      </c>
      <c r="F1795">
        <v>0</v>
      </c>
    </row>
    <row r="1796" spans="1:6" x14ac:dyDescent="0.3">
      <c r="A1796" s="1">
        <v>45706</v>
      </c>
      <c r="B1796" s="2" t="s">
        <v>25274</v>
      </c>
      <c r="C1796">
        <v>223.19</v>
      </c>
      <c r="D1796">
        <v>2</v>
      </c>
      <c r="E1796">
        <v>5</v>
      </c>
      <c r="F1796">
        <v>0</v>
      </c>
    </row>
    <row r="1797" spans="1:6" x14ac:dyDescent="0.3">
      <c r="A1797" s="1">
        <v>45706</v>
      </c>
      <c r="B1797" s="2" t="s">
        <v>25275</v>
      </c>
      <c r="C1797">
        <v>223</v>
      </c>
      <c r="D1797">
        <v>2</v>
      </c>
      <c r="E1797">
        <v>5</v>
      </c>
      <c r="F1797">
        <v>0</v>
      </c>
    </row>
    <row r="1798" spans="1:6" x14ac:dyDescent="0.3">
      <c r="A1798" s="1">
        <v>45706</v>
      </c>
      <c r="B1798" s="2" t="s">
        <v>25276</v>
      </c>
      <c r="C1798">
        <v>222.9</v>
      </c>
      <c r="D1798">
        <v>2</v>
      </c>
      <c r="E1798">
        <v>5</v>
      </c>
      <c r="F1798">
        <v>0</v>
      </c>
    </row>
    <row r="1799" spans="1:6" x14ac:dyDescent="0.3">
      <c r="A1799" s="1">
        <v>45706</v>
      </c>
      <c r="B1799" s="2" t="s">
        <v>25277</v>
      </c>
      <c r="C1799">
        <v>222.89</v>
      </c>
      <c r="D1799">
        <v>2</v>
      </c>
      <c r="E1799">
        <v>5</v>
      </c>
      <c r="F1799">
        <v>0</v>
      </c>
    </row>
    <row r="1800" spans="1:6" x14ac:dyDescent="0.3">
      <c r="A1800" s="1">
        <v>45706</v>
      </c>
      <c r="B1800" s="2" t="s">
        <v>25278</v>
      </c>
      <c r="C1800">
        <v>222.52</v>
      </c>
      <c r="D1800">
        <v>2</v>
      </c>
      <c r="E1800">
        <v>5</v>
      </c>
      <c r="F1800">
        <v>0</v>
      </c>
    </row>
    <row r="1801" spans="1:6" x14ac:dyDescent="0.3">
      <c r="A1801" s="1">
        <v>45706</v>
      </c>
      <c r="B1801" s="2" t="s">
        <v>25279</v>
      </c>
      <c r="C1801">
        <v>222.56</v>
      </c>
      <c r="D1801">
        <v>2</v>
      </c>
      <c r="E1801">
        <v>5</v>
      </c>
      <c r="F1801">
        <v>0</v>
      </c>
    </row>
    <row r="1802" spans="1:6" x14ac:dyDescent="0.3">
      <c r="A1802" s="1">
        <v>45706</v>
      </c>
      <c r="B1802" s="2" t="s">
        <v>25280</v>
      </c>
      <c r="C1802">
        <v>222.59</v>
      </c>
      <c r="D1802">
        <v>2</v>
      </c>
      <c r="E1802">
        <v>5</v>
      </c>
      <c r="F1802">
        <v>0</v>
      </c>
    </row>
    <row r="1803" spans="1:6" x14ac:dyDescent="0.3">
      <c r="A1803" s="1">
        <v>45706</v>
      </c>
      <c r="B1803" s="2" t="s">
        <v>25281</v>
      </c>
      <c r="C1803">
        <v>222.7</v>
      </c>
      <c r="D1803">
        <v>2</v>
      </c>
      <c r="E1803">
        <v>5</v>
      </c>
      <c r="F1803">
        <v>0</v>
      </c>
    </row>
    <row r="1804" spans="1:6" x14ac:dyDescent="0.3">
      <c r="A1804" s="1">
        <v>45706</v>
      </c>
      <c r="B1804" s="2" t="s">
        <v>25282</v>
      </c>
      <c r="C1804">
        <v>222.68</v>
      </c>
      <c r="D1804">
        <v>2</v>
      </c>
      <c r="E1804">
        <v>5</v>
      </c>
      <c r="F1804">
        <v>0</v>
      </c>
    </row>
    <row r="1805" spans="1:6" x14ac:dyDescent="0.3">
      <c r="A1805" s="1">
        <v>45706</v>
      </c>
      <c r="B1805" s="2" t="s">
        <v>25283</v>
      </c>
      <c r="C1805">
        <v>222.28</v>
      </c>
      <c r="D1805">
        <v>2</v>
      </c>
      <c r="E1805">
        <v>5</v>
      </c>
      <c r="F1805">
        <v>0</v>
      </c>
    </row>
    <row r="1806" spans="1:6" x14ac:dyDescent="0.3">
      <c r="A1806" s="1">
        <v>45706</v>
      </c>
      <c r="B1806" s="2" t="s">
        <v>25284</v>
      </c>
      <c r="C1806">
        <v>222.36</v>
      </c>
      <c r="D1806">
        <v>2</v>
      </c>
      <c r="E1806">
        <v>5</v>
      </c>
      <c r="F1806">
        <v>0</v>
      </c>
    </row>
    <row r="1807" spans="1:6" x14ac:dyDescent="0.3">
      <c r="A1807" s="1">
        <v>45706</v>
      </c>
      <c r="B1807" s="2" t="s">
        <v>25285</v>
      </c>
      <c r="C1807">
        <v>222.26</v>
      </c>
      <c r="D1807">
        <v>2</v>
      </c>
      <c r="E1807">
        <v>5</v>
      </c>
      <c r="F1807">
        <v>0</v>
      </c>
    </row>
    <row r="1808" spans="1:6" x14ac:dyDescent="0.3">
      <c r="A1808" s="1">
        <v>45706</v>
      </c>
      <c r="B1808" s="2" t="s">
        <v>25286</v>
      </c>
      <c r="C1808">
        <v>222.2</v>
      </c>
      <c r="D1808">
        <v>2</v>
      </c>
      <c r="E1808">
        <v>5</v>
      </c>
      <c r="F1808">
        <v>0</v>
      </c>
    </row>
    <row r="1809" spans="1:6" x14ac:dyDescent="0.3">
      <c r="A1809" s="1">
        <v>45706</v>
      </c>
      <c r="B1809" s="2" t="s">
        <v>25287</v>
      </c>
      <c r="C1809">
        <v>222.24</v>
      </c>
      <c r="D1809">
        <v>1.9</v>
      </c>
      <c r="E1809">
        <v>5</v>
      </c>
      <c r="F1809">
        <v>0</v>
      </c>
    </row>
    <row r="1810" spans="1:6" x14ac:dyDescent="0.3">
      <c r="A1810" s="1">
        <v>45706</v>
      </c>
      <c r="B1810" s="2" t="s">
        <v>25288</v>
      </c>
      <c r="C1810">
        <v>222.13</v>
      </c>
      <c r="D1810">
        <v>1.9</v>
      </c>
      <c r="E1810">
        <v>5</v>
      </c>
      <c r="F1810">
        <v>0</v>
      </c>
    </row>
    <row r="1811" spans="1:6" x14ac:dyDescent="0.3">
      <c r="A1811" s="1">
        <v>45706</v>
      </c>
      <c r="B1811" s="2" t="s">
        <v>25289</v>
      </c>
      <c r="C1811">
        <v>222.12</v>
      </c>
      <c r="D1811">
        <v>1.9</v>
      </c>
      <c r="E1811">
        <v>5</v>
      </c>
      <c r="F1811">
        <v>0</v>
      </c>
    </row>
    <row r="1812" spans="1:6" x14ac:dyDescent="0.3">
      <c r="A1812" s="1">
        <v>45706</v>
      </c>
      <c r="B1812" s="2" t="s">
        <v>25290</v>
      </c>
      <c r="C1812">
        <v>222.03</v>
      </c>
      <c r="D1812">
        <v>1.9</v>
      </c>
      <c r="E1812">
        <v>5</v>
      </c>
      <c r="F1812">
        <v>0</v>
      </c>
    </row>
    <row r="1813" spans="1:6" x14ac:dyDescent="0.3">
      <c r="A1813" s="1">
        <v>45706</v>
      </c>
      <c r="B1813" s="2" t="s">
        <v>25291</v>
      </c>
      <c r="C1813">
        <v>222.08</v>
      </c>
      <c r="D1813">
        <v>1.9</v>
      </c>
      <c r="E1813">
        <v>5</v>
      </c>
      <c r="F1813">
        <v>0</v>
      </c>
    </row>
    <row r="1814" spans="1:6" x14ac:dyDescent="0.3">
      <c r="A1814" s="1">
        <v>45706</v>
      </c>
      <c r="B1814" s="2" t="s">
        <v>25292</v>
      </c>
      <c r="C1814">
        <v>222.23</v>
      </c>
      <c r="D1814">
        <v>1.9</v>
      </c>
      <c r="E1814">
        <v>5</v>
      </c>
      <c r="F1814">
        <v>0</v>
      </c>
    </row>
    <row r="1815" spans="1:6" x14ac:dyDescent="0.3">
      <c r="A1815" s="1">
        <v>45706</v>
      </c>
      <c r="B1815" s="2" t="s">
        <v>25293</v>
      </c>
      <c r="C1815">
        <v>222.42</v>
      </c>
      <c r="D1815">
        <v>1.9</v>
      </c>
      <c r="E1815">
        <v>5</v>
      </c>
      <c r="F1815">
        <v>0</v>
      </c>
    </row>
    <row r="1816" spans="1:6" x14ac:dyDescent="0.3">
      <c r="A1816" s="1">
        <v>45706</v>
      </c>
      <c r="B1816" s="2" t="s">
        <v>25294</v>
      </c>
      <c r="C1816">
        <v>222.71</v>
      </c>
      <c r="D1816">
        <v>1.9</v>
      </c>
      <c r="E1816">
        <v>5</v>
      </c>
      <c r="F1816">
        <v>0</v>
      </c>
    </row>
    <row r="1817" spans="1:6" x14ac:dyDescent="0.3">
      <c r="A1817" s="1">
        <v>45706</v>
      </c>
      <c r="B1817" s="2" t="s">
        <v>25295</v>
      </c>
      <c r="C1817">
        <v>222.72</v>
      </c>
      <c r="D1817">
        <v>1.9</v>
      </c>
      <c r="E1817">
        <v>5</v>
      </c>
      <c r="F1817">
        <v>0</v>
      </c>
    </row>
    <row r="1818" spans="1:6" x14ac:dyDescent="0.3">
      <c r="A1818" s="1">
        <v>45706</v>
      </c>
      <c r="B1818" s="2" t="s">
        <v>25296</v>
      </c>
      <c r="C1818">
        <v>222.92</v>
      </c>
      <c r="D1818">
        <v>2</v>
      </c>
      <c r="E1818">
        <v>5</v>
      </c>
      <c r="F1818">
        <v>0</v>
      </c>
    </row>
    <row r="1819" spans="1:6" x14ac:dyDescent="0.3">
      <c r="A1819" s="1">
        <v>45706</v>
      </c>
      <c r="B1819" s="2" t="s">
        <v>25297</v>
      </c>
      <c r="C1819">
        <v>223.02</v>
      </c>
      <c r="D1819">
        <v>1.9</v>
      </c>
      <c r="E1819">
        <v>5</v>
      </c>
      <c r="F1819">
        <v>0</v>
      </c>
    </row>
    <row r="1820" spans="1:6" x14ac:dyDescent="0.3">
      <c r="A1820" s="1">
        <v>45706</v>
      </c>
      <c r="B1820" s="2" t="s">
        <v>25298</v>
      </c>
      <c r="C1820">
        <v>222.84</v>
      </c>
      <c r="D1820">
        <v>2</v>
      </c>
      <c r="E1820">
        <v>5</v>
      </c>
      <c r="F1820">
        <v>0</v>
      </c>
    </row>
    <row r="1821" spans="1:6" x14ac:dyDescent="0.3">
      <c r="A1821" s="1">
        <v>45706</v>
      </c>
      <c r="B1821" s="2" t="s">
        <v>25299</v>
      </c>
      <c r="C1821">
        <v>222.95</v>
      </c>
      <c r="D1821">
        <v>2</v>
      </c>
      <c r="E1821">
        <v>5</v>
      </c>
      <c r="F1821">
        <v>0</v>
      </c>
    </row>
    <row r="1822" spans="1:6" x14ac:dyDescent="0.3">
      <c r="A1822" s="1">
        <v>45706</v>
      </c>
      <c r="B1822" s="2" t="s">
        <v>25300</v>
      </c>
      <c r="C1822">
        <v>222.96</v>
      </c>
      <c r="D1822">
        <v>2</v>
      </c>
      <c r="E1822">
        <v>5</v>
      </c>
      <c r="F1822">
        <v>0</v>
      </c>
    </row>
    <row r="1823" spans="1:6" x14ac:dyDescent="0.3">
      <c r="A1823" s="1">
        <v>45706</v>
      </c>
      <c r="B1823" s="2" t="s">
        <v>25301</v>
      </c>
      <c r="C1823">
        <v>222.95</v>
      </c>
      <c r="D1823">
        <v>2</v>
      </c>
      <c r="E1823">
        <v>5</v>
      </c>
      <c r="F1823">
        <v>0</v>
      </c>
    </row>
    <row r="1824" spans="1:6" x14ac:dyDescent="0.3">
      <c r="A1824" s="1">
        <v>45706</v>
      </c>
      <c r="B1824" s="2" t="s">
        <v>25302</v>
      </c>
      <c r="C1824">
        <v>222.84</v>
      </c>
      <c r="D1824">
        <v>2</v>
      </c>
      <c r="E1824">
        <v>5</v>
      </c>
      <c r="F1824">
        <v>0</v>
      </c>
    </row>
    <row r="1825" spans="1:6" x14ac:dyDescent="0.3">
      <c r="A1825" s="1">
        <v>45706</v>
      </c>
      <c r="B1825" s="2" t="s">
        <v>25303</v>
      </c>
      <c r="C1825">
        <v>222.75</v>
      </c>
      <c r="D1825">
        <v>2</v>
      </c>
      <c r="E1825">
        <v>5</v>
      </c>
      <c r="F1825">
        <v>0</v>
      </c>
    </row>
    <row r="1826" spans="1:6" x14ac:dyDescent="0.3">
      <c r="A1826" s="1">
        <v>45706</v>
      </c>
      <c r="B1826" s="2" t="s">
        <v>25304</v>
      </c>
      <c r="C1826">
        <v>222.92</v>
      </c>
      <c r="D1826">
        <v>2</v>
      </c>
      <c r="E1826">
        <v>5</v>
      </c>
      <c r="F1826">
        <v>0</v>
      </c>
    </row>
    <row r="1827" spans="1:6" x14ac:dyDescent="0.3">
      <c r="A1827" s="1">
        <v>45706</v>
      </c>
      <c r="B1827" s="2" t="s">
        <v>25305</v>
      </c>
      <c r="C1827">
        <v>222.95</v>
      </c>
      <c r="D1827">
        <v>2</v>
      </c>
      <c r="E1827">
        <v>5</v>
      </c>
      <c r="F1827">
        <v>0</v>
      </c>
    </row>
    <row r="1828" spans="1:6" x14ac:dyDescent="0.3">
      <c r="A1828" s="1">
        <v>45706</v>
      </c>
      <c r="B1828" s="2" t="s">
        <v>25306</v>
      </c>
      <c r="C1828">
        <v>222.99</v>
      </c>
      <c r="D1828">
        <v>2</v>
      </c>
      <c r="E1828">
        <v>5</v>
      </c>
      <c r="F1828">
        <v>0</v>
      </c>
    </row>
    <row r="1829" spans="1:6" x14ac:dyDescent="0.3">
      <c r="A1829" s="1">
        <v>45706</v>
      </c>
      <c r="B1829" s="2" t="s">
        <v>25307</v>
      </c>
      <c r="C1829">
        <v>223.09</v>
      </c>
      <c r="D1829">
        <v>2</v>
      </c>
      <c r="E1829">
        <v>5</v>
      </c>
      <c r="F1829">
        <v>0</v>
      </c>
    </row>
    <row r="1830" spans="1:6" x14ac:dyDescent="0.3">
      <c r="A1830" s="1">
        <v>45706</v>
      </c>
      <c r="B1830" s="2" t="s">
        <v>25308</v>
      </c>
      <c r="C1830">
        <v>222.99</v>
      </c>
      <c r="D1830">
        <v>2</v>
      </c>
      <c r="E1830">
        <v>5</v>
      </c>
      <c r="F1830">
        <v>0</v>
      </c>
    </row>
    <row r="1831" spans="1:6" x14ac:dyDescent="0.3">
      <c r="A1831" s="1">
        <v>45706</v>
      </c>
      <c r="B1831" s="2" t="s">
        <v>25309</v>
      </c>
      <c r="C1831">
        <v>222.99</v>
      </c>
      <c r="D1831">
        <v>2</v>
      </c>
      <c r="E1831">
        <v>5</v>
      </c>
      <c r="F1831">
        <v>0</v>
      </c>
    </row>
    <row r="1832" spans="1:6" x14ac:dyDescent="0.3">
      <c r="A1832" s="1">
        <v>45706</v>
      </c>
      <c r="B1832" s="2" t="s">
        <v>25310</v>
      </c>
      <c r="C1832">
        <v>223.02</v>
      </c>
      <c r="D1832">
        <v>2</v>
      </c>
      <c r="E1832">
        <v>5</v>
      </c>
      <c r="F1832">
        <v>0</v>
      </c>
    </row>
    <row r="1833" spans="1:6" x14ac:dyDescent="0.3">
      <c r="A1833" s="1">
        <v>45706</v>
      </c>
      <c r="B1833" s="2" t="s">
        <v>25311</v>
      </c>
      <c r="C1833">
        <v>222.99</v>
      </c>
      <c r="D1833">
        <v>2</v>
      </c>
      <c r="E1833">
        <v>5</v>
      </c>
      <c r="F1833">
        <v>0</v>
      </c>
    </row>
    <row r="1834" spans="1:6" x14ac:dyDescent="0.3">
      <c r="A1834" s="1">
        <v>45706</v>
      </c>
      <c r="B1834" s="2" t="s">
        <v>25312</v>
      </c>
      <c r="C1834">
        <v>223.06</v>
      </c>
      <c r="D1834">
        <v>2</v>
      </c>
      <c r="E1834">
        <v>5</v>
      </c>
      <c r="F1834">
        <v>0</v>
      </c>
    </row>
    <row r="1835" spans="1:6" x14ac:dyDescent="0.3">
      <c r="A1835" s="1">
        <v>45706</v>
      </c>
      <c r="B1835" s="2" t="s">
        <v>25313</v>
      </c>
      <c r="C1835">
        <v>223.06</v>
      </c>
      <c r="D1835">
        <v>2</v>
      </c>
      <c r="E1835">
        <v>5</v>
      </c>
      <c r="F1835">
        <v>0</v>
      </c>
    </row>
    <row r="1836" spans="1:6" x14ac:dyDescent="0.3">
      <c r="A1836" s="1">
        <v>45706</v>
      </c>
      <c r="B1836" s="2" t="s">
        <v>25314</v>
      </c>
      <c r="C1836">
        <v>223.08</v>
      </c>
      <c r="D1836">
        <v>1.9</v>
      </c>
      <c r="E1836">
        <v>5</v>
      </c>
      <c r="F1836">
        <v>0</v>
      </c>
    </row>
    <row r="1837" spans="1:6" x14ac:dyDescent="0.3">
      <c r="A1837" s="1">
        <v>45706</v>
      </c>
      <c r="B1837" s="2" t="s">
        <v>25315</v>
      </c>
      <c r="C1837">
        <v>223.14</v>
      </c>
      <c r="D1837">
        <v>2</v>
      </c>
      <c r="E1837">
        <v>5</v>
      </c>
      <c r="F1837">
        <v>0</v>
      </c>
    </row>
    <row r="1838" spans="1:6" x14ac:dyDescent="0.3">
      <c r="A1838" s="1">
        <v>45706</v>
      </c>
      <c r="B1838" s="2" t="s">
        <v>25316</v>
      </c>
      <c r="C1838">
        <v>223.19</v>
      </c>
      <c r="D1838">
        <v>1.9</v>
      </c>
      <c r="E1838">
        <v>5</v>
      </c>
      <c r="F1838">
        <v>0</v>
      </c>
    </row>
    <row r="1839" spans="1:6" x14ac:dyDescent="0.3">
      <c r="A1839" s="1">
        <v>45706</v>
      </c>
      <c r="B1839" s="2" t="s">
        <v>25317</v>
      </c>
      <c r="C1839">
        <v>223.09</v>
      </c>
      <c r="D1839">
        <v>1.9</v>
      </c>
      <c r="E1839">
        <v>5</v>
      </c>
      <c r="F1839">
        <v>0</v>
      </c>
    </row>
    <row r="1840" spans="1:6" x14ac:dyDescent="0.3">
      <c r="A1840" s="1">
        <v>45706</v>
      </c>
      <c r="B1840" s="2" t="s">
        <v>25318</v>
      </c>
      <c r="C1840">
        <v>222.95</v>
      </c>
      <c r="D1840">
        <v>1.9</v>
      </c>
      <c r="E1840">
        <v>5</v>
      </c>
      <c r="F1840">
        <v>0</v>
      </c>
    </row>
    <row r="1841" spans="1:6" x14ac:dyDescent="0.3">
      <c r="A1841" s="1">
        <v>45706</v>
      </c>
      <c r="B1841" s="2" t="s">
        <v>25319</v>
      </c>
      <c r="C1841">
        <v>223.13</v>
      </c>
      <c r="D1841">
        <v>1.9</v>
      </c>
      <c r="E1841">
        <v>5</v>
      </c>
      <c r="F1841">
        <v>0</v>
      </c>
    </row>
    <row r="1842" spans="1:6" x14ac:dyDescent="0.3">
      <c r="A1842" s="1">
        <v>45706</v>
      </c>
      <c r="B1842" s="2" t="s">
        <v>25320</v>
      </c>
      <c r="C1842">
        <v>223.13</v>
      </c>
      <c r="D1842">
        <v>1.9</v>
      </c>
      <c r="E1842">
        <v>5</v>
      </c>
      <c r="F1842">
        <v>0</v>
      </c>
    </row>
    <row r="1843" spans="1:6" x14ac:dyDescent="0.3">
      <c r="A1843" s="1">
        <v>45706</v>
      </c>
      <c r="B1843" s="2" t="s">
        <v>25321</v>
      </c>
      <c r="C1843">
        <v>223.09</v>
      </c>
      <c r="D1843">
        <v>1.9</v>
      </c>
      <c r="E1843">
        <v>5</v>
      </c>
      <c r="F1843">
        <v>0</v>
      </c>
    </row>
    <row r="1844" spans="1:6" x14ac:dyDescent="0.3">
      <c r="A1844" s="1">
        <v>45706</v>
      </c>
      <c r="B1844" s="2" t="s">
        <v>25322</v>
      </c>
      <c r="C1844">
        <v>223.07</v>
      </c>
      <c r="D1844">
        <v>1.9</v>
      </c>
      <c r="E1844">
        <v>5</v>
      </c>
      <c r="F1844">
        <v>0</v>
      </c>
    </row>
    <row r="1845" spans="1:6" x14ac:dyDescent="0.3">
      <c r="A1845" s="1">
        <v>45706</v>
      </c>
      <c r="B1845" s="2" t="s">
        <v>25323</v>
      </c>
      <c r="C1845">
        <v>222.99</v>
      </c>
      <c r="D1845">
        <v>1.9</v>
      </c>
      <c r="E1845">
        <v>5</v>
      </c>
      <c r="F1845">
        <v>0</v>
      </c>
    </row>
    <row r="1846" spans="1:6" x14ac:dyDescent="0.3">
      <c r="A1846" s="1">
        <v>45706</v>
      </c>
      <c r="B1846" s="2" t="s">
        <v>25324</v>
      </c>
      <c r="C1846">
        <v>223.2</v>
      </c>
      <c r="D1846">
        <v>1.9</v>
      </c>
      <c r="E1846">
        <v>5</v>
      </c>
      <c r="F1846">
        <v>0</v>
      </c>
    </row>
    <row r="1847" spans="1:6" x14ac:dyDescent="0.3">
      <c r="A1847" s="1">
        <v>45706</v>
      </c>
      <c r="B1847" s="2" t="s">
        <v>25325</v>
      </c>
      <c r="C1847">
        <v>223.3</v>
      </c>
      <c r="D1847">
        <v>1.9</v>
      </c>
      <c r="E1847">
        <v>5</v>
      </c>
      <c r="F1847">
        <v>0</v>
      </c>
    </row>
    <row r="1848" spans="1:6" x14ac:dyDescent="0.3">
      <c r="A1848" s="1">
        <v>45706</v>
      </c>
      <c r="B1848" s="2" t="s">
        <v>25326</v>
      </c>
      <c r="C1848">
        <v>223.32</v>
      </c>
      <c r="D1848">
        <v>1.9</v>
      </c>
      <c r="E1848">
        <v>5</v>
      </c>
      <c r="F1848">
        <v>0</v>
      </c>
    </row>
    <row r="1849" spans="1:6" x14ac:dyDescent="0.3">
      <c r="A1849" s="1">
        <v>45706</v>
      </c>
      <c r="B1849" s="2" t="s">
        <v>25327</v>
      </c>
      <c r="C1849">
        <v>223.4</v>
      </c>
      <c r="D1849">
        <v>1.9</v>
      </c>
      <c r="E1849">
        <v>5</v>
      </c>
      <c r="F1849">
        <v>0</v>
      </c>
    </row>
    <row r="1850" spans="1:6" x14ac:dyDescent="0.3">
      <c r="A1850" s="1">
        <v>45706</v>
      </c>
      <c r="B1850" s="2" t="s">
        <v>25328</v>
      </c>
      <c r="C1850">
        <v>223.11</v>
      </c>
      <c r="D1850">
        <v>1.9</v>
      </c>
      <c r="E1850">
        <v>5</v>
      </c>
      <c r="F1850">
        <v>0</v>
      </c>
    </row>
    <row r="1851" spans="1:6" x14ac:dyDescent="0.3">
      <c r="A1851" s="1">
        <v>45706</v>
      </c>
      <c r="B1851" s="2" t="s">
        <v>25329</v>
      </c>
      <c r="C1851">
        <v>223.2</v>
      </c>
      <c r="D1851">
        <v>1.9</v>
      </c>
      <c r="E1851">
        <v>5</v>
      </c>
      <c r="F1851">
        <v>0</v>
      </c>
    </row>
    <row r="1852" spans="1:6" x14ac:dyDescent="0.3">
      <c r="A1852" s="1">
        <v>45706</v>
      </c>
      <c r="B1852" s="2" t="s">
        <v>25330</v>
      </c>
      <c r="C1852">
        <v>223.13</v>
      </c>
      <c r="D1852">
        <v>2</v>
      </c>
      <c r="E1852">
        <v>5</v>
      </c>
      <c r="F1852">
        <v>0</v>
      </c>
    </row>
    <row r="1853" spans="1:6" x14ac:dyDescent="0.3">
      <c r="A1853" s="1">
        <v>45706</v>
      </c>
      <c r="B1853" s="2" t="s">
        <v>25331</v>
      </c>
      <c r="C1853">
        <v>222.92</v>
      </c>
      <c r="D1853">
        <v>2</v>
      </c>
      <c r="E1853">
        <v>5</v>
      </c>
      <c r="F1853">
        <v>0</v>
      </c>
    </row>
    <row r="1854" spans="1:6" x14ac:dyDescent="0.3">
      <c r="A1854" s="1">
        <v>45706</v>
      </c>
      <c r="B1854" s="2" t="s">
        <v>25332</v>
      </c>
      <c r="C1854">
        <v>222.84</v>
      </c>
      <c r="D1854">
        <v>2</v>
      </c>
      <c r="E1854">
        <v>5</v>
      </c>
      <c r="F1854">
        <v>0</v>
      </c>
    </row>
    <row r="1855" spans="1:6" x14ac:dyDescent="0.3">
      <c r="A1855" s="1">
        <v>45706</v>
      </c>
      <c r="B1855" s="2" t="s">
        <v>25333</v>
      </c>
      <c r="C1855">
        <v>222.68</v>
      </c>
      <c r="D1855">
        <v>2</v>
      </c>
      <c r="E1855">
        <v>5</v>
      </c>
      <c r="F1855">
        <v>0</v>
      </c>
    </row>
    <row r="1856" spans="1:6" x14ac:dyDescent="0.3">
      <c r="A1856" s="1">
        <v>45706</v>
      </c>
      <c r="B1856" s="2" t="s">
        <v>25334</v>
      </c>
      <c r="C1856">
        <v>223.01</v>
      </c>
      <c r="D1856">
        <v>2</v>
      </c>
      <c r="E1856">
        <v>5</v>
      </c>
      <c r="F1856">
        <v>0</v>
      </c>
    </row>
    <row r="1857" spans="1:6" x14ac:dyDescent="0.3">
      <c r="A1857" s="1">
        <v>45706</v>
      </c>
      <c r="B1857" s="2" t="s">
        <v>25335</v>
      </c>
      <c r="C1857">
        <v>223.04</v>
      </c>
      <c r="D1857">
        <v>2</v>
      </c>
      <c r="E1857">
        <v>5</v>
      </c>
      <c r="F1857">
        <v>0</v>
      </c>
    </row>
    <row r="1858" spans="1:6" x14ac:dyDescent="0.3">
      <c r="A1858" s="1">
        <v>45706</v>
      </c>
      <c r="B1858" s="2" t="s">
        <v>25336</v>
      </c>
      <c r="C1858">
        <v>222.97</v>
      </c>
      <c r="D1858">
        <v>2</v>
      </c>
      <c r="E1858">
        <v>5</v>
      </c>
      <c r="F1858">
        <v>0</v>
      </c>
    </row>
    <row r="1859" spans="1:6" x14ac:dyDescent="0.3">
      <c r="A1859" s="1">
        <v>45706</v>
      </c>
      <c r="B1859" s="2" t="s">
        <v>25337</v>
      </c>
      <c r="C1859">
        <v>223</v>
      </c>
      <c r="D1859">
        <v>2</v>
      </c>
      <c r="E1859">
        <v>5</v>
      </c>
      <c r="F1859">
        <v>0</v>
      </c>
    </row>
    <row r="1860" spans="1:6" x14ac:dyDescent="0.3">
      <c r="A1860" s="1">
        <v>45706</v>
      </c>
      <c r="B1860" s="2" t="s">
        <v>25338</v>
      </c>
      <c r="C1860">
        <v>222.65</v>
      </c>
      <c r="D1860">
        <v>2</v>
      </c>
      <c r="E1860">
        <v>5</v>
      </c>
      <c r="F1860">
        <v>0</v>
      </c>
    </row>
    <row r="1861" spans="1:6" x14ac:dyDescent="0.3">
      <c r="A1861" s="1">
        <v>45706</v>
      </c>
      <c r="B1861" s="2" t="s">
        <v>25339</v>
      </c>
      <c r="C1861">
        <v>222.79</v>
      </c>
      <c r="D1861">
        <v>2</v>
      </c>
      <c r="E1861">
        <v>5</v>
      </c>
      <c r="F1861">
        <v>0</v>
      </c>
    </row>
    <row r="1862" spans="1:6" x14ac:dyDescent="0.3">
      <c r="A1862" s="1">
        <v>45706</v>
      </c>
      <c r="B1862" s="2" t="s">
        <v>25340</v>
      </c>
      <c r="C1862">
        <v>222.7</v>
      </c>
      <c r="D1862">
        <v>2</v>
      </c>
      <c r="E1862">
        <v>5</v>
      </c>
      <c r="F1862">
        <v>0</v>
      </c>
    </row>
    <row r="1863" spans="1:6" x14ac:dyDescent="0.3">
      <c r="A1863" s="1">
        <v>45706</v>
      </c>
      <c r="B1863" s="2" t="s">
        <v>25341</v>
      </c>
      <c r="C1863">
        <v>222.96</v>
      </c>
      <c r="D1863">
        <v>2</v>
      </c>
      <c r="E1863">
        <v>5</v>
      </c>
      <c r="F1863">
        <v>0</v>
      </c>
    </row>
    <row r="1864" spans="1:6" x14ac:dyDescent="0.3">
      <c r="A1864" s="1">
        <v>45706</v>
      </c>
      <c r="B1864" s="2" t="s">
        <v>25342</v>
      </c>
      <c r="C1864">
        <v>223.3</v>
      </c>
      <c r="D1864">
        <v>1.9</v>
      </c>
      <c r="E1864">
        <v>5</v>
      </c>
      <c r="F1864">
        <v>0</v>
      </c>
    </row>
    <row r="1865" spans="1:6" x14ac:dyDescent="0.3">
      <c r="A1865" s="1">
        <v>45706</v>
      </c>
      <c r="B1865" s="2" t="s">
        <v>25343</v>
      </c>
      <c r="C1865">
        <v>223.68</v>
      </c>
      <c r="D1865">
        <v>1.9</v>
      </c>
      <c r="E1865">
        <v>5</v>
      </c>
      <c r="F1865">
        <v>0</v>
      </c>
    </row>
    <row r="1866" spans="1:6" x14ac:dyDescent="0.3">
      <c r="A1866" s="1">
        <v>45706</v>
      </c>
      <c r="B1866" s="2" t="s">
        <v>25344</v>
      </c>
      <c r="C1866">
        <v>223.56</v>
      </c>
      <c r="D1866">
        <v>1.9</v>
      </c>
      <c r="E1866">
        <v>5</v>
      </c>
      <c r="F1866">
        <v>0</v>
      </c>
    </row>
    <row r="1867" spans="1:6" x14ac:dyDescent="0.3">
      <c r="A1867" s="1">
        <v>45706</v>
      </c>
      <c r="B1867" s="2" t="s">
        <v>25345</v>
      </c>
      <c r="C1867">
        <v>223.78</v>
      </c>
      <c r="D1867">
        <v>1.9</v>
      </c>
      <c r="E1867">
        <v>5</v>
      </c>
      <c r="F1867">
        <v>0</v>
      </c>
    </row>
    <row r="1868" spans="1:6" x14ac:dyDescent="0.3">
      <c r="A1868" s="1">
        <v>45706</v>
      </c>
      <c r="B1868" s="2" t="s">
        <v>25346</v>
      </c>
      <c r="C1868">
        <v>223.47</v>
      </c>
      <c r="D1868">
        <v>1.9</v>
      </c>
      <c r="E1868">
        <v>5</v>
      </c>
      <c r="F1868">
        <v>0</v>
      </c>
    </row>
    <row r="1869" spans="1:6" x14ac:dyDescent="0.3">
      <c r="A1869" s="1">
        <v>45706</v>
      </c>
      <c r="B1869" s="2" t="s">
        <v>25347</v>
      </c>
      <c r="C1869">
        <v>223.45</v>
      </c>
      <c r="D1869">
        <v>1.9</v>
      </c>
      <c r="E1869">
        <v>5</v>
      </c>
      <c r="F1869">
        <v>0</v>
      </c>
    </row>
    <row r="1870" spans="1:6" x14ac:dyDescent="0.3">
      <c r="A1870" s="1">
        <v>45706</v>
      </c>
      <c r="B1870" s="2" t="s">
        <v>25348</v>
      </c>
      <c r="C1870">
        <v>223.18</v>
      </c>
      <c r="D1870">
        <v>1.9</v>
      </c>
      <c r="E1870">
        <v>5</v>
      </c>
      <c r="F1870">
        <v>0</v>
      </c>
    </row>
    <row r="1871" spans="1:6" x14ac:dyDescent="0.3">
      <c r="A1871" s="1">
        <v>45706</v>
      </c>
      <c r="B1871" s="2" t="s">
        <v>25349</v>
      </c>
      <c r="C1871">
        <v>223.4</v>
      </c>
      <c r="D1871">
        <v>1.9</v>
      </c>
      <c r="E1871">
        <v>5</v>
      </c>
      <c r="F1871">
        <v>0</v>
      </c>
    </row>
    <row r="1872" spans="1:6" x14ac:dyDescent="0.3">
      <c r="A1872" s="1">
        <v>45706</v>
      </c>
      <c r="B1872" s="2" t="s">
        <v>25350</v>
      </c>
      <c r="C1872">
        <v>223.12</v>
      </c>
      <c r="D1872">
        <v>1.9</v>
      </c>
      <c r="E1872">
        <v>5</v>
      </c>
      <c r="F1872">
        <v>0</v>
      </c>
    </row>
    <row r="1873" spans="1:6" x14ac:dyDescent="0.3">
      <c r="A1873" s="1">
        <v>45706</v>
      </c>
      <c r="B1873" s="2" t="s">
        <v>25351</v>
      </c>
      <c r="C1873">
        <v>223.35</v>
      </c>
      <c r="D1873">
        <v>1.9</v>
      </c>
      <c r="E1873">
        <v>5</v>
      </c>
      <c r="F1873">
        <v>0</v>
      </c>
    </row>
    <row r="1874" spans="1:6" x14ac:dyDescent="0.3">
      <c r="A1874" s="1">
        <v>45706</v>
      </c>
      <c r="B1874" s="2" t="s">
        <v>25352</v>
      </c>
      <c r="C1874">
        <v>223.31</v>
      </c>
      <c r="D1874">
        <v>1.9</v>
      </c>
      <c r="E1874">
        <v>5</v>
      </c>
      <c r="F1874">
        <v>0</v>
      </c>
    </row>
    <row r="1875" spans="1:6" x14ac:dyDescent="0.3">
      <c r="A1875" s="1">
        <v>45706</v>
      </c>
      <c r="B1875" s="2" t="s">
        <v>25353</v>
      </c>
      <c r="C1875">
        <v>223.06</v>
      </c>
      <c r="D1875">
        <v>1.9</v>
      </c>
      <c r="E1875">
        <v>5</v>
      </c>
      <c r="F1875">
        <v>0</v>
      </c>
    </row>
    <row r="1876" spans="1:6" x14ac:dyDescent="0.3">
      <c r="A1876" s="1">
        <v>45706</v>
      </c>
      <c r="B1876" s="2" t="s">
        <v>25354</v>
      </c>
      <c r="C1876">
        <v>222.95</v>
      </c>
      <c r="D1876">
        <v>1.9</v>
      </c>
      <c r="E1876">
        <v>5</v>
      </c>
      <c r="F1876">
        <v>0</v>
      </c>
    </row>
    <row r="1877" spans="1:6" x14ac:dyDescent="0.3">
      <c r="A1877" s="1">
        <v>45706</v>
      </c>
      <c r="B1877" s="2" t="s">
        <v>25355</v>
      </c>
      <c r="C1877">
        <v>222.89</v>
      </c>
      <c r="D1877">
        <v>1.9</v>
      </c>
      <c r="E1877">
        <v>5</v>
      </c>
      <c r="F1877">
        <v>0</v>
      </c>
    </row>
    <row r="1878" spans="1:6" x14ac:dyDescent="0.3">
      <c r="A1878" s="1">
        <v>45706</v>
      </c>
      <c r="B1878" s="2" t="s">
        <v>25356</v>
      </c>
      <c r="C1878">
        <v>222.83</v>
      </c>
      <c r="D1878">
        <v>1.9</v>
      </c>
      <c r="E1878">
        <v>5</v>
      </c>
      <c r="F1878">
        <v>0</v>
      </c>
    </row>
    <row r="1879" spans="1:6" x14ac:dyDescent="0.3">
      <c r="A1879" s="1">
        <v>45706</v>
      </c>
      <c r="B1879" s="2" t="s">
        <v>25357</v>
      </c>
      <c r="C1879">
        <v>222.71</v>
      </c>
      <c r="D1879">
        <v>1.9</v>
      </c>
      <c r="E1879">
        <v>5</v>
      </c>
      <c r="F1879">
        <v>0</v>
      </c>
    </row>
    <row r="1880" spans="1:6" x14ac:dyDescent="0.3">
      <c r="A1880" s="1">
        <v>45706</v>
      </c>
      <c r="B1880" s="2" t="s">
        <v>25358</v>
      </c>
      <c r="C1880">
        <v>222.59</v>
      </c>
      <c r="D1880">
        <v>2</v>
      </c>
      <c r="E1880">
        <v>5</v>
      </c>
      <c r="F1880">
        <v>0</v>
      </c>
    </row>
    <row r="1881" spans="1:6" x14ac:dyDescent="0.3">
      <c r="A1881" s="1">
        <v>45706</v>
      </c>
      <c r="B1881" s="2" t="s">
        <v>25359</v>
      </c>
      <c r="C1881">
        <v>222.92</v>
      </c>
      <c r="D1881">
        <v>1.9</v>
      </c>
      <c r="E1881">
        <v>5</v>
      </c>
      <c r="F1881">
        <v>0</v>
      </c>
    </row>
    <row r="1882" spans="1:6" x14ac:dyDescent="0.3">
      <c r="A1882" s="1">
        <v>45706</v>
      </c>
      <c r="B1882" s="2" t="s">
        <v>25360</v>
      </c>
      <c r="C1882">
        <v>222.91</v>
      </c>
      <c r="D1882">
        <v>1.9</v>
      </c>
      <c r="E1882">
        <v>5</v>
      </c>
      <c r="F1882">
        <v>0</v>
      </c>
    </row>
    <row r="1883" spans="1:6" x14ac:dyDescent="0.3">
      <c r="A1883" s="1">
        <v>45706</v>
      </c>
      <c r="B1883" s="2" t="s">
        <v>25361</v>
      </c>
      <c r="C1883">
        <v>222.97</v>
      </c>
      <c r="D1883">
        <v>2</v>
      </c>
      <c r="E1883">
        <v>5</v>
      </c>
      <c r="F1883">
        <v>0</v>
      </c>
    </row>
    <row r="1884" spans="1:6" x14ac:dyDescent="0.3">
      <c r="A1884" s="1">
        <v>45706</v>
      </c>
      <c r="B1884" s="2" t="s">
        <v>25362</v>
      </c>
      <c r="C1884">
        <v>222.89</v>
      </c>
      <c r="D1884">
        <v>2</v>
      </c>
      <c r="E1884">
        <v>5</v>
      </c>
      <c r="F1884">
        <v>0</v>
      </c>
    </row>
    <row r="1885" spans="1:6" x14ac:dyDescent="0.3">
      <c r="A1885" s="1">
        <v>45706</v>
      </c>
      <c r="B1885" s="2" t="s">
        <v>25363</v>
      </c>
      <c r="C1885">
        <v>222.95</v>
      </c>
      <c r="D1885">
        <v>2</v>
      </c>
      <c r="E1885">
        <v>5</v>
      </c>
      <c r="F1885">
        <v>0</v>
      </c>
    </row>
    <row r="1886" spans="1:6" x14ac:dyDescent="0.3">
      <c r="A1886" s="1">
        <v>45706</v>
      </c>
      <c r="B1886" s="2" t="s">
        <v>25364</v>
      </c>
      <c r="C1886">
        <v>222.91</v>
      </c>
      <c r="D1886">
        <v>2</v>
      </c>
      <c r="E1886">
        <v>5</v>
      </c>
      <c r="F1886">
        <v>0</v>
      </c>
    </row>
    <row r="1887" spans="1:6" x14ac:dyDescent="0.3">
      <c r="A1887" s="1">
        <v>45706</v>
      </c>
      <c r="B1887" s="2" t="s">
        <v>25365</v>
      </c>
      <c r="C1887">
        <v>222.92</v>
      </c>
      <c r="D1887">
        <v>2</v>
      </c>
      <c r="E1887">
        <v>5</v>
      </c>
      <c r="F1887">
        <v>0</v>
      </c>
    </row>
    <row r="1888" spans="1:6" x14ac:dyDescent="0.3">
      <c r="A1888" s="1">
        <v>45706</v>
      </c>
      <c r="B1888" s="2" t="s">
        <v>25366</v>
      </c>
      <c r="C1888">
        <v>222.91</v>
      </c>
      <c r="D1888">
        <v>2</v>
      </c>
      <c r="E1888">
        <v>5</v>
      </c>
      <c r="F1888">
        <v>0</v>
      </c>
    </row>
    <row r="1889" spans="1:6" x14ac:dyDescent="0.3">
      <c r="A1889" s="1">
        <v>45706</v>
      </c>
      <c r="B1889" s="2" t="s">
        <v>25367</v>
      </c>
      <c r="C1889">
        <v>222.97</v>
      </c>
      <c r="D1889">
        <v>2</v>
      </c>
      <c r="E1889">
        <v>5</v>
      </c>
      <c r="F1889">
        <v>0</v>
      </c>
    </row>
    <row r="1890" spans="1:6" x14ac:dyDescent="0.3">
      <c r="A1890" s="1">
        <v>45706</v>
      </c>
      <c r="B1890" s="2" t="s">
        <v>25368</v>
      </c>
      <c r="C1890">
        <v>223.14</v>
      </c>
      <c r="D1890">
        <v>2</v>
      </c>
      <c r="E1890">
        <v>5</v>
      </c>
      <c r="F1890">
        <v>0</v>
      </c>
    </row>
    <row r="1891" spans="1:6" x14ac:dyDescent="0.3">
      <c r="A1891" s="1">
        <v>45706</v>
      </c>
      <c r="B1891" s="2" t="s">
        <v>25369</v>
      </c>
      <c r="C1891">
        <v>223.34</v>
      </c>
      <c r="D1891">
        <v>2</v>
      </c>
      <c r="E1891">
        <v>5</v>
      </c>
      <c r="F1891">
        <v>0</v>
      </c>
    </row>
    <row r="1892" spans="1:6" x14ac:dyDescent="0.3">
      <c r="A1892" s="1">
        <v>45706</v>
      </c>
      <c r="B1892" s="2" t="s">
        <v>25370</v>
      </c>
      <c r="C1892">
        <v>223.36</v>
      </c>
      <c r="D1892">
        <v>1.9</v>
      </c>
      <c r="E1892">
        <v>5</v>
      </c>
      <c r="F1892">
        <v>0</v>
      </c>
    </row>
    <row r="1893" spans="1:6" x14ac:dyDescent="0.3">
      <c r="A1893" s="1">
        <v>45706</v>
      </c>
      <c r="B1893" s="2" t="s">
        <v>25371</v>
      </c>
      <c r="C1893">
        <v>223.34</v>
      </c>
      <c r="D1893">
        <v>2</v>
      </c>
      <c r="E1893">
        <v>5</v>
      </c>
      <c r="F1893">
        <v>0</v>
      </c>
    </row>
    <row r="1894" spans="1:6" x14ac:dyDescent="0.3">
      <c r="A1894" s="1">
        <v>45706</v>
      </c>
      <c r="B1894" s="2" t="s">
        <v>25372</v>
      </c>
      <c r="C1894">
        <v>223.31</v>
      </c>
      <c r="D1894">
        <v>2</v>
      </c>
      <c r="E1894">
        <v>5</v>
      </c>
      <c r="F1894">
        <v>0</v>
      </c>
    </row>
    <row r="1895" spans="1:6" x14ac:dyDescent="0.3">
      <c r="A1895" s="1">
        <v>45706</v>
      </c>
      <c r="B1895" s="2" t="s">
        <v>25373</v>
      </c>
      <c r="C1895">
        <v>223.13</v>
      </c>
      <c r="D1895">
        <v>2</v>
      </c>
      <c r="E1895">
        <v>5</v>
      </c>
      <c r="F1895">
        <v>0</v>
      </c>
    </row>
    <row r="1896" spans="1:6" x14ac:dyDescent="0.3">
      <c r="A1896" s="1">
        <v>45706</v>
      </c>
      <c r="B1896" s="2" t="s">
        <v>25374</v>
      </c>
      <c r="C1896">
        <v>223.24</v>
      </c>
      <c r="D1896">
        <v>1.9</v>
      </c>
      <c r="E1896">
        <v>5</v>
      </c>
      <c r="F1896">
        <v>0</v>
      </c>
    </row>
    <row r="1897" spans="1:6" x14ac:dyDescent="0.3">
      <c r="A1897" s="1">
        <v>45706</v>
      </c>
      <c r="B1897" s="2" t="s">
        <v>25375</v>
      </c>
      <c r="C1897">
        <v>223.22</v>
      </c>
      <c r="D1897">
        <v>1.9</v>
      </c>
      <c r="E1897">
        <v>5</v>
      </c>
      <c r="F1897">
        <v>0</v>
      </c>
    </row>
    <row r="1898" spans="1:6" x14ac:dyDescent="0.3">
      <c r="A1898" s="1">
        <v>45706</v>
      </c>
      <c r="B1898" s="2" t="s">
        <v>25376</v>
      </c>
      <c r="C1898">
        <v>223.11</v>
      </c>
      <c r="D1898">
        <v>1.9</v>
      </c>
      <c r="E1898">
        <v>5</v>
      </c>
      <c r="F1898">
        <v>0</v>
      </c>
    </row>
    <row r="1899" spans="1:6" x14ac:dyDescent="0.3">
      <c r="A1899" s="1">
        <v>45706</v>
      </c>
      <c r="B1899" s="2" t="s">
        <v>25377</v>
      </c>
      <c r="C1899">
        <v>223.01</v>
      </c>
      <c r="D1899">
        <v>1.9</v>
      </c>
      <c r="E1899">
        <v>5</v>
      </c>
      <c r="F1899">
        <v>0</v>
      </c>
    </row>
    <row r="1900" spans="1:6" x14ac:dyDescent="0.3">
      <c r="A1900" s="1">
        <v>45706</v>
      </c>
      <c r="B1900" s="2" t="s">
        <v>25378</v>
      </c>
      <c r="C1900">
        <v>223.14</v>
      </c>
      <c r="D1900">
        <v>1.9</v>
      </c>
      <c r="E1900">
        <v>5</v>
      </c>
      <c r="F1900">
        <v>0</v>
      </c>
    </row>
    <row r="1901" spans="1:6" x14ac:dyDescent="0.3">
      <c r="A1901" s="1">
        <v>45706</v>
      </c>
      <c r="B1901" s="2" t="s">
        <v>25379</v>
      </c>
      <c r="C1901">
        <v>223.02</v>
      </c>
      <c r="D1901">
        <v>1.9</v>
      </c>
      <c r="E1901">
        <v>5</v>
      </c>
      <c r="F1901">
        <v>0</v>
      </c>
    </row>
    <row r="1902" spans="1:6" x14ac:dyDescent="0.3">
      <c r="A1902" s="1">
        <v>45706</v>
      </c>
      <c r="B1902" s="2" t="s">
        <v>25380</v>
      </c>
      <c r="C1902">
        <v>223.05</v>
      </c>
      <c r="D1902">
        <v>1.9</v>
      </c>
      <c r="E1902">
        <v>5</v>
      </c>
      <c r="F1902">
        <v>0</v>
      </c>
    </row>
    <row r="1903" spans="1:6" x14ac:dyDescent="0.3">
      <c r="A1903" s="1">
        <v>45706</v>
      </c>
      <c r="B1903" s="2" t="s">
        <v>25381</v>
      </c>
      <c r="C1903">
        <v>223.02</v>
      </c>
      <c r="D1903">
        <v>1.9</v>
      </c>
      <c r="E1903">
        <v>5</v>
      </c>
      <c r="F1903">
        <v>0</v>
      </c>
    </row>
    <row r="1904" spans="1:6" x14ac:dyDescent="0.3">
      <c r="A1904" s="1">
        <v>45706</v>
      </c>
      <c r="B1904" s="2" t="s">
        <v>25382</v>
      </c>
      <c r="C1904">
        <v>223.21</v>
      </c>
      <c r="D1904">
        <v>1.9</v>
      </c>
      <c r="E1904">
        <v>5</v>
      </c>
      <c r="F1904">
        <v>0</v>
      </c>
    </row>
    <row r="1905" spans="1:6" x14ac:dyDescent="0.3">
      <c r="A1905" s="1">
        <v>45706</v>
      </c>
      <c r="B1905" s="2" t="s">
        <v>25383</v>
      </c>
      <c r="C1905">
        <v>223.27</v>
      </c>
      <c r="D1905">
        <v>1.9</v>
      </c>
      <c r="E1905">
        <v>5</v>
      </c>
      <c r="F1905">
        <v>0</v>
      </c>
    </row>
    <row r="1906" spans="1:6" x14ac:dyDescent="0.3">
      <c r="A1906" s="1">
        <v>45706</v>
      </c>
      <c r="B1906" s="2" t="s">
        <v>25384</v>
      </c>
      <c r="C1906">
        <v>223.68</v>
      </c>
      <c r="D1906">
        <v>1.9</v>
      </c>
      <c r="E1906">
        <v>5</v>
      </c>
      <c r="F1906">
        <v>0</v>
      </c>
    </row>
    <row r="1907" spans="1:6" x14ac:dyDescent="0.3">
      <c r="A1907" s="1">
        <v>45706</v>
      </c>
      <c r="B1907" s="2" t="s">
        <v>25385</v>
      </c>
      <c r="C1907">
        <v>223.83</v>
      </c>
      <c r="D1907">
        <v>1.9</v>
      </c>
      <c r="E1907">
        <v>5</v>
      </c>
      <c r="F1907">
        <v>0</v>
      </c>
    </row>
    <row r="1908" spans="1:6" x14ac:dyDescent="0.3">
      <c r="A1908" s="1">
        <v>45706</v>
      </c>
      <c r="B1908" s="2" t="s">
        <v>25386</v>
      </c>
      <c r="C1908">
        <v>223.7</v>
      </c>
      <c r="D1908">
        <v>1.9</v>
      </c>
      <c r="E1908">
        <v>5</v>
      </c>
      <c r="F1908">
        <v>0</v>
      </c>
    </row>
    <row r="1909" spans="1:6" x14ac:dyDescent="0.3">
      <c r="A1909" s="1">
        <v>45706</v>
      </c>
      <c r="B1909" s="2" t="s">
        <v>25387</v>
      </c>
      <c r="C1909">
        <v>223.39</v>
      </c>
      <c r="D1909">
        <v>1.9</v>
      </c>
      <c r="E1909">
        <v>5</v>
      </c>
      <c r="F1909">
        <v>0</v>
      </c>
    </row>
    <row r="1910" spans="1:6" x14ac:dyDescent="0.3">
      <c r="A1910" s="1">
        <v>45706</v>
      </c>
      <c r="B1910" s="2" t="s">
        <v>25388</v>
      </c>
      <c r="C1910">
        <v>223.51</v>
      </c>
      <c r="D1910">
        <v>1.9</v>
      </c>
      <c r="E1910">
        <v>5</v>
      </c>
      <c r="F1910">
        <v>0</v>
      </c>
    </row>
    <row r="1911" spans="1:6" x14ac:dyDescent="0.3">
      <c r="A1911" s="1">
        <v>45706</v>
      </c>
      <c r="B1911" s="2" t="s">
        <v>25389</v>
      </c>
      <c r="C1911">
        <v>223.68</v>
      </c>
      <c r="D1911">
        <v>1.9</v>
      </c>
      <c r="E1911">
        <v>5</v>
      </c>
      <c r="F1911">
        <v>0</v>
      </c>
    </row>
    <row r="1912" spans="1:6" x14ac:dyDescent="0.3">
      <c r="A1912" s="1">
        <v>45706</v>
      </c>
      <c r="B1912" s="2" t="s">
        <v>25390</v>
      </c>
      <c r="C1912">
        <v>223.54</v>
      </c>
      <c r="D1912">
        <v>1.9</v>
      </c>
      <c r="E1912">
        <v>5</v>
      </c>
      <c r="F1912">
        <v>0</v>
      </c>
    </row>
    <row r="1913" spans="1:6" x14ac:dyDescent="0.3">
      <c r="A1913" s="1">
        <v>45706</v>
      </c>
      <c r="B1913" s="2" t="s">
        <v>25391</v>
      </c>
      <c r="C1913">
        <v>223.71</v>
      </c>
      <c r="D1913">
        <v>1.9</v>
      </c>
      <c r="E1913">
        <v>5</v>
      </c>
      <c r="F1913">
        <v>0</v>
      </c>
    </row>
    <row r="1914" spans="1:6" x14ac:dyDescent="0.3">
      <c r="A1914" s="1">
        <v>45706</v>
      </c>
      <c r="B1914" s="2" t="s">
        <v>25392</v>
      </c>
      <c r="C1914">
        <v>223.81</v>
      </c>
      <c r="D1914">
        <v>2</v>
      </c>
      <c r="E1914">
        <v>5</v>
      </c>
      <c r="F1914">
        <v>0</v>
      </c>
    </row>
    <row r="1915" spans="1:6" x14ac:dyDescent="0.3">
      <c r="A1915" s="1">
        <v>45706</v>
      </c>
      <c r="B1915" s="2" t="s">
        <v>25393</v>
      </c>
      <c r="C1915">
        <v>223.86</v>
      </c>
      <c r="D1915">
        <v>2</v>
      </c>
      <c r="E1915">
        <v>5</v>
      </c>
      <c r="F1915">
        <v>0</v>
      </c>
    </row>
    <row r="1916" spans="1:6" x14ac:dyDescent="0.3">
      <c r="A1916" s="1">
        <v>45706</v>
      </c>
      <c r="B1916" s="2" t="s">
        <v>25394</v>
      </c>
      <c r="C1916">
        <v>224.15</v>
      </c>
      <c r="D1916">
        <v>2</v>
      </c>
      <c r="E1916">
        <v>5</v>
      </c>
      <c r="F1916">
        <v>0</v>
      </c>
    </row>
    <row r="1917" spans="1:6" x14ac:dyDescent="0.3">
      <c r="A1917" s="1">
        <v>45706</v>
      </c>
      <c r="B1917" s="2" t="s">
        <v>25395</v>
      </c>
      <c r="C1917">
        <v>223.49</v>
      </c>
      <c r="D1917">
        <v>2</v>
      </c>
      <c r="E1917">
        <v>5</v>
      </c>
      <c r="F1917">
        <v>0</v>
      </c>
    </row>
    <row r="1918" spans="1:6" x14ac:dyDescent="0.3">
      <c r="A1918" s="1">
        <v>45706</v>
      </c>
      <c r="B1918" s="2" t="s">
        <v>25396</v>
      </c>
      <c r="C1918">
        <v>223.36</v>
      </c>
      <c r="D1918">
        <v>2</v>
      </c>
      <c r="E1918">
        <v>5</v>
      </c>
      <c r="F1918">
        <v>0</v>
      </c>
    </row>
    <row r="1919" spans="1:6" x14ac:dyDescent="0.3">
      <c r="A1919" s="1">
        <v>45706</v>
      </c>
      <c r="B1919" s="2" t="s">
        <v>25397</v>
      </c>
      <c r="C1919">
        <v>223.24</v>
      </c>
      <c r="D1919">
        <v>2</v>
      </c>
      <c r="E1919">
        <v>5</v>
      </c>
      <c r="F1919">
        <v>0</v>
      </c>
    </row>
    <row r="1920" spans="1:6" x14ac:dyDescent="0.3">
      <c r="A1920" s="1">
        <v>45706</v>
      </c>
      <c r="B1920" s="2" t="s">
        <v>25398</v>
      </c>
      <c r="C1920">
        <v>223.2</v>
      </c>
      <c r="D1920">
        <v>2</v>
      </c>
      <c r="E1920">
        <v>5</v>
      </c>
      <c r="F1920">
        <v>0</v>
      </c>
    </row>
    <row r="1921" spans="1:6" x14ac:dyDescent="0.3">
      <c r="A1921" s="1">
        <v>45706</v>
      </c>
      <c r="B1921" s="2" t="s">
        <v>25399</v>
      </c>
      <c r="C1921">
        <v>223.43</v>
      </c>
      <c r="D1921">
        <v>1.9</v>
      </c>
      <c r="E1921">
        <v>5</v>
      </c>
      <c r="F1921">
        <v>0</v>
      </c>
    </row>
    <row r="1922" spans="1:6" x14ac:dyDescent="0.3">
      <c r="A1922" s="1">
        <v>45706</v>
      </c>
      <c r="B1922" s="2" t="s">
        <v>25400</v>
      </c>
      <c r="C1922">
        <v>223.71</v>
      </c>
      <c r="D1922">
        <v>1.9</v>
      </c>
      <c r="E1922">
        <v>5</v>
      </c>
      <c r="F1922">
        <v>0</v>
      </c>
    </row>
    <row r="1923" spans="1:6" x14ac:dyDescent="0.3">
      <c r="A1923" s="1">
        <v>45706</v>
      </c>
      <c r="B1923" s="2" t="s">
        <v>25401</v>
      </c>
      <c r="C1923">
        <v>223.72</v>
      </c>
      <c r="D1923">
        <v>1.9</v>
      </c>
      <c r="E1923">
        <v>5</v>
      </c>
      <c r="F1923">
        <v>0</v>
      </c>
    </row>
    <row r="1924" spans="1:6" x14ac:dyDescent="0.3">
      <c r="A1924" s="1">
        <v>45706</v>
      </c>
      <c r="B1924" s="2" t="s">
        <v>25402</v>
      </c>
      <c r="C1924">
        <v>223.68</v>
      </c>
      <c r="D1924">
        <v>1.9</v>
      </c>
      <c r="E1924">
        <v>5</v>
      </c>
      <c r="F1924">
        <v>0</v>
      </c>
    </row>
    <row r="1925" spans="1:6" x14ac:dyDescent="0.3">
      <c r="A1925" s="1">
        <v>45706</v>
      </c>
      <c r="B1925" s="2" t="s">
        <v>25403</v>
      </c>
      <c r="C1925">
        <v>223.63</v>
      </c>
      <c r="D1925">
        <v>1.9</v>
      </c>
      <c r="E1925">
        <v>5</v>
      </c>
      <c r="F1925">
        <v>0</v>
      </c>
    </row>
    <row r="1926" spans="1:6" x14ac:dyDescent="0.3">
      <c r="A1926" s="1">
        <v>45706</v>
      </c>
      <c r="B1926" s="2" t="s">
        <v>25404</v>
      </c>
      <c r="C1926">
        <v>223.57</v>
      </c>
      <c r="D1926">
        <v>1.9</v>
      </c>
      <c r="E1926">
        <v>5</v>
      </c>
      <c r="F1926">
        <v>0</v>
      </c>
    </row>
    <row r="1927" spans="1:6" x14ac:dyDescent="0.3">
      <c r="A1927" s="1">
        <v>45706</v>
      </c>
      <c r="B1927" s="2" t="s">
        <v>25405</v>
      </c>
      <c r="C1927">
        <v>223.62</v>
      </c>
      <c r="D1927">
        <v>1.9</v>
      </c>
      <c r="E1927">
        <v>5</v>
      </c>
      <c r="F1927">
        <v>0</v>
      </c>
    </row>
    <row r="1928" spans="1:6" x14ac:dyDescent="0.3">
      <c r="A1928" s="1">
        <v>45706</v>
      </c>
      <c r="B1928" s="2" t="s">
        <v>25406</v>
      </c>
      <c r="C1928">
        <v>223.49</v>
      </c>
      <c r="D1928">
        <v>1.9</v>
      </c>
      <c r="E1928">
        <v>5</v>
      </c>
      <c r="F1928">
        <v>0</v>
      </c>
    </row>
    <row r="1929" spans="1:6" x14ac:dyDescent="0.3">
      <c r="A1929" s="1">
        <v>45706</v>
      </c>
      <c r="B1929" s="2" t="s">
        <v>25407</v>
      </c>
      <c r="C1929">
        <v>223.7</v>
      </c>
      <c r="D1929">
        <v>1.9</v>
      </c>
      <c r="E1929">
        <v>5</v>
      </c>
      <c r="F1929">
        <v>0</v>
      </c>
    </row>
    <row r="1930" spans="1:6" x14ac:dyDescent="0.3">
      <c r="A1930" s="1">
        <v>45706</v>
      </c>
      <c r="B1930" s="2" t="s">
        <v>25408</v>
      </c>
      <c r="C1930">
        <v>223.83</v>
      </c>
      <c r="D1930">
        <v>1.9</v>
      </c>
      <c r="E1930">
        <v>5</v>
      </c>
      <c r="F1930">
        <v>0</v>
      </c>
    </row>
    <row r="1931" spans="1:6" x14ac:dyDescent="0.3">
      <c r="A1931" s="1">
        <v>45706</v>
      </c>
      <c r="B1931" s="2" t="s">
        <v>25409</v>
      </c>
      <c r="C1931">
        <v>224.11</v>
      </c>
      <c r="D1931">
        <v>1.9</v>
      </c>
      <c r="E1931">
        <v>5</v>
      </c>
      <c r="F1931">
        <v>0</v>
      </c>
    </row>
    <row r="1932" spans="1:6" x14ac:dyDescent="0.3">
      <c r="A1932" s="1">
        <v>45706</v>
      </c>
      <c r="B1932" s="2" t="s">
        <v>25410</v>
      </c>
      <c r="C1932">
        <v>224</v>
      </c>
      <c r="D1932">
        <v>1.9</v>
      </c>
      <c r="E1932">
        <v>5</v>
      </c>
      <c r="F1932">
        <v>0</v>
      </c>
    </row>
    <row r="1933" spans="1:6" x14ac:dyDescent="0.3">
      <c r="A1933" s="1">
        <v>45706</v>
      </c>
      <c r="B1933" s="2" t="s">
        <v>25411</v>
      </c>
      <c r="C1933">
        <v>223.83</v>
      </c>
      <c r="D1933">
        <v>1.9</v>
      </c>
      <c r="E1933">
        <v>5</v>
      </c>
      <c r="F1933">
        <v>0</v>
      </c>
    </row>
    <row r="1934" spans="1:6" x14ac:dyDescent="0.3">
      <c r="A1934" s="1">
        <v>45706</v>
      </c>
      <c r="B1934" s="2" t="s">
        <v>25412</v>
      </c>
      <c r="C1934">
        <v>223.73</v>
      </c>
      <c r="D1934">
        <v>1.9</v>
      </c>
      <c r="E1934">
        <v>5</v>
      </c>
      <c r="F1934">
        <v>0</v>
      </c>
    </row>
    <row r="1935" spans="1:6" x14ac:dyDescent="0.3">
      <c r="A1935" s="1">
        <v>45706</v>
      </c>
      <c r="B1935" s="2" t="s">
        <v>25413</v>
      </c>
      <c r="C1935">
        <v>223.74</v>
      </c>
      <c r="D1935">
        <v>1.9</v>
      </c>
      <c r="E1935">
        <v>5</v>
      </c>
      <c r="F1935">
        <v>0</v>
      </c>
    </row>
    <row r="1936" spans="1:6" x14ac:dyDescent="0.3">
      <c r="A1936" s="1">
        <v>45706</v>
      </c>
      <c r="B1936" s="2" t="s">
        <v>25414</v>
      </c>
      <c r="C1936">
        <v>223.72</v>
      </c>
      <c r="D1936">
        <v>1.9</v>
      </c>
      <c r="E1936">
        <v>5</v>
      </c>
      <c r="F1936">
        <v>0</v>
      </c>
    </row>
    <row r="1937" spans="1:6" x14ac:dyDescent="0.3">
      <c r="A1937" s="1">
        <v>45706</v>
      </c>
      <c r="B1937" s="2" t="s">
        <v>25415</v>
      </c>
      <c r="C1937">
        <v>223.75</v>
      </c>
      <c r="D1937">
        <v>1.9</v>
      </c>
      <c r="E1937">
        <v>5</v>
      </c>
      <c r="F1937">
        <v>0</v>
      </c>
    </row>
    <row r="1938" spans="1:6" x14ac:dyDescent="0.3">
      <c r="A1938" s="1">
        <v>45706</v>
      </c>
      <c r="B1938" s="2" t="s">
        <v>25416</v>
      </c>
      <c r="C1938">
        <v>223.09</v>
      </c>
      <c r="D1938">
        <v>2</v>
      </c>
      <c r="E1938">
        <v>5</v>
      </c>
      <c r="F1938">
        <v>0</v>
      </c>
    </row>
    <row r="1939" spans="1:6" x14ac:dyDescent="0.3">
      <c r="A1939" s="1">
        <v>45706</v>
      </c>
      <c r="B1939" s="2" t="s">
        <v>25417</v>
      </c>
      <c r="C1939">
        <v>222.82</v>
      </c>
      <c r="D1939">
        <v>2</v>
      </c>
      <c r="E1939">
        <v>5</v>
      </c>
      <c r="F1939">
        <v>0</v>
      </c>
    </row>
    <row r="1940" spans="1:6" x14ac:dyDescent="0.3">
      <c r="A1940" s="1">
        <v>45706</v>
      </c>
      <c r="B1940" s="2" t="s">
        <v>25418</v>
      </c>
      <c r="C1940">
        <v>222.53</v>
      </c>
      <c r="D1940">
        <v>2</v>
      </c>
      <c r="E1940">
        <v>5</v>
      </c>
      <c r="F1940">
        <v>0</v>
      </c>
    </row>
    <row r="1941" spans="1:6" x14ac:dyDescent="0.3">
      <c r="A1941" s="1">
        <v>45706</v>
      </c>
      <c r="B1941" s="2" t="s">
        <v>25419</v>
      </c>
      <c r="C1941">
        <v>222.56</v>
      </c>
      <c r="D1941">
        <v>2</v>
      </c>
      <c r="E1941">
        <v>5</v>
      </c>
      <c r="F1941">
        <v>0</v>
      </c>
    </row>
    <row r="1942" spans="1:6" x14ac:dyDescent="0.3">
      <c r="A1942" s="1">
        <v>45706</v>
      </c>
      <c r="B1942" s="2" t="s">
        <v>25420</v>
      </c>
      <c r="C1942">
        <v>222.52</v>
      </c>
      <c r="D1942">
        <v>2</v>
      </c>
      <c r="E1942">
        <v>5</v>
      </c>
      <c r="F1942">
        <v>0</v>
      </c>
    </row>
    <row r="1943" spans="1:6" x14ac:dyDescent="0.3">
      <c r="A1943" s="1">
        <v>45706</v>
      </c>
      <c r="B1943" s="2" t="s">
        <v>25421</v>
      </c>
      <c r="C1943">
        <v>222.51</v>
      </c>
      <c r="D1943">
        <v>2</v>
      </c>
      <c r="E1943">
        <v>5</v>
      </c>
      <c r="F1943">
        <v>0</v>
      </c>
    </row>
    <row r="1944" spans="1:6" x14ac:dyDescent="0.3">
      <c r="A1944" s="1">
        <v>45706</v>
      </c>
      <c r="B1944" s="2" t="s">
        <v>25422</v>
      </c>
      <c r="C1944">
        <v>222.86</v>
      </c>
      <c r="D1944">
        <v>2</v>
      </c>
      <c r="E1944">
        <v>5</v>
      </c>
      <c r="F1944">
        <v>0</v>
      </c>
    </row>
    <row r="1945" spans="1:6" x14ac:dyDescent="0.3">
      <c r="A1945" s="1">
        <v>45706</v>
      </c>
      <c r="B1945" s="2" t="s">
        <v>25423</v>
      </c>
      <c r="C1945">
        <v>222.83</v>
      </c>
      <c r="D1945">
        <v>2</v>
      </c>
      <c r="E1945">
        <v>5</v>
      </c>
      <c r="F1945">
        <v>0</v>
      </c>
    </row>
    <row r="1946" spans="1:6" x14ac:dyDescent="0.3">
      <c r="A1946" s="1">
        <v>45706</v>
      </c>
      <c r="B1946" s="2" t="s">
        <v>25424</v>
      </c>
      <c r="C1946">
        <v>223.43</v>
      </c>
      <c r="D1946">
        <v>2</v>
      </c>
      <c r="E1946">
        <v>5</v>
      </c>
      <c r="F1946">
        <v>0</v>
      </c>
    </row>
    <row r="1947" spans="1:6" x14ac:dyDescent="0.3">
      <c r="A1947" s="1">
        <v>45706</v>
      </c>
      <c r="B1947" s="2" t="s">
        <v>25425</v>
      </c>
      <c r="C1947">
        <v>223.42</v>
      </c>
      <c r="D1947">
        <v>1.9</v>
      </c>
      <c r="E1947">
        <v>5</v>
      </c>
      <c r="F1947">
        <v>0</v>
      </c>
    </row>
    <row r="1948" spans="1:6" x14ac:dyDescent="0.3">
      <c r="A1948" s="1">
        <v>45706</v>
      </c>
      <c r="B1948" s="2" t="s">
        <v>25426</v>
      </c>
      <c r="C1948">
        <v>223.52</v>
      </c>
      <c r="D1948">
        <v>1.9</v>
      </c>
      <c r="E1948">
        <v>5</v>
      </c>
      <c r="F1948">
        <v>0</v>
      </c>
    </row>
    <row r="1949" spans="1:6" x14ac:dyDescent="0.3">
      <c r="A1949" s="1">
        <v>45706</v>
      </c>
      <c r="B1949" s="2" t="s">
        <v>25427</v>
      </c>
      <c r="C1949">
        <v>223.5</v>
      </c>
      <c r="D1949">
        <v>1.9</v>
      </c>
      <c r="E1949">
        <v>5</v>
      </c>
      <c r="F1949">
        <v>0</v>
      </c>
    </row>
    <row r="1950" spans="1:6" x14ac:dyDescent="0.3">
      <c r="A1950" s="1">
        <v>45706</v>
      </c>
      <c r="B1950" s="2" t="s">
        <v>25428</v>
      </c>
      <c r="C1950">
        <v>223.51</v>
      </c>
      <c r="D1950">
        <v>1.9</v>
      </c>
      <c r="E1950">
        <v>5</v>
      </c>
      <c r="F1950">
        <v>0</v>
      </c>
    </row>
    <row r="1951" spans="1:6" x14ac:dyDescent="0.3">
      <c r="A1951" s="1">
        <v>45706</v>
      </c>
      <c r="B1951" s="2" t="s">
        <v>25429</v>
      </c>
      <c r="C1951">
        <v>223.68</v>
      </c>
      <c r="D1951">
        <v>1.9</v>
      </c>
      <c r="E1951">
        <v>5</v>
      </c>
      <c r="F1951">
        <v>0</v>
      </c>
    </row>
    <row r="1952" spans="1:6" x14ac:dyDescent="0.3">
      <c r="A1952" s="1">
        <v>45706</v>
      </c>
      <c r="B1952" s="2" t="s">
        <v>25430</v>
      </c>
      <c r="C1952">
        <v>223.57</v>
      </c>
      <c r="D1952">
        <v>1.9</v>
      </c>
      <c r="E1952">
        <v>5</v>
      </c>
      <c r="F1952">
        <v>0</v>
      </c>
    </row>
    <row r="1953" spans="1:6" x14ac:dyDescent="0.3">
      <c r="A1953" s="1">
        <v>45706</v>
      </c>
      <c r="B1953" s="2" t="s">
        <v>25431</v>
      </c>
      <c r="C1953">
        <v>223.55</v>
      </c>
      <c r="D1953">
        <v>1.9</v>
      </c>
      <c r="E1953">
        <v>5</v>
      </c>
      <c r="F1953">
        <v>0</v>
      </c>
    </row>
    <row r="1954" spans="1:6" x14ac:dyDescent="0.3">
      <c r="A1954" s="1">
        <v>45706</v>
      </c>
      <c r="B1954" s="2" t="s">
        <v>25432</v>
      </c>
      <c r="C1954">
        <v>223.34</v>
      </c>
      <c r="D1954">
        <v>1.9</v>
      </c>
      <c r="E1954">
        <v>5</v>
      </c>
      <c r="F1954">
        <v>0</v>
      </c>
    </row>
    <row r="1955" spans="1:6" x14ac:dyDescent="0.3">
      <c r="A1955" s="1">
        <v>45706</v>
      </c>
      <c r="B1955" s="2" t="s">
        <v>25433</v>
      </c>
      <c r="C1955">
        <v>223.34</v>
      </c>
      <c r="D1955">
        <v>1.9</v>
      </c>
      <c r="E1955">
        <v>5</v>
      </c>
      <c r="F1955">
        <v>0</v>
      </c>
    </row>
    <row r="1956" spans="1:6" x14ac:dyDescent="0.3">
      <c r="A1956" s="1">
        <v>45706</v>
      </c>
      <c r="B1956" s="2" t="s">
        <v>25434</v>
      </c>
      <c r="C1956">
        <v>223.36</v>
      </c>
      <c r="D1956">
        <v>1.9</v>
      </c>
      <c r="E1956">
        <v>5</v>
      </c>
      <c r="F1956">
        <v>0</v>
      </c>
    </row>
    <row r="1957" spans="1:6" x14ac:dyDescent="0.3">
      <c r="A1957" s="1">
        <v>45706</v>
      </c>
      <c r="B1957" s="2" t="s">
        <v>25435</v>
      </c>
      <c r="C1957">
        <v>223.23</v>
      </c>
      <c r="D1957">
        <v>1.9</v>
      </c>
      <c r="E1957">
        <v>5</v>
      </c>
      <c r="F1957">
        <v>0</v>
      </c>
    </row>
    <row r="1958" spans="1:6" x14ac:dyDescent="0.3">
      <c r="A1958" s="1">
        <v>45706</v>
      </c>
      <c r="B1958" s="2" t="s">
        <v>25436</v>
      </c>
      <c r="C1958">
        <v>223.2</v>
      </c>
      <c r="D1958">
        <v>1.9</v>
      </c>
      <c r="E1958">
        <v>5</v>
      </c>
      <c r="F1958">
        <v>0</v>
      </c>
    </row>
    <row r="1959" spans="1:6" x14ac:dyDescent="0.3">
      <c r="A1959" s="1">
        <v>45706</v>
      </c>
      <c r="B1959" s="2" t="s">
        <v>25437</v>
      </c>
      <c r="C1959">
        <v>223.21</v>
      </c>
      <c r="D1959">
        <v>1.9</v>
      </c>
      <c r="E1959">
        <v>5</v>
      </c>
      <c r="F1959">
        <v>0</v>
      </c>
    </row>
    <row r="1960" spans="1:6" x14ac:dyDescent="0.3">
      <c r="A1960" s="1">
        <v>45706</v>
      </c>
      <c r="B1960" s="2" t="s">
        <v>25438</v>
      </c>
      <c r="C1960">
        <v>223.14</v>
      </c>
      <c r="D1960">
        <v>1.9</v>
      </c>
      <c r="E1960">
        <v>5</v>
      </c>
      <c r="F1960">
        <v>0</v>
      </c>
    </row>
    <row r="1961" spans="1:6" x14ac:dyDescent="0.3">
      <c r="A1961" s="1">
        <v>45706</v>
      </c>
      <c r="B1961" s="2" t="s">
        <v>25439</v>
      </c>
      <c r="C1961">
        <v>223.3</v>
      </c>
      <c r="D1961">
        <v>1.9</v>
      </c>
      <c r="E1961">
        <v>5</v>
      </c>
      <c r="F1961">
        <v>0</v>
      </c>
    </row>
    <row r="1962" spans="1:6" x14ac:dyDescent="0.3">
      <c r="A1962" s="1">
        <v>45706</v>
      </c>
      <c r="B1962" s="2" t="s">
        <v>25440</v>
      </c>
      <c r="C1962">
        <v>223.09</v>
      </c>
      <c r="D1962">
        <v>1.9</v>
      </c>
      <c r="E1962">
        <v>5</v>
      </c>
      <c r="F1962">
        <v>0</v>
      </c>
    </row>
    <row r="1963" spans="1:6" x14ac:dyDescent="0.3">
      <c r="A1963" s="1">
        <v>45706</v>
      </c>
      <c r="B1963" s="2" t="s">
        <v>25441</v>
      </c>
      <c r="C1963">
        <v>223.09</v>
      </c>
      <c r="D1963">
        <v>1.9</v>
      </c>
      <c r="E1963">
        <v>5</v>
      </c>
      <c r="F1963">
        <v>0</v>
      </c>
    </row>
    <row r="1964" spans="1:6" x14ac:dyDescent="0.3">
      <c r="A1964" s="1">
        <v>45706</v>
      </c>
      <c r="B1964" s="2" t="s">
        <v>25442</v>
      </c>
      <c r="C1964">
        <v>223.36</v>
      </c>
      <c r="D1964">
        <v>1.9</v>
      </c>
      <c r="E1964">
        <v>5</v>
      </c>
      <c r="F1964">
        <v>0</v>
      </c>
    </row>
    <row r="1965" spans="1:6" x14ac:dyDescent="0.3">
      <c r="A1965" s="1">
        <v>45706</v>
      </c>
      <c r="B1965" s="2" t="s">
        <v>25443</v>
      </c>
      <c r="C1965">
        <v>223.2</v>
      </c>
      <c r="D1965">
        <v>1.9</v>
      </c>
      <c r="E1965">
        <v>5</v>
      </c>
      <c r="F1965">
        <v>0</v>
      </c>
    </row>
    <row r="1966" spans="1:6" x14ac:dyDescent="0.3">
      <c r="A1966" s="1">
        <v>45706</v>
      </c>
      <c r="B1966" s="2" t="s">
        <v>25444</v>
      </c>
      <c r="C1966">
        <v>223.11</v>
      </c>
      <c r="D1966">
        <v>2</v>
      </c>
      <c r="E1966">
        <v>5</v>
      </c>
      <c r="F1966">
        <v>0</v>
      </c>
    </row>
    <row r="1967" spans="1:6" x14ac:dyDescent="0.3">
      <c r="A1967" s="1">
        <v>45706</v>
      </c>
      <c r="B1967" s="2" t="s">
        <v>25445</v>
      </c>
      <c r="C1967">
        <v>223.22</v>
      </c>
      <c r="D1967">
        <v>2</v>
      </c>
      <c r="E1967">
        <v>5</v>
      </c>
      <c r="F1967">
        <v>0</v>
      </c>
    </row>
    <row r="1968" spans="1:6" x14ac:dyDescent="0.3">
      <c r="A1968" s="1">
        <v>45706</v>
      </c>
      <c r="B1968" s="2" t="s">
        <v>25446</v>
      </c>
      <c r="C1968">
        <v>223.4</v>
      </c>
      <c r="D1968">
        <v>2</v>
      </c>
      <c r="E1968">
        <v>5</v>
      </c>
      <c r="F1968">
        <v>0</v>
      </c>
    </row>
    <row r="1969" spans="1:6" x14ac:dyDescent="0.3">
      <c r="A1969" s="1">
        <v>45706</v>
      </c>
      <c r="B1969" s="2" t="s">
        <v>25447</v>
      </c>
      <c r="C1969">
        <v>223.33</v>
      </c>
      <c r="D1969">
        <v>2</v>
      </c>
      <c r="E1969">
        <v>5</v>
      </c>
      <c r="F1969">
        <v>0</v>
      </c>
    </row>
    <row r="1970" spans="1:6" x14ac:dyDescent="0.3">
      <c r="A1970" s="1">
        <v>45706</v>
      </c>
      <c r="B1970" s="2" t="s">
        <v>25448</v>
      </c>
      <c r="C1970">
        <v>223.12</v>
      </c>
      <c r="D1970">
        <v>2</v>
      </c>
      <c r="E1970">
        <v>5</v>
      </c>
      <c r="F1970">
        <v>0</v>
      </c>
    </row>
    <row r="1971" spans="1:6" x14ac:dyDescent="0.3">
      <c r="A1971" s="1">
        <v>45706</v>
      </c>
      <c r="B1971" s="2" t="s">
        <v>25449</v>
      </c>
      <c r="C1971">
        <v>223.52</v>
      </c>
      <c r="D1971">
        <v>2</v>
      </c>
      <c r="E1971">
        <v>5</v>
      </c>
      <c r="F1971">
        <v>0</v>
      </c>
    </row>
    <row r="1972" spans="1:6" x14ac:dyDescent="0.3">
      <c r="A1972" s="1">
        <v>45706</v>
      </c>
      <c r="B1972" s="2" t="s">
        <v>25450</v>
      </c>
      <c r="C1972">
        <v>223.64</v>
      </c>
      <c r="D1972">
        <v>2</v>
      </c>
      <c r="E1972">
        <v>5</v>
      </c>
      <c r="F1972">
        <v>0</v>
      </c>
    </row>
    <row r="1973" spans="1:6" x14ac:dyDescent="0.3">
      <c r="A1973" s="1">
        <v>45706</v>
      </c>
      <c r="B1973" s="2" t="s">
        <v>25451</v>
      </c>
      <c r="C1973">
        <v>223.6</v>
      </c>
      <c r="D1973">
        <v>2</v>
      </c>
      <c r="E1973">
        <v>5</v>
      </c>
      <c r="F1973">
        <v>0</v>
      </c>
    </row>
    <row r="1974" spans="1:6" x14ac:dyDescent="0.3">
      <c r="A1974" s="1">
        <v>45706</v>
      </c>
      <c r="B1974" s="2" t="s">
        <v>25452</v>
      </c>
      <c r="C1974">
        <v>223.38</v>
      </c>
      <c r="D1974">
        <v>2</v>
      </c>
      <c r="E1974">
        <v>5</v>
      </c>
      <c r="F1974">
        <v>0</v>
      </c>
    </row>
    <row r="1975" spans="1:6" x14ac:dyDescent="0.3">
      <c r="A1975" s="1">
        <v>45706</v>
      </c>
      <c r="B1975" s="2" t="s">
        <v>25453</v>
      </c>
      <c r="C1975">
        <v>223.21</v>
      </c>
      <c r="D1975">
        <v>1.9</v>
      </c>
      <c r="E1975">
        <v>5</v>
      </c>
      <c r="F1975">
        <v>0</v>
      </c>
    </row>
    <row r="1976" spans="1:6" x14ac:dyDescent="0.3">
      <c r="A1976" s="1">
        <v>45706</v>
      </c>
      <c r="B1976" s="2" t="s">
        <v>25454</v>
      </c>
      <c r="C1976">
        <v>223.1</v>
      </c>
      <c r="D1976">
        <v>2</v>
      </c>
      <c r="E1976">
        <v>5</v>
      </c>
      <c r="F1976">
        <v>0</v>
      </c>
    </row>
    <row r="1977" spans="1:6" x14ac:dyDescent="0.3">
      <c r="A1977" s="1">
        <v>45706</v>
      </c>
      <c r="B1977" s="2" t="s">
        <v>25455</v>
      </c>
      <c r="C1977">
        <v>223.3</v>
      </c>
      <c r="D1977">
        <v>1.9</v>
      </c>
      <c r="E1977">
        <v>5</v>
      </c>
      <c r="F1977">
        <v>0</v>
      </c>
    </row>
    <row r="1978" spans="1:6" x14ac:dyDescent="0.3">
      <c r="A1978" s="1">
        <v>45706</v>
      </c>
      <c r="B1978" s="2" t="s">
        <v>25456</v>
      </c>
      <c r="C1978">
        <v>223.45</v>
      </c>
      <c r="D1978">
        <v>1.9</v>
      </c>
      <c r="E1978">
        <v>5</v>
      </c>
      <c r="F1978">
        <v>0</v>
      </c>
    </row>
    <row r="1979" spans="1:6" x14ac:dyDescent="0.3">
      <c r="A1979" s="1">
        <v>45706</v>
      </c>
      <c r="B1979" s="2" t="s">
        <v>25457</v>
      </c>
      <c r="C1979">
        <v>223.57</v>
      </c>
      <c r="D1979">
        <v>1.9</v>
      </c>
      <c r="E1979">
        <v>5</v>
      </c>
      <c r="F1979">
        <v>0</v>
      </c>
    </row>
    <row r="1980" spans="1:6" x14ac:dyDescent="0.3">
      <c r="A1980" s="1">
        <v>45706</v>
      </c>
      <c r="B1980" s="2" t="s">
        <v>25458</v>
      </c>
      <c r="C1980">
        <v>223.71</v>
      </c>
      <c r="D1980">
        <v>1.9</v>
      </c>
      <c r="E1980">
        <v>5</v>
      </c>
      <c r="F1980">
        <v>0</v>
      </c>
    </row>
    <row r="1981" spans="1:6" x14ac:dyDescent="0.3">
      <c r="A1981" s="1">
        <v>45706</v>
      </c>
      <c r="B1981" s="2" t="s">
        <v>25459</v>
      </c>
      <c r="C1981">
        <v>223.89</v>
      </c>
      <c r="D1981">
        <v>1.9</v>
      </c>
      <c r="E1981">
        <v>5</v>
      </c>
      <c r="F1981">
        <v>0</v>
      </c>
    </row>
    <row r="1982" spans="1:6" x14ac:dyDescent="0.3">
      <c r="A1982" s="1">
        <v>45706</v>
      </c>
      <c r="B1982" s="2" t="s">
        <v>25460</v>
      </c>
      <c r="C1982">
        <v>223.78</v>
      </c>
      <c r="D1982">
        <v>1.9</v>
      </c>
      <c r="E1982">
        <v>5</v>
      </c>
      <c r="F1982">
        <v>0</v>
      </c>
    </row>
    <row r="1983" spans="1:6" x14ac:dyDescent="0.3">
      <c r="A1983" s="1">
        <v>45706</v>
      </c>
      <c r="B1983" s="2" t="s">
        <v>25461</v>
      </c>
      <c r="C1983">
        <v>224.04</v>
      </c>
      <c r="D1983">
        <v>1.9</v>
      </c>
      <c r="E1983">
        <v>5</v>
      </c>
      <c r="F1983">
        <v>0</v>
      </c>
    </row>
    <row r="1984" spans="1:6" x14ac:dyDescent="0.3">
      <c r="A1984" s="1">
        <v>45706</v>
      </c>
      <c r="B1984" s="2" t="s">
        <v>25462</v>
      </c>
      <c r="C1984">
        <v>224.2</v>
      </c>
      <c r="D1984">
        <v>1.9</v>
      </c>
      <c r="E1984">
        <v>5</v>
      </c>
      <c r="F1984">
        <v>0</v>
      </c>
    </row>
    <row r="1985" spans="1:6" x14ac:dyDescent="0.3">
      <c r="A1985" s="1">
        <v>45706</v>
      </c>
      <c r="B1985" s="2" t="s">
        <v>25463</v>
      </c>
      <c r="C1985">
        <v>224.07</v>
      </c>
      <c r="D1985">
        <v>1.9</v>
      </c>
      <c r="E1985">
        <v>5</v>
      </c>
      <c r="F1985">
        <v>0</v>
      </c>
    </row>
    <row r="1986" spans="1:6" x14ac:dyDescent="0.3">
      <c r="A1986" s="1">
        <v>45706</v>
      </c>
      <c r="B1986" s="2" t="s">
        <v>25464</v>
      </c>
      <c r="C1986">
        <v>224.11</v>
      </c>
      <c r="D1986">
        <v>1.9</v>
      </c>
      <c r="E1986">
        <v>5</v>
      </c>
      <c r="F1986">
        <v>0</v>
      </c>
    </row>
    <row r="1987" spans="1:6" x14ac:dyDescent="0.3">
      <c r="A1987" s="1">
        <v>45706</v>
      </c>
      <c r="B1987" s="2" t="s">
        <v>25465</v>
      </c>
      <c r="C1987">
        <v>223.87</v>
      </c>
      <c r="D1987">
        <v>1.9</v>
      </c>
      <c r="E1987">
        <v>5</v>
      </c>
      <c r="F1987">
        <v>0</v>
      </c>
    </row>
    <row r="1988" spans="1:6" x14ac:dyDescent="0.3">
      <c r="A1988" s="1">
        <v>45706</v>
      </c>
      <c r="B1988" s="2" t="s">
        <v>25466</v>
      </c>
      <c r="C1988">
        <v>223.63</v>
      </c>
      <c r="D1988">
        <v>1.9</v>
      </c>
      <c r="E1988">
        <v>5</v>
      </c>
      <c r="F1988">
        <v>0</v>
      </c>
    </row>
    <row r="1989" spans="1:6" x14ac:dyDescent="0.3">
      <c r="A1989" s="1">
        <v>45706</v>
      </c>
      <c r="B1989" s="2" t="s">
        <v>25467</v>
      </c>
      <c r="C1989">
        <v>223.75</v>
      </c>
      <c r="D1989">
        <v>1.9</v>
      </c>
      <c r="E1989">
        <v>5</v>
      </c>
      <c r="F1989">
        <v>0</v>
      </c>
    </row>
    <row r="1990" spans="1:6" x14ac:dyDescent="0.3">
      <c r="A1990" s="1">
        <v>45706</v>
      </c>
      <c r="B1990" s="2" t="s">
        <v>25468</v>
      </c>
      <c r="C1990">
        <v>223.48</v>
      </c>
      <c r="D1990">
        <v>1.9</v>
      </c>
      <c r="E1990">
        <v>5</v>
      </c>
      <c r="F1990">
        <v>0</v>
      </c>
    </row>
    <row r="1991" spans="1:6" x14ac:dyDescent="0.3">
      <c r="A1991" s="1">
        <v>45706</v>
      </c>
      <c r="B1991" s="2" t="s">
        <v>25469</v>
      </c>
      <c r="C1991">
        <v>223.74</v>
      </c>
      <c r="D1991">
        <v>1.9</v>
      </c>
      <c r="E1991">
        <v>5</v>
      </c>
      <c r="F1991">
        <v>0</v>
      </c>
    </row>
    <row r="1992" spans="1:6" x14ac:dyDescent="0.3">
      <c r="A1992" s="1">
        <v>45706</v>
      </c>
      <c r="B1992" s="2" t="s">
        <v>25470</v>
      </c>
      <c r="C1992">
        <v>223.9</v>
      </c>
      <c r="D1992">
        <v>1.9</v>
      </c>
      <c r="E1992">
        <v>5</v>
      </c>
      <c r="F1992">
        <v>0</v>
      </c>
    </row>
    <row r="1993" spans="1:6" x14ac:dyDescent="0.3">
      <c r="A1993" s="1">
        <v>45706</v>
      </c>
      <c r="B1993" s="2" t="s">
        <v>25471</v>
      </c>
      <c r="C1993">
        <v>223.71</v>
      </c>
      <c r="D1993">
        <v>1.9</v>
      </c>
      <c r="E1993">
        <v>5</v>
      </c>
      <c r="F1993">
        <v>0</v>
      </c>
    </row>
    <row r="1994" spans="1:6" x14ac:dyDescent="0.3">
      <c r="A1994" s="1">
        <v>45706</v>
      </c>
      <c r="B1994" s="2" t="s">
        <v>25472</v>
      </c>
      <c r="C1994">
        <v>223.89</v>
      </c>
      <c r="D1994">
        <v>1.9</v>
      </c>
      <c r="E1994">
        <v>5</v>
      </c>
      <c r="F1994">
        <v>0</v>
      </c>
    </row>
    <row r="1995" spans="1:6" x14ac:dyDescent="0.3">
      <c r="A1995" s="1">
        <v>45706</v>
      </c>
      <c r="B1995" s="2" t="s">
        <v>25473</v>
      </c>
      <c r="C1995">
        <v>223.71</v>
      </c>
      <c r="D1995">
        <v>1.9</v>
      </c>
      <c r="E1995">
        <v>5</v>
      </c>
      <c r="F1995">
        <v>0</v>
      </c>
    </row>
    <row r="1996" spans="1:6" x14ac:dyDescent="0.3">
      <c r="A1996" s="1">
        <v>45706</v>
      </c>
      <c r="B1996" s="2" t="s">
        <v>25474</v>
      </c>
      <c r="C1996">
        <v>223.75</v>
      </c>
      <c r="D1996">
        <v>1.9</v>
      </c>
      <c r="E1996">
        <v>5</v>
      </c>
      <c r="F1996">
        <v>0</v>
      </c>
    </row>
    <row r="1997" spans="1:6" x14ac:dyDescent="0.3">
      <c r="A1997" s="1">
        <v>45706</v>
      </c>
      <c r="B1997" s="2" t="s">
        <v>25475</v>
      </c>
      <c r="C1997">
        <v>223.76</v>
      </c>
      <c r="D1997">
        <v>1.9</v>
      </c>
      <c r="E1997">
        <v>5</v>
      </c>
      <c r="F1997">
        <v>0</v>
      </c>
    </row>
    <row r="1998" spans="1:6" x14ac:dyDescent="0.3">
      <c r="A1998" s="1">
        <v>45706</v>
      </c>
      <c r="B1998" s="2" t="s">
        <v>25476</v>
      </c>
      <c r="C1998">
        <v>223.91</v>
      </c>
      <c r="D1998">
        <v>1.9</v>
      </c>
      <c r="E1998">
        <v>5</v>
      </c>
      <c r="F1998">
        <v>0</v>
      </c>
    </row>
    <row r="1999" spans="1:6" x14ac:dyDescent="0.3">
      <c r="A1999" s="1">
        <v>45706</v>
      </c>
      <c r="B1999" s="2" t="s">
        <v>25477</v>
      </c>
      <c r="C1999">
        <v>223.89</v>
      </c>
      <c r="D1999">
        <v>2</v>
      </c>
      <c r="E1999">
        <v>5</v>
      </c>
      <c r="F1999">
        <v>0</v>
      </c>
    </row>
    <row r="2000" spans="1:6" x14ac:dyDescent="0.3">
      <c r="A2000" s="1">
        <v>45706</v>
      </c>
      <c r="B2000" s="2" t="s">
        <v>25478</v>
      </c>
      <c r="C2000">
        <v>223.77</v>
      </c>
      <c r="D2000">
        <v>2</v>
      </c>
      <c r="E2000">
        <v>5</v>
      </c>
      <c r="F2000">
        <v>0</v>
      </c>
    </row>
    <row r="2001" spans="1:6" x14ac:dyDescent="0.3">
      <c r="A2001" s="1">
        <v>45706</v>
      </c>
      <c r="B2001" s="2" t="s">
        <v>25479</v>
      </c>
      <c r="C2001">
        <v>223.83</v>
      </c>
      <c r="D2001">
        <v>2</v>
      </c>
      <c r="E2001">
        <v>5</v>
      </c>
      <c r="F2001">
        <v>0</v>
      </c>
    </row>
    <row r="2002" spans="1:6" x14ac:dyDescent="0.3">
      <c r="A2002" s="1">
        <v>45706</v>
      </c>
      <c r="B2002" s="2" t="s">
        <v>25480</v>
      </c>
      <c r="C2002">
        <v>223.91</v>
      </c>
      <c r="D2002">
        <v>2</v>
      </c>
      <c r="E2002">
        <v>5</v>
      </c>
      <c r="F2002">
        <v>0</v>
      </c>
    </row>
    <row r="2003" spans="1:6" x14ac:dyDescent="0.3">
      <c r="A2003" s="1">
        <v>45706</v>
      </c>
      <c r="B2003" s="2" t="s">
        <v>25481</v>
      </c>
      <c r="C2003">
        <v>223.88</v>
      </c>
      <c r="D2003">
        <v>2</v>
      </c>
      <c r="E2003">
        <v>5</v>
      </c>
      <c r="F2003">
        <v>0</v>
      </c>
    </row>
    <row r="2004" spans="1:6" x14ac:dyDescent="0.3">
      <c r="A2004" s="1">
        <v>45706</v>
      </c>
      <c r="B2004" s="2" t="s">
        <v>25482</v>
      </c>
      <c r="C2004">
        <v>223.88</v>
      </c>
      <c r="D2004">
        <v>2</v>
      </c>
      <c r="E2004">
        <v>5</v>
      </c>
      <c r="F2004">
        <v>0</v>
      </c>
    </row>
    <row r="2005" spans="1:6" x14ac:dyDescent="0.3">
      <c r="A2005" s="1">
        <v>45706</v>
      </c>
      <c r="B2005" s="2" t="s">
        <v>25483</v>
      </c>
      <c r="C2005">
        <v>223.88</v>
      </c>
      <c r="D2005">
        <v>2</v>
      </c>
      <c r="E2005">
        <v>5</v>
      </c>
      <c r="F2005">
        <v>0</v>
      </c>
    </row>
    <row r="2006" spans="1:6" x14ac:dyDescent="0.3">
      <c r="A2006" s="1">
        <v>45706</v>
      </c>
      <c r="B2006" s="2" t="s">
        <v>25484</v>
      </c>
      <c r="C2006">
        <v>224.28</v>
      </c>
      <c r="D2006">
        <v>2</v>
      </c>
      <c r="E2006">
        <v>5</v>
      </c>
      <c r="F2006">
        <v>0</v>
      </c>
    </row>
    <row r="2007" spans="1:6" x14ac:dyDescent="0.3">
      <c r="A2007" s="1">
        <v>45706</v>
      </c>
      <c r="B2007" s="2" t="s">
        <v>25485</v>
      </c>
      <c r="C2007">
        <v>224.17</v>
      </c>
      <c r="D2007">
        <v>2</v>
      </c>
      <c r="E2007">
        <v>5</v>
      </c>
      <c r="F2007">
        <v>0</v>
      </c>
    </row>
    <row r="2008" spans="1:6" x14ac:dyDescent="0.3">
      <c r="A2008" s="1">
        <v>45706</v>
      </c>
      <c r="B2008" s="2" t="s">
        <v>25486</v>
      </c>
      <c r="C2008">
        <v>224.38</v>
      </c>
      <c r="D2008">
        <v>1.9</v>
      </c>
      <c r="E2008">
        <v>5</v>
      </c>
      <c r="F2008">
        <v>0</v>
      </c>
    </row>
    <row r="2009" spans="1:6" x14ac:dyDescent="0.3">
      <c r="A2009" s="1">
        <v>45706</v>
      </c>
      <c r="B2009" s="2" t="s">
        <v>25487</v>
      </c>
      <c r="C2009">
        <v>224.68</v>
      </c>
      <c r="D2009">
        <v>1.9</v>
      </c>
      <c r="E2009">
        <v>5</v>
      </c>
      <c r="F2009">
        <v>0</v>
      </c>
    </row>
    <row r="2010" spans="1:6" x14ac:dyDescent="0.3">
      <c r="A2010" s="1">
        <v>45706</v>
      </c>
      <c r="B2010" s="2" t="s">
        <v>25488</v>
      </c>
      <c r="C2010">
        <v>224.75</v>
      </c>
      <c r="D2010">
        <v>1.9</v>
      </c>
      <c r="E2010">
        <v>5</v>
      </c>
      <c r="F2010">
        <v>0</v>
      </c>
    </row>
    <row r="2011" spans="1:6" x14ac:dyDescent="0.3">
      <c r="A2011" s="1">
        <v>45706</v>
      </c>
      <c r="B2011" s="2" t="s">
        <v>25489</v>
      </c>
      <c r="C2011">
        <v>224.81</v>
      </c>
      <c r="D2011">
        <v>1.9</v>
      </c>
      <c r="E2011">
        <v>5</v>
      </c>
      <c r="F2011">
        <v>0</v>
      </c>
    </row>
    <row r="2012" spans="1:6" x14ac:dyDescent="0.3">
      <c r="A2012" s="1">
        <v>45706</v>
      </c>
      <c r="B2012" s="2" t="s">
        <v>25490</v>
      </c>
      <c r="C2012">
        <v>224.92</v>
      </c>
      <c r="D2012">
        <v>1.9</v>
      </c>
      <c r="E2012">
        <v>5</v>
      </c>
      <c r="F2012">
        <v>0</v>
      </c>
    </row>
    <row r="2013" spans="1:6" x14ac:dyDescent="0.3">
      <c r="A2013" s="1">
        <v>45706</v>
      </c>
      <c r="B2013" s="2" t="s">
        <v>25491</v>
      </c>
      <c r="C2013">
        <v>225.46</v>
      </c>
      <c r="D2013">
        <v>1.9</v>
      </c>
      <c r="E2013">
        <v>5</v>
      </c>
      <c r="F2013">
        <v>0</v>
      </c>
    </row>
    <row r="2014" spans="1:6" x14ac:dyDescent="0.3">
      <c r="A2014" s="1">
        <v>45706</v>
      </c>
      <c r="B2014" s="2" t="s">
        <v>25492</v>
      </c>
      <c r="C2014">
        <v>225.43</v>
      </c>
      <c r="D2014">
        <v>1.9</v>
      </c>
      <c r="E2014">
        <v>5</v>
      </c>
      <c r="F2014">
        <v>0</v>
      </c>
    </row>
    <row r="2015" spans="1:6" x14ac:dyDescent="0.3">
      <c r="A2015" s="1">
        <v>45706</v>
      </c>
      <c r="B2015" s="2" t="s">
        <v>25493</v>
      </c>
      <c r="C2015">
        <v>225.13</v>
      </c>
      <c r="D2015">
        <v>1.9</v>
      </c>
      <c r="E2015">
        <v>5</v>
      </c>
      <c r="F2015">
        <v>0</v>
      </c>
    </row>
    <row r="2016" spans="1:6" x14ac:dyDescent="0.3">
      <c r="A2016" s="1">
        <v>45706</v>
      </c>
      <c r="B2016" s="2" t="s">
        <v>25494</v>
      </c>
      <c r="C2016">
        <v>225.16</v>
      </c>
      <c r="D2016">
        <v>1.9</v>
      </c>
      <c r="E2016">
        <v>5</v>
      </c>
      <c r="F2016">
        <v>0</v>
      </c>
    </row>
    <row r="2017" spans="1:6" x14ac:dyDescent="0.3">
      <c r="A2017" s="1">
        <v>45706</v>
      </c>
      <c r="B2017" s="2" t="s">
        <v>25495</v>
      </c>
      <c r="C2017">
        <v>224.31</v>
      </c>
      <c r="D2017">
        <v>1.9</v>
      </c>
      <c r="E2017">
        <v>5</v>
      </c>
      <c r="F2017">
        <v>0</v>
      </c>
    </row>
    <row r="2018" spans="1:6" x14ac:dyDescent="0.3">
      <c r="A2018" s="1">
        <v>45706</v>
      </c>
      <c r="B2018" s="2" t="s">
        <v>25496</v>
      </c>
      <c r="C2018">
        <v>223.78</v>
      </c>
      <c r="D2018">
        <v>1.9</v>
      </c>
      <c r="E2018">
        <v>5</v>
      </c>
      <c r="F2018">
        <v>0</v>
      </c>
    </row>
    <row r="2019" spans="1:6" x14ac:dyDescent="0.3">
      <c r="A2019" s="1">
        <v>45706</v>
      </c>
      <c r="B2019" s="2" t="s">
        <v>25497</v>
      </c>
      <c r="C2019">
        <v>223.89</v>
      </c>
      <c r="D2019">
        <v>1.9</v>
      </c>
      <c r="E2019">
        <v>5</v>
      </c>
      <c r="F2019">
        <v>0</v>
      </c>
    </row>
    <row r="2020" spans="1:6" x14ac:dyDescent="0.3">
      <c r="A2020" s="1">
        <v>45706</v>
      </c>
      <c r="B2020" s="2" t="s">
        <v>25498</v>
      </c>
      <c r="C2020">
        <v>223.86</v>
      </c>
      <c r="D2020">
        <v>1.9</v>
      </c>
      <c r="E2020">
        <v>5</v>
      </c>
      <c r="F2020">
        <v>0</v>
      </c>
    </row>
    <row r="2021" spans="1:6" x14ac:dyDescent="0.3">
      <c r="A2021" s="1">
        <v>45706</v>
      </c>
      <c r="B2021" s="2" t="s">
        <v>25499</v>
      </c>
      <c r="C2021">
        <v>223.64</v>
      </c>
      <c r="D2021">
        <v>1.9</v>
      </c>
      <c r="E2021">
        <v>5</v>
      </c>
      <c r="F2021">
        <v>0</v>
      </c>
    </row>
    <row r="2022" spans="1:6" x14ac:dyDescent="0.3">
      <c r="A2022" s="1">
        <v>45706</v>
      </c>
      <c r="B2022" s="2" t="s">
        <v>25500</v>
      </c>
      <c r="C2022">
        <v>223.63</v>
      </c>
      <c r="D2022">
        <v>1.9</v>
      </c>
      <c r="E2022">
        <v>5</v>
      </c>
      <c r="F2022">
        <v>0</v>
      </c>
    </row>
    <row r="2023" spans="1:6" x14ac:dyDescent="0.3">
      <c r="A2023" s="1">
        <v>45706</v>
      </c>
      <c r="B2023" s="2" t="s">
        <v>25501</v>
      </c>
      <c r="C2023">
        <v>223.65</v>
      </c>
      <c r="D2023">
        <v>1.9</v>
      </c>
      <c r="E2023">
        <v>5</v>
      </c>
      <c r="F2023">
        <v>0</v>
      </c>
    </row>
    <row r="2024" spans="1:6" x14ac:dyDescent="0.3">
      <c r="A2024" s="1">
        <v>45706</v>
      </c>
      <c r="B2024" s="2" t="s">
        <v>25502</v>
      </c>
      <c r="C2024">
        <v>223.61</v>
      </c>
      <c r="D2024">
        <v>1.9</v>
      </c>
      <c r="E2024">
        <v>5</v>
      </c>
      <c r="F2024">
        <v>0</v>
      </c>
    </row>
    <row r="2025" spans="1:6" x14ac:dyDescent="0.3">
      <c r="A2025" s="1">
        <v>45706</v>
      </c>
      <c r="B2025" s="2" t="s">
        <v>25503</v>
      </c>
      <c r="C2025">
        <v>223.46</v>
      </c>
      <c r="D2025">
        <v>1.9</v>
      </c>
      <c r="E2025">
        <v>5</v>
      </c>
      <c r="F2025">
        <v>0</v>
      </c>
    </row>
    <row r="2026" spans="1:6" x14ac:dyDescent="0.3">
      <c r="A2026" s="1">
        <v>45706</v>
      </c>
      <c r="B2026" s="2" t="s">
        <v>25504</v>
      </c>
      <c r="C2026">
        <v>223.78</v>
      </c>
      <c r="D2026">
        <v>1.9</v>
      </c>
      <c r="E2026">
        <v>5</v>
      </c>
      <c r="F2026">
        <v>0</v>
      </c>
    </row>
    <row r="2027" spans="1:6" x14ac:dyDescent="0.3">
      <c r="A2027" s="1">
        <v>45706</v>
      </c>
      <c r="B2027" s="2" t="s">
        <v>25505</v>
      </c>
      <c r="C2027">
        <v>223.94</v>
      </c>
      <c r="D2027">
        <v>1.9</v>
      </c>
      <c r="E2027">
        <v>5</v>
      </c>
      <c r="F2027">
        <v>0</v>
      </c>
    </row>
    <row r="2028" spans="1:6" x14ac:dyDescent="0.3">
      <c r="A2028" s="1">
        <v>45706</v>
      </c>
      <c r="B2028" s="2" t="s">
        <v>25506</v>
      </c>
      <c r="C2028">
        <v>223.85</v>
      </c>
      <c r="D2028">
        <v>1.9</v>
      </c>
      <c r="E2028">
        <v>5</v>
      </c>
      <c r="F2028">
        <v>0</v>
      </c>
    </row>
    <row r="2029" spans="1:6" x14ac:dyDescent="0.3">
      <c r="A2029" s="1">
        <v>45706</v>
      </c>
      <c r="B2029" s="2" t="s">
        <v>25507</v>
      </c>
      <c r="C2029">
        <v>224</v>
      </c>
      <c r="D2029">
        <v>1.9</v>
      </c>
      <c r="E2029">
        <v>5</v>
      </c>
      <c r="F2029">
        <v>0</v>
      </c>
    </row>
    <row r="2030" spans="1:6" x14ac:dyDescent="0.3">
      <c r="A2030" s="1">
        <v>45706</v>
      </c>
      <c r="B2030" s="2" t="s">
        <v>25508</v>
      </c>
      <c r="C2030">
        <v>223.68</v>
      </c>
      <c r="D2030">
        <v>1.9</v>
      </c>
      <c r="E2030">
        <v>5</v>
      </c>
      <c r="F2030">
        <v>0</v>
      </c>
    </row>
    <row r="2031" spans="1:6" x14ac:dyDescent="0.3">
      <c r="A2031" s="1">
        <v>45706</v>
      </c>
      <c r="B2031" s="2" t="s">
        <v>25509</v>
      </c>
      <c r="C2031">
        <v>223.83</v>
      </c>
      <c r="D2031">
        <v>2</v>
      </c>
      <c r="E2031">
        <v>5</v>
      </c>
      <c r="F2031">
        <v>0</v>
      </c>
    </row>
    <row r="2032" spans="1:6" x14ac:dyDescent="0.3">
      <c r="A2032" s="1">
        <v>45706</v>
      </c>
      <c r="B2032" s="2" t="s">
        <v>25510</v>
      </c>
      <c r="C2032">
        <v>223.8</v>
      </c>
      <c r="D2032">
        <v>2</v>
      </c>
      <c r="E2032">
        <v>5</v>
      </c>
      <c r="F2032">
        <v>0</v>
      </c>
    </row>
    <row r="2033" spans="1:6" x14ac:dyDescent="0.3">
      <c r="A2033" s="1">
        <v>45706</v>
      </c>
      <c r="B2033" s="2" t="s">
        <v>25511</v>
      </c>
      <c r="C2033">
        <v>223.86</v>
      </c>
      <c r="D2033">
        <v>2</v>
      </c>
      <c r="E2033">
        <v>5</v>
      </c>
      <c r="F2033">
        <v>0</v>
      </c>
    </row>
    <row r="2034" spans="1:6" x14ac:dyDescent="0.3">
      <c r="A2034" s="1">
        <v>45706</v>
      </c>
      <c r="B2034" s="2" t="s">
        <v>25512</v>
      </c>
      <c r="C2034">
        <v>223.51</v>
      </c>
      <c r="D2034">
        <v>2</v>
      </c>
      <c r="E2034">
        <v>5</v>
      </c>
      <c r="F2034">
        <v>0</v>
      </c>
    </row>
    <row r="2035" spans="1:6" x14ac:dyDescent="0.3">
      <c r="A2035" s="1">
        <v>45706</v>
      </c>
      <c r="B2035" s="2" t="s">
        <v>25513</v>
      </c>
      <c r="C2035">
        <v>223.59</v>
      </c>
      <c r="D2035">
        <v>1.9</v>
      </c>
      <c r="E2035">
        <v>5</v>
      </c>
      <c r="F2035">
        <v>0</v>
      </c>
    </row>
    <row r="2036" spans="1:6" x14ac:dyDescent="0.3">
      <c r="A2036" s="1">
        <v>45706</v>
      </c>
      <c r="B2036" s="2" t="s">
        <v>25514</v>
      </c>
      <c r="C2036">
        <v>223.64</v>
      </c>
      <c r="D2036">
        <v>1.9</v>
      </c>
      <c r="E2036">
        <v>5</v>
      </c>
      <c r="F2036">
        <v>0</v>
      </c>
    </row>
    <row r="2037" spans="1:6" x14ac:dyDescent="0.3">
      <c r="A2037" s="1">
        <v>45706</v>
      </c>
      <c r="B2037" s="2" t="s">
        <v>25515</v>
      </c>
      <c r="C2037">
        <v>223.65</v>
      </c>
      <c r="D2037">
        <v>1.9</v>
      </c>
      <c r="E2037">
        <v>5</v>
      </c>
      <c r="F2037">
        <v>0</v>
      </c>
    </row>
    <row r="2038" spans="1:6" x14ac:dyDescent="0.3">
      <c r="A2038" s="1">
        <v>45706</v>
      </c>
      <c r="B2038" s="2" t="s">
        <v>25516</v>
      </c>
      <c r="C2038">
        <v>223.61</v>
      </c>
      <c r="D2038">
        <v>1.9</v>
      </c>
      <c r="E2038">
        <v>5</v>
      </c>
      <c r="F2038">
        <v>0</v>
      </c>
    </row>
    <row r="2039" spans="1:6" x14ac:dyDescent="0.3">
      <c r="A2039" s="1">
        <v>45706</v>
      </c>
      <c r="B2039" s="2" t="s">
        <v>25517</v>
      </c>
      <c r="C2039">
        <v>223.71</v>
      </c>
      <c r="D2039">
        <v>1.9</v>
      </c>
      <c r="E2039">
        <v>5</v>
      </c>
      <c r="F2039">
        <v>0</v>
      </c>
    </row>
    <row r="2040" spans="1:6" x14ac:dyDescent="0.3">
      <c r="A2040" s="1">
        <v>45706</v>
      </c>
      <c r="B2040" s="2" t="s">
        <v>25518</v>
      </c>
      <c r="C2040">
        <v>223.51</v>
      </c>
      <c r="D2040">
        <v>1.9</v>
      </c>
      <c r="E2040">
        <v>5</v>
      </c>
      <c r="F2040">
        <v>0</v>
      </c>
    </row>
    <row r="2041" spans="1:6" x14ac:dyDescent="0.3">
      <c r="A2041" s="1">
        <v>45706</v>
      </c>
      <c r="B2041" s="2" t="s">
        <v>25519</v>
      </c>
      <c r="C2041">
        <v>223.8</v>
      </c>
      <c r="D2041">
        <v>1.9</v>
      </c>
      <c r="E2041">
        <v>5</v>
      </c>
      <c r="F2041">
        <v>0</v>
      </c>
    </row>
    <row r="2042" spans="1:6" x14ac:dyDescent="0.3">
      <c r="A2042" s="1">
        <v>45706</v>
      </c>
      <c r="B2042" s="2" t="s">
        <v>25520</v>
      </c>
      <c r="C2042">
        <v>223.79</v>
      </c>
      <c r="D2042">
        <v>1.9</v>
      </c>
      <c r="E2042">
        <v>5</v>
      </c>
      <c r="F2042">
        <v>0</v>
      </c>
    </row>
    <row r="2043" spans="1:6" x14ac:dyDescent="0.3">
      <c r="A2043" s="1">
        <v>45706</v>
      </c>
      <c r="B2043" s="2" t="s">
        <v>25521</v>
      </c>
      <c r="C2043">
        <v>224.03</v>
      </c>
      <c r="D2043">
        <v>1.9</v>
      </c>
      <c r="E2043">
        <v>5</v>
      </c>
      <c r="F2043">
        <v>0</v>
      </c>
    </row>
    <row r="2044" spans="1:6" x14ac:dyDescent="0.3">
      <c r="A2044" s="1">
        <v>45706</v>
      </c>
      <c r="B2044" s="2" t="s">
        <v>25522</v>
      </c>
      <c r="C2044">
        <v>224.26</v>
      </c>
      <c r="D2044">
        <v>1.9</v>
      </c>
      <c r="E2044">
        <v>5</v>
      </c>
      <c r="F2044">
        <v>0</v>
      </c>
    </row>
    <row r="2045" spans="1:6" x14ac:dyDescent="0.3">
      <c r="A2045" s="1">
        <v>45706</v>
      </c>
      <c r="B2045" s="2" t="s">
        <v>25523</v>
      </c>
      <c r="C2045">
        <v>224.37</v>
      </c>
      <c r="D2045">
        <v>1.9</v>
      </c>
      <c r="E2045">
        <v>5</v>
      </c>
      <c r="F2045">
        <v>0</v>
      </c>
    </row>
    <row r="2046" spans="1:6" x14ac:dyDescent="0.3">
      <c r="A2046" s="1">
        <v>45706</v>
      </c>
      <c r="B2046" s="2" t="s">
        <v>25524</v>
      </c>
      <c r="C2046">
        <v>224.15</v>
      </c>
      <c r="D2046">
        <v>1.9</v>
      </c>
      <c r="E2046">
        <v>5</v>
      </c>
      <c r="F2046">
        <v>0</v>
      </c>
    </row>
    <row r="2047" spans="1:6" x14ac:dyDescent="0.3">
      <c r="A2047" s="1">
        <v>45706</v>
      </c>
      <c r="B2047" s="2" t="s">
        <v>25525</v>
      </c>
      <c r="C2047">
        <v>224.25</v>
      </c>
      <c r="D2047">
        <v>1.9</v>
      </c>
      <c r="E2047">
        <v>5</v>
      </c>
      <c r="F2047">
        <v>0</v>
      </c>
    </row>
    <row r="2048" spans="1:6" x14ac:dyDescent="0.3">
      <c r="A2048" s="1">
        <v>45706</v>
      </c>
      <c r="B2048" s="2" t="s">
        <v>25526</v>
      </c>
      <c r="C2048">
        <v>224.25</v>
      </c>
      <c r="D2048">
        <v>1.9</v>
      </c>
      <c r="E2048">
        <v>5</v>
      </c>
      <c r="F2048">
        <v>0</v>
      </c>
    </row>
    <row r="2049" spans="1:6" x14ac:dyDescent="0.3">
      <c r="A2049" s="1">
        <v>45706</v>
      </c>
      <c r="B2049" s="2" t="s">
        <v>25527</v>
      </c>
      <c r="C2049">
        <v>224.34</v>
      </c>
      <c r="D2049">
        <v>1.9</v>
      </c>
      <c r="E2049">
        <v>5</v>
      </c>
      <c r="F2049">
        <v>0</v>
      </c>
    </row>
    <row r="2050" spans="1:6" x14ac:dyDescent="0.3">
      <c r="A2050" s="1">
        <v>45706</v>
      </c>
      <c r="B2050" s="2" t="s">
        <v>25528</v>
      </c>
      <c r="C2050">
        <v>224.09</v>
      </c>
      <c r="D2050">
        <v>1.9</v>
      </c>
      <c r="E2050">
        <v>5</v>
      </c>
      <c r="F2050">
        <v>0</v>
      </c>
    </row>
    <row r="2051" spans="1:6" x14ac:dyDescent="0.3">
      <c r="A2051" s="1">
        <v>45706</v>
      </c>
      <c r="B2051" s="2" t="s">
        <v>25529</v>
      </c>
      <c r="C2051">
        <v>224.3</v>
      </c>
      <c r="D2051">
        <v>1.9</v>
      </c>
      <c r="E2051">
        <v>5</v>
      </c>
      <c r="F2051">
        <v>0</v>
      </c>
    </row>
    <row r="2052" spans="1:6" x14ac:dyDescent="0.3">
      <c r="A2052" s="1">
        <v>45706</v>
      </c>
      <c r="B2052" s="2" t="s">
        <v>25530</v>
      </c>
      <c r="C2052">
        <v>224.03</v>
      </c>
      <c r="D2052">
        <v>1.9</v>
      </c>
      <c r="E2052">
        <v>5</v>
      </c>
      <c r="F2052">
        <v>0</v>
      </c>
    </row>
    <row r="2053" spans="1:6" x14ac:dyDescent="0.3">
      <c r="A2053" s="1">
        <v>45706</v>
      </c>
      <c r="B2053" s="2" t="s">
        <v>25531</v>
      </c>
      <c r="C2053">
        <v>224.08</v>
      </c>
      <c r="D2053">
        <v>1.9</v>
      </c>
      <c r="E2053">
        <v>5</v>
      </c>
      <c r="F2053">
        <v>0</v>
      </c>
    </row>
    <row r="2054" spans="1:6" x14ac:dyDescent="0.3">
      <c r="A2054" s="1">
        <v>45706</v>
      </c>
      <c r="B2054" s="2" t="s">
        <v>25532</v>
      </c>
      <c r="C2054">
        <v>224.12</v>
      </c>
      <c r="D2054">
        <v>1.9</v>
      </c>
      <c r="E2054">
        <v>5</v>
      </c>
      <c r="F2054">
        <v>0</v>
      </c>
    </row>
    <row r="2055" spans="1:6" x14ac:dyDescent="0.3">
      <c r="A2055" s="1">
        <v>45706</v>
      </c>
      <c r="B2055" s="2" t="s">
        <v>25533</v>
      </c>
      <c r="C2055">
        <v>223.98</v>
      </c>
      <c r="D2055">
        <v>1.9</v>
      </c>
      <c r="E2055">
        <v>5</v>
      </c>
      <c r="F2055">
        <v>0</v>
      </c>
    </row>
    <row r="2056" spans="1:6" x14ac:dyDescent="0.3">
      <c r="A2056" s="1">
        <v>45706</v>
      </c>
      <c r="B2056" s="2" t="s">
        <v>25534</v>
      </c>
      <c r="C2056">
        <v>223.97</v>
      </c>
      <c r="D2056">
        <v>1.9</v>
      </c>
      <c r="E2056">
        <v>5</v>
      </c>
      <c r="F2056">
        <v>0</v>
      </c>
    </row>
    <row r="2057" spans="1:6" x14ac:dyDescent="0.3">
      <c r="A2057" s="1">
        <v>45706</v>
      </c>
      <c r="B2057" s="2" t="s">
        <v>25535</v>
      </c>
      <c r="C2057">
        <v>224.02</v>
      </c>
      <c r="D2057">
        <v>2</v>
      </c>
      <c r="E2057">
        <v>5</v>
      </c>
      <c r="F2057">
        <v>0</v>
      </c>
    </row>
    <row r="2058" spans="1:6" x14ac:dyDescent="0.3">
      <c r="A2058" s="1">
        <v>45706</v>
      </c>
      <c r="B2058" s="2" t="s">
        <v>25536</v>
      </c>
      <c r="C2058">
        <v>224.05</v>
      </c>
      <c r="D2058">
        <v>2</v>
      </c>
      <c r="E2058">
        <v>5</v>
      </c>
      <c r="F2058">
        <v>0</v>
      </c>
    </row>
    <row r="2059" spans="1:6" x14ac:dyDescent="0.3">
      <c r="A2059" s="1">
        <v>45706</v>
      </c>
      <c r="B2059" s="2" t="s">
        <v>25537</v>
      </c>
      <c r="C2059">
        <v>223.91</v>
      </c>
      <c r="D2059">
        <v>2</v>
      </c>
      <c r="E2059">
        <v>5</v>
      </c>
      <c r="F2059">
        <v>0</v>
      </c>
    </row>
    <row r="2060" spans="1:6" x14ac:dyDescent="0.3">
      <c r="A2060" s="1">
        <v>45706</v>
      </c>
      <c r="B2060" s="2" t="s">
        <v>25538</v>
      </c>
      <c r="C2060">
        <v>224.04</v>
      </c>
      <c r="D2060">
        <v>2</v>
      </c>
      <c r="E2060">
        <v>5</v>
      </c>
      <c r="F2060">
        <v>0</v>
      </c>
    </row>
    <row r="2061" spans="1:6" x14ac:dyDescent="0.3">
      <c r="A2061" s="1">
        <v>45706</v>
      </c>
      <c r="B2061" s="2" t="s">
        <v>25539</v>
      </c>
      <c r="C2061">
        <v>224.24</v>
      </c>
      <c r="D2061">
        <v>2</v>
      </c>
      <c r="E2061">
        <v>5</v>
      </c>
      <c r="F2061">
        <v>0</v>
      </c>
    </row>
    <row r="2062" spans="1:6" x14ac:dyDescent="0.3">
      <c r="A2062" s="1">
        <v>45706</v>
      </c>
      <c r="B2062" s="2" t="s">
        <v>25540</v>
      </c>
      <c r="C2062">
        <v>224.07</v>
      </c>
      <c r="D2062">
        <v>2</v>
      </c>
      <c r="E2062">
        <v>5</v>
      </c>
      <c r="F2062">
        <v>0</v>
      </c>
    </row>
    <row r="2063" spans="1:6" x14ac:dyDescent="0.3">
      <c r="A2063" s="1">
        <v>45706</v>
      </c>
      <c r="B2063" s="2" t="s">
        <v>25541</v>
      </c>
      <c r="C2063">
        <v>224.12</v>
      </c>
      <c r="D2063">
        <v>1.9</v>
      </c>
      <c r="E2063">
        <v>5</v>
      </c>
      <c r="F2063">
        <v>0</v>
      </c>
    </row>
    <row r="2064" spans="1:6" x14ac:dyDescent="0.3">
      <c r="A2064" s="1">
        <v>45706</v>
      </c>
      <c r="B2064" s="2" t="s">
        <v>25542</v>
      </c>
      <c r="C2064">
        <v>224</v>
      </c>
      <c r="D2064">
        <v>1.9</v>
      </c>
      <c r="E2064">
        <v>5</v>
      </c>
      <c r="F2064">
        <v>0</v>
      </c>
    </row>
    <row r="2065" spans="1:6" x14ac:dyDescent="0.3">
      <c r="A2065" s="1">
        <v>45706</v>
      </c>
      <c r="B2065" s="2" t="s">
        <v>25543</v>
      </c>
      <c r="C2065">
        <v>223.95</v>
      </c>
      <c r="D2065">
        <v>1.9</v>
      </c>
      <c r="E2065">
        <v>5</v>
      </c>
      <c r="F2065">
        <v>0</v>
      </c>
    </row>
    <row r="2066" spans="1:6" x14ac:dyDescent="0.3">
      <c r="A2066" s="1">
        <v>45706</v>
      </c>
      <c r="B2066" s="2" t="s">
        <v>25544</v>
      </c>
      <c r="C2066">
        <v>224.02</v>
      </c>
      <c r="D2066">
        <v>1.9</v>
      </c>
      <c r="E2066">
        <v>5</v>
      </c>
      <c r="F2066">
        <v>0</v>
      </c>
    </row>
    <row r="2067" spans="1:6" x14ac:dyDescent="0.3">
      <c r="A2067" s="1">
        <v>45706</v>
      </c>
      <c r="B2067" s="2" t="s">
        <v>25545</v>
      </c>
      <c r="C2067">
        <v>224.16</v>
      </c>
      <c r="D2067">
        <v>1.9</v>
      </c>
      <c r="E2067">
        <v>5</v>
      </c>
      <c r="F2067">
        <v>0</v>
      </c>
    </row>
    <row r="2068" spans="1:6" x14ac:dyDescent="0.3">
      <c r="A2068" s="1">
        <v>45706</v>
      </c>
      <c r="B2068" s="2" t="s">
        <v>25546</v>
      </c>
      <c r="C2068">
        <v>224.29</v>
      </c>
      <c r="D2068">
        <v>1.9</v>
      </c>
      <c r="E2068">
        <v>5</v>
      </c>
      <c r="F2068">
        <v>0</v>
      </c>
    </row>
    <row r="2069" spans="1:6" x14ac:dyDescent="0.3">
      <c r="A2069" s="1">
        <v>45706</v>
      </c>
      <c r="B2069" s="2" t="s">
        <v>25547</v>
      </c>
      <c r="C2069">
        <v>224.33</v>
      </c>
      <c r="D2069">
        <v>1.9</v>
      </c>
      <c r="E2069">
        <v>5</v>
      </c>
      <c r="F2069">
        <v>0</v>
      </c>
    </row>
    <row r="2070" spans="1:6" x14ac:dyDescent="0.3">
      <c r="A2070" s="1">
        <v>45706</v>
      </c>
      <c r="B2070" s="2" t="s">
        <v>25548</v>
      </c>
      <c r="C2070">
        <v>224.23</v>
      </c>
      <c r="D2070">
        <v>1.9</v>
      </c>
      <c r="E2070">
        <v>5</v>
      </c>
      <c r="F2070">
        <v>0</v>
      </c>
    </row>
    <row r="2071" spans="1:6" x14ac:dyDescent="0.3">
      <c r="A2071" s="1">
        <v>45706</v>
      </c>
      <c r="B2071" s="2" t="s">
        <v>25549</v>
      </c>
      <c r="C2071">
        <v>224.38</v>
      </c>
      <c r="D2071">
        <v>1.9</v>
      </c>
      <c r="E2071">
        <v>5</v>
      </c>
      <c r="F2071">
        <v>0</v>
      </c>
    </row>
    <row r="2072" spans="1:6" x14ac:dyDescent="0.3">
      <c r="A2072" s="1">
        <v>45706</v>
      </c>
      <c r="B2072" s="2" t="s">
        <v>25550</v>
      </c>
      <c r="C2072">
        <v>224.64</v>
      </c>
      <c r="D2072">
        <v>1.9</v>
      </c>
      <c r="E2072">
        <v>5</v>
      </c>
      <c r="F2072">
        <v>0</v>
      </c>
    </row>
    <row r="2073" spans="1:6" x14ac:dyDescent="0.3">
      <c r="A2073" s="1">
        <v>45706</v>
      </c>
      <c r="B2073" s="2" t="s">
        <v>25551</v>
      </c>
      <c r="C2073">
        <v>224.56</v>
      </c>
      <c r="D2073">
        <v>1.9</v>
      </c>
      <c r="E2073">
        <v>5</v>
      </c>
      <c r="F2073">
        <v>0</v>
      </c>
    </row>
    <row r="2074" spans="1:6" x14ac:dyDescent="0.3">
      <c r="A2074" s="1">
        <v>45706</v>
      </c>
      <c r="B2074" s="2" t="s">
        <v>25552</v>
      </c>
      <c r="C2074">
        <v>224.58</v>
      </c>
      <c r="D2074">
        <v>1.9</v>
      </c>
      <c r="E2074">
        <v>5</v>
      </c>
      <c r="F2074">
        <v>0</v>
      </c>
    </row>
    <row r="2075" spans="1:6" x14ac:dyDescent="0.3">
      <c r="A2075" s="1">
        <v>45706</v>
      </c>
      <c r="B2075" s="2" t="s">
        <v>25553</v>
      </c>
      <c r="C2075">
        <v>225.1</v>
      </c>
      <c r="D2075">
        <v>1.9</v>
      </c>
      <c r="E2075">
        <v>5</v>
      </c>
      <c r="F2075">
        <v>0</v>
      </c>
    </row>
    <row r="2076" spans="1:6" x14ac:dyDescent="0.3">
      <c r="A2076" s="1">
        <v>45706</v>
      </c>
      <c r="B2076" s="2" t="s">
        <v>25554</v>
      </c>
      <c r="C2076">
        <v>225.25</v>
      </c>
      <c r="D2076">
        <v>1.9</v>
      </c>
      <c r="E2076">
        <v>5</v>
      </c>
      <c r="F2076">
        <v>0</v>
      </c>
    </row>
    <row r="2077" spans="1:6" x14ac:dyDescent="0.3">
      <c r="A2077" s="1">
        <v>45706</v>
      </c>
      <c r="B2077" s="2" t="s">
        <v>25555</v>
      </c>
      <c r="C2077">
        <v>225.35</v>
      </c>
      <c r="D2077">
        <v>1.9</v>
      </c>
      <c r="E2077">
        <v>5</v>
      </c>
      <c r="F2077">
        <v>0</v>
      </c>
    </row>
    <row r="2078" spans="1:6" x14ac:dyDescent="0.3">
      <c r="A2078" s="1">
        <v>45706</v>
      </c>
      <c r="B2078" s="2" t="s">
        <v>25556</v>
      </c>
      <c r="C2078">
        <v>225.23</v>
      </c>
      <c r="D2078">
        <v>1.9</v>
      </c>
      <c r="E2078">
        <v>5</v>
      </c>
      <c r="F2078">
        <v>0</v>
      </c>
    </row>
    <row r="2079" spans="1:6" x14ac:dyDescent="0.3">
      <c r="A2079" s="1">
        <v>45706</v>
      </c>
      <c r="B2079" s="2" t="s">
        <v>25557</v>
      </c>
      <c r="C2079">
        <v>225.17</v>
      </c>
      <c r="D2079">
        <v>1.9</v>
      </c>
      <c r="E2079">
        <v>5</v>
      </c>
      <c r="F2079">
        <v>0</v>
      </c>
    </row>
    <row r="2080" spans="1:6" x14ac:dyDescent="0.3">
      <c r="A2080" s="1">
        <v>45706</v>
      </c>
      <c r="B2080" s="2" t="s">
        <v>25558</v>
      </c>
      <c r="C2080">
        <v>224.91</v>
      </c>
      <c r="D2080">
        <v>1.9</v>
      </c>
      <c r="E2080">
        <v>5</v>
      </c>
      <c r="F2080">
        <v>0</v>
      </c>
    </row>
    <row r="2081" spans="1:6" x14ac:dyDescent="0.3">
      <c r="A2081" s="1">
        <v>45706</v>
      </c>
      <c r="B2081" s="2" t="s">
        <v>25559</v>
      </c>
      <c r="C2081">
        <v>225.07</v>
      </c>
      <c r="D2081">
        <v>1.9</v>
      </c>
      <c r="E2081">
        <v>5</v>
      </c>
      <c r="F2081">
        <v>0</v>
      </c>
    </row>
    <row r="2082" spans="1:6" x14ac:dyDescent="0.3">
      <c r="A2082" s="1">
        <v>45706</v>
      </c>
      <c r="B2082" s="2" t="s">
        <v>25560</v>
      </c>
      <c r="C2082">
        <v>224.88</v>
      </c>
      <c r="D2082">
        <v>1.9</v>
      </c>
      <c r="E2082">
        <v>5</v>
      </c>
      <c r="F2082">
        <v>0</v>
      </c>
    </row>
    <row r="2083" spans="1:6" x14ac:dyDescent="0.3">
      <c r="A2083" s="1">
        <v>45706</v>
      </c>
      <c r="B2083" s="2" t="s">
        <v>25561</v>
      </c>
      <c r="C2083">
        <v>224.11</v>
      </c>
      <c r="D2083">
        <v>1.9</v>
      </c>
      <c r="E2083">
        <v>5</v>
      </c>
      <c r="F2083">
        <v>0</v>
      </c>
    </row>
    <row r="2084" spans="1:6" x14ac:dyDescent="0.3">
      <c r="A2084" s="1">
        <v>45706</v>
      </c>
      <c r="B2084" s="2" t="s">
        <v>25562</v>
      </c>
      <c r="C2084">
        <v>223.97</v>
      </c>
      <c r="D2084">
        <v>2</v>
      </c>
      <c r="E2084">
        <v>5</v>
      </c>
      <c r="F2084">
        <v>0</v>
      </c>
    </row>
    <row r="2085" spans="1:6" x14ac:dyDescent="0.3">
      <c r="A2085" s="1">
        <v>45706</v>
      </c>
      <c r="B2085" s="2" t="s">
        <v>25563</v>
      </c>
      <c r="C2085">
        <v>223.9</v>
      </c>
      <c r="D2085">
        <v>2</v>
      </c>
      <c r="E2085">
        <v>5</v>
      </c>
      <c r="F2085">
        <v>0</v>
      </c>
    </row>
    <row r="2086" spans="1:6" x14ac:dyDescent="0.3">
      <c r="A2086" s="1">
        <v>45706</v>
      </c>
      <c r="B2086" s="2" t="s">
        <v>25564</v>
      </c>
      <c r="C2086">
        <v>224.01</v>
      </c>
      <c r="D2086">
        <v>2</v>
      </c>
      <c r="E2086">
        <v>5</v>
      </c>
      <c r="F2086">
        <v>0</v>
      </c>
    </row>
    <row r="2087" spans="1:6" x14ac:dyDescent="0.3">
      <c r="A2087" s="1">
        <v>45706</v>
      </c>
      <c r="B2087" s="2" t="s">
        <v>25565</v>
      </c>
      <c r="C2087">
        <v>223.88</v>
      </c>
      <c r="D2087">
        <v>2</v>
      </c>
      <c r="E2087">
        <v>5</v>
      </c>
      <c r="F2087">
        <v>0</v>
      </c>
    </row>
    <row r="2088" spans="1:6" x14ac:dyDescent="0.3">
      <c r="A2088" s="1">
        <v>45706</v>
      </c>
      <c r="B2088" s="2" t="s">
        <v>25566</v>
      </c>
      <c r="C2088">
        <v>223.91</v>
      </c>
      <c r="D2088">
        <v>2</v>
      </c>
      <c r="E2088">
        <v>5</v>
      </c>
      <c r="F2088">
        <v>0</v>
      </c>
    </row>
    <row r="2089" spans="1:6" x14ac:dyDescent="0.3">
      <c r="A2089" s="1">
        <v>45706</v>
      </c>
      <c r="B2089" s="2" t="s">
        <v>25567</v>
      </c>
      <c r="C2089">
        <v>223.97</v>
      </c>
      <c r="D2089">
        <v>2</v>
      </c>
      <c r="E2089">
        <v>5</v>
      </c>
      <c r="F2089">
        <v>0</v>
      </c>
    </row>
    <row r="2090" spans="1:6" x14ac:dyDescent="0.3">
      <c r="A2090" s="1">
        <v>45706</v>
      </c>
      <c r="B2090" s="2" t="s">
        <v>25568</v>
      </c>
      <c r="C2090">
        <v>223.95</v>
      </c>
      <c r="D2090">
        <v>1.9</v>
      </c>
      <c r="E2090">
        <v>5</v>
      </c>
      <c r="F2090">
        <v>0</v>
      </c>
    </row>
    <row r="2091" spans="1:6" x14ac:dyDescent="0.3">
      <c r="A2091" s="1">
        <v>45706</v>
      </c>
      <c r="B2091" s="2" t="s">
        <v>25569</v>
      </c>
      <c r="C2091">
        <v>224.22</v>
      </c>
      <c r="D2091">
        <v>1.9</v>
      </c>
      <c r="E2091">
        <v>5</v>
      </c>
      <c r="F2091">
        <v>0</v>
      </c>
    </row>
    <row r="2092" spans="1:6" x14ac:dyDescent="0.3">
      <c r="A2092" s="1">
        <v>45706</v>
      </c>
      <c r="B2092" s="2" t="s">
        <v>25570</v>
      </c>
      <c r="C2092">
        <v>224.18</v>
      </c>
      <c r="D2092">
        <v>1.9</v>
      </c>
      <c r="E2092">
        <v>5</v>
      </c>
      <c r="F2092">
        <v>0</v>
      </c>
    </row>
    <row r="2093" spans="1:6" x14ac:dyDescent="0.3">
      <c r="A2093" s="1">
        <v>45706</v>
      </c>
      <c r="B2093" s="2" t="s">
        <v>25571</v>
      </c>
      <c r="C2093">
        <v>224.04</v>
      </c>
      <c r="D2093">
        <v>1.9</v>
      </c>
      <c r="E2093">
        <v>5</v>
      </c>
      <c r="F2093">
        <v>0</v>
      </c>
    </row>
    <row r="2094" spans="1:6" x14ac:dyDescent="0.3">
      <c r="A2094" s="1">
        <v>45706</v>
      </c>
      <c r="B2094" s="2" t="s">
        <v>25572</v>
      </c>
      <c r="C2094">
        <v>223.91</v>
      </c>
      <c r="D2094">
        <v>1.9</v>
      </c>
      <c r="E2094">
        <v>5</v>
      </c>
      <c r="F2094">
        <v>0</v>
      </c>
    </row>
    <row r="2095" spans="1:6" x14ac:dyDescent="0.3">
      <c r="A2095" s="1">
        <v>45706</v>
      </c>
      <c r="B2095" s="2" t="s">
        <v>25573</v>
      </c>
      <c r="C2095">
        <v>223.46</v>
      </c>
      <c r="D2095">
        <v>1.9</v>
      </c>
      <c r="E2095">
        <v>5</v>
      </c>
      <c r="F2095">
        <v>0</v>
      </c>
    </row>
    <row r="2096" spans="1:6" x14ac:dyDescent="0.3">
      <c r="A2096" s="1">
        <v>45706</v>
      </c>
      <c r="B2096" s="2" t="s">
        <v>25574</v>
      </c>
      <c r="C2096">
        <v>223.56</v>
      </c>
      <c r="D2096">
        <v>1.9</v>
      </c>
      <c r="E2096">
        <v>5</v>
      </c>
      <c r="F2096">
        <v>0</v>
      </c>
    </row>
    <row r="2097" spans="1:6" x14ac:dyDescent="0.3">
      <c r="A2097" s="1">
        <v>45706</v>
      </c>
      <c r="B2097" s="2" t="s">
        <v>25575</v>
      </c>
      <c r="C2097">
        <v>223.77</v>
      </c>
      <c r="D2097">
        <v>1.9</v>
      </c>
      <c r="E2097">
        <v>5</v>
      </c>
      <c r="F2097">
        <v>0</v>
      </c>
    </row>
    <row r="2098" spans="1:6" x14ac:dyDescent="0.3">
      <c r="A2098" s="1">
        <v>45706</v>
      </c>
      <c r="B2098" s="2" t="s">
        <v>25576</v>
      </c>
      <c r="C2098">
        <v>223.74</v>
      </c>
      <c r="D2098">
        <v>1.9</v>
      </c>
      <c r="E2098">
        <v>5</v>
      </c>
      <c r="F2098">
        <v>0</v>
      </c>
    </row>
    <row r="2099" spans="1:6" x14ac:dyDescent="0.3">
      <c r="A2099" s="1">
        <v>45706</v>
      </c>
      <c r="B2099" s="2" t="s">
        <v>25577</v>
      </c>
      <c r="C2099">
        <v>223.23</v>
      </c>
      <c r="D2099">
        <v>1.9</v>
      </c>
      <c r="E2099">
        <v>5</v>
      </c>
      <c r="F2099">
        <v>0</v>
      </c>
    </row>
    <row r="2100" spans="1:6" x14ac:dyDescent="0.3">
      <c r="A2100" s="1">
        <v>45706</v>
      </c>
      <c r="B2100" s="2" t="s">
        <v>25578</v>
      </c>
      <c r="C2100">
        <v>222.84</v>
      </c>
      <c r="D2100">
        <v>1.9</v>
      </c>
      <c r="E2100">
        <v>5</v>
      </c>
      <c r="F2100">
        <v>0</v>
      </c>
    </row>
    <row r="2101" spans="1:6" x14ac:dyDescent="0.3">
      <c r="A2101" s="1">
        <v>45706</v>
      </c>
      <c r="B2101" s="2" t="s">
        <v>25579</v>
      </c>
      <c r="C2101">
        <v>222.74</v>
      </c>
      <c r="D2101">
        <v>1.9</v>
      </c>
      <c r="E2101">
        <v>5</v>
      </c>
      <c r="F2101">
        <v>0</v>
      </c>
    </row>
    <row r="2102" spans="1:6" x14ac:dyDescent="0.3">
      <c r="A2102" s="1">
        <v>45706</v>
      </c>
      <c r="B2102" s="2" t="s">
        <v>25580</v>
      </c>
      <c r="C2102">
        <v>222.66</v>
      </c>
      <c r="D2102">
        <v>1.9</v>
      </c>
      <c r="E2102">
        <v>5</v>
      </c>
      <c r="F2102">
        <v>0</v>
      </c>
    </row>
    <row r="2103" spans="1:6" x14ac:dyDescent="0.3">
      <c r="A2103" s="1">
        <v>45706</v>
      </c>
      <c r="B2103" s="2" t="s">
        <v>25581</v>
      </c>
      <c r="C2103">
        <v>222.67</v>
      </c>
      <c r="D2103">
        <v>1.9</v>
      </c>
      <c r="E2103">
        <v>5</v>
      </c>
      <c r="F2103">
        <v>0</v>
      </c>
    </row>
    <row r="2104" spans="1:6" x14ac:dyDescent="0.3">
      <c r="A2104" s="1">
        <v>45706</v>
      </c>
      <c r="B2104" s="2" t="s">
        <v>25582</v>
      </c>
      <c r="C2104">
        <v>222.91</v>
      </c>
      <c r="D2104">
        <v>1.9</v>
      </c>
      <c r="E2104">
        <v>5</v>
      </c>
      <c r="F2104">
        <v>0</v>
      </c>
    </row>
    <row r="2105" spans="1:6" x14ac:dyDescent="0.3">
      <c r="A2105" s="1">
        <v>45706</v>
      </c>
      <c r="B2105" s="2" t="s">
        <v>25583</v>
      </c>
      <c r="C2105">
        <v>222.89</v>
      </c>
      <c r="D2105">
        <v>1.9</v>
      </c>
      <c r="E2105">
        <v>5</v>
      </c>
      <c r="F2105">
        <v>0</v>
      </c>
    </row>
    <row r="2106" spans="1:6" x14ac:dyDescent="0.3">
      <c r="A2106" s="1">
        <v>45706</v>
      </c>
      <c r="B2106" s="2" t="s">
        <v>25584</v>
      </c>
      <c r="C2106">
        <v>222.93</v>
      </c>
      <c r="D2106">
        <v>1.9</v>
      </c>
      <c r="E2106">
        <v>5</v>
      </c>
      <c r="F2106">
        <v>0</v>
      </c>
    </row>
    <row r="2107" spans="1:6" x14ac:dyDescent="0.3">
      <c r="A2107" s="1">
        <v>45706</v>
      </c>
      <c r="B2107" s="2" t="s">
        <v>25585</v>
      </c>
      <c r="C2107">
        <v>222.96</v>
      </c>
      <c r="D2107">
        <v>1.9</v>
      </c>
      <c r="E2107">
        <v>5</v>
      </c>
      <c r="F2107">
        <v>0</v>
      </c>
    </row>
    <row r="2108" spans="1:6" x14ac:dyDescent="0.3">
      <c r="A2108" s="1">
        <v>45706</v>
      </c>
      <c r="B2108" s="2" t="s">
        <v>25586</v>
      </c>
      <c r="C2108">
        <v>222.9</v>
      </c>
      <c r="D2108">
        <v>1.9</v>
      </c>
      <c r="E2108">
        <v>5</v>
      </c>
      <c r="F2108">
        <v>0</v>
      </c>
    </row>
    <row r="2109" spans="1:6" x14ac:dyDescent="0.3">
      <c r="A2109" s="1">
        <v>45706</v>
      </c>
      <c r="B2109" s="2" t="s">
        <v>25587</v>
      </c>
      <c r="C2109">
        <v>222.85</v>
      </c>
      <c r="D2109">
        <v>1.9</v>
      </c>
      <c r="E2109">
        <v>5</v>
      </c>
      <c r="F2109">
        <v>0</v>
      </c>
    </row>
    <row r="2110" spans="1:6" x14ac:dyDescent="0.3">
      <c r="A2110" s="1">
        <v>45706</v>
      </c>
      <c r="B2110" s="2" t="s">
        <v>25588</v>
      </c>
      <c r="C2110">
        <v>222.52</v>
      </c>
      <c r="D2110">
        <v>1.9</v>
      </c>
      <c r="E2110">
        <v>5</v>
      </c>
      <c r="F2110">
        <v>0</v>
      </c>
    </row>
    <row r="2111" spans="1:6" x14ac:dyDescent="0.3">
      <c r="A2111" s="1">
        <v>45706</v>
      </c>
      <c r="B2111" s="2" t="s">
        <v>25589</v>
      </c>
      <c r="C2111">
        <v>222.58</v>
      </c>
      <c r="D2111">
        <v>1.9</v>
      </c>
      <c r="E2111">
        <v>5</v>
      </c>
      <c r="F2111">
        <v>0</v>
      </c>
    </row>
    <row r="2112" spans="1:6" x14ac:dyDescent="0.3">
      <c r="A2112" s="1">
        <v>45706</v>
      </c>
      <c r="B2112" s="2" t="s">
        <v>25590</v>
      </c>
      <c r="C2112">
        <v>222.57</v>
      </c>
      <c r="D2112">
        <v>1.9</v>
      </c>
      <c r="E2112">
        <v>5</v>
      </c>
      <c r="F2112">
        <v>0</v>
      </c>
    </row>
    <row r="2113" spans="1:6" x14ac:dyDescent="0.3">
      <c r="A2113" s="1">
        <v>45706</v>
      </c>
      <c r="B2113" s="2" t="s">
        <v>25591</v>
      </c>
      <c r="C2113">
        <v>222.48</v>
      </c>
      <c r="D2113">
        <v>2</v>
      </c>
      <c r="E2113">
        <v>5</v>
      </c>
      <c r="F2113">
        <v>0</v>
      </c>
    </row>
    <row r="2114" spans="1:6" x14ac:dyDescent="0.3">
      <c r="A2114" s="1">
        <v>45706</v>
      </c>
      <c r="B2114" s="2" t="s">
        <v>25592</v>
      </c>
      <c r="C2114">
        <v>222.45</v>
      </c>
      <c r="D2114">
        <v>2</v>
      </c>
      <c r="E2114">
        <v>5</v>
      </c>
      <c r="F2114">
        <v>0</v>
      </c>
    </row>
    <row r="2115" spans="1:6" x14ac:dyDescent="0.3">
      <c r="A2115" s="1">
        <v>45706</v>
      </c>
      <c r="B2115" s="2" t="s">
        <v>25593</v>
      </c>
      <c r="C2115">
        <v>222.51</v>
      </c>
      <c r="D2115">
        <v>2</v>
      </c>
      <c r="E2115">
        <v>5</v>
      </c>
      <c r="F2115">
        <v>0</v>
      </c>
    </row>
    <row r="2116" spans="1:6" x14ac:dyDescent="0.3">
      <c r="A2116" s="1">
        <v>45706</v>
      </c>
      <c r="B2116" s="2" t="s">
        <v>25594</v>
      </c>
      <c r="C2116">
        <v>222.55</v>
      </c>
      <c r="D2116">
        <v>2</v>
      </c>
      <c r="E2116">
        <v>5</v>
      </c>
      <c r="F2116">
        <v>0</v>
      </c>
    </row>
    <row r="2117" spans="1:6" x14ac:dyDescent="0.3">
      <c r="A2117" s="1">
        <v>45706</v>
      </c>
      <c r="B2117" s="2" t="s">
        <v>25595</v>
      </c>
      <c r="C2117">
        <v>222.76</v>
      </c>
      <c r="D2117">
        <v>2</v>
      </c>
      <c r="E2117">
        <v>5</v>
      </c>
      <c r="F2117">
        <v>0</v>
      </c>
    </row>
    <row r="2118" spans="1:6" x14ac:dyDescent="0.3">
      <c r="A2118" s="1">
        <v>45706</v>
      </c>
      <c r="B2118" s="2" t="s">
        <v>25596</v>
      </c>
      <c r="C2118">
        <v>222.82</v>
      </c>
      <c r="D2118">
        <v>2</v>
      </c>
      <c r="E2118">
        <v>5</v>
      </c>
      <c r="F2118">
        <v>0</v>
      </c>
    </row>
    <row r="2119" spans="1:6" x14ac:dyDescent="0.3">
      <c r="A2119" s="1">
        <v>45706</v>
      </c>
      <c r="B2119" s="2" t="s">
        <v>25597</v>
      </c>
      <c r="C2119">
        <v>222.82</v>
      </c>
      <c r="D2119">
        <v>2</v>
      </c>
      <c r="E2119">
        <v>5</v>
      </c>
      <c r="F2119">
        <v>0</v>
      </c>
    </row>
    <row r="2120" spans="1:6" x14ac:dyDescent="0.3">
      <c r="A2120" s="1">
        <v>45706</v>
      </c>
      <c r="B2120" s="2" t="s">
        <v>25598</v>
      </c>
      <c r="C2120">
        <v>223.02</v>
      </c>
      <c r="D2120">
        <v>2</v>
      </c>
      <c r="E2120">
        <v>5</v>
      </c>
      <c r="F2120">
        <v>0</v>
      </c>
    </row>
    <row r="2121" spans="1:6" x14ac:dyDescent="0.3">
      <c r="A2121" s="1">
        <v>45706</v>
      </c>
      <c r="B2121" s="2" t="s">
        <v>25599</v>
      </c>
      <c r="C2121">
        <v>223.21</v>
      </c>
      <c r="D2121">
        <v>2</v>
      </c>
      <c r="E2121">
        <v>5</v>
      </c>
      <c r="F2121">
        <v>0</v>
      </c>
    </row>
    <row r="2122" spans="1:6" x14ac:dyDescent="0.3">
      <c r="A2122" s="1">
        <v>45706</v>
      </c>
      <c r="B2122" s="2" t="s">
        <v>25600</v>
      </c>
      <c r="C2122">
        <v>223.56</v>
      </c>
      <c r="D2122">
        <v>2</v>
      </c>
      <c r="E2122">
        <v>5</v>
      </c>
      <c r="F2122">
        <v>0</v>
      </c>
    </row>
    <row r="2123" spans="1:6" x14ac:dyDescent="0.3">
      <c r="A2123" s="1">
        <v>45706</v>
      </c>
      <c r="B2123" s="2" t="s">
        <v>25601</v>
      </c>
      <c r="C2123">
        <v>223.59</v>
      </c>
      <c r="D2123">
        <v>2</v>
      </c>
      <c r="E2123">
        <v>5</v>
      </c>
      <c r="F2123">
        <v>0</v>
      </c>
    </row>
    <row r="2124" spans="1:6" x14ac:dyDescent="0.3">
      <c r="A2124" s="1">
        <v>45706</v>
      </c>
      <c r="B2124" s="2" t="s">
        <v>25602</v>
      </c>
      <c r="C2124">
        <v>223.66</v>
      </c>
      <c r="D2124">
        <v>1.9</v>
      </c>
      <c r="E2124">
        <v>5</v>
      </c>
      <c r="F2124">
        <v>0</v>
      </c>
    </row>
    <row r="2125" spans="1:6" x14ac:dyDescent="0.3">
      <c r="A2125" s="1">
        <v>45706</v>
      </c>
      <c r="B2125" s="2" t="s">
        <v>25603</v>
      </c>
      <c r="C2125">
        <v>223.21</v>
      </c>
      <c r="D2125">
        <v>1.9</v>
      </c>
      <c r="E2125">
        <v>5</v>
      </c>
      <c r="F2125">
        <v>0</v>
      </c>
    </row>
    <row r="2126" spans="1:6" x14ac:dyDescent="0.3">
      <c r="A2126" s="1">
        <v>45706</v>
      </c>
      <c r="B2126" s="2" t="s">
        <v>25604</v>
      </c>
      <c r="C2126">
        <v>223.2</v>
      </c>
      <c r="D2126">
        <v>1.9</v>
      </c>
      <c r="E2126">
        <v>5</v>
      </c>
      <c r="F2126">
        <v>0</v>
      </c>
    </row>
    <row r="2127" spans="1:6" x14ac:dyDescent="0.3">
      <c r="A2127" s="1">
        <v>45706</v>
      </c>
      <c r="B2127" s="2" t="s">
        <v>25605</v>
      </c>
      <c r="C2127">
        <v>223.21</v>
      </c>
      <c r="D2127">
        <v>1.9</v>
      </c>
      <c r="E2127">
        <v>5</v>
      </c>
      <c r="F2127">
        <v>0</v>
      </c>
    </row>
    <row r="2128" spans="1:6" x14ac:dyDescent="0.3">
      <c r="A2128" s="1">
        <v>45706</v>
      </c>
      <c r="B2128" s="2" t="s">
        <v>25606</v>
      </c>
      <c r="C2128">
        <v>223.11</v>
      </c>
      <c r="D2128">
        <v>1.9</v>
      </c>
      <c r="E2128">
        <v>5</v>
      </c>
      <c r="F2128">
        <v>0</v>
      </c>
    </row>
    <row r="2129" spans="1:6" x14ac:dyDescent="0.3">
      <c r="A2129" s="1">
        <v>45706</v>
      </c>
      <c r="B2129" s="2" t="s">
        <v>25607</v>
      </c>
      <c r="C2129">
        <v>223.17</v>
      </c>
      <c r="D2129">
        <v>1.9</v>
      </c>
      <c r="E2129">
        <v>5</v>
      </c>
      <c r="F2129">
        <v>0</v>
      </c>
    </row>
    <row r="2130" spans="1:6" x14ac:dyDescent="0.3">
      <c r="A2130" s="1">
        <v>45706</v>
      </c>
      <c r="B2130" s="2" t="s">
        <v>25608</v>
      </c>
      <c r="C2130">
        <v>223.13</v>
      </c>
      <c r="D2130">
        <v>1.9</v>
      </c>
      <c r="E2130">
        <v>5</v>
      </c>
      <c r="F2130">
        <v>0</v>
      </c>
    </row>
    <row r="2131" spans="1:6" x14ac:dyDescent="0.3">
      <c r="A2131" s="1">
        <v>45706</v>
      </c>
      <c r="B2131" s="2" t="s">
        <v>25609</v>
      </c>
      <c r="C2131">
        <v>223.63</v>
      </c>
      <c r="D2131">
        <v>1.9</v>
      </c>
      <c r="E2131">
        <v>5</v>
      </c>
      <c r="F2131">
        <v>0</v>
      </c>
    </row>
    <row r="2132" spans="1:6" x14ac:dyDescent="0.3">
      <c r="A2132" s="1">
        <v>45706</v>
      </c>
      <c r="B2132" s="2" t="s">
        <v>25610</v>
      </c>
      <c r="C2132">
        <v>223.44</v>
      </c>
      <c r="D2132">
        <v>1.9</v>
      </c>
      <c r="E2132">
        <v>5</v>
      </c>
      <c r="F2132">
        <v>0</v>
      </c>
    </row>
    <row r="2133" spans="1:6" x14ac:dyDescent="0.3">
      <c r="A2133" s="1">
        <v>45706</v>
      </c>
      <c r="B2133" s="2" t="s">
        <v>25611</v>
      </c>
      <c r="C2133">
        <v>223.47</v>
      </c>
      <c r="D2133">
        <v>1.9</v>
      </c>
      <c r="E2133">
        <v>5</v>
      </c>
      <c r="F2133">
        <v>0</v>
      </c>
    </row>
    <row r="2134" spans="1:6" x14ac:dyDescent="0.3">
      <c r="A2134" s="1">
        <v>45706</v>
      </c>
      <c r="B2134" s="2" t="s">
        <v>25612</v>
      </c>
      <c r="C2134">
        <v>223.52</v>
      </c>
      <c r="D2134">
        <v>1.9</v>
      </c>
      <c r="E2134">
        <v>5</v>
      </c>
      <c r="F2134">
        <v>0</v>
      </c>
    </row>
    <row r="2135" spans="1:6" x14ac:dyDescent="0.3">
      <c r="A2135" s="1">
        <v>45706</v>
      </c>
      <c r="B2135" s="2" t="s">
        <v>25613</v>
      </c>
      <c r="C2135">
        <v>223.76</v>
      </c>
      <c r="D2135">
        <v>1.9</v>
      </c>
      <c r="E2135">
        <v>5</v>
      </c>
      <c r="F2135">
        <v>0</v>
      </c>
    </row>
    <row r="2136" spans="1:6" x14ac:dyDescent="0.3">
      <c r="A2136" s="1">
        <v>45706</v>
      </c>
      <c r="B2136" s="2" t="s">
        <v>25614</v>
      </c>
      <c r="C2136">
        <v>223.82</v>
      </c>
      <c r="D2136">
        <v>1.9</v>
      </c>
      <c r="E2136">
        <v>5</v>
      </c>
      <c r="F2136">
        <v>0</v>
      </c>
    </row>
    <row r="2137" spans="1:6" x14ac:dyDescent="0.3">
      <c r="A2137" s="1">
        <v>45706</v>
      </c>
      <c r="B2137" s="2" t="s">
        <v>25615</v>
      </c>
      <c r="C2137">
        <v>223.75</v>
      </c>
      <c r="D2137">
        <v>1.9</v>
      </c>
      <c r="E2137">
        <v>5</v>
      </c>
      <c r="F2137">
        <v>0</v>
      </c>
    </row>
    <row r="2138" spans="1:6" x14ac:dyDescent="0.3">
      <c r="A2138" s="1">
        <v>45706</v>
      </c>
      <c r="B2138" s="2" t="s">
        <v>25616</v>
      </c>
      <c r="C2138">
        <v>223.77</v>
      </c>
      <c r="D2138">
        <v>1.9</v>
      </c>
      <c r="E2138">
        <v>5</v>
      </c>
      <c r="F2138">
        <v>0</v>
      </c>
    </row>
    <row r="2139" spans="1:6" x14ac:dyDescent="0.3">
      <c r="A2139" s="1">
        <v>45706</v>
      </c>
      <c r="B2139" s="2" t="s">
        <v>25617</v>
      </c>
      <c r="C2139">
        <v>224.04</v>
      </c>
      <c r="D2139">
        <v>1.9</v>
      </c>
      <c r="E2139">
        <v>5</v>
      </c>
      <c r="F2139">
        <v>0</v>
      </c>
    </row>
    <row r="2140" spans="1:6" x14ac:dyDescent="0.3">
      <c r="A2140" s="1">
        <v>45706</v>
      </c>
      <c r="B2140" s="2" t="s">
        <v>25618</v>
      </c>
      <c r="C2140">
        <v>223.91</v>
      </c>
      <c r="D2140">
        <v>1.9</v>
      </c>
      <c r="E2140">
        <v>5</v>
      </c>
      <c r="F2140">
        <v>0</v>
      </c>
    </row>
    <row r="2141" spans="1:6" x14ac:dyDescent="0.3">
      <c r="A2141" s="1">
        <v>45706</v>
      </c>
      <c r="B2141" s="2" t="s">
        <v>25619</v>
      </c>
      <c r="C2141">
        <v>224.2</v>
      </c>
      <c r="D2141">
        <v>1.9</v>
      </c>
      <c r="E2141">
        <v>5</v>
      </c>
      <c r="F2141">
        <v>0</v>
      </c>
    </row>
    <row r="2142" spans="1:6" x14ac:dyDescent="0.3">
      <c r="A2142" s="1">
        <v>45707</v>
      </c>
      <c r="B2142" s="2" t="s">
        <v>25620</v>
      </c>
      <c r="C2142">
        <v>224.25</v>
      </c>
      <c r="D2142">
        <v>1.9</v>
      </c>
      <c r="E2142">
        <v>5</v>
      </c>
      <c r="F2142">
        <v>0</v>
      </c>
    </row>
    <row r="2143" spans="1:6" x14ac:dyDescent="0.3">
      <c r="A2143" s="1">
        <v>45707</v>
      </c>
      <c r="B2143" s="2" t="s">
        <v>25621</v>
      </c>
      <c r="C2143">
        <v>224.48</v>
      </c>
      <c r="D2143">
        <v>1.9</v>
      </c>
      <c r="E2143">
        <v>5</v>
      </c>
      <c r="F2143">
        <v>0</v>
      </c>
    </row>
    <row r="2144" spans="1:6" x14ac:dyDescent="0.3">
      <c r="A2144" s="1">
        <v>45707</v>
      </c>
      <c r="B2144" s="2" t="s">
        <v>25622</v>
      </c>
      <c r="C2144">
        <v>224.5</v>
      </c>
      <c r="D2144">
        <v>1.9</v>
      </c>
      <c r="E2144">
        <v>5</v>
      </c>
      <c r="F2144">
        <v>0</v>
      </c>
    </row>
    <row r="2145" spans="1:6" x14ac:dyDescent="0.3">
      <c r="A2145" s="1">
        <v>45707</v>
      </c>
      <c r="B2145" s="2" t="s">
        <v>25623</v>
      </c>
      <c r="C2145">
        <v>224.46</v>
      </c>
      <c r="D2145">
        <v>1.9</v>
      </c>
      <c r="E2145">
        <v>5</v>
      </c>
      <c r="F2145">
        <v>0</v>
      </c>
    </row>
    <row r="2146" spans="1:6" x14ac:dyDescent="0.3">
      <c r="A2146" s="1">
        <v>45707</v>
      </c>
      <c r="B2146" s="2" t="s">
        <v>25624</v>
      </c>
      <c r="C2146">
        <v>224.38</v>
      </c>
      <c r="D2146">
        <v>1.9</v>
      </c>
      <c r="E2146">
        <v>5</v>
      </c>
      <c r="F2146">
        <v>0</v>
      </c>
    </row>
    <row r="2147" spans="1:6" x14ac:dyDescent="0.3">
      <c r="A2147" s="1">
        <v>45707</v>
      </c>
      <c r="B2147" s="2" t="s">
        <v>25625</v>
      </c>
      <c r="C2147">
        <v>224.45</v>
      </c>
      <c r="D2147">
        <v>1.9</v>
      </c>
      <c r="E2147">
        <v>5</v>
      </c>
      <c r="F2147">
        <v>0</v>
      </c>
    </row>
    <row r="2148" spans="1:6" x14ac:dyDescent="0.3">
      <c r="A2148" s="1">
        <v>45707</v>
      </c>
      <c r="B2148" s="2" t="s">
        <v>25626</v>
      </c>
      <c r="C2148">
        <v>224.51</v>
      </c>
      <c r="D2148">
        <v>2</v>
      </c>
      <c r="E2148">
        <v>5</v>
      </c>
      <c r="F2148">
        <v>0</v>
      </c>
    </row>
    <row r="2149" spans="1:6" x14ac:dyDescent="0.3">
      <c r="A2149" s="1">
        <v>45707</v>
      </c>
      <c r="B2149" s="2" t="s">
        <v>25627</v>
      </c>
      <c r="C2149">
        <v>224.52</v>
      </c>
      <c r="D2149">
        <v>1.9</v>
      </c>
      <c r="E2149">
        <v>5</v>
      </c>
      <c r="F2149">
        <v>0</v>
      </c>
    </row>
    <row r="2150" spans="1:6" x14ac:dyDescent="0.3">
      <c r="A2150" s="1">
        <v>45707</v>
      </c>
      <c r="B2150" s="2" t="s">
        <v>25628</v>
      </c>
      <c r="C2150">
        <v>224.51</v>
      </c>
      <c r="D2150">
        <v>2</v>
      </c>
      <c r="E2150">
        <v>5</v>
      </c>
      <c r="F2150">
        <v>0</v>
      </c>
    </row>
    <row r="2151" spans="1:6" x14ac:dyDescent="0.3">
      <c r="A2151" s="1">
        <v>45707</v>
      </c>
      <c r="B2151" s="2" t="s">
        <v>25629</v>
      </c>
      <c r="C2151">
        <v>224.5</v>
      </c>
      <c r="D2151">
        <v>2</v>
      </c>
      <c r="E2151">
        <v>5</v>
      </c>
      <c r="F2151">
        <v>0</v>
      </c>
    </row>
    <row r="2152" spans="1:6" x14ac:dyDescent="0.3">
      <c r="A2152" s="1">
        <v>45707</v>
      </c>
      <c r="B2152" s="2" t="s">
        <v>25630</v>
      </c>
      <c r="C2152">
        <v>224.39</v>
      </c>
      <c r="D2152">
        <v>2</v>
      </c>
      <c r="E2152">
        <v>5</v>
      </c>
      <c r="F2152">
        <v>0</v>
      </c>
    </row>
    <row r="2153" spans="1:6" x14ac:dyDescent="0.3">
      <c r="A2153" s="1">
        <v>45707</v>
      </c>
      <c r="B2153" s="2" t="s">
        <v>25631</v>
      </c>
      <c r="C2153">
        <v>224.39</v>
      </c>
      <c r="D2153">
        <v>1.9</v>
      </c>
      <c r="E2153">
        <v>5</v>
      </c>
      <c r="F2153">
        <v>0</v>
      </c>
    </row>
    <row r="2154" spans="1:6" x14ac:dyDescent="0.3">
      <c r="A2154" s="1">
        <v>45707</v>
      </c>
      <c r="B2154" s="2" t="s">
        <v>25632</v>
      </c>
      <c r="C2154">
        <v>224.38</v>
      </c>
      <c r="D2154">
        <v>1.9</v>
      </c>
      <c r="E2154">
        <v>5</v>
      </c>
      <c r="F2154">
        <v>0</v>
      </c>
    </row>
    <row r="2155" spans="1:6" x14ac:dyDescent="0.3">
      <c r="A2155" s="1">
        <v>45707</v>
      </c>
      <c r="B2155" s="2" t="s">
        <v>25633</v>
      </c>
      <c r="C2155">
        <v>224.38</v>
      </c>
      <c r="D2155">
        <v>1.9</v>
      </c>
      <c r="E2155">
        <v>5</v>
      </c>
      <c r="F2155">
        <v>0</v>
      </c>
    </row>
    <row r="2156" spans="1:6" x14ac:dyDescent="0.3">
      <c r="A2156" s="1">
        <v>45707</v>
      </c>
      <c r="B2156" s="2" t="s">
        <v>25634</v>
      </c>
      <c r="C2156">
        <v>224.54</v>
      </c>
      <c r="D2156">
        <v>1.9</v>
      </c>
      <c r="E2156">
        <v>5</v>
      </c>
      <c r="F2156">
        <v>0</v>
      </c>
    </row>
    <row r="2157" spans="1:6" x14ac:dyDescent="0.3">
      <c r="A2157" s="1">
        <v>45707</v>
      </c>
      <c r="B2157" s="2" t="s">
        <v>25635</v>
      </c>
      <c r="C2157">
        <v>224.16</v>
      </c>
      <c r="D2157">
        <v>1.9</v>
      </c>
      <c r="E2157">
        <v>5</v>
      </c>
      <c r="F2157">
        <v>0</v>
      </c>
    </row>
    <row r="2158" spans="1:6" x14ac:dyDescent="0.3">
      <c r="A2158" s="1">
        <v>45707</v>
      </c>
      <c r="B2158" s="2" t="s">
        <v>25636</v>
      </c>
      <c r="C2158">
        <v>223.98</v>
      </c>
      <c r="D2158">
        <v>1.9</v>
      </c>
      <c r="E2158">
        <v>5</v>
      </c>
      <c r="F2158">
        <v>0</v>
      </c>
    </row>
    <row r="2159" spans="1:6" x14ac:dyDescent="0.3">
      <c r="A2159" s="1">
        <v>45707</v>
      </c>
      <c r="B2159" s="2" t="s">
        <v>25637</v>
      </c>
      <c r="C2159">
        <v>223.92</v>
      </c>
      <c r="D2159">
        <v>1.9</v>
      </c>
      <c r="E2159">
        <v>5</v>
      </c>
      <c r="F2159">
        <v>0</v>
      </c>
    </row>
    <row r="2160" spans="1:6" x14ac:dyDescent="0.3">
      <c r="A2160" s="1">
        <v>45707</v>
      </c>
      <c r="B2160" s="2" t="s">
        <v>25638</v>
      </c>
      <c r="C2160">
        <v>223.79</v>
      </c>
      <c r="D2160">
        <v>1.9</v>
      </c>
      <c r="E2160">
        <v>5</v>
      </c>
      <c r="F2160">
        <v>0</v>
      </c>
    </row>
    <row r="2161" spans="1:6" x14ac:dyDescent="0.3">
      <c r="A2161" s="1">
        <v>45707</v>
      </c>
      <c r="B2161" s="2" t="s">
        <v>25639</v>
      </c>
      <c r="C2161">
        <v>224.11</v>
      </c>
      <c r="D2161">
        <v>1.9</v>
      </c>
      <c r="E2161">
        <v>5</v>
      </c>
      <c r="F2161">
        <v>0</v>
      </c>
    </row>
    <row r="2162" spans="1:6" x14ac:dyDescent="0.3">
      <c r="A2162" s="1">
        <v>45707</v>
      </c>
      <c r="B2162" s="2" t="s">
        <v>25640</v>
      </c>
      <c r="C2162">
        <v>224.04</v>
      </c>
      <c r="D2162">
        <v>1.9</v>
      </c>
      <c r="E2162">
        <v>5</v>
      </c>
      <c r="F2162">
        <v>0</v>
      </c>
    </row>
    <row r="2163" spans="1:6" x14ac:dyDescent="0.3">
      <c r="A2163" s="1">
        <v>45707</v>
      </c>
      <c r="B2163" s="2" t="s">
        <v>25641</v>
      </c>
      <c r="C2163">
        <v>223.72</v>
      </c>
      <c r="D2163">
        <v>1.9</v>
      </c>
      <c r="E2163">
        <v>5</v>
      </c>
      <c r="F2163">
        <v>0</v>
      </c>
    </row>
    <row r="2164" spans="1:6" x14ac:dyDescent="0.3">
      <c r="A2164" s="1">
        <v>45707</v>
      </c>
      <c r="B2164" s="2" t="s">
        <v>25642</v>
      </c>
      <c r="C2164">
        <v>223.44</v>
      </c>
      <c r="D2164">
        <v>1.9</v>
      </c>
      <c r="E2164">
        <v>5</v>
      </c>
      <c r="F2164">
        <v>0</v>
      </c>
    </row>
    <row r="2165" spans="1:6" x14ac:dyDescent="0.3">
      <c r="A2165" s="1">
        <v>45707</v>
      </c>
      <c r="B2165" s="2" t="s">
        <v>25643</v>
      </c>
      <c r="C2165">
        <v>223.34</v>
      </c>
      <c r="D2165">
        <v>1.9</v>
      </c>
      <c r="E2165">
        <v>5</v>
      </c>
      <c r="F2165">
        <v>0</v>
      </c>
    </row>
    <row r="2166" spans="1:6" x14ac:dyDescent="0.3">
      <c r="A2166" s="1">
        <v>45707</v>
      </c>
      <c r="B2166" s="2" t="s">
        <v>25644</v>
      </c>
      <c r="C2166">
        <v>223.38</v>
      </c>
      <c r="D2166">
        <v>1.9</v>
      </c>
      <c r="E2166">
        <v>5</v>
      </c>
      <c r="F2166">
        <v>0</v>
      </c>
    </row>
    <row r="2167" spans="1:6" x14ac:dyDescent="0.3">
      <c r="A2167" s="1">
        <v>45707</v>
      </c>
      <c r="B2167" s="2" t="s">
        <v>25645</v>
      </c>
      <c r="C2167">
        <v>223.35</v>
      </c>
      <c r="D2167">
        <v>1.9</v>
      </c>
      <c r="E2167">
        <v>5</v>
      </c>
      <c r="F2167">
        <v>0</v>
      </c>
    </row>
    <row r="2168" spans="1:6" x14ac:dyDescent="0.3">
      <c r="A2168" s="1">
        <v>45707</v>
      </c>
      <c r="B2168" s="2" t="s">
        <v>25646</v>
      </c>
      <c r="C2168">
        <v>223.4</v>
      </c>
      <c r="D2168">
        <v>1.9</v>
      </c>
      <c r="E2168">
        <v>5</v>
      </c>
      <c r="F2168">
        <v>0</v>
      </c>
    </row>
    <row r="2169" spans="1:6" x14ac:dyDescent="0.3">
      <c r="A2169" s="1">
        <v>45707</v>
      </c>
      <c r="B2169" s="2" t="s">
        <v>25647</v>
      </c>
      <c r="C2169">
        <v>223.4</v>
      </c>
      <c r="D2169">
        <v>1.9</v>
      </c>
      <c r="E2169">
        <v>5</v>
      </c>
      <c r="F2169">
        <v>0</v>
      </c>
    </row>
    <row r="2170" spans="1:6" x14ac:dyDescent="0.3">
      <c r="A2170" s="1">
        <v>45707</v>
      </c>
      <c r="B2170" s="2" t="s">
        <v>25648</v>
      </c>
      <c r="C2170">
        <v>223.33</v>
      </c>
      <c r="D2170">
        <v>1.9</v>
      </c>
      <c r="E2170">
        <v>5</v>
      </c>
      <c r="F2170">
        <v>0</v>
      </c>
    </row>
    <row r="2171" spans="1:6" x14ac:dyDescent="0.3">
      <c r="A2171" s="1">
        <v>45707</v>
      </c>
      <c r="B2171" s="2" t="s">
        <v>25649</v>
      </c>
      <c r="C2171">
        <v>223.35</v>
      </c>
      <c r="D2171">
        <v>1.9</v>
      </c>
      <c r="E2171">
        <v>5</v>
      </c>
      <c r="F2171">
        <v>0</v>
      </c>
    </row>
    <row r="2172" spans="1:6" x14ac:dyDescent="0.3">
      <c r="A2172" s="1">
        <v>45707</v>
      </c>
      <c r="B2172" s="2" t="s">
        <v>25650</v>
      </c>
      <c r="C2172">
        <v>223.34</v>
      </c>
      <c r="D2172">
        <v>1.9</v>
      </c>
      <c r="E2172">
        <v>5</v>
      </c>
      <c r="F2172">
        <v>0</v>
      </c>
    </row>
    <row r="2173" spans="1:6" x14ac:dyDescent="0.3">
      <c r="A2173" s="1">
        <v>45707</v>
      </c>
      <c r="B2173" s="2" t="s">
        <v>25651</v>
      </c>
      <c r="C2173">
        <v>223.44</v>
      </c>
      <c r="D2173">
        <v>1.9</v>
      </c>
      <c r="E2173">
        <v>5</v>
      </c>
      <c r="F2173">
        <v>0</v>
      </c>
    </row>
    <row r="2174" spans="1:6" x14ac:dyDescent="0.3">
      <c r="A2174" s="1">
        <v>45707</v>
      </c>
      <c r="B2174" s="2" t="s">
        <v>25652</v>
      </c>
      <c r="C2174">
        <v>223.41</v>
      </c>
      <c r="D2174">
        <v>1.9</v>
      </c>
      <c r="E2174">
        <v>5</v>
      </c>
      <c r="F2174">
        <v>0</v>
      </c>
    </row>
    <row r="2175" spans="1:6" x14ac:dyDescent="0.3">
      <c r="A2175" s="1">
        <v>45707</v>
      </c>
      <c r="B2175" s="2" t="s">
        <v>25653</v>
      </c>
      <c r="C2175">
        <v>223.34</v>
      </c>
      <c r="D2175">
        <v>1.9</v>
      </c>
      <c r="E2175">
        <v>5</v>
      </c>
      <c r="F2175">
        <v>0</v>
      </c>
    </row>
    <row r="2176" spans="1:6" x14ac:dyDescent="0.3">
      <c r="A2176" s="1">
        <v>45707</v>
      </c>
      <c r="B2176" s="2" t="s">
        <v>25654</v>
      </c>
      <c r="C2176">
        <v>223.57</v>
      </c>
      <c r="D2176">
        <v>1.9</v>
      </c>
      <c r="E2176">
        <v>5</v>
      </c>
      <c r="F2176">
        <v>0</v>
      </c>
    </row>
    <row r="2177" spans="1:6" x14ac:dyDescent="0.3">
      <c r="A2177" s="1">
        <v>45707</v>
      </c>
      <c r="B2177" s="2" t="s">
        <v>25655</v>
      </c>
      <c r="C2177">
        <v>223.65</v>
      </c>
      <c r="D2177">
        <v>1.9</v>
      </c>
      <c r="E2177">
        <v>5</v>
      </c>
      <c r="F2177">
        <v>0</v>
      </c>
    </row>
    <row r="2178" spans="1:6" x14ac:dyDescent="0.3">
      <c r="A2178" s="1">
        <v>45707</v>
      </c>
      <c r="B2178" s="2" t="s">
        <v>25656</v>
      </c>
      <c r="C2178">
        <v>223.66</v>
      </c>
      <c r="D2178">
        <v>1.9</v>
      </c>
      <c r="E2178">
        <v>5</v>
      </c>
      <c r="F2178">
        <v>0</v>
      </c>
    </row>
    <row r="2179" spans="1:6" x14ac:dyDescent="0.3">
      <c r="A2179" s="1">
        <v>45707</v>
      </c>
      <c r="B2179" s="2" t="s">
        <v>25657</v>
      </c>
      <c r="C2179">
        <v>223.62</v>
      </c>
      <c r="D2179">
        <v>2</v>
      </c>
      <c r="E2179">
        <v>5</v>
      </c>
      <c r="F2179">
        <v>0</v>
      </c>
    </row>
    <row r="2180" spans="1:6" x14ac:dyDescent="0.3">
      <c r="A2180" s="1">
        <v>45707</v>
      </c>
      <c r="B2180" s="2" t="s">
        <v>25658</v>
      </c>
      <c r="C2180">
        <v>223.55</v>
      </c>
      <c r="D2180">
        <v>2</v>
      </c>
      <c r="E2180">
        <v>5</v>
      </c>
      <c r="F2180">
        <v>0</v>
      </c>
    </row>
    <row r="2181" spans="1:6" x14ac:dyDescent="0.3">
      <c r="A2181" s="1">
        <v>45707</v>
      </c>
      <c r="B2181" s="2" t="s">
        <v>25659</v>
      </c>
      <c r="C2181">
        <v>223.64</v>
      </c>
      <c r="D2181">
        <v>2</v>
      </c>
      <c r="E2181">
        <v>5</v>
      </c>
      <c r="F2181">
        <v>0</v>
      </c>
    </row>
    <row r="2182" spans="1:6" x14ac:dyDescent="0.3">
      <c r="A2182" s="1">
        <v>45707</v>
      </c>
      <c r="B2182" s="2" t="s">
        <v>25660</v>
      </c>
      <c r="C2182">
        <v>224.13</v>
      </c>
      <c r="D2182">
        <v>2</v>
      </c>
      <c r="E2182">
        <v>5</v>
      </c>
      <c r="F2182">
        <v>0</v>
      </c>
    </row>
    <row r="2183" spans="1:6" x14ac:dyDescent="0.3">
      <c r="A2183" s="1">
        <v>45707</v>
      </c>
      <c r="B2183" s="2" t="s">
        <v>25661</v>
      </c>
      <c r="C2183">
        <v>224.12</v>
      </c>
      <c r="D2183">
        <v>2</v>
      </c>
      <c r="E2183">
        <v>5</v>
      </c>
      <c r="F2183">
        <v>0</v>
      </c>
    </row>
    <row r="2184" spans="1:6" x14ac:dyDescent="0.3">
      <c r="A2184" s="1">
        <v>45707</v>
      </c>
      <c r="B2184" s="2" t="s">
        <v>25662</v>
      </c>
      <c r="C2184">
        <v>224.14</v>
      </c>
      <c r="D2184">
        <v>1.9</v>
      </c>
      <c r="E2184">
        <v>5</v>
      </c>
      <c r="F2184">
        <v>0</v>
      </c>
    </row>
    <row r="2185" spans="1:6" x14ac:dyDescent="0.3">
      <c r="A2185" s="1">
        <v>45707</v>
      </c>
      <c r="B2185" s="2" t="s">
        <v>25663</v>
      </c>
      <c r="C2185">
        <v>224</v>
      </c>
      <c r="D2185">
        <v>1.9</v>
      </c>
      <c r="E2185">
        <v>5</v>
      </c>
      <c r="F2185">
        <v>0</v>
      </c>
    </row>
    <row r="2186" spans="1:6" x14ac:dyDescent="0.3">
      <c r="A2186" s="1">
        <v>45707</v>
      </c>
      <c r="B2186" s="2" t="s">
        <v>25664</v>
      </c>
      <c r="C2186">
        <v>224.25</v>
      </c>
      <c r="D2186">
        <v>1.9</v>
      </c>
      <c r="E2186">
        <v>5</v>
      </c>
      <c r="F2186">
        <v>0</v>
      </c>
    </row>
    <row r="2187" spans="1:6" x14ac:dyDescent="0.3">
      <c r="A2187" s="1">
        <v>45707</v>
      </c>
      <c r="B2187" s="2" t="s">
        <v>25665</v>
      </c>
      <c r="C2187">
        <v>224.2</v>
      </c>
      <c r="D2187">
        <v>1.9</v>
      </c>
      <c r="E2187">
        <v>5</v>
      </c>
      <c r="F2187">
        <v>0</v>
      </c>
    </row>
    <row r="2188" spans="1:6" x14ac:dyDescent="0.3">
      <c r="A2188" s="1">
        <v>45707</v>
      </c>
      <c r="B2188" s="2" t="s">
        <v>25666</v>
      </c>
      <c r="C2188">
        <v>224.12</v>
      </c>
      <c r="D2188">
        <v>1.9</v>
      </c>
      <c r="E2188">
        <v>5</v>
      </c>
      <c r="F2188">
        <v>0</v>
      </c>
    </row>
    <row r="2189" spans="1:6" x14ac:dyDescent="0.3">
      <c r="A2189" s="1">
        <v>45707</v>
      </c>
      <c r="B2189" s="2" t="s">
        <v>25667</v>
      </c>
      <c r="C2189">
        <v>223.77</v>
      </c>
      <c r="D2189">
        <v>1.9</v>
      </c>
      <c r="E2189">
        <v>5</v>
      </c>
      <c r="F2189">
        <v>0</v>
      </c>
    </row>
    <row r="2190" spans="1:6" x14ac:dyDescent="0.3">
      <c r="A2190" s="1">
        <v>45707</v>
      </c>
      <c r="B2190" s="2" t="s">
        <v>25668</v>
      </c>
      <c r="C2190">
        <v>223.61</v>
      </c>
      <c r="D2190">
        <v>1.9</v>
      </c>
      <c r="E2190">
        <v>5</v>
      </c>
      <c r="F2190">
        <v>0</v>
      </c>
    </row>
    <row r="2191" spans="1:6" x14ac:dyDescent="0.3">
      <c r="A2191" s="1">
        <v>45707</v>
      </c>
      <c r="B2191" s="2" t="s">
        <v>25669</v>
      </c>
      <c r="C2191">
        <v>223.61</v>
      </c>
      <c r="D2191">
        <v>1.9</v>
      </c>
      <c r="E2191">
        <v>5</v>
      </c>
      <c r="F2191">
        <v>0</v>
      </c>
    </row>
    <row r="2192" spans="1:6" x14ac:dyDescent="0.3">
      <c r="A2192" s="1">
        <v>45707</v>
      </c>
      <c r="B2192" s="2" t="s">
        <v>25670</v>
      </c>
      <c r="C2192">
        <v>223.65</v>
      </c>
      <c r="D2192">
        <v>1.9</v>
      </c>
      <c r="E2192">
        <v>5</v>
      </c>
      <c r="F2192">
        <v>0</v>
      </c>
    </row>
    <row r="2193" spans="1:6" x14ac:dyDescent="0.3">
      <c r="A2193" s="1">
        <v>45707</v>
      </c>
      <c r="B2193" s="2" t="s">
        <v>25671</v>
      </c>
      <c r="C2193">
        <v>223.71</v>
      </c>
      <c r="D2193">
        <v>1.9</v>
      </c>
      <c r="E2193">
        <v>5</v>
      </c>
      <c r="F2193">
        <v>0</v>
      </c>
    </row>
    <row r="2194" spans="1:6" x14ac:dyDescent="0.3">
      <c r="A2194" s="1">
        <v>45707</v>
      </c>
      <c r="B2194" s="2" t="s">
        <v>25672</v>
      </c>
      <c r="C2194">
        <v>223.54</v>
      </c>
      <c r="D2194">
        <v>1.9</v>
      </c>
      <c r="E2194">
        <v>5</v>
      </c>
      <c r="F2194">
        <v>0</v>
      </c>
    </row>
    <row r="2195" spans="1:6" x14ac:dyDescent="0.3">
      <c r="A2195" s="1">
        <v>45707</v>
      </c>
      <c r="B2195" s="2" t="s">
        <v>25673</v>
      </c>
      <c r="C2195">
        <v>223.54</v>
      </c>
      <c r="D2195">
        <v>1.9</v>
      </c>
      <c r="E2195">
        <v>5</v>
      </c>
      <c r="F2195">
        <v>0</v>
      </c>
    </row>
    <row r="2196" spans="1:6" x14ac:dyDescent="0.3">
      <c r="A2196" s="1">
        <v>45707</v>
      </c>
      <c r="B2196" s="2" t="s">
        <v>25674</v>
      </c>
      <c r="C2196">
        <v>223.68</v>
      </c>
      <c r="D2196">
        <v>1.9</v>
      </c>
      <c r="E2196">
        <v>5</v>
      </c>
      <c r="F2196">
        <v>0</v>
      </c>
    </row>
    <row r="2197" spans="1:6" x14ac:dyDescent="0.3">
      <c r="A2197" s="1">
        <v>45707</v>
      </c>
      <c r="B2197" s="2" t="s">
        <v>25675</v>
      </c>
      <c r="C2197">
        <v>223.77</v>
      </c>
      <c r="D2197">
        <v>1.9</v>
      </c>
      <c r="E2197">
        <v>5</v>
      </c>
      <c r="F2197">
        <v>0</v>
      </c>
    </row>
    <row r="2198" spans="1:6" x14ac:dyDescent="0.3">
      <c r="A2198" s="1">
        <v>45707</v>
      </c>
      <c r="B2198" s="2" t="s">
        <v>25676</v>
      </c>
      <c r="C2198">
        <v>223.81</v>
      </c>
      <c r="D2198">
        <v>1.9</v>
      </c>
      <c r="E2198">
        <v>5</v>
      </c>
      <c r="F2198">
        <v>0</v>
      </c>
    </row>
    <row r="2199" spans="1:6" x14ac:dyDescent="0.3">
      <c r="A2199" s="1">
        <v>45707</v>
      </c>
      <c r="B2199" s="2" t="s">
        <v>25677</v>
      </c>
      <c r="C2199">
        <v>223.71</v>
      </c>
      <c r="D2199">
        <v>1.9</v>
      </c>
      <c r="E2199">
        <v>5</v>
      </c>
      <c r="F2199">
        <v>0</v>
      </c>
    </row>
    <row r="2200" spans="1:6" x14ac:dyDescent="0.3">
      <c r="A2200" s="1">
        <v>45707</v>
      </c>
      <c r="B2200" s="2" t="s">
        <v>25678</v>
      </c>
      <c r="C2200">
        <v>223.6</v>
      </c>
      <c r="D2200">
        <v>1.9</v>
      </c>
      <c r="E2200">
        <v>5</v>
      </c>
      <c r="F2200">
        <v>0</v>
      </c>
    </row>
    <row r="2201" spans="1:6" x14ac:dyDescent="0.3">
      <c r="A2201" s="1">
        <v>45707</v>
      </c>
      <c r="B2201" s="2" t="s">
        <v>25679</v>
      </c>
      <c r="C2201">
        <v>223.8</v>
      </c>
      <c r="D2201">
        <v>1.9</v>
      </c>
      <c r="E2201">
        <v>5</v>
      </c>
      <c r="F2201">
        <v>0</v>
      </c>
    </row>
    <row r="2202" spans="1:6" x14ac:dyDescent="0.3">
      <c r="A2202" s="1">
        <v>45707</v>
      </c>
      <c r="B2202" s="2" t="s">
        <v>25680</v>
      </c>
      <c r="C2202">
        <v>223.8</v>
      </c>
      <c r="D2202">
        <v>1.9</v>
      </c>
      <c r="E2202">
        <v>5</v>
      </c>
      <c r="F2202">
        <v>0</v>
      </c>
    </row>
    <row r="2203" spans="1:6" x14ac:dyDescent="0.3">
      <c r="A2203" s="1">
        <v>45707</v>
      </c>
      <c r="B2203" s="2" t="s">
        <v>25681</v>
      </c>
      <c r="C2203">
        <v>223.82</v>
      </c>
      <c r="D2203">
        <v>1.9</v>
      </c>
      <c r="E2203">
        <v>5</v>
      </c>
      <c r="F2203">
        <v>0</v>
      </c>
    </row>
    <row r="2204" spans="1:6" x14ac:dyDescent="0.3">
      <c r="A2204" s="1">
        <v>45707</v>
      </c>
      <c r="B2204" s="2" t="s">
        <v>25682</v>
      </c>
      <c r="C2204">
        <v>223.72</v>
      </c>
      <c r="D2204">
        <v>1.9</v>
      </c>
      <c r="E2204">
        <v>5</v>
      </c>
      <c r="F2204">
        <v>0</v>
      </c>
    </row>
    <row r="2205" spans="1:6" x14ac:dyDescent="0.3">
      <c r="A2205" s="1">
        <v>45707</v>
      </c>
      <c r="B2205" s="2" t="s">
        <v>25683</v>
      </c>
      <c r="C2205">
        <v>223.67</v>
      </c>
      <c r="D2205">
        <v>1.9</v>
      </c>
      <c r="E2205">
        <v>5</v>
      </c>
      <c r="F2205">
        <v>0</v>
      </c>
    </row>
    <row r="2206" spans="1:6" x14ac:dyDescent="0.3">
      <c r="A2206" s="1">
        <v>45707</v>
      </c>
      <c r="B2206" s="2" t="s">
        <v>25684</v>
      </c>
      <c r="C2206">
        <v>223.74</v>
      </c>
      <c r="D2206">
        <v>1.9</v>
      </c>
      <c r="E2206">
        <v>5</v>
      </c>
      <c r="F2206">
        <v>0</v>
      </c>
    </row>
    <row r="2207" spans="1:6" x14ac:dyDescent="0.3">
      <c r="A2207" s="1">
        <v>45707</v>
      </c>
      <c r="B2207" s="2" t="s">
        <v>25685</v>
      </c>
      <c r="C2207">
        <v>223.68</v>
      </c>
      <c r="D2207">
        <v>1.9</v>
      </c>
      <c r="E2207">
        <v>5</v>
      </c>
      <c r="F2207">
        <v>0</v>
      </c>
    </row>
    <row r="2208" spans="1:6" x14ac:dyDescent="0.3">
      <c r="A2208" s="1">
        <v>45707</v>
      </c>
      <c r="B2208" s="2" t="s">
        <v>25686</v>
      </c>
      <c r="C2208">
        <v>224.08</v>
      </c>
      <c r="D2208">
        <v>1.9</v>
      </c>
      <c r="E2208">
        <v>5</v>
      </c>
      <c r="F2208">
        <v>0</v>
      </c>
    </row>
    <row r="2209" spans="1:6" x14ac:dyDescent="0.3">
      <c r="A2209" s="1">
        <v>45707</v>
      </c>
      <c r="B2209" s="2" t="s">
        <v>25687</v>
      </c>
      <c r="C2209">
        <v>224.24</v>
      </c>
      <c r="D2209">
        <v>1.9</v>
      </c>
      <c r="E2209">
        <v>5</v>
      </c>
      <c r="F2209">
        <v>0</v>
      </c>
    </row>
    <row r="2210" spans="1:6" x14ac:dyDescent="0.3">
      <c r="A2210" s="1">
        <v>45707</v>
      </c>
      <c r="B2210" s="2" t="s">
        <v>25688</v>
      </c>
      <c r="C2210">
        <v>224.07</v>
      </c>
      <c r="D2210">
        <v>1.9</v>
      </c>
      <c r="E2210">
        <v>5</v>
      </c>
      <c r="F2210">
        <v>0</v>
      </c>
    </row>
    <row r="2211" spans="1:6" x14ac:dyDescent="0.3">
      <c r="A2211" s="1">
        <v>45707</v>
      </c>
      <c r="B2211" s="2" t="s">
        <v>25689</v>
      </c>
      <c r="C2211">
        <v>224.21</v>
      </c>
      <c r="D2211">
        <v>2</v>
      </c>
      <c r="E2211">
        <v>5</v>
      </c>
      <c r="F2211">
        <v>0</v>
      </c>
    </row>
    <row r="2212" spans="1:6" x14ac:dyDescent="0.3">
      <c r="A2212" s="1">
        <v>45707</v>
      </c>
      <c r="B2212" s="2" t="s">
        <v>25690</v>
      </c>
      <c r="C2212">
        <v>224.21</v>
      </c>
      <c r="D2212">
        <v>2</v>
      </c>
      <c r="E2212">
        <v>5</v>
      </c>
      <c r="F2212">
        <v>0</v>
      </c>
    </row>
    <row r="2213" spans="1:6" x14ac:dyDescent="0.3">
      <c r="A2213" s="1">
        <v>45707</v>
      </c>
      <c r="B2213" s="2" t="s">
        <v>25691</v>
      </c>
      <c r="C2213">
        <v>223.93</v>
      </c>
      <c r="D2213">
        <v>2</v>
      </c>
      <c r="E2213">
        <v>5</v>
      </c>
      <c r="F2213">
        <v>0</v>
      </c>
    </row>
    <row r="2214" spans="1:6" x14ac:dyDescent="0.3">
      <c r="A2214" s="1">
        <v>45707</v>
      </c>
      <c r="B2214" s="2" t="s">
        <v>25692</v>
      </c>
      <c r="C2214">
        <v>224.1</v>
      </c>
      <c r="D2214">
        <v>2</v>
      </c>
      <c r="E2214">
        <v>5</v>
      </c>
      <c r="F2214">
        <v>0</v>
      </c>
    </row>
    <row r="2215" spans="1:6" x14ac:dyDescent="0.3">
      <c r="A2215" s="1">
        <v>45707</v>
      </c>
      <c r="B2215" s="2" t="s">
        <v>25693</v>
      </c>
      <c r="C2215">
        <v>224.2</v>
      </c>
      <c r="D2215">
        <v>2</v>
      </c>
      <c r="E2215">
        <v>5</v>
      </c>
      <c r="F2215">
        <v>0</v>
      </c>
    </row>
    <row r="2216" spans="1:6" x14ac:dyDescent="0.3">
      <c r="A2216" s="1">
        <v>45707</v>
      </c>
      <c r="B2216" s="2" t="s">
        <v>25694</v>
      </c>
      <c r="C2216">
        <v>223.9</v>
      </c>
      <c r="D2216">
        <v>2</v>
      </c>
      <c r="E2216">
        <v>5</v>
      </c>
      <c r="F2216">
        <v>0</v>
      </c>
    </row>
    <row r="2217" spans="1:6" x14ac:dyDescent="0.3">
      <c r="A2217" s="1">
        <v>45707</v>
      </c>
      <c r="B2217" s="2" t="s">
        <v>25695</v>
      </c>
      <c r="C2217">
        <v>223.73</v>
      </c>
      <c r="D2217">
        <v>2</v>
      </c>
      <c r="E2217">
        <v>5</v>
      </c>
      <c r="F2217">
        <v>0</v>
      </c>
    </row>
    <row r="2218" spans="1:6" x14ac:dyDescent="0.3">
      <c r="A2218" s="1">
        <v>45707</v>
      </c>
      <c r="B2218" s="2" t="s">
        <v>25696</v>
      </c>
      <c r="C2218">
        <v>223.66</v>
      </c>
      <c r="D2218">
        <v>2</v>
      </c>
      <c r="E2218">
        <v>5</v>
      </c>
      <c r="F2218">
        <v>0</v>
      </c>
    </row>
    <row r="2219" spans="1:6" x14ac:dyDescent="0.3">
      <c r="A2219" s="1">
        <v>45707</v>
      </c>
      <c r="B2219" s="2" t="s">
        <v>25697</v>
      </c>
      <c r="C2219">
        <v>223.74</v>
      </c>
      <c r="D2219">
        <v>2</v>
      </c>
      <c r="E2219">
        <v>5</v>
      </c>
      <c r="F2219">
        <v>0</v>
      </c>
    </row>
    <row r="2220" spans="1:6" x14ac:dyDescent="0.3">
      <c r="A2220" s="1">
        <v>45707</v>
      </c>
      <c r="B2220" s="2" t="s">
        <v>25698</v>
      </c>
      <c r="C2220">
        <v>223.69</v>
      </c>
      <c r="D2220">
        <v>2</v>
      </c>
      <c r="E2220">
        <v>5</v>
      </c>
      <c r="F2220">
        <v>0</v>
      </c>
    </row>
    <row r="2221" spans="1:6" x14ac:dyDescent="0.3">
      <c r="A2221" s="1">
        <v>45707</v>
      </c>
      <c r="B2221" s="2" t="s">
        <v>25699</v>
      </c>
      <c r="C2221">
        <v>223.8</v>
      </c>
      <c r="D2221">
        <v>2</v>
      </c>
      <c r="E2221">
        <v>5</v>
      </c>
      <c r="F2221">
        <v>0</v>
      </c>
    </row>
    <row r="2222" spans="1:6" x14ac:dyDescent="0.3">
      <c r="A2222" s="1">
        <v>45707</v>
      </c>
      <c r="B2222" s="2" t="s">
        <v>25700</v>
      </c>
      <c r="C2222">
        <v>223.74</v>
      </c>
      <c r="D2222">
        <v>2</v>
      </c>
      <c r="E2222">
        <v>5</v>
      </c>
      <c r="F2222">
        <v>0</v>
      </c>
    </row>
    <row r="2223" spans="1:6" x14ac:dyDescent="0.3">
      <c r="A2223" s="1">
        <v>45707</v>
      </c>
      <c r="B2223" s="2" t="s">
        <v>25701</v>
      </c>
      <c r="C2223">
        <v>223.77</v>
      </c>
      <c r="D2223">
        <v>2</v>
      </c>
      <c r="E2223">
        <v>5</v>
      </c>
      <c r="F2223">
        <v>0</v>
      </c>
    </row>
    <row r="2224" spans="1:6" x14ac:dyDescent="0.3">
      <c r="A2224" s="1">
        <v>45707</v>
      </c>
      <c r="B2224" s="2" t="s">
        <v>25702</v>
      </c>
      <c r="C2224">
        <v>223.71</v>
      </c>
      <c r="D2224">
        <v>2</v>
      </c>
      <c r="E2224">
        <v>5</v>
      </c>
      <c r="F2224">
        <v>0</v>
      </c>
    </row>
    <row r="2225" spans="1:6" x14ac:dyDescent="0.3">
      <c r="A2225" s="1">
        <v>45707</v>
      </c>
      <c r="B2225" s="2" t="s">
        <v>25703</v>
      </c>
      <c r="C2225">
        <v>223.6</v>
      </c>
      <c r="D2225">
        <v>2</v>
      </c>
      <c r="E2225">
        <v>5</v>
      </c>
      <c r="F2225">
        <v>0</v>
      </c>
    </row>
    <row r="2226" spans="1:6" x14ac:dyDescent="0.3">
      <c r="A2226" s="1">
        <v>45707</v>
      </c>
      <c r="B2226" s="2" t="s">
        <v>25704</v>
      </c>
      <c r="C2226">
        <v>223.59</v>
      </c>
      <c r="D2226">
        <v>2</v>
      </c>
      <c r="E2226">
        <v>5</v>
      </c>
      <c r="F2226">
        <v>0</v>
      </c>
    </row>
    <row r="2227" spans="1:6" x14ac:dyDescent="0.3">
      <c r="A2227" s="1">
        <v>45707</v>
      </c>
      <c r="B2227" s="2" t="s">
        <v>25705</v>
      </c>
      <c r="C2227">
        <v>223.66</v>
      </c>
      <c r="D2227">
        <v>2</v>
      </c>
      <c r="E2227">
        <v>5</v>
      </c>
      <c r="F2227">
        <v>0</v>
      </c>
    </row>
    <row r="2228" spans="1:6" x14ac:dyDescent="0.3">
      <c r="A2228" s="1">
        <v>45707</v>
      </c>
      <c r="B2228" s="2" t="s">
        <v>25706</v>
      </c>
      <c r="C2228">
        <v>224.01</v>
      </c>
      <c r="D2228">
        <v>2</v>
      </c>
      <c r="E2228">
        <v>5</v>
      </c>
      <c r="F2228">
        <v>0</v>
      </c>
    </row>
    <row r="2229" spans="1:6" x14ac:dyDescent="0.3">
      <c r="A2229" s="1">
        <v>45707</v>
      </c>
      <c r="B2229" s="2" t="s">
        <v>25707</v>
      </c>
      <c r="C2229">
        <v>224.1</v>
      </c>
      <c r="D2229">
        <v>2</v>
      </c>
      <c r="E2229">
        <v>5</v>
      </c>
      <c r="F2229">
        <v>0</v>
      </c>
    </row>
    <row r="2230" spans="1:6" x14ac:dyDescent="0.3">
      <c r="A2230" s="1">
        <v>45707</v>
      </c>
      <c r="B2230" s="2" t="s">
        <v>25708</v>
      </c>
      <c r="C2230">
        <v>224.13</v>
      </c>
      <c r="D2230">
        <v>2</v>
      </c>
      <c r="E2230">
        <v>5</v>
      </c>
      <c r="F2230">
        <v>0</v>
      </c>
    </row>
    <row r="2231" spans="1:6" x14ac:dyDescent="0.3">
      <c r="A2231" s="1">
        <v>45707</v>
      </c>
      <c r="B2231" s="2" t="s">
        <v>25709</v>
      </c>
      <c r="C2231">
        <v>223.97</v>
      </c>
      <c r="D2231">
        <v>2</v>
      </c>
      <c r="E2231">
        <v>5</v>
      </c>
      <c r="F2231">
        <v>0</v>
      </c>
    </row>
    <row r="2232" spans="1:6" x14ac:dyDescent="0.3">
      <c r="A2232" s="1">
        <v>45707</v>
      </c>
      <c r="B2232" s="2" t="s">
        <v>25710</v>
      </c>
      <c r="C2232">
        <v>224.01</v>
      </c>
      <c r="D2232">
        <v>2</v>
      </c>
      <c r="E2232">
        <v>5</v>
      </c>
      <c r="F2232">
        <v>0</v>
      </c>
    </row>
    <row r="2233" spans="1:6" x14ac:dyDescent="0.3">
      <c r="A2233" s="1">
        <v>45707</v>
      </c>
      <c r="B2233" s="2" t="s">
        <v>25711</v>
      </c>
      <c r="C2233">
        <v>224</v>
      </c>
      <c r="D2233">
        <v>2</v>
      </c>
      <c r="E2233">
        <v>5</v>
      </c>
      <c r="F2233">
        <v>0</v>
      </c>
    </row>
    <row r="2234" spans="1:6" x14ac:dyDescent="0.3">
      <c r="A2234" s="1">
        <v>45707</v>
      </c>
      <c r="B2234" s="2" t="s">
        <v>25712</v>
      </c>
      <c r="C2234">
        <v>224.14</v>
      </c>
      <c r="D2234">
        <v>2</v>
      </c>
      <c r="E2234">
        <v>5</v>
      </c>
      <c r="F2234">
        <v>0</v>
      </c>
    </row>
    <row r="2235" spans="1:6" x14ac:dyDescent="0.3">
      <c r="A2235" s="1">
        <v>45707</v>
      </c>
      <c r="B2235" s="2" t="s">
        <v>25713</v>
      </c>
      <c r="C2235">
        <v>223.64</v>
      </c>
      <c r="D2235">
        <v>2</v>
      </c>
      <c r="E2235">
        <v>5</v>
      </c>
      <c r="F2235">
        <v>0</v>
      </c>
    </row>
    <row r="2236" spans="1:6" x14ac:dyDescent="0.3">
      <c r="A2236" s="1">
        <v>45707</v>
      </c>
      <c r="B2236" s="2" t="s">
        <v>25714</v>
      </c>
      <c r="C2236">
        <v>223.57</v>
      </c>
      <c r="D2236">
        <v>2</v>
      </c>
      <c r="E2236">
        <v>5</v>
      </c>
      <c r="F2236">
        <v>0</v>
      </c>
    </row>
    <row r="2237" spans="1:6" x14ac:dyDescent="0.3">
      <c r="A2237" s="1">
        <v>45707</v>
      </c>
      <c r="B2237" s="2" t="s">
        <v>25715</v>
      </c>
      <c r="C2237">
        <v>223.7</v>
      </c>
      <c r="D2237">
        <v>2</v>
      </c>
      <c r="E2237">
        <v>5</v>
      </c>
      <c r="F2237">
        <v>0</v>
      </c>
    </row>
    <row r="2238" spans="1:6" x14ac:dyDescent="0.3">
      <c r="A2238" s="1">
        <v>45707</v>
      </c>
      <c r="B2238" s="2" t="s">
        <v>25716</v>
      </c>
      <c r="C2238">
        <v>223.54</v>
      </c>
      <c r="D2238">
        <v>2</v>
      </c>
      <c r="E2238">
        <v>5</v>
      </c>
      <c r="F2238">
        <v>0</v>
      </c>
    </row>
    <row r="2239" spans="1:6" x14ac:dyDescent="0.3">
      <c r="A2239" s="1">
        <v>45707</v>
      </c>
      <c r="B2239" s="2" t="s">
        <v>25717</v>
      </c>
      <c r="C2239">
        <v>223.5</v>
      </c>
      <c r="D2239">
        <v>2</v>
      </c>
      <c r="E2239">
        <v>5</v>
      </c>
      <c r="F2239">
        <v>0</v>
      </c>
    </row>
    <row r="2240" spans="1:6" x14ac:dyDescent="0.3">
      <c r="A2240" s="1">
        <v>45707</v>
      </c>
      <c r="B2240" s="2" t="s">
        <v>25718</v>
      </c>
      <c r="C2240">
        <v>223.65</v>
      </c>
      <c r="D2240">
        <v>2</v>
      </c>
      <c r="E2240">
        <v>5</v>
      </c>
      <c r="F2240">
        <v>0</v>
      </c>
    </row>
    <row r="2241" spans="1:6" x14ac:dyDescent="0.3">
      <c r="A2241" s="1">
        <v>45707</v>
      </c>
      <c r="B2241" s="2" t="s">
        <v>25719</v>
      </c>
      <c r="C2241">
        <v>223.84</v>
      </c>
      <c r="D2241">
        <v>2</v>
      </c>
      <c r="E2241">
        <v>5</v>
      </c>
      <c r="F2241">
        <v>0</v>
      </c>
    </row>
    <row r="2242" spans="1:6" x14ac:dyDescent="0.3">
      <c r="A2242" s="1">
        <v>45707</v>
      </c>
      <c r="B2242" s="2" t="s">
        <v>25720</v>
      </c>
      <c r="C2242">
        <v>223.78</v>
      </c>
      <c r="D2242">
        <v>2</v>
      </c>
      <c r="E2242">
        <v>5</v>
      </c>
      <c r="F2242">
        <v>0</v>
      </c>
    </row>
    <row r="2243" spans="1:6" x14ac:dyDescent="0.3">
      <c r="A2243" s="1">
        <v>45707</v>
      </c>
      <c r="B2243" s="2" t="s">
        <v>25721</v>
      </c>
      <c r="C2243">
        <v>223.66</v>
      </c>
      <c r="D2243">
        <v>2</v>
      </c>
      <c r="E2243">
        <v>5</v>
      </c>
      <c r="F2243">
        <v>0</v>
      </c>
    </row>
    <row r="2244" spans="1:6" x14ac:dyDescent="0.3">
      <c r="A2244" s="1">
        <v>45707</v>
      </c>
      <c r="B2244" s="2" t="s">
        <v>25722</v>
      </c>
      <c r="C2244">
        <v>223.72</v>
      </c>
      <c r="D2244">
        <v>2</v>
      </c>
      <c r="E2244">
        <v>5</v>
      </c>
      <c r="F2244">
        <v>0</v>
      </c>
    </row>
    <row r="2245" spans="1:6" x14ac:dyDescent="0.3">
      <c r="A2245" s="1">
        <v>45707</v>
      </c>
      <c r="B2245" s="2" t="s">
        <v>25723</v>
      </c>
      <c r="C2245">
        <v>223.5</v>
      </c>
      <c r="D2245">
        <v>2</v>
      </c>
      <c r="E2245">
        <v>5</v>
      </c>
      <c r="F2245">
        <v>0</v>
      </c>
    </row>
    <row r="2246" spans="1:6" x14ac:dyDescent="0.3">
      <c r="A2246" s="1">
        <v>45707</v>
      </c>
      <c r="B2246" s="2" t="s">
        <v>25724</v>
      </c>
      <c r="C2246">
        <v>223.47</v>
      </c>
      <c r="D2246">
        <v>2</v>
      </c>
      <c r="E2246">
        <v>5</v>
      </c>
      <c r="F2246">
        <v>0</v>
      </c>
    </row>
    <row r="2247" spans="1:6" x14ac:dyDescent="0.3">
      <c r="A2247" s="1">
        <v>45707</v>
      </c>
      <c r="B2247" s="2" t="s">
        <v>25725</v>
      </c>
      <c r="C2247">
        <v>223.34</v>
      </c>
      <c r="D2247">
        <v>2</v>
      </c>
      <c r="E2247">
        <v>5</v>
      </c>
      <c r="F2247">
        <v>0</v>
      </c>
    </row>
    <row r="2248" spans="1:6" x14ac:dyDescent="0.3">
      <c r="A2248" s="1">
        <v>45707</v>
      </c>
      <c r="B2248" s="2" t="s">
        <v>25726</v>
      </c>
      <c r="C2248">
        <v>223.74</v>
      </c>
      <c r="D2248">
        <v>2</v>
      </c>
      <c r="E2248">
        <v>5</v>
      </c>
      <c r="F2248">
        <v>0</v>
      </c>
    </row>
    <row r="2249" spans="1:6" x14ac:dyDescent="0.3">
      <c r="A2249" s="1">
        <v>45707</v>
      </c>
      <c r="B2249" s="2" t="s">
        <v>25727</v>
      </c>
      <c r="C2249">
        <v>224.04</v>
      </c>
      <c r="D2249">
        <v>2</v>
      </c>
      <c r="E2249">
        <v>5</v>
      </c>
      <c r="F2249">
        <v>0</v>
      </c>
    </row>
    <row r="2250" spans="1:6" x14ac:dyDescent="0.3">
      <c r="A2250" s="1">
        <v>45707</v>
      </c>
      <c r="B2250" s="2" t="s">
        <v>25728</v>
      </c>
      <c r="C2250">
        <v>223.99</v>
      </c>
      <c r="D2250">
        <v>2</v>
      </c>
      <c r="E2250">
        <v>5</v>
      </c>
      <c r="F2250">
        <v>0</v>
      </c>
    </row>
    <row r="2251" spans="1:6" x14ac:dyDescent="0.3">
      <c r="A2251" s="1">
        <v>45707</v>
      </c>
      <c r="B2251" s="2" t="s">
        <v>25729</v>
      </c>
      <c r="C2251">
        <v>224.11</v>
      </c>
      <c r="D2251">
        <v>2</v>
      </c>
      <c r="E2251">
        <v>5</v>
      </c>
      <c r="F2251">
        <v>0</v>
      </c>
    </row>
    <row r="2252" spans="1:6" x14ac:dyDescent="0.3">
      <c r="A2252" s="1">
        <v>45707</v>
      </c>
      <c r="B2252" s="2" t="s">
        <v>25730</v>
      </c>
      <c r="C2252">
        <v>223.91</v>
      </c>
      <c r="D2252">
        <v>2</v>
      </c>
      <c r="E2252">
        <v>5</v>
      </c>
      <c r="F2252">
        <v>0</v>
      </c>
    </row>
    <row r="2253" spans="1:6" x14ac:dyDescent="0.3">
      <c r="A2253" s="1">
        <v>45707</v>
      </c>
      <c r="B2253" s="2" t="s">
        <v>25731</v>
      </c>
      <c r="C2253">
        <v>223.8</v>
      </c>
      <c r="D2253">
        <v>2</v>
      </c>
      <c r="E2253">
        <v>5</v>
      </c>
      <c r="F2253">
        <v>0</v>
      </c>
    </row>
    <row r="2254" spans="1:6" x14ac:dyDescent="0.3">
      <c r="A2254" s="1">
        <v>45707</v>
      </c>
      <c r="B2254" s="2" t="s">
        <v>25732</v>
      </c>
      <c r="C2254">
        <v>223.76</v>
      </c>
      <c r="D2254">
        <v>2</v>
      </c>
      <c r="E2254">
        <v>5</v>
      </c>
      <c r="F2254">
        <v>0</v>
      </c>
    </row>
    <row r="2255" spans="1:6" x14ac:dyDescent="0.3">
      <c r="A2255" s="1">
        <v>45707</v>
      </c>
      <c r="B2255" s="2" t="s">
        <v>25733</v>
      </c>
      <c r="C2255">
        <v>223.68</v>
      </c>
      <c r="D2255">
        <v>2</v>
      </c>
      <c r="E2255">
        <v>5</v>
      </c>
      <c r="F2255">
        <v>0</v>
      </c>
    </row>
    <row r="2256" spans="1:6" x14ac:dyDescent="0.3">
      <c r="A2256" s="1">
        <v>45707</v>
      </c>
      <c r="B2256" s="2" t="s">
        <v>25734</v>
      </c>
      <c r="C2256">
        <v>223.81</v>
      </c>
      <c r="D2256">
        <v>2</v>
      </c>
      <c r="E2256">
        <v>5</v>
      </c>
      <c r="F2256">
        <v>0</v>
      </c>
    </row>
    <row r="2257" spans="1:6" x14ac:dyDescent="0.3">
      <c r="A2257" s="1">
        <v>45707</v>
      </c>
      <c r="B2257" s="2" t="s">
        <v>25735</v>
      </c>
      <c r="C2257">
        <v>223.68</v>
      </c>
      <c r="D2257">
        <v>2</v>
      </c>
      <c r="E2257">
        <v>5</v>
      </c>
      <c r="F2257">
        <v>0</v>
      </c>
    </row>
    <row r="2258" spans="1:6" x14ac:dyDescent="0.3">
      <c r="A2258" s="1">
        <v>45707</v>
      </c>
      <c r="B2258" s="2" t="s">
        <v>25736</v>
      </c>
      <c r="C2258">
        <v>223.56</v>
      </c>
      <c r="D2258">
        <v>2</v>
      </c>
      <c r="E2258">
        <v>5</v>
      </c>
      <c r="F2258">
        <v>0</v>
      </c>
    </row>
    <row r="2259" spans="1:6" x14ac:dyDescent="0.3">
      <c r="A2259" s="1">
        <v>45707</v>
      </c>
      <c r="B2259" s="2" t="s">
        <v>25737</v>
      </c>
      <c r="C2259">
        <v>223.57</v>
      </c>
      <c r="D2259">
        <v>2</v>
      </c>
      <c r="E2259">
        <v>5</v>
      </c>
      <c r="F2259">
        <v>0</v>
      </c>
    </row>
    <row r="2260" spans="1:6" x14ac:dyDescent="0.3">
      <c r="A2260" s="1">
        <v>45707</v>
      </c>
      <c r="B2260" s="2" t="s">
        <v>25738</v>
      </c>
      <c r="C2260">
        <v>223.34</v>
      </c>
      <c r="D2260">
        <v>2</v>
      </c>
      <c r="E2260">
        <v>5</v>
      </c>
      <c r="F2260">
        <v>0</v>
      </c>
    </row>
    <row r="2261" spans="1:6" x14ac:dyDescent="0.3">
      <c r="A2261" s="1">
        <v>45707</v>
      </c>
      <c r="B2261" s="2" t="s">
        <v>25739</v>
      </c>
      <c r="C2261">
        <v>223.35</v>
      </c>
      <c r="D2261">
        <v>2</v>
      </c>
      <c r="E2261">
        <v>5</v>
      </c>
      <c r="F2261">
        <v>0</v>
      </c>
    </row>
    <row r="2262" spans="1:6" x14ac:dyDescent="0.3">
      <c r="A2262" s="1">
        <v>45707</v>
      </c>
      <c r="B2262" s="2" t="s">
        <v>25740</v>
      </c>
      <c r="C2262">
        <v>223.41</v>
      </c>
      <c r="D2262">
        <v>2</v>
      </c>
      <c r="E2262">
        <v>5</v>
      </c>
      <c r="F2262">
        <v>0</v>
      </c>
    </row>
    <row r="2263" spans="1:6" x14ac:dyDescent="0.3">
      <c r="A2263" s="1">
        <v>45707</v>
      </c>
      <c r="B2263" s="2" t="s">
        <v>25741</v>
      </c>
      <c r="C2263">
        <v>223.47</v>
      </c>
      <c r="D2263">
        <v>2</v>
      </c>
      <c r="E2263">
        <v>5</v>
      </c>
      <c r="F2263">
        <v>0</v>
      </c>
    </row>
    <row r="2264" spans="1:6" x14ac:dyDescent="0.3">
      <c r="A2264" s="1">
        <v>45707</v>
      </c>
      <c r="B2264" s="2" t="s">
        <v>25742</v>
      </c>
      <c r="C2264">
        <v>223.56</v>
      </c>
      <c r="D2264">
        <v>2</v>
      </c>
      <c r="E2264">
        <v>5</v>
      </c>
      <c r="F2264">
        <v>0</v>
      </c>
    </row>
    <row r="2265" spans="1:6" x14ac:dyDescent="0.3">
      <c r="A2265" s="1">
        <v>45707</v>
      </c>
      <c r="B2265" s="2" t="s">
        <v>25743</v>
      </c>
      <c r="C2265">
        <v>223.47</v>
      </c>
      <c r="D2265">
        <v>2</v>
      </c>
      <c r="E2265">
        <v>5</v>
      </c>
      <c r="F2265">
        <v>0</v>
      </c>
    </row>
    <row r="2266" spans="1:6" x14ac:dyDescent="0.3">
      <c r="A2266" s="1">
        <v>45707</v>
      </c>
      <c r="B2266" s="2" t="s">
        <v>25744</v>
      </c>
      <c r="C2266">
        <v>223.51</v>
      </c>
      <c r="D2266">
        <v>2</v>
      </c>
      <c r="E2266">
        <v>5</v>
      </c>
      <c r="F2266">
        <v>0</v>
      </c>
    </row>
    <row r="2267" spans="1:6" x14ac:dyDescent="0.3">
      <c r="A2267" s="1">
        <v>45707</v>
      </c>
      <c r="B2267" s="2" t="s">
        <v>25745</v>
      </c>
      <c r="C2267">
        <v>223.39</v>
      </c>
      <c r="D2267">
        <v>2</v>
      </c>
      <c r="E2267">
        <v>5</v>
      </c>
      <c r="F2267">
        <v>0</v>
      </c>
    </row>
    <row r="2268" spans="1:6" x14ac:dyDescent="0.3">
      <c r="A2268" s="1">
        <v>45707</v>
      </c>
      <c r="B2268" s="2" t="s">
        <v>25746</v>
      </c>
      <c r="C2268">
        <v>223.73</v>
      </c>
      <c r="D2268">
        <v>2</v>
      </c>
      <c r="E2268">
        <v>5</v>
      </c>
      <c r="F2268">
        <v>0</v>
      </c>
    </row>
    <row r="2269" spans="1:6" x14ac:dyDescent="0.3">
      <c r="A2269" s="1">
        <v>45707</v>
      </c>
      <c r="B2269" s="2" t="s">
        <v>25747</v>
      </c>
      <c r="C2269">
        <v>223.93</v>
      </c>
      <c r="D2269">
        <v>2</v>
      </c>
      <c r="E2269">
        <v>5</v>
      </c>
      <c r="F2269">
        <v>0</v>
      </c>
    </row>
    <row r="2270" spans="1:6" x14ac:dyDescent="0.3">
      <c r="A2270" s="1">
        <v>45707</v>
      </c>
      <c r="B2270" s="2" t="s">
        <v>25748</v>
      </c>
      <c r="C2270">
        <v>223.79</v>
      </c>
      <c r="D2270">
        <v>2</v>
      </c>
      <c r="E2270">
        <v>5</v>
      </c>
      <c r="F2270">
        <v>0</v>
      </c>
    </row>
    <row r="2271" spans="1:6" x14ac:dyDescent="0.3">
      <c r="A2271" s="1">
        <v>45707</v>
      </c>
      <c r="B2271" s="2" t="s">
        <v>25749</v>
      </c>
      <c r="C2271">
        <v>224</v>
      </c>
      <c r="D2271">
        <v>2</v>
      </c>
      <c r="E2271">
        <v>5</v>
      </c>
      <c r="F2271">
        <v>0</v>
      </c>
    </row>
    <row r="2272" spans="1:6" x14ac:dyDescent="0.3">
      <c r="A2272" s="1">
        <v>45707</v>
      </c>
      <c r="B2272" s="2" t="s">
        <v>25750</v>
      </c>
      <c r="C2272">
        <v>224.19</v>
      </c>
      <c r="D2272">
        <v>2</v>
      </c>
      <c r="E2272">
        <v>5</v>
      </c>
      <c r="F2272">
        <v>0</v>
      </c>
    </row>
    <row r="2273" spans="1:6" x14ac:dyDescent="0.3">
      <c r="A2273" s="1">
        <v>45707</v>
      </c>
      <c r="B2273" s="2" t="s">
        <v>25751</v>
      </c>
      <c r="C2273">
        <v>224.04</v>
      </c>
      <c r="D2273">
        <v>2</v>
      </c>
      <c r="E2273">
        <v>5</v>
      </c>
      <c r="F2273">
        <v>0</v>
      </c>
    </row>
    <row r="2274" spans="1:6" x14ac:dyDescent="0.3">
      <c r="A2274" s="1">
        <v>45707</v>
      </c>
      <c r="B2274" s="2" t="s">
        <v>25752</v>
      </c>
      <c r="C2274">
        <v>224.06</v>
      </c>
      <c r="D2274">
        <v>2</v>
      </c>
      <c r="E2274">
        <v>5</v>
      </c>
      <c r="F2274">
        <v>0</v>
      </c>
    </row>
    <row r="2275" spans="1:6" x14ac:dyDescent="0.3">
      <c r="A2275" s="1">
        <v>45707</v>
      </c>
      <c r="B2275" s="2" t="s">
        <v>25753</v>
      </c>
      <c r="C2275">
        <v>223.93</v>
      </c>
      <c r="D2275">
        <v>2</v>
      </c>
      <c r="E2275">
        <v>5</v>
      </c>
      <c r="F2275">
        <v>0</v>
      </c>
    </row>
    <row r="2276" spans="1:6" x14ac:dyDescent="0.3">
      <c r="A2276" s="1">
        <v>45707</v>
      </c>
      <c r="B2276" s="2" t="s">
        <v>25754</v>
      </c>
      <c r="C2276">
        <v>223.65</v>
      </c>
      <c r="D2276">
        <v>2</v>
      </c>
      <c r="E2276">
        <v>5</v>
      </c>
      <c r="F2276">
        <v>0</v>
      </c>
    </row>
    <row r="2277" spans="1:6" x14ac:dyDescent="0.3">
      <c r="A2277" s="1">
        <v>45707</v>
      </c>
      <c r="B2277" s="2" t="s">
        <v>25755</v>
      </c>
      <c r="C2277">
        <v>223.52</v>
      </c>
      <c r="D2277">
        <v>2</v>
      </c>
      <c r="E2277">
        <v>5</v>
      </c>
      <c r="F2277">
        <v>0</v>
      </c>
    </row>
    <row r="2278" spans="1:6" x14ac:dyDescent="0.3">
      <c r="A2278" s="1">
        <v>45707</v>
      </c>
      <c r="B2278" s="2" t="s">
        <v>25756</v>
      </c>
      <c r="C2278">
        <v>223.44</v>
      </c>
      <c r="D2278">
        <v>2</v>
      </c>
      <c r="E2278">
        <v>5</v>
      </c>
      <c r="F2278">
        <v>0</v>
      </c>
    </row>
    <row r="2279" spans="1:6" x14ac:dyDescent="0.3">
      <c r="A2279" s="1">
        <v>45707</v>
      </c>
      <c r="B2279" s="2" t="s">
        <v>25757</v>
      </c>
      <c r="C2279">
        <v>223.32</v>
      </c>
      <c r="D2279">
        <v>2</v>
      </c>
      <c r="E2279">
        <v>5</v>
      </c>
      <c r="F2279">
        <v>0</v>
      </c>
    </row>
    <row r="2280" spans="1:6" x14ac:dyDescent="0.3">
      <c r="A2280" s="1">
        <v>45707</v>
      </c>
      <c r="B2280" s="2" t="s">
        <v>25758</v>
      </c>
      <c r="C2280">
        <v>223.32</v>
      </c>
      <c r="D2280">
        <v>2</v>
      </c>
      <c r="E2280">
        <v>5</v>
      </c>
      <c r="F2280">
        <v>0</v>
      </c>
    </row>
    <row r="2281" spans="1:6" x14ac:dyDescent="0.3">
      <c r="A2281" s="1">
        <v>45707</v>
      </c>
      <c r="B2281" s="2" t="s">
        <v>25759</v>
      </c>
      <c r="C2281">
        <v>223.48</v>
      </c>
      <c r="D2281">
        <v>2</v>
      </c>
      <c r="E2281">
        <v>5</v>
      </c>
      <c r="F2281">
        <v>0</v>
      </c>
    </row>
    <row r="2282" spans="1:6" x14ac:dyDescent="0.3">
      <c r="A2282" s="1">
        <v>45707</v>
      </c>
      <c r="B2282" s="2" t="s">
        <v>25760</v>
      </c>
      <c r="C2282">
        <v>223.6</v>
      </c>
      <c r="D2282">
        <v>2</v>
      </c>
      <c r="E2282">
        <v>5</v>
      </c>
      <c r="F2282">
        <v>0</v>
      </c>
    </row>
    <row r="2283" spans="1:6" x14ac:dyDescent="0.3">
      <c r="A2283" s="1">
        <v>45707</v>
      </c>
      <c r="B2283" s="2" t="s">
        <v>25761</v>
      </c>
      <c r="C2283">
        <v>223.67</v>
      </c>
      <c r="D2283">
        <v>2</v>
      </c>
      <c r="E2283">
        <v>5</v>
      </c>
      <c r="F2283">
        <v>0</v>
      </c>
    </row>
    <row r="2284" spans="1:6" x14ac:dyDescent="0.3">
      <c r="A2284" s="1">
        <v>45707</v>
      </c>
      <c r="B2284" s="2" t="s">
        <v>25762</v>
      </c>
      <c r="C2284">
        <v>223.92</v>
      </c>
      <c r="D2284">
        <v>2</v>
      </c>
      <c r="E2284">
        <v>5</v>
      </c>
      <c r="F2284">
        <v>0</v>
      </c>
    </row>
    <row r="2285" spans="1:6" x14ac:dyDescent="0.3">
      <c r="A2285" s="1">
        <v>45707</v>
      </c>
      <c r="B2285" s="2" t="s">
        <v>25763</v>
      </c>
      <c r="C2285">
        <v>223.98</v>
      </c>
      <c r="D2285">
        <v>2</v>
      </c>
      <c r="E2285">
        <v>5</v>
      </c>
      <c r="F2285">
        <v>0</v>
      </c>
    </row>
    <row r="2286" spans="1:6" x14ac:dyDescent="0.3">
      <c r="A2286" s="1">
        <v>45707</v>
      </c>
      <c r="B2286" s="2" t="s">
        <v>25764</v>
      </c>
      <c r="C2286">
        <v>224.13</v>
      </c>
      <c r="D2286">
        <v>2</v>
      </c>
      <c r="E2286">
        <v>5</v>
      </c>
      <c r="F2286">
        <v>0</v>
      </c>
    </row>
    <row r="2287" spans="1:6" x14ac:dyDescent="0.3">
      <c r="A2287" s="1">
        <v>45707</v>
      </c>
      <c r="B2287" s="2" t="s">
        <v>25765</v>
      </c>
      <c r="C2287">
        <v>224.02</v>
      </c>
      <c r="D2287">
        <v>2</v>
      </c>
      <c r="E2287">
        <v>5</v>
      </c>
      <c r="F2287">
        <v>0</v>
      </c>
    </row>
    <row r="2288" spans="1:6" x14ac:dyDescent="0.3">
      <c r="A2288" s="1">
        <v>45707</v>
      </c>
      <c r="B2288" s="2" t="s">
        <v>25766</v>
      </c>
      <c r="C2288">
        <v>224.29</v>
      </c>
      <c r="D2288">
        <v>2</v>
      </c>
      <c r="E2288">
        <v>5</v>
      </c>
      <c r="F2288">
        <v>0</v>
      </c>
    </row>
    <row r="2289" spans="1:6" x14ac:dyDescent="0.3">
      <c r="A2289" s="1">
        <v>45707</v>
      </c>
      <c r="B2289" s="2" t="s">
        <v>25767</v>
      </c>
      <c r="C2289">
        <v>223.99</v>
      </c>
      <c r="D2289">
        <v>2</v>
      </c>
      <c r="E2289">
        <v>5</v>
      </c>
      <c r="F2289">
        <v>0</v>
      </c>
    </row>
    <row r="2290" spans="1:6" x14ac:dyDescent="0.3">
      <c r="A2290" s="1">
        <v>45707</v>
      </c>
      <c r="B2290" s="2" t="s">
        <v>25768</v>
      </c>
      <c r="C2290">
        <v>223.93</v>
      </c>
      <c r="D2290">
        <v>2</v>
      </c>
      <c r="E2290">
        <v>5</v>
      </c>
      <c r="F2290">
        <v>0</v>
      </c>
    </row>
    <row r="2291" spans="1:6" x14ac:dyDescent="0.3">
      <c r="A2291" s="1">
        <v>45707</v>
      </c>
      <c r="B2291" s="2" t="s">
        <v>25769</v>
      </c>
      <c r="C2291">
        <v>224.15</v>
      </c>
      <c r="D2291">
        <v>2</v>
      </c>
      <c r="E2291">
        <v>5</v>
      </c>
      <c r="F2291">
        <v>0</v>
      </c>
    </row>
    <row r="2292" spans="1:6" x14ac:dyDescent="0.3">
      <c r="A2292" s="1">
        <v>45707</v>
      </c>
      <c r="B2292" s="2" t="s">
        <v>25770</v>
      </c>
      <c r="C2292">
        <v>224.34</v>
      </c>
      <c r="D2292">
        <v>2</v>
      </c>
      <c r="E2292">
        <v>5</v>
      </c>
      <c r="F2292">
        <v>0</v>
      </c>
    </row>
    <row r="2293" spans="1:6" x14ac:dyDescent="0.3">
      <c r="A2293" s="1">
        <v>45707</v>
      </c>
      <c r="B2293" s="2" t="s">
        <v>25771</v>
      </c>
      <c r="C2293">
        <v>224.79</v>
      </c>
      <c r="D2293">
        <v>2</v>
      </c>
      <c r="E2293">
        <v>5</v>
      </c>
      <c r="F2293">
        <v>0</v>
      </c>
    </row>
    <row r="2294" spans="1:6" x14ac:dyDescent="0.3">
      <c r="A2294" s="1">
        <v>45707</v>
      </c>
      <c r="B2294" s="2" t="s">
        <v>25772</v>
      </c>
      <c r="C2294">
        <v>224.91</v>
      </c>
      <c r="D2294">
        <v>2</v>
      </c>
      <c r="E2294">
        <v>5</v>
      </c>
      <c r="F2294">
        <v>0</v>
      </c>
    </row>
    <row r="2295" spans="1:6" x14ac:dyDescent="0.3">
      <c r="A2295" s="1">
        <v>45707</v>
      </c>
      <c r="B2295" s="2" t="s">
        <v>25773</v>
      </c>
      <c r="C2295">
        <v>224.55</v>
      </c>
      <c r="D2295">
        <v>2</v>
      </c>
      <c r="E2295">
        <v>5</v>
      </c>
      <c r="F2295">
        <v>0</v>
      </c>
    </row>
    <row r="2296" spans="1:6" x14ac:dyDescent="0.3">
      <c r="A2296" s="1">
        <v>45707</v>
      </c>
      <c r="B2296" s="2" t="s">
        <v>25774</v>
      </c>
      <c r="C2296">
        <v>224.09</v>
      </c>
      <c r="D2296">
        <v>2</v>
      </c>
      <c r="E2296">
        <v>5</v>
      </c>
      <c r="F2296">
        <v>0</v>
      </c>
    </row>
    <row r="2297" spans="1:6" x14ac:dyDescent="0.3">
      <c r="A2297" s="1">
        <v>45707</v>
      </c>
      <c r="B2297" s="2" t="s">
        <v>25775</v>
      </c>
      <c r="C2297">
        <v>224.53</v>
      </c>
      <c r="D2297">
        <v>2</v>
      </c>
      <c r="E2297">
        <v>5</v>
      </c>
      <c r="F2297">
        <v>0</v>
      </c>
    </row>
    <row r="2298" spans="1:6" x14ac:dyDescent="0.3">
      <c r="A2298" s="1">
        <v>45707</v>
      </c>
      <c r="B2298" s="2" t="s">
        <v>25776</v>
      </c>
      <c r="C2298">
        <v>224.61</v>
      </c>
      <c r="D2298">
        <v>2</v>
      </c>
      <c r="E2298">
        <v>5</v>
      </c>
      <c r="F2298">
        <v>0</v>
      </c>
    </row>
    <row r="2299" spans="1:6" x14ac:dyDescent="0.3">
      <c r="A2299" s="1">
        <v>45707</v>
      </c>
      <c r="B2299" s="2" t="s">
        <v>25777</v>
      </c>
      <c r="C2299">
        <v>224.48</v>
      </c>
      <c r="D2299">
        <v>2</v>
      </c>
      <c r="E2299">
        <v>5</v>
      </c>
      <c r="F2299">
        <v>0</v>
      </c>
    </row>
    <row r="2300" spans="1:6" x14ac:dyDescent="0.3">
      <c r="A2300" s="1">
        <v>45707</v>
      </c>
      <c r="B2300" s="2" t="s">
        <v>25778</v>
      </c>
      <c r="C2300">
        <v>224.41</v>
      </c>
      <c r="D2300">
        <v>2</v>
      </c>
      <c r="E2300">
        <v>5</v>
      </c>
      <c r="F2300">
        <v>0</v>
      </c>
    </row>
    <row r="2301" spans="1:6" x14ac:dyDescent="0.3">
      <c r="A2301" s="1">
        <v>45707</v>
      </c>
      <c r="B2301" s="2" t="s">
        <v>25779</v>
      </c>
      <c r="C2301">
        <v>224.68</v>
      </c>
      <c r="D2301">
        <v>2</v>
      </c>
      <c r="E2301">
        <v>5</v>
      </c>
      <c r="F2301">
        <v>0</v>
      </c>
    </row>
    <row r="2302" spans="1:6" x14ac:dyDescent="0.3">
      <c r="A2302" s="1">
        <v>45707</v>
      </c>
      <c r="B2302" s="2" t="s">
        <v>25780</v>
      </c>
      <c r="C2302">
        <v>224.97</v>
      </c>
      <c r="D2302">
        <v>2</v>
      </c>
      <c r="E2302">
        <v>5</v>
      </c>
      <c r="F2302">
        <v>0</v>
      </c>
    </row>
    <row r="2303" spans="1:6" x14ac:dyDescent="0.3">
      <c r="A2303" s="1">
        <v>45707</v>
      </c>
      <c r="B2303" s="2" t="s">
        <v>25781</v>
      </c>
      <c r="C2303">
        <v>224.9</v>
      </c>
      <c r="D2303">
        <v>2</v>
      </c>
      <c r="E2303">
        <v>5</v>
      </c>
      <c r="F2303">
        <v>0</v>
      </c>
    </row>
    <row r="2304" spans="1:6" x14ac:dyDescent="0.3">
      <c r="A2304" s="1">
        <v>45707</v>
      </c>
      <c r="B2304" s="2" t="s">
        <v>25782</v>
      </c>
      <c r="C2304">
        <v>224.81</v>
      </c>
      <c r="D2304">
        <v>2</v>
      </c>
      <c r="E2304">
        <v>5</v>
      </c>
      <c r="F2304">
        <v>0</v>
      </c>
    </row>
    <row r="2305" spans="1:6" x14ac:dyDescent="0.3">
      <c r="A2305" s="1">
        <v>45707</v>
      </c>
      <c r="B2305" s="2" t="s">
        <v>25783</v>
      </c>
      <c r="C2305">
        <v>225.14</v>
      </c>
      <c r="D2305">
        <v>2</v>
      </c>
      <c r="E2305">
        <v>5</v>
      </c>
      <c r="F2305">
        <v>0</v>
      </c>
    </row>
    <row r="2306" spans="1:6" x14ac:dyDescent="0.3">
      <c r="A2306" s="1">
        <v>45707</v>
      </c>
      <c r="B2306" s="2" t="s">
        <v>25784</v>
      </c>
      <c r="C2306">
        <v>224.99</v>
      </c>
      <c r="D2306">
        <v>2</v>
      </c>
      <c r="E2306">
        <v>5</v>
      </c>
      <c r="F2306">
        <v>0</v>
      </c>
    </row>
    <row r="2307" spans="1:6" x14ac:dyDescent="0.3">
      <c r="A2307" s="1">
        <v>45707</v>
      </c>
      <c r="B2307" s="2" t="s">
        <v>25785</v>
      </c>
      <c r="C2307">
        <v>225.21</v>
      </c>
      <c r="D2307">
        <v>2</v>
      </c>
      <c r="E2307">
        <v>5</v>
      </c>
      <c r="F2307">
        <v>0</v>
      </c>
    </row>
    <row r="2308" spans="1:6" x14ac:dyDescent="0.3">
      <c r="A2308" s="1">
        <v>45707</v>
      </c>
      <c r="B2308" s="2" t="s">
        <v>25786</v>
      </c>
      <c r="C2308">
        <v>224.76</v>
      </c>
      <c r="D2308">
        <v>2</v>
      </c>
      <c r="E2308">
        <v>5</v>
      </c>
      <c r="F2308">
        <v>0</v>
      </c>
    </row>
    <row r="2309" spans="1:6" x14ac:dyDescent="0.3">
      <c r="A2309" s="1">
        <v>45707</v>
      </c>
      <c r="B2309" s="2" t="s">
        <v>25787</v>
      </c>
      <c r="C2309">
        <v>224.73</v>
      </c>
      <c r="D2309">
        <v>2</v>
      </c>
      <c r="E2309">
        <v>5</v>
      </c>
      <c r="F2309">
        <v>0</v>
      </c>
    </row>
    <row r="2310" spans="1:6" x14ac:dyDescent="0.3">
      <c r="A2310" s="1">
        <v>45707</v>
      </c>
      <c r="B2310" s="2" t="s">
        <v>25788</v>
      </c>
      <c r="C2310">
        <v>224.56</v>
      </c>
      <c r="D2310">
        <v>2</v>
      </c>
      <c r="E2310">
        <v>5</v>
      </c>
      <c r="F2310">
        <v>0</v>
      </c>
    </row>
    <row r="2311" spans="1:6" x14ac:dyDescent="0.3">
      <c r="A2311" s="1">
        <v>45707</v>
      </c>
      <c r="B2311" s="2" t="s">
        <v>25789</v>
      </c>
      <c r="C2311">
        <v>224.62</v>
      </c>
      <c r="D2311">
        <v>2</v>
      </c>
      <c r="E2311">
        <v>5</v>
      </c>
      <c r="F2311">
        <v>0</v>
      </c>
    </row>
    <row r="2312" spans="1:6" x14ac:dyDescent="0.3">
      <c r="A2312" s="1">
        <v>45707</v>
      </c>
      <c r="B2312" s="2" t="s">
        <v>25790</v>
      </c>
      <c r="C2312">
        <v>224.48</v>
      </c>
      <c r="D2312">
        <v>2.1</v>
      </c>
      <c r="E2312">
        <v>5</v>
      </c>
      <c r="F2312">
        <v>0</v>
      </c>
    </row>
    <row r="2313" spans="1:6" x14ac:dyDescent="0.3">
      <c r="A2313" s="1">
        <v>45707</v>
      </c>
      <c r="B2313" s="2" t="s">
        <v>25791</v>
      </c>
      <c r="C2313">
        <v>224.86</v>
      </c>
      <c r="D2313">
        <v>2</v>
      </c>
      <c r="E2313">
        <v>5</v>
      </c>
      <c r="F2313">
        <v>0</v>
      </c>
    </row>
    <row r="2314" spans="1:6" x14ac:dyDescent="0.3">
      <c r="A2314" s="1">
        <v>45707</v>
      </c>
      <c r="B2314" s="2" t="s">
        <v>25792</v>
      </c>
      <c r="C2314">
        <v>224.77</v>
      </c>
      <c r="D2314">
        <v>2</v>
      </c>
      <c r="E2314">
        <v>5</v>
      </c>
      <c r="F2314">
        <v>0</v>
      </c>
    </row>
    <row r="2315" spans="1:6" x14ac:dyDescent="0.3">
      <c r="A2315" s="1">
        <v>45707</v>
      </c>
      <c r="B2315" s="2" t="s">
        <v>25793</v>
      </c>
      <c r="C2315">
        <v>224.75</v>
      </c>
      <c r="D2315">
        <v>2</v>
      </c>
      <c r="E2315">
        <v>5</v>
      </c>
      <c r="F2315">
        <v>0</v>
      </c>
    </row>
    <row r="2316" spans="1:6" x14ac:dyDescent="0.3">
      <c r="A2316" s="1">
        <v>45707</v>
      </c>
      <c r="B2316" s="2" t="s">
        <v>25794</v>
      </c>
      <c r="C2316">
        <v>224.89</v>
      </c>
      <c r="D2316">
        <v>2</v>
      </c>
      <c r="E2316">
        <v>5</v>
      </c>
      <c r="F2316">
        <v>0</v>
      </c>
    </row>
    <row r="2317" spans="1:6" x14ac:dyDescent="0.3">
      <c r="A2317" s="1">
        <v>45707</v>
      </c>
      <c r="B2317" s="2" t="s">
        <v>25795</v>
      </c>
      <c r="C2317">
        <v>225.02</v>
      </c>
      <c r="D2317">
        <v>2</v>
      </c>
      <c r="E2317">
        <v>5</v>
      </c>
      <c r="F2317">
        <v>0</v>
      </c>
    </row>
    <row r="2318" spans="1:6" x14ac:dyDescent="0.3">
      <c r="A2318" s="1">
        <v>45707</v>
      </c>
      <c r="B2318" s="2" t="s">
        <v>25796</v>
      </c>
      <c r="C2318">
        <v>225.09</v>
      </c>
      <c r="D2318">
        <v>2</v>
      </c>
      <c r="E2318">
        <v>5</v>
      </c>
      <c r="F2318">
        <v>0</v>
      </c>
    </row>
    <row r="2319" spans="1:6" x14ac:dyDescent="0.3">
      <c r="A2319" s="1">
        <v>45707</v>
      </c>
      <c r="B2319" s="2" t="s">
        <v>25797</v>
      </c>
      <c r="C2319">
        <v>225.01</v>
      </c>
      <c r="D2319">
        <v>2</v>
      </c>
      <c r="E2319">
        <v>5</v>
      </c>
      <c r="F2319">
        <v>0</v>
      </c>
    </row>
    <row r="2320" spans="1:6" x14ac:dyDescent="0.3">
      <c r="A2320" s="1">
        <v>45707</v>
      </c>
      <c r="B2320" s="2" t="s">
        <v>25798</v>
      </c>
      <c r="C2320">
        <v>224.74</v>
      </c>
      <c r="D2320">
        <v>2</v>
      </c>
      <c r="E2320">
        <v>5</v>
      </c>
      <c r="F2320">
        <v>0</v>
      </c>
    </row>
    <row r="2321" spans="1:6" x14ac:dyDescent="0.3">
      <c r="A2321" s="1">
        <v>45707</v>
      </c>
      <c r="B2321" s="2" t="s">
        <v>25799</v>
      </c>
      <c r="C2321">
        <v>224.74</v>
      </c>
      <c r="D2321">
        <v>2</v>
      </c>
      <c r="E2321">
        <v>5</v>
      </c>
      <c r="F2321">
        <v>0</v>
      </c>
    </row>
    <row r="2322" spans="1:6" x14ac:dyDescent="0.3">
      <c r="A2322" s="1">
        <v>45707</v>
      </c>
      <c r="B2322" s="2" t="s">
        <v>25800</v>
      </c>
      <c r="C2322">
        <v>224.8</v>
      </c>
      <c r="D2322">
        <v>2</v>
      </c>
      <c r="E2322">
        <v>5</v>
      </c>
      <c r="F2322">
        <v>0</v>
      </c>
    </row>
    <row r="2323" spans="1:6" x14ac:dyDescent="0.3">
      <c r="A2323" s="1">
        <v>45707</v>
      </c>
      <c r="B2323" s="2" t="s">
        <v>25801</v>
      </c>
      <c r="C2323">
        <v>224.77</v>
      </c>
      <c r="D2323">
        <v>2</v>
      </c>
      <c r="E2323">
        <v>5</v>
      </c>
      <c r="F2323">
        <v>0</v>
      </c>
    </row>
    <row r="2324" spans="1:6" x14ac:dyDescent="0.3">
      <c r="A2324" s="1">
        <v>45707</v>
      </c>
      <c r="B2324" s="2" t="s">
        <v>25802</v>
      </c>
      <c r="C2324">
        <v>224.94</v>
      </c>
      <c r="D2324">
        <v>2</v>
      </c>
      <c r="E2324">
        <v>5</v>
      </c>
      <c r="F2324">
        <v>0</v>
      </c>
    </row>
    <row r="2325" spans="1:6" x14ac:dyDescent="0.3">
      <c r="A2325" s="1">
        <v>45707</v>
      </c>
      <c r="B2325" s="2" t="s">
        <v>25803</v>
      </c>
      <c r="C2325">
        <v>224.92</v>
      </c>
      <c r="D2325">
        <v>2</v>
      </c>
      <c r="E2325">
        <v>5</v>
      </c>
      <c r="F2325">
        <v>0</v>
      </c>
    </row>
    <row r="2326" spans="1:6" x14ac:dyDescent="0.3">
      <c r="A2326" s="1">
        <v>45707</v>
      </c>
      <c r="B2326" s="2" t="s">
        <v>25804</v>
      </c>
      <c r="C2326">
        <v>224.97</v>
      </c>
      <c r="D2326">
        <v>2</v>
      </c>
      <c r="E2326">
        <v>5</v>
      </c>
      <c r="F2326">
        <v>0</v>
      </c>
    </row>
    <row r="2327" spans="1:6" x14ac:dyDescent="0.3">
      <c r="A2327" s="1">
        <v>45707</v>
      </c>
      <c r="B2327" s="2" t="s">
        <v>25805</v>
      </c>
      <c r="C2327">
        <v>225.11</v>
      </c>
      <c r="D2327">
        <v>2</v>
      </c>
      <c r="E2327">
        <v>5</v>
      </c>
      <c r="F2327">
        <v>0</v>
      </c>
    </row>
    <row r="2328" spans="1:6" x14ac:dyDescent="0.3">
      <c r="A2328" s="1">
        <v>45707</v>
      </c>
      <c r="B2328" s="2" t="s">
        <v>25806</v>
      </c>
      <c r="C2328">
        <v>224.54</v>
      </c>
      <c r="D2328">
        <v>2</v>
      </c>
      <c r="E2328">
        <v>5</v>
      </c>
      <c r="F2328">
        <v>0</v>
      </c>
    </row>
    <row r="2329" spans="1:6" x14ac:dyDescent="0.3">
      <c r="A2329" s="1">
        <v>45707</v>
      </c>
      <c r="B2329" s="2" t="s">
        <v>25807</v>
      </c>
      <c r="C2329">
        <v>224.54</v>
      </c>
      <c r="D2329">
        <v>2.1</v>
      </c>
      <c r="E2329">
        <v>5</v>
      </c>
      <c r="F2329">
        <v>0</v>
      </c>
    </row>
    <row r="2330" spans="1:6" x14ac:dyDescent="0.3">
      <c r="A2330" s="1">
        <v>45707</v>
      </c>
      <c r="B2330" s="2" t="s">
        <v>25808</v>
      </c>
      <c r="C2330">
        <v>224.76</v>
      </c>
      <c r="D2330">
        <v>2.1</v>
      </c>
      <c r="E2330">
        <v>5</v>
      </c>
      <c r="F2330">
        <v>0</v>
      </c>
    </row>
    <row r="2331" spans="1:6" x14ac:dyDescent="0.3">
      <c r="A2331" s="1">
        <v>45707</v>
      </c>
      <c r="B2331" s="2" t="s">
        <v>25809</v>
      </c>
      <c r="C2331">
        <v>224.74</v>
      </c>
      <c r="D2331">
        <v>2</v>
      </c>
      <c r="E2331">
        <v>5</v>
      </c>
      <c r="F2331">
        <v>0</v>
      </c>
    </row>
    <row r="2332" spans="1:6" x14ac:dyDescent="0.3">
      <c r="A2332" s="1">
        <v>45707</v>
      </c>
      <c r="B2332" s="2" t="s">
        <v>25810</v>
      </c>
      <c r="C2332">
        <v>224.81</v>
      </c>
      <c r="D2332">
        <v>2</v>
      </c>
      <c r="E2332">
        <v>5</v>
      </c>
      <c r="F2332">
        <v>0</v>
      </c>
    </row>
    <row r="2333" spans="1:6" x14ac:dyDescent="0.3">
      <c r="A2333" s="1">
        <v>45707</v>
      </c>
      <c r="B2333" s="2" t="s">
        <v>25811</v>
      </c>
      <c r="C2333">
        <v>224.63</v>
      </c>
      <c r="D2333">
        <v>2.1</v>
      </c>
      <c r="E2333">
        <v>5</v>
      </c>
      <c r="F2333">
        <v>0</v>
      </c>
    </row>
    <row r="2334" spans="1:6" x14ac:dyDescent="0.3">
      <c r="A2334" s="1">
        <v>45707</v>
      </c>
      <c r="B2334" s="2" t="s">
        <v>25812</v>
      </c>
      <c r="C2334">
        <v>224.29</v>
      </c>
      <c r="D2334">
        <v>2.1</v>
      </c>
      <c r="E2334">
        <v>5</v>
      </c>
      <c r="F2334">
        <v>0</v>
      </c>
    </row>
    <row r="2335" spans="1:6" x14ac:dyDescent="0.3">
      <c r="A2335" s="1">
        <v>45707</v>
      </c>
      <c r="B2335" s="2" t="s">
        <v>25813</v>
      </c>
      <c r="C2335">
        <v>224.33</v>
      </c>
      <c r="D2335">
        <v>2.1</v>
      </c>
      <c r="E2335">
        <v>5</v>
      </c>
      <c r="F2335">
        <v>0</v>
      </c>
    </row>
    <row r="2336" spans="1:6" x14ac:dyDescent="0.3">
      <c r="A2336" s="1">
        <v>45707</v>
      </c>
      <c r="B2336" s="2" t="s">
        <v>25814</v>
      </c>
      <c r="C2336">
        <v>224.39</v>
      </c>
      <c r="D2336">
        <v>2.1</v>
      </c>
      <c r="E2336">
        <v>5</v>
      </c>
      <c r="F2336">
        <v>0</v>
      </c>
    </row>
    <row r="2337" spans="1:6" x14ac:dyDescent="0.3">
      <c r="A2337" s="1">
        <v>45707</v>
      </c>
      <c r="B2337" s="2" t="s">
        <v>25815</v>
      </c>
      <c r="C2337">
        <v>223.97</v>
      </c>
      <c r="D2337">
        <v>2.1</v>
      </c>
      <c r="E2337">
        <v>5</v>
      </c>
      <c r="F2337">
        <v>0</v>
      </c>
    </row>
    <row r="2338" spans="1:6" x14ac:dyDescent="0.3">
      <c r="A2338" s="1">
        <v>45707</v>
      </c>
      <c r="B2338" s="2" t="s">
        <v>25816</v>
      </c>
      <c r="C2338">
        <v>224.16</v>
      </c>
      <c r="D2338">
        <v>2.1</v>
      </c>
      <c r="E2338">
        <v>5</v>
      </c>
      <c r="F2338">
        <v>0</v>
      </c>
    </row>
    <row r="2339" spans="1:6" x14ac:dyDescent="0.3">
      <c r="A2339" s="1">
        <v>45707</v>
      </c>
      <c r="B2339" s="2" t="s">
        <v>25817</v>
      </c>
      <c r="C2339">
        <v>224.46</v>
      </c>
      <c r="D2339">
        <v>2.1</v>
      </c>
      <c r="E2339">
        <v>5</v>
      </c>
      <c r="F2339">
        <v>0</v>
      </c>
    </row>
    <row r="2340" spans="1:6" x14ac:dyDescent="0.3">
      <c r="A2340" s="1">
        <v>45707</v>
      </c>
      <c r="B2340" s="2" t="s">
        <v>25818</v>
      </c>
      <c r="C2340">
        <v>224.55</v>
      </c>
      <c r="D2340">
        <v>2.1</v>
      </c>
      <c r="E2340">
        <v>5</v>
      </c>
      <c r="F2340">
        <v>0</v>
      </c>
    </row>
    <row r="2341" spans="1:6" x14ac:dyDescent="0.3">
      <c r="A2341" s="1">
        <v>45707</v>
      </c>
      <c r="B2341" s="2" t="s">
        <v>25819</v>
      </c>
      <c r="C2341">
        <v>224.49</v>
      </c>
      <c r="D2341">
        <v>2.1</v>
      </c>
      <c r="E2341">
        <v>5</v>
      </c>
      <c r="F2341">
        <v>0</v>
      </c>
    </row>
    <row r="2342" spans="1:6" x14ac:dyDescent="0.3">
      <c r="A2342" s="1">
        <v>45707</v>
      </c>
      <c r="B2342" s="2" t="s">
        <v>25820</v>
      </c>
      <c r="C2342">
        <v>223.6</v>
      </c>
      <c r="D2342">
        <v>2.1</v>
      </c>
      <c r="E2342">
        <v>5</v>
      </c>
      <c r="F2342">
        <v>0</v>
      </c>
    </row>
    <row r="2343" spans="1:6" x14ac:dyDescent="0.3">
      <c r="A2343" s="1">
        <v>45707</v>
      </c>
      <c r="B2343" s="2" t="s">
        <v>25821</v>
      </c>
      <c r="C2343">
        <v>223.7</v>
      </c>
      <c r="D2343">
        <v>2.1</v>
      </c>
      <c r="E2343">
        <v>5</v>
      </c>
      <c r="F2343">
        <v>0</v>
      </c>
    </row>
    <row r="2344" spans="1:6" x14ac:dyDescent="0.3">
      <c r="A2344" s="1">
        <v>45707</v>
      </c>
      <c r="B2344" s="2" t="s">
        <v>25822</v>
      </c>
      <c r="C2344">
        <v>223.72</v>
      </c>
      <c r="D2344">
        <v>2.1</v>
      </c>
      <c r="E2344">
        <v>5</v>
      </c>
      <c r="F2344">
        <v>0</v>
      </c>
    </row>
    <row r="2345" spans="1:6" x14ac:dyDescent="0.3">
      <c r="A2345" s="1">
        <v>45707</v>
      </c>
      <c r="B2345" s="2" t="s">
        <v>25823</v>
      </c>
      <c r="C2345">
        <v>223.47</v>
      </c>
      <c r="D2345">
        <v>2.1</v>
      </c>
      <c r="E2345">
        <v>5</v>
      </c>
      <c r="F2345">
        <v>0</v>
      </c>
    </row>
    <row r="2346" spans="1:6" x14ac:dyDescent="0.3">
      <c r="A2346" s="1">
        <v>45707</v>
      </c>
      <c r="B2346" s="2" t="s">
        <v>25824</v>
      </c>
      <c r="C2346">
        <v>223.55</v>
      </c>
      <c r="D2346">
        <v>2.1</v>
      </c>
      <c r="E2346">
        <v>5</v>
      </c>
      <c r="F2346">
        <v>0</v>
      </c>
    </row>
    <row r="2347" spans="1:6" x14ac:dyDescent="0.3">
      <c r="A2347" s="1">
        <v>45707</v>
      </c>
      <c r="B2347" s="2" t="s">
        <v>25825</v>
      </c>
      <c r="C2347">
        <v>223.8</v>
      </c>
      <c r="D2347">
        <v>2.1</v>
      </c>
      <c r="E2347">
        <v>5</v>
      </c>
      <c r="F2347">
        <v>0</v>
      </c>
    </row>
    <row r="2348" spans="1:6" x14ac:dyDescent="0.3">
      <c r="A2348" s="1">
        <v>45707</v>
      </c>
      <c r="B2348" s="2" t="s">
        <v>25826</v>
      </c>
      <c r="C2348">
        <v>223.85</v>
      </c>
      <c r="D2348">
        <v>2.1</v>
      </c>
      <c r="E2348">
        <v>5</v>
      </c>
      <c r="F2348">
        <v>0</v>
      </c>
    </row>
    <row r="2349" spans="1:6" x14ac:dyDescent="0.3">
      <c r="A2349" s="1">
        <v>45707</v>
      </c>
      <c r="B2349" s="2" t="s">
        <v>25827</v>
      </c>
      <c r="C2349">
        <v>224.16</v>
      </c>
      <c r="D2349">
        <v>2.1</v>
      </c>
      <c r="E2349">
        <v>5</v>
      </c>
      <c r="F2349">
        <v>0</v>
      </c>
    </row>
    <row r="2350" spans="1:6" x14ac:dyDescent="0.3">
      <c r="A2350" s="1">
        <v>45707</v>
      </c>
      <c r="B2350" s="2" t="s">
        <v>25828</v>
      </c>
      <c r="C2350">
        <v>223.87</v>
      </c>
      <c r="D2350">
        <v>2.1</v>
      </c>
      <c r="E2350">
        <v>5</v>
      </c>
      <c r="F2350">
        <v>0</v>
      </c>
    </row>
    <row r="2351" spans="1:6" x14ac:dyDescent="0.3">
      <c r="A2351" s="1">
        <v>45707</v>
      </c>
      <c r="B2351" s="2" t="s">
        <v>25829</v>
      </c>
      <c r="C2351">
        <v>223.88</v>
      </c>
      <c r="D2351">
        <v>2.1</v>
      </c>
      <c r="E2351">
        <v>5</v>
      </c>
      <c r="F2351">
        <v>0</v>
      </c>
    </row>
    <row r="2352" spans="1:6" x14ac:dyDescent="0.3">
      <c r="A2352" s="1">
        <v>45707</v>
      </c>
      <c r="B2352" s="2" t="s">
        <v>25830</v>
      </c>
      <c r="C2352">
        <v>223.64</v>
      </c>
      <c r="D2352">
        <v>2.1</v>
      </c>
      <c r="E2352">
        <v>5</v>
      </c>
      <c r="F2352">
        <v>0</v>
      </c>
    </row>
    <row r="2353" spans="1:6" x14ac:dyDescent="0.3">
      <c r="A2353" s="1">
        <v>45707</v>
      </c>
      <c r="B2353" s="2" t="s">
        <v>25831</v>
      </c>
      <c r="C2353">
        <v>223.77</v>
      </c>
      <c r="D2353">
        <v>2.1</v>
      </c>
      <c r="E2353">
        <v>5</v>
      </c>
      <c r="F2353">
        <v>0</v>
      </c>
    </row>
    <row r="2354" spans="1:6" x14ac:dyDescent="0.3">
      <c r="A2354" s="1">
        <v>45707</v>
      </c>
      <c r="B2354" s="2" t="s">
        <v>25832</v>
      </c>
      <c r="C2354">
        <v>224.14</v>
      </c>
      <c r="D2354">
        <v>2.1</v>
      </c>
      <c r="E2354">
        <v>5</v>
      </c>
      <c r="F2354">
        <v>0</v>
      </c>
    </row>
    <row r="2355" spans="1:6" x14ac:dyDescent="0.3">
      <c r="A2355" s="1">
        <v>45707</v>
      </c>
      <c r="B2355" s="2" t="s">
        <v>25833</v>
      </c>
      <c r="C2355">
        <v>223.92</v>
      </c>
      <c r="D2355">
        <v>2.1</v>
      </c>
      <c r="E2355">
        <v>5</v>
      </c>
      <c r="F2355">
        <v>0</v>
      </c>
    </row>
    <row r="2356" spans="1:6" x14ac:dyDescent="0.3">
      <c r="A2356" s="1">
        <v>45707</v>
      </c>
      <c r="B2356" s="2" t="s">
        <v>25834</v>
      </c>
      <c r="C2356">
        <v>223.91</v>
      </c>
      <c r="D2356">
        <v>2.1</v>
      </c>
      <c r="E2356">
        <v>5</v>
      </c>
      <c r="F2356">
        <v>0</v>
      </c>
    </row>
    <row r="2357" spans="1:6" x14ac:dyDescent="0.3">
      <c r="A2357" s="1">
        <v>45707</v>
      </c>
      <c r="B2357" s="2" t="s">
        <v>25835</v>
      </c>
      <c r="C2357">
        <v>224.13</v>
      </c>
      <c r="D2357">
        <v>2.1</v>
      </c>
      <c r="E2357">
        <v>5</v>
      </c>
      <c r="F2357">
        <v>0</v>
      </c>
    </row>
    <row r="2358" spans="1:6" x14ac:dyDescent="0.3">
      <c r="A2358" s="1">
        <v>45707</v>
      </c>
      <c r="B2358" s="2" t="s">
        <v>25836</v>
      </c>
      <c r="C2358">
        <v>224.45</v>
      </c>
      <c r="D2358">
        <v>2.1</v>
      </c>
      <c r="E2358">
        <v>5</v>
      </c>
      <c r="F2358">
        <v>0</v>
      </c>
    </row>
    <row r="2359" spans="1:6" x14ac:dyDescent="0.3">
      <c r="A2359" s="1">
        <v>45707</v>
      </c>
      <c r="B2359" s="2" t="s">
        <v>25837</v>
      </c>
      <c r="C2359">
        <v>224.69</v>
      </c>
      <c r="D2359">
        <v>2.1</v>
      </c>
      <c r="E2359">
        <v>5</v>
      </c>
      <c r="F2359">
        <v>0</v>
      </c>
    </row>
    <row r="2360" spans="1:6" x14ac:dyDescent="0.3">
      <c r="A2360" s="1">
        <v>45707</v>
      </c>
      <c r="B2360" s="2" t="s">
        <v>25838</v>
      </c>
      <c r="C2360">
        <v>224.51</v>
      </c>
      <c r="D2360">
        <v>2.1</v>
      </c>
      <c r="E2360">
        <v>5</v>
      </c>
      <c r="F2360">
        <v>0</v>
      </c>
    </row>
    <row r="2361" spans="1:6" x14ac:dyDescent="0.3">
      <c r="A2361" s="1">
        <v>45707</v>
      </c>
      <c r="B2361" s="2" t="s">
        <v>25839</v>
      </c>
      <c r="C2361">
        <v>224.4</v>
      </c>
      <c r="D2361">
        <v>2.1</v>
      </c>
      <c r="E2361">
        <v>5</v>
      </c>
      <c r="F2361">
        <v>0</v>
      </c>
    </row>
    <row r="2362" spans="1:6" x14ac:dyDescent="0.3">
      <c r="A2362" s="1">
        <v>45707</v>
      </c>
      <c r="B2362" s="2" t="s">
        <v>25840</v>
      </c>
      <c r="C2362">
        <v>224.14</v>
      </c>
      <c r="D2362">
        <v>2.1</v>
      </c>
      <c r="E2362">
        <v>5</v>
      </c>
      <c r="F2362">
        <v>0</v>
      </c>
    </row>
    <row r="2363" spans="1:6" x14ac:dyDescent="0.3">
      <c r="A2363" s="1">
        <v>45707</v>
      </c>
      <c r="B2363" s="2" t="s">
        <v>25841</v>
      </c>
      <c r="C2363">
        <v>223.55</v>
      </c>
      <c r="D2363">
        <v>2.1</v>
      </c>
      <c r="E2363">
        <v>5</v>
      </c>
      <c r="F2363">
        <v>0</v>
      </c>
    </row>
    <row r="2364" spans="1:6" x14ac:dyDescent="0.3">
      <c r="A2364" s="1">
        <v>45707</v>
      </c>
      <c r="B2364" s="2" t="s">
        <v>25842</v>
      </c>
      <c r="C2364">
        <v>223.66</v>
      </c>
      <c r="D2364">
        <v>2.1</v>
      </c>
      <c r="E2364">
        <v>5</v>
      </c>
      <c r="F2364">
        <v>0</v>
      </c>
    </row>
    <row r="2365" spans="1:6" x14ac:dyDescent="0.3">
      <c r="A2365" s="1">
        <v>45707</v>
      </c>
      <c r="B2365" s="2" t="s">
        <v>25843</v>
      </c>
      <c r="C2365">
        <v>223.43</v>
      </c>
      <c r="D2365">
        <v>2.1</v>
      </c>
      <c r="E2365">
        <v>5</v>
      </c>
      <c r="F2365">
        <v>0</v>
      </c>
    </row>
    <row r="2366" spans="1:6" x14ac:dyDescent="0.3">
      <c r="A2366" s="1">
        <v>45707</v>
      </c>
      <c r="B2366" s="2" t="s">
        <v>25844</v>
      </c>
      <c r="C2366">
        <v>223.44</v>
      </c>
      <c r="D2366">
        <v>2.1</v>
      </c>
      <c r="E2366">
        <v>5</v>
      </c>
      <c r="F2366">
        <v>0</v>
      </c>
    </row>
    <row r="2367" spans="1:6" x14ac:dyDescent="0.3">
      <c r="A2367" s="1">
        <v>45707</v>
      </c>
      <c r="B2367" s="2" t="s">
        <v>25845</v>
      </c>
      <c r="C2367">
        <v>223.54</v>
      </c>
      <c r="D2367">
        <v>2.1</v>
      </c>
      <c r="E2367">
        <v>5</v>
      </c>
      <c r="F2367">
        <v>0</v>
      </c>
    </row>
    <row r="2368" spans="1:6" x14ac:dyDescent="0.3">
      <c r="A2368" s="1">
        <v>45707</v>
      </c>
      <c r="B2368" s="2" t="s">
        <v>25846</v>
      </c>
      <c r="C2368">
        <v>223.34</v>
      </c>
      <c r="D2368">
        <v>2.1</v>
      </c>
      <c r="E2368">
        <v>5</v>
      </c>
      <c r="F2368">
        <v>0</v>
      </c>
    </row>
    <row r="2369" spans="1:6" x14ac:dyDescent="0.3">
      <c r="A2369" s="1">
        <v>45707</v>
      </c>
      <c r="B2369" s="2" t="s">
        <v>25847</v>
      </c>
      <c r="C2369">
        <v>223.31</v>
      </c>
      <c r="D2369">
        <v>2.1</v>
      </c>
      <c r="E2369">
        <v>5</v>
      </c>
      <c r="F2369">
        <v>0</v>
      </c>
    </row>
    <row r="2370" spans="1:6" x14ac:dyDescent="0.3">
      <c r="A2370" s="1">
        <v>45707</v>
      </c>
      <c r="B2370" s="2" t="s">
        <v>25848</v>
      </c>
      <c r="C2370">
        <v>223.29</v>
      </c>
      <c r="D2370">
        <v>2.1</v>
      </c>
      <c r="E2370">
        <v>5</v>
      </c>
      <c r="F2370">
        <v>0</v>
      </c>
    </row>
    <row r="2371" spans="1:6" x14ac:dyDescent="0.3">
      <c r="A2371" s="1">
        <v>45707</v>
      </c>
      <c r="B2371" s="2" t="s">
        <v>25849</v>
      </c>
      <c r="C2371">
        <v>223.49</v>
      </c>
      <c r="D2371">
        <v>2.1</v>
      </c>
      <c r="E2371">
        <v>5</v>
      </c>
      <c r="F2371">
        <v>0</v>
      </c>
    </row>
    <row r="2372" spans="1:6" x14ac:dyDescent="0.3">
      <c r="A2372" s="1">
        <v>45707</v>
      </c>
      <c r="B2372" s="2" t="s">
        <v>25850</v>
      </c>
      <c r="C2372">
        <v>223.55</v>
      </c>
      <c r="D2372">
        <v>2.1</v>
      </c>
      <c r="E2372">
        <v>5</v>
      </c>
      <c r="F2372">
        <v>0</v>
      </c>
    </row>
    <row r="2373" spans="1:6" x14ac:dyDescent="0.3">
      <c r="A2373" s="1">
        <v>45707</v>
      </c>
      <c r="B2373" s="2" t="s">
        <v>25851</v>
      </c>
      <c r="C2373">
        <v>223.96</v>
      </c>
      <c r="D2373">
        <v>2.1</v>
      </c>
      <c r="E2373">
        <v>5</v>
      </c>
      <c r="F2373">
        <v>0</v>
      </c>
    </row>
    <row r="2374" spans="1:6" x14ac:dyDescent="0.3">
      <c r="A2374" s="1">
        <v>45707</v>
      </c>
      <c r="B2374" s="2" t="s">
        <v>25852</v>
      </c>
      <c r="C2374">
        <v>224.4</v>
      </c>
      <c r="D2374">
        <v>2.1</v>
      </c>
      <c r="E2374">
        <v>5</v>
      </c>
      <c r="F2374">
        <v>0</v>
      </c>
    </row>
    <row r="2375" spans="1:6" x14ac:dyDescent="0.3">
      <c r="A2375" s="1">
        <v>45707</v>
      </c>
      <c r="B2375" s="2" t="s">
        <v>25853</v>
      </c>
      <c r="C2375">
        <v>224.24</v>
      </c>
      <c r="D2375">
        <v>2.1</v>
      </c>
      <c r="E2375">
        <v>5</v>
      </c>
      <c r="F2375">
        <v>0</v>
      </c>
    </row>
    <row r="2376" spans="1:6" x14ac:dyDescent="0.3">
      <c r="A2376" s="1">
        <v>45707</v>
      </c>
      <c r="B2376" s="2" t="s">
        <v>25854</v>
      </c>
      <c r="C2376">
        <v>224.7</v>
      </c>
      <c r="D2376">
        <v>2.1</v>
      </c>
      <c r="E2376">
        <v>5</v>
      </c>
      <c r="F2376">
        <v>0</v>
      </c>
    </row>
    <row r="2377" spans="1:6" x14ac:dyDescent="0.3">
      <c r="A2377" s="1">
        <v>45707</v>
      </c>
      <c r="B2377" s="2" t="s">
        <v>25855</v>
      </c>
      <c r="C2377">
        <v>224.63</v>
      </c>
      <c r="D2377">
        <v>2.1</v>
      </c>
      <c r="E2377">
        <v>5</v>
      </c>
      <c r="F2377">
        <v>0</v>
      </c>
    </row>
    <row r="2378" spans="1:6" x14ac:dyDescent="0.3">
      <c r="A2378" s="1">
        <v>45707</v>
      </c>
      <c r="B2378" s="2" t="s">
        <v>25856</v>
      </c>
      <c r="C2378">
        <v>224.67</v>
      </c>
      <c r="D2378">
        <v>2.1</v>
      </c>
      <c r="E2378">
        <v>5</v>
      </c>
      <c r="F2378">
        <v>0</v>
      </c>
    </row>
    <row r="2379" spans="1:6" x14ac:dyDescent="0.3">
      <c r="A2379" s="1">
        <v>45707</v>
      </c>
      <c r="B2379" s="2" t="s">
        <v>25857</v>
      </c>
      <c r="C2379">
        <v>224.65</v>
      </c>
      <c r="D2379">
        <v>2.1</v>
      </c>
      <c r="E2379">
        <v>5</v>
      </c>
      <c r="F2379">
        <v>0</v>
      </c>
    </row>
    <row r="2380" spans="1:6" x14ac:dyDescent="0.3">
      <c r="A2380" s="1">
        <v>45707</v>
      </c>
      <c r="B2380" s="2" t="s">
        <v>25858</v>
      </c>
      <c r="C2380">
        <v>224.61</v>
      </c>
      <c r="D2380">
        <v>2.1</v>
      </c>
      <c r="E2380">
        <v>5</v>
      </c>
      <c r="F2380">
        <v>0</v>
      </c>
    </row>
    <row r="2381" spans="1:6" x14ac:dyDescent="0.3">
      <c r="A2381" s="1">
        <v>45707</v>
      </c>
      <c r="B2381" s="2" t="s">
        <v>25859</v>
      </c>
      <c r="C2381">
        <v>224.34</v>
      </c>
      <c r="D2381">
        <v>2.1</v>
      </c>
      <c r="E2381">
        <v>5</v>
      </c>
      <c r="F2381">
        <v>0</v>
      </c>
    </row>
    <row r="2382" spans="1:6" x14ac:dyDescent="0.3">
      <c r="A2382" s="1">
        <v>45707</v>
      </c>
      <c r="B2382" s="2" t="s">
        <v>25860</v>
      </c>
      <c r="C2382">
        <v>224.15</v>
      </c>
      <c r="D2382">
        <v>2.1</v>
      </c>
      <c r="E2382">
        <v>5</v>
      </c>
      <c r="F2382">
        <v>0</v>
      </c>
    </row>
    <row r="2383" spans="1:6" x14ac:dyDescent="0.3">
      <c r="A2383" s="1">
        <v>45707</v>
      </c>
      <c r="B2383" s="2" t="s">
        <v>25861</v>
      </c>
      <c r="C2383">
        <v>224.38</v>
      </c>
      <c r="D2383">
        <v>2.1</v>
      </c>
      <c r="E2383">
        <v>5</v>
      </c>
      <c r="F2383">
        <v>0</v>
      </c>
    </row>
    <row r="2384" spans="1:6" x14ac:dyDescent="0.3">
      <c r="A2384" s="1">
        <v>45707</v>
      </c>
      <c r="B2384" s="2" t="s">
        <v>25862</v>
      </c>
      <c r="C2384">
        <v>224.38</v>
      </c>
      <c r="D2384">
        <v>2.1</v>
      </c>
      <c r="E2384">
        <v>5</v>
      </c>
      <c r="F2384">
        <v>0</v>
      </c>
    </row>
    <row r="2385" spans="1:6" x14ac:dyDescent="0.3">
      <c r="A2385" s="1">
        <v>45707</v>
      </c>
      <c r="B2385" s="2" t="s">
        <v>25863</v>
      </c>
      <c r="C2385">
        <v>224.17</v>
      </c>
      <c r="D2385">
        <v>2.1</v>
      </c>
      <c r="E2385">
        <v>5</v>
      </c>
      <c r="F2385">
        <v>0</v>
      </c>
    </row>
    <row r="2386" spans="1:6" x14ac:dyDescent="0.3">
      <c r="A2386" s="1">
        <v>45707</v>
      </c>
      <c r="B2386" s="2" t="s">
        <v>25864</v>
      </c>
      <c r="C2386">
        <v>224.21</v>
      </c>
      <c r="D2386">
        <v>2.1</v>
      </c>
      <c r="E2386">
        <v>5</v>
      </c>
      <c r="F2386">
        <v>0</v>
      </c>
    </row>
    <row r="2387" spans="1:6" x14ac:dyDescent="0.3">
      <c r="A2387" s="1">
        <v>45707</v>
      </c>
      <c r="B2387" s="2" t="s">
        <v>25865</v>
      </c>
      <c r="C2387">
        <v>224.18</v>
      </c>
      <c r="D2387">
        <v>2.1</v>
      </c>
      <c r="E2387">
        <v>5</v>
      </c>
      <c r="F2387">
        <v>0</v>
      </c>
    </row>
    <row r="2388" spans="1:6" x14ac:dyDescent="0.3">
      <c r="A2388" s="1">
        <v>45707</v>
      </c>
      <c r="B2388" s="2" t="s">
        <v>25866</v>
      </c>
      <c r="C2388">
        <v>224.2</v>
      </c>
      <c r="D2388">
        <v>2.1</v>
      </c>
      <c r="E2388">
        <v>5</v>
      </c>
      <c r="F2388">
        <v>0</v>
      </c>
    </row>
    <row r="2389" spans="1:6" x14ac:dyDescent="0.3">
      <c r="A2389" s="1">
        <v>45707</v>
      </c>
      <c r="B2389" s="2" t="s">
        <v>25867</v>
      </c>
      <c r="C2389">
        <v>224.12</v>
      </c>
      <c r="D2389">
        <v>2.1</v>
      </c>
      <c r="E2389">
        <v>5</v>
      </c>
      <c r="F2389">
        <v>0</v>
      </c>
    </row>
    <row r="2390" spans="1:6" x14ac:dyDescent="0.3">
      <c r="A2390" s="1">
        <v>45707</v>
      </c>
      <c r="B2390" s="2" t="s">
        <v>25868</v>
      </c>
      <c r="C2390">
        <v>224.04</v>
      </c>
      <c r="D2390">
        <v>2.1</v>
      </c>
      <c r="E2390">
        <v>5</v>
      </c>
      <c r="F2390">
        <v>0</v>
      </c>
    </row>
    <row r="2391" spans="1:6" x14ac:dyDescent="0.3">
      <c r="A2391" s="1">
        <v>45707</v>
      </c>
      <c r="B2391" s="2" t="s">
        <v>25869</v>
      </c>
      <c r="C2391">
        <v>223.99</v>
      </c>
      <c r="D2391">
        <v>2.1</v>
      </c>
      <c r="E2391">
        <v>5</v>
      </c>
      <c r="F2391">
        <v>0</v>
      </c>
    </row>
    <row r="2392" spans="1:6" x14ac:dyDescent="0.3">
      <c r="A2392" s="1">
        <v>45707</v>
      </c>
      <c r="B2392" s="2" t="s">
        <v>25870</v>
      </c>
      <c r="C2392">
        <v>224.18</v>
      </c>
      <c r="D2392">
        <v>2.1</v>
      </c>
      <c r="E2392">
        <v>5</v>
      </c>
      <c r="F2392">
        <v>0</v>
      </c>
    </row>
    <row r="2393" spans="1:6" x14ac:dyDescent="0.3">
      <c r="A2393" s="1">
        <v>45707</v>
      </c>
      <c r="B2393" s="2" t="s">
        <v>25871</v>
      </c>
      <c r="C2393">
        <v>224.52</v>
      </c>
      <c r="D2393">
        <v>2.1</v>
      </c>
      <c r="E2393">
        <v>5</v>
      </c>
      <c r="F2393">
        <v>0</v>
      </c>
    </row>
    <row r="2394" spans="1:6" x14ac:dyDescent="0.3">
      <c r="A2394" s="1">
        <v>45707</v>
      </c>
      <c r="B2394" s="2" t="s">
        <v>25872</v>
      </c>
      <c r="C2394">
        <v>224.45</v>
      </c>
      <c r="D2394">
        <v>2.1</v>
      </c>
      <c r="E2394">
        <v>5</v>
      </c>
      <c r="F2394">
        <v>0</v>
      </c>
    </row>
    <row r="2395" spans="1:6" x14ac:dyDescent="0.3">
      <c r="A2395" s="1">
        <v>45707</v>
      </c>
      <c r="B2395" s="2" t="s">
        <v>25873</v>
      </c>
      <c r="C2395">
        <v>224.27</v>
      </c>
      <c r="D2395">
        <v>2.1</v>
      </c>
      <c r="E2395">
        <v>5</v>
      </c>
      <c r="F2395">
        <v>0</v>
      </c>
    </row>
    <row r="2396" spans="1:6" x14ac:dyDescent="0.3">
      <c r="A2396" s="1">
        <v>45707</v>
      </c>
      <c r="B2396" s="2" t="s">
        <v>25874</v>
      </c>
      <c r="C2396">
        <v>223.95</v>
      </c>
      <c r="D2396">
        <v>2.1</v>
      </c>
      <c r="E2396">
        <v>5</v>
      </c>
      <c r="F2396">
        <v>0</v>
      </c>
    </row>
    <row r="2397" spans="1:6" x14ac:dyDescent="0.3">
      <c r="A2397" s="1">
        <v>45707</v>
      </c>
      <c r="B2397" s="2" t="s">
        <v>25875</v>
      </c>
      <c r="C2397">
        <v>224.09</v>
      </c>
      <c r="D2397">
        <v>2.1</v>
      </c>
      <c r="E2397">
        <v>5</v>
      </c>
      <c r="F2397">
        <v>0</v>
      </c>
    </row>
    <row r="2398" spans="1:6" x14ac:dyDescent="0.3">
      <c r="A2398" s="1">
        <v>45707</v>
      </c>
      <c r="B2398" s="2" t="s">
        <v>25876</v>
      </c>
      <c r="C2398">
        <v>224.09</v>
      </c>
      <c r="D2398">
        <v>2.1</v>
      </c>
      <c r="E2398">
        <v>5</v>
      </c>
      <c r="F2398">
        <v>0</v>
      </c>
    </row>
    <row r="2399" spans="1:6" x14ac:dyDescent="0.3">
      <c r="A2399" s="1">
        <v>45707</v>
      </c>
      <c r="B2399" s="2" t="s">
        <v>25877</v>
      </c>
      <c r="C2399">
        <v>224.07</v>
      </c>
      <c r="D2399">
        <v>2.1</v>
      </c>
      <c r="E2399">
        <v>5</v>
      </c>
      <c r="F2399">
        <v>0</v>
      </c>
    </row>
    <row r="2400" spans="1:6" x14ac:dyDescent="0.3">
      <c r="A2400" s="1">
        <v>45707</v>
      </c>
      <c r="B2400" s="2" t="s">
        <v>25878</v>
      </c>
      <c r="C2400">
        <v>224.35</v>
      </c>
      <c r="D2400">
        <v>2</v>
      </c>
      <c r="E2400">
        <v>5</v>
      </c>
      <c r="F2400">
        <v>0</v>
      </c>
    </row>
    <row r="2401" spans="1:6" x14ac:dyDescent="0.3">
      <c r="A2401" s="1">
        <v>45707</v>
      </c>
      <c r="B2401" s="2" t="s">
        <v>25879</v>
      </c>
      <c r="C2401">
        <v>223.77</v>
      </c>
      <c r="D2401">
        <v>2</v>
      </c>
      <c r="E2401">
        <v>5</v>
      </c>
      <c r="F2401">
        <v>0</v>
      </c>
    </row>
    <row r="2402" spans="1:6" x14ac:dyDescent="0.3">
      <c r="A2402" s="1">
        <v>45707</v>
      </c>
      <c r="B2402" s="2" t="s">
        <v>25880</v>
      </c>
      <c r="C2402">
        <v>223.58</v>
      </c>
      <c r="D2402">
        <v>2</v>
      </c>
      <c r="E2402">
        <v>5</v>
      </c>
      <c r="F2402">
        <v>0</v>
      </c>
    </row>
    <row r="2403" spans="1:6" x14ac:dyDescent="0.3">
      <c r="A2403" s="1">
        <v>45707</v>
      </c>
      <c r="B2403" s="2" t="s">
        <v>25881</v>
      </c>
      <c r="C2403">
        <v>223.56</v>
      </c>
      <c r="D2403">
        <v>2</v>
      </c>
      <c r="E2403">
        <v>5</v>
      </c>
      <c r="F2403">
        <v>0</v>
      </c>
    </row>
    <row r="2404" spans="1:6" x14ac:dyDescent="0.3">
      <c r="A2404" s="1">
        <v>45707</v>
      </c>
      <c r="B2404" s="2" t="s">
        <v>25882</v>
      </c>
      <c r="C2404">
        <v>223.75</v>
      </c>
      <c r="D2404">
        <v>2</v>
      </c>
      <c r="E2404">
        <v>5</v>
      </c>
      <c r="F2404">
        <v>0</v>
      </c>
    </row>
    <row r="2405" spans="1:6" x14ac:dyDescent="0.3">
      <c r="A2405" s="1">
        <v>45707</v>
      </c>
      <c r="B2405" s="2" t="s">
        <v>25883</v>
      </c>
      <c r="C2405">
        <v>223.5</v>
      </c>
      <c r="D2405">
        <v>2</v>
      </c>
      <c r="E2405">
        <v>5</v>
      </c>
      <c r="F2405">
        <v>0</v>
      </c>
    </row>
    <row r="2406" spans="1:6" x14ac:dyDescent="0.3">
      <c r="A2406" s="1">
        <v>45707</v>
      </c>
      <c r="B2406" s="2" t="s">
        <v>25884</v>
      </c>
      <c r="C2406">
        <v>223.73</v>
      </c>
      <c r="D2406">
        <v>2</v>
      </c>
      <c r="E2406">
        <v>5</v>
      </c>
      <c r="F2406">
        <v>0</v>
      </c>
    </row>
    <row r="2407" spans="1:6" x14ac:dyDescent="0.3">
      <c r="A2407" s="1">
        <v>45707</v>
      </c>
      <c r="B2407" s="2" t="s">
        <v>25885</v>
      </c>
      <c r="C2407">
        <v>223.65</v>
      </c>
      <c r="D2407">
        <v>2</v>
      </c>
      <c r="E2407">
        <v>5</v>
      </c>
      <c r="F2407">
        <v>0</v>
      </c>
    </row>
    <row r="2408" spans="1:6" x14ac:dyDescent="0.3">
      <c r="A2408" s="1">
        <v>45707</v>
      </c>
      <c r="B2408" s="2" t="s">
        <v>25886</v>
      </c>
      <c r="C2408">
        <v>223.61</v>
      </c>
      <c r="D2408">
        <v>2</v>
      </c>
      <c r="E2408">
        <v>5</v>
      </c>
      <c r="F2408">
        <v>0</v>
      </c>
    </row>
    <row r="2409" spans="1:6" x14ac:dyDescent="0.3">
      <c r="A2409" s="1">
        <v>45707</v>
      </c>
      <c r="B2409" s="2" t="s">
        <v>25887</v>
      </c>
      <c r="C2409">
        <v>223.63</v>
      </c>
      <c r="D2409">
        <v>2</v>
      </c>
      <c r="E2409">
        <v>5</v>
      </c>
      <c r="F2409">
        <v>0</v>
      </c>
    </row>
    <row r="2410" spans="1:6" x14ac:dyDescent="0.3">
      <c r="A2410" s="1">
        <v>45707</v>
      </c>
      <c r="B2410" s="2" t="s">
        <v>25888</v>
      </c>
      <c r="C2410">
        <v>223.23</v>
      </c>
      <c r="D2410">
        <v>2</v>
      </c>
      <c r="E2410">
        <v>5</v>
      </c>
      <c r="F2410">
        <v>0</v>
      </c>
    </row>
    <row r="2411" spans="1:6" x14ac:dyDescent="0.3">
      <c r="A2411" s="1">
        <v>45707</v>
      </c>
      <c r="B2411" s="2" t="s">
        <v>25889</v>
      </c>
      <c r="C2411">
        <v>223.42</v>
      </c>
      <c r="D2411">
        <v>2</v>
      </c>
      <c r="E2411">
        <v>5</v>
      </c>
      <c r="F2411">
        <v>0</v>
      </c>
    </row>
    <row r="2412" spans="1:6" x14ac:dyDescent="0.3">
      <c r="A2412" s="1">
        <v>45707</v>
      </c>
      <c r="B2412" s="2" t="s">
        <v>25890</v>
      </c>
      <c r="C2412">
        <v>223.77</v>
      </c>
      <c r="D2412">
        <v>2</v>
      </c>
      <c r="E2412">
        <v>5</v>
      </c>
      <c r="F2412">
        <v>0</v>
      </c>
    </row>
    <row r="2413" spans="1:6" x14ac:dyDescent="0.3">
      <c r="A2413" s="1">
        <v>45707</v>
      </c>
      <c r="B2413" s="2" t="s">
        <v>25891</v>
      </c>
      <c r="C2413">
        <v>223.81</v>
      </c>
      <c r="D2413">
        <v>2</v>
      </c>
      <c r="E2413">
        <v>5</v>
      </c>
      <c r="F2413">
        <v>0</v>
      </c>
    </row>
    <row r="2414" spans="1:6" x14ac:dyDescent="0.3">
      <c r="A2414" s="1">
        <v>45707</v>
      </c>
      <c r="B2414" s="2" t="s">
        <v>25892</v>
      </c>
      <c r="C2414">
        <v>223.69</v>
      </c>
      <c r="D2414">
        <v>2</v>
      </c>
      <c r="E2414">
        <v>5</v>
      </c>
      <c r="F2414">
        <v>0</v>
      </c>
    </row>
    <row r="2415" spans="1:6" x14ac:dyDescent="0.3">
      <c r="A2415" s="1">
        <v>45707</v>
      </c>
      <c r="B2415" s="2" t="s">
        <v>25893</v>
      </c>
      <c r="C2415">
        <v>223.81</v>
      </c>
      <c r="D2415">
        <v>2</v>
      </c>
      <c r="E2415">
        <v>5</v>
      </c>
      <c r="F2415">
        <v>0</v>
      </c>
    </row>
    <row r="2416" spans="1:6" x14ac:dyDescent="0.3">
      <c r="A2416" s="1">
        <v>45707</v>
      </c>
      <c r="B2416" s="2" t="s">
        <v>25894</v>
      </c>
      <c r="C2416">
        <v>224</v>
      </c>
      <c r="D2416">
        <v>2</v>
      </c>
      <c r="E2416">
        <v>5</v>
      </c>
      <c r="F2416">
        <v>0</v>
      </c>
    </row>
    <row r="2417" spans="1:6" x14ac:dyDescent="0.3">
      <c r="A2417" s="1">
        <v>45707</v>
      </c>
      <c r="B2417" s="2" t="s">
        <v>25895</v>
      </c>
      <c r="C2417">
        <v>224.08</v>
      </c>
      <c r="D2417">
        <v>2</v>
      </c>
      <c r="E2417">
        <v>5</v>
      </c>
      <c r="F2417">
        <v>0</v>
      </c>
    </row>
    <row r="2418" spans="1:6" x14ac:dyDescent="0.3">
      <c r="A2418" s="1">
        <v>45707</v>
      </c>
      <c r="B2418" s="2" t="s">
        <v>25896</v>
      </c>
      <c r="C2418">
        <v>224.28</v>
      </c>
      <c r="D2418">
        <v>2</v>
      </c>
      <c r="E2418">
        <v>5</v>
      </c>
      <c r="F2418">
        <v>0</v>
      </c>
    </row>
    <row r="2419" spans="1:6" x14ac:dyDescent="0.3">
      <c r="A2419" s="1">
        <v>45707</v>
      </c>
      <c r="B2419" s="2" t="s">
        <v>25897</v>
      </c>
      <c r="C2419">
        <v>224.34</v>
      </c>
      <c r="D2419">
        <v>2</v>
      </c>
      <c r="E2419">
        <v>5</v>
      </c>
      <c r="F2419">
        <v>0</v>
      </c>
    </row>
    <row r="2420" spans="1:6" x14ac:dyDescent="0.3">
      <c r="A2420" s="1">
        <v>45707</v>
      </c>
      <c r="B2420" s="2" t="s">
        <v>25898</v>
      </c>
      <c r="C2420">
        <v>223.37</v>
      </c>
      <c r="D2420">
        <v>2</v>
      </c>
      <c r="E2420">
        <v>5</v>
      </c>
      <c r="F2420">
        <v>0</v>
      </c>
    </row>
    <row r="2421" spans="1:6" x14ac:dyDescent="0.3">
      <c r="A2421" s="1">
        <v>45707</v>
      </c>
      <c r="B2421" s="2" t="s">
        <v>25899</v>
      </c>
      <c r="C2421">
        <v>223.49</v>
      </c>
      <c r="D2421">
        <v>2</v>
      </c>
      <c r="E2421">
        <v>5</v>
      </c>
      <c r="F2421">
        <v>0</v>
      </c>
    </row>
    <row r="2422" spans="1:6" x14ac:dyDescent="0.3">
      <c r="A2422" s="1">
        <v>45707</v>
      </c>
      <c r="B2422" s="2" t="s">
        <v>25900</v>
      </c>
      <c r="C2422">
        <v>223.32</v>
      </c>
      <c r="D2422">
        <v>2</v>
      </c>
      <c r="E2422">
        <v>5</v>
      </c>
      <c r="F2422">
        <v>0</v>
      </c>
    </row>
    <row r="2423" spans="1:6" x14ac:dyDescent="0.3">
      <c r="A2423" s="1">
        <v>45707</v>
      </c>
      <c r="B2423" s="2" t="s">
        <v>25901</v>
      </c>
      <c r="C2423">
        <v>223.45</v>
      </c>
      <c r="D2423">
        <v>2</v>
      </c>
      <c r="E2423">
        <v>5</v>
      </c>
      <c r="F2423">
        <v>0</v>
      </c>
    </row>
    <row r="2424" spans="1:6" x14ac:dyDescent="0.3">
      <c r="A2424" s="1">
        <v>45707</v>
      </c>
      <c r="B2424" s="2" t="s">
        <v>25902</v>
      </c>
      <c r="C2424">
        <v>223.11</v>
      </c>
      <c r="D2424">
        <v>2</v>
      </c>
      <c r="E2424">
        <v>5</v>
      </c>
      <c r="F2424">
        <v>0</v>
      </c>
    </row>
    <row r="2425" spans="1:6" x14ac:dyDescent="0.3">
      <c r="A2425" s="1">
        <v>45707</v>
      </c>
      <c r="B2425" s="2" t="s">
        <v>25903</v>
      </c>
      <c r="C2425">
        <v>222.84</v>
      </c>
      <c r="D2425">
        <v>2</v>
      </c>
      <c r="E2425">
        <v>5</v>
      </c>
      <c r="F2425">
        <v>0</v>
      </c>
    </row>
    <row r="2426" spans="1:6" x14ac:dyDescent="0.3">
      <c r="A2426" s="1">
        <v>45707</v>
      </c>
      <c r="B2426" s="2" t="s">
        <v>25904</v>
      </c>
      <c r="C2426">
        <v>223.3</v>
      </c>
      <c r="D2426">
        <v>2</v>
      </c>
      <c r="E2426">
        <v>5</v>
      </c>
      <c r="F2426">
        <v>0</v>
      </c>
    </row>
    <row r="2427" spans="1:6" x14ac:dyDescent="0.3">
      <c r="A2427" s="1">
        <v>45707</v>
      </c>
      <c r="B2427" s="2" t="s">
        <v>25905</v>
      </c>
      <c r="C2427">
        <v>223.88</v>
      </c>
      <c r="D2427">
        <v>2</v>
      </c>
      <c r="E2427">
        <v>5</v>
      </c>
      <c r="F2427">
        <v>0</v>
      </c>
    </row>
    <row r="2428" spans="1:6" x14ac:dyDescent="0.3">
      <c r="A2428" s="1">
        <v>45707</v>
      </c>
      <c r="B2428" s="2" t="s">
        <v>25906</v>
      </c>
      <c r="C2428">
        <v>223.63</v>
      </c>
      <c r="D2428">
        <v>2</v>
      </c>
      <c r="E2428">
        <v>5</v>
      </c>
      <c r="F2428">
        <v>0</v>
      </c>
    </row>
    <row r="2429" spans="1:6" x14ac:dyDescent="0.3">
      <c r="A2429" s="1">
        <v>45707</v>
      </c>
      <c r="B2429" s="2" t="s">
        <v>25907</v>
      </c>
      <c r="C2429">
        <v>223.66</v>
      </c>
      <c r="D2429">
        <v>2</v>
      </c>
      <c r="E2429">
        <v>5</v>
      </c>
      <c r="F2429">
        <v>0</v>
      </c>
    </row>
    <row r="2430" spans="1:6" x14ac:dyDescent="0.3">
      <c r="A2430" s="1">
        <v>45707</v>
      </c>
      <c r="B2430" s="2" t="s">
        <v>25908</v>
      </c>
      <c r="C2430">
        <v>223.31</v>
      </c>
      <c r="D2430">
        <v>2</v>
      </c>
      <c r="E2430">
        <v>5</v>
      </c>
      <c r="F2430">
        <v>0</v>
      </c>
    </row>
    <row r="2431" spans="1:6" x14ac:dyDescent="0.3">
      <c r="A2431" s="1">
        <v>45707</v>
      </c>
      <c r="B2431" s="2" t="s">
        <v>25909</v>
      </c>
      <c r="C2431">
        <v>223.29</v>
      </c>
      <c r="D2431">
        <v>2</v>
      </c>
      <c r="E2431">
        <v>5</v>
      </c>
      <c r="F2431">
        <v>0</v>
      </c>
    </row>
    <row r="2432" spans="1:6" x14ac:dyDescent="0.3">
      <c r="A2432" s="1">
        <v>45707</v>
      </c>
      <c r="B2432" s="2" t="s">
        <v>25910</v>
      </c>
      <c r="C2432">
        <v>223.4</v>
      </c>
      <c r="D2432">
        <v>2</v>
      </c>
      <c r="E2432">
        <v>5</v>
      </c>
      <c r="F2432">
        <v>0</v>
      </c>
    </row>
    <row r="2433" spans="1:6" x14ac:dyDescent="0.3">
      <c r="A2433" s="1">
        <v>45707</v>
      </c>
      <c r="B2433" s="2" t="s">
        <v>25911</v>
      </c>
      <c r="C2433">
        <v>223.37</v>
      </c>
      <c r="D2433">
        <v>2</v>
      </c>
      <c r="E2433">
        <v>5</v>
      </c>
      <c r="F2433">
        <v>0</v>
      </c>
    </row>
    <row r="2434" spans="1:6" x14ac:dyDescent="0.3">
      <c r="A2434" s="1">
        <v>45707</v>
      </c>
      <c r="B2434" s="2" t="s">
        <v>25912</v>
      </c>
      <c r="C2434">
        <v>223.42</v>
      </c>
      <c r="D2434">
        <v>2</v>
      </c>
      <c r="E2434">
        <v>5</v>
      </c>
      <c r="F2434">
        <v>0</v>
      </c>
    </row>
    <row r="2435" spans="1:6" x14ac:dyDescent="0.3">
      <c r="A2435" s="1">
        <v>45707</v>
      </c>
      <c r="B2435" s="2" t="s">
        <v>25913</v>
      </c>
      <c r="C2435">
        <v>223.5</v>
      </c>
      <c r="D2435">
        <v>2</v>
      </c>
      <c r="E2435">
        <v>5</v>
      </c>
      <c r="F2435">
        <v>0</v>
      </c>
    </row>
    <row r="2436" spans="1:6" x14ac:dyDescent="0.3">
      <c r="A2436" s="1">
        <v>45707</v>
      </c>
      <c r="B2436" s="2" t="s">
        <v>25914</v>
      </c>
      <c r="C2436">
        <v>223.34</v>
      </c>
      <c r="D2436">
        <v>2</v>
      </c>
      <c r="E2436">
        <v>5</v>
      </c>
      <c r="F2436">
        <v>0</v>
      </c>
    </row>
    <row r="2437" spans="1:6" x14ac:dyDescent="0.3">
      <c r="A2437" s="1">
        <v>45707</v>
      </c>
      <c r="B2437" s="2" t="s">
        <v>25915</v>
      </c>
      <c r="C2437">
        <v>223.15</v>
      </c>
      <c r="D2437">
        <v>2</v>
      </c>
      <c r="E2437">
        <v>5</v>
      </c>
      <c r="F2437">
        <v>0</v>
      </c>
    </row>
    <row r="2438" spans="1:6" x14ac:dyDescent="0.3">
      <c r="A2438" s="1">
        <v>45707</v>
      </c>
      <c r="B2438" s="2" t="s">
        <v>25916</v>
      </c>
      <c r="C2438">
        <v>223.15</v>
      </c>
      <c r="D2438">
        <v>2</v>
      </c>
      <c r="E2438">
        <v>5</v>
      </c>
      <c r="F2438">
        <v>0</v>
      </c>
    </row>
    <row r="2439" spans="1:6" x14ac:dyDescent="0.3">
      <c r="A2439" s="1">
        <v>45707</v>
      </c>
      <c r="B2439" s="2" t="s">
        <v>25917</v>
      </c>
      <c r="C2439">
        <v>223.13</v>
      </c>
      <c r="D2439">
        <v>2</v>
      </c>
      <c r="E2439">
        <v>5</v>
      </c>
      <c r="F2439">
        <v>0</v>
      </c>
    </row>
    <row r="2440" spans="1:6" x14ac:dyDescent="0.3">
      <c r="A2440" s="1">
        <v>45707</v>
      </c>
      <c r="B2440" s="2" t="s">
        <v>25918</v>
      </c>
      <c r="C2440">
        <v>223.05</v>
      </c>
      <c r="D2440">
        <v>2</v>
      </c>
      <c r="E2440">
        <v>5</v>
      </c>
      <c r="F2440">
        <v>0</v>
      </c>
    </row>
    <row r="2441" spans="1:6" x14ac:dyDescent="0.3">
      <c r="A2441" s="1">
        <v>45707</v>
      </c>
      <c r="B2441" s="2" t="s">
        <v>25919</v>
      </c>
      <c r="C2441">
        <v>223.3</v>
      </c>
      <c r="D2441">
        <v>2</v>
      </c>
      <c r="E2441">
        <v>5</v>
      </c>
      <c r="F2441">
        <v>0</v>
      </c>
    </row>
    <row r="2442" spans="1:6" x14ac:dyDescent="0.3">
      <c r="A2442" s="1">
        <v>45707</v>
      </c>
      <c r="B2442" s="2" t="s">
        <v>25920</v>
      </c>
      <c r="C2442">
        <v>223.33</v>
      </c>
      <c r="D2442">
        <v>2</v>
      </c>
      <c r="E2442">
        <v>5</v>
      </c>
      <c r="F2442">
        <v>0</v>
      </c>
    </row>
    <row r="2443" spans="1:6" x14ac:dyDescent="0.3">
      <c r="A2443" s="1">
        <v>45707</v>
      </c>
      <c r="B2443" s="2" t="s">
        <v>25921</v>
      </c>
      <c r="C2443">
        <v>223.02</v>
      </c>
      <c r="D2443">
        <v>2</v>
      </c>
      <c r="E2443">
        <v>5</v>
      </c>
      <c r="F2443">
        <v>0</v>
      </c>
    </row>
    <row r="2444" spans="1:6" x14ac:dyDescent="0.3">
      <c r="A2444" s="1">
        <v>45707</v>
      </c>
      <c r="B2444" s="2" t="s">
        <v>25922</v>
      </c>
      <c r="C2444">
        <v>223.12</v>
      </c>
      <c r="D2444">
        <v>2</v>
      </c>
      <c r="E2444">
        <v>5</v>
      </c>
      <c r="F2444">
        <v>0</v>
      </c>
    </row>
    <row r="2445" spans="1:6" x14ac:dyDescent="0.3">
      <c r="A2445" s="1">
        <v>45707</v>
      </c>
      <c r="B2445" s="2" t="s">
        <v>25923</v>
      </c>
      <c r="C2445">
        <v>222.98</v>
      </c>
      <c r="D2445">
        <v>2</v>
      </c>
      <c r="E2445">
        <v>5</v>
      </c>
      <c r="F2445">
        <v>0</v>
      </c>
    </row>
    <row r="2446" spans="1:6" x14ac:dyDescent="0.3">
      <c r="A2446" s="1">
        <v>45707</v>
      </c>
      <c r="B2446" s="2" t="s">
        <v>25924</v>
      </c>
      <c r="C2446">
        <v>223.01</v>
      </c>
      <c r="D2446">
        <v>2</v>
      </c>
      <c r="E2446">
        <v>5</v>
      </c>
      <c r="F2446">
        <v>0</v>
      </c>
    </row>
    <row r="2447" spans="1:6" x14ac:dyDescent="0.3">
      <c r="A2447" s="1">
        <v>45707</v>
      </c>
      <c r="B2447" s="2" t="s">
        <v>25925</v>
      </c>
      <c r="C2447">
        <v>222.92</v>
      </c>
      <c r="D2447">
        <v>2</v>
      </c>
      <c r="E2447">
        <v>5</v>
      </c>
      <c r="F2447">
        <v>0</v>
      </c>
    </row>
    <row r="2448" spans="1:6" x14ac:dyDescent="0.3">
      <c r="A2448" s="1">
        <v>45707</v>
      </c>
      <c r="B2448" s="2" t="s">
        <v>25926</v>
      </c>
      <c r="C2448">
        <v>223.58</v>
      </c>
      <c r="D2448">
        <v>2</v>
      </c>
      <c r="E2448">
        <v>5</v>
      </c>
      <c r="F2448">
        <v>0</v>
      </c>
    </row>
    <row r="2449" spans="1:6" x14ac:dyDescent="0.3">
      <c r="A2449" s="1">
        <v>45707</v>
      </c>
      <c r="B2449" s="2" t="s">
        <v>25927</v>
      </c>
      <c r="C2449">
        <v>223.78</v>
      </c>
      <c r="D2449">
        <v>2</v>
      </c>
      <c r="E2449">
        <v>5</v>
      </c>
      <c r="F2449">
        <v>0</v>
      </c>
    </row>
    <row r="2450" spans="1:6" x14ac:dyDescent="0.3">
      <c r="A2450" s="1">
        <v>45707</v>
      </c>
      <c r="B2450" s="2" t="s">
        <v>25928</v>
      </c>
      <c r="C2450">
        <v>223.64</v>
      </c>
      <c r="D2450">
        <v>2</v>
      </c>
      <c r="E2450">
        <v>5</v>
      </c>
      <c r="F2450">
        <v>0</v>
      </c>
    </row>
    <row r="2451" spans="1:6" x14ac:dyDescent="0.3">
      <c r="A2451" s="1">
        <v>45707</v>
      </c>
      <c r="B2451" s="2" t="s">
        <v>25929</v>
      </c>
      <c r="C2451">
        <v>223.55</v>
      </c>
      <c r="D2451">
        <v>2</v>
      </c>
      <c r="E2451">
        <v>5</v>
      </c>
      <c r="F2451">
        <v>0</v>
      </c>
    </row>
    <row r="2452" spans="1:6" x14ac:dyDescent="0.3">
      <c r="A2452" s="1">
        <v>45707</v>
      </c>
      <c r="B2452" s="2" t="s">
        <v>25930</v>
      </c>
      <c r="C2452">
        <v>223.21</v>
      </c>
      <c r="D2452">
        <v>2</v>
      </c>
      <c r="E2452">
        <v>5</v>
      </c>
      <c r="F2452">
        <v>0</v>
      </c>
    </row>
    <row r="2453" spans="1:6" x14ac:dyDescent="0.3">
      <c r="A2453" s="1">
        <v>45707</v>
      </c>
      <c r="B2453" s="2" t="s">
        <v>25931</v>
      </c>
      <c r="C2453">
        <v>223.12</v>
      </c>
      <c r="D2453">
        <v>2</v>
      </c>
      <c r="E2453">
        <v>5</v>
      </c>
      <c r="F2453">
        <v>0</v>
      </c>
    </row>
    <row r="2454" spans="1:6" x14ac:dyDescent="0.3">
      <c r="A2454" s="1">
        <v>45707</v>
      </c>
      <c r="B2454" s="2" t="s">
        <v>25932</v>
      </c>
      <c r="C2454">
        <v>223.14</v>
      </c>
      <c r="D2454">
        <v>2</v>
      </c>
      <c r="E2454">
        <v>5</v>
      </c>
      <c r="F2454">
        <v>0</v>
      </c>
    </row>
    <row r="2455" spans="1:6" x14ac:dyDescent="0.3">
      <c r="A2455" s="1">
        <v>45707</v>
      </c>
      <c r="B2455" s="2" t="s">
        <v>25933</v>
      </c>
      <c r="C2455">
        <v>223.3</v>
      </c>
      <c r="D2455">
        <v>2</v>
      </c>
      <c r="E2455">
        <v>5</v>
      </c>
      <c r="F2455">
        <v>0</v>
      </c>
    </row>
    <row r="2456" spans="1:6" x14ac:dyDescent="0.3">
      <c r="A2456" s="1">
        <v>45707</v>
      </c>
      <c r="B2456" s="2" t="s">
        <v>25934</v>
      </c>
      <c r="C2456">
        <v>223.51</v>
      </c>
      <c r="D2456">
        <v>2</v>
      </c>
      <c r="E2456">
        <v>5</v>
      </c>
      <c r="F2456">
        <v>0</v>
      </c>
    </row>
    <row r="2457" spans="1:6" x14ac:dyDescent="0.3">
      <c r="A2457" s="1">
        <v>45707</v>
      </c>
      <c r="B2457" s="2" t="s">
        <v>25935</v>
      </c>
      <c r="C2457">
        <v>223.25</v>
      </c>
      <c r="D2457">
        <v>2</v>
      </c>
      <c r="E2457">
        <v>5</v>
      </c>
      <c r="F2457">
        <v>0</v>
      </c>
    </row>
    <row r="2458" spans="1:6" x14ac:dyDescent="0.3">
      <c r="A2458" s="1">
        <v>45707</v>
      </c>
      <c r="B2458" s="2" t="s">
        <v>25936</v>
      </c>
      <c r="C2458">
        <v>223.08</v>
      </c>
      <c r="D2458">
        <v>2</v>
      </c>
      <c r="E2458">
        <v>5</v>
      </c>
      <c r="F2458">
        <v>0</v>
      </c>
    </row>
    <row r="2459" spans="1:6" x14ac:dyDescent="0.3">
      <c r="A2459" s="1">
        <v>45707</v>
      </c>
      <c r="B2459" s="2" t="s">
        <v>25937</v>
      </c>
      <c r="C2459">
        <v>222.76</v>
      </c>
      <c r="D2459">
        <v>2</v>
      </c>
      <c r="E2459">
        <v>5</v>
      </c>
      <c r="F2459">
        <v>0</v>
      </c>
    </row>
    <row r="2460" spans="1:6" x14ac:dyDescent="0.3">
      <c r="A2460" s="1">
        <v>45707</v>
      </c>
      <c r="B2460" s="2" t="s">
        <v>25938</v>
      </c>
      <c r="C2460">
        <v>222.5</v>
      </c>
      <c r="D2460">
        <v>2</v>
      </c>
      <c r="E2460">
        <v>5</v>
      </c>
      <c r="F2460">
        <v>0</v>
      </c>
    </row>
    <row r="2461" spans="1:6" x14ac:dyDescent="0.3">
      <c r="A2461" s="1">
        <v>45707</v>
      </c>
      <c r="B2461" s="2" t="s">
        <v>25939</v>
      </c>
      <c r="C2461">
        <v>222.14</v>
      </c>
      <c r="D2461">
        <v>2</v>
      </c>
      <c r="E2461">
        <v>5</v>
      </c>
      <c r="F2461">
        <v>0</v>
      </c>
    </row>
    <row r="2462" spans="1:6" x14ac:dyDescent="0.3">
      <c r="A2462" s="1">
        <v>45707</v>
      </c>
      <c r="B2462" s="2" t="s">
        <v>25940</v>
      </c>
      <c r="C2462">
        <v>222.23</v>
      </c>
      <c r="D2462">
        <v>2</v>
      </c>
      <c r="E2462">
        <v>5</v>
      </c>
      <c r="F2462">
        <v>0</v>
      </c>
    </row>
    <row r="2463" spans="1:6" x14ac:dyDescent="0.3">
      <c r="A2463" s="1">
        <v>45707</v>
      </c>
      <c r="B2463" s="2" t="s">
        <v>25941</v>
      </c>
      <c r="C2463">
        <v>222.43</v>
      </c>
      <c r="D2463">
        <v>2</v>
      </c>
      <c r="E2463">
        <v>5</v>
      </c>
      <c r="F2463">
        <v>0</v>
      </c>
    </row>
    <row r="2464" spans="1:6" x14ac:dyDescent="0.3">
      <c r="A2464" s="1">
        <v>45707</v>
      </c>
      <c r="B2464" s="2" t="s">
        <v>25942</v>
      </c>
      <c r="C2464">
        <v>222.5</v>
      </c>
      <c r="D2464">
        <v>2</v>
      </c>
      <c r="E2464">
        <v>5</v>
      </c>
      <c r="F2464">
        <v>0</v>
      </c>
    </row>
    <row r="2465" spans="1:6" x14ac:dyDescent="0.3">
      <c r="A2465" s="1">
        <v>45707</v>
      </c>
      <c r="B2465" s="2" t="s">
        <v>25943</v>
      </c>
      <c r="C2465">
        <v>222.38</v>
      </c>
      <c r="D2465">
        <v>2</v>
      </c>
      <c r="E2465">
        <v>5</v>
      </c>
      <c r="F2465">
        <v>0</v>
      </c>
    </row>
    <row r="2466" spans="1:6" x14ac:dyDescent="0.3">
      <c r="A2466" s="1">
        <v>45707</v>
      </c>
      <c r="B2466" s="2" t="s">
        <v>25944</v>
      </c>
      <c r="C2466">
        <v>222.82</v>
      </c>
      <c r="D2466">
        <v>2</v>
      </c>
      <c r="E2466">
        <v>5</v>
      </c>
      <c r="F2466">
        <v>0</v>
      </c>
    </row>
    <row r="2467" spans="1:6" x14ac:dyDescent="0.3">
      <c r="A2467" s="1">
        <v>45707</v>
      </c>
      <c r="B2467" s="2" t="s">
        <v>25945</v>
      </c>
      <c r="C2467">
        <v>222.91</v>
      </c>
      <c r="D2467">
        <v>2</v>
      </c>
      <c r="E2467">
        <v>5</v>
      </c>
      <c r="F2467">
        <v>0</v>
      </c>
    </row>
    <row r="2468" spans="1:6" x14ac:dyDescent="0.3">
      <c r="A2468" s="1">
        <v>45707</v>
      </c>
      <c r="B2468" s="2" t="s">
        <v>25946</v>
      </c>
      <c r="C2468">
        <v>222.88</v>
      </c>
      <c r="D2468">
        <v>2</v>
      </c>
      <c r="E2468">
        <v>5</v>
      </c>
      <c r="F2468">
        <v>0</v>
      </c>
    </row>
    <row r="2469" spans="1:6" x14ac:dyDescent="0.3">
      <c r="A2469" s="1">
        <v>45707</v>
      </c>
      <c r="B2469" s="2" t="s">
        <v>25947</v>
      </c>
      <c r="C2469">
        <v>222.89</v>
      </c>
      <c r="D2469">
        <v>2</v>
      </c>
      <c r="E2469">
        <v>5</v>
      </c>
      <c r="F2469">
        <v>0</v>
      </c>
    </row>
    <row r="2470" spans="1:6" x14ac:dyDescent="0.3">
      <c r="A2470" s="1">
        <v>45707</v>
      </c>
      <c r="B2470" s="2" t="s">
        <v>25948</v>
      </c>
      <c r="C2470">
        <v>222.98</v>
      </c>
      <c r="D2470">
        <v>2</v>
      </c>
      <c r="E2470">
        <v>5</v>
      </c>
      <c r="F2470">
        <v>0</v>
      </c>
    </row>
    <row r="2471" spans="1:6" x14ac:dyDescent="0.3">
      <c r="A2471" s="1">
        <v>45707</v>
      </c>
      <c r="B2471" s="2" t="s">
        <v>25949</v>
      </c>
      <c r="C2471">
        <v>223.05</v>
      </c>
      <c r="D2471">
        <v>2</v>
      </c>
      <c r="E2471">
        <v>5</v>
      </c>
      <c r="F2471">
        <v>0</v>
      </c>
    </row>
    <row r="2472" spans="1:6" x14ac:dyDescent="0.3">
      <c r="A2472" s="1">
        <v>45707</v>
      </c>
      <c r="B2472" s="2" t="s">
        <v>25950</v>
      </c>
      <c r="C2472">
        <v>222.9</v>
      </c>
      <c r="D2472">
        <v>2</v>
      </c>
      <c r="E2472">
        <v>5</v>
      </c>
      <c r="F2472">
        <v>0</v>
      </c>
    </row>
    <row r="2473" spans="1:6" x14ac:dyDescent="0.3">
      <c r="A2473" s="1">
        <v>45707</v>
      </c>
      <c r="B2473" s="2" t="s">
        <v>25951</v>
      </c>
      <c r="C2473">
        <v>222.66</v>
      </c>
      <c r="D2473">
        <v>2</v>
      </c>
      <c r="E2473">
        <v>5</v>
      </c>
      <c r="F2473">
        <v>0</v>
      </c>
    </row>
    <row r="2474" spans="1:6" x14ac:dyDescent="0.3">
      <c r="A2474" s="1">
        <v>45707</v>
      </c>
      <c r="B2474" s="2" t="s">
        <v>25952</v>
      </c>
      <c r="C2474">
        <v>222.53</v>
      </c>
      <c r="D2474">
        <v>2</v>
      </c>
      <c r="E2474">
        <v>5</v>
      </c>
      <c r="F2474">
        <v>0</v>
      </c>
    </row>
    <row r="2475" spans="1:6" x14ac:dyDescent="0.3">
      <c r="A2475" s="1">
        <v>45707</v>
      </c>
      <c r="B2475" s="2" t="s">
        <v>25953</v>
      </c>
      <c r="C2475">
        <v>222.57</v>
      </c>
      <c r="D2475">
        <v>2</v>
      </c>
      <c r="E2475">
        <v>5</v>
      </c>
      <c r="F2475">
        <v>0</v>
      </c>
    </row>
    <row r="2476" spans="1:6" x14ac:dyDescent="0.3">
      <c r="A2476" s="1">
        <v>45707</v>
      </c>
      <c r="B2476" s="2" t="s">
        <v>25954</v>
      </c>
      <c r="C2476">
        <v>222.59</v>
      </c>
      <c r="D2476">
        <v>2</v>
      </c>
      <c r="E2476">
        <v>5</v>
      </c>
      <c r="F2476">
        <v>0</v>
      </c>
    </row>
    <row r="2477" spans="1:6" x14ac:dyDescent="0.3">
      <c r="A2477" s="1">
        <v>45707</v>
      </c>
      <c r="B2477" s="2" t="s">
        <v>25955</v>
      </c>
      <c r="C2477">
        <v>222.24</v>
      </c>
      <c r="D2477">
        <v>2</v>
      </c>
      <c r="E2477">
        <v>5</v>
      </c>
      <c r="F2477">
        <v>0</v>
      </c>
    </row>
    <row r="2478" spans="1:6" x14ac:dyDescent="0.3">
      <c r="A2478" s="1">
        <v>45707</v>
      </c>
      <c r="B2478" s="2" t="s">
        <v>25956</v>
      </c>
      <c r="C2478">
        <v>222.16</v>
      </c>
      <c r="D2478">
        <v>2</v>
      </c>
      <c r="E2478">
        <v>5</v>
      </c>
      <c r="F2478">
        <v>0</v>
      </c>
    </row>
    <row r="2479" spans="1:6" x14ac:dyDescent="0.3">
      <c r="A2479" s="1">
        <v>45707</v>
      </c>
      <c r="B2479" s="2" t="s">
        <v>25957</v>
      </c>
      <c r="C2479">
        <v>221.76</v>
      </c>
      <c r="D2479">
        <v>2</v>
      </c>
      <c r="E2479">
        <v>5</v>
      </c>
      <c r="F2479">
        <v>0</v>
      </c>
    </row>
    <row r="2480" spans="1:6" x14ac:dyDescent="0.3">
      <c r="A2480" s="1">
        <v>45707</v>
      </c>
      <c r="B2480" s="2" t="s">
        <v>25958</v>
      </c>
      <c r="C2480">
        <v>221.65</v>
      </c>
      <c r="D2480">
        <v>2</v>
      </c>
      <c r="E2480">
        <v>5</v>
      </c>
      <c r="F2480">
        <v>0</v>
      </c>
    </row>
    <row r="2481" spans="1:6" x14ac:dyDescent="0.3">
      <c r="A2481" s="1">
        <v>45707</v>
      </c>
      <c r="B2481" s="2" t="s">
        <v>25959</v>
      </c>
      <c r="C2481">
        <v>221.92</v>
      </c>
      <c r="D2481">
        <v>2</v>
      </c>
      <c r="E2481">
        <v>5</v>
      </c>
      <c r="F2481">
        <v>0</v>
      </c>
    </row>
    <row r="2482" spans="1:6" x14ac:dyDescent="0.3">
      <c r="A2482" s="1">
        <v>45707</v>
      </c>
      <c r="B2482" s="2" t="s">
        <v>25960</v>
      </c>
      <c r="C2482">
        <v>222.21</v>
      </c>
      <c r="D2482">
        <v>2</v>
      </c>
      <c r="E2482">
        <v>5</v>
      </c>
      <c r="F2482">
        <v>0</v>
      </c>
    </row>
    <row r="2483" spans="1:6" x14ac:dyDescent="0.3">
      <c r="A2483" s="1">
        <v>45707</v>
      </c>
      <c r="B2483" s="2" t="s">
        <v>25961</v>
      </c>
      <c r="C2483">
        <v>222.43</v>
      </c>
      <c r="D2483">
        <v>2</v>
      </c>
      <c r="E2483">
        <v>5</v>
      </c>
      <c r="F2483">
        <v>0</v>
      </c>
    </row>
    <row r="2484" spans="1:6" x14ac:dyDescent="0.3">
      <c r="A2484" s="1">
        <v>45707</v>
      </c>
      <c r="B2484" s="2" t="s">
        <v>25962</v>
      </c>
      <c r="C2484">
        <v>222.04</v>
      </c>
      <c r="D2484">
        <v>2</v>
      </c>
      <c r="E2484">
        <v>5</v>
      </c>
      <c r="F2484">
        <v>0</v>
      </c>
    </row>
    <row r="2485" spans="1:6" x14ac:dyDescent="0.3">
      <c r="A2485" s="1">
        <v>45707</v>
      </c>
      <c r="B2485" s="2" t="s">
        <v>25963</v>
      </c>
      <c r="C2485">
        <v>222.27</v>
      </c>
      <c r="D2485">
        <v>2</v>
      </c>
      <c r="E2485">
        <v>5</v>
      </c>
      <c r="F2485">
        <v>0</v>
      </c>
    </row>
    <row r="2486" spans="1:6" x14ac:dyDescent="0.3">
      <c r="A2486" s="1">
        <v>45707</v>
      </c>
      <c r="B2486" s="2" t="s">
        <v>25964</v>
      </c>
      <c r="C2486">
        <v>224.02</v>
      </c>
      <c r="D2486">
        <v>2</v>
      </c>
      <c r="E2486">
        <v>5</v>
      </c>
      <c r="F2486">
        <v>0</v>
      </c>
    </row>
    <row r="2487" spans="1:6" x14ac:dyDescent="0.3">
      <c r="A2487" s="1">
        <v>45707</v>
      </c>
      <c r="B2487" s="2" t="s">
        <v>25965</v>
      </c>
      <c r="C2487">
        <v>223.97</v>
      </c>
      <c r="D2487">
        <v>2</v>
      </c>
      <c r="E2487">
        <v>5</v>
      </c>
      <c r="F2487">
        <v>0</v>
      </c>
    </row>
    <row r="2488" spans="1:6" x14ac:dyDescent="0.3">
      <c r="A2488" s="1">
        <v>45707</v>
      </c>
      <c r="B2488" s="2" t="s">
        <v>25966</v>
      </c>
      <c r="C2488">
        <v>224.25</v>
      </c>
      <c r="D2488">
        <v>2</v>
      </c>
      <c r="E2488">
        <v>5</v>
      </c>
      <c r="F2488">
        <v>0</v>
      </c>
    </row>
    <row r="2489" spans="1:6" x14ac:dyDescent="0.3">
      <c r="A2489" s="1">
        <v>45707</v>
      </c>
      <c r="B2489" s="2" t="s">
        <v>25967</v>
      </c>
      <c r="C2489">
        <v>224.17</v>
      </c>
      <c r="D2489">
        <v>2</v>
      </c>
      <c r="E2489">
        <v>5</v>
      </c>
      <c r="F2489">
        <v>0</v>
      </c>
    </row>
    <row r="2490" spans="1:6" x14ac:dyDescent="0.3">
      <c r="A2490" s="1">
        <v>45707</v>
      </c>
      <c r="B2490" s="2" t="s">
        <v>25968</v>
      </c>
      <c r="C2490">
        <v>223.99</v>
      </c>
      <c r="D2490">
        <v>2</v>
      </c>
      <c r="E2490">
        <v>5</v>
      </c>
      <c r="F2490">
        <v>0</v>
      </c>
    </row>
    <row r="2491" spans="1:6" x14ac:dyDescent="0.3">
      <c r="A2491" s="1">
        <v>45707</v>
      </c>
      <c r="B2491" s="2" t="s">
        <v>25969</v>
      </c>
      <c r="C2491">
        <v>224.09</v>
      </c>
      <c r="D2491">
        <v>2</v>
      </c>
      <c r="E2491">
        <v>5</v>
      </c>
      <c r="F2491">
        <v>0</v>
      </c>
    </row>
    <row r="2492" spans="1:6" x14ac:dyDescent="0.3">
      <c r="A2492" s="1">
        <v>45707</v>
      </c>
      <c r="B2492" s="2" t="s">
        <v>25970</v>
      </c>
      <c r="C2492">
        <v>224.16</v>
      </c>
      <c r="D2492">
        <v>2</v>
      </c>
      <c r="E2492">
        <v>5</v>
      </c>
      <c r="F2492">
        <v>0</v>
      </c>
    </row>
    <row r="2493" spans="1:6" x14ac:dyDescent="0.3">
      <c r="A2493" s="1">
        <v>45707</v>
      </c>
      <c r="B2493" s="2" t="s">
        <v>25971</v>
      </c>
      <c r="C2493">
        <v>224.36</v>
      </c>
      <c r="D2493">
        <v>2</v>
      </c>
      <c r="E2493">
        <v>5</v>
      </c>
      <c r="F2493">
        <v>0</v>
      </c>
    </row>
    <row r="2494" spans="1:6" x14ac:dyDescent="0.3">
      <c r="A2494" s="1">
        <v>45707</v>
      </c>
      <c r="B2494" s="2" t="s">
        <v>25972</v>
      </c>
      <c r="C2494">
        <v>224.43</v>
      </c>
      <c r="D2494">
        <v>2</v>
      </c>
      <c r="E2494">
        <v>5</v>
      </c>
      <c r="F2494">
        <v>0</v>
      </c>
    </row>
    <row r="2495" spans="1:6" x14ac:dyDescent="0.3">
      <c r="A2495" s="1">
        <v>45707</v>
      </c>
      <c r="B2495" s="2" t="s">
        <v>25973</v>
      </c>
      <c r="C2495">
        <v>223.89</v>
      </c>
      <c r="D2495">
        <v>2</v>
      </c>
      <c r="E2495">
        <v>5</v>
      </c>
      <c r="F2495">
        <v>0</v>
      </c>
    </row>
    <row r="2496" spans="1:6" x14ac:dyDescent="0.3">
      <c r="A2496" s="1">
        <v>45707</v>
      </c>
      <c r="B2496" s="2" t="s">
        <v>25974</v>
      </c>
      <c r="C2496">
        <v>223.84</v>
      </c>
      <c r="D2496">
        <v>2</v>
      </c>
      <c r="E2496">
        <v>5</v>
      </c>
      <c r="F2496">
        <v>0</v>
      </c>
    </row>
    <row r="2497" spans="1:6" x14ac:dyDescent="0.3">
      <c r="A2497" s="1">
        <v>45707</v>
      </c>
      <c r="B2497" s="2" t="s">
        <v>25975</v>
      </c>
      <c r="C2497">
        <v>223.28</v>
      </c>
      <c r="D2497">
        <v>2</v>
      </c>
      <c r="E2497">
        <v>5</v>
      </c>
      <c r="F2497">
        <v>0</v>
      </c>
    </row>
    <row r="2498" spans="1:6" x14ac:dyDescent="0.3">
      <c r="A2498" s="1">
        <v>45707</v>
      </c>
      <c r="B2498" s="2" t="s">
        <v>25976</v>
      </c>
      <c r="C2498">
        <v>223.2</v>
      </c>
      <c r="D2498">
        <v>2</v>
      </c>
      <c r="E2498">
        <v>5</v>
      </c>
      <c r="F2498">
        <v>0</v>
      </c>
    </row>
    <row r="2499" spans="1:6" x14ac:dyDescent="0.3">
      <c r="A2499" s="1">
        <v>45707</v>
      </c>
      <c r="B2499" s="2" t="s">
        <v>25977</v>
      </c>
      <c r="C2499">
        <v>223.37</v>
      </c>
      <c r="D2499">
        <v>2</v>
      </c>
      <c r="E2499">
        <v>5</v>
      </c>
      <c r="F2499">
        <v>0</v>
      </c>
    </row>
    <row r="2500" spans="1:6" x14ac:dyDescent="0.3">
      <c r="A2500" s="1">
        <v>45707</v>
      </c>
      <c r="B2500" s="2" t="s">
        <v>25978</v>
      </c>
      <c r="C2500">
        <v>223.82</v>
      </c>
      <c r="D2500">
        <v>2</v>
      </c>
      <c r="E2500">
        <v>5</v>
      </c>
      <c r="F2500">
        <v>0</v>
      </c>
    </row>
    <row r="2501" spans="1:6" x14ac:dyDescent="0.3">
      <c r="A2501" s="1">
        <v>45707</v>
      </c>
      <c r="B2501" s="2" t="s">
        <v>25979</v>
      </c>
      <c r="C2501">
        <v>224.02</v>
      </c>
      <c r="D2501">
        <v>2</v>
      </c>
      <c r="E2501">
        <v>5</v>
      </c>
      <c r="F2501">
        <v>0</v>
      </c>
    </row>
    <row r="2502" spans="1:6" x14ac:dyDescent="0.3">
      <c r="A2502" s="1">
        <v>45707</v>
      </c>
      <c r="B2502" s="2" t="s">
        <v>25980</v>
      </c>
      <c r="C2502">
        <v>224.28</v>
      </c>
      <c r="D2502">
        <v>2</v>
      </c>
      <c r="E2502">
        <v>5</v>
      </c>
      <c r="F2502">
        <v>0</v>
      </c>
    </row>
    <row r="2503" spans="1:6" x14ac:dyDescent="0.3">
      <c r="A2503" s="1">
        <v>45707</v>
      </c>
      <c r="B2503" s="2" t="s">
        <v>25981</v>
      </c>
      <c r="C2503">
        <v>224.25</v>
      </c>
      <c r="D2503">
        <v>2</v>
      </c>
      <c r="E2503">
        <v>5</v>
      </c>
      <c r="F2503">
        <v>0</v>
      </c>
    </row>
    <row r="2504" spans="1:6" x14ac:dyDescent="0.3">
      <c r="A2504" s="1">
        <v>45707</v>
      </c>
      <c r="B2504" s="2" t="s">
        <v>25982</v>
      </c>
      <c r="C2504">
        <v>224.59</v>
      </c>
      <c r="D2504">
        <v>2</v>
      </c>
      <c r="E2504">
        <v>5</v>
      </c>
      <c r="F2504">
        <v>0</v>
      </c>
    </row>
    <row r="2505" spans="1:6" x14ac:dyDescent="0.3">
      <c r="A2505" s="1">
        <v>45707</v>
      </c>
      <c r="B2505" s="2" t="s">
        <v>25983</v>
      </c>
      <c r="C2505">
        <v>224.18</v>
      </c>
      <c r="D2505">
        <v>2</v>
      </c>
      <c r="E2505">
        <v>5</v>
      </c>
      <c r="F2505">
        <v>0</v>
      </c>
    </row>
    <row r="2506" spans="1:6" x14ac:dyDescent="0.3">
      <c r="A2506" s="1">
        <v>45707</v>
      </c>
      <c r="B2506" s="2" t="s">
        <v>25984</v>
      </c>
      <c r="C2506">
        <v>224.3</v>
      </c>
      <c r="D2506">
        <v>2</v>
      </c>
      <c r="E2506">
        <v>5</v>
      </c>
      <c r="F2506">
        <v>0</v>
      </c>
    </row>
    <row r="2507" spans="1:6" x14ac:dyDescent="0.3">
      <c r="A2507" s="1">
        <v>45707</v>
      </c>
      <c r="B2507" s="2" t="s">
        <v>25985</v>
      </c>
      <c r="C2507">
        <v>224.25</v>
      </c>
      <c r="D2507">
        <v>2</v>
      </c>
      <c r="E2507">
        <v>5</v>
      </c>
      <c r="F2507">
        <v>0</v>
      </c>
    </row>
    <row r="2508" spans="1:6" x14ac:dyDescent="0.3">
      <c r="A2508" s="1">
        <v>45707</v>
      </c>
      <c r="B2508" s="2" t="s">
        <v>25986</v>
      </c>
      <c r="C2508">
        <v>224.04</v>
      </c>
      <c r="D2508">
        <v>2</v>
      </c>
      <c r="E2508">
        <v>5</v>
      </c>
      <c r="F2508">
        <v>0</v>
      </c>
    </row>
    <row r="2509" spans="1:6" x14ac:dyDescent="0.3">
      <c r="A2509" s="1">
        <v>45707</v>
      </c>
      <c r="B2509" s="2" t="s">
        <v>25987</v>
      </c>
      <c r="C2509">
        <v>223.75</v>
      </c>
      <c r="D2509">
        <v>2</v>
      </c>
      <c r="E2509">
        <v>5</v>
      </c>
      <c r="F2509">
        <v>0</v>
      </c>
    </row>
    <row r="2510" spans="1:6" x14ac:dyDescent="0.3">
      <c r="A2510" s="1">
        <v>45707</v>
      </c>
      <c r="B2510" s="2" t="s">
        <v>25988</v>
      </c>
      <c r="C2510">
        <v>223.68</v>
      </c>
      <c r="D2510">
        <v>2</v>
      </c>
      <c r="E2510">
        <v>5</v>
      </c>
      <c r="F2510">
        <v>0</v>
      </c>
    </row>
    <row r="2511" spans="1:6" x14ac:dyDescent="0.3">
      <c r="A2511" s="1">
        <v>45707</v>
      </c>
      <c r="B2511" s="2" t="s">
        <v>25989</v>
      </c>
      <c r="C2511">
        <v>223.66</v>
      </c>
      <c r="D2511">
        <v>2</v>
      </c>
      <c r="E2511">
        <v>5</v>
      </c>
      <c r="F2511">
        <v>0</v>
      </c>
    </row>
    <row r="2512" spans="1:6" x14ac:dyDescent="0.3">
      <c r="A2512" s="1">
        <v>45707</v>
      </c>
      <c r="B2512" s="2" t="s">
        <v>25990</v>
      </c>
      <c r="C2512">
        <v>223.91</v>
      </c>
      <c r="D2512">
        <v>2</v>
      </c>
      <c r="E2512">
        <v>5</v>
      </c>
      <c r="F2512">
        <v>0</v>
      </c>
    </row>
    <row r="2513" spans="1:6" x14ac:dyDescent="0.3">
      <c r="A2513" s="1">
        <v>45707</v>
      </c>
      <c r="B2513" s="2" t="s">
        <v>25991</v>
      </c>
      <c r="C2513">
        <v>224.01</v>
      </c>
      <c r="D2513">
        <v>2</v>
      </c>
      <c r="E2513">
        <v>5</v>
      </c>
      <c r="F2513">
        <v>0</v>
      </c>
    </row>
    <row r="2514" spans="1:6" x14ac:dyDescent="0.3">
      <c r="A2514" s="1">
        <v>45707</v>
      </c>
      <c r="B2514" s="2" t="s">
        <v>25992</v>
      </c>
      <c r="C2514">
        <v>223.61</v>
      </c>
      <c r="D2514">
        <v>2</v>
      </c>
      <c r="E2514">
        <v>5</v>
      </c>
      <c r="F2514">
        <v>0</v>
      </c>
    </row>
    <row r="2515" spans="1:6" x14ac:dyDescent="0.3">
      <c r="A2515" s="1">
        <v>45707</v>
      </c>
      <c r="B2515" s="2" t="s">
        <v>25993</v>
      </c>
      <c r="C2515">
        <v>223.91</v>
      </c>
      <c r="D2515">
        <v>2</v>
      </c>
      <c r="E2515">
        <v>5</v>
      </c>
      <c r="F2515">
        <v>0</v>
      </c>
    </row>
    <row r="2516" spans="1:6" x14ac:dyDescent="0.3">
      <c r="A2516" s="1">
        <v>45707</v>
      </c>
      <c r="B2516" s="2" t="s">
        <v>25994</v>
      </c>
      <c r="C2516">
        <v>223.94</v>
      </c>
      <c r="D2516">
        <v>2</v>
      </c>
      <c r="E2516">
        <v>5</v>
      </c>
      <c r="F2516">
        <v>0</v>
      </c>
    </row>
    <row r="2517" spans="1:6" x14ac:dyDescent="0.3">
      <c r="A2517" s="1">
        <v>45707</v>
      </c>
      <c r="B2517" s="2" t="s">
        <v>25995</v>
      </c>
      <c r="C2517">
        <v>223.82</v>
      </c>
      <c r="D2517">
        <v>2</v>
      </c>
      <c r="E2517">
        <v>5</v>
      </c>
      <c r="F2517">
        <v>0</v>
      </c>
    </row>
    <row r="2518" spans="1:6" x14ac:dyDescent="0.3">
      <c r="A2518" s="1">
        <v>45707</v>
      </c>
      <c r="B2518" s="2" t="s">
        <v>25996</v>
      </c>
      <c r="C2518">
        <v>223.27</v>
      </c>
      <c r="D2518">
        <v>2</v>
      </c>
      <c r="E2518">
        <v>5</v>
      </c>
      <c r="F2518">
        <v>0</v>
      </c>
    </row>
    <row r="2519" spans="1:6" x14ac:dyDescent="0.3">
      <c r="A2519" s="1">
        <v>45707</v>
      </c>
      <c r="B2519" s="2" t="s">
        <v>25997</v>
      </c>
      <c r="C2519">
        <v>223.27</v>
      </c>
      <c r="D2519">
        <v>2</v>
      </c>
      <c r="E2519">
        <v>5</v>
      </c>
      <c r="F2519">
        <v>0</v>
      </c>
    </row>
    <row r="2520" spans="1:6" x14ac:dyDescent="0.3">
      <c r="A2520" s="1">
        <v>45707</v>
      </c>
      <c r="B2520" s="2" t="s">
        <v>25998</v>
      </c>
      <c r="C2520">
        <v>223.45</v>
      </c>
      <c r="D2520">
        <v>2</v>
      </c>
      <c r="E2520">
        <v>5</v>
      </c>
      <c r="F2520">
        <v>0</v>
      </c>
    </row>
    <row r="2521" spans="1:6" x14ac:dyDescent="0.3">
      <c r="A2521" s="1">
        <v>45707</v>
      </c>
      <c r="B2521" s="2" t="s">
        <v>25999</v>
      </c>
      <c r="C2521">
        <v>223.84</v>
      </c>
      <c r="D2521">
        <v>2</v>
      </c>
      <c r="E2521">
        <v>5</v>
      </c>
      <c r="F2521">
        <v>0</v>
      </c>
    </row>
    <row r="2522" spans="1:6" x14ac:dyDescent="0.3">
      <c r="A2522" s="1">
        <v>45707</v>
      </c>
      <c r="B2522" s="2" t="s">
        <v>26000</v>
      </c>
      <c r="C2522">
        <v>224.47</v>
      </c>
      <c r="D2522">
        <v>2</v>
      </c>
      <c r="E2522">
        <v>5</v>
      </c>
      <c r="F2522">
        <v>0</v>
      </c>
    </row>
    <row r="2523" spans="1:6" x14ac:dyDescent="0.3">
      <c r="A2523" s="1">
        <v>45707</v>
      </c>
      <c r="B2523" s="2" t="s">
        <v>26001</v>
      </c>
      <c r="C2523">
        <v>224.61</v>
      </c>
      <c r="D2523">
        <v>2</v>
      </c>
      <c r="E2523">
        <v>5</v>
      </c>
      <c r="F2523">
        <v>0</v>
      </c>
    </row>
    <row r="2524" spans="1:6" x14ac:dyDescent="0.3">
      <c r="A2524" s="1">
        <v>45707</v>
      </c>
      <c r="B2524" s="2" t="s">
        <v>26002</v>
      </c>
      <c r="C2524">
        <v>224.96</v>
      </c>
      <c r="D2524">
        <v>2</v>
      </c>
      <c r="E2524">
        <v>5</v>
      </c>
      <c r="F2524">
        <v>0</v>
      </c>
    </row>
    <row r="2525" spans="1:6" x14ac:dyDescent="0.3">
      <c r="A2525" s="1">
        <v>45707</v>
      </c>
      <c r="B2525" s="2" t="s">
        <v>26003</v>
      </c>
      <c r="C2525">
        <v>224.56</v>
      </c>
      <c r="D2525">
        <v>2</v>
      </c>
      <c r="E2525">
        <v>5</v>
      </c>
      <c r="F2525">
        <v>0</v>
      </c>
    </row>
    <row r="2526" spans="1:6" x14ac:dyDescent="0.3">
      <c r="A2526" s="1">
        <v>45707</v>
      </c>
      <c r="B2526" s="2" t="s">
        <v>26004</v>
      </c>
      <c r="C2526">
        <v>224.64</v>
      </c>
      <c r="D2526">
        <v>2</v>
      </c>
      <c r="E2526">
        <v>5</v>
      </c>
      <c r="F2526">
        <v>0</v>
      </c>
    </row>
    <row r="2527" spans="1:6" x14ac:dyDescent="0.3">
      <c r="A2527" s="1">
        <v>45707</v>
      </c>
      <c r="B2527" s="2" t="s">
        <v>26005</v>
      </c>
      <c r="C2527">
        <v>224.73</v>
      </c>
      <c r="D2527">
        <v>2</v>
      </c>
      <c r="E2527">
        <v>5</v>
      </c>
      <c r="F2527">
        <v>0</v>
      </c>
    </row>
    <row r="2528" spans="1:6" x14ac:dyDescent="0.3">
      <c r="A2528" s="1">
        <v>45707</v>
      </c>
      <c r="B2528" s="2" t="s">
        <v>26006</v>
      </c>
      <c r="C2528">
        <v>224.72</v>
      </c>
      <c r="D2528">
        <v>2</v>
      </c>
      <c r="E2528">
        <v>5</v>
      </c>
      <c r="F2528">
        <v>0</v>
      </c>
    </row>
    <row r="2529" spans="1:6" x14ac:dyDescent="0.3">
      <c r="A2529" s="1">
        <v>45707</v>
      </c>
      <c r="B2529" s="2" t="s">
        <v>26007</v>
      </c>
      <c r="C2529">
        <v>224.86</v>
      </c>
      <c r="D2529">
        <v>2</v>
      </c>
      <c r="E2529">
        <v>5</v>
      </c>
      <c r="F2529">
        <v>0</v>
      </c>
    </row>
    <row r="2530" spans="1:6" x14ac:dyDescent="0.3">
      <c r="A2530" s="1">
        <v>45707</v>
      </c>
      <c r="B2530" s="2" t="s">
        <v>26008</v>
      </c>
      <c r="C2530">
        <v>224.84</v>
      </c>
      <c r="D2530">
        <v>2</v>
      </c>
      <c r="E2530">
        <v>5</v>
      </c>
      <c r="F2530">
        <v>0</v>
      </c>
    </row>
    <row r="2531" spans="1:6" x14ac:dyDescent="0.3">
      <c r="A2531" s="1">
        <v>45707</v>
      </c>
      <c r="B2531" s="2" t="s">
        <v>26009</v>
      </c>
      <c r="C2531">
        <v>224.91</v>
      </c>
      <c r="D2531">
        <v>2</v>
      </c>
      <c r="E2531">
        <v>5</v>
      </c>
      <c r="F2531">
        <v>0</v>
      </c>
    </row>
    <row r="2532" spans="1:6" x14ac:dyDescent="0.3">
      <c r="A2532" s="1">
        <v>45707</v>
      </c>
      <c r="B2532" s="2" t="s">
        <v>26010</v>
      </c>
      <c r="C2532">
        <v>225.07</v>
      </c>
      <c r="D2532">
        <v>2</v>
      </c>
      <c r="E2532">
        <v>5</v>
      </c>
      <c r="F2532">
        <v>0</v>
      </c>
    </row>
    <row r="2533" spans="1:6" x14ac:dyDescent="0.3">
      <c r="A2533" s="1">
        <v>45707</v>
      </c>
      <c r="B2533" s="2" t="s">
        <v>26011</v>
      </c>
      <c r="C2533">
        <v>224.64</v>
      </c>
      <c r="D2533">
        <v>2</v>
      </c>
      <c r="E2533">
        <v>5</v>
      </c>
      <c r="F2533">
        <v>0</v>
      </c>
    </row>
    <row r="2534" spans="1:6" x14ac:dyDescent="0.3">
      <c r="A2534" s="1">
        <v>45707</v>
      </c>
      <c r="B2534" s="2" t="s">
        <v>26012</v>
      </c>
      <c r="C2534">
        <v>224.44</v>
      </c>
      <c r="D2534">
        <v>2</v>
      </c>
      <c r="E2534">
        <v>5</v>
      </c>
      <c r="F2534">
        <v>0</v>
      </c>
    </row>
    <row r="2535" spans="1:6" x14ac:dyDescent="0.3">
      <c r="A2535" s="1">
        <v>45707</v>
      </c>
      <c r="B2535" s="2" t="s">
        <v>26013</v>
      </c>
      <c r="C2535">
        <v>224.34</v>
      </c>
      <c r="D2535">
        <v>2</v>
      </c>
      <c r="E2535">
        <v>5</v>
      </c>
      <c r="F2535">
        <v>0</v>
      </c>
    </row>
    <row r="2536" spans="1:6" x14ac:dyDescent="0.3">
      <c r="A2536" s="1">
        <v>45707</v>
      </c>
      <c r="B2536" s="2" t="s">
        <v>26014</v>
      </c>
      <c r="C2536">
        <v>224.51</v>
      </c>
      <c r="D2536">
        <v>2</v>
      </c>
      <c r="E2536">
        <v>5</v>
      </c>
      <c r="F2536">
        <v>0</v>
      </c>
    </row>
    <row r="2537" spans="1:6" x14ac:dyDescent="0.3">
      <c r="A2537" s="1">
        <v>45707</v>
      </c>
      <c r="B2537" s="2" t="s">
        <v>26015</v>
      </c>
      <c r="C2537">
        <v>223.98</v>
      </c>
      <c r="D2537">
        <v>2</v>
      </c>
      <c r="E2537">
        <v>5</v>
      </c>
      <c r="F2537">
        <v>0</v>
      </c>
    </row>
    <row r="2538" spans="1:6" x14ac:dyDescent="0.3">
      <c r="A2538" s="1">
        <v>45707</v>
      </c>
      <c r="B2538" s="2" t="s">
        <v>26016</v>
      </c>
      <c r="C2538">
        <v>224.27</v>
      </c>
      <c r="D2538">
        <v>2</v>
      </c>
      <c r="E2538">
        <v>5</v>
      </c>
      <c r="F2538">
        <v>0</v>
      </c>
    </row>
    <row r="2539" spans="1:6" x14ac:dyDescent="0.3">
      <c r="A2539" s="1">
        <v>45707</v>
      </c>
      <c r="B2539" s="2" t="s">
        <v>26017</v>
      </c>
      <c r="C2539">
        <v>224.32</v>
      </c>
      <c r="D2539">
        <v>2</v>
      </c>
      <c r="E2539">
        <v>5</v>
      </c>
      <c r="F2539">
        <v>0</v>
      </c>
    </row>
    <row r="2540" spans="1:6" x14ac:dyDescent="0.3">
      <c r="A2540" s="1">
        <v>45707</v>
      </c>
      <c r="B2540" s="2" t="s">
        <v>26018</v>
      </c>
      <c r="C2540">
        <v>224.32</v>
      </c>
      <c r="D2540">
        <v>2</v>
      </c>
      <c r="E2540">
        <v>5</v>
      </c>
      <c r="F2540">
        <v>0</v>
      </c>
    </row>
    <row r="2541" spans="1:6" x14ac:dyDescent="0.3">
      <c r="A2541" s="1">
        <v>45707</v>
      </c>
      <c r="B2541" s="2" t="s">
        <v>26019</v>
      </c>
      <c r="C2541">
        <v>224.07</v>
      </c>
      <c r="D2541">
        <v>2</v>
      </c>
      <c r="E2541">
        <v>5</v>
      </c>
      <c r="F2541">
        <v>0</v>
      </c>
    </row>
    <row r="2542" spans="1:6" x14ac:dyDescent="0.3">
      <c r="A2542" s="1">
        <v>45707</v>
      </c>
      <c r="B2542" s="2" t="s">
        <v>26020</v>
      </c>
      <c r="C2542">
        <v>224.66</v>
      </c>
      <c r="D2542">
        <v>2</v>
      </c>
      <c r="E2542">
        <v>5</v>
      </c>
      <c r="F2542">
        <v>0</v>
      </c>
    </row>
    <row r="2543" spans="1:6" x14ac:dyDescent="0.3">
      <c r="A2543" s="1">
        <v>45707</v>
      </c>
      <c r="B2543" s="2" t="s">
        <v>26021</v>
      </c>
      <c r="C2543">
        <v>224.52</v>
      </c>
      <c r="D2543">
        <v>2</v>
      </c>
      <c r="E2543">
        <v>5</v>
      </c>
      <c r="F2543">
        <v>0</v>
      </c>
    </row>
    <row r="2544" spans="1:6" x14ac:dyDescent="0.3">
      <c r="A2544" s="1">
        <v>45707</v>
      </c>
      <c r="B2544" s="2" t="s">
        <v>26022</v>
      </c>
      <c r="C2544">
        <v>224.6</v>
      </c>
      <c r="D2544">
        <v>2</v>
      </c>
      <c r="E2544">
        <v>5</v>
      </c>
      <c r="F2544">
        <v>0</v>
      </c>
    </row>
    <row r="2545" spans="1:6" x14ac:dyDescent="0.3">
      <c r="A2545" s="1">
        <v>45707</v>
      </c>
      <c r="B2545" s="2" t="s">
        <v>26023</v>
      </c>
      <c r="C2545">
        <v>224.53</v>
      </c>
      <c r="D2545">
        <v>2</v>
      </c>
      <c r="E2545">
        <v>5</v>
      </c>
      <c r="F2545">
        <v>0</v>
      </c>
    </row>
    <row r="2546" spans="1:6" x14ac:dyDescent="0.3">
      <c r="A2546" s="1">
        <v>45707</v>
      </c>
      <c r="B2546" s="2" t="s">
        <v>26024</v>
      </c>
      <c r="C2546">
        <v>224.93</v>
      </c>
      <c r="D2546">
        <v>2</v>
      </c>
      <c r="E2546">
        <v>5</v>
      </c>
      <c r="F2546">
        <v>0</v>
      </c>
    </row>
    <row r="2547" spans="1:6" x14ac:dyDescent="0.3">
      <c r="A2547" s="1">
        <v>45707</v>
      </c>
      <c r="B2547" s="2" t="s">
        <v>26025</v>
      </c>
      <c r="C2547">
        <v>225.01</v>
      </c>
      <c r="D2547">
        <v>2</v>
      </c>
      <c r="E2547">
        <v>5</v>
      </c>
      <c r="F2547">
        <v>0</v>
      </c>
    </row>
    <row r="2548" spans="1:6" x14ac:dyDescent="0.3">
      <c r="A2548" s="1">
        <v>45707</v>
      </c>
      <c r="B2548" s="2" t="s">
        <v>26026</v>
      </c>
      <c r="C2548">
        <v>224.85</v>
      </c>
      <c r="D2548">
        <v>2</v>
      </c>
      <c r="E2548">
        <v>5</v>
      </c>
      <c r="F2548">
        <v>0</v>
      </c>
    </row>
    <row r="2549" spans="1:6" x14ac:dyDescent="0.3">
      <c r="A2549" s="1">
        <v>45707</v>
      </c>
      <c r="B2549" s="2" t="s">
        <v>26027</v>
      </c>
      <c r="C2549">
        <v>224.43</v>
      </c>
      <c r="D2549">
        <v>2</v>
      </c>
      <c r="E2549">
        <v>5</v>
      </c>
      <c r="F2549">
        <v>0</v>
      </c>
    </row>
    <row r="2550" spans="1:6" x14ac:dyDescent="0.3">
      <c r="A2550" s="1">
        <v>45707</v>
      </c>
      <c r="B2550" s="2" t="s">
        <v>26028</v>
      </c>
      <c r="C2550">
        <v>224.37</v>
      </c>
      <c r="D2550">
        <v>2</v>
      </c>
      <c r="E2550">
        <v>5</v>
      </c>
      <c r="F2550">
        <v>0</v>
      </c>
    </row>
    <row r="2551" spans="1:6" x14ac:dyDescent="0.3">
      <c r="A2551" s="1">
        <v>45707</v>
      </c>
      <c r="B2551" s="2" t="s">
        <v>26029</v>
      </c>
      <c r="C2551">
        <v>224.2</v>
      </c>
      <c r="D2551">
        <v>2</v>
      </c>
      <c r="E2551">
        <v>5</v>
      </c>
      <c r="F2551">
        <v>0</v>
      </c>
    </row>
    <row r="2552" spans="1:6" x14ac:dyDescent="0.3">
      <c r="A2552" s="1">
        <v>45707</v>
      </c>
      <c r="B2552" s="2" t="s">
        <v>26030</v>
      </c>
      <c r="C2552">
        <v>223.96</v>
      </c>
      <c r="D2552">
        <v>2</v>
      </c>
      <c r="E2552">
        <v>5</v>
      </c>
      <c r="F2552">
        <v>0</v>
      </c>
    </row>
    <row r="2553" spans="1:6" x14ac:dyDescent="0.3">
      <c r="A2553" s="1">
        <v>45707</v>
      </c>
      <c r="B2553" s="2" t="s">
        <v>26031</v>
      </c>
      <c r="C2553">
        <v>223.43</v>
      </c>
      <c r="D2553">
        <v>2</v>
      </c>
      <c r="E2553">
        <v>5</v>
      </c>
      <c r="F2553">
        <v>0</v>
      </c>
    </row>
    <row r="2554" spans="1:6" x14ac:dyDescent="0.3">
      <c r="A2554" s="1">
        <v>45707</v>
      </c>
      <c r="B2554" s="2" t="s">
        <v>26032</v>
      </c>
      <c r="C2554">
        <v>223.66</v>
      </c>
      <c r="D2554">
        <v>2</v>
      </c>
      <c r="E2554">
        <v>5</v>
      </c>
      <c r="F2554">
        <v>0</v>
      </c>
    </row>
    <row r="2555" spans="1:6" x14ac:dyDescent="0.3">
      <c r="A2555" s="1">
        <v>45707</v>
      </c>
      <c r="B2555" s="2" t="s">
        <v>26033</v>
      </c>
      <c r="C2555">
        <v>223.66</v>
      </c>
      <c r="D2555">
        <v>2</v>
      </c>
      <c r="E2555">
        <v>5</v>
      </c>
      <c r="F2555">
        <v>0</v>
      </c>
    </row>
    <row r="2556" spans="1:6" x14ac:dyDescent="0.3">
      <c r="A2556" s="1">
        <v>45707</v>
      </c>
      <c r="B2556" s="2" t="s">
        <v>26034</v>
      </c>
      <c r="C2556">
        <v>223.82</v>
      </c>
      <c r="D2556">
        <v>2</v>
      </c>
      <c r="E2556">
        <v>5</v>
      </c>
      <c r="F2556">
        <v>0</v>
      </c>
    </row>
    <row r="2557" spans="1:6" x14ac:dyDescent="0.3">
      <c r="A2557" s="1">
        <v>45707</v>
      </c>
      <c r="B2557" s="2" t="s">
        <v>26035</v>
      </c>
      <c r="C2557">
        <v>223.18</v>
      </c>
      <c r="D2557">
        <v>2</v>
      </c>
      <c r="E2557">
        <v>5</v>
      </c>
      <c r="F2557">
        <v>0</v>
      </c>
    </row>
    <row r="2558" spans="1:6" x14ac:dyDescent="0.3">
      <c r="A2558" s="1">
        <v>45707</v>
      </c>
      <c r="B2558" s="2" t="s">
        <v>26036</v>
      </c>
      <c r="C2558">
        <v>223.17</v>
      </c>
      <c r="D2558">
        <v>2</v>
      </c>
      <c r="E2558">
        <v>5</v>
      </c>
      <c r="F2558">
        <v>0</v>
      </c>
    </row>
    <row r="2559" spans="1:6" x14ac:dyDescent="0.3">
      <c r="A2559" s="1">
        <v>45707</v>
      </c>
      <c r="B2559" s="2" t="s">
        <v>26037</v>
      </c>
      <c r="C2559">
        <v>223.12</v>
      </c>
      <c r="D2559">
        <v>2</v>
      </c>
      <c r="E2559">
        <v>5</v>
      </c>
      <c r="F2559">
        <v>0</v>
      </c>
    </row>
    <row r="2560" spans="1:6" x14ac:dyDescent="0.3">
      <c r="A2560" s="1">
        <v>45707</v>
      </c>
      <c r="B2560" s="2" t="s">
        <v>26038</v>
      </c>
      <c r="C2560">
        <v>223.23</v>
      </c>
      <c r="D2560">
        <v>2</v>
      </c>
      <c r="E2560">
        <v>5</v>
      </c>
      <c r="F2560">
        <v>0</v>
      </c>
    </row>
    <row r="2561" spans="1:6" x14ac:dyDescent="0.3">
      <c r="A2561" s="1">
        <v>45707</v>
      </c>
      <c r="B2561" s="2" t="s">
        <v>26039</v>
      </c>
      <c r="C2561">
        <v>223.54</v>
      </c>
      <c r="D2561">
        <v>2</v>
      </c>
      <c r="E2561">
        <v>5</v>
      </c>
      <c r="F2561">
        <v>0</v>
      </c>
    </row>
    <row r="2562" spans="1:6" x14ac:dyDescent="0.3">
      <c r="A2562" s="1">
        <v>45707</v>
      </c>
      <c r="B2562" s="2" t="s">
        <v>26040</v>
      </c>
      <c r="C2562">
        <v>224.19</v>
      </c>
      <c r="D2562">
        <v>2</v>
      </c>
      <c r="E2562">
        <v>5</v>
      </c>
      <c r="F2562">
        <v>0</v>
      </c>
    </row>
    <row r="2563" spans="1:6" x14ac:dyDescent="0.3">
      <c r="A2563" s="1">
        <v>45707</v>
      </c>
      <c r="B2563" s="2" t="s">
        <v>26041</v>
      </c>
      <c r="C2563">
        <v>224.03</v>
      </c>
      <c r="D2563">
        <v>2</v>
      </c>
      <c r="E2563">
        <v>5</v>
      </c>
      <c r="F2563">
        <v>0</v>
      </c>
    </row>
    <row r="2564" spans="1:6" x14ac:dyDescent="0.3">
      <c r="A2564" s="1">
        <v>45707</v>
      </c>
      <c r="B2564" s="2" t="s">
        <v>26042</v>
      </c>
      <c r="C2564">
        <v>224.17</v>
      </c>
      <c r="D2564">
        <v>2</v>
      </c>
      <c r="E2564">
        <v>5</v>
      </c>
      <c r="F2564">
        <v>0</v>
      </c>
    </row>
    <row r="2565" spans="1:6" x14ac:dyDescent="0.3">
      <c r="A2565" s="1">
        <v>45707</v>
      </c>
      <c r="B2565" s="2" t="s">
        <v>26043</v>
      </c>
      <c r="C2565">
        <v>223.95</v>
      </c>
      <c r="D2565">
        <v>2</v>
      </c>
      <c r="E2565">
        <v>5</v>
      </c>
      <c r="F2565">
        <v>0</v>
      </c>
    </row>
    <row r="2566" spans="1:6" x14ac:dyDescent="0.3">
      <c r="A2566" s="1">
        <v>45707</v>
      </c>
      <c r="B2566" s="2" t="s">
        <v>26044</v>
      </c>
      <c r="C2566">
        <v>223.8</v>
      </c>
      <c r="D2566">
        <v>2</v>
      </c>
      <c r="E2566">
        <v>5</v>
      </c>
      <c r="F2566">
        <v>0</v>
      </c>
    </row>
    <row r="2567" spans="1:6" x14ac:dyDescent="0.3">
      <c r="A2567" s="1">
        <v>45707</v>
      </c>
      <c r="B2567" s="2" t="s">
        <v>26045</v>
      </c>
      <c r="C2567">
        <v>223.61</v>
      </c>
      <c r="D2567">
        <v>2</v>
      </c>
      <c r="E2567">
        <v>5</v>
      </c>
      <c r="F2567">
        <v>0</v>
      </c>
    </row>
    <row r="2568" spans="1:6" x14ac:dyDescent="0.3">
      <c r="A2568" s="1">
        <v>45707</v>
      </c>
      <c r="B2568" s="2" t="s">
        <v>26046</v>
      </c>
      <c r="C2568">
        <v>223.67</v>
      </c>
      <c r="D2568">
        <v>2</v>
      </c>
      <c r="E2568">
        <v>5</v>
      </c>
      <c r="F2568">
        <v>0</v>
      </c>
    </row>
    <row r="2569" spans="1:6" x14ac:dyDescent="0.3">
      <c r="A2569" s="1">
        <v>45707</v>
      </c>
      <c r="B2569" s="2" t="s">
        <v>26047</v>
      </c>
      <c r="C2569">
        <v>223.8</v>
      </c>
      <c r="D2569">
        <v>2</v>
      </c>
      <c r="E2569">
        <v>5</v>
      </c>
      <c r="F2569">
        <v>0</v>
      </c>
    </row>
    <row r="2570" spans="1:6" x14ac:dyDescent="0.3">
      <c r="A2570" s="1">
        <v>45707</v>
      </c>
      <c r="B2570" s="2" t="s">
        <v>26048</v>
      </c>
      <c r="C2570">
        <v>223.31</v>
      </c>
      <c r="D2570">
        <v>2</v>
      </c>
      <c r="E2570">
        <v>5</v>
      </c>
      <c r="F2570">
        <v>0</v>
      </c>
    </row>
    <row r="2571" spans="1:6" x14ac:dyDescent="0.3">
      <c r="A2571" s="1">
        <v>45707</v>
      </c>
      <c r="B2571" s="2" t="s">
        <v>26049</v>
      </c>
      <c r="C2571">
        <v>223.23</v>
      </c>
      <c r="D2571">
        <v>2</v>
      </c>
      <c r="E2571">
        <v>5</v>
      </c>
      <c r="F2571">
        <v>0</v>
      </c>
    </row>
    <row r="2572" spans="1:6" x14ac:dyDescent="0.3">
      <c r="A2572" s="1">
        <v>45707</v>
      </c>
      <c r="B2572" s="2" t="s">
        <v>26050</v>
      </c>
      <c r="C2572">
        <v>222.92</v>
      </c>
      <c r="D2572">
        <v>2</v>
      </c>
      <c r="E2572">
        <v>5</v>
      </c>
      <c r="F2572">
        <v>0</v>
      </c>
    </row>
    <row r="2573" spans="1:6" x14ac:dyDescent="0.3">
      <c r="A2573" s="1">
        <v>45707</v>
      </c>
      <c r="B2573" s="2" t="s">
        <v>26051</v>
      </c>
      <c r="C2573">
        <v>222.75</v>
      </c>
      <c r="D2573">
        <v>2</v>
      </c>
      <c r="E2573">
        <v>5</v>
      </c>
      <c r="F2573">
        <v>0</v>
      </c>
    </row>
    <row r="2574" spans="1:6" x14ac:dyDescent="0.3">
      <c r="A2574" s="1">
        <v>45707</v>
      </c>
      <c r="B2574" s="2" t="s">
        <v>26052</v>
      </c>
      <c r="C2574">
        <v>224.35</v>
      </c>
      <c r="D2574">
        <v>2</v>
      </c>
      <c r="E2574">
        <v>5</v>
      </c>
      <c r="F2574">
        <v>0</v>
      </c>
    </row>
    <row r="2575" spans="1:6" x14ac:dyDescent="0.3">
      <c r="A2575" s="1">
        <v>45707</v>
      </c>
      <c r="B2575" s="2" t="s">
        <v>26053</v>
      </c>
      <c r="C2575">
        <v>224.2</v>
      </c>
      <c r="D2575">
        <v>2</v>
      </c>
      <c r="E2575">
        <v>5</v>
      </c>
      <c r="F2575">
        <v>0</v>
      </c>
    </row>
    <row r="2576" spans="1:6" x14ac:dyDescent="0.3">
      <c r="A2576" s="1">
        <v>45707</v>
      </c>
      <c r="B2576" s="2" t="s">
        <v>26054</v>
      </c>
      <c r="C2576">
        <v>224.39</v>
      </c>
      <c r="D2576">
        <v>2</v>
      </c>
      <c r="E2576">
        <v>5</v>
      </c>
      <c r="F2576">
        <v>0</v>
      </c>
    </row>
    <row r="2577" spans="1:6" x14ac:dyDescent="0.3">
      <c r="A2577" s="1">
        <v>45707</v>
      </c>
      <c r="B2577" s="2" t="s">
        <v>26055</v>
      </c>
      <c r="C2577">
        <v>224.36</v>
      </c>
      <c r="D2577">
        <v>2</v>
      </c>
      <c r="E2577">
        <v>5</v>
      </c>
      <c r="F2577">
        <v>0</v>
      </c>
    </row>
    <row r="2578" spans="1:6" x14ac:dyDescent="0.3">
      <c r="A2578" s="1">
        <v>45707</v>
      </c>
      <c r="B2578" s="2" t="s">
        <v>26056</v>
      </c>
      <c r="C2578">
        <v>224.48</v>
      </c>
      <c r="D2578">
        <v>2</v>
      </c>
      <c r="E2578">
        <v>5</v>
      </c>
      <c r="F2578">
        <v>0</v>
      </c>
    </row>
    <row r="2579" spans="1:6" x14ac:dyDescent="0.3">
      <c r="A2579" s="1">
        <v>45707</v>
      </c>
      <c r="B2579" s="2" t="s">
        <v>26057</v>
      </c>
      <c r="C2579">
        <v>224.82</v>
      </c>
      <c r="D2579">
        <v>2</v>
      </c>
      <c r="E2579">
        <v>5</v>
      </c>
      <c r="F2579">
        <v>0</v>
      </c>
    </row>
    <row r="2580" spans="1:6" x14ac:dyDescent="0.3">
      <c r="A2580" s="1">
        <v>45707</v>
      </c>
      <c r="B2580" s="2" t="s">
        <v>26058</v>
      </c>
      <c r="C2580">
        <v>224.69</v>
      </c>
      <c r="D2580">
        <v>2</v>
      </c>
      <c r="E2580">
        <v>5</v>
      </c>
      <c r="F2580">
        <v>0</v>
      </c>
    </row>
    <row r="2581" spans="1:6" x14ac:dyDescent="0.3">
      <c r="A2581" s="1">
        <v>45707</v>
      </c>
      <c r="B2581" s="2" t="s">
        <v>26059</v>
      </c>
      <c r="C2581">
        <v>224.85</v>
      </c>
      <c r="D2581">
        <v>2</v>
      </c>
      <c r="E2581">
        <v>5</v>
      </c>
      <c r="F2581">
        <v>0</v>
      </c>
    </row>
    <row r="2582" spans="1:6" x14ac:dyDescent="0.3">
      <c r="A2582" s="1">
        <v>45707</v>
      </c>
      <c r="B2582" s="2" t="s">
        <v>26060</v>
      </c>
      <c r="C2582">
        <v>225.21</v>
      </c>
      <c r="D2582">
        <v>2</v>
      </c>
      <c r="E2582">
        <v>5</v>
      </c>
      <c r="F2582">
        <v>0</v>
      </c>
    </row>
    <row r="2583" spans="1:6" x14ac:dyDescent="0.3">
      <c r="A2583" s="1">
        <v>45707</v>
      </c>
      <c r="B2583" s="2" t="s">
        <v>26061</v>
      </c>
      <c r="C2583">
        <v>225.09</v>
      </c>
      <c r="D2583">
        <v>2</v>
      </c>
      <c r="E2583">
        <v>5</v>
      </c>
      <c r="F2583">
        <v>0</v>
      </c>
    </row>
    <row r="2584" spans="1:6" x14ac:dyDescent="0.3">
      <c r="A2584" s="1">
        <v>45707</v>
      </c>
      <c r="B2584" s="2" t="s">
        <v>26062</v>
      </c>
      <c r="C2584">
        <v>224.66</v>
      </c>
      <c r="D2584">
        <v>2</v>
      </c>
      <c r="E2584">
        <v>5</v>
      </c>
      <c r="F2584">
        <v>0</v>
      </c>
    </row>
    <row r="2585" spans="1:6" x14ac:dyDescent="0.3">
      <c r="A2585" s="1">
        <v>45707</v>
      </c>
      <c r="B2585" s="2" t="s">
        <v>26063</v>
      </c>
      <c r="C2585">
        <v>224.76</v>
      </c>
      <c r="D2585">
        <v>2</v>
      </c>
      <c r="E2585">
        <v>5</v>
      </c>
      <c r="F2585">
        <v>0</v>
      </c>
    </row>
    <row r="2586" spans="1:6" x14ac:dyDescent="0.3">
      <c r="A2586" s="1">
        <v>45707</v>
      </c>
      <c r="B2586" s="2" t="s">
        <v>26064</v>
      </c>
      <c r="C2586">
        <v>225.03</v>
      </c>
      <c r="D2586">
        <v>2</v>
      </c>
      <c r="E2586">
        <v>5</v>
      </c>
      <c r="F2586">
        <v>0</v>
      </c>
    </row>
    <row r="2587" spans="1:6" x14ac:dyDescent="0.3">
      <c r="A2587" s="1">
        <v>45707</v>
      </c>
      <c r="B2587" s="2" t="s">
        <v>26065</v>
      </c>
      <c r="C2587">
        <v>225.05</v>
      </c>
      <c r="D2587">
        <v>2</v>
      </c>
      <c r="E2587">
        <v>5</v>
      </c>
      <c r="F2587">
        <v>0</v>
      </c>
    </row>
    <row r="2588" spans="1:6" x14ac:dyDescent="0.3">
      <c r="A2588" s="1">
        <v>45707</v>
      </c>
      <c r="B2588" s="2" t="s">
        <v>26066</v>
      </c>
      <c r="C2588">
        <v>225.02</v>
      </c>
      <c r="D2588">
        <v>2</v>
      </c>
      <c r="E2588">
        <v>5</v>
      </c>
      <c r="F2588">
        <v>0</v>
      </c>
    </row>
    <row r="2589" spans="1:6" x14ac:dyDescent="0.3">
      <c r="A2589" s="1">
        <v>45707</v>
      </c>
      <c r="B2589" s="2" t="s">
        <v>26067</v>
      </c>
      <c r="C2589">
        <v>224.9</v>
      </c>
      <c r="D2589">
        <v>2</v>
      </c>
      <c r="E2589">
        <v>5</v>
      </c>
      <c r="F2589">
        <v>0</v>
      </c>
    </row>
    <row r="2590" spans="1:6" x14ac:dyDescent="0.3">
      <c r="A2590" s="1">
        <v>45707</v>
      </c>
      <c r="B2590" s="2" t="s">
        <v>26068</v>
      </c>
      <c r="C2590">
        <v>224.79</v>
      </c>
      <c r="D2590">
        <v>2</v>
      </c>
      <c r="E2590">
        <v>5</v>
      </c>
      <c r="F2590">
        <v>0</v>
      </c>
    </row>
    <row r="2591" spans="1:6" x14ac:dyDescent="0.3">
      <c r="A2591" s="1">
        <v>45707</v>
      </c>
      <c r="B2591" s="2" t="s">
        <v>26069</v>
      </c>
      <c r="C2591">
        <v>224.85</v>
      </c>
      <c r="D2591">
        <v>2</v>
      </c>
      <c r="E2591">
        <v>5</v>
      </c>
      <c r="F2591">
        <v>0</v>
      </c>
    </row>
    <row r="2592" spans="1:6" x14ac:dyDescent="0.3">
      <c r="A2592" s="1">
        <v>45707</v>
      </c>
      <c r="B2592" s="2" t="s">
        <v>26070</v>
      </c>
      <c r="C2592">
        <v>224.94</v>
      </c>
      <c r="D2592">
        <v>2</v>
      </c>
      <c r="E2592">
        <v>5</v>
      </c>
      <c r="F2592">
        <v>0</v>
      </c>
    </row>
    <row r="2593" spans="1:6" x14ac:dyDescent="0.3">
      <c r="A2593" s="1">
        <v>45707</v>
      </c>
      <c r="B2593" s="2" t="s">
        <v>26071</v>
      </c>
      <c r="C2593">
        <v>224.77</v>
      </c>
      <c r="D2593">
        <v>2</v>
      </c>
      <c r="E2593">
        <v>5</v>
      </c>
      <c r="F2593">
        <v>0</v>
      </c>
    </row>
    <row r="2594" spans="1:6" x14ac:dyDescent="0.3">
      <c r="A2594" s="1">
        <v>45707</v>
      </c>
      <c r="B2594" s="2" t="s">
        <v>26072</v>
      </c>
      <c r="C2594">
        <v>224.94</v>
      </c>
      <c r="D2594">
        <v>2</v>
      </c>
      <c r="E2594">
        <v>5</v>
      </c>
      <c r="F2594">
        <v>0</v>
      </c>
    </row>
    <row r="2595" spans="1:6" x14ac:dyDescent="0.3">
      <c r="A2595" s="1">
        <v>45707</v>
      </c>
      <c r="B2595" s="2" t="s">
        <v>26073</v>
      </c>
      <c r="C2595">
        <v>224.7</v>
      </c>
      <c r="D2595">
        <v>2</v>
      </c>
      <c r="E2595">
        <v>5</v>
      </c>
      <c r="F2595">
        <v>0</v>
      </c>
    </row>
    <row r="2596" spans="1:6" x14ac:dyDescent="0.3">
      <c r="A2596" s="1">
        <v>45707</v>
      </c>
      <c r="B2596" s="2" t="s">
        <v>26074</v>
      </c>
      <c r="C2596">
        <v>224.92</v>
      </c>
      <c r="D2596">
        <v>2</v>
      </c>
      <c r="E2596">
        <v>5</v>
      </c>
      <c r="F2596">
        <v>0</v>
      </c>
    </row>
    <row r="2597" spans="1:6" x14ac:dyDescent="0.3">
      <c r="A2597" s="1">
        <v>45707</v>
      </c>
      <c r="B2597" s="2" t="s">
        <v>26075</v>
      </c>
      <c r="C2597">
        <v>224.64</v>
      </c>
      <c r="D2597">
        <v>2</v>
      </c>
      <c r="E2597">
        <v>5</v>
      </c>
      <c r="F2597">
        <v>0</v>
      </c>
    </row>
    <row r="2598" spans="1:6" x14ac:dyDescent="0.3">
      <c r="A2598" s="1">
        <v>45707</v>
      </c>
      <c r="B2598" s="2" t="s">
        <v>26076</v>
      </c>
      <c r="C2598">
        <v>224.59</v>
      </c>
      <c r="D2598">
        <v>2</v>
      </c>
      <c r="E2598">
        <v>5</v>
      </c>
      <c r="F2598">
        <v>0</v>
      </c>
    </row>
    <row r="2599" spans="1:6" x14ac:dyDescent="0.3">
      <c r="A2599" s="1">
        <v>45707</v>
      </c>
      <c r="B2599" s="2" t="s">
        <v>26077</v>
      </c>
      <c r="C2599">
        <v>224.53</v>
      </c>
      <c r="D2599">
        <v>2</v>
      </c>
      <c r="E2599">
        <v>5</v>
      </c>
      <c r="F2599">
        <v>0</v>
      </c>
    </row>
    <row r="2600" spans="1:6" x14ac:dyDescent="0.3">
      <c r="A2600" s="1">
        <v>45707</v>
      </c>
      <c r="B2600" s="2" t="s">
        <v>26078</v>
      </c>
      <c r="C2600">
        <v>224.48</v>
      </c>
      <c r="D2600">
        <v>2</v>
      </c>
      <c r="E2600">
        <v>5</v>
      </c>
      <c r="F2600">
        <v>0</v>
      </c>
    </row>
    <row r="2601" spans="1:6" x14ac:dyDescent="0.3">
      <c r="A2601" s="1">
        <v>45707</v>
      </c>
      <c r="B2601" s="2" t="s">
        <v>26079</v>
      </c>
      <c r="C2601">
        <v>224.43</v>
      </c>
      <c r="D2601">
        <v>2</v>
      </c>
      <c r="E2601">
        <v>5</v>
      </c>
      <c r="F2601">
        <v>0</v>
      </c>
    </row>
    <row r="2602" spans="1:6" x14ac:dyDescent="0.3">
      <c r="A2602" s="1">
        <v>45707</v>
      </c>
      <c r="B2602" s="2" t="s">
        <v>26080</v>
      </c>
      <c r="C2602">
        <v>224.52</v>
      </c>
      <c r="D2602">
        <v>2</v>
      </c>
      <c r="E2602">
        <v>5</v>
      </c>
      <c r="F2602">
        <v>0</v>
      </c>
    </row>
    <row r="2603" spans="1:6" x14ac:dyDescent="0.3">
      <c r="A2603" s="1">
        <v>45707</v>
      </c>
      <c r="B2603" s="2" t="s">
        <v>26081</v>
      </c>
      <c r="C2603">
        <v>224.19</v>
      </c>
      <c r="D2603">
        <v>2</v>
      </c>
      <c r="E2603">
        <v>5</v>
      </c>
      <c r="F2603">
        <v>0</v>
      </c>
    </row>
    <row r="2604" spans="1:6" x14ac:dyDescent="0.3">
      <c r="A2604" s="1">
        <v>45707</v>
      </c>
      <c r="B2604" s="2" t="s">
        <v>26082</v>
      </c>
      <c r="C2604">
        <v>224.1</v>
      </c>
      <c r="D2604">
        <v>2</v>
      </c>
      <c r="E2604">
        <v>5</v>
      </c>
      <c r="F2604">
        <v>0</v>
      </c>
    </row>
    <row r="2605" spans="1:6" x14ac:dyDescent="0.3">
      <c r="A2605" s="1">
        <v>45707</v>
      </c>
      <c r="B2605" s="2" t="s">
        <v>26083</v>
      </c>
      <c r="C2605">
        <v>223.94</v>
      </c>
      <c r="D2605">
        <v>2</v>
      </c>
      <c r="E2605">
        <v>5</v>
      </c>
      <c r="F2605">
        <v>0</v>
      </c>
    </row>
    <row r="2606" spans="1:6" x14ac:dyDescent="0.3">
      <c r="A2606" s="1">
        <v>45707</v>
      </c>
      <c r="B2606" s="2" t="s">
        <v>26084</v>
      </c>
      <c r="C2606">
        <v>223.88</v>
      </c>
      <c r="D2606">
        <v>2</v>
      </c>
      <c r="E2606">
        <v>5</v>
      </c>
      <c r="F2606">
        <v>0</v>
      </c>
    </row>
    <row r="2607" spans="1:6" x14ac:dyDescent="0.3">
      <c r="A2607" s="1">
        <v>45707</v>
      </c>
      <c r="B2607" s="2" t="s">
        <v>26085</v>
      </c>
      <c r="C2607">
        <v>223.9</v>
      </c>
      <c r="D2607">
        <v>2</v>
      </c>
      <c r="E2607">
        <v>5</v>
      </c>
      <c r="F2607">
        <v>0</v>
      </c>
    </row>
    <row r="2608" spans="1:6" x14ac:dyDescent="0.3">
      <c r="A2608" s="1">
        <v>45707</v>
      </c>
      <c r="B2608" s="2" t="s">
        <v>26086</v>
      </c>
      <c r="C2608">
        <v>223.84</v>
      </c>
      <c r="D2608">
        <v>2</v>
      </c>
      <c r="E2608">
        <v>5</v>
      </c>
      <c r="F2608">
        <v>0</v>
      </c>
    </row>
    <row r="2609" spans="1:6" x14ac:dyDescent="0.3">
      <c r="A2609" s="1">
        <v>45707</v>
      </c>
      <c r="B2609" s="2" t="s">
        <v>26087</v>
      </c>
      <c r="C2609">
        <v>223.81</v>
      </c>
      <c r="D2609">
        <v>2</v>
      </c>
      <c r="E2609">
        <v>5</v>
      </c>
      <c r="F2609">
        <v>0</v>
      </c>
    </row>
    <row r="2610" spans="1:6" x14ac:dyDescent="0.3">
      <c r="A2610" s="1">
        <v>45707</v>
      </c>
      <c r="B2610" s="2" t="s">
        <v>26088</v>
      </c>
      <c r="C2610">
        <v>223.66</v>
      </c>
      <c r="D2610">
        <v>2</v>
      </c>
      <c r="E2610">
        <v>5</v>
      </c>
      <c r="F2610">
        <v>0</v>
      </c>
    </row>
    <row r="2611" spans="1:6" x14ac:dyDescent="0.3">
      <c r="A2611" s="1">
        <v>45707</v>
      </c>
      <c r="B2611" s="2" t="s">
        <v>26089</v>
      </c>
      <c r="C2611">
        <v>223.7</v>
      </c>
      <c r="D2611">
        <v>2</v>
      </c>
      <c r="E2611">
        <v>5</v>
      </c>
      <c r="F2611">
        <v>0</v>
      </c>
    </row>
    <row r="2612" spans="1:6" x14ac:dyDescent="0.3">
      <c r="A2612" s="1">
        <v>45707</v>
      </c>
      <c r="B2612" s="2" t="s">
        <v>26090</v>
      </c>
      <c r="C2612">
        <v>223.57</v>
      </c>
      <c r="D2612">
        <v>2</v>
      </c>
      <c r="E2612">
        <v>5</v>
      </c>
      <c r="F2612">
        <v>0</v>
      </c>
    </row>
    <row r="2613" spans="1:6" x14ac:dyDescent="0.3">
      <c r="A2613" s="1">
        <v>45707</v>
      </c>
      <c r="B2613" s="2" t="s">
        <v>26091</v>
      </c>
      <c r="C2613">
        <v>223.66</v>
      </c>
      <c r="D2613">
        <v>2</v>
      </c>
      <c r="E2613">
        <v>5</v>
      </c>
      <c r="F2613">
        <v>0</v>
      </c>
    </row>
    <row r="2614" spans="1:6" x14ac:dyDescent="0.3">
      <c r="A2614" s="1">
        <v>45707</v>
      </c>
      <c r="B2614" s="2" t="s">
        <v>26092</v>
      </c>
      <c r="C2614">
        <v>223.7</v>
      </c>
      <c r="D2614">
        <v>2</v>
      </c>
      <c r="E2614">
        <v>5</v>
      </c>
      <c r="F2614">
        <v>0</v>
      </c>
    </row>
    <row r="2615" spans="1:6" x14ac:dyDescent="0.3">
      <c r="A2615" s="1">
        <v>45707</v>
      </c>
      <c r="B2615" s="2" t="s">
        <v>26093</v>
      </c>
      <c r="C2615">
        <v>223.76</v>
      </c>
      <c r="D2615">
        <v>2</v>
      </c>
      <c r="E2615">
        <v>5</v>
      </c>
      <c r="F2615">
        <v>0</v>
      </c>
    </row>
    <row r="2616" spans="1:6" x14ac:dyDescent="0.3">
      <c r="A2616" s="1">
        <v>45707</v>
      </c>
      <c r="B2616" s="2" t="s">
        <v>26094</v>
      </c>
      <c r="C2616">
        <v>223.78</v>
      </c>
      <c r="D2616">
        <v>2</v>
      </c>
      <c r="E2616">
        <v>5</v>
      </c>
      <c r="F2616">
        <v>0</v>
      </c>
    </row>
    <row r="2617" spans="1:6" x14ac:dyDescent="0.3">
      <c r="A2617" s="1">
        <v>45707</v>
      </c>
      <c r="B2617" s="2" t="s">
        <v>26095</v>
      </c>
      <c r="C2617">
        <v>223.76</v>
      </c>
      <c r="D2617">
        <v>2</v>
      </c>
      <c r="E2617">
        <v>5</v>
      </c>
      <c r="F2617">
        <v>0</v>
      </c>
    </row>
    <row r="2618" spans="1:6" x14ac:dyDescent="0.3">
      <c r="A2618" s="1">
        <v>45707</v>
      </c>
      <c r="B2618" s="2" t="s">
        <v>26096</v>
      </c>
      <c r="C2618">
        <v>224.04</v>
      </c>
      <c r="D2618">
        <v>2</v>
      </c>
      <c r="E2618">
        <v>5</v>
      </c>
      <c r="F2618">
        <v>0</v>
      </c>
    </row>
    <row r="2619" spans="1:6" x14ac:dyDescent="0.3">
      <c r="A2619" s="1">
        <v>45707</v>
      </c>
      <c r="B2619" s="2" t="s">
        <v>26097</v>
      </c>
      <c r="C2619">
        <v>223.87</v>
      </c>
      <c r="D2619">
        <v>2</v>
      </c>
      <c r="E2619">
        <v>5</v>
      </c>
      <c r="F2619">
        <v>0</v>
      </c>
    </row>
    <row r="2620" spans="1:6" x14ac:dyDescent="0.3">
      <c r="A2620" s="1">
        <v>45707</v>
      </c>
      <c r="B2620" s="2" t="s">
        <v>26098</v>
      </c>
      <c r="C2620">
        <v>223.6</v>
      </c>
      <c r="D2620">
        <v>2</v>
      </c>
      <c r="E2620">
        <v>5</v>
      </c>
      <c r="F2620">
        <v>0</v>
      </c>
    </row>
    <row r="2621" spans="1:6" x14ac:dyDescent="0.3">
      <c r="A2621" s="1">
        <v>45707</v>
      </c>
      <c r="B2621" s="2" t="s">
        <v>26099</v>
      </c>
      <c r="C2621">
        <v>223.64</v>
      </c>
      <c r="D2621">
        <v>2</v>
      </c>
      <c r="E2621">
        <v>5</v>
      </c>
      <c r="F2621">
        <v>0</v>
      </c>
    </row>
    <row r="2622" spans="1:6" x14ac:dyDescent="0.3">
      <c r="A2622" s="1">
        <v>45707</v>
      </c>
      <c r="B2622" s="2" t="s">
        <v>26100</v>
      </c>
      <c r="C2622">
        <v>223.39</v>
      </c>
      <c r="D2622">
        <v>2</v>
      </c>
      <c r="E2622">
        <v>5</v>
      </c>
      <c r="F2622">
        <v>0</v>
      </c>
    </row>
    <row r="2623" spans="1:6" x14ac:dyDescent="0.3">
      <c r="A2623" s="1">
        <v>45707</v>
      </c>
      <c r="B2623" s="2" t="s">
        <v>26101</v>
      </c>
      <c r="C2623">
        <v>223.5</v>
      </c>
      <c r="D2623">
        <v>2</v>
      </c>
      <c r="E2623">
        <v>5</v>
      </c>
      <c r="F2623">
        <v>0</v>
      </c>
    </row>
    <row r="2624" spans="1:6" x14ac:dyDescent="0.3">
      <c r="A2624" s="1">
        <v>45707</v>
      </c>
      <c r="B2624" s="2" t="s">
        <v>26102</v>
      </c>
      <c r="C2624">
        <v>223.34</v>
      </c>
      <c r="D2624">
        <v>2</v>
      </c>
      <c r="E2624">
        <v>5</v>
      </c>
      <c r="F2624">
        <v>0</v>
      </c>
    </row>
    <row r="2625" spans="1:6" x14ac:dyDescent="0.3">
      <c r="A2625" s="1">
        <v>45707</v>
      </c>
      <c r="B2625" s="2" t="s">
        <v>26103</v>
      </c>
      <c r="C2625">
        <v>223.11</v>
      </c>
      <c r="D2625">
        <v>2</v>
      </c>
      <c r="E2625">
        <v>5</v>
      </c>
      <c r="F2625">
        <v>0</v>
      </c>
    </row>
    <row r="2626" spans="1:6" x14ac:dyDescent="0.3">
      <c r="A2626" s="1">
        <v>45707</v>
      </c>
      <c r="B2626" s="2" t="s">
        <v>26104</v>
      </c>
      <c r="C2626">
        <v>223.04</v>
      </c>
      <c r="D2626">
        <v>2</v>
      </c>
      <c r="E2626">
        <v>5</v>
      </c>
      <c r="F2626">
        <v>0</v>
      </c>
    </row>
    <row r="2627" spans="1:6" x14ac:dyDescent="0.3">
      <c r="A2627" s="1">
        <v>45707</v>
      </c>
      <c r="B2627" s="2" t="s">
        <v>26105</v>
      </c>
      <c r="C2627">
        <v>222.77</v>
      </c>
      <c r="D2627">
        <v>2</v>
      </c>
      <c r="E2627">
        <v>5</v>
      </c>
      <c r="F2627">
        <v>0</v>
      </c>
    </row>
    <row r="2628" spans="1:6" x14ac:dyDescent="0.3">
      <c r="A2628" s="1">
        <v>45707</v>
      </c>
      <c r="B2628" s="2" t="s">
        <v>26106</v>
      </c>
      <c r="C2628">
        <v>223.03</v>
      </c>
      <c r="D2628">
        <v>2</v>
      </c>
      <c r="E2628">
        <v>5</v>
      </c>
      <c r="F2628">
        <v>0</v>
      </c>
    </row>
    <row r="2629" spans="1:6" x14ac:dyDescent="0.3">
      <c r="A2629" s="1">
        <v>45707</v>
      </c>
      <c r="B2629" s="2" t="s">
        <v>26107</v>
      </c>
      <c r="C2629">
        <v>224.02</v>
      </c>
      <c r="D2629">
        <v>2</v>
      </c>
      <c r="E2629">
        <v>5</v>
      </c>
      <c r="F2629">
        <v>0</v>
      </c>
    </row>
    <row r="2630" spans="1:6" x14ac:dyDescent="0.3">
      <c r="A2630" s="1">
        <v>45707</v>
      </c>
      <c r="B2630" s="2" t="s">
        <v>26108</v>
      </c>
      <c r="C2630">
        <v>223.94</v>
      </c>
      <c r="D2630">
        <v>2</v>
      </c>
      <c r="E2630">
        <v>5</v>
      </c>
      <c r="F2630">
        <v>0</v>
      </c>
    </row>
    <row r="2631" spans="1:6" x14ac:dyDescent="0.3">
      <c r="A2631" s="1">
        <v>45707</v>
      </c>
      <c r="B2631" s="2" t="s">
        <v>26109</v>
      </c>
      <c r="C2631">
        <v>224.22</v>
      </c>
      <c r="D2631">
        <v>2</v>
      </c>
      <c r="E2631">
        <v>5</v>
      </c>
      <c r="F2631">
        <v>0</v>
      </c>
    </row>
    <row r="2632" spans="1:6" x14ac:dyDescent="0.3">
      <c r="A2632" s="1">
        <v>45707</v>
      </c>
      <c r="B2632" s="2" t="s">
        <v>26110</v>
      </c>
      <c r="C2632">
        <v>223.95</v>
      </c>
      <c r="D2632">
        <v>2</v>
      </c>
      <c r="E2632">
        <v>5</v>
      </c>
      <c r="F2632">
        <v>0</v>
      </c>
    </row>
    <row r="2633" spans="1:6" x14ac:dyDescent="0.3">
      <c r="A2633" s="1">
        <v>45707</v>
      </c>
      <c r="B2633" s="2" t="s">
        <v>26111</v>
      </c>
      <c r="C2633">
        <v>223.7</v>
      </c>
      <c r="D2633">
        <v>2</v>
      </c>
      <c r="E2633">
        <v>5</v>
      </c>
      <c r="F2633">
        <v>0</v>
      </c>
    </row>
    <row r="2634" spans="1:6" x14ac:dyDescent="0.3">
      <c r="A2634" s="1">
        <v>45707</v>
      </c>
      <c r="B2634" s="2" t="s">
        <v>26112</v>
      </c>
      <c r="C2634">
        <v>223.83</v>
      </c>
      <c r="D2634">
        <v>2</v>
      </c>
      <c r="E2634">
        <v>5</v>
      </c>
      <c r="F2634">
        <v>0</v>
      </c>
    </row>
    <row r="2635" spans="1:6" x14ac:dyDescent="0.3">
      <c r="A2635" s="1">
        <v>45707</v>
      </c>
      <c r="B2635" s="2" t="s">
        <v>26113</v>
      </c>
      <c r="C2635">
        <v>223.48</v>
      </c>
      <c r="D2635">
        <v>2</v>
      </c>
      <c r="E2635">
        <v>5</v>
      </c>
      <c r="F2635">
        <v>0</v>
      </c>
    </row>
    <row r="2636" spans="1:6" x14ac:dyDescent="0.3">
      <c r="A2636" s="1">
        <v>45707</v>
      </c>
      <c r="B2636" s="2" t="s">
        <v>26114</v>
      </c>
      <c r="C2636">
        <v>223.38</v>
      </c>
      <c r="D2636">
        <v>2</v>
      </c>
      <c r="E2636">
        <v>5</v>
      </c>
      <c r="F2636">
        <v>0</v>
      </c>
    </row>
    <row r="2637" spans="1:6" x14ac:dyDescent="0.3">
      <c r="A2637" s="1">
        <v>45707</v>
      </c>
      <c r="B2637" s="2" t="s">
        <v>26115</v>
      </c>
      <c r="C2637">
        <v>223.97</v>
      </c>
      <c r="D2637">
        <v>2</v>
      </c>
      <c r="E2637">
        <v>5</v>
      </c>
      <c r="F2637">
        <v>0</v>
      </c>
    </row>
    <row r="2638" spans="1:6" x14ac:dyDescent="0.3">
      <c r="A2638" s="1">
        <v>45707</v>
      </c>
      <c r="B2638" s="2" t="s">
        <v>26116</v>
      </c>
      <c r="C2638">
        <v>223.92</v>
      </c>
      <c r="D2638">
        <v>2</v>
      </c>
      <c r="E2638">
        <v>5</v>
      </c>
      <c r="F2638">
        <v>0</v>
      </c>
    </row>
    <row r="2639" spans="1:6" x14ac:dyDescent="0.3">
      <c r="A2639" s="1">
        <v>45707</v>
      </c>
      <c r="B2639" s="2" t="s">
        <v>26117</v>
      </c>
      <c r="C2639">
        <v>224.12</v>
      </c>
      <c r="D2639">
        <v>2</v>
      </c>
      <c r="E2639">
        <v>5</v>
      </c>
      <c r="F2639">
        <v>0</v>
      </c>
    </row>
    <row r="2640" spans="1:6" x14ac:dyDescent="0.3">
      <c r="A2640" s="1">
        <v>45707</v>
      </c>
      <c r="B2640" s="2" t="s">
        <v>26118</v>
      </c>
      <c r="C2640">
        <v>224.04</v>
      </c>
      <c r="D2640">
        <v>2</v>
      </c>
      <c r="E2640">
        <v>5</v>
      </c>
      <c r="F2640">
        <v>0</v>
      </c>
    </row>
    <row r="2641" spans="1:6" x14ac:dyDescent="0.3">
      <c r="A2641" s="1">
        <v>45707</v>
      </c>
      <c r="B2641" s="2" t="s">
        <v>26119</v>
      </c>
      <c r="C2641">
        <v>223.84</v>
      </c>
      <c r="D2641">
        <v>2</v>
      </c>
      <c r="E2641">
        <v>5</v>
      </c>
      <c r="F2641">
        <v>0</v>
      </c>
    </row>
    <row r="2642" spans="1:6" x14ac:dyDescent="0.3">
      <c r="A2642" s="1">
        <v>45707</v>
      </c>
      <c r="B2642" s="2" t="s">
        <v>26120</v>
      </c>
      <c r="C2642">
        <v>223.6</v>
      </c>
      <c r="D2642">
        <v>2</v>
      </c>
      <c r="E2642">
        <v>5</v>
      </c>
      <c r="F2642">
        <v>0</v>
      </c>
    </row>
    <row r="2643" spans="1:6" x14ac:dyDescent="0.3">
      <c r="A2643" s="1">
        <v>45707</v>
      </c>
      <c r="B2643" s="2" t="s">
        <v>26121</v>
      </c>
      <c r="C2643">
        <v>223.16</v>
      </c>
      <c r="D2643">
        <v>2</v>
      </c>
      <c r="E2643">
        <v>5</v>
      </c>
      <c r="F2643">
        <v>0</v>
      </c>
    </row>
    <row r="2644" spans="1:6" x14ac:dyDescent="0.3">
      <c r="A2644" s="1">
        <v>45707</v>
      </c>
      <c r="B2644" s="2" t="s">
        <v>26122</v>
      </c>
      <c r="C2644">
        <v>223.48</v>
      </c>
      <c r="D2644">
        <v>2</v>
      </c>
      <c r="E2644">
        <v>5</v>
      </c>
      <c r="F2644">
        <v>0</v>
      </c>
    </row>
    <row r="2645" spans="1:6" x14ac:dyDescent="0.3">
      <c r="A2645" s="1">
        <v>45707</v>
      </c>
      <c r="B2645" s="2" t="s">
        <v>26123</v>
      </c>
      <c r="C2645">
        <v>223.31</v>
      </c>
      <c r="D2645">
        <v>2</v>
      </c>
      <c r="E2645">
        <v>5</v>
      </c>
      <c r="F2645">
        <v>0</v>
      </c>
    </row>
    <row r="2646" spans="1:6" x14ac:dyDescent="0.3">
      <c r="A2646" s="1">
        <v>45707</v>
      </c>
      <c r="B2646" s="2" t="s">
        <v>26124</v>
      </c>
      <c r="C2646">
        <v>223.37</v>
      </c>
      <c r="D2646">
        <v>2</v>
      </c>
      <c r="E2646">
        <v>5</v>
      </c>
      <c r="F2646">
        <v>0</v>
      </c>
    </row>
    <row r="2647" spans="1:6" x14ac:dyDescent="0.3">
      <c r="A2647" s="1">
        <v>45707</v>
      </c>
      <c r="B2647" s="2" t="s">
        <v>26125</v>
      </c>
      <c r="C2647">
        <v>223.57</v>
      </c>
      <c r="D2647">
        <v>2</v>
      </c>
      <c r="E2647">
        <v>5</v>
      </c>
      <c r="F2647">
        <v>0</v>
      </c>
    </row>
    <row r="2648" spans="1:6" x14ac:dyDescent="0.3">
      <c r="A2648" s="1">
        <v>45707</v>
      </c>
      <c r="B2648" s="2" t="s">
        <v>26126</v>
      </c>
      <c r="C2648">
        <v>223.56</v>
      </c>
      <c r="D2648">
        <v>2</v>
      </c>
      <c r="E2648">
        <v>5</v>
      </c>
      <c r="F2648">
        <v>0</v>
      </c>
    </row>
    <row r="2649" spans="1:6" x14ac:dyDescent="0.3">
      <c r="A2649" s="1">
        <v>45707</v>
      </c>
      <c r="B2649" s="2" t="s">
        <v>26127</v>
      </c>
      <c r="C2649">
        <v>223.63</v>
      </c>
      <c r="D2649">
        <v>2</v>
      </c>
      <c r="E2649">
        <v>5</v>
      </c>
      <c r="F2649">
        <v>0</v>
      </c>
    </row>
    <row r="2650" spans="1:6" x14ac:dyDescent="0.3">
      <c r="A2650" s="1">
        <v>45707</v>
      </c>
      <c r="B2650" s="2" t="s">
        <v>26128</v>
      </c>
      <c r="C2650">
        <v>223.7</v>
      </c>
      <c r="D2650">
        <v>2</v>
      </c>
      <c r="E2650">
        <v>5</v>
      </c>
      <c r="F2650">
        <v>0</v>
      </c>
    </row>
    <row r="2651" spans="1:6" x14ac:dyDescent="0.3">
      <c r="A2651" s="1">
        <v>45707</v>
      </c>
      <c r="B2651" s="2" t="s">
        <v>26129</v>
      </c>
      <c r="C2651">
        <v>223.65</v>
      </c>
      <c r="D2651">
        <v>2</v>
      </c>
      <c r="E2651">
        <v>5</v>
      </c>
      <c r="F2651">
        <v>0</v>
      </c>
    </row>
    <row r="2652" spans="1:6" x14ac:dyDescent="0.3">
      <c r="A2652" s="1">
        <v>45707</v>
      </c>
      <c r="B2652" s="2" t="s">
        <v>26130</v>
      </c>
      <c r="C2652">
        <v>223.65</v>
      </c>
      <c r="D2652">
        <v>2</v>
      </c>
      <c r="E2652">
        <v>5</v>
      </c>
      <c r="F2652">
        <v>0</v>
      </c>
    </row>
    <row r="2653" spans="1:6" x14ac:dyDescent="0.3">
      <c r="A2653" s="1">
        <v>45707</v>
      </c>
      <c r="B2653" s="2" t="s">
        <v>26131</v>
      </c>
      <c r="C2653">
        <v>223.33</v>
      </c>
      <c r="D2653">
        <v>2</v>
      </c>
      <c r="E2653">
        <v>5</v>
      </c>
      <c r="F2653">
        <v>0</v>
      </c>
    </row>
    <row r="2654" spans="1:6" x14ac:dyDescent="0.3">
      <c r="A2654" s="1">
        <v>45707</v>
      </c>
      <c r="B2654" s="2" t="s">
        <v>26132</v>
      </c>
      <c r="C2654">
        <v>223.49</v>
      </c>
      <c r="D2654">
        <v>2</v>
      </c>
      <c r="E2654">
        <v>5</v>
      </c>
      <c r="F2654">
        <v>0</v>
      </c>
    </row>
    <row r="2655" spans="1:6" x14ac:dyDescent="0.3">
      <c r="A2655" s="1">
        <v>45707</v>
      </c>
      <c r="B2655" s="2" t="s">
        <v>26133</v>
      </c>
      <c r="C2655">
        <v>223.5</v>
      </c>
      <c r="D2655">
        <v>2</v>
      </c>
      <c r="E2655">
        <v>5</v>
      </c>
      <c r="F2655">
        <v>0</v>
      </c>
    </row>
    <row r="2656" spans="1:6" x14ac:dyDescent="0.3">
      <c r="A2656" s="1">
        <v>45707</v>
      </c>
      <c r="B2656" s="2" t="s">
        <v>26134</v>
      </c>
      <c r="C2656">
        <v>223.84</v>
      </c>
      <c r="D2656">
        <v>2</v>
      </c>
      <c r="E2656">
        <v>5</v>
      </c>
      <c r="F2656">
        <v>0</v>
      </c>
    </row>
    <row r="2657" spans="1:6" x14ac:dyDescent="0.3">
      <c r="A2657" s="1">
        <v>45707</v>
      </c>
      <c r="B2657" s="2" t="s">
        <v>26135</v>
      </c>
      <c r="C2657">
        <v>223.74</v>
      </c>
      <c r="D2657">
        <v>2</v>
      </c>
      <c r="E2657">
        <v>5</v>
      </c>
      <c r="F2657">
        <v>0</v>
      </c>
    </row>
    <row r="2658" spans="1:6" x14ac:dyDescent="0.3">
      <c r="A2658" s="1">
        <v>45707</v>
      </c>
      <c r="B2658" s="2" t="s">
        <v>26136</v>
      </c>
      <c r="C2658">
        <v>223.54</v>
      </c>
      <c r="D2658">
        <v>2</v>
      </c>
      <c r="E2658">
        <v>5</v>
      </c>
      <c r="F2658">
        <v>0</v>
      </c>
    </row>
    <row r="2659" spans="1:6" x14ac:dyDescent="0.3">
      <c r="A2659" s="1">
        <v>45707</v>
      </c>
      <c r="B2659" s="2" t="s">
        <v>26137</v>
      </c>
      <c r="C2659">
        <v>223.43</v>
      </c>
      <c r="D2659">
        <v>2</v>
      </c>
      <c r="E2659">
        <v>5</v>
      </c>
      <c r="F2659">
        <v>0</v>
      </c>
    </row>
    <row r="2660" spans="1:6" x14ac:dyDescent="0.3">
      <c r="A2660" s="1">
        <v>45707</v>
      </c>
      <c r="B2660" s="2" t="s">
        <v>26138</v>
      </c>
      <c r="C2660">
        <v>223.72</v>
      </c>
      <c r="D2660">
        <v>2.1</v>
      </c>
      <c r="E2660">
        <v>5</v>
      </c>
      <c r="F2660">
        <v>0</v>
      </c>
    </row>
    <row r="2661" spans="1:6" x14ac:dyDescent="0.3">
      <c r="A2661" s="1">
        <v>45707</v>
      </c>
      <c r="B2661" s="2" t="s">
        <v>26139</v>
      </c>
      <c r="C2661">
        <v>223.31</v>
      </c>
      <c r="D2661">
        <v>2.1</v>
      </c>
      <c r="E2661">
        <v>5</v>
      </c>
      <c r="F2661">
        <v>0</v>
      </c>
    </row>
    <row r="2662" spans="1:6" x14ac:dyDescent="0.3">
      <c r="A2662" s="1">
        <v>45707</v>
      </c>
      <c r="B2662" s="2" t="s">
        <v>26140</v>
      </c>
      <c r="C2662">
        <v>223.47</v>
      </c>
      <c r="D2662">
        <v>2.1</v>
      </c>
      <c r="E2662">
        <v>5</v>
      </c>
      <c r="F2662">
        <v>0</v>
      </c>
    </row>
    <row r="2663" spans="1:6" x14ac:dyDescent="0.3">
      <c r="A2663" s="1">
        <v>45707</v>
      </c>
      <c r="B2663" s="2" t="s">
        <v>26141</v>
      </c>
      <c r="C2663">
        <v>223.93</v>
      </c>
      <c r="D2663">
        <v>2.1</v>
      </c>
      <c r="E2663">
        <v>5</v>
      </c>
      <c r="F2663">
        <v>0</v>
      </c>
    </row>
    <row r="2664" spans="1:6" x14ac:dyDescent="0.3">
      <c r="A2664" s="1">
        <v>45707</v>
      </c>
      <c r="B2664" s="2" t="s">
        <v>26142</v>
      </c>
      <c r="C2664">
        <v>223.89</v>
      </c>
      <c r="D2664">
        <v>2.1</v>
      </c>
      <c r="E2664">
        <v>5</v>
      </c>
      <c r="F2664">
        <v>0</v>
      </c>
    </row>
    <row r="2665" spans="1:6" x14ac:dyDescent="0.3">
      <c r="A2665" s="1">
        <v>45707</v>
      </c>
      <c r="B2665" s="2" t="s">
        <v>26143</v>
      </c>
      <c r="C2665">
        <v>223.61</v>
      </c>
      <c r="D2665">
        <v>2.1</v>
      </c>
      <c r="E2665">
        <v>5</v>
      </c>
      <c r="F2665">
        <v>0</v>
      </c>
    </row>
    <row r="2666" spans="1:6" x14ac:dyDescent="0.3">
      <c r="A2666" s="1">
        <v>45707</v>
      </c>
      <c r="B2666" s="2" t="s">
        <v>26144</v>
      </c>
      <c r="C2666">
        <v>223.65</v>
      </c>
      <c r="D2666">
        <v>2.1</v>
      </c>
      <c r="E2666">
        <v>5</v>
      </c>
      <c r="F2666">
        <v>0</v>
      </c>
    </row>
    <row r="2667" spans="1:6" x14ac:dyDescent="0.3">
      <c r="A2667" s="1">
        <v>45707</v>
      </c>
      <c r="B2667" s="2" t="s">
        <v>26145</v>
      </c>
      <c r="C2667">
        <v>223.5</v>
      </c>
      <c r="D2667">
        <v>2.1</v>
      </c>
      <c r="E2667">
        <v>5</v>
      </c>
      <c r="F2667">
        <v>0</v>
      </c>
    </row>
    <row r="2668" spans="1:6" x14ac:dyDescent="0.3">
      <c r="A2668" s="1">
        <v>45707</v>
      </c>
      <c r="B2668" s="2" t="s">
        <v>26146</v>
      </c>
      <c r="C2668">
        <v>223.64</v>
      </c>
      <c r="D2668">
        <v>2.1</v>
      </c>
      <c r="E2668">
        <v>5</v>
      </c>
      <c r="F2668">
        <v>0</v>
      </c>
    </row>
    <row r="2669" spans="1:6" x14ac:dyDescent="0.3">
      <c r="A2669" s="1">
        <v>45707</v>
      </c>
      <c r="B2669" s="2" t="s">
        <v>26147</v>
      </c>
      <c r="C2669">
        <v>223.58</v>
      </c>
      <c r="D2669">
        <v>2.1</v>
      </c>
      <c r="E2669">
        <v>5</v>
      </c>
      <c r="F2669">
        <v>0</v>
      </c>
    </row>
    <row r="2670" spans="1:6" x14ac:dyDescent="0.3">
      <c r="A2670" s="1">
        <v>45707</v>
      </c>
      <c r="B2670" s="2" t="s">
        <v>26148</v>
      </c>
      <c r="C2670">
        <v>223.39</v>
      </c>
      <c r="D2670">
        <v>2.1</v>
      </c>
      <c r="E2670">
        <v>5</v>
      </c>
      <c r="F2670">
        <v>0</v>
      </c>
    </row>
    <row r="2671" spans="1:6" x14ac:dyDescent="0.3">
      <c r="A2671" s="1">
        <v>45707</v>
      </c>
      <c r="B2671" s="2" t="s">
        <v>26149</v>
      </c>
      <c r="C2671">
        <v>223.2</v>
      </c>
      <c r="D2671">
        <v>2.1</v>
      </c>
      <c r="E2671">
        <v>5</v>
      </c>
      <c r="F2671">
        <v>0</v>
      </c>
    </row>
    <row r="2672" spans="1:6" x14ac:dyDescent="0.3">
      <c r="A2672" s="1">
        <v>45707</v>
      </c>
      <c r="B2672" s="2" t="s">
        <v>26150</v>
      </c>
      <c r="C2672">
        <v>223.34</v>
      </c>
      <c r="D2672">
        <v>2.1</v>
      </c>
      <c r="E2672">
        <v>5</v>
      </c>
      <c r="F2672">
        <v>0</v>
      </c>
    </row>
    <row r="2673" spans="1:6" x14ac:dyDescent="0.3">
      <c r="A2673" s="1">
        <v>45707</v>
      </c>
      <c r="B2673" s="2" t="s">
        <v>26151</v>
      </c>
      <c r="C2673">
        <v>223.26</v>
      </c>
      <c r="D2673">
        <v>2.1</v>
      </c>
      <c r="E2673">
        <v>5</v>
      </c>
      <c r="F2673">
        <v>0</v>
      </c>
    </row>
    <row r="2674" spans="1:6" x14ac:dyDescent="0.3">
      <c r="A2674" s="1">
        <v>45707</v>
      </c>
      <c r="B2674" s="2" t="s">
        <v>26152</v>
      </c>
      <c r="C2674">
        <v>223.13</v>
      </c>
      <c r="D2674">
        <v>2.1</v>
      </c>
      <c r="E2674">
        <v>5</v>
      </c>
      <c r="F2674">
        <v>0</v>
      </c>
    </row>
    <row r="2675" spans="1:6" x14ac:dyDescent="0.3">
      <c r="A2675" s="1">
        <v>45707</v>
      </c>
      <c r="B2675" s="2" t="s">
        <v>26153</v>
      </c>
      <c r="C2675">
        <v>223.17</v>
      </c>
      <c r="D2675">
        <v>2.1</v>
      </c>
      <c r="E2675">
        <v>5</v>
      </c>
      <c r="F2675">
        <v>0</v>
      </c>
    </row>
    <row r="2676" spans="1:6" x14ac:dyDescent="0.3">
      <c r="A2676" s="1">
        <v>45707</v>
      </c>
      <c r="B2676" s="2" t="s">
        <v>26154</v>
      </c>
      <c r="C2676">
        <v>223.03</v>
      </c>
      <c r="D2676">
        <v>2.1</v>
      </c>
      <c r="E2676">
        <v>5</v>
      </c>
      <c r="F2676">
        <v>0</v>
      </c>
    </row>
    <row r="2677" spans="1:6" x14ac:dyDescent="0.3">
      <c r="A2677" s="1">
        <v>45707</v>
      </c>
      <c r="B2677" s="2" t="s">
        <v>26155</v>
      </c>
      <c r="C2677">
        <v>223.12</v>
      </c>
      <c r="D2677">
        <v>2.1</v>
      </c>
      <c r="E2677">
        <v>5</v>
      </c>
      <c r="F2677">
        <v>0</v>
      </c>
    </row>
    <row r="2678" spans="1:6" x14ac:dyDescent="0.3">
      <c r="A2678" s="1">
        <v>45707</v>
      </c>
      <c r="B2678" s="2" t="s">
        <v>26156</v>
      </c>
      <c r="C2678">
        <v>223.25</v>
      </c>
      <c r="D2678">
        <v>2.1</v>
      </c>
      <c r="E2678">
        <v>5</v>
      </c>
      <c r="F2678">
        <v>0</v>
      </c>
    </row>
    <row r="2679" spans="1:6" x14ac:dyDescent="0.3">
      <c r="A2679" s="1">
        <v>45707</v>
      </c>
      <c r="B2679" s="2" t="s">
        <v>26157</v>
      </c>
      <c r="C2679">
        <v>223.31</v>
      </c>
      <c r="D2679">
        <v>2.1</v>
      </c>
      <c r="E2679">
        <v>5</v>
      </c>
      <c r="F2679">
        <v>0</v>
      </c>
    </row>
    <row r="2680" spans="1:6" x14ac:dyDescent="0.3">
      <c r="A2680" s="1">
        <v>45707</v>
      </c>
      <c r="B2680" s="2" t="s">
        <v>26158</v>
      </c>
      <c r="C2680">
        <v>223.38</v>
      </c>
      <c r="D2680">
        <v>2.1</v>
      </c>
      <c r="E2680">
        <v>5</v>
      </c>
      <c r="F2680">
        <v>0</v>
      </c>
    </row>
    <row r="2681" spans="1:6" x14ac:dyDescent="0.3">
      <c r="A2681" s="1">
        <v>45707</v>
      </c>
      <c r="B2681" s="2" t="s">
        <v>26159</v>
      </c>
      <c r="C2681">
        <v>223.59</v>
      </c>
      <c r="D2681">
        <v>2.1</v>
      </c>
      <c r="E2681">
        <v>5</v>
      </c>
      <c r="F2681">
        <v>0</v>
      </c>
    </row>
    <row r="2682" spans="1:6" x14ac:dyDescent="0.3">
      <c r="A2682" s="1">
        <v>45707</v>
      </c>
      <c r="B2682" s="2" t="s">
        <v>26160</v>
      </c>
      <c r="C2682">
        <v>223.76</v>
      </c>
      <c r="D2682">
        <v>2.1</v>
      </c>
      <c r="E2682">
        <v>5</v>
      </c>
      <c r="F2682">
        <v>0</v>
      </c>
    </row>
    <row r="2683" spans="1:6" x14ac:dyDescent="0.3">
      <c r="A2683" s="1">
        <v>45707</v>
      </c>
      <c r="B2683" s="2" t="s">
        <v>26161</v>
      </c>
      <c r="C2683">
        <v>223.81</v>
      </c>
      <c r="D2683">
        <v>2.1</v>
      </c>
      <c r="E2683">
        <v>5</v>
      </c>
      <c r="F2683">
        <v>0</v>
      </c>
    </row>
    <row r="2684" spans="1:6" x14ac:dyDescent="0.3">
      <c r="A2684" s="1">
        <v>45707</v>
      </c>
      <c r="B2684" s="2" t="s">
        <v>26162</v>
      </c>
      <c r="C2684">
        <v>223.64</v>
      </c>
      <c r="D2684">
        <v>2.1</v>
      </c>
      <c r="E2684">
        <v>5</v>
      </c>
      <c r="F2684">
        <v>0</v>
      </c>
    </row>
    <row r="2685" spans="1:6" x14ac:dyDescent="0.3">
      <c r="A2685" s="1">
        <v>45707</v>
      </c>
      <c r="B2685" s="2" t="s">
        <v>26163</v>
      </c>
      <c r="C2685">
        <v>223.65</v>
      </c>
      <c r="D2685">
        <v>2.1</v>
      </c>
      <c r="E2685">
        <v>5</v>
      </c>
      <c r="F2685">
        <v>0</v>
      </c>
    </row>
    <row r="2686" spans="1:6" x14ac:dyDescent="0.3">
      <c r="A2686" s="1">
        <v>45707</v>
      </c>
      <c r="B2686" s="2" t="s">
        <v>26164</v>
      </c>
      <c r="C2686">
        <v>223.54</v>
      </c>
      <c r="D2686">
        <v>2.1</v>
      </c>
      <c r="E2686">
        <v>5</v>
      </c>
      <c r="F2686">
        <v>0</v>
      </c>
    </row>
    <row r="2687" spans="1:6" x14ac:dyDescent="0.3">
      <c r="A2687" s="1">
        <v>45707</v>
      </c>
      <c r="B2687" s="2" t="s">
        <v>26165</v>
      </c>
      <c r="C2687">
        <v>223.79</v>
      </c>
      <c r="D2687">
        <v>2.1</v>
      </c>
      <c r="E2687">
        <v>5</v>
      </c>
      <c r="F2687">
        <v>0</v>
      </c>
    </row>
    <row r="2688" spans="1:6" x14ac:dyDescent="0.3">
      <c r="A2688" s="1">
        <v>45707</v>
      </c>
      <c r="B2688" s="2" t="s">
        <v>26166</v>
      </c>
      <c r="C2688">
        <v>223.57</v>
      </c>
      <c r="D2688">
        <v>2.1</v>
      </c>
      <c r="E2688">
        <v>5</v>
      </c>
      <c r="F2688">
        <v>0</v>
      </c>
    </row>
    <row r="2689" spans="1:6" x14ac:dyDescent="0.3">
      <c r="A2689" s="1">
        <v>45707</v>
      </c>
      <c r="B2689" s="2" t="s">
        <v>26167</v>
      </c>
      <c r="C2689">
        <v>223.64</v>
      </c>
      <c r="D2689">
        <v>2.1</v>
      </c>
      <c r="E2689">
        <v>5</v>
      </c>
      <c r="F2689">
        <v>0</v>
      </c>
    </row>
    <row r="2690" spans="1:6" x14ac:dyDescent="0.3">
      <c r="A2690" s="1">
        <v>45707</v>
      </c>
      <c r="B2690" s="2" t="s">
        <v>26168</v>
      </c>
      <c r="C2690">
        <v>223.38</v>
      </c>
      <c r="D2690">
        <v>2.1</v>
      </c>
      <c r="E2690">
        <v>5</v>
      </c>
      <c r="F2690">
        <v>0</v>
      </c>
    </row>
    <row r="2691" spans="1:6" x14ac:dyDescent="0.3">
      <c r="A2691" s="1">
        <v>45707</v>
      </c>
      <c r="B2691" s="2" t="s">
        <v>26169</v>
      </c>
      <c r="C2691">
        <v>223.52</v>
      </c>
      <c r="D2691">
        <v>2.1</v>
      </c>
      <c r="E2691">
        <v>5</v>
      </c>
      <c r="F2691">
        <v>0</v>
      </c>
    </row>
    <row r="2692" spans="1:6" x14ac:dyDescent="0.3">
      <c r="A2692" s="1">
        <v>45707</v>
      </c>
      <c r="B2692" s="2" t="s">
        <v>26170</v>
      </c>
      <c r="C2692">
        <v>223.34</v>
      </c>
      <c r="D2692">
        <v>2.1</v>
      </c>
      <c r="E2692">
        <v>5</v>
      </c>
      <c r="F2692">
        <v>0</v>
      </c>
    </row>
    <row r="2693" spans="1:6" x14ac:dyDescent="0.3">
      <c r="A2693" s="1">
        <v>45707</v>
      </c>
      <c r="B2693" s="2" t="s">
        <v>26171</v>
      </c>
      <c r="C2693">
        <v>223.4</v>
      </c>
      <c r="D2693">
        <v>2.1</v>
      </c>
      <c r="E2693">
        <v>5</v>
      </c>
      <c r="F2693">
        <v>0</v>
      </c>
    </row>
    <row r="2694" spans="1:6" x14ac:dyDescent="0.3">
      <c r="A2694" s="1">
        <v>45707</v>
      </c>
      <c r="B2694" s="2" t="s">
        <v>26172</v>
      </c>
      <c r="C2694">
        <v>223.27</v>
      </c>
      <c r="D2694">
        <v>2.1</v>
      </c>
      <c r="E2694">
        <v>5</v>
      </c>
      <c r="F2694">
        <v>0</v>
      </c>
    </row>
    <row r="2695" spans="1:6" x14ac:dyDescent="0.3">
      <c r="A2695" s="1">
        <v>45707</v>
      </c>
      <c r="B2695" s="2" t="s">
        <v>26173</v>
      </c>
      <c r="C2695">
        <v>223.03</v>
      </c>
      <c r="D2695">
        <v>2.1</v>
      </c>
      <c r="E2695">
        <v>5</v>
      </c>
      <c r="F2695">
        <v>0</v>
      </c>
    </row>
    <row r="2696" spans="1:6" x14ac:dyDescent="0.3">
      <c r="A2696" s="1">
        <v>45707</v>
      </c>
      <c r="B2696" s="2" t="s">
        <v>26174</v>
      </c>
      <c r="C2696">
        <v>223.2</v>
      </c>
      <c r="D2696">
        <v>2.1</v>
      </c>
      <c r="E2696">
        <v>5</v>
      </c>
      <c r="F2696">
        <v>0</v>
      </c>
    </row>
    <row r="2697" spans="1:6" x14ac:dyDescent="0.3">
      <c r="A2697" s="1">
        <v>45707</v>
      </c>
      <c r="B2697" s="2" t="s">
        <v>26175</v>
      </c>
      <c r="C2697">
        <v>223.37</v>
      </c>
      <c r="D2697">
        <v>2.1</v>
      </c>
      <c r="E2697">
        <v>5</v>
      </c>
      <c r="F2697">
        <v>0</v>
      </c>
    </row>
    <row r="2698" spans="1:6" x14ac:dyDescent="0.3">
      <c r="A2698" s="1">
        <v>45707</v>
      </c>
      <c r="B2698" s="2" t="s">
        <v>26176</v>
      </c>
      <c r="C2698">
        <v>223.29</v>
      </c>
      <c r="D2698">
        <v>2.1</v>
      </c>
      <c r="E2698">
        <v>5</v>
      </c>
      <c r="F2698">
        <v>0</v>
      </c>
    </row>
    <row r="2699" spans="1:6" x14ac:dyDescent="0.3">
      <c r="A2699" s="1">
        <v>45707</v>
      </c>
      <c r="B2699" s="2" t="s">
        <v>26177</v>
      </c>
      <c r="C2699">
        <v>223.18</v>
      </c>
      <c r="D2699">
        <v>2.1</v>
      </c>
      <c r="E2699">
        <v>5</v>
      </c>
      <c r="F2699">
        <v>0</v>
      </c>
    </row>
    <row r="2700" spans="1:6" x14ac:dyDescent="0.3">
      <c r="A2700" s="1">
        <v>45707</v>
      </c>
      <c r="B2700" s="2" t="s">
        <v>26178</v>
      </c>
      <c r="C2700">
        <v>222.91</v>
      </c>
      <c r="D2700">
        <v>2.1</v>
      </c>
      <c r="E2700">
        <v>5</v>
      </c>
      <c r="F2700">
        <v>0</v>
      </c>
    </row>
    <row r="2701" spans="1:6" x14ac:dyDescent="0.3">
      <c r="A2701" s="1">
        <v>45707</v>
      </c>
      <c r="B2701" s="2" t="s">
        <v>26179</v>
      </c>
      <c r="C2701">
        <v>222.91</v>
      </c>
      <c r="D2701">
        <v>2.1</v>
      </c>
      <c r="E2701">
        <v>5</v>
      </c>
      <c r="F2701">
        <v>0</v>
      </c>
    </row>
    <row r="2702" spans="1:6" x14ac:dyDescent="0.3">
      <c r="A2702" s="1">
        <v>45707</v>
      </c>
      <c r="B2702" s="2" t="s">
        <v>26180</v>
      </c>
      <c r="C2702">
        <v>223.02</v>
      </c>
      <c r="D2702">
        <v>2.1</v>
      </c>
      <c r="E2702">
        <v>5</v>
      </c>
      <c r="F2702">
        <v>0</v>
      </c>
    </row>
    <row r="2703" spans="1:6" x14ac:dyDescent="0.3">
      <c r="A2703" s="1">
        <v>45707</v>
      </c>
      <c r="B2703" s="2" t="s">
        <v>26181</v>
      </c>
      <c r="C2703">
        <v>223.02</v>
      </c>
      <c r="D2703">
        <v>2.1</v>
      </c>
      <c r="E2703">
        <v>5</v>
      </c>
      <c r="F2703">
        <v>0</v>
      </c>
    </row>
    <row r="2704" spans="1:6" x14ac:dyDescent="0.3">
      <c r="A2704" s="1">
        <v>45707</v>
      </c>
      <c r="B2704" s="2" t="s">
        <v>26182</v>
      </c>
      <c r="C2704">
        <v>223.04</v>
      </c>
      <c r="D2704">
        <v>2.1</v>
      </c>
      <c r="E2704">
        <v>5</v>
      </c>
      <c r="F2704">
        <v>0</v>
      </c>
    </row>
    <row r="2705" spans="1:6" x14ac:dyDescent="0.3">
      <c r="A2705" s="1">
        <v>45707</v>
      </c>
      <c r="B2705" s="2" t="s">
        <v>26183</v>
      </c>
      <c r="C2705">
        <v>222.76</v>
      </c>
      <c r="D2705">
        <v>2.1</v>
      </c>
      <c r="E2705">
        <v>5</v>
      </c>
      <c r="F2705">
        <v>0</v>
      </c>
    </row>
    <row r="2706" spans="1:6" x14ac:dyDescent="0.3">
      <c r="A2706" s="1">
        <v>45707</v>
      </c>
      <c r="B2706" s="2" t="s">
        <v>26184</v>
      </c>
      <c r="C2706">
        <v>222.98</v>
      </c>
      <c r="D2706">
        <v>2.1</v>
      </c>
      <c r="E2706">
        <v>5</v>
      </c>
      <c r="F2706">
        <v>0</v>
      </c>
    </row>
    <row r="2707" spans="1:6" x14ac:dyDescent="0.3">
      <c r="A2707" s="1">
        <v>45707</v>
      </c>
      <c r="B2707" s="2" t="s">
        <v>26185</v>
      </c>
      <c r="C2707">
        <v>222.78</v>
      </c>
      <c r="D2707">
        <v>2.1</v>
      </c>
      <c r="E2707">
        <v>5</v>
      </c>
      <c r="F2707">
        <v>0</v>
      </c>
    </row>
    <row r="2708" spans="1:6" x14ac:dyDescent="0.3">
      <c r="A2708" s="1">
        <v>45707</v>
      </c>
      <c r="B2708" s="2" t="s">
        <v>26186</v>
      </c>
      <c r="C2708">
        <v>222.95</v>
      </c>
      <c r="D2708">
        <v>2.1</v>
      </c>
      <c r="E2708">
        <v>5</v>
      </c>
      <c r="F2708">
        <v>0</v>
      </c>
    </row>
    <row r="2709" spans="1:6" x14ac:dyDescent="0.3">
      <c r="A2709" s="1">
        <v>45707</v>
      </c>
      <c r="B2709" s="2" t="s">
        <v>26187</v>
      </c>
      <c r="C2709">
        <v>222.81</v>
      </c>
      <c r="D2709">
        <v>2.1</v>
      </c>
      <c r="E2709">
        <v>5</v>
      </c>
      <c r="F2709">
        <v>0</v>
      </c>
    </row>
    <row r="2710" spans="1:6" x14ac:dyDescent="0.3">
      <c r="A2710" s="1">
        <v>45707</v>
      </c>
      <c r="B2710" s="2" t="s">
        <v>26188</v>
      </c>
      <c r="C2710">
        <v>222.8</v>
      </c>
      <c r="D2710">
        <v>2.1</v>
      </c>
      <c r="E2710">
        <v>5</v>
      </c>
      <c r="F2710">
        <v>0</v>
      </c>
    </row>
    <row r="2711" spans="1:6" x14ac:dyDescent="0.3">
      <c r="A2711" s="1">
        <v>45707</v>
      </c>
      <c r="B2711" s="2" t="s">
        <v>26189</v>
      </c>
      <c r="C2711">
        <v>222.75</v>
      </c>
      <c r="D2711">
        <v>2.1</v>
      </c>
      <c r="E2711">
        <v>5</v>
      </c>
      <c r="F2711">
        <v>0</v>
      </c>
    </row>
    <row r="2712" spans="1:6" x14ac:dyDescent="0.3">
      <c r="A2712" s="1">
        <v>45707</v>
      </c>
      <c r="B2712" s="2" t="s">
        <v>26190</v>
      </c>
      <c r="C2712">
        <v>222.76</v>
      </c>
      <c r="D2712">
        <v>2.1</v>
      </c>
      <c r="E2712">
        <v>5</v>
      </c>
      <c r="F2712">
        <v>0</v>
      </c>
    </row>
    <row r="2713" spans="1:6" x14ac:dyDescent="0.3">
      <c r="A2713" s="1">
        <v>45707</v>
      </c>
      <c r="B2713" s="2" t="s">
        <v>26191</v>
      </c>
      <c r="C2713">
        <v>222.61</v>
      </c>
      <c r="D2713">
        <v>2.1</v>
      </c>
      <c r="E2713">
        <v>5</v>
      </c>
      <c r="F2713">
        <v>0</v>
      </c>
    </row>
    <row r="2714" spans="1:6" x14ac:dyDescent="0.3">
      <c r="A2714" s="1">
        <v>45707</v>
      </c>
      <c r="B2714" s="2" t="s">
        <v>26192</v>
      </c>
      <c r="C2714">
        <v>222.79</v>
      </c>
      <c r="D2714">
        <v>2.1</v>
      </c>
      <c r="E2714">
        <v>5</v>
      </c>
      <c r="F2714">
        <v>0</v>
      </c>
    </row>
    <row r="2715" spans="1:6" x14ac:dyDescent="0.3">
      <c r="A2715" s="1">
        <v>45707</v>
      </c>
      <c r="B2715" s="2" t="s">
        <v>26193</v>
      </c>
      <c r="C2715">
        <v>222.78</v>
      </c>
      <c r="D2715">
        <v>2.1</v>
      </c>
      <c r="E2715">
        <v>5</v>
      </c>
      <c r="F2715">
        <v>0</v>
      </c>
    </row>
    <row r="2716" spans="1:6" x14ac:dyDescent="0.3">
      <c r="A2716" s="1">
        <v>45707</v>
      </c>
      <c r="B2716" s="2" t="s">
        <v>26194</v>
      </c>
      <c r="C2716">
        <v>222.88</v>
      </c>
      <c r="D2716">
        <v>2.1</v>
      </c>
      <c r="E2716">
        <v>5</v>
      </c>
      <c r="F2716">
        <v>0</v>
      </c>
    </row>
    <row r="2717" spans="1:6" x14ac:dyDescent="0.3">
      <c r="A2717" s="1">
        <v>45707</v>
      </c>
      <c r="B2717" s="2" t="s">
        <v>26195</v>
      </c>
      <c r="C2717">
        <v>222.88</v>
      </c>
      <c r="D2717">
        <v>2.1</v>
      </c>
      <c r="E2717">
        <v>5</v>
      </c>
      <c r="F2717">
        <v>0</v>
      </c>
    </row>
    <row r="2718" spans="1:6" x14ac:dyDescent="0.3">
      <c r="A2718" s="1">
        <v>45707</v>
      </c>
      <c r="B2718" s="2" t="s">
        <v>26196</v>
      </c>
      <c r="C2718">
        <v>222.89</v>
      </c>
      <c r="D2718">
        <v>2.1</v>
      </c>
      <c r="E2718">
        <v>5</v>
      </c>
      <c r="F2718">
        <v>0</v>
      </c>
    </row>
    <row r="2719" spans="1:6" x14ac:dyDescent="0.3">
      <c r="A2719" s="1">
        <v>45707</v>
      </c>
      <c r="B2719" s="2" t="s">
        <v>26197</v>
      </c>
      <c r="C2719">
        <v>222.95</v>
      </c>
      <c r="D2719">
        <v>2.1</v>
      </c>
      <c r="E2719">
        <v>5</v>
      </c>
      <c r="F2719">
        <v>0</v>
      </c>
    </row>
    <row r="2720" spans="1:6" x14ac:dyDescent="0.3">
      <c r="A2720" s="1">
        <v>45707</v>
      </c>
      <c r="B2720" s="2" t="s">
        <v>26198</v>
      </c>
      <c r="C2720">
        <v>222.61</v>
      </c>
      <c r="D2720">
        <v>2.1</v>
      </c>
      <c r="E2720">
        <v>5</v>
      </c>
      <c r="F2720">
        <v>0</v>
      </c>
    </row>
    <row r="2721" spans="1:6" x14ac:dyDescent="0.3">
      <c r="A2721" s="1">
        <v>45707</v>
      </c>
      <c r="B2721" s="2" t="s">
        <v>26199</v>
      </c>
      <c r="C2721">
        <v>222.52</v>
      </c>
      <c r="D2721">
        <v>2.1</v>
      </c>
      <c r="E2721">
        <v>5</v>
      </c>
      <c r="F2721">
        <v>0</v>
      </c>
    </row>
    <row r="2722" spans="1:6" x14ac:dyDescent="0.3">
      <c r="A2722" s="1">
        <v>45707</v>
      </c>
      <c r="B2722" s="2" t="s">
        <v>26200</v>
      </c>
      <c r="C2722">
        <v>222.43</v>
      </c>
      <c r="D2722">
        <v>2.1</v>
      </c>
      <c r="E2722">
        <v>5</v>
      </c>
      <c r="F2722">
        <v>0</v>
      </c>
    </row>
    <row r="2723" spans="1:6" x14ac:dyDescent="0.3">
      <c r="A2723" s="1">
        <v>45707</v>
      </c>
      <c r="B2723" s="2" t="s">
        <v>26201</v>
      </c>
      <c r="C2723">
        <v>222.43</v>
      </c>
      <c r="D2723">
        <v>2.1</v>
      </c>
      <c r="E2723">
        <v>5</v>
      </c>
      <c r="F2723">
        <v>0</v>
      </c>
    </row>
    <row r="2724" spans="1:6" x14ac:dyDescent="0.3">
      <c r="A2724" s="1">
        <v>45707</v>
      </c>
      <c r="B2724" s="2" t="s">
        <v>26202</v>
      </c>
      <c r="C2724">
        <v>222.36</v>
      </c>
      <c r="D2724">
        <v>2.1</v>
      </c>
      <c r="E2724">
        <v>5</v>
      </c>
      <c r="F2724">
        <v>0</v>
      </c>
    </row>
    <row r="2725" spans="1:6" x14ac:dyDescent="0.3">
      <c r="A2725" s="1">
        <v>45707</v>
      </c>
      <c r="B2725" s="2" t="s">
        <v>26203</v>
      </c>
      <c r="C2725">
        <v>222.24</v>
      </c>
      <c r="D2725">
        <v>2.1</v>
      </c>
      <c r="E2725">
        <v>5</v>
      </c>
      <c r="F2725">
        <v>0</v>
      </c>
    </row>
    <row r="2726" spans="1:6" x14ac:dyDescent="0.3">
      <c r="A2726" s="1">
        <v>45707</v>
      </c>
      <c r="B2726" s="2" t="s">
        <v>26204</v>
      </c>
      <c r="C2726">
        <v>222.19</v>
      </c>
      <c r="D2726">
        <v>2.1</v>
      </c>
      <c r="E2726">
        <v>5</v>
      </c>
      <c r="F2726">
        <v>0</v>
      </c>
    </row>
    <row r="2727" spans="1:6" x14ac:dyDescent="0.3">
      <c r="A2727" s="1">
        <v>45707</v>
      </c>
      <c r="B2727" s="2" t="s">
        <v>26205</v>
      </c>
      <c r="C2727">
        <v>222.04</v>
      </c>
      <c r="D2727">
        <v>2.1</v>
      </c>
      <c r="E2727">
        <v>5</v>
      </c>
      <c r="F2727">
        <v>0</v>
      </c>
    </row>
    <row r="2728" spans="1:6" x14ac:dyDescent="0.3">
      <c r="A2728" s="1">
        <v>45707</v>
      </c>
      <c r="B2728" s="2" t="s">
        <v>26206</v>
      </c>
      <c r="C2728">
        <v>222.21</v>
      </c>
      <c r="D2728">
        <v>2.1</v>
      </c>
      <c r="E2728">
        <v>5</v>
      </c>
      <c r="F2728">
        <v>0</v>
      </c>
    </row>
    <row r="2729" spans="1:6" x14ac:dyDescent="0.3">
      <c r="A2729" s="1">
        <v>45707</v>
      </c>
      <c r="B2729" s="2" t="s">
        <v>26207</v>
      </c>
      <c r="C2729">
        <v>222.32</v>
      </c>
      <c r="D2729">
        <v>2.1</v>
      </c>
      <c r="E2729">
        <v>5</v>
      </c>
      <c r="F2729">
        <v>0</v>
      </c>
    </row>
    <row r="2730" spans="1:6" x14ac:dyDescent="0.3">
      <c r="A2730" s="1">
        <v>45707</v>
      </c>
      <c r="B2730" s="2" t="s">
        <v>26208</v>
      </c>
      <c r="C2730">
        <v>222.07</v>
      </c>
      <c r="D2730">
        <v>2.1</v>
      </c>
      <c r="E2730">
        <v>5</v>
      </c>
      <c r="F2730">
        <v>0</v>
      </c>
    </row>
    <row r="2731" spans="1:6" x14ac:dyDescent="0.3">
      <c r="A2731" s="1">
        <v>45707</v>
      </c>
      <c r="B2731" s="2" t="s">
        <v>26209</v>
      </c>
      <c r="C2731">
        <v>222.13</v>
      </c>
      <c r="D2731">
        <v>2.1</v>
      </c>
      <c r="E2731">
        <v>5</v>
      </c>
      <c r="F2731">
        <v>0</v>
      </c>
    </row>
    <row r="2732" spans="1:6" x14ac:dyDescent="0.3">
      <c r="A2732" s="1">
        <v>45707</v>
      </c>
      <c r="B2732" s="2" t="s">
        <v>26210</v>
      </c>
      <c r="C2732">
        <v>222.25</v>
      </c>
      <c r="D2732">
        <v>2.1</v>
      </c>
      <c r="E2732">
        <v>5</v>
      </c>
      <c r="F2732">
        <v>0</v>
      </c>
    </row>
    <row r="2733" spans="1:6" x14ac:dyDescent="0.3">
      <c r="A2733" s="1">
        <v>45707</v>
      </c>
      <c r="B2733" s="2" t="s">
        <v>26211</v>
      </c>
      <c r="C2733">
        <v>222.24</v>
      </c>
      <c r="D2733">
        <v>2.1</v>
      </c>
      <c r="E2733">
        <v>5</v>
      </c>
      <c r="F2733">
        <v>0</v>
      </c>
    </row>
    <row r="2734" spans="1:6" x14ac:dyDescent="0.3">
      <c r="A2734" s="1">
        <v>45707</v>
      </c>
      <c r="B2734" s="2" t="s">
        <v>26212</v>
      </c>
      <c r="C2734">
        <v>222.21</v>
      </c>
      <c r="D2734">
        <v>2.1</v>
      </c>
      <c r="E2734">
        <v>5</v>
      </c>
      <c r="F2734">
        <v>0</v>
      </c>
    </row>
    <row r="2735" spans="1:6" x14ac:dyDescent="0.3">
      <c r="A2735" s="1">
        <v>45707</v>
      </c>
      <c r="B2735" s="2" t="s">
        <v>26213</v>
      </c>
      <c r="C2735">
        <v>222.07</v>
      </c>
      <c r="D2735">
        <v>2.1</v>
      </c>
      <c r="E2735">
        <v>5</v>
      </c>
      <c r="F2735">
        <v>0</v>
      </c>
    </row>
    <row r="2736" spans="1:6" x14ac:dyDescent="0.3">
      <c r="A2736" s="1">
        <v>45707</v>
      </c>
      <c r="B2736" s="2" t="s">
        <v>26214</v>
      </c>
      <c r="C2736">
        <v>221.98</v>
      </c>
      <c r="D2736">
        <v>2.1</v>
      </c>
      <c r="E2736">
        <v>5</v>
      </c>
      <c r="F2736">
        <v>0</v>
      </c>
    </row>
    <row r="2737" spans="1:6" x14ac:dyDescent="0.3">
      <c r="A2737" s="1">
        <v>45707</v>
      </c>
      <c r="B2737" s="2" t="s">
        <v>26215</v>
      </c>
      <c r="C2737">
        <v>221.98</v>
      </c>
      <c r="D2737">
        <v>2.1</v>
      </c>
      <c r="E2737">
        <v>5</v>
      </c>
      <c r="F2737">
        <v>0</v>
      </c>
    </row>
    <row r="2738" spans="1:6" x14ac:dyDescent="0.3">
      <c r="A2738" s="1">
        <v>45707</v>
      </c>
      <c r="B2738" s="2" t="s">
        <v>26216</v>
      </c>
      <c r="C2738">
        <v>222.07</v>
      </c>
      <c r="D2738">
        <v>2.1</v>
      </c>
      <c r="E2738">
        <v>5</v>
      </c>
      <c r="F2738">
        <v>0</v>
      </c>
    </row>
    <row r="2739" spans="1:6" x14ac:dyDescent="0.3">
      <c r="A2739" s="1">
        <v>45707</v>
      </c>
      <c r="B2739" s="2" t="s">
        <v>26217</v>
      </c>
      <c r="C2739">
        <v>221.95</v>
      </c>
      <c r="D2739">
        <v>2.1</v>
      </c>
      <c r="E2739">
        <v>5</v>
      </c>
      <c r="F2739">
        <v>0</v>
      </c>
    </row>
    <row r="2740" spans="1:6" x14ac:dyDescent="0.3">
      <c r="A2740" s="1">
        <v>45707</v>
      </c>
      <c r="B2740" s="2" t="s">
        <v>26218</v>
      </c>
      <c r="C2740">
        <v>221.85</v>
      </c>
      <c r="D2740">
        <v>2.1</v>
      </c>
      <c r="E2740">
        <v>5</v>
      </c>
      <c r="F2740">
        <v>0</v>
      </c>
    </row>
    <row r="2741" spans="1:6" x14ac:dyDescent="0.3">
      <c r="A2741" s="1">
        <v>45707</v>
      </c>
      <c r="B2741" s="2" t="s">
        <v>26219</v>
      </c>
      <c r="C2741">
        <v>221.98</v>
      </c>
      <c r="D2741">
        <v>2.1</v>
      </c>
      <c r="E2741">
        <v>5</v>
      </c>
      <c r="F2741">
        <v>0</v>
      </c>
    </row>
    <row r="2742" spans="1:6" x14ac:dyDescent="0.3">
      <c r="A2742" s="1">
        <v>45707</v>
      </c>
      <c r="B2742" s="2" t="s">
        <v>26220</v>
      </c>
      <c r="C2742">
        <v>221.98</v>
      </c>
      <c r="D2742">
        <v>2.1</v>
      </c>
      <c r="E2742">
        <v>5</v>
      </c>
      <c r="F2742">
        <v>0</v>
      </c>
    </row>
    <row r="2743" spans="1:6" x14ac:dyDescent="0.3">
      <c r="A2743" s="1">
        <v>45707</v>
      </c>
      <c r="B2743" s="2" t="s">
        <v>26221</v>
      </c>
      <c r="C2743">
        <v>221.94</v>
      </c>
      <c r="D2743">
        <v>2.1</v>
      </c>
      <c r="E2743">
        <v>5</v>
      </c>
      <c r="F2743">
        <v>0</v>
      </c>
    </row>
    <row r="2744" spans="1:6" x14ac:dyDescent="0.3">
      <c r="A2744" s="1">
        <v>45707</v>
      </c>
      <c r="B2744" s="2" t="s">
        <v>26222</v>
      </c>
      <c r="C2744">
        <v>221.73</v>
      </c>
      <c r="D2744">
        <v>2.1</v>
      </c>
      <c r="E2744">
        <v>5</v>
      </c>
      <c r="F2744">
        <v>0</v>
      </c>
    </row>
    <row r="2745" spans="1:6" x14ac:dyDescent="0.3">
      <c r="A2745" s="1">
        <v>45707</v>
      </c>
      <c r="B2745" s="2" t="s">
        <v>26223</v>
      </c>
      <c r="C2745">
        <v>221.57</v>
      </c>
      <c r="D2745">
        <v>2.1</v>
      </c>
      <c r="E2745">
        <v>5</v>
      </c>
      <c r="F2745">
        <v>0</v>
      </c>
    </row>
    <row r="2746" spans="1:6" x14ac:dyDescent="0.3">
      <c r="A2746" s="1">
        <v>45707</v>
      </c>
      <c r="B2746" s="2" t="s">
        <v>26224</v>
      </c>
      <c r="C2746">
        <v>221.47</v>
      </c>
      <c r="D2746">
        <v>2.1</v>
      </c>
      <c r="E2746">
        <v>5</v>
      </c>
      <c r="F2746">
        <v>0</v>
      </c>
    </row>
    <row r="2747" spans="1:6" x14ac:dyDescent="0.3">
      <c r="A2747" s="1">
        <v>45707</v>
      </c>
      <c r="B2747" s="2" t="s">
        <v>26225</v>
      </c>
      <c r="C2747">
        <v>221.72</v>
      </c>
      <c r="D2747">
        <v>2.1</v>
      </c>
      <c r="E2747">
        <v>5</v>
      </c>
      <c r="F2747">
        <v>0</v>
      </c>
    </row>
    <row r="2748" spans="1:6" x14ac:dyDescent="0.3">
      <c r="A2748" s="1">
        <v>45707</v>
      </c>
      <c r="B2748" s="2" t="s">
        <v>26226</v>
      </c>
      <c r="C2748">
        <v>221.56</v>
      </c>
      <c r="D2748">
        <v>2.1</v>
      </c>
      <c r="E2748">
        <v>5</v>
      </c>
      <c r="F2748">
        <v>0</v>
      </c>
    </row>
    <row r="2749" spans="1:6" x14ac:dyDescent="0.3">
      <c r="A2749" s="1">
        <v>45707</v>
      </c>
      <c r="B2749" s="2" t="s">
        <v>26227</v>
      </c>
      <c r="C2749">
        <v>221.49</v>
      </c>
      <c r="D2749">
        <v>2.1</v>
      </c>
      <c r="E2749">
        <v>5</v>
      </c>
      <c r="F2749">
        <v>0</v>
      </c>
    </row>
    <row r="2750" spans="1:6" x14ac:dyDescent="0.3">
      <c r="A2750" s="1">
        <v>45707</v>
      </c>
      <c r="B2750" s="2" t="s">
        <v>26228</v>
      </c>
      <c r="C2750">
        <v>221.3</v>
      </c>
      <c r="D2750">
        <v>2.1</v>
      </c>
      <c r="E2750">
        <v>5</v>
      </c>
      <c r="F2750">
        <v>0</v>
      </c>
    </row>
    <row r="2751" spans="1:6" x14ac:dyDescent="0.3">
      <c r="A2751" s="1">
        <v>45707</v>
      </c>
      <c r="B2751" s="2" t="s">
        <v>26229</v>
      </c>
      <c r="C2751">
        <v>221.2</v>
      </c>
      <c r="D2751">
        <v>2.1</v>
      </c>
      <c r="E2751">
        <v>5</v>
      </c>
      <c r="F2751">
        <v>0</v>
      </c>
    </row>
    <row r="2752" spans="1:6" x14ac:dyDescent="0.3">
      <c r="A2752" s="1">
        <v>45707</v>
      </c>
      <c r="B2752" s="2" t="s">
        <v>26230</v>
      </c>
      <c r="C2752">
        <v>220.96</v>
      </c>
      <c r="D2752">
        <v>2.1</v>
      </c>
      <c r="E2752">
        <v>5</v>
      </c>
      <c r="F2752">
        <v>0</v>
      </c>
    </row>
    <row r="2753" spans="1:6" x14ac:dyDescent="0.3">
      <c r="A2753" s="1">
        <v>45707</v>
      </c>
      <c r="B2753" s="2" t="s">
        <v>26231</v>
      </c>
      <c r="C2753">
        <v>221.3</v>
      </c>
      <c r="D2753">
        <v>2.1</v>
      </c>
      <c r="E2753">
        <v>5</v>
      </c>
      <c r="F2753">
        <v>0</v>
      </c>
    </row>
    <row r="2754" spans="1:6" x14ac:dyDescent="0.3">
      <c r="A2754" s="1">
        <v>45707</v>
      </c>
      <c r="B2754" s="2" t="s">
        <v>26232</v>
      </c>
      <c r="C2754">
        <v>221.18</v>
      </c>
      <c r="D2754">
        <v>2.1</v>
      </c>
      <c r="E2754">
        <v>5</v>
      </c>
      <c r="F2754">
        <v>0</v>
      </c>
    </row>
    <row r="2755" spans="1:6" x14ac:dyDescent="0.3">
      <c r="A2755" s="1">
        <v>45707</v>
      </c>
      <c r="B2755" s="2" t="s">
        <v>26233</v>
      </c>
      <c r="C2755">
        <v>221.6</v>
      </c>
      <c r="D2755">
        <v>2.1</v>
      </c>
      <c r="E2755">
        <v>5</v>
      </c>
      <c r="F2755">
        <v>0</v>
      </c>
    </row>
    <row r="2756" spans="1:6" x14ac:dyDescent="0.3">
      <c r="A2756" s="1">
        <v>45707</v>
      </c>
      <c r="B2756" s="2" t="s">
        <v>26234</v>
      </c>
      <c r="C2756">
        <v>221.7</v>
      </c>
      <c r="D2756">
        <v>2.1</v>
      </c>
      <c r="E2756">
        <v>5</v>
      </c>
      <c r="F2756">
        <v>0</v>
      </c>
    </row>
    <row r="2757" spans="1:6" x14ac:dyDescent="0.3">
      <c r="A2757" s="1">
        <v>45707</v>
      </c>
      <c r="B2757" s="2" t="s">
        <v>26235</v>
      </c>
      <c r="C2757">
        <v>221.57</v>
      </c>
      <c r="D2757">
        <v>2.1</v>
      </c>
      <c r="E2757">
        <v>5</v>
      </c>
      <c r="F2757">
        <v>0</v>
      </c>
    </row>
    <row r="2758" spans="1:6" x14ac:dyDescent="0.3">
      <c r="A2758" s="1">
        <v>45707</v>
      </c>
      <c r="B2758" s="2" t="s">
        <v>26236</v>
      </c>
      <c r="C2758">
        <v>221.42</v>
      </c>
      <c r="D2758">
        <v>2.1</v>
      </c>
      <c r="E2758">
        <v>5</v>
      </c>
      <c r="F2758">
        <v>0</v>
      </c>
    </row>
    <row r="2759" spans="1:6" x14ac:dyDescent="0.3">
      <c r="A2759" s="1">
        <v>45707</v>
      </c>
      <c r="B2759" s="2" t="s">
        <v>26237</v>
      </c>
      <c r="C2759">
        <v>221.17</v>
      </c>
      <c r="D2759">
        <v>2.1</v>
      </c>
      <c r="E2759">
        <v>5</v>
      </c>
      <c r="F2759">
        <v>0</v>
      </c>
    </row>
    <row r="2760" spans="1:6" x14ac:dyDescent="0.3">
      <c r="A2760" s="1">
        <v>45707</v>
      </c>
      <c r="B2760" s="2" t="s">
        <v>26238</v>
      </c>
      <c r="C2760">
        <v>221.12</v>
      </c>
      <c r="D2760">
        <v>2.1</v>
      </c>
      <c r="E2760">
        <v>5</v>
      </c>
      <c r="F2760">
        <v>0</v>
      </c>
    </row>
    <row r="2761" spans="1:6" x14ac:dyDescent="0.3">
      <c r="A2761" s="1">
        <v>45707</v>
      </c>
      <c r="B2761" s="2" t="s">
        <v>26239</v>
      </c>
      <c r="C2761">
        <v>221.32</v>
      </c>
      <c r="D2761">
        <v>2.1</v>
      </c>
      <c r="E2761">
        <v>5</v>
      </c>
      <c r="F2761">
        <v>0</v>
      </c>
    </row>
    <row r="2762" spans="1:6" x14ac:dyDescent="0.3">
      <c r="A2762" s="1">
        <v>45707</v>
      </c>
      <c r="B2762" s="2" t="s">
        <v>26240</v>
      </c>
      <c r="C2762">
        <v>221.43</v>
      </c>
      <c r="D2762">
        <v>2.1</v>
      </c>
      <c r="E2762">
        <v>5</v>
      </c>
      <c r="F2762">
        <v>0</v>
      </c>
    </row>
    <row r="2763" spans="1:6" x14ac:dyDescent="0.3">
      <c r="A2763" s="1">
        <v>45707</v>
      </c>
      <c r="B2763" s="2" t="s">
        <v>26241</v>
      </c>
      <c r="C2763">
        <v>221.48</v>
      </c>
      <c r="D2763">
        <v>2.1</v>
      </c>
      <c r="E2763">
        <v>5</v>
      </c>
      <c r="F2763">
        <v>0</v>
      </c>
    </row>
    <row r="2764" spans="1:6" x14ac:dyDescent="0.3">
      <c r="A2764" s="1">
        <v>45707</v>
      </c>
      <c r="B2764" s="2" t="s">
        <v>26242</v>
      </c>
      <c r="C2764">
        <v>221.21</v>
      </c>
      <c r="D2764">
        <v>2.1</v>
      </c>
      <c r="E2764">
        <v>5</v>
      </c>
      <c r="F2764">
        <v>0</v>
      </c>
    </row>
    <row r="2765" spans="1:6" x14ac:dyDescent="0.3">
      <c r="A2765" s="1">
        <v>45707</v>
      </c>
      <c r="B2765" s="2" t="s">
        <v>26243</v>
      </c>
      <c r="C2765">
        <v>221</v>
      </c>
      <c r="D2765">
        <v>2.1</v>
      </c>
      <c r="E2765">
        <v>5</v>
      </c>
      <c r="F2765">
        <v>0</v>
      </c>
    </row>
    <row r="2766" spans="1:6" x14ac:dyDescent="0.3">
      <c r="A2766" s="1">
        <v>45707</v>
      </c>
      <c r="B2766" s="2" t="s">
        <v>26244</v>
      </c>
      <c r="C2766">
        <v>220.97</v>
      </c>
      <c r="D2766">
        <v>2.1</v>
      </c>
      <c r="E2766">
        <v>5</v>
      </c>
      <c r="F2766">
        <v>0</v>
      </c>
    </row>
    <row r="2767" spans="1:6" x14ac:dyDescent="0.3">
      <c r="A2767" s="1">
        <v>45707</v>
      </c>
      <c r="B2767" s="2" t="s">
        <v>26245</v>
      </c>
      <c r="C2767">
        <v>220.41</v>
      </c>
      <c r="D2767">
        <v>2.1</v>
      </c>
      <c r="E2767">
        <v>5</v>
      </c>
      <c r="F2767">
        <v>0</v>
      </c>
    </row>
    <row r="2768" spans="1:6" x14ac:dyDescent="0.3">
      <c r="A2768" s="1">
        <v>45707</v>
      </c>
      <c r="B2768" s="2" t="s">
        <v>26246</v>
      </c>
      <c r="C2768">
        <v>220.59</v>
      </c>
      <c r="D2768">
        <v>2.1</v>
      </c>
      <c r="E2768">
        <v>5</v>
      </c>
      <c r="F2768">
        <v>0</v>
      </c>
    </row>
    <row r="2769" spans="1:6" x14ac:dyDescent="0.3">
      <c r="A2769" s="1">
        <v>45707</v>
      </c>
      <c r="B2769" s="2" t="s">
        <v>26247</v>
      </c>
      <c r="C2769">
        <v>220.6</v>
      </c>
      <c r="D2769">
        <v>2.1</v>
      </c>
      <c r="E2769">
        <v>5</v>
      </c>
      <c r="F2769">
        <v>0</v>
      </c>
    </row>
    <row r="2770" spans="1:6" x14ac:dyDescent="0.3">
      <c r="A2770" s="1">
        <v>45707</v>
      </c>
      <c r="B2770" s="2" t="s">
        <v>26248</v>
      </c>
      <c r="C2770">
        <v>220.63</v>
      </c>
      <c r="D2770">
        <v>2.1</v>
      </c>
      <c r="E2770">
        <v>5</v>
      </c>
      <c r="F2770">
        <v>0</v>
      </c>
    </row>
    <row r="2771" spans="1:6" x14ac:dyDescent="0.3">
      <c r="A2771" s="1">
        <v>45707</v>
      </c>
      <c r="B2771" s="2" t="s">
        <v>26249</v>
      </c>
      <c r="C2771">
        <v>220.96</v>
      </c>
      <c r="D2771">
        <v>2.1</v>
      </c>
      <c r="E2771">
        <v>5</v>
      </c>
      <c r="F2771">
        <v>0</v>
      </c>
    </row>
    <row r="2772" spans="1:6" x14ac:dyDescent="0.3">
      <c r="A2772" s="1">
        <v>45707</v>
      </c>
      <c r="B2772" s="2" t="s">
        <v>26250</v>
      </c>
      <c r="C2772">
        <v>221.26</v>
      </c>
      <c r="D2772">
        <v>2.1</v>
      </c>
      <c r="E2772">
        <v>5</v>
      </c>
      <c r="F2772">
        <v>0</v>
      </c>
    </row>
    <row r="2773" spans="1:6" x14ac:dyDescent="0.3">
      <c r="A2773" s="1">
        <v>45707</v>
      </c>
      <c r="B2773" s="2" t="s">
        <v>26251</v>
      </c>
      <c r="C2773">
        <v>221.14</v>
      </c>
      <c r="D2773">
        <v>2.1</v>
      </c>
      <c r="E2773">
        <v>5</v>
      </c>
      <c r="F2773">
        <v>0</v>
      </c>
    </row>
    <row r="2774" spans="1:6" x14ac:dyDescent="0.3">
      <c r="A2774" s="1">
        <v>45707</v>
      </c>
      <c r="B2774" s="2" t="s">
        <v>26252</v>
      </c>
      <c r="C2774">
        <v>220.89</v>
      </c>
      <c r="D2774">
        <v>2.1</v>
      </c>
      <c r="E2774">
        <v>5</v>
      </c>
      <c r="F2774">
        <v>0</v>
      </c>
    </row>
    <row r="2775" spans="1:6" x14ac:dyDescent="0.3">
      <c r="A2775" s="1">
        <v>45707</v>
      </c>
      <c r="B2775" s="2" t="s">
        <v>26253</v>
      </c>
      <c r="C2775">
        <v>220.73</v>
      </c>
      <c r="D2775">
        <v>2.1</v>
      </c>
      <c r="E2775">
        <v>5</v>
      </c>
      <c r="F2775">
        <v>0</v>
      </c>
    </row>
    <row r="2776" spans="1:6" x14ac:dyDescent="0.3">
      <c r="A2776" s="1">
        <v>45707</v>
      </c>
      <c r="B2776" s="2" t="s">
        <v>26254</v>
      </c>
      <c r="C2776">
        <v>220.79</v>
      </c>
      <c r="D2776">
        <v>2.1</v>
      </c>
      <c r="E2776">
        <v>5</v>
      </c>
      <c r="F2776">
        <v>0</v>
      </c>
    </row>
    <row r="2777" spans="1:6" x14ac:dyDescent="0.3">
      <c r="A2777" s="1">
        <v>45707</v>
      </c>
      <c r="B2777" s="2" t="s">
        <v>26255</v>
      </c>
      <c r="C2777">
        <v>220.84</v>
      </c>
      <c r="D2777">
        <v>2.1</v>
      </c>
      <c r="E2777">
        <v>5</v>
      </c>
      <c r="F2777">
        <v>0</v>
      </c>
    </row>
    <row r="2778" spans="1:6" x14ac:dyDescent="0.3">
      <c r="A2778" s="1">
        <v>45707</v>
      </c>
      <c r="B2778" s="2" t="s">
        <v>26256</v>
      </c>
      <c r="C2778">
        <v>220.68</v>
      </c>
      <c r="D2778">
        <v>2.1</v>
      </c>
      <c r="E2778">
        <v>5</v>
      </c>
      <c r="F2778">
        <v>0</v>
      </c>
    </row>
    <row r="2779" spans="1:6" x14ac:dyDescent="0.3">
      <c r="A2779" s="1">
        <v>45707</v>
      </c>
      <c r="B2779" s="2" t="s">
        <v>26257</v>
      </c>
      <c r="C2779">
        <v>220.67</v>
      </c>
      <c r="D2779">
        <v>2.1</v>
      </c>
      <c r="E2779">
        <v>5</v>
      </c>
      <c r="F2779">
        <v>0</v>
      </c>
    </row>
    <row r="2780" spans="1:6" x14ac:dyDescent="0.3">
      <c r="A2780" s="1">
        <v>45707</v>
      </c>
      <c r="B2780" s="2" t="s">
        <v>26258</v>
      </c>
      <c r="C2780">
        <v>220.5</v>
      </c>
      <c r="D2780">
        <v>2.1</v>
      </c>
      <c r="E2780">
        <v>5</v>
      </c>
      <c r="F2780">
        <v>0</v>
      </c>
    </row>
    <row r="2781" spans="1:6" x14ac:dyDescent="0.3">
      <c r="A2781" s="1">
        <v>45707</v>
      </c>
      <c r="B2781" s="2" t="s">
        <v>26259</v>
      </c>
      <c r="C2781">
        <v>220.63</v>
      </c>
      <c r="D2781">
        <v>2.1</v>
      </c>
      <c r="E2781">
        <v>5</v>
      </c>
      <c r="F2781">
        <v>0</v>
      </c>
    </row>
    <row r="2782" spans="1:6" x14ac:dyDescent="0.3">
      <c r="A2782" s="1">
        <v>45707</v>
      </c>
      <c r="B2782" s="2" t="s">
        <v>26260</v>
      </c>
      <c r="C2782">
        <v>220.48</v>
      </c>
      <c r="D2782">
        <v>2.1</v>
      </c>
      <c r="E2782">
        <v>5</v>
      </c>
      <c r="F2782">
        <v>0</v>
      </c>
    </row>
    <row r="2783" spans="1:6" x14ac:dyDescent="0.3">
      <c r="A2783" s="1">
        <v>45707</v>
      </c>
      <c r="B2783" s="2" t="s">
        <v>26261</v>
      </c>
      <c r="C2783">
        <v>220.52</v>
      </c>
      <c r="D2783">
        <v>2.1</v>
      </c>
      <c r="E2783">
        <v>5</v>
      </c>
      <c r="F2783">
        <v>0</v>
      </c>
    </row>
    <row r="2784" spans="1:6" x14ac:dyDescent="0.3">
      <c r="A2784" s="1">
        <v>45707</v>
      </c>
      <c r="B2784" s="2" t="s">
        <v>26262</v>
      </c>
      <c r="C2784">
        <v>220.61</v>
      </c>
      <c r="D2784">
        <v>2.1</v>
      </c>
      <c r="E2784">
        <v>5</v>
      </c>
      <c r="F2784">
        <v>0</v>
      </c>
    </row>
    <row r="2785" spans="1:6" x14ac:dyDescent="0.3">
      <c r="A2785" s="1">
        <v>45707</v>
      </c>
      <c r="B2785" s="2" t="s">
        <v>26263</v>
      </c>
      <c r="C2785">
        <v>220.42</v>
      </c>
      <c r="D2785">
        <v>2.1</v>
      </c>
      <c r="E2785">
        <v>5</v>
      </c>
      <c r="F2785">
        <v>0</v>
      </c>
    </row>
    <row r="2786" spans="1:6" x14ac:dyDescent="0.3">
      <c r="A2786" s="1">
        <v>45707</v>
      </c>
      <c r="B2786" s="2" t="s">
        <v>26264</v>
      </c>
      <c r="C2786">
        <v>220.55</v>
      </c>
      <c r="D2786">
        <v>2.1</v>
      </c>
      <c r="E2786">
        <v>5</v>
      </c>
      <c r="F2786">
        <v>0</v>
      </c>
    </row>
    <row r="2787" spans="1:6" x14ac:dyDescent="0.3">
      <c r="A2787" s="1">
        <v>45707</v>
      </c>
      <c r="B2787" s="2" t="s">
        <v>26265</v>
      </c>
      <c r="C2787">
        <v>220.49</v>
      </c>
      <c r="D2787">
        <v>2.1</v>
      </c>
      <c r="E2787">
        <v>5</v>
      </c>
      <c r="F2787">
        <v>0</v>
      </c>
    </row>
    <row r="2788" spans="1:6" x14ac:dyDescent="0.3">
      <c r="A2788" s="1">
        <v>45707</v>
      </c>
      <c r="B2788" s="2" t="s">
        <v>26266</v>
      </c>
      <c r="C2788">
        <v>220.72</v>
      </c>
      <c r="D2788">
        <v>2.1</v>
      </c>
      <c r="E2788">
        <v>5</v>
      </c>
      <c r="F2788">
        <v>0</v>
      </c>
    </row>
    <row r="2789" spans="1:6" x14ac:dyDescent="0.3">
      <c r="A2789" s="1">
        <v>45707</v>
      </c>
      <c r="B2789" s="2" t="s">
        <v>26267</v>
      </c>
      <c r="C2789">
        <v>220.71</v>
      </c>
      <c r="D2789">
        <v>2.1</v>
      </c>
      <c r="E2789">
        <v>5</v>
      </c>
      <c r="F2789">
        <v>0</v>
      </c>
    </row>
    <row r="2790" spans="1:6" x14ac:dyDescent="0.3">
      <c r="A2790" s="1">
        <v>45707</v>
      </c>
      <c r="B2790" s="2" t="s">
        <v>26268</v>
      </c>
      <c r="C2790">
        <v>220.69</v>
      </c>
      <c r="D2790">
        <v>2.1</v>
      </c>
      <c r="E2790">
        <v>5</v>
      </c>
      <c r="F2790">
        <v>0</v>
      </c>
    </row>
    <row r="2791" spans="1:6" x14ac:dyDescent="0.3">
      <c r="A2791" s="1">
        <v>45707</v>
      </c>
      <c r="B2791" s="2" t="s">
        <v>26269</v>
      </c>
      <c r="C2791">
        <v>220.64</v>
      </c>
      <c r="D2791">
        <v>2.1</v>
      </c>
      <c r="E2791">
        <v>5</v>
      </c>
      <c r="F2791">
        <v>0</v>
      </c>
    </row>
    <row r="2792" spans="1:6" x14ac:dyDescent="0.3">
      <c r="A2792" s="1">
        <v>45707</v>
      </c>
      <c r="B2792" s="2" t="s">
        <v>26270</v>
      </c>
      <c r="C2792">
        <v>220.41</v>
      </c>
      <c r="D2792">
        <v>2.1</v>
      </c>
      <c r="E2792">
        <v>5</v>
      </c>
      <c r="F2792">
        <v>0</v>
      </c>
    </row>
    <row r="2793" spans="1:6" x14ac:dyDescent="0.3">
      <c r="A2793" s="1">
        <v>45707</v>
      </c>
      <c r="B2793" s="2" t="s">
        <v>26271</v>
      </c>
      <c r="C2793">
        <v>220.3</v>
      </c>
      <c r="D2793">
        <v>2.1</v>
      </c>
      <c r="E2793">
        <v>5</v>
      </c>
      <c r="F2793">
        <v>0</v>
      </c>
    </row>
    <row r="2794" spans="1:6" x14ac:dyDescent="0.3">
      <c r="A2794" s="1">
        <v>45707</v>
      </c>
      <c r="B2794" s="2" t="s">
        <v>26272</v>
      </c>
      <c r="C2794">
        <v>220.25</v>
      </c>
      <c r="D2794">
        <v>2.1</v>
      </c>
      <c r="E2794">
        <v>5</v>
      </c>
      <c r="F2794">
        <v>0</v>
      </c>
    </row>
    <row r="2795" spans="1:6" x14ac:dyDescent="0.3">
      <c r="A2795" s="1">
        <v>45707</v>
      </c>
      <c r="B2795" s="2" t="s">
        <v>26273</v>
      </c>
      <c r="C2795">
        <v>219.79</v>
      </c>
      <c r="D2795">
        <v>2.1</v>
      </c>
      <c r="E2795">
        <v>5</v>
      </c>
      <c r="F2795">
        <v>0</v>
      </c>
    </row>
    <row r="2796" spans="1:6" x14ac:dyDescent="0.3">
      <c r="A2796" s="1">
        <v>45707</v>
      </c>
      <c r="B2796" s="2" t="s">
        <v>26274</v>
      </c>
      <c r="C2796">
        <v>219.86</v>
      </c>
      <c r="D2796">
        <v>2.1</v>
      </c>
      <c r="E2796">
        <v>5</v>
      </c>
      <c r="F2796">
        <v>0</v>
      </c>
    </row>
    <row r="2797" spans="1:6" x14ac:dyDescent="0.3">
      <c r="A2797" s="1">
        <v>45707</v>
      </c>
      <c r="B2797" s="2" t="s">
        <v>26275</v>
      </c>
      <c r="C2797">
        <v>219.65</v>
      </c>
      <c r="D2797">
        <v>2.1</v>
      </c>
      <c r="E2797">
        <v>5</v>
      </c>
      <c r="F2797">
        <v>0</v>
      </c>
    </row>
    <row r="2798" spans="1:6" x14ac:dyDescent="0.3">
      <c r="A2798" s="1">
        <v>45707</v>
      </c>
      <c r="B2798" s="2" t="s">
        <v>26276</v>
      </c>
      <c r="C2798">
        <v>219.34</v>
      </c>
      <c r="D2798">
        <v>2.1</v>
      </c>
      <c r="E2798">
        <v>5</v>
      </c>
      <c r="F2798">
        <v>0</v>
      </c>
    </row>
    <row r="2799" spans="1:6" x14ac:dyDescent="0.3">
      <c r="A2799" s="1">
        <v>45707</v>
      </c>
      <c r="B2799" s="2" t="s">
        <v>26277</v>
      </c>
      <c r="C2799">
        <v>219.93</v>
      </c>
      <c r="D2799">
        <v>2.1</v>
      </c>
      <c r="E2799">
        <v>5</v>
      </c>
      <c r="F2799">
        <v>0</v>
      </c>
    </row>
    <row r="2800" spans="1:6" x14ac:dyDescent="0.3">
      <c r="A2800" s="1">
        <v>45707</v>
      </c>
      <c r="B2800" s="2" t="s">
        <v>26278</v>
      </c>
      <c r="C2800">
        <v>220.13</v>
      </c>
      <c r="D2800">
        <v>2.1</v>
      </c>
      <c r="E2800">
        <v>5</v>
      </c>
      <c r="F2800">
        <v>0</v>
      </c>
    </row>
    <row r="2801" spans="1:6" x14ac:dyDescent="0.3">
      <c r="A2801" s="1">
        <v>45707</v>
      </c>
      <c r="B2801" s="2" t="s">
        <v>26279</v>
      </c>
      <c r="C2801">
        <v>220.38</v>
      </c>
      <c r="D2801">
        <v>2.1</v>
      </c>
      <c r="E2801">
        <v>5</v>
      </c>
      <c r="F2801">
        <v>0</v>
      </c>
    </row>
    <row r="2802" spans="1:6" x14ac:dyDescent="0.3">
      <c r="A2802" s="1">
        <v>45707</v>
      </c>
      <c r="B2802" s="2" t="s">
        <v>26280</v>
      </c>
      <c r="C2802">
        <v>220.51</v>
      </c>
      <c r="D2802">
        <v>2</v>
      </c>
      <c r="E2802">
        <v>5</v>
      </c>
      <c r="F2802">
        <v>0</v>
      </c>
    </row>
    <row r="2803" spans="1:6" x14ac:dyDescent="0.3">
      <c r="A2803" s="1">
        <v>45707</v>
      </c>
      <c r="B2803" s="2" t="s">
        <v>26281</v>
      </c>
      <c r="C2803">
        <v>220.58</v>
      </c>
      <c r="D2803">
        <v>2</v>
      </c>
      <c r="E2803">
        <v>5</v>
      </c>
      <c r="F2803">
        <v>0</v>
      </c>
    </row>
    <row r="2804" spans="1:6" x14ac:dyDescent="0.3">
      <c r="A2804" s="1">
        <v>45707</v>
      </c>
      <c r="B2804" s="2" t="s">
        <v>26282</v>
      </c>
      <c r="C2804">
        <v>220.42</v>
      </c>
      <c r="D2804">
        <v>2</v>
      </c>
      <c r="E2804">
        <v>5</v>
      </c>
      <c r="F2804">
        <v>0</v>
      </c>
    </row>
    <row r="2805" spans="1:6" x14ac:dyDescent="0.3">
      <c r="A2805" s="1">
        <v>45707</v>
      </c>
      <c r="B2805" s="2" t="s">
        <v>26283</v>
      </c>
      <c r="C2805">
        <v>220.02</v>
      </c>
      <c r="D2805">
        <v>2.1</v>
      </c>
      <c r="E2805">
        <v>5</v>
      </c>
      <c r="F2805">
        <v>0</v>
      </c>
    </row>
    <row r="2806" spans="1:6" x14ac:dyDescent="0.3">
      <c r="A2806" s="1">
        <v>45707</v>
      </c>
      <c r="B2806" s="2" t="s">
        <v>26284</v>
      </c>
      <c r="C2806">
        <v>220.47</v>
      </c>
      <c r="D2806">
        <v>2</v>
      </c>
      <c r="E2806">
        <v>5</v>
      </c>
      <c r="F2806">
        <v>0</v>
      </c>
    </row>
    <row r="2807" spans="1:6" x14ac:dyDescent="0.3">
      <c r="A2807" s="1">
        <v>45707</v>
      </c>
      <c r="B2807" s="2" t="s">
        <v>26285</v>
      </c>
      <c r="C2807">
        <v>220.69</v>
      </c>
      <c r="D2807">
        <v>2</v>
      </c>
      <c r="E2807">
        <v>5</v>
      </c>
      <c r="F2807">
        <v>0</v>
      </c>
    </row>
    <row r="2808" spans="1:6" x14ac:dyDescent="0.3">
      <c r="A2808" s="1">
        <v>45707</v>
      </c>
      <c r="B2808" s="2" t="s">
        <v>26286</v>
      </c>
      <c r="C2808">
        <v>220.8</v>
      </c>
      <c r="D2808">
        <v>2</v>
      </c>
      <c r="E2808">
        <v>5</v>
      </c>
      <c r="F2808">
        <v>0</v>
      </c>
    </row>
    <row r="2809" spans="1:6" x14ac:dyDescent="0.3">
      <c r="A2809" s="1">
        <v>45707</v>
      </c>
      <c r="B2809" s="2" t="s">
        <v>26287</v>
      </c>
      <c r="C2809">
        <v>220.61</v>
      </c>
      <c r="D2809">
        <v>2</v>
      </c>
      <c r="E2809">
        <v>5</v>
      </c>
      <c r="F2809">
        <v>0</v>
      </c>
    </row>
    <row r="2810" spans="1:6" x14ac:dyDescent="0.3">
      <c r="A2810" s="1">
        <v>45707</v>
      </c>
      <c r="B2810" s="2" t="s">
        <v>26288</v>
      </c>
      <c r="C2810">
        <v>220.83</v>
      </c>
      <c r="D2810">
        <v>2</v>
      </c>
      <c r="E2810">
        <v>5</v>
      </c>
      <c r="F2810">
        <v>0</v>
      </c>
    </row>
    <row r="2811" spans="1:6" x14ac:dyDescent="0.3">
      <c r="A2811" s="1">
        <v>45707</v>
      </c>
      <c r="B2811" s="2" t="s">
        <v>26289</v>
      </c>
      <c r="C2811">
        <v>220.45</v>
      </c>
      <c r="D2811">
        <v>2</v>
      </c>
      <c r="E2811">
        <v>5</v>
      </c>
      <c r="F2811">
        <v>0</v>
      </c>
    </row>
    <row r="2812" spans="1:6" x14ac:dyDescent="0.3">
      <c r="A2812" s="1">
        <v>45707</v>
      </c>
      <c r="B2812" s="2" t="s">
        <v>26290</v>
      </c>
      <c r="C2812">
        <v>220.74</v>
      </c>
      <c r="D2812">
        <v>2</v>
      </c>
      <c r="E2812">
        <v>5</v>
      </c>
      <c r="F2812">
        <v>0</v>
      </c>
    </row>
    <row r="2813" spans="1:6" x14ac:dyDescent="0.3">
      <c r="A2813" s="1">
        <v>45707</v>
      </c>
      <c r="B2813" s="2" t="s">
        <v>26291</v>
      </c>
      <c r="C2813">
        <v>220.86</v>
      </c>
      <c r="D2813">
        <v>2</v>
      </c>
      <c r="E2813">
        <v>5</v>
      </c>
      <c r="F2813">
        <v>0</v>
      </c>
    </row>
    <row r="2814" spans="1:6" x14ac:dyDescent="0.3">
      <c r="A2814" s="1">
        <v>45707</v>
      </c>
      <c r="B2814" s="2" t="s">
        <v>26292</v>
      </c>
      <c r="C2814">
        <v>221.29</v>
      </c>
      <c r="D2814">
        <v>2</v>
      </c>
      <c r="E2814">
        <v>5</v>
      </c>
      <c r="F2814">
        <v>0</v>
      </c>
    </row>
    <row r="2815" spans="1:6" x14ac:dyDescent="0.3">
      <c r="A2815" s="1">
        <v>45707</v>
      </c>
      <c r="B2815" s="2" t="s">
        <v>26293</v>
      </c>
      <c r="C2815">
        <v>222.18</v>
      </c>
      <c r="D2815">
        <v>2</v>
      </c>
      <c r="E2815">
        <v>5</v>
      </c>
      <c r="F2815">
        <v>0</v>
      </c>
    </row>
    <row r="2816" spans="1:6" x14ac:dyDescent="0.3">
      <c r="A2816" s="1">
        <v>45707</v>
      </c>
      <c r="B2816" s="2" t="s">
        <v>26294</v>
      </c>
      <c r="C2816">
        <v>221.88</v>
      </c>
      <c r="D2816">
        <v>2.1</v>
      </c>
      <c r="E2816">
        <v>5</v>
      </c>
      <c r="F2816">
        <v>0</v>
      </c>
    </row>
    <row r="2817" spans="1:6" x14ac:dyDescent="0.3">
      <c r="A2817" s="1">
        <v>45707</v>
      </c>
      <c r="B2817" s="2" t="s">
        <v>26295</v>
      </c>
      <c r="C2817">
        <v>221.82</v>
      </c>
      <c r="D2817">
        <v>2.1</v>
      </c>
      <c r="E2817">
        <v>5</v>
      </c>
      <c r="F2817">
        <v>0</v>
      </c>
    </row>
    <row r="2818" spans="1:6" x14ac:dyDescent="0.3">
      <c r="A2818" s="1">
        <v>45707</v>
      </c>
      <c r="B2818" s="2" t="s">
        <v>26296</v>
      </c>
      <c r="C2818">
        <v>221.88</v>
      </c>
      <c r="D2818">
        <v>2.1</v>
      </c>
      <c r="E2818">
        <v>5</v>
      </c>
      <c r="F2818">
        <v>0</v>
      </c>
    </row>
    <row r="2819" spans="1:6" x14ac:dyDescent="0.3">
      <c r="A2819" s="1">
        <v>45707</v>
      </c>
      <c r="B2819" s="2" t="s">
        <v>26297</v>
      </c>
      <c r="C2819">
        <v>221.77</v>
      </c>
      <c r="D2819">
        <v>2.1</v>
      </c>
      <c r="E2819">
        <v>5</v>
      </c>
      <c r="F2819">
        <v>0</v>
      </c>
    </row>
    <row r="2820" spans="1:6" x14ac:dyDescent="0.3">
      <c r="A2820" s="1">
        <v>45707</v>
      </c>
      <c r="B2820" s="2" t="s">
        <v>26298</v>
      </c>
      <c r="C2820">
        <v>221.61</v>
      </c>
      <c r="D2820">
        <v>2.1</v>
      </c>
      <c r="E2820">
        <v>5</v>
      </c>
      <c r="F2820">
        <v>0</v>
      </c>
    </row>
    <row r="2821" spans="1:6" x14ac:dyDescent="0.3">
      <c r="A2821" s="1">
        <v>45707</v>
      </c>
      <c r="B2821" s="2" t="s">
        <v>26299</v>
      </c>
      <c r="C2821">
        <v>221.84</v>
      </c>
      <c r="D2821">
        <v>2.1</v>
      </c>
      <c r="E2821">
        <v>5</v>
      </c>
      <c r="F2821">
        <v>0</v>
      </c>
    </row>
    <row r="2822" spans="1:6" x14ac:dyDescent="0.3">
      <c r="A2822" s="1">
        <v>45707</v>
      </c>
      <c r="B2822" s="2" t="s">
        <v>26300</v>
      </c>
      <c r="C2822">
        <v>222.34</v>
      </c>
      <c r="D2822">
        <v>2.1</v>
      </c>
      <c r="E2822">
        <v>5</v>
      </c>
      <c r="F2822">
        <v>0</v>
      </c>
    </row>
    <row r="2823" spans="1:6" x14ac:dyDescent="0.3">
      <c r="A2823" s="1">
        <v>45707</v>
      </c>
      <c r="B2823" s="2" t="s">
        <v>26301</v>
      </c>
      <c r="C2823">
        <v>222.88</v>
      </c>
      <c r="D2823">
        <v>2</v>
      </c>
      <c r="E2823">
        <v>5</v>
      </c>
      <c r="F2823">
        <v>0</v>
      </c>
    </row>
    <row r="2824" spans="1:6" x14ac:dyDescent="0.3">
      <c r="A2824" s="1">
        <v>45707</v>
      </c>
      <c r="B2824" s="2" t="s">
        <v>26302</v>
      </c>
      <c r="C2824">
        <v>222.65</v>
      </c>
      <c r="D2824">
        <v>2</v>
      </c>
      <c r="E2824">
        <v>5</v>
      </c>
      <c r="F2824">
        <v>0</v>
      </c>
    </row>
    <row r="2825" spans="1:6" x14ac:dyDescent="0.3">
      <c r="A2825" s="1">
        <v>45707</v>
      </c>
      <c r="B2825" s="2" t="s">
        <v>26303</v>
      </c>
      <c r="C2825">
        <v>222.51</v>
      </c>
      <c r="D2825">
        <v>2.1</v>
      </c>
      <c r="E2825">
        <v>5</v>
      </c>
      <c r="F2825">
        <v>0</v>
      </c>
    </row>
    <row r="2826" spans="1:6" x14ac:dyDescent="0.3">
      <c r="A2826" s="1">
        <v>45707</v>
      </c>
      <c r="B2826" s="2" t="s">
        <v>26304</v>
      </c>
      <c r="C2826">
        <v>222.42</v>
      </c>
      <c r="D2826">
        <v>2</v>
      </c>
      <c r="E2826">
        <v>5</v>
      </c>
      <c r="F2826">
        <v>0</v>
      </c>
    </row>
    <row r="2827" spans="1:6" x14ac:dyDescent="0.3">
      <c r="A2827" s="1">
        <v>45707</v>
      </c>
      <c r="B2827" s="2" t="s">
        <v>26305</v>
      </c>
      <c r="C2827">
        <v>222.31</v>
      </c>
      <c r="D2827">
        <v>2.1</v>
      </c>
      <c r="E2827">
        <v>5</v>
      </c>
      <c r="F2827">
        <v>0</v>
      </c>
    </row>
    <row r="2828" spans="1:6" x14ac:dyDescent="0.3">
      <c r="A2828" s="1">
        <v>45707</v>
      </c>
      <c r="B2828" s="2" t="s">
        <v>26306</v>
      </c>
      <c r="C2828">
        <v>222.39</v>
      </c>
      <c r="D2828">
        <v>2</v>
      </c>
      <c r="E2828">
        <v>5</v>
      </c>
      <c r="F2828">
        <v>0</v>
      </c>
    </row>
    <row r="2829" spans="1:6" x14ac:dyDescent="0.3">
      <c r="A2829" s="1">
        <v>45707</v>
      </c>
      <c r="B2829" s="2" t="s">
        <v>26307</v>
      </c>
      <c r="C2829">
        <v>222.55</v>
      </c>
      <c r="D2829">
        <v>2</v>
      </c>
      <c r="E2829">
        <v>5</v>
      </c>
      <c r="F2829">
        <v>0</v>
      </c>
    </row>
    <row r="2830" spans="1:6" x14ac:dyDescent="0.3">
      <c r="A2830" s="1">
        <v>45707</v>
      </c>
      <c r="B2830" s="2" t="s">
        <v>26308</v>
      </c>
      <c r="C2830">
        <v>222.23</v>
      </c>
      <c r="D2830">
        <v>2.1</v>
      </c>
      <c r="E2830">
        <v>5</v>
      </c>
      <c r="F2830">
        <v>0</v>
      </c>
    </row>
    <row r="2831" spans="1:6" x14ac:dyDescent="0.3">
      <c r="A2831" s="1">
        <v>45707</v>
      </c>
      <c r="B2831" s="2" t="s">
        <v>26309</v>
      </c>
      <c r="C2831">
        <v>222.39</v>
      </c>
      <c r="D2831">
        <v>2.1</v>
      </c>
      <c r="E2831">
        <v>5</v>
      </c>
      <c r="F2831">
        <v>0</v>
      </c>
    </row>
    <row r="2832" spans="1:6" x14ac:dyDescent="0.3">
      <c r="A2832" s="1">
        <v>45707</v>
      </c>
      <c r="B2832" s="2" t="s">
        <v>26310</v>
      </c>
      <c r="C2832">
        <v>222.33</v>
      </c>
      <c r="D2832">
        <v>2.1</v>
      </c>
      <c r="E2832">
        <v>5</v>
      </c>
      <c r="F2832">
        <v>0</v>
      </c>
    </row>
    <row r="2833" spans="1:6" x14ac:dyDescent="0.3">
      <c r="A2833" s="1">
        <v>45707</v>
      </c>
      <c r="B2833" s="2" t="s">
        <v>26311</v>
      </c>
      <c r="C2833">
        <v>222.48</v>
      </c>
      <c r="D2833">
        <v>2</v>
      </c>
      <c r="E2833">
        <v>5</v>
      </c>
      <c r="F2833">
        <v>0</v>
      </c>
    </row>
    <row r="2834" spans="1:6" x14ac:dyDescent="0.3">
      <c r="A2834" s="1">
        <v>45707</v>
      </c>
      <c r="B2834" s="2" t="s">
        <v>26312</v>
      </c>
      <c r="C2834">
        <v>222.46</v>
      </c>
      <c r="D2834">
        <v>2.1</v>
      </c>
      <c r="E2834">
        <v>5</v>
      </c>
      <c r="F2834">
        <v>0</v>
      </c>
    </row>
    <row r="2835" spans="1:6" x14ac:dyDescent="0.3">
      <c r="A2835" s="1">
        <v>45707</v>
      </c>
      <c r="B2835" s="2" t="s">
        <v>26313</v>
      </c>
      <c r="C2835">
        <v>222.57</v>
      </c>
      <c r="D2835">
        <v>2.1</v>
      </c>
      <c r="E2835">
        <v>5</v>
      </c>
      <c r="F2835">
        <v>0</v>
      </c>
    </row>
    <row r="2836" spans="1:6" x14ac:dyDescent="0.3">
      <c r="A2836" s="1">
        <v>45707</v>
      </c>
      <c r="B2836" s="2" t="s">
        <v>26314</v>
      </c>
      <c r="C2836">
        <v>222.6</v>
      </c>
      <c r="D2836">
        <v>2</v>
      </c>
      <c r="E2836">
        <v>5</v>
      </c>
      <c r="F2836">
        <v>0</v>
      </c>
    </row>
    <row r="2837" spans="1:6" x14ac:dyDescent="0.3">
      <c r="A2837" s="1">
        <v>45707</v>
      </c>
      <c r="B2837" s="2" t="s">
        <v>26315</v>
      </c>
      <c r="C2837">
        <v>222.43</v>
      </c>
      <c r="D2837">
        <v>2.1</v>
      </c>
      <c r="E2837">
        <v>5</v>
      </c>
      <c r="F2837">
        <v>0</v>
      </c>
    </row>
    <row r="2838" spans="1:6" x14ac:dyDescent="0.3">
      <c r="A2838" s="1">
        <v>45707</v>
      </c>
      <c r="B2838" s="2" t="s">
        <v>26316</v>
      </c>
      <c r="C2838">
        <v>222.28</v>
      </c>
      <c r="D2838">
        <v>2.1</v>
      </c>
      <c r="E2838">
        <v>5</v>
      </c>
      <c r="F2838">
        <v>0</v>
      </c>
    </row>
    <row r="2839" spans="1:6" x14ac:dyDescent="0.3">
      <c r="A2839" s="1">
        <v>45707</v>
      </c>
      <c r="B2839" s="2" t="s">
        <v>26317</v>
      </c>
      <c r="C2839">
        <v>222.37</v>
      </c>
      <c r="D2839">
        <v>2.1</v>
      </c>
      <c r="E2839">
        <v>5</v>
      </c>
      <c r="F2839">
        <v>0</v>
      </c>
    </row>
    <row r="2840" spans="1:6" x14ac:dyDescent="0.3">
      <c r="A2840" s="1">
        <v>45707</v>
      </c>
      <c r="B2840" s="2" t="s">
        <v>26318</v>
      </c>
      <c r="C2840">
        <v>221.96</v>
      </c>
      <c r="D2840">
        <v>2.1</v>
      </c>
      <c r="E2840">
        <v>5</v>
      </c>
      <c r="F2840">
        <v>0</v>
      </c>
    </row>
    <row r="2841" spans="1:6" x14ac:dyDescent="0.3">
      <c r="A2841" s="1">
        <v>45707</v>
      </c>
      <c r="B2841" s="2" t="s">
        <v>26319</v>
      </c>
      <c r="C2841">
        <v>221.95</v>
      </c>
      <c r="D2841">
        <v>2.1</v>
      </c>
      <c r="E2841">
        <v>5</v>
      </c>
      <c r="F2841">
        <v>0</v>
      </c>
    </row>
    <row r="2842" spans="1:6" x14ac:dyDescent="0.3">
      <c r="A2842" s="1">
        <v>45707</v>
      </c>
      <c r="B2842" s="2" t="s">
        <v>26320</v>
      </c>
      <c r="C2842">
        <v>221.96</v>
      </c>
      <c r="D2842">
        <v>2.1</v>
      </c>
      <c r="E2842">
        <v>5</v>
      </c>
      <c r="F2842">
        <v>0</v>
      </c>
    </row>
    <row r="2843" spans="1:6" x14ac:dyDescent="0.3">
      <c r="A2843" s="1">
        <v>45707</v>
      </c>
      <c r="B2843" s="2" t="s">
        <v>26321</v>
      </c>
      <c r="C2843">
        <v>221.94</v>
      </c>
      <c r="D2843">
        <v>2.1</v>
      </c>
      <c r="E2843">
        <v>5</v>
      </c>
      <c r="F2843">
        <v>0</v>
      </c>
    </row>
    <row r="2844" spans="1:6" x14ac:dyDescent="0.3">
      <c r="A2844" s="1">
        <v>45707</v>
      </c>
      <c r="B2844" s="2" t="s">
        <v>26322</v>
      </c>
      <c r="C2844">
        <v>222.14</v>
      </c>
      <c r="D2844">
        <v>2.1</v>
      </c>
      <c r="E2844">
        <v>5</v>
      </c>
      <c r="F2844">
        <v>0</v>
      </c>
    </row>
    <row r="2845" spans="1:6" x14ac:dyDescent="0.3">
      <c r="A2845" s="1">
        <v>45707</v>
      </c>
      <c r="B2845" s="2" t="s">
        <v>26323</v>
      </c>
      <c r="C2845">
        <v>222.48</v>
      </c>
      <c r="D2845">
        <v>2.1</v>
      </c>
      <c r="E2845">
        <v>5</v>
      </c>
      <c r="F2845">
        <v>0</v>
      </c>
    </row>
    <row r="2846" spans="1:6" x14ac:dyDescent="0.3">
      <c r="A2846" s="1">
        <v>45707</v>
      </c>
      <c r="B2846" s="2" t="s">
        <v>26324</v>
      </c>
      <c r="C2846">
        <v>222.69</v>
      </c>
      <c r="D2846">
        <v>2</v>
      </c>
      <c r="E2846">
        <v>5</v>
      </c>
      <c r="F2846">
        <v>0</v>
      </c>
    </row>
    <row r="2847" spans="1:6" x14ac:dyDescent="0.3">
      <c r="A2847" s="1">
        <v>45707</v>
      </c>
      <c r="B2847" s="2" t="s">
        <v>26325</v>
      </c>
      <c r="C2847">
        <v>222.36</v>
      </c>
      <c r="D2847">
        <v>2.1</v>
      </c>
      <c r="E2847">
        <v>5</v>
      </c>
      <c r="F2847">
        <v>0</v>
      </c>
    </row>
    <row r="2848" spans="1:6" x14ac:dyDescent="0.3">
      <c r="A2848" s="1">
        <v>45707</v>
      </c>
      <c r="B2848" s="2" t="s">
        <v>26326</v>
      </c>
      <c r="C2848">
        <v>222.25</v>
      </c>
      <c r="D2848">
        <v>2.1</v>
      </c>
      <c r="E2848">
        <v>5</v>
      </c>
      <c r="F2848">
        <v>0</v>
      </c>
    </row>
    <row r="2849" spans="1:6" x14ac:dyDescent="0.3">
      <c r="A2849" s="1">
        <v>45707</v>
      </c>
      <c r="B2849" s="2" t="s">
        <v>26327</v>
      </c>
      <c r="C2849">
        <v>222.03</v>
      </c>
      <c r="D2849">
        <v>2.1</v>
      </c>
      <c r="E2849">
        <v>5</v>
      </c>
      <c r="F2849">
        <v>0</v>
      </c>
    </row>
    <row r="2850" spans="1:6" x14ac:dyDescent="0.3">
      <c r="A2850" s="1">
        <v>45707</v>
      </c>
      <c r="B2850" s="2" t="s">
        <v>26328</v>
      </c>
      <c r="C2850">
        <v>221.69</v>
      </c>
      <c r="D2850">
        <v>2.1</v>
      </c>
      <c r="E2850">
        <v>5</v>
      </c>
      <c r="F2850">
        <v>0</v>
      </c>
    </row>
    <row r="2851" spans="1:6" x14ac:dyDescent="0.3">
      <c r="A2851" s="1">
        <v>45707</v>
      </c>
      <c r="B2851" s="2" t="s">
        <v>26329</v>
      </c>
      <c r="C2851">
        <v>221.71</v>
      </c>
      <c r="D2851">
        <v>2.1</v>
      </c>
      <c r="E2851">
        <v>5</v>
      </c>
      <c r="F2851">
        <v>0</v>
      </c>
    </row>
    <row r="2852" spans="1:6" x14ac:dyDescent="0.3">
      <c r="A2852" s="1">
        <v>45707</v>
      </c>
      <c r="B2852" s="2" t="s">
        <v>26330</v>
      </c>
      <c r="C2852">
        <v>221.93</v>
      </c>
      <c r="D2852">
        <v>2.1</v>
      </c>
      <c r="E2852">
        <v>5</v>
      </c>
      <c r="F2852">
        <v>0</v>
      </c>
    </row>
    <row r="2853" spans="1:6" x14ac:dyDescent="0.3">
      <c r="A2853" s="1">
        <v>45707</v>
      </c>
      <c r="B2853" s="2" t="s">
        <v>26331</v>
      </c>
      <c r="C2853">
        <v>222.44</v>
      </c>
      <c r="D2853">
        <v>2</v>
      </c>
      <c r="E2853">
        <v>5</v>
      </c>
      <c r="F2853">
        <v>0</v>
      </c>
    </row>
    <row r="2854" spans="1:6" x14ac:dyDescent="0.3">
      <c r="A2854" s="1">
        <v>45707</v>
      </c>
      <c r="B2854" s="2" t="s">
        <v>26332</v>
      </c>
      <c r="C2854">
        <v>222.34</v>
      </c>
      <c r="D2854">
        <v>2.1</v>
      </c>
      <c r="E2854">
        <v>5</v>
      </c>
      <c r="F2854">
        <v>0</v>
      </c>
    </row>
    <row r="2855" spans="1:6" x14ac:dyDescent="0.3">
      <c r="A2855" s="1">
        <v>45707</v>
      </c>
      <c r="B2855" s="2" t="s">
        <v>26333</v>
      </c>
      <c r="C2855">
        <v>222.46</v>
      </c>
      <c r="D2855">
        <v>2.1</v>
      </c>
      <c r="E2855">
        <v>5</v>
      </c>
      <c r="F2855">
        <v>0</v>
      </c>
    </row>
    <row r="2856" spans="1:6" x14ac:dyDescent="0.3">
      <c r="A2856" s="1">
        <v>45707</v>
      </c>
      <c r="B2856" s="2" t="s">
        <v>26334</v>
      </c>
      <c r="C2856">
        <v>222.64</v>
      </c>
      <c r="D2856">
        <v>2</v>
      </c>
      <c r="E2856">
        <v>5</v>
      </c>
      <c r="F2856">
        <v>0</v>
      </c>
    </row>
    <row r="2857" spans="1:6" x14ac:dyDescent="0.3">
      <c r="A2857" s="1">
        <v>45707</v>
      </c>
      <c r="B2857" s="2" t="s">
        <v>26335</v>
      </c>
      <c r="C2857">
        <v>222.8</v>
      </c>
      <c r="D2857">
        <v>2</v>
      </c>
      <c r="E2857">
        <v>5</v>
      </c>
      <c r="F2857">
        <v>0</v>
      </c>
    </row>
    <row r="2858" spans="1:6" x14ac:dyDescent="0.3">
      <c r="A2858" s="1">
        <v>45707</v>
      </c>
      <c r="B2858" s="2" t="s">
        <v>26336</v>
      </c>
      <c r="C2858">
        <v>222.68</v>
      </c>
      <c r="D2858">
        <v>2</v>
      </c>
      <c r="E2858">
        <v>5</v>
      </c>
      <c r="F2858">
        <v>0</v>
      </c>
    </row>
    <row r="2859" spans="1:6" x14ac:dyDescent="0.3">
      <c r="A2859" s="1">
        <v>45707</v>
      </c>
      <c r="B2859" s="2" t="s">
        <v>26337</v>
      </c>
      <c r="C2859">
        <v>222.79</v>
      </c>
      <c r="D2859">
        <v>2</v>
      </c>
      <c r="E2859">
        <v>5</v>
      </c>
      <c r="F2859">
        <v>0</v>
      </c>
    </row>
    <row r="2860" spans="1:6" x14ac:dyDescent="0.3">
      <c r="A2860" s="1">
        <v>45707</v>
      </c>
      <c r="B2860" s="2" t="s">
        <v>26338</v>
      </c>
      <c r="C2860">
        <v>222.98</v>
      </c>
      <c r="D2860">
        <v>2</v>
      </c>
      <c r="E2860">
        <v>5</v>
      </c>
      <c r="F2860">
        <v>0</v>
      </c>
    </row>
    <row r="2861" spans="1:6" x14ac:dyDescent="0.3">
      <c r="A2861" s="1">
        <v>45707</v>
      </c>
      <c r="B2861" s="2" t="s">
        <v>26339</v>
      </c>
      <c r="C2861">
        <v>223.25</v>
      </c>
      <c r="D2861">
        <v>2</v>
      </c>
      <c r="E2861">
        <v>5</v>
      </c>
      <c r="F2861">
        <v>0</v>
      </c>
    </row>
    <row r="2862" spans="1:6" x14ac:dyDescent="0.3">
      <c r="A2862" s="1">
        <v>45707</v>
      </c>
      <c r="B2862" s="2" t="s">
        <v>26340</v>
      </c>
      <c r="C2862">
        <v>223.34</v>
      </c>
      <c r="D2862">
        <v>2</v>
      </c>
      <c r="E2862">
        <v>5</v>
      </c>
      <c r="F2862">
        <v>0</v>
      </c>
    </row>
    <row r="2863" spans="1:6" x14ac:dyDescent="0.3">
      <c r="A2863" s="1">
        <v>45707</v>
      </c>
      <c r="B2863" s="2" t="s">
        <v>26341</v>
      </c>
      <c r="C2863">
        <v>223.54</v>
      </c>
      <c r="D2863">
        <v>2</v>
      </c>
      <c r="E2863">
        <v>5</v>
      </c>
      <c r="F2863">
        <v>0</v>
      </c>
    </row>
    <row r="2864" spans="1:6" x14ac:dyDescent="0.3">
      <c r="A2864" s="1">
        <v>45707</v>
      </c>
      <c r="B2864" s="2" t="s">
        <v>26342</v>
      </c>
      <c r="C2864">
        <v>223.79</v>
      </c>
      <c r="D2864">
        <v>2</v>
      </c>
      <c r="E2864">
        <v>5</v>
      </c>
      <c r="F2864">
        <v>0</v>
      </c>
    </row>
    <row r="2865" spans="1:6" x14ac:dyDescent="0.3">
      <c r="A2865" s="1">
        <v>45707</v>
      </c>
      <c r="B2865" s="2" t="s">
        <v>26343</v>
      </c>
      <c r="C2865">
        <v>223.8</v>
      </c>
      <c r="D2865">
        <v>2</v>
      </c>
      <c r="E2865">
        <v>5</v>
      </c>
      <c r="F2865">
        <v>0</v>
      </c>
    </row>
    <row r="2866" spans="1:6" x14ac:dyDescent="0.3">
      <c r="A2866" s="1">
        <v>45707</v>
      </c>
      <c r="B2866" s="2" t="s">
        <v>26344</v>
      </c>
      <c r="C2866">
        <v>223.95</v>
      </c>
      <c r="D2866">
        <v>2</v>
      </c>
      <c r="E2866">
        <v>5</v>
      </c>
      <c r="F2866">
        <v>0</v>
      </c>
    </row>
    <row r="2867" spans="1:6" x14ac:dyDescent="0.3">
      <c r="A2867" s="1">
        <v>45707</v>
      </c>
      <c r="B2867" s="2" t="s">
        <v>26345</v>
      </c>
      <c r="C2867">
        <v>223.84</v>
      </c>
      <c r="D2867">
        <v>2</v>
      </c>
      <c r="E2867">
        <v>5</v>
      </c>
      <c r="F2867">
        <v>0</v>
      </c>
    </row>
    <row r="2868" spans="1:6" x14ac:dyDescent="0.3">
      <c r="A2868" s="1">
        <v>45707</v>
      </c>
      <c r="B2868" s="2" t="s">
        <v>26346</v>
      </c>
      <c r="C2868">
        <v>223.81</v>
      </c>
      <c r="D2868">
        <v>2</v>
      </c>
      <c r="E2868">
        <v>5</v>
      </c>
      <c r="F2868">
        <v>0</v>
      </c>
    </row>
    <row r="2869" spans="1:6" x14ac:dyDescent="0.3">
      <c r="A2869" s="1">
        <v>45707</v>
      </c>
      <c r="B2869" s="2" t="s">
        <v>26347</v>
      </c>
      <c r="C2869">
        <v>223.85</v>
      </c>
      <c r="D2869">
        <v>2</v>
      </c>
      <c r="E2869">
        <v>5</v>
      </c>
      <c r="F2869">
        <v>0</v>
      </c>
    </row>
    <row r="2870" spans="1:6" x14ac:dyDescent="0.3">
      <c r="A2870" s="1">
        <v>45707</v>
      </c>
      <c r="B2870" s="2" t="s">
        <v>26348</v>
      </c>
      <c r="C2870">
        <v>223.88</v>
      </c>
      <c r="D2870">
        <v>2</v>
      </c>
      <c r="E2870">
        <v>5</v>
      </c>
      <c r="F2870">
        <v>0</v>
      </c>
    </row>
    <row r="2871" spans="1:6" x14ac:dyDescent="0.3">
      <c r="A2871" s="1">
        <v>45707</v>
      </c>
      <c r="B2871" s="2" t="s">
        <v>26349</v>
      </c>
      <c r="C2871">
        <v>223.93</v>
      </c>
      <c r="D2871">
        <v>2</v>
      </c>
      <c r="E2871">
        <v>5</v>
      </c>
      <c r="F2871">
        <v>0</v>
      </c>
    </row>
    <row r="2872" spans="1:6" x14ac:dyDescent="0.3">
      <c r="A2872" s="1">
        <v>45707</v>
      </c>
      <c r="B2872" s="2" t="s">
        <v>26350</v>
      </c>
      <c r="C2872">
        <v>223.59</v>
      </c>
      <c r="D2872">
        <v>2</v>
      </c>
      <c r="E2872">
        <v>5</v>
      </c>
      <c r="F2872">
        <v>0</v>
      </c>
    </row>
    <row r="2873" spans="1:6" x14ac:dyDescent="0.3">
      <c r="A2873" s="1">
        <v>45707</v>
      </c>
      <c r="B2873" s="2" t="s">
        <v>26351</v>
      </c>
      <c r="C2873">
        <v>223.49</v>
      </c>
      <c r="D2873">
        <v>2</v>
      </c>
      <c r="E2873">
        <v>5</v>
      </c>
      <c r="F2873">
        <v>0</v>
      </c>
    </row>
    <row r="2874" spans="1:6" x14ac:dyDescent="0.3">
      <c r="A2874" s="1">
        <v>45707</v>
      </c>
      <c r="B2874" s="2" t="s">
        <v>26352</v>
      </c>
      <c r="C2874">
        <v>223.45</v>
      </c>
      <c r="D2874">
        <v>2</v>
      </c>
      <c r="E2874">
        <v>5</v>
      </c>
      <c r="F2874">
        <v>0</v>
      </c>
    </row>
    <row r="2875" spans="1:6" x14ac:dyDescent="0.3">
      <c r="A2875" s="1">
        <v>45707</v>
      </c>
      <c r="B2875" s="2" t="s">
        <v>26353</v>
      </c>
      <c r="C2875">
        <v>223.32</v>
      </c>
      <c r="D2875">
        <v>2</v>
      </c>
      <c r="E2875">
        <v>5</v>
      </c>
      <c r="F2875">
        <v>0</v>
      </c>
    </row>
    <row r="2876" spans="1:6" x14ac:dyDescent="0.3">
      <c r="A2876" s="1">
        <v>45707</v>
      </c>
      <c r="B2876" s="2" t="s">
        <v>26354</v>
      </c>
      <c r="C2876">
        <v>223.56</v>
      </c>
      <c r="D2876">
        <v>2</v>
      </c>
      <c r="E2876">
        <v>5</v>
      </c>
      <c r="F2876">
        <v>0</v>
      </c>
    </row>
    <row r="2877" spans="1:6" x14ac:dyDescent="0.3">
      <c r="A2877" s="1">
        <v>45707</v>
      </c>
      <c r="B2877" s="2" t="s">
        <v>26355</v>
      </c>
      <c r="C2877">
        <v>223.49</v>
      </c>
      <c r="D2877">
        <v>2</v>
      </c>
      <c r="E2877">
        <v>5</v>
      </c>
      <c r="F2877">
        <v>0</v>
      </c>
    </row>
    <row r="2878" spans="1:6" x14ac:dyDescent="0.3">
      <c r="A2878" s="1">
        <v>45707</v>
      </c>
      <c r="B2878" s="2" t="s">
        <v>26356</v>
      </c>
      <c r="C2878">
        <v>223.72</v>
      </c>
      <c r="D2878">
        <v>2</v>
      </c>
      <c r="E2878">
        <v>5</v>
      </c>
      <c r="F2878">
        <v>0</v>
      </c>
    </row>
    <row r="2879" spans="1:6" x14ac:dyDescent="0.3">
      <c r="A2879" s="1">
        <v>45707</v>
      </c>
      <c r="B2879" s="2" t="s">
        <v>26357</v>
      </c>
      <c r="C2879">
        <v>223.82</v>
      </c>
      <c r="D2879">
        <v>2</v>
      </c>
      <c r="E2879">
        <v>5</v>
      </c>
      <c r="F2879">
        <v>0</v>
      </c>
    </row>
    <row r="2880" spans="1:6" x14ac:dyDescent="0.3">
      <c r="A2880" s="1">
        <v>45707</v>
      </c>
      <c r="B2880" s="2" t="s">
        <v>26358</v>
      </c>
      <c r="C2880">
        <v>223.66</v>
      </c>
      <c r="D2880">
        <v>2</v>
      </c>
      <c r="E2880">
        <v>5</v>
      </c>
      <c r="F2880">
        <v>0</v>
      </c>
    </row>
    <row r="2881" spans="1:6" x14ac:dyDescent="0.3">
      <c r="A2881" s="1">
        <v>45707</v>
      </c>
      <c r="B2881" s="2" t="s">
        <v>26359</v>
      </c>
      <c r="C2881">
        <v>224.01</v>
      </c>
      <c r="D2881">
        <v>2</v>
      </c>
      <c r="E2881">
        <v>5</v>
      </c>
      <c r="F2881">
        <v>0</v>
      </c>
    </row>
    <row r="2882" spans="1:6" x14ac:dyDescent="0.3">
      <c r="A2882" s="1">
        <v>45707</v>
      </c>
      <c r="B2882" s="2" t="s">
        <v>24920</v>
      </c>
      <c r="C2882">
        <v>224.1</v>
      </c>
      <c r="D2882">
        <v>2</v>
      </c>
      <c r="E2882">
        <v>5</v>
      </c>
      <c r="F2882">
        <v>0</v>
      </c>
    </row>
    <row r="2883" spans="1:6" x14ac:dyDescent="0.3">
      <c r="A2883" s="1">
        <v>45707</v>
      </c>
      <c r="B2883" s="2" t="s">
        <v>24921</v>
      </c>
      <c r="C2883">
        <v>224.25</v>
      </c>
      <c r="D2883">
        <v>2</v>
      </c>
      <c r="E2883">
        <v>5</v>
      </c>
      <c r="F2883">
        <v>0</v>
      </c>
    </row>
    <row r="2884" spans="1:6" x14ac:dyDescent="0.3">
      <c r="A2884" s="1">
        <v>45707</v>
      </c>
      <c r="B2884" s="2" t="s">
        <v>24922</v>
      </c>
      <c r="C2884">
        <v>224.33</v>
      </c>
      <c r="D2884">
        <v>2</v>
      </c>
      <c r="E2884">
        <v>5</v>
      </c>
      <c r="F2884">
        <v>0</v>
      </c>
    </row>
    <row r="2885" spans="1:6" x14ac:dyDescent="0.3">
      <c r="A2885" s="1">
        <v>45707</v>
      </c>
      <c r="B2885" s="2" t="s">
        <v>24923</v>
      </c>
      <c r="C2885">
        <v>223.82</v>
      </c>
      <c r="D2885">
        <v>2</v>
      </c>
      <c r="E2885">
        <v>5</v>
      </c>
      <c r="F2885">
        <v>0</v>
      </c>
    </row>
    <row r="2886" spans="1:6" x14ac:dyDescent="0.3">
      <c r="A2886" s="1">
        <v>45707</v>
      </c>
      <c r="B2886" s="2" t="s">
        <v>24924</v>
      </c>
      <c r="C2886">
        <v>223.74</v>
      </c>
      <c r="D2886">
        <v>2</v>
      </c>
      <c r="E2886">
        <v>5</v>
      </c>
      <c r="F2886">
        <v>0</v>
      </c>
    </row>
    <row r="2887" spans="1:6" x14ac:dyDescent="0.3">
      <c r="A2887" s="1">
        <v>45707</v>
      </c>
      <c r="B2887" s="2" t="s">
        <v>24925</v>
      </c>
      <c r="C2887">
        <v>223.57</v>
      </c>
      <c r="D2887">
        <v>2</v>
      </c>
      <c r="E2887">
        <v>5</v>
      </c>
      <c r="F2887">
        <v>0</v>
      </c>
    </row>
    <row r="2888" spans="1:6" x14ac:dyDescent="0.3">
      <c r="A2888" s="1">
        <v>45707</v>
      </c>
      <c r="B2888" s="2" t="s">
        <v>24926</v>
      </c>
      <c r="C2888">
        <v>223.61</v>
      </c>
      <c r="D2888">
        <v>2</v>
      </c>
      <c r="E2888">
        <v>5</v>
      </c>
      <c r="F2888">
        <v>0</v>
      </c>
    </row>
    <row r="2889" spans="1:6" x14ac:dyDescent="0.3">
      <c r="A2889" s="1">
        <v>45707</v>
      </c>
      <c r="B2889" s="2" t="s">
        <v>24927</v>
      </c>
      <c r="C2889">
        <v>223.4</v>
      </c>
      <c r="D2889">
        <v>2</v>
      </c>
      <c r="E2889">
        <v>5</v>
      </c>
      <c r="F2889">
        <v>0</v>
      </c>
    </row>
    <row r="2890" spans="1:6" x14ac:dyDescent="0.3">
      <c r="A2890" s="1">
        <v>45707</v>
      </c>
      <c r="B2890" s="2" t="s">
        <v>24928</v>
      </c>
      <c r="C2890">
        <v>223.64</v>
      </c>
      <c r="D2890">
        <v>2</v>
      </c>
      <c r="E2890">
        <v>5</v>
      </c>
      <c r="F2890">
        <v>0</v>
      </c>
    </row>
    <row r="2891" spans="1:6" x14ac:dyDescent="0.3">
      <c r="A2891" s="1">
        <v>45707</v>
      </c>
      <c r="B2891" s="2" t="s">
        <v>24929</v>
      </c>
      <c r="C2891">
        <v>224.45</v>
      </c>
      <c r="D2891">
        <v>2</v>
      </c>
      <c r="E2891">
        <v>5</v>
      </c>
      <c r="F2891">
        <v>0</v>
      </c>
    </row>
    <row r="2892" spans="1:6" x14ac:dyDescent="0.3">
      <c r="A2892" s="1">
        <v>45707</v>
      </c>
      <c r="B2892" s="2" t="s">
        <v>24930</v>
      </c>
      <c r="C2892">
        <v>224.43</v>
      </c>
      <c r="D2892">
        <v>2</v>
      </c>
      <c r="E2892">
        <v>5</v>
      </c>
      <c r="F2892">
        <v>0</v>
      </c>
    </row>
    <row r="2893" spans="1:6" x14ac:dyDescent="0.3">
      <c r="A2893" s="1">
        <v>45707</v>
      </c>
      <c r="B2893" s="2" t="s">
        <v>24931</v>
      </c>
      <c r="C2893">
        <v>224.48</v>
      </c>
      <c r="D2893">
        <v>2</v>
      </c>
      <c r="E2893">
        <v>5</v>
      </c>
      <c r="F2893">
        <v>0</v>
      </c>
    </row>
    <row r="2894" spans="1:6" x14ac:dyDescent="0.3">
      <c r="A2894" s="1">
        <v>45707</v>
      </c>
      <c r="B2894" s="2" t="s">
        <v>24932</v>
      </c>
      <c r="C2894">
        <v>224.54</v>
      </c>
      <c r="D2894">
        <v>2</v>
      </c>
      <c r="E2894">
        <v>5</v>
      </c>
      <c r="F2894">
        <v>0</v>
      </c>
    </row>
    <row r="2895" spans="1:6" x14ac:dyDescent="0.3">
      <c r="A2895" s="1">
        <v>45707</v>
      </c>
      <c r="B2895" s="2" t="s">
        <v>24933</v>
      </c>
      <c r="C2895">
        <v>224.38</v>
      </c>
      <c r="D2895">
        <v>2</v>
      </c>
      <c r="E2895">
        <v>5</v>
      </c>
      <c r="F2895">
        <v>0</v>
      </c>
    </row>
    <row r="2896" spans="1:6" x14ac:dyDescent="0.3">
      <c r="A2896" s="1">
        <v>45707</v>
      </c>
      <c r="B2896" s="2" t="s">
        <v>24934</v>
      </c>
      <c r="C2896">
        <v>224.53</v>
      </c>
      <c r="D2896">
        <v>2</v>
      </c>
      <c r="E2896">
        <v>5</v>
      </c>
      <c r="F2896">
        <v>0</v>
      </c>
    </row>
    <row r="2897" spans="1:6" x14ac:dyDescent="0.3">
      <c r="A2897" s="1">
        <v>45707</v>
      </c>
      <c r="B2897" s="2" t="s">
        <v>24935</v>
      </c>
      <c r="C2897">
        <v>224.03</v>
      </c>
      <c r="D2897">
        <v>2</v>
      </c>
      <c r="E2897">
        <v>5</v>
      </c>
      <c r="F2897">
        <v>0</v>
      </c>
    </row>
    <row r="2898" spans="1:6" x14ac:dyDescent="0.3">
      <c r="A2898" s="1">
        <v>45707</v>
      </c>
      <c r="B2898" s="2" t="s">
        <v>24936</v>
      </c>
      <c r="C2898">
        <v>224.45</v>
      </c>
      <c r="D2898">
        <v>2</v>
      </c>
      <c r="E2898">
        <v>5</v>
      </c>
      <c r="F2898">
        <v>0</v>
      </c>
    </row>
    <row r="2899" spans="1:6" x14ac:dyDescent="0.3">
      <c r="A2899" s="1">
        <v>45707</v>
      </c>
      <c r="B2899" s="2" t="s">
        <v>24937</v>
      </c>
      <c r="C2899">
        <v>224.41</v>
      </c>
      <c r="D2899">
        <v>2</v>
      </c>
      <c r="E2899">
        <v>5</v>
      </c>
      <c r="F2899">
        <v>0</v>
      </c>
    </row>
    <row r="2900" spans="1:6" x14ac:dyDescent="0.3">
      <c r="A2900" s="1">
        <v>45707</v>
      </c>
      <c r="B2900" s="2" t="s">
        <v>24938</v>
      </c>
      <c r="C2900">
        <v>224.33</v>
      </c>
      <c r="D2900">
        <v>2</v>
      </c>
      <c r="E2900">
        <v>5</v>
      </c>
      <c r="F2900">
        <v>0</v>
      </c>
    </row>
    <row r="2901" spans="1:6" x14ac:dyDescent="0.3">
      <c r="A2901" s="1">
        <v>45707</v>
      </c>
      <c r="B2901" s="2" t="s">
        <v>24939</v>
      </c>
      <c r="C2901">
        <v>224.49</v>
      </c>
      <c r="D2901">
        <v>2</v>
      </c>
      <c r="E2901">
        <v>5</v>
      </c>
      <c r="F2901">
        <v>0</v>
      </c>
    </row>
    <row r="2902" spans="1:6" x14ac:dyDescent="0.3">
      <c r="A2902" s="1">
        <v>45707</v>
      </c>
      <c r="B2902" s="2" t="s">
        <v>24940</v>
      </c>
      <c r="C2902">
        <v>224.92</v>
      </c>
      <c r="D2902">
        <v>2</v>
      </c>
      <c r="E2902">
        <v>5</v>
      </c>
      <c r="F2902">
        <v>0</v>
      </c>
    </row>
    <row r="2903" spans="1:6" x14ac:dyDescent="0.3">
      <c r="A2903" s="1">
        <v>45707</v>
      </c>
      <c r="B2903" s="2" t="s">
        <v>24941</v>
      </c>
      <c r="C2903">
        <v>224.96</v>
      </c>
      <c r="D2903">
        <v>2</v>
      </c>
      <c r="E2903">
        <v>5</v>
      </c>
      <c r="F2903">
        <v>0</v>
      </c>
    </row>
    <row r="2904" spans="1:6" x14ac:dyDescent="0.3">
      <c r="A2904" s="1">
        <v>45707</v>
      </c>
      <c r="B2904" s="2" t="s">
        <v>24942</v>
      </c>
      <c r="C2904">
        <v>224.64</v>
      </c>
      <c r="D2904">
        <v>2</v>
      </c>
      <c r="E2904">
        <v>5</v>
      </c>
      <c r="F2904">
        <v>0</v>
      </c>
    </row>
    <row r="2905" spans="1:6" x14ac:dyDescent="0.3">
      <c r="A2905" s="1">
        <v>45707</v>
      </c>
      <c r="B2905" s="2" t="s">
        <v>24943</v>
      </c>
      <c r="C2905">
        <v>224.46</v>
      </c>
      <c r="D2905">
        <v>2</v>
      </c>
      <c r="E2905">
        <v>5</v>
      </c>
      <c r="F2905">
        <v>0</v>
      </c>
    </row>
    <row r="2906" spans="1:6" x14ac:dyDescent="0.3">
      <c r="A2906" s="1">
        <v>45707</v>
      </c>
      <c r="B2906" s="2" t="s">
        <v>24944</v>
      </c>
      <c r="C2906">
        <v>224.54</v>
      </c>
      <c r="D2906">
        <v>2</v>
      </c>
      <c r="E2906">
        <v>5</v>
      </c>
      <c r="F2906">
        <v>0</v>
      </c>
    </row>
    <row r="2907" spans="1:6" x14ac:dyDescent="0.3">
      <c r="A2907" s="1">
        <v>45707</v>
      </c>
      <c r="B2907" s="2" t="s">
        <v>24945</v>
      </c>
      <c r="C2907">
        <v>224.71</v>
      </c>
      <c r="D2907">
        <v>2</v>
      </c>
      <c r="E2907">
        <v>5</v>
      </c>
      <c r="F2907">
        <v>0</v>
      </c>
    </row>
    <row r="2908" spans="1:6" x14ac:dyDescent="0.3">
      <c r="A2908" s="1">
        <v>45707</v>
      </c>
      <c r="B2908" s="2" t="s">
        <v>24946</v>
      </c>
      <c r="C2908">
        <v>224.83</v>
      </c>
      <c r="D2908">
        <v>2</v>
      </c>
      <c r="E2908">
        <v>5</v>
      </c>
      <c r="F2908">
        <v>0</v>
      </c>
    </row>
    <row r="2909" spans="1:6" x14ac:dyDescent="0.3">
      <c r="A2909" s="1">
        <v>45707</v>
      </c>
      <c r="B2909" s="2" t="s">
        <v>24947</v>
      </c>
      <c r="C2909">
        <v>225.01</v>
      </c>
      <c r="D2909">
        <v>2</v>
      </c>
      <c r="E2909">
        <v>5</v>
      </c>
      <c r="F2909">
        <v>0</v>
      </c>
    </row>
    <row r="2910" spans="1:6" x14ac:dyDescent="0.3">
      <c r="A2910" s="1">
        <v>45707</v>
      </c>
      <c r="B2910" s="2" t="s">
        <v>24948</v>
      </c>
      <c r="C2910">
        <v>225.03</v>
      </c>
      <c r="D2910">
        <v>2</v>
      </c>
      <c r="E2910">
        <v>5</v>
      </c>
      <c r="F2910">
        <v>0</v>
      </c>
    </row>
    <row r="2911" spans="1:6" x14ac:dyDescent="0.3">
      <c r="A2911" s="1">
        <v>45707</v>
      </c>
      <c r="B2911" s="2" t="s">
        <v>24949</v>
      </c>
      <c r="C2911">
        <v>225.02</v>
      </c>
      <c r="D2911">
        <v>2</v>
      </c>
      <c r="E2911">
        <v>5</v>
      </c>
      <c r="F2911">
        <v>0</v>
      </c>
    </row>
    <row r="2912" spans="1:6" x14ac:dyDescent="0.3">
      <c r="A2912" s="1">
        <v>45707</v>
      </c>
      <c r="B2912" s="2" t="s">
        <v>24950</v>
      </c>
      <c r="C2912">
        <v>224.99</v>
      </c>
      <c r="D2912">
        <v>2</v>
      </c>
      <c r="E2912">
        <v>5</v>
      </c>
      <c r="F2912">
        <v>0</v>
      </c>
    </row>
    <row r="2913" spans="1:6" x14ac:dyDescent="0.3">
      <c r="A2913" s="1">
        <v>45707</v>
      </c>
      <c r="B2913" s="2" t="s">
        <v>24951</v>
      </c>
      <c r="C2913">
        <v>224.81</v>
      </c>
      <c r="D2913">
        <v>2</v>
      </c>
      <c r="E2913">
        <v>5</v>
      </c>
      <c r="F2913">
        <v>0</v>
      </c>
    </row>
    <row r="2914" spans="1:6" x14ac:dyDescent="0.3">
      <c r="A2914" s="1">
        <v>45707</v>
      </c>
      <c r="B2914" s="2" t="s">
        <v>24952</v>
      </c>
      <c r="C2914">
        <v>224.92</v>
      </c>
      <c r="D2914">
        <v>2</v>
      </c>
      <c r="E2914">
        <v>5</v>
      </c>
      <c r="F2914">
        <v>0</v>
      </c>
    </row>
    <row r="2915" spans="1:6" x14ac:dyDescent="0.3">
      <c r="A2915" s="1">
        <v>45707</v>
      </c>
      <c r="B2915" s="2" t="s">
        <v>24953</v>
      </c>
      <c r="C2915">
        <v>224.61</v>
      </c>
      <c r="D2915">
        <v>2</v>
      </c>
      <c r="E2915">
        <v>5</v>
      </c>
      <c r="F2915">
        <v>0</v>
      </c>
    </row>
    <row r="2916" spans="1:6" x14ac:dyDescent="0.3">
      <c r="A2916" s="1">
        <v>45707</v>
      </c>
      <c r="B2916" s="2" t="s">
        <v>24954</v>
      </c>
      <c r="C2916">
        <v>224.8</v>
      </c>
      <c r="D2916">
        <v>2</v>
      </c>
      <c r="E2916">
        <v>5</v>
      </c>
      <c r="F2916">
        <v>0</v>
      </c>
    </row>
    <row r="2917" spans="1:6" x14ac:dyDescent="0.3">
      <c r="A2917" s="1">
        <v>45707</v>
      </c>
      <c r="B2917" s="2" t="s">
        <v>24955</v>
      </c>
      <c r="C2917">
        <v>224.66</v>
      </c>
      <c r="D2917">
        <v>2</v>
      </c>
      <c r="E2917">
        <v>5</v>
      </c>
      <c r="F2917">
        <v>0</v>
      </c>
    </row>
    <row r="2918" spans="1:6" x14ac:dyDescent="0.3">
      <c r="A2918" s="1">
        <v>45707</v>
      </c>
      <c r="B2918" s="2" t="s">
        <v>24956</v>
      </c>
      <c r="C2918">
        <v>224.58</v>
      </c>
      <c r="D2918">
        <v>2</v>
      </c>
      <c r="E2918">
        <v>5</v>
      </c>
      <c r="F2918">
        <v>0</v>
      </c>
    </row>
    <row r="2919" spans="1:6" x14ac:dyDescent="0.3">
      <c r="A2919" s="1">
        <v>45707</v>
      </c>
      <c r="B2919" s="2" t="s">
        <v>24957</v>
      </c>
      <c r="C2919">
        <v>224.49</v>
      </c>
      <c r="D2919">
        <v>2</v>
      </c>
      <c r="E2919">
        <v>5</v>
      </c>
      <c r="F2919">
        <v>0</v>
      </c>
    </row>
    <row r="2920" spans="1:6" x14ac:dyDescent="0.3">
      <c r="A2920" s="1">
        <v>45707</v>
      </c>
      <c r="B2920" s="2" t="s">
        <v>24958</v>
      </c>
      <c r="C2920">
        <v>224.51</v>
      </c>
      <c r="D2920">
        <v>2</v>
      </c>
      <c r="E2920">
        <v>5</v>
      </c>
      <c r="F2920">
        <v>0</v>
      </c>
    </row>
    <row r="2921" spans="1:6" x14ac:dyDescent="0.3">
      <c r="A2921" s="1">
        <v>45707</v>
      </c>
      <c r="B2921" s="2" t="s">
        <v>24959</v>
      </c>
      <c r="C2921">
        <v>224.76</v>
      </c>
      <c r="D2921">
        <v>2</v>
      </c>
      <c r="E2921">
        <v>5</v>
      </c>
      <c r="F2921">
        <v>0</v>
      </c>
    </row>
    <row r="2922" spans="1:6" x14ac:dyDescent="0.3">
      <c r="A2922" s="1">
        <v>45707</v>
      </c>
      <c r="B2922" s="2" t="s">
        <v>24960</v>
      </c>
      <c r="C2922">
        <v>224.81</v>
      </c>
      <c r="D2922">
        <v>2</v>
      </c>
      <c r="E2922">
        <v>5</v>
      </c>
      <c r="F2922">
        <v>0</v>
      </c>
    </row>
    <row r="2923" spans="1:6" x14ac:dyDescent="0.3">
      <c r="A2923" s="1">
        <v>45707</v>
      </c>
      <c r="B2923" s="2" t="s">
        <v>24961</v>
      </c>
      <c r="C2923">
        <v>224.74</v>
      </c>
      <c r="D2923">
        <v>2</v>
      </c>
      <c r="E2923">
        <v>5</v>
      </c>
      <c r="F2923">
        <v>0</v>
      </c>
    </row>
    <row r="2924" spans="1:6" x14ac:dyDescent="0.3">
      <c r="A2924" s="1">
        <v>45707</v>
      </c>
      <c r="B2924" s="2" t="s">
        <v>24962</v>
      </c>
      <c r="C2924">
        <v>224.55</v>
      </c>
      <c r="D2924">
        <v>2</v>
      </c>
      <c r="E2924">
        <v>5</v>
      </c>
      <c r="F2924">
        <v>0</v>
      </c>
    </row>
    <row r="2925" spans="1:6" x14ac:dyDescent="0.3">
      <c r="A2925" s="1">
        <v>45707</v>
      </c>
      <c r="B2925" s="2" t="s">
        <v>24963</v>
      </c>
      <c r="C2925">
        <v>224.26</v>
      </c>
      <c r="D2925">
        <v>2</v>
      </c>
      <c r="E2925">
        <v>5</v>
      </c>
      <c r="F2925">
        <v>0</v>
      </c>
    </row>
    <row r="2926" spans="1:6" x14ac:dyDescent="0.3">
      <c r="A2926" s="1">
        <v>45707</v>
      </c>
      <c r="B2926" s="2" t="s">
        <v>24964</v>
      </c>
      <c r="C2926">
        <v>224.25</v>
      </c>
      <c r="D2926">
        <v>2</v>
      </c>
      <c r="E2926">
        <v>5</v>
      </c>
      <c r="F2926">
        <v>0</v>
      </c>
    </row>
    <row r="2927" spans="1:6" x14ac:dyDescent="0.3">
      <c r="A2927" s="1">
        <v>45707</v>
      </c>
      <c r="B2927" s="2" t="s">
        <v>24965</v>
      </c>
      <c r="C2927">
        <v>224.42</v>
      </c>
      <c r="D2927">
        <v>2</v>
      </c>
      <c r="E2927">
        <v>5</v>
      </c>
      <c r="F2927">
        <v>0</v>
      </c>
    </row>
    <row r="2928" spans="1:6" x14ac:dyDescent="0.3">
      <c r="A2928" s="1">
        <v>45707</v>
      </c>
      <c r="B2928" s="2" t="s">
        <v>24966</v>
      </c>
      <c r="C2928">
        <v>224.36</v>
      </c>
      <c r="D2928">
        <v>2</v>
      </c>
      <c r="E2928">
        <v>5</v>
      </c>
      <c r="F2928">
        <v>0</v>
      </c>
    </row>
    <row r="2929" spans="1:6" x14ac:dyDescent="0.3">
      <c r="A2929" s="1">
        <v>45707</v>
      </c>
      <c r="B2929" s="2" t="s">
        <v>24967</v>
      </c>
      <c r="C2929">
        <v>224.23</v>
      </c>
      <c r="D2929">
        <v>2</v>
      </c>
      <c r="E2929">
        <v>5</v>
      </c>
      <c r="F2929">
        <v>0</v>
      </c>
    </row>
    <row r="2930" spans="1:6" x14ac:dyDescent="0.3">
      <c r="A2930" s="1">
        <v>45707</v>
      </c>
      <c r="B2930" s="2" t="s">
        <v>24968</v>
      </c>
      <c r="C2930">
        <v>224.14</v>
      </c>
      <c r="D2930">
        <v>2</v>
      </c>
      <c r="E2930">
        <v>5</v>
      </c>
      <c r="F2930">
        <v>0</v>
      </c>
    </row>
    <row r="2931" spans="1:6" x14ac:dyDescent="0.3">
      <c r="A2931" s="1">
        <v>45707</v>
      </c>
      <c r="B2931" s="2" t="s">
        <v>24969</v>
      </c>
      <c r="C2931">
        <v>224.27</v>
      </c>
      <c r="D2931">
        <v>2</v>
      </c>
      <c r="E2931">
        <v>5</v>
      </c>
      <c r="F2931">
        <v>0</v>
      </c>
    </row>
    <row r="2932" spans="1:6" x14ac:dyDescent="0.3">
      <c r="A2932" s="1">
        <v>45707</v>
      </c>
      <c r="B2932" s="2" t="s">
        <v>24970</v>
      </c>
      <c r="C2932">
        <v>224.29</v>
      </c>
      <c r="D2932">
        <v>2</v>
      </c>
      <c r="E2932">
        <v>5</v>
      </c>
      <c r="F2932">
        <v>0</v>
      </c>
    </row>
    <row r="2933" spans="1:6" x14ac:dyDescent="0.3">
      <c r="A2933" s="1">
        <v>45707</v>
      </c>
      <c r="B2933" s="2" t="s">
        <v>24971</v>
      </c>
      <c r="C2933">
        <v>224.33</v>
      </c>
      <c r="D2933">
        <v>2</v>
      </c>
      <c r="E2933">
        <v>5</v>
      </c>
      <c r="F2933">
        <v>0</v>
      </c>
    </row>
    <row r="2934" spans="1:6" x14ac:dyDescent="0.3">
      <c r="A2934" s="1">
        <v>45707</v>
      </c>
      <c r="B2934" s="2" t="s">
        <v>24972</v>
      </c>
      <c r="C2934">
        <v>224.23</v>
      </c>
      <c r="D2934">
        <v>2</v>
      </c>
      <c r="E2934">
        <v>5</v>
      </c>
      <c r="F2934">
        <v>0</v>
      </c>
    </row>
    <row r="2935" spans="1:6" x14ac:dyDescent="0.3">
      <c r="A2935" s="1">
        <v>45707</v>
      </c>
      <c r="B2935" s="2" t="s">
        <v>24973</v>
      </c>
      <c r="C2935">
        <v>224.14</v>
      </c>
      <c r="D2935">
        <v>2</v>
      </c>
      <c r="E2935">
        <v>5</v>
      </c>
      <c r="F2935">
        <v>0</v>
      </c>
    </row>
    <row r="2936" spans="1:6" x14ac:dyDescent="0.3">
      <c r="A2936" s="1">
        <v>45707</v>
      </c>
      <c r="B2936" s="2" t="s">
        <v>24974</v>
      </c>
      <c r="C2936">
        <v>223.85</v>
      </c>
      <c r="D2936">
        <v>2</v>
      </c>
      <c r="E2936">
        <v>5</v>
      </c>
      <c r="F2936">
        <v>0</v>
      </c>
    </row>
    <row r="2937" spans="1:6" x14ac:dyDescent="0.3">
      <c r="A2937" s="1">
        <v>45707</v>
      </c>
      <c r="B2937" s="2" t="s">
        <v>24975</v>
      </c>
      <c r="C2937">
        <v>223.76</v>
      </c>
      <c r="D2937">
        <v>2</v>
      </c>
      <c r="E2937">
        <v>5</v>
      </c>
      <c r="F2937">
        <v>0</v>
      </c>
    </row>
    <row r="2938" spans="1:6" x14ac:dyDescent="0.3">
      <c r="A2938" s="1">
        <v>45707</v>
      </c>
      <c r="B2938" s="2" t="s">
        <v>24976</v>
      </c>
      <c r="C2938">
        <v>223.87</v>
      </c>
      <c r="D2938">
        <v>2</v>
      </c>
      <c r="E2938">
        <v>5</v>
      </c>
      <c r="F2938">
        <v>0</v>
      </c>
    </row>
    <row r="2939" spans="1:6" x14ac:dyDescent="0.3">
      <c r="A2939" s="1">
        <v>45707</v>
      </c>
      <c r="B2939" s="2" t="s">
        <v>24977</v>
      </c>
      <c r="C2939">
        <v>224.06</v>
      </c>
      <c r="D2939">
        <v>2</v>
      </c>
      <c r="E2939">
        <v>5</v>
      </c>
      <c r="F2939">
        <v>0</v>
      </c>
    </row>
    <row r="2940" spans="1:6" x14ac:dyDescent="0.3">
      <c r="A2940" s="1">
        <v>45707</v>
      </c>
      <c r="B2940" s="2" t="s">
        <v>24978</v>
      </c>
      <c r="C2940">
        <v>224.05</v>
      </c>
      <c r="D2940">
        <v>2</v>
      </c>
      <c r="E2940">
        <v>5</v>
      </c>
      <c r="F2940">
        <v>0</v>
      </c>
    </row>
    <row r="2941" spans="1:6" x14ac:dyDescent="0.3">
      <c r="A2941" s="1">
        <v>45707</v>
      </c>
      <c r="B2941" s="2" t="s">
        <v>24979</v>
      </c>
      <c r="C2941">
        <v>223.94</v>
      </c>
      <c r="D2941">
        <v>2</v>
      </c>
      <c r="E2941">
        <v>5</v>
      </c>
      <c r="F2941">
        <v>0</v>
      </c>
    </row>
    <row r="2942" spans="1:6" x14ac:dyDescent="0.3">
      <c r="A2942" s="1">
        <v>45707</v>
      </c>
      <c r="B2942" s="2" t="s">
        <v>24980</v>
      </c>
      <c r="C2942">
        <v>223.96</v>
      </c>
      <c r="D2942">
        <v>2</v>
      </c>
      <c r="E2942">
        <v>5</v>
      </c>
      <c r="F2942">
        <v>0</v>
      </c>
    </row>
    <row r="2943" spans="1:6" x14ac:dyDescent="0.3">
      <c r="A2943" s="1">
        <v>45707</v>
      </c>
      <c r="B2943" s="2" t="s">
        <v>24981</v>
      </c>
      <c r="C2943">
        <v>223.92</v>
      </c>
      <c r="D2943">
        <v>2</v>
      </c>
      <c r="E2943">
        <v>5</v>
      </c>
      <c r="F2943">
        <v>0</v>
      </c>
    </row>
    <row r="2944" spans="1:6" x14ac:dyDescent="0.3">
      <c r="A2944" s="1">
        <v>45707</v>
      </c>
      <c r="B2944" s="2" t="s">
        <v>24982</v>
      </c>
      <c r="C2944">
        <v>223.86</v>
      </c>
      <c r="D2944">
        <v>2</v>
      </c>
      <c r="E2944">
        <v>5</v>
      </c>
      <c r="F2944">
        <v>0</v>
      </c>
    </row>
    <row r="2945" spans="1:6" x14ac:dyDescent="0.3">
      <c r="A2945" s="1">
        <v>45707</v>
      </c>
      <c r="B2945" s="2" t="s">
        <v>24983</v>
      </c>
      <c r="C2945">
        <v>223.79</v>
      </c>
      <c r="D2945">
        <v>2</v>
      </c>
      <c r="E2945">
        <v>5</v>
      </c>
      <c r="F2945">
        <v>0</v>
      </c>
    </row>
    <row r="2946" spans="1:6" x14ac:dyDescent="0.3">
      <c r="A2946" s="1">
        <v>45707</v>
      </c>
      <c r="B2946" s="2" t="s">
        <v>24984</v>
      </c>
      <c r="C2946">
        <v>224.03</v>
      </c>
      <c r="D2946">
        <v>2</v>
      </c>
      <c r="E2946">
        <v>5</v>
      </c>
      <c r="F2946">
        <v>0</v>
      </c>
    </row>
    <row r="2947" spans="1:6" x14ac:dyDescent="0.3">
      <c r="A2947" s="1">
        <v>45707</v>
      </c>
      <c r="B2947" s="2" t="s">
        <v>24985</v>
      </c>
      <c r="C2947">
        <v>224.14</v>
      </c>
      <c r="D2947">
        <v>2</v>
      </c>
      <c r="E2947">
        <v>5</v>
      </c>
      <c r="F2947">
        <v>0</v>
      </c>
    </row>
    <row r="2948" spans="1:6" x14ac:dyDescent="0.3">
      <c r="A2948" s="1">
        <v>45707</v>
      </c>
      <c r="B2948" s="2" t="s">
        <v>24986</v>
      </c>
      <c r="C2948">
        <v>224.03</v>
      </c>
      <c r="D2948">
        <v>2</v>
      </c>
      <c r="E2948">
        <v>5</v>
      </c>
      <c r="F2948">
        <v>0</v>
      </c>
    </row>
    <row r="2949" spans="1:6" x14ac:dyDescent="0.3">
      <c r="A2949" s="1">
        <v>45707</v>
      </c>
      <c r="B2949" s="2" t="s">
        <v>24987</v>
      </c>
      <c r="C2949">
        <v>223.96</v>
      </c>
      <c r="D2949">
        <v>2</v>
      </c>
      <c r="E2949">
        <v>5</v>
      </c>
      <c r="F2949">
        <v>0</v>
      </c>
    </row>
    <row r="2950" spans="1:6" x14ac:dyDescent="0.3">
      <c r="A2950" s="1">
        <v>45707</v>
      </c>
      <c r="B2950" s="2" t="s">
        <v>24988</v>
      </c>
      <c r="C2950">
        <v>223.71</v>
      </c>
      <c r="D2950">
        <v>2</v>
      </c>
      <c r="E2950">
        <v>5</v>
      </c>
      <c r="F2950">
        <v>0</v>
      </c>
    </row>
    <row r="2951" spans="1:6" x14ac:dyDescent="0.3">
      <c r="A2951" s="1">
        <v>45707</v>
      </c>
      <c r="B2951" s="2" t="s">
        <v>24989</v>
      </c>
      <c r="C2951">
        <v>223.87</v>
      </c>
      <c r="D2951">
        <v>2</v>
      </c>
      <c r="E2951">
        <v>5</v>
      </c>
      <c r="F2951">
        <v>0</v>
      </c>
    </row>
    <row r="2952" spans="1:6" x14ac:dyDescent="0.3">
      <c r="A2952" s="1">
        <v>45707</v>
      </c>
      <c r="B2952" s="2" t="s">
        <v>24990</v>
      </c>
      <c r="C2952">
        <v>223.8</v>
      </c>
      <c r="D2952">
        <v>2</v>
      </c>
      <c r="E2952">
        <v>5</v>
      </c>
      <c r="F2952">
        <v>0</v>
      </c>
    </row>
    <row r="2953" spans="1:6" x14ac:dyDescent="0.3">
      <c r="A2953" s="1">
        <v>45707</v>
      </c>
      <c r="B2953" s="2" t="s">
        <v>24991</v>
      </c>
      <c r="C2953">
        <v>223.9</v>
      </c>
      <c r="D2953">
        <v>2</v>
      </c>
      <c r="E2953">
        <v>5</v>
      </c>
      <c r="F2953">
        <v>0</v>
      </c>
    </row>
    <row r="2954" spans="1:6" x14ac:dyDescent="0.3">
      <c r="A2954" s="1">
        <v>45707</v>
      </c>
      <c r="B2954" s="2" t="s">
        <v>24992</v>
      </c>
      <c r="C2954">
        <v>223.79</v>
      </c>
      <c r="D2954">
        <v>2</v>
      </c>
      <c r="E2954">
        <v>5</v>
      </c>
      <c r="F2954">
        <v>0</v>
      </c>
    </row>
    <row r="2955" spans="1:6" x14ac:dyDescent="0.3">
      <c r="A2955" s="1">
        <v>45707</v>
      </c>
      <c r="B2955" s="2" t="s">
        <v>24993</v>
      </c>
      <c r="C2955">
        <v>223.5</v>
      </c>
      <c r="D2955">
        <v>2</v>
      </c>
      <c r="E2955">
        <v>5</v>
      </c>
      <c r="F2955">
        <v>0</v>
      </c>
    </row>
    <row r="2956" spans="1:6" x14ac:dyDescent="0.3">
      <c r="A2956" s="1">
        <v>45707</v>
      </c>
      <c r="B2956" s="2" t="s">
        <v>24994</v>
      </c>
      <c r="C2956">
        <v>223.46</v>
      </c>
      <c r="D2956">
        <v>2</v>
      </c>
      <c r="E2956">
        <v>5</v>
      </c>
      <c r="F2956">
        <v>0</v>
      </c>
    </row>
    <row r="2957" spans="1:6" x14ac:dyDescent="0.3">
      <c r="A2957" s="1">
        <v>45707</v>
      </c>
      <c r="B2957" s="2" t="s">
        <v>24995</v>
      </c>
      <c r="C2957">
        <v>223.2</v>
      </c>
      <c r="D2957">
        <v>2</v>
      </c>
      <c r="E2957">
        <v>5</v>
      </c>
      <c r="F2957">
        <v>0</v>
      </c>
    </row>
    <row r="2958" spans="1:6" x14ac:dyDescent="0.3">
      <c r="A2958" s="1">
        <v>45707</v>
      </c>
      <c r="B2958" s="2" t="s">
        <v>24996</v>
      </c>
      <c r="C2958">
        <v>222.99</v>
      </c>
      <c r="D2958">
        <v>2</v>
      </c>
      <c r="E2958">
        <v>5</v>
      </c>
      <c r="F2958">
        <v>0</v>
      </c>
    </row>
    <row r="2959" spans="1:6" x14ac:dyDescent="0.3">
      <c r="A2959" s="1">
        <v>45707</v>
      </c>
      <c r="B2959" s="2" t="s">
        <v>24997</v>
      </c>
      <c r="C2959">
        <v>222.92</v>
      </c>
      <c r="D2959">
        <v>2</v>
      </c>
      <c r="E2959">
        <v>5</v>
      </c>
      <c r="F2959">
        <v>0</v>
      </c>
    </row>
    <row r="2960" spans="1:6" x14ac:dyDescent="0.3">
      <c r="A2960" s="1">
        <v>45707</v>
      </c>
      <c r="B2960" s="2" t="s">
        <v>24998</v>
      </c>
      <c r="C2960">
        <v>222.88</v>
      </c>
      <c r="D2960">
        <v>2</v>
      </c>
      <c r="E2960">
        <v>5</v>
      </c>
      <c r="F2960">
        <v>0</v>
      </c>
    </row>
    <row r="2961" spans="1:6" x14ac:dyDescent="0.3">
      <c r="A2961" s="1">
        <v>45707</v>
      </c>
      <c r="B2961" s="2" t="s">
        <v>24999</v>
      </c>
      <c r="C2961">
        <v>223.13</v>
      </c>
      <c r="D2961">
        <v>2</v>
      </c>
      <c r="E2961">
        <v>5</v>
      </c>
      <c r="F2961">
        <v>0</v>
      </c>
    </row>
    <row r="2962" spans="1:6" x14ac:dyDescent="0.3">
      <c r="A2962" s="1">
        <v>45707</v>
      </c>
      <c r="B2962" s="2" t="s">
        <v>25000</v>
      </c>
      <c r="C2962">
        <v>223.12</v>
      </c>
      <c r="D2962">
        <v>2</v>
      </c>
      <c r="E2962">
        <v>5</v>
      </c>
      <c r="F2962">
        <v>0</v>
      </c>
    </row>
    <row r="2963" spans="1:6" x14ac:dyDescent="0.3">
      <c r="A2963" s="1">
        <v>45707</v>
      </c>
      <c r="B2963" s="2" t="s">
        <v>25001</v>
      </c>
      <c r="C2963">
        <v>223.35</v>
      </c>
      <c r="D2963">
        <v>2</v>
      </c>
      <c r="E2963">
        <v>5</v>
      </c>
      <c r="F2963">
        <v>0</v>
      </c>
    </row>
    <row r="2964" spans="1:6" x14ac:dyDescent="0.3">
      <c r="A2964" s="1">
        <v>45707</v>
      </c>
      <c r="B2964" s="2" t="s">
        <v>25002</v>
      </c>
      <c r="C2964">
        <v>222.84</v>
      </c>
      <c r="D2964">
        <v>2</v>
      </c>
      <c r="E2964">
        <v>5</v>
      </c>
      <c r="F2964">
        <v>0</v>
      </c>
    </row>
    <row r="2965" spans="1:6" x14ac:dyDescent="0.3">
      <c r="A2965" s="1">
        <v>45707</v>
      </c>
      <c r="B2965" s="2" t="s">
        <v>25003</v>
      </c>
      <c r="C2965">
        <v>222.4</v>
      </c>
      <c r="D2965">
        <v>2.1</v>
      </c>
      <c r="E2965">
        <v>5</v>
      </c>
      <c r="F2965">
        <v>0</v>
      </c>
    </row>
    <row r="2966" spans="1:6" x14ac:dyDescent="0.3">
      <c r="A2966" s="1">
        <v>45707</v>
      </c>
      <c r="B2966" s="2" t="s">
        <v>25004</v>
      </c>
      <c r="C2966">
        <v>223.11</v>
      </c>
      <c r="D2966">
        <v>2</v>
      </c>
      <c r="E2966">
        <v>5</v>
      </c>
      <c r="F2966">
        <v>0</v>
      </c>
    </row>
    <row r="2967" spans="1:6" x14ac:dyDescent="0.3">
      <c r="A2967" s="1">
        <v>45707</v>
      </c>
      <c r="B2967" s="2" t="s">
        <v>25005</v>
      </c>
      <c r="C2967">
        <v>222.71</v>
      </c>
      <c r="D2967">
        <v>2</v>
      </c>
      <c r="E2967">
        <v>5</v>
      </c>
      <c r="F2967">
        <v>0</v>
      </c>
    </row>
    <row r="2968" spans="1:6" x14ac:dyDescent="0.3">
      <c r="A2968" s="1">
        <v>45707</v>
      </c>
      <c r="B2968" s="2" t="s">
        <v>25006</v>
      </c>
      <c r="C2968">
        <v>222.93</v>
      </c>
      <c r="D2968">
        <v>2</v>
      </c>
      <c r="E2968">
        <v>5</v>
      </c>
      <c r="F2968">
        <v>0</v>
      </c>
    </row>
    <row r="2969" spans="1:6" x14ac:dyDescent="0.3">
      <c r="A2969" s="1">
        <v>45707</v>
      </c>
      <c r="B2969" s="2" t="s">
        <v>25007</v>
      </c>
      <c r="C2969">
        <v>223.13</v>
      </c>
      <c r="D2969">
        <v>2</v>
      </c>
      <c r="E2969">
        <v>5</v>
      </c>
      <c r="F2969">
        <v>0</v>
      </c>
    </row>
    <row r="2970" spans="1:6" x14ac:dyDescent="0.3">
      <c r="A2970" s="1">
        <v>45707</v>
      </c>
      <c r="B2970" s="2" t="s">
        <v>25008</v>
      </c>
      <c r="C2970">
        <v>223.35</v>
      </c>
      <c r="D2970">
        <v>2</v>
      </c>
      <c r="E2970">
        <v>5</v>
      </c>
      <c r="F2970">
        <v>0</v>
      </c>
    </row>
    <row r="2971" spans="1:6" x14ac:dyDescent="0.3">
      <c r="A2971" s="1">
        <v>45707</v>
      </c>
      <c r="B2971" s="2" t="s">
        <v>25009</v>
      </c>
      <c r="C2971">
        <v>223.39</v>
      </c>
      <c r="D2971">
        <v>2</v>
      </c>
      <c r="E2971">
        <v>5</v>
      </c>
      <c r="F2971">
        <v>0</v>
      </c>
    </row>
    <row r="2972" spans="1:6" x14ac:dyDescent="0.3">
      <c r="A2972" s="1">
        <v>45707</v>
      </c>
      <c r="B2972" s="2" t="s">
        <v>25010</v>
      </c>
      <c r="C2972">
        <v>223.34</v>
      </c>
      <c r="D2972">
        <v>2</v>
      </c>
      <c r="E2972">
        <v>5</v>
      </c>
      <c r="F2972">
        <v>0</v>
      </c>
    </row>
    <row r="2973" spans="1:6" x14ac:dyDescent="0.3">
      <c r="A2973" s="1">
        <v>45707</v>
      </c>
      <c r="B2973" s="2" t="s">
        <v>25011</v>
      </c>
      <c r="C2973">
        <v>223.5</v>
      </c>
      <c r="D2973">
        <v>2</v>
      </c>
      <c r="E2973">
        <v>5</v>
      </c>
      <c r="F2973">
        <v>0</v>
      </c>
    </row>
    <row r="2974" spans="1:6" x14ac:dyDescent="0.3">
      <c r="A2974" s="1">
        <v>45707</v>
      </c>
      <c r="B2974" s="2" t="s">
        <v>25012</v>
      </c>
      <c r="C2974">
        <v>223.61</v>
      </c>
      <c r="D2974">
        <v>2</v>
      </c>
      <c r="E2974">
        <v>5</v>
      </c>
      <c r="F2974">
        <v>0</v>
      </c>
    </row>
    <row r="2975" spans="1:6" x14ac:dyDescent="0.3">
      <c r="A2975" s="1">
        <v>45707</v>
      </c>
      <c r="B2975" s="2" t="s">
        <v>25013</v>
      </c>
      <c r="C2975">
        <v>223.58</v>
      </c>
      <c r="D2975">
        <v>2</v>
      </c>
      <c r="E2975">
        <v>5</v>
      </c>
      <c r="F2975">
        <v>0</v>
      </c>
    </row>
    <row r="2976" spans="1:6" x14ac:dyDescent="0.3">
      <c r="A2976" s="1">
        <v>45707</v>
      </c>
      <c r="B2976" s="2" t="s">
        <v>25014</v>
      </c>
      <c r="C2976">
        <v>223.86</v>
      </c>
      <c r="D2976">
        <v>2</v>
      </c>
      <c r="E2976">
        <v>5</v>
      </c>
      <c r="F2976">
        <v>0</v>
      </c>
    </row>
    <row r="2977" spans="1:6" x14ac:dyDescent="0.3">
      <c r="A2977" s="1">
        <v>45707</v>
      </c>
      <c r="B2977" s="2" t="s">
        <v>25015</v>
      </c>
      <c r="C2977">
        <v>224.27</v>
      </c>
      <c r="D2977">
        <v>2</v>
      </c>
      <c r="E2977">
        <v>5</v>
      </c>
      <c r="F2977">
        <v>0</v>
      </c>
    </row>
    <row r="2978" spans="1:6" x14ac:dyDescent="0.3">
      <c r="A2978" s="1">
        <v>45707</v>
      </c>
      <c r="B2978" s="2" t="s">
        <v>25016</v>
      </c>
      <c r="C2978">
        <v>223.96</v>
      </c>
      <c r="D2978">
        <v>2</v>
      </c>
      <c r="E2978">
        <v>5</v>
      </c>
      <c r="F2978">
        <v>0</v>
      </c>
    </row>
    <row r="2979" spans="1:6" x14ac:dyDescent="0.3">
      <c r="A2979" s="1">
        <v>45707</v>
      </c>
      <c r="B2979" s="2" t="s">
        <v>25017</v>
      </c>
      <c r="C2979">
        <v>222.45</v>
      </c>
      <c r="D2979">
        <v>2.1</v>
      </c>
      <c r="E2979">
        <v>5</v>
      </c>
      <c r="F2979">
        <v>0</v>
      </c>
    </row>
    <row r="2980" spans="1:6" x14ac:dyDescent="0.3">
      <c r="A2980" s="1">
        <v>45707</v>
      </c>
      <c r="B2980" s="2" t="s">
        <v>25018</v>
      </c>
      <c r="C2980">
        <v>222.24</v>
      </c>
      <c r="D2980">
        <v>2.1</v>
      </c>
      <c r="E2980">
        <v>5</v>
      </c>
      <c r="F2980">
        <v>0</v>
      </c>
    </row>
    <row r="2981" spans="1:6" x14ac:dyDescent="0.3">
      <c r="A2981" s="1">
        <v>45707</v>
      </c>
      <c r="B2981" s="2" t="s">
        <v>25019</v>
      </c>
      <c r="C2981">
        <v>222.25</v>
      </c>
      <c r="D2981">
        <v>2.1</v>
      </c>
      <c r="E2981">
        <v>5</v>
      </c>
      <c r="F2981">
        <v>0</v>
      </c>
    </row>
    <row r="2982" spans="1:6" x14ac:dyDescent="0.3">
      <c r="A2982" s="1">
        <v>45707</v>
      </c>
      <c r="B2982" s="2" t="s">
        <v>25020</v>
      </c>
      <c r="C2982">
        <v>222.53</v>
      </c>
      <c r="D2982">
        <v>2.1</v>
      </c>
      <c r="E2982">
        <v>5</v>
      </c>
      <c r="F2982">
        <v>0</v>
      </c>
    </row>
    <row r="2983" spans="1:6" x14ac:dyDescent="0.3">
      <c r="A2983" s="1">
        <v>45707</v>
      </c>
      <c r="B2983" s="2" t="s">
        <v>25021</v>
      </c>
      <c r="C2983">
        <v>222.13</v>
      </c>
      <c r="D2983">
        <v>2.1</v>
      </c>
      <c r="E2983">
        <v>5</v>
      </c>
      <c r="F2983">
        <v>0</v>
      </c>
    </row>
    <row r="2984" spans="1:6" x14ac:dyDescent="0.3">
      <c r="A2984" s="1">
        <v>45707</v>
      </c>
      <c r="B2984" s="2" t="s">
        <v>25022</v>
      </c>
      <c r="C2984">
        <v>221.66</v>
      </c>
      <c r="D2984">
        <v>2.1</v>
      </c>
      <c r="E2984">
        <v>5</v>
      </c>
      <c r="F2984">
        <v>0</v>
      </c>
    </row>
    <row r="2985" spans="1:6" x14ac:dyDescent="0.3">
      <c r="A2985" s="1">
        <v>45707</v>
      </c>
      <c r="B2985" s="2" t="s">
        <v>25023</v>
      </c>
      <c r="C2985">
        <v>221.2</v>
      </c>
      <c r="D2985">
        <v>2.1</v>
      </c>
      <c r="E2985">
        <v>5</v>
      </c>
      <c r="F2985">
        <v>0</v>
      </c>
    </row>
    <row r="2986" spans="1:6" x14ac:dyDescent="0.3">
      <c r="A2986" s="1">
        <v>45707</v>
      </c>
      <c r="B2986" s="2" t="s">
        <v>25024</v>
      </c>
      <c r="C2986">
        <v>221.2</v>
      </c>
      <c r="D2986">
        <v>2.1</v>
      </c>
      <c r="E2986">
        <v>5</v>
      </c>
      <c r="F2986">
        <v>0</v>
      </c>
    </row>
    <row r="2987" spans="1:6" x14ac:dyDescent="0.3">
      <c r="A2987" s="1">
        <v>45707</v>
      </c>
      <c r="B2987" s="2" t="s">
        <v>25025</v>
      </c>
      <c r="C2987">
        <v>221.1</v>
      </c>
      <c r="D2987">
        <v>2.1</v>
      </c>
      <c r="E2987">
        <v>5</v>
      </c>
      <c r="F2987">
        <v>0</v>
      </c>
    </row>
    <row r="2988" spans="1:6" x14ac:dyDescent="0.3">
      <c r="A2988" s="1">
        <v>45707</v>
      </c>
      <c r="B2988" s="2" t="s">
        <v>25026</v>
      </c>
      <c r="C2988">
        <v>220.93</v>
      </c>
      <c r="D2988">
        <v>2.1</v>
      </c>
      <c r="E2988">
        <v>5</v>
      </c>
      <c r="F2988">
        <v>0</v>
      </c>
    </row>
    <row r="2989" spans="1:6" x14ac:dyDescent="0.3">
      <c r="A2989" s="1">
        <v>45707</v>
      </c>
      <c r="B2989" s="2" t="s">
        <v>25027</v>
      </c>
      <c r="C2989">
        <v>221.05</v>
      </c>
      <c r="D2989">
        <v>2.1</v>
      </c>
      <c r="E2989">
        <v>5</v>
      </c>
      <c r="F2989">
        <v>0</v>
      </c>
    </row>
    <row r="2990" spans="1:6" x14ac:dyDescent="0.3">
      <c r="A2990" s="1">
        <v>45707</v>
      </c>
      <c r="B2990" s="2" t="s">
        <v>25028</v>
      </c>
      <c r="C2990">
        <v>221</v>
      </c>
      <c r="D2990">
        <v>2.1</v>
      </c>
      <c r="E2990">
        <v>5</v>
      </c>
      <c r="F2990">
        <v>0</v>
      </c>
    </row>
    <row r="2991" spans="1:6" x14ac:dyDescent="0.3">
      <c r="A2991" s="1">
        <v>45707</v>
      </c>
      <c r="B2991" s="2" t="s">
        <v>25029</v>
      </c>
      <c r="C2991">
        <v>221.1</v>
      </c>
      <c r="D2991">
        <v>2.1</v>
      </c>
      <c r="E2991">
        <v>5</v>
      </c>
      <c r="F2991">
        <v>0</v>
      </c>
    </row>
    <row r="2992" spans="1:6" x14ac:dyDescent="0.3">
      <c r="A2992" s="1">
        <v>45707</v>
      </c>
      <c r="B2992" s="2" t="s">
        <v>25030</v>
      </c>
      <c r="C2992">
        <v>221.45</v>
      </c>
      <c r="D2992">
        <v>2.1</v>
      </c>
      <c r="E2992">
        <v>5</v>
      </c>
      <c r="F2992">
        <v>0</v>
      </c>
    </row>
    <row r="2993" spans="1:6" x14ac:dyDescent="0.3">
      <c r="A2993" s="1">
        <v>45707</v>
      </c>
      <c r="B2993" s="2" t="s">
        <v>25031</v>
      </c>
      <c r="C2993">
        <v>221.48</v>
      </c>
      <c r="D2993">
        <v>2.1</v>
      </c>
      <c r="E2993">
        <v>5</v>
      </c>
      <c r="F2993">
        <v>0</v>
      </c>
    </row>
    <row r="2994" spans="1:6" x14ac:dyDescent="0.3">
      <c r="A2994" s="1">
        <v>45707</v>
      </c>
      <c r="B2994" s="2" t="s">
        <v>25032</v>
      </c>
      <c r="C2994">
        <v>221.59</v>
      </c>
      <c r="D2994">
        <v>2.1</v>
      </c>
      <c r="E2994">
        <v>5</v>
      </c>
      <c r="F2994">
        <v>0</v>
      </c>
    </row>
    <row r="2995" spans="1:6" x14ac:dyDescent="0.3">
      <c r="A2995" s="1">
        <v>45707</v>
      </c>
      <c r="B2995" s="2" t="s">
        <v>25033</v>
      </c>
      <c r="C2995">
        <v>221.27</v>
      </c>
      <c r="D2995">
        <v>2.1</v>
      </c>
      <c r="E2995">
        <v>5</v>
      </c>
      <c r="F2995">
        <v>0</v>
      </c>
    </row>
    <row r="2996" spans="1:6" x14ac:dyDescent="0.3">
      <c r="A2996" s="1">
        <v>45707</v>
      </c>
      <c r="B2996" s="2" t="s">
        <v>25034</v>
      </c>
      <c r="C2996">
        <v>221.06</v>
      </c>
      <c r="D2996">
        <v>2.1</v>
      </c>
      <c r="E2996">
        <v>5</v>
      </c>
      <c r="F2996">
        <v>0</v>
      </c>
    </row>
    <row r="2997" spans="1:6" x14ac:dyDescent="0.3">
      <c r="A2997" s="1">
        <v>45707</v>
      </c>
      <c r="B2997" s="2" t="s">
        <v>25035</v>
      </c>
      <c r="C2997">
        <v>220.82</v>
      </c>
      <c r="D2997">
        <v>2.1</v>
      </c>
      <c r="E2997">
        <v>5</v>
      </c>
      <c r="F2997">
        <v>0</v>
      </c>
    </row>
    <row r="2998" spans="1:6" x14ac:dyDescent="0.3">
      <c r="A2998" s="1">
        <v>45707</v>
      </c>
      <c r="B2998" s="2" t="s">
        <v>25036</v>
      </c>
      <c r="C2998">
        <v>220.75</v>
      </c>
      <c r="D2998">
        <v>2.1</v>
      </c>
      <c r="E2998">
        <v>5</v>
      </c>
      <c r="F2998">
        <v>0</v>
      </c>
    </row>
    <row r="2999" spans="1:6" x14ac:dyDescent="0.3">
      <c r="A2999" s="1">
        <v>45707</v>
      </c>
      <c r="B2999" s="2" t="s">
        <v>25037</v>
      </c>
      <c r="C2999">
        <v>220.94</v>
      </c>
      <c r="D2999">
        <v>2.1</v>
      </c>
      <c r="E2999">
        <v>5</v>
      </c>
      <c r="F2999">
        <v>0</v>
      </c>
    </row>
    <row r="3000" spans="1:6" x14ac:dyDescent="0.3">
      <c r="A3000" s="1">
        <v>45707</v>
      </c>
      <c r="B3000" s="2" t="s">
        <v>25038</v>
      </c>
      <c r="C3000">
        <v>220.93</v>
      </c>
      <c r="D3000">
        <v>2.1</v>
      </c>
      <c r="E3000">
        <v>5</v>
      </c>
      <c r="F3000">
        <v>0</v>
      </c>
    </row>
    <row r="3001" spans="1:6" x14ac:dyDescent="0.3">
      <c r="A3001" s="1">
        <v>45707</v>
      </c>
      <c r="B3001" s="2" t="s">
        <v>25039</v>
      </c>
      <c r="C3001">
        <v>220.91</v>
      </c>
      <c r="D3001">
        <v>2.1</v>
      </c>
      <c r="E3001">
        <v>5</v>
      </c>
      <c r="F3001">
        <v>0</v>
      </c>
    </row>
    <row r="3002" spans="1:6" x14ac:dyDescent="0.3">
      <c r="A3002" s="1">
        <v>45707</v>
      </c>
      <c r="B3002" s="2" t="s">
        <v>25040</v>
      </c>
      <c r="C3002">
        <v>221.49</v>
      </c>
      <c r="D3002">
        <v>2.1</v>
      </c>
      <c r="E3002">
        <v>5</v>
      </c>
      <c r="F3002">
        <v>0</v>
      </c>
    </row>
    <row r="3003" spans="1:6" x14ac:dyDescent="0.3">
      <c r="A3003" s="1">
        <v>45707</v>
      </c>
      <c r="B3003" s="2" t="s">
        <v>25041</v>
      </c>
      <c r="C3003">
        <v>221.39</v>
      </c>
      <c r="D3003">
        <v>2.1</v>
      </c>
      <c r="E3003">
        <v>5</v>
      </c>
      <c r="F3003">
        <v>0</v>
      </c>
    </row>
    <row r="3004" spans="1:6" x14ac:dyDescent="0.3">
      <c r="A3004" s="1">
        <v>45707</v>
      </c>
      <c r="B3004" s="2" t="s">
        <v>25042</v>
      </c>
      <c r="C3004">
        <v>221.36</v>
      </c>
      <c r="D3004">
        <v>2.1</v>
      </c>
      <c r="E3004">
        <v>5</v>
      </c>
      <c r="F3004">
        <v>0</v>
      </c>
    </row>
    <row r="3005" spans="1:6" x14ac:dyDescent="0.3">
      <c r="A3005" s="1">
        <v>45707</v>
      </c>
      <c r="B3005" s="2" t="s">
        <v>25043</v>
      </c>
      <c r="C3005">
        <v>221.12</v>
      </c>
      <c r="D3005">
        <v>2.1</v>
      </c>
      <c r="E3005">
        <v>5</v>
      </c>
      <c r="F3005">
        <v>0</v>
      </c>
    </row>
    <row r="3006" spans="1:6" x14ac:dyDescent="0.3">
      <c r="A3006" s="1">
        <v>45707</v>
      </c>
      <c r="B3006" s="2" t="s">
        <v>25044</v>
      </c>
      <c r="C3006">
        <v>221.18</v>
      </c>
      <c r="D3006">
        <v>2.1</v>
      </c>
      <c r="E3006">
        <v>5</v>
      </c>
      <c r="F3006">
        <v>0</v>
      </c>
    </row>
    <row r="3007" spans="1:6" x14ac:dyDescent="0.3">
      <c r="A3007" s="1">
        <v>45707</v>
      </c>
      <c r="B3007" s="2" t="s">
        <v>25045</v>
      </c>
      <c r="C3007">
        <v>220.98</v>
      </c>
      <c r="D3007">
        <v>2.1</v>
      </c>
      <c r="E3007">
        <v>5</v>
      </c>
      <c r="F3007">
        <v>0</v>
      </c>
    </row>
    <row r="3008" spans="1:6" x14ac:dyDescent="0.3">
      <c r="A3008" s="1">
        <v>45707</v>
      </c>
      <c r="B3008" s="2" t="s">
        <v>25046</v>
      </c>
      <c r="C3008">
        <v>220.68</v>
      </c>
      <c r="D3008">
        <v>2.1</v>
      </c>
      <c r="E3008">
        <v>5</v>
      </c>
      <c r="F3008">
        <v>0</v>
      </c>
    </row>
    <row r="3009" spans="1:6" x14ac:dyDescent="0.3">
      <c r="A3009" s="1">
        <v>45707</v>
      </c>
      <c r="B3009" s="2" t="s">
        <v>25047</v>
      </c>
      <c r="C3009">
        <v>221</v>
      </c>
      <c r="D3009">
        <v>2.1</v>
      </c>
      <c r="E3009">
        <v>5</v>
      </c>
      <c r="F3009">
        <v>0</v>
      </c>
    </row>
    <row r="3010" spans="1:6" x14ac:dyDescent="0.3">
      <c r="A3010" s="1">
        <v>45707</v>
      </c>
      <c r="B3010" s="2" t="s">
        <v>25048</v>
      </c>
      <c r="C3010">
        <v>221.38</v>
      </c>
      <c r="D3010">
        <v>2.1</v>
      </c>
      <c r="E3010">
        <v>5</v>
      </c>
      <c r="F3010">
        <v>0</v>
      </c>
    </row>
    <row r="3011" spans="1:6" x14ac:dyDescent="0.3">
      <c r="A3011" s="1">
        <v>45707</v>
      </c>
      <c r="B3011" s="2" t="s">
        <v>25049</v>
      </c>
      <c r="C3011">
        <v>221.51</v>
      </c>
      <c r="D3011">
        <v>2.1</v>
      </c>
      <c r="E3011">
        <v>5</v>
      </c>
      <c r="F3011">
        <v>0</v>
      </c>
    </row>
    <row r="3012" spans="1:6" x14ac:dyDescent="0.3">
      <c r="A3012" s="1">
        <v>45707</v>
      </c>
      <c r="B3012" s="2" t="s">
        <v>25050</v>
      </c>
      <c r="C3012">
        <v>221.26</v>
      </c>
      <c r="D3012">
        <v>2.1</v>
      </c>
      <c r="E3012">
        <v>5</v>
      </c>
      <c r="F3012">
        <v>0</v>
      </c>
    </row>
    <row r="3013" spans="1:6" x14ac:dyDescent="0.3">
      <c r="A3013" s="1">
        <v>45707</v>
      </c>
      <c r="B3013" s="2" t="s">
        <v>25051</v>
      </c>
      <c r="C3013">
        <v>220.89</v>
      </c>
      <c r="D3013">
        <v>2.1</v>
      </c>
      <c r="E3013">
        <v>5</v>
      </c>
      <c r="F3013">
        <v>0</v>
      </c>
    </row>
    <row r="3014" spans="1:6" x14ac:dyDescent="0.3">
      <c r="A3014" s="1">
        <v>45707</v>
      </c>
      <c r="B3014" s="2" t="s">
        <v>25052</v>
      </c>
      <c r="C3014">
        <v>220.75</v>
      </c>
      <c r="D3014">
        <v>2.1</v>
      </c>
      <c r="E3014">
        <v>5</v>
      </c>
      <c r="F3014">
        <v>0</v>
      </c>
    </row>
    <row r="3015" spans="1:6" x14ac:dyDescent="0.3">
      <c r="A3015" s="1">
        <v>45707</v>
      </c>
      <c r="B3015" s="2" t="s">
        <v>25053</v>
      </c>
      <c r="C3015">
        <v>220.57</v>
      </c>
      <c r="D3015">
        <v>2.1</v>
      </c>
      <c r="E3015">
        <v>5</v>
      </c>
      <c r="F3015">
        <v>0</v>
      </c>
    </row>
    <row r="3016" spans="1:6" x14ac:dyDescent="0.3">
      <c r="A3016" s="1">
        <v>45707</v>
      </c>
      <c r="B3016" s="2" t="s">
        <v>25054</v>
      </c>
      <c r="C3016">
        <v>221.02</v>
      </c>
      <c r="D3016">
        <v>2.1</v>
      </c>
      <c r="E3016">
        <v>5</v>
      </c>
      <c r="F3016">
        <v>0</v>
      </c>
    </row>
    <row r="3017" spans="1:6" x14ac:dyDescent="0.3">
      <c r="A3017" s="1">
        <v>45707</v>
      </c>
      <c r="B3017" s="2" t="s">
        <v>25055</v>
      </c>
      <c r="C3017">
        <v>221.18</v>
      </c>
      <c r="D3017">
        <v>2.1</v>
      </c>
      <c r="E3017">
        <v>5</v>
      </c>
      <c r="F3017">
        <v>0</v>
      </c>
    </row>
    <row r="3018" spans="1:6" x14ac:dyDescent="0.3">
      <c r="A3018" s="1">
        <v>45707</v>
      </c>
      <c r="B3018" s="2" t="s">
        <v>25056</v>
      </c>
      <c r="C3018">
        <v>221.16</v>
      </c>
      <c r="D3018">
        <v>2.1</v>
      </c>
      <c r="E3018">
        <v>5</v>
      </c>
      <c r="F3018">
        <v>0</v>
      </c>
    </row>
    <row r="3019" spans="1:6" x14ac:dyDescent="0.3">
      <c r="A3019" s="1">
        <v>45707</v>
      </c>
      <c r="B3019" s="2" t="s">
        <v>25057</v>
      </c>
      <c r="C3019">
        <v>221.01</v>
      </c>
      <c r="D3019">
        <v>2.1</v>
      </c>
      <c r="E3019">
        <v>5</v>
      </c>
      <c r="F3019">
        <v>0</v>
      </c>
    </row>
    <row r="3020" spans="1:6" x14ac:dyDescent="0.3">
      <c r="A3020" s="1">
        <v>45707</v>
      </c>
      <c r="B3020" s="2" t="s">
        <v>25058</v>
      </c>
      <c r="C3020">
        <v>220.94</v>
      </c>
      <c r="D3020">
        <v>2.1</v>
      </c>
      <c r="E3020">
        <v>5</v>
      </c>
      <c r="F3020">
        <v>0</v>
      </c>
    </row>
    <row r="3021" spans="1:6" x14ac:dyDescent="0.3">
      <c r="A3021" s="1">
        <v>45707</v>
      </c>
      <c r="B3021" s="2" t="s">
        <v>25059</v>
      </c>
      <c r="C3021">
        <v>221.19</v>
      </c>
      <c r="D3021">
        <v>2.1</v>
      </c>
      <c r="E3021">
        <v>5</v>
      </c>
      <c r="F3021">
        <v>0</v>
      </c>
    </row>
    <row r="3022" spans="1:6" x14ac:dyDescent="0.3">
      <c r="A3022" s="1">
        <v>45707</v>
      </c>
      <c r="B3022" s="2" t="s">
        <v>25060</v>
      </c>
      <c r="C3022">
        <v>221.4</v>
      </c>
      <c r="D3022">
        <v>2.1</v>
      </c>
      <c r="E3022">
        <v>5</v>
      </c>
      <c r="F3022">
        <v>0</v>
      </c>
    </row>
    <row r="3023" spans="1:6" x14ac:dyDescent="0.3">
      <c r="A3023" s="1">
        <v>45707</v>
      </c>
      <c r="B3023" s="2" t="s">
        <v>25061</v>
      </c>
      <c r="C3023">
        <v>221.36</v>
      </c>
      <c r="D3023">
        <v>2.1</v>
      </c>
      <c r="E3023">
        <v>5</v>
      </c>
      <c r="F3023">
        <v>0</v>
      </c>
    </row>
    <row r="3024" spans="1:6" x14ac:dyDescent="0.3">
      <c r="A3024" s="1">
        <v>45707</v>
      </c>
      <c r="B3024" s="2" t="s">
        <v>25062</v>
      </c>
      <c r="C3024">
        <v>221.43</v>
      </c>
      <c r="D3024">
        <v>2.1</v>
      </c>
      <c r="E3024">
        <v>5</v>
      </c>
      <c r="F3024">
        <v>0</v>
      </c>
    </row>
    <row r="3025" spans="1:6" x14ac:dyDescent="0.3">
      <c r="A3025" s="1">
        <v>45707</v>
      </c>
      <c r="B3025" s="2" t="s">
        <v>25063</v>
      </c>
      <c r="C3025">
        <v>221.31</v>
      </c>
      <c r="D3025">
        <v>2.1</v>
      </c>
      <c r="E3025">
        <v>5</v>
      </c>
      <c r="F3025">
        <v>0</v>
      </c>
    </row>
    <row r="3026" spans="1:6" x14ac:dyDescent="0.3">
      <c r="A3026" s="1">
        <v>45707</v>
      </c>
      <c r="B3026" s="2" t="s">
        <v>25064</v>
      </c>
      <c r="C3026">
        <v>221.56</v>
      </c>
      <c r="D3026">
        <v>2.1</v>
      </c>
      <c r="E3026">
        <v>5</v>
      </c>
      <c r="F3026">
        <v>0</v>
      </c>
    </row>
    <row r="3027" spans="1:6" x14ac:dyDescent="0.3">
      <c r="A3027" s="1">
        <v>45707</v>
      </c>
      <c r="B3027" s="2" t="s">
        <v>25065</v>
      </c>
      <c r="C3027">
        <v>221.51</v>
      </c>
      <c r="D3027">
        <v>2.1</v>
      </c>
      <c r="E3027">
        <v>5</v>
      </c>
      <c r="F3027">
        <v>0</v>
      </c>
    </row>
    <row r="3028" spans="1:6" x14ac:dyDescent="0.3">
      <c r="A3028" s="1">
        <v>45707</v>
      </c>
      <c r="B3028" s="2" t="s">
        <v>25066</v>
      </c>
      <c r="C3028">
        <v>221.44</v>
      </c>
      <c r="D3028">
        <v>2.1</v>
      </c>
      <c r="E3028">
        <v>5</v>
      </c>
      <c r="F3028">
        <v>0</v>
      </c>
    </row>
    <row r="3029" spans="1:6" x14ac:dyDescent="0.3">
      <c r="A3029" s="1">
        <v>45707</v>
      </c>
      <c r="B3029" s="2" t="s">
        <v>25067</v>
      </c>
      <c r="C3029">
        <v>221.35</v>
      </c>
      <c r="D3029">
        <v>2.1</v>
      </c>
      <c r="E3029">
        <v>5</v>
      </c>
      <c r="F3029">
        <v>0</v>
      </c>
    </row>
    <row r="3030" spans="1:6" x14ac:dyDescent="0.3">
      <c r="A3030" s="1">
        <v>45707</v>
      </c>
      <c r="B3030" s="2" t="s">
        <v>25068</v>
      </c>
      <c r="C3030">
        <v>221.36</v>
      </c>
      <c r="D3030">
        <v>2.1</v>
      </c>
      <c r="E3030">
        <v>5</v>
      </c>
      <c r="F3030">
        <v>0</v>
      </c>
    </row>
    <row r="3031" spans="1:6" x14ac:dyDescent="0.3">
      <c r="A3031" s="1">
        <v>45707</v>
      </c>
      <c r="B3031" s="2" t="s">
        <v>25069</v>
      </c>
      <c r="C3031">
        <v>221.26</v>
      </c>
      <c r="D3031">
        <v>2.1</v>
      </c>
      <c r="E3031">
        <v>5</v>
      </c>
      <c r="F3031">
        <v>0</v>
      </c>
    </row>
    <row r="3032" spans="1:6" x14ac:dyDescent="0.3">
      <c r="A3032" s="1">
        <v>45707</v>
      </c>
      <c r="B3032" s="2" t="s">
        <v>25070</v>
      </c>
      <c r="C3032">
        <v>221.23</v>
      </c>
      <c r="D3032">
        <v>2.1</v>
      </c>
      <c r="E3032">
        <v>5</v>
      </c>
      <c r="F3032">
        <v>0</v>
      </c>
    </row>
    <row r="3033" spans="1:6" x14ac:dyDescent="0.3">
      <c r="A3033" s="1">
        <v>45707</v>
      </c>
      <c r="B3033" s="2" t="s">
        <v>25071</v>
      </c>
      <c r="C3033">
        <v>221.24</v>
      </c>
      <c r="D3033">
        <v>2.1</v>
      </c>
      <c r="E3033">
        <v>5</v>
      </c>
      <c r="F3033">
        <v>0</v>
      </c>
    </row>
    <row r="3034" spans="1:6" x14ac:dyDescent="0.3">
      <c r="A3034" s="1">
        <v>45707</v>
      </c>
      <c r="B3034" s="2" t="s">
        <v>25072</v>
      </c>
      <c r="C3034">
        <v>221.22</v>
      </c>
      <c r="D3034">
        <v>2.1</v>
      </c>
      <c r="E3034">
        <v>5</v>
      </c>
      <c r="F3034">
        <v>0</v>
      </c>
    </row>
    <row r="3035" spans="1:6" x14ac:dyDescent="0.3">
      <c r="A3035" s="1">
        <v>45707</v>
      </c>
      <c r="B3035" s="2" t="s">
        <v>25073</v>
      </c>
      <c r="C3035">
        <v>221.12</v>
      </c>
      <c r="D3035">
        <v>2.1</v>
      </c>
      <c r="E3035">
        <v>5</v>
      </c>
      <c r="F3035">
        <v>0</v>
      </c>
    </row>
    <row r="3036" spans="1:6" x14ac:dyDescent="0.3">
      <c r="A3036" s="1">
        <v>45707</v>
      </c>
      <c r="B3036" s="2" t="s">
        <v>25074</v>
      </c>
      <c r="C3036">
        <v>221.3</v>
      </c>
      <c r="D3036">
        <v>2.1</v>
      </c>
      <c r="E3036">
        <v>5</v>
      </c>
      <c r="F3036">
        <v>0</v>
      </c>
    </row>
    <row r="3037" spans="1:6" x14ac:dyDescent="0.3">
      <c r="A3037" s="1">
        <v>45707</v>
      </c>
      <c r="B3037" s="2" t="s">
        <v>25075</v>
      </c>
      <c r="C3037">
        <v>221.3</v>
      </c>
      <c r="D3037">
        <v>2.1</v>
      </c>
      <c r="E3037">
        <v>5</v>
      </c>
      <c r="F3037">
        <v>0</v>
      </c>
    </row>
    <row r="3038" spans="1:6" x14ac:dyDescent="0.3">
      <c r="A3038" s="1">
        <v>45707</v>
      </c>
      <c r="B3038" s="2" t="s">
        <v>25076</v>
      </c>
      <c r="C3038">
        <v>221.42</v>
      </c>
      <c r="D3038">
        <v>2.1</v>
      </c>
      <c r="E3038">
        <v>5</v>
      </c>
      <c r="F3038">
        <v>0</v>
      </c>
    </row>
    <row r="3039" spans="1:6" x14ac:dyDescent="0.3">
      <c r="A3039" s="1">
        <v>45707</v>
      </c>
      <c r="B3039" s="2" t="s">
        <v>25077</v>
      </c>
      <c r="C3039">
        <v>221.5</v>
      </c>
      <c r="D3039">
        <v>2.1</v>
      </c>
      <c r="E3039">
        <v>5</v>
      </c>
      <c r="F3039">
        <v>0</v>
      </c>
    </row>
    <row r="3040" spans="1:6" x14ac:dyDescent="0.3">
      <c r="A3040" s="1">
        <v>45707</v>
      </c>
      <c r="B3040" s="2" t="s">
        <v>25078</v>
      </c>
      <c r="C3040">
        <v>221.44</v>
      </c>
      <c r="D3040">
        <v>2.1</v>
      </c>
      <c r="E3040">
        <v>5</v>
      </c>
      <c r="F3040">
        <v>0</v>
      </c>
    </row>
    <row r="3041" spans="1:6" x14ac:dyDescent="0.3">
      <c r="A3041" s="1">
        <v>45707</v>
      </c>
      <c r="B3041" s="2" t="s">
        <v>25079</v>
      </c>
      <c r="C3041">
        <v>221.68</v>
      </c>
      <c r="D3041">
        <v>2.1</v>
      </c>
      <c r="E3041">
        <v>5</v>
      </c>
      <c r="F3041">
        <v>0</v>
      </c>
    </row>
    <row r="3042" spans="1:6" x14ac:dyDescent="0.3">
      <c r="A3042" s="1">
        <v>45707</v>
      </c>
      <c r="B3042" s="2" t="s">
        <v>25080</v>
      </c>
      <c r="C3042">
        <v>221.74</v>
      </c>
      <c r="D3042">
        <v>2.1</v>
      </c>
      <c r="E3042">
        <v>5</v>
      </c>
      <c r="F3042">
        <v>0</v>
      </c>
    </row>
    <row r="3043" spans="1:6" x14ac:dyDescent="0.3">
      <c r="A3043" s="1">
        <v>45707</v>
      </c>
      <c r="B3043" s="2" t="s">
        <v>25081</v>
      </c>
      <c r="C3043">
        <v>221.81</v>
      </c>
      <c r="D3043">
        <v>2.1</v>
      </c>
      <c r="E3043">
        <v>5</v>
      </c>
      <c r="F3043">
        <v>0</v>
      </c>
    </row>
    <row r="3044" spans="1:6" x14ac:dyDescent="0.3">
      <c r="A3044" s="1">
        <v>45707</v>
      </c>
      <c r="B3044" s="2" t="s">
        <v>25082</v>
      </c>
      <c r="C3044">
        <v>221.62</v>
      </c>
      <c r="D3044">
        <v>2.1</v>
      </c>
      <c r="E3044">
        <v>5</v>
      </c>
      <c r="F3044">
        <v>0</v>
      </c>
    </row>
    <row r="3045" spans="1:6" x14ac:dyDescent="0.3">
      <c r="A3045" s="1">
        <v>45707</v>
      </c>
      <c r="B3045" s="2" t="s">
        <v>25083</v>
      </c>
      <c r="C3045">
        <v>221.65</v>
      </c>
      <c r="D3045">
        <v>2.1</v>
      </c>
      <c r="E3045">
        <v>5</v>
      </c>
      <c r="F3045">
        <v>0</v>
      </c>
    </row>
    <row r="3046" spans="1:6" x14ac:dyDescent="0.3">
      <c r="A3046" s="1">
        <v>45707</v>
      </c>
      <c r="B3046" s="2" t="s">
        <v>25084</v>
      </c>
      <c r="C3046">
        <v>221.57</v>
      </c>
      <c r="D3046">
        <v>2.1</v>
      </c>
      <c r="E3046">
        <v>5</v>
      </c>
      <c r="F3046">
        <v>0</v>
      </c>
    </row>
    <row r="3047" spans="1:6" x14ac:dyDescent="0.3">
      <c r="A3047" s="1">
        <v>45707</v>
      </c>
      <c r="B3047" s="2" t="s">
        <v>25085</v>
      </c>
      <c r="C3047">
        <v>221.77</v>
      </c>
      <c r="D3047">
        <v>2.1</v>
      </c>
      <c r="E3047">
        <v>5</v>
      </c>
      <c r="F3047">
        <v>0</v>
      </c>
    </row>
    <row r="3048" spans="1:6" x14ac:dyDescent="0.3">
      <c r="A3048" s="1">
        <v>45707</v>
      </c>
      <c r="B3048" s="2" t="s">
        <v>25086</v>
      </c>
      <c r="C3048">
        <v>221.84</v>
      </c>
      <c r="D3048">
        <v>2.1</v>
      </c>
      <c r="E3048">
        <v>5</v>
      </c>
      <c r="F3048">
        <v>0</v>
      </c>
    </row>
    <row r="3049" spans="1:6" x14ac:dyDescent="0.3">
      <c r="A3049" s="1">
        <v>45707</v>
      </c>
      <c r="B3049" s="2" t="s">
        <v>25087</v>
      </c>
      <c r="C3049">
        <v>221.61</v>
      </c>
      <c r="D3049">
        <v>2.1</v>
      </c>
      <c r="E3049">
        <v>5</v>
      </c>
      <c r="F3049">
        <v>0</v>
      </c>
    </row>
    <row r="3050" spans="1:6" x14ac:dyDescent="0.3">
      <c r="A3050" s="1">
        <v>45707</v>
      </c>
      <c r="B3050" s="2" t="s">
        <v>25088</v>
      </c>
      <c r="C3050">
        <v>221.28</v>
      </c>
      <c r="D3050">
        <v>2.1</v>
      </c>
      <c r="E3050">
        <v>5</v>
      </c>
      <c r="F3050">
        <v>0</v>
      </c>
    </row>
    <row r="3051" spans="1:6" x14ac:dyDescent="0.3">
      <c r="A3051" s="1">
        <v>45707</v>
      </c>
      <c r="B3051" s="2" t="s">
        <v>25089</v>
      </c>
      <c r="C3051">
        <v>221.34</v>
      </c>
      <c r="D3051">
        <v>2.1</v>
      </c>
      <c r="E3051">
        <v>5</v>
      </c>
      <c r="F3051">
        <v>0</v>
      </c>
    </row>
    <row r="3052" spans="1:6" x14ac:dyDescent="0.3">
      <c r="A3052" s="1">
        <v>45707</v>
      </c>
      <c r="B3052" s="2" t="s">
        <v>25090</v>
      </c>
      <c r="C3052">
        <v>221.37</v>
      </c>
      <c r="D3052">
        <v>2.1</v>
      </c>
      <c r="E3052">
        <v>5</v>
      </c>
      <c r="F3052">
        <v>0</v>
      </c>
    </row>
    <row r="3053" spans="1:6" x14ac:dyDescent="0.3">
      <c r="A3053" s="1">
        <v>45707</v>
      </c>
      <c r="B3053" s="2" t="s">
        <v>25091</v>
      </c>
      <c r="C3053">
        <v>221.45</v>
      </c>
      <c r="D3053">
        <v>2.1</v>
      </c>
      <c r="E3053">
        <v>5</v>
      </c>
      <c r="F3053">
        <v>0</v>
      </c>
    </row>
    <row r="3054" spans="1:6" x14ac:dyDescent="0.3">
      <c r="A3054" s="1">
        <v>45707</v>
      </c>
      <c r="B3054" s="2" t="s">
        <v>25092</v>
      </c>
      <c r="C3054">
        <v>221.59</v>
      </c>
      <c r="D3054">
        <v>2.1</v>
      </c>
      <c r="E3054">
        <v>5</v>
      </c>
      <c r="F3054">
        <v>0</v>
      </c>
    </row>
    <row r="3055" spans="1:6" x14ac:dyDescent="0.3">
      <c r="A3055" s="1">
        <v>45707</v>
      </c>
      <c r="B3055" s="2" t="s">
        <v>25093</v>
      </c>
      <c r="C3055">
        <v>221.23</v>
      </c>
      <c r="D3055">
        <v>2.1</v>
      </c>
      <c r="E3055">
        <v>5</v>
      </c>
      <c r="F3055">
        <v>0</v>
      </c>
    </row>
    <row r="3056" spans="1:6" x14ac:dyDescent="0.3">
      <c r="A3056" s="1">
        <v>45707</v>
      </c>
      <c r="B3056" s="2" t="s">
        <v>25094</v>
      </c>
      <c r="C3056">
        <v>220.91</v>
      </c>
      <c r="D3056">
        <v>2.1</v>
      </c>
      <c r="E3056">
        <v>5</v>
      </c>
      <c r="F3056">
        <v>0</v>
      </c>
    </row>
    <row r="3057" spans="1:6" x14ac:dyDescent="0.3">
      <c r="A3057" s="1">
        <v>45707</v>
      </c>
      <c r="B3057" s="2" t="s">
        <v>25095</v>
      </c>
      <c r="C3057">
        <v>221.04</v>
      </c>
      <c r="D3057">
        <v>2.1</v>
      </c>
      <c r="E3057">
        <v>5</v>
      </c>
      <c r="F3057">
        <v>0</v>
      </c>
    </row>
    <row r="3058" spans="1:6" x14ac:dyDescent="0.3">
      <c r="A3058" s="1">
        <v>45707</v>
      </c>
      <c r="B3058" s="2" t="s">
        <v>25096</v>
      </c>
      <c r="C3058">
        <v>221.21</v>
      </c>
      <c r="D3058">
        <v>2.1</v>
      </c>
      <c r="E3058">
        <v>5</v>
      </c>
      <c r="F3058">
        <v>0</v>
      </c>
    </row>
    <row r="3059" spans="1:6" x14ac:dyDescent="0.3">
      <c r="A3059" s="1">
        <v>45707</v>
      </c>
      <c r="B3059" s="2" t="s">
        <v>25097</v>
      </c>
      <c r="C3059">
        <v>221.12</v>
      </c>
      <c r="D3059">
        <v>2.1</v>
      </c>
      <c r="E3059">
        <v>5</v>
      </c>
      <c r="F3059">
        <v>0</v>
      </c>
    </row>
    <row r="3060" spans="1:6" x14ac:dyDescent="0.3">
      <c r="A3060" s="1">
        <v>45707</v>
      </c>
      <c r="B3060" s="2" t="s">
        <v>25098</v>
      </c>
      <c r="C3060">
        <v>220.99</v>
      </c>
      <c r="D3060">
        <v>2.1</v>
      </c>
      <c r="E3060">
        <v>5</v>
      </c>
      <c r="F3060">
        <v>0</v>
      </c>
    </row>
    <row r="3061" spans="1:6" x14ac:dyDescent="0.3">
      <c r="A3061" s="1">
        <v>45707</v>
      </c>
      <c r="B3061" s="2" t="s">
        <v>25099</v>
      </c>
      <c r="C3061">
        <v>220.98</v>
      </c>
      <c r="D3061">
        <v>2.1</v>
      </c>
      <c r="E3061">
        <v>5</v>
      </c>
      <c r="F3061">
        <v>0</v>
      </c>
    </row>
    <row r="3062" spans="1:6" x14ac:dyDescent="0.3">
      <c r="A3062" s="1">
        <v>45707</v>
      </c>
      <c r="B3062" s="2" t="s">
        <v>25100</v>
      </c>
      <c r="C3062">
        <v>220.98</v>
      </c>
      <c r="D3062">
        <v>2.1</v>
      </c>
      <c r="E3062">
        <v>5</v>
      </c>
      <c r="F3062">
        <v>0</v>
      </c>
    </row>
    <row r="3063" spans="1:6" x14ac:dyDescent="0.3">
      <c r="A3063" s="1">
        <v>45707</v>
      </c>
      <c r="B3063" s="2" t="s">
        <v>25101</v>
      </c>
      <c r="C3063">
        <v>220.77</v>
      </c>
      <c r="D3063">
        <v>2.1</v>
      </c>
      <c r="E3063">
        <v>5</v>
      </c>
      <c r="F3063">
        <v>0</v>
      </c>
    </row>
    <row r="3064" spans="1:6" x14ac:dyDescent="0.3">
      <c r="A3064" s="1">
        <v>45707</v>
      </c>
      <c r="B3064" s="2" t="s">
        <v>25102</v>
      </c>
      <c r="C3064">
        <v>220.82</v>
      </c>
      <c r="D3064">
        <v>2.1</v>
      </c>
      <c r="E3064">
        <v>5</v>
      </c>
      <c r="F3064">
        <v>0</v>
      </c>
    </row>
    <row r="3065" spans="1:6" x14ac:dyDescent="0.3">
      <c r="A3065" s="1">
        <v>45707</v>
      </c>
      <c r="B3065" s="2" t="s">
        <v>25103</v>
      </c>
      <c r="C3065">
        <v>221.19</v>
      </c>
      <c r="D3065">
        <v>2.1</v>
      </c>
      <c r="E3065">
        <v>5</v>
      </c>
      <c r="F3065">
        <v>0</v>
      </c>
    </row>
    <row r="3066" spans="1:6" x14ac:dyDescent="0.3">
      <c r="A3066" s="1">
        <v>45707</v>
      </c>
      <c r="B3066" s="2" t="s">
        <v>25104</v>
      </c>
      <c r="C3066">
        <v>221.22</v>
      </c>
      <c r="D3066">
        <v>2.1</v>
      </c>
      <c r="E3066">
        <v>5</v>
      </c>
      <c r="F3066">
        <v>0</v>
      </c>
    </row>
    <row r="3067" spans="1:6" x14ac:dyDescent="0.3">
      <c r="A3067" s="1">
        <v>45707</v>
      </c>
      <c r="B3067" s="2" t="s">
        <v>25105</v>
      </c>
      <c r="C3067">
        <v>221.04</v>
      </c>
      <c r="D3067">
        <v>2.1</v>
      </c>
      <c r="E3067">
        <v>5</v>
      </c>
      <c r="F3067">
        <v>0</v>
      </c>
    </row>
    <row r="3068" spans="1:6" x14ac:dyDescent="0.3">
      <c r="A3068" s="1">
        <v>45707</v>
      </c>
      <c r="B3068" s="2" t="s">
        <v>25106</v>
      </c>
      <c r="C3068">
        <v>221.51</v>
      </c>
      <c r="D3068">
        <v>2.1</v>
      </c>
      <c r="E3068">
        <v>5</v>
      </c>
      <c r="F3068">
        <v>0</v>
      </c>
    </row>
    <row r="3069" spans="1:6" x14ac:dyDescent="0.3">
      <c r="A3069" s="1">
        <v>45707</v>
      </c>
      <c r="B3069" s="2" t="s">
        <v>25107</v>
      </c>
      <c r="C3069">
        <v>221.48</v>
      </c>
      <c r="D3069">
        <v>2.1</v>
      </c>
      <c r="E3069">
        <v>5</v>
      </c>
      <c r="F3069">
        <v>0</v>
      </c>
    </row>
    <row r="3070" spans="1:6" x14ac:dyDescent="0.3">
      <c r="A3070" s="1">
        <v>45707</v>
      </c>
      <c r="B3070" s="2" t="s">
        <v>25108</v>
      </c>
      <c r="C3070">
        <v>221.37</v>
      </c>
      <c r="D3070">
        <v>2.1</v>
      </c>
      <c r="E3070">
        <v>5</v>
      </c>
      <c r="F3070">
        <v>0</v>
      </c>
    </row>
    <row r="3071" spans="1:6" x14ac:dyDescent="0.3">
      <c r="A3071" s="1">
        <v>45707</v>
      </c>
      <c r="B3071" s="2" t="s">
        <v>25109</v>
      </c>
      <c r="C3071">
        <v>221.63</v>
      </c>
      <c r="D3071">
        <v>2.1</v>
      </c>
      <c r="E3071">
        <v>5</v>
      </c>
      <c r="F3071">
        <v>0</v>
      </c>
    </row>
    <row r="3072" spans="1:6" x14ac:dyDescent="0.3">
      <c r="A3072" s="1">
        <v>45707</v>
      </c>
      <c r="B3072" s="2" t="s">
        <v>25110</v>
      </c>
      <c r="C3072">
        <v>221.45</v>
      </c>
      <c r="D3072">
        <v>2.1</v>
      </c>
      <c r="E3072">
        <v>5</v>
      </c>
      <c r="F3072">
        <v>0</v>
      </c>
    </row>
    <row r="3073" spans="1:6" x14ac:dyDescent="0.3">
      <c r="A3073" s="1">
        <v>45707</v>
      </c>
      <c r="B3073" s="2" t="s">
        <v>25111</v>
      </c>
      <c r="C3073">
        <v>221.49</v>
      </c>
      <c r="D3073">
        <v>2.1</v>
      </c>
      <c r="E3073">
        <v>5</v>
      </c>
      <c r="F3073">
        <v>0</v>
      </c>
    </row>
    <row r="3074" spans="1:6" x14ac:dyDescent="0.3">
      <c r="A3074" s="1">
        <v>45707</v>
      </c>
      <c r="B3074" s="2" t="s">
        <v>25112</v>
      </c>
      <c r="C3074">
        <v>221.57</v>
      </c>
      <c r="D3074">
        <v>2.1</v>
      </c>
      <c r="E3074">
        <v>5</v>
      </c>
      <c r="F3074">
        <v>0</v>
      </c>
    </row>
    <row r="3075" spans="1:6" x14ac:dyDescent="0.3">
      <c r="A3075" s="1">
        <v>45707</v>
      </c>
      <c r="B3075" s="2" t="s">
        <v>25113</v>
      </c>
      <c r="C3075">
        <v>221.42</v>
      </c>
      <c r="D3075">
        <v>2.1</v>
      </c>
      <c r="E3075">
        <v>5</v>
      </c>
      <c r="F3075">
        <v>0</v>
      </c>
    </row>
    <row r="3076" spans="1:6" x14ac:dyDescent="0.3">
      <c r="A3076" s="1">
        <v>45707</v>
      </c>
      <c r="B3076" s="2" t="s">
        <v>25114</v>
      </c>
      <c r="C3076">
        <v>221.52</v>
      </c>
      <c r="D3076">
        <v>2.1</v>
      </c>
      <c r="E3076">
        <v>5</v>
      </c>
      <c r="F3076">
        <v>0</v>
      </c>
    </row>
    <row r="3077" spans="1:6" x14ac:dyDescent="0.3">
      <c r="A3077" s="1">
        <v>45707</v>
      </c>
      <c r="B3077" s="2" t="s">
        <v>25115</v>
      </c>
      <c r="C3077">
        <v>221.65</v>
      </c>
      <c r="D3077">
        <v>2.1</v>
      </c>
      <c r="E3077">
        <v>5</v>
      </c>
      <c r="F3077">
        <v>0</v>
      </c>
    </row>
    <row r="3078" spans="1:6" x14ac:dyDescent="0.3">
      <c r="A3078" s="1">
        <v>45707</v>
      </c>
      <c r="B3078" s="2" t="s">
        <v>25116</v>
      </c>
      <c r="C3078">
        <v>221.44</v>
      </c>
      <c r="D3078">
        <v>2.1</v>
      </c>
      <c r="E3078">
        <v>5</v>
      </c>
      <c r="F3078">
        <v>0</v>
      </c>
    </row>
    <row r="3079" spans="1:6" x14ac:dyDescent="0.3">
      <c r="A3079" s="1">
        <v>45707</v>
      </c>
      <c r="B3079" s="2" t="s">
        <v>25117</v>
      </c>
      <c r="C3079">
        <v>221.24</v>
      </c>
      <c r="D3079">
        <v>2.1</v>
      </c>
      <c r="E3079">
        <v>5</v>
      </c>
      <c r="F3079">
        <v>0</v>
      </c>
    </row>
    <row r="3080" spans="1:6" x14ac:dyDescent="0.3">
      <c r="A3080" s="1">
        <v>45707</v>
      </c>
      <c r="B3080" s="2" t="s">
        <v>25118</v>
      </c>
      <c r="C3080">
        <v>221.08</v>
      </c>
      <c r="D3080">
        <v>2.1</v>
      </c>
      <c r="E3080">
        <v>5</v>
      </c>
      <c r="F3080">
        <v>0</v>
      </c>
    </row>
    <row r="3081" spans="1:6" x14ac:dyDescent="0.3">
      <c r="A3081" s="1">
        <v>45707</v>
      </c>
      <c r="B3081" s="2" t="s">
        <v>25119</v>
      </c>
      <c r="C3081">
        <v>221.41</v>
      </c>
      <c r="D3081">
        <v>2.1</v>
      </c>
      <c r="E3081">
        <v>5</v>
      </c>
      <c r="F3081">
        <v>0</v>
      </c>
    </row>
    <row r="3082" spans="1:6" x14ac:dyDescent="0.3">
      <c r="A3082" s="1">
        <v>45707</v>
      </c>
      <c r="B3082" s="2" t="s">
        <v>25120</v>
      </c>
      <c r="C3082">
        <v>221.4</v>
      </c>
      <c r="D3082">
        <v>2.1</v>
      </c>
      <c r="E3082">
        <v>5</v>
      </c>
      <c r="F3082">
        <v>0</v>
      </c>
    </row>
    <row r="3083" spans="1:6" x14ac:dyDescent="0.3">
      <c r="A3083" s="1">
        <v>45707</v>
      </c>
      <c r="B3083" s="2" t="s">
        <v>25121</v>
      </c>
      <c r="C3083">
        <v>221.41</v>
      </c>
      <c r="D3083">
        <v>2.1</v>
      </c>
      <c r="E3083">
        <v>5</v>
      </c>
      <c r="F3083">
        <v>0</v>
      </c>
    </row>
    <row r="3084" spans="1:6" x14ac:dyDescent="0.3">
      <c r="A3084" s="1">
        <v>45707</v>
      </c>
      <c r="B3084" s="2" t="s">
        <v>25122</v>
      </c>
      <c r="C3084">
        <v>220.8</v>
      </c>
      <c r="D3084">
        <v>2.1</v>
      </c>
      <c r="E3084">
        <v>5</v>
      </c>
      <c r="F3084">
        <v>0</v>
      </c>
    </row>
    <row r="3085" spans="1:6" x14ac:dyDescent="0.3">
      <c r="A3085" s="1">
        <v>45707</v>
      </c>
      <c r="B3085" s="2" t="s">
        <v>25123</v>
      </c>
      <c r="C3085">
        <v>220.83</v>
      </c>
      <c r="D3085">
        <v>2.1</v>
      </c>
      <c r="E3085">
        <v>5</v>
      </c>
      <c r="F3085">
        <v>0</v>
      </c>
    </row>
    <row r="3086" spans="1:6" x14ac:dyDescent="0.3">
      <c r="A3086" s="1">
        <v>45707</v>
      </c>
      <c r="B3086" s="2" t="s">
        <v>25124</v>
      </c>
      <c r="C3086">
        <v>220.97</v>
      </c>
      <c r="D3086">
        <v>2.1</v>
      </c>
      <c r="E3086">
        <v>5</v>
      </c>
      <c r="F3086">
        <v>0</v>
      </c>
    </row>
    <row r="3087" spans="1:6" x14ac:dyDescent="0.3">
      <c r="A3087" s="1">
        <v>45707</v>
      </c>
      <c r="B3087" s="2" t="s">
        <v>25125</v>
      </c>
      <c r="C3087">
        <v>220.94</v>
      </c>
      <c r="D3087">
        <v>2.1</v>
      </c>
      <c r="E3087">
        <v>5</v>
      </c>
      <c r="F3087">
        <v>0</v>
      </c>
    </row>
    <row r="3088" spans="1:6" x14ac:dyDescent="0.3">
      <c r="A3088" s="1">
        <v>45707</v>
      </c>
      <c r="B3088" s="2" t="s">
        <v>25126</v>
      </c>
      <c r="C3088">
        <v>220.92</v>
      </c>
      <c r="D3088">
        <v>2.1</v>
      </c>
      <c r="E3088">
        <v>5</v>
      </c>
      <c r="F3088">
        <v>0</v>
      </c>
    </row>
    <row r="3089" spans="1:6" x14ac:dyDescent="0.3">
      <c r="A3089" s="1">
        <v>45707</v>
      </c>
      <c r="B3089" s="2" t="s">
        <v>25127</v>
      </c>
      <c r="C3089">
        <v>221.14</v>
      </c>
      <c r="D3089">
        <v>2.1</v>
      </c>
      <c r="E3089">
        <v>5</v>
      </c>
      <c r="F3089">
        <v>0</v>
      </c>
    </row>
    <row r="3090" spans="1:6" x14ac:dyDescent="0.3">
      <c r="A3090" s="1">
        <v>45707</v>
      </c>
      <c r="B3090" s="2" t="s">
        <v>25128</v>
      </c>
      <c r="C3090">
        <v>221.18</v>
      </c>
      <c r="D3090">
        <v>2.1</v>
      </c>
      <c r="E3090">
        <v>5</v>
      </c>
      <c r="F3090">
        <v>0</v>
      </c>
    </row>
    <row r="3091" spans="1:6" x14ac:dyDescent="0.3">
      <c r="A3091" s="1">
        <v>45707</v>
      </c>
      <c r="B3091" s="2" t="s">
        <v>25129</v>
      </c>
      <c r="C3091">
        <v>221.23</v>
      </c>
      <c r="D3091">
        <v>2.1</v>
      </c>
      <c r="E3091">
        <v>5</v>
      </c>
      <c r="F3091">
        <v>0</v>
      </c>
    </row>
    <row r="3092" spans="1:6" x14ac:dyDescent="0.3">
      <c r="A3092" s="1">
        <v>45707</v>
      </c>
      <c r="B3092" s="2" t="s">
        <v>25130</v>
      </c>
      <c r="C3092">
        <v>221.27</v>
      </c>
      <c r="D3092">
        <v>2.1</v>
      </c>
      <c r="E3092">
        <v>5</v>
      </c>
      <c r="F3092">
        <v>0</v>
      </c>
    </row>
    <row r="3093" spans="1:6" x14ac:dyDescent="0.3">
      <c r="A3093" s="1">
        <v>45707</v>
      </c>
      <c r="B3093" s="2" t="s">
        <v>25131</v>
      </c>
      <c r="C3093">
        <v>221.51</v>
      </c>
      <c r="D3093">
        <v>2.1</v>
      </c>
      <c r="E3093">
        <v>5</v>
      </c>
      <c r="F3093">
        <v>0</v>
      </c>
    </row>
    <row r="3094" spans="1:6" x14ac:dyDescent="0.3">
      <c r="A3094" s="1">
        <v>45707</v>
      </c>
      <c r="B3094" s="2" t="s">
        <v>25132</v>
      </c>
      <c r="C3094">
        <v>221.62</v>
      </c>
      <c r="D3094">
        <v>2.1</v>
      </c>
      <c r="E3094">
        <v>5</v>
      </c>
      <c r="F3094">
        <v>0</v>
      </c>
    </row>
    <row r="3095" spans="1:6" x14ac:dyDescent="0.3">
      <c r="A3095" s="1">
        <v>45707</v>
      </c>
      <c r="B3095" s="2" t="s">
        <v>25133</v>
      </c>
      <c r="C3095">
        <v>221.21</v>
      </c>
      <c r="D3095">
        <v>2.1</v>
      </c>
      <c r="E3095">
        <v>5</v>
      </c>
      <c r="F3095">
        <v>0</v>
      </c>
    </row>
    <row r="3096" spans="1:6" x14ac:dyDescent="0.3">
      <c r="A3096" s="1">
        <v>45707</v>
      </c>
      <c r="B3096" s="2" t="s">
        <v>25134</v>
      </c>
      <c r="C3096">
        <v>221.49</v>
      </c>
      <c r="D3096">
        <v>2.1</v>
      </c>
      <c r="E3096">
        <v>5</v>
      </c>
      <c r="F3096">
        <v>0</v>
      </c>
    </row>
    <row r="3097" spans="1:6" x14ac:dyDescent="0.3">
      <c r="A3097" s="1">
        <v>45707</v>
      </c>
      <c r="B3097" s="2" t="s">
        <v>25135</v>
      </c>
      <c r="C3097">
        <v>221.55</v>
      </c>
      <c r="D3097">
        <v>2.1</v>
      </c>
      <c r="E3097">
        <v>5</v>
      </c>
      <c r="F3097">
        <v>0</v>
      </c>
    </row>
    <row r="3098" spans="1:6" x14ac:dyDescent="0.3">
      <c r="A3098" s="1">
        <v>45707</v>
      </c>
      <c r="B3098" s="2" t="s">
        <v>25136</v>
      </c>
      <c r="C3098">
        <v>221.57</v>
      </c>
      <c r="D3098">
        <v>2.1</v>
      </c>
      <c r="E3098">
        <v>5</v>
      </c>
      <c r="F3098">
        <v>0</v>
      </c>
    </row>
    <row r="3099" spans="1:6" x14ac:dyDescent="0.3">
      <c r="A3099" s="1">
        <v>45707</v>
      </c>
      <c r="B3099" s="2" t="s">
        <v>25137</v>
      </c>
      <c r="C3099">
        <v>221.69</v>
      </c>
      <c r="D3099">
        <v>2.1</v>
      </c>
      <c r="E3099">
        <v>5</v>
      </c>
      <c r="F3099">
        <v>0</v>
      </c>
    </row>
    <row r="3100" spans="1:6" x14ac:dyDescent="0.3">
      <c r="A3100" s="1">
        <v>45707</v>
      </c>
      <c r="B3100" s="2" t="s">
        <v>25138</v>
      </c>
      <c r="C3100">
        <v>221.51</v>
      </c>
      <c r="D3100">
        <v>2.1</v>
      </c>
      <c r="E3100">
        <v>5</v>
      </c>
      <c r="F3100">
        <v>0</v>
      </c>
    </row>
    <row r="3101" spans="1:6" x14ac:dyDescent="0.3">
      <c r="A3101" s="1">
        <v>45707</v>
      </c>
      <c r="B3101" s="2" t="s">
        <v>25139</v>
      </c>
      <c r="C3101">
        <v>221.64</v>
      </c>
      <c r="D3101">
        <v>2.1</v>
      </c>
      <c r="E3101">
        <v>5</v>
      </c>
      <c r="F3101">
        <v>0</v>
      </c>
    </row>
    <row r="3102" spans="1:6" x14ac:dyDescent="0.3">
      <c r="A3102" s="1">
        <v>45707</v>
      </c>
      <c r="B3102" s="2" t="s">
        <v>25140</v>
      </c>
      <c r="C3102">
        <v>221.59</v>
      </c>
      <c r="D3102">
        <v>2.1</v>
      </c>
      <c r="E3102">
        <v>5</v>
      </c>
      <c r="F3102">
        <v>0</v>
      </c>
    </row>
    <row r="3103" spans="1:6" x14ac:dyDescent="0.3">
      <c r="A3103" s="1">
        <v>45707</v>
      </c>
      <c r="B3103" s="2" t="s">
        <v>25141</v>
      </c>
      <c r="C3103">
        <v>221.63</v>
      </c>
      <c r="D3103">
        <v>2.1</v>
      </c>
      <c r="E3103">
        <v>5</v>
      </c>
      <c r="F3103">
        <v>0</v>
      </c>
    </row>
    <row r="3104" spans="1:6" x14ac:dyDescent="0.3">
      <c r="A3104" s="1">
        <v>45707</v>
      </c>
      <c r="B3104" s="2" t="s">
        <v>25142</v>
      </c>
      <c r="C3104">
        <v>221.17</v>
      </c>
      <c r="D3104">
        <v>2.1</v>
      </c>
      <c r="E3104">
        <v>5</v>
      </c>
      <c r="F3104">
        <v>0</v>
      </c>
    </row>
    <row r="3105" spans="1:6" x14ac:dyDescent="0.3">
      <c r="A3105" s="1">
        <v>45707</v>
      </c>
      <c r="B3105" s="2" t="s">
        <v>25143</v>
      </c>
      <c r="C3105">
        <v>221.25</v>
      </c>
      <c r="D3105">
        <v>2.1</v>
      </c>
      <c r="E3105">
        <v>5</v>
      </c>
      <c r="F3105">
        <v>0</v>
      </c>
    </row>
    <row r="3106" spans="1:6" x14ac:dyDescent="0.3">
      <c r="A3106" s="1">
        <v>45707</v>
      </c>
      <c r="B3106" s="2" t="s">
        <v>25144</v>
      </c>
      <c r="C3106">
        <v>221.46</v>
      </c>
      <c r="D3106">
        <v>2.1</v>
      </c>
      <c r="E3106">
        <v>5</v>
      </c>
      <c r="F3106">
        <v>0</v>
      </c>
    </row>
    <row r="3107" spans="1:6" x14ac:dyDescent="0.3">
      <c r="A3107" s="1">
        <v>45707</v>
      </c>
      <c r="B3107" s="2" t="s">
        <v>25145</v>
      </c>
      <c r="C3107">
        <v>221.16</v>
      </c>
      <c r="D3107">
        <v>2.1</v>
      </c>
      <c r="E3107">
        <v>5</v>
      </c>
      <c r="F3107">
        <v>0</v>
      </c>
    </row>
    <row r="3108" spans="1:6" x14ac:dyDescent="0.3">
      <c r="A3108" s="1">
        <v>45707</v>
      </c>
      <c r="B3108" s="2" t="s">
        <v>25146</v>
      </c>
      <c r="C3108">
        <v>221.14</v>
      </c>
      <c r="D3108">
        <v>2.1</v>
      </c>
      <c r="E3108">
        <v>5</v>
      </c>
      <c r="F3108">
        <v>0</v>
      </c>
    </row>
    <row r="3109" spans="1:6" x14ac:dyDescent="0.3">
      <c r="A3109" s="1">
        <v>45707</v>
      </c>
      <c r="B3109" s="2" t="s">
        <v>25147</v>
      </c>
      <c r="C3109">
        <v>221.12</v>
      </c>
      <c r="D3109">
        <v>2.1</v>
      </c>
      <c r="E3109">
        <v>5</v>
      </c>
      <c r="F3109">
        <v>0</v>
      </c>
    </row>
    <row r="3110" spans="1:6" x14ac:dyDescent="0.3">
      <c r="A3110" s="1">
        <v>45707</v>
      </c>
      <c r="B3110" s="2" t="s">
        <v>25148</v>
      </c>
      <c r="C3110">
        <v>220.93</v>
      </c>
      <c r="D3110">
        <v>2.1</v>
      </c>
      <c r="E3110">
        <v>5</v>
      </c>
      <c r="F3110">
        <v>0</v>
      </c>
    </row>
    <row r="3111" spans="1:6" x14ac:dyDescent="0.3">
      <c r="A3111" s="1">
        <v>45707</v>
      </c>
      <c r="B3111" s="2" t="s">
        <v>25149</v>
      </c>
      <c r="C3111">
        <v>221.45</v>
      </c>
      <c r="D3111">
        <v>2.1</v>
      </c>
      <c r="E3111">
        <v>5</v>
      </c>
      <c r="F3111">
        <v>0</v>
      </c>
    </row>
    <row r="3112" spans="1:6" x14ac:dyDescent="0.3">
      <c r="A3112" s="1">
        <v>45707</v>
      </c>
      <c r="B3112" s="2" t="s">
        <v>25150</v>
      </c>
      <c r="C3112">
        <v>221.54</v>
      </c>
      <c r="D3112">
        <v>2.1</v>
      </c>
      <c r="E3112">
        <v>5</v>
      </c>
      <c r="F3112">
        <v>0</v>
      </c>
    </row>
    <row r="3113" spans="1:6" x14ac:dyDescent="0.3">
      <c r="A3113" s="1">
        <v>45707</v>
      </c>
      <c r="B3113" s="2" t="s">
        <v>25151</v>
      </c>
      <c r="C3113">
        <v>221.61</v>
      </c>
      <c r="D3113">
        <v>2.1</v>
      </c>
      <c r="E3113">
        <v>5</v>
      </c>
      <c r="F3113">
        <v>0</v>
      </c>
    </row>
    <row r="3114" spans="1:6" x14ac:dyDescent="0.3">
      <c r="A3114" s="1">
        <v>45707</v>
      </c>
      <c r="B3114" s="2" t="s">
        <v>25152</v>
      </c>
      <c r="C3114">
        <v>221.34</v>
      </c>
      <c r="D3114">
        <v>2.1</v>
      </c>
      <c r="E3114">
        <v>5</v>
      </c>
      <c r="F3114">
        <v>0</v>
      </c>
    </row>
    <row r="3115" spans="1:6" x14ac:dyDescent="0.3">
      <c r="A3115" s="1">
        <v>45707</v>
      </c>
      <c r="B3115" s="2" t="s">
        <v>25153</v>
      </c>
      <c r="C3115">
        <v>221.25</v>
      </c>
      <c r="D3115">
        <v>2.1</v>
      </c>
      <c r="E3115">
        <v>5</v>
      </c>
      <c r="F3115">
        <v>0</v>
      </c>
    </row>
    <row r="3116" spans="1:6" x14ac:dyDescent="0.3">
      <c r="A3116" s="1">
        <v>45707</v>
      </c>
      <c r="B3116" s="2" t="s">
        <v>25154</v>
      </c>
      <c r="C3116">
        <v>221.5</v>
      </c>
      <c r="D3116">
        <v>2.1</v>
      </c>
      <c r="E3116">
        <v>5</v>
      </c>
      <c r="F3116">
        <v>0</v>
      </c>
    </row>
    <row r="3117" spans="1:6" x14ac:dyDescent="0.3">
      <c r="A3117" s="1">
        <v>45707</v>
      </c>
      <c r="B3117" s="2" t="s">
        <v>25155</v>
      </c>
      <c r="C3117">
        <v>221.13</v>
      </c>
      <c r="D3117">
        <v>2.1</v>
      </c>
      <c r="E3117">
        <v>5</v>
      </c>
      <c r="F3117">
        <v>0</v>
      </c>
    </row>
    <row r="3118" spans="1:6" x14ac:dyDescent="0.3">
      <c r="A3118" s="1">
        <v>45707</v>
      </c>
      <c r="B3118" s="2" t="s">
        <v>25156</v>
      </c>
      <c r="C3118">
        <v>221.49</v>
      </c>
      <c r="D3118">
        <v>2.1</v>
      </c>
      <c r="E3118">
        <v>5</v>
      </c>
      <c r="F3118">
        <v>0</v>
      </c>
    </row>
    <row r="3119" spans="1:6" x14ac:dyDescent="0.3">
      <c r="A3119" s="1">
        <v>45707</v>
      </c>
      <c r="B3119" s="2" t="s">
        <v>25157</v>
      </c>
      <c r="C3119">
        <v>221.74</v>
      </c>
      <c r="D3119">
        <v>2.1</v>
      </c>
      <c r="E3119">
        <v>5</v>
      </c>
      <c r="F3119">
        <v>0</v>
      </c>
    </row>
    <row r="3120" spans="1:6" x14ac:dyDescent="0.3">
      <c r="A3120" s="1">
        <v>45707</v>
      </c>
      <c r="B3120" s="2" t="s">
        <v>25158</v>
      </c>
      <c r="C3120">
        <v>221.6</v>
      </c>
      <c r="D3120">
        <v>2.1</v>
      </c>
      <c r="E3120">
        <v>5</v>
      </c>
      <c r="F3120">
        <v>0</v>
      </c>
    </row>
    <row r="3121" spans="1:6" x14ac:dyDescent="0.3">
      <c r="A3121" s="1">
        <v>45707</v>
      </c>
      <c r="B3121" s="2" t="s">
        <v>25159</v>
      </c>
      <c r="C3121">
        <v>221.5</v>
      </c>
      <c r="D3121">
        <v>2.1</v>
      </c>
      <c r="E3121">
        <v>5</v>
      </c>
      <c r="F3121">
        <v>0</v>
      </c>
    </row>
    <row r="3122" spans="1:6" x14ac:dyDescent="0.3">
      <c r="A3122" s="1">
        <v>45707</v>
      </c>
      <c r="B3122" s="2" t="s">
        <v>25160</v>
      </c>
      <c r="C3122">
        <v>221.51</v>
      </c>
      <c r="D3122">
        <v>2.1</v>
      </c>
      <c r="E3122">
        <v>5</v>
      </c>
      <c r="F3122">
        <v>0</v>
      </c>
    </row>
    <row r="3123" spans="1:6" x14ac:dyDescent="0.3">
      <c r="A3123" s="1">
        <v>45707</v>
      </c>
      <c r="B3123" s="2" t="s">
        <v>25161</v>
      </c>
      <c r="C3123">
        <v>221.43</v>
      </c>
      <c r="D3123">
        <v>2.1</v>
      </c>
      <c r="E3123">
        <v>5</v>
      </c>
      <c r="F3123">
        <v>0</v>
      </c>
    </row>
    <row r="3124" spans="1:6" x14ac:dyDescent="0.3">
      <c r="A3124" s="1">
        <v>45707</v>
      </c>
      <c r="B3124" s="2" t="s">
        <v>25162</v>
      </c>
      <c r="C3124">
        <v>221.2</v>
      </c>
      <c r="D3124">
        <v>2.1</v>
      </c>
      <c r="E3124">
        <v>5</v>
      </c>
      <c r="F3124">
        <v>0</v>
      </c>
    </row>
    <row r="3125" spans="1:6" x14ac:dyDescent="0.3">
      <c r="A3125" s="1">
        <v>45707</v>
      </c>
      <c r="B3125" s="2" t="s">
        <v>25163</v>
      </c>
      <c r="C3125">
        <v>221.02</v>
      </c>
      <c r="D3125">
        <v>2.1</v>
      </c>
      <c r="E3125">
        <v>5</v>
      </c>
      <c r="F3125">
        <v>0</v>
      </c>
    </row>
    <row r="3126" spans="1:6" x14ac:dyDescent="0.3">
      <c r="A3126" s="1">
        <v>45707</v>
      </c>
      <c r="B3126" s="2" t="s">
        <v>25164</v>
      </c>
      <c r="C3126">
        <v>221.28</v>
      </c>
      <c r="D3126">
        <v>2.1</v>
      </c>
      <c r="E3126">
        <v>5</v>
      </c>
      <c r="F3126">
        <v>0</v>
      </c>
    </row>
    <row r="3127" spans="1:6" x14ac:dyDescent="0.3">
      <c r="A3127" s="1">
        <v>45707</v>
      </c>
      <c r="B3127" s="2" t="s">
        <v>25165</v>
      </c>
      <c r="C3127">
        <v>221.32</v>
      </c>
      <c r="D3127">
        <v>2.1</v>
      </c>
      <c r="E3127">
        <v>5</v>
      </c>
      <c r="F3127">
        <v>0</v>
      </c>
    </row>
    <row r="3128" spans="1:6" x14ac:dyDescent="0.3">
      <c r="A3128" s="1">
        <v>45707</v>
      </c>
      <c r="B3128" s="2" t="s">
        <v>25166</v>
      </c>
      <c r="C3128">
        <v>221.26</v>
      </c>
      <c r="D3128">
        <v>2.1</v>
      </c>
      <c r="E3128">
        <v>5</v>
      </c>
      <c r="F3128">
        <v>0</v>
      </c>
    </row>
    <row r="3129" spans="1:6" x14ac:dyDescent="0.3">
      <c r="A3129" s="1">
        <v>45707</v>
      </c>
      <c r="B3129" s="2" t="s">
        <v>25167</v>
      </c>
      <c r="C3129">
        <v>221.52</v>
      </c>
      <c r="D3129">
        <v>2.1</v>
      </c>
      <c r="E3129">
        <v>5</v>
      </c>
      <c r="F3129">
        <v>0</v>
      </c>
    </row>
    <row r="3130" spans="1:6" x14ac:dyDescent="0.3">
      <c r="A3130" s="1">
        <v>45707</v>
      </c>
      <c r="B3130" s="2" t="s">
        <v>25168</v>
      </c>
      <c r="C3130">
        <v>221.32</v>
      </c>
      <c r="D3130">
        <v>2.1</v>
      </c>
      <c r="E3130">
        <v>5</v>
      </c>
      <c r="F3130">
        <v>0</v>
      </c>
    </row>
    <row r="3131" spans="1:6" x14ac:dyDescent="0.3">
      <c r="A3131" s="1">
        <v>45707</v>
      </c>
      <c r="B3131" s="2" t="s">
        <v>25169</v>
      </c>
      <c r="C3131">
        <v>221.74</v>
      </c>
      <c r="D3131">
        <v>2.1</v>
      </c>
      <c r="E3131">
        <v>5</v>
      </c>
      <c r="F3131">
        <v>0</v>
      </c>
    </row>
    <row r="3132" spans="1:6" x14ac:dyDescent="0.3">
      <c r="A3132" s="1">
        <v>45707</v>
      </c>
      <c r="B3132" s="2" t="s">
        <v>25170</v>
      </c>
      <c r="C3132">
        <v>221.91</v>
      </c>
      <c r="D3132">
        <v>2.1</v>
      </c>
      <c r="E3132">
        <v>5</v>
      </c>
      <c r="F3132">
        <v>0</v>
      </c>
    </row>
    <row r="3133" spans="1:6" x14ac:dyDescent="0.3">
      <c r="A3133" s="1">
        <v>45707</v>
      </c>
      <c r="B3133" s="2" t="s">
        <v>25171</v>
      </c>
      <c r="C3133">
        <v>221.22</v>
      </c>
      <c r="D3133">
        <v>2.1</v>
      </c>
      <c r="E3133">
        <v>5</v>
      </c>
      <c r="F3133">
        <v>0</v>
      </c>
    </row>
    <row r="3134" spans="1:6" x14ac:dyDescent="0.3">
      <c r="A3134" s="1">
        <v>45707</v>
      </c>
      <c r="B3134" s="2" t="s">
        <v>25172</v>
      </c>
      <c r="C3134">
        <v>221.54</v>
      </c>
      <c r="D3134">
        <v>2.1</v>
      </c>
      <c r="E3134">
        <v>5</v>
      </c>
      <c r="F3134">
        <v>0</v>
      </c>
    </row>
    <row r="3135" spans="1:6" x14ac:dyDescent="0.3">
      <c r="A3135" s="1">
        <v>45707</v>
      </c>
      <c r="B3135" s="2" t="s">
        <v>25173</v>
      </c>
      <c r="C3135">
        <v>221.44</v>
      </c>
      <c r="D3135">
        <v>2.1</v>
      </c>
      <c r="E3135">
        <v>5</v>
      </c>
      <c r="F3135">
        <v>0</v>
      </c>
    </row>
    <row r="3136" spans="1:6" x14ac:dyDescent="0.3">
      <c r="A3136" s="1">
        <v>45707</v>
      </c>
      <c r="B3136" s="2" t="s">
        <v>25174</v>
      </c>
      <c r="C3136">
        <v>221.32</v>
      </c>
      <c r="D3136">
        <v>2.1</v>
      </c>
      <c r="E3136">
        <v>5</v>
      </c>
      <c r="F3136">
        <v>0</v>
      </c>
    </row>
    <row r="3137" spans="1:6" x14ac:dyDescent="0.3">
      <c r="A3137" s="1">
        <v>45707</v>
      </c>
      <c r="B3137" s="2" t="s">
        <v>25175</v>
      </c>
      <c r="C3137">
        <v>222.01</v>
      </c>
      <c r="D3137">
        <v>2.1</v>
      </c>
      <c r="E3137">
        <v>5</v>
      </c>
      <c r="F3137">
        <v>0</v>
      </c>
    </row>
    <row r="3138" spans="1:6" x14ac:dyDescent="0.3">
      <c r="A3138" s="1">
        <v>45707</v>
      </c>
      <c r="B3138" s="2" t="s">
        <v>25176</v>
      </c>
      <c r="C3138">
        <v>222.14</v>
      </c>
      <c r="D3138">
        <v>2.1</v>
      </c>
      <c r="E3138">
        <v>5</v>
      </c>
      <c r="F3138">
        <v>0</v>
      </c>
    </row>
    <row r="3139" spans="1:6" x14ac:dyDescent="0.3">
      <c r="A3139" s="1">
        <v>45707</v>
      </c>
      <c r="B3139" s="2" t="s">
        <v>25177</v>
      </c>
      <c r="C3139">
        <v>222.03</v>
      </c>
      <c r="D3139">
        <v>2.1</v>
      </c>
      <c r="E3139">
        <v>5</v>
      </c>
      <c r="F3139">
        <v>0</v>
      </c>
    </row>
    <row r="3140" spans="1:6" x14ac:dyDescent="0.3">
      <c r="A3140" s="1">
        <v>45707</v>
      </c>
      <c r="B3140" s="2" t="s">
        <v>25178</v>
      </c>
      <c r="C3140">
        <v>221.95</v>
      </c>
      <c r="D3140">
        <v>2.1</v>
      </c>
      <c r="E3140">
        <v>5</v>
      </c>
      <c r="F3140">
        <v>0</v>
      </c>
    </row>
    <row r="3141" spans="1:6" x14ac:dyDescent="0.3">
      <c r="A3141" s="1">
        <v>45707</v>
      </c>
      <c r="B3141" s="2" t="s">
        <v>25179</v>
      </c>
      <c r="C3141">
        <v>222.14</v>
      </c>
      <c r="D3141">
        <v>2.1</v>
      </c>
      <c r="E3141">
        <v>5</v>
      </c>
      <c r="F3141">
        <v>0</v>
      </c>
    </row>
    <row r="3142" spans="1:6" x14ac:dyDescent="0.3">
      <c r="A3142" s="1">
        <v>45707</v>
      </c>
      <c r="B3142" s="2" t="s">
        <v>25180</v>
      </c>
      <c r="C3142">
        <v>222.17</v>
      </c>
      <c r="D3142">
        <v>2.1</v>
      </c>
      <c r="E3142">
        <v>5</v>
      </c>
      <c r="F3142">
        <v>0</v>
      </c>
    </row>
    <row r="3143" spans="1:6" x14ac:dyDescent="0.3">
      <c r="A3143" s="1">
        <v>45707</v>
      </c>
      <c r="B3143" s="2" t="s">
        <v>25181</v>
      </c>
      <c r="C3143">
        <v>222.33</v>
      </c>
      <c r="D3143">
        <v>2.1</v>
      </c>
      <c r="E3143">
        <v>5</v>
      </c>
      <c r="F3143">
        <v>0</v>
      </c>
    </row>
    <row r="3144" spans="1:6" x14ac:dyDescent="0.3">
      <c r="A3144" s="1">
        <v>45707</v>
      </c>
      <c r="B3144" s="2" t="s">
        <v>25182</v>
      </c>
      <c r="C3144">
        <v>222.54</v>
      </c>
      <c r="D3144">
        <v>2.1</v>
      </c>
      <c r="E3144">
        <v>5</v>
      </c>
      <c r="F3144">
        <v>0</v>
      </c>
    </row>
    <row r="3145" spans="1:6" x14ac:dyDescent="0.3">
      <c r="A3145" s="1">
        <v>45707</v>
      </c>
      <c r="B3145" s="2" t="s">
        <v>25183</v>
      </c>
      <c r="C3145">
        <v>222.6</v>
      </c>
      <c r="D3145">
        <v>2.1</v>
      </c>
      <c r="E3145">
        <v>5</v>
      </c>
      <c r="F3145">
        <v>0</v>
      </c>
    </row>
    <row r="3146" spans="1:6" x14ac:dyDescent="0.3">
      <c r="A3146" s="1">
        <v>45707</v>
      </c>
      <c r="B3146" s="2" t="s">
        <v>25184</v>
      </c>
      <c r="C3146">
        <v>222.49</v>
      </c>
      <c r="D3146">
        <v>2.1</v>
      </c>
      <c r="E3146">
        <v>5</v>
      </c>
      <c r="F3146">
        <v>0</v>
      </c>
    </row>
    <row r="3147" spans="1:6" x14ac:dyDescent="0.3">
      <c r="A3147" s="1">
        <v>45707</v>
      </c>
      <c r="B3147" s="2" t="s">
        <v>25185</v>
      </c>
      <c r="C3147">
        <v>222.64</v>
      </c>
      <c r="D3147">
        <v>2.1</v>
      </c>
      <c r="E3147">
        <v>5</v>
      </c>
      <c r="F3147">
        <v>0</v>
      </c>
    </row>
    <row r="3148" spans="1:6" x14ac:dyDescent="0.3">
      <c r="A3148" s="1">
        <v>45707</v>
      </c>
      <c r="B3148" s="2" t="s">
        <v>25186</v>
      </c>
      <c r="C3148">
        <v>222.39</v>
      </c>
      <c r="D3148">
        <v>2.1</v>
      </c>
      <c r="E3148">
        <v>5</v>
      </c>
      <c r="F3148">
        <v>0</v>
      </c>
    </row>
    <row r="3149" spans="1:6" x14ac:dyDescent="0.3">
      <c r="A3149" s="1">
        <v>45707</v>
      </c>
      <c r="B3149" s="2" t="s">
        <v>25187</v>
      </c>
      <c r="C3149">
        <v>222.25</v>
      </c>
      <c r="D3149">
        <v>2.1</v>
      </c>
      <c r="E3149">
        <v>5</v>
      </c>
      <c r="F3149">
        <v>0</v>
      </c>
    </row>
    <row r="3150" spans="1:6" x14ac:dyDescent="0.3">
      <c r="A3150" s="1">
        <v>45707</v>
      </c>
      <c r="B3150" s="2" t="s">
        <v>25188</v>
      </c>
      <c r="C3150">
        <v>222.39</v>
      </c>
      <c r="D3150">
        <v>2.1</v>
      </c>
      <c r="E3150">
        <v>5</v>
      </c>
      <c r="F3150">
        <v>0</v>
      </c>
    </row>
    <row r="3151" spans="1:6" x14ac:dyDescent="0.3">
      <c r="A3151" s="1">
        <v>45707</v>
      </c>
      <c r="B3151" s="2" t="s">
        <v>25189</v>
      </c>
      <c r="C3151">
        <v>222.32</v>
      </c>
      <c r="D3151">
        <v>2.1</v>
      </c>
      <c r="E3151">
        <v>5</v>
      </c>
      <c r="F3151">
        <v>0</v>
      </c>
    </row>
    <row r="3152" spans="1:6" x14ac:dyDescent="0.3">
      <c r="A3152" s="1">
        <v>45707</v>
      </c>
      <c r="B3152" s="2" t="s">
        <v>25190</v>
      </c>
      <c r="C3152">
        <v>222.29</v>
      </c>
      <c r="D3152">
        <v>2.1</v>
      </c>
      <c r="E3152">
        <v>5</v>
      </c>
      <c r="F3152">
        <v>0</v>
      </c>
    </row>
    <row r="3153" spans="1:6" x14ac:dyDescent="0.3">
      <c r="A3153" s="1">
        <v>45707</v>
      </c>
      <c r="B3153" s="2" t="s">
        <v>25191</v>
      </c>
      <c r="C3153">
        <v>222.33</v>
      </c>
      <c r="D3153">
        <v>2.1</v>
      </c>
      <c r="E3153">
        <v>5</v>
      </c>
      <c r="F3153">
        <v>0</v>
      </c>
    </row>
    <row r="3154" spans="1:6" x14ac:dyDescent="0.3">
      <c r="A3154" s="1">
        <v>45707</v>
      </c>
      <c r="B3154" s="2" t="s">
        <v>25192</v>
      </c>
      <c r="C3154">
        <v>222.61</v>
      </c>
      <c r="D3154">
        <v>2.1</v>
      </c>
      <c r="E3154">
        <v>5</v>
      </c>
      <c r="F3154">
        <v>0</v>
      </c>
    </row>
    <row r="3155" spans="1:6" x14ac:dyDescent="0.3">
      <c r="A3155" s="1">
        <v>45707</v>
      </c>
      <c r="B3155" s="2" t="s">
        <v>25193</v>
      </c>
      <c r="C3155">
        <v>222.38</v>
      </c>
      <c r="D3155">
        <v>2.1</v>
      </c>
      <c r="E3155">
        <v>5</v>
      </c>
      <c r="F3155">
        <v>0</v>
      </c>
    </row>
    <row r="3156" spans="1:6" x14ac:dyDescent="0.3">
      <c r="A3156" s="1">
        <v>45707</v>
      </c>
      <c r="B3156" s="2" t="s">
        <v>25194</v>
      </c>
      <c r="C3156">
        <v>222.69</v>
      </c>
      <c r="D3156">
        <v>2.1</v>
      </c>
      <c r="E3156">
        <v>5</v>
      </c>
      <c r="F3156">
        <v>0</v>
      </c>
    </row>
    <row r="3157" spans="1:6" x14ac:dyDescent="0.3">
      <c r="A3157" s="1">
        <v>45707</v>
      </c>
      <c r="B3157" s="2" t="s">
        <v>25195</v>
      </c>
      <c r="C3157">
        <v>223</v>
      </c>
      <c r="D3157">
        <v>2.1</v>
      </c>
      <c r="E3157">
        <v>5</v>
      </c>
      <c r="F3157">
        <v>0</v>
      </c>
    </row>
    <row r="3158" spans="1:6" x14ac:dyDescent="0.3">
      <c r="A3158" s="1">
        <v>45707</v>
      </c>
      <c r="B3158" s="2" t="s">
        <v>25196</v>
      </c>
      <c r="C3158">
        <v>223.2</v>
      </c>
      <c r="D3158">
        <v>2.1</v>
      </c>
      <c r="E3158">
        <v>5</v>
      </c>
      <c r="F3158">
        <v>0</v>
      </c>
    </row>
    <row r="3159" spans="1:6" x14ac:dyDescent="0.3">
      <c r="A3159" s="1">
        <v>45707</v>
      </c>
      <c r="B3159" s="2" t="s">
        <v>25197</v>
      </c>
      <c r="C3159">
        <v>223.22</v>
      </c>
      <c r="D3159">
        <v>2.1</v>
      </c>
      <c r="E3159">
        <v>5</v>
      </c>
      <c r="F3159">
        <v>0</v>
      </c>
    </row>
    <row r="3160" spans="1:6" x14ac:dyDescent="0.3">
      <c r="A3160" s="1">
        <v>45707</v>
      </c>
      <c r="B3160" s="2" t="s">
        <v>25198</v>
      </c>
      <c r="C3160">
        <v>222.9</v>
      </c>
      <c r="D3160">
        <v>2.1</v>
      </c>
      <c r="E3160">
        <v>5</v>
      </c>
      <c r="F3160">
        <v>0</v>
      </c>
    </row>
    <row r="3161" spans="1:6" x14ac:dyDescent="0.3">
      <c r="A3161" s="1">
        <v>45707</v>
      </c>
      <c r="B3161" s="2" t="s">
        <v>25199</v>
      </c>
      <c r="C3161">
        <v>222.95</v>
      </c>
      <c r="D3161">
        <v>2.1</v>
      </c>
      <c r="E3161">
        <v>5</v>
      </c>
      <c r="F3161">
        <v>0</v>
      </c>
    </row>
    <row r="3162" spans="1:6" x14ac:dyDescent="0.3">
      <c r="A3162" s="1">
        <v>45707</v>
      </c>
      <c r="B3162" s="2" t="s">
        <v>25200</v>
      </c>
      <c r="C3162">
        <v>223.06</v>
      </c>
      <c r="D3162">
        <v>2.1</v>
      </c>
      <c r="E3162">
        <v>5</v>
      </c>
      <c r="F3162">
        <v>0</v>
      </c>
    </row>
    <row r="3163" spans="1:6" x14ac:dyDescent="0.3">
      <c r="A3163" s="1">
        <v>45707</v>
      </c>
      <c r="B3163" s="2" t="s">
        <v>25201</v>
      </c>
      <c r="C3163">
        <v>222.64</v>
      </c>
      <c r="D3163">
        <v>2.1</v>
      </c>
      <c r="E3163">
        <v>5</v>
      </c>
      <c r="F3163">
        <v>0</v>
      </c>
    </row>
    <row r="3164" spans="1:6" x14ac:dyDescent="0.3">
      <c r="A3164" s="1">
        <v>45707</v>
      </c>
      <c r="B3164" s="2" t="s">
        <v>25202</v>
      </c>
      <c r="C3164">
        <v>222.63</v>
      </c>
      <c r="D3164">
        <v>2.1</v>
      </c>
      <c r="E3164">
        <v>5</v>
      </c>
      <c r="F3164">
        <v>0</v>
      </c>
    </row>
    <row r="3165" spans="1:6" x14ac:dyDescent="0.3">
      <c r="A3165" s="1">
        <v>45707</v>
      </c>
      <c r="B3165" s="2" t="s">
        <v>25203</v>
      </c>
      <c r="C3165">
        <v>222.45</v>
      </c>
      <c r="D3165">
        <v>2.1</v>
      </c>
      <c r="E3165">
        <v>5</v>
      </c>
      <c r="F3165">
        <v>0</v>
      </c>
    </row>
    <row r="3166" spans="1:6" x14ac:dyDescent="0.3">
      <c r="A3166" s="1">
        <v>45707</v>
      </c>
      <c r="B3166" s="2" t="s">
        <v>25204</v>
      </c>
      <c r="C3166">
        <v>222.8</v>
      </c>
      <c r="D3166">
        <v>2.1</v>
      </c>
      <c r="E3166">
        <v>5</v>
      </c>
      <c r="F3166">
        <v>0</v>
      </c>
    </row>
    <row r="3167" spans="1:6" x14ac:dyDescent="0.3">
      <c r="A3167" s="1">
        <v>45707</v>
      </c>
      <c r="B3167" s="2" t="s">
        <v>25205</v>
      </c>
      <c r="C3167">
        <v>223.16</v>
      </c>
      <c r="D3167">
        <v>2.1</v>
      </c>
      <c r="E3167">
        <v>5</v>
      </c>
      <c r="F3167">
        <v>0</v>
      </c>
    </row>
    <row r="3168" spans="1:6" x14ac:dyDescent="0.3">
      <c r="A3168" s="1">
        <v>45707</v>
      </c>
      <c r="B3168" s="2" t="s">
        <v>25206</v>
      </c>
      <c r="C3168">
        <v>223.06</v>
      </c>
      <c r="D3168">
        <v>2.1</v>
      </c>
      <c r="E3168">
        <v>5</v>
      </c>
      <c r="F3168">
        <v>0</v>
      </c>
    </row>
    <row r="3169" spans="1:6" x14ac:dyDescent="0.3">
      <c r="A3169" s="1">
        <v>45707</v>
      </c>
      <c r="B3169" s="2" t="s">
        <v>25207</v>
      </c>
      <c r="C3169">
        <v>223</v>
      </c>
      <c r="D3169">
        <v>2.1</v>
      </c>
      <c r="E3169">
        <v>5</v>
      </c>
      <c r="F3169">
        <v>0</v>
      </c>
    </row>
    <row r="3170" spans="1:6" x14ac:dyDescent="0.3">
      <c r="A3170" s="1">
        <v>45707</v>
      </c>
      <c r="B3170" s="2" t="s">
        <v>25208</v>
      </c>
      <c r="C3170">
        <v>222.94</v>
      </c>
      <c r="D3170">
        <v>2.1</v>
      </c>
      <c r="E3170">
        <v>5</v>
      </c>
      <c r="F3170">
        <v>0</v>
      </c>
    </row>
    <row r="3171" spans="1:6" x14ac:dyDescent="0.3">
      <c r="A3171" s="1">
        <v>45707</v>
      </c>
      <c r="B3171" s="2" t="s">
        <v>25209</v>
      </c>
      <c r="C3171">
        <v>223.28</v>
      </c>
      <c r="D3171">
        <v>2.1</v>
      </c>
      <c r="E3171">
        <v>5</v>
      </c>
      <c r="F3171">
        <v>0</v>
      </c>
    </row>
    <row r="3172" spans="1:6" x14ac:dyDescent="0.3">
      <c r="A3172" s="1">
        <v>45707</v>
      </c>
      <c r="B3172" s="2" t="s">
        <v>25210</v>
      </c>
      <c r="C3172">
        <v>223.45</v>
      </c>
      <c r="D3172">
        <v>2.1</v>
      </c>
      <c r="E3172">
        <v>5</v>
      </c>
      <c r="F3172">
        <v>0</v>
      </c>
    </row>
    <row r="3173" spans="1:6" x14ac:dyDescent="0.3">
      <c r="A3173" s="1">
        <v>45707</v>
      </c>
      <c r="B3173" s="2" t="s">
        <v>25211</v>
      </c>
      <c r="C3173">
        <v>223.27</v>
      </c>
      <c r="D3173">
        <v>2.1</v>
      </c>
      <c r="E3173">
        <v>5</v>
      </c>
      <c r="F3173">
        <v>0</v>
      </c>
    </row>
    <row r="3174" spans="1:6" x14ac:dyDescent="0.3">
      <c r="A3174" s="1">
        <v>45707</v>
      </c>
      <c r="B3174" s="2" t="s">
        <v>25212</v>
      </c>
      <c r="C3174">
        <v>223.3</v>
      </c>
      <c r="D3174">
        <v>2.1</v>
      </c>
      <c r="E3174">
        <v>5</v>
      </c>
      <c r="F3174">
        <v>0</v>
      </c>
    </row>
    <row r="3175" spans="1:6" x14ac:dyDescent="0.3">
      <c r="A3175" s="1">
        <v>45707</v>
      </c>
      <c r="B3175" s="2" t="s">
        <v>25213</v>
      </c>
      <c r="C3175">
        <v>223.24</v>
      </c>
      <c r="D3175">
        <v>2.1</v>
      </c>
      <c r="E3175">
        <v>5</v>
      </c>
      <c r="F3175">
        <v>0</v>
      </c>
    </row>
    <row r="3176" spans="1:6" x14ac:dyDescent="0.3">
      <c r="A3176" s="1">
        <v>45707</v>
      </c>
      <c r="B3176" s="2" t="s">
        <v>25214</v>
      </c>
      <c r="C3176">
        <v>223.06</v>
      </c>
      <c r="D3176">
        <v>2.1</v>
      </c>
      <c r="E3176">
        <v>5</v>
      </c>
      <c r="F3176">
        <v>0</v>
      </c>
    </row>
    <row r="3177" spans="1:6" x14ac:dyDescent="0.3">
      <c r="A3177" s="1">
        <v>45707</v>
      </c>
      <c r="B3177" s="2" t="s">
        <v>25215</v>
      </c>
      <c r="C3177">
        <v>222.94</v>
      </c>
      <c r="D3177">
        <v>2.1</v>
      </c>
      <c r="E3177">
        <v>5</v>
      </c>
      <c r="F3177">
        <v>0</v>
      </c>
    </row>
    <row r="3178" spans="1:6" x14ac:dyDescent="0.3">
      <c r="A3178" s="1">
        <v>45707</v>
      </c>
      <c r="B3178" s="2" t="s">
        <v>25216</v>
      </c>
      <c r="C3178">
        <v>223.08</v>
      </c>
      <c r="D3178">
        <v>2.1</v>
      </c>
      <c r="E3178">
        <v>5</v>
      </c>
      <c r="F3178">
        <v>0</v>
      </c>
    </row>
    <row r="3179" spans="1:6" x14ac:dyDescent="0.3">
      <c r="A3179" s="1">
        <v>45707</v>
      </c>
      <c r="B3179" s="2" t="s">
        <v>25217</v>
      </c>
      <c r="C3179">
        <v>222.95</v>
      </c>
      <c r="D3179">
        <v>2.1</v>
      </c>
      <c r="E3179">
        <v>5</v>
      </c>
      <c r="F3179">
        <v>0</v>
      </c>
    </row>
    <row r="3180" spans="1:6" x14ac:dyDescent="0.3">
      <c r="A3180" s="1">
        <v>45707</v>
      </c>
      <c r="B3180" s="2" t="s">
        <v>25218</v>
      </c>
      <c r="C3180">
        <v>223.35</v>
      </c>
      <c r="D3180">
        <v>2.1</v>
      </c>
      <c r="E3180">
        <v>5</v>
      </c>
      <c r="F3180">
        <v>0</v>
      </c>
    </row>
    <row r="3181" spans="1:6" x14ac:dyDescent="0.3">
      <c r="A3181" s="1">
        <v>45707</v>
      </c>
      <c r="B3181" s="2" t="s">
        <v>25219</v>
      </c>
      <c r="C3181">
        <v>223.64</v>
      </c>
      <c r="D3181">
        <v>2.1</v>
      </c>
      <c r="E3181">
        <v>5</v>
      </c>
      <c r="F3181">
        <v>0</v>
      </c>
    </row>
    <row r="3182" spans="1:6" x14ac:dyDescent="0.3">
      <c r="A3182" s="1">
        <v>45707</v>
      </c>
      <c r="B3182" s="2" t="s">
        <v>25220</v>
      </c>
      <c r="C3182">
        <v>223.74</v>
      </c>
      <c r="D3182">
        <v>2.1</v>
      </c>
      <c r="E3182">
        <v>5</v>
      </c>
      <c r="F3182">
        <v>0</v>
      </c>
    </row>
    <row r="3183" spans="1:6" x14ac:dyDescent="0.3">
      <c r="A3183" s="1">
        <v>45707</v>
      </c>
      <c r="B3183" s="2" t="s">
        <v>25221</v>
      </c>
      <c r="C3183">
        <v>223.82</v>
      </c>
      <c r="D3183">
        <v>2.1</v>
      </c>
      <c r="E3183">
        <v>5</v>
      </c>
      <c r="F3183">
        <v>0</v>
      </c>
    </row>
    <row r="3184" spans="1:6" x14ac:dyDescent="0.3">
      <c r="A3184" s="1">
        <v>45707</v>
      </c>
      <c r="B3184" s="2" t="s">
        <v>25222</v>
      </c>
      <c r="C3184">
        <v>223.94</v>
      </c>
      <c r="D3184">
        <v>2.1</v>
      </c>
      <c r="E3184">
        <v>5</v>
      </c>
      <c r="F3184">
        <v>0</v>
      </c>
    </row>
    <row r="3185" spans="1:6" x14ac:dyDescent="0.3">
      <c r="A3185" s="1">
        <v>45707</v>
      </c>
      <c r="B3185" s="2" t="s">
        <v>25223</v>
      </c>
      <c r="C3185">
        <v>223.64</v>
      </c>
      <c r="D3185">
        <v>2.1</v>
      </c>
      <c r="E3185">
        <v>5</v>
      </c>
      <c r="F3185">
        <v>0</v>
      </c>
    </row>
    <row r="3186" spans="1:6" x14ac:dyDescent="0.3">
      <c r="A3186" s="1">
        <v>45707</v>
      </c>
      <c r="B3186" s="2" t="s">
        <v>25224</v>
      </c>
      <c r="C3186">
        <v>223.57</v>
      </c>
      <c r="D3186">
        <v>2.1</v>
      </c>
      <c r="E3186">
        <v>5</v>
      </c>
      <c r="F3186">
        <v>0</v>
      </c>
    </row>
    <row r="3187" spans="1:6" x14ac:dyDescent="0.3">
      <c r="A3187" s="1">
        <v>45707</v>
      </c>
      <c r="B3187" s="2" t="s">
        <v>25225</v>
      </c>
      <c r="C3187">
        <v>223.64</v>
      </c>
      <c r="D3187">
        <v>2.1</v>
      </c>
      <c r="E3187">
        <v>5</v>
      </c>
      <c r="F3187">
        <v>0</v>
      </c>
    </row>
    <row r="3188" spans="1:6" x14ac:dyDescent="0.3">
      <c r="A3188" s="1">
        <v>45707</v>
      </c>
      <c r="B3188" s="2" t="s">
        <v>25226</v>
      </c>
      <c r="C3188">
        <v>223.48</v>
      </c>
      <c r="D3188">
        <v>2.1</v>
      </c>
      <c r="E3188">
        <v>5</v>
      </c>
      <c r="F3188">
        <v>0</v>
      </c>
    </row>
    <row r="3189" spans="1:6" x14ac:dyDescent="0.3">
      <c r="A3189" s="1">
        <v>45707</v>
      </c>
      <c r="B3189" s="2" t="s">
        <v>25227</v>
      </c>
      <c r="C3189">
        <v>223.63</v>
      </c>
      <c r="D3189">
        <v>2.1</v>
      </c>
      <c r="E3189">
        <v>5</v>
      </c>
      <c r="F3189">
        <v>0</v>
      </c>
    </row>
    <row r="3190" spans="1:6" x14ac:dyDescent="0.3">
      <c r="A3190" s="1">
        <v>45707</v>
      </c>
      <c r="B3190" s="2" t="s">
        <v>25228</v>
      </c>
      <c r="C3190">
        <v>223.96</v>
      </c>
      <c r="D3190">
        <v>2.1</v>
      </c>
      <c r="E3190">
        <v>5</v>
      </c>
      <c r="F3190">
        <v>0</v>
      </c>
    </row>
    <row r="3191" spans="1:6" x14ac:dyDescent="0.3">
      <c r="A3191" s="1">
        <v>45707</v>
      </c>
      <c r="B3191" s="2" t="s">
        <v>25229</v>
      </c>
      <c r="C3191">
        <v>224.36</v>
      </c>
      <c r="D3191">
        <v>2.1</v>
      </c>
      <c r="E3191">
        <v>5</v>
      </c>
      <c r="F3191">
        <v>0</v>
      </c>
    </row>
    <row r="3192" spans="1:6" x14ac:dyDescent="0.3">
      <c r="A3192" s="1">
        <v>45707</v>
      </c>
      <c r="B3192" s="2" t="s">
        <v>25230</v>
      </c>
      <c r="C3192">
        <v>224.42</v>
      </c>
      <c r="D3192">
        <v>2.1</v>
      </c>
      <c r="E3192">
        <v>5</v>
      </c>
      <c r="F3192">
        <v>0</v>
      </c>
    </row>
    <row r="3193" spans="1:6" x14ac:dyDescent="0.3">
      <c r="A3193" s="1">
        <v>45707</v>
      </c>
      <c r="B3193" s="2" t="s">
        <v>25231</v>
      </c>
      <c r="C3193">
        <v>224.03</v>
      </c>
      <c r="D3193">
        <v>2.1</v>
      </c>
      <c r="E3193">
        <v>5</v>
      </c>
      <c r="F3193">
        <v>0</v>
      </c>
    </row>
    <row r="3194" spans="1:6" x14ac:dyDescent="0.3">
      <c r="A3194" s="1">
        <v>45707</v>
      </c>
      <c r="B3194" s="2" t="s">
        <v>25232</v>
      </c>
      <c r="C3194">
        <v>224.14</v>
      </c>
      <c r="D3194">
        <v>2.1</v>
      </c>
      <c r="E3194">
        <v>5</v>
      </c>
      <c r="F3194">
        <v>0</v>
      </c>
    </row>
    <row r="3195" spans="1:6" x14ac:dyDescent="0.3">
      <c r="A3195" s="1">
        <v>45707</v>
      </c>
      <c r="B3195" s="2" t="s">
        <v>25233</v>
      </c>
      <c r="C3195">
        <v>224.04</v>
      </c>
      <c r="D3195">
        <v>2.1</v>
      </c>
      <c r="E3195">
        <v>5</v>
      </c>
      <c r="F3195">
        <v>0</v>
      </c>
    </row>
    <row r="3196" spans="1:6" x14ac:dyDescent="0.3">
      <c r="A3196" s="1">
        <v>45707</v>
      </c>
      <c r="B3196" s="2" t="s">
        <v>25234</v>
      </c>
      <c r="C3196">
        <v>224.33</v>
      </c>
      <c r="D3196">
        <v>2.1</v>
      </c>
      <c r="E3196">
        <v>5</v>
      </c>
      <c r="F3196">
        <v>0</v>
      </c>
    </row>
    <row r="3197" spans="1:6" x14ac:dyDescent="0.3">
      <c r="A3197" s="1">
        <v>45707</v>
      </c>
      <c r="B3197" s="2" t="s">
        <v>25235</v>
      </c>
      <c r="C3197">
        <v>224.48</v>
      </c>
      <c r="D3197">
        <v>2.1</v>
      </c>
      <c r="E3197">
        <v>5</v>
      </c>
      <c r="F3197">
        <v>0</v>
      </c>
    </row>
    <row r="3198" spans="1:6" x14ac:dyDescent="0.3">
      <c r="A3198" s="1">
        <v>45707</v>
      </c>
      <c r="B3198" s="2" t="s">
        <v>25236</v>
      </c>
      <c r="C3198">
        <v>224.25</v>
      </c>
      <c r="D3198">
        <v>2.1</v>
      </c>
      <c r="E3198">
        <v>5</v>
      </c>
      <c r="F3198">
        <v>0</v>
      </c>
    </row>
    <row r="3199" spans="1:6" x14ac:dyDescent="0.3">
      <c r="A3199" s="1">
        <v>45707</v>
      </c>
      <c r="B3199" s="2" t="s">
        <v>25237</v>
      </c>
      <c r="C3199">
        <v>224.11</v>
      </c>
      <c r="D3199">
        <v>2.1</v>
      </c>
      <c r="E3199">
        <v>5</v>
      </c>
      <c r="F3199">
        <v>0</v>
      </c>
    </row>
    <row r="3200" spans="1:6" x14ac:dyDescent="0.3">
      <c r="A3200" s="1">
        <v>45707</v>
      </c>
      <c r="B3200" s="2" t="s">
        <v>25238</v>
      </c>
      <c r="C3200">
        <v>224.05</v>
      </c>
      <c r="D3200">
        <v>2.1</v>
      </c>
      <c r="E3200">
        <v>5</v>
      </c>
      <c r="F3200">
        <v>0</v>
      </c>
    </row>
    <row r="3201" spans="1:6" x14ac:dyDescent="0.3">
      <c r="A3201" s="1">
        <v>45707</v>
      </c>
      <c r="B3201" s="2" t="s">
        <v>25239</v>
      </c>
      <c r="C3201">
        <v>224.21</v>
      </c>
      <c r="D3201">
        <v>2.1</v>
      </c>
      <c r="E3201">
        <v>5</v>
      </c>
      <c r="F3201">
        <v>0</v>
      </c>
    </row>
    <row r="3202" spans="1:6" x14ac:dyDescent="0.3">
      <c r="A3202" s="1">
        <v>45707</v>
      </c>
      <c r="B3202" s="2" t="s">
        <v>25240</v>
      </c>
      <c r="C3202">
        <v>223.96</v>
      </c>
      <c r="D3202">
        <v>2.1</v>
      </c>
      <c r="E3202">
        <v>5</v>
      </c>
      <c r="F3202">
        <v>0</v>
      </c>
    </row>
    <row r="3203" spans="1:6" x14ac:dyDescent="0.3">
      <c r="A3203" s="1">
        <v>45707</v>
      </c>
      <c r="B3203" s="2" t="s">
        <v>25241</v>
      </c>
      <c r="C3203">
        <v>223.72</v>
      </c>
      <c r="D3203">
        <v>2.1</v>
      </c>
      <c r="E3203">
        <v>5</v>
      </c>
      <c r="F3203">
        <v>0</v>
      </c>
    </row>
    <row r="3204" spans="1:6" x14ac:dyDescent="0.3">
      <c r="A3204" s="1">
        <v>45707</v>
      </c>
      <c r="B3204" s="2" t="s">
        <v>25242</v>
      </c>
      <c r="C3204">
        <v>223.81</v>
      </c>
      <c r="D3204">
        <v>2.1</v>
      </c>
      <c r="E3204">
        <v>5</v>
      </c>
      <c r="F3204">
        <v>0</v>
      </c>
    </row>
    <row r="3205" spans="1:6" x14ac:dyDescent="0.3">
      <c r="A3205" s="1">
        <v>45707</v>
      </c>
      <c r="B3205" s="2" t="s">
        <v>25243</v>
      </c>
      <c r="C3205">
        <v>224.33</v>
      </c>
      <c r="D3205">
        <v>2.1</v>
      </c>
      <c r="E3205">
        <v>5</v>
      </c>
      <c r="F3205">
        <v>0</v>
      </c>
    </row>
    <row r="3206" spans="1:6" x14ac:dyDescent="0.3">
      <c r="A3206" s="1">
        <v>45707</v>
      </c>
      <c r="B3206" s="2" t="s">
        <v>25244</v>
      </c>
      <c r="C3206">
        <v>224.35</v>
      </c>
      <c r="D3206">
        <v>2.1</v>
      </c>
      <c r="E3206">
        <v>5</v>
      </c>
      <c r="F3206">
        <v>0</v>
      </c>
    </row>
    <row r="3207" spans="1:6" x14ac:dyDescent="0.3">
      <c r="A3207" s="1">
        <v>45707</v>
      </c>
      <c r="B3207" s="2" t="s">
        <v>25245</v>
      </c>
      <c r="C3207">
        <v>224.64</v>
      </c>
      <c r="D3207">
        <v>2.1</v>
      </c>
      <c r="E3207">
        <v>5</v>
      </c>
      <c r="F3207">
        <v>0</v>
      </c>
    </row>
    <row r="3208" spans="1:6" x14ac:dyDescent="0.3">
      <c r="A3208" s="1">
        <v>45707</v>
      </c>
      <c r="B3208" s="2" t="s">
        <v>25246</v>
      </c>
      <c r="C3208">
        <v>224.84</v>
      </c>
      <c r="D3208">
        <v>2.1</v>
      </c>
      <c r="E3208">
        <v>5</v>
      </c>
      <c r="F3208">
        <v>0</v>
      </c>
    </row>
    <row r="3209" spans="1:6" x14ac:dyDescent="0.3">
      <c r="A3209" s="1">
        <v>45707</v>
      </c>
      <c r="B3209" s="2" t="s">
        <v>25247</v>
      </c>
      <c r="C3209">
        <v>224.72</v>
      </c>
      <c r="D3209">
        <v>2.1</v>
      </c>
      <c r="E3209">
        <v>5</v>
      </c>
      <c r="F3209">
        <v>0</v>
      </c>
    </row>
    <row r="3210" spans="1:6" x14ac:dyDescent="0.3">
      <c r="A3210" s="1">
        <v>45707</v>
      </c>
      <c r="B3210" s="2" t="s">
        <v>25248</v>
      </c>
      <c r="C3210">
        <v>224.3</v>
      </c>
      <c r="D3210">
        <v>2.1</v>
      </c>
      <c r="E3210">
        <v>5</v>
      </c>
      <c r="F3210">
        <v>0</v>
      </c>
    </row>
    <row r="3211" spans="1:6" x14ac:dyDescent="0.3">
      <c r="A3211" s="1">
        <v>45707</v>
      </c>
      <c r="B3211" s="2" t="s">
        <v>25249</v>
      </c>
      <c r="C3211">
        <v>224.35</v>
      </c>
      <c r="D3211">
        <v>2.1</v>
      </c>
      <c r="E3211">
        <v>5</v>
      </c>
      <c r="F3211">
        <v>0</v>
      </c>
    </row>
    <row r="3212" spans="1:6" x14ac:dyDescent="0.3">
      <c r="A3212" s="1">
        <v>45707</v>
      </c>
      <c r="B3212" s="2" t="s">
        <v>25250</v>
      </c>
      <c r="C3212">
        <v>224.33</v>
      </c>
      <c r="D3212">
        <v>2.1</v>
      </c>
      <c r="E3212">
        <v>5</v>
      </c>
      <c r="F3212">
        <v>0</v>
      </c>
    </row>
    <row r="3213" spans="1:6" x14ac:dyDescent="0.3">
      <c r="A3213" s="1">
        <v>45707</v>
      </c>
      <c r="B3213" s="2" t="s">
        <v>25251</v>
      </c>
      <c r="C3213">
        <v>224.18</v>
      </c>
      <c r="D3213">
        <v>2.1</v>
      </c>
      <c r="E3213">
        <v>5</v>
      </c>
      <c r="F3213">
        <v>0</v>
      </c>
    </row>
    <row r="3214" spans="1:6" x14ac:dyDescent="0.3">
      <c r="A3214" s="1">
        <v>45707</v>
      </c>
      <c r="B3214" s="2" t="s">
        <v>25252</v>
      </c>
      <c r="C3214">
        <v>224.13</v>
      </c>
      <c r="D3214">
        <v>2.1</v>
      </c>
      <c r="E3214">
        <v>5</v>
      </c>
      <c r="F3214">
        <v>0</v>
      </c>
    </row>
    <row r="3215" spans="1:6" x14ac:dyDescent="0.3">
      <c r="A3215" s="1">
        <v>45707</v>
      </c>
      <c r="B3215" s="2" t="s">
        <v>25253</v>
      </c>
      <c r="C3215">
        <v>223.94</v>
      </c>
      <c r="D3215">
        <v>2.1</v>
      </c>
      <c r="E3215">
        <v>5</v>
      </c>
      <c r="F3215">
        <v>0</v>
      </c>
    </row>
    <row r="3216" spans="1:6" x14ac:dyDescent="0.3">
      <c r="A3216" s="1">
        <v>45707</v>
      </c>
      <c r="B3216" s="2" t="s">
        <v>25254</v>
      </c>
      <c r="C3216">
        <v>224.24</v>
      </c>
      <c r="D3216">
        <v>2.1</v>
      </c>
      <c r="E3216">
        <v>5</v>
      </c>
      <c r="F3216">
        <v>0</v>
      </c>
    </row>
    <row r="3217" spans="1:6" x14ac:dyDescent="0.3">
      <c r="A3217" s="1">
        <v>45707</v>
      </c>
      <c r="B3217" s="2" t="s">
        <v>25255</v>
      </c>
      <c r="C3217">
        <v>224.27</v>
      </c>
      <c r="D3217">
        <v>2.1</v>
      </c>
      <c r="E3217">
        <v>5</v>
      </c>
      <c r="F3217">
        <v>0</v>
      </c>
    </row>
    <row r="3218" spans="1:6" x14ac:dyDescent="0.3">
      <c r="A3218" s="1">
        <v>45707</v>
      </c>
      <c r="B3218" s="2" t="s">
        <v>25256</v>
      </c>
      <c r="C3218">
        <v>224.11</v>
      </c>
      <c r="D3218">
        <v>2.1</v>
      </c>
      <c r="E3218">
        <v>5</v>
      </c>
      <c r="F3218">
        <v>0</v>
      </c>
    </row>
    <row r="3219" spans="1:6" x14ac:dyDescent="0.3">
      <c r="A3219" s="1">
        <v>45707</v>
      </c>
      <c r="B3219" s="2" t="s">
        <v>25257</v>
      </c>
      <c r="C3219">
        <v>224.54</v>
      </c>
      <c r="D3219">
        <v>2.1</v>
      </c>
      <c r="E3219">
        <v>5</v>
      </c>
      <c r="F3219">
        <v>0</v>
      </c>
    </row>
    <row r="3220" spans="1:6" x14ac:dyDescent="0.3">
      <c r="A3220" s="1">
        <v>45707</v>
      </c>
      <c r="B3220" s="2" t="s">
        <v>25258</v>
      </c>
      <c r="C3220">
        <v>224.63</v>
      </c>
      <c r="D3220">
        <v>2.1</v>
      </c>
      <c r="E3220">
        <v>5</v>
      </c>
      <c r="F3220">
        <v>0</v>
      </c>
    </row>
    <row r="3221" spans="1:6" x14ac:dyDescent="0.3">
      <c r="A3221" s="1">
        <v>45707</v>
      </c>
      <c r="B3221" s="2" t="s">
        <v>25259</v>
      </c>
      <c r="C3221">
        <v>224.72</v>
      </c>
      <c r="D3221">
        <v>2.1</v>
      </c>
      <c r="E3221">
        <v>5</v>
      </c>
      <c r="F3221">
        <v>0</v>
      </c>
    </row>
    <row r="3222" spans="1:6" x14ac:dyDescent="0.3">
      <c r="A3222" s="1">
        <v>45707</v>
      </c>
      <c r="B3222" s="2" t="s">
        <v>25260</v>
      </c>
      <c r="C3222">
        <v>224.83</v>
      </c>
      <c r="D3222">
        <v>2</v>
      </c>
      <c r="E3222">
        <v>5</v>
      </c>
      <c r="F3222">
        <v>0</v>
      </c>
    </row>
    <row r="3223" spans="1:6" x14ac:dyDescent="0.3">
      <c r="A3223" s="1">
        <v>45707</v>
      </c>
      <c r="B3223" s="2" t="s">
        <v>25261</v>
      </c>
      <c r="C3223">
        <v>224.36</v>
      </c>
      <c r="D3223">
        <v>2.1</v>
      </c>
      <c r="E3223">
        <v>5</v>
      </c>
      <c r="F3223">
        <v>0</v>
      </c>
    </row>
    <row r="3224" spans="1:6" x14ac:dyDescent="0.3">
      <c r="A3224" s="1">
        <v>45707</v>
      </c>
      <c r="B3224" s="2" t="s">
        <v>25262</v>
      </c>
      <c r="C3224">
        <v>223.88</v>
      </c>
      <c r="D3224">
        <v>2.1</v>
      </c>
      <c r="E3224">
        <v>5</v>
      </c>
      <c r="F3224">
        <v>0</v>
      </c>
    </row>
    <row r="3225" spans="1:6" x14ac:dyDescent="0.3">
      <c r="A3225" s="1">
        <v>45707</v>
      </c>
      <c r="B3225" s="2" t="s">
        <v>25263</v>
      </c>
      <c r="C3225">
        <v>223.61</v>
      </c>
      <c r="D3225">
        <v>2.1</v>
      </c>
      <c r="E3225">
        <v>5</v>
      </c>
      <c r="F3225">
        <v>0</v>
      </c>
    </row>
    <row r="3226" spans="1:6" x14ac:dyDescent="0.3">
      <c r="A3226" s="1">
        <v>45707</v>
      </c>
      <c r="B3226" s="2" t="s">
        <v>25264</v>
      </c>
      <c r="C3226">
        <v>223.29</v>
      </c>
      <c r="D3226">
        <v>2.1</v>
      </c>
      <c r="E3226">
        <v>5</v>
      </c>
      <c r="F3226">
        <v>0</v>
      </c>
    </row>
    <row r="3227" spans="1:6" x14ac:dyDescent="0.3">
      <c r="A3227" s="1">
        <v>45707</v>
      </c>
      <c r="B3227" s="2" t="s">
        <v>25265</v>
      </c>
      <c r="C3227">
        <v>223.49</v>
      </c>
      <c r="D3227">
        <v>2.1</v>
      </c>
      <c r="E3227">
        <v>5</v>
      </c>
      <c r="F3227">
        <v>0</v>
      </c>
    </row>
    <row r="3228" spans="1:6" x14ac:dyDescent="0.3">
      <c r="A3228" s="1">
        <v>45707</v>
      </c>
      <c r="B3228" s="2" t="s">
        <v>25266</v>
      </c>
      <c r="C3228">
        <v>223.44</v>
      </c>
      <c r="D3228">
        <v>2.1</v>
      </c>
      <c r="E3228">
        <v>5</v>
      </c>
      <c r="F3228">
        <v>0</v>
      </c>
    </row>
    <row r="3229" spans="1:6" x14ac:dyDescent="0.3">
      <c r="A3229" s="1">
        <v>45707</v>
      </c>
      <c r="B3229" s="2" t="s">
        <v>25267</v>
      </c>
      <c r="C3229">
        <v>223.52</v>
      </c>
      <c r="D3229">
        <v>2.1</v>
      </c>
      <c r="E3229">
        <v>5</v>
      </c>
      <c r="F3229">
        <v>0</v>
      </c>
    </row>
    <row r="3230" spans="1:6" x14ac:dyDescent="0.3">
      <c r="A3230" s="1">
        <v>45707</v>
      </c>
      <c r="B3230" s="2" t="s">
        <v>25268</v>
      </c>
      <c r="C3230">
        <v>223.53</v>
      </c>
      <c r="D3230">
        <v>2.1</v>
      </c>
      <c r="E3230">
        <v>5</v>
      </c>
      <c r="F3230">
        <v>0</v>
      </c>
    </row>
    <row r="3231" spans="1:6" x14ac:dyDescent="0.3">
      <c r="A3231" s="1">
        <v>45707</v>
      </c>
      <c r="B3231" s="2" t="s">
        <v>25269</v>
      </c>
      <c r="C3231">
        <v>224.01</v>
      </c>
      <c r="D3231">
        <v>2.1</v>
      </c>
      <c r="E3231">
        <v>5</v>
      </c>
      <c r="F3231">
        <v>0</v>
      </c>
    </row>
    <row r="3232" spans="1:6" x14ac:dyDescent="0.3">
      <c r="A3232" s="1">
        <v>45707</v>
      </c>
      <c r="B3232" s="2" t="s">
        <v>25270</v>
      </c>
      <c r="C3232">
        <v>224.02</v>
      </c>
      <c r="D3232">
        <v>2.1</v>
      </c>
      <c r="E3232">
        <v>5</v>
      </c>
      <c r="F3232">
        <v>0</v>
      </c>
    </row>
    <row r="3233" spans="1:6" x14ac:dyDescent="0.3">
      <c r="A3233" s="1">
        <v>45707</v>
      </c>
      <c r="B3233" s="2" t="s">
        <v>25271</v>
      </c>
      <c r="C3233">
        <v>223.91</v>
      </c>
      <c r="D3233">
        <v>2.1</v>
      </c>
      <c r="E3233">
        <v>5</v>
      </c>
      <c r="F3233">
        <v>0</v>
      </c>
    </row>
    <row r="3234" spans="1:6" x14ac:dyDescent="0.3">
      <c r="A3234" s="1">
        <v>45707</v>
      </c>
      <c r="B3234" s="2" t="s">
        <v>25272</v>
      </c>
      <c r="C3234">
        <v>224.33</v>
      </c>
      <c r="D3234">
        <v>2.1</v>
      </c>
      <c r="E3234">
        <v>5</v>
      </c>
      <c r="F3234">
        <v>0</v>
      </c>
    </row>
    <row r="3235" spans="1:6" x14ac:dyDescent="0.3">
      <c r="A3235" s="1">
        <v>45707</v>
      </c>
      <c r="B3235" s="2" t="s">
        <v>25273</v>
      </c>
      <c r="C3235">
        <v>224.27</v>
      </c>
      <c r="D3235">
        <v>2.1</v>
      </c>
      <c r="E3235">
        <v>5</v>
      </c>
      <c r="F3235">
        <v>0</v>
      </c>
    </row>
    <row r="3236" spans="1:6" x14ac:dyDescent="0.3">
      <c r="A3236" s="1">
        <v>45707</v>
      </c>
      <c r="B3236" s="2" t="s">
        <v>25274</v>
      </c>
      <c r="C3236">
        <v>224.44</v>
      </c>
      <c r="D3236">
        <v>2.1</v>
      </c>
      <c r="E3236">
        <v>5</v>
      </c>
      <c r="F3236">
        <v>0</v>
      </c>
    </row>
    <row r="3237" spans="1:6" x14ac:dyDescent="0.3">
      <c r="A3237" s="1">
        <v>45707</v>
      </c>
      <c r="B3237" s="2" t="s">
        <v>25275</v>
      </c>
      <c r="C3237">
        <v>224.62</v>
      </c>
      <c r="D3237">
        <v>2.1</v>
      </c>
      <c r="E3237">
        <v>5</v>
      </c>
      <c r="F3237">
        <v>0</v>
      </c>
    </row>
    <row r="3238" spans="1:6" x14ac:dyDescent="0.3">
      <c r="A3238" s="1">
        <v>45707</v>
      </c>
      <c r="B3238" s="2" t="s">
        <v>25276</v>
      </c>
      <c r="C3238">
        <v>224.34</v>
      </c>
      <c r="D3238">
        <v>2.1</v>
      </c>
      <c r="E3238">
        <v>5</v>
      </c>
      <c r="F3238">
        <v>0</v>
      </c>
    </row>
    <row r="3239" spans="1:6" x14ac:dyDescent="0.3">
      <c r="A3239" s="1">
        <v>45707</v>
      </c>
      <c r="B3239" s="2" t="s">
        <v>25277</v>
      </c>
      <c r="C3239">
        <v>224.07</v>
      </c>
      <c r="D3239">
        <v>2.1</v>
      </c>
      <c r="E3239">
        <v>5</v>
      </c>
      <c r="F3239">
        <v>0</v>
      </c>
    </row>
    <row r="3240" spans="1:6" x14ac:dyDescent="0.3">
      <c r="A3240" s="1">
        <v>45707</v>
      </c>
      <c r="B3240" s="2" t="s">
        <v>25278</v>
      </c>
      <c r="C3240">
        <v>223.59</v>
      </c>
      <c r="D3240">
        <v>2.1</v>
      </c>
      <c r="E3240">
        <v>5</v>
      </c>
      <c r="F3240">
        <v>0</v>
      </c>
    </row>
    <row r="3241" spans="1:6" x14ac:dyDescent="0.3">
      <c r="A3241" s="1">
        <v>45707</v>
      </c>
      <c r="B3241" s="2" t="s">
        <v>25279</v>
      </c>
      <c r="C3241">
        <v>223.7</v>
      </c>
      <c r="D3241">
        <v>2.1</v>
      </c>
      <c r="E3241">
        <v>5</v>
      </c>
      <c r="F3241">
        <v>0</v>
      </c>
    </row>
    <row r="3242" spans="1:6" x14ac:dyDescent="0.3">
      <c r="A3242" s="1">
        <v>45707</v>
      </c>
      <c r="B3242" s="2" t="s">
        <v>25280</v>
      </c>
      <c r="C3242">
        <v>223.84</v>
      </c>
      <c r="D3242">
        <v>2.1</v>
      </c>
      <c r="E3242">
        <v>5</v>
      </c>
      <c r="F3242">
        <v>0</v>
      </c>
    </row>
    <row r="3243" spans="1:6" x14ac:dyDescent="0.3">
      <c r="A3243" s="1">
        <v>45707</v>
      </c>
      <c r="B3243" s="2" t="s">
        <v>25281</v>
      </c>
      <c r="C3243">
        <v>223.63</v>
      </c>
      <c r="D3243">
        <v>2.1</v>
      </c>
      <c r="E3243">
        <v>5</v>
      </c>
      <c r="F3243">
        <v>0</v>
      </c>
    </row>
    <row r="3244" spans="1:6" x14ac:dyDescent="0.3">
      <c r="A3244" s="1">
        <v>45707</v>
      </c>
      <c r="B3244" s="2" t="s">
        <v>25282</v>
      </c>
      <c r="C3244">
        <v>224.77</v>
      </c>
      <c r="D3244">
        <v>2.1</v>
      </c>
      <c r="E3244">
        <v>5</v>
      </c>
      <c r="F3244">
        <v>0</v>
      </c>
    </row>
    <row r="3245" spans="1:6" x14ac:dyDescent="0.3">
      <c r="A3245" s="1">
        <v>45707</v>
      </c>
      <c r="B3245" s="2" t="s">
        <v>25283</v>
      </c>
      <c r="C3245">
        <v>224.57</v>
      </c>
      <c r="D3245">
        <v>2.1</v>
      </c>
      <c r="E3245">
        <v>5</v>
      </c>
      <c r="F3245">
        <v>0</v>
      </c>
    </row>
    <row r="3246" spans="1:6" x14ac:dyDescent="0.3">
      <c r="A3246" s="1">
        <v>45707</v>
      </c>
      <c r="B3246" s="2" t="s">
        <v>25284</v>
      </c>
      <c r="C3246">
        <v>224.59</v>
      </c>
      <c r="D3246">
        <v>2.1</v>
      </c>
      <c r="E3246">
        <v>5</v>
      </c>
      <c r="F3246">
        <v>0</v>
      </c>
    </row>
    <row r="3247" spans="1:6" x14ac:dyDescent="0.3">
      <c r="A3247" s="1">
        <v>45707</v>
      </c>
      <c r="B3247" s="2" t="s">
        <v>25285</v>
      </c>
      <c r="C3247">
        <v>224.18</v>
      </c>
      <c r="D3247">
        <v>2.1</v>
      </c>
      <c r="E3247">
        <v>5</v>
      </c>
      <c r="F3247">
        <v>0</v>
      </c>
    </row>
    <row r="3248" spans="1:6" x14ac:dyDescent="0.3">
      <c r="A3248" s="1">
        <v>45707</v>
      </c>
      <c r="B3248" s="2" t="s">
        <v>25286</v>
      </c>
      <c r="C3248">
        <v>223.88</v>
      </c>
      <c r="D3248">
        <v>2.1</v>
      </c>
      <c r="E3248">
        <v>5</v>
      </c>
      <c r="F3248">
        <v>0</v>
      </c>
    </row>
    <row r="3249" spans="1:6" x14ac:dyDescent="0.3">
      <c r="A3249" s="1">
        <v>45707</v>
      </c>
      <c r="B3249" s="2" t="s">
        <v>25287</v>
      </c>
      <c r="C3249">
        <v>223.88</v>
      </c>
      <c r="D3249">
        <v>2.1</v>
      </c>
      <c r="E3249">
        <v>5</v>
      </c>
      <c r="F3249">
        <v>0</v>
      </c>
    </row>
    <row r="3250" spans="1:6" x14ac:dyDescent="0.3">
      <c r="A3250" s="1">
        <v>45707</v>
      </c>
      <c r="B3250" s="2" t="s">
        <v>25288</v>
      </c>
      <c r="C3250">
        <v>224.24</v>
      </c>
      <c r="D3250">
        <v>2.1</v>
      </c>
      <c r="E3250">
        <v>5</v>
      </c>
      <c r="F3250">
        <v>0</v>
      </c>
    </row>
    <row r="3251" spans="1:6" x14ac:dyDescent="0.3">
      <c r="A3251" s="1">
        <v>45707</v>
      </c>
      <c r="B3251" s="2" t="s">
        <v>25289</v>
      </c>
      <c r="C3251">
        <v>225.18</v>
      </c>
      <c r="D3251">
        <v>2.1</v>
      </c>
      <c r="E3251">
        <v>5</v>
      </c>
      <c r="F3251">
        <v>0</v>
      </c>
    </row>
    <row r="3252" spans="1:6" x14ac:dyDescent="0.3">
      <c r="A3252" s="1">
        <v>45707</v>
      </c>
      <c r="B3252" s="2" t="s">
        <v>25290</v>
      </c>
      <c r="C3252">
        <v>225.29</v>
      </c>
      <c r="D3252">
        <v>2.1</v>
      </c>
      <c r="E3252">
        <v>5</v>
      </c>
      <c r="F3252">
        <v>0</v>
      </c>
    </row>
    <row r="3253" spans="1:6" x14ac:dyDescent="0.3">
      <c r="A3253" s="1">
        <v>45707</v>
      </c>
      <c r="B3253" s="2" t="s">
        <v>25291</v>
      </c>
      <c r="C3253">
        <v>225.12</v>
      </c>
      <c r="D3253">
        <v>2.1</v>
      </c>
      <c r="E3253">
        <v>5</v>
      </c>
      <c r="F3253">
        <v>0</v>
      </c>
    </row>
    <row r="3254" spans="1:6" x14ac:dyDescent="0.3">
      <c r="A3254" s="1">
        <v>45707</v>
      </c>
      <c r="B3254" s="2" t="s">
        <v>25292</v>
      </c>
      <c r="C3254">
        <v>224.4</v>
      </c>
      <c r="D3254">
        <v>2.1</v>
      </c>
      <c r="E3254">
        <v>5</v>
      </c>
      <c r="F3254">
        <v>0</v>
      </c>
    </row>
    <row r="3255" spans="1:6" x14ac:dyDescent="0.3">
      <c r="A3255" s="1">
        <v>45707</v>
      </c>
      <c r="B3255" s="2" t="s">
        <v>25293</v>
      </c>
      <c r="C3255">
        <v>223.8</v>
      </c>
      <c r="D3255">
        <v>2.1</v>
      </c>
      <c r="E3255">
        <v>5</v>
      </c>
      <c r="F3255">
        <v>0</v>
      </c>
    </row>
    <row r="3256" spans="1:6" x14ac:dyDescent="0.3">
      <c r="A3256" s="1">
        <v>45707</v>
      </c>
      <c r="B3256" s="2" t="s">
        <v>25294</v>
      </c>
      <c r="C3256">
        <v>223.94</v>
      </c>
      <c r="D3256">
        <v>2.1</v>
      </c>
      <c r="E3256">
        <v>5</v>
      </c>
      <c r="F3256">
        <v>0</v>
      </c>
    </row>
    <row r="3257" spans="1:6" x14ac:dyDescent="0.3">
      <c r="A3257" s="1">
        <v>45707</v>
      </c>
      <c r="B3257" s="2" t="s">
        <v>25295</v>
      </c>
      <c r="C3257">
        <v>223.92</v>
      </c>
      <c r="D3257">
        <v>2.1</v>
      </c>
      <c r="E3257">
        <v>5</v>
      </c>
      <c r="F3257">
        <v>0</v>
      </c>
    </row>
    <row r="3258" spans="1:6" x14ac:dyDescent="0.3">
      <c r="A3258" s="1">
        <v>45707</v>
      </c>
      <c r="B3258" s="2" t="s">
        <v>25296</v>
      </c>
      <c r="C3258">
        <v>223.96</v>
      </c>
      <c r="D3258">
        <v>2.1</v>
      </c>
      <c r="E3258">
        <v>5</v>
      </c>
      <c r="F3258">
        <v>0</v>
      </c>
    </row>
    <row r="3259" spans="1:6" x14ac:dyDescent="0.3">
      <c r="A3259" s="1">
        <v>45707</v>
      </c>
      <c r="B3259" s="2" t="s">
        <v>25297</v>
      </c>
      <c r="C3259">
        <v>224.57</v>
      </c>
      <c r="D3259">
        <v>2.1</v>
      </c>
      <c r="E3259">
        <v>5</v>
      </c>
      <c r="F3259">
        <v>0</v>
      </c>
    </row>
    <row r="3260" spans="1:6" x14ac:dyDescent="0.3">
      <c r="A3260" s="1">
        <v>45707</v>
      </c>
      <c r="B3260" s="2" t="s">
        <v>25298</v>
      </c>
      <c r="C3260">
        <v>224.78</v>
      </c>
      <c r="D3260">
        <v>2.1</v>
      </c>
      <c r="E3260">
        <v>5</v>
      </c>
      <c r="F3260">
        <v>0</v>
      </c>
    </row>
    <row r="3261" spans="1:6" x14ac:dyDescent="0.3">
      <c r="A3261" s="1">
        <v>45707</v>
      </c>
      <c r="B3261" s="2" t="s">
        <v>25299</v>
      </c>
      <c r="C3261">
        <v>224.39</v>
      </c>
      <c r="D3261">
        <v>2.1</v>
      </c>
      <c r="E3261">
        <v>5</v>
      </c>
      <c r="F3261">
        <v>0</v>
      </c>
    </row>
    <row r="3262" spans="1:6" x14ac:dyDescent="0.3">
      <c r="A3262" s="1">
        <v>45707</v>
      </c>
      <c r="B3262" s="2" t="s">
        <v>25300</v>
      </c>
      <c r="C3262">
        <v>224.48</v>
      </c>
      <c r="D3262">
        <v>2.1</v>
      </c>
      <c r="E3262">
        <v>5</v>
      </c>
      <c r="F3262">
        <v>0</v>
      </c>
    </row>
    <row r="3263" spans="1:6" x14ac:dyDescent="0.3">
      <c r="A3263" s="1">
        <v>45707</v>
      </c>
      <c r="B3263" s="2" t="s">
        <v>25301</v>
      </c>
      <c r="C3263">
        <v>224.48</v>
      </c>
      <c r="D3263">
        <v>2.1</v>
      </c>
      <c r="E3263">
        <v>5</v>
      </c>
      <c r="F3263">
        <v>0</v>
      </c>
    </row>
    <row r="3264" spans="1:6" x14ac:dyDescent="0.3">
      <c r="A3264" s="1">
        <v>45707</v>
      </c>
      <c r="B3264" s="2" t="s">
        <v>25302</v>
      </c>
      <c r="C3264">
        <v>224.83</v>
      </c>
      <c r="D3264">
        <v>2.1</v>
      </c>
      <c r="E3264">
        <v>5</v>
      </c>
      <c r="F3264">
        <v>0</v>
      </c>
    </row>
    <row r="3265" spans="1:6" x14ac:dyDescent="0.3">
      <c r="A3265" s="1">
        <v>45707</v>
      </c>
      <c r="B3265" s="2" t="s">
        <v>25303</v>
      </c>
      <c r="C3265">
        <v>224.34</v>
      </c>
      <c r="D3265">
        <v>2.1</v>
      </c>
      <c r="E3265">
        <v>5</v>
      </c>
      <c r="F3265">
        <v>0</v>
      </c>
    </row>
    <row r="3266" spans="1:6" x14ac:dyDescent="0.3">
      <c r="A3266" s="1">
        <v>45707</v>
      </c>
      <c r="B3266" s="2" t="s">
        <v>25304</v>
      </c>
      <c r="C3266">
        <v>224.25</v>
      </c>
      <c r="D3266">
        <v>2.1</v>
      </c>
      <c r="E3266">
        <v>5</v>
      </c>
      <c r="F3266">
        <v>0</v>
      </c>
    </row>
    <row r="3267" spans="1:6" x14ac:dyDescent="0.3">
      <c r="A3267" s="1">
        <v>45707</v>
      </c>
      <c r="B3267" s="2" t="s">
        <v>25305</v>
      </c>
      <c r="C3267">
        <v>224.16</v>
      </c>
      <c r="D3267">
        <v>2.1</v>
      </c>
      <c r="E3267">
        <v>5</v>
      </c>
      <c r="F3267">
        <v>0</v>
      </c>
    </row>
    <row r="3268" spans="1:6" x14ac:dyDescent="0.3">
      <c r="A3268" s="1">
        <v>45707</v>
      </c>
      <c r="B3268" s="2" t="s">
        <v>25306</v>
      </c>
      <c r="C3268">
        <v>224.39</v>
      </c>
      <c r="D3268">
        <v>2.1</v>
      </c>
      <c r="E3268">
        <v>5</v>
      </c>
      <c r="F3268">
        <v>0</v>
      </c>
    </row>
    <row r="3269" spans="1:6" x14ac:dyDescent="0.3">
      <c r="A3269" s="1">
        <v>45707</v>
      </c>
      <c r="B3269" s="2" t="s">
        <v>25307</v>
      </c>
      <c r="C3269">
        <v>224.17</v>
      </c>
      <c r="D3269">
        <v>2.1</v>
      </c>
      <c r="E3269">
        <v>5</v>
      </c>
      <c r="F3269">
        <v>0</v>
      </c>
    </row>
    <row r="3270" spans="1:6" x14ac:dyDescent="0.3">
      <c r="A3270" s="1">
        <v>45707</v>
      </c>
      <c r="B3270" s="2" t="s">
        <v>25308</v>
      </c>
      <c r="C3270">
        <v>224.36</v>
      </c>
      <c r="D3270">
        <v>2.1</v>
      </c>
      <c r="E3270">
        <v>5</v>
      </c>
      <c r="F3270">
        <v>0</v>
      </c>
    </row>
    <row r="3271" spans="1:6" x14ac:dyDescent="0.3">
      <c r="A3271" s="1">
        <v>45707</v>
      </c>
      <c r="B3271" s="2" t="s">
        <v>25309</v>
      </c>
      <c r="C3271">
        <v>224.43</v>
      </c>
      <c r="D3271">
        <v>2.1</v>
      </c>
      <c r="E3271">
        <v>5</v>
      </c>
      <c r="F3271">
        <v>0</v>
      </c>
    </row>
    <row r="3272" spans="1:6" x14ac:dyDescent="0.3">
      <c r="A3272" s="1">
        <v>45707</v>
      </c>
      <c r="B3272" s="2" t="s">
        <v>25310</v>
      </c>
      <c r="C3272">
        <v>224.96</v>
      </c>
      <c r="D3272">
        <v>2.1</v>
      </c>
      <c r="E3272">
        <v>5</v>
      </c>
      <c r="F3272">
        <v>0</v>
      </c>
    </row>
    <row r="3273" spans="1:6" x14ac:dyDescent="0.3">
      <c r="A3273" s="1">
        <v>45707</v>
      </c>
      <c r="B3273" s="2" t="s">
        <v>25311</v>
      </c>
      <c r="C3273">
        <v>224.66</v>
      </c>
      <c r="D3273">
        <v>2.1</v>
      </c>
      <c r="E3273">
        <v>5</v>
      </c>
      <c r="F3273">
        <v>0</v>
      </c>
    </row>
    <row r="3274" spans="1:6" x14ac:dyDescent="0.3">
      <c r="A3274" s="1">
        <v>45707</v>
      </c>
      <c r="B3274" s="2" t="s">
        <v>25312</v>
      </c>
      <c r="C3274">
        <v>224.58</v>
      </c>
      <c r="D3274">
        <v>2.1</v>
      </c>
      <c r="E3274">
        <v>5</v>
      </c>
      <c r="F3274">
        <v>0</v>
      </c>
    </row>
    <row r="3275" spans="1:6" x14ac:dyDescent="0.3">
      <c r="A3275" s="1">
        <v>45707</v>
      </c>
      <c r="B3275" s="2" t="s">
        <v>25313</v>
      </c>
      <c r="C3275">
        <v>224.72</v>
      </c>
      <c r="D3275">
        <v>2.1</v>
      </c>
      <c r="E3275">
        <v>5</v>
      </c>
      <c r="F3275">
        <v>0</v>
      </c>
    </row>
    <row r="3276" spans="1:6" x14ac:dyDescent="0.3">
      <c r="A3276" s="1">
        <v>45707</v>
      </c>
      <c r="B3276" s="2" t="s">
        <v>25314</v>
      </c>
      <c r="C3276">
        <v>225.3</v>
      </c>
      <c r="D3276">
        <v>2.1</v>
      </c>
      <c r="E3276">
        <v>5</v>
      </c>
      <c r="F3276">
        <v>0</v>
      </c>
    </row>
    <row r="3277" spans="1:6" x14ac:dyDescent="0.3">
      <c r="A3277" s="1">
        <v>45707</v>
      </c>
      <c r="B3277" s="2" t="s">
        <v>25315</v>
      </c>
      <c r="C3277">
        <v>224.71</v>
      </c>
      <c r="D3277">
        <v>2.1</v>
      </c>
      <c r="E3277">
        <v>5</v>
      </c>
      <c r="F3277">
        <v>0</v>
      </c>
    </row>
    <row r="3278" spans="1:6" x14ac:dyDescent="0.3">
      <c r="A3278" s="1">
        <v>45707</v>
      </c>
      <c r="B3278" s="2" t="s">
        <v>25316</v>
      </c>
      <c r="C3278">
        <v>225.28</v>
      </c>
      <c r="D3278">
        <v>2.1</v>
      </c>
      <c r="E3278">
        <v>5</v>
      </c>
      <c r="F3278">
        <v>0</v>
      </c>
    </row>
    <row r="3279" spans="1:6" x14ac:dyDescent="0.3">
      <c r="A3279" s="1">
        <v>45707</v>
      </c>
      <c r="B3279" s="2" t="s">
        <v>25317</v>
      </c>
      <c r="C3279">
        <v>225.33</v>
      </c>
      <c r="D3279">
        <v>2.1</v>
      </c>
      <c r="E3279">
        <v>5</v>
      </c>
      <c r="F3279">
        <v>0</v>
      </c>
    </row>
    <row r="3280" spans="1:6" x14ac:dyDescent="0.3">
      <c r="A3280" s="1">
        <v>45707</v>
      </c>
      <c r="B3280" s="2" t="s">
        <v>25318</v>
      </c>
      <c r="C3280">
        <v>225.36</v>
      </c>
      <c r="D3280">
        <v>2.1</v>
      </c>
      <c r="E3280">
        <v>5</v>
      </c>
      <c r="F3280">
        <v>0</v>
      </c>
    </row>
    <row r="3281" spans="1:6" x14ac:dyDescent="0.3">
      <c r="A3281" s="1">
        <v>45707</v>
      </c>
      <c r="B3281" s="2" t="s">
        <v>25319</v>
      </c>
      <c r="C3281">
        <v>225.39</v>
      </c>
      <c r="D3281">
        <v>2.1</v>
      </c>
      <c r="E3281">
        <v>5</v>
      </c>
      <c r="F3281">
        <v>0</v>
      </c>
    </row>
    <row r="3282" spans="1:6" x14ac:dyDescent="0.3">
      <c r="A3282" s="1">
        <v>45707</v>
      </c>
      <c r="B3282" s="2" t="s">
        <v>25320</v>
      </c>
      <c r="C3282">
        <v>225.32</v>
      </c>
      <c r="D3282">
        <v>2.1</v>
      </c>
      <c r="E3282">
        <v>5</v>
      </c>
      <c r="F3282">
        <v>0</v>
      </c>
    </row>
    <row r="3283" spans="1:6" x14ac:dyDescent="0.3">
      <c r="A3283" s="1">
        <v>45707</v>
      </c>
      <c r="B3283" s="2" t="s">
        <v>25321</v>
      </c>
      <c r="C3283">
        <v>225.35</v>
      </c>
      <c r="D3283">
        <v>2.1</v>
      </c>
      <c r="E3283">
        <v>5</v>
      </c>
      <c r="F3283">
        <v>0</v>
      </c>
    </row>
    <row r="3284" spans="1:6" x14ac:dyDescent="0.3">
      <c r="A3284" s="1">
        <v>45707</v>
      </c>
      <c r="B3284" s="2" t="s">
        <v>25322</v>
      </c>
      <c r="C3284">
        <v>225.62</v>
      </c>
      <c r="D3284">
        <v>2.1</v>
      </c>
      <c r="E3284">
        <v>5</v>
      </c>
      <c r="F3284">
        <v>0</v>
      </c>
    </row>
    <row r="3285" spans="1:6" x14ac:dyDescent="0.3">
      <c r="A3285" s="1">
        <v>45707</v>
      </c>
      <c r="B3285" s="2" t="s">
        <v>25323</v>
      </c>
      <c r="C3285">
        <v>225.5</v>
      </c>
      <c r="D3285">
        <v>2.1</v>
      </c>
      <c r="E3285">
        <v>5</v>
      </c>
      <c r="F3285">
        <v>0</v>
      </c>
    </row>
    <row r="3286" spans="1:6" x14ac:dyDescent="0.3">
      <c r="A3286" s="1">
        <v>45707</v>
      </c>
      <c r="B3286" s="2" t="s">
        <v>25324</v>
      </c>
      <c r="C3286">
        <v>225.51</v>
      </c>
      <c r="D3286">
        <v>2.1</v>
      </c>
      <c r="E3286">
        <v>5</v>
      </c>
      <c r="F3286">
        <v>0</v>
      </c>
    </row>
    <row r="3287" spans="1:6" x14ac:dyDescent="0.3">
      <c r="A3287" s="1">
        <v>45707</v>
      </c>
      <c r="B3287" s="2" t="s">
        <v>25325</v>
      </c>
      <c r="C3287">
        <v>225.5</v>
      </c>
      <c r="D3287">
        <v>2.1</v>
      </c>
      <c r="E3287">
        <v>5</v>
      </c>
      <c r="F3287">
        <v>0</v>
      </c>
    </row>
    <row r="3288" spans="1:6" x14ac:dyDescent="0.3">
      <c r="A3288" s="1">
        <v>45707</v>
      </c>
      <c r="B3288" s="2" t="s">
        <v>25326</v>
      </c>
      <c r="C3288">
        <v>225.48</v>
      </c>
      <c r="D3288">
        <v>2.1</v>
      </c>
      <c r="E3288">
        <v>5</v>
      </c>
      <c r="F3288">
        <v>0</v>
      </c>
    </row>
    <row r="3289" spans="1:6" x14ac:dyDescent="0.3">
      <c r="A3289" s="1">
        <v>45707</v>
      </c>
      <c r="B3289" s="2" t="s">
        <v>25327</v>
      </c>
      <c r="C3289">
        <v>225.42</v>
      </c>
      <c r="D3289">
        <v>2.1</v>
      </c>
      <c r="E3289">
        <v>5</v>
      </c>
      <c r="F3289">
        <v>0</v>
      </c>
    </row>
    <row r="3290" spans="1:6" x14ac:dyDescent="0.3">
      <c r="A3290" s="1">
        <v>45707</v>
      </c>
      <c r="B3290" s="2" t="s">
        <v>25328</v>
      </c>
      <c r="C3290">
        <v>225.08</v>
      </c>
      <c r="D3290">
        <v>2.1</v>
      </c>
      <c r="E3290">
        <v>5</v>
      </c>
      <c r="F3290">
        <v>0</v>
      </c>
    </row>
    <row r="3291" spans="1:6" x14ac:dyDescent="0.3">
      <c r="A3291" s="1">
        <v>45707</v>
      </c>
      <c r="B3291" s="2" t="s">
        <v>25329</v>
      </c>
      <c r="C3291">
        <v>225.17</v>
      </c>
      <c r="D3291">
        <v>2.1</v>
      </c>
      <c r="E3291">
        <v>5</v>
      </c>
      <c r="F3291">
        <v>0</v>
      </c>
    </row>
    <row r="3292" spans="1:6" x14ac:dyDescent="0.3">
      <c r="A3292" s="1">
        <v>45707</v>
      </c>
      <c r="B3292" s="2" t="s">
        <v>25330</v>
      </c>
      <c r="C3292">
        <v>225.21</v>
      </c>
      <c r="D3292">
        <v>2.1</v>
      </c>
      <c r="E3292">
        <v>5</v>
      </c>
      <c r="F3292">
        <v>0</v>
      </c>
    </row>
    <row r="3293" spans="1:6" x14ac:dyDescent="0.3">
      <c r="A3293" s="1">
        <v>45707</v>
      </c>
      <c r="B3293" s="2" t="s">
        <v>25331</v>
      </c>
      <c r="C3293">
        <v>225.1</v>
      </c>
      <c r="D3293">
        <v>2.1</v>
      </c>
      <c r="E3293">
        <v>5</v>
      </c>
      <c r="F3293">
        <v>0</v>
      </c>
    </row>
    <row r="3294" spans="1:6" x14ac:dyDescent="0.3">
      <c r="A3294" s="1">
        <v>45707</v>
      </c>
      <c r="B3294" s="2" t="s">
        <v>25332</v>
      </c>
      <c r="C3294">
        <v>225.28</v>
      </c>
      <c r="D3294">
        <v>2.1</v>
      </c>
      <c r="E3294">
        <v>5</v>
      </c>
      <c r="F3294">
        <v>0</v>
      </c>
    </row>
    <row r="3295" spans="1:6" x14ac:dyDescent="0.3">
      <c r="A3295" s="1">
        <v>45707</v>
      </c>
      <c r="B3295" s="2" t="s">
        <v>25333</v>
      </c>
      <c r="C3295">
        <v>225.02</v>
      </c>
      <c r="D3295">
        <v>2.1</v>
      </c>
      <c r="E3295">
        <v>5</v>
      </c>
      <c r="F3295">
        <v>0</v>
      </c>
    </row>
    <row r="3296" spans="1:6" x14ac:dyDescent="0.3">
      <c r="A3296" s="1">
        <v>45707</v>
      </c>
      <c r="B3296" s="2" t="s">
        <v>25334</v>
      </c>
      <c r="C3296">
        <v>224.72</v>
      </c>
      <c r="D3296">
        <v>2.1</v>
      </c>
      <c r="E3296">
        <v>5</v>
      </c>
      <c r="F3296">
        <v>0</v>
      </c>
    </row>
    <row r="3297" spans="1:6" x14ac:dyDescent="0.3">
      <c r="A3297" s="1">
        <v>45707</v>
      </c>
      <c r="B3297" s="2" t="s">
        <v>25335</v>
      </c>
      <c r="C3297">
        <v>224.74</v>
      </c>
      <c r="D3297">
        <v>2.1</v>
      </c>
      <c r="E3297">
        <v>5</v>
      </c>
      <c r="F3297">
        <v>0</v>
      </c>
    </row>
    <row r="3298" spans="1:6" x14ac:dyDescent="0.3">
      <c r="A3298" s="1">
        <v>45707</v>
      </c>
      <c r="B3298" s="2" t="s">
        <v>25336</v>
      </c>
      <c r="C3298">
        <v>225.55</v>
      </c>
      <c r="D3298">
        <v>2.1</v>
      </c>
      <c r="E3298">
        <v>5</v>
      </c>
      <c r="F3298">
        <v>0</v>
      </c>
    </row>
    <row r="3299" spans="1:6" x14ac:dyDescent="0.3">
      <c r="A3299" s="1">
        <v>45707</v>
      </c>
      <c r="B3299" s="2" t="s">
        <v>25337</v>
      </c>
      <c r="C3299">
        <v>225.46</v>
      </c>
      <c r="D3299">
        <v>2.1</v>
      </c>
      <c r="E3299">
        <v>5</v>
      </c>
      <c r="F3299">
        <v>0</v>
      </c>
    </row>
    <row r="3300" spans="1:6" x14ac:dyDescent="0.3">
      <c r="A3300" s="1">
        <v>45707</v>
      </c>
      <c r="B3300" s="2" t="s">
        <v>25338</v>
      </c>
      <c r="C3300">
        <v>225.4</v>
      </c>
      <c r="D3300">
        <v>2.1</v>
      </c>
      <c r="E3300">
        <v>5</v>
      </c>
      <c r="F3300">
        <v>0</v>
      </c>
    </row>
    <row r="3301" spans="1:6" x14ac:dyDescent="0.3">
      <c r="A3301" s="1">
        <v>45707</v>
      </c>
      <c r="B3301" s="2" t="s">
        <v>25339</v>
      </c>
      <c r="C3301">
        <v>225.19</v>
      </c>
      <c r="D3301">
        <v>2.1</v>
      </c>
      <c r="E3301">
        <v>5</v>
      </c>
      <c r="F3301">
        <v>0</v>
      </c>
    </row>
    <row r="3302" spans="1:6" x14ac:dyDescent="0.3">
      <c r="A3302" s="1">
        <v>45707</v>
      </c>
      <c r="B3302" s="2" t="s">
        <v>25340</v>
      </c>
      <c r="C3302">
        <v>224.84</v>
      </c>
      <c r="D3302">
        <v>2.1</v>
      </c>
      <c r="E3302">
        <v>5</v>
      </c>
      <c r="F3302">
        <v>0</v>
      </c>
    </row>
    <row r="3303" spans="1:6" x14ac:dyDescent="0.3">
      <c r="A3303" s="1">
        <v>45707</v>
      </c>
      <c r="B3303" s="2" t="s">
        <v>25341</v>
      </c>
      <c r="C3303">
        <v>224.83</v>
      </c>
      <c r="D3303">
        <v>2.1</v>
      </c>
      <c r="E3303">
        <v>5</v>
      </c>
      <c r="F3303">
        <v>0</v>
      </c>
    </row>
    <row r="3304" spans="1:6" x14ac:dyDescent="0.3">
      <c r="A3304" s="1">
        <v>45707</v>
      </c>
      <c r="B3304" s="2" t="s">
        <v>25342</v>
      </c>
      <c r="C3304">
        <v>224.8</v>
      </c>
      <c r="D3304">
        <v>2.1</v>
      </c>
      <c r="E3304">
        <v>5</v>
      </c>
      <c r="F3304">
        <v>0</v>
      </c>
    </row>
    <row r="3305" spans="1:6" x14ac:dyDescent="0.3">
      <c r="A3305" s="1">
        <v>45707</v>
      </c>
      <c r="B3305" s="2" t="s">
        <v>25343</v>
      </c>
      <c r="C3305">
        <v>224.88</v>
      </c>
      <c r="D3305">
        <v>2.1</v>
      </c>
      <c r="E3305">
        <v>5</v>
      </c>
      <c r="F3305">
        <v>0</v>
      </c>
    </row>
    <row r="3306" spans="1:6" x14ac:dyDescent="0.3">
      <c r="A3306" s="1">
        <v>45707</v>
      </c>
      <c r="B3306" s="2" t="s">
        <v>25344</v>
      </c>
      <c r="C3306">
        <v>225.17</v>
      </c>
      <c r="D3306">
        <v>2.1</v>
      </c>
      <c r="E3306">
        <v>5</v>
      </c>
      <c r="F3306">
        <v>0</v>
      </c>
    </row>
    <row r="3307" spans="1:6" x14ac:dyDescent="0.3">
      <c r="A3307" s="1">
        <v>45707</v>
      </c>
      <c r="B3307" s="2" t="s">
        <v>25345</v>
      </c>
      <c r="C3307">
        <v>225.21</v>
      </c>
      <c r="D3307">
        <v>2.1</v>
      </c>
      <c r="E3307">
        <v>5</v>
      </c>
      <c r="F3307">
        <v>0</v>
      </c>
    </row>
    <row r="3308" spans="1:6" x14ac:dyDescent="0.3">
      <c r="A3308" s="1">
        <v>45707</v>
      </c>
      <c r="B3308" s="2" t="s">
        <v>25346</v>
      </c>
      <c r="C3308">
        <v>225.59</v>
      </c>
      <c r="D3308">
        <v>2.1</v>
      </c>
      <c r="E3308">
        <v>5</v>
      </c>
      <c r="F3308">
        <v>0</v>
      </c>
    </row>
    <row r="3309" spans="1:6" x14ac:dyDescent="0.3">
      <c r="A3309" s="1">
        <v>45707</v>
      </c>
      <c r="B3309" s="2" t="s">
        <v>25347</v>
      </c>
      <c r="C3309">
        <v>225.61</v>
      </c>
      <c r="D3309">
        <v>2.1</v>
      </c>
      <c r="E3309">
        <v>5</v>
      </c>
      <c r="F3309">
        <v>0</v>
      </c>
    </row>
    <row r="3310" spans="1:6" x14ac:dyDescent="0.3">
      <c r="A3310" s="1">
        <v>45707</v>
      </c>
      <c r="B3310" s="2" t="s">
        <v>25348</v>
      </c>
      <c r="C3310">
        <v>225.54</v>
      </c>
      <c r="D3310">
        <v>2.1</v>
      </c>
      <c r="E3310">
        <v>5</v>
      </c>
      <c r="F3310">
        <v>0</v>
      </c>
    </row>
    <row r="3311" spans="1:6" x14ac:dyDescent="0.3">
      <c r="A3311" s="1">
        <v>45707</v>
      </c>
      <c r="B3311" s="2" t="s">
        <v>25349</v>
      </c>
      <c r="C3311">
        <v>225.77</v>
      </c>
      <c r="D3311">
        <v>2.1</v>
      </c>
      <c r="E3311">
        <v>5</v>
      </c>
      <c r="F3311">
        <v>0</v>
      </c>
    </row>
    <row r="3312" spans="1:6" x14ac:dyDescent="0.3">
      <c r="A3312" s="1">
        <v>45707</v>
      </c>
      <c r="B3312" s="2" t="s">
        <v>25350</v>
      </c>
      <c r="C3312">
        <v>225.57</v>
      </c>
      <c r="D3312">
        <v>2.1</v>
      </c>
      <c r="E3312">
        <v>5</v>
      </c>
      <c r="F3312">
        <v>0</v>
      </c>
    </row>
    <row r="3313" spans="1:6" x14ac:dyDescent="0.3">
      <c r="A3313" s="1">
        <v>45707</v>
      </c>
      <c r="B3313" s="2" t="s">
        <v>25351</v>
      </c>
      <c r="C3313">
        <v>225.55</v>
      </c>
      <c r="D3313">
        <v>2.1</v>
      </c>
      <c r="E3313">
        <v>5</v>
      </c>
      <c r="F3313">
        <v>0</v>
      </c>
    </row>
    <row r="3314" spans="1:6" x14ac:dyDescent="0.3">
      <c r="A3314" s="1">
        <v>45707</v>
      </c>
      <c r="B3314" s="2" t="s">
        <v>25352</v>
      </c>
      <c r="C3314">
        <v>225.71</v>
      </c>
      <c r="D3314">
        <v>2.1</v>
      </c>
      <c r="E3314">
        <v>5</v>
      </c>
      <c r="F3314">
        <v>0</v>
      </c>
    </row>
    <row r="3315" spans="1:6" x14ac:dyDescent="0.3">
      <c r="A3315" s="1">
        <v>45707</v>
      </c>
      <c r="B3315" s="2" t="s">
        <v>25353</v>
      </c>
      <c r="C3315">
        <v>225.59</v>
      </c>
      <c r="D3315">
        <v>2.1</v>
      </c>
      <c r="E3315">
        <v>5</v>
      </c>
      <c r="F3315">
        <v>0</v>
      </c>
    </row>
    <row r="3316" spans="1:6" x14ac:dyDescent="0.3">
      <c r="A3316" s="1">
        <v>45707</v>
      </c>
      <c r="B3316" s="2" t="s">
        <v>25354</v>
      </c>
      <c r="C3316">
        <v>225.8</v>
      </c>
      <c r="D3316">
        <v>2.1</v>
      </c>
      <c r="E3316">
        <v>5</v>
      </c>
      <c r="F3316">
        <v>0</v>
      </c>
    </row>
    <row r="3317" spans="1:6" x14ac:dyDescent="0.3">
      <c r="A3317" s="1">
        <v>45707</v>
      </c>
      <c r="B3317" s="2" t="s">
        <v>25355</v>
      </c>
      <c r="C3317">
        <v>225.7</v>
      </c>
      <c r="D3317">
        <v>2.1</v>
      </c>
      <c r="E3317">
        <v>5</v>
      </c>
      <c r="F3317">
        <v>0</v>
      </c>
    </row>
    <row r="3318" spans="1:6" x14ac:dyDescent="0.3">
      <c r="A3318" s="1">
        <v>45707</v>
      </c>
      <c r="B3318" s="2" t="s">
        <v>25356</v>
      </c>
      <c r="C3318">
        <v>225.59</v>
      </c>
      <c r="D3318">
        <v>2.1</v>
      </c>
      <c r="E3318">
        <v>5</v>
      </c>
      <c r="F3318">
        <v>0</v>
      </c>
    </row>
    <row r="3319" spans="1:6" x14ac:dyDescent="0.3">
      <c r="A3319" s="1">
        <v>45707</v>
      </c>
      <c r="B3319" s="2" t="s">
        <v>25357</v>
      </c>
      <c r="C3319">
        <v>225.46</v>
      </c>
      <c r="D3319">
        <v>2.1</v>
      </c>
      <c r="E3319">
        <v>5</v>
      </c>
      <c r="F3319">
        <v>0</v>
      </c>
    </row>
    <row r="3320" spans="1:6" x14ac:dyDescent="0.3">
      <c r="A3320" s="1">
        <v>45707</v>
      </c>
      <c r="B3320" s="2" t="s">
        <v>25358</v>
      </c>
      <c r="C3320">
        <v>224.96</v>
      </c>
      <c r="D3320">
        <v>2.1</v>
      </c>
      <c r="E3320">
        <v>5</v>
      </c>
      <c r="F3320">
        <v>0</v>
      </c>
    </row>
    <row r="3321" spans="1:6" x14ac:dyDescent="0.3">
      <c r="A3321" s="1">
        <v>45707</v>
      </c>
      <c r="B3321" s="2" t="s">
        <v>25359</v>
      </c>
      <c r="C3321">
        <v>224.96</v>
      </c>
      <c r="D3321">
        <v>2.1</v>
      </c>
      <c r="E3321">
        <v>5</v>
      </c>
      <c r="F3321">
        <v>0</v>
      </c>
    </row>
    <row r="3322" spans="1:6" x14ac:dyDescent="0.3">
      <c r="A3322" s="1">
        <v>45707</v>
      </c>
      <c r="B3322" s="2" t="s">
        <v>25360</v>
      </c>
      <c r="C3322">
        <v>225.16</v>
      </c>
      <c r="D3322">
        <v>2.1</v>
      </c>
      <c r="E3322">
        <v>5</v>
      </c>
      <c r="F3322">
        <v>0</v>
      </c>
    </row>
    <row r="3323" spans="1:6" x14ac:dyDescent="0.3">
      <c r="A3323" s="1">
        <v>45707</v>
      </c>
      <c r="B3323" s="2" t="s">
        <v>25361</v>
      </c>
      <c r="C3323">
        <v>225.2</v>
      </c>
      <c r="D3323">
        <v>2.1</v>
      </c>
      <c r="E3323">
        <v>5</v>
      </c>
      <c r="F3323">
        <v>0</v>
      </c>
    </row>
    <row r="3324" spans="1:6" x14ac:dyDescent="0.3">
      <c r="A3324" s="1">
        <v>45707</v>
      </c>
      <c r="B3324" s="2" t="s">
        <v>25362</v>
      </c>
      <c r="C3324">
        <v>225.49</v>
      </c>
      <c r="D3324">
        <v>2.1</v>
      </c>
      <c r="E3324">
        <v>5</v>
      </c>
      <c r="F3324">
        <v>0</v>
      </c>
    </row>
    <row r="3325" spans="1:6" x14ac:dyDescent="0.3">
      <c r="A3325" s="1">
        <v>45707</v>
      </c>
      <c r="B3325" s="2" t="s">
        <v>25363</v>
      </c>
      <c r="C3325">
        <v>225.31</v>
      </c>
      <c r="D3325">
        <v>2.1</v>
      </c>
      <c r="E3325">
        <v>5</v>
      </c>
      <c r="F3325">
        <v>0</v>
      </c>
    </row>
    <row r="3326" spans="1:6" x14ac:dyDescent="0.3">
      <c r="A3326" s="1">
        <v>45707</v>
      </c>
      <c r="B3326" s="2" t="s">
        <v>25364</v>
      </c>
      <c r="C3326">
        <v>225.28</v>
      </c>
      <c r="D3326">
        <v>2.1</v>
      </c>
      <c r="E3326">
        <v>5</v>
      </c>
      <c r="F3326">
        <v>0</v>
      </c>
    </row>
    <row r="3327" spans="1:6" x14ac:dyDescent="0.3">
      <c r="A3327" s="1">
        <v>45707</v>
      </c>
      <c r="B3327" s="2" t="s">
        <v>25365</v>
      </c>
      <c r="C3327">
        <v>224.94</v>
      </c>
      <c r="D3327">
        <v>2.1</v>
      </c>
      <c r="E3327">
        <v>5</v>
      </c>
      <c r="F3327">
        <v>0</v>
      </c>
    </row>
    <row r="3328" spans="1:6" x14ac:dyDescent="0.3">
      <c r="A3328" s="1">
        <v>45707</v>
      </c>
      <c r="B3328" s="2" t="s">
        <v>25366</v>
      </c>
      <c r="C3328">
        <v>224.93</v>
      </c>
      <c r="D3328">
        <v>2.1</v>
      </c>
      <c r="E3328">
        <v>5</v>
      </c>
      <c r="F3328">
        <v>0</v>
      </c>
    </row>
    <row r="3329" spans="1:6" x14ac:dyDescent="0.3">
      <c r="A3329" s="1">
        <v>45707</v>
      </c>
      <c r="B3329" s="2" t="s">
        <v>25367</v>
      </c>
      <c r="C3329">
        <v>224.92</v>
      </c>
      <c r="D3329">
        <v>2.1</v>
      </c>
      <c r="E3329">
        <v>5</v>
      </c>
      <c r="F3329">
        <v>0</v>
      </c>
    </row>
    <row r="3330" spans="1:6" x14ac:dyDescent="0.3">
      <c r="A3330" s="1">
        <v>45707</v>
      </c>
      <c r="B3330" s="2" t="s">
        <v>25368</v>
      </c>
      <c r="C3330">
        <v>224.93</v>
      </c>
      <c r="D3330">
        <v>2.1</v>
      </c>
      <c r="E3330">
        <v>5</v>
      </c>
      <c r="F3330">
        <v>0</v>
      </c>
    </row>
    <row r="3331" spans="1:6" x14ac:dyDescent="0.3">
      <c r="A3331" s="1">
        <v>45707</v>
      </c>
      <c r="B3331" s="2" t="s">
        <v>25369</v>
      </c>
      <c r="C3331">
        <v>225.54</v>
      </c>
      <c r="D3331">
        <v>2.1</v>
      </c>
      <c r="E3331">
        <v>5</v>
      </c>
      <c r="F3331">
        <v>0</v>
      </c>
    </row>
    <row r="3332" spans="1:6" x14ac:dyDescent="0.3">
      <c r="A3332" s="1">
        <v>45707</v>
      </c>
      <c r="B3332" s="2" t="s">
        <v>25370</v>
      </c>
      <c r="C3332">
        <v>225.8</v>
      </c>
      <c r="D3332">
        <v>2.1</v>
      </c>
      <c r="E3332">
        <v>5</v>
      </c>
      <c r="F3332">
        <v>0</v>
      </c>
    </row>
    <row r="3333" spans="1:6" x14ac:dyDescent="0.3">
      <c r="A3333" s="1">
        <v>45707</v>
      </c>
      <c r="B3333" s="2" t="s">
        <v>25371</v>
      </c>
      <c r="C3333">
        <v>225.81</v>
      </c>
      <c r="D3333">
        <v>2.1</v>
      </c>
      <c r="E3333">
        <v>5</v>
      </c>
      <c r="F3333">
        <v>0</v>
      </c>
    </row>
    <row r="3334" spans="1:6" x14ac:dyDescent="0.3">
      <c r="A3334" s="1">
        <v>45707</v>
      </c>
      <c r="B3334" s="2" t="s">
        <v>25372</v>
      </c>
      <c r="C3334">
        <v>225.59</v>
      </c>
      <c r="D3334">
        <v>2.1</v>
      </c>
      <c r="E3334">
        <v>5</v>
      </c>
      <c r="F3334">
        <v>0</v>
      </c>
    </row>
    <row r="3335" spans="1:6" x14ac:dyDescent="0.3">
      <c r="A3335" s="1">
        <v>45707</v>
      </c>
      <c r="B3335" s="2" t="s">
        <v>25373</v>
      </c>
      <c r="C3335">
        <v>225.5</v>
      </c>
      <c r="D3335">
        <v>2.1</v>
      </c>
      <c r="E3335">
        <v>5</v>
      </c>
      <c r="F3335">
        <v>0</v>
      </c>
    </row>
    <row r="3336" spans="1:6" x14ac:dyDescent="0.3">
      <c r="A3336" s="1">
        <v>45707</v>
      </c>
      <c r="B3336" s="2" t="s">
        <v>25374</v>
      </c>
      <c r="C3336">
        <v>225.66</v>
      </c>
      <c r="D3336">
        <v>2.1</v>
      </c>
      <c r="E3336">
        <v>5</v>
      </c>
      <c r="F3336">
        <v>0</v>
      </c>
    </row>
    <row r="3337" spans="1:6" x14ac:dyDescent="0.3">
      <c r="A3337" s="1">
        <v>45707</v>
      </c>
      <c r="B3337" s="2" t="s">
        <v>25375</v>
      </c>
      <c r="C3337">
        <v>225.38</v>
      </c>
      <c r="D3337">
        <v>2.1</v>
      </c>
      <c r="E3337">
        <v>5</v>
      </c>
      <c r="F3337">
        <v>0</v>
      </c>
    </row>
    <row r="3338" spans="1:6" x14ac:dyDescent="0.3">
      <c r="A3338" s="1">
        <v>45707</v>
      </c>
      <c r="B3338" s="2" t="s">
        <v>25376</v>
      </c>
      <c r="C3338">
        <v>225.4</v>
      </c>
      <c r="D3338">
        <v>2.1</v>
      </c>
      <c r="E3338">
        <v>5</v>
      </c>
      <c r="F3338">
        <v>0</v>
      </c>
    </row>
    <row r="3339" spans="1:6" x14ac:dyDescent="0.3">
      <c r="A3339" s="1">
        <v>45707</v>
      </c>
      <c r="B3339" s="2" t="s">
        <v>25377</v>
      </c>
      <c r="C3339">
        <v>224.84</v>
      </c>
      <c r="D3339">
        <v>2.1</v>
      </c>
      <c r="E3339">
        <v>5</v>
      </c>
      <c r="F3339">
        <v>0</v>
      </c>
    </row>
    <row r="3340" spans="1:6" x14ac:dyDescent="0.3">
      <c r="A3340" s="1">
        <v>45707</v>
      </c>
      <c r="B3340" s="2" t="s">
        <v>25378</v>
      </c>
      <c r="C3340">
        <v>224.33</v>
      </c>
      <c r="D3340">
        <v>2.1</v>
      </c>
      <c r="E3340">
        <v>5</v>
      </c>
      <c r="F3340">
        <v>0</v>
      </c>
    </row>
    <row r="3341" spans="1:6" x14ac:dyDescent="0.3">
      <c r="A3341" s="1">
        <v>45707</v>
      </c>
      <c r="B3341" s="2" t="s">
        <v>25379</v>
      </c>
      <c r="C3341">
        <v>224.69</v>
      </c>
      <c r="D3341">
        <v>2.2000000000000002</v>
      </c>
      <c r="E3341">
        <v>5</v>
      </c>
      <c r="F3341">
        <v>0</v>
      </c>
    </row>
    <row r="3342" spans="1:6" x14ac:dyDescent="0.3">
      <c r="A3342" s="1">
        <v>45707</v>
      </c>
      <c r="B3342" s="2" t="s">
        <v>25380</v>
      </c>
      <c r="C3342">
        <v>224.98</v>
      </c>
      <c r="D3342">
        <v>2.1</v>
      </c>
      <c r="E3342">
        <v>5</v>
      </c>
      <c r="F3342">
        <v>0</v>
      </c>
    </row>
    <row r="3343" spans="1:6" x14ac:dyDescent="0.3">
      <c r="A3343" s="1">
        <v>45707</v>
      </c>
      <c r="B3343" s="2" t="s">
        <v>25381</v>
      </c>
      <c r="C3343">
        <v>224.77</v>
      </c>
      <c r="D3343">
        <v>2.1</v>
      </c>
      <c r="E3343">
        <v>5</v>
      </c>
      <c r="F3343">
        <v>0</v>
      </c>
    </row>
    <row r="3344" spans="1:6" x14ac:dyDescent="0.3">
      <c r="A3344" s="1">
        <v>45707</v>
      </c>
      <c r="B3344" s="2" t="s">
        <v>25382</v>
      </c>
      <c r="C3344">
        <v>224.79</v>
      </c>
      <c r="D3344">
        <v>2.1</v>
      </c>
      <c r="E3344">
        <v>5</v>
      </c>
      <c r="F3344">
        <v>0</v>
      </c>
    </row>
    <row r="3345" spans="1:6" x14ac:dyDescent="0.3">
      <c r="A3345" s="1">
        <v>45707</v>
      </c>
      <c r="B3345" s="2" t="s">
        <v>25383</v>
      </c>
      <c r="C3345">
        <v>224.62</v>
      </c>
      <c r="D3345">
        <v>2.2000000000000002</v>
      </c>
      <c r="E3345">
        <v>5</v>
      </c>
      <c r="F3345">
        <v>0</v>
      </c>
    </row>
    <row r="3346" spans="1:6" x14ac:dyDescent="0.3">
      <c r="A3346" s="1">
        <v>45707</v>
      </c>
      <c r="B3346" s="2" t="s">
        <v>25384</v>
      </c>
      <c r="C3346">
        <v>224.68</v>
      </c>
      <c r="D3346">
        <v>2.1</v>
      </c>
      <c r="E3346">
        <v>5</v>
      </c>
      <c r="F3346">
        <v>0</v>
      </c>
    </row>
    <row r="3347" spans="1:6" x14ac:dyDescent="0.3">
      <c r="A3347" s="1">
        <v>45707</v>
      </c>
      <c r="B3347" s="2" t="s">
        <v>25385</v>
      </c>
      <c r="C3347">
        <v>225.14</v>
      </c>
      <c r="D3347">
        <v>2.1</v>
      </c>
      <c r="E3347">
        <v>5</v>
      </c>
      <c r="F3347">
        <v>0</v>
      </c>
    </row>
    <row r="3348" spans="1:6" x14ac:dyDescent="0.3">
      <c r="A3348" s="1">
        <v>45707</v>
      </c>
      <c r="B3348" s="2" t="s">
        <v>25386</v>
      </c>
      <c r="C3348">
        <v>224.9</v>
      </c>
      <c r="D3348">
        <v>2.1</v>
      </c>
      <c r="E3348">
        <v>5</v>
      </c>
      <c r="F3348">
        <v>0</v>
      </c>
    </row>
    <row r="3349" spans="1:6" x14ac:dyDescent="0.3">
      <c r="A3349" s="1">
        <v>45707</v>
      </c>
      <c r="B3349" s="2" t="s">
        <v>25387</v>
      </c>
      <c r="C3349">
        <v>224.8</v>
      </c>
      <c r="D3349">
        <v>2.1</v>
      </c>
      <c r="E3349">
        <v>5</v>
      </c>
      <c r="F3349">
        <v>0</v>
      </c>
    </row>
    <row r="3350" spans="1:6" x14ac:dyDescent="0.3">
      <c r="A3350" s="1">
        <v>45707</v>
      </c>
      <c r="B3350" s="2" t="s">
        <v>25388</v>
      </c>
      <c r="C3350">
        <v>225.3</v>
      </c>
      <c r="D3350">
        <v>2.1</v>
      </c>
      <c r="E3350">
        <v>5</v>
      </c>
      <c r="F3350">
        <v>0</v>
      </c>
    </row>
    <row r="3351" spans="1:6" x14ac:dyDescent="0.3">
      <c r="A3351" s="1">
        <v>45707</v>
      </c>
      <c r="B3351" s="2" t="s">
        <v>25389</v>
      </c>
      <c r="C3351">
        <v>225.59</v>
      </c>
      <c r="D3351">
        <v>2.1</v>
      </c>
      <c r="E3351">
        <v>5</v>
      </c>
      <c r="F3351">
        <v>0</v>
      </c>
    </row>
    <row r="3352" spans="1:6" x14ac:dyDescent="0.3">
      <c r="A3352" s="1">
        <v>45707</v>
      </c>
      <c r="B3352" s="2" t="s">
        <v>25390</v>
      </c>
      <c r="C3352">
        <v>225.7</v>
      </c>
      <c r="D3352">
        <v>2.1</v>
      </c>
      <c r="E3352">
        <v>5</v>
      </c>
      <c r="F3352">
        <v>0</v>
      </c>
    </row>
    <row r="3353" spans="1:6" x14ac:dyDescent="0.3">
      <c r="A3353" s="1">
        <v>45707</v>
      </c>
      <c r="B3353" s="2" t="s">
        <v>25391</v>
      </c>
      <c r="C3353">
        <v>225.43</v>
      </c>
      <c r="D3353">
        <v>2.1</v>
      </c>
      <c r="E3353">
        <v>5</v>
      </c>
      <c r="F3353">
        <v>0</v>
      </c>
    </row>
    <row r="3354" spans="1:6" x14ac:dyDescent="0.3">
      <c r="A3354" s="1">
        <v>45707</v>
      </c>
      <c r="B3354" s="2" t="s">
        <v>25392</v>
      </c>
      <c r="C3354">
        <v>225.18</v>
      </c>
      <c r="D3354">
        <v>2.1</v>
      </c>
      <c r="E3354">
        <v>5</v>
      </c>
      <c r="F3354">
        <v>0</v>
      </c>
    </row>
    <row r="3355" spans="1:6" x14ac:dyDescent="0.3">
      <c r="A3355" s="1">
        <v>45707</v>
      </c>
      <c r="B3355" s="2" t="s">
        <v>25393</v>
      </c>
      <c r="C3355">
        <v>225.02</v>
      </c>
      <c r="D3355">
        <v>2.1</v>
      </c>
      <c r="E3355">
        <v>5</v>
      </c>
      <c r="F3355">
        <v>0</v>
      </c>
    </row>
    <row r="3356" spans="1:6" x14ac:dyDescent="0.3">
      <c r="A3356" s="1">
        <v>45707</v>
      </c>
      <c r="B3356" s="2" t="s">
        <v>25394</v>
      </c>
      <c r="C3356">
        <v>225.12</v>
      </c>
      <c r="D3356">
        <v>2.1</v>
      </c>
      <c r="E3356">
        <v>5</v>
      </c>
      <c r="F3356">
        <v>0</v>
      </c>
    </row>
    <row r="3357" spans="1:6" x14ac:dyDescent="0.3">
      <c r="A3357" s="1">
        <v>45707</v>
      </c>
      <c r="B3357" s="2" t="s">
        <v>25395</v>
      </c>
      <c r="C3357">
        <v>225.05</v>
      </c>
      <c r="D3357">
        <v>2.1</v>
      </c>
      <c r="E3357">
        <v>5</v>
      </c>
      <c r="F3357">
        <v>0</v>
      </c>
    </row>
    <row r="3358" spans="1:6" x14ac:dyDescent="0.3">
      <c r="A3358" s="1">
        <v>45707</v>
      </c>
      <c r="B3358" s="2" t="s">
        <v>25396</v>
      </c>
      <c r="C3358">
        <v>225.16</v>
      </c>
      <c r="D3358">
        <v>2.1</v>
      </c>
      <c r="E3358">
        <v>5</v>
      </c>
      <c r="F3358">
        <v>0</v>
      </c>
    </row>
    <row r="3359" spans="1:6" x14ac:dyDescent="0.3">
      <c r="A3359" s="1">
        <v>45707</v>
      </c>
      <c r="B3359" s="2" t="s">
        <v>25397</v>
      </c>
      <c r="C3359">
        <v>225.08</v>
      </c>
      <c r="D3359">
        <v>2.1</v>
      </c>
      <c r="E3359">
        <v>5</v>
      </c>
      <c r="F3359">
        <v>0</v>
      </c>
    </row>
    <row r="3360" spans="1:6" x14ac:dyDescent="0.3">
      <c r="A3360" s="1">
        <v>45707</v>
      </c>
      <c r="B3360" s="2" t="s">
        <v>25398</v>
      </c>
      <c r="C3360">
        <v>225.01</v>
      </c>
      <c r="D3360">
        <v>2.1</v>
      </c>
      <c r="E3360">
        <v>5</v>
      </c>
      <c r="F3360">
        <v>0</v>
      </c>
    </row>
    <row r="3361" spans="1:6" x14ac:dyDescent="0.3">
      <c r="A3361" s="1">
        <v>45707</v>
      </c>
      <c r="B3361" s="2" t="s">
        <v>25399</v>
      </c>
      <c r="C3361">
        <v>224.86</v>
      </c>
      <c r="D3361">
        <v>2.1</v>
      </c>
      <c r="E3361">
        <v>5</v>
      </c>
      <c r="F3361">
        <v>0</v>
      </c>
    </row>
    <row r="3362" spans="1:6" x14ac:dyDescent="0.3">
      <c r="A3362" s="1">
        <v>45707</v>
      </c>
      <c r="B3362" s="2" t="s">
        <v>25400</v>
      </c>
      <c r="C3362">
        <v>224.91</v>
      </c>
      <c r="D3362">
        <v>2.1</v>
      </c>
      <c r="E3362">
        <v>5</v>
      </c>
      <c r="F3362">
        <v>0</v>
      </c>
    </row>
    <row r="3363" spans="1:6" x14ac:dyDescent="0.3">
      <c r="A3363" s="1">
        <v>45707</v>
      </c>
      <c r="B3363" s="2" t="s">
        <v>25401</v>
      </c>
      <c r="C3363">
        <v>225.11</v>
      </c>
      <c r="D3363">
        <v>2.1</v>
      </c>
      <c r="E3363">
        <v>5</v>
      </c>
      <c r="F3363">
        <v>0</v>
      </c>
    </row>
    <row r="3364" spans="1:6" x14ac:dyDescent="0.3">
      <c r="A3364" s="1">
        <v>45707</v>
      </c>
      <c r="B3364" s="2" t="s">
        <v>25402</v>
      </c>
      <c r="C3364">
        <v>225.51</v>
      </c>
      <c r="D3364">
        <v>2.1</v>
      </c>
      <c r="E3364">
        <v>5</v>
      </c>
      <c r="F3364">
        <v>0</v>
      </c>
    </row>
    <row r="3365" spans="1:6" x14ac:dyDescent="0.3">
      <c r="A3365" s="1">
        <v>45707</v>
      </c>
      <c r="B3365" s="2" t="s">
        <v>25403</v>
      </c>
      <c r="C3365">
        <v>225.57</v>
      </c>
      <c r="D3365">
        <v>2.1</v>
      </c>
      <c r="E3365">
        <v>5</v>
      </c>
      <c r="F3365">
        <v>0</v>
      </c>
    </row>
    <row r="3366" spans="1:6" x14ac:dyDescent="0.3">
      <c r="A3366" s="1">
        <v>45707</v>
      </c>
      <c r="B3366" s="2" t="s">
        <v>25404</v>
      </c>
      <c r="C3366">
        <v>225.38</v>
      </c>
      <c r="D3366">
        <v>2.1</v>
      </c>
      <c r="E3366">
        <v>5</v>
      </c>
      <c r="F3366">
        <v>0</v>
      </c>
    </row>
    <row r="3367" spans="1:6" x14ac:dyDescent="0.3">
      <c r="A3367" s="1">
        <v>45707</v>
      </c>
      <c r="B3367" s="2" t="s">
        <v>25405</v>
      </c>
      <c r="C3367">
        <v>225.29</v>
      </c>
      <c r="D3367">
        <v>2.1</v>
      </c>
      <c r="E3367">
        <v>5</v>
      </c>
      <c r="F3367">
        <v>0</v>
      </c>
    </row>
    <row r="3368" spans="1:6" x14ac:dyDescent="0.3">
      <c r="A3368" s="1">
        <v>45707</v>
      </c>
      <c r="B3368" s="2" t="s">
        <v>25406</v>
      </c>
      <c r="C3368">
        <v>225.44</v>
      </c>
      <c r="D3368">
        <v>2.1</v>
      </c>
      <c r="E3368">
        <v>5</v>
      </c>
      <c r="F3368">
        <v>0</v>
      </c>
    </row>
    <row r="3369" spans="1:6" x14ac:dyDescent="0.3">
      <c r="A3369" s="1">
        <v>45707</v>
      </c>
      <c r="B3369" s="2" t="s">
        <v>25407</v>
      </c>
      <c r="C3369">
        <v>225.52</v>
      </c>
      <c r="D3369">
        <v>2.1</v>
      </c>
      <c r="E3369">
        <v>5</v>
      </c>
      <c r="F3369">
        <v>0</v>
      </c>
    </row>
    <row r="3370" spans="1:6" x14ac:dyDescent="0.3">
      <c r="A3370" s="1">
        <v>45707</v>
      </c>
      <c r="B3370" s="2" t="s">
        <v>25408</v>
      </c>
      <c r="C3370">
        <v>225.14</v>
      </c>
      <c r="D3370">
        <v>2.1</v>
      </c>
      <c r="E3370">
        <v>5</v>
      </c>
      <c r="F3370">
        <v>0</v>
      </c>
    </row>
    <row r="3371" spans="1:6" x14ac:dyDescent="0.3">
      <c r="A3371" s="1">
        <v>45707</v>
      </c>
      <c r="B3371" s="2" t="s">
        <v>25409</v>
      </c>
      <c r="C3371">
        <v>225.21</v>
      </c>
      <c r="D3371">
        <v>2.1</v>
      </c>
      <c r="E3371">
        <v>5</v>
      </c>
      <c r="F3371">
        <v>0</v>
      </c>
    </row>
    <row r="3372" spans="1:6" x14ac:dyDescent="0.3">
      <c r="A3372" s="1">
        <v>45707</v>
      </c>
      <c r="B3372" s="2" t="s">
        <v>25410</v>
      </c>
      <c r="C3372">
        <v>225.23</v>
      </c>
      <c r="D3372">
        <v>2.1</v>
      </c>
      <c r="E3372">
        <v>5</v>
      </c>
      <c r="F3372">
        <v>0</v>
      </c>
    </row>
    <row r="3373" spans="1:6" x14ac:dyDescent="0.3">
      <c r="A3373" s="1">
        <v>45707</v>
      </c>
      <c r="B3373" s="2" t="s">
        <v>25411</v>
      </c>
      <c r="C3373">
        <v>225.28</v>
      </c>
      <c r="D3373">
        <v>2.1</v>
      </c>
      <c r="E3373">
        <v>5</v>
      </c>
      <c r="F3373">
        <v>0</v>
      </c>
    </row>
    <row r="3374" spans="1:6" x14ac:dyDescent="0.3">
      <c r="A3374" s="1">
        <v>45707</v>
      </c>
      <c r="B3374" s="2" t="s">
        <v>25412</v>
      </c>
      <c r="C3374">
        <v>225.39</v>
      </c>
      <c r="D3374">
        <v>2.1</v>
      </c>
      <c r="E3374">
        <v>5</v>
      </c>
      <c r="F3374">
        <v>0</v>
      </c>
    </row>
    <row r="3375" spans="1:6" x14ac:dyDescent="0.3">
      <c r="A3375" s="1">
        <v>45707</v>
      </c>
      <c r="B3375" s="2" t="s">
        <v>25413</v>
      </c>
      <c r="C3375">
        <v>224.94</v>
      </c>
      <c r="D3375">
        <v>2.1</v>
      </c>
      <c r="E3375">
        <v>5</v>
      </c>
      <c r="F3375">
        <v>0</v>
      </c>
    </row>
    <row r="3376" spans="1:6" x14ac:dyDescent="0.3">
      <c r="A3376" s="1">
        <v>45707</v>
      </c>
      <c r="B3376" s="2" t="s">
        <v>25414</v>
      </c>
      <c r="C3376">
        <v>225.14</v>
      </c>
      <c r="D3376">
        <v>2.1</v>
      </c>
      <c r="E3376">
        <v>5</v>
      </c>
      <c r="F3376">
        <v>0</v>
      </c>
    </row>
    <row r="3377" spans="1:6" x14ac:dyDescent="0.3">
      <c r="A3377" s="1">
        <v>45707</v>
      </c>
      <c r="B3377" s="2" t="s">
        <v>25415</v>
      </c>
      <c r="C3377">
        <v>225.14</v>
      </c>
      <c r="D3377">
        <v>2.1</v>
      </c>
      <c r="E3377">
        <v>5</v>
      </c>
      <c r="F3377">
        <v>0</v>
      </c>
    </row>
    <row r="3378" spans="1:6" x14ac:dyDescent="0.3">
      <c r="A3378" s="1">
        <v>45707</v>
      </c>
      <c r="B3378" s="2" t="s">
        <v>25416</v>
      </c>
      <c r="C3378">
        <v>225.48</v>
      </c>
      <c r="D3378">
        <v>2.1</v>
      </c>
      <c r="E3378">
        <v>5</v>
      </c>
      <c r="F3378">
        <v>0</v>
      </c>
    </row>
    <row r="3379" spans="1:6" x14ac:dyDescent="0.3">
      <c r="A3379" s="1">
        <v>45707</v>
      </c>
      <c r="B3379" s="2" t="s">
        <v>25417</v>
      </c>
      <c r="C3379">
        <v>225.8</v>
      </c>
      <c r="D3379">
        <v>2.1</v>
      </c>
      <c r="E3379">
        <v>5</v>
      </c>
      <c r="F3379">
        <v>0</v>
      </c>
    </row>
    <row r="3380" spans="1:6" x14ac:dyDescent="0.3">
      <c r="A3380" s="1">
        <v>45707</v>
      </c>
      <c r="B3380" s="2" t="s">
        <v>25418</v>
      </c>
      <c r="C3380">
        <v>225.73</v>
      </c>
      <c r="D3380">
        <v>2.1</v>
      </c>
      <c r="E3380">
        <v>5</v>
      </c>
      <c r="F3380">
        <v>0</v>
      </c>
    </row>
    <row r="3381" spans="1:6" x14ac:dyDescent="0.3">
      <c r="A3381" s="1">
        <v>45707</v>
      </c>
      <c r="B3381" s="2" t="s">
        <v>25419</v>
      </c>
      <c r="C3381">
        <v>225.27</v>
      </c>
      <c r="D3381">
        <v>2.1</v>
      </c>
      <c r="E3381">
        <v>5</v>
      </c>
      <c r="F3381">
        <v>0</v>
      </c>
    </row>
    <row r="3382" spans="1:6" x14ac:dyDescent="0.3">
      <c r="A3382" s="1">
        <v>45707</v>
      </c>
      <c r="B3382" s="2" t="s">
        <v>25420</v>
      </c>
      <c r="C3382">
        <v>225.25</v>
      </c>
      <c r="D3382">
        <v>2.1</v>
      </c>
      <c r="E3382">
        <v>5</v>
      </c>
      <c r="F3382">
        <v>0</v>
      </c>
    </row>
    <row r="3383" spans="1:6" x14ac:dyDescent="0.3">
      <c r="A3383" s="1">
        <v>45707</v>
      </c>
      <c r="B3383" s="2" t="s">
        <v>25421</v>
      </c>
      <c r="C3383">
        <v>225.16</v>
      </c>
      <c r="D3383">
        <v>2.1</v>
      </c>
      <c r="E3383">
        <v>5</v>
      </c>
      <c r="F3383">
        <v>0</v>
      </c>
    </row>
    <row r="3384" spans="1:6" x14ac:dyDescent="0.3">
      <c r="A3384" s="1">
        <v>45707</v>
      </c>
      <c r="B3384" s="2" t="s">
        <v>25422</v>
      </c>
      <c r="C3384">
        <v>225.09</v>
      </c>
      <c r="D3384">
        <v>2.1</v>
      </c>
      <c r="E3384">
        <v>5</v>
      </c>
      <c r="F3384">
        <v>0</v>
      </c>
    </row>
    <row r="3385" spans="1:6" x14ac:dyDescent="0.3">
      <c r="A3385" s="1">
        <v>45707</v>
      </c>
      <c r="B3385" s="2" t="s">
        <v>25423</v>
      </c>
      <c r="C3385">
        <v>225.02</v>
      </c>
      <c r="D3385">
        <v>2.2000000000000002</v>
      </c>
      <c r="E3385">
        <v>5</v>
      </c>
      <c r="F3385">
        <v>0</v>
      </c>
    </row>
    <row r="3386" spans="1:6" x14ac:dyDescent="0.3">
      <c r="A3386" s="1">
        <v>45707</v>
      </c>
      <c r="B3386" s="2" t="s">
        <v>25424</v>
      </c>
      <c r="C3386">
        <v>225.13</v>
      </c>
      <c r="D3386">
        <v>2.1</v>
      </c>
      <c r="E3386">
        <v>5</v>
      </c>
      <c r="F3386">
        <v>0</v>
      </c>
    </row>
    <row r="3387" spans="1:6" x14ac:dyDescent="0.3">
      <c r="A3387" s="1">
        <v>45707</v>
      </c>
      <c r="B3387" s="2" t="s">
        <v>25425</v>
      </c>
      <c r="C3387">
        <v>225.08</v>
      </c>
      <c r="D3387">
        <v>2.1</v>
      </c>
      <c r="E3387">
        <v>5</v>
      </c>
      <c r="F3387">
        <v>0</v>
      </c>
    </row>
    <row r="3388" spans="1:6" x14ac:dyDescent="0.3">
      <c r="A3388" s="1">
        <v>45707</v>
      </c>
      <c r="B3388" s="2" t="s">
        <v>25426</v>
      </c>
      <c r="C3388">
        <v>225.7</v>
      </c>
      <c r="D3388">
        <v>2.1</v>
      </c>
      <c r="E3388">
        <v>5</v>
      </c>
      <c r="F3388">
        <v>0</v>
      </c>
    </row>
    <row r="3389" spans="1:6" x14ac:dyDescent="0.3">
      <c r="A3389" s="1">
        <v>45707</v>
      </c>
      <c r="B3389" s="2" t="s">
        <v>25427</v>
      </c>
      <c r="C3389">
        <v>225.55</v>
      </c>
      <c r="D3389">
        <v>2.1</v>
      </c>
      <c r="E3389">
        <v>5</v>
      </c>
      <c r="F3389">
        <v>0</v>
      </c>
    </row>
    <row r="3390" spans="1:6" x14ac:dyDescent="0.3">
      <c r="A3390" s="1">
        <v>45707</v>
      </c>
      <c r="B3390" s="2" t="s">
        <v>25428</v>
      </c>
      <c r="C3390">
        <v>225.25</v>
      </c>
      <c r="D3390">
        <v>2.1</v>
      </c>
      <c r="E3390">
        <v>5</v>
      </c>
      <c r="F3390">
        <v>0</v>
      </c>
    </row>
    <row r="3391" spans="1:6" x14ac:dyDescent="0.3">
      <c r="A3391" s="1">
        <v>45707</v>
      </c>
      <c r="B3391" s="2" t="s">
        <v>25429</v>
      </c>
      <c r="C3391">
        <v>225.2</v>
      </c>
      <c r="D3391">
        <v>2.1</v>
      </c>
      <c r="E3391">
        <v>5</v>
      </c>
      <c r="F3391">
        <v>0</v>
      </c>
    </row>
    <row r="3392" spans="1:6" x14ac:dyDescent="0.3">
      <c r="A3392" s="1">
        <v>45707</v>
      </c>
      <c r="B3392" s="2" t="s">
        <v>25430</v>
      </c>
      <c r="C3392">
        <v>225.37</v>
      </c>
      <c r="D3392">
        <v>2.1</v>
      </c>
      <c r="E3392">
        <v>5</v>
      </c>
      <c r="F3392">
        <v>0</v>
      </c>
    </row>
    <row r="3393" spans="1:6" x14ac:dyDescent="0.3">
      <c r="A3393" s="1">
        <v>45707</v>
      </c>
      <c r="B3393" s="2" t="s">
        <v>25431</v>
      </c>
      <c r="C3393">
        <v>225.33</v>
      </c>
      <c r="D3393">
        <v>2.1</v>
      </c>
      <c r="E3393">
        <v>5</v>
      </c>
      <c r="F3393">
        <v>0</v>
      </c>
    </row>
    <row r="3394" spans="1:6" x14ac:dyDescent="0.3">
      <c r="A3394" s="1">
        <v>45707</v>
      </c>
      <c r="B3394" s="2" t="s">
        <v>25432</v>
      </c>
      <c r="C3394">
        <v>225.43</v>
      </c>
      <c r="D3394">
        <v>2.1</v>
      </c>
      <c r="E3394">
        <v>5</v>
      </c>
      <c r="F3394">
        <v>0</v>
      </c>
    </row>
    <row r="3395" spans="1:6" x14ac:dyDescent="0.3">
      <c r="A3395" s="1">
        <v>45707</v>
      </c>
      <c r="B3395" s="2" t="s">
        <v>25433</v>
      </c>
      <c r="C3395">
        <v>225.63</v>
      </c>
      <c r="D3395">
        <v>2.1</v>
      </c>
      <c r="E3395">
        <v>5</v>
      </c>
      <c r="F3395">
        <v>0</v>
      </c>
    </row>
    <row r="3396" spans="1:6" x14ac:dyDescent="0.3">
      <c r="A3396" s="1">
        <v>45707</v>
      </c>
      <c r="B3396" s="2" t="s">
        <v>25434</v>
      </c>
      <c r="C3396">
        <v>225.36</v>
      </c>
      <c r="D3396">
        <v>2.1</v>
      </c>
      <c r="E3396">
        <v>5</v>
      </c>
      <c r="F3396">
        <v>0</v>
      </c>
    </row>
    <row r="3397" spans="1:6" x14ac:dyDescent="0.3">
      <c r="A3397" s="1">
        <v>45707</v>
      </c>
      <c r="B3397" s="2" t="s">
        <v>25435</v>
      </c>
      <c r="C3397">
        <v>225.24</v>
      </c>
      <c r="D3397">
        <v>2.1</v>
      </c>
      <c r="E3397">
        <v>5</v>
      </c>
      <c r="F3397">
        <v>0</v>
      </c>
    </row>
    <row r="3398" spans="1:6" x14ac:dyDescent="0.3">
      <c r="A3398" s="1">
        <v>45707</v>
      </c>
      <c r="B3398" s="2" t="s">
        <v>25436</v>
      </c>
      <c r="C3398">
        <v>224.94</v>
      </c>
      <c r="D3398">
        <v>2.1</v>
      </c>
      <c r="E3398">
        <v>5</v>
      </c>
      <c r="F3398">
        <v>0</v>
      </c>
    </row>
    <row r="3399" spans="1:6" x14ac:dyDescent="0.3">
      <c r="A3399" s="1">
        <v>45707</v>
      </c>
      <c r="B3399" s="2" t="s">
        <v>25437</v>
      </c>
      <c r="C3399">
        <v>225.13</v>
      </c>
      <c r="D3399">
        <v>2.1</v>
      </c>
      <c r="E3399">
        <v>5</v>
      </c>
      <c r="F3399">
        <v>0</v>
      </c>
    </row>
    <row r="3400" spans="1:6" x14ac:dyDescent="0.3">
      <c r="A3400" s="1">
        <v>45707</v>
      </c>
      <c r="B3400" s="2" t="s">
        <v>25438</v>
      </c>
      <c r="C3400">
        <v>224.95</v>
      </c>
      <c r="D3400">
        <v>2.2000000000000002</v>
      </c>
      <c r="E3400">
        <v>5</v>
      </c>
      <c r="F3400">
        <v>0</v>
      </c>
    </row>
    <row r="3401" spans="1:6" x14ac:dyDescent="0.3">
      <c r="A3401" s="1">
        <v>45707</v>
      </c>
      <c r="B3401" s="2" t="s">
        <v>25439</v>
      </c>
      <c r="C3401">
        <v>225.1</v>
      </c>
      <c r="D3401">
        <v>2.1</v>
      </c>
      <c r="E3401">
        <v>5</v>
      </c>
      <c r="F3401">
        <v>0</v>
      </c>
    </row>
    <row r="3402" spans="1:6" x14ac:dyDescent="0.3">
      <c r="A3402" s="1">
        <v>45707</v>
      </c>
      <c r="B3402" s="2" t="s">
        <v>25440</v>
      </c>
      <c r="C3402">
        <v>225.11</v>
      </c>
      <c r="D3402">
        <v>2.1</v>
      </c>
      <c r="E3402">
        <v>5</v>
      </c>
      <c r="F3402">
        <v>0</v>
      </c>
    </row>
    <row r="3403" spans="1:6" x14ac:dyDescent="0.3">
      <c r="A3403" s="1">
        <v>45707</v>
      </c>
      <c r="B3403" s="2" t="s">
        <v>25441</v>
      </c>
      <c r="C3403">
        <v>225.4</v>
      </c>
      <c r="D3403">
        <v>2.1</v>
      </c>
      <c r="E3403">
        <v>5</v>
      </c>
      <c r="F3403">
        <v>0</v>
      </c>
    </row>
    <row r="3404" spans="1:6" x14ac:dyDescent="0.3">
      <c r="A3404" s="1">
        <v>45707</v>
      </c>
      <c r="B3404" s="2" t="s">
        <v>25442</v>
      </c>
      <c r="C3404">
        <v>225.73</v>
      </c>
      <c r="D3404">
        <v>2.1</v>
      </c>
      <c r="E3404">
        <v>5</v>
      </c>
      <c r="F3404">
        <v>0</v>
      </c>
    </row>
    <row r="3405" spans="1:6" x14ac:dyDescent="0.3">
      <c r="A3405" s="1">
        <v>45707</v>
      </c>
      <c r="B3405" s="2" t="s">
        <v>25443</v>
      </c>
      <c r="C3405">
        <v>225.57</v>
      </c>
      <c r="D3405">
        <v>2.1</v>
      </c>
      <c r="E3405">
        <v>5</v>
      </c>
      <c r="F3405">
        <v>0</v>
      </c>
    </row>
    <row r="3406" spans="1:6" x14ac:dyDescent="0.3">
      <c r="A3406" s="1">
        <v>45707</v>
      </c>
      <c r="B3406" s="2" t="s">
        <v>25444</v>
      </c>
      <c r="C3406">
        <v>225.52</v>
      </c>
      <c r="D3406">
        <v>2.1</v>
      </c>
      <c r="E3406">
        <v>5</v>
      </c>
      <c r="F3406">
        <v>0</v>
      </c>
    </row>
    <row r="3407" spans="1:6" x14ac:dyDescent="0.3">
      <c r="A3407" s="1">
        <v>45707</v>
      </c>
      <c r="B3407" s="2" t="s">
        <v>25445</v>
      </c>
      <c r="C3407">
        <v>225.54</v>
      </c>
      <c r="D3407">
        <v>2.1</v>
      </c>
      <c r="E3407">
        <v>5</v>
      </c>
      <c r="F3407">
        <v>0</v>
      </c>
    </row>
    <row r="3408" spans="1:6" x14ac:dyDescent="0.3">
      <c r="A3408" s="1">
        <v>45707</v>
      </c>
      <c r="B3408" s="2" t="s">
        <v>25446</v>
      </c>
      <c r="C3408">
        <v>225.47</v>
      </c>
      <c r="D3408">
        <v>2.1</v>
      </c>
      <c r="E3408">
        <v>5</v>
      </c>
      <c r="F3408">
        <v>0</v>
      </c>
    </row>
    <row r="3409" spans="1:6" x14ac:dyDescent="0.3">
      <c r="A3409" s="1">
        <v>45707</v>
      </c>
      <c r="B3409" s="2" t="s">
        <v>25447</v>
      </c>
      <c r="C3409">
        <v>225.36</v>
      </c>
      <c r="D3409">
        <v>2.1</v>
      </c>
      <c r="E3409">
        <v>5</v>
      </c>
      <c r="F3409">
        <v>0</v>
      </c>
    </row>
    <row r="3410" spans="1:6" x14ac:dyDescent="0.3">
      <c r="A3410" s="1">
        <v>45707</v>
      </c>
      <c r="B3410" s="2" t="s">
        <v>25448</v>
      </c>
      <c r="C3410">
        <v>225.4</v>
      </c>
      <c r="D3410">
        <v>2.1</v>
      </c>
      <c r="E3410">
        <v>5</v>
      </c>
      <c r="F3410">
        <v>0</v>
      </c>
    </row>
    <row r="3411" spans="1:6" x14ac:dyDescent="0.3">
      <c r="A3411" s="1">
        <v>45707</v>
      </c>
      <c r="B3411" s="2" t="s">
        <v>25449</v>
      </c>
      <c r="C3411">
        <v>225.54</v>
      </c>
      <c r="D3411">
        <v>2.1</v>
      </c>
      <c r="E3411">
        <v>5</v>
      </c>
      <c r="F3411">
        <v>0</v>
      </c>
    </row>
    <row r="3412" spans="1:6" x14ac:dyDescent="0.3">
      <c r="A3412" s="1">
        <v>45707</v>
      </c>
      <c r="B3412" s="2" t="s">
        <v>25450</v>
      </c>
      <c r="C3412">
        <v>225.39</v>
      </c>
      <c r="D3412">
        <v>2.1</v>
      </c>
      <c r="E3412">
        <v>5</v>
      </c>
      <c r="F3412">
        <v>0</v>
      </c>
    </row>
    <row r="3413" spans="1:6" x14ac:dyDescent="0.3">
      <c r="A3413" s="1">
        <v>45707</v>
      </c>
      <c r="B3413" s="2" t="s">
        <v>25451</v>
      </c>
      <c r="C3413">
        <v>225.27</v>
      </c>
      <c r="D3413">
        <v>2.1</v>
      </c>
      <c r="E3413">
        <v>5</v>
      </c>
      <c r="F3413">
        <v>0</v>
      </c>
    </row>
    <row r="3414" spans="1:6" x14ac:dyDescent="0.3">
      <c r="A3414" s="1">
        <v>45707</v>
      </c>
      <c r="B3414" s="2" t="s">
        <v>25452</v>
      </c>
      <c r="C3414">
        <v>225.36</v>
      </c>
      <c r="D3414">
        <v>2.1</v>
      </c>
      <c r="E3414">
        <v>5</v>
      </c>
      <c r="F3414">
        <v>0</v>
      </c>
    </row>
    <row r="3415" spans="1:6" x14ac:dyDescent="0.3">
      <c r="A3415" s="1">
        <v>45707</v>
      </c>
      <c r="B3415" s="2" t="s">
        <v>25453</v>
      </c>
      <c r="C3415">
        <v>225.67</v>
      </c>
      <c r="D3415">
        <v>2.1</v>
      </c>
      <c r="E3415">
        <v>5</v>
      </c>
      <c r="F3415">
        <v>0</v>
      </c>
    </row>
    <row r="3416" spans="1:6" x14ac:dyDescent="0.3">
      <c r="A3416" s="1">
        <v>45707</v>
      </c>
      <c r="B3416" s="2" t="s">
        <v>25454</v>
      </c>
      <c r="C3416">
        <v>225.92</v>
      </c>
      <c r="D3416">
        <v>2.1</v>
      </c>
      <c r="E3416">
        <v>5</v>
      </c>
      <c r="F3416">
        <v>0</v>
      </c>
    </row>
    <row r="3417" spans="1:6" x14ac:dyDescent="0.3">
      <c r="A3417" s="1">
        <v>45707</v>
      </c>
      <c r="B3417" s="2" t="s">
        <v>25455</v>
      </c>
      <c r="C3417">
        <v>225.82</v>
      </c>
      <c r="D3417">
        <v>2.1</v>
      </c>
      <c r="E3417">
        <v>5</v>
      </c>
      <c r="F3417">
        <v>0</v>
      </c>
    </row>
    <row r="3418" spans="1:6" x14ac:dyDescent="0.3">
      <c r="A3418" s="1">
        <v>45707</v>
      </c>
      <c r="B3418" s="2" t="s">
        <v>25456</v>
      </c>
      <c r="C3418">
        <v>225.38</v>
      </c>
      <c r="D3418">
        <v>2.1</v>
      </c>
      <c r="E3418">
        <v>5</v>
      </c>
      <c r="F3418">
        <v>0</v>
      </c>
    </row>
    <row r="3419" spans="1:6" x14ac:dyDescent="0.3">
      <c r="A3419" s="1">
        <v>45707</v>
      </c>
      <c r="B3419" s="2" t="s">
        <v>25457</v>
      </c>
      <c r="C3419">
        <v>225.67</v>
      </c>
      <c r="D3419">
        <v>2.1</v>
      </c>
      <c r="E3419">
        <v>5</v>
      </c>
      <c r="F3419">
        <v>0</v>
      </c>
    </row>
    <row r="3420" spans="1:6" x14ac:dyDescent="0.3">
      <c r="A3420" s="1">
        <v>45707</v>
      </c>
      <c r="B3420" s="2" t="s">
        <v>25458</v>
      </c>
      <c r="C3420">
        <v>225.11</v>
      </c>
      <c r="D3420">
        <v>2.1</v>
      </c>
      <c r="E3420">
        <v>5</v>
      </c>
      <c r="F3420">
        <v>0</v>
      </c>
    </row>
    <row r="3421" spans="1:6" x14ac:dyDescent="0.3">
      <c r="A3421" s="1">
        <v>45707</v>
      </c>
      <c r="B3421" s="2" t="s">
        <v>25459</v>
      </c>
      <c r="C3421">
        <v>223.96</v>
      </c>
      <c r="D3421">
        <v>2.2000000000000002</v>
      </c>
      <c r="E3421">
        <v>5</v>
      </c>
      <c r="F3421">
        <v>0</v>
      </c>
    </row>
    <row r="3422" spans="1:6" x14ac:dyDescent="0.3">
      <c r="A3422" s="1">
        <v>45707</v>
      </c>
      <c r="B3422" s="2" t="s">
        <v>25460</v>
      </c>
      <c r="C3422">
        <v>223.94</v>
      </c>
      <c r="D3422">
        <v>2.2000000000000002</v>
      </c>
      <c r="E3422">
        <v>5</v>
      </c>
      <c r="F3422">
        <v>0</v>
      </c>
    </row>
    <row r="3423" spans="1:6" x14ac:dyDescent="0.3">
      <c r="A3423" s="1">
        <v>45707</v>
      </c>
      <c r="B3423" s="2" t="s">
        <v>25461</v>
      </c>
      <c r="C3423">
        <v>224.06</v>
      </c>
      <c r="D3423">
        <v>2.2000000000000002</v>
      </c>
      <c r="E3423">
        <v>5</v>
      </c>
      <c r="F3423">
        <v>0</v>
      </c>
    </row>
    <row r="3424" spans="1:6" x14ac:dyDescent="0.3">
      <c r="A3424" s="1">
        <v>45707</v>
      </c>
      <c r="B3424" s="2" t="s">
        <v>25462</v>
      </c>
      <c r="C3424">
        <v>224.5</v>
      </c>
      <c r="D3424">
        <v>2.2000000000000002</v>
      </c>
      <c r="E3424">
        <v>5</v>
      </c>
      <c r="F3424">
        <v>0</v>
      </c>
    </row>
    <row r="3425" spans="1:6" x14ac:dyDescent="0.3">
      <c r="A3425" s="1">
        <v>45707</v>
      </c>
      <c r="B3425" s="2" t="s">
        <v>25463</v>
      </c>
      <c r="C3425">
        <v>224.47</v>
      </c>
      <c r="D3425">
        <v>2.2000000000000002</v>
      </c>
      <c r="E3425">
        <v>5</v>
      </c>
      <c r="F3425">
        <v>0</v>
      </c>
    </row>
    <row r="3426" spans="1:6" x14ac:dyDescent="0.3">
      <c r="A3426" s="1">
        <v>45707</v>
      </c>
      <c r="B3426" s="2" t="s">
        <v>25464</v>
      </c>
      <c r="C3426">
        <v>224.54</v>
      </c>
      <c r="D3426">
        <v>2.2000000000000002</v>
      </c>
      <c r="E3426">
        <v>5</v>
      </c>
      <c r="F3426">
        <v>0</v>
      </c>
    </row>
    <row r="3427" spans="1:6" x14ac:dyDescent="0.3">
      <c r="A3427" s="1">
        <v>45707</v>
      </c>
      <c r="B3427" s="2" t="s">
        <v>25465</v>
      </c>
      <c r="C3427">
        <v>224.69</v>
      </c>
      <c r="D3427">
        <v>2.2000000000000002</v>
      </c>
      <c r="E3427">
        <v>5</v>
      </c>
      <c r="F3427">
        <v>0</v>
      </c>
    </row>
    <row r="3428" spans="1:6" x14ac:dyDescent="0.3">
      <c r="A3428" s="1">
        <v>45707</v>
      </c>
      <c r="B3428" s="2" t="s">
        <v>25466</v>
      </c>
      <c r="C3428">
        <v>223.34</v>
      </c>
      <c r="D3428">
        <v>2.2000000000000002</v>
      </c>
      <c r="E3428">
        <v>5</v>
      </c>
      <c r="F3428">
        <v>0</v>
      </c>
    </row>
    <row r="3429" spans="1:6" x14ac:dyDescent="0.3">
      <c r="A3429" s="1">
        <v>45707</v>
      </c>
      <c r="B3429" s="2" t="s">
        <v>25467</v>
      </c>
      <c r="C3429">
        <v>222.71</v>
      </c>
      <c r="D3429">
        <v>2.2000000000000002</v>
      </c>
      <c r="E3429">
        <v>5</v>
      </c>
      <c r="F3429">
        <v>0</v>
      </c>
    </row>
    <row r="3430" spans="1:6" x14ac:dyDescent="0.3">
      <c r="A3430" s="1">
        <v>45707</v>
      </c>
      <c r="B3430" s="2" t="s">
        <v>25468</v>
      </c>
      <c r="C3430">
        <v>222.29</v>
      </c>
      <c r="D3430">
        <v>2.2000000000000002</v>
      </c>
      <c r="E3430">
        <v>5</v>
      </c>
      <c r="F3430">
        <v>0</v>
      </c>
    </row>
    <row r="3431" spans="1:6" x14ac:dyDescent="0.3">
      <c r="A3431" s="1">
        <v>45707</v>
      </c>
      <c r="B3431" s="2" t="s">
        <v>25469</v>
      </c>
      <c r="C3431">
        <v>222.21</v>
      </c>
      <c r="D3431">
        <v>2.2000000000000002</v>
      </c>
      <c r="E3431">
        <v>5</v>
      </c>
      <c r="F3431">
        <v>0</v>
      </c>
    </row>
    <row r="3432" spans="1:6" x14ac:dyDescent="0.3">
      <c r="A3432" s="1">
        <v>45707</v>
      </c>
      <c r="B3432" s="2" t="s">
        <v>25470</v>
      </c>
      <c r="C3432">
        <v>222.63</v>
      </c>
      <c r="D3432">
        <v>2.2000000000000002</v>
      </c>
      <c r="E3432">
        <v>5</v>
      </c>
      <c r="F3432">
        <v>0</v>
      </c>
    </row>
    <row r="3433" spans="1:6" x14ac:dyDescent="0.3">
      <c r="A3433" s="1">
        <v>45707</v>
      </c>
      <c r="B3433" s="2" t="s">
        <v>25471</v>
      </c>
      <c r="C3433">
        <v>222.68</v>
      </c>
      <c r="D3433">
        <v>2.2000000000000002</v>
      </c>
      <c r="E3433">
        <v>5</v>
      </c>
      <c r="F3433">
        <v>0</v>
      </c>
    </row>
    <row r="3434" spans="1:6" x14ac:dyDescent="0.3">
      <c r="A3434" s="1">
        <v>45707</v>
      </c>
      <c r="B3434" s="2" t="s">
        <v>25472</v>
      </c>
      <c r="C3434">
        <v>222.82</v>
      </c>
      <c r="D3434">
        <v>2.2000000000000002</v>
      </c>
      <c r="E3434">
        <v>5</v>
      </c>
      <c r="F3434">
        <v>0</v>
      </c>
    </row>
    <row r="3435" spans="1:6" x14ac:dyDescent="0.3">
      <c r="A3435" s="1">
        <v>45707</v>
      </c>
      <c r="B3435" s="2" t="s">
        <v>25473</v>
      </c>
      <c r="C3435">
        <v>222.64</v>
      </c>
      <c r="D3435">
        <v>2.2000000000000002</v>
      </c>
      <c r="E3435">
        <v>5</v>
      </c>
      <c r="F3435">
        <v>0</v>
      </c>
    </row>
    <row r="3436" spans="1:6" x14ac:dyDescent="0.3">
      <c r="A3436" s="1">
        <v>45707</v>
      </c>
      <c r="B3436" s="2" t="s">
        <v>25474</v>
      </c>
      <c r="C3436">
        <v>222.74</v>
      </c>
      <c r="D3436">
        <v>2.2000000000000002</v>
      </c>
      <c r="E3436">
        <v>5</v>
      </c>
      <c r="F3436">
        <v>0</v>
      </c>
    </row>
    <row r="3437" spans="1:6" x14ac:dyDescent="0.3">
      <c r="A3437" s="1">
        <v>45707</v>
      </c>
      <c r="B3437" s="2" t="s">
        <v>25475</v>
      </c>
      <c r="C3437">
        <v>222.68</v>
      </c>
      <c r="D3437">
        <v>2.2000000000000002</v>
      </c>
      <c r="E3437">
        <v>5</v>
      </c>
      <c r="F3437">
        <v>0</v>
      </c>
    </row>
    <row r="3438" spans="1:6" x14ac:dyDescent="0.3">
      <c r="A3438" s="1">
        <v>45707</v>
      </c>
      <c r="B3438" s="2" t="s">
        <v>25476</v>
      </c>
      <c r="C3438">
        <v>222.64</v>
      </c>
      <c r="D3438">
        <v>2.2000000000000002</v>
      </c>
      <c r="E3438">
        <v>5</v>
      </c>
      <c r="F3438">
        <v>0</v>
      </c>
    </row>
    <row r="3439" spans="1:6" x14ac:dyDescent="0.3">
      <c r="A3439" s="1">
        <v>45707</v>
      </c>
      <c r="B3439" s="2" t="s">
        <v>25477</v>
      </c>
      <c r="C3439">
        <v>222.6</v>
      </c>
      <c r="D3439">
        <v>2.2000000000000002</v>
      </c>
      <c r="E3439">
        <v>5</v>
      </c>
      <c r="F3439">
        <v>0</v>
      </c>
    </row>
    <row r="3440" spans="1:6" x14ac:dyDescent="0.3">
      <c r="A3440" s="1">
        <v>45707</v>
      </c>
      <c r="B3440" s="2" t="s">
        <v>25478</v>
      </c>
      <c r="C3440">
        <v>222.44</v>
      </c>
      <c r="D3440">
        <v>2.2000000000000002</v>
      </c>
      <c r="E3440">
        <v>5</v>
      </c>
      <c r="F3440">
        <v>0</v>
      </c>
    </row>
    <row r="3441" spans="1:6" x14ac:dyDescent="0.3">
      <c r="A3441" s="1">
        <v>45707</v>
      </c>
      <c r="B3441" s="2" t="s">
        <v>25479</v>
      </c>
      <c r="C3441">
        <v>222.6</v>
      </c>
      <c r="D3441">
        <v>2.2000000000000002</v>
      </c>
      <c r="E3441">
        <v>5</v>
      </c>
      <c r="F3441">
        <v>0</v>
      </c>
    </row>
    <row r="3442" spans="1:6" x14ac:dyDescent="0.3">
      <c r="A3442" s="1">
        <v>45707</v>
      </c>
      <c r="B3442" s="2" t="s">
        <v>25480</v>
      </c>
      <c r="C3442">
        <v>222.84</v>
      </c>
      <c r="D3442">
        <v>2.2000000000000002</v>
      </c>
      <c r="E3442">
        <v>5</v>
      </c>
      <c r="F3442">
        <v>0</v>
      </c>
    </row>
    <row r="3443" spans="1:6" x14ac:dyDescent="0.3">
      <c r="A3443" s="1">
        <v>45707</v>
      </c>
      <c r="B3443" s="2" t="s">
        <v>25481</v>
      </c>
      <c r="C3443">
        <v>222.76</v>
      </c>
      <c r="D3443">
        <v>2.2000000000000002</v>
      </c>
      <c r="E3443">
        <v>5</v>
      </c>
      <c r="F3443">
        <v>0</v>
      </c>
    </row>
    <row r="3444" spans="1:6" x14ac:dyDescent="0.3">
      <c r="A3444" s="1">
        <v>45707</v>
      </c>
      <c r="B3444" s="2" t="s">
        <v>25482</v>
      </c>
      <c r="C3444">
        <v>222.75</v>
      </c>
      <c r="D3444">
        <v>2.2000000000000002</v>
      </c>
      <c r="E3444">
        <v>5</v>
      </c>
      <c r="F3444">
        <v>0</v>
      </c>
    </row>
    <row r="3445" spans="1:6" x14ac:dyDescent="0.3">
      <c r="A3445" s="1">
        <v>45707</v>
      </c>
      <c r="B3445" s="2" t="s">
        <v>25483</v>
      </c>
      <c r="C3445">
        <v>222.61</v>
      </c>
      <c r="D3445">
        <v>2.2000000000000002</v>
      </c>
      <c r="E3445">
        <v>5</v>
      </c>
      <c r="F3445">
        <v>0</v>
      </c>
    </row>
    <row r="3446" spans="1:6" x14ac:dyDescent="0.3">
      <c r="A3446" s="1">
        <v>45707</v>
      </c>
      <c r="B3446" s="2" t="s">
        <v>25484</v>
      </c>
      <c r="C3446">
        <v>222.64</v>
      </c>
      <c r="D3446">
        <v>2.2000000000000002</v>
      </c>
      <c r="E3446">
        <v>5</v>
      </c>
      <c r="F3446">
        <v>0</v>
      </c>
    </row>
    <row r="3447" spans="1:6" x14ac:dyDescent="0.3">
      <c r="A3447" s="1">
        <v>45707</v>
      </c>
      <c r="B3447" s="2" t="s">
        <v>25485</v>
      </c>
      <c r="C3447">
        <v>222.41</v>
      </c>
      <c r="D3447">
        <v>2.5</v>
      </c>
      <c r="E3447">
        <v>5</v>
      </c>
      <c r="F3447">
        <v>0</v>
      </c>
    </row>
    <row r="3448" spans="1:6" x14ac:dyDescent="0.3">
      <c r="A3448" s="1">
        <v>45707</v>
      </c>
      <c r="B3448" s="2" t="s">
        <v>25486</v>
      </c>
      <c r="C3448">
        <v>222.72</v>
      </c>
      <c r="D3448">
        <v>2.2999999999999998</v>
      </c>
      <c r="E3448">
        <v>5</v>
      </c>
      <c r="F3448">
        <v>0</v>
      </c>
    </row>
    <row r="3449" spans="1:6" x14ac:dyDescent="0.3">
      <c r="A3449" s="1">
        <v>45707</v>
      </c>
      <c r="B3449" s="2" t="s">
        <v>25487</v>
      </c>
      <c r="C3449">
        <v>222.88</v>
      </c>
      <c r="D3449">
        <v>2.2999999999999998</v>
      </c>
      <c r="E3449">
        <v>5</v>
      </c>
      <c r="F3449">
        <v>0</v>
      </c>
    </row>
    <row r="3450" spans="1:6" x14ac:dyDescent="0.3">
      <c r="A3450" s="1">
        <v>45707</v>
      </c>
      <c r="B3450" s="2" t="s">
        <v>25488</v>
      </c>
      <c r="C3450">
        <v>222.8</v>
      </c>
      <c r="D3450">
        <v>2.2999999999999998</v>
      </c>
      <c r="E3450">
        <v>5</v>
      </c>
      <c r="F3450">
        <v>0</v>
      </c>
    </row>
    <row r="3451" spans="1:6" x14ac:dyDescent="0.3">
      <c r="A3451" s="1">
        <v>45707</v>
      </c>
      <c r="B3451" s="2" t="s">
        <v>25489</v>
      </c>
      <c r="C3451">
        <v>223.21</v>
      </c>
      <c r="D3451">
        <v>2.2000000000000002</v>
      </c>
      <c r="E3451">
        <v>5</v>
      </c>
      <c r="F3451">
        <v>0</v>
      </c>
    </row>
    <row r="3452" spans="1:6" x14ac:dyDescent="0.3">
      <c r="A3452" s="1">
        <v>45707</v>
      </c>
      <c r="B3452" s="2" t="s">
        <v>25490</v>
      </c>
      <c r="C3452">
        <v>223.05</v>
      </c>
      <c r="D3452">
        <v>2.2000000000000002</v>
      </c>
      <c r="E3452">
        <v>5</v>
      </c>
      <c r="F3452">
        <v>0</v>
      </c>
    </row>
    <row r="3453" spans="1:6" x14ac:dyDescent="0.3">
      <c r="A3453" s="1">
        <v>45707</v>
      </c>
      <c r="B3453" s="2" t="s">
        <v>25491</v>
      </c>
      <c r="C3453">
        <v>223.09</v>
      </c>
      <c r="D3453">
        <v>2.2999999999999998</v>
      </c>
      <c r="E3453">
        <v>5</v>
      </c>
      <c r="F3453">
        <v>0</v>
      </c>
    </row>
    <row r="3454" spans="1:6" x14ac:dyDescent="0.3">
      <c r="A3454" s="1">
        <v>45707</v>
      </c>
      <c r="B3454" s="2" t="s">
        <v>25492</v>
      </c>
      <c r="C3454">
        <v>223.03</v>
      </c>
      <c r="D3454">
        <v>2.2000000000000002</v>
      </c>
      <c r="E3454">
        <v>5</v>
      </c>
      <c r="F3454">
        <v>0</v>
      </c>
    </row>
    <row r="3455" spans="1:6" x14ac:dyDescent="0.3">
      <c r="A3455" s="1">
        <v>45707</v>
      </c>
      <c r="B3455" s="2" t="s">
        <v>25493</v>
      </c>
      <c r="C3455">
        <v>222.96</v>
      </c>
      <c r="D3455">
        <v>2.2000000000000002</v>
      </c>
      <c r="E3455">
        <v>5</v>
      </c>
      <c r="F3455">
        <v>0</v>
      </c>
    </row>
    <row r="3456" spans="1:6" x14ac:dyDescent="0.3">
      <c r="A3456" s="1">
        <v>45707</v>
      </c>
      <c r="B3456" s="2" t="s">
        <v>25494</v>
      </c>
      <c r="C3456">
        <v>223.06</v>
      </c>
      <c r="D3456">
        <v>2.2000000000000002</v>
      </c>
      <c r="E3456">
        <v>5</v>
      </c>
      <c r="F3456">
        <v>0</v>
      </c>
    </row>
    <row r="3457" spans="1:6" x14ac:dyDescent="0.3">
      <c r="A3457" s="1">
        <v>45707</v>
      </c>
      <c r="B3457" s="2" t="s">
        <v>25495</v>
      </c>
      <c r="C3457">
        <v>223</v>
      </c>
      <c r="D3457">
        <v>2.2000000000000002</v>
      </c>
      <c r="E3457">
        <v>5</v>
      </c>
      <c r="F3457">
        <v>0</v>
      </c>
    </row>
    <row r="3458" spans="1:6" x14ac:dyDescent="0.3">
      <c r="A3458" s="1">
        <v>45707</v>
      </c>
      <c r="B3458" s="2" t="s">
        <v>25496</v>
      </c>
      <c r="C3458">
        <v>223.03</v>
      </c>
      <c r="D3458">
        <v>2.2000000000000002</v>
      </c>
      <c r="E3458">
        <v>5</v>
      </c>
      <c r="F3458">
        <v>0</v>
      </c>
    </row>
    <row r="3459" spans="1:6" x14ac:dyDescent="0.3">
      <c r="A3459" s="1">
        <v>45707</v>
      </c>
      <c r="B3459" s="2" t="s">
        <v>25497</v>
      </c>
      <c r="C3459">
        <v>223.42</v>
      </c>
      <c r="D3459">
        <v>2.2000000000000002</v>
      </c>
      <c r="E3459">
        <v>5</v>
      </c>
      <c r="F3459">
        <v>0</v>
      </c>
    </row>
    <row r="3460" spans="1:6" x14ac:dyDescent="0.3">
      <c r="A3460" s="1">
        <v>45707</v>
      </c>
      <c r="B3460" s="2" t="s">
        <v>25498</v>
      </c>
      <c r="C3460">
        <v>222.69</v>
      </c>
      <c r="D3460">
        <v>4.4000000000000004</v>
      </c>
      <c r="E3460">
        <v>5</v>
      </c>
      <c r="F3460">
        <v>0</v>
      </c>
    </row>
    <row r="3461" spans="1:6" x14ac:dyDescent="0.3">
      <c r="A3461" s="1">
        <v>45707</v>
      </c>
      <c r="B3461" s="2" t="s">
        <v>25499</v>
      </c>
      <c r="C3461">
        <v>222.13</v>
      </c>
      <c r="D3461">
        <v>5.6</v>
      </c>
      <c r="E3461">
        <v>5</v>
      </c>
      <c r="F3461">
        <v>0</v>
      </c>
    </row>
    <row r="3462" spans="1:6" x14ac:dyDescent="0.3">
      <c r="A3462" s="1">
        <v>45707</v>
      </c>
      <c r="B3462" s="2" t="s">
        <v>25500</v>
      </c>
      <c r="C3462">
        <v>222.08</v>
      </c>
      <c r="D3462">
        <v>5.6</v>
      </c>
      <c r="E3462">
        <v>5</v>
      </c>
      <c r="F3462">
        <v>0</v>
      </c>
    </row>
    <row r="3463" spans="1:6" x14ac:dyDescent="0.3">
      <c r="A3463" s="1">
        <v>45707</v>
      </c>
      <c r="B3463" s="2" t="s">
        <v>25501</v>
      </c>
      <c r="C3463">
        <v>221.81</v>
      </c>
      <c r="D3463">
        <v>5.6</v>
      </c>
      <c r="E3463">
        <v>5</v>
      </c>
      <c r="F3463">
        <v>0</v>
      </c>
    </row>
    <row r="3464" spans="1:6" x14ac:dyDescent="0.3">
      <c r="A3464" s="1">
        <v>45707</v>
      </c>
      <c r="B3464" s="2" t="s">
        <v>25502</v>
      </c>
      <c r="C3464">
        <v>221.78</v>
      </c>
      <c r="D3464">
        <v>5.6</v>
      </c>
      <c r="E3464">
        <v>5</v>
      </c>
      <c r="F3464">
        <v>0</v>
      </c>
    </row>
    <row r="3465" spans="1:6" x14ac:dyDescent="0.3">
      <c r="A3465" s="1">
        <v>45707</v>
      </c>
      <c r="B3465" s="2" t="s">
        <v>25503</v>
      </c>
      <c r="C3465">
        <v>221.88</v>
      </c>
      <c r="D3465">
        <v>5.6</v>
      </c>
      <c r="E3465">
        <v>5</v>
      </c>
      <c r="F3465">
        <v>0</v>
      </c>
    </row>
    <row r="3466" spans="1:6" x14ac:dyDescent="0.3">
      <c r="A3466" s="1">
        <v>45707</v>
      </c>
      <c r="B3466" s="2" t="s">
        <v>25504</v>
      </c>
      <c r="C3466">
        <v>221.97</v>
      </c>
      <c r="D3466">
        <v>5.6</v>
      </c>
      <c r="E3466">
        <v>5</v>
      </c>
      <c r="F3466">
        <v>0</v>
      </c>
    </row>
    <row r="3467" spans="1:6" x14ac:dyDescent="0.3">
      <c r="A3467" s="1">
        <v>45707</v>
      </c>
      <c r="B3467" s="2" t="s">
        <v>25505</v>
      </c>
      <c r="C3467">
        <v>222.12</v>
      </c>
      <c r="D3467">
        <v>5.6</v>
      </c>
      <c r="E3467">
        <v>5</v>
      </c>
      <c r="F3467">
        <v>0</v>
      </c>
    </row>
    <row r="3468" spans="1:6" x14ac:dyDescent="0.3">
      <c r="A3468" s="1">
        <v>45707</v>
      </c>
      <c r="B3468" s="2" t="s">
        <v>25506</v>
      </c>
      <c r="C3468">
        <v>222.36</v>
      </c>
      <c r="D3468">
        <v>5.6</v>
      </c>
      <c r="E3468">
        <v>5</v>
      </c>
      <c r="F3468">
        <v>0</v>
      </c>
    </row>
    <row r="3469" spans="1:6" x14ac:dyDescent="0.3">
      <c r="A3469" s="1">
        <v>45707</v>
      </c>
      <c r="B3469" s="2" t="s">
        <v>25507</v>
      </c>
      <c r="C3469">
        <v>222.45</v>
      </c>
      <c r="D3469">
        <v>5.6</v>
      </c>
      <c r="E3469">
        <v>5</v>
      </c>
      <c r="F3469">
        <v>0</v>
      </c>
    </row>
    <row r="3470" spans="1:6" x14ac:dyDescent="0.3">
      <c r="A3470" s="1">
        <v>45707</v>
      </c>
      <c r="B3470" s="2" t="s">
        <v>25508</v>
      </c>
      <c r="C3470">
        <v>222.27</v>
      </c>
      <c r="D3470">
        <v>5.6</v>
      </c>
      <c r="E3470">
        <v>5</v>
      </c>
      <c r="F3470">
        <v>0</v>
      </c>
    </row>
    <row r="3471" spans="1:6" x14ac:dyDescent="0.3">
      <c r="A3471" s="1">
        <v>45707</v>
      </c>
      <c r="B3471" s="2" t="s">
        <v>25509</v>
      </c>
      <c r="C3471">
        <v>221.8</v>
      </c>
      <c r="D3471">
        <v>5.6</v>
      </c>
      <c r="E3471">
        <v>5</v>
      </c>
      <c r="F3471">
        <v>0</v>
      </c>
    </row>
    <row r="3472" spans="1:6" x14ac:dyDescent="0.3">
      <c r="A3472" s="1">
        <v>45707</v>
      </c>
      <c r="B3472" s="2" t="s">
        <v>25510</v>
      </c>
      <c r="C3472">
        <v>221.87</v>
      </c>
      <c r="D3472">
        <v>5.6</v>
      </c>
      <c r="E3472">
        <v>5</v>
      </c>
      <c r="F3472">
        <v>0</v>
      </c>
    </row>
    <row r="3473" spans="1:6" x14ac:dyDescent="0.3">
      <c r="A3473" s="1">
        <v>45707</v>
      </c>
      <c r="B3473" s="2" t="s">
        <v>25511</v>
      </c>
      <c r="C3473">
        <v>221.79</v>
      </c>
      <c r="D3473">
        <v>5.6</v>
      </c>
      <c r="E3473">
        <v>5</v>
      </c>
      <c r="F3473">
        <v>0</v>
      </c>
    </row>
    <row r="3474" spans="1:6" x14ac:dyDescent="0.3">
      <c r="A3474" s="1">
        <v>45707</v>
      </c>
      <c r="B3474" s="2" t="s">
        <v>25512</v>
      </c>
      <c r="C3474">
        <v>222.38</v>
      </c>
      <c r="D3474">
        <v>4.3</v>
      </c>
      <c r="E3474">
        <v>5</v>
      </c>
      <c r="F3474">
        <v>0</v>
      </c>
    </row>
    <row r="3475" spans="1:6" x14ac:dyDescent="0.3">
      <c r="A3475" s="1">
        <v>45707</v>
      </c>
      <c r="B3475" s="2" t="s">
        <v>25513</v>
      </c>
      <c r="C3475">
        <v>222.84</v>
      </c>
      <c r="D3475">
        <v>3.1</v>
      </c>
      <c r="E3475">
        <v>5</v>
      </c>
      <c r="F3475">
        <v>0</v>
      </c>
    </row>
    <row r="3476" spans="1:6" x14ac:dyDescent="0.3">
      <c r="A3476" s="1">
        <v>45707</v>
      </c>
      <c r="B3476" s="2" t="s">
        <v>25514</v>
      </c>
      <c r="C3476">
        <v>222.95</v>
      </c>
      <c r="D3476">
        <v>3.1</v>
      </c>
      <c r="E3476">
        <v>5</v>
      </c>
      <c r="F3476">
        <v>0</v>
      </c>
    </row>
    <row r="3477" spans="1:6" x14ac:dyDescent="0.3">
      <c r="A3477" s="1">
        <v>45707</v>
      </c>
      <c r="B3477" s="2" t="s">
        <v>25515</v>
      </c>
      <c r="C3477">
        <v>222.96</v>
      </c>
      <c r="D3477">
        <v>3.1</v>
      </c>
      <c r="E3477">
        <v>5</v>
      </c>
      <c r="F3477">
        <v>0</v>
      </c>
    </row>
    <row r="3478" spans="1:6" x14ac:dyDescent="0.3">
      <c r="A3478" s="1">
        <v>45707</v>
      </c>
      <c r="B3478" s="2" t="s">
        <v>25516</v>
      </c>
      <c r="C3478">
        <v>223.03</v>
      </c>
      <c r="D3478">
        <v>3.1</v>
      </c>
      <c r="E3478">
        <v>5</v>
      </c>
      <c r="F3478">
        <v>0</v>
      </c>
    </row>
    <row r="3479" spans="1:6" x14ac:dyDescent="0.3">
      <c r="A3479" s="1">
        <v>45707</v>
      </c>
      <c r="B3479" s="2" t="s">
        <v>25517</v>
      </c>
      <c r="C3479">
        <v>223</v>
      </c>
      <c r="D3479">
        <v>3.1</v>
      </c>
      <c r="E3479">
        <v>5</v>
      </c>
      <c r="F3479">
        <v>0</v>
      </c>
    </row>
    <row r="3480" spans="1:6" x14ac:dyDescent="0.3">
      <c r="A3480" s="1">
        <v>45707</v>
      </c>
      <c r="B3480" s="2" t="s">
        <v>25518</v>
      </c>
      <c r="C3480">
        <v>222.98</v>
      </c>
      <c r="D3480">
        <v>3.1</v>
      </c>
      <c r="E3480">
        <v>5</v>
      </c>
      <c r="F3480">
        <v>0</v>
      </c>
    </row>
    <row r="3481" spans="1:6" x14ac:dyDescent="0.3">
      <c r="A3481" s="1">
        <v>45707</v>
      </c>
      <c r="B3481" s="2" t="s">
        <v>25519</v>
      </c>
      <c r="C3481">
        <v>223.21</v>
      </c>
      <c r="D3481">
        <v>3.1</v>
      </c>
      <c r="E3481">
        <v>5</v>
      </c>
      <c r="F3481">
        <v>0</v>
      </c>
    </row>
    <row r="3482" spans="1:6" x14ac:dyDescent="0.3">
      <c r="A3482" s="1">
        <v>45707</v>
      </c>
      <c r="B3482" s="2" t="s">
        <v>25520</v>
      </c>
      <c r="C3482">
        <v>223.68</v>
      </c>
      <c r="D3482">
        <v>3</v>
      </c>
      <c r="E3482">
        <v>5</v>
      </c>
      <c r="F3482">
        <v>0</v>
      </c>
    </row>
    <row r="3483" spans="1:6" x14ac:dyDescent="0.3">
      <c r="A3483" s="1">
        <v>45707</v>
      </c>
      <c r="B3483" s="2" t="s">
        <v>25521</v>
      </c>
      <c r="C3483">
        <v>223.91</v>
      </c>
      <c r="D3483">
        <v>3</v>
      </c>
      <c r="E3483">
        <v>5</v>
      </c>
      <c r="F3483">
        <v>0</v>
      </c>
    </row>
    <row r="3484" spans="1:6" x14ac:dyDescent="0.3">
      <c r="A3484" s="1">
        <v>45707</v>
      </c>
      <c r="B3484" s="2" t="s">
        <v>25522</v>
      </c>
      <c r="C3484">
        <v>224</v>
      </c>
      <c r="D3484">
        <v>3</v>
      </c>
      <c r="E3484">
        <v>5</v>
      </c>
      <c r="F3484">
        <v>0</v>
      </c>
    </row>
    <row r="3485" spans="1:6" x14ac:dyDescent="0.3">
      <c r="A3485" s="1">
        <v>45707</v>
      </c>
      <c r="B3485" s="2" t="s">
        <v>25523</v>
      </c>
      <c r="C3485">
        <v>223.81</v>
      </c>
      <c r="D3485">
        <v>3</v>
      </c>
      <c r="E3485">
        <v>5</v>
      </c>
      <c r="F3485">
        <v>0</v>
      </c>
    </row>
    <row r="3486" spans="1:6" x14ac:dyDescent="0.3">
      <c r="A3486" s="1">
        <v>45707</v>
      </c>
      <c r="B3486" s="2" t="s">
        <v>25524</v>
      </c>
      <c r="C3486">
        <v>224.03</v>
      </c>
      <c r="D3486">
        <v>3</v>
      </c>
      <c r="E3486">
        <v>5</v>
      </c>
      <c r="F3486">
        <v>0</v>
      </c>
    </row>
    <row r="3487" spans="1:6" x14ac:dyDescent="0.3">
      <c r="A3487" s="1">
        <v>45707</v>
      </c>
      <c r="B3487" s="2" t="s">
        <v>25525</v>
      </c>
      <c r="C3487">
        <v>223.94</v>
      </c>
      <c r="D3487">
        <v>3</v>
      </c>
      <c r="E3487">
        <v>5</v>
      </c>
      <c r="F3487">
        <v>0</v>
      </c>
    </row>
    <row r="3488" spans="1:6" x14ac:dyDescent="0.3">
      <c r="A3488" s="1">
        <v>45707</v>
      </c>
      <c r="B3488" s="2" t="s">
        <v>25526</v>
      </c>
      <c r="C3488">
        <v>224.03</v>
      </c>
      <c r="D3488">
        <v>3</v>
      </c>
      <c r="E3488">
        <v>5</v>
      </c>
      <c r="F3488">
        <v>0</v>
      </c>
    </row>
    <row r="3489" spans="1:6" x14ac:dyDescent="0.3">
      <c r="A3489" s="1">
        <v>45707</v>
      </c>
      <c r="B3489" s="2" t="s">
        <v>25527</v>
      </c>
      <c r="C3489">
        <v>224.27</v>
      </c>
      <c r="D3489">
        <v>3</v>
      </c>
      <c r="E3489">
        <v>5</v>
      </c>
      <c r="F3489">
        <v>0</v>
      </c>
    </row>
    <row r="3490" spans="1:6" x14ac:dyDescent="0.3">
      <c r="A3490" s="1">
        <v>45707</v>
      </c>
      <c r="B3490" s="2" t="s">
        <v>25528</v>
      </c>
      <c r="C3490">
        <v>224.07</v>
      </c>
      <c r="D3490">
        <v>3</v>
      </c>
      <c r="E3490">
        <v>5</v>
      </c>
      <c r="F3490">
        <v>0</v>
      </c>
    </row>
    <row r="3491" spans="1:6" x14ac:dyDescent="0.3">
      <c r="A3491" s="1">
        <v>45707</v>
      </c>
      <c r="B3491" s="2" t="s">
        <v>25529</v>
      </c>
      <c r="C3491">
        <v>224.3</v>
      </c>
      <c r="D3491">
        <v>3</v>
      </c>
      <c r="E3491">
        <v>5</v>
      </c>
      <c r="F3491">
        <v>0</v>
      </c>
    </row>
    <row r="3492" spans="1:6" x14ac:dyDescent="0.3">
      <c r="A3492" s="1">
        <v>45707</v>
      </c>
      <c r="B3492" s="2" t="s">
        <v>25530</v>
      </c>
      <c r="C3492">
        <v>224.44</v>
      </c>
      <c r="D3492">
        <v>3</v>
      </c>
      <c r="E3492">
        <v>5</v>
      </c>
      <c r="F3492">
        <v>0</v>
      </c>
    </row>
    <row r="3493" spans="1:6" x14ac:dyDescent="0.3">
      <c r="A3493" s="1">
        <v>45707</v>
      </c>
      <c r="B3493" s="2" t="s">
        <v>25531</v>
      </c>
      <c r="C3493">
        <v>224.43</v>
      </c>
      <c r="D3493">
        <v>3</v>
      </c>
      <c r="E3493">
        <v>5</v>
      </c>
      <c r="F3493">
        <v>0</v>
      </c>
    </row>
    <row r="3494" spans="1:6" x14ac:dyDescent="0.3">
      <c r="A3494" s="1">
        <v>45707</v>
      </c>
      <c r="B3494" s="2" t="s">
        <v>25532</v>
      </c>
      <c r="C3494">
        <v>224.57</v>
      </c>
      <c r="D3494">
        <v>3</v>
      </c>
      <c r="E3494">
        <v>5</v>
      </c>
      <c r="F3494">
        <v>0</v>
      </c>
    </row>
    <row r="3495" spans="1:6" x14ac:dyDescent="0.3">
      <c r="A3495" s="1">
        <v>45707</v>
      </c>
      <c r="B3495" s="2" t="s">
        <v>25533</v>
      </c>
      <c r="C3495">
        <v>224.64</v>
      </c>
      <c r="D3495">
        <v>3</v>
      </c>
      <c r="E3495">
        <v>5</v>
      </c>
      <c r="F3495">
        <v>0</v>
      </c>
    </row>
    <row r="3496" spans="1:6" x14ac:dyDescent="0.3">
      <c r="A3496" s="1">
        <v>45707</v>
      </c>
      <c r="B3496" s="2" t="s">
        <v>25534</v>
      </c>
      <c r="C3496">
        <v>224.72</v>
      </c>
      <c r="D3496">
        <v>3</v>
      </c>
      <c r="E3496">
        <v>5</v>
      </c>
      <c r="F3496">
        <v>0</v>
      </c>
    </row>
    <row r="3497" spans="1:6" x14ac:dyDescent="0.3">
      <c r="A3497" s="1">
        <v>45707</v>
      </c>
      <c r="B3497" s="2" t="s">
        <v>25535</v>
      </c>
      <c r="C3497">
        <v>224.8</v>
      </c>
      <c r="D3497">
        <v>3</v>
      </c>
      <c r="E3497">
        <v>5</v>
      </c>
      <c r="F3497">
        <v>0</v>
      </c>
    </row>
    <row r="3498" spans="1:6" x14ac:dyDescent="0.3">
      <c r="A3498" s="1">
        <v>45707</v>
      </c>
      <c r="B3498" s="2" t="s">
        <v>25536</v>
      </c>
      <c r="C3498">
        <v>224.8</v>
      </c>
      <c r="D3498">
        <v>3</v>
      </c>
      <c r="E3498">
        <v>5</v>
      </c>
      <c r="F3498">
        <v>0</v>
      </c>
    </row>
    <row r="3499" spans="1:6" x14ac:dyDescent="0.3">
      <c r="A3499" s="1">
        <v>45707</v>
      </c>
      <c r="B3499" s="2" t="s">
        <v>25537</v>
      </c>
      <c r="C3499">
        <v>224.77</v>
      </c>
      <c r="D3499">
        <v>3</v>
      </c>
      <c r="E3499">
        <v>5</v>
      </c>
      <c r="F3499">
        <v>0</v>
      </c>
    </row>
    <row r="3500" spans="1:6" x14ac:dyDescent="0.3">
      <c r="A3500" s="1">
        <v>45707</v>
      </c>
      <c r="B3500" s="2" t="s">
        <v>25538</v>
      </c>
      <c r="C3500">
        <v>224.61</v>
      </c>
      <c r="D3500">
        <v>3</v>
      </c>
      <c r="E3500">
        <v>5</v>
      </c>
      <c r="F3500">
        <v>0</v>
      </c>
    </row>
    <row r="3501" spans="1:6" x14ac:dyDescent="0.3">
      <c r="A3501" s="1">
        <v>45707</v>
      </c>
      <c r="B3501" s="2" t="s">
        <v>25539</v>
      </c>
      <c r="C3501">
        <v>224.73</v>
      </c>
      <c r="D3501">
        <v>3</v>
      </c>
      <c r="E3501">
        <v>5</v>
      </c>
      <c r="F3501">
        <v>0</v>
      </c>
    </row>
    <row r="3502" spans="1:6" x14ac:dyDescent="0.3">
      <c r="A3502" s="1">
        <v>45707</v>
      </c>
      <c r="B3502" s="2" t="s">
        <v>25540</v>
      </c>
      <c r="C3502">
        <v>224.76</v>
      </c>
      <c r="D3502">
        <v>3</v>
      </c>
      <c r="E3502">
        <v>5</v>
      </c>
      <c r="F3502">
        <v>0</v>
      </c>
    </row>
    <row r="3503" spans="1:6" x14ac:dyDescent="0.3">
      <c r="A3503" s="1">
        <v>45707</v>
      </c>
      <c r="B3503" s="2" t="s">
        <v>25541</v>
      </c>
      <c r="C3503">
        <v>224.8</v>
      </c>
      <c r="D3503">
        <v>3</v>
      </c>
      <c r="E3503">
        <v>5</v>
      </c>
      <c r="F3503">
        <v>0</v>
      </c>
    </row>
    <row r="3504" spans="1:6" x14ac:dyDescent="0.3">
      <c r="A3504" s="1">
        <v>45707</v>
      </c>
      <c r="B3504" s="2" t="s">
        <v>25542</v>
      </c>
      <c r="C3504">
        <v>224.74</v>
      </c>
      <c r="D3504">
        <v>3</v>
      </c>
      <c r="E3504">
        <v>5</v>
      </c>
      <c r="F3504">
        <v>0</v>
      </c>
    </row>
    <row r="3505" spans="1:6" x14ac:dyDescent="0.3">
      <c r="A3505" s="1">
        <v>45707</v>
      </c>
      <c r="B3505" s="2" t="s">
        <v>25543</v>
      </c>
      <c r="C3505">
        <v>224.38</v>
      </c>
      <c r="D3505">
        <v>3</v>
      </c>
      <c r="E3505">
        <v>5</v>
      </c>
      <c r="F3505">
        <v>0</v>
      </c>
    </row>
    <row r="3506" spans="1:6" x14ac:dyDescent="0.3">
      <c r="A3506" s="1">
        <v>45707</v>
      </c>
      <c r="B3506" s="2" t="s">
        <v>25544</v>
      </c>
      <c r="C3506">
        <v>224.39</v>
      </c>
      <c r="D3506">
        <v>3</v>
      </c>
      <c r="E3506">
        <v>5</v>
      </c>
      <c r="F3506">
        <v>0</v>
      </c>
    </row>
    <row r="3507" spans="1:6" x14ac:dyDescent="0.3">
      <c r="A3507" s="1">
        <v>45707</v>
      </c>
      <c r="B3507" s="2" t="s">
        <v>25545</v>
      </c>
      <c r="C3507">
        <v>224.24</v>
      </c>
      <c r="D3507">
        <v>3</v>
      </c>
      <c r="E3507">
        <v>5</v>
      </c>
      <c r="F3507">
        <v>0</v>
      </c>
    </row>
    <row r="3508" spans="1:6" x14ac:dyDescent="0.3">
      <c r="A3508" s="1">
        <v>45707</v>
      </c>
      <c r="B3508" s="2" t="s">
        <v>25546</v>
      </c>
      <c r="C3508">
        <v>224.34</v>
      </c>
      <c r="D3508">
        <v>3</v>
      </c>
      <c r="E3508">
        <v>5</v>
      </c>
      <c r="F3508">
        <v>0</v>
      </c>
    </row>
    <row r="3509" spans="1:6" x14ac:dyDescent="0.3">
      <c r="A3509" s="1">
        <v>45707</v>
      </c>
      <c r="B3509" s="2" t="s">
        <v>25547</v>
      </c>
      <c r="C3509">
        <v>224.59</v>
      </c>
      <c r="D3509">
        <v>3</v>
      </c>
      <c r="E3509">
        <v>5</v>
      </c>
      <c r="F3509">
        <v>0</v>
      </c>
    </row>
    <row r="3510" spans="1:6" x14ac:dyDescent="0.3">
      <c r="A3510" s="1">
        <v>45707</v>
      </c>
      <c r="B3510" s="2" t="s">
        <v>25548</v>
      </c>
      <c r="C3510">
        <v>224.41</v>
      </c>
      <c r="D3510">
        <v>3</v>
      </c>
      <c r="E3510">
        <v>5</v>
      </c>
      <c r="F3510">
        <v>0</v>
      </c>
    </row>
    <row r="3511" spans="1:6" x14ac:dyDescent="0.3">
      <c r="A3511" s="1">
        <v>45707</v>
      </c>
      <c r="B3511" s="2" t="s">
        <v>25549</v>
      </c>
      <c r="C3511">
        <v>224.54</v>
      </c>
      <c r="D3511">
        <v>3</v>
      </c>
      <c r="E3511">
        <v>5</v>
      </c>
      <c r="F3511">
        <v>0</v>
      </c>
    </row>
    <row r="3512" spans="1:6" x14ac:dyDescent="0.3">
      <c r="A3512" s="1">
        <v>45707</v>
      </c>
      <c r="B3512" s="2" t="s">
        <v>25550</v>
      </c>
      <c r="C3512">
        <v>224.48</v>
      </c>
      <c r="D3512">
        <v>3</v>
      </c>
      <c r="E3512">
        <v>5</v>
      </c>
      <c r="F3512">
        <v>0</v>
      </c>
    </row>
    <row r="3513" spans="1:6" x14ac:dyDescent="0.3">
      <c r="A3513" s="1">
        <v>45707</v>
      </c>
      <c r="B3513" s="2" t="s">
        <v>25551</v>
      </c>
      <c r="C3513">
        <v>224.5</v>
      </c>
      <c r="D3513">
        <v>3</v>
      </c>
      <c r="E3513">
        <v>5</v>
      </c>
      <c r="F3513">
        <v>0</v>
      </c>
    </row>
    <row r="3514" spans="1:6" x14ac:dyDescent="0.3">
      <c r="A3514" s="1">
        <v>45707</v>
      </c>
      <c r="B3514" s="2" t="s">
        <v>25552</v>
      </c>
      <c r="C3514">
        <v>224.68</v>
      </c>
      <c r="D3514">
        <v>3</v>
      </c>
      <c r="E3514">
        <v>5</v>
      </c>
      <c r="F3514">
        <v>0</v>
      </c>
    </row>
    <row r="3515" spans="1:6" x14ac:dyDescent="0.3">
      <c r="A3515" s="1">
        <v>45707</v>
      </c>
      <c r="B3515" s="2" t="s">
        <v>25553</v>
      </c>
      <c r="C3515">
        <v>224.66</v>
      </c>
      <c r="D3515">
        <v>3</v>
      </c>
      <c r="E3515">
        <v>5</v>
      </c>
      <c r="F3515">
        <v>0</v>
      </c>
    </row>
    <row r="3516" spans="1:6" x14ac:dyDescent="0.3">
      <c r="A3516" s="1">
        <v>45707</v>
      </c>
      <c r="B3516" s="2" t="s">
        <v>25554</v>
      </c>
      <c r="C3516">
        <v>224.83</v>
      </c>
      <c r="D3516">
        <v>3</v>
      </c>
      <c r="E3516">
        <v>5</v>
      </c>
      <c r="F3516">
        <v>0</v>
      </c>
    </row>
    <row r="3517" spans="1:6" x14ac:dyDescent="0.3">
      <c r="A3517" s="1">
        <v>45707</v>
      </c>
      <c r="B3517" s="2" t="s">
        <v>25555</v>
      </c>
      <c r="C3517">
        <v>224.82</v>
      </c>
      <c r="D3517">
        <v>3</v>
      </c>
      <c r="E3517">
        <v>5</v>
      </c>
      <c r="F3517">
        <v>0</v>
      </c>
    </row>
    <row r="3518" spans="1:6" x14ac:dyDescent="0.3">
      <c r="A3518" s="1">
        <v>45707</v>
      </c>
      <c r="B3518" s="2" t="s">
        <v>25556</v>
      </c>
      <c r="C3518">
        <v>224.91</v>
      </c>
      <c r="D3518">
        <v>3</v>
      </c>
      <c r="E3518">
        <v>5</v>
      </c>
      <c r="F3518">
        <v>0</v>
      </c>
    </row>
    <row r="3519" spans="1:6" x14ac:dyDescent="0.3">
      <c r="A3519" s="1">
        <v>45707</v>
      </c>
      <c r="B3519" s="2" t="s">
        <v>25557</v>
      </c>
      <c r="C3519">
        <v>224.77</v>
      </c>
      <c r="D3519">
        <v>3</v>
      </c>
      <c r="E3519">
        <v>5</v>
      </c>
      <c r="F3519">
        <v>0</v>
      </c>
    </row>
    <row r="3520" spans="1:6" x14ac:dyDescent="0.3">
      <c r="A3520" s="1">
        <v>45707</v>
      </c>
      <c r="B3520" s="2" t="s">
        <v>25558</v>
      </c>
      <c r="C3520">
        <v>224.41</v>
      </c>
      <c r="D3520">
        <v>3</v>
      </c>
      <c r="E3520">
        <v>5</v>
      </c>
      <c r="F3520">
        <v>0</v>
      </c>
    </row>
    <row r="3521" spans="1:6" x14ac:dyDescent="0.3">
      <c r="A3521" s="1">
        <v>45707</v>
      </c>
      <c r="B3521" s="2" t="s">
        <v>25559</v>
      </c>
      <c r="C3521">
        <v>223.4</v>
      </c>
      <c r="D3521">
        <v>3</v>
      </c>
      <c r="E3521">
        <v>5</v>
      </c>
      <c r="F3521">
        <v>0</v>
      </c>
    </row>
    <row r="3522" spans="1:6" x14ac:dyDescent="0.3">
      <c r="A3522" s="1">
        <v>45707</v>
      </c>
      <c r="B3522" s="2" t="s">
        <v>25560</v>
      </c>
      <c r="C3522">
        <v>222.64</v>
      </c>
      <c r="D3522">
        <v>3.1</v>
      </c>
      <c r="E3522">
        <v>5</v>
      </c>
      <c r="F3522">
        <v>0</v>
      </c>
    </row>
    <row r="3523" spans="1:6" x14ac:dyDescent="0.3">
      <c r="A3523" s="1">
        <v>45707</v>
      </c>
      <c r="B3523" s="2" t="s">
        <v>25561</v>
      </c>
      <c r="C3523">
        <v>222.54</v>
      </c>
      <c r="D3523">
        <v>3.1</v>
      </c>
      <c r="E3523">
        <v>5</v>
      </c>
      <c r="F3523">
        <v>0</v>
      </c>
    </row>
    <row r="3524" spans="1:6" x14ac:dyDescent="0.3">
      <c r="A3524" s="1">
        <v>45707</v>
      </c>
      <c r="B3524" s="2" t="s">
        <v>25562</v>
      </c>
      <c r="C3524">
        <v>222.5</v>
      </c>
      <c r="D3524">
        <v>3.1</v>
      </c>
      <c r="E3524">
        <v>5</v>
      </c>
      <c r="F3524">
        <v>0</v>
      </c>
    </row>
    <row r="3525" spans="1:6" x14ac:dyDescent="0.3">
      <c r="A3525" s="1">
        <v>45707</v>
      </c>
      <c r="B3525" s="2" t="s">
        <v>25563</v>
      </c>
      <c r="C3525">
        <v>222.2</v>
      </c>
      <c r="D3525">
        <v>3.1</v>
      </c>
      <c r="E3525">
        <v>5</v>
      </c>
      <c r="F3525">
        <v>0</v>
      </c>
    </row>
    <row r="3526" spans="1:6" x14ac:dyDescent="0.3">
      <c r="A3526" s="1">
        <v>45707</v>
      </c>
      <c r="B3526" s="2" t="s">
        <v>25564</v>
      </c>
      <c r="C3526">
        <v>221.67</v>
      </c>
      <c r="D3526">
        <v>3.1</v>
      </c>
      <c r="E3526">
        <v>5</v>
      </c>
      <c r="F3526">
        <v>0</v>
      </c>
    </row>
    <row r="3527" spans="1:6" x14ac:dyDescent="0.3">
      <c r="A3527" s="1">
        <v>45707</v>
      </c>
      <c r="B3527" s="2" t="s">
        <v>25565</v>
      </c>
      <c r="C3527">
        <v>221.55</v>
      </c>
      <c r="D3527">
        <v>3.1</v>
      </c>
      <c r="E3527">
        <v>5</v>
      </c>
      <c r="F3527">
        <v>0</v>
      </c>
    </row>
    <row r="3528" spans="1:6" x14ac:dyDescent="0.3">
      <c r="A3528" s="1">
        <v>45707</v>
      </c>
      <c r="B3528" s="2" t="s">
        <v>25566</v>
      </c>
      <c r="C3528">
        <v>221.29</v>
      </c>
      <c r="D3528">
        <v>3.1</v>
      </c>
      <c r="E3528">
        <v>5</v>
      </c>
      <c r="F3528">
        <v>0</v>
      </c>
    </row>
    <row r="3529" spans="1:6" x14ac:dyDescent="0.3">
      <c r="A3529" s="1">
        <v>45707</v>
      </c>
      <c r="B3529" s="2" t="s">
        <v>25567</v>
      </c>
      <c r="C3529">
        <v>221.22</v>
      </c>
      <c r="D3529">
        <v>3.1</v>
      </c>
      <c r="E3529">
        <v>5</v>
      </c>
      <c r="F3529">
        <v>0</v>
      </c>
    </row>
    <row r="3530" spans="1:6" x14ac:dyDescent="0.3">
      <c r="A3530" s="1">
        <v>45707</v>
      </c>
      <c r="B3530" s="2" t="s">
        <v>25568</v>
      </c>
      <c r="C3530">
        <v>221.01</v>
      </c>
      <c r="D3530">
        <v>3.1</v>
      </c>
      <c r="E3530">
        <v>5</v>
      </c>
      <c r="F3530">
        <v>0</v>
      </c>
    </row>
    <row r="3531" spans="1:6" x14ac:dyDescent="0.3">
      <c r="A3531" s="1">
        <v>45707</v>
      </c>
      <c r="B3531" s="2" t="s">
        <v>25569</v>
      </c>
      <c r="C3531">
        <v>220.97</v>
      </c>
      <c r="D3531">
        <v>3.1</v>
      </c>
      <c r="E3531">
        <v>5</v>
      </c>
      <c r="F3531">
        <v>0</v>
      </c>
    </row>
    <row r="3532" spans="1:6" x14ac:dyDescent="0.3">
      <c r="A3532" s="1">
        <v>45707</v>
      </c>
      <c r="B3532" s="2" t="s">
        <v>25570</v>
      </c>
      <c r="C3532">
        <v>220.8</v>
      </c>
      <c r="D3532">
        <v>3.1</v>
      </c>
      <c r="E3532">
        <v>5</v>
      </c>
      <c r="F3532">
        <v>0</v>
      </c>
    </row>
    <row r="3533" spans="1:6" x14ac:dyDescent="0.3">
      <c r="A3533" s="1">
        <v>45707</v>
      </c>
      <c r="B3533" s="2" t="s">
        <v>25571</v>
      </c>
      <c r="C3533">
        <v>221.05</v>
      </c>
      <c r="D3533">
        <v>3.1</v>
      </c>
      <c r="E3533">
        <v>5</v>
      </c>
      <c r="F3533">
        <v>0</v>
      </c>
    </row>
    <row r="3534" spans="1:6" x14ac:dyDescent="0.3">
      <c r="A3534" s="1">
        <v>45707</v>
      </c>
      <c r="B3534" s="2" t="s">
        <v>25572</v>
      </c>
      <c r="C3534">
        <v>221.45</v>
      </c>
      <c r="D3534">
        <v>3.1</v>
      </c>
      <c r="E3534">
        <v>5</v>
      </c>
      <c r="F3534">
        <v>0</v>
      </c>
    </row>
    <row r="3535" spans="1:6" x14ac:dyDescent="0.3">
      <c r="A3535" s="1">
        <v>45707</v>
      </c>
      <c r="B3535" s="2" t="s">
        <v>25573</v>
      </c>
      <c r="C3535">
        <v>220.84</v>
      </c>
      <c r="D3535">
        <v>3.1</v>
      </c>
      <c r="E3535">
        <v>5</v>
      </c>
      <c r="F3535">
        <v>0</v>
      </c>
    </row>
    <row r="3536" spans="1:6" x14ac:dyDescent="0.3">
      <c r="A3536" s="1">
        <v>45707</v>
      </c>
      <c r="B3536" s="2" t="s">
        <v>25574</v>
      </c>
      <c r="C3536">
        <v>221.07</v>
      </c>
      <c r="D3536">
        <v>3.1</v>
      </c>
      <c r="E3536">
        <v>5</v>
      </c>
      <c r="F3536">
        <v>0</v>
      </c>
    </row>
    <row r="3537" spans="1:6" x14ac:dyDescent="0.3">
      <c r="A3537" s="1">
        <v>45707</v>
      </c>
      <c r="B3537" s="2" t="s">
        <v>25575</v>
      </c>
      <c r="C3537">
        <v>221.25</v>
      </c>
      <c r="D3537">
        <v>3.1</v>
      </c>
      <c r="E3537">
        <v>5</v>
      </c>
      <c r="F3537">
        <v>0</v>
      </c>
    </row>
    <row r="3538" spans="1:6" x14ac:dyDescent="0.3">
      <c r="A3538" s="1">
        <v>45707</v>
      </c>
      <c r="B3538" s="2" t="s">
        <v>25576</v>
      </c>
      <c r="C3538">
        <v>221.24</v>
      </c>
      <c r="D3538">
        <v>3.1</v>
      </c>
      <c r="E3538">
        <v>5</v>
      </c>
      <c r="F3538">
        <v>0</v>
      </c>
    </row>
    <row r="3539" spans="1:6" x14ac:dyDescent="0.3">
      <c r="A3539" s="1">
        <v>45707</v>
      </c>
      <c r="B3539" s="2" t="s">
        <v>25577</v>
      </c>
      <c r="C3539">
        <v>220.95</v>
      </c>
      <c r="D3539">
        <v>3.1</v>
      </c>
      <c r="E3539">
        <v>5</v>
      </c>
      <c r="F3539">
        <v>0</v>
      </c>
    </row>
    <row r="3540" spans="1:6" x14ac:dyDescent="0.3">
      <c r="A3540" s="1">
        <v>45707</v>
      </c>
      <c r="B3540" s="2" t="s">
        <v>25578</v>
      </c>
      <c r="C3540">
        <v>220.93</v>
      </c>
      <c r="D3540">
        <v>3.1</v>
      </c>
      <c r="E3540">
        <v>5</v>
      </c>
      <c r="F3540">
        <v>0</v>
      </c>
    </row>
    <row r="3541" spans="1:6" x14ac:dyDescent="0.3">
      <c r="A3541" s="1">
        <v>45707</v>
      </c>
      <c r="B3541" s="2" t="s">
        <v>25579</v>
      </c>
      <c r="C3541">
        <v>220.97</v>
      </c>
      <c r="D3541">
        <v>3.1</v>
      </c>
      <c r="E3541">
        <v>5</v>
      </c>
      <c r="F3541">
        <v>0</v>
      </c>
    </row>
    <row r="3542" spans="1:6" x14ac:dyDescent="0.3">
      <c r="A3542" s="1">
        <v>45707</v>
      </c>
      <c r="B3542" s="2" t="s">
        <v>25580</v>
      </c>
      <c r="C3542">
        <v>221.04</v>
      </c>
      <c r="D3542">
        <v>3.1</v>
      </c>
      <c r="E3542">
        <v>5</v>
      </c>
      <c r="F3542">
        <v>0</v>
      </c>
    </row>
    <row r="3543" spans="1:6" x14ac:dyDescent="0.3">
      <c r="A3543" s="1">
        <v>45707</v>
      </c>
      <c r="B3543" s="2" t="s">
        <v>25581</v>
      </c>
      <c r="C3543">
        <v>221.18</v>
      </c>
      <c r="D3543">
        <v>3.1</v>
      </c>
      <c r="E3543">
        <v>5</v>
      </c>
      <c r="F3543">
        <v>0</v>
      </c>
    </row>
    <row r="3544" spans="1:6" x14ac:dyDescent="0.3">
      <c r="A3544" s="1">
        <v>45707</v>
      </c>
      <c r="B3544" s="2" t="s">
        <v>25582</v>
      </c>
      <c r="C3544">
        <v>221.05</v>
      </c>
      <c r="D3544">
        <v>3.1</v>
      </c>
      <c r="E3544">
        <v>5</v>
      </c>
      <c r="F3544">
        <v>0</v>
      </c>
    </row>
    <row r="3545" spans="1:6" x14ac:dyDescent="0.3">
      <c r="A3545" s="1">
        <v>45707</v>
      </c>
      <c r="B3545" s="2" t="s">
        <v>25583</v>
      </c>
      <c r="C3545">
        <v>220.93</v>
      </c>
      <c r="D3545">
        <v>3.1</v>
      </c>
      <c r="E3545">
        <v>5</v>
      </c>
      <c r="F3545">
        <v>0</v>
      </c>
    </row>
    <row r="3546" spans="1:6" x14ac:dyDescent="0.3">
      <c r="A3546" s="1">
        <v>45707</v>
      </c>
      <c r="B3546" s="2" t="s">
        <v>25584</v>
      </c>
      <c r="C3546">
        <v>221.04</v>
      </c>
      <c r="D3546">
        <v>3.1</v>
      </c>
      <c r="E3546">
        <v>5</v>
      </c>
      <c r="F3546">
        <v>0</v>
      </c>
    </row>
    <row r="3547" spans="1:6" x14ac:dyDescent="0.3">
      <c r="A3547" s="1">
        <v>45707</v>
      </c>
      <c r="B3547" s="2" t="s">
        <v>25585</v>
      </c>
      <c r="C3547">
        <v>221.1</v>
      </c>
      <c r="D3547">
        <v>3.1</v>
      </c>
      <c r="E3547">
        <v>5</v>
      </c>
      <c r="F3547">
        <v>0</v>
      </c>
    </row>
    <row r="3548" spans="1:6" x14ac:dyDescent="0.3">
      <c r="A3548" s="1">
        <v>45707</v>
      </c>
      <c r="B3548" s="2" t="s">
        <v>25586</v>
      </c>
      <c r="C3548">
        <v>221.26</v>
      </c>
      <c r="D3548">
        <v>3.1</v>
      </c>
      <c r="E3548">
        <v>5</v>
      </c>
      <c r="F3548">
        <v>0</v>
      </c>
    </row>
    <row r="3549" spans="1:6" x14ac:dyDescent="0.3">
      <c r="A3549" s="1">
        <v>45707</v>
      </c>
      <c r="B3549" s="2" t="s">
        <v>25587</v>
      </c>
      <c r="C3549">
        <v>221.32</v>
      </c>
      <c r="D3549">
        <v>3.1</v>
      </c>
      <c r="E3549">
        <v>5</v>
      </c>
      <c r="F3549">
        <v>0</v>
      </c>
    </row>
    <row r="3550" spans="1:6" x14ac:dyDescent="0.3">
      <c r="A3550" s="1">
        <v>45707</v>
      </c>
      <c r="B3550" s="2" t="s">
        <v>25588</v>
      </c>
      <c r="C3550">
        <v>220.99</v>
      </c>
      <c r="D3550">
        <v>3.1</v>
      </c>
      <c r="E3550">
        <v>5</v>
      </c>
      <c r="F3550">
        <v>0</v>
      </c>
    </row>
    <row r="3551" spans="1:6" x14ac:dyDescent="0.3">
      <c r="A3551" s="1">
        <v>45707</v>
      </c>
      <c r="B3551" s="2" t="s">
        <v>25589</v>
      </c>
      <c r="C3551">
        <v>221.6</v>
      </c>
      <c r="D3551">
        <v>3.1</v>
      </c>
      <c r="E3551">
        <v>5</v>
      </c>
      <c r="F3551">
        <v>0</v>
      </c>
    </row>
    <row r="3552" spans="1:6" x14ac:dyDescent="0.3">
      <c r="A3552" s="1">
        <v>45707</v>
      </c>
      <c r="B3552" s="2" t="s">
        <v>25590</v>
      </c>
      <c r="C3552">
        <v>221.7</v>
      </c>
      <c r="D3552">
        <v>3.1</v>
      </c>
      <c r="E3552">
        <v>5</v>
      </c>
      <c r="F3552">
        <v>0</v>
      </c>
    </row>
    <row r="3553" spans="1:6" x14ac:dyDescent="0.3">
      <c r="A3553" s="1">
        <v>45707</v>
      </c>
      <c r="B3553" s="2" t="s">
        <v>25591</v>
      </c>
      <c r="C3553">
        <v>221.63</v>
      </c>
      <c r="D3553">
        <v>3.1</v>
      </c>
      <c r="E3553">
        <v>5</v>
      </c>
      <c r="F3553">
        <v>0</v>
      </c>
    </row>
    <row r="3554" spans="1:6" x14ac:dyDescent="0.3">
      <c r="A3554" s="1">
        <v>45707</v>
      </c>
      <c r="B3554" s="2" t="s">
        <v>25592</v>
      </c>
      <c r="C3554">
        <v>221.64</v>
      </c>
      <c r="D3554">
        <v>3.1</v>
      </c>
      <c r="E3554">
        <v>5</v>
      </c>
      <c r="F3554">
        <v>0</v>
      </c>
    </row>
    <row r="3555" spans="1:6" x14ac:dyDescent="0.3">
      <c r="A3555" s="1">
        <v>45707</v>
      </c>
      <c r="B3555" s="2" t="s">
        <v>25593</v>
      </c>
      <c r="C3555">
        <v>221.54</v>
      </c>
      <c r="D3555">
        <v>3.1</v>
      </c>
      <c r="E3555">
        <v>5</v>
      </c>
      <c r="F3555">
        <v>0</v>
      </c>
    </row>
    <row r="3556" spans="1:6" x14ac:dyDescent="0.3">
      <c r="A3556" s="1">
        <v>45707</v>
      </c>
      <c r="B3556" s="2" t="s">
        <v>25594</v>
      </c>
      <c r="C3556">
        <v>221.62</v>
      </c>
      <c r="D3556">
        <v>3.1</v>
      </c>
      <c r="E3556">
        <v>5</v>
      </c>
      <c r="F3556">
        <v>0</v>
      </c>
    </row>
    <row r="3557" spans="1:6" x14ac:dyDescent="0.3">
      <c r="A3557" s="1">
        <v>45707</v>
      </c>
      <c r="B3557" s="2" t="s">
        <v>25595</v>
      </c>
      <c r="C3557">
        <v>222.12</v>
      </c>
      <c r="D3557">
        <v>3.1</v>
      </c>
      <c r="E3557">
        <v>5</v>
      </c>
      <c r="F3557">
        <v>0</v>
      </c>
    </row>
    <row r="3558" spans="1:6" x14ac:dyDescent="0.3">
      <c r="A3558" s="1">
        <v>45707</v>
      </c>
      <c r="B3558" s="2" t="s">
        <v>25596</v>
      </c>
      <c r="C3558">
        <v>222.33</v>
      </c>
      <c r="D3558">
        <v>3.1</v>
      </c>
      <c r="E3558">
        <v>5</v>
      </c>
      <c r="F3558">
        <v>0</v>
      </c>
    </row>
    <row r="3559" spans="1:6" x14ac:dyDescent="0.3">
      <c r="A3559" s="1">
        <v>45707</v>
      </c>
      <c r="B3559" s="2" t="s">
        <v>25597</v>
      </c>
      <c r="C3559">
        <v>222.38</v>
      </c>
      <c r="D3559">
        <v>3.1</v>
      </c>
      <c r="E3559">
        <v>5</v>
      </c>
      <c r="F3559">
        <v>0</v>
      </c>
    </row>
    <row r="3560" spans="1:6" x14ac:dyDescent="0.3">
      <c r="A3560" s="1">
        <v>45707</v>
      </c>
      <c r="B3560" s="2" t="s">
        <v>25598</v>
      </c>
      <c r="C3560">
        <v>222.55</v>
      </c>
      <c r="D3560">
        <v>3.1</v>
      </c>
      <c r="E3560">
        <v>5</v>
      </c>
      <c r="F3560">
        <v>0</v>
      </c>
    </row>
    <row r="3561" spans="1:6" x14ac:dyDescent="0.3">
      <c r="A3561" s="1">
        <v>45707</v>
      </c>
      <c r="B3561" s="2" t="s">
        <v>25599</v>
      </c>
      <c r="C3561">
        <v>222.8</v>
      </c>
      <c r="D3561">
        <v>3.1</v>
      </c>
      <c r="E3561">
        <v>5</v>
      </c>
      <c r="F3561">
        <v>0</v>
      </c>
    </row>
    <row r="3562" spans="1:6" x14ac:dyDescent="0.3">
      <c r="A3562" s="1">
        <v>45707</v>
      </c>
      <c r="B3562" s="2" t="s">
        <v>25600</v>
      </c>
      <c r="C3562">
        <v>222.7</v>
      </c>
      <c r="D3562">
        <v>3.1</v>
      </c>
      <c r="E3562">
        <v>5</v>
      </c>
      <c r="F3562">
        <v>0</v>
      </c>
    </row>
    <row r="3563" spans="1:6" x14ac:dyDescent="0.3">
      <c r="A3563" s="1">
        <v>45707</v>
      </c>
      <c r="B3563" s="2" t="s">
        <v>25601</v>
      </c>
      <c r="C3563">
        <v>222.52</v>
      </c>
      <c r="D3563">
        <v>3.1</v>
      </c>
      <c r="E3563">
        <v>5</v>
      </c>
      <c r="F3563">
        <v>0</v>
      </c>
    </row>
    <row r="3564" spans="1:6" x14ac:dyDescent="0.3">
      <c r="A3564" s="1">
        <v>45707</v>
      </c>
      <c r="B3564" s="2" t="s">
        <v>25602</v>
      </c>
      <c r="C3564">
        <v>222.55</v>
      </c>
      <c r="D3564">
        <v>3.1</v>
      </c>
      <c r="E3564">
        <v>5</v>
      </c>
      <c r="F3564">
        <v>0</v>
      </c>
    </row>
    <row r="3565" spans="1:6" x14ac:dyDescent="0.3">
      <c r="A3565" s="1">
        <v>45707</v>
      </c>
      <c r="B3565" s="2" t="s">
        <v>25603</v>
      </c>
      <c r="C3565">
        <v>222.43</v>
      </c>
      <c r="D3565">
        <v>3.1</v>
      </c>
      <c r="E3565">
        <v>5</v>
      </c>
      <c r="F3565">
        <v>0</v>
      </c>
    </row>
    <row r="3566" spans="1:6" x14ac:dyDescent="0.3">
      <c r="A3566" s="1">
        <v>45707</v>
      </c>
      <c r="B3566" s="2" t="s">
        <v>25604</v>
      </c>
      <c r="C3566">
        <v>222.87</v>
      </c>
      <c r="D3566">
        <v>3.1</v>
      </c>
      <c r="E3566">
        <v>5</v>
      </c>
      <c r="F3566">
        <v>0</v>
      </c>
    </row>
    <row r="3567" spans="1:6" x14ac:dyDescent="0.3">
      <c r="A3567" s="1">
        <v>45707</v>
      </c>
      <c r="B3567" s="2" t="s">
        <v>25605</v>
      </c>
      <c r="C3567">
        <v>222.84</v>
      </c>
      <c r="D3567">
        <v>3.1</v>
      </c>
      <c r="E3567">
        <v>5</v>
      </c>
      <c r="F3567">
        <v>0</v>
      </c>
    </row>
    <row r="3568" spans="1:6" x14ac:dyDescent="0.3">
      <c r="A3568" s="1">
        <v>45707</v>
      </c>
      <c r="B3568" s="2" t="s">
        <v>25606</v>
      </c>
      <c r="C3568">
        <v>222.6</v>
      </c>
      <c r="D3568">
        <v>3.1</v>
      </c>
      <c r="E3568">
        <v>5</v>
      </c>
      <c r="F3568">
        <v>0</v>
      </c>
    </row>
    <row r="3569" spans="1:6" x14ac:dyDescent="0.3">
      <c r="A3569" s="1">
        <v>45707</v>
      </c>
      <c r="B3569" s="2" t="s">
        <v>25607</v>
      </c>
      <c r="C3569">
        <v>222.54</v>
      </c>
      <c r="D3569">
        <v>3.1</v>
      </c>
      <c r="E3569">
        <v>5</v>
      </c>
      <c r="F3569">
        <v>0</v>
      </c>
    </row>
    <row r="3570" spans="1:6" x14ac:dyDescent="0.3">
      <c r="A3570" s="1">
        <v>45707</v>
      </c>
      <c r="B3570" s="2" t="s">
        <v>25608</v>
      </c>
      <c r="C3570">
        <v>222.06</v>
      </c>
      <c r="D3570">
        <v>3.1</v>
      </c>
      <c r="E3570">
        <v>5</v>
      </c>
      <c r="F3570">
        <v>0</v>
      </c>
    </row>
    <row r="3571" spans="1:6" x14ac:dyDescent="0.3">
      <c r="A3571" s="1">
        <v>45707</v>
      </c>
      <c r="B3571" s="2" t="s">
        <v>25609</v>
      </c>
      <c r="C3571">
        <v>222.13</v>
      </c>
      <c r="D3571">
        <v>3.1</v>
      </c>
      <c r="E3571">
        <v>5</v>
      </c>
      <c r="F3571">
        <v>0</v>
      </c>
    </row>
    <row r="3572" spans="1:6" x14ac:dyDescent="0.3">
      <c r="A3572" s="1">
        <v>45707</v>
      </c>
      <c r="B3572" s="2" t="s">
        <v>25610</v>
      </c>
      <c r="C3572">
        <v>222.18</v>
      </c>
      <c r="D3572">
        <v>3.1</v>
      </c>
      <c r="E3572">
        <v>5</v>
      </c>
      <c r="F3572">
        <v>0</v>
      </c>
    </row>
    <row r="3573" spans="1:6" x14ac:dyDescent="0.3">
      <c r="A3573" s="1">
        <v>45707</v>
      </c>
      <c r="B3573" s="2" t="s">
        <v>25611</v>
      </c>
      <c r="C3573">
        <v>221.86</v>
      </c>
      <c r="D3573">
        <v>3.1</v>
      </c>
      <c r="E3573">
        <v>5</v>
      </c>
      <c r="F3573">
        <v>0</v>
      </c>
    </row>
    <row r="3574" spans="1:6" x14ac:dyDescent="0.3">
      <c r="A3574" s="1">
        <v>45707</v>
      </c>
      <c r="B3574" s="2" t="s">
        <v>25612</v>
      </c>
      <c r="C3574">
        <v>221.77</v>
      </c>
      <c r="D3574">
        <v>3.1</v>
      </c>
      <c r="E3574">
        <v>5</v>
      </c>
      <c r="F3574">
        <v>0</v>
      </c>
    </row>
    <row r="3575" spans="1:6" x14ac:dyDescent="0.3">
      <c r="A3575" s="1">
        <v>45707</v>
      </c>
      <c r="B3575" s="2" t="s">
        <v>25613</v>
      </c>
      <c r="C3575">
        <v>221.82</v>
      </c>
      <c r="D3575">
        <v>3.1</v>
      </c>
      <c r="E3575">
        <v>5</v>
      </c>
      <c r="F3575">
        <v>0</v>
      </c>
    </row>
    <row r="3576" spans="1:6" x14ac:dyDescent="0.3">
      <c r="A3576" s="1">
        <v>45707</v>
      </c>
      <c r="B3576" s="2" t="s">
        <v>25614</v>
      </c>
      <c r="C3576">
        <v>222.08</v>
      </c>
      <c r="D3576">
        <v>3.1</v>
      </c>
      <c r="E3576">
        <v>5</v>
      </c>
      <c r="F3576">
        <v>0</v>
      </c>
    </row>
    <row r="3577" spans="1:6" x14ac:dyDescent="0.3">
      <c r="A3577" s="1">
        <v>45707</v>
      </c>
      <c r="B3577" s="2" t="s">
        <v>25615</v>
      </c>
      <c r="C3577">
        <v>222.39</v>
      </c>
      <c r="D3577">
        <v>3.1</v>
      </c>
      <c r="E3577">
        <v>5</v>
      </c>
      <c r="F3577">
        <v>0</v>
      </c>
    </row>
    <row r="3578" spans="1:6" x14ac:dyDescent="0.3">
      <c r="A3578" s="1">
        <v>45707</v>
      </c>
      <c r="B3578" s="2" t="s">
        <v>25616</v>
      </c>
      <c r="C3578">
        <v>222.88</v>
      </c>
      <c r="D3578">
        <v>3.1</v>
      </c>
      <c r="E3578">
        <v>5</v>
      </c>
      <c r="F3578">
        <v>0</v>
      </c>
    </row>
    <row r="3579" spans="1:6" x14ac:dyDescent="0.3">
      <c r="A3579" s="1">
        <v>45707</v>
      </c>
      <c r="B3579" s="2" t="s">
        <v>25617</v>
      </c>
      <c r="C3579">
        <v>222.78</v>
      </c>
      <c r="D3579">
        <v>3.1</v>
      </c>
      <c r="E3579">
        <v>5</v>
      </c>
      <c r="F3579">
        <v>0</v>
      </c>
    </row>
    <row r="3580" spans="1:6" x14ac:dyDescent="0.3">
      <c r="A3580" s="1">
        <v>45707</v>
      </c>
      <c r="B3580" s="2" t="s">
        <v>25618</v>
      </c>
      <c r="C3580">
        <v>222.77</v>
      </c>
      <c r="D3580">
        <v>3.1</v>
      </c>
      <c r="E3580">
        <v>5</v>
      </c>
      <c r="F3580">
        <v>0</v>
      </c>
    </row>
    <row r="3581" spans="1:6" x14ac:dyDescent="0.3">
      <c r="A3581" s="1">
        <v>45707</v>
      </c>
      <c r="B3581" s="2" t="s">
        <v>25619</v>
      </c>
      <c r="C3581">
        <v>222.83</v>
      </c>
      <c r="D3581">
        <v>3.1</v>
      </c>
      <c r="E3581">
        <v>5</v>
      </c>
      <c r="F3581">
        <v>0</v>
      </c>
    </row>
    <row r="3582" spans="1:6" x14ac:dyDescent="0.3">
      <c r="A3582" s="1">
        <v>45708</v>
      </c>
      <c r="B3582" s="2" t="s">
        <v>25620</v>
      </c>
      <c r="C3582">
        <v>222.96</v>
      </c>
      <c r="D3582">
        <v>3.1</v>
      </c>
      <c r="E3582">
        <v>5</v>
      </c>
      <c r="F3582">
        <v>0</v>
      </c>
    </row>
    <row r="3583" spans="1:6" x14ac:dyDescent="0.3">
      <c r="A3583" s="1">
        <v>45708</v>
      </c>
      <c r="B3583" s="2" t="s">
        <v>25621</v>
      </c>
      <c r="C3583">
        <v>222.55</v>
      </c>
      <c r="D3583">
        <v>3.1</v>
      </c>
      <c r="E3583">
        <v>5</v>
      </c>
      <c r="F3583">
        <v>0</v>
      </c>
    </row>
    <row r="3584" spans="1:6" x14ac:dyDescent="0.3">
      <c r="A3584" s="1">
        <v>45708</v>
      </c>
      <c r="B3584" s="2" t="s">
        <v>25622</v>
      </c>
      <c r="C3584">
        <v>222.78</v>
      </c>
      <c r="D3584">
        <v>3.1</v>
      </c>
      <c r="E3584">
        <v>5</v>
      </c>
      <c r="F3584">
        <v>0</v>
      </c>
    </row>
    <row r="3585" spans="1:6" x14ac:dyDescent="0.3">
      <c r="A3585" s="1">
        <v>45708</v>
      </c>
      <c r="B3585" s="2" t="s">
        <v>25623</v>
      </c>
      <c r="C3585">
        <v>222.51</v>
      </c>
      <c r="D3585">
        <v>3.1</v>
      </c>
      <c r="E3585">
        <v>5</v>
      </c>
      <c r="F3585">
        <v>0</v>
      </c>
    </row>
    <row r="3586" spans="1:6" x14ac:dyDescent="0.3">
      <c r="A3586" s="1">
        <v>45708</v>
      </c>
      <c r="B3586" s="2" t="s">
        <v>25624</v>
      </c>
      <c r="C3586">
        <v>222.65</v>
      </c>
      <c r="D3586">
        <v>3.1</v>
      </c>
      <c r="E3586">
        <v>5</v>
      </c>
      <c r="F3586">
        <v>0</v>
      </c>
    </row>
    <row r="3587" spans="1:6" x14ac:dyDescent="0.3">
      <c r="A3587" s="1">
        <v>45708</v>
      </c>
      <c r="B3587" s="2" t="s">
        <v>25625</v>
      </c>
      <c r="C3587">
        <v>222.56</v>
      </c>
      <c r="D3587">
        <v>3.1</v>
      </c>
      <c r="E3587">
        <v>5</v>
      </c>
      <c r="F3587">
        <v>0</v>
      </c>
    </row>
    <row r="3588" spans="1:6" x14ac:dyDescent="0.3">
      <c r="A3588" s="1">
        <v>45708</v>
      </c>
      <c r="B3588" s="2" t="s">
        <v>25626</v>
      </c>
      <c r="C3588">
        <v>222.62</v>
      </c>
      <c r="D3588">
        <v>3.1</v>
      </c>
      <c r="E3588">
        <v>5</v>
      </c>
      <c r="F3588">
        <v>0</v>
      </c>
    </row>
    <row r="3589" spans="1:6" x14ac:dyDescent="0.3">
      <c r="A3589" s="1">
        <v>45708</v>
      </c>
      <c r="B3589" s="2" t="s">
        <v>25627</v>
      </c>
      <c r="C3589">
        <v>222.3</v>
      </c>
      <c r="D3589">
        <v>3.1</v>
      </c>
      <c r="E3589">
        <v>5</v>
      </c>
      <c r="F3589">
        <v>0</v>
      </c>
    </row>
    <row r="3590" spans="1:6" x14ac:dyDescent="0.3">
      <c r="A3590" s="1">
        <v>45708</v>
      </c>
      <c r="B3590" s="2" t="s">
        <v>25628</v>
      </c>
      <c r="C3590">
        <v>222.39</v>
      </c>
      <c r="D3590">
        <v>3.1</v>
      </c>
      <c r="E3590">
        <v>5</v>
      </c>
      <c r="F3590">
        <v>0</v>
      </c>
    </row>
    <row r="3591" spans="1:6" x14ac:dyDescent="0.3">
      <c r="A3591" s="1">
        <v>45708</v>
      </c>
      <c r="B3591" s="2" t="s">
        <v>25629</v>
      </c>
      <c r="C3591">
        <v>222.93</v>
      </c>
      <c r="D3591">
        <v>3.1</v>
      </c>
      <c r="E3591">
        <v>5</v>
      </c>
      <c r="F3591">
        <v>0</v>
      </c>
    </row>
    <row r="3592" spans="1:6" x14ac:dyDescent="0.3">
      <c r="A3592" s="1">
        <v>45708</v>
      </c>
      <c r="B3592" s="2" t="s">
        <v>25630</v>
      </c>
      <c r="C3592">
        <v>222.93</v>
      </c>
      <c r="D3592">
        <v>3.1</v>
      </c>
      <c r="E3592">
        <v>5</v>
      </c>
      <c r="F3592">
        <v>0</v>
      </c>
    </row>
    <row r="3593" spans="1:6" x14ac:dyDescent="0.3">
      <c r="A3593" s="1">
        <v>45708</v>
      </c>
      <c r="B3593" s="2" t="s">
        <v>25631</v>
      </c>
      <c r="C3593">
        <v>223.11</v>
      </c>
      <c r="D3593">
        <v>3.1</v>
      </c>
      <c r="E3593">
        <v>5</v>
      </c>
      <c r="F3593">
        <v>0</v>
      </c>
    </row>
    <row r="3594" spans="1:6" x14ac:dyDescent="0.3">
      <c r="A3594" s="1">
        <v>45708</v>
      </c>
      <c r="B3594" s="2" t="s">
        <v>25632</v>
      </c>
      <c r="C3594">
        <v>222.92</v>
      </c>
      <c r="D3594">
        <v>3.1</v>
      </c>
      <c r="E3594">
        <v>5</v>
      </c>
      <c r="F3594">
        <v>0</v>
      </c>
    </row>
    <row r="3595" spans="1:6" x14ac:dyDescent="0.3">
      <c r="A3595" s="1">
        <v>45708</v>
      </c>
      <c r="B3595" s="2" t="s">
        <v>25633</v>
      </c>
      <c r="C3595">
        <v>222.91</v>
      </c>
      <c r="D3595">
        <v>3.1</v>
      </c>
      <c r="E3595">
        <v>5</v>
      </c>
      <c r="F3595">
        <v>0</v>
      </c>
    </row>
    <row r="3596" spans="1:6" x14ac:dyDescent="0.3">
      <c r="A3596" s="1">
        <v>45708</v>
      </c>
      <c r="B3596" s="2" t="s">
        <v>25634</v>
      </c>
      <c r="C3596">
        <v>222.61</v>
      </c>
      <c r="D3596">
        <v>3.1</v>
      </c>
      <c r="E3596">
        <v>5</v>
      </c>
      <c r="F3596">
        <v>0</v>
      </c>
    </row>
    <row r="3597" spans="1:6" x14ac:dyDescent="0.3">
      <c r="A3597" s="1">
        <v>45708</v>
      </c>
      <c r="B3597" s="2" t="s">
        <v>25635</v>
      </c>
      <c r="C3597">
        <v>222.38</v>
      </c>
      <c r="D3597">
        <v>3.1</v>
      </c>
      <c r="E3597">
        <v>5</v>
      </c>
      <c r="F3597">
        <v>0</v>
      </c>
    </row>
    <row r="3598" spans="1:6" x14ac:dyDescent="0.3">
      <c r="A3598" s="1">
        <v>45708</v>
      </c>
      <c r="B3598" s="2" t="s">
        <v>25636</v>
      </c>
      <c r="C3598">
        <v>222.21</v>
      </c>
      <c r="D3598">
        <v>3.1</v>
      </c>
      <c r="E3598">
        <v>5</v>
      </c>
      <c r="F3598">
        <v>0</v>
      </c>
    </row>
    <row r="3599" spans="1:6" x14ac:dyDescent="0.3">
      <c r="A3599" s="1">
        <v>45708</v>
      </c>
      <c r="B3599" s="2" t="s">
        <v>25637</v>
      </c>
      <c r="C3599">
        <v>222.37</v>
      </c>
      <c r="D3599">
        <v>3.1</v>
      </c>
      <c r="E3599">
        <v>5</v>
      </c>
      <c r="F3599">
        <v>0</v>
      </c>
    </row>
    <row r="3600" spans="1:6" x14ac:dyDescent="0.3">
      <c r="A3600" s="1">
        <v>45708</v>
      </c>
      <c r="B3600" s="2" t="s">
        <v>25638</v>
      </c>
      <c r="C3600">
        <v>222.3</v>
      </c>
      <c r="D3600">
        <v>3.1</v>
      </c>
      <c r="E3600">
        <v>5</v>
      </c>
      <c r="F3600">
        <v>0</v>
      </c>
    </row>
    <row r="3601" spans="1:6" x14ac:dyDescent="0.3">
      <c r="A3601" s="1">
        <v>45708</v>
      </c>
      <c r="B3601" s="2" t="s">
        <v>25639</v>
      </c>
      <c r="C3601">
        <v>222.18</v>
      </c>
      <c r="D3601">
        <v>3.1</v>
      </c>
      <c r="E3601">
        <v>5</v>
      </c>
      <c r="F3601">
        <v>0</v>
      </c>
    </row>
    <row r="3602" spans="1:6" x14ac:dyDescent="0.3">
      <c r="A3602" s="1">
        <v>45708</v>
      </c>
      <c r="B3602" s="2" t="s">
        <v>25640</v>
      </c>
      <c r="C3602">
        <v>222.35</v>
      </c>
      <c r="D3602">
        <v>3.1</v>
      </c>
      <c r="E3602">
        <v>5</v>
      </c>
      <c r="F3602">
        <v>0</v>
      </c>
    </row>
    <row r="3603" spans="1:6" x14ac:dyDescent="0.3">
      <c r="A3603" s="1">
        <v>45708</v>
      </c>
      <c r="B3603" s="2" t="s">
        <v>25641</v>
      </c>
      <c r="C3603">
        <v>222.3</v>
      </c>
      <c r="D3603">
        <v>3.1</v>
      </c>
      <c r="E3603">
        <v>5</v>
      </c>
      <c r="F3603">
        <v>0</v>
      </c>
    </row>
    <row r="3604" spans="1:6" x14ac:dyDescent="0.3">
      <c r="A3604" s="1">
        <v>45708</v>
      </c>
      <c r="B3604" s="2" t="s">
        <v>25642</v>
      </c>
      <c r="C3604">
        <v>222.63</v>
      </c>
      <c r="D3604">
        <v>3.1</v>
      </c>
      <c r="E3604">
        <v>5</v>
      </c>
      <c r="F3604">
        <v>0</v>
      </c>
    </row>
    <row r="3605" spans="1:6" x14ac:dyDescent="0.3">
      <c r="A3605" s="1">
        <v>45708</v>
      </c>
      <c r="B3605" s="2" t="s">
        <v>25643</v>
      </c>
      <c r="C3605">
        <v>222.59</v>
      </c>
      <c r="D3605">
        <v>3.1</v>
      </c>
      <c r="E3605">
        <v>5</v>
      </c>
      <c r="F3605">
        <v>0</v>
      </c>
    </row>
    <row r="3606" spans="1:6" x14ac:dyDescent="0.3">
      <c r="A3606" s="1">
        <v>45708</v>
      </c>
      <c r="B3606" s="2" t="s">
        <v>25644</v>
      </c>
      <c r="C3606">
        <v>222.5</v>
      </c>
      <c r="D3606">
        <v>3.1</v>
      </c>
      <c r="E3606">
        <v>5</v>
      </c>
      <c r="F3606">
        <v>0</v>
      </c>
    </row>
    <row r="3607" spans="1:6" x14ac:dyDescent="0.3">
      <c r="A3607" s="1">
        <v>45708</v>
      </c>
      <c r="B3607" s="2" t="s">
        <v>25645</v>
      </c>
      <c r="C3607">
        <v>222.41</v>
      </c>
      <c r="D3607">
        <v>3.1</v>
      </c>
      <c r="E3607">
        <v>5</v>
      </c>
      <c r="F3607">
        <v>0</v>
      </c>
    </row>
    <row r="3608" spans="1:6" x14ac:dyDescent="0.3">
      <c r="A3608" s="1">
        <v>45708</v>
      </c>
      <c r="B3608" s="2" t="s">
        <v>25646</v>
      </c>
      <c r="C3608">
        <v>222.23</v>
      </c>
      <c r="D3608">
        <v>3.1</v>
      </c>
      <c r="E3608">
        <v>5</v>
      </c>
      <c r="F3608">
        <v>0</v>
      </c>
    </row>
    <row r="3609" spans="1:6" x14ac:dyDescent="0.3">
      <c r="A3609" s="1">
        <v>45708</v>
      </c>
      <c r="B3609" s="2" t="s">
        <v>25647</v>
      </c>
      <c r="C3609">
        <v>222.18</v>
      </c>
      <c r="D3609">
        <v>3.1</v>
      </c>
      <c r="E3609">
        <v>5</v>
      </c>
      <c r="F3609">
        <v>0</v>
      </c>
    </row>
    <row r="3610" spans="1:6" x14ac:dyDescent="0.3">
      <c r="A3610" s="1">
        <v>45708</v>
      </c>
      <c r="B3610" s="2" t="s">
        <v>25648</v>
      </c>
      <c r="C3610">
        <v>222</v>
      </c>
      <c r="D3610">
        <v>3.1</v>
      </c>
      <c r="E3610">
        <v>5</v>
      </c>
      <c r="F3610">
        <v>0</v>
      </c>
    </row>
    <row r="3611" spans="1:6" x14ac:dyDescent="0.3">
      <c r="A3611" s="1">
        <v>45708</v>
      </c>
      <c r="B3611" s="2" t="s">
        <v>25649</v>
      </c>
      <c r="C3611">
        <v>222.73</v>
      </c>
      <c r="D3611">
        <v>3.1</v>
      </c>
      <c r="E3611">
        <v>5</v>
      </c>
      <c r="F3611">
        <v>0</v>
      </c>
    </row>
    <row r="3612" spans="1:6" x14ac:dyDescent="0.3">
      <c r="A3612" s="1">
        <v>45708</v>
      </c>
      <c r="B3612" s="2" t="s">
        <v>25650</v>
      </c>
      <c r="C3612">
        <v>222.73</v>
      </c>
      <c r="D3612">
        <v>3.1</v>
      </c>
      <c r="E3612">
        <v>5</v>
      </c>
      <c r="F3612">
        <v>0</v>
      </c>
    </row>
    <row r="3613" spans="1:6" x14ac:dyDescent="0.3">
      <c r="A3613" s="1">
        <v>45708</v>
      </c>
      <c r="B3613" s="2" t="s">
        <v>25651</v>
      </c>
      <c r="C3613">
        <v>222.31</v>
      </c>
      <c r="D3613">
        <v>3.1</v>
      </c>
      <c r="E3613">
        <v>5</v>
      </c>
      <c r="F3613">
        <v>0</v>
      </c>
    </row>
    <row r="3614" spans="1:6" x14ac:dyDescent="0.3">
      <c r="A3614" s="1">
        <v>45708</v>
      </c>
      <c r="B3614" s="2" t="s">
        <v>25652</v>
      </c>
      <c r="C3614">
        <v>222.16</v>
      </c>
      <c r="D3614">
        <v>3.1</v>
      </c>
      <c r="E3614">
        <v>5</v>
      </c>
      <c r="F3614">
        <v>0</v>
      </c>
    </row>
    <row r="3615" spans="1:6" x14ac:dyDescent="0.3">
      <c r="A3615" s="1">
        <v>45708</v>
      </c>
      <c r="B3615" s="2" t="s">
        <v>25653</v>
      </c>
      <c r="C3615">
        <v>222.07</v>
      </c>
      <c r="D3615">
        <v>3.1</v>
      </c>
      <c r="E3615">
        <v>5</v>
      </c>
      <c r="F3615">
        <v>0</v>
      </c>
    </row>
    <row r="3616" spans="1:6" x14ac:dyDescent="0.3">
      <c r="A3616" s="1">
        <v>45708</v>
      </c>
      <c r="B3616" s="2" t="s">
        <v>25654</v>
      </c>
      <c r="C3616">
        <v>222.18</v>
      </c>
      <c r="D3616">
        <v>3.1</v>
      </c>
      <c r="E3616">
        <v>5</v>
      </c>
      <c r="F3616">
        <v>0</v>
      </c>
    </row>
    <row r="3617" spans="1:6" x14ac:dyDescent="0.3">
      <c r="A3617" s="1">
        <v>45708</v>
      </c>
      <c r="B3617" s="2" t="s">
        <v>25655</v>
      </c>
      <c r="C3617">
        <v>222.23</v>
      </c>
      <c r="D3617">
        <v>3.1</v>
      </c>
      <c r="E3617">
        <v>5</v>
      </c>
      <c r="F3617">
        <v>0</v>
      </c>
    </row>
    <row r="3618" spans="1:6" x14ac:dyDescent="0.3">
      <c r="A3618" s="1">
        <v>45708</v>
      </c>
      <c r="B3618" s="2" t="s">
        <v>25656</v>
      </c>
      <c r="C3618">
        <v>222.26</v>
      </c>
      <c r="D3618">
        <v>3.1</v>
      </c>
      <c r="E3618">
        <v>5</v>
      </c>
      <c r="F3618">
        <v>0</v>
      </c>
    </row>
    <row r="3619" spans="1:6" x14ac:dyDescent="0.3">
      <c r="A3619" s="1">
        <v>45708</v>
      </c>
      <c r="B3619" s="2" t="s">
        <v>25657</v>
      </c>
      <c r="C3619">
        <v>222.28</v>
      </c>
      <c r="D3619">
        <v>3.1</v>
      </c>
      <c r="E3619">
        <v>5</v>
      </c>
      <c r="F3619">
        <v>0</v>
      </c>
    </row>
    <row r="3620" spans="1:6" x14ac:dyDescent="0.3">
      <c r="A3620" s="1">
        <v>45708</v>
      </c>
      <c r="B3620" s="2" t="s">
        <v>25658</v>
      </c>
      <c r="C3620">
        <v>222.33</v>
      </c>
      <c r="D3620">
        <v>3.1</v>
      </c>
      <c r="E3620">
        <v>5</v>
      </c>
      <c r="F3620">
        <v>0</v>
      </c>
    </row>
    <row r="3621" spans="1:6" x14ac:dyDescent="0.3">
      <c r="A3621" s="1">
        <v>45708</v>
      </c>
      <c r="B3621" s="2" t="s">
        <v>25659</v>
      </c>
      <c r="C3621">
        <v>222.63</v>
      </c>
      <c r="D3621">
        <v>3.1</v>
      </c>
      <c r="E3621">
        <v>5</v>
      </c>
      <c r="F3621">
        <v>0</v>
      </c>
    </row>
    <row r="3622" spans="1:6" x14ac:dyDescent="0.3">
      <c r="A3622" s="1">
        <v>45708</v>
      </c>
      <c r="B3622" s="2" t="s">
        <v>25660</v>
      </c>
      <c r="C3622">
        <v>222.93</v>
      </c>
      <c r="D3622">
        <v>3.1</v>
      </c>
      <c r="E3622">
        <v>5</v>
      </c>
      <c r="F3622">
        <v>0</v>
      </c>
    </row>
    <row r="3623" spans="1:6" x14ac:dyDescent="0.3">
      <c r="A3623" s="1">
        <v>45708</v>
      </c>
      <c r="B3623" s="2" t="s">
        <v>25661</v>
      </c>
      <c r="C3623">
        <v>222.46</v>
      </c>
      <c r="D3623">
        <v>3.1</v>
      </c>
      <c r="E3623">
        <v>5</v>
      </c>
      <c r="F3623">
        <v>0</v>
      </c>
    </row>
    <row r="3624" spans="1:6" x14ac:dyDescent="0.3">
      <c r="A3624" s="1">
        <v>45708</v>
      </c>
      <c r="B3624" s="2" t="s">
        <v>25662</v>
      </c>
      <c r="C3624">
        <v>222.5</v>
      </c>
      <c r="D3624">
        <v>3.1</v>
      </c>
      <c r="E3624">
        <v>5</v>
      </c>
      <c r="F3624">
        <v>0</v>
      </c>
    </row>
    <row r="3625" spans="1:6" x14ac:dyDescent="0.3">
      <c r="A3625" s="1">
        <v>45708</v>
      </c>
      <c r="B3625" s="2" t="s">
        <v>25663</v>
      </c>
      <c r="C3625">
        <v>222.91</v>
      </c>
      <c r="D3625">
        <v>3.1</v>
      </c>
      <c r="E3625">
        <v>5</v>
      </c>
      <c r="F3625">
        <v>0</v>
      </c>
    </row>
    <row r="3626" spans="1:6" x14ac:dyDescent="0.3">
      <c r="A3626" s="1">
        <v>45708</v>
      </c>
      <c r="B3626" s="2" t="s">
        <v>25664</v>
      </c>
      <c r="C3626">
        <v>223.08</v>
      </c>
      <c r="D3626">
        <v>3.1</v>
      </c>
      <c r="E3626">
        <v>5</v>
      </c>
      <c r="F3626">
        <v>0</v>
      </c>
    </row>
    <row r="3627" spans="1:6" x14ac:dyDescent="0.3">
      <c r="A3627" s="1">
        <v>45708</v>
      </c>
      <c r="B3627" s="2" t="s">
        <v>25665</v>
      </c>
      <c r="C3627">
        <v>223.11</v>
      </c>
      <c r="D3627">
        <v>3.1</v>
      </c>
      <c r="E3627">
        <v>5</v>
      </c>
      <c r="F3627">
        <v>0</v>
      </c>
    </row>
    <row r="3628" spans="1:6" x14ac:dyDescent="0.3">
      <c r="A3628" s="1">
        <v>45708</v>
      </c>
      <c r="B3628" s="2" t="s">
        <v>25666</v>
      </c>
      <c r="C3628">
        <v>222.89</v>
      </c>
      <c r="D3628">
        <v>3.1</v>
      </c>
      <c r="E3628">
        <v>5</v>
      </c>
      <c r="F3628">
        <v>0</v>
      </c>
    </row>
    <row r="3629" spans="1:6" x14ac:dyDescent="0.3">
      <c r="A3629" s="1">
        <v>45708</v>
      </c>
      <c r="B3629" s="2" t="s">
        <v>25667</v>
      </c>
      <c r="C3629">
        <v>222.96</v>
      </c>
      <c r="D3629">
        <v>3.1</v>
      </c>
      <c r="E3629">
        <v>5</v>
      </c>
      <c r="F3629">
        <v>0</v>
      </c>
    </row>
    <row r="3630" spans="1:6" x14ac:dyDescent="0.3">
      <c r="A3630" s="1">
        <v>45708</v>
      </c>
      <c r="B3630" s="2" t="s">
        <v>25668</v>
      </c>
      <c r="C3630">
        <v>222.8</v>
      </c>
      <c r="D3630">
        <v>3.1</v>
      </c>
      <c r="E3630">
        <v>5</v>
      </c>
      <c r="F3630">
        <v>0</v>
      </c>
    </row>
    <row r="3631" spans="1:6" x14ac:dyDescent="0.3">
      <c r="A3631" s="1">
        <v>45708</v>
      </c>
      <c r="B3631" s="2" t="s">
        <v>25669</v>
      </c>
      <c r="C3631">
        <v>223.04</v>
      </c>
      <c r="D3631">
        <v>3.1</v>
      </c>
      <c r="E3631">
        <v>5</v>
      </c>
      <c r="F3631">
        <v>0</v>
      </c>
    </row>
    <row r="3632" spans="1:6" x14ac:dyDescent="0.3">
      <c r="A3632" s="1">
        <v>45708</v>
      </c>
      <c r="B3632" s="2" t="s">
        <v>25670</v>
      </c>
      <c r="C3632">
        <v>223.14</v>
      </c>
      <c r="D3632">
        <v>3.1</v>
      </c>
      <c r="E3632">
        <v>5</v>
      </c>
      <c r="F3632">
        <v>0</v>
      </c>
    </row>
    <row r="3633" spans="1:6" x14ac:dyDescent="0.3">
      <c r="A3633" s="1">
        <v>45708</v>
      </c>
      <c r="B3633" s="2" t="s">
        <v>25671</v>
      </c>
      <c r="C3633">
        <v>223.03</v>
      </c>
      <c r="D3633">
        <v>3.1</v>
      </c>
      <c r="E3633">
        <v>5</v>
      </c>
      <c r="F3633">
        <v>0</v>
      </c>
    </row>
    <row r="3634" spans="1:6" x14ac:dyDescent="0.3">
      <c r="A3634" s="1">
        <v>45708</v>
      </c>
      <c r="B3634" s="2" t="s">
        <v>25672</v>
      </c>
      <c r="C3634">
        <v>222.72</v>
      </c>
      <c r="D3634">
        <v>3.1</v>
      </c>
      <c r="E3634">
        <v>5</v>
      </c>
      <c r="F3634">
        <v>0</v>
      </c>
    </row>
    <row r="3635" spans="1:6" x14ac:dyDescent="0.3">
      <c r="A3635" s="1">
        <v>45708</v>
      </c>
      <c r="B3635" s="2" t="s">
        <v>25673</v>
      </c>
      <c r="C3635">
        <v>222.7</v>
      </c>
      <c r="D3635">
        <v>3.1</v>
      </c>
      <c r="E3635">
        <v>5</v>
      </c>
      <c r="F3635">
        <v>0</v>
      </c>
    </row>
    <row r="3636" spans="1:6" x14ac:dyDescent="0.3">
      <c r="A3636" s="1">
        <v>45708</v>
      </c>
      <c r="B3636" s="2" t="s">
        <v>25674</v>
      </c>
      <c r="C3636">
        <v>222.64</v>
      </c>
      <c r="D3636">
        <v>3.1</v>
      </c>
      <c r="E3636">
        <v>5</v>
      </c>
      <c r="F3636">
        <v>0</v>
      </c>
    </row>
    <row r="3637" spans="1:6" x14ac:dyDescent="0.3">
      <c r="A3637" s="1">
        <v>45708</v>
      </c>
      <c r="B3637" s="2" t="s">
        <v>25675</v>
      </c>
      <c r="C3637">
        <v>222.76</v>
      </c>
      <c r="D3637">
        <v>3.1</v>
      </c>
      <c r="E3637">
        <v>5</v>
      </c>
      <c r="F3637">
        <v>0</v>
      </c>
    </row>
    <row r="3638" spans="1:6" x14ac:dyDescent="0.3">
      <c r="A3638" s="1">
        <v>45708</v>
      </c>
      <c r="B3638" s="2" t="s">
        <v>25676</v>
      </c>
      <c r="C3638">
        <v>222.85</v>
      </c>
      <c r="D3638">
        <v>3.1</v>
      </c>
      <c r="E3638">
        <v>5</v>
      </c>
      <c r="F3638">
        <v>0</v>
      </c>
    </row>
    <row r="3639" spans="1:6" x14ac:dyDescent="0.3">
      <c r="A3639" s="1">
        <v>45708</v>
      </c>
      <c r="B3639" s="2" t="s">
        <v>25677</v>
      </c>
      <c r="C3639">
        <v>222.75</v>
      </c>
      <c r="D3639">
        <v>3.1</v>
      </c>
      <c r="E3639">
        <v>5</v>
      </c>
      <c r="F3639">
        <v>0</v>
      </c>
    </row>
    <row r="3640" spans="1:6" x14ac:dyDescent="0.3">
      <c r="A3640" s="1">
        <v>45708</v>
      </c>
      <c r="B3640" s="2" t="s">
        <v>25678</v>
      </c>
      <c r="C3640">
        <v>222.29</v>
      </c>
      <c r="D3640">
        <v>3.1</v>
      </c>
      <c r="E3640">
        <v>5</v>
      </c>
      <c r="F3640">
        <v>0</v>
      </c>
    </row>
    <row r="3641" spans="1:6" x14ac:dyDescent="0.3">
      <c r="A3641" s="1">
        <v>45708</v>
      </c>
      <c r="B3641" s="2" t="s">
        <v>25679</v>
      </c>
      <c r="C3641">
        <v>222.21</v>
      </c>
      <c r="D3641">
        <v>3.1</v>
      </c>
      <c r="E3641">
        <v>5</v>
      </c>
      <c r="F3641">
        <v>0</v>
      </c>
    </row>
    <row r="3642" spans="1:6" x14ac:dyDescent="0.3">
      <c r="A3642" s="1">
        <v>45708</v>
      </c>
      <c r="B3642" s="2" t="s">
        <v>25680</v>
      </c>
      <c r="C3642">
        <v>222.17</v>
      </c>
      <c r="D3642">
        <v>3.1</v>
      </c>
      <c r="E3642">
        <v>5</v>
      </c>
      <c r="F3642">
        <v>0</v>
      </c>
    </row>
    <row r="3643" spans="1:6" x14ac:dyDescent="0.3">
      <c r="A3643" s="1">
        <v>45708</v>
      </c>
      <c r="B3643" s="2" t="s">
        <v>25681</v>
      </c>
      <c r="C3643">
        <v>222.09</v>
      </c>
      <c r="D3643">
        <v>3.1</v>
      </c>
      <c r="E3643">
        <v>5</v>
      </c>
      <c r="F3643">
        <v>0</v>
      </c>
    </row>
    <row r="3644" spans="1:6" x14ac:dyDescent="0.3">
      <c r="A3644" s="1">
        <v>45708</v>
      </c>
      <c r="B3644" s="2" t="s">
        <v>25682</v>
      </c>
      <c r="C3644">
        <v>221.95</v>
      </c>
      <c r="D3644">
        <v>3.1</v>
      </c>
      <c r="E3644">
        <v>5</v>
      </c>
      <c r="F3644">
        <v>0</v>
      </c>
    </row>
    <row r="3645" spans="1:6" x14ac:dyDescent="0.3">
      <c r="A3645" s="1">
        <v>45708</v>
      </c>
      <c r="B3645" s="2" t="s">
        <v>25683</v>
      </c>
      <c r="C3645">
        <v>221.9</v>
      </c>
      <c r="D3645">
        <v>3.1</v>
      </c>
      <c r="E3645">
        <v>5</v>
      </c>
      <c r="F3645">
        <v>0</v>
      </c>
    </row>
    <row r="3646" spans="1:6" x14ac:dyDescent="0.3">
      <c r="A3646" s="1">
        <v>45708</v>
      </c>
      <c r="B3646" s="2" t="s">
        <v>25684</v>
      </c>
      <c r="C3646">
        <v>222.21</v>
      </c>
      <c r="D3646">
        <v>3.1</v>
      </c>
      <c r="E3646">
        <v>5</v>
      </c>
      <c r="F3646">
        <v>0</v>
      </c>
    </row>
    <row r="3647" spans="1:6" x14ac:dyDescent="0.3">
      <c r="A3647" s="1">
        <v>45708</v>
      </c>
      <c r="B3647" s="2" t="s">
        <v>25685</v>
      </c>
      <c r="C3647">
        <v>222.25</v>
      </c>
      <c r="D3647">
        <v>3.1</v>
      </c>
      <c r="E3647">
        <v>5</v>
      </c>
      <c r="F3647">
        <v>0</v>
      </c>
    </row>
    <row r="3648" spans="1:6" x14ac:dyDescent="0.3">
      <c r="A3648" s="1">
        <v>45708</v>
      </c>
      <c r="B3648" s="2" t="s">
        <v>25686</v>
      </c>
      <c r="C3648">
        <v>222.54</v>
      </c>
      <c r="D3648">
        <v>3.1</v>
      </c>
      <c r="E3648">
        <v>5</v>
      </c>
      <c r="F3648">
        <v>0</v>
      </c>
    </row>
    <row r="3649" spans="1:6" x14ac:dyDescent="0.3">
      <c r="A3649" s="1">
        <v>45708</v>
      </c>
      <c r="B3649" s="2" t="s">
        <v>25687</v>
      </c>
      <c r="C3649">
        <v>222.63</v>
      </c>
      <c r="D3649">
        <v>3.1</v>
      </c>
      <c r="E3649">
        <v>5</v>
      </c>
      <c r="F3649">
        <v>0</v>
      </c>
    </row>
    <row r="3650" spans="1:6" x14ac:dyDescent="0.3">
      <c r="A3650" s="1">
        <v>45708</v>
      </c>
      <c r="B3650" s="2" t="s">
        <v>25688</v>
      </c>
      <c r="C3650">
        <v>222.6</v>
      </c>
      <c r="D3650">
        <v>3.1</v>
      </c>
      <c r="E3650">
        <v>5</v>
      </c>
      <c r="F3650">
        <v>0</v>
      </c>
    </row>
    <row r="3651" spans="1:6" x14ac:dyDescent="0.3">
      <c r="A3651" s="1">
        <v>45708</v>
      </c>
      <c r="B3651" s="2" t="s">
        <v>25689</v>
      </c>
      <c r="C3651">
        <v>222.35</v>
      </c>
      <c r="D3651">
        <v>3.1</v>
      </c>
      <c r="E3651">
        <v>5</v>
      </c>
      <c r="F3651">
        <v>0</v>
      </c>
    </row>
    <row r="3652" spans="1:6" x14ac:dyDescent="0.3">
      <c r="A3652" s="1">
        <v>45708</v>
      </c>
      <c r="B3652" s="2" t="s">
        <v>25690</v>
      </c>
      <c r="C3652">
        <v>222.04</v>
      </c>
      <c r="D3652">
        <v>3.1</v>
      </c>
      <c r="E3652">
        <v>5</v>
      </c>
      <c r="F3652">
        <v>0</v>
      </c>
    </row>
    <row r="3653" spans="1:6" x14ac:dyDescent="0.3">
      <c r="A3653" s="1">
        <v>45708</v>
      </c>
      <c r="B3653" s="2" t="s">
        <v>25691</v>
      </c>
      <c r="C3653">
        <v>221.56</v>
      </c>
      <c r="D3653">
        <v>3.1</v>
      </c>
      <c r="E3653">
        <v>5</v>
      </c>
      <c r="F3653">
        <v>0</v>
      </c>
    </row>
    <row r="3654" spans="1:6" x14ac:dyDescent="0.3">
      <c r="A3654" s="1">
        <v>45708</v>
      </c>
      <c r="B3654" s="2" t="s">
        <v>25692</v>
      </c>
      <c r="C3654">
        <v>221.94</v>
      </c>
      <c r="D3654">
        <v>3.1</v>
      </c>
      <c r="E3654">
        <v>5</v>
      </c>
      <c r="F3654">
        <v>0</v>
      </c>
    </row>
    <row r="3655" spans="1:6" x14ac:dyDescent="0.3">
      <c r="A3655" s="1">
        <v>45708</v>
      </c>
      <c r="B3655" s="2" t="s">
        <v>25693</v>
      </c>
      <c r="C3655">
        <v>221.98</v>
      </c>
      <c r="D3655">
        <v>3.1</v>
      </c>
      <c r="E3655">
        <v>5</v>
      </c>
      <c r="F3655">
        <v>0</v>
      </c>
    </row>
    <row r="3656" spans="1:6" x14ac:dyDescent="0.3">
      <c r="A3656" s="1">
        <v>45708</v>
      </c>
      <c r="B3656" s="2" t="s">
        <v>25694</v>
      </c>
      <c r="C3656">
        <v>221.93</v>
      </c>
      <c r="D3656">
        <v>3.1</v>
      </c>
      <c r="E3656">
        <v>5</v>
      </c>
      <c r="F3656">
        <v>0</v>
      </c>
    </row>
    <row r="3657" spans="1:6" x14ac:dyDescent="0.3">
      <c r="A3657" s="1">
        <v>45708</v>
      </c>
      <c r="B3657" s="2" t="s">
        <v>25695</v>
      </c>
      <c r="C3657">
        <v>222.03</v>
      </c>
      <c r="D3657">
        <v>3.1</v>
      </c>
      <c r="E3657">
        <v>5</v>
      </c>
      <c r="F3657">
        <v>0</v>
      </c>
    </row>
    <row r="3658" spans="1:6" x14ac:dyDescent="0.3">
      <c r="A3658" s="1">
        <v>45708</v>
      </c>
      <c r="B3658" s="2" t="s">
        <v>25696</v>
      </c>
      <c r="C3658">
        <v>222.11</v>
      </c>
      <c r="D3658">
        <v>3.1</v>
      </c>
      <c r="E3658">
        <v>5</v>
      </c>
      <c r="F3658">
        <v>0</v>
      </c>
    </row>
    <row r="3659" spans="1:6" x14ac:dyDescent="0.3">
      <c r="A3659" s="1">
        <v>45708</v>
      </c>
      <c r="B3659" s="2" t="s">
        <v>25697</v>
      </c>
      <c r="C3659">
        <v>221.94</v>
      </c>
      <c r="D3659">
        <v>3.1</v>
      </c>
      <c r="E3659">
        <v>5</v>
      </c>
      <c r="F3659">
        <v>0</v>
      </c>
    </row>
    <row r="3660" spans="1:6" x14ac:dyDescent="0.3">
      <c r="A3660" s="1">
        <v>45708</v>
      </c>
      <c r="B3660" s="2" t="s">
        <v>25698</v>
      </c>
      <c r="C3660">
        <v>221.93</v>
      </c>
      <c r="D3660">
        <v>3.1</v>
      </c>
      <c r="E3660">
        <v>5</v>
      </c>
      <c r="F3660">
        <v>0</v>
      </c>
    </row>
    <row r="3661" spans="1:6" x14ac:dyDescent="0.3">
      <c r="A3661" s="1">
        <v>45708</v>
      </c>
      <c r="B3661" s="2" t="s">
        <v>25699</v>
      </c>
      <c r="C3661">
        <v>221.98</v>
      </c>
      <c r="D3661">
        <v>3.1</v>
      </c>
      <c r="E3661">
        <v>5</v>
      </c>
      <c r="F3661">
        <v>0</v>
      </c>
    </row>
    <row r="3662" spans="1:6" x14ac:dyDescent="0.3">
      <c r="A3662" s="1">
        <v>45708</v>
      </c>
      <c r="B3662" s="2" t="s">
        <v>25700</v>
      </c>
      <c r="C3662">
        <v>222.13</v>
      </c>
      <c r="D3662">
        <v>3.1</v>
      </c>
      <c r="E3662">
        <v>5</v>
      </c>
      <c r="F3662">
        <v>0</v>
      </c>
    </row>
    <row r="3663" spans="1:6" x14ac:dyDescent="0.3">
      <c r="A3663" s="1">
        <v>45708</v>
      </c>
      <c r="B3663" s="2" t="s">
        <v>25701</v>
      </c>
      <c r="C3663">
        <v>222.25</v>
      </c>
      <c r="D3663">
        <v>3.1</v>
      </c>
      <c r="E3663">
        <v>5</v>
      </c>
      <c r="F3663">
        <v>0</v>
      </c>
    </row>
    <row r="3664" spans="1:6" x14ac:dyDescent="0.3">
      <c r="A3664" s="1">
        <v>45708</v>
      </c>
      <c r="B3664" s="2" t="s">
        <v>25702</v>
      </c>
      <c r="C3664">
        <v>222.49</v>
      </c>
      <c r="D3664">
        <v>3.1</v>
      </c>
      <c r="E3664">
        <v>5</v>
      </c>
      <c r="F3664">
        <v>0</v>
      </c>
    </row>
    <row r="3665" spans="1:6" x14ac:dyDescent="0.3">
      <c r="A3665" s="1">
        <v>45708</v>
      </c>
      <c r="B3665" s="2" t="s">
        <v>25703</v>
      </c>
      <c r="C3665">
        <v>222.41</v>
      </c>
      <c r="D3665">
        <v>3.1</v>
      </c>
      <c r="E3665">
        <v>5</v>
      </c>
      <c r="F3665">
        <v>0</v>
      </c>
    </row>
    <row r="3666" spans="1:6" x14ac:dyDescent="0.3">
      <c r="A3666" s="1">
        <v>45708</v>
      </c>
      <c r="B3666" s="2" t="s">
        <v>25704</v>
      </c>
      <c r="C3666">
        <v>222.44</v>
      </c>
      <c r="D3666">
        <v>3.1</v>
      </c>
      <c r="E3666">
        <v>5</v>
      </c>
      <c r="F3666">
        <v>0</v>
      </c>
    </row>
    <row r="3667" spans="1:6" x14ac:dyDescent="0.3">
      <c r="A3667" s="1">
        <v>45708</v>
      </c>
      <c r="B3667" s="2" t="s">
        <v>25705</v>
      </c>
      <c r="C3667">
        <v>222.24</v>
      </c>
      <c r="D3667">
        <v>3.1</v>
      </c>
      <c r="E3667">
        <v>5</v>
      </c>
      <c r="F3667">
        <v>0</v>
      </c>
    </row>
    <row r="3668" spans="1:6" x14ac:dyDescent="0.3">
      <c r="A3668" s="1">
        <v>45708</v>
      </c>
      <c r="B3668" s="2" t="s">
        <v>25706</v>
      </c>
      <c r="C3668">
        <v>222.11</v>
      </c>
      <c r="D3668">
        <v>3.1</v>
      </c>
      <c r="E3668">
        <v>5</v>
      </c>
      <c r="F3668">
        <v>0</v>
      </c>
    </row>
    <row r="3669" spans="1:6" x14ac:dyDescent="0.3">
      <c r="A3669" s="1">
        <v>45708</v>
      </c>
      <c r="B3669" s="2" t="s">
        <v>25707</v>
      </c>
      <c r="C3669">
        <v>222</v>
      </c>
      <c r="D3669">
        <v>3.1</v>
      </c>
      <c r="E3669">
        <v>5</v>
      </c>
      <c r="F3669">
        <v>0</v>
      </c>
    </row>
    <row r="3670" spans="1:6" x14ac:dyDescent="0.3">
      <c r="A3670" s="1">
        <v>45708</v>
      </c>
      <c r="B3670" s="2" t="s">
        <v>25708</v>
      </c>
      <c r="C3670">
        <v>222.1</v>
      </c>
      <c r="D3670">
        <v>3.1</v>
      </c>
      <c r="E3670">
        <v>5</v>
      </c>
      <c r="F3670">
        <v>0</v>
      </c>
    </row>
    <row r="3671" spans="1:6" x14ac:dyDescent="0.3">
      <c r="A3671" s="1">
        <v>45708</v>
      </c>
      <c r="B3671" s="2" t="s">
        <v>25709</v>
      </c>
      <c r="C3671">
        <v>222.83</v>
      </c>
      <c r="D3671">
        <v>3.1</v>
      </c>
      <c r="E3671">
        <v>5</v>
      </c>
      <c r="F3671">
        <v>0</v>
      </c>
    </row>
    <row r="3672" spans="1:6" x14ac:dyDescent="0.3">
      <c r="A3672" s="1">
        <v>45708</v>
      </c>
      <c r="B3672" s="2" t="s">
        <v>25710</v>
      </c>
      <c r="C3672">
        <v>223.06</v>
      </c>
      <c r="D3672">
        <v>3.1</v>
      </c>
      <c r="E3672">
        <v>5</v>
      </c>
      <c r="F3672">
        <v>0</v>
      </c>
    </row>
    <row r="3673" spans="1:6" x14ac:dyDescent="0.3">
      <c r="A3673" s="1">
        <v>45708</v>
      </c>
      <c r="B3673" s="2" t="s">
        <v>25711</v>
      </c>
      <c r="C3673">
        <v>222.97</v>
      </c>
      <c r="D3673">
        <v>3.1</v>
      </c>
      <c r="E3673">
        <v>5</v>
      </c>
      <c r="F3673">
        <v>0</v>
      </c>
    </row>
    <row r="3674" spans="1:6" x14ac:dyDescent="0.3">
      <c r="A3674" s="1">
        <v>45708</v>
      </c>
      <c r="B3674" s="2" t="s">
        <v>25712</v>
      </c>
      <c r="C3674">
        <v>223.2</v>
      </c>
      <c r="D3674">
        <v>3</v>
      </c>
      <c r="E3674">
        <v>5</v>
      </c>
      <c r="F3674">
        <v>0</v>
      </c>
    </row>
    <row r="3675" spans="1:6" x14ac:dyDescent="0.3">
      <c r="A3675" s="1">
        <v>45708</v>
      </c>
      <c r="B3675" s="2" t="s">
        <v>25713</v>
      </c>
      <c r="C3675">
        <v>222.88</v>
      </c>
      <c r="D3675">
        <v>3.1</v>
      </c>
      <c r="E3675">
        <v>5</v>
      </c>
      <c r="F3675">
        <v>0</v>
      </c>
    </row>
    <row r="3676" spans="1:6" x14ac:dyDescent="0.3">
      <c r="A3676" s="1">
        <v>45708</v>
      </c>
      <c r="B3676" s="2" t="s">
        <v>25714</v>
      </c>
      <c r="C3676">
        <v>222.96</v>
      </c>
      <c r="D3676">
        <v>3.1</v>
      </c>
      <c r="E3676">
        <v>5</v>
      </c>
      <c r="F3676">
        <v>0</v>
      </c>
    </row>
    <row r="3677" spans="1:6" x14ac:dyDescent="0.3">
      <c r="A3677" s="1">
        <v>45708</v>
      </c>
      <c r="B3677" s="2" t="s">
        <v>25715</v>
      </c>
      <c r="C3677">
        <v>222.9</v>
      </c>
      <c r="D3677">
        <v>3.1</v>
      </c>
      <c r="E3677">
        <v>5</v>
      </c>
      <c r="F3677">
        <v>0</v>
      </c>
    </row>
    <row r="3678" spans="1:6" x14ac:dyDescent="0.3">
      <c r="A3678" s="1">
        <v>45708</v>
      </c>
      <c r="B3678" s="2" t="s">
        <v>25716</v>
      </c>
      <c r="C3678">
        <v>222.96</v>
      </c>
      <c r="D3678">
        <v>3.1</v>
      </c>
      <c r="E3678">
        <v>5</v>
      </c>
      <c r="F3678">
        <v>0</v>
      </c>
    </row>
    <row r="3679" spans="1:6" x14ac:dyDescent="0.3">
      <c r="A3679" s="1">
        <v>45708</v>
      </c>
      <c r="B3679" s="2" t="s">
        <v>25717</v>
      </c>
      <c r="C3679">
        <v>222.7</v>
      </c>
      <c r="D3679">
        <v>3.1</v>
      </c>
      <c r="E3679">
        <v>5</v>
      </c>
      <c r="F3679">
        <v>0</v>
      </c>
    </row>
    <row r="3680" spans="1:6" x14ac:dyDescent="0.3">
      <c r="A3680" s="1">
        <v>45708</v>
      </c>
      <c r="B3680" s="2" t="s">
        <v>25718</v>
      </c>
      <c r="C3680">
        <v>222.68</v>
      </c>
      <c r="D3680">
        <v>3.1</v>
      </c>
      <c r="E3680">
        <v>5</v>
      </c>
      <c r="F3680">
        <v>0</v>
      </c>
    </row>
    <row r="3681" spans="1:6" x14ac:dyDescent="0.3">
      <c r="A3681" s="1">
        <v>45708</v>
      </c>
      <c r="B3681" s="2" t="s">
        <v>25719</v>
      </c>
      <c r="C3681">
        <v>222.79</v>
      </c>
      <c r="D3681">
        <v>3.1</v>
      </c>
      <c r="E3681">
        <v>5</v>
      </c>
      <c r="F3681">
        <v>0</v>
      </c>
    </row>
    <row r="3682" spans="1:6" x14ac:dyDescent="0.3">
      <c r="A3682" s="1">
        <v>45708</v>
      </c>
      <c r="B3682" s="2" t="s">
        <v>25720</v>
      </c>
      <c r="C3682">
        <v>222.89</v>
      </c>
      <c r="D3682">
        <v>3.1</v>
      </c>
      <c r="E3682">
        <v>5</v>
      </c>
      <c r="F3682">
        <v>0</v>
      </c>
    </row>
    <row r="3683" spans="1:6" x14ac:dyDescent="0.3">
      <c r="A3683" s="1">
        <v>45708</v>
      </c>
      <c r="B3683" s="2" t="s">
        <v>25721</v>
      </c>
      <c r="C3683">
        <v>223.02</v>
      </c>
      <c r="D3683">
        <v>3</v>
      </c>
      <c r="E3683">
        <v>5</v>
      </c>
      <c r="F3683">
        <v>0</v>
      </c>
    </row>
    <row r="3684" spans="1:6" x14ac:dyDescent="0.3">
      <c r="A3684" s="1">
        <v>45708</v>
      </c>
      <c r="B3684" s="2" t="s">
        <v>25722</v>
      </c>
      <c r="C3684">
        <v>222.96</v>
      </c>
      <c r="D3684">
        <v>3</v>
      </c>
      <c r="E3684">
        <v>5</v>
      </c>
      <c r="F3684">
        <v>0</v>
      </c>
    </row>
    <row r="3685" spans="1:6" x14ac:dyDescent="0.3">
      <c r="A3685" s="1">
        <v>45708</v>
      </c>
      <c r="B3685" s="2" t="s">
        <v>25723</v>
      </c>
      <c r="C3685">
        <v>222.81</v>
      </c>
      <c r="D3685">
        <v>3.1</v>
      </c>
      <c r="E3685">
        <v>5</v>
      </c>
      <c r="F3685">
        <v>0</v>
      </c>
    </row>
    <row r="3686" spans="1:6" x14ac:dyDescent="0.3">
      <c r="A3686" s="1">
        <v>45708</v>
      </c>
      <c r="B3686" s="2" t="s">
        <v>25724</v>
      </c>
      <c r="C3686">
        <v>222.98</v>
      </c>
      <c r="D3686">
        <v>3</v>
      </c>
      <c r="E3686">
        <v>5</v>
      </c>
      <c r="F3686">
        <v>0</v>
      </c>
    </row>
    <row r="3687" spans="1:6" x14ac:dyDescent="0.3">
      <c r="A3687" s="1">
        <v>45708</v>
      </c>
      <c r="B3687" s="2" t="s">
        <v>25725</v>
      </c>
      <c r="C3687">
        <v>223.02</v>
      </c>
      <c r="D3687">
        <v>3</v>
      </c>
      <c r="E3687">
        <v>5</v>
      </c>
      <c r="F3687">
        <v>0</v>
      </c>
    </row>
    <row r="3688" spans="1:6" x14ac:dyDescent="0.3">
      <c r="A3688" s="1">
        <v>45708</v>
      </c>
      <c r="B3688" s="2" t="s">
        <v>25726</v>
      </c>
      <c r="C3688">
        <v>223</v>
      </c>
      <c r="D3688">
        <v>3</v>
      </c>
      <c r="E3688">
        <v>5</v>
      </c>
      <c r="F3688">
        <v>0</v>
      </c>
    </row>
    <row r="3689" spans="1:6" x14ac:dyDescent="0.3">
      <c r="A3689" s="1">
        <v>45708</v>
      </c>
      <c r="B3689" s="2" t="s">
        <v>25727</v>
      </c>
      <c r="C3689">
        <v>223.14</v>
      </c>
      <c r="D3689">
        <v>3</v>
      </c>
      <c r="E3689">
        <v>5</v>
      </c>
      <c r="F3689">
        <v>0</v>
      </c>
    </row>
    <row r="3690" spans="1:6" x14ac:dyDescent="0.3">
      <c r="A3690" s="1">
        <v>45708</v>
      </c>
      <c r="B3690" s="2" t="s">
        <v>25728</v>
      </c>
      <c r="C3690">
        <v>223.43</v>
      </c>
      <c r="D3690">
        <v>3</v>
      </c>
      <c r="E3690">
        <v>5</v>
      </c>
      <c r="F3690">
        <v>0</v>
      </c>
    </row>
    <row r="3691" spans="1:6" x14ac:dyDescent="0.3">
      <c r="A3691" s="1">
        <v>45708</v>
      </c>
      <c r="B3691" s="2" t="s">
        <v>25729</v>
      </c>
      <c r="C3691">
        <v>223.32</v>
      </c>
      <c r="D3691">
        <v>3</v>
      </c>
      <c r="E3691">
        <v>5</v>
      </c>
      <c r="F3691">
        <v>0</v>
      </c>
    </row>
    <row r="3692" spans="1:6" x14ac:dyDescent="0.3">
      <c r="A3692" s="1">
        <v>45708</v>
      </c>
      <c r="B3692" s="2" t="s">
        <v>25730</v>
      </c>
      <c r="C3692">
        <v>223.5</v>
      </c>
      <c r="D3692">
        <v>3</v>
      </c>
      <c r="E3692">
        <v>5</v>
      </c>
      <c r="F3692">
        <v>0</v>
      </c>
    </row>
    <row r="3693" spans="1:6" x14ac:dyDescent="0.3">
      <c r="A3693" s="1">
        <v>45708</v>
      </c>
      <c r="B3693" s="2" t="s">
        <v>25731</v>
      </c>
      <c r="C3693">
        <v>223.61</v>
      </c>
      <c r="D3693">
        <v>3</v>
      </c>
      <c r="E3693">
        <v>5</v>
      </c>
      <c r="F3693">
        <v>0</v>
      </c>
    </row>
    <row r="3694" spans="1:6" x14ac:dyDescent="0.3">
      <c r="A3694" s="1">
        <v>45708</v>
      </c>
      <c r="B3694" s="2" t="s">
        <v>25732</v>
      </c>
      <c r="C3694">
        <v>223.52</v>
      </c>
      <c r="D3694">
        <v>3</v>
      </c>
      <c r="E3694">
        <v>5</v>
      </c>
      <c r="F3694">
        <v>0</v>
      </c>
    </row>
    <row r="3695" spans="1:6" x14ac:dyDescent="0.3">
      <c r="A3695" s="1">
        <v>45708</v>
      </c>
      <c r="B3695" s="2" t="s">
        <v>25733</v>
      </c>
      <c r="C3695">
        <v>223.49</v>
      </c>
      <c r="D3695">
        <v>3</v>
      </c>
      <c r="E3695">
        <v>5</v>
      </c>
      <c r="F3695">
        <v>0</v>
      </c>
    </row>
    <row r="3696" spans="1:6" x14ac:dyDescent="0.3">
      <c r="A3696" s="1">
        <v>45708</v>
      </c>
      <c r="B3696" s="2" t="s">
        <v>25734</v>
      </c>
      <c r="C3696">
        <v>223.27</v>
      </c>
      <c r="D3696">
        <v>3</v>
      </c>
      <c r="E3696">
        <v>5</v>
      </c>
      <c r="F3696">
        <v>0</v>
      </c>
    </row>
    <row r="3697" spans="1:6" x14ac:dyDescent="0.3">
      <c r="A3697" s="1">
        <v>45708</v>
      </c>
      <c r="B3697" s="2" t="s">
        <v>25735</v>
      </c>
      <c r="C3697">
        <v>223.08</v>
      </c>
      <c r="D3697">
        <v>3</v>
      </c>
      <c r="E3697">
        <v>5</v>
      </c>
      <c r="F3697">
        <v>0</v>
      </c>
    </row>
    <row r="3698" spans="1:6" x14ac:dyDescent="0.3">
      <c r="A3698" s="1">
        <v>45708</v>
      </c>
      <c r="B3698" s="2" t="s">
        <v>25736</v>
      </c>
      <c r="C3698">
        <v>223.07</v>
      </c>
      <c r="D3698">
        <v>3</v>
      </c>
      <c r="E3698">
        <v>5</v>
      </c>
      <c r="F3698">
        <v>0</v>
      </c>
    </row>
    <row r="3699" spans="1:6" x14ac:dyDescent="0.3">
      <c r="A3699" s="1">
        <v>45708</v>
      </c>
      <c r="B3699" s="2" t="s">
        <v>25737</v>
      </c>
      <c r="C3699">
        <v>223.13</v>
      </c>
      <c r="D3699">
        <v>3</v>
      </c>
      <c r="E3699">
        <v>5</v>
      </c>
      <c r="F3699">
        <v>0</v>
      </c>
    </row>
    <row r="3700" spans="1:6" x14ac:dyDescent="0.3">
      <c r="A3700" s="1">
        <v>45708</v>
      </c>
      <c r="B3700" s="2" t="s">
        <v>25738</v>
      </c>
      <c r="C3700">
        <v>223.07</v>
      </c>
      <c r="D3700">
        <v>3.1</v>
      </c>
      <c r="E3700">
        <v>5</v>
      </c>
      <c r="F3700">
        <v>0</v>
      </c>
    </row>
    <row r="3701" spans="1:6" x14ac:dyDescent="0.3">
      <c r="A3701" s="1">
        <v>45708</v>
      </c>
      <c r="B3701" s="2" t="s">
        <v>25739</v>
      </c>
      <c r="C3701">
        <v>223.01</v>
      </c>
      <c r="D3701">
        <v>3</v>
      </c>
      <c r="E3701">
        <v>5</v>
      </c>
      <c r="F3701">
        <v>0</v>
      </c>
    </row>
    <row r="3702" spans="1:6" x14ac:dyDescent="0.3">
      <c r="A3702" s="1">
        <v>45708</v>
      </c>
      <c r="B3702" s="2" t="s">
        <v>25740</v>
      </c>
      <c r="C3702">
        <v>223.18</v>
      </c>
      <c r="D3702">
        <v>3</v>
      </c>
      <c r="E3702">
        <v>5</v>
      </c>
      <c r="F3702">
        <v>0</v>
      </c>
    </row>
    <row r="3703" spans="1:6" x14ac:dyDescent="0.3">
      <c r="A3703" s="1">
        <v>45708</v>
      </c>
      <c r="B3703" s="2" t="s">
        <v>25741</v>
      </c>
      <c r="C3703">
        <v>223.24</v>
      </c>
      <c r="D3703">
        <v>3</v>
      </c>
      <c r="E3703">
        <v>5</v>
      </c>
      <c r="F3703">
        <v>0</v>
      </c>
    </row>
    <row r="3704" spans="1:6" x14ac:dyDescent="0.3">
      <c r="A3704" s="1">
        <v>45708</v>
      </c>
      <c r="B3704" s="2" t="s">
        <v>25742</v>
      </c>
      <c r="C3704">
        <v>223.34</v>
      </c>
      <c r="D3704">
        <v>3</v>
      </c>
      <c r="E3704">
        <v>5</v>
      </c>
      <c r="F3704">
        <v>0</v>
      </c>
    </row>
    <row r="3705" spans="1:6" x14ac:dyDescent="0.3">
      <c r="A3705" s="1">
        <v>45708</v>
      </c>
      <c r="B3705" s="2" t="s">
        <v>25743</v>
      </c>
      <c r="C3705">
        <v>223.34</v>
      </c>
      <c r="D3705">
        <v>3.1</v>
      </c>
      <c r="E3705">
        <v>5</v>
      </c>
      <c r="F3705">
        <v>0</v>
      </c>
    </row>
    <row r="3706" spans="1:6" x14ac:dyDescent="0.3">
      <c r="A3706" s="1">
        <v>45708</v>
      </c>
      <c r="B3706" s="2" t="s">
        <v>25744</v>
      </c>
      <c r="C3706">
        <v>223.44</v>
      </c>
      <c r="D3706">
        <v>3</v>
      </c>
      <c r="E3706">
        <v>5</v>
      </c>
      <c r="F3706">
        <v>0</v>
      </c>
    </row>
    <row r="3707" spans="1:6" x14ac:dyDescent="0.3">
      <c r="A3707" s="1">
        <v>45708</v>
      </c>
      <c r="B3707" s="2" t="s">
        <v>25745</v>
      </c>
      <c r="C3707">
        <v>223.25</v>
      </c>
      <c r="D3707">
        <v>3</v>
      </c>
      <c r="E3707">
        <v>5</v>
      </c>
      <c r="F3707">
        <v>0</v>
      </c>
    </row>
    <row r="3708" spans="1:6" x14ac:dyDescent="0.3">
      <c r="A3708" s="1">
        <v>45708</v>
      </c>
      <c r="B3708" s="2" t="s">
        <v>25746</v>
      </c>
      <c r="C3708">
        <v>223.66</v>
      </c>
      <c r="D3708">
        <v>3</v>
      </c>
      <c r="E3708">
        <v>5</v>
      </c>
      <c r="F3708">
        <v>0</v>
      </c>
    </row>
    <row r="3709" spans="1:6" x14ac:dyDescent="0.3">
      <c r="A3709" s="1">
        <v>45708</v>
      </c>
      <c r="B3709" s="2" t="s">
        <v>25747</v>
      </c>
      <c r="C3709">
        <v>223.69</v>
      </c>
      <c r="D3709">
        <v>3</v>
      </c>
      <c r="E3709">
        <v>5</v>
      </c>
      <c r="F3709">
        <v>0</v>
      </c>
    </row>
    <row r="3710" spans="1:6" x14ac:dyDescent="0.3">
      <c r="A3710" s="1">
        <v>45708</v>
      </c>
      <c r="B3710" s="2" t="s">
        <v>25748</v>
      </c>
      <c r="C3710">
        <v>223.34</v>
      </c>
      <c r="D3710">
        <v>3</v>
      </c>
      <c r="E3710">
        <v>5</v>
      </c>
      <c r="F3710">
        <v>0</v>
      </c>
    </row>
    <row r="3711" spans="1:6" x14ac:dyDescent="0.3">
      <c r="A3711" s="1">
        <v>45708</v>
      </c>
      <c r="B3711" s="2" t="s">
        <v>25749</v>
      </c>
      <c r="C3711">
        <v>223.59</v>
      </c>
      <c r="D3711">
        <v>3</v>
      </c>
      <c r="E3711">
        <v>5</v>
      </c>
      <c r="F3711">
        <v>0</v>
      </c>
    </row>
    <row r="3712" spans="1:6" x14ac:dyDescent="0.3">
      <c r="A3712" s="1">
        <v>45708</v>
      </c>
      <c r="B3712" s="2" t="s">
        <v>25750</v>
      </c>
      <c r="C3712">
        <v>223.62</v>
      </c>
      <c r="D3712">
        <v>3</v>
      </c>
      <c r="E3712">
        <v>5</v>
      </c>
      <c r="F3712">
        <v>0</v>
      </c>
    </row>
    <row r="3713" spans="1:6" x14ac:dyDescent="0.3">
      <c r="A3713" s="1">
        <v>45708</v>
      </c>
      <c r="B3713" s="2" t="s">
        <v>25751</v>
      </c>
      <c r="C3713">
        <v>223.39</v>
      </c>
      <c r="D3713">
        <v>3</v>
      </c>
      <c r="E3713">
        <v>5</v>
      </c>
      <c r="F3713">
        <v>0</v>
      </c>
    </row>
    <row r="3714" spans="1:6" x14ac:dyDescent="0.3">
      <c r="A3714" s="1">
        <v>45708</v>
      </c>
      <c r="B3714" s="2" t="s">
        <v>25752</v>
      </c>
      <c r="C3714">
        <v>223.38</v>
      </c>
      <c r="D3714">
        <v>3</v>
      </c>
      <c r="E3714">
        <v>5</v>
      </c>
      <c r="F3714">
        <v>0</v>
      </c>
    </row>
    <row r="3715" spans="1:6" x14ac:dyDescent="0.3">
      <c r="A3715" s="1">
        <v>45708</v>
      </c>
      <c r="B3715" s="2" t="s">
        <v>25753</v>
      </c>
      <c r="C3715">
        <v>223.38</v>
      </c>
      <c r="D3715">
        <v>3</v>
      </c>
      <c r="E3715">
        <v>5</v>
      </c>
      <c r="F3715">
        <v>0</v>
      </c>
    </row>
    <row r="3716" spans="1:6" x14ac:dyDescent="0.3">
      <c r="A3716" s="1">
        <v>45708</v>
      </c>
      <c r="B3716" s="2" t="s">
        <v>25754</v>
      </c>
      <c r="C3716">
        <v>223.02</v>
      </c>
      <c r="D3716">
        <v>3</v>
      </c>
      <c r="E3716">
        <v>5</v>
      </c>
      <c r="F3716">
        <v>0</v>
      </c>
    </row>
    <row r="3717" spans="1:6" x14ac:dyDescent="0.3">
      <c r="A3717" s="1">
        <v>45708</v>
      </c>
      <c r="B3717" s="2" t="s">
        <v>25755</v>
      </c>
      <c r="C3717">
        <v>222.94</v>
      </c>
      <c r="D3717">
        <v>3.1</v>
      </c>
      <c r="E3717">
        <v>5</v>
      </c>
      <c r="F3717">
        <v>0</v>
      </c>
    </row>
    <row r="3718" spans="1:6" x14ac:dyDescent="0.3">
      <c r="A3718" s="1">
        <v>45708</v>
      </c>
      <c r="B3718" s="2" t="s">
        <v>25756</v>
      </c>
      <c r="C3718">
        <v>223.03</v>
      </c>
      <c r="D3718">
        <v>3</v>
      </c>
      <c r="E3718">
        <v>5</v>
      </c>
      <c r="F3718">
        <v>0</v>
      </c>
    </row>
    <row r="3719" spans="1:6" x14ac:dyDescent="0.3">
      <c r="A3719" s="1">
        <v>45708</v>
      </c>
      <c r="B3719" s="2" t="s">
        <v>25757</v>
      </c>
      <c r="C3719">
        <v>223.29</v>
      </c>
      <c r="D3719">
        <v>3</v>
      </c>
      <c r="E3719">
        <v>5</v>
      </c>
      <c r="F3719">
        <v>0</v>
      </c>
    </row>
    <row r="3720" spans="1:6" x14ac:dyDescent="0.3">
      <c r="A3720" s="1">
        <v>45708</v>
      </c>
      <c r="B3720" s="2" t="s">
        <v>25758</v>
      </c>
      <c r="C3720">
        <v>223.33</v>
      </c>
      <c r="D3720">
        <v>3</v>
      </c>
      <c r="E3720">
        <v>5</v>
      </c>
      <c r="F3720">
        <v>0</v>
      </c>
    </row>
    <row r="3721" spans="1:6" x14ac:dyDescent="0.3">
      <c r="A3721" s="1">
        <v>45708</v>
      </c>
      <c r="B3721" s="2" t="s">
        <v>25759</v>
      </c>
      <c r="C3721">
        <v>223.46</v>
      </c>
      <c r="D3721">
        <v>3</v>
      </c>
      <c r="E3721">
        <v>5</v>
      </c>
      <c r="F3721">
        <v>0</v>
      </c>
    </row>
    <row r="3722" spans="1:6" x14ac:dyDescent="0.3">
      <c r="A3722" s="1">
        <v>45708</v>
      </c>
      <c r="B3722" s="2" t="s">
        <v>25760</v>
      </c>
      <c r="C3722">
        <v>223.44</v>
      </c>
      <c r="D3722">
        <v>3</v>
      </c>
      <c r="E3722">
        <v>5</v>
      </c>
      <c r="F3722">
        <v>0</v>
      </c>
    </row>
    <row r="3723" spans="1:6" x14ac:dyDescent="0.3">
      <c r="A3723" s="1">
        <v>45708</v>
      </c>
      <c r="B3723" s="2" t="s">
        <v>25761</v>
      </c>
      <c r="C3723">
        <v>223.43</v>
      </c>
      <c r="D3723">
        <v>3</v>
      </c>
      <c r="E3723">
        <v>5</v>
      </c>
      <c r="F3723">
        <v>0</v>
      </c>
    </row>
    <row r="3724" spans="1:6" x14ac:dyDescent="0.3">
      <c r="A3724" s="1">
        <v>45708</v>
      </c>
      <c r="B3724" s="2" t="s">
        <v>25762</v>
      </c>
      <c r="C3724">
        <v>223.5</v>
      </c>
      <c r="D3724">
        <v>3</v>
      </c>
      <c r="E3724">
        <v>5</v>
      </c>
      <c r="F3724">
        <v>0</v>
      </c>
    </row>
    <row r="3725" spans="1:6" x14ac:dyDescent="0.3">
      <c r="A3725" s="1">
        <v>45708</v>
      </c>
      <c r="B3725" s="2" t="s">
        <v>25763</v>
      </c>
      <c r="C3725">
        <v>223.47</v>
      </c>
      <c r="D3725">
        <v>3</v>
      </c>
      <c r="E3725">
        <v>5</v>
      </c>
      <c r="F3725">
        <v>0</v>
      </c>
    </row>
    <row r="3726" spans="1:6" x14ac:dyDescent="0.3">
      <c r="A3726" s="1">
        <v>45708</v>
      </c>
      <c r="B3726" s="2" t="s">
        <v>25764</v>
      </c>
      <c r="C3726">
        <v>223.5</v>
      </c>
      <c r="D3726">
        <v>3</v>
      </c>
      <c r="E3726">
        <v>5</v>
      </c>
      <c r="F3726">
        <v>0</v>
      </c>
    </row>
    <row r="3727" spans="1:6" x14ac:dyDescent="0.3">
      <c r="A3727" s="1">
        <v>45708</v>
      </c>
      <c r="B3727" s="2" t="s">
        <v>25765</v>
      </c>
      <c r="C3727">
        <v>223.82</v>
      </c>
      <c r="D3727">
        <v>3</v>
      </c>
      <c r="E3727">
        <v>5</v>
      </c>
      <c r="F3727">
        <v>0</v>
      </c>
    </row>
    <row r="3728" spans="1:6" x14ac:dyDescent="0.3">
      <c r="A3728" s="1">
        <v>45708</v>
      </c>
      <c r="B3728" s="2" t="s">
        <v>25766</v>
      </c>
      <c r="C3728">
        <v>223.89</v>
      </c>
      <c r="D3728">
        <v>3</v>
      </c>
      <c r="E3728">
        <v>5</v>
      </c>
      <c r="F3728">
        <v>0</v>
      </c>
    </row>
    <row r="3729" spans="1:6" x14ac:dyDescent="0.3">
      <c r="A3729" s="1">
        <v>45708</v>
      </c>
      <c r="B3729" s="2" t="s">
        <v>25767</v>
      </c>
      <c r="C3729">
        <v>223.86</v>
      </c>
      <c r="D3729">
        <v>3</v>
      </c>
      <c r="E3729">
        <v>5</v>
      </c>
      <c r="F3729">
        <v>0</v>
      </c>
    </row>
    <row r="3730" spans="1:6" x14ac:dyDescent="0.3">
      <c r="A3730" s="1">
        <v>45708</v>
      </c>
      <c r="B3730" s="2" t="s">
        <v>25768</v>
      </c>
      <c r="C3730">
        <v>223.72</v>
      </c>
      <c r="D3730">
        <v>3</v>
      </c>
      <c r="E3730">
        <v>5</v>
      </c>
      <c r="F3730">
        <v>0</v>
      </c>
    </row>
    <row r="3731" spans="1:6" x14ac:dyDescent="0.3">
      <c r="A3731" s="1">
        <v>45708</v>
      </c>
      <c r="B3731" s="2" t="s">
        <v>25769</v>
      </c>
      <c r="C3731">
        <v>223.95</v>
      </c>
      <c r="D3731">
        <v>3</v>
      </c>
      <c r="E3731">
        <v>5</v>
      </c>
      <c r="F3731">
        <v>0</v>
      </c>
    </row>
    <row r="3732" spans="1:6" x14ac:dyDescent="0.3">
      <c r="A3732" s="1">
        <v>45708</v>
      </c>
      <c r="B3732" s="2" t="s">
        <v>25770</v>
      </c>
      <c r="C3732">
        <v>224.01</v>
      </c>
      <c r="D3732">
        <v>3</v>
      </c>
      <c r="E3732">
        <v>5</v>
      </c>
      <c r="F3732">
        <v>0</v>
      </c>
    </row>
    <row r="3733" spans="1:6" x14ac:dyDescent="0.3">
      <c r="A3733" s="1">
        <v>45708</v>
      </c>
      <c r="B3733" s="2" t="s">
        <v>25771</v>
      </c>
      <c r="C3733">
        <v>224.04</v>
      </c>
      <c r="D3733">
        <v>3</v>
      </c>
      <c r="E3733">
        <v>5</v>
      </c>
      <c r="F3733">
        <v>0</v>
      </c>
    </row>
    <row r="3734" spans="1:6" x14ac:dyDescent="0.3">
      <c r="A3734" s="1">
        <v>45708</v>
      </c>
      <c r="B3734" s="2" t="s">
        <v>25772</v>
      </c>
      <c r="C3734">
        <v>223.66</v>
      </c>
      <c r="D3734">
        <v>3</v>
      </c>
      <c r="E3734">
        <v>5</v>
      </c>
      <c r="F3734">
        <v>0</v>
      </c>
    </row>
    <row r="3735" spans="1:6" x14ac:dyDescent="0.3">
      <c r="A3735" s="1">
        <v>45708</v>
      </c>
      <c r="B3735" s="2" t="s">
        <v>25773</v>
      </c>
      <c r="C3735">
        <v>223.6</v>
      </c>
      <c r="D3735">
        <v>3</v>
      </c>
      <c r="E3735">
        <v>5</v>
      </c>
      <c r="F3735">
        <v>0</v>
      </c>
    </row>
    <row r="3736" spans="1:6" x14ac:dyDescent="0.3">
      <c r="A3736" s="1">
        <v>45708</v>
      </c>
      <c r="B3736" s="2" t="s">
        <v>25774</v>
      </c>
      <c r="C3736">
        <v>223.63</v>
      </c>
      <c r="D3736">
        <v>3</v>
      </c>
      <c r="E3736">
        <v>5</v>
      </c>
      <c r="F3736">
        <v>0</v>
      </c>
    </row>
    <row r="3737" spans="1:6" x14ac:dyDescent="0.3">
      <c r="A3737" s="1">
        <v>45708</v>
      </c>
      <c r="B3737" s="2" t="s">
        <v>25775</v>
      </c>
      <c r="C3737">
        <v>223.89</v>
      </c>
      <c r="D3737">
        <v>3</v>
      </c>
      <c r="E3737">
        <v>5</v>
      </c>
      <c r="F3737">
        <v>0</v>
      </c>
    </row>
    <row r="3738" spans="1:6" x14ac:dyDescent="0.3">
      <c r="A3738" s="1">
        <v>45708</v>
      </c>
      <c r="B3738" s="2" t="s">
        <v>25776</v>
      </c>
      <c r="C3738">
        <v>224.05</v>
      </c>
      <c r="D3738">
        <v>3</v>
      </c>
      <c r="E3738">
        <v>5</v>
      </c>
      <c r="F3738">
        <v>0</v>
      </c>
    </row>
    <row r="3739" spans="1:6" x14ac:dyDescent="0.3">
      <c r="A3739" s="1">
        <v>45708</v>
      </c>
      <c r="B3739" s="2" t="s">
        <v>25777</v>
      </c>
      <c r="C3739">
        <v>224.18</v>
      </c>
      <c r="D3739">
        <v>3</v>
      </c>
      <c r="E3739">
        <v>5</v>
      </c>
      <c r="F3739">
        <v>0</v>
      </c>
    </row>
    <row r="3740" spans="1:6" x14ac:dyDescent="0.3">
      <c r="A3740" s="1">
        <v>45708</v>
      </c>
      <c r="B3740" s="2" t="s">
        <v>25778</v>
      </c>
      <c r="C3740">
        <v>224.04</v>
      </c>
      <c r="D3740">
        <v>3</v>
      </c>
      <c r="E3740">
        <v>5</v>
      </c>
      <c r="F3740">
        <v>0</v>
      </c>
    </row>
    <row r="3741" spans="1:6" x14ac:dyDescent="0.3">
      <c r="A3741" s="1">
        <v>45708</v>
      </c>
      <c r="B3741" s="2" t="s">
        <v>25779</v>
      </c>
      <c r="C3741">
        <v>224.23</v>
      </c>
      <c r="D3741">
        <v>3</v>
      </c>
      <c r="E3741">
        <v>5</v>
      </c>
      <c r="F3741">
        <v>0</v>
      </c>
    </row>
    <row r="3742" spans="1:6" x14ac:dyDescent="0.3">
      <c r="A3742" s="1">
        <v>45708</v>
      </c>
      <c r="B3742" s="2" t="s">
        <v>25780</v>
      </c>
      <c r="C3742">
        <v>224.55</v>
      </c>
      <c r="D3742">
        <v>3</v>
      </c>
      <c r="E3742">
        <v>5</v>
      </c>
      <c r="F3742">
        <v>0</v>
      </c>
    </row>
    <row r="3743" spans="1:6" x14ac:dyDescent="0.3">
      <c r="A3743" s="1">
        <v>45708</v>
      </c>
      <c r="B3743" s="2" t="s">
        <v>25781</v>
      </c>
      <c r="C3743">
        <v>224.33</v>
      </c>
      <c r="D3743">
        <v>3</v>
      </c>
      <c r="E3743">
        <v>5</v>
      </c>
      <c r="F3743">
        <v>0</v>
      </c>
    </row>
    <row r="3744" spans="1:6" x14ac:dyDescent="0.3">
      <c r="A3744" s="1">
        <v>45708</v>
      </c>
      <c r="B3744" s="2" t="s">
        <v>25782</v>
      </c>
      <c r="C3744">
        <v>224.37</v>
      </c>
      <c r="D3744">
        <v>3</v>
      </c>
      <c r="E3744">
        <v>5</v>
      </c>
      <c r="F3744">
        <v>0</v>
      </c>
    </row>
    <row r="3745" spans="1:6" x14ac:dyDescent="0.3">
      <c r="A3745" s="1">
        <v>45708</v>
      </c>
      <c r="B3745" s="2" t="s">
        <v>25783</v>
      </c>
      <c r="C3745">
        <v>224.08</v>
      </c>
      <c r="D3745">
        <v>3</v>
      </c>
      <c r="E3745">
        <v>5</v>
      </c>
      <c r="F3745">
        <v>0</v>
      </c>
    </row>
    <row r="3746" spans="1:6" x14ac:dyDescent="0.3">
      <c r="A3746" s="1">
        <v>45708</v>
      </c>
      <c r="B3746" s="2" t="s">
        <v>25784</v>
      </c>
      <c r="C3746">
        <v>224.18</v>
      </c>
      <c r="D3746">
        <v>3</v>
      </c>
      <c r="E3746">
        <v>5</v>
      </c>
      <c r="F3746">
        <v>0</v>
      </c>
    </row>
    <row r="3747" spans="1:6" x14ac:dyDescent="0.3">
      <c r="A3747" s="1">
        <v>45708</v>
      </c>
      <c r="B3747" s="2" t="s">
        <v>25785</v>
      </c>
      <c r="C3747">
        <v>224.24</v>
      </c>
      <c r="D3747">
        <v>3</v>
      </c>
      <c r="E3747">
        <v>5</v>
      </c>
      <c r="F3747">
        <v>0</v>
      </c>
    </row>
    <row r="3748" spans="1:6" x14ac:dyDescent="0.3">
      <c r="A3748" s="1">
        <v>45708</v>
      </c>
      <c r="B3748" s="2" t="s">
        <v>25786</v>
      </c>
      <c r="C3748">
        <v>224.25</v>
      </c>
      <c r="D3748">
        <v>3</v>
      </c>
      <c r="E3748">
        <v>5</v>
      </c>
      <c r="F3748">
        <v>0</v>
      </c>
    </row>
    <row r="3749" spans="1:6" x14ac:dyDescent="0.3">
      <c r="A3749" s="1">
        <v>45708</v>
      </c>
      <c r="B3749" s="2" t="s">
        <v>25787</v>
      </c>
      <c r="C3749">
        <v>224.43</v>
      </c>
      <c r="D3749">
        <v>3</v>
      </c>
      <c r="E3749">
        <v>5</v>
      </c>
      <c r="F3749">
        <v>0</v>
      </c>
    </row>
    <row r="3750" spans="1:6" x14ac:dyDescent="0.3">
      <c r="A3750" s="1">
        <v>45708</v>
      </c>
      <c r="B3750" s="2" t="s">
        <v>25788</v>
      </c>
      <c r="C3750">
        <v>224.39</v>
      </c>
      <c r="D3750">
        <v>3</v>
      </c>
      <c r="E3750">
        <v>5</v>
      </c>
      <c r="F3750">
        <v>0</v>
      </c>
    </row>
    <row r="3751" spans="1:6" x14ac:dyDescent="0.3">
      <c r="A3751" s="1">
        <v>45708</v>
      </c>
      <c r="B3751" s="2" t="s">
        <v>25789</v>
      </c>
      <c r="C3751">
        <v>224.38</v>
      </c>
      <c r="D3751">
        <v>3</v>
      </c>
      <c r="E3751">
        <v>5</v>
      </c>
      <c r="F3751">
        <v>0</v>
      </c>
    </row>
    <row r="3752" spans="1:6" x14ac:dyDescent="0.3">
      <c r="A3752" s="1">
        <v>45708</v>
      </c>
      <c r="B3752" s="2" t="s">
        <v>25790</v>
      </c>
      <c r="C3752">
        <v>224.14</v>
      </c>
      <c r="D3752">
        <v>3</v>
      </c>
      <c r="E3752">
        <v>5</v>
      </c>
      <c r="F3752">
        <v>0</v>
      </c>
    </row>
    <row r="3753" spans="1:6" x14ac:dyDescent="0.3">
      <c r="A3753" s="1">
        <v>45708</v>
      </c>
      <c r="B3753" s="2" t="s">
        <v>25791</v>
      </c>
      <c r="C3753">
        <v>224.54</v>
      </c>
      <c r="D3753">
        <v>3</v>
      </c>
      <c r="E3753">
        <v>5</v>
      </c>
      <c r="F3753">
        <v>0</v>
      </c>
    </row>
    <row r="3754" spans="1:6" x14ac:dyDescent="0.3">
      <c r="A3754" s="1">
        <v>45708</v>
      </c>
      <c r="B3754" s="2" t="s">
        <v>25792</v>
      </c>
      <c r="C3754">
        <v>224.54</v>
      </c>
      <c r="D3754">
        <v>3</v>
      </c>
      <c r="E3754">
        <v>5</v>
      </c>
      <c r="F3754">
        <v>0</v>
      </c>
    </row>
    <row r="3755" spans="1:6" x14ac:dyDescent="0.3">
      <c r="A3755" s="1">
        <v>45708</v>
      </c>
      <c r="B3755" s="2" t="s">
        <v>25793</v>
      </c>
      <c r="C3755">
        <v>224.02</v>
      </c>
      <c r="D3755">
        <v>3</v>
      </c>
      <c r="E3755">
        <v>5</v>
      </c>
      <c r="F3755">
        <v>0</v>
      </c>
    </row>
    <row r="3756" spans="1:6" x14ac:dyDescent="0.3">
      <c r="A3756" s="1">
        <v>45708</v>
      </c>
      <c r="B3756" s="2" t="s">
        <v>25794</v>
      </c>
      <c r="C3756">
        <v>224.05</v>
      </c>
      <c r="D3756">
        <v>3</v>
      </c>
      <c r="E3756">
        <v>5</v>
      </c>
      <c r="F3756">
        <v>0</v>
      </c>
    </row>
    <row r="3757" spans="1:6" x14ac:dyDescent="0.3">
      <c r="A3757" s="1">
        <v>45708</v>
      </c>
      <c r="B3757" s="2" t="s">
        <v>25795</v>
      </c>
      <c r="C3757">
        <v>224.05</v>
      </c>
      <c r="D3757">
        <v>3</v>
      </c>
      <c r="E3757">
        <v>5</v>
      </c>
      <c r="F3757">
        <v>0</v>
      </c>
    </row>
    <row r="3758" spans="1:6" x14ac:dyDescent="0.3">
      <c r="A3758" s="1">
        <v>45708</v>
      </c>
      <c r="B3758" s="2" t="s">
        <v>25796</v>
      </c>
      <c r="C3758">
        <v>224.26</v>
      </c>
      <c r="D3758">
        <v>3</v>
      </c>
      <c r="E3758">
        <v>5</v>
      </c>
      <c r="F3758">
        <v>0</v>
      </c>
    </row>
    <row r="3759" spans="1:6" x14ac:dyDescent="0.3">
      <c r="A3759" s="1">
        <v>45708</v>
      </c>
      <c r="B3759" s="2" t="s">
        <v>25797</v>
      </c>
      <c r="C3759">
        <v>224.44</v>
      </c>
      <c r="D3759">
        <v>3</v>
      </c>
      <c r="E3759">
        <v>5</v>
      </c>
      <c r="F3759">
        <v>0</v>
      </c>
    </row>
    <row r="3760" spans="1:6" x14ac:dyDescent="0.3">
      <c r="A3760" s="1">
        <v>45708</v>
      </c>
      <c r="B3760" s="2" t="s">
        <v>25798</v>
      </c>
      <c r="C3760">
        <v>224.52</v>
      </c>
      <c r="D3760">
        <v>3</v>
      </c>
      <c r="E3760">
        <v>5</v>
      </c>
      <c r="F3760">
        <v>0</v>
      </c>
    </row>
    <row r="3761" spans="1:6" x14ac:dyDescent="0.3">
      <c r="A3761" s="1">
        <v>45708</v>
      </c>
      <c r="B3761" s="2" t="s">
        <v>25799</v>
      </c>
      <c r="C3761">
        <v>224.27</v>
      </c>
      <c r="D3761">
        <v>3</v>
      </c>
      <c r="E3761">
        <v>5</v>
      </c>
      <c r="F3761">
        <v>0</v>
      </c>
    </row>
    <row r="3762" spans="1:6" x14ac:dyDescent="0.3">
      <c r="A3762" s="1">
        <v>45708</v>
      </c>
      <c r="B3762" s="2" t="s">
        <v>25800</v>
      </c>
      <c r="C3762">
        <v>224.31</v>
      </c>
      <c r="D3762">
        <v>3</v>
      </c>
      <c r="E3762">
        <v>5</v>
      </c>
      <c r="F3762">
        <v>0</v>
      </c>
    </row>
    <row r="3763" spans="1:6" x14ac:dyDescent="0.3">
      <c r="A3763" s="1">
        <v>45708</v>
      </c>
      <c r="B3763" s="2" t="s">
        <v>25801</v>
      </c>
      <c r="C3763">
        <v>224.73</v>
      </c>
      <c r="D3763">
        <v>3</v>
      </c>
      <c r="E3763">
        <v>5</v>
      </c>
      <c r="F3763">
        <v>0</v>
      </c>
    </row>
    <row r="3764" spans="1:6" x14ac:dyDescent="0.3">
      <c r="A3764" s="1">
        <v>45708</v>
      </c>
      <c r="B3764" s="2" t="s">
        <v>25802</v>
      </c>
      <c r="C3764">
        <v>224.74</v>
      </c>
      <c r="D3764">
        <v>3</v>
      </c>
      <c r="E3764">
        <v>5</v>
      </c>
      <c r="F3764">
        <v>0</v>
      </c>
    </row>
    <row r="3765" spans="1:6" x14ac:dyDescent="0.3">
      <c r="A3765" s="1">
        <v>45708</v>
      </c>
      <c r="B3765" s="2" t="s">
        <v>25803</v>
      </c>
      <c r="C3765">
        <v>224.52</v>
      </c>
      <c r="D3765">
        <v>3</v>
      </c>
      <c r="E3765">
        <v>5</v>
      </c>
      <c r="F3765">
        <v>0</v>
      </c>
    </row>
    <row r="3766" spans="1:6" x14ac:dyDescent="0.3">
      <c r="A3766" s="1">
        <v>45708</v>
      </c>
      <c r="B3766" s="2" t="s">
        <v>25804</v>
      </c>
      <c r="C3766">
        <v>224.59</v>
      </c>
      <c r="D3766">
        <v>3</v>
      </c>
      <c r="E3766">
        <v>5</v>
      </c>
      <c r="F3766">
        <v>0</v>
      </c>
    </row>
    <row r="3767" spans="1:6" x14ac:dyDescent="0.3">
      <c r="A3767" s="1">
        <v>45708</v>
      </c>
      <c r="B3767" s="2" t="s">
        <v>25805</v>
      </c>
      <c r="C3767">
        <v>224.46</v>
      </c>
      <c r="D3767">
        <v>3</v>
      </c>
      <c r="E3767">
        <v>5</v>
      </c>
      <c r="F3767">
        <v>0</v>
      </c>
    </row>
    <row r="3768" spans="1:6" x14ac:dyDescent="0.3">
      <c r="A3768" s="1">
        <v>45708</v>
      </c>
      <c r="B3768" s="2" t="s">
        <v>25806</v>
      </c>
      <c r="C3768">
        <v>224.46</v>
      </c>
      <c r="D3768">
        <v>3</v>
      </c>
      <c r="E3768">
        <v>5</v>
      </c>
      <c r="F3768">
        <v>0</v>
      </c>
    </row>
    <row r="3769" spans="1:6" x14ac:dyDescent="0.3">
      <c r="A3769" s="1">
        <v>45708</v>
      </c>
      <c r="B3769" s="2" t="s">
        <v>25807</v>
      </c>
      <c r="C3769">
        <v>224.63</v>
      </c>
      <c r="D3769">
        <v>3</v>
      </c>
      <c r="E3769">
        <v>5</v>
      </c>
      <c r="F3769">
        <v>0</v>
      </c>
    </row>
    <row r="3770" spans="1:6" x14ac:dyDescent="0.3">
      <c r="A3770" s="1">
        <v>45708</v>
      </c>
      <c r="B3770" s="2" t="s">
        <v>25808</v>
      </c>
      <c r="C3770">
        <v>224.77</v>
      </c>
      <c r="D3770">
        <v>3</v>
      </c>
      <c r="E3770">
        <v>5</v>
      </c>
      <c r="F3770">
        <v>0</v>
      </c>
    </row>
    <row r="3771" spans="1:6" x14ac:dyDescent="0.3">
      <c r="A3771" s="1">
        <v>45708</v>
      </c>
      <c r="B3771" s="2" t="s">
        <v>25809</v>
      </c>
      <c r="C3771">
        <v>224.85</v>
      </c>
      <c r="D3771">
        <v>3</v>
      </c>
      <c r="E3771">
        <v>5</v>
      </c>
      <c r="F3771">
        <v>0</v>
      </c>
    </row>
    <row r="3772" spans="1:6" x14ac:dyDescent="0.3">
      <c r="A3772" s="1">
        <v>45708</v>
      </c>
      <c r="B3772" s="2" t="s">
        <v>25810</v>
      </c>
      <c r="C3772">
        <v>224.83</v>
      </c>
      <c r="D3772">
        <v>3</v>
      </c>
      <c r="E3772">
        <v>5</v>
      </c>
      <c r="F3772">
        <v>0</v>
      </c>
    </row>
    <row r="3773" spans="1:6" x14ac:dyDescent="0.3">
      <c r="A3773" s="1">
        <v>45708</v>
      </c>
      <c r="B3773" s="2" t="s">
        <v>25811</v>
      </c>
      <c r="C3773">
        <v>224.81</v>
      </c>
      <c r="D3773">
        <v>3</v>
      </c>
      <c r="E3773">
        <v>5</v>
      </c>
      <c r="F3773">
        <v>0</v>
      </c>
    </row>
    <row r="3774" spans="1:6" x14ac:dyDescent="0.3">
      <c r="A3774" s="1">
        <v>45708</v>
      </c>
      <c r="B3774" s="2" t="s">
        <v>25812</v>
      </c>
      <c r="C3774">
        <v>224.54</v>
      </c>
      <c r="D3774">
        <v>3</v>
      </c>
      <c r="E3774">
        <v>5</v>
      </c>
      <c r="F3774">
        <v>0</v>
      </c>
    </row>
    <row r="3775" spans="1:6" x14ac:dyDescent="0.3">
      <c r="A3775" s="1">
        <v>45708</v>
      </c>
      <c r="B3775" s="2" t="s">
        <v>25813</v>
      </c>
      <c r="C3775">
        <v>224.54</v>
      </c>
      <c r="D3775">
        <v>3</v>
      </c>
      <c r="E3775">
        <v>5</v>
      </c>
      <c r="F3775">
        <v>0</v>
      </c>
    </row>
    <row r="3776" spans="1:6" x14ac:dyDescent="0.3">
      <c r="A3776" s="1">
        <v>45708</v>
      </c>
      <c r="B3776" s="2" t="s">
        <v>25814</v>
      </c>
      <c r="C3776">
        <v>224.55</v>
      </c>
      <c r="D3776">
        <v>3</v>
      </c>
      <c r="E3776">
        <v>5</v>
      </c>
      <c r="F3776">
        <v>0</v>
      </c>
    </row>
    <row r="3777" spans="1:6" x14ac:dyDescent="0.3">
      <c r="A3777" s="1">
        <v>45708</v>
      </c>
      <c r="B3777" s="2" t="s">
        <v>25815</v>
      </c>
      <c r="C3777">
        <v>224.14</v>
      </c>
      <c r="D3777">
        <v>3</v>
      </c>
      <c r="E3777">
        <v>5</v>
      </c>
      <c r="F3777">
        <v>0</v>
      </c>
    </row>
    <row r="3778" spans="1:6" x14ac:dyDescent="0.3">
      <c r="A3778" s="1">
        <v>45708</v>
      </c>
      <c r="B3778" s="2" t="s">
        <v>25816</v>
      </c>
      <c r="C3778">
        <v>224.32</v>
      </c>
      <c r="D3778">
        <v>3</v>
      </c>
      <c r="E3778">
        <v>5</v>
      </c>
      <c r="F3778">
        <v>0</v>
      </c>
    </row>
    <row r="3779" spans="1:6" x14ac:dyDescent="0.3">
      <c r="A3779" s="1">
        <v>45708</v>
      </c>
      <c r="B3779" s="2" t="s">
        <v>25817</v>
      </c>
      <c r="C3779">
        <v>224.26</v>
      </c>
      <c r="D3779">
        <v>3</v>
      </c>
      <c r="E3779">
        <v>5</v>
      </c>
      <c r="F3779">
        <v>0</v>
      </c>
    </row>
    <row r="3780" spans="1:6" x14ac:dyDescent="0.3">
      <c r="A3780" s="1">
        <v>45708</v>
      </c>
      <c r="B3780" s="2" t="s">
        <v>25818</v>
      </c>
      <c r="C3780">
        <v>224.24</v>
      </c>
      <c r="D3780">
        <v>3</v>
      </c>
      <c r="E3780">
        <v>5</v>
      </c>
      <c r="F3780">
        <v>0</v>
      </c>
    </row>
    <row r="3781" spans="1:6" x14ac:dyDescent="0.3">
      <c r="A3781" s="1">
        <v>45708</v>
      </c>
      <c r="B3781" s="2" t="s">
        <v>25819</v>
      </c>
      <c r="C3781">
        <v>224.05</v>
      </c>
      <c r="D3781">
        <v>3</v>
      </c>
      <c r="E3781">
        <v>5</v>
      </c>
      <c r="F3781">
        <v>0</v>
      </c>
    </row>
    <row r="3782" spans="1:6" x14ac:dyDescent="0.3">
      <c r="A3782" s="1">
        <v>45708</v>
      </c>
      <c r="B3782" s="2" t="s">
        <v>25820</v>
      </c>
      <c r="C3782">
        <v>224.04</v>
      </c>
      <c r="D3782">
        <v>3</v>
      </c>
      <c r="E3782">
        <v>5</v>
      </c>
      <c r="F3782">
        <v>0</v>
      </c>
    </row>
    <row r="3783" spans="1:6" x14ac:dyDescent="0.3">
      <c r="A3783" s="1">
        <v>45708</v>
      </c>
      <c r="B3783" s="2" t="s">
        <v>25821</v>
      </c>
      <c r="C3783">
        <v>223.7</v>
      </c>
      <c r="D3783">
        <v>3</v>
      </c>
      <c r="E3783">
        <v>5</v>
      </c>
      <c r="F3783">
        <v>0</v>
      </c>
    </row>
    <row r="3784" spans="1:6" x14ac:dyDescent="0.3">
      <c r="A3784" s="1">
        <v>45708</v>
      </c>
      <c r="B3784" s="2" t="s">
        <v>25822</v>
      </c>
      <c r="C3784">
        <v>223.79</v>
      </c>
      <c r="D3784">
        <v>3</v>
      </c>
      <c r="E3784">
        <v>5</v>
      </c>
      <c r="F3784">
        <v>0</v>
      </c>
    </row>
    <row r="3785" spans="1:6" x14ac:dyDescent="0.3">
      <c r="A3785" s="1">
        <v>45708</v>
      </c>
      <c r="B3785" s="2" t="s">
        <v>25823</v>
      </c>
      <c r="C3785">
        <v>224.08</v>
      </c>
      <c r="D3785">
        <v>3</v>
      </c>
      <c r="E3785">
        <v>5</v>
      </c>
      <c r="F3785">
        <v>0</v>
      </c>
    </row>
    <row r="3786" spans="1:6" x14ac:dyDescent="0.3">
      <c r="A3786" s="1">
        <v>45708</v>
      </c>
      <c r="B3786" s="2" t="s">
        <v>25824</v>
      </c>
      <c r="C3786">
        <v>224.08</v>
      </c>
      <c r="D3786">
        <v>3</v>
      </c>
      <c r="E3786">
        <v>5</v>
      </c>
      <c r="F3786">
        <v>0</v>
      </c>
    </row>
    <row r="3787" spans="1:6" x14ac:dyDescent="0.3">
      <c r="A3787" s="1">
        <v>45708</v>
      </c>
      <c r="B3787" s="2" t="s">
        <v>25825</v>
      </c>
      <c r="C3787">
        <v>223.93</v>
      </c>
      <c r="D3787">
        <v>3</v>
      </c>
      <c r="E3787">
        <v>5</v>
      </c>
      <c r="F3787">
        <v>0</v>
      </c>
    </row>
    <row r="3788" spans="1:6" x14ac:dyDescent="0.3">
      <c r="A3788" s="1">
        <v>45708</v>
      </c>
      <c r="B3788" s="2" t="s">
        <v>25826</v>
      </c>
      <c r="C3788">
        <v>224.16</v>
      </c>
      <c r="D3788">
        <v>3</v>
      </c>
      <c r="E3788">
        <v>5</v>
      </c>
      <c r="F3788">
        <v>0</v>
      </c>
    </row>
    <row r="3789" spans="1:6" x14ac:dyDescent="0.3">
      <c r="A3789" s="1">
        <v>45708</v>
      </c>
      <c r="B3789" s="2" t="s">
        <v>25827</v>
      </c>
      <c r="C3789">
        <v>224.13</v>
      </c>
      <c r="D3789">
        <v>3</v>
      </c>
      <c r="E3789">
        <v>5</v>
      </c>
      <c r="F3789">
        <v>0</v>
      </c>
    </row>
    <row r="3790" spans="1:6" x14ac:dyDescent="0.3">
      <c r="A3790" s="1">
        <v>45708</v>
      </c>
      <c r="B3790" s="2" t="s">
        <v>25828</v>
      </c>
      <c r="C3790">
        <v>223.82</v>
      </c>
      <c r="D3790">
        <v>3</v>
      </c>
      <c r="E3790">
        <v>5</v>
      </c>
      <c r="F3790">
        <v>0</v>
      </c>
    </row>
    <row r="3791" spans="1:6" x14ac:dyDescent="0.3">
      <c r="A3791" s="1">
        <v>45708</v>
      </c>
      <c r="B3791" s="2" t="s">
        <v>25829</v>
      </c>
      <c r="C3791">
        <v>223.62</v>
      </c>
      <c r="D3791">
        <v>3</v>
      </c>
      <c r="E3791">
        <v>5</v>
      </c>
      <c r="F3791">
        <v>0</v>
      </c>
    </row>
    <row r="3792" spans="1:6" x14ac:dyDescent="0.3">
      <c r="A3792" s="1">
        <v>45708</v>
      </c>
      <c r="B3792" s="2" t="s">
        <v>25830</v>
      </c>
      <c r="C3792">
        <v>223.56</v>
      </c>
      <c r="D3792">
        <v>3</v>
      </c>
      <c r="E3792">
        <v>5</v>
      </c>
      <c r="F3792">
        <v>0</v>
      </c>
    </row>
    <row r="3793" spans="1:6" x14ac:dyDescent="0.3">
      <c r="A3793" s="1">
        <v>45708</v>
      </c>
      <c r="B3793" s="2" t="s">
        <v>25831</v>
      </c>
      <c r="C3793">
        <v>223.66</v>
      </c>
      <c r="D3793">
        <v>3</v>
      </c>
      <c r="E3793">
        <v>5</v>
      </c>
      <c r="F3793">
        <v>0</v>
      </c>
    </row>
    <row r="3794" spans="1:6" x14ac:dyDescent="0.3">
      <c r="A3794" s="1">
        <v>45708</v>
      </c>
      <c r="B3794" s="2" t="s">
        <v>25832</v>
      </c>
      <c r="C3794">
        <v>223.73</v>
      </c>
      <c r="D3794">
        <v>3</v>
      </c>
      <c r="E3794">
        <v>5</v>
      </c>
      <c r="F3794">
        <v>0</v>
      </c>
    </row>
    <row r="3795" spans="1:6" x14ac:dyDescent="0.3">
      <c r="A3795" s="1">
        <v>45708</v>
      </c>
      <c r="B3795" s="2" t="s">
        <v>25833</v>
      </c>
      <c r="C3795">
        <v>223.76</v>
      </c>
      <c r="D3795">
        <v>3</v>
      </c>
      <c r="E3795">
        <v>5</v>
      </c>
      <c r="F3795">
        <v>0</v>
      </c>
    </row>
    <row r="3796" spans="1:6" x14ac:dyDescent="0.3">
      <c r="A3796" s="1">
        <v>45708</v>
      </c>
      <c r="B3796" s="2" t="s">
        <v>25834</v>
      </c>
      <c r="C3796">
        <v>223.85</v>
      </c>
      <c r="D3796">
        <v>3</v>
      </c>
      <c r="E3796">
        <v>5</v>
      </c>
      <c r="F3796">
        <v>0</v>
      </c>
    </row>
    <row r="3797" spans="1:6" x14ac:dyDescent="0.3">
      <c r="A3797" s="1">
        <v>45708</v>
      </c>
      <c r="B3797" s="2" t="s">
        <v>25835</v>
      </c>
      <c r="C3797">
        <v>224.26</v>
      </c>
      <c r="D3797">
        <v>3</v>
      </c>
      <c r="E3797">
        <v>5</v>
      </c>
      <c r="F3797">
        <v>0</v>
      </c>
    </row>
    <row r="3798" spans="1:6" x14ac:dyDescent="0.3">
      <c r="A3798" s="1">
        <v>45708</v>
      </c>
      <c r="B3798" s="2" t="s">
        <v>25836</v>
      </c>
      <c r="C3798">
        <v>224.56</v>
      </c>
      <c r="D3798">
        <v>3</v>
      </c>
      <c r="E3798">
        <v>5</v>
      </c>
      <c r="F3798">
        <v>0</v>
      </c>
    </row>
    <row r="3799" spans="1:6" x14ac:dyDescent="0.3">
      <c r="A3799" s="1">
        <v>45708</v>
      </c>
      <c r="B3799" s="2" t="s">
        <v>25837</v>
      </c>
      <c r="C3799">
        <v>224.56</v>
      </c>
      <c r="D3799">
        <v>3</v>
      </c>
      <c r="E3799">
        <v>5</v>
      </c>
      <c r="F3799">
        <v>0</v>
      </c>
    </row>
    <row r="3800" spans="1:6" x14ac:dyDescent="0.3">
      <c r="A3800" s="1">
        <v>45708</v>
      </c>
      <c r="B3800" s="2" t="s">
        <v>25838</v>
      </c>
      <c r="C3800">
        <v>224.35</v>
      </c>
      <c r="D3800">
        <v>3</v>
      </c>
      <c r="E3800">
        <v>5</v>
      </c>
      <c r="F3800">
        <v>0</v>
      </c>
    </row>
    <row r="3801" spans="1:6" x14ac:dyDescent="0.3">
      <c r="A3801" s="1">
        <v>45708</v>
      </c>
      <c r="B3801" s="2" t="s">
        <v>25839</v>
      </c>
      <c r="C3801">
        <v>224.49</v>
      </c>
      <c r="D3801">
        <v>3</v>
      </c>
      <c r="E3801">
        <v>5</v>
      </c>
      <c r="F3801">
        <v>0</v>
      </c>
    </row>
    <row r="3802" spans="1:6" x14ac:dyDescent="0.3">
      <c r="A3802" s="1">
        <v>45708</v>
      </c>
      <c r="B3802" s="2" t="s">
        <v>25840</v>
      </c>
      <c r="C3802">
        <v>224.48</v>
      </c>
      <c r="D3802">
        <v>3</v>
      </c>
      <c r="E3802">
        <v>5</v>
      </c>
      <c r="F3802">
        <v>0</v>
      </c>
    </row>
    <row r="3803" spans="1:6" x14ac:dyDescent="0.3">
      <c r="A3803" s="1">
        <v>45708</v>
      </c>
      <c r="B3803" s="2" t="s">
        <v>25841</v>
      </c>
      <c r="C3803">
        <v>224.39</v>
      </c>
      <c r="D3803">
        <v>3</v>
      </c>
      <c r="E3803">
        <v>5</v>
      </c>
      <c r="F3803">
        <v>0</v>
      </c>
    </row>
    <row r="3804" spans="1:6" x14ac:dyDescent="0.3">
      <c r="A3804" s="1">
        <v>45708</v>
      </c>
      <c r="B3804" s="2" t="s">
        <v>25842</v>
      </c>
      <c r="C3804">
        <v>224.06</v>
      </c>
      <c r="D3804">
        <v>3</v>
      </c>
      <c r="E3804">
        <v>5</v>
      </c>
      <c r="F3804">
        <v>0</v>
      </c>
    </row>
    <row r="3805" spans="1:6" x14ac:dyDescent="0.3">
      <c r="A3805" s="1">
        <v>45708</v>
      </c>
      <c r="B3805" s="2" t="s">
        <v>25843</v>
      </c>
      <c r="C3805">
        <v>224.06</v>
      </c>
      <c r="D3805">
        <v>3</v>
      </c>
      <c r="E3805">
        <v>5</v>
      </c>
      <c r="F3805">
        <v>0</v>
      </c>
    </row>
    <row r="3806" spans="1:6" x14ac:dyDescent="0.3">
      <c r="A3806" s="1">
        <v>45708</v>
      </c>
      <c r="B3806" s="2" t="s">
        <v>25844</v>
      </c>
      <c r="C3806">
        <v>224.15</v>
      </c>
      <c r="D3806">
        <v>3</v>
      </c>
      <c r="E3806">
        <v>5</v>
      </c>
      <c r="F3806">
        <v>0</v>
      </c>
    </row>
    <row r="3807" spans="1:6" x14ac:dyDescent="0.3">
      <c r="A3807" s="1">
        <v>45708</v>
      </c>
      <c r="B3807" s="2" t="s">
        <v>25845</v>
      </c>
      <c r="C3807">
        <v>224.04</v>
      </c>
      <c r="D3807">
        <v>3</v>
      </c>
      <c r="E3807">
        <v>5</v>
      </c>
      <c r="F3807">
        <v>0</v>
      </c>
    </row>
    <row r="3808" spans="1:6" x14ac:dyDescent="0.3">
      <c r="A3808" s="1">
        <v>45708</v>
      </c>
      <c r="B3808" s="2" t="s">
        <v>25846</v>
      </c>
      <c r="C3808">
        <v>224.06</v>
      </c>
      <c r="D3808">
        <v>3</v>
      </c>
      <c r="E3808">
        <v>5</v>
      </c>
      <c r="F3808">
        <v>0</v>
      </c>
    </row>
    <row r="3809" spans="1:6" x14ac:dyDescent="0.3">
      <c r="A3809" s="1">
        <v>45708</v>
      </c>
      <c r="B3809" s="2" t="s">
        <v>25847</v>
      </c>
      <c r="C3809">
        <v>224.14</v>
      </c>
      <c r="D3809">
        <v>3</v>
      </c>
      <c r="E3809">
        <v>5</v>
      </c>
      <c r="F3809">
        <v>0</v>
      </c>
    </row>
    <row r="3810" spans="1:6" x14ac:dyDescent="0.3">
      <c r="A3810" s="1">
        <v>45708</v>
      </c>
      <c r="B3810" s="2" t="s">
        <v>25848</v>
      </c>
      <c r="C3810">
        <v>224.05</v>
      </c>
      <c r="D3810">
        <v>3</v>
      </c>
      <c r="E3810">
        <v>5</v>
      </c>
      <c r="F3810">
        <v>0</v>
      </c>
    </row>
    <row r="3811" spans="1:6" x14ac:dyDescent="0.3">
      <c r="A3811" s="1">
        <v>45708</v>
      </c>
      <c r="B3811" s="2" t="s">
        <v>25849</v>
      </c>
      <c r="C3811">
        <v>224.25</v>
      </c>
      <c r="D3811">
        <v>3</v>
      </c>
      <c r="E3811">
        <v>5</v>
      </c>
      <c r="F3811">
        <v>0</v>
      </c>
    </row>
    <row r="3812" spans="1:6" x14ac:dyDescent="0.3">
      <c r="A3812" s="1">
        <v>45708</v>
      </c>
      <c r="B3812" s="2" t="s">
        <v>25850</v>
      </c>
      <c r="C3812">
        <v>224.2</v>
      </c>
      <c r="D3812">
        <v>3</v>
      </c>
      <c r="E3812">
        <v>5</v>
      </c>
      <c r="F3812">
        <v>0</v>
      </c>
    </row>
    <row r="3813" spans="1:6" x14ac:dyDescent="0.3">
      <c r="A3813" s="1">
        <v>45708</v>
      </c>
      <c r="B3813" s="2" t="s">
        <v>25851</v>
      </c>
      <c r="C3813">
        <v>224.06</v>
      </c>
      <c r="D3813">
        <v>3</v>
      </c>
      <c r="E3813">
        <v>5</v>
      </c>
      <c r="F3813">
        <v>0</v>
      </c>
    </row>
    <row r="3814" spans="1:6" x14ac:dyDescent="0.3">
      <c r="A3814" s="1">
        <v>45708</v>
      </c>
      <c r="B3814" s="2" t="s">
        <v>25852</v>
      </c>
      <c r="C3814">
        <v>224.14</v>
      </c>
      <c r="D3814">
        <v>3</v>
      </c>
      <c r="E3814">
        <v>5</v>
      </c>
      <c r="F3814">
        <v>0</v>
      </c>
    </row>
    <row r="3815" spans="1:6" x14ac:dyDescent="0.3">
      <c r="A3815" s="1">
        <v>45708</v>
      </c>
      <c r="B3815" s="2" t="s">
        <v>25853</v>
      </c>
      <c r="C3815">
        <v>224.47</v>
      </c>
      <c r="D3815">
        <v>3</v>
      </c>
      <c r="E3815">
        <v>5</v>
      </c>
      <c r="F3815">
        <v>0</v>
      </c>
    </row>
    <row r="3816" spans="1:6" x14ac:dyDescent="0.3">
      <c r="A3816" s="1">
        <v>45708</v>
      </c>
      <c r="B3816" s="2" t="s">
        <v>25854</v>
      </c>
      <c r="C3816">
        <v>224.59</v>
      </c>
      <c r="D3816">
        <v>3</v>
      </c>
      <c r="E3816">
        <v>5</v>
      </c>
      <c r="F3816">
        <v>0</v>
      </c>
    </row>
    <row r="3817" spans="1:6" x14ac:dyDescent="0.3">
      <c r="A3817" s="1">
        <v>45708</v>
      </c>
      <c r="B3817" s="2" t="s">
        <v>25855</v>
      </c>
      <c r="C3817">
        <v>224.71</v>
      </c>
      <c r="D3817">
        <v>3</v>
      </c>
      <c r="E3817">
        <v>5</v>
      </c>
      <c r="F3817">
        <v>0</v>
      </c>
    </row>
    <row r="3818" spans="1:6" x14ac:dyDescent="0.3">
      <c r="A3818" s="1">
        <v>45708</v>
      </c>
      <c r="B3818" s="2" t="s">
        <v>25856</v>
      </c>
      <c r="C3818">
        <v>224.69</v>
      </c>
      <c r="D3818">
        <v>3</v>
      </c>
      <c r="E3818">
        <v>5</v>
      </c>
      <c r="F3818">
        <v>0</v>
      </c>
    </row>
    <row r="3819" spans="1:6" x14ac:dyDescent="0.3">
      <c r="A3819" s="1">
        <v>45708</v>
      </c>
      <c r="B3819" s="2" t="s">
        <v>25857</v>
      </c>
      <c r="C3819">
        <v>224.68</v>
      </c>
      <c r="D3819">
        <v>3</v>
      </c>
      <c r="E3819">
        <v>5</v>
      </c>
      <c r="F3819">
        <v>0</v>
      </c>
    </row>
    <row r="3820" spans="1:6" x14ac:dyDescent="0.3">
      <c r="A3820" s="1">
        <v>45708</v>
      </c>
      <c r="B3820" s="2" t="s">
        <v>25858</v>
      </c>
      <c r="C3820">
        <v>224.41</v>
      </c>
      <c r="D3820">
        <v>3</v>
      </c>
      <c r="E3820">
        <v>5</v>
      </c>
      <c r="F3820">
        <v>0</v>
      </c>
    </row>
    <row r="3821" spans="1:6" x14ac:dyDescent="0.3">
      <c r="A3821" s="1">
        <v>45708</v>
      </c>
      <c r="B3821" s="2" t="s">
        <v>25859</v>
      </c>
      <c r="C3821">
        <v>224.63</v>
      </c>
      <c r="D3821">
        <v>3</v>
      </c>
      <c r="E3821">
        <v>5</v>
      </c>
      <c r="F3821">
        <v>0</v>
      </c>
    </row>
    <row r="3822" spans="1:6" x14ac:dyDescent="0.3">
      <c r="A3822" s="1">
        <v>45708</v>
      </c>
      <c r="B3822" s="2" t="s">
        <v>25860</v>
      </c>
      <c r="C3822">
        <v>224.52</v>
      </c>
      <c r="D3822">
        <v>3</v>
      </c>
      <c r="E3822">
        <v>5</v>
      </c>
      <c r="F3822">
        <v>0</v>
      </c>
    </row>
    <row r="3823" spans="1:6" x14ac:dyDescent="0.3">
      <c r="A3823" s="1">
        <v>45708</v>
      </c>
      <c r="B3823" s="2" t="s">
        <v>25861</v>
      </c>
      <c r="C3823">
        <v>224.29</v>
      </c>
      <c r="D3823">
        <v>3</v>
      </c>
      <c r="E3823">
        <v>5</v>
      </c>
      <c r="F3823">
        <v>0</v>
      </c>
    </row>
    <row r="3824" spans="1:6" x14ac:dyDescent="0.3">
      <c r="A3824" s="1">
        <v>45708</v>
      </c>
      <c r="B3824" s="2" t="s">
        <v>25862</v>
      </c>
      <c r="C3824">
        <v>224.23</v>
      </c>
      <c r="D3824">
        <v>3</v>
      </c>
      <c r="E3824">
        <v>5</v>
      </c>
      <c r="F3824">
        <v>0</v>
      </c>
    </row>
    <row r="3825" spans="1:6" x14ac:dyDescent="0.3">
      <c r="A3825" s="1">
        <v>45708</v>
      </c>
      <c r="B3825" s="2" t="s">
        <v>25863</v>
      </c>
      <c r="C3825">
        <v>224.05</v>
      </c>
      <c r="D3825">
        <v>3</v>
      </c>
      <c r="E3825">
        <v>5</v>
      </c>
      <c r="F3825">
        <v>0</v>
      </c>
    </row>
    <row r="3826" spans="1:6" x14ac:dyDescent="0.3">
      <c r="A3826" s="1">
        <v>45708</v>
      </c>
      <c r="B3826" s="2" t="s">
        <v>25864</v>
      </c>
      <c r="C3826">
        <v>224.13</v>
      </c>
      <c r="D3826">
        <v>3</v>
      </c>
      <c r="E3826">
        <v>5</v>
      </c>
      <c r="F3826">
        <v>0</v>
      </c>
    </row>
    <row r="3827" spans="1:6" x14ac:dyDescent="0.3">
      <c r="A3827" s="1">
        <v>45708</v>
      </c>
      <c r="B3827" s="2" t="s">
        <v>25865</v>
      </c>
      <c r="C3827">
        <v>224.14</v>
      </c>
      <c r="D3827">
        <v>3</v>
      </c>
      <c r="E3827">
        <v>5</v>
      </c>
      <c r="F3827">
        <v>0</v>
      </c>
    </row>
    <row r="3828" spans="1:6" x14ac:dyDescent="0.3">
      <c r="A3828" s="1">
        <v>45708</v>
      </c>
      <c r="B3828" s="2" t="s">
        <v>25866</v>
      </c>
      <c r="C3828">
        <v>223.93</v>
      </c>
      <c r="D3828">
        <v>3</v>
      </c>
      <c r="E3828">
        <v>5</v>
      </c>
      <c r="F3828">
        <v>0</v>
      </c>
    </row>
    <row r="3829" spans="1:6" x14ac:dyDescent="0.3">
      <c r="A3829" s="1">
        <v>45708</v>
      </c>
      <c r="B3829" s="2" t="s">
        <v>25867</v>
      </c>
      <c r="C3829">
        <v>223.64</v>
      </c>
      <c r="D3829">
        <v>3</v>
      </c>
      <c r="E3829">
        <v>5</v>
      </c>
      <c r="F3829">
        <v>0</v>
      </c>
    </row>
    <row r="3830" spans="1:6" x14ac:dyDescent="0.3">
      <c r="A3830" s="1">
        <v>45708</v>
      </c>
      <c r="B3830" s="2" t="s">
        <v>25868</v>
      </c>
      <c r="C3830">
        <v>223.65</v>
      </c>
      <c r="D3830">
        <v>3</v>
      </c>
      <c r="E3830">
        <v>5</v>
      </c>
      <c r="F3830">
        <v>0</v>
      </c>
    </row>
    <row r="3831" spans="1:6" x14ac:dyDescent="0.3">
      <c r="A3831" s="1">
        <v>45708</v>
      </c>
      <c r="B3831" s="2" t="s">
        <v>25869</v>
      </c>
      <c r="C3831">
        <v>223.7</v>
      </c>
      <c r="D3831">
        <v>3</v>
      </c>
      <c r="E3831">
        <v>5</v>
      </c>
      <c r="F3831">
        <v>0</v>
      </c>
    </row>
    <row r="3832" spans="1:6" x14ac:dyDescent="0.3">
      <c r="A3832" s="1">
        <v>45708</v>
      </c>
      <c r="B3832" s="2" t="s">
        <v>25870</v>
      </c>
      <c r="C3832">
        <v>223.69</v>
      </c>
      <c r="D3832">
        <v>3</v>
      </c>
      <c r="E3832">
        <v>5</v>
      </c>
      <c r="F3832">
        <v>0</v>
      </c>
    </row>
    <row r="3833" spans="1:6" x14ac:dyDescent="0.3">
      <c r="A3833" s="1">
        <v>45708</v>
      </c>
      <c r="B3833" s="2" t="s">
        <v>25871</v>
      </c>
      <c r="C3833">
        <v>223.8</v>
      </c>
      <c r="D3833">
        <v>3</v>
      </c>
      <c r="E3833">
        <v>5</v>
      </c>
      <c r="F3833">
        <v>0</v>
      </c>
    </row>
    <row r="3834" spans="1:6" x14ac:dyDescent="0.3">
      <c r="A3834" s="1">
        <v>45708</v>
      </c>
      <c r="B3834" s="2" t="s">
        <v>25872</v>
      </c>
      <c r="C3834">
        <v>224.08</v>
      </c>
      <c r="D3834">
        <v>3</v>
      </c>
      <c r="E3834">
        <v>5</v>
      </c>
      <c r="F3834">
        <v>0</v>
      </c>
    </row>
    <row r="3835" spans="1:6" x14ac:dyDescent="0.3">
      <c r="A3835" s="1">
        <v>45708</v>
      </c>
      <c r="B3835" s="2" t="s">
        <v>25873</v>
      </c>
      <c r="C3835">
        <v>223.89</v>
      </c>
      <c r="D3835">
        <v>3</v>
      </c>
      <c r="E3835">
        <v>5</v>
      </c>
      <c r="F3835">
        <v>0</v>
      </c>
    </row>
    <row r="3836" spans="1:6" x14ac:dyDescent="0.3">
      <c r="A3836" s="1">
        <v>45708</v>
      </c>
      <c r="B3836" s="2" t="s">
        <v>25874</v>
      </c>
      <c r="C3836">
        <v>224.11</v>
      </c>
      <c r="D3836">
        <v>3</v>
      </c>
      <c r="E3836">
        <v>5</v>
      </c>
      <c r="F3836">
        <v>0</v>
      </c>
    </row>
    <row r="3837" spans="1:6" x14ac:dyDescent="0.3">
      <c r="A3837" s="1">
        <v>45708</v>
      </c>
      <c r="B3837" s="2" t="s">
        <v>25875</v>
      </c>
      <c r="C3837">
        <v>224.02</v>
      </c>
      <c r="D3837">
        <v>3</v>
      </c>
      <c r="E3837">
        <v>5</v>
      </c>
      <c r="F3837">
        <v>0</v>
      </c>
    </row>
    <row r="3838" spans="1:6" x14ac:dyDescent="0.3">
      <c r="A3838" s="1">
        <v>45708</v>
      </c>
      <c r="B3838" s="2" t="s">
        <v>25876</v>
      </c>
      <c r="C3838">
        <v>224.13</v>
      </c>
      <c r="D3838">
        <v>3</v>
      </c>
      <c r="E3838">
        <v>5</v>
      </c>
      <c r="F3838">
        <v>0</v>
      </c>
    </row>
    <row r="3839" spans="1:6" x14ac:dyDescent="0.3">
      <c r="A3839" s="1">
        <v>45708</v>
      </c>
      <c r="B3839" s="2" t="s">
        <v>25877</v>
      </c>
      <c r="C3839">
        <v>224.38</v>
      </c>
      <c r="D3839">
        <v>3</v>
      </c>
      <c r="E3839">
        <v>5</v>
      </c>
      <c r="F3839">
        <v>0</v>
      </c>
    </row>
    <row r="3840" spans="1:6" x14ac:dyDescent="0.3">
      <c r="A3840" s="1">
        <v>45708</v>
      </c>
      <c r="B3840" s="2" t="s">
        <v>25878</v>
      </c>
      <c r="C3840">
        <v>224.5</v>
      </c>
      <c r="D3840">
        <v>3</v>
      </c>
      <c r="E3840">
        <v>5</v>
      </c>
      <c r="F3840">
        <v>0</v>
      </c>
    </row>
    <row r="3841" spans="1:6" x14ac:dyDescent="0.3">
      <c r="A3841" s="1">
        <v>45708</v>
      </c>
      <c r="B3841" s="2" t="s">
        <v>25879</v>
      </c>
      <c r="C3841">
        <v>224.17</v>
      </c>
      <c r="D3841">
        <v>3</v>
      </c>
      <c r="E3841">
        <v>5</v>
      </c>
      <c r="F3841">
        <v>0</v>
      </c>
    </row>
    <row r="3842" spans="1:6" x14ac:dyDescent="0.3">
      <c r="A3842" s="1">
        <v>45708</v>
      </c>
      <c r="B3842" s="2" t="s">
        <v>25880</v>
      </c>
      <c r="C3842">
        <v>224.12</v>
      </c>
      <c r="D3842">
        <v>2.8</v>
      </c>
      <c r="E3842">
        <v>5</v>
      </c>
      <c r="F3842">
        <v>0</v>
      </c>
    </row>
    <row r="3843" spans="1:6" x14ac:dyDescent="0.3">
      <c r="A3843" s="1">
        <v>45708</v>
      </c>
      <c r="B3843" s="2" t="s">
        <v>25881</v>
      </c>
      <c r="C3843">
        <v>224.23</v>
      </c>
      <c r="D3843">
        <v>2.7</v>
      </c>
      <c r="E3843">
        <v>5</v>
      </c>
      <c r="F3843">
        <v>0</v>
      </c>
    </row>
    <row r="3844" spans="1:6" x14ac:dyDescent="0.3">
      <c r="A3844" s="1">
        <v>45708</v>
      </c>
      <c r="B3844" s="2" t="s">
        <v>25882</v>
      </c>
      <c r="C3844">
        <v>224.31</v>
      </c>
      <c r="D3844">
        <v>2.6</v>
      </c>
      <c r="E3844">
        <v>5</v>
      </c>
      <c r="F3844">
        <v>0</v>
      </c>
    </row>
    <row r="3845" spans="1:6" x14ac:dyDescent="0.3">
      <c r="A3845" s="1">
        <v>45708</v>
      </c>
      <c r="B3845" s="2" t="s">
        <v>25883</v>
      </c>
      <c r="C3845">
        <v>224.18</v>
      </c>
      <c r="D3845">
        <v>2.5</v>
      </c>
      <c r="E3845">
        <v>5</v>
      </c>
      <c r="F3845">
        <v>0</v>
      </c>
    </row>
    <row r="3846" spans="1:6" x14ac:dyDescent="0.3">
      <c r="A3846" s="1">
        <v>45708</v>
      </c>
      <c r="B3846" s="2" t="s">
        <v>25884</v>
      </c>
      <c r="C3846">
        <v>224.32</v>
      </c>
      <c r="D3846">
        <v>2.4</v>
      </c>
      <c r="E3846">
        <v>5</v>
      </c>
      <c r="F3846">
        <v>0</v>
      </c>
    </row>
    <row r="3847" spans="1:6" x14ac:dyDescent="0.3">
      <c r="A3847" s="1">
        <v>45708</v>
      </c>
      <c r="B3847" s="2" t="s">
        <v>25885</v>
      </c>
      <c r="C3847">
        <v>224.32</v>
      </c>
      <c r="D3847">
        <v>2.4</v>
      </c>
      <c r="E3847">
        <v>5</v>
      </c>
      <c r="F3847">
        <v>0</v>
      </c>
    </row>
    <row r="3848" spans="1:6" x14ac:dyDescent="0.3">
      <c r="A3848" s="1">
        <v>45708</v>
      </c>
      <c r="B3848" s="2" t="s">
        <v>25886</v>
      </c>
      <c r="C3848">
        <v>224.41</v>
      </c>
      <c r="D3848">
        <v>2.2999999999999998</v>
      </c>
      <c r="E3848">
        <v>5</v>
      </c>
      <c r="F3848">
        <v>0</v>
      </c>
    </row>
    <row r="3849" spans="1:6" x14ac:dyDescent="0.3">
      <c r="A3849" s="1">
        <v>45708</v>
      </c>
      <c r="B3849" s="2" t="s">
        <v>25887</v>
      </c>
      <c r="C3849">
        <v>224.57</v>
      </c>
      <c r="D3849">
        <v>2.2000000000000002</v>
      </c>
      <c r="E3849">
        <v>5</v>
      </c>
      <c r="F3849">
        <v>0</v>
      </c>
    </row>
    <row r="3850" spans="1:6" x14ac:dyDescent="0.3">
      <c r="A3850" s="1">
        <v>45708</v>
      </c>
      <c r="B3850" s="2" t="s">
        <v>25888</v>
      </c>
      <c r="C3850">
        <v>224.56</v>
      </c>
      <c r="D3850">
        <v>2.1</v>
      </c>
      <c r="E3850">
        <v>5</v>
      </c>
      <c r="F3850">
        <v>0</v>
      </c>
    </row>
    <row r="3851" spans="1:6" x14ac:dyDescent="0.3">
      <c r="A3851" s="1">
        <v>45708</v>
      </c>
      <c r="B3851" s="2" t="s">
        <v>25889</v>
      </c>
      <c r="C3851">
        <v>224.5</v>
      </c>
      <c r="D3851">
        <v>2.1</v>
      </c>
      <c r="E3851">
        <v>5</v>
      </c>
      <c r="F3851">
        <v>0</v>
      </c>
    </row>
    <row r="3852" spans="1:6" x14ac:dyDescent="0.3">
      <c r="A3852" s="1">
        <v>45708</v>
      </c>
      <c r="B3852" s="2" t="s">
        <v>25890</v>
      </c>
      <c r="C3852">
        <v>225.19</v>
      </c>
      <c r="D3852">
        <v>2.1</v>
      </c>
      <c r="E3852">
        <v>5</v>
      </c>
      <c r="F3852">
        <v>0</v>
      </c>
    </row>
    <row r="3853" spans="1:6" x14ac:dyDescent="0.3">
      <c r="A3853" s="1">
        <v>45708</v>
      </c>
      <c r="B3853" s="2" t="s">
        <v>25891</v>
      </c>
      <c r="C3853">
        <v>225.21</v>
      </c>
      <c r="D3853">
        <v>2.1</v>
      </c>
      <c r="E3853">
        <v>5</v>
      </c>
      <c r="F3853">
        <v>0</v>
      </c>
    </row>
    <row r="3854" spans="1:6" x14ac:dyDescent="0.3">
      <c r="A3854" s="1">
        <v>45708</v>
      </c>
      <c r="B3854" s="2" t="s">
        <v>25892</v>
      </c>
      <c r="C3854">
        <v>225.11</v>
      </c>
      <c r="D3854">
        <v>2.1</v>
      </c>
      <c r="E3854">
        <v>5</v>
      </c>
      <c r="F3854">
        <v>0</v>
      </c>
    </row>
    <row r="3855" spans="1:6" x14ac:dyDescent="0.3">
      <c r="A3855" s="1">
        <v>45708</v>
      </c>
      <c r="B3855" s="2" t="s">
        <v>25893</v>
      </c>
      <c r="C3855">
        <v>225.08</v>
      </c>
      <c r="D3855">
        <v>2.1</v>
      </c>
      <c r="E3855">
        <v>5</v>
      </c>
      <c r="F3855">
        <v>0</v>
      </c>
    </row>
    <row r="3856" spans="1:6" x14ac:dyDescent="0.3">
      <c r="A3856" s="1">
        <v>45708</v>
      </c>
      <c r="B3856" s="2" t="s">
        <v>25894</v>
      </c>
      <c r="C3856">
        <v>225.14</v>
      </c>
      <c r="D3856">
        <v>2.1</v>
      </c>
      <c r="E3856">
        <v>5</v>
      </c>
      <c r="F3856">
        <v>0</v>
      </c>
    </row>
    <row r="3857" spans="1:6" x14ac:dyDescent="0.3">
      <c r="A3857" s="1">
        <v>45708</v>
      </c>
      <c r="B3857" s="2" t="s">
        <v>25895</v>
      </c>
      <c r="C3857">
        <v>225.21</v>
      </c>
      <c r="D3857">
        <v>2.1</v>
      </c>
      <c r="E3857">
        <v>5</v>
      </c>
      <c r="F3857">
        <v>0</v>
      </c>
    </row>
    <row r="3858" spans="1:6" x14ac:dyDescent="0.3">
      <c r="A3858" s="1">
        <v>45708</v>
      </c>
      <c r="B3858" s="2" t="s">
        <v>25896</v>
      </c>
      <c r="C3858">
        <v>225.13</v>
      </c>
      <c r="D3858">
        <v>2</v>
      </c>
      <c r="E3858">
        <v>5</v>
      </c>
      <c r="F3858">
        <v>0</v>
      </c>
    </row>
    <row r="3859" spans="1:6" x14ac:dyDescent="0.3">
      <c r="A3859" s="1">
        <v>45708</v>
      </c>
      <c r="B3859" s="2" t="s">
        <v>25897</v>
      </c>
      <c r="C3859">
        <v>225</v>
      </c>
      <c r="D3859">
        <v>2</v>
      </c>
      <c r="E3859">
        <v>5</v>
      </c>
      <c r="F3859">
        <v>0</v>
      </c>
    </row>
    <row r="3860" spans="1:6" x14ac:dyDescent="0.3">
      <c r="A3860" s="1">
        <v>45708</v>
      </c>
      <c r="B3860" s="2" t="s">
        <v>25898</v>
      </c>
      <c r="C3860">
        <v>224.71</v>
      </c>
      <c r="D3860">
        <v>2.1</v>
      </c>
      <c r="E3860">
        <v>5</v>
      </c>
      <c r="F3860">
        <v>0</v>
      </c>
    </row>
    <row r="3861" spans="1:6" x14ac:dyDescent="0.3">
      <c r="A3861" s="1">
        <v>45708</v>
      </c>
      <c r="B3861" s="2" t="s">
        <v>25899</v>
      </c>
      <c r="C3861">
        <v>224.48</v>
      </c>
      <c r="D3861">
        <v>2</v>
      </c>
      <c r="E3861">
        <v>5</v>
      </c>
      <c r="F3861">
        <v>0</v>
      </c>
    </row>
    <row r="3862" spans="1:6" x14ac:dyDescent="0.3">
      <c r="A3862" s="1">
        <v>45708</v>
      </c>
      <c r="B3862" s="2" t="s">
        <v>25900</v>
      </c>
      <c r="C3862">
        <v>224.33</v>
      </c>
      <c r="D3862">
        <v>2.1</v>
      </c>
      <c r="E3862">
        <v>5</v>
      </c>
      <c r="F3862">
        <v>0</v>
      </c>
    </row>
    <row r="3863" spans="1:6" x14ac:dyDescent="0.3">
      <c r="A3863" s="1">
        <v>45708</v>
      </c>
      <c r="B3863" s="2" t="s">
        <v>25901</v>
      </c>
      <c r="C3863">
        <v>224.32</v>
      </c>
      <c r="D3863">
        <v>2</v>
      </c>
      <c r="E3863">
        <v>5</v>
      </c>
      <c r="F3863">
        <v>0</v>
      </c>
    </row>
    <row r="3864" spans="1:6" x14ac:dyDescent="0.3">
      <c r="A3864" s="1">
        <v>45708</v>
      </c>
      <c r="B3864" s="2" t="s">
        <v>25902</v>
      </c>
      <c r="C3864">
        <v>224.16</v>
      </c>
      <c r="D3864">
        <v>2.1</v>
      </c>
      <c r="E3864">
        <v>5</v>
      </c>
      <c r="F3864">
        <v>0</v>
      </c>
    </row>
    <row r="3865" spans="1:6" x14ac:dyDescent="0.3">
      <c r="A3865" s="1">
        <v>45708</v>
      </c>
      <c r="B3865" s="2" t="s">
        <v>25903</v>
      </c>
      <c r="C3865">
        <v>223.81</v>
      </c>
      <c r="D3865">
        <v>2.1</v>
      </c>
      <c r="E3865">
        <v>5</v>
      </c>
      <c r="F3865">
        <v>0</v>
      </c>
    </row>
    <row r="3866" spans="1:6" x14ac:dyDescent="0.3">
      <c r="A3866" s="1">
        <v>45708</v>
      </c>
      <c r="B3866" s="2" t="s">
        <v>25904</v>
      </c>
      <c r="C3866">
        <v>223.8</v>
      </c>
      <c r="D3866">
        <v>2.1</v>
      </c>
      <c r="E3866">
        <v>5</v>
      </c>
      <c r="F3866">
        <v>0</v>
      </c>
    </row>
    <row r="3867" spans="1:6" x14ac:dyDescent="0.3">
      <c r="A3867" s="1">
        <v>45708</v>
      </c>
      <c r="B3867" s="2" t="s">
        <v>25905</v>
      </c>
      <c r="C3867">
        <v>223.64</v>
      </c>
      <c r="D3867">
        <v>2.1</v>
      </c>
      <c r="E3867">
        <v>5</v>
      </c>
      <c r="F3867">
        <v>0</v>
      </c>
    </row>
    <row r="3868" spans="1:6" x14ac:dyDescent="0.3">
      <c r="A3868" s="1">
        <v>45708</v>
      </c>
      <c r="B3868" s="2" t="s">
        <v>25906</v>
      </c>
      <c r="C3868">
        <v>223.54</v>
      </c>
      <c r="D3868">
        <v>2.1</v>
      </c>
      <c r="E3868">
        <v>5</v>
      </c>
      <c r="F3868">
        <v>0</v>
      </c>
    </row>
    <row r="3869" spans="1:6" x14ac:dyDescent="0.3">
      <c r="A3869" s="1">
        <v>45708</v>
      </c>
      <c r="B3869" s="2" t="s">
        <v>25907</v>
      </c>
      <c r="C3869">
        <v>223.45</v>
      </c>
      <c r="D3869">
        <v>2.1</v>
      </c>
      <c r="E3869">
        <v>5</v>
      </c>
      <c r="F3869">
        <v>0</v>
      </c>
    </row>
    <row r="3870" spans="1:6" x14ac:dyDescent="0.3">
      <c r="A3870" s="1">
        <v>45708</v>
      </c>
      <c r="B3870" s="2" t="s">
        <v>25908</v>
      </c>
      <c r="C3870">
        <v>223.98</v>
      </c>
      <c r="D3870">
        <v>2.1</v>
      </c>
      <c r="E3870">
        <v>5</v>
      </c>
      <c r="F3870">
        <v>0</v>
      </c>
    </row>
    <row r="3871" spans="1:6" x14ac:dyDescent="0.3">
      <c r="A3871" s="1">
        <v>45708</v>
      </c>
      <c r="B3871" s="2" t="s">
        <v>25909</v>
      </c>
      <c r="C3871">
        <v>224.14</v>
      </c>
      <c r="D3871">
        <v>2</v>
      </c>
      <c r="E3871">
        <v>5</v>
      </c>
      <c r="F3871">
        <v>0</v>
      </c>
    </row>
    <row r="3872" spans="1:6" x14ac:dyDescent="0.3">
      <c r="A3872" s="1">
        <v>45708</v>
      </c>
      <c r="B3872" s="2" t="s">
        <v>25910</v>
      </c>
      <c r="C3872">
        <v>223.83</v>
      </c>
      <c r="D3872">
        <v>2.1</v>
      </c>
      <c r="E3872">
        <v>5</v>
      </c>
      <c r="F3872">
        <v>0</v>
      </c>
    </row>
    <row r="3873" spans="1:6" x14ac:dyDescent="0.3">
      <c r="A3873" s="1">
        <v>45708</v>
      </c>
      <c r="B3873" s="2" t="s">
        <v>25911</v>
      </c>
      <c r="C3873">
        <v>223.86</v>
      </c>
      <c r="D3873">
        <v>2.1</v>
      </c>
      <c r="E3873">
        <v>5</v>
      </c>
      <c r="F3873">
        <v>0</v>
      </c>
    </row>
    <row r="3874" spans="1:6" x14ac:dyDescent="0.3">
      <c r="A3874" s="1">
        <v>45708</v>
      </c>
      <c r="B3874" s="2" t="s">
        <v>25912</v>
      </c>
      <c r="C3874">
        <v>224.08</v>
      </c>
      <c r="D3874">
        <v>2</v>
      </c>
      <c r="E3874">
        <v>5</v>
      </c>
      <c r="F3874">
        <v>0</v>
      </c>
    </row>
    <row r="3875" spans="1:6" x14ac:dyDescent="0.3">
      <c r="A3875" s="1">
        <v>45708</v>
      </c>
      <c r="B3875" s="2" t="s">
        <v>25913</v>
      </c>
      <c r="C3875">
        <v>224.18</v>
      </c>
      <c r="D3875">
        <v>2</v>
      </c>
      <c r="E3875">
        <v>5</v>
      </c>
      <c r="F3875">
        <v>0</v>
      </c>
    </row>
    <row r="3876" spans="1:6" x14ac:dyDescent="0.3">
      <c r="A3876" s="1">
        <v>45708</v>
      </c>
      <c r="B3876" s="2" t="s">
        <v>25914</v>
      </c>
      <c r="C3876">
        <v>224.44</v>
      </c>
      <c r="D3876">
        <v>2</v>
      </c>
      <c r="E3876">
        <v>5</v>
      </c>
      <c r="F3876">
        <v>0</v>
      </c>
    </row>
    <row r="3877" spans="1:6" x14ac:dyDescent="0.3">
      <c r="A3877" s="1">
        <v>45708</v>
      </c>
      <c r="B3877" s="2" t="s">
        <v>25915</v>
      </c>
      <c r="C3877">
        <v>224.36</v>
      </c>
      <c r="D3877">
        <v>2</v>
      </c>
      <c r="E3877">
        <v>5</v>
      </c>
      <c r="F3877">
        <v>0</v>
      </c>
    </row>
    <row r="3878" spans="1:6" x14ac:dyDescent="0.3">
      <c r="A3878" s="1">
        <v>45708</v>
      </c>
      <c r="B3878" s="2" t="s">
        <v>25916</v>
      </c>
      <c r="C3878">
        <v>223.86</v>
      </c>
      <c r="D3878">
        <v>2</v>
      </c>
      <c r="E3878">
        <v>5</v>
      </c>
      <c r="F3878">
        <v>0</v>
      </c>
    </row>
    <row r="3879" spans="1:6" x14ac:dyDescent="0.3">
      <c r="A3879" s="1">
        <v>45708</v>
      </c>
      <c r="B3879" s="2" t="s">
        <v>25917</v>
      </c>
      <c r="C3879">
        <v>223.47</v>
      </c>
      <c r="D3879">
        <v>2</v>
      </c>
      <c r="E3879">
        <v>5</v>
      </c>
      <c r="F3879">
        <v>0</v>
      </c>
    </row>
    <row r="3880" spans="1:6" x14ac:dyDescent="0.3">
      <c r="A3880" s="1">
        <v>45708</v>
      </c>
      <c r="B3880" s="2" t="s">
        <v>25918</v>
      </c>
      <c r="C3880">
        <v>223.7</v>
      </c>
      <c r="D3880">
        <v>2</v>
      </c>
      <c r="E3880">
        <v>5</v>
      </c>
      <c r="F3880">
        <v>0</v>
      </c>
    </row>
    <row r="3881" spans="1:6" x14ac:dyDescent="0.3">
      <c r="A3881" s="1">
        <v>45708</v>
      </c>
      <c r="B3881" s="2" t="s">
        <v>25919</v>
      </c>
      <c r="C3881">
        <v>223.53</v>
      </c>
      <c r="D3881">
        <v>2</v>
      </c>
      <c r="E3881">
        <v>5</v>
      </c>
      <c r="F3881">
        <v>0</v>
      </c>
    </row>
    <row r="3882" spans="1:6" x14ac:dyDescent="0.3">
      <c r="A3882" s="1">
        <v>45708</v>
      </c>
      <c r="B3882" s="2" t="s">
        <v>25920</v>
      </c>
      <c r="C3882">
        <v>223.45</v>
      </c>
      <c r="D3882">
        <v>2</v>
      </c>
      <c r="E3882">
        <v>5</v>
      </c>
      <c r="F3882">
        <v>0</v>
      </c>
    </row>
    <row r="3883" spans="1:6" x14ac:dyDescent="0.3">
      <c r="A3883" s="1">
        <v>45708</v>
      </c>
      <c r="B3883" s="2" t="s">
        <v>25921</v>
      </c>
      <c r="C3883">
        <v>223.18</v>
      </c>
      <c r="D3883">
        <v>2</v>
      </c>
      <c r="E3883">
        <v>5</v>
      </c>
      <c r="F3883">
        <v>0</v>
      </c>
    </row>
    <row r="3884" spans="1:6" x14ac:dyDescent="0.3">
      <c r="A3884" s="1">
        <v>45708</v>
      </c>
      <c r="B3884" s="2" t="s">
        <v>25922</v>
      </c>
      <c r="C3884">
        <v>223.08</v>
      </c>
      <c r="D3884">
        <v>2</v>
      </c>
      <c r="E3884">
        <v>5</v>
      </c>
      <c r="F3884">
        <v>0</v>
      </c>
    </row>
    <row r="3885" spans="1:6" x14ac:dyDescent="0.3">
      <c r="A3885" s="1">
        <v>45708</v>
      </c>
      <c r="B3885" s="2" t="s">
        <v>25923</v>
      </c>
      <c r="C3885">
        <v>223.12</v>
      </c>
      <c r="D3885">
        <v>2</v>
      </c>
      <c r="E3885">
        <v>5</v>
      </c>
      <c r="F3885">
        <v>0</v>
      </c>
    </row>
    <row r="3886" spans="1:6" x14ac:dyDescent="0.3">
      <c r="A3886" s="1">
        <v>45708</v>
      </c>
      <c r="B3886" s="2" t="s">
        <v>25924</v>
      </c>
      <c r="C3886">
        <v>223.71</v>
      </c>
      <c r="D3886">
        <v>2</v>
      </c>
      <c r="E3886">
        <v>5</v>
      </c>
      <c r="F3886">
        <v>0</v>
      </c>
    </row>
    <row r="3887" spans="1:6" x14ac:dyDescent="0.3">
      <c r="A3887" s="1">
        <v>45708</v>
      </c>
      <c r="B3887" s="2" t="s">
        <v>25925</v>
      </c>
      <c r="C3887">
        <v>223.8</v>
      </c>
      <c r="D3887">
        <v>2</v>
      </c>
      <c r="E3887">
        <v>5</v>
      </c>
      <c r="F3887">
        <v>0</v>
      </c>
    </row>
    <row r="3888" spans="1:6" x14ac:dyDescent="0.3">
      <c r="A3888" s="1">
        <v>45708</v>
      </c>
      <c r="B3888" s="2" t="s">
        <v>25926</v>
      </c>
      <c r="C3888">
        <v>224.19</v>
      </c>
      <c r="D3888">
        <v>2</v>
      </c>
      <c r="E3888">
        <v>5</v>
      </c>
      <c r="F3888">
        <v>0</v>
      </c>
    </row>
    <row r="3889" spans="1:6" x14ac:dyDescent="0.3">
      <c r="A3889" s="1">
        <v>45708</v>
      </c>
      <c r="B3889" s="2" t="s">
        <v>25927</v>
      </c>
      <c r="C3889">
        <v>224.01</v>
      </c>
      <c r="D3889">
        <v>2</v>
      </c>
      <c r="E3889">
        <v>5</v>
      </c>
      <c r="F3889">
        <v>0</v>
      </c>
    </row>
    <row r="3890" spans="1:6" x14ac:dyDescent="0.3">
      <c r="A3890" s="1">
        <v>45708</v>
      </c>
      <c r="B3890" s="2" t="s">
        <v>25928</v>
      </c>
      <c r="C3890">
        <v>223.92</v>
      </c>
      <c r="D3890">
        <v>2</v>
      </c>
      <c r="E3890">
        <v>5</v>
      </c>
      <c r="F3890">
        <v>0</v>
      </c>
    </row>
    <row r="3891" spans="1:6" x14ac:dyDescent="0.3">
      <c r="A3891" s="1">
        <v>45708</v>
      </c>
      <c r="B3891" s="2" t="s">
        <v>25929</v>
      </c>
      <c r="C3891">
        <v>223.87</v>
      </c>
      <c r="D3891">
        <v>2</v>
      </c>
      <c r="E3891">
        <v>5</v>
      </c>
      <c r="F3891">
        <v>0</v>
      </c>
    </row>
    <row r="3892" spans="1:6" x14ac:dyDescent="0.3">
      <c r="A3892" s="1">
        <v>45708</v>
      </c>
      <c r="B3892" s="2" t="s">
        <v>25930</v>
      </c>
      <c r="C3892">
        <v>223.59</v>
      </c>
      <c r="D3892">
        <v>2</v>
      </c>
      <c r="E3892">
        <v>5</v>
      </c>
      <c r="F3892">
        <v>0</v>
      </c>
    </row>
    <row r="3893" spans="1:6" x14ac:dyDescent="0.3">
      <c r="A3893" s="1">
        <v>45708</v>
      </c>
      <c r="B3893" s="2" t="s">
        <v>25931</v>
      </c>
      <c r="C3893">
        <v>223.92</v>
      </c>
      <c r="D3893">
        <v>2</v>
      </c>
      <c r="E3893">
        <v>5</v>
      </c>
      <c r="F3893">
        <v>0</v>
      </c>
    </row>
    <row r="3894" spans="1:6" x14ac:dyDescent="0.3">
      <c r="A3894" s="1">
        <v>45708</v>
      </c>
      <c r="B3894" s="2" t="s">
        <v>25932</v>
      </c>
      <c r="C3894">
        <v>224</v>
      </c>
      <c r="D3894">
        <v>2</v>
      </c>
      <c r="E3894">
        <v>5</v>
      </c>
      <c r="F3894">
        <v>0</v>
      </c>
    </row>
    <row r="3895" spans="1:6" x14ac:dyDescent="0.3">
      <c r="A3895" s="1">
        <v>45708</v>
      </c>
      <c r="B3895" s="2" t="s">
        <v>25933</v>
      </c>
      <c r="C3895">
        <v>223.98</v>
      </c>
      <c r="D3895">
        <v>2</v>
      </c>
      <c r="E3895">
        <v>5</v>
      </c>
      <c r="F3895">
        <v>0</v>
      </c>
    </row>
    <row r="3896" spans="1:6" x14ac:dyDescent="0.3">
      <c r="A3896" s="1">
        <v>45708</v>
      </c>
      <c r="B3896" s="2" t="s">
        <v>25934</v>
      </c>
      <c r="C3896">
        <v>223.62</v>
      </c>
      <c r="D3896">
        <v>2</v>
      </c>
      <c r="E3896">
        <v>5</v>
      </c>
      <c r="F3896">
        <v>0</v>
      </c>
    </row>
    <row r="3897" spans="1:6" x14ac:dyDescent="0.3">
      <c r="A3897" s="1">
        <v>45708</v>
      </c>
      <c r="B3897" s="2" t="s">
        <v>25935</v>
      </c>
      <c r="C3897">
        <v>223.05</v>
      </c>
      <c r="D3897">
        <v>2</v>
      </c>
      <c r="E3897">
        <v>5</v>
      </c>
      <c r="F3897">
        <v>0</v>
      </c>
    </row>
    <row r="3898" spans="1:6" x14ac:dyDescent="0.3">
      <c r="A3898" s="1">
        <v>45708</v>
      </c>
      <c r="B3898" s="2" t="s">
        <v>25936</v>
      </c>
      <c r="C3898">
        <v>223.25</v>
      </c>
      <c r="D3898">
        <v>2</v>
      </c>
      <c r="E3898">
        <v>5</v>
      </c>
      <c r="F3898">
        <v>0</v>
      </c>
    </row>
    <row r="3899" spans="1:6" x14ac:dyDescent="0.3">
      <c r="A3899" s="1">
        <v>45708</v>
      </c>
      <c r="B3899" s="2" t="s">
        <v>25937</v>
      </c>
      <c r="C3899">
        <v>223.09</v>
      </c>
      <c r="D3899">
        <v>2</v>
      </c>
      <c r="E3899">
        <v>5</v>
      </c>
      <c r="F3899">
        <v>0</v>
      </c>
    </row>
    <row r="3900" spans="1:6" x14ac:dyDescent="0.3">
      <c r="A3900" s="1">
        <v>45708</v>
      </c>
      <c r="B3900" s="2" t="s">
        <v>25938</v>
      </c>
      <c r="C3900">
        <v>222.91</v>
      </c>
      <c r="D3900">
        <v>2</v>
      </c>
      <c r="E3900">
        <v>5</v>
      </c>
      <c r="F3900">
        <v>0</v>
      </c>
    </row>
    <row r="3901" spans="1:6" x14ac:dyDescent="0.3">
      <c r="A3901" s="1">
        <v>45708</v>
      </c>
      <c r="B3901" s="2" t="s">
        <v>25939</v>
      </c>
      <c r="C3901">
        <v>223.01</v>
      </c>
      <c r="D3901">
        <v>2</v>
      </c>
      <c r="E3901">
        <v>5</v>
      </c>
      <c r="F3901">
        <v>0</v>
      </c>
    </row>
    <row r="3902" spans="1:6" x14ac:dyDescent="0.3">
      <c r="A3902" s="1">
        <v>45708</v>
      </c>
      <c r="B3902" s="2" t="s">
        <v>25940</v>
      </c>
      <c r="C3902">
        <v>223.05</v>
      </c>
      <c r="D3902">
        <v>2</v>
      </c>
      <c r="E3902">
        <v>5</v>
      </c>
      <c r="F3902">
        <v>0</v>
      </c>
    </row>
    <row r="3903" spans="1:6" x14ac:dyDescent="0.3">
      <c r="A3903" s="1">
        <v>45708</v>
      </c>
      <c r="B3903" s="2" t="s">
        <v>25941</v>
      </c>
      <c r="C3903">
        <v>222.9</v>
      </c>
      <c r="D3903">
        <v>2</v>
      </c>
      <c r="E3903">
        <v>5</v>
      </c>
      <c r="F3903">
        <v>0</v>
      </c>
    </row>
    <row r="3904" spans="1:6" x14ac:dyDescent="0.3">
      <c r="A3904" s="1">
        <v>45708</v>
      </c>
      <c r="B3904" s="2" t="s">
        <v>25942</v>
      </c>
      <c r="C3904">
        <v>223.13</v>
      </c>
      <c r="D3904">
        <v>2</v>
      </c>
      <c r="E3904">
        <v>5</v>
      </c>
      <c r="F3904">
        <v>0</v>
      </c>
    </row>
    <row r="3905" spans="1:6" x14ac:dyDescent="0.3">
      <c r="A3905" s="1">
        <v>45708</v>
      </c>
      <c r="B3905" s="2" t="s">
        <v>25943</v>
      </c>
      <c r="C3905">
        <v>223.07</v>
      </c>
      <c r="D3905">
        <v>2</v>
      </c>
      <c r="E3905">
        <v>5</v>
      </c>
      <c r="F3905">
        <v>0</v>
      </c>
    </row>
    <row r="3906" spans="1:6" x14ac:dyDescent="0.3">
      <c r="A3906" s="1">
        <v>45708</v>
      </c>
      <c r="B3906" s="2" t="s">
        <v>25944</v>
      </c>
      <c r="C3906">
        <v>223.46</v>
      </c>
      <c r="D3906">
        <v>2</v>
      </c>
      <c r="E3906">
        <v>5</v>
      </c>
      <c r="F3906">
        <v>0</v>
      </c>
    </row>
    <row r="3907" spans="1:6" x14ac:dyDescent="0.3">
      <c r="A3907" s="1">
        <v>45708</v>
      </c>
      <c r="B3907" s="2" t="s">
        <v>25945</v>
      </c>
      <c r="C3907">
        <v>223.31</v>
      </c>
      <c r="D3907">
        <v>2</v>
      </c>
      <c r="E3907">
        <v>5</v>
      </c>
      <c r="F3907">
        <v>0</v>
      </c>
    </row>
    <row r="3908" spans="1:6" x14ac:dyDescent="0.3">
      <c r="A3908" s="1">
        <v>45708</v>
      </c>
      <c r="B3908" s="2" t="s">
        <v>25946</v>
      </c>
      <c r="C3908">
        <v>223.41</v>
      </c>
      <c r="D3908">
        <v>2</v>
      </c>
      <c r="E3908">
        <v>5</v>
      </c>
      <c r="F3908">
        <v>0</v>
      </c>
    </row>
    <row r="3909" spans="1:6" x14ac:dyDescent="0.3">
      <c r="A3909" s="1">
        <v>45708</v>
      </c>
      <c r="B3909" s="2" t="s">
        <v>25947</v>
      </c>
      <c r="C3909">
        <v>223.6</v>
      </c>
      <c r="D3909">
        <v>2</v>
      </c>
      <c r="E3909">
        <v>5</v>
      </c>
      <c r="F3909">
        <v>0</v>
      </c>
    </row>
    <row r="3910" spans="1:6" x14ac:dyDescent="0.3">
      <c r="A3910" s="1">
        <v>45708</v>
      </c>
      <c r="B3910" s="2" t="s">
        <v>25948</v>
      </c>
      <c r="C3910">
        <v>223.53</v>
      </c>
      <c r="D3910">
        <v>2</v>
      </c>
      <c r="E3910">
        <v>5</v>
      </c>
      <c r="F3910">
        <v>0</v>
      </c>
    </row>
    <row r="3911" spans="1:6" x14ac:dyDescent="0.3">
      <c r="A3911" s="1">
        <v>45708</v>
      </c>
      <c r="B3911" s="2" t="s">
        <v>25949</v>
      </c>
      <c r="C3911">
        <v>223.16</v>
      </c>
      <c r="D3911">
        <v>2</v>
      </c>
      <c r="E3911">
        <v>5</v>
      </c>
      <c r="F3911">
        <v>0</v>
      </c>
    </row>
    <row r="3912" spans="1:6" x14ac:dyDescent="0.3">
      <c r="A3912" s="1">
        <v>45708</v>
      </c>
      <c r="B3912" s="2" t="s">
        <v>25950</v>
      </c>
      <c r="C3912">
        <v>223.36</v>
      </c>
      <c r="D3912">
        <v>2</v>
      </c>
      <c r="E3912">
        <v>5</v>
      </c>
      <c r="F3912">
        <v>0</v>
      </c>
    </row>
    <row r="3913" spans="1:6" x14ac:dyDescent="0.3">
      <c r="A3913" s="1">
        <v>45708</v>
      </c>
      <c r="B3913" s="2" t="s">
        <v>25951</v>
      </c>
      <c r="C3913">
        <v>223.52</v>
      </c>
      <c r="D3913">
        <v>2</v>
      </c>
      <c r="E3913">
        <v>5</v>
      </c>
      <c r="F3913">
        <v>0</v>
      </c>
    </row>
    <row r="3914" spans="1:6" x14ac:dyDescent="0.3">
      <c r="A3914" s="1">
        <v>45708</v>
      </c>
      <c r="B3914" s="2" t="s">
        <v>25952</v>
      </c>
      <c r="C3914">
        <v>223.53</v>
      </c>
      <c r="D3914">
        <v>2</v>
      </c>
      <c r="E3914">
        <v>5</v>
      </c>
      <c r="F3914">
        <v>0</v>
      </c>
    </row>
    <row r="3915" spans="1:6" x14ac:dyDescent="0.3">
      <c r="A3915" s="1">
        <v>45708</v>
      </c>
      <c r="B3915" s="2" t="s">
        <v>25953</v>
      </c>
      <c r="C3915">
        <v>223.39</v>
      </c>
      <c r="D3915">
        <v>2</v>
      </c>
      <c r="E3915">
        <v>5</v>
      </c>
      <c r="F3915">
        <v>0</v>
      </c>
    </row>
    <row r="3916" spans="1:6" x14ac:dyDescent="0.3">
      <c r="A3916" s="1">
        <v>45708</v>
      </c>
      <c r="B3916" s="2" t="s">
        <v>25954</v>
      </c>
      <c r="C3916">
        <v>223.22</v>
      </c>
      <c r="D3916">
        <v>2</v>
      </c>
      <c r="E3916">
        <v>5</v>
      </c>
      <c r="F3916">
        <v>0</v>
      </c>
    </row>
    <row r="3917" spans="1:6" x14ac:dyDescent="0.3">
      <c r="A3917" s="1">
        <v>45708</v>
      </c>
      <c r="B3917" s="2" t="s">
        <v>25955</v>
      </c>
      <c r="C3917">
        <v>222.91</v>
      </c>
      <c r="D3917">
        <v>2</v>
      </c>
      <c r="E3917">
        <v>5</v>
      </c>
      <c r="F3917">
        <v>0</v>
      </c>
    </row>
    <row r="3918" spans="1:6" x14ac:dyDescent="0.3">
      <c r="A3918" s="1">
        <v>45708</v>
      </c>
      <c r="B3918" s="2" t="s">
        <v>25956</v>
      </c>
      <c r="C3918">
        <v>222.76</v>
      </c>
      <c r="D3918">
        <v>2</v>
      </c>
      <c r="E3918">
        <v>5</v>
      </c>
      <c r="F3918">
        <v>0</v>
      </c>
    </row>
    <row r="3919" spans="1:6" x14ac:dyDescent="0.3">
      <c r="A3919" s="1">
        <v>45708</v>
      </c>
      <c r="B3919" s="2" t="s">
        <v>25957</v>
      </c>
      <c r="C3919">
        <v>222.7</v>
      </c>
      <c r="D3919">
        <v>2</v>
      </c>
      <c r="E3919">
        <v>5</v>
      </c>
      <c r="F3919">
        <v>0</v>
      </c>
    </row>
    <row r="3920" spans="1:6" x14ac:dyDescent="0.3">
      <c r="A3920" s="1">
        <v>45708</v>
      </c>
      <c r="B3920" s="2" t="s">
        <v>25958</v>
      </c>
      <c r="C3920">
        <v>222.88</v>
      </c>
      <c r="D3920">
        <v>2</v>
      </c>
      <c r="E3920">
        <v>5</v>
      </c>
      <c r="F3920">
        <v>0</v>
      </c>
    </row>
    <row r="3921" spans="1:6" x14ac:dyDescent="0.3">
      <c r="A3921" s="1">
        <v>45708</v>
      </c>
      <c r="B3921" s="2" t="s">
        <v>25959</v>
      </c>
      <c r="C3921">
        <v>222.97</v>
      </c>
      <c r="D3921">
        <v>2</v>
      </c>
      <c r="E3921">
        <v>5</v>
      </c>
      <c r="F3921">
        <v>0</v>
      </c>
    </row>
    <row r="3922" spans="1:6" x14ac:dyDescent="0.3">
      <c r="A3922" s="1">
        <v>45708</v>
      </c>
      <c r="B3922" s="2" t="s">
        <v>25960</v>
      </c>
      <c r="C3922">
        <v>223.07</v>
      </c>
      <c r="D3922">
        <v>2</v>
      </c>
      <c r="E3922">
        <v>5</v>
      </c>
      <c r="F3922">
        <v>0</v>
      </c>
    </row>
    <row r="3923" spans="1:6" x14ac:dyDescent="0.3">
      <c r="A3923" s="1">
        <v>45708</v>
      </c>
      <c r="B3923" s="2" t="s">
        <v>25961</v>
      </c>
      <c r="C3923">
        <v>223.45</v>
      </c>
      <c r="D3923">
        <v>2</v>
      </c>
      <c r="E3923">
        <v>5</v>
      </c>
      <c r="F3923">
        <v>0</v>
      </c>
    </row>
    <row r="3924" spans="1:6" x14ac:dyDescent="0.3">
      <c r="A3924" s="1">
        <v>45708</v>
      </c>
      <c r="B3924" s="2" t="s">
        <v>25962</v>
      </c>
      <c r="C3924">
        <v>223.36</v>
      </c>
      <c r="D3924">
        <v>2</v>
      </c>
      <c r="E3924">
        <v>5</v>
      </c>
      <c r="F3924">
        <v>0</v>
      </c>
    </row>
    <row r="3925" spans="1:6" x14ac:dyDescent="0.3">
      <c r="A3925" s="1">
        <v>45708</v>
      </c>
      <c r="B3925" s="2" t="s">
        <v>25963</v>
      </c>
      <c r="C3925">
        <v>223.12</v>
      </c>
      <c r="D3925">
        <v>2</v>
      </c>
      <c r="E3925">
        <v>5</v>
      </c>
      <c r="F3925">
        <v>0</v>
      </c>
    </row>
    <row r="3926" spans="1:6" x14ac:dyDescent="0.3">
      <c r="A3926" s="1">
        <v>45708</v>
      </c>
      <c r="B3926" s="2" t="s">
        <v>25964</v>
      </c>
      <c r="C3926">
        <v>223.35</v>
      </c>
      <c r="D3926">
        <v>2</v>
      </c>
      <c r="E3926">
        <v>5</v>
      </c>
      <c r="F3926">
        <v>0</v>
      </c>
    </row>
    <row r="3927" spans="1:6" x14ac:dyDescent="0.3">
      <c r="A3927" s="1">
        <v>45708</v>
      </c>
      <c r="B3927" s="2" t="s">
        <v>25965</v>
      </c>
      <c r="C3927">
        <v>223.37</v>
      </c>
      <c r="D3927">
        <v>2</v>
      </c>
      <c r="E3927">
        <v>5</v>
      </c>
      <c r="F3927">
        <v>0</v>
      </c>
    </row>
    <row r="3928" spans="1:6" x14ac:dyDescent="0.3">
      <c r="A3928" s="1">
        <v>45708</v>
      </c>
      <c r="B3928" s="2" t="s">
        <v>25966</v>
      </c>
      <c r="C3928">
        <v>223.96</v>
      </c>
      <c r="D3928">
        <v>2</v>
      </c>
      <c r="E3928">
        <v>5</v>
      </c>
      <c r="F3928">
        <v>0</v>
      </c>
    </row>
    <row r="3929" spans="1:6" x14ac:dyDescent="0.3">
      <c r="A3929" s="1">
        <v>45708</v>
      </c>
      <c r="B3929" s="2" t="s">
        <v>25967</v>
      </c>
      <c r="C3929">
        <v>224.62</v>
      </c>
      <c r="D3929">
        <v>2</v>
      </c>
      <c r="E3929">
        <v>5</v>
      </c>
      <c r="F3929">
        <v>0</v>
      </c>
    </row>
    <row r="3930" spans="1:6" x14ac:dyDescent="0.3">
      <c r="A3930" s="1">
        <v>45708</v>
      </c>
      <c r="B3930" s="2" t="s">
        <v>25968</v>
      </c>
      <c r="C3930">
        <v>224.93</v>
      </c>
      <c r="D3930">
        <v>2</v>
      </c>
      <c r="E3930">
        <v>5</v>
      </c>
      <c r="F3930">
        <v>0</v>
      </c>
    </row>
    <row r="3931" spans="1:6" x14ac:dyDescent="0.3">
      <c r="A3931" s="1">
        <v>45708</v>
      </c>
      <c r="B3931" s="2" t="s">
        <v>25969</v>
      </c>
      <c r="C3931">
        <v>224.74</v>
      </c>
      <c r="D3931">
        <v>2</v>
      </c>
      <c r="E3931">
        <v>5</v>
      </c>
      <c r="F3931">
        <v>0</v>
      </c>
    </row>
    <row r="3932" spans="1:6" x14ac:dyDescent="0.3">
      <c r="A3932" s="1">
        <v>45708</v>
      </c>
      <c r="B3932" s="2" t="s">
        <v>25970</v>
      </c>
      <c r="C3932">
        <v>224.77</v>
      </c>
      <c r="D3932">
        <v>2</v>
      </c>
      <c r="E3932">
        <v>5</v>
      </c>
      <c r="F3932">
        <v>0</v>
      </c>
    </row>
    <row r="3933" spans="1:6" x14ac:dyDescent="0.3">
      <c r="A3933" s="1">
        <v>45708</v>
      </c>
      <c r="B3933" s="2" t="s">
        <v>25971</v>
      </c>
      <c r="C3933">
        <v>224.59</v>
      </c>
      <c r="D3933">
        <v>2</v>
      </c>
      <c r="E3933">
        <v>5</v>
      </c>
      <c r="F3933">
        <v>0</v>
      </c>
    </row>
    <row r="3934" spans="1:6" x14ac:dyDescent="0.3">
      <c r="A3934" s="1">
        <v>45708</v>
      </c>
      <c r="B3934" s="2" t="s">
        <v>25972</v>
      </c>
      <c r="C3934">
        <v>224.58</v>
      </c>
      <c r="D3934">
        <v>2</v>
      </c>
      <c r="E3934">
        <v>5</v>
      </c>
      <c r="F3934">
        <v>0</v>
      </c>
    </row>
    <row r="3935" spans="1:6" x14ac:dyDescent="0.3">
      <c r="A3935" s="1">
        <v>45708</v>
      </c>
      <c r="B3935" s="2" t="s">
        <v>25973</v>
      </c>
      <c r="C3935">
        <v>224.36</v>
      </c>
      <c r="D3935">
        <v>2</v>
      </c>
      <c r="E3935">
        <v>5</v>
      </c>
      <c r="F3935">
        <v>0</v>
      </c>
    </row>
    <row r="3936" spans="1:6" x14ac:dyDescent="0.3">
      <c r="A3936" s="1">
        <v>45708</v>
      </c>
      <c r="B3936" s="2" t="s">
        <v>25974</v>
      </c>
      <c r="C3936">
        <v>224.8</v>
      </c>
      <c r="D3936">
        <v>2</v>
      </c>
      <c r="E3936">
        <v>5</v>
      </c>
      <c r="F3936">
        <v>0</v>
      </c>
    </row>
    <row r="3937" spans="1:6" x14ac:dyDescent="0.3">
      <c r="A3937" s="1">
        <v>45708</v>
      </c>
      <c r="B3937" s="2" t="s">
        <v>25975</v>
      </c>
      <c r="C3937">
        <v>224.9</v>
      </c>
      <c r="D3937">
        <v>2</v>
      </c>
      <c r="E3937">
        <v>5</v>
      </c>
      <c r="F3937">
        <v>0</v>
      </c>
    </row>
    <row r="3938" spans="1:6" x14ac:dyDescent="0.3">
      <c r="A3938" s="1">
        <v>45708</v>
      </c>
      <c r="B3938" s="2" t="s">
        <v>25976</v>
      </c>
      <c r="C3938">
        <v>225.29</v>
      </c>
      <c r="D3938">
        <v>2</v>
      </c>
      <c r="E3938">
        <v>5</v>
      </c>
      <c r="F3938">
        <v>0</v>
      </c>
    </row>
    <row r="3939" spans="1:6" x14ac:dyDescent="0.3">
      <c r="A3939" s="1">
        <v>45708</v>
      </c>
      <c r="B3939" s="2" t="s">
        <v>25977</v>
      </c>
      <c r="C3939">
        <v>225.47</v>
      </c>
      <c r="D3939">
        <v>2</v>
      </c>
      <c r="E3939">
        <v>5</v>
      </c>
      <c r="F3939">
        <v>0</v>
      </c>
    </row>
    <row r="3940" spans="1:6" x14ac:dyDescent="0.3">
      <c r="A3940" s="1">
        <v>45708</v>
      </c>
      <c r="B3940" s="2" t="s">
        <v>25978</v>
      </c>
      <c r="C3940">
        <v>225.27</v>
      </c>
      <c r="D3940">
        <v>2</v>
      </c>
      <c r="E3940">
        <v>5</v>
      </c>
      <c r="F3940">
        <v>0</v>
      </c>
    </row>
    <row r="3941" spans="1:6" x14ac:dyDescent="0.3">
      <c r="A3941" s="1">
        <v>45708</v>
      </c>
      <c r="B3941" s="2" t="s">
        <v>25979</v>
      </c>
      <c r="C3941">
        <v>225.9</v>
      </c>
      <c r="D3941">
        <v>2</v>
      </c>
      <c r="E3941">
        <v>5</v>
      </c>
      <c r="F3941">
        <v>0</v>
      </c>
    </row>
    <row r="3942" spans="1:6" x14ac:dyDescent="0.3">
      <c r="A3942" s="1">
        <v>45708</v>
      </c>
      <c r="B3942" s="2" t="s">
        <v>25980</v>
      </c>
      <c r="C3942">
        <v>225.69</v>
      </c>
      <c r="D3942">
        <v>2</v>
      </c>
      <c r="E3942">
        <v>5</v>
      </c>
      <c r="F3942">
        <v>0</v>
      </c>
    </row>
    <row r="3943" spans="1:6" x14ac:dyDescent="0.3">
      <c r="A3943" s="1">
        <v>45708</v>
      </c>
      <c r="B3943" s="2" t="s">
        <v>25981</v>
      </c>
      <c r="C3943">
        <v>225.45</v>
      </c>
      <c r="D3943">
        <v>2</v>
      </c>
      <c r="E3943">
        <v>5</v>
      </c>
      <c r="F3943">
        <v>0</v>
      </c>
    </row>
    <row r="3944" spans="1:6" x14ac:dyDescent="0.3">
      <c r="A3944" s="1">
        <v>45708</v>
      </c>
      <c r="B3944" s="2" t="s">
        <v>25982</v>
      </c>
      <c r="C3944">
        <v>225.25</v>
      </c>
      <c r="D3944">
        <v>2</v>
      </c>
      <c r="E3944">
        <v>5</v>
      </c>
      <c r="F3944">
        <v>0</v>
      </c>
    </row>
    <row r="3945" spans="1:6" x14ac:dyDescent="0.3">
      <c r="A3945" s="1">
        <v>45708</v>
      </c>
      <c r="B3945" s="2" t="s">
        <v>25983</v>
      </c>
      <c r="C3945">
        <v>225.18</v>
      </c>
      <c r="D3945">
        <v>2</v>
      </c>
      <c r="E3945">
        <v>5</v>
      </c>
      <c r="F3945">
        <v>0</v>
      </c>
    </row>
    <row r="3946" spans="1:6" x14ac:dyDescent="0.3">
      <c r="A3946" s="1">
        <v>45708</v>
      </c>
      <c r="B3946" s="2" t="s">
        <v>25984</v>
      </c>
      <c r="C3946">
        <v>225.23</v>
      </c>
      <c r="D3946">
        <v>2</v>
      </c>
      <c r="E3946">
        <v>5</v>
      </c>
      <c r="F3946">
        <v>0</v>
      </c>
    </row>
    <row r="3947" spans="1:6" x14ac:dyDescent="0.3">
      <c r="A3947" s="1">
        <v>45708</v>
      </c>
      <c r="B3947" s="2" t="s">
        <v>25985</v>
      </c>
      <c r="C3947">
        <v>225.03</v>
      </c>
      <c r="D3947">
        <v>2</v>
      </c>
      <c r="E3947">
        <v>5</v>
      </c>
      <c r="F3947">
        <v>0</v>
      </c>
    </row>
    <row r="3948" spans="1:6" x14ac:dyDescent="0.3">
      <c r="A3948" s="1">
        <v>45708</v>
      </c>
      <c r="B3948" s="2" t="s">
        <v>25986</v>
      </c>
      <c r="C3948">
        <v>225.05</v>
      </c>
      <c r="D3948">
        <v>2</v>
      </c>
      <c r="E3948">
        <v>5</v>
      </c>
      <c r="F3948">
        <v>0</v>
      </c>
    </row>
    <row r="3949" spans="1:6" x14ac:dyDescent="0.3">
      <c r="A3949" s="1">
        <v>45708</v>
      </c>
      <c r="B3949" s="2" t="s">
        <v>25987</v>
      </c>
      <c r="C3949">
        <v>224.42</v>
      </c>
      <c r="D3949">
        <v>2</v>
      </c>
      <c r="E3949">
        <v>5</v>
      </c>
      <c r="F3949">
        <v>0</v>
      </c>
    </row>
    <row r="3950" spans="1:6" x14ac:dyDescent="0.3">
      <c r="A3950" s="1">
        <v>45708</v>
      </c>
      <c r="B3950" s="2" t="s">
        <v>25988</v>
      </c>
      <c r="C3950">
        <v>224.3</v>
      </c>
      <c r="D3950">
        <v>2</v>
      </c>
      <c r="E3950">
        <v>5</v>
      </c>
      <c r="F3950">
        <v>0</v>
      </c>
    </row>
    <row r="3951" spans="1:6" x14ac:dyDescent="0.3">
      <c r="A3951" s="1">
        <v>45708</v>
      </c>
      <c r="B3951" s="2" t="s">
        <v>25989</v>
      </c>
      <c r="C3951">
        <v>224.18</v>
      </c>
      <c r="D3951">
        <v>2</v>
      </c>
      <c r="E3951">
        <v>5</v>
      </c>
      <c r="F3951">
        <v>0</v>
      </c>
    </row>
    <row r="3952" spans="1:6" x14ac:dyDescent="0.3">
      <c r="A3952" s="1">
        <v>45708</v>
      </c>
      <c r="B3952" s="2" t="s">
        <v>25990</v>
      </c>
      <c r="C3952">
        <v>224.49</v>
      </c>
      <c r="D3952">
        <v>2</v>
      </c>
      <c r="E3952">
        <v>5</v>
      </c>
      <c r="F3952">
        <v>0</v>
      </c>
    </row>
    <row r="3953" spans="1:6" x14ac:dyDescent="0.3">
      <c r="A3953" s="1">
        <v>45708</v>
      </c>
      <c r="B3953" s="2" t="s">
        <v>25991</v>
      </c>
      <c r="C3953">
        <v>224.43</v>
      </c>
      <c r="D3953">
        <v>2</v>
      </c>
      <c r="E3953">
        <v>5</v>
      </c>
      <c r="F3953">
        <v>0</v>
      </c>
    </row>
    <row r="3954" spans="1:6" x14ac:dyDescent="0.3">
      <c r="A3954" s="1">
        <v>45708</v>
      </c>
      <c r="B3954" s="2" t="s">
        <v>25992</v>
      </c>
      <c r="C3954">
        <v>223.95</v>
      </c>
      <c r="D3954">
        <v>2</v>
      </c>
      <c r="E3954">
        <v>5</v>
      </c>
      <c r="F3954">
        <v>0</v>
      </c>
    </row>
    <row r="3955" spans="1:6" x14ac:dyDescent="0.3">
      <c r="A3955" s="1">
        <v>45708</v>
      </c>
      <c r="B3955" s="2" t="s">
        <v>25993</v>
      </c>
      <c r="C3955">
        <v>223.79</v>
      </c>
      <c r="D3955">
        <v>2</v>
      </c>
      <c r="E3955">
        <v>5</v>
      </c>
      <c r="F3955">
        <v>0</v>
      </c>
    </row>
    <row r="3956" spans="1:6" x14ac:dyDescent="0.3">
      <c r="A3956" s="1">
        <v>45708</v>
      </c>
      <c r="B3956" s="2" t="s">
        <v>25994</v>
      </c>
      <c r="C3956">
        <v>223.78</v>
      </c>
      <c r="D3956">
        <v>2</v>
      </c>
      <c r="E3956">
        <v>5</v>
      </c>
      <c r="F3956">
        <v>0</v>
      </c>
    </row>
    <row r="3957" spans="1:6" x14ac:dyDescent="0.3">
      <c r="A3957" s="1">
        <v>45708</v>
      </c>
      <c r="B3957" s="2" t="s">
        <v>25995</v>
      </c>
      <c r="C3957">
        <v>223.77</v>
      </c>
      <c r="D3957">
        <v>2</v>
      </c>
      <c r="E3957">
        <v>5</v>
      </c>
      <c r="F3957">
        <v>0</v>
      </c>
    </row>
    <row r="3958" spans="1:6" x14ac:dyDescent="0.3">
      <c r="A3958" s="1">
        <v>45708</v>
      </c>
      <c r="B3958" s="2" t="s">
        <v>25996</v>
      </c>
      <c r="C3958">
        <v>224.26</v>
      </c>
      <c r="D3958">
        <v>2</v>
      </c>
      <c r="E3958">
        <v>5</v>
      </c>
      <c r="F3958">
        <v>0</v>
      </c>
    </row>
    <row r="3959" spans="1:6" x14ac:dyDescent="0.3">
      <c r="A3959" s="1">
        <v>45708</v>
      </c>
      <c r="B3959" s="2" t="s">
        <v>25997</v>
      </c>
      <c r="C3959">
        <v>224.59</v>
      </c>
      <c r="D3959">
        <v>2</v>
      </c>
      <c r="E3959">
        <v>5</v>
      </c>
      <c r="F3959">
        <v>0</v>
      </c>
    </row>
    <row r="3960" spans="1:6" x14ac:dyDescent="0.3">
      <c r="A3960" s="1">
        <v>45708</v>
      </c>
      <c r="B3960" s="2" t="s">
        <v>25998</v>
      </c>
      <c r="C3960">
        <v>224.59</v>
      </c>
      <c r="D3960">
        <v>2</v>
      </c>
      <c r="E3960">
        <v>5</v>
      </c>
      <c r="F3960">
        <v>0</v>
      </c>
    </row>
    <row r="3961" spans="1:6" x14ac:dyDescent="0.3">
      <c r="A3961" s="1">
        <v>45708</v>
      </c>
      <c r="B3961" s="2" t="s">
        <v>25999</v>
      </c>
      <c r="C3961">
        <v>224.59</v>
      </c>
      <c r="D3961">
        <v>2</v>
      </c>
      <c r="E3961">
        <v>5</v>
      </c>
      <c r="F3961">
        <v>0</v>
      </c>
    </row>
    <row r="3962" spans="1:6" x14ac:dyDescent="0.3">
      <c r="A3962" s="1">
        <v>45708</v>
      </c>
      <c r="B3962" s="2" t="s">
        <v>26000</v>
      </c>
      <c r="C3962">
        <v>224.12</v>
      </c>
      <c r="D3962">
        <v>2</v>
      </c>
      <c r="E3962">
        <v>5</v>
      </c>
      <c r="F3962">
        <v>0</v>
      </c>
    </row>
    <row r="3963" spans="1:6" x14ac:dyDescent="0.3">
      <c r="A3963" s="1">
        <v>45708</v>
      </c>
      <c r="B3963" s="2" t="s">
        <v>26001</v>
      </c>
      <c r="C3963">
        <v>224.17</v>
      </c>
      <c r="D3963">
        <v>2</v>
      </c>
      <c r="E3963">
        <v>5</v>
      </c>
      <c r="F3963">
        <v>0</v>
      </c>
    </row>
    <row r="3964" spans="1:6" x14ac:dyDescent="0.3">
      <c r="A3964" s="1">
        <v>45708</v>
      </c>
      <c r="B3964" s="2" t="s">
        <v>26002</v>
      </c>
      <c r="C3964">
        <v>224.17</v>
      </c>
      <c r="D3964">
        <v>2</v>
      </c>
      <c r="E3964">
        <v>5</v>
      </c>
      <c r="F3964">
        <v>0</v>
      </c>
    </row>
    <row r="3965" spans="1:6" x14ac:dyDescent="0.3">
      <c r="A3965" s="1">
        <v>45708</v>
      </c>
      <c r="B3965" s="2" t="s">
        <v>26003</v>
      </c>
      <c r="C3965">
        <v>224.34</v>
      </c>
      <c r="D3965">
        <v>2</v>
      </c>
      <c r="E3965">
        <v>5</v>
      </c>
      <c r="F3965">
        <v>0</v>
      </c>
    </row>
    <row r="3966" spans="1:6" x14ac:dyDescent="0.3">
      <c r="A3966" s="1">
        <v>45708</v>
      </c>
      <c r="B3966" s="2" t="s">
        <v>26004</v>
      </c>
      <c r="C3966">
        <v>224.47</v>
      </c>
      <c r="D3966">
        <v>2</v>
      </c>
      <c r="E3966">
        <v>5</v>
      </c>
      <c r="F3966">
        <v>0</v>
      </c>
    </row>
    <row r="3967" spans="1:6" x14ac:dyDescent="0.3">
      <c r="A3967" s="1">
        <v>45708</v>
      </c>
      <c r="B3967" s="2" t="s">
        <v>26005</v>
      </c>
      <c r="C3967">
        <v>224.45</v>
      </c>
      <c r="D3967">
        <v>2</v>
      </c>
      <c r="E3967">
        <v>5</v>
      </c>
      <c r="F3967">
        <v>0</v>
      </c>
    </row>
    <row r="3968" spans="1:6" x14ac:dyDescent="0.3">
      <c r="A3968" s="1">
        <v>45708</v>
      </c>
      <c r="B3968" s="2" t="s">
        <v>26006</v>
      </c>
      <c r="C3968">
        <v>223.99</v>
      </c>
      <c r="D3968">
        <v>2</v>
      </c>
      <c r="E3968">
        <v>5</v>
      </c>
      <c r="F3968">
        <v>0</v>
      </c>
    </row>
    <row r="3969" spans="1:6" x14ac:dyDescent="0.3">
      <c r="A3969" s="1">
        <v>45708</v>
      </c>
      <c r="B3969" s="2" t="s">
        <v>26007</v>
      </c>
      <c r="C3969">
        <v>223.86</v>
      </c>
      <c r="D3969">
        <v>2</v>
      </c>
      <c r="E3969">
        <v>5</v>
      </c>
      <c r="F3969">
        <v>0</v>
      </c>
    </row>
    <row r="3970" spans="1:6" x14ac:dyDescent="0.3">
      <c r="A3970" s="1">
        <v>45708</v>
      </c>
      <c r="B3970" s="2" t="s">
        <v>26008</v>
      </c>
      <c r="C3970">
        <v>223.92</v>
      </c>
      <c r="D3970">
        <v>2</v>
      </c>
      <c r="E3970">
        <v>5</v>
      </c>
      <c r="F3970">
        <v>0</v>
      </c>
    </row>
    <row r="3971" spans="1:6" x14ac:dyDescent="0.3">
      <c r="A3971" s="1">
        <v>45708</v>
      </c>
      <c r="B3971" s="2" t="s">
        <v>26009</v>
      </c>
      <c r="C3971">
        <v>223.93</v>
      </c>
      <c r="D3971">
        <v>2</v>
      </c>
      <c r="E3971">
        <v>5</v>
      </c>
      <c r="F3971">
        <v>0</v>
      </c>
    </row>
    <row r="3972" spans="1:6" x14ac:dyDescent="0.3">
      <c r="A3972" s="1">
        <v>45708</v>
      </c>
      <c r="B3972" s="2" t="s">
        <v>26010</v>
      </c>
      <c r="C3972">
        <v>224.41</v>
      </c>
      <c r="D3972">
        <v>2</v>
      </c>
      <c r="E3972">
        <v>5</v>
      </c>
      <c r="F3972">
        <v>0</v>
      </c>
    </row>
    <row r="3973" spans="1:6" x14ac:dyDescent="0.3">
      <c r="A3973" s="1">
        <v>45708</v>
      </c>
      <c r="B3973" s="2" t="s">
        <v>26011</v>
      </c>
      <c r="C3973">
        <v>224.42</v>
      </c>
      <c r="D3973">
        <v>2</v>
      </c>
      <c r="E3973">
        <v>5</v>
      </c>
      <c r="F3973">
        <v>0</v>
      </c>
    </row>
    <row r="3974" spans="1:6" x14ac:dyDescent="0.3">
      <c r="A3974" s="1">
        <v>45708</v>
      </c>
      <c r="B3974" s="2" t="s">
        <v>26012</v>
      </c>
      <c r="C3974">
        <v>223.93</v>
      </c>
      <c r="D3974">
        <v>2</v>
      </c>
      <c r="E3974">
        <v>5</v>
      </c>
      <c r="F3974">
        <v>0</v>
      </c>
    </row>
    <row r="3975" spans="1:6" x14ac:dyDescent="0.3">
      <c r="A3975" s="1">
        <v>45708</v>
      </c>
      <c r="B3975" s="2" t="s">
        <v>26013</v>
      </c>
      <c r="C3975">
        <v>223.96</v>
      </c>
      <c r="D3975">
        <v>2</v>
      </c>
      <c r="E3975">
        <v>5</v>
      </c>
      <c r="F3975">
        <v>0</v>
      </c>
    </row>
    <row r="3976" spans="1:6" x14ac:dyDescent="0.3">
      <c r="A3976" s="1">
        <v>45708</v>
      </c>
      <c r="B3976" s="2" t="s">
        <v>26014</v>
      </c>
      <c r="C3976">
        <v>224.3</v>
      </c>
      <c r="D3976">
        <v>2</v>
      </c>
      <c r="E3976">
        <v>5</v>
      </c>
      <c r="F3976">
        <v>0</v>
      </c>
    </row>
    <row r="3977" spans="1:6" x14ac:dyDescent="0.3">
      <c r="A3977" s="1">
        <v>45708</v>
      </c>
      <c r="B3977" s="2" t="s">
        <v>26015</v>
      </c>
      <c r="C3977">
        <v>224.51</v>
      </c>
      <c r="D3977">
        <v>2</v>
      </c>
      <c r="E3977">
        <v>5</v>
      </c>
      <c r="F3977">
        <v>0</v>
      </c>
    </row>
    <row r="3978" spans="1:6" x14ac:dyDescent="0.3">
      <c r="A3978" s="1">
        <v>45708</v>
      </c>
      <c r="B3978" s="2" t="s">
        <v>26016</v>
      </c>
      <c r="C3978">
        <v>224.77</v>
      </c>
      <c r="D3978">
        <v>2</v>
      </c>
      <c r="E3978">
        <v>5</v>
      </c>
      <c r="F3978">
        <v>0</v>
      </c>
    </row>
    <row r="3979" spans="1:6" x14ac:dyDescent="0.3">
      <c r="A3979" s="1">
        <v>45708</v>
      </c>
      <c r="B3979" s="2" t="s">
        <v>26017</v>
      </c>
      <c r="C3979">
        <v>224.84</v>
      </c>
      <c r="D3979">
        <v>2</v>
      </c>
      <c r="E3979">
        <v>5</v>
      </c>
      <c r="F3979">
        <v>0</v>
      </c>
    </row>
    <row r="3980" spans="1:6" x14ac:dyDescent="0.3">
      <c r="A3980" s="1">
        <v>45708</v>
      </c>
      <c r="B3980" s="2" t="s">
        <v>26018</v>
      </c>
      <c r="C3980">
        <v>224.81</v>
      </c>
      <c r="D3980">
        <v>2</v>
      </c>
      <c r="E3980">
        <v>5</v>
      </c>
      <c r="F3980">
        <v>0</v>
      </c>
    </row>
    <row r="3981" spans="1:6" x14ac:dyDescent="0.3">
      <c r="A3981" s="1">
        <v>45708</v>
      </c>
      <c r="B3981" s="2" t="s">
        <v>26019</v>
      </c>
      <c r="C3981">
        <v>224.77</v>
      </c>
      <c r="D3981">
        <v>2</v>
      </c>
      <c r="E3981">
        <v>5</v>
      </c>
      <c r="F3981">
        <v>0</v>
      </c>
    </row>
    <row r="3982" spans="1:6" x14ac:dyDescent="0.3">
      <c r="A3982" s="1">
        <v>45708</v>
      </c>
      <c r="B3982" s="2" t="s">
        <v>26020</v>
      </c>
      <c r="C3982">
        <v>224.87</v>
      </c>
      <c r="D3982">
        <v>2</v>
      </c>
      <c r="E3982">
        <v>5</v>
      </c>
      <c r="F3982">
        <v>0</v>
      </c>
    </row>
    <row r="3983" spans="1:6" x14ac:dyDescent="0.3">
      <c r="A3983" s="1">
        <v>45708</v>
      </c>
      <c r="B3983" s="2" t="s">
        <v>26021</v>
      </c>
      <c r="C3983">
        <v>224.81</v>
      </c>
      <c r="D3983">
        <v>2</v>
      </c>
      <c r="E3983">
        <v>5</v>
      </c>
      <c r="F3983">
        <v>0</v>
      </c>
    </row>
    <row r="3984" spans="1:6" x14ac:dyDescent="0.3">
      <c r="A3984" s="1">
        <v>45708</v>
      </c>
      <c r="B3984" s="2" t="s">
        <v>26022</v>
      </c>
      <c r="C3984">
        <v>224.73</v>
      </c>
      <c r="D3984">
        <v>2</v>
      </c>
      <c r="E3984">
        <v>5</v>
      </c>
      <c r="F3984">
        <v>0</v>
      </c>
    </row>
    <row r="3985" spans="1:6" x14ac:dyDescent="0.3">
      <c r="A3985" s="1">
        <v>45708</v>
      </c>
      <c r="B3985" s="2" t="s">
        <v>26023</v>
      </c>
      <c r="C3985">
        <v>224.21</v>
      </c>
      <c r="D3985">
        <v>2</v>
      </c>
      <c r="E3985">
        <v>5</v>
      </c>
      <c r="F3985">
        <v>0</v>
      </c>
    </row>
    <row r="3986" spans="1:6" x14ac:dyDescent="0.3">
      <c r="A3986" s="1">
        <v>45708</v>
      </c>
      <c r="B3986" s="2" t="s">
        <v>26024</v>
      </c>
      <c r="C3986">
        <v>224.11</v>
      </c>
      <c r="D3986">
        <v>2</v>
      </c>
      <c r="E3986">
        <v>5</v>
      </c>
      <c r="F3986">
        <v>0</v>
      </c>
    </row>
    <row r="3987" spans="1:6" x14ac:dyDescent="0.3">
      <c r="A3987" s="1">
        <v>45708</v>
      </c>
      <c r="B3987" s="2" t="s">
        <v>26025</v>
      </c>
      <c r="C3987">
        <v>224.06</v>
      </c>
      <c r="D3987">
        <v>2</v>
      </c>
      <c r="E3987">
        <v>5</v>
      </c>
      <c r="F3987">
        <v>0</v>
      </c>
    </row>
    <row r="3988" spans="1:6" x14ac:dyDescent="0.3">
      <c r="A3988" s="1">
        <v>45708</v>
      </c>
      <c r="B3988" s="2" t="s">
        <v>26026</v>
      </c>
      <c r="C3988">
        <v>223.94</v>
      </c>
      <c r="D3988">
        <v>2</v>
      </c>
      <c r="E3988">
        <v>5</v>
      </c>
      <c r="F3988">
        <v>0</v>
      </c>
    </row>
    <row r="3989" spans="1:6" x14ac:dyDescent="0.3">
      <c r="A3989" s="1">
        <v>45708</v>
      </c>
      <c r="B3989" s="2" t="s">
        <v>26027</v>
      </c>
      <c r="C3989">
        <v>223.91</v>
      </c>
      <c r="D3989">
        <v>2</v>
      </c>
      <c r="E3989">
        <v>5</v>
      </c>
      <c r="F3989">
        <v>0</v>
      </c>
    </row>
    <row r="3990" spans="1:6" x14ac:dyDescent="0.3">
      <c r="A3990" s="1">
        <v>45708</v>
      </c>
      <c r="B3990" s="2" t="s">
        <v>26028</v>
      </c>
      <c r="C3990">
        <v>223.56</v>
      </c>
      <c r="D3990">
        <v>2</v>
      </c>
      <c r="E3990">
        <v>5</v>
      </c>
      <c r="F3990">
        <v>0</v>
      </c>
    </row>
    <row r="3991" spans="1:6" x14ac:dyDescent="0.3">
      <c r="A3991" s="1">
        <v>45708</v>
      </c>
      <c r="B3991" s="2" t="s">
        <v>26029</v>
      </c>
      <c r="C3991">
        <v>224</v>
      </c>
      <c r="D3991">
        <v>2</v>
      </c>
      <c r="E3991">
        <v>5</v>
      </c>
      <c r="F3991">
        <v>0</v>
      </c>
    </row>
    <row r="3992" spans="1:6" x14ac:dyDescent="0.3">
      <c r="A3992" s="1">
        <v>45708</v>
      </c>
      <c r="B3992" s="2" t="s">
        <v>26030</v>
      </c>
      <c r="C3992">
        <v>223.92</v>
      </c>
      <c r="D3992">
        <v>2</v>
      </c>
      <c r="E3992">
        <v>5</v>
      </c>
      <c r="F3992">
        <v>0</v>
      </c>
    </row>
    <row r="3993" spans="1:6" x14ac:dyDescent="0.3">
      <c r="A3993" s="1">
        <v>45708</v>
      </c>
      <c r="B3993" s="2" t="s">
        <v>26031</v>
      </c>
      <c r="C3993">
        <v>223.95</v>
      </c>
      <c r="D3993">
        <v>2</v>
      </c>
      <c r="E3993">
        <v>5</v>
      </c>
      <c r="F3993">
        <v>0</v>
      </c>
    </row>
    <row r="3994" spans="1:6" x14ac:dyDescent="0.3">
      <c r="A3994" s="1">
        <v>45708</v>
      </c>
      <c r="B3994" s="2" t="s">
        <v>26032</v>
      </c>
      <c r="C3994">
        <v>224.3</v>
      </c>
      <c r="D3994">
        <v>2</v>
      </c>
      <c r="E3994">
        <v>5</v>
      </c>
      <c r="F3994">
        <v>0</v>
      </c>
    </row>
    <row r="3995" spans="1:6" x14ac:dyDescent="0.3">
      <c r="A3995" s="1">
        <v>45708</v>
      </c>
      <c r="B3995" s="2" t="s">
        <v>26033</v>
      </c>
      <c r="C3995">
        <v>224.2</v>
      </c>
      <c r="D3995">
        <v>2</v>
      </c>
      <c r="E3995">
        <v>5</v>
      </c>
      <c r="F3995">
        <v>0</v>
      </c>
    </row>
    <row r="3996" spans="1:6" x14ac:dyDescent="0.3">
      <c r="A3996" s="1">
        <v>45708</v>
      </c>
      <c r="B3996" s="2" t="s">
        <v>26034</v>
      </c>
      <c r="C3996">
        <v>224.33</v>
      </c>
      <c r="D3996">
        <v>2</v>
      </c>
      <c r="E3996">
        <v>5</v>
      </c>
      <c r="F3996">
        <v>0</v>
      </c>
    </row>
    <row r="3997" spans="1:6" x14ac:dyDescent="0.3">
      <c r="A3997" s="1">
        <v>45708</v>
      </c>
      <c r="B3997" s="2" t="s">
        <v>26035</v>
      </c>
      <c r="C3997">
        <v>224.37</v>
      </c>
      <c r="D3997">
        <v>2</v>
      </c>
      <c r="E3997">
        <v>5</v>
      </c>
      <c r="F3997">
        <v>0</v>
      </c>
    </row>
    <row r="3998" spans="1:6" x14ac:dyDescent="0.3">
      <c r="A3998" s="1">
        <v>45708</v>
      </c>
      <c r="B3998" s="2" t="s">
        <v>26036</v>
      </c>
      <c r="C3998">
        <v>223.97</v>
      </c>
      <c r="D3998">
        <v>2</v>
      </c>
      <c r="E3998">
        <v>5</v>
      </c>
      <c r="F3998">
        <v>0</v>
      </c>
    </row>
    <row r="3999" spans="1:6" x14ac:dyDescent="0.3">
      <c r="A3999" s="1">
        <v>45708</v>
      </c>
      <c r="B3999" s="2" t="s">
        <v>26037</v>
      </c>
      <c r="C3999">
        <v>223.97</v>
      </c>
      <c r="D3999">
        <v>2</v>
      </c>
      <c r="E3999">
        <v>5</v>
      </c>
      <c r="F3999">
        <v>0</v>
      </c>
    </row>
    <row r="4000" spans="1:6" x14ac:dyDescent="0.3">
      <c r="A4000" s="1">
        <v>45708</v>
      </c>
      <c r="B4000" s="2" t="s">
        <v>26038</v>
      </c>
      <c r="C4000">
        <v>223.6</v>
      </c>
      <c r="D4000">
        <v>2</v>
      </c>
      <c r="E4000">
        <v>5</v>
      </c>
      <c r="F4000">
        <v>0</v>
      </c>
    </row>
    <row r="4001" spans="1:6" x14ac:dyDescent="0.3">
      <c r="A4001" s="1">
        <v>45708</v>
      </c>
      <c r="B4001" s="2" t="s">
        <v>26039</v>
      </c>
      <c r="C4001">
        <v>223.5</v>
      </c>
      <c r="D4001">
        <v>2</v>
      </c>
      <c r="E4001">
        <v>5</v>
      </c>
      <c r="F4001">
        <v>0</v>
      </c>
    </row>
    <row r="4002" spans="1:6" x14ac:dyDescent="0.3">
      <c r="A4002" s="1">
        <v>45708</v>
      </c>
      <c r="B4002" s="2" t="s">
        <v>26040</v>
      </c>
      <c r="C4002">
        <v>223.2</v>
      </c>
      <c r="D4002">
        <v>2</v>
      </c>
      <c r="E4002">
        <v>5</v>
      </c>
      <c r="F4002">
        <v>0</v>
      </c>
    </row>
    <row r="4003" spans="1:6" x14ac:dyDescent="0.3">
      <c r="A4003" s="1">
        <v>45708</v>
      </c>
      <c r="B4003" s="2" t="s">
        <v>26041</v>
      </c>
      <c r="C4003">
        <v>223.52</v>
      </c>
      <c r="D4003">
        <v>2</v>
      </c>
      <c r="E4003">
        <v>5</v>
      </c>
      <c r="F4003">
        <v>0</v>
      </c>
    </row>
    <row r="4004" spans="1:6" x14ac:dyDescent="0.3">
      <c r="A4004" s="1">
        <v>45708</v>
      </c>
      <c r="B4004" s="2" t="s">
        <v>26042</v>
      </c>
      <c r="C4004">
        <v>223.13</v>
      </c>
      <c r="D4004">
        <v>2</v>
      </c>
      <c r="E4004">
        <v>5</v>
      </c>
      <c r="F4004">
        <v>0</v>
      </c>
    </row>
    <row r="4005" spans="1:6" x14ac:dyDescent="0.3">
      <c r="A4005" s="1">
        <v>45708</v>
      </c>
      <c r="B4005" s="2" t="s">
        <v>26043</v>
      </c>
      <c r="C4005">
        <v>222.74</v>
      </c>
      <c r="D4005">
        <v>2</v>
      </c>
      <c r="E4005">
        <v>5</v>
      </c>
      <c r="F4005">
        <v>0</v>
      </c>
    </row>
    <row r="4006" spans="1:6" x14ac:dyDescent="0.3">
      <c r="A4006" s="1">
        <v>45708</v>
      </c>
      <c r="B4006" s="2" t="s">
        <v>26044</v>
      </c>
      <c r="C4006">
        <v>222.88</v>
      </c>
      <c r="D4006">
        <v>2</v>
      </c>
      <c r="E4006">
        <v>5</v>
      </c>
      <c r="F4006">
        <v>0</v>
      </c>
    </row>
    <row r="4007" spans="1:6" x14ac:dyDescent="0.3">
      <c r="A4007" s="1">
        <v>45708</v>
      </c>
      <c r="B4007" s="2" t="s">
        <v>26045</v>
      </c>
      <c r="C4007">
        <v>223.2</v>
      </c>
      <c r="D4007">
        <v>2</v>
      </c>
      <c r="E4007">
        <v>5</v>
      </c>
      <c r="F4007">
        <v>0</v>
      </c>
    </row>
    <row r="4008" spans="1:6" x14ac:dyDescent="0.3">
      <c r="A4008" s="1">
        <v>45708</v>
      </c>
      <c r="B4008" s="2" t="s">
        <v>26046</v>
      </c>
      <c r="C4008">
        <v>223.35</v>
      </c>
      <c r="D4008">
        <v>2</v>
      </c>
      <c r="E4008">
        <v>5</v>
      </c>
      <c r="F4008">
        <v>0</v>
      </c>
    </row>
    <row r="4009" spans="1:6" x14ac:dyDescent="0.3">
      <c r="A4009" s="1">
        <v>45708</v>
      </c>
      <c r="B4009" s="2" t="s">
        <v>26047</v>
      </c>
      <c r="C4009">
        <v>223.43</v>
      </c>
      <c r="D4009">
        <v>2</v>
      </c>
      <c r="E4009">
        <v>5</v>
      </c>
      <c r="F4009">
        <v>0</v>
      </c>
    </row>
    <row r="4010" spans="1:6" x14ac:dyDescent="0.3">
      <c r="A4010" s="1">
        <v>45708</v>
      </c>
      <c r="B4010" s="2" t="s">
        <v>26048</v>
      </c>
      <c r="C4010">
        <v>223.27</v>
      </c>
      <c r="D4010">
        <v>2</v>
      </c>
      <c r="E4010">
        <v>5</v>
      </c>
      <c r="F4010">
        <v>0</v>
      </c>
    </row>
    <row r="4011" spans="1:6" x14ac:dyDescent="0.3">
      <c r="A4011" s="1">
        <v>45708</v>
      </c>
      <c r="B4011" s="2" t="s">
        <v>26049</v>
      </c>
      <c r="C4011">
        <v>223</v>
      </c>
      <c r="D4011">
        <v>2</v>
      </c>
      <c r="E4011">
        <v>5</v>
      </c>
      <c r="F4011">
        <v>0</v>
      </c>
    </row>
    <row r="4012" spans="1:6" x14ac:dyDescent="0.3">
      <c r="A4012" s="1">
        <v>45708</v>
      </c>
      <c r="B4012" s="2" t="s">
        <v>26050</v>
      </c>
      <c r="C4012">
        <v>222.9</v>
      </c>
      <c r="D4012">
        <v>2</v>
      </c>
      <c r="E4012">
        <v>5</v>
      </c>
      <c r="F4012">
        <v>0</v>
      </c>
    </row>
    <row r="4013" spans="1:6" x14ac:dyDescent="0.3">
      <c r="A4013" s="1">
        <v>45708</v>
      </c>
      <c r="B4013" s="2" t="s">
        <v>26051</v>
      </c>
      <c r="C4013">
        <v>223.13</v>
      </c>
      <c r="D4013">
        <v>2</v>
      </c>
      <c r="E4013">
        <v>5</v>
      </c>
      <c r="F4013">
        <v>0</v>
      </c>
    </row>
    <row r="4014" spans="1:6" x14ac:dyDescent="0.3">
      <c r="A4014" s="1">
        <v>45708</v>
      </c>
      <c r="B4014" s="2" t="s">
        <v>26052</v>
      </c>
      <c r="C4014">
        <v>222.77</v>
      </c>
      <c r="D4014">
        <v>2</v>
      </c>
      <c r="E4014">
        <v>5</v>
      </c>
      <c r="F4014">
        <v>0</v>
      </c>
    </row>
    <row r="4015" spans="1:6" x14ac:dyDescent="0.3">
      <c r="A4015" s="1">
        <v>45708</v>
      </c>
      <c r="B4015" s="2" t="s">
        <v>26053</v>
      </c>
      <c r="C4015">
        <v>222.55</v>
      </c>
      <c r="D4015">
        <v>2</v>
      </c>
      <c r="E4015">
        <v>5</v>
      </c>
      <c r="F4015">
        <v>0</v>
      </c>
    </row>
    <row r="4016" spans="1:6" x14ac:dyDescent="0.3">
      <c r="A4016" s="1">
        <v>45708</v>
      </c>
      <c r="B4016" s="2" t="s">
        <v>26054</v>
      </c>
      <c r="C4016">
        <v>222.63</v>
      </c>
      <c r="D4016">
        <v>2</v>
      </c>
      <c r="E4016">
        <v>5</v>
      </c>
      <c r="F4016">
        <v>0</v>
      </c>
    </row>
    <row r="4017" spans="1:6" x14ac:dyDescent="0.3">
      <c r="A4017" s="1">
        <v>45708</v>
      </c>
      <c r="B4017" s="2" t="s">
        <v>26055</v>
      </c>
      <c r="C4017">
        <v>222.47</v>
      </c>
      <c r="D4017">
        <v>2</v>
      </c>
      <c r="E4017">
        <v>5</v>
      </c>
      <c r="F4017">
        <v>0</v>
      </c>
    </row>
    <row r="4018" spans="1:6" x14ac:dyDescent="0.3">
      <c r="A4018" s="1">
        <v>45708</v>
      </c>
      <c r="B4018" s="2" t="s">
        <v>26056</v>
      </c>
      <c r="C4018">
        <v>222.38</v>
      </c>
      <c r="D4018">
        <v>2</v>
      </c>
      <c r="E4018">
        <v>5</v>
      </c>
      <c r="F4018">
        <v>0</v>
      </c>
    </row>
    <row r="4019" spans="1:6" x14ac:dyDescent="0.3">
      <c r="A4019" s="1">
        <v>45708</v>
      </c>
      <c r="B4019" s="2" t="s">
        <v>26057</v>
      </c>
      <c r="C4019">
        <v>222.41</v>
      </c>
      <c r="D4019">
        <v>2</v>
      </c>
      <c r="E4019">
        <v>5</v>
      </c>
      <c r="F4019">
        <v>0</v>
      </c>
    </row>
    <row r="4020" spans="1:6" x14ac:dyDescent="0.3">
      <c r="A4020" s="1">
        <v>45708</v>
      </c>
      <c r="B4020" s="2" t="s">
        <v>26058</v>
      </c>
      <c r="C4020">
        <v>221.76</v>
      </c>
      <c r="D4020">
        <v>2</v>
      </c>
      <c r="E4020">
        <v>5</v>
      </c>
      <c r="F4020">
        <v>0</v>
      </c>
    </row>
    <row r="4021" spans="1:6" x14ac:dyDescent="0.3">
      <c r="A4021" s="1">
        <v>45708</v>
      </c>
      <c r="B4021" s="2" t="s">
        <v>26059</v>
      </c>
      <c r="C4021">
        <v>221.82</v>
      </c>
      <c r="D4021">
        <v>2</v>
      </c>
      <c r="E4021">
        <v>5</v>
      </c>
      <c r="F4021">
        <v>0</v>
      </c>
    </row>
    <row r="4022" spans="1:6" x14ac:dyDescent="0.3">
      <c r="A4022" s="1">
        <v>45708</v>
      </c>
      <c r="B4022" s="2" t="s">
        <v>26060</v>
      </c>
      <c r="C4022">
        <v>222.09</v>
      </c>
      <c r="D4022">
        <v>2</v>
      </c>
      <c r="E4022">
        <v>5</v>
      </c>
      <c r="F4022">
        <v>0</v>
      </c>
    </row>
    <row r="4023" spans="1:6" x14ac:dyDescent="0.3">
      <c r="A4023" s="1">
        <v>45708</v>
      </c>
      <c r="B4023" s="2" t="s">
        <v>26061</v>
      </c>
      <c r="C4023">
        <v>222.11</v>
      </c>
      <c r="D4023">
        <v>2</v>
      </c>
      <c r="E4023">
        <v>5</v>
      </c>
      <c r="F4023">
        <v>0</v>
      </c>
    </row>
    <row r="4024" spans="1:6" x14ac:dyDescent="0.3">
      <c r="A4024" s="1">
        <v>45708</v>
      </c>
      <c r="B4024" s="2" t="s">
        <v>26062</v>
      </c>
      <c r="C4024">
        <v>221.98</v>
      </c>
      <c r="D4024">
        <v>2</v>
      </c>
      <c r="E4024">
        <v>5</v>
      </c>
      <c r="F4024">
        <v>0</v>
      </c>
    </row>
    <row r="4025" spans="1:6" x14ac:dyDescent="0.3">
      <c r="A4025" s="1">
        <v>45708</v>
      </c>
      <c r="B4025" s="2" t="s">
        <v>26063</v>
      </c>
      <c r="C4025">
        <v>221.88</v>
      </c>
      <c r="D4025">
        <v>2</v>
      </c>
      <c r="E4025">
        <v>5</v>
      </c>
      <c r="F4025">
        <v>0</v>
      </c>
    </row>
    <row r="4026" spans="1:6" x14ac:dyDescent="0.3">
      <c r="A4026" s="1">
        <v>45708</v>
      </c>
      <c r="B4026" s="2" t="s">
        <v>26064</v>
      </c>
      <c r="C4026">
        <v>221.99</v>
      </c>
      <c r="D4026">
        <v>2</v>
      </c>
      <c r="E4026">
        <v>5</v>
      </c>
      <c r="F4026">
        <v>0</v>
      </c>
    </row>
    <row r="4027" spans="1:6" x14ac:dyDescent="0.3">
      <c r="A4027" s="1">
        <v>45708</v>
      </c>
      <c r="B4027" s="2" t="s">
        <v>26065</v>
      </c>
      <c r="C4027">
        <v>222.21</v>
      </c>
      <c r="D4027">
        <v>2</v>
      </c>
      <c r="E4027">
        <v>5</v>
      </c>
      <c r="F4027">
        <v>0</v>
      </c>
    </row>
    <row r="4028" spans="1:6" x14ac:dyDescent="0.3">
      <c r="A4028" s="1">
        <v>45708</v>
      </c>
      <c r="B4028" s="2" t="s">
        <v>26066</v>
      </c>
      <c r="C4028">
        <v>222.01</v>
      </c>
      <c r="D4028">
        <v>2</v>
      </c>
      <c r="E4028">
        <v>5</v>
      </c>
      <c r="F4028">
        <v>0</v>
      </c>
    </row>
    <row r="4029" spans="1:6" x14ac:dyDescent="0.3">
      <c r="A4029" s="1">
        <v>45708</v>
      </c>
      <c r="B4029" s="2" t="s">
        <v>26067</v>
      </c>
      <c r="C4029">
        <v>221.86</v>
      </c>
      <c r="D4029">
        <v>2</v>
      </c>
      <c r="E4029">
        <v>5</v>
      </c>
      <c r="F4029">
        <v>0</v>
      </c>
    </row>
    <row r="4030" spans="1:6" x14ac:dyDescent="0.3">
      <c r="A4030" s="1">
        <v>45708</v>
      </c>
      <c r="B4030" s="2" t="s">
        <v>26068</v>
      </c>
      <c r="C4030">
        <v>221.72</v>
      </c>
      <c r="D4030">
        <v>2</v>
      </c>
      <c r="E4030">
        <v>5</v>
      </c>
      <c r="F4030">
        <v>0</v>
      </c>
    </row>
    <row r="4031" spans="1:6" x14ac:dyDescent="0.3">
      <c r="A4031" s="1">
        <v>45708</v>
      </c>
      <c r="B4031" s="2" t="s">
        <v>26069</v>
      </c>
      <c r="C4031">
        <v>221.6</v>
      </c>
      <c r="D4031">
        <v>2</v>
      </c>
      <c r="E4031">
        <v>5</v>
      </c>
      <c r="F4031">
        <v>0</v>
      </c>
    </row>
    <row r="4032" spans="1:6" x14ac:dyDescent="0.3">
      <c r="A4032" s="1">
        <v>45708</v>
      </c>
      <c r="B4032" s="2" t="s">
        <v>26070</v>
      </c>
      <c r="C4032">
        <v>220.97</v>
      </c>
      <c r="D4032">
        <v>2</v>
      </c>
      <c r="E4032">
        <v>5</v>
      </c>
      <c r="F4032">
        <v>0</v>
      </c>
    </row>
    <row r="4033" spans="1:6" x14ac:dyDescent="0.3">
      <c r="A4033" s="1">
        <v>45708</v>
      </c>
      <c r="B4033" s="2" t="s">
        <v>26071</v>
      </c>
      <c r="C4033">
        <v>220.69</v>
      </c>
      <c r="D4033">
        <v>2</v>
      </c>
      <c r="E4033">
        <v>5</v>
      </c>
      <c r="F4033">
        <v>0</v>
      </c>
    </row>
    <row r="4034" spans="1:6" x14ac:dyDescent="0.3">
      <c r="A4034" s="1">
        <v>45708</v>
      </c>
      <c r="B4034" s="2" t="s">
        <v>26072</v>
      </c>
      <c r="C4034">
        <v>220.75</v>
      </c>
      <c r="D4034">
        <v>2</v>
      </c>
      <c r="E4034">
        <v>5</v>
      </c>
      <c r="F4034">
        <v>0</v>
      </c>
    </row>
    <row r="4035" spans="1:6" x14ac:dyDescent="0.3">
      <c r="A4035" s="1">
        <v>45708</v>
      </c>
      <c r="B4035" s="2" t="s">
        <v>26073</v>
      </c>
      <c r="C4035">
        <v>220.63</v>
      </c>
      <c r="D4035">
        <v>2.1</v>
      </c>
      <c r="E4035">
        <v>5</v>
      </c>
      <c r="F4035">
        <v>0</v>
      </c>
    </row>
    <row r="4036" spans="1:6" x14ac:dyDescent="0.3">
      <c r="A4036" s="1">
        <v>45708</v>
      </c>
      <c r="B4036" s="2" t="s">
        <v>26074</v>
      </c>
      <c r="C4036">
        <v>221.11</v>
      </c>
      <c r="D4036">
        <v>2</v>
      </c>
      <c r="E4036">
        <v>5</v>
      </c>
      <c r="F4036">
        <v>0</v>
      </c>
    </row>
    <row r="4037" spans="1:6" x14ac:dyDescent="0.3">
      <c r="A4037" s="1">
        <v>45708</v>
      </c>
      <c r="B4037" s="2" t="s">
        <v>26075</v>
      </c>
      <c r="C4037">
        <v>221.54</v>
      </c>
      <c r="D4037">
        <v>2</v>
      </c>
      <c r="E4037">
        <v>5</v>
      </c>
      <c r="F4037">
        <v>0</v>
      </c>
    </row>
    <row r="4038" spans="1:6" x14ac:dyDescent="0.3">
      <c r="A4038" s="1">
        <v>45708</v>
      </c>
      <c r="B4038" s="2" t="s">
        <v>26076</v>
      </c>
      <c r="C4038">
        <v>221.52</v>
      </c>
      <c r="D4038">
        <v>2</v>
      </c>
      <c r="E4038">
        <v>5</v>
      </c>
      <c r="F4038">
        <v>0</v>
      </c>
    </row>
    <row r="4039" spans="1:6" x14ac:dyDescent="0.3">
      <c r="A4039" s="1">
        <v>45708</v>
      </c>
      <c r="B4039" s="2" t="s">
        <v>26077</v>
      </c>
      <c r="C4039">
        <v>221.45</v>
      </c>
      <c r="D4039">
        <v>2</v>
      </c>
      <c r="E4039">
        <v>5</v>
      </c>
      <c r="F4039">
        <v>0</v>
      </c>
    </row>
    <row r="4040" spans="1:6" x14ac:dyDescent="0.3">
      <c r="A4040" s="1">
        <v>45708</v>
      </c>
      <c r="B4040" s="2" t="s">
        <v>26078</v>
      </c>
      <c r="C4040">
        <v>221.41</v>
      </c>
      <c r="D4040">
        <v>2</v>
      </c>
      <c r="E4040">
        <v>5</v>
      </c>
      <c r="F4040">
        <v>0</v>
      </c>
    </row>
    <row r="4041" spans="1:6" x14ac:dyDescent="0.3">
      <c r="A4041" s="1">
        <v>45708</v>
      </c>
      <c r="B4041" s="2" t="s">
        <v>26079</v>
      </c>
      <c r="C4041">
        <v>220.98</v>
      </c>
      <c r="D4041">
        <v>2</v>
      </c>
      <c r="E4041">
        <v>5</v>
      </c>
      <c r="F4041">
        <v>0</v>
      </c>
    </row>
    <row r="4042" spans="1:6" x14ac:dyDescent="0.3">
      <c r="A4042" s="1">
        <v>45708</v>
      </c>
      <c r="B4042" s="2" t="s">
        <v>26080</v>
      </c>
      <c r="C4042">
        <v>220.8</v>
      </c>
      <c r="D4042">
        <v>2.1</v>
      </c>
      <c r="E4042">
        <v>5</v>
      </c>
      <c r="F4042">
        <v>0</v>
      </c>
    </row>
    <row r="4043" spans="1:6" x14ac:dyDescent="0.3">
      <c r="A4043" s="1">
        <v>45708</v>
      </c>
      <c r="B4043" s="2" t="s">
        <v>26081</v>
      </c>
      <c r="C4043">
        <v>220.73</v>
      </c>
      <c r="D4043">
        <v>2.1</v>
      </c>
      <c r="E4043">
        <v>5</v>
      </c>
      <c r="F4043">
        <v>0</v>
      </c>
    </row>
    <row r="4044" spans="1:6" x14ac:dyDescent="0.3">
      <c r="A4044" s="1">
        <v>45708</v>
      </c>
      <c r="B4044" s="2" t="s">
        <v>26082</v>
      </c>
      <c r="C4044">
        <v>220.88</v>
      </c>
      <c r="D4044">
        <v>2</v>
      </c>
      <c r="E4044">
        <v>5</v>
      </c>
      <c r="F4044">
        <v>0</v>
      </c>
    </row>
    <row r="4045" spans="1:6" x14ac:dyDescent="0.3">
      <c r="A4045" s="1">
        <v>45708</v>
      </c>
      <c r="B4045" s="2" t="s">
        <v>26083</v>
      </c>
      <c r="C4045">
        <v>220.83</v>
      </c>
      <c r="D4045">
        <v>2.1</v>
      </c>
      <c r="E4045">
        <v>5</v>
      </c>
      <c r="F4045">
        <v>0</v>
      </c>
    </row>
    <row r="4046" spans="1:6" x14ac:dyDescent="0.3">
      <c r="A4046" s="1">
        <v>45708</v>
      </c>
      <c r="B4046" s="2" t="s">
        <v>26084</v>
      </c>
      <c r="C4046">
        <v>220.5</v>
      </c>
      <c r="D4046">
        <v>2.1</v>
      </c>
      <c r="E4046">
        <v>5</v>
      </c>
      <c r="F4046">
        <v>0</v>
      </c>
    </row>
    <row r="4047" spans="1:6" x14ac:dyDescent="0.3">
      <c r="A4047" s="1">
        <v>45708</v>
      </c>
      <c r="B4047" s="2" t="s">
        <v>26085</v>
      </c>
      <c r="C4047">
        <v>220.53</v>
      </c>
      <c r="D4047">
        <v>2.1</v>
      </c>
      <c r="E4047">
        <v>5</v>
      </c>
      <c r="F4047">
        <v>0</v>
      </c>
    </row>
    <row r="4048" spans="1:6" x14ac:dyDescent="0.3">
      <c r="A4048" s="1">
        <v>45708</v>
      </c>
      <c r="B4048" s="2" t="s">
        <v>26086</v>
      </c>
      <c r="C4048">
        <v>220.59</v>
      </c>
      <c r="D4048">
        <v>2.1</v>
      </c>
      <c r="E4048">
        <v>5</v>
      </c>
      <c r="F4048">
        <v>0</v>
      </c>
    </row>
    <row r="4049" spans="1:6" x14ac:dyDescent="0.3">
      <c r="A4049" s="1">
        <v>45708</v>
      </c>
      <c r="B4049" s="2" t="s">
        <v>26087</v>
      </c>
      <c r="C4049">
        <v>220.64</v>
      </c>
      <c r="D4049">
        <v>2.1</v>
      </c>
      <c r="E4049">
        <v>5</v>
      </c>
      <c r="F4049">
        <v>0</v>
      </c>
    </row>
    <row r="4050" spans="1:6" x14ac:dyDescent="0.3">
      <c r="A4050" s="1">
        <v>45708</v>
      </c>
      <c r="B4050" s="2" t="s">
        <v>26088</v>
      </c>
      <c r="C4050">
        <v>220.46</v>
      </c>
      <c r="D4050">
        <v>2.1</v>
      </c>
      <c r="E4050">
        <v>5</v>
      </c>
      <c r="F4050">
        <v>0</v>
      </c>
    </row>
    <row r="4051" spans="1:6" x14ac:dyDescent="0.3">
      <c r="A4051" s="1">
        <v>45708</v>
      </c>
      <c r="B4051" s="2" t="s">
        <v>26089</v>
      </c>
      <c r="C4051">
        <v>220.07</v>
      </c>
      <c r="D4051">
        <v>2.1</v>
      </c>
      <c r="E4051">
        <v>5</v>
      </c>
      <c r="F4051">
        <v>0</v>
      </c>
    </row>
    <row r="4052" spans="1:6" x14ac:dyDescent="0.3">
      <c r="A4052" s="1">
        <v>45708</v>
      </c>
      <c r="B4052" s="2" t="s">
        <v>26090</v>
      </c>
      <c r="C4052">
        <v>219.73</v>
      </c>
      <c r="D4052">
        <v>2.1</v>
      </c>
      <c r="E4052">
        <v>5</v>
      </c>
      <c r="F4052">
        <v>0</v>
      </c>
    </row>
    <row r="4053" spans="1:6" x14ac:dyDescent="0.3">
      <c r="A4053" s="1">
        <v>45708</v>
      </c>
      <c r="B4053" s="2" t="s">
        <v>26091</v>
      </c>
      <c r="C4053">
        <v>219.79</v>
      </c>
      <c r="D4053">
        <v>2.1</v>
      </c>
      <c r="E4053">
        <v>5</v>
      </c>
      <c r="F4053">
        <v>0</v>
      </c>
    </row>
    <row r="4054" spans="1:6" x14ac:dyDescent="0.3">
      <c r="A4054" s="1">
        <v>45708</v>
      </c>
      <c r="B4054" s="2" t="s">
        <v>26092</v>
      </c>
      <c r="C4054">
        <v>219.57</v>
      </c>
      <c r="D4054">
        <v>2.1</v>
      </c>
      <c r="E4054">
        <v>5</v>
      </c>
      <c r="F4054">
        <v>0</v>
      </c>
    </row>
    <row r="4055" spans="1:6" x14ac:dyDescent="0.3">
      <c r="A4055" s="1">
        <v>45708</v>
      </c>
      <c r="B4055" s="2" t="s">
        <v>26093</v>
      </c>
      <c r="C4055">
        <v>220.03</v>
      </c>
      <c r="D4055">
        <v>2.1</v>
      </c>
      <c r="E4055">
        <v>5</v>
      </c>
      <c r="F4055">
        <v>0</v>
      </c>
    </row>
    <row r="4056" spans="1:6" x14ac:dyDescent="0.3">
      <c r="A4056" s="1">
        <v>45708</v>
      </c>
      <c r="B4056" s="2" t="s">
        <v>26094</v>
      </c>
      <c r="C4056">
        <v>220.57</v>
      </c>
      <c r="D4056">
        <v>2</v>
      </c>
      <c r="E4056">
        <v>5</v>
      </c>
      <c r="F4056">
        <v>0</v>
      </c>
    </row>
    <row r="4057" spans="1:6" x14ac:dyDescent="0.3">
      <c r="A4057" s="1">
        <v>45708</v>
      </c>
      <c r="B4057" s="2" t="s">
        <v>26095</v>
      </c>
      <c r="C4057">
        <v>220.32</v>
      </c>
      <c r="D4057">
        <v>2.1</v>
      </c>
      <c r="E4057">
        <v>5</v>
      </c>
      <c r="F4057">
        <v>0</v>
      </c>
    </row>
    <row r="4058" spans="1:6" x14ac:dyDescent="0.3">
      <c r="A4058" s="1">
        <v>45708</v>
      </c>
      <c r="B4058" s="2" t="s">
        <v>26096</v>
      </c>
      <c r="C4058">
        <v>219.79</v>
      </c>
      <c r="D4058">
        <v>2.1</v>
      </c>
      <c r="E4058">
        <v>5</v>
      </c>
      <c r="F4058">
        <v>0</v>
      </c>
    </row>
    <row r="4059" spans="1:6" x14ac:dyDescent="0.3">
      <c r="A4059" s="1">
        <v>45708</v>
      </c>
      <c r="B4059" s="2" t="s">
        <v>26097</v>
      </c>
      <c r="C4059">
        <v>219.76</v>
      </c>
      <c r="D4059">
        <v>2.1</v>
      </c>
      <c r="E4059">
        <v>5</v>
      </c>
      <c r="F4059">
        <v>0</v>
      </c>
    </row>
    <row r="4060" spans="1:6" x14ac:dyDescent="0.3">
      <c r="A4060" s="1">
        <v>45708</v>
      </c>
      <c r="B4060" s="2" t="s">
        <v>26098</v>
      </c>
      <c r="C4060">
        <v>219.75</v>
      </c>
      <c r="D4060">
        <v>2.1</v>
      </c>
      <c r="E4060">
        <v>5</v>
      </c>
      <c r="F4060">
        <v>0</v>
      </c>
    </row>
    <row r="4061" spans="1:6" x14ac:dyDescent="0.3">
      <c r="A4061" s="1">
        <v>45708</v>
      </c>
      <c r="B4061" s="2" t="s">
        <v>26099</v>
      </c>
      <c r="C4061">
        <v>219.94</v>
      </c>
      <c r="D4061">
        <v>2.1</v>
      </c>
      <c r="E4061">
        <v>5</v>
      </c>
      <c r="F4061">
        <v>0</v>
      </c>
    </row>
    <row r="4062" spans="1:6" x14ac:dyDescent="0.3">
      <c r="A4062" s="1">
        <v>45708</v>
      </c>
      <c r="B4062" s="2" t="s">
        <v>26100</v>
      </c>
      <c r="C4062">
        <v>220.15</v>
      </c>
      <c r="D4062">
        <v>2.1</v>
      </c>
      <c r="E4062">
        <v>5</v>
      </c>
      <c r="F4062">
        <v>0</v>
      </c>
    </row>
    <row r="4063" spans="1:6" x14ac:dyDescent="0.3">
      <c r="A4063" s="1">
        <v>45708</v>
      </c>
      <c r="B4063" s="2" t="s">
        <v>26101</v>
      </c>
      <c r="C4063">
        <v>220.09</v>
      </c>
      <c r="D4063">
        <v>2.1</v>
      </c>
      <c r="E4063">
        <v>5</v>
      </c>
      <c r="F4063">
        <v>0</v>
      </c>
    </row>
    <row r="4064" spans="1:6" x14ac:dyDescent="0.3">
      <c r="A4064" s="1">
        <v>45708</v>
      </c>
      <c r="B4064" s="2" t="s">
        <v>26102</v>
      </c>
      <c r="C4064">
        <v>220.04</v>
      </c>
      <c r="D4064">
        <v>2.1</v>
      </c>
      <c r="E4064">
        <v>5</v>
      </c>
      <c r="F4064">
        <v>0</v>
      </c>
    </row>
    <row r="4065" spans="1:6" x14ac:dyDescent="0.3">
      <c r="A4065" s="1">
        <v>45708</v>
      </c>
      <c r="B4065" s="2" t="s">
        <v>26103</v>
      </c>
      <c r="C4065">
        <v>220.01</v>
      </c>
      <c r="D4065">
        <v>2.1</v>
      </c>
      <c r="E4065">
        <v>5</v>
      </c>
      <c r="F4065">
        <v>0</v>
      </c>
    </row>
    <row r="4066" spans="1:6" x14ac:dyDescent="0.3">
      <c r="A4066" s="1">
        <v>45708</v>
      </c>
      <c r="B4066" s="2" t="s">
        <v>26104</v>
      </c>
      <c r="C4066">
        <v>220.3</v>
      </c>
      <c r="D4066">
        <v>2.1</v>
      </c>
      <c r="E4066">
        <v>5</v>
      </c>
      <c r="F4066">
        <v>0</v>
      </c>
    </row>
    <row r="4067" spans="1:6" x14ac:dyDescent="0.3">
      <c r="A4067" s="1">
        <v>45708</v>
      </c>
      <c r="B4067" s="2" t="s">
        <v>26105</v>
      </c>
      <c r="C4067">
        <v>220.05</v>
      </c>
      <c r="D4067">
        <v>2.1</v>
      </c>
      <c r="E4067">
        <v>5</v>
      </c>
      <c r="F4067">
        <v>0</v>
      </c>
    </row>
    <row r="4068" spans="1:6" x14ac:dyDescent="0.3">
      <c r="A4068" s="1">
        <v>45708</v>
      </c>
      <c r="B4068" s="2" t="s">
        <v>26106</v>
      </c>
      <c r="C4068">
        <v>220</v>
      </c>
      <c r="D4068">
        <v>2.1</v>
      </c>
      <c r="E4068">
        <v>5</v>
      </c>
      <c r="F4068">
        <v>0</v>
      </c>
    </row>
    <row r="4069" spans="1:6" x14ac:dyDescent="0.3">
      <c r="A4069" s="1">
        <v>45708</v>
      </c>
      <c r="B4069" s="2" t="s">
        <v>26107</v>
      </c>
      <c r="C4069">
        <v>219.88</v>
      </c>
      <c r="D4069">
        <v>2.1</v>
      </c>
      <c r="E4069">
        <v>5</v>
      </c>
      <c r="F4069">
        <v>0</v>
      </c>
    </row>
    <row r="4070" spans="1:6" x14ac:dyDescent="0.3">
      <c r="A4070" s="1">
        <v>45708</v>
      </c>
      <c r="B4070" s="2" t="s">
        <v>26108</v>
      </c>
      <c r="C4070">
        <v>219.67</v>
      </c>
      <c r="D4070">
        <v>2.1</v>
      </c>
      <c r="E4070">
        <v>5</v>
      </c>
      <c r="F4070">
        <v>0</v>
      </c>
    </row>
    <row r="4071" spans="1:6" x14ac:dyDescent="0.3">
      <c r="A4071" s="1">
        <v>45708</v>
      </c>
      <c r="B4071" s="2" t="s">
        <v>26109</v>
      </c>
      <c r="C4071">
        <v>220.09</v>
      </c>
      <c r="D4071">
        <v>2.1</v>
      </c>
      <c r="E4071">
        <v>5</v>
      </c>
      <c r="F4071">
        <v>0</v>
      </c>
    </row>
    <row r="4072" spans="1:6" x14ac:dyDescent="0.3">
      <c r="A4072" s="1">
        <v>45708</v>
      </c>
      <c r="B4072" s="2" t="s">
        <v>26110</v>
      </c>
      <c r="C4072">
        <v>220.15</v>
      </c>
      <c r="D4072">
        <v>2.1</v>
      </c>
      <c r="E4072">
        <v>5</v>
      </c>
      <c r="F4072">
        <v>0</v>
      </c>
    </row>
    <row r="4073" spans="1:6" x14ac:dyDescent="0.3">
      <c r="A4073" s="1">
        <v>45708</v>
      </c>
      <c r="B4073" s="2" t="s">
        <v>26111</v>
      </c>
      <c r="C4073">
        <v>220.13</v>
      </c>
      <c r="D4073">
        <v>2.1</v>
      </c>
      <c r="E4073">
        <v>5</v>
      </c>
      <c r="F4073">
        <v>0</v>
      </c>
    </row>
    <row r="4074" spans="1:6" x14ac:dyDescent="0.3">
      <c r="A4074" s="1">
        <v>45708</v>
      </c>
      <c r="B4074" s="2" t="s">
        <v>26112</v>
      </c>
      <c r="C4074">
        <v>220.16</v>
      </c>
      <c r="D4074">
        <v>2.1</v>
      </c>
      <c r="E4074">
        <v>5</v>
      </c>
      <c r="F4074">
        <v>0</v>
      </c>
    </row>
    <row r="4075" spans="1:6" x14ac:dyDescent="0.3">
      <c r="A4075" s="1">
        <v>45708</v>
      </c>
      <c r="B4075" s="2" t="s">
        <v>26113</v>
      </c>
      <c r="C4075">
        <v>219.93</v>
      </c>
      <c r="D4075">
        <v>2.1</v>
      </c>
      <c r="E4075">
        <v>5</v>
      </c>
      <c r="F4075">
        <v>0</v>
      </c>
    </row>
    <row r="4076" spans="1:6" x14ac:dyDescent="0.3">
      <c r="A4076" s="1">
        <v>45708</v>
      </c>
      <c r="B4076" s="2" t="s">
        <v>26114</v>
      </c>
      <c r="C4076">
        <v>219.92</v>
      </c>
      <c r="D4076">
        <v>2.1</v>
      </c>
      <c r="E4076">
        <v>5</v>
      </c>
      <c r="F4076">
        <v>0</v>
      </c>
    </row>
    <row r="4077" spans="1:6" x14ac:dyDescent="0.3">
      <c r="A4077" s="1">
        <v>45708</v>
      </c>
      <c r="B4077" s="2" t="s">
        <v>26115</v>
      </c>
      <c r="C4077">
        <v>219.36</v>
      </c>
      <c r="D4077">
        <v>2.1</v>
      </c>
      <c r="E4077">
        <v>5</v>
      </c>
      <c r="F4077">
        <v>0</v>
      </c>
    </row>
    <row r="4078" spans="1:6" x14ac:dyDescent="0.3">
      <c r="A4078" s="1">
        <v>45708</v>
      </c>
      <c r="B4078" s="2" t="s">
        <v>26116</v>
      </c>
      <c r="C4078">
        <v>219.41</v>
      </c>
      <c r="D4078">
        <v>2.1</v>
      </c>
      <c r="E4078">
        <v>5</v>
      </c>
      <c r="F4078">
        <v>0</v>
      </c>
    </row>
    <row r="4079" spans="1:6" x14ac:dyDescent="0.3">
      <c r="A4079" s="1">
        <v>45708</v>
      </c>
      <c r="B4079" s="2" t="s">
        <v>26117</v>
      </c>
      <c r="C4079">
        <v>219.06</v>
      </c>
      <c r="D4079">
        <v>2.1</v>
      </c>
      <c r="E4079">
        <v>5</v>
      </c>
      <c r="F4079">
        <v>0</v>
      </c>
    </row>
    <row r="4080" spans="1:6" x14ac:dyDescent="0.3">
      <c r="A4080" s="1">
        <v>45708</v>
      </c>
      <c r="B4080" s="2" t="s">
        <v>26118</v>
      </c>
      <c r="C4080">
        <v>219.77</v>
      </c>
      <c r="D4080">
        <v>2.1</v>
      </c>
      <c r="E4080">
        <v>5</v>
      </c>
      <c r="F4080">
        <v>0</v>
      </c>
    </row>
    <row r="4081" spans="1:6" x14ac:dyDescent="0.3">
      <c r="A4081" s="1">
        <v>45708</v>
      </c>
      <c r="B4081" s="2" t="s">
        <v>26119</v>
      </c>
      <c r="C4081">
        <v>219.96</v>
      </c>
      <c r="D4081">
        <v>2.1</v>
      </c>
      <c r="E4081">
        <v>5</v>
      </c>
      <c r="F4081">
        <v>0</v>
      </c>
    </row>
    <row r="4082" spans="1:6" x14ac:dyDescent="0.3">
      <c r="A4082" s="1">
        <v>45708</v>
      </c>
      <c r="B4082" s="2" t="s">
        <v>26120</v>
      </c>
      <c r="C4082">
        <v>220.11</v>
      </c>
      <c r="D4082">
        <v>2.1</v>
      </c>
      <c r="E4082">
        <v>5</v>
      </c>
      <c r="F4082">
        <v>0</v>
      </c>
    </row>
    <row r="4083" spans="1:6" x14ac:dyDescent="0.3">
      <c r="A4083" s="1">
        <v>45708</v>
      </c>
      <c r="B4083" s="2" t="s">
        <v>26121</v>
      </c>
      <c r="C4083">
        <v>220.11</v>
      </c>
      <c r="D4083">
        <v>2.1</v>
      </c>
      <c r="E4083">
        <v>5</v>
      </c>
      <c r="F4083">
        <v>0</v>
      </c>
    </row>
    <row r="4084" spans="1:6" x14ac:dyDescent="0.3">
      <c r="A4084" s="1">
        <v>45708</v>
      </c>
      <c r="B4084" s="2" t="s">
        <v>26122</v>
      </c>
      <c r="C4084">
        <v>220.21</v>
      </c>
      <c r="D4084">
        <v>2.1</v>
      </c>
      <c r="E4084">
        <v>5</v>
      </c>
      <c r="F4084">
        <v>0</v>
      </c>
    </row>
    <row r="4085" spans="1:6" x14ac:dyDescent="0.3">
      <c r="A4085" s="1">
        <v>45708</v>
      </c>
      <c r="B4085" s="2" t="s">
        <v>26123</v>
      </c>
      <c r="C4085">
        <v>220.2</v>
      </c>
      <c r="D4085">
        <v>2.1</v>
      </c>
      <c r="E4085">
        <v>5</v>
      </c>
      <c r="F4085">
        <v>0</v>
      </c>
    </row>
    <row r="4086" spans="1:6" x14ac:dyDescent="0.3">
      <c r="A4086" s="1">
        <v>45708</v>
      </c>
      <c r="B4086" s="2" t="s">
        <v>26124</v>
      </c>
      <c r="C4086">
        <v>220.63</v>
      </c>
      <c r="D4086">
        <v>2.1</v>
      </c>
      <c r="E4086">
        <v>5</v>
      </c>
      <c r="F4086">
        <v>0</v>
      </c>
    </row>
    <row r="4087" spans="1:6" x14ac:dyDescent="0.3">
      <c r="A4087" s="1">
        <v>45708</v>
      </c>
      <c r="B4087" s="2" t="s">
        <v>26125</v>
      </c>
      <c r="C4087">
        <v>220.74</v>
      </c>
      <c r="D4087">
        <v>2.1</v>
      </c>
      <c r="E4087">
        <v>5</v>
      </c>
      <c r="F4087">
        <v>0</v>
      </c>
    </row>
    <row r="4088" spans="1:6" x14ac:dyDescent="0.3">
      <c r="A4088" s="1">
        <v>45708</v>
      </c>
      <c r="B4088" s="2" t="s">
        <v>26126</v>
      </c>
      <c r="C4088">
        <v>220.42</v>
      </c>
      <c r="D4088">
        <v>2.1</v>
      </c>
      <c r="E4088">
        <v>5</v>
      </c>
      <c r="F4088">
        <v>0</v>
      </c>
    </row>
    <row r="4089" spans="1:6" x14ac:dyDescent="0.3">
      <c r="A4089" s="1">
        <v>45708</v>
      </c>
      <c r="B4089" s="2" t="s">
        <v>26127</v>
      </c>
      <c r="C4089">
        <v>220.05</v>
      </c>
      <c r="D4089">
        <v>2.1</v>
      </c>
      <c r="E4089">
        <v>5</v>
      </c>
      <c r="F4089">
        <v>0</v>
      </c>
    </row>
    <row r="4090" spans="1:6" x14ac:dyDescent="0.3">
      <c r="A4090" s="1">
        <v>45708</v>
      </c>
      <c r="B4090" s="2" t="s">
        <v>26128</v>
      </c>
      <c r="C4090">
        <v>219.96</v>
      </c>
      <c r="D4090">
        <v>2.1</v>
      </c>
      <c r="E4090">
        <v>5</v>
      </c>
      <c r="F4090">
        <v>0</v>
      </c>
    </row>
    <row r="4091" spans="1:6" x14ac:dyDescent="0.3">
      <c r="A4091" s="1">
        <v>45708</v>
      </c>
      <c r="B4091" s="2" t="s">
        <v>26129</v>
      </c>
      <c r="C4091">
        <v>219.98</v>
      </c>
      <c r="D4091">
        <v>2.1</v>
      </c>
      <c r="E4091">
        <v>5</v>
      </c>
      <c r="F4091">
        <v>0</v>
      </c>
    </row>
    <row r="4092" spans="1:6" x14ac:dyDescent="0.3">
      <c r="A4092" s="1">
        <v>45708</v>
      </c>
      <c r="B4092" s="2" t="s">
        <v>26130</v>
      </c>
      <c r="C4092">
        <v>220</v>
      </c>
      <c r="D4092">
        <v>2.1</v>
      </c>
      <c r="E4092">
        <v>5</v>
      </c>
      <c r="F4092">
        <v>0</v>
      </c>
    </row>
    <row r="4093" spans="1:6" x14ac:dyDescent="0.3">
      <c r="A4093" s="1">
        <v>45708</v>
      </c>
      <c r="B4093" s="2" t="s">
        <v>26131</v>
      </c>
      <c r="C4093">
        <v>219.98</v>
      </c>
      <c r="D4093">
        <v>2.1</v>
      </c>
      <c r="E4093">
        <v>5</v>
      </c>
      <c r="F4093">
        <v>0</v>
      </c>
    </row>
    <row r="4094" spans="1:6" x14ac:dyDescent="0.3">
      <c r="A4094" s="1">
        <v>45708</v>
      </c>
      <c r="B4094" s="2" t="s">
        <v>26132</v>
      </c>
      <c r="C4094">
        <v>220.48</v>
      </c>
      <c r="D4094">
        <v>2.1</v>
      </c>
      <c r="E4094">
        <v>5</v>
      </c>
      <c r="F4094">
        <v>0</v>
      </c>
    </row>
    <row r="4095" spans="1:6" x14ac:dyDescent="0.3">
      <c r="A4095" s="1">
        <v>45708</v>
      </c>
      <c r="B4095" s="2" t="s">
        <v>26133</v>
      </c>
      <c r="C4095">
        <v>220.35</v>
      </c>
      <c r="D4095">
        <v>2.1</v>
      </c>
      <c r="E4095">
        <v>5</v>
      </c>
      <c r="F4095">
        <v>0</v>
      </c>
    </row>
    <row r="4096" spans="1:6" x14ac:dyDescent="0.3">
      <c r="A4096" s="1">
        <v>45708</v>
      </c>
      <c r="B4096" s="2" t="s">
        <v>26134</v>
      </c>
      <c r="C4096">
        <v>220.63</v>
      </c>
      <c r="D4096">
        <v>2.1</v>
      </c>
      <c r="E4096">
        <v>5</v>
      </c>
      <c r="F4096">
        <v>0</v>
      </c>
    </row>
    <row r="4097" spans="1:6" x14ac:dyDescent="0.3">
      <c r="A4097" s="1">
        <v>45708</v>
      </c>
      <c r="B4097" s="2" t="s">
        <v>26135</v>
      </c>
      <c r="C4097">
        <v>220.39</v>
      </c>
      <c r="D4097">
        <v>2.1</v>
      </c>
      <c r="E4097">
        <v>5</v>
      </c>
      <c r="F4097">
        <v>0</v>
      </c>
    </row>
    <row r="4098" spans="1:6" x14ac:dyDescent="0.3">
      <c r="A4098" s="1">
        <v>45708</v>
      </c>
      <c r="B4098" s="2" t="s">
        <v>26136</v>
      </c>
      <c r="C4098">
        <v>220.13</v>
      </c>
      <c r="D4098">
        <v>2.1</v>
      </c>
      <c r="E4098">
        <v>5</v>
      </c>
      <c r="F4098">
        <v>0</v>
      </c>
    </row>
    <row r="4099" spans="1:6" x14ac:dyDescent="0.3">
      <c r="A4099" s="1">
        <v>45708</v>
      </c>
      <c r="B4099" s="2" t="s">
        <v>26137</v>
      </c>
      <c r="C4099">
        <v>220.02</v>
      </c>
      <c r="D4099">
        <v>2.1</v>
      </c>
      <c r="E4099">
        <v>5</v>
      </c>
      <c r="F4099">
        <v>0</v>
      </c>
    </row>
    <row r="4100" spans="1:6" x14ac:dyDescent="0.3">
      <c r="A4100" s="1">
        <v>45708</v>
      </c>
      <c r="B4100" s="2" t="s">
        <v>26138</v>
      </c>
      <c r="C4100">
        <v>219.88</v>
      </c>
      <c r="D4100">
        <v>2.1</v>
      </c>
      <c r="E4100">
        <v>5</v>
      </c>
      <c r="F4100">
        <v>0</v>
      </c>
    </row>
    <row r="4101" spans="1:6" x14ac:dyDescent="0.3">
      <c r="A4101" s="1">
        <v>45708</v>
      </c>
      <c r="B4101" s="2" t="s">
        <v>26139</v>
      </c>
      <c r="C4101">
        <v>220.01</v>
      </c>
      <c r="D4101">
        <v>2.1</v>
      </c>
      <c r="E4101">
        <v>5</v>
      </c>
      <c r="F4101">
        <v>0</v>
      </c>
    </row>
    <row r="4102" spans="1:6" x14ac:dyDescent="0.3">
      <c r="A4102" s="1">
        <v>45708</v>
      </c>
      <c r="B4102" s="2" t="s">
        <v>26140</v>
      </c>
      <c r="C4102">
        <v>219.95</v>
      </c>
      <c r="D4102">
        <v>2.1</v>
      </c>
      <c r="E4102">
        <v>5</v>
      </c>
      <c r="F4102">
        <v>0</v>
      </c>
    </row>
    <row r="4103" spans="1:6" x14ac:dyDescent="0.3">
      <c r="A4103" s="1">
        <v>45708</v>
      </c>
      <c r="B4103" s="2" t="s">
        <v>26141</v>
      </c>
      <c r="C4103">
        <v>220.33</v>
      </c>
      <c r="D4103">
        <v>2.1</v>
      </c>
      <c r="E4103">
        <v>5</v>
      </c>
      <c r="F4103">
        <v>0</v>
      </c>
    </row>
    <row r="4104" spans="1:6" x14ac:dyDescent="0.3">
      <c r="A4104" s="1">
        <v>45708</v>
      </c>
      <c r="B4104" s="2" t="s">
        <v>26142</v>
      </c>
      <c r="C4104">
        <v>220.02</v>
      </c>
      <c r="D4104">
        <v>2.1</v>
      </c>
      <c r="E4104">
        <v>5</v>
      </c>
      <c r="F4104">
        <v>0</v>
      </c>
    </row>
    <row r="4105" spans="1:6" x14ac:dyDescent="0.3">
      <c r="A4105" s="1">
        <v>45708</v>
      </c>
      <c r="B4105" s="2" t="s">
        <v>26143</v>
      </c>
      <c r="C4105">
        <v>219.9</v>
      </c>
      <c r="D4105">
        <v>2.1</v>
      </c>
      <c r="E4105">
        <v>5</v>
      </c>
      <c r="F4105">
        <v>0</v>
      </c>
    </row>
    <row r="4106" spans="1:6" x14ac:dyDescent="0.3">
      <c r="A4106" s="1">
        <v>45708</v>
      </c>
      <c r="B4106" s="2" t="s">
        <v>26144</v>
      </c>
      <c r="C4106">
        <v>219.71</v>
      </c>
      <c r="D4106">
        <v>2.1</v>
      </c>
      <c r="E4106">
        <v>5</v>
      </c>
      <c r="F4106">
        <v>0</v>
      </c>
    </row>
    <row r="4107" spans="1:6" x14ac:dyDescent="0.3">
      <c r="A4107" s="1">
        <v>45708</v>
      </c>
      <c r="B4107" s="2" t="s">
        <v>26145</v>
      </c>
      <c r="C4107">
        <v>219.57</v>
      </c>
      <c r="D4107">
        <v>2.1</v>
      </c>
      <c r="E4107">
        <v>5</v>
      </c>
      <c r="F4107">
        <v>0</v>
      </c>
    </row>
    <row r="4108" spans="1:6" x14ac:dyDescent="0.3">
      <c r="A4108" s="1">
        <v>45708</v>
      </c>
      <c r="B4108" s="2" t="s">
        <v>26146</v>
      </c>
      <c r="C4108">
        <v>219.6</v>
      </c>
      <c r="D4108">
        <v>2.1</v>
      </c>
      <c r="E4108">
        <v>5</v>
      </c>
      <c r="F4108">
        <v>0</v>
      </c>
    </row>
    <row r="4109" spans="1:6" x14ac:dyDescent="0.3">
      <c r="A4109" s="1">
        <v>45708</v>
      </c>
      <c r="B4109" s="2" t="s">
        <v>26147</v>
      </c>
      <c r="C4109">
        <v>219.43</v>
      </c>
      <c r="D4109">
        <v>2.1</v>
      </c>
      <c r="E4109">
        <v>5</v>
      </c>
      <c r="F4109">
        <v>0</v>
      </c>
    </row>
    <row r="4110" spans="1:6" x14ac:dyDescent="0.3">
      <c r="A4110" s="1">
        <v>45708</v>
      </c>
      <c r="B4110" s="2" t="s">
        <v>26148</v>
      </c>
      <c r="C4110">
        <v>219.65</v>
      </c>
      <c r="D4110">
        <v>2.1</v>
      </c>
      <c r="E4110">
        <v>5</v>
      </c>
      <c r="F4110">
        <v>0</v>
      </c>
    </row>
    <row r="4111" spans="1:6" x14ac:dyDescent="0.3">
      <c r="A4111" s="1">
        <v>45708</v>
      </c>
      <c r="B4111" s="2" t="s">
        <v>26149</v>
      </c>
      <c r="C4111">
        <v>219.65</v>
      </c>
      <c r="D4111">
        <v>2.1</v>
      </c>
      <c r="E4111">
        <v>5</v>
      </c>
      <c r="F4111">
        <v>0</v>
      </c>
    </row>
    <row r="4112" spans="1:6" x14ac:dyDescent="0.3">
      <c r="A4112" s="1">
        <v>45708</v>
      </c>
      <c r="B4112" s="2" t="s">
        <v>26150</v>
      </c>
      <c r="C4112">
        <v>219.58</v>
      </c>
      <c r="D4112">
        <v>2.1</v>
      </c>
      <c r="E4112">
        <v>5</v>
      </c>
      <c r="F4112">
        <v>0</v>
      </c>
    </row>
    <row r="4113" spans="1:6" x14ac:dyDescent="0.3">
      <c r="A4113" s="1">
        <v>45708</v>
      </c>
      <c r="B4113" s="2" t="s">
        <v>26151</v>
      </c>
      <c r="C4113">
        <v>219.69</v>
      </c>
      <c r="D4113">
        <v>2.1</v>
      </c>
      <c r="E4113">
        <v>5</v>
      </c>
      <c r="F4113">
        <v>0</v>
      </c>
    </row>
    <row r="4114" spans="1:6" x14ac:dyDescent="0.3">
      <c r="A4114" s="1">
        <v>45708</v>
      </c>
      <c r="B4114" s="2" t="s">
        <v>26152</v>
      </c>
      <c r="C4114">
        <v>219.48</v>
      </c>
      <c r="D4114">
        <v>2.1</v>
      </c>
      <c r="E4114">
        <v>5</v>
      </c>
      <c r="F4114">
        <v>0</v>
      </c>
    </row>
    <row r="4115" spans="1:6" x14ac:dyDescent="0.3">
      <c r="A4115" s="1">
        <v>45708</v>
      </c>
      <c r="B4115" s="2" t="s">
        <v>26153</v>
      </c>
      <c r="C4115">
        <v>219.29</v>
      </c>
      <c r="D4115">
        <v>2.2000000000000002</v>
      </c>
      <c r="E4115">
        <v>5</v>
      </c>
      <c r="F4115">
        <v>0</v>
      </c>
    </row>
    <row r="4116" spans="1:6" x14ac:dyDescent="0.3">
      <c r="A4116" s="1">
        <v>45708</v>
      </c>
      <c r="B4116" s="2" t="s">
        <v>26154</v>
      </c>
      <c r="C4116">
        <v>219.55</v>
      </c>
      <c r="D4116">
        <v>2.1</v>
      </c>
      <c r="E4116">
        <v>5</v>
      </c>
      <c r="F4116">
        <v>0</v>
      </c>
    </row>
    <row r="4117" spans="1:6" x14ac:dyDescent="0.3">
      <c r="A4117" s="1">
        <v>45708</v>
      </c>
      <c r="B4117" s="2" t="s">
        <v>26155</v>
      </c>
      <c r="C4117">
        <v>219.76</v>
      </c>
      <c r="D4117">
        <v>2.1</v>
      </c>
      <c r="E4117">
        <v>5</v>
      </c>
      <c r="F4117">
        <v>0</v>
      </c>
    </row>
    <row r="4118" spans="1:6" x14ac:dyDescent="0.3">
      <c r="A4118" s="1">
        <v>45708</v>
      </c>
      <c r="B4118" s="2" t="s">
        <v>26156</v>
      </c>
      <c r="C4118">
        <v>219.27</v>
      </c>
      <c r="D4118">
        <v>2.1</v>
      </c>
      <c r="E4118">
        <v>5</v>
      </c>
      <c r="F4118">
        <v>0</v>
      </c>
    </row>
    <row r="4119" spans="1:6" x14ac:dyDescent="0.3">
      <c r="A4119" s="1">
        <v>45708</v>
      </c>
      <c r="B4119" s="2" t="s">
        <v>26157</v>
      </c>
      <c r="C4119">
        <v>218.97</v>
      </c>
      <c r="D4119">
        <v>2.2000000000000002</v>
      </c>
      <c r="E4119">
        <v>5</v>
      </c>
      <c r="F4119">
        <v>0</v>
      </c>
    </row>
    <row r="4120" spans="1:6" x14ac:dyDescent="0.3">
      <c r="A4120" s="1">
        <v>45708</v>
      </c>
      <c r="B4120" s="2" t="s">
        <v>26158</v>
      </c>
      <c r="C4120">
        <v>219.2</v>
      </c>
      <c r="D4120">
        <v>2.2000000000000002</v>
      </c>
      <c r="E4120">
        <v>5</v>
      </c>
      <c r="F4120">
        <v>0</v>
      </c>
    </row>
    <row r="4121" spans="1:6" x14ac:dyDescent="0.3">
      <c r="A4121" s="1">
        <v>45708</v>
      </c>
      <c r="B4121" s="2" t="s">
        <v>26159</v>
      </c>
      <c r="C4121">
        <v>219.59</v>
      </c>
      <c r="D4121">
        <v>2.1</v>
      </c>
      <c r="E4121">
        <v>5</v>
      </c>
      <c r="F4121">
        <v>0</v>
      </c>
    </row>
    <row r="4122" spans="1:6" x14ac:dyDescent="0.3">
      <c r="A4122" s="1">
        <v>45708</v>
      </c>
      <c r="B4122" s="2" t="s">
        <v>26160</v>
      </c>
      <c r="C4122">
        <v>219.68</v>
      </c>
      <c r="D4122">
        <v>2.1</v>
      </c>
      <c r="E4122">
        <v>5</v>
      </c>
      <c r="F4122">
        <v>0</v>
      </c>
    </row>
    <row r="4123" spans="1:6" x14ac:dyDescent="0.3">
      <c r="A4123" s="1">
        <v>45708</v>
      </c>
      <c r="B4123" s="2" t="s">
        <v>26161</v>
      </c>
      <c r="C4123">
        <v>219.78</v>
      </c>
      <c r="D4123">
        <v>2.1</v>
      </c>
      <c r="E4123">
        <v>5</v>
      </c>
      <c r="F4123">
        <v>0</v>
      </c>
    </row>
    <row r="4124" spans="1:6" x14ac:dyDescent="0.3">
      <c r="A4124" s="1">
        <v>45708</v>
      </c>
      <c r="B4124" s="2" t="s">
        <v>26162</v>
      </c>
      <c r="C4124">
        <v>220</v>
      </c>
      <c r="D4124">
        <v>2.1</v>
      </c>
      <c r="E4124">
        <v>5</v>
      </c>
      <c r="F4124">
        <v>0</v>
      </c>
    </row>
    <row r="4125" spans="1:6" x14ac:dyDescent="0.3">
      <c r="A4125" s="1">
        <v>45708</v>
      </c>
      <c r="B4125" s="2" t="s">
        <v>26163</v>
      </c>
      <c r="C4125">
        <v>219.68</v>
      </c>
      <c r="D4125">
        <v>2.1</v>
      </c>
      <c r="E4125">
        <v>5</v>
      </c>
      <c r="F4125">
        <v>0</v>
      </c>
    </row>
    <row r="4126" spans="1:6" x14ac:dyDescent="0.3">
      <c r="A4126" s="1">
        <v>45708</v>
      </c>
      <c r="B4126" s="2" t="s">
        <v>26164</v>
      </c>
      <c r="C4126">
        <v>220.1</v>
      </c>
      <c r="D4126">
        <v>2.1</v>
      </c>
      <c r="E4126">
        <v>5</v>
      </c>
      <c r="F4126">
        <v>0</v>
      </c>
    </row>
    <row r="4127" spans="1:6" x14ac:dyDescent="0.3">
      <c r="A4127" s="1">
        <v>45708</v>
      </c>
      <c r="B4127" s="2" t="s">
        <v>26165</v>
      </c>
      <c r="C4127">
        <v>219.99</v>
      </c>
      <c r="D4127">
        <v>2.1</v>
      </c>
      <c r="E4127">
        <v>5</v>
      </c>
      <c r="F4127">
        <v>0</v>
      </c>
    </row>
    <row r="4128" spans="1:6" x14ac:dyDescent="0.3">
      <c r="A4128" s="1">
        <v>45708</v>
      </c>
      <c r="B4128" s="2" t="s">
        <v>26166</v>
      </c>
      <c r="C4128">
        <v>220.18</v>
      </c>
      <c r="D4128">
        <v>2.1</v>
      </c>
      <c r="E4128">
        <v>5</v>
      </c>
      <c r="F4128">
        <v>0</v>
      </c>
    </row>
    <row r="4129" spans="1:6" x14ac:dyDescent="0.3">
      <c r="A4129" s="1">
        <v>45708</v>
      </c>
      <c r="B4129" s="2" t="s">
        <v>26167</v>
      </c>
      <c r="C4129">
        <v>220.03</v>
      </c>
      <c r="D4129">
        <v>2.1</v>
      </c>
      <c r="E4129">
        <v>5</v>
      </c>
      <c r="F4129">
        <v>0</v>
      </c>
    </row>
    <row r="4130" spans="1:6" x14ac:dyDescent="0.3">
      <c r="A4130" s="1">
        <v>45708</v>
      </c>
      <c r="B4130" s="2" t="s">
        <v>26168</v>
      </c>
      <c r="C4130">
        <v>219.98</v>
      </c>
      <c r="D4130">
        <v>2.1</v>
      </c>
      <c r="E4130">
        <v>5</v>
      </c>
      <c r="F4130">
        <v>0</v>
      </c>
    </row>
    <row r="4131" spans="1:6" x14ac:dyDescent="0.3">
      <c r="A4131" s="1">
        <v>45708</v>
      </c>
      <c r="B4131" s="2" t="s">
        <v>26169</v>
      </c>
      <c r="C4131">
        <v>220.82</v>
      </c>
      <c r="D4131">
        <v>2.1</v>
      </c>
      <c r="E4131">
        <v>5</v>
      </c>
      <c r="F4131">
        <v>0</v>
      </c>
    </row>
    <row r="4132" spans="1:6" x14ac:dyDescent="0.3">
      <c r="A4132" s="1">
        <v>45708</v>
      </c>
      <c r="B4132" s="2" t="s">
        <v>26170</v>
      </c>
      <c r="C4132">
        <v>220.91</v>
      </c>
      <c r="D4132">
        <v>2.1</v>
      </c>
      <c r="E4132">
        <v>5</v>
      </c>
      <c r="F4132">
        <v>0</v>
      </c>
    </row>
    <row r="4133" spans="1:6" x14ac:dyDescent="0.3">
      <c r="A4133" s="1">
        <v>45708</v>
      </c>
      <c r="B4133" s="2" t="s">
        <v>26171</v>
      </c>
      <c r="C4133">
        <v>220.99</v>
      </c>
      <c r="D4133">
        <v>2.2000000000000002</v>
      </c>
      <c r="E4133">
        <v>5</v>
      </c>
      <c r="F4133">
        <v>0</v>
      </c>
    </row>
    <row r="4134" spans="1:6" x14ac:dyDescent="0.3">
      <c r="A4134" s="1">
        <v>45708</v>
      </c>
      <c r="B4134" s="2" t="s">
        <v>26172</v>
      </c>
      <c r="C4134">
        <v>221</v>
      </c>
      <c r="D4134">
        <v>2.2000000000000002</v>
      </c>
      <c r="E4134">
        <v>5</v>
      </c>
      <c r="F4134">
        <v>0</v>
      </c>
    </row>
    <row r="4135" spans="1:6" x14ac:dyDescent="0.3">
      <c r="A4135" s="1">
        <v>45708</v>
      </c>
      <c r="B4135" s="2" t="s">
        <v>26173</v>
      </c>
      <c r="C4135">
        <v>220.86</v>
      </c>
      <c r="D4135">
        <v>2.2000000000000002</v>
      </c>
      <c r="E4135">
        <v>5</v>
      </c>
      <c r="F4135">
        <v>0</v>
      </c>
    </row>
    <row r="4136" spans="1:6" x14ac:dyDescent="0.3">
      <c r="A4136" s="1">
        <v>45708</v>
      </c>
      <c r="B4136" s="2" t="s">
        <v>26174</v>
      </c>
      <c r="C4136">
        <v>220.68</v>
      </c>
      <c r="D4136">
        <v>2.2000000000000002</v>
      </c>
      <c r="E4136">
        <v>5</v>
      </c>
      <c r="F4136">
        <v>0</v>
      </c>
    </row>
    <row r="4137" spans="1:6" x14ac:dyDescent="0.3">
      <c r="A4137" s="1">
        <v>45708</v>
      </c>
      <c r="B4137" s="2" t="s">
        <v>26175</v>
      </c>
      <c r="C4137">
        <v>220.72</v>
      </c>
      <c r="D4137">
        <v>2.2000000000000002</v>
      </c>
      <c r="E4137">
        <v>5</v>
      </c>
      <c r="F4137">
        <v>0</v>
      </c>
    </row>
    <row r="4138" spans="1:6" x14ac:dyDescent="0.3">
      <c r="A4138" s="1">
        <v>45708</v>
      </c>
      <c r="B4138" s="2" t="s">
        <v>26176</v>
      </c>
      <c r="C4138">
        <v>220.39</v>
      </c>
      <c r="D4138">
        <v>2.2000000000000002</v>
      </c>
      <c r="E4138">
        <v>5</v>
      </c>
      <c r="F4138">
        <v>0</v>
      </c>
    </row>
    <row r="4139" spans="1:6" x14ac:dyDescent="0.3">
      <c r="A4139" s="1">
        <v>45708</v>
      </c>
      <c r="B4139" s="2" t="s">
        <v>26177</v>
      </c>
      <c r="C4139">
        <v>220.2</v>
      </c>
      <c r="D4139">
        <v>2.2000000000000002</v>
      </c>
      <c r="E4139">
        <v>5</v>
      </c>
      <c r="F4139">
        <v>0</v>
      </c>
    </row>
    <row r="4140" spans="1:6" x14ac:dyDescent="0.3">
      <c r="A4140" s="1">
        <v>45708</v>
      </c>
      <c r="B4140" s="2" t="s">
        <v>26178</v>
      </c>
      <c r="C4140">
        <v>220.14</v>
      </c>
      <c r="D4140">
        <v>2.2000000000000002</v>
      </c>
      <c r="E4140">
        <v>5</v>
      </c>
      <c r="F4140">
        <v>0</v>
      </c>
    </row>
    <row r="4141" spans="1:6" x14ac:dyDescent="0.3">
      <c r="A4141" s="1">
        <v>45708</v>
      </c>
      <c r="B4141" s="2" t="s">
        <v>26179</v>
      </c>
      <c r="C4141">
        <v>220.48</v>
      </c>
      <c r="D4141">
        <v>2.2000000000000002</v>
      </c>
      <c r="E4141">
        <v>5</v>
      </c>
      <c r="F4141">
        <v>0</v>
      </c>
    </row>
    <row r="4142" spans="1:6" x14ac:dyDescent="0.3">
      <c r="A4142" s="1">
        <v>45708</v>
      </c>
      <c r="B4142" s="2" t="s">
        <v>26180</v>
      </c>
      <c r="C4142">
        <v>220.49</v>
      </c>
      <c r="D4142">
        <v>2.2000000000000002</v>
      </c>
      <c r="E4142">
        <v>5</v>
      </c>
      <c r="F4142">
        <v>0</v>
      </c>
    </row>
    <row r="4143" spans="1:6" x14ac:dyDescent="0.3">
      <c r="A4143" s="1">
        <v>45708</v>
      </c>
      <c r="B4143" s="2" t="s">
        <v>26181</v>
      </c>
      <c r="C4143">
        <v>220.43</v>
      </c>
      <c r="D4143">
        <v>2.2000000000000002</v>
      </c>
      <c r="E4143">
        <v>5</v>
      </c>
      <c r="F4143">
        <v>0</v>
      </c>
    </row>
    <row r="4144" spans="1:6" x14ac:dyDescent="0.3">
      <c r="A4144" s="1">
        <v>45708</v>
      </c>
      <c r="B4144" s="2" t="s">
        <v>26182</v>
      </c>
      <c r="C4144">
        <v>220.45</v>
      </c>
      <c r="D4144">
        <v>2.2000000000000002</v>
      </c>
      <c r="E4144">
        <v>5</v>
      </c>
      <c r="F4144">
        <v>0</v>
      </c>
    </row>
    <row r="4145" spans="1:6" x14ac:dyDescent="0.3">
      <c r="A4145" s="1">
        <v>45708</v>
      </c>
      <c r="B4145" s="2" t="s">
        <v>26183</v>
      </c>
      <c r="C4145">
        <v>220.78</v>
      </c>
      <c r="D4145">
        <v>2.2000000000000002</v>
      </c>
      <c r="E4145">
        <v>5</v>
      </c>
      <c r="F4145">
        <v>0</v>
      </c>
    </row>
    <row r="4146" spans="1:6" x14ac:dyDescent="0.3">
      <c r="A4146" s="1">
        <v>45708</v>
      </c>
      <c r="B4146" s="2" t="s">
        <v>26184</v>
      </c>
      <c r="C4146">
        <v>220.84</v>
      </c>
      <c r="D4146">
        <v>2.2000000000000002</v>
      </c>
      <c r="E4146">
        <v>5</v>
      </c>
      <c r="F4146">
        <v>0</v>
      </c>
    </row>
    <row r="4147" spans="1:6" x14ac:dyDescent="0.3">
      <c r="A4147" s="1">
        <v>45708</v>
      </c>
      <c r="B4147" s="2" t="s">
        <v>26185</v>
      </c>
      <c r="C4147">
        <v>220.94</v>
      </c>
      <c r="D4147">
        <v>2.2000000000000002</v>
      </c>
      <c r="E4147">
        <v>5</v>
      </c>
      <c r="F4147">
        <v>0</v>
      </c>
    </row>
    <row r="4148" spans="1:6" x14ac:dyDescent="0.3">
      <c r="A4148" s="1">
        <v>45708</v>
      </c>
      <c r="B4148" s="2" t="s">
        <v>26186</v>
      </c>
      <c r="C4148">
        <v>220.47</v>
      </c>
      <c r="D4148">
        <v>2.2000000000000002</v>
      </c>
      <c r="E4148">
        <v>5</v>
      </c>
      <c r="F4148">
        <v>0</v>
      </c>
    </row>
    <row r="4149" spans="1:6" x14ac:dyDescent="0.3">
      <c r="A4149" s="1">
        <v>45708</v>
      </c>
      <c r="B4149" s="2" t="s">
        <v>26187</v>
      </c>
      <c r="C4149">
        <v>220.24</v>
      </c>
      <c r="D4149">
        <v>2.2000000000000002</v>
      </c>
      <c r="E4149">
        <v>5</v>
      </c>
      <c r="F4149">
        <v>0</v>
      </c>
    </row>
    <row r="4150" spans="1:6" x14ac:dyDescent="0.3">
      <c r="A4150" s="1">
        <v>45708</v>
      </c>
      <c r="B4150" s="2" t="s">
        <v>26188</v>
      </c>
      <c r="C4150">
        <v>219.92</v>
      </c>
      <c r="D4150">
        <v>2.2000000000000002</v>
      </c>
      <c r="E4150">
        <v>5</v>
      </c>
      <c r="F4150">
        <v>0</v>
      </c>
    </row>
    <row r="4151" spans="1:6" x14ac:dyDescent="0.3">
      <c r="A4151" s="1">
        <v>45708</v>
      </c>
      <c r="B4151" s="2" t="s">
        <v>26189</v>
      </c>
      <c r="C4151">
        <v>219.95</v>
      </c>
      <c r="D4151">
        <v>2.2000000000000002</v>
      </c>
      <c r="E4151">
        <v>5</v>
      </c>
      <c r="F4151">
        <v>0</v>
      </c>
    </row>
    <row r="4152" spans="1:6" x14ac:dyDescent="0.3">
      <c r="A4152" s="1">
        <v>45708</v>
      </c>
      <c r="B4152" s="2" t="s">
        <v>26190</v>
      </c>
      <c r="C4152">
        <v>219.88</v>
      </c>
      <c r="D4152">
        <v>2.2000000000000002</v>
      </c>
      <c r="E4152">
        <v>5</v>
      </c>
      <c r="F4152">
        <v>0</v>
      </c>
    </row>
    <row r="4153" spans="1:6" x14ac:dyDescent="0.3">
      <c r="A4153" s="1">
        <v>45708</v>
      </c>
      <c r="B4153" s="2" t="s">
        <v>26191</v>
      </c>
      <c r="C4153">
        <v>220.24</v>
      </c>
      <c r="D4153">
        <v>2.2000000000000002</v>
      </c>
      <c r="E4153">
        <v>5</v>
      </c>
      <c r="F4153">
        <v>0</v>
      </c>
    </row>
    <row r="4154" spans="1:6" x14ac:dyDescent="0.3">
      <c r="A4154" s="1">
        <v>45708</v>
      </c>
      <c r="B4154" s="2" t="s">
        <v>26192</v>
      </c>
      <c r="C4154">
        <v>220.12</v>
      </c>
      <c r="D4154">
        <v>2.2000000000000002</v>
      </c>
      <c r="E4154">
        <v>5</v>
      </c>
      <c r="F4154">
        <v>0</v>
      </c>
    </row>
    <row r="4155" spans="1:6" x14ac:dyDescent="0.3">
      <c r="A4155" s="1">
        <v>45708</v>
      </c>
      <c r="B4155" s="2" t="s">
        <v>26193</v>
      </c>
      <c r="C4155">
        <v>220.64</v>
      </c>
      <c r="D4155">
        <v>2.2000000000000002</v>
      </c>
      <c r="E4155">
        <v>5</v>
      </c>
      <c r="F4155">
        <v>0</v>
      </c>
    </row>
    <row r="4156" spans="1:6" x14ac:dyDescent="0.3">
      <c r="A4156" s="1">
        <v>45708</v>
      </c>
      <c r="B4156" s="2" t="s">
        <v>26194</v>
      </c>
      <c r="C4156">
        <v>220.7</v>
      </c>
      <c r="D4156">
        <v>2.2000000000000002</v>
      </c>
      <c r="E4156">
        <v>5</v>
      </c>
      <c r="F4156">
        <v>0</v>
      </c>
    </row>
    <row r="4157" spans="1:6" x14ac:dyDescent="0.3">
      <c r="A4157" s="1">
        <v>45708</v>
      </c>
      <c r="B4157" s="2" t="s">
        <v>26195</v>
      </c>
      <c r="C4157">
        <v>220.43</v>
      </c>
      <c r="D4157">
        <v>2.2000000000000002</v>
      </c>
      <c r="E4157">
        <v>5</v>
      </c>
      <c r="F4157">
        <v>0</v>
      </c>
    </row>
    <row r="4158" spans="1:6" x14ac:dyDescent="0.3">
      <c r="A4158" s="1">
        <v>45708</v>
      </c>
      <c r="B4158" s="2" t="s">
        <v>26196</v>
      </c>
      <c r="C4158">
        <v>219.84</v>
      </c>
      <c r="D4158">
        <v>2.2000000000000002</v>
      </c>
      <c r="E4158">
        <v>5</v>
      </c>
      <c r="F4158">
        <v>0</v>
      </c>
    </row>
    <row r="4159" spans="1:6" x14ac:dyDescent="0.3">
      <c r="A4159" s="1">
        <v>45708</v>
      </c>
      <c r="B4159" s="2" t="s">
        <v>26197</v>
      </c>
      <c r="C4159">
        <v>219.61</v>
      </c>
      <c r="D4159">
        <v>2.2000000000000002</v>
      </c>
      <c r="E4159">
        <v>5</v>
      </c>
      <c r="F4159">
        <v>0</v>
      </c>
    </row>
    <row r="4160" spans="1:6" x14ac:dyDescent="0.3">
      <c r="A4160" s="1">
        <v>45708</v>
      </c>
      <c r="B4160" s="2" t="s">
        <v>26198</v>
      </c>
      <c r="C4160">
        <v>219.54</v>
      </c>
      <c r="D4160">
        <v>2.2000000000000002</v>
      </c>
      <c r="E4160">
        <v>5</v>
      </c>
      <c r="F4160">
        <v>0</v>
      </c>
    </row>
    <row r="4161" spans="1:6" x14ac:dyDescent="0.3">
      <c r="A4161" s="1">
        <v>45708</v>
      </c>
      <c r="B4161" s="2" t="s">
        <v>26199</v>
      </c>
      <c r="C4161">
        <v>219.46</v>
      </c>
      <c r="D4161">
        <v>2.2000000000000002</v>
      </c>
      <c r="E4161">
        <v>5</v>
      </c>
      <c r="F4161">
        <v>0</v>
      </c>
    </row>
    <row r="4162" spans="1:6" x14ac:dyDescent="0.3">
      <c r="A4162" s="1">
        <v>45708</v>
      </c>
      <c r="B4162" s="2" t="s">
        <v>26200</v>
      </c>
      <c r="C4162">
        <v>219.38</v>
      </c>
      <c r="D4162">
        <v>2.2000000000000002</v>
      </c>
      <c r="E4162">
        <v>5</v>
      </c>
      <c r="F4162">
        <v>0</v>
      </c>
    </row>
    <row r="4163" spans="1:6" x14ac:dyDescent="0.3">
      <c r="A4163" s="1">
        <v>45708</v>
      </c>
      <c r="B4163" s="2" t="s">
        <v>26201</v>
      </c>
      <c r="C4163">
        <v>219.68</v>
      </c>
      <c r="D4163">
        <v>2.2000000000000002</v>
      </c>
      <c r="E4163">
        <v>5</v>
      </c>
      <c r="F4163">
        <v>0</v>
      </c>
    </row>
    <row r="4164" spans="1:6" x14ac:dyDescent="0.3">
      <c r="A4164" s="1">
        <v>45708</v>
      </c>
      <c r="B4164" s="2" t="s">
        <v>26202</v>
      </c>
      <c r="C4164">
        <v>220.06</v>
      </c>
      <c r="D4164">
        <v>2.2000000000000002</v>
      </c>
      <c r="E4164">
        <v>5</v>
      </c>
      <c r="F4164">
        <v>0</v>
      </c>
    </row>
    <row r="4165" spans="1:6" x14ac:dyDescent="0.3">
      <c r="A4165" s="1">
        <v>45708</v>
      </c>
      <c r="B4165" s="2" t="s">
        <v>26203</v>
      </c>
      <c r="C4165">
        <v>219.97</v>
      </c>
      <c r="D4165">
        <v>2.2000000000000002</v>
      </c>
      <c r="E4165">
        <v>5</v>
      </c>
      <c r="F4165">
        <v>0</v>
      </c>
    </row>
    <row r="4166" spans="1:6" x14ac:dyDescent="0.3">
      <c r="A4166" s="1">
        <v>45708</v>
      </c>
      <c r="B4166" s="2" t="s">
        <v>26204</v>
      </c>
      <c r="C4166">
        <v>219.74</v>
      </c>
      <c r="D4166">
        <v>2.2000000000000002</v>
      </c>
      <c r="E4166">
        <v>5</v>
      </c>
      <c r="F4166">
        <v>0</v>
      </c>
    </row>
    <row r="4167" spans="1:6" x14ac:dyDescent="0.3">
      <c r="A4167" s="1">
        <v>45708</v>
      </c>
      <c r="B4167" s="2" t="s">
        <v>26205</v>
      </c>
      <c r="C4167">
        <v>219.46</v>
      </c>
      <c r="D4167">
        <v>2.2000000000000002</v>
      </c>
      <c r="E4167">
        <v>5</v>
      </c>
      <c r="F4167">
        <v>0</v>
      </c>
    </row>
    <row r="4168" spans="1:6" x14ac:dyDescent="0.3">
      <c r="A4168" s="1">
        <v>45708</v>
      </c>
      <c r="B4168" s="2" t="s">
        <v>26206</v>
      </c>
      <c r="C4168">
        <v>219.23</v>
      </c>
      <c r="D4168">
        <v>2.2000000000000002</v>
      </c>
      <c r="E4168">
        <v>5</v>
      </c>
      <c r="F4168">
        <v>0</v>
      </c>
    </row>
    <row r="4169" spans="1:6" x14ac:dyDescent="0.3">
      <c r="A4169" s="1">
        <v>45708</v>
      </c>
      <c r="B4169" s="2" t="s">
        <v>26207</v>
      </c>
      <c r="C4169">
        <v>219.1</v>
      </c>
      <c r="D4169">
        <v>2.2000000000000002</v>
      </c>
      <c r="E4169">
        <v>5</v>
      </c>
      <c r="F4169">
        <v>0</v>
      </c>
    </row>
    <row r="4170" spans="1:6" x14ac:dyDescent="0.3">
      <c r="A4170" s="1">
        <v>45708</v>
      </c>
      <c r="B4170" s="2" t="s">
        <v>26208</v>
      </c>
      <c r="C4170">
        <v>219.13</v>
      </c>
      <c r="D4170">
        <v>2.2000000000000002</v>
      </c>
      <c r="E4170">
        <v>5</v>
      </c>
      <c r="F4170">
        <v>0</v>
      </c>
    </row>
    <row r="4171" spans="1:6" x14ac:dyDescent="0.3">
      <c r="A4171" s="1">
        <v>45708</v>
      </c>
      <c r="B4171" s="2" t="s">
        <v>26209</v>
      </c>
      <c r="C4171">
        <v>219.73</v>
      </c>
      <c r="D4171">
        <v>2.2000000000000002</v>
      </c>
      <c r="E4171">
        <v>5</v>
      </c>
      <c r="F4171">
        <v>0</v>
      </c>
    </row>
    <row r="4172" spans="1:6" x14ac:dyDescent="0.3">
      <c r="A4172" s="1">
        <v>45708</v>
      </c>
      <c r="B4172" s="2" t="s">
        <v>26210</v>
      </c>
      <c r="C4172">
        <v>219.99</v>
      </c>
      <c r="D4172">
        <v>2.2000000000000002</v>
      </c>
      <c r="E4172">
        <v>5</v>
      </c>
      <c r="F4172">
        <v>0</v>
      </c>
    </row>
    <row r="4173" spans="1:6" x14ac:dyDescent="0.3">
      <c r="A4173" s="1">
        <v>45708</v>
      </c>
      <c r="B4173" s="2" t="s">
        <v>26211</v>
      </c>
      <c r="C4173">
        <v>220.02</v>
      </c>
      <c r="D4173">
        <v>2.2000000000000002</v>
      </c>
      <c r="E4173">
        <v>5</v>
      </c>
      <c r="F4173">
        <v>0</v>
      </c>
    </row>
    <row r="4174" spans="1:6" x14ac:dyDescent="0.3">
      <c r="A4174" s="1">
        <v>45708</v>
      </c>
      <c r="B4174" s="2" t="s">
        <v>26212</v>
      </c>
      <c r="C4174">
        <v>219.91</v>
      </c>
      <c r="D4174">
        <v>2.2000000000000002</v>
      </c>
      <c r="E4174">
        <v>5</v>
      </c>
      <c r="F4174">
        <v>0</v>
      </c>
    </row>
    <row r="4175" spans="1:6" x14ac:dyDescent="0.3">
      <c r="A4175" s="1">
        <v>45708</v>
      </c>
      <c r="B4175" s="2" t="s">
        <v>26213</v>
      </c>
      <c r="C4175">
        <v>219.86</v>
      </c>
      <c r="D4175">
        <v>2.2000000000000002</v>
      </c>
      <c r="E4175">
        <v>5</v>
      </c>
      <c r="F4175">
        <v>0</v>
      </c>
    </row>
    <row r="4176" spans="1:6" x14ac:dyDescent="0.3">
      <c r="A4176" s="1">
        <v>45708</v>
      </c>
      <c r="B4176" s="2" t="s">
        <v>26214</v>
      </c>
      <c r="C4176">
        <v>219.89</v>
      </c>
      <c r="D4176">
        <v>2.2000000000000002</v>
      </c>
      <c r="E4176">
        <v>5</v>
      </c>
      <c r="F4176">
        <v>0</v>
      </c>
    </row>
    <row r="4177" spans="1:6" x14ac:dyDescent="0.3">
      <c r="A4177" s="1">
        <v>45708</v>
      </c>
      <c r="B4177" s="2" t="s">
        <v>26215</v>
      </c>
      <c r="C4177">
        <v>220.14</v>
      </c>
      <c r="D4177">
        <v>2.2000000000000002</v>
      </c>
      <c r="E4177">
        <v>5</v>
      </c>
      <c r="F4177">
        <v>0</v>
      </c>
    </row>
    <row r="4178" spans="1:6" x14ac:dyDescent="0.3">
      <c r="A4178" s="1">
        <v>45708</v>
      </c>
      <c r="B4178" s="2" t="s">
        <v>26216</v>
      </c>
      <c r="C4178">
        <v>220.33</v>
      </c>
      <c r="D4178">
        <v>2.2000000000000002</v>
      </c>
      <c r="E4178">
        <v>5</v>
      </c>
      <c r="F4178">
        <v>0</v>
      </c>
    </row>
    <row r="4179" spans="1:6" x14ac:dyDescent="0.3">
      <c r="A4179" s="1">
        <v>45708</v>
      </c>
      <c r="B4179" s="2" t="s">
        <v>26217</v>
      </c>
      <c r="C4179">
        <v>220.21</v>
      </c>
      <c r="D4179">
        <v>2.2000000000000002</v>
      </c>
      <c r="E4179">
        <v>5</v>
      </c>
      <c r="F4179">
        <v>0</v>
      </c>
    </row>
    <row r="4180" spans="1:6" x14ac:dyDescent="0.3">
      <c r="A4180" s="1">
        <v>45708</v>
      </c>
      <c r="B4180" s="2" t="s">
        <v>26218</v>
      </c>
      <c r="C4180">
        <v>219.68</v>
      </c>
      <c r="D4180">
        <v>2.2000000000000002</v>
      </c>
      <c r="E4180">
        <v>5</v>
      </c>
      <c r="F4180">
        <v>0</v>
      </c>
    </row>
    <row r="4181" spans="1:6" x14ac:dyDescent="0.3">
      <c r="A4181" s="1">
        <v>45708</v>
      </c>
      <c r="B4181" s="2" t="s">
        <v>26219</v>
      </c>
      <c r="C4181">
        <v>219.93</v>
      </c>
      <c r="D4181">
        <v>2.2000000000000002</v>
      </c>
      <c r="E4181">
        <v>5</v>
      </c>
      <c r="F4181">
        <v>0</v>
      </c>
    </row>
    <row r="4182" spans="1:6" x14ac:dyDescent="0.3">
      <c r="A4182" s="1">
        <v>45708</v>
      </c>
      <c r="B4182" s="2" t="s">
        <v>26220</v>
      </c>
      <c r="C4182">
        <v>219.99</v>
      </c>
      <c r="D4182">
        <v>2.2000000000000002</v>
      </c>
      <c r="E4182">
        <v>5</v>
      </c>
      <c r="F4182">
        <v>0</v>
      </c>
    </row>
    <row r="4183" spans="1:6" x14ac:dyDescent="0.3">
      <c r="A4183" s="1">
        <v>45708</v>
      </c>
      <c r="B4183" s="2" t="s">
        <v>26221</v>
      </c>
      <c r="C4183">
        <v>220</v>
      </c>
      <c r="D4183">
        <v>2.1</v>
      </c>
      <c r="E4183">
        <v>5</v>
      </c>
      <c r="F4183">
        <v>0</v>
      </c>
    </row>
    <row r="4184" spans="1:6" x14ac:dyDescent="0.3">
      <c r="A4184" s="1">
        <v>45708</v>
      </c>
      <c r="B4184" s="2" t="s">
        <v>26222</v>
      </c>
      <c r="C4184">
        <v>219.81</v>
      </c>
      <c r="D4184">
        <v>2.1</v>
      </c>
      <c r="E4184">
        <v>5</v>
      </c>
      <c r="F4184">
        <v>0</v>
      </c>
    </row>
    <row r="4185" spans="1:6" x14ac:dyDescent="0.3">
      <c r="A4185" s="1">
        <v>45708</v>
      </c>
      <c r="B4185" s="2" t="s">
        <v>26223</v>
      </c>
      <c r="C4185">
        <v>219.64</v>
      </c>
      <c r="D4185">
        <v>2.1</v>
      </c>
      <c r="E4185">
        <v>5</v>
      </c>
      <c r="F4185">
        <v>0</v>
      </c>
    </row>
    <row r="4186" spans="1:6" x14ac:dyDescent="0.3">
      <c r="A4186" s="1">
        <v>45708</v>
      </c>
      <c r="B4186" s="2" t="s">
        <v>26224</v>
      </c>
      <c r="C4186">
        <v>219.76</v>
      </c>
      <c r="D4186">
        <v>2.1</v>
      </c>
      <c r="E4186">
        <v>5</v>
      </c>
      <c r="F4186">
        <v>0</v>
      </c>
    </row>
    <row r="4187" spans="1:6" x14ac:dyDescent="0.3">
      <c r="A4187" s="1">
        <v>45708</v>
      </c>
      <c r="B4187" s="2" t="s">
        <v>26225</v>
      </c>
      <c r="C4187">
        <v>219.84</v>
      </c>
      <c r="D4187">
        <v>2.1</v>
      </c>
      <c r="E4187">
        <v>5</v>
      </c>
      <c r="F4187">
        <v>0</v>
      </c>
    </row>
    <row r="4188" spans="1:6" x14ac:dyDescent="0.3">
      <c r="A4188" s="1">
        <v>45708</v>
      </c>
      <c r="B4188" s="2" t="s">
        <v>26226</v>
      </c>
      <c r="C4188">
        <v>219.69</v>
      </c>
      <c r="D4188">
        <v>2.1</v>
      </c>
      <c r="E4188">
        <v>5</v>
      </c>
      <c r="F4188">
        <v>0</v>
      </c>
    </row>
    <row r="4189" spans="1:6" x14ac:dyDescent="0.3">
      <c r="A4189" s="1">
        <v>45708</v>
      </c>
      <c r="B4189" s="2" t="s">
        <v>26227</v>
      </c>
      <c r="C4189">
        <v>219.58</v>
      </c>
      <c r="D4189">
        <v>2.1</v>
      </c>
      <c r="E4189">
        <v>5</v>
      </c>
      <c r="F4189">
        <v>0</v>
      </c>
    </row>
    <row r="4190" spans="1:6" x14ac:dyDescent="0.3">
      <c r="A4190" s="1">
        <v>45708</v>
      </c>
      <c r="B4190" s="2" t="s">
        <v>26228</v>
      </c>
      <c r="C4190">
        <v>219.57</v>
      </c>
      <c r="D4190">
        <v>2.1</v>
      </c>
      <c r="E4190">
        <v>5</v>
      </c>
      <c r="F4190">
        <v>0</v>
      </c>
    </row>
    <row r="4191" spans="1:6" x14ac:dyDescent="0.3">
      <c r="A4191" s="1">
        <v>45708</v>
      </c>
      <c r="B4191" s="2" t="s">
        <v>26229</v>
      </c>
      <c r="C4191">
        <v>219.72</v>
      </c>
      <c r="D4191">
        <v>2.1</v>
      </c>
      <c r="E4191">
        <v>5</v>
      </c>
      <c r="F4191">
        <v>0</v>
      </c>
    </row>
    <row r="4192" spans="1:6" x14ac:dyDescent="0.3">
      <c r="A4192" s="1">
        <v>45708</v>
      </c>
      <c r="B4192" s="2" t="s">
        <v>26230</v>
      </c>
      <c r="C4192">
        <v>219.66</v>
      </c>
      <c r="D4192">
        <v>2.1</v>
      </c>
      <c r="E4192">
        <v>5</v>
      </c>
      <c r="F4192">
        <v>0</v>
      </c>
    </row>
    <row r="4193" spans="1:6" x14ac:dyDescent="0.3">
      <c r="A4193" s="1">
        <v>45708</v>
      </c>
      <c r="B4193" s="2" t="s">
        <v>26231</v>
      </c>
      <c r="C4193">
        <v>219.52</v>
      </c>
      <c r="D4193">
        <v>2.1</v>
      </c>
      <c r="E4193">
        <v>5</v>
      </c>
      <c r="F4193">
        <v>0</v>
      </c>
    </row>
    <row r="4194" spans="1:6" x14ac:dyDescent="0.3">
      <c r="A4194" s="1">
        <v>45708</v>
      </c>
      <c r="B4194" s="2" t="s">
        <v>26232</v>
      </c>
      <c r="C4194">
        <v>219.49</v>
      </c>
      <c r="D4194">
        <v>2.1</v>
      </c>
      <c r="E4194">
        <v>5</v>
      </c>
      <c r="F4194">
        <v>0</v>
      </c>
    </row>
    <row r="4195" spans="1:6" x14ac:dyDescent="0.3">
      <c r="A4195" s="1">
        <v>45708</v>
      </c>
      <c r="B4195" s="2" t="s">
        <v>26233</v>
      </c>
      <c r="C4195">
        <v>219.32</v>
      </c>
      <c r="D4195">
        <v>2.1</v>
      </c>
      <c r="E4195">
        <v>5</v>
      </c>
      <c r="F4195">
        <v>0</v>
      </c>
    </row>
    <row r="4196" spans="1:6" x14ac:dyDescent="0.3">
      <c r="A4196" s="1">
        <v>45708</v>
      </c>
      <c r="B4196" s="2" t="s">
        <v>26234</v>
      </c>
      <c r="C4196">
        <v>219.02</v>
      </c>
      <c r="D4196">
        <v>2.1</v>
      </c>
      <c r="E4196">
        <v>5</v>
      </c>
      <c r="F4196">
        <v>0</v>
      </c>
    </row>
    <row r="4197" spans="1:6" x14ac:dyDescent="0.3">
      <c r="A4197" s="1">
        <v>45708</v>
      </c>
      <c r="B4197" s="2" t="s">
        <v>26235</v>
      </c>
      <c r="C4197">
        <v>219.17</v>
      </c>
      <c r="D4197">
        <v>2.1</v>
      </c>
      <c r="E4197">
        <v>5</v>
      </c>
      <c r="F4197">
        <v>0</v>
      </c>
    </row>
    <row r="4198" spans="1:6" x14ac:dyDescent="0.3">
      <c r="A4198" s="1">
        <v>45708</v>
      </c>
      <c r="B4198" s="2" t="s">
        <v>26236</v>
      </c>
      <c r="C4198">
        <v>218.71</v>
      </c>
      <c r="D4198">
        <v>2.1</v>
      </c>
      <c r="E4198">
        <v>5</v>
      </c>
      <c r="F4198">
        <v>0</v>
      </c>
    </row>
    <row r="4199" spans="1:6" x14ac:dyDescent="0.3">
      <c r="A4199" s="1">
        <v>45708</v>
      </c>
      <c r="B4199" s="2" t="s">
        <v>26237</v>
      </c>
      <c r="C4199">
        <v>218.95</v>
      </c>
      <c r="D4199">
        <v>2.1</v>
      </c>
      <c r="E4199">
        <v>5</v>
      </c>
      <c r="F4199">
        <v>0</v>
      </c>
    </row>
    <row r="4200" spans="1:6" x14ac:dyDescent="0.3">
      <c r="A4200" s="1">
        <v>45708</v>
      </c>
      <c r="B4200" s="2" t="s">
        <v>26238</v>
      </c>
      <c r="C4200">
        <v>218.76</v>
      </c>
      <c r="D4200">
        <v>2.1</v>
      </c>
      <c r="E4200">
        <v>5</v>
      </c>
      <c r="F4200">
        <v>0</v>
      </c>
    </row>
    <row r="4201" spans="1:6" x14ac:dyDescent="0.3">
      <c r="A4201" s="1">
        <v>45708</v>
      </c>
      <c r="B4201" s="2" t="s">
        <v>26239</v>
      </c>
      <c r="C4201">
        <v>218.99</v>
      </c>
      <c r="D4201">
        <v>2.1</v>
      </c>
      <c r="E4201">
        <v>5</v>
      </c>
      <c r="F4201">
        <v>0</v>
      </c>
    </row>
    <row r="4202" spans="1:6" x14ac:dyDescent="0.3">
      <c r="A4202" s="1">
        <v>45708</v>
      </c>
      <c r="B4202" s="2" t="s">
        <v>26240</v>
      </c>
      <c r="C4202">
        <v>218.34</v>
      </c>
      <c r="D4202">
        <v>2.1</v>
      </c>
      <c r="E4202">
        <v>5</v>
      </c>
      <c r="F4202">
        <v>0</v>
      </c>
    </row>
    <row r="4203" spans="1:6" x14ac:dyDescent="0.3">
      <c r="A4203" s="1">
        <v>45708</v>
      </c>
      <c r="B4203" s="2" t="s">
        <v>26241</v>
      </c>
      <c r="C4203">
        <v>218.29</v>
      </c>
      <c r="D4203">
        <v>2.1</v>
      </c>
      <c r="E4203">
        <v>5</v>
      </c>
      <c r="F4203">
        <v>0</v>
      </c>
    </row>
    <row r="4204" spans="1:6" x14ac:dyDescent="0.3">
      <c r="A4204" s="1">
        <v>45708</v>
      </c>
      <c r="B4204" s="2" t="s">
        <v>26242</v>
      </c>
      <c r="C4204">
        <v>218.27</v>
      </c>
      <c r="D4204">
        <v>2.1</v>
      </c>
      <c r="E4204">
        <v>5</v>
      </c>
      <c r="F4204">
        <v>0</v>
      </c>
    </row>
    <row r="4205" spans="1:6" x14ac:dyDescent="0.3">
      <c r="A4205" s="1">
        <v>45708</v>
      </c>
      <c r="B4205" s="2" t="s">
        <v>26243</v>
      </c>
      <c r="C4205">
        <v>218.09</v>
      </c>
      <c r="D4205">
        <v>2.1</v>
      </c>
      <c r="E4205">
        <v>5</v>
      </c>
      <c r="F4205">
        <v>0</v>
      </c>
    </row>
    <row r="4206" spans="1:6" x14ac:dyDescent="0.3">
      <c r="A4206" s="1">
        <v>45708</v>
      </c>
      <c r="B4206" s="2" t="s">
        <v>26244</v>
      </c>
      <c r="C4206">
        <v>218.61</v>
      </c>
      <c r="D4206">
        <v>2.1</v>
      </c>
      <c r="E4206">
        <v>5</v>
      </c>
      <c r="F4206">
        <v>0</v>
      </c>
    </row>
    <row r="4207" spans="1:6" x14ac:dyDescent="0.3">
      <c r="A4207" s="1">
        <v>45708</v>
      </c>
      <c r="B4207" s="2" t="s">
        <v>26245</v>
      </c>
      <c r="C4207">
        <v>218.46</v>
      </c>
      <c r="D4207">
        <v>2.1</v>
      </c>
      <c r="E4207">
        <v>5</v>
      </c>
      <c r="F4207">
        <v>0</v>
      </c>
    </row>
    <row r="4208" spans="1:6" x14ac:dyDescent="0.3">
      <c r="A4208" s="1">
        <v>45708</v>
      </c>
      <c r="B4208" s="2" t="s">
        <v>26246</v>
      </c>
      <c r="C4208">
        <v>218.46</v>
      </c>
      <c r="D4208">
        <v>2.1</v>
      </c>
      <c r="E4208">
        <v>5</v>
      </c>
      <c r="F4208">
        <v>0</v>
      </c>
    </row>
    <row r="4209" spans="1:6" x14ac:dyDescent="0.3">
      <c r="A4209" s="1">
        <v>45708</v>
      </c>
      <c r="B4209" s="2" t="s">
        <v>26247</v>
      </c>
      <c r="C4209">
        <v>218.08</v>
      </c>
      <c r="D4209">
        <v>2.1</v>
      </c>
      <c r="E4209">
        <v>5</v>
      </c>
      <c r="F4209">
        <v>0</v>
      </c>
    </row>
    <row r="4210" spans="1:6" x14ac:dyDescent="0.3">
      <c r="A4210" s="1">
        <v>45708</v>
      </c>
      <c r="B4210" s="2" t="s">
        <v>26248</v>
      </c>
      <c r="C4210">
        <v>218.46</v>
      </c>
      <c r="D4210">
        <v>2.1</v>
      </c>
      <c r="E4210">
        <v>5</v>
      </c>
      <c r="F4210">
        <v>0</v>
      </c>
    </row>
    <row r="4211" spans="1:6" x14ac:dyDescent="0.3">
      <c r="A4211" s="1">
        <v>45708</v>
      </c>
      <c r="B4211" s="2" t="s">
        <v>26249</v>
      </c>
      <c r="C4211">
        <v>218.3</v>
      </c>
      <c r="D4211">
        <v>2.1</v>
      </c>
      <c r="E4211">
        <v>5</v>
      </c>
      <c r="F4211">
        <v>0</v>
      </c>
    </row>
    <row r="4212" spans="1:6" x14ac:dyDescent="0.3">
      <c r="A4212" s="1">
        <v>45708</v>
      </c>
      <c r="B4212" s="2" t="s">
        <v>26250</v>
      </c>
      <c r="C4212">
        <v>218.23</v>
      </c>
      <c r="D4212">
        <v>2.1</v>
      </c>
      <c r="E4212">
        <v>5</v>
      </c>
      <c r="F4212">
        <v>0</v>
      </c>
    </row>
    <row r="4213" spans="1:6" x14ac:dyDescent="0.3">
      <c r="A4213" s="1">
        <v>45708</v>
      </c>
      <c r="B4213" s="2" t="s">
        <v>26251</v>
      </c>
      <c r="C4213">
        <v>218.25</v>
      </c>
      <c r="D4213">
        <v>2.1</v>
      </c>
      <c r="E4213">
        <v>5</v>
      </c>
      <c r="F4213">
        <v>0</v>
      </c>
    </row>
    <row r="4214" spans="1:6" x14ac:dyDescent="0.3">
      <c r="A4214" s="1">
        <v>45708</v>
      </c>
      <c r="B4214" s="2" t="s">
        <v>26252</v>
      </c>
      <c r="C4214">
        <v>218.28</v>
      </c>
      <c r="D4214">
        <v>2.1</v>
      </c>
      <c r="E4214">
        <v>5</v>
      </c>
      <c r="F4214">
        <v>0</v>
      </c>
    </row>
    <row r="4215" spans="1:6" x14ac:dyDescent="0.3">
      <c r="A4215" s="1">
        <v>45708</v>
      </c>
      <c r="B4215" s="2" t="s">
        <v>26253</v>
      </c>
      <c r="C4215">
        <v>218.46</v>
      </c>
      <c r="D4215">
        <v>2.1</v>
      </c>
      <c r="E4215">
        <v>5</v>
      </c>
      <c r="F4215">
        <v>0</v>
      </c>
    </row>
    <row r="4216" spans="1:6" x14ac:dyDescent="0.3">
      <c r="A4216" s="1">
        <v>45708</v>
      </c>
      <c r="B4216" s="2" t="s">
        <v>26254</v>
      </c>
      <c r="C4216">
        <v>218.29</v>
      </c>
      <c r="D4216">
        <v>2.1</v>
      </c>
      <c r="E4216">
        <v>5</v>
      </c>
      <c r="F4216">
        <v>0</v>
      </c>
    </row>
    <row r="4217" spans="1:6" x14ac:dyDescent="0.3">
      <c r="A4217" s="1">
        <v>45708</v>
      </c>
      <c r="B4217" s="2" t="s">
        <v>26255</v>
      </c>
      <c r="C4217">
        <v>218.17</v>
      </c>
      <c r="D4217">
        <v>2.1</v>
      </c>
      <c r="E4217">
        <v>5</v>
      </c>
      <c r="F4217">
        <v>0</v>
      </c>
    </row>
    <row r="4218" spans="1:6" x14ac:dyDescent="0.3">
      <c r="A4218" s="1">
        <v>45708</v>
      </c>
      <c r="B4218" s="2" t="s">
        <v>26256</v>
      </c>
      <c r="C4218">
        <v>217.85</v>
      </c>
      <c r="D4218">
        <v>2.1</v>
      </c>
      <c r="E4218">
        <v>5</v>
      </c>
      <c r="F4218">
        <v>0</v>
      </c>
    </row>
    <row r="4219" spans="1:6" x14ac:dyDescent="0.3">
      <c r="A4219" s="1">
        <v>45708</v>
      </c>
      <c r="B4219" s="2" t="s">
        <v>26257</v>
      </c>
      <c r="C4219">
        <v>220.1</v>
      </c>
      <c r="D4219">
        <v>2.1</v>
      </c>
      <c r="E4219">
        <v>5</v>
      </c>
      <c r="F4219">
        <v>0</v>
      </c>
    </row>
    <row r="4220" spans="1:6" x14ac:dyDescent="0.3">
      <c r="A4220" s="1">
        <v>45708</v>
      </c>
      <c r="B4220" s="2" t="s">
        <v>26258</v>
      </c>
      <c r="C4220">
        <v>220.08</v>
      </c>
      <c r="D4220">
        <v>2.1</v>
      </c>
      <c r="E4220">
        <v>5</v>
      </c>
      <c r="F4220">
        <v>0</v>
      </c>
    </row>
    <row r="4221" spans="1:6" x14ac:dyDescent="0.3">
      <c r="A4221" s="1">
        <v>45708</v>
      </c>
      <c r="B4221" s="2" t="s">
        <v>26259</v>
      </c>
      <c r="C4221">
        <v>220.12</v>
      </c>
      <c r="D4221">
        <v>2.1</v>
      </c>
      <c r="E4221">
        <v>5</v>
      </c>
      <c r="F4221">
        <v>0</v>
      </c>
    </row>
    <row r="4222" spans="1:6" x14ac:dyDescent="0.3">
      <c r="A4222" s="1">
        <v>45708</v>
      </c>
      <c r="B4222" s="2" t="s">
        <v>26260</v>
      </c>
      <c r="C4222">
        <v>220.12</v>
      </c>
      <c r="D4222">
        <v>2.1</v>
      </c>
      <c r="E4222">
        <v>5</v>
      </c>
      <c r="F4222">
        <v>0</v>
      </c>
    </row>
    <row r="4223" spans="1:6" x14ac:dyDescent="0.3">
      <c r="A4223" s="1">
        <v>45708</v>
      </c>
      <c r="B4223" s="2" t="s">
        <v>26261</v>
      </c>
      <c r="C4223">
        <v>220.13</v>
      </c>
      <c r="D4223">
        <v>2.1</v>
      </c>
      <c r="E4223">
        <v>5</v>
      </c>
      <c r="F4223">
        <v>0</v>
      </c>
    </row>
    <row r="4224" spans="1:6" x14ac:dyDescent="0.3">
      <c r="A4224" s="1">
        <v>45708</v>
      </c>
      <c r="B4224" s="2" t="s">
        <v>26262</v>
      </c>
      <c r="C4224">
        <v>220.12</v>
      </c>
      <c r="D4224">
        <v>2.1</v>
      </c>
      <c r="E4224">
        <v>5</v>
      </c>
      <c r="F4224">
        <v>0</v>
      </c>
    </row>
    <row r="4225" spans="1:6" x14ac:dyDescent="0.3">
      <c r="A4225" s="1">
        <v>45708</v>
      </c>
      <c r="B4225" s="2" t="s">
        <v>26263</v>
      </c>
      <c r="C4225">
        <v>220.11</v>
      </c>
      <c r="D4225">
        <v>2.1</v>
      </c>
      <c r="E4225">
        <v>5</v>
      </c>
      <c r="F4225">
        <v>0</v>
      </c>
    </row>
    <row r="4226" spans="1:6" x14ac:dyDescent="0.3">
      <c r="A4226" s="1">
        <v>45708</v>
      </c>
      <c r="B4226" s="2" t="s">
        <v>26264</v>
      </c>
      <c r="C4226">
        <v>220.12</v>
      </c>
      <c r="D4226">
        <v>2.1</v>
      </c>
      <c r="E4226">
        <v>5</v>
      </c>
      <c r="F4226">
        <v>0</v>
      </c>
    </row>
    <row r="4227" spans="1:6" x14ac:dyDescent="0.3">
      <c r="A4227" s="1">
        <v>45708</v>
      </c>
      <c r="B4227" s="2" t="s">
        <v>26265</v>
      </c>
      <c r="C4227">
        <v>220.12</v>
      </c>
      <c r="D4227">
        <v>2.1</v>
      </c>
      <c r="E4227">
        <v>5</v>
      </c>
      <c r="F4227">
        <v>0</v>
      </c>
    </row>
    <row r="4228" spans="1:6" x14ac:dyDescent="0.3">
      <c r="A4228" s="1">
        <v>45708</v>
      </c>
      <c r="B4228" s="2" t="s">
        <v>26266</v>
      </c>
      <c r="C4228">
        <v>220.12</v>
      </c>
      <c r="D4228">
        <v>2.1</v>
      </c>
      <c r="E4228">
        <v>5</v>
      </c>
      <c r="F4228">
        <v>0</v>
      </c>
    </row>
    <row r="4229" spans="1:6" x14ac:dyDescent="0.3">
      <c r="A4229" s="1">
        <v>45708</v>
      </c>
      <c r="B4229" s="2" t="s">
        <v>26267</v>
      </c>
      <c r="C4229">
        <v>220.1</v>
      </c>
      <c r="D4229">
        <v>2.2000000000000002</v>
      </c>
      <c r="E4229">
        <v>5</v>
      </c>
      <c r="F4229">
        <v>0</v>
      </c>
    </row>
    <row r="4230" spans="1:6" x14ac:dyDescent="0.3">
      <c r="A4230" s="1">
        <v>45708</v>
      </c>
      <c r="B4230" s="2" t="s">
        <v>26268</v>
      </c>
      <c r="C4230">
        <v>219.97</v>
      </c>
      <c r="D4230">
        <v>2.5</v>
      </c>
      <c r="E4230">
        <v>5</v>
      </c>
      <c r="F4230">
        <v>0</v>
      </c>
    </row>
    <row r="4231" spans="1:6" x14ac:dyDescent="0.3">
      <c r="A4231" s="1">
        <v>45708</v>
      </c>
      <c r="B4231" s="2" t="s">
        <v>26269</v>
      </c>
      <c r="C4231">
        <v>220.02</v>
      </c>
      <c r="D4231">
        <v>2.5</v>
      </c>
      <c r="E4231">
        <v>5</v>
      </c>
      <c r="F4231">
        <v>0</v>
      </c>
    </row>
    <row r="4232" spans="1:6" x14ac:dyDescent="0.3">
      <c r="A4232" s="1">
        <v>45708</v>
      </c>
      <c r="B4232" s="2" t="s">
        <v>26270</v>
      </c>
      <c r="C4232">
        <v>220.02</v>
      </c>
      <c r="D4232">
        <v>2.5</v>
      </c>
      <c r="E4232">
        <v>5</v>
      </c>
      <c r="F4232">
        <v>0</v>
      </c>
    </row>
    <row r="4233" spans="1:6" x14ac:dyDescent="0.3">
      <c r="A4233" s="1">
        <v>45708</v>
      </c>
      <c r="B4233" s="2" t="s">
        <v>26271</v>
      </c>
      <c r="C4233">
        <v>220.02</v>
      </c>
      <c r="D4233">
        <v>2.5</v>
      </c>
      <c r="E4233">
        <v>5</v>
      </c>
      <c r="F4233">
        <v>0</v>
      </c>
    </row>
    <row r="4234" spans="1:6" x14ac:dyDescent="0.3">
      <c r="A4234" s="1">
        <v>45708</v>
      </c>
      <c r="B4234" s="2" t="s">
        <v>26272</v>
      </c>
      <c r="C4234">
        <v>220.02</v>
      </c>
      <c r="D4234">
        <v>2.5</v>
      </c>
      <c r="E4234">
        <v>5</v>
      </c>
      <c r="F4234">
        <v>0</v>
      </c>
    </row>
    <row r="4235" spans="1:6" x14ac:dyDescent="0.3">
      <c r="A4235" s="1">
        <v>45708</v>
      </c>
      <c r="B4235" s="2" t="s">
        <v>26273</v>
      </c>
      <c r="C4235">
        <v>219.98</v>
      </c>
      <c r="D4235">
        <v>2.5</v>
      </c>
      <c r="E4235">
        <v>5</v>
      </c>
      <c r="F4235">
        <v>0</v>
      </c>
    </row>
    <row r="4236" spans="1:6" x14ac:dyDescent="0.3">
      <c r="A4236" s="1">
        <v>45708</v>
      </c>
      <c r="B4236" s="2" t="s">
        <v>26274</v>
      </c>
      <c r="C4236">
        <v>220</v>
      </c>
      <c r="D4236">
        <v>2.5</v>
      </c>
      <c r="E4236">
        <v>5</v>
      </c>
      <c r="F4236">
        <v>0</v>
      </c>
    </row>
    <row r="4237" spans="1:6" x14ac:dyDescent="0.3">
      <c r="A4237" s="1">
        <v>45708</v>
      </c>
      <c r="B4237" s="2" t="s">
        <v>26275</v>
      </c>
      <c r="C4237">
        <v>220</v>
      </c>
      <c r="D4237">
        <v>2.5</v>
      </c>
      <c r="E4237">
        <v>5</v>
      </c>
      <c r="F4237">
        <v>0</v>
      </c>
    </row>
    <row r="4238" spans="1:6" x14ac:dyDescent="0.3">
      <c r="A4238" s="1">
        <v>45708</v>
      </c>
      <c r="B4238" s="2" t="s">
        <v>26276</v>
      </c>
      <c r="C4238">
        <v>220</v>
      </c>
      <c r="D4238">
        <v>2.5</v>
      </c>
      <c r="E4238">
        <v>5</v>
      </c>
      <c r="F4238">
        <v>0</v>
      </c>
    </row>
    <row r="4239" spans="1:6" x14ac:dyDescent="0.3">
      <c r="A4239" s="1">
        <v>45708</v>
      </c>
      <c r="B4239" s="2" t="s">
        <v>26277</v>
      </c>
      <c r="C4239">
        <v>220.01</v>
      </c>
      <c r="D4239">
        <v>2.5</v>
      </c>
      <c r="E4239">
        <v>5</v>
      </c>
      <c r="F4239">
        <v>0</v>
      </c>
    </row>
    <row r="4240" spans="1:6" x14ac:dyDescent="0.3">
      <c r="A4240" s="1">
        <v>45708</v>
      </c>
      <c r="B4240" s="2" t="s">
        <v>26278</v>
      </c>
      <c r="C4240">
        <v>219.97</v>
      </c>
      <c r="D4240">
        <v>2.5</v>
      </c>
      <c r="E4240">
        <v>5</v>
      </c>
      <c r="F4240">
        <v>0</v>
      </c>
    </row>
    <row r="4241" spans="1:6" x14ac:dyDescent="0.3">
      <c r="A4241" s="1">
        <v>45708</v>
      </c>
      <c r="B4241" s="2" t="s">
        <v>26279</v>
      </c>
      <c r="C4241">
        <v>220.01</v>
      </c>
      <c r="D4241">
        <v>2.5</v>
      </c>
      <c r="E4241">
        <v>5</v>
      </c>
      <c r="F4241">
        <v>0</v>
      </c>
    </row>
    <row r="4242" spans="1:6" x14ac:dyDescent="0.3">
      <c r="A4242" s="1">
        <v>45708</v>
      </c>
      <c r="B4242" s="2" t="s">
        <v>26280</v>
      </c>
      <c r="C4242">
        <v>220</v>
      </c>
      <c r="D4242">
        <v>2.5</v>
      </c>
      <c r="E4242">
        <v>5</v>
      </c>
      <c r="F4242">
        <v>0</v>
      </c>
    </row>
    <row r="4243" spans="1:6" x14ac:dyDescent="0.3">
      <c r="A4243" s="1">
        <v>45708</v>
      </c>
      <c r="B4243" s="2" t="s">
        <v>26281</v>
      </c>
      <c r="C4243">
        <v>220</v>
      </c>
      <c r="D4243">
        <v>2.5</v>
      </c>
      <c r="E4243">
        <v>5</v>
      </c>
      <c r="F4243">
        <v>0</v>
      </c>
    </row>
    <row r="4244" spans="1:6" x14ac:dyDescent="0.3">
      <c r="A4244" s="1">
        <v>45708</v>
      </c>
      <c r="B4244" s="2" t="s">
        <v>26282</v>
      </c>
      <c r="C4244">
        <v>220.01</v>
      </c>
      <c r="D4244">
        <v>2.5</v>
      </c>
      <c r="E4244">
        <v>5</v>
      </c>
      <c r="F4244">
        <v>0</v>
      </c>
    </row>
    <row r="4245" spans="1:6" x14ac:dyDescent="0.3">
      <c r="A4245" s="1">
        <v>45708</v>
      </c>
      <c r="B4245" s="2" t="s">
        <v>26283</v>
      </c>
      <c r="C4245">
        <v>219.97</v>
      </c>
      <c r="D4245">
        <v>2.5</v>
      </c>
      <c r="E4245">
        <v>5</v>
      </c>
      <c r="F4245">
        <v>0</v>
      </c>
    </row>
    <row r="4246" spans="1:6" x14ac:dyDescent="0.3">
      <c r="A4246" s="1">
        <v>45708</v>
      </c>
      <c r="B4246" s="2" t="s">
        <v>26284</v>
      </c>
      <c r="C4246">
        <v>220.01</v>
      </c>
      <c r="D4246">
        <v>2.5</v>
      </c>
      <c r="E4246">
        <v>5</v>
      </c>
      <c r="F4246">
        <v>0</v>
      </c>
    </row>
    <row r="4247" spans="1:6" x14ac:dyDescent="0.3">
      <c r="A4247" s="1">
        <v>45708</v>
      </c>
      <c r="B4247" s="2" t="s">
        <v>26285</v>
      </c>
      <c r="C4247">
        <v>220.02</v>
      </c>
      <c r="D4247">
        <v>2.5</v>
      </c>
      <c r="E4247">
        <v>5</v>
      </c>
      <c r="F4247">
        <v>0</v>
      </c>
    </row>
    <row r="4248" spans="1:6" x14ac:dyDescent="0.3">
      <c r="A4248" s="1">
        <v>45708</v>
      </c>
      <c r="B4248" s="2" t="s">
        <v>26286</v>
      </c>
      <c r="C4248">
        <v>220.02</v>
      </c>
      <c r="D4248">
        <v>2.5</v>
      </c>
      <c r="E4248">
        <v>5</v>
      </c>
      <c r="F4248">
        <v>0</v>
      </c>
    </row>
    <row r="4249" spans="1:6" x14ac:dyDescent="0.3">
      <c r="A4249" s="1">
        <v>45708</v>
      </c>
      <c r="B4249" s="2" t="s">
        <v>26287</v>
      </c>
      <c r="C4249">
        <v>220.02</v>
      </c>
      <c r="D4249">
        <v>2.5</v>
      </c>
      <c r="E4249">
        <v>5</v>
      </c>
      <c r="F4249">
        <v>0</v>
      </c>
    </row>
    <row r="4250" spans="1:6" x14ac:dyDescent="0.3">
      <c r="A4250" s="1">
        <v>45708</v>
      </c>
      <c r="B4250" s="2" t="s">
        <v>26288</v>
      </c>
      <c r="C4250">
        <v>219.99</v>
      </c>
      <c r="D4250">
        <v>2.5</v>
      </c>
      <c r="E4250">
        <v>5</v>
      </c>
      <c r="F4250">
        <v>0</v>
      </c>
    </row>
    <row r="4251" spans="1:6" x14ac:dyDescent="0.3">
      <c r="A4251" s="1">
        <v>45708</v>
      </c>
      <c r="B4251" s="2" t="s">
        <v>26289</v>
      </c>
      <c r="C4251">
        <v>220.02</v>
      </c>
      <c r="D4251">
        <v>2.5</v>
      </c>
      <c r="E4251">
        <v>5</v>
      </c>
      <c r="F4251">
        <v>0</v>
      </c>
    </row>
    <row r="4252" spans="1:6" x14ac:dyDescent="0.3">
      <c r="A4252" s="1">
        <v>45708</v>
      </c>
      <c r="B4252" s="2" t="s">
        <v>26290</v>
      </c>
      <c r="C4252">
        <v>220.02</v>
      </c>
      <c r="D4252">
        <v>2.5</v>
      </c>
      <c r="E4252">
        <v>5</v>
      </c>
      <c r="F4252">
        <v>0</v>
      </c>
    </row>
    <row r="4253" spans="1:6" x14ac:dyDescent="0.3">
      <c r="A4253" s="1">
        <v>45708</v>
      </c>
      <c r="B4253" s="2" t="s">
        <v>26291</v>
      </c>
      <c r="C4253">
        <v>220.02</v>
      </c>
      <c r="D4253">
        <v>2.5</v>
      </c>
      <c r="E4253">
        <v>5</v>
      </c>
      <c r="F4253">
        <v>0</v>
      </c>
    </row>
    <row r="4254" spans="1:6" x14ac:dyDescent="0.3">
      <c r="A4254" s="1">
        <v>45708</v>
      </c>
      <c r="B4254" s="2" t="s">
        <v>26292</v>
      </c>
      <c r="C4254">
        <v>220.04</v>
      </c>
      <c r="D4254">
        <v>2.5</v>
      </c>
      <c r="E4254">
        <v>5</v>
      </c>
      <c r="F4254">
        <v>0</v>
      </c>
    </row>
    <row r="4255" spans="1:6" x14ac:dyDescent="0.3">
      <c r="A4255" s="1">
        <v>45708</v>
      </c>
      <c r="B4255" s="2" t="s">
        <v>26293</v>
      </c>
      <c r="C4255">
        <v>220.09</v>
      </c>
      <c r="D4255">
        <v>2.1</v>
      </c>
      <c r="E4255">
        <v>5</v>
      </c>
      <c r="F4255">
        <v>0</v>
      </c>
    </row>
    <row r="4256" spans="1:6" x14ac:dyDescent="0.3">
      <c r="A4256" s="1">
        <v>45708</v>
      </c>
      <c r="B4256" s="2" t="s">
        <v>26294</v>
      </c>
      <c r="C4256">
        <v>220.12</v>
      </c>
      <c r="D4256">
        <v>2.1</v>
      </c>
      <c r="E4256">
        <v>5</v>
      </c>
      <c r="F4256">
        <v>0</v>
      </c>
    </row>
    <row r="4257" spans="1:6" x14ac:dyDescent="0.3">
      <c r="A4257" s="1">
        <v>45708</v>
      </c>
      <c r="B4257" s="2" t="s">
        <v>26295</v>
      </c>
      <c r="C4257">
        <v>220.13</v>
      </c>
      <c r="D4257">
        <v>2.1</v>
      </c>
      <c r="E4257">
        <v>5</v>
      </c>
      <c r="F4257">
        <v>0</v>
      </c>
    </row>
    <row r="4258" spans="1:6" x14ac:dyDescent="0.3">
      <c r="A4258" s="1">
        <v>45708</v>
      </c>
      <c r="B4258" s="2" t="s">
        <v>26296</v>
      </c>
      <c r="C4258">
        <v>220.12</v>
      </c>
      <c r="D4258">
        <v>2.1</v>
      </c>
      <c r="E4258">
        <v>5</v>
      </c>
      <c r="F4258">
        <v>0</v>
      </c>
    </row>
    <row r="4259" spans="1:6" x14ac:dyDescent="0.3">
      <c r="A4259" s="1">
        <v>45708</v>
      </c>
      <c r="B4259" s="2" t="s">
        <v>26297</v>
      </c>
      <c r="C4259">
        <v>220.13</v>
      </c>
      <c r="D4259">
        <v>2.1</v>
      </c>
      <c r="E4259">
        <v>5</v>
      </c>
      <c r="F4259">
        <v>0</v>
      </c>
    </row>
    <row r="4260" spans="1:6" x14ac:dyDescent="0.3">
      <c r="A4260" s="1">
        <v>45708</v>
      </c>
      <c r="B4260" s="2" t="s">
        <v>26298</v>
      </c>
      <c r="C4260">
        <v>220.09</v>
      </c>
      <c r="D4260">
        <v>2.1</v>
      </c>
      <c r="E4260">
        <v>5</v>
      </c>
      <c r="F4260">
        <v>0</v>
      </c>
    </row>
    <row r="4261" spans="1:6" x14ac:dyDescent="0.3">
      <c r="A4261" s="1">
        <v>45708</v>
      </c>
      <c r="B4261" s="2" t="s">
        <v>26299</v>
      </c>
      <c r="C4261">
        <v>220.13</v>
      </c>
      <c r="D4261">
        <v>2.1</v>
      </c>
      <c r="E4261">
        <v>5</v>
      </c>
      <c r="F4261">
        <v>0</v>
      </c>
    </row>
    <row r="4262" spans="1:6" x14ac:dyDescent="0.3">
      <c r="A4262" s="1">
        <v>45708</v>
      </c>
      <c r="B4262" s="2" t="s">
        <v>26300</v>
      </c>
      <c r="C4262">
        <v>220.12</v>
      </c>
      <c r="D4262">
        <v>2.1</v>
      </c>
      <c r="E4262">
        <v>5</v>
      </c>
      <c r="F4262">
        <v>0</v>
      </c>
    </row>
    <row r="4263" spans="1:6" x14ac:dyDescent="0.3">
      <c r="A4263" s="1">
        <v>45708</v>
      </c>
      <c r="B4263" s="2" t="s">
        <v>26301</v>
      </c>
      <c r="C4263">
        <v>220.12</v>
      </c>
      <c r="D4263">
        <v>2.1</v>
      </c>
      <c r="E4263">
        <v>5</v>
      </c>
      <c r="F4263">
        <v>0</v>
      </c>
    </row>
    <row r="4264" spans="1:6" x14ac:dyDescent="0.3">
      <c r="A4264" s="1">
        <v>45708</v>
      </c>
      <c r="B4264" s="2" t="s">
        <v>26302</v>
      </c>
      <c r="C4264">
        <v>220.11</v>
      </c>
      <c r="D4264">
        <v>2.1</v>
      </c>
      <c r="E4264">
        <v>5</v>
      </c>
      <c r="F4264">
        <v>0</v>
      </c>
    </row>
    <row r="4265" spans="1:6" x14ac:dyDescent="0.3">
      <c r="A4265" s="1">
        <v>45708</v>
      </c>
      <c r="B4265" s="2" t="s">
        <v>26303</v>
      </c>
      <c r="C4265">
        <v>220.07</v>
      </c>
      <c r="D4265">
        <v>2.1</v>
      </c>
      <c r="E4265">
        <v>5</v>
      </c>
      <c r="F4265">
        <v>0</v>
      </c>
    </row>
    <row r="4266" spans="1:6" x14ac:dyDescent="0.3">
      <c r="A4266" s="1">
        <v>45708</v>
      </c>
      <c r="B4266" s="2" t="s">
        <v>26304</v>
      </c>
      <c r="C4266">
        <v>220.11</v>
      </c>
      <c r="D4266">
        <v>2.1</v>
      </c>
      <c r="E4266">
        <v>5</v>
      </c>
      <c r="F4266">
        <v>0</v>
      </c>
    </row>
    <row r="4267" spans="1:6" x14ac:dyDescent="0.3">
      <c r="A4267" s="1">
        <v>45708</v>
      </c>
      <c r="B4267" s="2" t="s">
        <v>26305</v>
      </c>
      <c r="C4267">
        <v>220.11</v>
      </c>
      <c r="D4267">
        <v>2.1</v>
      </c>
      <c r="E4267">
        <v>5</v>
      </c>
      <c r="F4267">
        <v>0</v>
      </c>
    </row>
    <row r="4268" spans="1:6" x14ac:dyDescent="0.3">
      <c r="A4268" s="1">
        <v>45708</v>
      </c>
      <c r="B4268" s="2" t="s">
        <v>26306</v>
      </c>
      <c r="C4268">
        <v>220.1</v>
      </c>
      <c r="D4268">
        <v>2.1</v>
      </c>
      <c r="E4268">
        <v>5</v>
      </c>
      <c r="F4268">
        <v>0</v>
      </c>
    </row>
    <row r="4269" spans="1:6" x14ac:dyDescent="0.3">
      <c r="A4269" s="1">
        <v>45708</v>
      </c>
      <c r="B4269" s="2" t="s">
        <v>26307</v>
      </c>
      <c r="C4269">
        <v>220.1</v>
      </c>
      <c r="D4269">
        <v>2.1</v>
      </c>
      <c r="E4269">
        <v>5</v>
      </c>
      <c r="F4269">
        <v>0</v>
      </c>
    </row>
    <row r="4270" spans="1:6" x14ac:dyDescent="0.3">
      <c r="A4270" s="1">
        <v>45708</v>
      </c>
      <c r="B4270" s="2" t="s">
        <v>26308</v>
      </c>
      <c r="C4270">
        <v>220.07</v>
      </c>
      <c r="D4270">
        <v>2.1</v>
      </c>
      <c r="E4270">
        <v>5</v>
      </c>
      <c r="F4270">
        <v>0</v>
      </c>
    </row>
    <row r="4271" spans="1:6" x14ac:dyDescent="0.3">
      <c r="A4271" s="1">
        <v>45708</v>
      </c>
      <c r="B4271" s="2" t="s">
        <v>26309</v>
      </c>
      <c r="C4271">
        <v>220.11</v>
      </c>
      <c r="D4271">
        <v>2.1</v>
      </c>
      <c r="E4271">
        <v>5</v>
      </c>
      <c r="F4271">
        <v>0</v>
      </c>
    </row>
    <row r="4272" spans="1:6" x14ac:dyDescent="0.3">
      <c r="A4272" s="1">
        <v>45708</v>
      </c>
      <c r="B4272" s="2" t="s">
        <v>26310</v>
      </c>
      <c r="C4272">
        <v>220.11</v>
      </c>
      <c r="D4272">
        <v>2.1</v>
      </c>
      <c r="E4272">
        <v>5</v>
      </c>
      <c r="F4272">
        <v>0</v>
      </c>
    </row>
    <row r="4273" spans="1:6" x14ac:dyDescent="0.3">
      <c r="A4273" s="1">
        <v>45708</v>
      </c>
      <c r="B4273" s="2" t="s">
        <v>26311</v>
      </c>
      <c r="C4273">
        <v>220.11</v>
      </c>
      <c r="D4273">
        <v>2.1</v>
      </c>
      <c r="E4273">
        <v>5</v>
      </c>
      <c r="F4273">
        <v>0</v>
      </c>
    </row>
    <row r="4274" spans="1:6" x14ac:dyDescent="0.3">
      <c r="A4274" s="1">
        <v>45708</v>
      </c>
      <c r="B4274" s="2" t="s">
        <v>26312</v>
      </c>
      <c r="C4274">
        <v>220.11</v>
      </c>
      <c r="D4274">
        <v>2.1</v>
      </c>
      <c r="E4274">
        <v>5</v>
      </c>
      <c r="F4274">
        <v>0</v>
      </c>
    </row>
    <row r="4275" spans="1:6" x14ac:dyDescent="0.3">
      <c r="A4275" s="1">
        <v>45708</v>
      </c>
      <c r="B4275" s="2" t="s">
        <v>26313</v>
      </c>
      <c r="C4275">
        <v>220.06</v>
      </c>
      <c r="D4275">
        <v>2.1</v>
      </c>
      <c r="E4275">
        <v>5</v>
      </c>
      <c r="F4275">
        <v>0</v>
      </c>
    </row>
    <row r="4276" spans="1:6" x14ac:dyDescent="0.3">
      <c r="A4276" s="1">
        <v>45708</v>
      </c>
      <c r="B4276" s="2" t="s">
        <v>26314</v>
      </c>
      <c r="C4276">
        <v>220.1</v>
      </c>
      <c r="D4276">
        <v>2.1</v>
      </c>
      <c r="E4276">
        <v>5</v>
      </c>
      <c r="F4276">
        <v>0</v>
      </c>
    </row>
    <row r="4277" spans="1:6" x14ac:dyDescent="0.3">
      <c r="A4277" s="1">
        <v>45708</v>
      </c>
      <c r="B4277" s="2" t="s">
        <v>26315</v>
      </c>
      <c r="C4277">
        <v>220.1</v>
      </c>
      <c r="D4277">
        <v>2.1</v>
      </c>
      <c r="E4277">
        <v>5</v>
      </c>
      <c r="F4277">
        <v>0</v>
      </c>
    </row>
    <row r="4278" spans="1:6" x14ac:dyDescent="0.3">
      <c r="A4278" s="1">
        <v>45708</v>
      </c>
      <c r="B4278" s="2" t="s">
        <v>26316</v>
      </c>
      <c r="C4278">
        <v>220.09</v>
      </c>
      <c r="D4278">
        <v>2.1</v>
      </c>
      <c r="E4278">
        <v>5</v>
      </c>
      <c r="F4278">
        <v>0</v>
      </c>
    </row>
    <row r="4279" spans="1:6" x14ac:dyDescent="0.3">
      <c r="A4279" s="1">
        <v>45708</v>
      </c>
      <c r="B4279" s="2" t="s">
        <v>26317</v>
      </c>
      <c r="C4279">
        <v>220.1</v>
      </c>
      <c r="D4279">
        <v>2.1</v>
      </c>
      <c r="E4279">
        <v>5</v>
      </c>
      <c r="F4279">
        <v>0</v>
      </c>
    </row>
    <row r="4280" spans="1:6" x14ac:dyDescent="0.3">
      <c r="A4280" s="1">
        <v>45708</v>
      </c>
      <c r="B4280" s="2" t="s">
        <v>26318</v>
      </c>
      <c r="C4280">
        <v>220.07</v>
      </c>
      <c r="D4280">
        <v>2.1</v>
      </c>
      <c r="E4280">
        <v>5</v>
      </c>
      <c r="F4280">
        <v>0</v>
      </c>
    </row>
    <row r="4281" spans="1:6" x14ac:dyDescent="0.3">
      <c r="A4281" s="1">
        <v>45708</v>
      </c>
      <c r="B4281" s="2" t="s">
        <v>26319</v>
      </c>
      <c r="C4281">
        <v>220.09</v>
      </c>
      <c r="D4281">
        <v>2.1</v>
      </c>
      <c r="E4281">
        <v>5</v>
      </c>
      <c r="F4281">
        <v>0</v>
      </c>
    </row>
    <row r="4282" spans="1:6" x14ac:dyDescent="0.3">
      <c r="A4282" s="1">
        <v>45708</v>
      </c>
      <c r="B4282" s="2" t="s">
        <v>26320</v>
      </c>
      <c r="C4282">
        <v>220.11</v>
      </c>
      <c r="D4282">
        <v>2.1</v>
      </c>
      <c r="E4282">
        <v>5</v>
      </c>
      <c r="F4282">
        <v>0</v>
      </c>
    </row>
    <row r="4283" spans="1:6" x14ac:dyDescent="0.3">
      <c r="A4283" s="1">
        <v>45708</v>
      </c>
      <c r="B4283" s="2" t="s">
        <v>26321</v>
      </c>
      <c r="C4283">
        <v>220.11</v>
      </c>
      <c r="D4283">
        <v>2.1</v>
      </c>
      <c r="E4283">
        <v>5</v>
      </c>
      <c r="F4283">
        <v>0</v>
      </c>
    </row>
    <row r="4284" spans="1:6" x14ac:dyDescent="0.3">
      <c r="A4284" s="1">
        <v>45708</v>
      </c>
      <c r="B4284" s="2" t="s">
        <v>26322</v>
      </c>
      <c r="C4284">
        <v>220.11</v>
      </c>
      <c r="D4284">
        <v>2.1</v>
      </c>
      <c r="E4284">
        <v>5</v>
      </c>
      <c r="F4284">
        <v>0</v>
      </c>
    </row>
    <row r="4285" spans="1:6" x14ac:dyDescent="0.3">
      <c r="A4285" s="1">
        <v>45708</v>
      </c>
      <c r="B4285" s="2" t="s">
        <v>26323</v>
      </c>
      <c r="C4285">
        <v>220.07</v>
      </c>
      <c r="D4285">
        <v>2.1</v>
      </c>
      <c r="E4285">
        <v>5</v>
      </c>
      <c r="F4285">
        <v>0</v>
      </c>
    </row>
    <row r="4286" spans="1:6" x14ac:dyDescent="0.3">
      <c r="A4286" s="1">
        <v>45708</v>
      </c>
      <c r="B4286" s="2" t="s">
        <v>26324</v>
      </c>
      <c r="C4286">
        <v>220.1</v>
      </c>
      <c r="D4286">
        <v>2.1</v>
      </c>
      <c r="E4286">
        <v>5</v>
      </c>
      <c r="F4286">
        <v>0</v>
      </c>
    </row>
    <row r="4287" spans="1:6" x14ac:dyDescent="0.3">
      <c r="A4287" s="1">
        <v>45708</v>
      </c>
      <c r="B4287" s="2" t="s">
        <v>26325</v>
      </c>
      <c r="C4287">
        <v>220.1</v>
      </c>
      <c r="D4287">
        <v>2.1</v>
      </c>
      <c r="E4287">
        <v>5</v>
      </c>
      <c r="F4287">
        <v>0</v>
      </c>
    </row>
    <row r="4288" spans="1:6" x14ac:dyDescent="0.3">
      <c r="A4288" s="1">
        <v>45708</v>
      </c>
      <c r="B4288" s="2" t="s">
        <v>26326</v>
      </c>
      <c r="C4288">
        <v>220.09</v>
      </c>
      <c r="D4288">
        <v>2.1</v>
      </c>
      <c r="E4288">
        <v>5</v>
      </c>
      <c r="F4288">
        <v>0</v>
      </c>
    </row>
    <row r="4289" spans="1:6" x14ac:dyDescent="0.3">
      <c r="A4289" s="1">
        <v>45708</v>
      </c>
      <c r="B4289" s="2" t="s">
        <v>26327</v>
      </c>
      <c r="C4289">
        <v>220.1</v>
      </c>
      <c r="D4289">
        <v>2.1</v>
      </c>
      <c r="E4289">
        <v>5</v>
      </c>
      <c r="F4289">
        <v>0</v>
      </c>
    </row>
    <row r="4290" spans="1:6" x14ac:dyDescent="0.3">
      <c r="A4290" s="1">
        <v>45708</v>
      </c>
      <c r="B4290" s="2" t="s">
        <v>26328</v>
      </c>
      <c r="C4290">
        <v>220.06</v>
      </c>
      <c r="D4290">
        <v>2.1</v>
      </c>
      <c r="E4290">
        <v>5</v>
      </c>
      <c r="F4290">
        <v>0</v>
      </c>
    </row>
    <row r="4291" spans="1:6" x14ac:dyDescent="0.3">
      <c r="A4291" s="1">
        <v>45708</v>
      </c>
      <c r="B4291" s="2" t="s">
        <v>26329</v>
      </c>
      <c r="C4291">
        <v>220.1</v>
      </c>
      <c r="D4291">
        <v>2.1</v>
      </c>
      <c r="E4291">
        <v>5</v>
      </c>
      <c r="F4291">
        <v>0</v>
      </c>
    </row>
    <row r="4292" spans="1:6" x14ac:dyDescent="0.3">
      <c r="A4292" s="1">
        <v>45708</v>
      </c>
      <c r="B4292" s="2" t="s">
        <v>26330</v>
      </c>
      <c r="C4292">
        <v>220.09</v>
      </c>
      <c r="D4292">
        <v>2.1</v>
      </c>
      <c r="E4292">
        <v>5</v>
      </c>
      <c r="F4292">
        <v>0</v>
      </c>
    </row>
    <row r="4293" spans="1:6" x14ac:dyDescent="0.3">
      <c r="A4293" s="1">
        <v>45708</v>
      </c>
      <c r="B4293" s="2" t="s">
        <v>26331</v>
      </c>
      <c r="C4293">
        <v>220.1</v>
      </c>
      <c r="D4293">
        <v>2.1</v>
      </c>
      <c r="E4293">
        <v>5</v>
      </c>
      <c r="F4293">
        <v>0</v>
      </c>
    </row>
    <row r="4294" spans="1:6" x14ac:dyDescent="0.3">
      <c r="A4294" s="1">
        <v>45708</v>
      </c>
      <c r="B4294" s="2" t="s">
        <v>26332</v>
      </c>
      <c r="C4294">
        <v>220.1</v>
      </c>
      <c r="D4294">
        <v>2.1</v>
      </c>
      <c r="E4294">
        <v>5</v>
      </c>
      <c r="F4294">
        <v>0</v>
      </c>
    </row>
    <row r="4295" spans="1:6" x14ac:dyDescent="0.3">
      <c r="A4295" s="1">
        <v>45708</v>
      </c>
      <c r="B4295" s="2" t="s">
        <v>26333</v>
      </c>
      <c r="C4295">
        <v>220.07</v>
      </c>
      <c r="D4295">
        <v>2.1</v>
      </c>
      <c r="E4295">
        <v>5</v>
      </c>
      <c r="F4295">
        <v>0</v>
      </c>
    </row>
    <row r="4296" spans="1:6" x14ac:dyDescent="0.3">
      <c r="A4296" s="1">
        <v>45708</v>
      </c>
      <c r="B4296" s="2" t="s">
        <v>26334</v>
      </c>
      <c r="C4296">
        <v>220.1</v>
      </c>
      <c r="D4296">
        <v>2.1</v>
      </c>
      <c r="E4296">
        <v>5</v>
      </c>
      <c r="F4296">
        <v>0</v>
      </c>
    </row>
    <row r="4297" spans="1:6" x14ac:dyDescent="0.3">
      <c r="A4297" s="1">
        <v>45708</v>
      </c>
      <c r="B4297" s="2" t="s">
        <v>26335</v>
      </c>
      <c r="C4297">
        <v>220.1</v>
      </c>
      <c r="D4297">
        <v>2.1</v>
      </c>
      <c r="E4297">
        <v>5</v>
      </c>
      <c r="F4297">
        <v>0</v>
      </c>
    </row>
    <row r="4298" spans="1:6" x14ac:dyDescent="0.3">
      <c r="A4298" s="1">
        <v>45708</v>
      </c>
      <c r="B4298" s="2" t="s">
        <v>26336</v>
      </c>
      <c r="C4298">
        <v>220.11</v>
      </c>
      <c r="D4298">
        <v>2.1</v>
      </c>
      <c r="E4298">
        <v>5</v>
      </c>
      <c r="F4298">
        <v>0</v>
      </c>
    </row>
    <row r="4299" spans="1:6" x14ac:dyDescent="0.3">
      <c r="A4299" s="1">
        <v>45708</v>
      </c>
      <c r="B4299" s="2" t="s">
        <v>26337</v>
      </c>
      <c r="C4299">
        <v>220.22</v>
      </c>
      <c r="D4299">
        <v>2.1</v>
      </c>
      <c r="E4299">
        <v>5</v>
      </c>
      <c r="F4299">
        <v>0</v>
      </c>
    </row>
    <row r="4300" spans="1:6" x14ac:dyDescent="0.3">
      <c r="A4300" s="1">
        <v>45708</v>
      </c>
      <c r="B4300" s="2" t="s">
        <v>26338</v>
      </c>
      <c r="C4300">
        <v>220.11</v>
      </c>
      <c r="D4300">
        <v>2.1</v>
      </c>
      <c r="E4300">
        <v>5</v>
      </c>
      <c r="F4300">
        <v>0</v>
      </c>
    </row>
    <row r="4301" spans="1:6" x14ac:dyDescent="0.3">
      <c r="A4301" s="1">
        <v>45708</v>
      </c>
      <c r="B4301" s="2" t="s">
        <v>26339</v>
      </c>
      <c r="C4301">
        <v>220.23</v>
      </c>
      <c r="D4301">
        <v>2.1</v>
      </c>
      <c r="E4301">
        <v>5</v>
      </c>
      <c r="F4301">
        <v>0</v>
      </c>
    </row>
    <row r="4302" spans="1:6" x14ac:dyDescent="0.3">
      <c r="A4302" s="1">
        <v>45708</v>
      </c>
      <c r="B4302" s="2" t="s">
        <v>26340</v>
      </c>
      <c r="C4302">
        <v>220.95</v>
      </c>
      <c r="D4302">
        <v>2.1</v>
      </c>
      <c r="E4302">
        <v>5</v>
      </c>
      <c r="F4302">
        <v>0</v>
      </c>
    </row>
    <row r="4303" spans="1:6" x14ac:dyDescent="0.3">
      <c r="A4303" s="1">
        <v>45708</v>
      </c>
      <c r="B4303" s="2" t="s">
        <v>26341</v>
      </c>
      <c r="C4303">
        <v>220.89</v>
      </c>
      <c r="D4303">
        <v>2.1</v>
      </c>
      <c r="E4303">
        <v>5</v>
      </c>
      <c r="F4303">
        <v>0</v>
      </c>
    </row>
    <row r="4304" spans="1:6" x14ac:dyDescent="0.3">
      <c r="A4304" s="1">
        <v>45708</v>
      </c>
      <c r="B4304" s="2" t="s">
        <v>26342</v>
      </c>
      <c r="C4304">
        <v>220.94</v>
      </c>
      <c r="D4304">
        <v>2.1</v>
      </c>
      <c r="E4304">
        <v>5</v>
      </c>
      <c r="F4304">
        <v>0</v>
      </c>
    </row>
    <row r="4305" spans="1:6" x14ac:dyDescent="0.3">
      <c r="A4305" s="1">
        <v>45708</v>
      </c>
      <c r="B4305" s="2" t="s">
        <v>26343</v>
      </c>
      <c r="C4305">
        <v>220.81</v>
      </c>
      <c r="D4305">
        <v>2.1</v>
      </c>
      <c r="E4305">
        <v>5</v>
      </c>
      <c r="F4305">
        <v>0</v>
      </c>
    </row>
    <row r="4306" spans="1:6" x14ac:dyDescent="0.3">
      <c r="A4306" s="1">
        <v>45708</v>
      </c>
      <c r="B4306" s="2" t="s">
        <v>26344</v>
      </c>
      <c r="C4306">
        <v>220.79</v>
      </c>
      <c r="D4306">
        <v>2.1</v>
      </c>
      <c r="E4306">
        <v>5</v>
      </c>
      <c r="F4306">
        <v>0</v>
      </c>
    </row>
    <row r="4307" spans="1:6" x14ac:dyDescent="0.3">
      <c r="A4307" s="1">
        <v>45708</v>
      </c>
      <c r="B4307" s="2" t="s">
        <v>26345</v>
      </c>
      <c r="C4307">
        <v>221.32</v>
      </c>
      <c r="D4307">
        <v>2.1</v>
      </c>
      <c r="E4307">
        <v>5</v>
      </c>
      <c r="F4307">
        <v>0</v>
      </c>
    </row>
    <row r="4308" spans="1:6" x14ac:dyDescent="0.3">
      <c r="A4308" s="1">
        <v>45708</v>
      </c>
      <c r="B4308" s="2" t="s">
        <v>26346</v>
      </c>
      <c r="C4308">
        <v>221.29</v>
      </c>
      <c r="D4308">
        <v>2.1</v>
      </c>
      <c r="E4308">
        <v>5</v>
      </c>
      <c r="F4308">
        <v>0</v>
      </c>
    </row>
    <row r="4309" spans="1:6" x14ac:dyDescent="0.3">
      <c r="A4309" s="1">
        <v>45708</v>
      </c>
      <c r="B4309" s="2" t="s">
        <v>26347</v>
      </c>
      <c r="C4309">
        <v>221.07</v>
      </c>
      <c r="D4309">
        <v>2.1</v>
      </c>
      <c r="E4309">
        <v>5</v>
      </c>
      <c r="F4309">
        <v>0</v>
      </c>
    </row>
    <row r="4310" spans="1:6" x14ac:dyDescent="0.3">
      <c r="A4310" s="1">
        <v>45708</v>
      </c>
      <c r="B4310" s="2" t="s">
        <v>26348</v>
      </c>
      <c r="C4310">
        <v>220.84</v>
      </c>
      <c r="D4310">
        <v>2.1</v>
      </c>
      <c r="E4310">
        <v>5</v>
      </c>
      <c r="F4310">
        <v>0</v>
      </c>
    </row>
    <row r="4311" spans="1:6" x14ac:dyDescent="0.3">
      <c r="A4311" s="1">
        <v>45708</v>
      </c>
      <c r="B4311" s="2" t="s">
        <v>26349</v>
      </c>
      <c r="C4311">
        <v>220.96</v>
      </c>
      <c r="D4311">
        <v>2.1</v>
      </c>
      <c r="E4311">
        <v>5</v>
      </c>
      <c r="F4311">
        <v>0</v>
      </c>
    </row>
    <row r="4312" spans="1:6" x14ac:dyDescent="0.3">
      <c r="A4312" s="1">
        <v>45708</v>
      </c>
      <c r="B4312" s="2" t="s">
        <v>26350</v>
      </c>
      <c r="C4312">
        <v>220.92</v>
      </c>
      <c r="D4312">
        <v>2.1</v>
      </c>
      <c r="E4312">
        <v>5</v>
      </c>
      <c r="F4312">
        <v>0</v>
      </c>
    </row>
    <row r="4313" spans="1:6" x14ac:dyDescent="0.3">
      <c r="A4313" s="1">
        <v>45708</v>
      </c>
      <c r="B4313" s="2" t="s">
        <v>26351</v>
      </c>
      <c r="C4313">
        <v>221.25</v>
      </c>
      <c r="D4313">
        <v>2.1</v>
      </c>
      <c r="E4313">
        <v>5</v>
      </c>
      <c r="F4313">
        <v>0</v>
      </c>
    </row>
    <row r="4314" spans="1:6" x14ac:dyDescent="0.3">
      <c r="A4314" s="1">
        <v>45708</v>
      </c>
      <c r="B4314" s="2" t="s">
        <v>26352</v>
      </c>
      <c r="C4314">
        <v>220.91</v>
      </c>
      <c r="D4314">
        <v>2.1</v>
      </c>
      <c r="E4314">
        <v>5</v>
      </c>
      <c r="F4314">
        <v>0</v>
      </c>
    </row>
    <row r="4315" spans="1:6" x14ac:dyDescent="0.3">
      <c r="A4315" s="1">
        <v>45708</v>
      </c>
      <c r="B4315" s="2" t="s">
        <v>26353</v>
      </c>
      <c r="C4315">
        <v>220.77</v>
      </c>
      <c r="D4315">
        <v>2.1</v>
      </c>
      <c r="E4315">
        <v>5</v>
      </c>
      <c r="F4315">
        <v>0</v>
      </c>
    </row>
    <row r="4316" spans="1:6" x14ac:dyDescent="0.3">
      <c r="A4316" s="1">
        <v>45708</v>
      </c>
      <c r="B4316" s="2" t="s">
        <v>26354</v>
      </c>
      <c r="C4316">
        <v>221.17</v>
      </c>
      <c r="D4316">
        <v>2.1</v>
      </c>
      <c r="E4316">
        <v>5</v>
      </c>
      <c r="F4316">
        <v>0</v>
      </c>
    </row>
    <row r="4317" spans="1:6" x14ac:dyDescent="0.3">
      <c r="A4317" s="1">
        <v>45708</v>
      </c>
      <c r="B4317" s="2" t="s">
        <v>26355</v>
      </c>
      <c r="C4317">
        <v>221.27</v>
      </c>
      <c r="D4317">
        <v>2.1</v>
      </c>
      <c r="E4317">
        <v>5</v>
      </c>
      <c r="F4317">
        <v>0</v>
      </c>
    </row>
    <row r="4318" spans="1:6" x14ac:dyDescent="0.3">
      <c r="A4318" s="1">
        <v>45708</v>
      </c>
      <c r="B4318" s="2" t="s">
        <v>26356</v>
      </c>
      <c r="C4318">
        <v>221.53</v>
      </c>
      <c r="D4318">
        <v>2.1</v>
      </c>
      <c r="E4318">
        <v>5</v>
      </c>
      <c r="F4318">
        <v>0</v>
      </c>
    </row>
    <row r="4319" spans="1:6" x14ac:dyDescent="0.3">
      <c r="A4319" s="1">
        <v>45708</v>
      </c>
      <c r="B4319" s="2" t="s">
        <v>26357</v>
      </c>
      <c r="C4319">
        <v>221.62</v>
      </c>
      <c r="D4319">
        <v>2.1</v>
      </c>
      <c r="E4319">
        <v>5</v>
      </c>
      <c r="F4319">
        <v>0</v>
      </c>
    </row>
    <row r="4320" spans="1:6" x14ac:dyDescent="0.3">
      <c r="A4320" s="1">
        <v>45708</v>
      </c>
      <c r="B4320" s="2" t="s">
        <v>26358</v>
      </c>
      <c r="C4320">
        <v>221.42</v>
      </c>
      <c r="D4320">
        <v>2.1</v>
      </c>
      <c r="E4320">
        <v>5</v>
      </c>
      <c r="F4320">
        <v>0</v>
      </c>
    </row>
    <row r="4321" spans="1:6" x14ac:dyDescent="0.3">
      <c r="A4321" s="1">
        <v>45708</v>
      </c>
      <c r="B4321" s="2" t="s">
        <v>26359</v>
      </c>
      <c r="C4321">
        <v>221.59</v>
      </c>
      <c r="D4321">
        <v>2.1</v>
      </c>
      <c r="E4321">
        <v>5</v>
      </c>
      <c r="F4321">
        <v>0</v>
      </c>
    </row>
    <row r="4322" spans="1:6" x14ac:dyDescent="0.3">
      <c r="A4322" s="1">
        <v>45708</v>
      </c>
      <c r="B4322" s="2" t="s">
        <v>24920</v>
      </c>
      <c r="C4322">
        <v>221.38</v>
      </c>
      <c r="D4322">
        <v>2.1</v>
      </c>
      <c r="E4322">
        <v>5</v>
      </c>
      <c r="F4322">
        <v>0</v>
      </c>
    </row>
    <row r="4323" spans="1:6" x14ac:dyDescent="0.3">
      <c r="A4323" s="1">
        <v>45708</v>
      </c>
      <c r="B4323" s="2" t="s">
        <v>24921</v>
      </c>
      <c r="C4323">
        <v>221.54</v>
      </c>
      <c r="D4323">
        <v>2.1</v>
      </c>
      <c r="E4323">
        <v>5</v>
      </c>
      <c r="F4323">
        <v>0</v>
      </c>
    </row>
    <row r="4324" spans="1:6" x14ac:dyDescent="0.3">
      <c r="A4324" s="1">
        <v>45708</v>
      </c>
      <c r="B4324" s="2" t="s">
        <v>24922</v>
      </c>
      <c r="C4324">
        <v>221.63</v>
      </c>
      <c r="D4324">
        <v>2.1</v>
      </c>
      <c r="E4324">
        <v>5</v>
      </c>
      <c r="F4324">
        <v>0</v>
      </c>
    </row>
    <row r="4325" spans="1:6" x14ac:dyDescent="0.3">
      <c r="A4325" s="1">
        <v>45708</v>
      </c>
      <c r="B4325" s="2" t="s">
        <v>24923</v>
      </c>
      <c r="C4325">
        <v>221.92</v>
      </c>
      <c r="D4325">
        <v>2.1</v>
      </c>
      <c r="E4325">
        <v>5</v>
      </c>
      <c r="F4325">
        <v>0</v>
      </c>
    </row>
    <row r="4326" spans="1:6" x14ac:dyDescent="0.3">
      <c r="A4326" s="1">
        <v>45708</v>
      </c>
      <c r="B4326" s="2" t="s">
        <v>24924</v>
      </c>
      <c r="C4326">
        <v>221.85</v>
      </c>
      <c r="D4326">
        <v>2.1</v>
      </c>
      <c r="E4326">
        <v>5</v>
      </c>
      <c r="F4326">
        <v>0</v>
      </c>
    </row>
    <row r="4327" spans="1:6" x14ac:dyDescent="0.3">
      <c r="A4327" s="1">
        <v>45708</v>
      </c>
      <c r="B4327" s="2" t="s">
        <v>24925</v>
      </c>
      <c r="C4327">
        <v>221.83</v>
      </c>
      <c r="D4327">
        <v>2.1</v>
      </c>
      <c r="E4327">
        <v>5</v>
      </c>
      <c r="F4327">
        <v>0</v>
      </c>
    </row>
    <row r="4328" spans="1:6" x14ac:dyDescent="0.3">
      <c r="A4328" s="1">
        <v>45708</v>
      </c>
      <c r="B4328" s="2" t="s">
        <v>24926</v>
      </c>
      <c r="C4328">
        <v>221.57</v>
      </c>
      <c r="D4328">
        <v>2.1</v>
      </c>
      <c r="E4328">
        <v>5</v>
      </c>
      <c r="F4328">
        <v>0</v>
      </c>
    </row>
    <row r="4329" spans="1:6" x14ac:dyDescent="0.3">
      <c r="A4329" s="1">
        <v>45708</v>
      </c>
      <c r="B4329" s="2" t="s">
        <v>24927</v>
      </c>
      <c r="C4329">
        <v>221.46</v>
      </c>
      <c r="D4329">
        <v>2.1</v>
      </c>
      <c r="E4329">
        <v>5</v>
      </c>
      <c r="F4329">
        <v>0</v>
      </c>
    </row>
    <row r="4330" spans="1:6" x14ac:dyDescent="0.3">
      <c r="A4330" s="1">
        <v>45708</v>
      </c>
      <c r="B4330" s="2" t="s">
        <v>24928</v>
      </c>
      <c r="C4330">
        <v>221.18</v>
      </c>
      <c r="D4330">
        <v>2.1</v>
      </c>
      <c r="E4330">
        <v>5</v>
      </c>
      <c r="F4330">
        <v>0</v>
      </c>
    </row>
    <row r="4331" spans="1:6" x14ac:dyDescent="0.3">
      <c r="A4331" s="1">
        <v>45708</v>
      </c>
      <c r="B4331" s="2" t="s">
        <v>24929</v>
      </c>
      <c r="C4331">
        <v>221.13</v>
      </c>
      <c r="D4331">
        <v>2.1</v>
      </c>
      <c r="E4331">
        <v>5</v>
      </c>
      <c r="F4331">
        <v>0</v>
      </c>
    </row>
    <row r="4332" spans="1:6" x14ac:dyDescent="0.3">
      <c r="A4332" s="1">
        <v>45708</v>
      </c>
      <c r="B4332" s="2" t="s">
        <v>24930</v>
      </c>
      <c r="C4332">
        <v>220.96</v>
      </c>
      <c r="D4332">
        <v>2.1</v>
      </c>
      <c r="E4332">
        <v>5</v>
      </c>
      <c r="F4332">
        <v>0</v>
      </c>
    </row>
    <row r="4333" spans="1:6" x14ac:dyDescent="0.3">
      <c r="A4333" s="1">
        <v>45708</v>
      </c>
      <c r="B4333" s="2" t="s">
        <v>24931</v>
      </c>
      <c r="C4333">
        <v>221.38</v>
      </c>
      <c r="D4333">
        <v>2.1</v>
      </c>
      <c r="E4333">
        <v>5</v>
      </c>
      <c r="F4333">
        <v>0</v>
      </c>
    </row>
    <row r="4334" spans="1:6" x14ac:dyDescent="0.3">
      <c r="A4334" s="1">
        <v>45708</v>
      </c>
      <c r="B4334" s="2" t="s">
        <v>24932</v>
      </c>
      <c r="C4334">
        <v>221.3</v>
      </c>
      <c r="D4334">
        <v>2.1</v>
      </c>
      <c r="E4334">
        <v>5</v>
      </c>
      <c r="F4334">
        <v>0</v>
      </c>
    </row>
    <row r="4335" spans="1:6" x14ac:dyDescent="0.3">
      <c r="A4335" s="1">
        <v>45708</v>
      </c>
      <c r="B4335" s="2" t="s">
        <v>24933</v>
      </c>
      <c r="C4335">
        <v>221.26</v>
      </c>
      <c r="D4335">
        <v>2.1</v>
      </c>
      <c r="E4335">
        <v>5</v>
      </c>
      <c r="F4335">
        <v>0</v>
      </c>
    </row>
    <row r="4336" spans="1:6" x14ac:dyDescent="0.3">
      <c r="A4336" s="1">
        <v>45708</v>
      </c>
      <c r="B4336" s="2" t="s">
        <v>24934</v>
      </c>
      <c r="C4336">
        <v>221.36</v>
      </c>
      <c r="D4336">
        <v>2.1</v>
      </c>
      <c r="E4336">
        <v>5</v>
      </c>
      <c r="F4336">
        <v>0</v>
      </c>
    </row>
    <row r="4337" spans="1:6" x14ac:dyDescent="0.3">
      <c r="A4337" s="1">
        <v>45708</v>
      </c>
      <c r="B4337" s="2" t="s">
        <v>24935</v>
      </c>
      <c r="C4337">
        <v>221.09</v>
      </c>
      <c r="D4337">
        <v>2.1</v>
      </c>
      <c r="E4337">
        <v>5</v>
      </c>
      <c r="F4337">
        <v>0</v>
      </c>
    </row>
    <row r="4338" spans="1:6" x14ac:dyDescent="0.3">
      <c r="A4338" s="1">
        <v>45708</v>
      </c>
      <c r="B4338" s="2" t="s">
        <v>24936</v>
      </c>
      <c r="C4338">
        <v>221.27</v>
      </c>
      <c r="D4338">
        <v>2.1</v>
      </c>
      <c r="E4338">
        <v>5</v>
      </c>
      <c r="F4338">
        <v>0</v>
      </c>
    </row>
    <row r="4339" spans="1:6" x14ac:dyDescent="0.3">
      <c r="A4339" s="1">
        <v>45708</v>
      </c>
      <c r="B4339" s="2" t="s">
        <v>24937</v>
      </c>
      <c r="C4339">
        <v>221.2</v>
      </c>
      <c r="D4339">
        <v>2.1</v>
      </c>
      <c r="E4339">
        <v>5</v>
      </c>
      <c r="F4339">
        <v>0</v>
      </c>
    </row>
    <row r="4340" spans="1:6" x14ac:dyDescent="0.3">
      <c r="A4340" s="1">
        <v>45708</v>
      </c>
      <c r="B4340" s="2" t="s">
        <v>24938</v>
      </c>
      <c r="C4340">
        <v>220.93</v>
      </c>
      <c r="D4340">
        <v>2.1</v>
      </c>
      <c r="E4340">
        <v>5</v>
      </c>
      <c r="F4340">
        <v>0</v>
      </c>
    </row>
    <row r="4341" spans="1:6" x14ac:dyDescent="0.3">
      <c r="A4341" s="1">
        <v>45708</v>
      </c>
      <c r="B4341" s="2" t="s">
        <v>24939</v>
      </c>
      <c r="C4341">
        <v>221</v>
      </c>
      <c r="D4341">
        <v>2.1</v>
      </c>
      <c r="E4341">
        <v>5</v>
      </c>
      <c r="F4341">
        <v>0</v>
      </c>
    </row>
    <row r="4342" spans="1:6" x14ac:dyDescent="0.3">
      <c r="A4342" s="1">
        <v>45708</v>
      </c>
      <c r="B4342" s="2" t="s">
        <v>24940</v>
      </c>
      <c r="C4342">
        <v>221.39</v>
      </c>
      <c r="D4342">
        <v>2.1</v>
      </c>
      <c r="E4342">
        <v>5</v>
      </c>
      <c r="F4342">
        <v>0</v>
      </c>
    </row>
    <row r="4343" spans="1:6" x14ac:dyDescent="0.3">
      <c r="A4343" s="1">
        <v>45708</v>
      </c>
      <c r="B4343" s="2" t="s">
        <v>24941</v>
      </c>
      <c r="C4343">
        <v>221.75</v>
      </c>
      <c r="D4343">
        <v>2.1</v>
      </c>
      <c r="E4343">
        <v>5</v>
      </c>
      <c r="F4343">
        <v>0</v>
      </c>
    </row>
    <row r="4344" spans="1:6" x14ac:dyDescent="0.3">
      <c r="A4344" s="1">
        <v>45708</v>
      </c>
      <c r="B4344" s="2" t="s">
        <v>24942</v>
      </c>
      <c r="C4344">
        <v>221.72</v>
      </c>
      <c r="D4344">
        <v>2.1</v>
      </c>
      <c r="E4344">
        <v>5</v>
      </c>
      <c r="F4344">
        <v>0</v>
      </c>
    </row>
    <row r="4345" spans="1:6" x14ac:dyDescent="0.3">
      <c r="A4345" s="1">
        <v>45708</v>
      </c>
      <c r="B4345" s="2" t="s">
        <v>24943</v>
      </c>
      <c r="C4345">
        <v>221.42</v>
      </c>
      <c r="D4345">
        <v>2.1</v>
      </c>
      <c r="E4345">
        <v>5</v>
      </c>
      <c r="F4345">
        <v>0</v>
      </c>
    </row>
    <row r="4346" spans="1:6" x14ac:dyDescent="0.3">
      <c r="A4346" s="1">
        <v>45708</v>
      </c>
      <c r="B4346" s="2" t="s">
        <v>24944</v>
      </c>
      <c r="C4346">
        <v>221.48</v>
      </c>
      <c r="D4346">
        <v>2.1</v>
      </c>
      <c r="E4346">
        <v>5</v>
      </c>
      <c r="F4346">
        <v>0</v>
      </c>
    </row>
    <row r="4347" spans="1:6" x14ac:dyDescent="0.3">
      <c r="A4347" s="1">
        <v>45708</v>
      </c>
      <c r="B4347" s="2" t="s">
        <v>24945</v>
      </c>
      <c r="C4347">
        <v>221.56</v>
      </c>
      <c r="D4347">
        <v>2.1</v>
      </c>
      <c r="E4347">
        <v>5</v>
      </c>
      <c r="F4347">
        <v>0</v>
      </c>
    </row>
    <row r="4348" spans="1:6" x14ac:dyDescent="0.3">
      <c r="A4348" s="1">
        <v>45708</v>
      </c>
      <c r="B4348" s="2" t="s">
        <v>24946</v>
      </c>
      <c r="C4348">
        <v>221.69</v>
      </c>
      <c r="D4348">
        <v>2.1</v>
      </c>
      <c r="E4348">
        <v>5</v>
      </c>
      <c r="F4348">
        <v>0</v>
      </c>
    </row>
    <row r="4349" spans="1:6" x14ac:dyDescent="0.3">
      <c r="A4349" s="1">
        <v>45708</v>
      </c>
      <c r="B4349" s="2" t="s">
        <v>24947</v>
      </c>
      <c r="C4349">
        <v>221.41</v>
      </c>
      <c r="D4349">
        <v>2.1</v>
      </c>
      <c r="E4349">
        <v>5</v>
      </c>
      <c r="F4349">
        <v>0</v>
      </c>
    </row>
    <row r="4350" spans="1:6" x14ac:dyDescent="0.3">
      <c r="A4350" s="1">
        <v>45708</v>
      </c>
      <c r="B4350" s="2" t="s">
        <v>24948</v>
      </c>
      <c r="C4350">
        <v>221.35</v>
      </c>
      <c r="D4350">
        <v>2.1</v>
      </c>
      <c r="E4350">
        <v>5</v>
      </c>
      <c r="F4350">
        <v>0</v>
      </c>
    </row>
    <row r="4351" spans="1:6" x14ac:dyDescent="0.3">
      <c r="A4351" s="1">
        <v>45708</v>
      </c>
      <c r="B4351" s="2" t="s">
        <v>24949</v>
      </c>
      <c r="C4351">
        <v>221.49</v>
      </c>
      <c r="D4351">
        <v>2.1</v>
      </c>
      <c r="E4351">
        <v>5</v>
      </c>
      <c r="F4351">
        <v>0</v>
      </c>
    </row>
    <row r="4352" spans="1:6" x14ac:dyDescent="0.3">
      <c r="A4352" s="1">
        <v>45708</v>
      </c>
      <c r="B4352" s="2" t="s">
        <v>24950</v>
      </c>
      <c r="C4352">
        <v>221.46</v>
      </c>
      <c r="D4352">
        <v>2.1</v>
      </c>
      <c r="E4352">
        <v>5</v>
      </c>
      <c r="F4352">
        <v>0</v>
      </c>
    </row>
    <row r="4353" spans="1:6" x14ac:dyDescent="0.3">
      <c r="A4353" s="1">
        <v>45708</v>
      </c>
      <c r="B4353" s="2" t="s">
        <v>24951</v>
      </c>
      <c r="C4353">
        <v>221.96</v>
      </c>
      <c r="D4353">
        <v>2.1</v>
      </c>
      <c r="E4353">
        <v>5</v>
      </c>
      <c r="F4353">
        <v>0</v>
      </c>
    </row>
    <row r="4354" spans="1:6" x14ac:dyDescent="0.3">
      <c r="A4354" s="1">
        <v>45708</v>
      </c>
      <c r="B4354" s="2" t="s">
        <v>24952</v>
      </c>
      <c r="C4354">
        <v>222.13</v>
      </c>
      <c r="D4354">
        <v>2.1</v>
      </c>
      <c r="E4354">
        <v>5</v>
      </c>
      <c r="F4354">
        <v>0</v>
      </c>
    </row>
    <row r="4355" spans="1:6" x14ac:dyDescent="0.3">
      <c r="A4355" s="1">
        <v>45708</v>
      </c>
      <c r="B4355" s="2" t="s">
        <v>24953</v>
      </c>
      <c r="C4355">
        <v>221.9</v>
      </c>
      <c r="D4355">
        <v>2.1</v>
      </c>
      <c r="E4355">
        <v>5</v>
      </c>
      <c r="F4355">
        <v>0</v>
      </c>
    </row>
    <row r="4356" spans="1:6" x14ac:dyDescent="0.3">
      <c r="A4356" s="1">
        <v>45708</v>
      </c>
      <c r="B4356" s="2" t="s">
        <v>24954</v>
      </c>
      <c r="C4356">
        <v>221.86</v>
      </c>
      <c r="D4356">
        <v>2.1</v>
      </c>
      <c r="E4356">
        <v>5</v>
      </c>
      <c r="F4356">
        <v>0</v>
      </c>
    </row>
    <row r="4357" spans="1:6" x14ac:dyDescent="0.3">
      <c r="A4357" s="1">
        <v>45708</v>
      </c>
      <c r="B4357" s="2" t="s">
        <v>24955</v>
      </c>
      <c r="C4357">
        <v>221.57</v>
      </c>
      <c r="D4357">
        <v>2.1</v>
      </c>
      <c r="E4357">
        <v>5</v>
      </c>
      <c r="F4357">
        <v>0</v>
      </c>
    </row>
    <row r="4358" spans="1:6" x14ac:dyDescent="0.3">
      <c r="A4358" s="1">
        <v>45708</v>
      </c>
      <c r="B4358" s="2" t="s">
        <v>24956</v>
      </c>
      <c r="C4358">
        <v>221.33</v>
      </c>
      <c r="D4358">
        <v>2.1</v>
      </c>
      <c r="E4358">
        <v>5</v>
      </c>
      <c r="F4358">
        <v>0</v>
      </c>
    </row>
    <row r="4359" spans="1:6" x14ac:dyDescent="0.3">
      <c r="A4359" s="1">
        <v>45708</v>
      </c>
      <c r="B4359" s="2" t="s">
        <v>24957</v>
      </c>
      <c r="C4359">
        <v>221.07</v>
      </c>
      <c r="D4359">
        <v>2.1</v>
      </c>
      <c r="E4359">
        <v>5</v>
      </c>
      <c r="F4359">
        <v>0</v>
      </c>
    </row>
    <row r="4360" spans="1:6" x14ac:dyDescent="0.3">
      <c r="A4360" s="1">
        <v>45708</v>
      </c>
      <c r="B4360" s="2" t="s">
        <v>24958</v>
      </c>
      <c r="C4360">
        <v>221.05</v>
      </c>
      <c r="D4360">
        <v>2.1</v>
      </c>
      <c r="E4360">
        <v>5</v>
      </c>
      <c r="F4360">
        <v>0</v>
      </c>
    </row>
    <row r="4361" spans="1:6" x14ac:dyDescent="0.3">
      <c r="A4361" s="1">
        <v>45708</v>
      </c>
      <c r="B4361" s="2" t="s">
        <v>24959</v>
      </c>
      <c r="C4361">
        <v>220.97</v>
      </c>
      <c r="D4361">
        <v>2.1</v>
      </c>
      <c r="E4361">
        <v>5</v>
      </c>
      <c r="F4361">
        <v>0</v>
      </c>
    </row>
    <row r="4362" spans="1:6" x14ac:dyDescent="0.3">
      <c r="A4362" s="1">
        <v>45708</v>
      </c>
      <c r="B4362" s="2" t="s">
        <v>24960</v>
      </c>
      <c r="C4362">
        <v>220.93</v>
      </c>
      <c r="D4362">
        <v>2.1</v>
      </c>
      <c r="E4362">
        <v>5</v>
      </c>
      <c r="F4362">
        <v>0</v>
      </c>
    </row>
    <row r="4363" spans="1:6" x14ac:dyDescent="0.3">
      <c r="A4363" s="1">
        <v>45708</v>
      </c>
      <c r="B4363" s="2" t="s">
        <v>24961</v>
      </c>
      <c r="C4363">
        <v>221.11</v>
      </c>
      <c r="D4363">
        <v>2.1</v>
      </c>
      <c r="E4363">
        <v>5</v>
      </c>
      <c r="F4363">
        <v>0</v>
      </c>
    </row>
    <row r="4364" spans="1:6" x14ac:dyDescent="0.3">
      <c r="A4364" s="1">
        <v>45708</v>
      </c>
      <c r="B4364" s="2" t="s">
        <v>24962</v>
      </c>
      <c r="C4364">
        <v>220.84</v>
      </c>
      <c r="D4364">
        <v>2.1</v>
      </c>
      <c r="E4364">
        <v>5</v>
      </c>
      <c r="F4364">
        <v>0</v>
      </c>
    </row>
    <row r="4365" spans="1:6" x14ac:dyDescent="0.3">
      <c r="A4365" s="1">
        <v>45708</v>
      </c>
      <c r="B4365" s="2" t="s">
        <v>24963</v>
      </c>
      <c r="C4365">
        <v>220.25</v>
      </c>
      <c r="D4365">
        <v>2.1</v>
      </c>
      <c r="E4365">
        <v>5</v>
      </c>
      <c r="F4365">
        <v>0</v>
      </c>
    </row>
    <row r="4366" spans="1:6" x14ac:dyDescent="0.3">
      <c r="A4366" s="1">
        <v>45708</v>
      </c>
      <c r="B4366" s="2" t="s">
        <v>24964</v>
      </c>
      <c r="C4366">
        <v>220.22</v>
      </c>
      <c r="D4366">
        <v>2.1</v>
      </c>
      <c r="E4366">
        <v>5</v>
      </c>
      <c r="F4366">
        <v>0</v>
      </c>
    </row>
    <row r="4367" spans="1:6" x14ac:dyDescent="0.3">
      <c r="A4367" s="1">
        <v>45708</v>
      </c>
      <c r="B4367" s="2" t="s">
        <v>24965</v>
      </c>
      <c r="C4367">
        <v>220.82</v>
      </c>
      <c r="D4367">
        <v>2.1</v>
      </c>
      <c r="E4367">
        <v>5</v>
      </c>
      <c r="F4367">
        <v>0</v>
      </c>
    </row>
    <row r="4368" spans="1:6" x14ac:dyDescent="0.3">
      <c r="A4368" s="1">
        <v>45708</v>
      </c>
      <c r="B4368" s="2" t="s">
        <v>24966</v>
      </c>
      <c r="C4368">
        <v>220.99</v>
      </c>
      <c r="D4368">
        <v>2.1</v>
      </c>
      <c r="E4368">
        <v>5</v>
      </c>
      <c r="F4368">
        <v>0</v>
      </c>
    </row>
    <row r="4369" spans="1:6" x14ac:dyDescent="0.3">
      <c r="A4369" s="1">
        <v>45708</v>
      </c>
      <c r="B4369" s="2" t="s">
        <v>24967</v>
      </c>
      <c r="C4369">
        <v>221.17</v>
      </c>
      <c r="D4369">
        <v>2.1</v>
      </c>
      <c r="E4369">
        <v>5</v>
      </c>
      <c r="F4369">
        <v>0</v>
      </c>
    </row>
    <row r="4370" spans="1:6" x14ac:dyDescent="0.3">
      <c r="A4370" s="1">
        <v>45708</v>
      </c>
      <c r="B4370" s="2" t="s">
        <v>24968</v>
      </c>
      <c r="C4370">
        <v>220.83</v>
      </c>
      <c r="D4370">
        <v>2.1</v>
      </c>
      <c r="E4370">
        <v>5</v>
      </c>
      <c r="F4370">
        <v>0</v>
      </c>
    </row>
    <row r="4371" spans="1:6" x14ac:dyDescent="0.3">
      <c r="A4371" s="1">
        <v>45708</v>
      </c>
      <c r="B4371" s="2" t="s">
        <v>24969</v>
      </c>
      <c r="C4371">
        <v>220.76</v>
      </c>
      <c r="D4371">
        <v>2.1</v>
      </c>
      <c r="E4371">
        <v>5</v>
      </c>
      <c r="F4371">
        <v>0</v>
      </c>
    </row>
    <row r="4372" spans="1:6" x14ac:dyDescent="0.3">
      <c r="A4372" s="1">
        <v>45708</v>
      </c>
      <c r="B4372" s="2" t="s">
        <v>24970</v>
      </c>
      <c r="C4372">
        <v>220.71</v>
      </c>
      <c r="D4372">
        <v>2.1</v>
      </c>
      <c r="E4372">
        <v>5</v>
      </c>
      <c r="F4372">
        <v>0</v>
      </c>
    </row>
    <row r="4373" spans="1:6" x14ac:dyDescent="0.3">
      <c r="A4373" s="1">
        <v>45708</v>
      </c>
      <c r="B4373" s="2" t="s">
        <v>24971</v>
      </c>
      <c r="C4373">
        <v>220.54</v>
      </c>
      <c r="D4373">
        <v>2.1</v>
      </c>
      <c r="E4373">
        <v>5</v>
      </c>
      <c r="F4373">
        <v>0</v>
      </c>
    </row>
    <row r="4374" spans="1:6" x14ac:dyDescent="0.3">
      <c r="A4374" s="1">
        <v>45708</v>
      </c>
      <c r="B4374" s="2" t="s">
        <v>24972</v>
      </c>
      <c r="C4374">
        <v>220.76</v>
      </c>
      <c r="D4374">
        <v>2.1</v>
      </c>
      <c r="E4374">
        <v>5</v>
      </c>
      <c r="F4374">
        <v>0</v>
      </c>
    </row>
    <row r="4375" spans="1:6" x14ac:dyDescent="0.3">
      <c r="A4375" s="1">
        <v>45708</v>
      </c>
      <c r="B4375" s="2" t="s">
        <v>24973</v>
      </c>
      <c r="C4375">
        <v>220.63</v>
      </c>
      <c r="D4375">
        <v>2.1</v>
      </c>
      <c r="E4375">
        <v>5</v>
      </c>
      <c r="F4375">
        <v>0</v>
      </c>
    </row>
    <row r="4376" spans="1:6" x14ac:dyDescent="0.3">
      <c r="A4376" s="1">
        <v>45708</v>
      </c>
      <c r="B4376" s="2" t="s">
        <v>24974</v>
      </c>
      <c r="C4376">
        <v>220.96</v>
      </c>
      <c r="D4376">
        <v>2.1</v>
      </c>
      <c r="E4376">
        <v>5</v>
      </c>
      <c r="F4376">
        <v>0</v>
      </c>
    </row>
    <row r="4377" spans="1:6" x14ac:dyDescent="0.3">
      <c r="A4377" s="1">
        <v>45708</v>
      </c>
      <c r="B4377" s="2" t="s">
        <v>24975</v>
      </c>
      <c r="C4377">
        <v>220.88</v>
      </c>
      <c r="D4377">
        <v>2.1</v>
      </c>
      <c r="E4377">
        <v>5</v>
      </c>
      <c r="F4377">
        <v>0</v>
      </c>
    </row>
    <row r="4378" spans="1:6" x14ac:dyDescent="0.3">
      <c r="A4378" s="1">
        <v>45708</v>
      </c>
      <c r="B4378" s="2" t="s">
        <v>24976</v>
      </c>
      <c r="C4378">
        <v>220.57</v>
      </c>
      <c r="D4378">
        <v>2.1</v>
      </c>
      <c r="E4378">
        <v>5</v>
      </c>
      <c r="F4378">
        <v>0</v>
      </c>
    </row>
    <row r="4379" spans="1:6" x14ac:dyDescent="0.3">
      <c r="A4379" s="1">
        <v>45708</v>
      </c>
      <c r="B4379" s="2" t="s">
        <v>24977</v>
      </c>
      <c r="C4379">
        <v>220.28</v>
      </c>
      <c r="D4379">
        <v>2.1</v>
      </c>
      <c r="E4379">
        <v>5</v>
      </c>
      <c r="F4379">
        <v>0</v>
      </c>
    </row>
    <row r="4380" spans="1:6" x14ac:dyDescent="0.3">
      <c r="A4380" s="1">
        <v>45708</v>
      </c>
      <c r="B4380" s="2" t="s">
        <v>24978</v>
      </c>
      <c r="C4380">
        <v>219.99</v>
      </c>
      <c r="D4380">
        <v>2.1</v>
      </c>
      <c r="E4380">
        <v>5</v>
      </c>
      <c r="F4380">
        <v>0</v>
      </c>
    </row>
    <row r="4381" spans="1:6" x14ac:dyDescent="0.3">
      <c r="A4381" s="1">
        <v>45708</v>
      </c>
      <c r="B4381" s="2" t="s">
        <v>24979</v>
      </c>
      <c r="C4381">
        <v>220.03</v>
      </c>
      <c r="D4381">
        <v>2.1</v>
      </c>
      <c r="E4381">
        <v>5</v>
      </c>
      <c r="F4381">
        <v>0</v>
      </c>
    </row>
    <row r="4382" spans="1:6" x14ac:dyDescent="0.3">
      <c r="A4382" s="1">
        <v>45708</v>
      </c>
      <c r="B4382" s="2" t="s">
        <v>24980</v>
      </c>
      <c r="C4382">
        <v>220.32</v>
      </c>
      <c r="D4382">
        <v>2.1</v>
      </c>
      <c r="E4382">
        <v>5</v>
      </c>
      <c r="F4382">
        <v>0</v>
      </c>
    </row>
    <row r="4383" spans="1:6" x14ac:dyDescent="0.3">
      <c r="A4383" s="1">
        <v>45708</v>
      </c>
      <c r="B4383" s="2" t="s">
        <v>24981</v>
      </c>
      <c r="C4383">
        <v>220.77</v>
      </c>
      <c r="D4383">
        <v>2.1</v>
      </c>
      <c r="E4383">
        <v>5</v>
      </c>
      <c r="F4383">
        <v>0</v>
      </c>
    </row>
    <row r="4384" spans="1:6" x14ac:dyDescent="0.3">
      <c r="A4384" s="1">
        <v>45708</v>
      </c>
      <c r="B4384" s="2" t="s">
        <v>24982</v>
      </c>
      <c r="C4384">
        <v>220.37</v>
      </c>
      <c r="D4384">
        <v>2.1</v>
      </c>
      <c r="E4384">
        <v>5</v>
      </c>
      <c r="F4384">
        <v>0</v>
      </c>
    </row>
    <row r="4385" spans="1:6" x14ac:dyDescent="0.3">
      <c r="A4385" s="1">
        <v>45708</v>
      </c>
      <c r="B4385" s="2" t="s">
        <v>24983</v>
      </c>
      <c r="C4385">
        <v>220.15</v>
      </c>
      <c r="D4385">
        <v>2.1</v>
      </c>
      <c r="E4385">
        <v>5</v>
      </c>
      <c r="F4385">
        <v>0</v>
      </c>
    </row>
    <row r="4386" spans="1:6" x14ac:dyDescent="0.3">
      <c r="A4386" s="1">
        <v>45708</v>
      </c>
      <c r="B4386" s="2" t="s">
        <v>24984</v>
      </c>
      <c r="C4386">
        <v>220.56</v>
      </c>
      <c r="D4386">
        <v>2.1</v>
      </c>
      <c r="E4386">
        <v>5</v>
      </c>
      <c r="F4386">
        <v>0</v>
      </c>
    </row>
    <row r="4387" spans="1:6" x14ac:dyDescent="0.3">
      <c r="A4387" s="1">
        <v>45708</v>
      </c>
      <c r="B4387" s="2" t="s">
        <v>24985</v>
      </c>
      <c r="C4387">
        <v>220.56</v>
      </c>
      <c r="D4387">
        <v>2.1</v>
      </c>
      <c r="E4387">
        <v>5</v>
      </c>
      <c r="F4387">
        <v>0</v>
      </c>
    </row>
    <row r="4388" spans="1:6" x14ac:dyDescent="0.3">
      <c r="A4388" s="1">
        <v>45708</v>
      </c>
      <c r="B4388" s="2" t="s">
        <v>24986</v>
      </c>
      <c r="C4388">
        <v>220.52</v>
      </c>
      <c r="D4388">
        <v>2.1</v>
      </c>
      <c r="E4388">
        <v>5</v>
      </c>
      <c r="F4388">
        <v>0</v>
      </c>
    </row>
    <row r="4389" spans="1:6" x14ac:dyDescent="0.3">
      <c r="A4389" s="1">
        <v>45708</v>
      </c>
      <c r="B4389" s="2" t="s">
        <v>24987</v>
      </c>
      <c r="C4389">
        <v>220.42</v>
      </c>
      <c r="D4389">
        <v>2.1</v>
      </c>
      <c r="E4389">
        <v>5</v>
      </c>
      <c r="F4389">
        <v>0</v>
      </c>
    </row>
    <row r="4390" spans="1:6" x14ac:dyDescent="0.3">
      <c r="A4390" s="1">
        <v>45708</v>
      </c>
      <c r="B4390" s="2" t="s">
        <v>24988</v>
      </c>
      <c r="C4390">
        <v>220.46</v>
      </c>
      <c r="D4390">
        <v>2.1</v>
      </c>
      <c r="E4390">
        <v>5</v>
      </c>
      <c r="F4390">
        <v>0</v>
      </c>
    </row>
    <row r="4391" spans="1:6" x14ac:dyDescent="0.3">
      <c r="A4391" s="1">
        <v>45708</v>
      </c>
      <c r="B4391" s="2" t="s">
        <v>24989</v>
      </c>
      <c r="C4391">
        <v>220.48</v>
      </c>
      <c r="D4391">
        <v>2.1</v>
      </c>
      <c r="E4391">
        <v>5</v>
      </c>
      <c r="F4391">
        <v>0</v>
      </c>
    </row>
    <row r="4392" spans="1:6" x14ac:dyDescent="0.3">
      <c r="A4392" s="1">
        <v>45708</v>
      </c>
      <c r="B4392" s="2" t="s">
        <v>24990</v>
      </c>
      <c r="C4392">
        <v>220.32</v>
      </c>
      <c r="D4392">
        <v>2.1</v>
      </c>
      <c r="E4392">
        <v>5</v>
      </c>
      <c r="F4392">
        <v>0</v>
      </c>
    </row>
    <row r="4393" spans="1:6" x14ac:dyDescent="0.3">
      <c r="A4393" s="1">
        <v>45708</v>
      </c>
      <c r="B4393" s="2" t="s">
        <v>24991</v>
      </c>
      <c r="C4393">
        <v>220.21</v>
      </c>
      <c r="D4393">
        <v>2.1</v>
      </c>
      <c r="E4393">
        <v>5</v>
      </c>
      <c r="F4393">
        <v>0</v>
      </c>
    </row>
    <row r="4394" spans="1:6" x14ac:dyDescent="0.3">
      <c r="A4394" s="1">
        <v>45708</v>
      </c>
      <c r="B4394" s="2" t="s">
        <v>24992</v>
      </c>
      <c r="C4394">
        <v>220.11</v>
      </c>
      <c r="D4394">
        <v>2.1</v>
      </c>
      <c r="E4394">
        <v>5</v>
      </c>
      <c r="F4394">
        <v>0</v>
      </c>
    </row>
    <row r="4395" spans="1:6" x14ac:dyDescent="0.3">
      <c r="A4395" s="1">
        <v>45708</v>
      </c>
      <c r="B4395" s="2" t="s">
        <v>24993</v>
      </c>
      <c r="C4395">
        <v>219.86</v>
      </c>
      <c r="D4395">
        <v>2.1</v>
      </c>
      <c r="E4395">
        <v>5</v>
      </c>
      <c r="F4395">
        <v>0</v>
      </c>
    </row>
    <row r="4396" spans="1:6" x14ac:dyDescent="0.3">
      <c r="A4396" s="1">
        <v>45708</v>
      </c>
      <c r="B4396" s="2" t="s">
        <v>24994</v>
      </c>
      <c r="C4396">
        <v>219.74</v>
      </c>
      <c r="D4396">
        <v>2.1</v>
      </c>
      <c r="E4396">
        <v>5</v>
      </c>
      <c r="F4396">
        <v>0</v>
      </c>
    </row>
    <row r="4397" spans="1:6" x14ac:dyDescent="0.3">
      <c r="A4397" s="1">
        <v>45708</v>
      </c>
      <c r="B4397" s="2" t="s">
        <v>24995</v>
      </c>
      <c r="C4397">
        <v>219.48</v>
      </c>
      <c r="D4397">
        <v>2.1</v>
      </c>
      <c r="E4397">
        <v>5</v>
      </c>
      <c r="F4397">
        <v>0</v>
      </c>
    </row>
    <row r="4398" spans="1:6" x14ac:dyDescent="0.3">
      <c r="A4398" s="1">
        <v>45708</v>
      </c>
      <c r="B4398" s="2" t="s">
        <v>24996</v>
      </c>
      <c r="C4398">
        <v>219.67</v>
      </c>
      <c r="D4398">
        <v>2.1</v>
      </c>
      <c r="E4398">
        <v>5</v>
      </c>
      <c r="F4398">
        <v>0</v>
      </c>
    </row>
    <row r="4399" spans="1:6" x14ac:dyDescent="0.3">
      <c r="A4399" s="1">
        <v>45708</v>
      </c>
      <c r="B4399" s="2" t="s">
        <v>24997</v>
      </c>
      <c r="C4399">
        <v>219.63</v>
      </c>
      <c r="D4399">
        <v>2.1</v>
      </c>
      <c r="E4399">
        <v>5</v>
      </c>
      <c r="F4399">
        <v>0</v>
      </c>
    </row>
    <row r="4400" spans="1:6" x14ac:dyDescent="0.3">
      <c r="A4400" s="1">
        <v>45708</v>
      </c>
      <c r="B4400" s="2" t="s">
        <v>24998</v>
      </c>
      <c r="C4400">
        <v>219.66</v>
      </c>
      <c r="D4400">
        <v>2.1</v>
      </c>
      <c r="E4400">
        <v>5</v>
      </c>
      <c r="F4400">
        <v>0</v>
      </c>
    </row>
    <row r="4401" spans="1:6" x14ac:dyDescent="0.3">
      <c r="A4401" s="1">
        <v>45708</v>
      </c>
      <c r="B4401" s="2" t="s">
        <v>24999</v>
      </c>
      <c r="C4401">
        <v>219.5</v>
      </c>
      <c r="D4401">
        <v>2.1</v>
      </c>
      <c r="E4401">
        <v>5</v>
      </c>
      <c r="F4401">
        <v>0</v>
      </c>
    </row>
    <row r="4402" spans="1:6" x14ac:dyDescent="0.3">
      <c r="A4402" s="1">
        <v>45708</v>
      </c>
      <c r="B4402" s="2" t="s">
        <v>25000</v>
      </c>
      <c r="C4402">
        <v>219.48</v>
      </c>
      <c r="D4402">
        <v>2.1</v>
      </c>
      <c r="E4402">
        <v>5</v>
      </c>
      <c r="F4402">
        <v>0</v>
      </c>
    </row>
    <row r="4403" spans="1:6" x14ac:dyDescent="0.3">
      <c r="A4403" s="1">
        <v>45708</v>
      </c>
      <c r="B4403" s="2" t="s">
        <v>25001</v>
      </c>
      <c r="C4403">
        <v>219.58</v>
      </c>
      <c r="D4403">
        <v>2.1</v>
      </c>
      <c r="E4403">
        <v>5</v>
      </c>
      <c r="F4403">
        <v>0</v>
      </c>
    </row>
    <row r="4404" spans="1:6" x14ac:dyDescent="0.3">
      <c r="A4404" s="1">
        <v>45708</v>
      </c>
      <c r="B4404" s="2" t="s">
        <v>25002</v>
      </c>
      <c r="C4404">
        <v>219.43</v>
      </c>
      <c r="D4404">
        <v>2.1</v>
      </c>
      <c r="E4404">
        <v>5</v>
      </c>
      <c r="F4404">
        <v>0</v>
      </c>
    </row>
    <row r="4405" spans="1:6" x14ac:dyDescent="0.3">
      <c r="A4405" s="1">
        <v>45708</v>
      </c>
      <c r="B4405" s="2" t="s">
        <v>25003</v>
      </c>
      <c r="C4405">
        <v>219.64</v>
      </c>
      <c r="D4405">
        <v>2.1</v>
      </c>
      <c r="E4405">
        <v>5</v>
      </c>
      <c r="F4405">
        <v>0</v>
      </c>
    </row>
    <row r="4406" spans="1:6" x14ac:dyDescent="0.3">
      <c r="A4406" s="1">
        <v>45708</v>
      </c>
      <c r="B4406" s="2" t="s">
        <v>25004</v>
      </c>
      <c r="C4406">
        <v>219.68</v>
      </c>
      <c r="D4406">
        <v>2.1</v>
      </c>
      <c r="E4406">
        <v>5</v>
      </c>
      <c r="F4406">
        <v>0</v>
      </c>
    </row>
    <row r="4407" spans="1:6" x14ac:dyDescent="0.3">
      <c r="A4407" s="1">
        <v>45708</v>
      </c>
      <c r="B4407" s="2" t="s">
        <v>25005</v>
      </c>
      <c r="C4407">
        <v>220.12</v>
      </c>
      <c r="D4407">
        <v>2.1</v>
      </c>
      <c r="E4407">
        <v>5</v>
      </c>
      <c r="F4407">
        <v>0</v>
      </c>
    </row>
    <row r="4408" spans="1:6" x14ac:dyDescent="0.3">
      <c r="A4408" s="1">
        <v>45708</v>
      </c>
      <c r="B4408" s="2" t="s">
        <v>25006</v>
      </c>
      <c r="C4408">
        <v>219.84</v>
      </c>
      <c r="D4408">
        <v>2.1</v>
      </c>
      <c r="E4408">
        <v>5</v>
      </c>
      <c r="F4408">
        <v>0</v>
      </c>
    </row>
    <row r="4409" spans="1:6" x14ac:dyDescent="0.3">
      <c r="A4409" s="1">
        <v>45708</v>
      </c>
      <c r="B4409" s="2" t="s">
        <v>25007</v>
      </c>
      <c r="C4409">
        <v>221.44</v>
      </c>
      <c r="D4409">
        <v>2.1</v>
      </c>
      <c r="E4409">
        <v>5</v>
      </c>
      <c r="F4409">
        <v>0</v>
      </c>
    </row>
    <row r="4410" spans="1:6" x14ac:dyDescent="0.3">
      <c r="A4410" s="1">
        <v>45708</v>
      </c>
      <c r="B4410" s="2" t="s">
        <v>25008</v>
      </c>
      <c r="C4410">
        <v>222.69</v>
      </c>
      <c r="D4410">
        <v>2.1</v>
      </c>
      <c r="E4410">
        <v>5</v>
      </c>
      <c r="F4410">
        <v>0</v>
      </c>
    </row>
    <row r="4411" spans="1:6" x14ac:dyDescent="0.3">
      <c r="A4411" s="1">
        <v>45708</v>
      </c>
      <c r="B4411" s="2" t="s">
        <v>25009</v>
      </c>
      <c r="C4411">
        <v>222.84</v>
      </c>
      <c r="D4411">
        <v>2.1</v>
      </c>
      <c r="E4411">
        <v>5</v>
      </c>
      <c r="F4411">
        <v>0</v>
      </c>
    </row>
    <row r="4412" spans="1:6" x14ac:dyDescent="0.3">
      <c r="A4412" s="1">
        <v>45708</v>
      </c>
      <c r="B4412" s="2" t="s">
        <v>25010</v>
      </c>
      <c r="C4412">
        <v>222.83</v>
      </c>
      <c r="D4412">
        <v>2.1</v>
      </c>
      <c r="E4412">
        <v>5</v>
      </c>
      <c r="F4412">
        <v>0</v>
      </c>
    </row>
    <row r="4413" spans="1:6" x14ac:dyDescent="0.3">
      <c r="A4413" s="1">
        <v>45708</v>
      </c>
      <c r="B4413" s="2" t="s">
        <v>25011</v>
      </c>
      <c r="C4413">
        <v>222.92</v>
      </c>
      <c r="D4413">
        <v>2.1</v>
      </c>
      <c r="E4413">
        <v>5</v>
      </c>
      <c r="F4413">
        <v>0</v>
      </c>
    </row>
    <row r="4414" spans="1:6" x14ac:dyDescent="0.3">
      <c r="A4414" s="1">
        <v>45708</v>
      </c>
      <c r="B4414" s="2" t="s">
        <v>25012</v>
      </c>
      <c r="C4414">
        <v>223</v>
      </c>
      <c r="D4414">
        <v>2.1</v>
      </c>
      <c r="E4414">
        <v>5</v>
      </c>
      <c r="F4414">
        <v>0</v>
      </c>
    </row>
    <row r="4415" spans="1:6" x14ac:dyDescent="0.3">
      <c r="A4415" s="1">
        <v>45708</v>
      </c>
      <c r="B4415" s="2" t="s">
        <v>25013</v>
      </c>
      <c r="C4415">
        <v>222.82</v>
      </c>
      <c r="D4415">
        <v>2.1</v>
      </c>
      <c r="E4415">
        <v>5</v>
      </c>
      <c r="F4415">
        <v>0</v>
      </c>
    </row>
    <row r="4416" spans="1:6" x14ac:dyDescent="0.3">
      <c r="A4416" s="1">
        <v>45708</v>
      </c>
      <c r="B4416" s="2" t="s">
        <v>25014</v>
      </c>
      <c r="C4416">
        <v>222.6</v>
      </c>
      <c r="D4416">
        <v>2.1</v>
      </c>
      <c r="E4416">
        <v>5</v>
      </c>
      <c r="F4416">
        <v>0</v>
      </c>
    </row>
    <row r="4417" spans="1:6" x14ac:dyDescent="0.3">
      <c r="A4417" s="1">
        <v>45708</v>
      </c>
      <c r="B4417" s="2" t="s">
        <v>25015</v>
      </c>
      <c r="C4417">
        <v>222.73</v>
      </c>
      <c r="D4417">
        <v>2.1</v>
      </c>
      <c r="E4417">
        <v>5</v>
      </c>
      <c r="F4417">
        <v>0</v>
      </c>
    </row>
    <row r="4418" spans="1:6" x14ac:dyDescent="0.3">
      <c r="A4418" s="1">
        <v>45708</v>
      </c>
      <c r="B4418" s="2" t="s">
        <v>25016</v>
      </c>
      <c r="C4418">
        <v>222.7</v>
      </c>
      <c r="D4418">
        <v>2.1</v>
      </c>
      <c r="E4418">
        <v>5</v>
      </c>
      <c r="F4418">
        <v>0</v>
      </c>
    </row>
    <row r="4419" spans="1:6" x14ac:dyDescent="0.3">
      <c r="A4419" s="1">
        <v>45708</v>
      </c>
      <c r="B4419" s="2" t="s">
        <v>25017</v>
      </c>
      <c r="C4419">
        <v>222.45</v>
      </c>
      <c r="D4419">
        <v>2.1</v>
      </c>
      <c r="E4419">
        <v>5</v>
      </c>
      <c r="F4419">
        <v>0</v>
      </c>
    </row>
    <row r="4420" spans="1:6" x14ac:dyDescent="0.3">
      <c r="A4420" s="1">
        <v>45708</v>
      </c>
      <c r="B4420" s="2" t="s">
        <v>25018</v>
      </c>
      <c r="C4420">
        <v>222.13</v>
      </c>
      <c r="D4420">
        <v>2.1</v>
      </c>
      <c r="E4420">
        <v>5</v>
      </c>
      <c r="F4420">
        <v>0</v>
      </c>
    </row>
    <row r="4421" spans="1:6" x14ac:dyDescent="0.3">
      <c r="A4421" s="1">
        <v>45708</v>
      </c>
      <c r="B4421" s="2" t="s">
        <v>25019</v>
      </c>
      <c r="C4421">
        <v>222.14</v>
      </c>
      <c r="D4421">
        <v>2.1</v>
      </c>
      <c r="E4421">
        <v>5</v>
      </c>
      <c r="F4421">
        <v>0</v>
      </c>
    </row>
    <row r="4422" spans="1:6" x14ac:dyDescent="0.3">
      <c r="A4422" s="1">
        <v>45708</v>
      </c>
      <c r="B4422" s="2" t="s">
        <v>25020</v>
      </c>
      <c r="C4422">
        <v>222.31</v>
      </c>
      <c r="D4422">
        <v>2.1</v>
      </c>
      <c r="E4422">
        <v>5</v>
      </c>
      <c r="F4422">
        <v>0</v>
      </c>
    </row>
    <row r="4423" spans="1:6" x14ac:dyDescent="0.3">
      <c r="A4423" s="1">
        <v>45708</v>
      </c>
      <c r="B4423" s="2" t="s">
        <v>25021</v>
      </c>
      <c r="C4423">
        <v>222.39</v>
      </c>
      <c r="D4423">
        <v>2.1</v>
      </c>
      <c r="E4423">
        <v>5</v>
      </c>
      <c r="F4423">
        <v>0</v>
      </c>
    </row>
    <row r="4424" spans="1:6" x14ac:dyDescent="0.3">
      <c r="A4424" s="1">
        <v>45708</v>
      </c>
      <c r="B4424" s="2" t="s">
        <v>25022</v>
      </c>
      <c r="C4424">
        <v>222.03</v>
      </c>
      <c r="D4424">
        <v>2.1</v>
      </c>
      <c r="E4424">
        <v>5</v>
      </c>
      <c r="F4424">
        <v>0</v>
      </c>
    </row>
    <row r="4425" spans="1:6" x14ac:dyDescent="0.3">
      <c r="A4425" s="1">
        <v>45708</v>
      </c>
      <c r="B4425" s="2" t="s">
        <v>25023</v>
      </c>
      <c r="C4425">
        <v>221.91</v>
      </c>
      <c r="D4425">
        <v>2.1</v>
      </c>
      <c r="E4425">
        <v>5</v>
      </c>
      <c r="F4425">
        <v>0</v>
      </c>
    </row>
    <row r="4426" spans="1:6" x14ac:dyDescent="0.3">
      <c r="A4426" s="1">
        <v>45708</v>
      </c>
      <c r="B4426" s="2" t="s">
        <v>25024</v>
      </c>
      <c r="C4426">
        <v>222.49</v>
      </c>
      <c r="D4426">
        <v>2.1</v>
      </c>
      <c r="E4426">
        <v>5</v>
      </c>
      <c r="F4426">
        <v>0</v>
      </c>
    </row>
    <row r="4427" spans="1:6" x14ac:dyDescent="0.3">
      <c r="A4427" s="1">
        <v>45708</v>
      </c>
      <c r="B4427" s="2" t="s">
        <v>25025</v>
      </c>
      <c r="C4427">
        <v>222.53</v>
      </c>
      <c r="D4427">
        <v>2.1</v>
      </c>
      <c r="E4427">
        <v>5</v>
      </c>
      <c r="F4427">
        <v>0</v>
      </c>
    </row>
    <row r="4428" spans="1:6" x14ac:dyDescent="0.3">
      <c r="A4428" s="1">
        <v>45708</v>
      </c>
      <c r="B4428" s="2" t="s">
        <v>25026</v>
      </c>
      <c r="C4428">
        <v>222.15</v>
      </c>
      <c r="D4428">
        <v>2.1</v>
      </c>
      <c r="E4428">
        <v>5</v>
      </c>
      <c r="F4428">
        <v>0</v>
      </c>
    </row>
    <row r="4429" spans="1:6" x14ac:dyDescent="0.3">
      <c r="A4429" s="1">
        <v>45708</v>
      </c>
      <c r="B4429" s="2" t="s">
        <v>25027</v>
      </c>
      <c r="C4429">
        <v>221.8</v>
      </c>
      <c r="D4429">
        <v>2.1</v>
      </c>
      <c r="E4429">
        <v>5</v>
      </c>
      <c r="F4429">
        <v>0</v>
      </c>
    </row>
    <row r="4430" spans="1:6" x14ac:dyDescent="0.3">
      <c r="A4430" s="1">
        <v>45708</v>
      </c>
      <c r="B4430" s="2" t="s">
        <v>25028</v>
      </c>
      <c r="C4430">
        <v>221.54</v>
      </c>
      <c r="D4430">
        <v>2.1</v>
      </c>
      <c r="E4430">
        <v>5</v>
      </c>
      <c r="F4430">
        <v>0</v>
      </c>
    </row>
    <row r="4431" spans="1:6" x14ac:dyDescent="0.3">
      <c r="A4431" s="1">
        <v>45708</v>
      </c>
      <c r="B4431" s="2" t="s">
        <v>25029</v>
      </c>
      <c r="C4431">
        <v>221.43</v>
      </c>
      <c r="D4431">
        <v>2.1</v>
      </c>
      <c r="E4431">
        <v>5</v>
      </c>
      <c r="F4431">
        <v>0</v>
      </c>
    </row>
    <row r="4432" spans="1:6" x14ac:dyDescent="0.3">
      <c r="A4432" s="1">
        <v>45708</v>
      </c>
      <c r="B4432" s="2" t="s">
        <v>25030</v>
      </c>
      <c r="C4432">
        <v>221.28</v>
      </c>
      <c r="D4432">
        <v>2.1</v>
      </c>
      <c r="E4432">
        <v>5</v>
      </c>
      <c r="F4432">
        <v>0</v>
      </c>
    </row>
    <row r="4433" spans="1:6" x14ac:dyDescent="0.3">
      <c r="A4433" s="1">
        <v>45708</v>
      </c>
      <c r="B4433" s="2" t="s">
        <v>25031</v>
      </c>
      <c r="C4433">
        <v>221.63</v>
      </c>
      <c r="D4433">
        <v>2.1</v>
      </c>
      <c r="E4433">
        <v>5</v>
      </c>
      <c r="F4433">
        <v>0</v>
      </c>
    </row>
    <row r="4434" spans="1:6" x14ac:dyDescent="0.3">
      <c r="A4434" s="1">
        <v>45708</v>
      </c>
      <c r="B4434" s="2" t="s">
        <v>25032</v>
      </c>
      <c r="C4434">
        <v>221.85</v>
      </c>
      <c r="D4434">
        <v>2.1</v>
      </c>
      <c r="E4434">
        <v>5</v>
      </c>
      <c r="F4434">
        <v>0</v>
      </c>
    </row>
    <row r="4435" spans="1:6" x14ac:dyDescent="0.3">
      <c r="A4435" s="1">
        <v>45708</v>
      </c>
      <c r="B4435" s="2" t="s">
        <v>25033</v>
      </c>
      <c r="C4435">
        <v>222.2</v>
      </c>
      <c r="D4435">
        <v>2.1</v>
      </c>
      <c r="E4435">
        <v>5</v>
      </c>
      <c r="F4435">
        <v>0</v>
      </c>
    </row>
    <row r="4436" spans="1:6" x14ac:dyDescent="0.3">
      <c r="A4436" s="1">
        <v>45708</v>
      </c>
      <c r="B4436" s="2" t="s">
        <v>25034</v>
      </c>
      <c r="C4436">
        <v>222.07</v>
      </c>
      <c r="D4436">
        <v>2.1</v>
      </c>
      <c r="E4436">
        <v>5</v>
      </c>
      <c r="F4436">
        <v>0</v>
      </c>
    </row>
    <row r="4437" spans="1:6" x14ac:dyDescent="0.3">
      <c r="A4437" s="1">
        <v>45708</v>
      </c>
      <c r="B4437" s="2" t="s">
        <v>25035</v>
      </c>
      <c r="C4437">
        <v>221.35</v>
      </c>
      <c r="D4437">
        <v>2.1</v>
      </c>
      <c r="E4437">
        <v>5</v>
      </c>
      <c r="F4437">
        <v>0</v>
      </c>
    </row>
    <row r="4438" spans="1:6" x14ac:dyDescent="0.3">
      <c r="A4438" s="1">
        <v>45708</v>
      </c>
      <c r="B4438" s="2" t="s">
        <v>25036</v>
      </c>
      <c r="C4438">
        <v>221.39</v>
      </c>
      <c r="D4438">
        <v>2.1</v>
      </c>
      <c r="E4438">
        <v>5</v>
      </c>
      <c r="F4438">
        <v>0</v>
      </c>
    </row>
    <row r="4439" spans="1:6" x14ac:dyDescent="0.3">
      <c r="A4439" s="1">
        <v>45708</v>
      </c>
      <c r="B4439" s="2" t="s">
        <v>25037</v>
      </c>
      <c r="C4439">
        <v>221.09</v>
      </c>
      <c r="D4439">
        <v>2.1</v>
      </c>
      <c r="E4439">
        <v>5</v>
      </c>
      <c r="F4439">
        <v>0</v>
      </c>
    </row>
    <row r="4440" spans="1:6" x14ac:dyDescent="0.3">
      <c r="A4440" s="1">
        <v>45708</v>
      </c>
      <c r="B4440" s="2" t="s">
        <v>25038</v>
      </c>
      <c r="C4440">
        <v>221.05</v>
      </c>
      <c r="D4440">
        <v>2.1</v>
      </c>
      <c r="E4440">
        <v>5</v>
      </c>
      <c r="F4440">
        <v>0</v>
      </c>
    </row>
    <row r="4441" spans="1:6" x14ac:dyDescent="0.3">
      <c r="A4441" s="1">
        <v>45708</v>
      </c>
      <c r="B4441" s="2" t="s">
        <v>25039</v>
      </c>
      <c r="C4441">
        <v>221.23</v>
      </c>
      <c r="D4441">
        <v>2.1</v>
      </c>
      <c r="E4441">
        <v>5</v>
      </c>
      <c r="F4441">
        <v>0</v>
      </c>
    </row>
    <row r="4442" spans="1:6" x14ac:dyDescent="0.3">
      <c r="A4442" s="1">
        <v>45708</v>
      </c>
      <c r="B4442" s="2" t="s">
        <v>25040</v>
      </c>
      <c r="C4442">
        <v>221.41</v>
      </c>
      <c r="D4442">
        <v>2.1</v>
      </c>
      <c r="E4442">
        <v>5</v>
      </c>
      <c r="F4442">
        <v>0</v>
      </c>
    </row>
    <row r="4443" spans="1:6" x14ac:dyDescent="0.3">
      <c r="A4443" s="1">
        <v>45708</v>
      </c>
      <c r="B4443" s="2" t="s">
        <v>25041</v>
      </c>
      <c r="C4443">
        <v>222</v>
      </c>
      <c r="D4443">
        <v>2.1</v>
      </c>
      <c r="E4443">
        <v>5</v>
      </c>
      <c r="F4443">
        <v>0</v>
      </c>
    </row>
    <row r="4444" spans="1:6" x14ac:dyDescent="0.3">
      <c r="A4444" s="1">
        <v>45708</v>
      </c>
      <c r="B4444" s="2" t="s">
        <v>25042</v>
      </c>
      <c r="C4444">
        <v>221.8</v>
      </c>
      <c r="D4444">
        <v>2.1</v>
      </c>
      <c r="E4444">
        <v>5</v>
      </c>
      <c r="F4444">
        <v>0</v>
      </c>
    </row>
    <row r="4445" spans="1:6" x14ac:dyDescent="0.3">
      <c r="A4445" s="1">
        <v>45708</v>
      </c>
      <c r="B4445" s="2" t="s">
        <v>25043</v>
      </c>
      <c r="C4445">
        <v>221.6</v>
      </c>
      <c r="D4445">
        <v>2.1</v>
      </c>
      <c r="E4445">
        <v>5</v>
      </c>
      <c r="F4445">
        <v>0</v>
      </c>
    </row>
    <row r="4446" spans="1:6" x14ac:dyDescent="0.3">
      <c r="A4446" s="1">
        <v>45708</v>
      </c>
      <c r="B4446" s="2" t="s">
        <v>25044</v>
      </c>
      <c r="C4446">
        <v>221.46</v>
      </c>
      <c r="D4446">
        <v>2.1</v>
      </c>
      <c r="E4446">
        <v>5</v>
      </c>
      <c r="F4446">
        <v>0</v>
      </c>
    </row>
    <row r="4447" spans="1:6" x14ac:dyDescent="0.3">
      <c r="A4447" s="1">
        <v>45708</v>
      </c>
      <c r="B4447" s="2" t="s">
        <v>25045</v>
      </c>
      <c r="C4447">
        <v>221.39</v>
      </c>
      <c r="D4447">
        <v>2.1</v>
      </c>
      <c r="E4447">
        <v>5</v>
      </c>
      <c r="F4447">
        <v>0</v>
      </c>
    </row>
    <row r="4448" spans="1:6" x14ac:dyDescent="0.3">
      <c r="A4448" s="1">
        <v>45708</v>
      </c>
      <c r="B4448" s="2" t="s">
        <v>25046</v>
      </c>
      <c r="C4448">
        <v>221.34</v>
      </c>
      <c r="D4448">
        <v>2.1</v>
      </c>
      <c r="E4448">
        <v>5</v>
      </c>
      <c r="F4448">
        <v>0</v>
      </c>
    </row>
    <row r="4449" spans="1:6" x14ac:dyDescent="0.3">
      <c r="A4449" s="1">
        <v>45708</v>
      </c>
      <c r="B4449" s="2" t="s">
        <v>25047</v>
      </c>
      <c r="C4449">
        <v>221.39</v>
      </c>
      <c r="D4449">
        <v>2.1</v>
      </c>
      <c r="E4449">
        <v>5</v>
      </c>
      <c r="F4449">
        <v>0</v>
      </c>
    </row>
    <row r="4450" spans="1:6" x14ac:dyDescent="0.3">
      <c r="A4450" s="1">
        <v>45708</v>
      </c>
      <c r="B4450" s="2" t="s">
        <v>25048</v>
      </c>
      <c r="C4450">
        <v>221.18</v>
      </c>
      <c r="D4450">
        <v>2.1</v>
      </c>
      <c r="E4450">
        <v>5</v>
      </c>
      <c r="F4450">
        <v>0</v>
      </c>
    </row>
    <row r="4451" spans="1:6" x14ac:dyDescent="0.3">
      <c r="A4451" s="1">
        <v>45708</v>
      </c>
      <c r="B4451" s="2" t="s">
        <v>25049</v>
      </c>
      <c r="C4451">
        <v>221.09</v>
      </c>
      <c r="D4451">
        <v>2.1</v>
      </c>
      <c r="E4451">
        <v>5</v>
      </c>
      <c r="F4451">
        <v>0</v>
      </c>
    </row>
    <row r="4452" spans="1:6" x14ac:dyDescent="0.3">
      <c r="A4452" s="1">
        <v>45708</v>
      </c>
      <c r="B4452" s="2" t="s">
        <v>25050</v>
      </c>
      <c r="C4452">
        <v>221.27</v>
      </c>
      <c r="D4452">
        <v>2.1</v>
      </c>
      <c r="E4452">
        <v>5</v>
      </c>
      <c r="F4452">
        <v>0</v>
      </c>
    </row>
    <row r="4453" spans="1:6" x14ac:dyDescent="0.3">
      <c r="A4453" s="1">
        <v>45708</v>
      </c>
      <c r="B4453" s="2" t="s">
        <v>25051</v>
      </c>
      <c r="C4453">
        <v>221.2</v>
      </c>
      <c r="D4453">
        <v>2.1</v>
      </c>
      <c r="E4453">
        <v>5</v>
      </c>
      <c r="F4453">
        <v>0</v>
      </c>
    </row>
    <row r="4454" spans="1:6" x14ac:dyDescent="0.3">
      <c r="A4454" s="1">
        <v>45708</v>
      </c>
      <c r="B4454" s="2" t="s">
        <v>25052</v>
      </c>
      <c r="C4454">
        <v>221.63</v>
      </c>
      <c r="D4454">
        <v>2.1</v>
      </c>
      <c r="E4454">
        <v>5</v>
      </c>
      <c r="F4454">
        <v>0</v>
      </c>
    </row>
    <row r="4455" spans="1:6" x14ac:dyDescent="0.3">
      <c r="A4455" s="1">
        <v>45708</v>
      </c>
      <c r="B4455" s="2" t="s">
        <v>25053</v>
      </c>
      <c r="C4455">
        <v>221.57</v>
      </c>
      <c r="D4455">
        <v>2.1</v>
      </c>
      <c r="E4455">
        <v>5</v>
      </c>
      <c r="F4455">
        <v>0</v>
      </c>
    </row>
    <row r="4456" spans="1:6" x14ac:dyDescent="0.3">
      <c r="A4456" s="1">
        <v>45708</v>
      </c>
      <c r="B4456" s="2" t="s">
        <v>25054</v>
      </c>
      <c r="C4456">
        <v>221.23</v>
      </c>
      <c r="D4456">
        <v>2.1</v>
      </c>
      <c r="E4456">
        <v>5</v>
      </c>
      <c r="F4456">
        <v>0</v>
      </c>
    </row>
    <row r="4457" spans="1:6" x14ac:dyDescent="0.3">
      <c r="A4457" s="1">
        <v>45708</v>
      </c>
      <c r="B4457" s="2" t="s">
        <v>25055</v>
      </c>
      <c r="C4457">
        <v>221.77</v>
      </c>
      <c r="D4457">
        <v>2.1</v>
      </c>
      <c r="E4457">
        <v>5</v>
      </c>
      <c r="F4457">
        <v>0</v>
      </c>
    </row>
    <row r="4458" spans="1:6" x14ac:dyDescent="0.3">
      <c r="A4458" s="1">
        <v>45708</v>
      </c>
      <c r="B4458" s="2" t="s">
        <v>25056</v>
      </c>
      <c r="C4458">
        <v>221.74</v>
      </c>
      <c r="D4458">
        <v>2.1</v>
      </c>
      <c r="E4458">
        <v>5</v>
      </c>
      <c r="F4458">
        <v>0</v>
      </c>
    </row>
    <row r="4459" spans="1:6" x14ac:dyDescent="0.3">
      <c r="A4459" s="1">
        <v>45708</v>
      </c>
      <c r="B4459" s="2" t="s">
        <v>25057</v>
      </c>
      <c r="C4459">
        <v>221.53</v>
      </c>
      <c r="D4459">
        <v>2.1</v>
      </c>
      <c r="E4459">
        <v>5</v>
      </c>
      <c r="F4459">
        <v>0</v>
      </c>
    </row>
    <row r="4460" spans="1:6" x14ac:dyDescent="0.3">
      <c r="A4460" s="1">
        <v>45708</v>
      </c>
      <c r="B4460" s="2" t="s">
        <v>25058</v>
      </c>
      <c r="C4460">
        <v>221.46</v>
      </c>
      <c r="D4460">
        <v>2.1</v>
      </c>
      <c r="E4460">
        <v>5</v>
      </c>
      <c r="F4460">
        <v>0</v>
      </c>
    </row>
    <row r="4461" spans="1:6" x14ac:dyDescent="0.3">
      <c r="A4461" s="1">
        <v>45708</v>
      </c>
      <c r="B4461" s="2" t="s">
        <v>25059</v>
      </c>
      <c r="C4461">
        <v>221.59</v>
      </c>
      <c r="D4461">
        <v>2.1</v>
      </c>
      <c r="E4461">
        <v>5</v>
      </c>
      <c r="F4461">
        <v>0</v>
      </c>
    </row>
    <row r="4462" spans="1:6" x14ac:dyDescent="0.3">
      <c r="A4462" s="1">
        <v>45708</v>
      </c>
      <c r="B4462" s="2" t="s">
        <v>25060</v>
      </c>
      <c r="C4462">
        <v>221.51</v>
      </c>
      <c r="D4462">
        <v>2.1</v>
      </c>
      <c r="E4462">
        <v>5</v>
      </c>
      <c r="F4462">
        <v>0</v>
      </c>
    </row>
    <row r="4463" spans="1:6" x14ac:dyDescent="0.3">
      <c r="A4463" s="1">
        <v>45708</v>
      </c>
      <c r="B4463" s="2" t="s">
        <v>25061</v>
      </c>
      <c r="C4463">
        <v>221.45</v>
      </c>
      <c r="D4463">
        <v>2.1</v>
      </c>
      <c r="E4463">
        <v>5</v>
      </c>
      <c r="F4463">
        <v>0</v>
      </c>
    </row>
    <row r="4464" spans="1:6" x14ac:dyDescent="0.3">
      <c r="A4464" s="1">
        <v>45708</v>
      </c>
      <c r="B4464" s="2" t="s">
        <v>25062</v>
      </c>
      <c r="C4464">
        <v>221.51</v>
      </c>
      <c r="D4464">
        <v>2.1</v>
      </c>
      <c r="E4464">
        <v>5</v>
      </c>
      <c r="F4464">
        <v>0</v>
      </c>
    </row>
    <row r="4465" spans="1:6" x14ac:dyDescent="0.3">
      <c r="A4465" s="1">
        <v>45708</v>
      </c>
      <c r="B4465" s="2" t="s">
        <v>25063</v>
      </c>
      <c r="C4465">
        <v>221.33</v>
      </c>
      <c r="D4465">
        <v>2.1</v>
      </c>
      <c r="E4465">
        <v>5</v>
      </c>
      <c r="F4465">
        <v>0</v>
      </c>
    </row>
    <row r="4466" spans="1:6" x14ac:dyDescent="0.3">
      <c r="A4466" s="1">
        <v>45708</v>
      </c>
      <c r="B4466" s="2" t="s">
        <v>25064</v>
      </c>
      <c r="C4466">
        <v>221.48</v>
      </c>
      <c r="D4466">
        <v>2.1</v>
      </c>
      <c r="E4466">
        <v>5</v>
      </c>
      <c r="F4466">
        <v>0</v>
      </c>
    </row>
    <row r="4467" spans="1:6" x14ac:dyDescent="0.3">
      <c r="A4467" s="1">
        <v>45708</v>
      </c>
      <c r="B4467" s="2" t="s">
        <v>25065</v>
      </c>
      <c r="C4467">
        <v>221.84</v>
      </c>
      <c r="D4467">
        <v>2.1</v>
      </c>
      <c r="E4467">
        <v>5</v>
      </c>
      <c r="F4467">
        <v>0</v>
      </c>
    </row>
    <row r="4468" spans="1:6" x14ac:dyDescent="0.3">
      <c r="A4468" s="1">
        <v>45708</v>
      </c>
      <c r="B4468" s="2" t="s">
        <v>25066</v>
      </c>
      <c r="C4468">
        <v>221.79</v>
      </c>
      <c r="D4468">
        <v>2.1</v>
      </c>
      <c r="E4468">
        <v>5</v>
      </c>
      <c r="F4468">
        <v>0</v>
      </c>
    </row>
    <row r="4469" spans="1:6" x14ac:dyDescent="0.3">
      <c r="A4469" s="1">
        <v>45708</v>
      </c>
      <c r="B4469" s="2" t="s">
        <v>25067</v>
      </c>
      <c r="C4469">
        <v>221.88</v>
      </c>
      <c r="D4469">
        <v>2.1</v>
      </c>
      <c r="E4469">
        <v>5</v>
      </c>
      <c r="F4469">
        <v>0</v>
      </c>
    </row>
    <row r="4470" spans="1:6" x14ac:dyDescent="0.3">
      <c r="A4470" s="1">
        <v>45708</v>
      </c>
      <c r="B4470" s="2" t="s">
        <v>25068</v>
      </c>
      <c r="C4470">
        <v>221.46</v>
      </c>
      <c r="D4470">
        <v>2.1</v>
      </c>
      <c r="E4470">
        <v>5</v>
      </c>
      <c r="F4470">
        <v>0</v>
      </c>
    </row>
    <row r="4471" spans="1:6" x14ac:dyDescent="0.3">
      <c r="A4471" s="1">
        <v>45708</v>
      </c>
      <c r="B4471" s="2" t="s">
        <v>25069</v>
      </c>
      <c r="C4471">
        <v>221.44</v>
      </c>
      <c r="D4471">
        <v>2.1</v>
      </c>
      <c r="E4471">
        <v>5</v>
      </c>
      <c r="F4471">
        <v>0</v>
      </c>
    </row>
    <row r="4472" spans="1:6" x14ac:dyDescent="0.3">
      <c r="A4472" s="1">
        <v>45708</v>
      </c>
      <c r="B4472" s="2" t="s">
        <v>25070</v>
      </c>
      <c r="C4472">
        <v>221.67</v>
      </c>
      <c r="D4472">
        <v>2.1</v>
      </c>
      <c r="E4472">
        <v>5</v>
      </c>
      <c r="F4472">
        <v>0</v>
      </c>
    </row>
    <row r="4473" spans="1:6" x14ac:dyDescent="0.3">
      <c r="A4473" s="1">
        <v>45708</v>
      </c>
      <c r="B4473" s="2" t="s">
        <v>25071</v>
      </c>
      <c r="C4473">
        <v>221.73</v>
      </c>
      <c r="D4473">
        <v>2.1</v>
      </c>
      <c r="E4473">
        <v>5</v>
      </c>
      <c r="F4473">
        <v>0</v>
      </c>
    </row>
    <row r="4474" spans="1:6" x14ac:dyDescent="0.3">
      <c r="A4474" s="1">
        <v>45708</v>
      </c>
      <c r="B4474" s="2" t="s">
        <v>25072</v>
      </c>
      <c r="C4474">
        <v>221.72</v>
      </c>
      <c r="D4474">
        <v>2.1</v>
      </c>
      <c r="E4474">
        <v>5</v>
      </c>
      <c r="F4474">
        <v>0</v>
      </c>
    </row>
    <row r="4475" spans="1:6" x14ac:dyDescent="0.3">
      <c r="A4475" s="1">
        <v>45708</v>
      </c>
      <c r="B4475" s="2" t="s">
        <v>25073</v>
      </c>
      <c r="C4475">
        <v>221.75</v>
      </c>
      <c r="D4475">
        <v>2.1</v>
      </c>
      <c r="E4475">
        <v>5</v>
      </c>
      <c r="F4475">
        <v>0</v>
      </c>
    </row>
    <row r="4476" spans="1:6" x14ac:dyDescent="0.3">
      <c r="A4476" s="1">
        <v>45708</v>
      </c>
      <c r="B4476" s="2" t="s">
        <v>25074</v>
      </c>
      <c r="C4476">
        <v>221.82</v>
      </c>
      <c r="D4476">
        <v>2.1</v>
      </c>
      <c r="E4476">
        <v>5</v>
      </c>
      <c r="F4476">
        <v>0</v>
      </c>
    </row>
    <row r="4477" spans="1:6" x14ac:dyDescent="0.3">
      <c r="A4477" s="1">
        <v>45708</v>
      </c>
      <c r="B4477" s="2" t="s">
        <v>25075</v>
      </c>
      <c r="C4477">
        <v>221.93</v>
      </c>
      <c r="D4477">
        <v>2.1</v>
      </c>
      <c r="E4477">
        <v>5</v>
      </c>
      <c r="F4477">
        <v>0</v>
      </c>
    </row>
    <row r="4478" spans="1:6" x14ac:dyDescent="0.3">
      <c r="A4478" s="1">
        <v>45708</v>
      </c>
      <c r="B4478" s="2" t="s">
        <v>25076</v>
      </c>
      <c r="C4478">
        <v>222.39</v>
      </c>
      <c r="D4478">
        <v>2.1</v>
      </c>
      <c r="E4478">
        <v>5</v>
      </c>
      <c r="F4478">
        <v>0</v>
      </c>
    </row>
    <row r="4479" spans="1:6" x14ac:dyDescent="0.3">
      <c r="A4479" s="1">
        <v>45708</v>
      </c>
      <c r="B4479" s="2" t="s">
        <v>25077</v>
      </c>
      <c r="C4479">
        <v>222.52</v>
      </c>
      <c r="D4479">
        <v>2.1</v>
      </c>
      <c r="E4479">
        <v>5</v>
      </c>
      <c r="F4479">
        <v>0</v>
      </c>
    </row>
    <row r="4480" spans="1:6" x14ac:dyDescent="0.3">
      <c r="A4480" s="1">
        <v>45708</v>
      </c>
      <c r="B4480" s="2" t="s">
        <v>25078</v>
      </c>
      <c r="C4480">
        <v>222.43</v>
      </c>
      <c r="D4480">
        <v>2.1</v>
      </c>
      <c r="E4480">
        <v>5</v>
      </c>
      <c r="F4480">
        <v>0</v>
      </c>
    </row>
    <row r="4481" spans="1:6" x14ac:dyDescent="0.3">
      <c r="A4481" s="1">
        <v>45708</v>
      </c>
      <c r="B4481" s="2" t="s">
        <v>25079</v>
      </c>
      <c r="C4481">
        <v>222.59</v>
      </c>
      <c r="D4481">
        <v>2.1</v>
      </c>
      <c r="E4481">
        <v>5</v>
      </c>
      <c r="F4481">
        <v>0</v>
      </c>
    </row>
    <row r="4482" spans="1:6" x14ac:dyDescent="0.3">
      <c r="A4482" s="1">
        <v>45708</v>
      </c>
      <c r="B4482" s="2" t="s">
        <v>25080</v>
      </c>
      <c r="C4482">
        <v>222.68</v>
      </c>
      <c r="D4482">
        <v>2.1</v>
      </c>
      <c r="E4482">
        <v>5</v>
      </c>
      <c r="F4482">
        <v>0</v>
      </c>
    </row>
    <row r="4483" spans="1:6" x14ac:dyDescent="0.3">
      <c r="A4483" s="1">
        <v>45708</v>
      </c>
      <c r="B4483" s="2" t="s">
        <v>25081</v>
      </c>
      <c r="C4483">
        <v>222.68</v>
      </c>
      <c r="D4483">
        <v>2.1</v>
      </c>
      <c r="E4483">
        <v>5</v>
      </c>
      <c r="F4483">
        <v>0</v>
      </c>
    </row>
    <row r="4484" spans="1:6" x14ac:dyDescent="0.3">
      <c r="A4484" s="1">
        <v>45708</v>
      </c>
      <c r="B4484" s="2" t="s">
        <v>25082</v>
      </c>
      <c r="C4484">
        <v>222.67</v>
      </c>
      <c r="D4484">
        <v>2.1</v>
      </c>
      <c r="E4484">
        <v>5</v>
      </c>
      <c r="F4484">
        <v>0</v>
      </c>
    </row>
    <row r="4485" spans="1:6" x14ac:dyDescent="0.3">
      <c r="A4485" s="1">
        <v>45708</v>
      </c>
      <c r="B4485" s="2" t="s">
        <v>25083</v>
      </c>
      <c r="C4485">
        <v>222.52</v>
      </c>
      <c r="D4485">
        <v>2.1</v>
      </c>
      <c r="E4485">
        <v>5</v>
      </c>
      <c r="F4485">
        <v>0</v>
      </c>
    </row>
    <row r="4486" spans="1:6" x14ac:dyDescent="0.3">
      <c r="A4486" s="1">
        <v>45708</v>
      </c>
      <c r="B4486" s="2" t="s">
        <v>25084</v>
      </c>
      <c r="C4486">
        <v>222.61</v>
      </c>
      <c r="D4486">
        <v>2.1</v>
      </c>
      <c r="E4486">
        <v>5</v>
      </c>
      <c r="F4486">
        <v>0</v>
      </c>
    </row>
    <row r="4487" spans="1:6" x14ac:dyDescent="0.3">
      <c r="A4487" s="1">
        <v>45708</v>
      </c>
      <c r="B4487" s="2" t="s">
        <v>25085</v>
      </c>
      <c r="C4487">
        <v>222.46</v>
      </c>
      <c r="D4487">
        <v>2.1</v>
      </c>
      <c r="E4487">
        <v>5</v>
      </c>
      <c r="F4487">
        <v>0</v>
      </c>
    </row>
    <row r="4488" spans="1:6" x14ac:dyDescent="0.3">
      <c r="A4488" s="1">
        <v>45708</v>
      </c>
      <c r="B4488" s="2" t="s">
        <v>25086</v>
      </c>
      <c r="C4488">
        <v>222.41</v>
      </c>
      <c r="D4488">
        <v>2.1</v>
      </c>
      <c r="E4488">
        <v>5</v>
      </c>
      <c r="F4488">
        <v>0</v>
      </c>
    </row>
    <row r="4489" spans="1:6" x14ac:dyDescent="0.3">
      <c r="A4489" s="1">
        <v>45708</v>
      </c>
      <c r="B4489" s="2" t="s">
        <v>25087</v>
      </c>
      <c r="C4489">
        <v>222.43</v>
      </c>
      <c r="D4489">
        <v>2.1</v>
      </c>
      <c r="E4489">
        <v>5</v>
      </c>
      <c r="F4489">
        <v>0</v>
      </c>
    </row>
    <row r="4490" spans="1:6" x14ac:dyDescent="0.3">
      <c r="A4490" s="1">
        <v>45708</v>
      </c>
      <c r="B4490" s="2" t="s">
        <v>25088</v>
      </c>
      <c r="C4490">
        <v>221.78</v>
      </c>
      <c r="D4490">
        <v>2.1</v>
      </c>
      <c r="E4490">
        <v>5</v>
      </c>
      <c r="F4490">
        <v>0</v>
      </c>
    </row>
    <row r="4491" spans="1:6" x14ac:dyDescent="0.3">
      <c r="A4491" s="1">
        <v>45708</v>
      </c>
      <c r="B4491" s="2" t="s">
        <v>25089</v>
      </c>
      <c r="C4491">
        <v>221.76</v>
      </c>
      <c r="D4491">
        <v>2.1</v>
      </c>
      <c r="E4491">
        <v>5</v>
      </c>
      <c r="F4491">
        <v>0</v>
      </c>
    </row>
    <row r="4492" spans="1:6" x14ac:dyDescent="0.3">
      <c r="A4492" s="1">
        <v>45708</v>
      </c>
      <c r="B4492" s="2" t="s">
        <v>25090</v>
      </c>
      <c r="C4492">
        <v>221.71</v>
      </c>
      <c r="D4492">
        <v>2.1</v>
      </c>
      <c r="E4492">
        <v>5</v>
      </c>
      <c r="F4492">
        <v>0</v>
      </c>
    </row>
    <row r="4493" spans="1:6" x14ac:dyDescent="0.3">
      <c r="A4493" s="1">
        <v>45708</v>
      </c>
      <c r="B4493" s="2" t="s">
        <v>25091</v>
      </c>
      <c r="C4493">
        <v>221.74</v>
      </c>
      <c r="D4493">
        <v>2.1</v>
      </c>
      <c r="E4493">
        <v>5</v>
      </c>
      <c r="F4493">
        <v>0</v>
      </c>
    </row>
    <row r="4494" spans="1:6" x14ac:dyDescent="0.3">
      <c r="A4494" s="1">
        <v>45708</v>
      </c>
      <c r="B4494" s="2" t="s">
        <v>25092</v>
      </c>
      <c r="C4494">
        <v>221.81</v>
      </c>
      <c r="D4494">
        <v>2.1</v>
      </c>
      <c r="E4494">
        <v>5</v>
      </c>
      <c r="F4494">
        <v>0</v>
      </c>
    </row>
    <row r="4495" spans="1:6" x14ac:dyDescent="0.3">
      <c r="A4495" s="1">
        <v>45708</v>
      </c>
      <c r="B4495" s="2" t="s">
        <v>25093</v>
      </c>
      <c r="C4495">
        <v>221.61</v>
      </c>
      <c r="D4495">
        <v>2.1</v>
      </c>
      <c r="E4495">
        <v>5</v>
      </c>
      <c r="F4495">
        <v>0</v>
      </c>
    </row>
    <row r="4496" spans="1:6" x14ac:dyDescent="0.3">
      <c r="A4496" s="1">
        <v>45708</v>
      </c>
      <c r="B4496" s="2" t="s">
        <v>25094</v>
      </c>
      <c r="C4496">
        <v>221.91</v>
      </c>
      <c r="D4496">
        <v>2.1</v>
      </c>
      <c r="E4496">
        <v>5</v>
      </c>
      <c r="F4496">
        <v>0</v>
      </c>
    </row>
    <row r="4497" spans="1:6" x14ac:dyDescent="0.3">
      <c r="A4497" s="1">
        <v>45708</v>
      </c>
      <c r="B4497" s="2" t="s">
        <v>25095</v>
      </c>
      <c r="C4497">
        <v>221.99</v>
      </c>
      <c r="D4497">
        <v>2.1</v>
      </c>
      <c r="E4497">
        <v>5</v>
      </c>
      <c r="F4497">
        <v>0</v>
      </c>
    </row>
    <row r="4498" spans="1:6" x14ac:dyDescent="0.3">
      <c r="A4498" s="1">
        <v>45708</v>
      </c>
      <c r="B4498" s="2" t="s">
        <v>25096</v>
      </c>
      <c r="C4498">
        <v>222.31</v>
      </c>
      <c r="D4498">
        <v>2.1</v>
      </c>
      <c r="E4498">
        <v>5</v>
      </c>
      <c r="F4498">
        <v>0</v>
      </c>
    </row>
    <row r="4499" spans="1:6" x14ac:dyDescent="0.3">
      <c r="A4499" s="1">
        <v>45708</v>
      </c>
      <c r="B4499" s="2" t="s">
        <v>25097</v>
      </c>
      <c r="C4499">
        <v>222.55</v>
      </c>
      <c r="D4499">
        <v>2.1</v>
      </c>
      <c r="E4499">
        <v>5</v>
      </c>
      <c r="F4499">
        <v>0</v>
      </c>
    </row>
    <row r="4500" spans="1:6" x14ac:dyDescent="0.3">
      <c r="A4500" s="1">
        <v>45708</v>
      </c>
      <c r="B4500" s="2" t="s">
        <v>25098</v>
      </c>
      <c r="C4500">
        <v>222.41</v>
      </c>
      <c r="D4500">
        <v>2.1</v>
      </c>
      <c r="E4500">
        <v>5</v>
      </c>
      <c r="F4500">
        <v>0</v>
      </c>
    </row>
    <row r="4501" spans="1:6" x14ac:dyDescent="0.3">
      <c r="A4501" s="1">
        <v>45708</v>
      </c>
      <c r="B4501" s="2" t="s">
        <v>25099</v>
      </c>
      <c r="C4501">
        <v>222.13</v>
      </c>
      <c r="D4501">
        <v>2.1</v>
      </c>
      <c r="E4501">
        <v>5</v>
      </c>
      <c r="F4501">
        <v>0</v>
      </c>
    </row>
    <row r="4502" spans="1:6" x14ac:dyDescent="0.3">
      <c r="A4502" s="1">
        <v>45708</v>
      </c>
      <c r="B4502" s="2" t="s">
        <v>25100</v>
      </c>
      <c r="C4502">
        <v>221.96</v>
      </c>
      <c r="D4502">
        <v>2.1</v>
      </c>
      <c r="E4502">
        <v>5</v>
      </c>
      <c r="F4502">
        <v>0</v>
      </c>
    </row>
    <row r="4503" spans="1:6" x14ac:dyDescent="0.3">
      <c r="A4503" s="1">
        <v>45708</v>
      </c>
      <c r="B4503" s="2" t="s">
        <v>25101</v>
      </c>
      <c r="C4503">
        <v>221.91</v>
      </c>
      <c r="D4503">
        <v>2.1</v>
      </c>
      <c r="E4503">
        <v>5</v>
      </c>
      <c r="F4503">
        <v>0</v>
      </c>
    </row>
    <row r="4504" spans="1:6" x14ac:dyDescent="0.3">
      <c r="A4504" s="1">
        <v>45708</v>
      </c>
      <c r="B4504" s="2" t="s">
        <v>25102</v>
      </c>
      <c r="C4504">
        <v>222</v>
      </c>
      <c r="D4504">
        <v>2.1</v>
      </c>
      <c r="E4504">
        <v>5</v>
      </c>
      <c r="F4504">
        <v>0</v>
      </c>
    </row>
    <row r="4505" spans="1:6" x14ac:dyDescent="0.3">
      <c r="A4505" s="1">
        <v>45708</v>
      </c>
      <c r="B4505" s="2" t="s">
        <v>25103</v>
      </c>
      <c r="C4505">
        <v>222.04</v>
      </c>
      <c r="D4505">
        <v>2.1</v>
      </c>
      <c r="E4505">
        <v>5</v>
      </c>
      <c r="F4505">
        <v>0</v>
      </c>
    </row>
    <row r="4506" spans="1:6" x14ac:dyDescent="0.3">
      <c r="A4506" s="1">
        <v>45708</v>
      </c>
      <c r="B4506" s="2" t="s">
        <v>25104</v>
      </c>
      <c r="C4506">
        <v>222.09</v>
      </c>
      <c r="D4506">
        <v>2.1</v>
      </c>
      <c r="E4506">
        <v>5</v>
      </c>
      <c r="F4506">
        <v>0</v>
      </c>
    </row>
    <row r="4507" spans="1:6" x14ac:dyDescent="0.3">
      <c r="A4507" s="1">
        <v>45708</v>
      </c>
      <c r="B4507" s="2" t="s">
        <v>25105</v>
      </c>
      <c r="C4507">
        <v>222.02</v>
      </c>
      <c r="D4507">
        <v>2.1</v>
      </c>
      <c r="E4507">
        <v>5</v>
      </c>
      <c r="F4507">
        <v>0</v>
      </c>
    </row>
    <row r="4508" spans="1:6" x14ac:dyDescent="0.3">
      <c r="A4508" s="1">
        <v>45708</v>
      </c>
      <c r="B4508" s="2" t="s">
        <v>25106</v>
      </c>
      <c r="C4508">
        <v>222.35</v>
      </c>
      <c r="D4508">
        <v>2.1</v>
      </c>
      <c r="E4508">
        <v>5</v>
      </c>
      <c r="F4508">
        <v>0</v>
      </c>
    </row>
    <row r="4509" spans="1:6" x14ac:dyDescent="0.3">
      <c r="A4509" s="1">
        <v>45708</v>
      </c>
      <c r="B4509" s="2" t="s">
        <v>25107</v>
      </c>
      <c r="C4509">
        <v>222.48</v>
      </c>
      <c r="D4509">
        <v>2.1</v>
      </c>
      <c r="E4509">
        <v>5</v>
      </c>
      <c r="F4509">
        <v>0</v>
      </c>
    </row>
    <row r="4510" spans="1:6" x14ac:dyDescent="0.3">
      <c r="A4510" s="1">
        <v>45708</v>
      </c>
      <c r="B4510" s="2" t="s">
        <v>25108</v>
      </c>
      <c r="C4510">
        <v>222.53</v>
      </c>
      <c r="D4510">
        <v>2.1</v>
      </c>
      <c r="E4510">
        <v>5</v>
      </c>
      <c r="F4510">
        <v>0</v>
      </c>
    </row>
    <row r="4511" spans="1:6" x14ac:dyDescent="0.3">
      <c r="A4511" s="1">
        <v>45708</v>
      </c>
      <c r="B4511" s="2" t="s">
        <v>25109</v>
      </c>
      <c r="C4511">
        <v>222.68</v>
      </c>
      <c r="D4511">
        <v>2.1</v>
      </c>
      <c r="E4511">
        <v>5</v>
      </c>
      <c r="F4511">
        <v>0</v>
      </c>
    </row>
    <row r="4512" spans="1:6" x14ac:dyDescent="0.3">
      <c r="A4512" s="1">
        <v>45708</v>
      </c>
      <c r="B4512" s="2" t="s">
        <v>25110</v>
      </c>
      <c r="C4512">
        <v>222.66</v>
      </c>
      <c r="D4512">
        <v>2.1</v>
      </c>
      <c r="E4512">
        <v>5</v>
      </c>
      <c r="F4512">
        <v>0</v>
      </c>
    </row>
    <row r="4513" spans="1:6" x14ac:dyDescent="0.3">
      <c r="A4513" s="1">
        <v>45708</v>
      </c>
      <c r="B4513" s="2" t="s">
        <v>25111</v>
      </c>
      <c r="C4513">
        <v>222.65</v>
      </c>
      <c r="D4513">
        <v>2.1</v>
      </c>
      <c r="E4513">
        <v>5</v>
      </c>
      <c r="F4513">
        <v>0</v>
      </c>
    </row>
    <row r="4514" spans="1:6" x14ac:dyDescent="0.3">
      <c r="A4514" s="1">
        <v>45708</v>
      </c>
      <c r="B4514" s="2" t="s">
        <v>25112</v>
      </c>
      <c r="C4514">
        <v>222.26</v>
      </c>
      <c r="D4514">
        <v>2.1</v>
      </c>
      <c r="E4514">
        <v>5</v>
      </c>
      <c r="F4514">
        <v>0</v>
      </c>
    </row>
    <row r="4515" spans="1:6" x14ac:dyDescent="0.3">
      <c r="A4515" s="1">
        <v>45708</v>
      </c>
      <c r="B4515" s="2" t="s">
        <v>25113</v>
      </c>
      <c r="C4515">
        <v>221.98</v>
      </c>
      <c r="D4515">
        <v>2.1</v>
      </c>
      <c r="E4515">
        <v>5</v>
      </c>
      <c r="F4515">
        <v>0</v>
      </c>
    </row>
    <row r="4516" spans="1:6" x14ac:dyDescent="0.3">
      <c r="A4516" s="1">
        <v>45708</v>
      </c>
      <c r="B4516" s="2" t="s">
        <v>25114</v>
      </c>
      <c r="C4516">
        <v>221.91</v>
      </c>
      <c r="D4516">
        <v>2.1</v>
      </c>
      <c r="E4516">
        <v>5</v>
      </c>
      <c r="F4516">
        <v>0</v>
      </c>
    </row>
    <row r="4517" spans="1:6" x14ac:dyDescent="0.3">
      <c r="A4517" s="1">
        <v>45708</v>
      </c>
      <c r="B4517" s="2" t="s">
        <v>25115</v>
      </c>
      <c r="C4517">
        <v>221.92</v>
      </c>
      <c r="D4517">
        <v>2.1</v>
      </c>
      <c r="E4517">
        <v>5</v>
      </c>
      <c r="F4517">
        <v>0</v>
      </c>
    </row>
    <row r="4518" spans="1:6" x14ac:dyDescent="0.3">
      <c r="A4518" s="1">
        <v>45708</v>
      </c>
      <c r="B4518" s="2" t="s">
        <v>25116</v>
      </c>
      <c r="C4518">
        <v>222.1</v>
      </c>
      <c r="D4518">
        <v>2.1</v>
      </c>
      <c r="E4518">
        <v>5</v>
      </c>
      <c r="F4518">
        <v>0</v>
      </c>
    </row>
    <row r="4519" spans="1:6" x14ac:dyDescent="0.3">
      <c r="A4519" s="1">
        <v>45708</v>
      </c>
      <c r="B4519" s="2" t="s">
        <v>25117</v>
      </c>
      <c r="C4519">
        <v>221.98</v>
      </c>
      <c r="D4519">
        <v>2.1</v>
      </c>
      <c r="E4519">
        <v>5</v>
      </c>
      <c r="F4519">
        <v>0</v>
      </c>
    </row>
    <row r="4520" spans="1:6" x14ac:dyDescent="0.3">
      <c r="A4520" s="1">
        <v>45708</v>
      </c>
      <c r="B4520" s="2" t="s">
        <v>25118</v>
      </c>
      <c r="C4520">
        <v>221.9</v>
      </c>
      <c r="D4520">
        <v>2.1</v>
      </c>
      <c r="E4520">
        <v>5</v>
      </c>
      <c r="F4520">
        <v>0</v>
      </c>
    </row>
    <row r="4521" spans="1:6" x14ac:dyDescent="0.3">
      <c r="A4521" s="1">
        <v>45708</v>
      </c>
      <c r="B4521" s="2" t="s">
        <v>25119</v>
      </c>
      <c r="C4521">
        <v>221.93</v>
      </c>
      <c r="D4521">
        <v>2.1</v>
      </c>
      <c r="E4521">
        <v>5</v>
      </c>
      <c r="F4521">
        <v>0</v>
      </c>
    </row>
    <row r="4522" spans="1:6" x14ac:dyDescent="0.3">
      <c r="A4522" s="1">
        <v>45708</v>
      </c>
      <c r="B4522" s="2" t="s">
        <v>25120</v>
      </c>
      <c r="C4522">
        <v>222.08</v>
      </c>
      <c r="D4522">
        <v>2.1</v>
      </c>
      <c r="E4522">
        <v>5</v>
      </c>
      <c r="F4522">
        <v>0</v>
      </c>
    </row>
    <row r="4523" spans="1:6" x14ac:dyDescent="0.3">
      <c r="A4523" s="1">
        <v>45708</v>
      </c>
      <c r="B4523" s="2" t="s">
        <v>25121</v>
      </c>
      <c r="C4523">
        <v>222.72</v>
      </c>
      <c r="D4523">
        <v>2.1</v>
      </c>
      <c r="E4523">
        <v>5</v>
      </c>
      <c r="F4523">
        <v>0</v>
      </c>
    </row>
    <row r="4524" spans="1:6" x14ac:dyDescent="0.3">
      <c r="A4524" s="1">
        <v>45708</v>
      </c>
      <c r="B4524" s="2" t="s">
        <v>25122</v>
      </c>
      <c r="C4524">
        <v>222.13</v>
      </c>
      <c r="D4524">
        <v>2.1</v>
      </c>
      <c r="E4524">
        <v>5</v>
      </c>
      <c r="F4524">
        <v>0</v>
      </c>
    </row>
    <row r="4525" spans="1:6" x14ac:dyDescent="0.3">
      <c r="A4525" s="1">
        <v>45708</v>
      </c>
      <c r="B4525" s="2" t="s">
        <v>25123</v>
      </c>
      <c r="C4525">
        <v>222</v>
      </c>
      <c r="D4525">
        <v>2.1</v>
      </c>
      <c r="E4525">
        <v>5</v>
      </c>
      <c r="F4525">
        <v>0</v>
      </c>
    </row>
    <row r="4526" spans="1:6" x14ac:dyDescent="0.3">
      <c r="A4526" s="1">
        <v>45708</v>
      </c>
      <c r="B4526" s="2" t="s">
        <v>25124</v>
      </c>
      <c r="C4526">
        <v>222.24</v>
      </c>
      <c r="D4526">
        <v>2.1</v>
      </c>
      <c r="E4526">
        <v>5</v>
      </c>
      <c r="F4526">
        <v>0</v>
      </c>
    </row>
    <row r="4527" spans="1:6" x14ac:dyDescent="0.3">
      <c r="A4527" s="1">
        <v>45708</v>
      </c>
      <c r="B4527" s="2" t="s">
        <v>25125</v>
      </c>
      <c r="C4527">
        <v>222.67</v>
      </c>
      <c r="D4527">
        <v>2.1</v>
      </c>
      <c r="E4527">
        <v>5</v>
      </c>
      <c r="F4527">
        <v>0</v>
      </c>
    </row>
    <row r="4528" spans="1:6" x14ac:dyDescent="0.3">
      <c r="A4528" s="1">
        <v>45708</v>
      </c>
      <c r="B4528" s="2" t="s">
        <v>25126</v>
      </c>
      <c r="C4528">
        <v>222.69</v>
      </c>
      <c r="D4528">
        <v>2.1</v>
      </c>
      <c r="E4528">
        <v>5</v>
      </c>
      <c r="F4528">
        <v>0</v>
      </c>
    </row>
    <row r="4529" spans="1:6" x14ac:dyDescent="0.3">
      <c r="A4529" s="1">
        <v>45708</v>
      </c>
      <c r="B4529" s="2" t="s">
        <v>25127</v>
      </c>
      <c r="C4529">
        <v>222.71</v>
      </c>
      <c r="D4529">
        <v>2.1</v>
      </c>
      <c r="E4529">
        <v>5</v>
      </c>
      <c r="F4529">
        <v>0</v>
      </c>
    </row>
    <row r="4530" spans="1:6" x14ac:dyDescent="0.3">
      <c r="A4530" s="1">
        <v>45708</v>
      </c>
      <c r="B4530" s="2" t="s">
        <v>25128</v>
      </c>
      <c r="C4530">
        <v>222.6</v>
      </c>
      <c r="D4530">
        <v>2.1</v>
      </c>
      <c r="E4530">
        <v>5</v>
      </c>
      <c r="F4530">
        <v>0</v>
      </c>
    </row>
    <row r="4531" spans="1:6" x14ac:dyDescent="0.3">
      <c r="A4531" s="1">
        <v>45708</v>
      </c>
      <c r="B4531" s="2" t="s">
        <v>25129</v>
      </c>
      <c r="C4531">
        <v>222.82</v>
      </c>
      <c r="D4531">
        <v>2.1</v>
      </c>
      <c r="E4531">
        <v>5</v>
      </c>
      <c r="F4531">
        <v>0</v>
      </c>
    </row>
    <row r="4532" spans="1:6" x14ac:dyDescent="0.3">
      <c r="A4532" s="1">
        <v>45708</v>
      </c>
      <c r="B4532" s="2" t="s">
        <v>25130</v>
      </c>
      <c r="C4532">
        <v>222.58</v>
      </c>
      <c r="D4532">
        <v>2.1</v>
      </c>
      <c r="E4532">
        <v>5</v>
      </c>
      <c r="F4532">
        <v>0</v>
      </c>
    </row>
    <row r="4533" spans="1:6" x14ac:dyDescent="0.3">
      <c r="A4533" s="1">
        <v>45708</v>
      </c>
      <c r="B4533" s="2" t="s">
        <v>25131</v>
      </c>
      <c r="C4533">
        <v>222.59</v>
      </c>
      <c r="D4533">
        <v>2.1</v>
      </c>
      <c r="E4533">
        <v>5</v>
      </c>
      <c r="F4533">
        <v>0</v>
      </c>
    </row>
    <row r="4534" spans="1:6" x14ac:dyDescent="0.3">
      <c r="A4534" s="1">
        <v>45708</v>
      </c>
      <c r="B4534" s="2" t="s">
        <v>25132</v>
      </c>
      <c r="C4534">
        <v>222.71</v>
      </c>
      <c r="D4534">
        <v>2.1</v>
      </c>
      <c r="E4534">
        <v>5</v>
      </c>
      <c r="F4534">
        <v>0</v>
      </c>
    </row>
    <row r="4535" spans="1:6" x14ac:dyDescent="0.3">
      <c r="A4535" s="1">
        <v>45708</v>
      </c>
      <c r="B4535" s="2" t="s">
        <v>25133</v>
      </c>
      <c r="C4535">
        <v>222.46</v>
      </c>
      <c r="D4535">
        <v>2.1</v>
      </c>
      <c r="E4535">
        <v>5</v>
      </c>
      <c r="F4535">
        <v>0</v>
      </c>
    </row>
    <row r="4536" spans="1:6" x14ac:dyDescent="0.3">
      <c r="A4536" s="1">
        <v>45708</v>
      </c>
      <c r="B4536" s="2" t="s">
        <v>25134</v>
      </c>
      <c r="C4536">
        <v>222.6</v>
      </c>
      <c r="D4536">
        <v>2.1</v>
      </c>
      <c r="E4536">
        <v>5</v>
      </c>
      <c r="F4536">
        <v>0</v>
      </c>
    </row>
    <row r="4537" spans="1:6" x14ac:dyDescent="0.3">
      <c r="A4537" s="1">
        <v>45708</v>
      </c>
      <c r="B4537" s="2" t="s">
        <v>25135</v>
      </c>
      <c r="C4537">
        <v>222.55</v>
      </c>
      <c r="D4537">
        <v>2.1</v>
      </c>
      <c r="E4537">
        <v>5</v>
      </c>
      <c r="F4537">
        <v>0</v>
      </c>
    </row>
    <row r="4538" spans="1:6" x14ac:dyDescent="0.3">
      <c r="A4538" s="1">
        <v>45708</v>
      </c>
      <c r="B4538" s="2" t="s">
        <v>25136</v>
      </c>
      <c r="C4538">
        <v>222.19</v>
      </c>
      <c r="D4538">
        <v>2.1</v>
      </c>
      <c r="E4538">
        <v>5</v>
      </c>
      <c r="F4538">
        <v>0</v>
      </c>
    </row>
    <row r="4539" spans="1:6" x14ac:dyDescent="0.3">
      <c r="A4539" s="1">
        <v>45708</v>
      </c>
      <c r="B4539" s="2" t="s">
        <v>25137</v>
      </c>
      <c r="C4539">
        <v>222.39</v>
      </c>
      <c r="D4539">
        <v>2.1</v>
      </c>
      <c r="E4539">
        <v>5</v>
      </c>
      <c r="F4539">
        <v>0</v>
      </c>
    </row>
    <row r="4540" spans="1:6" x14ac:dyDescent="0.3">
      <c r="A4540" s="1">
        <v>45708</v>
      </c>
      <c r="B4540" s="2" t="s">
        <v>25138</v>
      </c>
      <c r="C4540">
        <v>221.97</v>
      </c>
      <c r="D4540">
        <v>2.1</v>
      </c>
      <c r="E4540">
        <v>5</v>
      </c>
      <c r="F4540">
        <v>0</v>
      </c>
    </row>
    <row r="4541" spans="1:6" x14ac:dyDescent="0.3">
      <c r="A4541" s="1">
        <v>45708</v>
      </c>
      <c r="B4541" s="2" t="s">
        <v>25139</v>
      </c>
      <c r="C4541">
        <v>222.22</v>
      </c>
      <c r="D4541">
        <v>2.1</v>
      </c>
      <c r="E4541">
        <v>5</v>
      </c>
      <c r="F4541">
        <v>0</v>
      </c>
    </row>
    <row r="4542" spans="1:6" x14ac:dyDescent="0.3">
      <c r="A4542" s="1">
        <v>45708</v>
      </c>
      <c r="B4542" s="2" t="s">
        <v>25140</v>
      </c>
      <c r="C4542">
        <v>222.52</v>
      </c>
      <c r="D4542">
        <v>2.1</v>
      </c>
      <c r="E4542">
        <v>5</v>
      </c>
      <c r="F4542">
        <v>0</v>
      </c>
    </row>
    <row r="4543" spans="1:6" x14ac:dyDescent="0.3">
      <c r="A4543" s="1">
        <v>45708</v>
      </c>
      <c r="B4543" s="2" t="s">
        <v>25141</v>
      </c>
      <c r="C4543">
        <v>222.43</v>
      </c>
      <c r="D4543">
        <v>2.1</v>
      </c>
      <c r="E4543">
        <v>5</v>
      </c>
      <c r="F4543">
        <v>0</v>
      </c>
    </row>
    <row r="4544" spans="1:6" x14ac:dyDescent="0.3">
      <c r="A4544" s="1">
        <v>45708</v>
      </c>
      <c r="B4544" s="2" t="s">
        <v>25142</v>
      </c>
      <c r="C4544">
        <v>222.41</v>
      </c>
      <c r="D4544">
        <v>2.1</v>
      </c>
      <c r="E4544">
        <v>5</v>
      </c>
      <c r="F4544">
        <v>0</v>
      </c>
    </row>
    <row r="4545" spans="1:6" x14ac:dyDescent="0.3">
      <c r="A4545" s="1">
        <v>45708</v>
      </c>
      <c r="B4545" s="2" t="s">
        <v>25143</v>
      </c>
      <c r="C4545">
        <v>222.11</v>
      </c>
      <c r="D4545">
        <v>2.1</v>
      </c>
      <c r="E4545">
        <v>5</v>
      </c>
      <c r="F4545">
        <v>0</v>
      </c>
    </row>
    <row r="4546" spans="1:6" x14ac:dyDescent="0.3">
      <c r="A4546" s="1">
        <v>45708</v>
      </c>
      <c r="B4546" s="2" t="s">
        <v>25144</v>
      </c>
      <c r="C4546">
        <v>222.15</v>
      </c>
      <c r="D4546">
        <v>2.1</v>
      </c>
      <c r="E4546">
        <v>5</v>
      </c>
      <c r="F4546">
        <v>0</v>
      </c>
    </row>
    <row r="4547" spans="1:6" x14ac:dyDescent="0.3">
      <c r="A4547" s="1">
        <v>45708</v>
      </c>
      <c r="B4547" s="2" t="s">
        <v>25145</v>
      </c>
      <c r="C4547">
        <v>222.39</v>
      </c>
      <c r="D4547">
        <v>2.1</v>
      </c>
      <c r="E4547">
        <v>5</v>
      </c>
      <c r="F4547">
        <v>0</v>
      </c>
    </row>
    <row r="4548" spans="1:6" x14ac:dyDescent="0.3">
      <c r="A4548" s="1">
        <v>45708</v>
      </c>
      <c r="B4548" s="2" t="s">
        <v>25146</v>
      </c>
      <c r="C4548">
        <v>222.41</v>
      </c>
      <c r="D4548">
        <v>2.1</v>
      </c>
      <c r="E4548">
        <v>5</v>
      </c>
      <c r="F4548">
        <v>0</v>
      </c>
    </row>
    <row r="4549" spans="1:6" x14ac:dyDescent="0.3">
      <c r="A4549" s="1">
        <v>45708</v>
      </c>
      <c r="B4549" s="2" t="s">
        <v>25147</v>
      </c>
      <c r="C4549">
        <v>222.51</v>
      </c>
      <c r="D4549">
        <v>2.1</v>
      </c>
      <c r="E4549">
        <v>5</v>
      </c>
      <c r="F4549">
        <v>0</v>
      </c>
    </row>
    <row r="4550" spans="1:6" x14ac:dyDescent="0.3">
      <c r="A4550" s="1">
        <v>45708</v>
      </c>
      <c r="B4550" s="2" t="s">
        <v>25148</v>
      </c>
      <c r="C4550">
        <v>222.29</v>
      </c>
      <c r="D4550">
        <v>2.1</v>
      </c>
      <c r="E4550">
        <v>5</v>
      </c>
      <c r="F4550">
        <v>0</v>
      </c>
    </row>
    <row r="4551" spans="1:6" x14ac:dyDescent="0.3">
      <c r="A4551" s="1">
        <v>45708</v>
      </c>
      <c r="B4551" s="2" t="s">
        <v>25149</v>
      </c>
      <c r="C4551">
        <v>222.45</v>
      </c>
      <c r="D4551">
        <v>2.1</v>
      </c>
      <c r="E4551">
        <v>5</v>
      </c>
      <c r="F4551">
        <v>0</v>
      </c>
    </row>
    <row r="4552" spans="1:6" x14ac:dyDescent="0.3">
      <c r="A4552" s="1">
        <v>45708</v>
      </c>
      <c r="B4552" s="2" t="s">
        <v>25150</v>
      </c>
      <c r="C4552">
        <v>222.36</v>
      </c>
      <c r="D4552">
        <v>2.1</v>
      </c>
      <c r="E4552">
        <v>5</v>
      </c>
      <c r="F4552">
        <v>0</v>
      </c>
    </row>
    <row r="4553" spans="1:6" x14ac:dyDescent="0.3">
      <c r="A4553" s="1">
        <v>45708</v>
      </c>
      <c r="B4553" s="2" t="s">
        <v>25151</v>
      </c>
      <c r="C4553">
        <v>222.13</v>
      </c>
      <c r="D4553">
        <v>2.1</v>
      </c>
      <c r="E4553">
        <v>5</v>
      </c>
      <c r="F4553">
        <v>0</v>
      </c>
    </row>
    <row r="4554" spans="1:6" x14ac:dyDescent="0.3">
      <c r="A4554" s="1">
        <v>45708</v>
      </c>
      <c r="B4554" s="2" t="s">
        <v>25152</v>
      </c>
      <c r="C4554">
        <v>221.97</v>
      </c>
      <c r="D4554">
        <v>2.1</v>
      </c>
      <c r="E4554">
        <v>5</v>
      </c>
      <c r="F4554">
        <v>0</v>
      </c>
    </row>
    <row r="4555" spans="1:6" x14ac:dyDescent="0.3">
      <c r="A4555" s="1">
        <v>45708</v>
      </c>
      <c r="B4555" s="2" t="s">
        <v>25153</v>
      </c>
      <c r="C4555">
        <v>221.8</v>
      </c>
      <c r="D4555">
        <v>2.1</v>
      </c>
      <c r="E4555">
        <v>5</v>
      </c>
      <c r="F4555">
        <v>0</v>
      </c>
    </row>
    <row r="4556" spans="1:6" x14ac:dyDescent="0.3">
      <c r="A4556" s="1">
        <v>45708</v>
      </c>
      <c r="B4556" s="2" t="s">
        <v>25154</v>
      </c>
      <c r="C4556">
        <v>222.05</v>
      </c>
      <c r="D4556">
        <v>2.1</v>
      </c>
      <c r="E4556">
        <v>5</v>
      </c>
      <c r="F4556">
        <v>0</v>
      </c>
    </row>
    <row r="4557" spans="1:6" x14ac:dyDescent="0.3">
      <c r="A4557" s="1">
        <v>45708</v>
      </c>
      <c r="B4557" s="2" t="s">
        <v>25155</v>
      </c>
      <c r="C4557">
        <v>222.22</v>
      </c>
      <c r="D4557">
        <v>2.1</v>
      </c>
      <c r="E4557">
        <v>5</v>
      </c>
      <c r="F4557">
        <v>0</v>
      </c>
    </row>
    <row r="4558" spans="1:6" x14ac:dyDescent="0.3">
      <c r="A4558" s="1">
        <v>45708</v>
      </c>
      <c r="B4558" s="2" t="s">
        <v>25156</v>
      </c>
      <c r="C4558">
        <v>222.53</v>
      </c>
      <c r="D4558">
        <v>2.1</v>
      </c>
      <c r="E4558">
        <v>5</v>
      </c>
      <c r="F4558">
        <v>0</v>
      </c>
    </row>
    <row r="4559" spans="1:6" x14ac:dyDescent="0.3">
      <c r="A4559" s="1">
        <v>45708</v>
      </c>
      <c r="B4559" s="2" t="s">
        <v>25157</v>
      </c>
      <c r="C4559">
        <v>222.87</v>
      </c>
      <c r="D4559">
        <v>2.1</v>
      </c>
      <c r="E4559">
        <v>5</v>
      </c>
      <c r="F4559">
        <v>0</v>
      </c>
    </row>
    <row r="4560" spans="1:6" x14ac:dyDescent="0.3">
      <c r="A4560" s="1">
        <v>45708</v>
      </c>
      <c r="B4560" s="2" t="s">
        <v>25158</v>
      </c>
      <c r="C4560">
        <v>222.98</v>
      </c>
      <c r="D4560">
        <v>2.1</v>
      </c>
      <c r="E4560">
        <v>5</v>
      </c>
      <c r="F4560">
        <v>0</v>
      </c>
    </row>
    <row r="4561" spans="1:6" x14ac:dyDescent="0.3">
      <c r="A4561" s="1">
        <v>45708</v>
      </c>
      <c r="B4561" s="2" t="s">
        <v>25159</v>
      </c>
      <c r="C4561">
        <v>222.89</v>
      </c>
      <c r="D4561">
        <v>2.1</v>
      </c>
      <c r="E4561">
        <v>5</v>
      </c>
      <c r="F4561">
        <v>0</v>
      </c>
    </row>
    <row r="4562" spans="1:6" x14ac:dyDescent="0.3">
      <c r="A4562" s="1">
        <v>45708</v>
      </c>
      <c r="B4562" s="2" t="s">
        <v>25160</v>
      </c>
      <c r="C4562">
        <v>222.48</v>
      </c>
      <c r="D4562">
        <v>2.1</v>
      </c>
      <c r="E4562">
        <v>5</v>
      </c>
      <c r="F4562">
        <v>0</v>
      </c>
    </row>
    <row r="4563" spans="1:6" x14ac:dyDescent="0.3">
      <c r="A4563" s="1">
        <v>45708</v>
      </c>
      <c r="B4563" s="2" t="s">
        <v>25161</v>
      </c>
      <c r="C4563">
        <v>222.39</v>
      </c>
      <c r="D4563">
        <v>2.1</v>
      </c>
      <c r="E4563">
        <v>5</v>
      </c>
      <c r="F4563">
        <v>0</v>
      </c>
    </row>
    <row r="4564" spans="1:6" x14ac:dyDescent="0.3">
      <c r="A4564" s="1">
        <v>45708</v>
      </c>
      <c r="B4564" s="2" t="s">
        <v>25162</v>
      </c>
      <c r="C4564">
        <v>222.42</v>
      </c>
      <c r="D4564">
        <v>2.1</v>
      </c>
      <c r="E4564">
        <v>5</v>
      </c>
      <c r="F4564">
        <v>0</v>
      </c>
    </row>
    <row r="4565" spans="1:6" x14ac:dyDescent="0.3">
      <c r="A4565" s="1">
        <v>45708</v>
      </c>
      <c r="B4565" s="2" t="s">
        <v>25163</v>
      </c>
      <c r="C4565">
        <v>222.33</v>
      </c>
      <c r="D4565">
        <v>2.1</v>
      </c>
      <c r="E4565">
        <v>5</v>
      </c>
      <c r="F4565">
        <v>0</v>
      </c>
    </row>
    <row r="4566" spans="1:6" x14ac:dyDescent="0.3">
      <c r="A4566" s="1">
        <v>45708</v>
      </c>
      <c r="B4566" s="2" t="s">
        <v>25164</v>
      </c>
      <c r="C4566">
        <v>222.6</v>
      </c>
      <c r="D4566">
        <v>2.1</v>
      </c>
      <c r="E4566">
        <v>5</v>
      </c>
      <c r="F4566">
        <v>0</v>
      </c>
    </row>
    <row r="4567" spans="1:6" x14ac:dyDescent="0.3">
      <c r="A4567" s="1">
        <v>45708</v>
      </c>
      <c r="B4567" s="2" t="s">
        <v>25165</v>
      </c>
      <c r="C4567">
        <v>223</v>
      </c>
      <c r="D4567">
        <v>2.1</v>
      </c>
      <c r="E4567">
        <v>5</v>
      </c>
      <c r="F4567">
        <v>0</v>
      </c>
    </row>
    <row r="4568" spans="1:6" x14ac:dyDescent="0.3">
      <c r="A4568" s="1">
        <v>45708</v>
      </c>
      <c r="B4568" s="2" t="s">
        <v>25166</v>
      </c>
      <c r="C4568">
        <v>223.05</v>
      </c>
      <c r="D4568">
        <v>2.1</v>
      </c>
      <c r="E4568">
        <v>5</v>
      </c>
      <c r="F4568">
        <v>0</v>
      </c>
    </row>
    <row r="4569" spans="1:6" x14ac:dyDescent="0.3">
      <c r="A4569" s="1">
        <v>45708</v>
      </c>
      <c r="B4569" s="2" t="s">
        <v>25167</v>
      </c>
      <c r="C4569">
        <v>223</v>
      </c>
      <c r="D4569">
        <v>2.1</v>
      </c>
      <c r="E4569">
        <v>5</v>
      </c>
      <c r="F4569">
        <v>0</v>
      </c>
    </row>
    <row r="4570" spans="1:6" x14ac:dyDescent="0.3">
      <c r="A4570" s="1">
        <v>45708</v>
      </c>
      <c r="B4570" s="2" t="s">
        <v>25168</v>
      </c>
      <c r="C4570">
        <v>222.77</v>
      </c>
      <c r="D4570">
        <v>2.1</v>
      </c>
      <c r="E4570">
        <v>5</v>
      </c>
      <c r="F4570">
        <v>0</v>
      </c>
    </row>
    <row r="4571" spans="1:6" x14ac:dyDescent="0.3">
      <c r="A4571" s="1">
        <v>45708</v>
      </c>
      <c r="B4571" s="2" t="s">
        <v>25169</v>
      </c>
      <c r="C4571">
        <v>222.89</v>
      </c>
      <c r="D4571">
        <v>2.1</v>
      </c>
      <c r="E4571">
        <v>5</v>
      </c>
      <c r="F4571">
        <v>0</v>
      </c>
    </row>
    <row r="4572" spans="1:6" x14ac:dyDescent="0.3">
      <c r="A4572" s="1">
        <v>45708</v>
      </c>
      <c r="B4572" s="2" t="s">
        <v>25170</v>
      </c>
      <c r="C4572">
        <v>222.68</v>
      </c>
      <c r="D4572">
        <v>2.1</v>
      </c>
      <c r="E4572">
        <v>5</v>
      </c>
      <c r="F4572">
        <v>0</v>
      </c>
    </row>
    <row r="4573" spans="1:6" x14ac:dyDescent="0.3">
      <c r="A4573" s="1">
        <v>45708</v>
      </c>
      <c r="B4573" s="2" t="s">
        <v>25171</v>
      </c>
      <c r="C4573">
        <v>223.21</v>
      </c>
      <c r="D4573">
        <v>2.1</v>
      </c>
      <c r="E4573">
        <v>5</v>
      </c>
      <c r="F4573">
        <v>0</v>
      </c>
    </row>
    <row r="4574" spans="1:6" x14ac:dyDescent="0.3">
      <c r="A4574" s="1">
        <v>45708</v>
      </c>
      <c r="B4574" s="2" t="s">
        <v>25172</v>
      </c>
      <c r="C4574">
        <v>223.23</v>
      </c>
      <c r="D4574">
        <v>2.1</v>
      </c>
      <c r="E4574">
        <v>5</v>
      </c>
      <c r="F4574">
        <v>0</v>
      </c>
    </row>
    <row r="4575" spans="1:6" x14ac:dyDescent="0.3">
      <c r="A4575" s="1">
        <v>45708</v>
      </c>
      <c r="B4575" s="2" t="s">
        <v>25173</v>
      </c>
      <c r="C4575">
        <v>223.12</v>
      </c>
      <c r="D4575">
        <v>2.1</v>
      </c>
      <c r="E4575">
        <v>5</v>
      </c>
      <c r="F4575">
        <v>0</v>
      </c>
    </row>
    <row r="4576" spans="1:6" x14ac:dyDescent="0.3">
      <c r="A4576" s="1">
        <v>45708</v>
      </c>
      <c r="B4576" s="2" t="s">
        <v>25174</v>
      </c>
      <c r="C4576">
        <v>223.12</v>
      </c>
      <c r="D4576">
        <v>2.1</v>
      </c>
      <c r="E4576">
        <v>5</v>
      </c>
      <c r="F4576">
        <v>0</v>
      </c>
    </row>
    <row r="4577" spans="1:6" x14ac:dyDescent="0.3">
      <c r="A4577" s="1">
        <v>45708</v>
      </c>
      <c r="B4577" s="2" t="s">
        <v>25175</v>
      </c>
      <c r="C4577">
        <v>223.16</v>
      </c>
      <c r="D4577">
        <v>2.1</v>
      </c>
      <c r="E4577">
        <v>5</v>
      </c>
      <c r="F4577">
        <v>0</v>
      </c>
    </row>
    <row r="4578" spans="1:6" x14ac:dyDescent="0.3">
      <c r="A4578" s="1">
        <v>45708</v>
      </c>
      <c r="B4578" s="2" t="s">
        <v>25176</v>
      </c>
      <c r="C4578">
        <v>223.35</v>
      </c>
      <c r="D4578">
        <v>2.1</v>
      </c>
      <c r="E4578">
        <v>5</v>
      </c>
      <c r="F4578">
        <v>0</v>
      </c>
    </row>
    <row r="4579" spans="1:6" x14ac:dyDescent="0.3">
      <c r="A4579" s="1">
        <v>45708</v>
      </c>
      <c r="B4579" s="2" t="s">
        <v>25177</v>
      </c>
      <c r="C4579">
        <v>223.27</v>
      </c>
      <c r="D4579">
        <v>2.1</v>
      </c>
      <c r="E4579">
        <v>5</v>
      </c>
      <c r="F4579">
        <v>0</v>
      </c>
    </row>
    <row r="4580" spans="1:6" x14ac:dyDescent="0.3">
      <c r="A4580" s="1">
        <v>45708</v>
      </c>
      <c r="B4580" s="2" t="s">
        <v>25178</v>
      </c>
      <c r="C4580">
        <v>223.13</v>
      </c>
      <c r="D4580">
        <v>2.1</v>
      </c>
      <c r="E4580">
        <v>5</v>
      </c>
      <c r="F4580">
        <v>0</v>
      </c>
    </row>
    <row r="4581" spans="1:6" x14ac:dyDescent="0.3">
      <c r="A4581" s="1">
        <v>45708</v>
      </c>
      <c r="B4581" s="2" t="s">
        <v>25179</v>
      </c>
      <c r="C4581">
        <v>222.89</v>
      </c>
      <c r="D4581">
        <v>2.1</v>
      </c>
      <c r="E4581">
        <v>5</v>
      </c>
      <c r="F4581">
        <v>0</v>
      </c>
    </row>
    <row r="4582" spans="1:6" x14ac:dyDescent="0.3">
      <c r="A4582" s="1">
        <v>45708</v>
      </c>
      <c r="B4582" s="2" t="s">
        <v>25180</v>
      </c>
      <c r="C4582">
        <v>222.68</v>
      </c>
      <c r="D4582">
        <v>2.1</v>
      </c>
      <c r="E4582">
        <v>5</v>
      </c>
      <c r="F4582">
        <v>0</v>
      </c>
    </row>
    <row r="4583" spans="1:6" x14ac:dyDescent="0.3">
      <c r="A4583" s="1">
        <v>45708</v>
      </c>
      <c r="B4583" s="2" t="s">
        <v>25181</v>
      </c>
      <c r="C4583">
        <v>222.57</v>
      </c>
      <c r="D4583">
        <v>2.1</v>
      </c>
      <c r="E4583">
        <v>5</v>
      </c>
      <c r="F4583">
        <v>0</v>
      </c>
    </row>
    <row r="4584" spans="1:6" x14ac:dyDescent="0.3">
      <c r="A4584" s="1">
        <v>45708</v>
      </c>
      <c r="B4584" s="2" t="s">
        <v>25182</v>
      </c>
      <c r="C4584">
        <v>223.27</v>
      </c>
      <c r="D4584">
        <v>2.1</v>
      </c>
      <c r="E4584">
        <v>5</v>
      </c>
      <c r="F4584">
        <v>0</v>
      </c>
    </row>
    <row r="4585" spans="1:6" x14ac:dyDescent="0.3">
      <c r="A4585" s="1">
        <v>45708</v>
      </c>
      <c r="B4585" s="2" t="s">
        <v>25183</v>
      </c>
      <c r="C4585">
        <v>222.67</v>
      </c>
      <c r="D4585">
        <v>2.1</v>
      </c>
      <c r="E4585">
        <v>5</v>
      </c>
      <c r="F4585">
        <v>0</v>
      </c>
    </row>
    <row r="4586" spans="1:6" x14ac:dyDescent="0.3">
      <c r="A4586" s="1">
        <v>45708</v>
      </c>
      <c r="B4586" s="2" t="s">
        <v>25184</v>
      </c>
      <c r="C4586">
        <v>222.65</v>
      </c>
      <c r="D4586">
        <v>2.1</v>
      </c>
      <c r="E4586">
        <v>5</v>
      </c>
      <c r="F4586">
        <v>0</v>
      </c>
    </row>
    <row r="4587" spans="1:6" x14ac:dyDescent="0.3">
      <c r="A4587" s="1">
        <v>45708</v>
      </c>
      <c r="B4587" s="2" t="s">
        <v>25185</v>
      </c>
      <c r="C4587">
        <v>223.11</v>
      </c>
      <c r="D4587">
        <v>2.1</v>
      </c>
      <c r="E4587">
        <v>5</v>
      </c>
      <c r="F4587">
        <v>0</v>
      </c>
    </row>
    <row r="4588" spans="1:6" x14ac:dyDescent="0.3">
      <c r="A4588" s="1">
        <v>45708</v>
      </c>
      <c r="B4588" s="2" t="s">
        <v>25186</v>
      </c>
      <c r="C4588">
        <v>223.49</v>
      </c>
      <c r="D4588">
        <v>2.1</v>
      </c>
      <c r="E4588">
        <v>5</v>
      </c>
      <c r="F4588">
        <v>0</v>
      </c>
    </row>
    <row r="4589" spans="1:6" x14ac:dyDescent="0.3">
      <c r="A4589" s="1">
        <v>45708</v>
      </c>
      <c r="B4589" s="2" t="s">
        <v>25187</v>
      </c>
      <c r="C4589">
        <v>223.58</v>
      </c>
      <c r="D4589">
        <v>2.1</v>
      </c>
      <c r="E4589">
        <v>5</v>
      </c>
      <c r="F4589">
        <v>0</v>
      </c>
    </row>
    <row r="4590" spans="1:6" x14ac:dyDescent="0.3">
      <c r="A4590" s="1">
        <v>45708</v>
      </c>
      <c r="B4590" s="2" t="s">
        <v>25188</v>
      </c>
      <c r="C4590">
        <v>223.51</v>
      </c>
      <c r="D4590">
        <v>2.1</v>
      </c>
      <c r="E4590">
        <v>5</v>
      </c>
      <c r="F4590">
        <v>0</v>
      </c>
    </row>
    <row r="4591" spans="1:6" x14ac:dyDescent="0.3">
      <c r="A4591" s="1">
        <v>45708</v>
      </c>
      <c r="B4591" s="2" t="s">
        <v>25189</v>
      </c>
      <c r="C4591">
        <v>223.92</v>
      </c>
      <c r="D4591">
        <v>2.1</v>
      </c>
      <c r="E4591">
        <v>5</v>
      </c>
      <c r="F4591">
        <v>0</v>
      </c>
    </row>
    <row r="4592" spans="1:6" x14ac:dyDescent="0.3">
      <c r="A4592" s="1">
        <v>45708</v>
      </c>
      <c r="B4592" s="2" t="s">
        <v>25190</v>
      </c>
      <c r="C4592">
        <v>223.61</v>
      </c>
      <c r="D4592">
        <v>2.1</v>
      </c>
      <c r="E4592">
        <v>5</v>
      </c>
      <c r="F4592">
        <v>0</v>
      </c>
    </row>
    <row r="4593" spans="1:6" x14ac:dyDescent="0.3">
      <c r="A4593" s="1">
        <v>45708</v>
      </c>
      <c r="B4593" s="2" t="s">
        <v>25191</v>
      </c>
      <c r="C4593">
        <v>223.55</v>
      </c>
      <c r="D4593">
        <v>2.1</v>
      </c>
      <c r="E4593">
        <v>5</v>
      </c>
      <c r="F4593">
        <v>0</v>
      </c>
    </row>
    <row r="4594" spans="1:6" x14ac:dyDescent="0.3">
      <c r="A4594" s="1">
        <v>45708</v>
      </c>
      <c r="B4594" s="2" t="s">
        <v>25192</v>
      </c>
      <c r="C4594">
        <v>223.77</v>
      </c>
      <c r="D4594">
        <v>2.1</v>
      </c>
      <c r="E4594">
        <v>5</v>
      </c>
      <c r="F4594">
        <v>0</v>
      </c>
    </row>
    <row r="4595" spans="1:6" x14ac:dyDescent="0.3">
      <c r="A4595" s="1">
        <v>45708</v>
      </c>
      <c r="B4595" s="2" t="s">
        <v>25193</v>
      </c>
      <c r="C4595">
        <v>223.57</v>
      </c>
      <c r="D4595">
        <v>2.1</v>
      </c>
      <c r="E4595">
        <v>5</v>
      </c>
      <c r="F4595">
        <v>0</v>
      </c>
    </row>
    <row r="4596" spans="1:6" x14ac:dyDescent="0.3">
      <c r="A4596" s="1">
        <v>45708</v>
      </c>
      <c r="B4596" s="2" t="s">
        <v>25194</v>
      </c>
      <c r="C4596">
        <v>223.56</v>
      </c>
      <c r="D4596">
        <v>2.1</v>
      </c>
      <c r="E4596">
        <v>5</v>
      </c>
      <c r="F4596">
        <v>0</v>
      </c>
    </row>
    <row r="4597" spans="1:6" x14ac:dyDescent="0.3">
      <c r="A4597" s="1">
        <v>45708</v>
      </c>
      <c r="B4597" s="2" t="s">
        <v>25195</v>
      </c>
      <c r="C4597">
        <v>223.83</v>
      </c>
      <c r="D4597">
        <v>2.1</v>
      </c>
      <c r="E4597">
        <v>5</v>
      </c>
      <c r="F4597">
        <v>0</v>
      </c>
    </row>
    <row r="4598" spans="1:6" x14ac:dyDescent="0.3">
      <c r="A4598" s="1">
        <v>45708</v>
      </c>
      <c r="B4598" s="2" t="s">
        <v>25196</v>
      </c>
      <c r="C4598">
        <v>223.79</v>
      </c>
      <c r="D4598">
        <v>2.1</v>
      </c>
      <c r="E4598">
        <v>5</v>
      </c>
      <c r="F4598">
        <v>0</v>
      </c>
    </row>
    <row r="4599" spans="1:6" x14ac:dyDescent="0.3">
      <c r="A4599" s="1">
        <v>45708</v>
      </c>
      <c r="B4599" s="2" t="s">
        <v>25197</v>
      </c>
      <c r="C4599">
        <v>223.65</v>
      </c>
      <c r="D4599">
        <v>2.1</v>
      </c>
      <c r="E4599">
        <v>5</v>
      </c>
      <c r="F4599">
        <v>0</v>
      </c>
    </row>
    <row r="4600" spans="1:6" x14ac:dyDescent="0.3">
      <c r="A4600" s="1">
        <v>45708</v>
      </c>
      <c r="B4600" s="2" t="s">
        <v>25198</v>
      </c>
      <c r="C4600">
        <v>223.73</v>
      </c>
      <c r="D4600">
        <v>2.1</v>
      </c>
      <c r="E4600">
        <v>5</v>
      </c>
      <c r="F4600">
        <v>0</v>
      </c>
    </row>
    <row r="4601" spans="1:6" x14ac:dyDescent="0.3">
      <c r="A4601" s="1">
        <v>45708</v>
      </c>
      <c r="B4601" s="2" t="s">
        <v>25199</v>
      </c>
      <c r="C4601">
        <v>224.07</v>
      </c>
      <c r="D4601">
        <v>2.1</v>
      </c>
      <c r="E4601">
        <v>5</v>
      </c>
      <c r="F4601">
        <v>0</v>
      </c>
    </row>
    <row r="4602" spans="1:6" x14ac:dyDescent="0.3">
      <c r="A4602" s="1">
        <v>45708</v>
      </c>
      <c r="B4602" s="2" t="s">
        <v>25200</v>
      </c>
      <c r="C4602">
        <v>224.21</v>
      </c>
      <c r="D4602">
        <v>2.1</v>
      </c>
      <c r="E4602">
        <v>5</v>
      </c>
      <c r="F4602">
        <v>0</v>
      </c>
    </row>
    <row r="4603" spans="1:6" x14ac:dyDescent="0.3">
      <c r="A4603" s="1">
        <v>45708</v>
      </c>
      <c r="B4603" s="2" t="s">
        <v>25201</v>
      </c>
      <c r="C4603">
        <v>224.36</v>
      </c>
      <c r="D4603">
        <v>2.1</v>
      </c>
      <c r="E4603">
        <v>5</v>
      </c>
      <c r="F4603">
        <v>0</v>
      </c>
    </row>
    <row r="4604" spans="1:6" x14ac:dyDescent="0.3">
      <c r="A4604" s="1">
        <v>45708</v>
      </c>
      <c r="B4604" s="2" t="s">
        <v>25202</v>
      </c>
      <c r="C4604">
        <v>224.33</v>
      </c>
      <c r="D4604">
        <v>2.1</v>
      </c>
      <c r="E4604">
        <v>5</v>
      </c>
      <c r="F4604">
        <v>0</v>
      </c>
    </row>
    <row r="4605" spans="1:6" x14ac:dyDescent="0.3">
      <c r="A4605" s="1">
        <v>45708</v>
      </c>
      <c r="B4605" s="2" t="s">
        <v>25203</v>
      </c>
      <c r="C4605">
        <v>224.42</v>
      </c>
      <c r="D4605">
        <v>2.1</v>
      </c>
      <c r="E4605">
        <v>5</v>
      </c>
      <c r="F4605">
        <v>0</v>
      </c>
    </row>
    <row r="4606" spans="1:6" x14ac:dyDescent="0.3">
      <c r="A4606" s="1">
        <v>45708</v>
      </c>
      <c r="B4606" s="2" t="s">
        <v>25204</v>
      </c>
      <c r="C4606">
        <v>224.8</v>
      </c>
      <c r="D4606">
        <v>2.1</v>
      </c>
      <c r="E4606">
        <v>5</v>
      </c>
      <c r="F4606">
        <v>0</v>
      </c>
    </row>
    <row r="4607" spans="1:6" x14ac:dyDescent="0.3">
      <c r="A4607" s="1">
        <v>45708</v>
      </c>
      <c r="B4607" s="2" t="s">
        <v>25205</v>
      </c>
      <c r="C4607">
        <v>224.87</v>
      </c>
      <c r="D4607">
        <v>2.1</v>
      </c>
      <c r="E4607">
        <v>5</v>
      </c>
      <c r="F4607">
        <v>0</v>
      </c>
    </row>
    <row r="4608" spans="1:6" x14ac:dyDescent="0.3">
      <c r="A4608" s="1">
        <v>45708</v>
      </c>
      <c r="B4608" s="2" t="s">
        <v>25206</v>
      </c>
      <c r="C4608">
        <v>224.45</v>
      </c>
      <c r="D4608">
        <v>2.1</v>
      </c>
      <c r="E4608">
        <v>5</v>
      </c>
      <c r="F4608">
        <v>0</v>
      </c>
    </row>
    <row r="4609" spans="1:6" x14ac:dyDescent="0.3">
      <c r="A4609" s="1">
        <v>45708</v>
      </c>
      <c r="B4609" s="2" t="s">
        <v>25207</v>
      </c>
      <c r="C4609">
        <v>224.48</v>
      </c>
      <c r="D4609">
        <v>2.1</v>
      </c>
      <c r="E4609">
        <v>5</v>
      </c>
      <c r="F4609">
        <v>0</v>
      </c>
    </row>
    <row r="4610" spans="1:6" x14ac:dyDescent="0.3">
      <c r="A4610" s="1">
        <v>45708</v>
      </c>
      <c r="B4610" s="2" t="s">
        <v>25208</v>
      </c>
      <c r="C4610">
        <v>224.11</v>
      </c>
      <c r="D4610">
        <v>2.1</v>
      </c>
      <c r="E4610">
        <v>5</v>
      </c>
      <c r="F4610">
        <v>0</v>
      </c>
    </row>
    <row r="4611" spans="1:6" x14ac:dyDescent="0.3">
      <c r="A4611" s="1">
        <v>45708</v>
      </c>
      <c r="B4611" s="2" t="s">
        <v>25209</v>
      </c>
      <c r="C4611">
        <v>224.45</v>
      </c>
      <c r="D4611">
        <v>2.1</v>
      </c>
      <c r="E4611">
        <v>5</v>
      </c>
      <c r="F4611">
        <v>0</v>
      </c>
    </row>
    <row r="4612" spans="1:6" x14ac:dyDescent="0.3">
      <c r="A4612" s="1">
        <v>45708</v>
      </c>
      <c r="B4612" s="2" t="s">
        <v>25210</v>
      </c>
      <c r="C4612">
        <v>224.54</v>
      </c>
      <c r="D4612">
        <v>2.1</v>
      </c>
      <c r="E4612">
        <v>5</v>
      </c>
      <c r="F4612">
        <v>0</v>
      </c>
    </row>
    <row r="4613" spans="1:6" x14ac:dyDescent="0.3">
      <c r="A4613" s="1">
        <v>45708</v>
      </c>
      <c r="B4613" s="2" t="s">
        <v>25211</v>
      </c>
      <c r="C4613">
        <v>224.43</v>
      </c>
      <c r="D4613">
        <v>2.1</v>
      </c>
      <c r="E4613">
        <v>5</v>
      </c>
      <c r="F4613">
        <v>0</v>
      </c>
    </row>
    <row r="4614" spans="1:6" x14ac:dyDescent="0.3">
      <c r="A4614" s="1">
        <v>45708</v>
      </c>
      <c r="B4614" s="2" t="s">
        <v>25212</v>
      </c>
      <c r="C4614">
        <v>224.43</v>
      </c>
      <c r="D4614">
        <v>2.1</v>
      </c>
      <c r="E4614">
        <v>5</v>
      </c>
      <c r="F4614">
        <v>0</v>
      </c>
    </row>
    <row r="4615" spans="1:6" x14ac:dyDescent="0.3">
      <c r="A4615" s="1">
        <v>45708</v>
      </c>
      <c r="B4615" s="2" t="s">
        <v>25213</v>
      </c>
      <c r="C4615">
        <v>224.73</v>
      </c>
      <c r="D4615">
        <v>2.1</v>
      </c>
      <c r="E4615">
        <v>5</v>
      </c>
      <c r="F4615">
        <v>0</v>
      </c>
    </row>
    <row r="4616" spans="1:6" x14ac:dyDescent="0.3">
      <c r="A4616" s="1">
        <v>45708</v>
      </c>
      <c r="B4616" s="2" t="s">
        <v>25214</v>
      </c>
      <c r="C4616">
        <v>225.08</v>
      </c>
      <c r="D4616">
        <v>2.1</v>
      </c>
      <c r="E4616">
        <v>5</v>
      </c>
      <c r="F4616">
        <v>0</v>
      </c>
    </row>
    <row r="4617" spans="1:6" x14ac:dyDescent="0.3">
      <c r="A4617" s="1">
        <v>45708</v>
      </c>
      <c r="B4617" s="2" t="s">
        <v>25215</v>
      </c>
      <c r="C4617">
        <v>224.9</v>
      </c>
      <c r="D4617">
        <v>2.1</v>
      </c>
      <c r="E4617">
        <v>5</v>
      </c>
      <c r="F4617">
        <v>0</v>
      </c>
    </row>
    <row r="4618" spans="1:6" x14ac:dyDescent="0.3">
      <c r="A4618" s="1">
        <v>45708</v>
      </c>
      <c r="B4618" s="2" t="s">
        <v>25216</v>
      </c>
      <c r="C4618">
        <v>224.66</v>
      </c>
      <c r="D4618">
        <v>2.1</v>
      </c>
      <c r="E4618">
        <v>5</v>
      </c>
      <c r="F4618">
        <v>0</v>
      </c>
    </row>
    <row r="4619" spans="1:6" x14ac:dyDescent="0.3">
      <c r="A4619" s="1">
        <v>45708</v>
      </c>
      <c r="B4619" s="2" t="s">
        <v>25217</v>
      </c>
      <c r="C4619">
        <v>224.71</v>
      </c>
      <c r="D4619">
        <v>2.1</v>
      </c>
      <c r="E4619">
        <v>5</v>
      </c>
      <c r="F4619">
        <v>0</v>
      </c>
    </row>
    <row r="4620" spans="1:6" x14ac:dyDescent="0.3">
      <c r="A4620" s="1">
        <v>45708</v>
      </c>
      <c r="B4620" s="2" t="s">
        <v>25218</v>
      </c>
      <c r="C4620">
        <v>224.59</v>
      </c>
      <c r="D4620">
        <v>2.1</v>
      </c>
      <c r="E4620">
        <v>5</v>
      </c>
      <c r="F4620">
        <v>0</v>
      </c>
    </row>
    <row r="4621" spans="1:6" x14ac:dyDescent="0.3">
      <c r="A4621" s="1">
        <v>45708</v>
      </c>
      <c r="B4621" s="2" t="s">
        <v>25219</v>
      </c>
      <c r="C4621">
        <v>224.69</v>
      </c>
      <c r="D4621">
        <v>2.1</v>
      </c>
      <c r="E4621">
        <v>5</v>
      </c>
      <c r="F4621">
        <v>0</v>
      </c>
    </row>
    <row r="4622" spans="1:6" x14ac:dyDescent="0.3">
      <c r="A4622" s="1">
        <v>45708</v>
      </c>
      <c r="B4622" s="2" t="s">
        <v>25220</v>
      </c>
      <c r="C4622">
        <v>224.85</v>
      </c>
      <c r="D4622">
        <v>2.1</v>
      </c>
      <c r="E4622">
        <v>5</v>
      </c>
      <c r="F4622">
        <v>0</v>
      </c>
    </row>
    <row r="4623" spans="1:6" x14ac:dyDescent="0.3">
      <c r="A4623" s="1">
        <v>45708</v>
      </c>
      <c r="B4623" s="2" t="s">
        <v>25221</v>
      </c>
      <c r="C4623">
        <v>224.98</v>
      </c>
      <c r="D4623">
        <v>2.1</v>
      </c>
      <c r="E4623">
        <v>5</v>
      </c>
      <c r="F4623">
        <v>0</v>
      </c>
    </row>
    <row r="4624" spans="1:6" x14ac:dyDescent="0.3">
      <c r="A4624" s="1">
        <v>45708</v>
      </c>
      <c r="B4624" s="2" t="s">
        <v>25222</v>
      </c>
      <c r="C4624">
        <v>225.19</v>
      </c>
      <c r="D4624">
        <v>2.1</v>
      </c>
      <c r="E4624">
        <v>5</v>
      </c>
      <c r="F4624">
        <v>0</v>
      </c>
    </row>
    <row r="4625" spans="1:6" x14ac:dyDescent="0.3">
      <c r="A4625" s="1">
        <v>45708</v>
      </c>
      <c r="B4625" s="2" t="s">
        <v>25223</v>
      </c>
      <c r="C4625">
        <v>225.09</v>
      </c>
      <c r="D4625">
        <v>2.1</v>
      </c>
      <c r="E4625">
        <v>5</v>
      </c>
      <c r="F4625">
        <v>0</v>
      </c>
    </row>
    <row r="4626" spans="1:6" x14ac:dyDescent="0.3">
      <c r="A4626" s="1">
        <v>45708</v>
      </c>
      <c r="B4626" s="2" t="s">
        <v>25224</v>
      </c>
      <c r="C4626">
        <v>224.82</v>
      </c>
      <c r="D4626">
        <v>2.1</v>
      </c>
      <c r="E4626">
        <v>5</v>
      </c>
      <c r="F4626">
        <v>0</v>
      </c>
    </row>
    <row r="4627" spans="1:6" x14ac:dyDescent="0.3">
      <c r="A4627" s="1">
        <v>45708</v>
      </c>
      <c r="B4627" s="2" t="s">
        <v>25225</v>
      </c>
      <c r="C4627">
        <v>224.85</v>
      </c>
      <c r="D4627">
        <v>2.1</v>
      </c>
      <c r="E4627">
        <v>5</v>
      </c>
      <c r="F4627">
        <v>0</v>
      </c>
    </row>
    <row r="4628" spans="1:6" x14ac:dyDescent="0.3">
      <c r="A4628" s="1">
        <v>45708</v>
      </c>
      <c r="B4628" s="2" t="s">
        <v>25226</v>
      </c>
      <c r="C4628">
        <v>225.33</v>
      </c>
      <c r="D4628">
        <v>2</v>
      </c>
      <c r="E4628">
        <v>5</v>
      </c>
      <c r="F4628">
        <v>0</v>
      </c>
    </row>
    <row r="4629" spans="1:6" x14ac:dyDescent="0.3">
      <c r="A4629" s="1">
        <v>45708</v>
      </c>
      <c r="B4629" s="2" t="s">
        <v>25227</v>
      </c>
      <c r="C4629">
        <v>225.43</v>
      </c>
      <c r="D4629">
        <v>2</v>
      </c>
      <c r="E4629">
        <v>5</v>
      </c>
      <c r="F4629">
        <v>0</v>
      </c>
    </row>
    <row r="4630" spans="1:6" x14ac:dyDescent="0.3">
      <c r="A4630" s="1">
        <v>45708</v>
      </c>
      <c r="B4630" s="2" t="s">
        <v>25228</v>
      </c>
      <c r="C4630">
        <v>225.39</v>
      </c>
      <c r="D4630">
        <v>2.1</v>
      </c>
      <c r="E4630">
        <v>5</v>
      </c>
      <c r="F4630">
        <v>0</v>
      </c>
    </row>
    <row r="4631" spans="1:6" x14ac:dyDescent="0.3">
      <c r="A4631" s="1">
        <v>45708</v>
      </c>
      <c r="B4631" s="2" t="s">
        <v>25229</v>
      </c>
      <c r="C4631">
        <v>225.45</v>
      </c>
      <c r="D4631">
        <v>2</v>
      </c>
      <c r="E4631">
        <v>5</v>
      </c>
      <c r="F4631">
        <v>0</v>
      </c>
    </row>
    <row r="4632" spans="1:6" x14ac:dyDescent="0.3">
      <c r="A4632" s="1">
        <v>45708</v>
      </c>
      <c r="B4632" s="2" t="s">
        <v>25230</v>
      </c>
      <c r="C4632">
        <v>225.45</v>
      </c>
      <c r="D4632">
        <v>2</v>
      </c>
      <c r="E4632">
        <v>5</v>
      </c>
      <c r="F4632">
        <v>0</v>
      </c>
    </row>
    <row r="4633" spans="1:6" x14ac:dyDescent="0.3">
      <c r="A4633" s="1">
        <v>45708</v>
      </c>
      <c r="B4633" s="2" t="s">
        <v>25231</v>
      </c>
      <c r="C4633">
        <v>225.1</v>
      </c>
      <c r="D4633">
        <v>2.1</v>
      </c>
      <c r="E4633">
        <v>5</v>
      </c>
      <c r="F4633">
        <v>0</v>
      </c>
    </row>
    <row r="4634" spans="1:6" x14ac:dyDescent="0.3">
      <c r="A4634" s="1">
        <v>45708</v>
      </c>
      <c r="B4634" s="2" t="s">
        <v>25232</v>
      </c>
      <c r="C4634">
        <v>225.23</v>
      </c>
      <c r="D4634">
        <v>2.1</v>
      </c>
      <c r="E4634">
        <v>5</v>
      </c>
      <c r="F4634">
        <v>0</v>
      </c>
    </row>
    <row r="4635" spans="1:6" x14ac:dyDescent="0.3">
      <c r="A4635" s="1">
        <v>45708</v>
      </c>
      <c r="B4635" s="2" t="s">
        <v>25233</v>
      </c>
      <c r="C4635">
        <v>225.22</v>
      </c>
      <c r="D4635">
        <v>2.1</v>
      </c>
      <c r="E4635">
        <v>5</v>
      </c>
      <c r="F4635">
        <v>0</v>
      </c>
    </row>
    <row r="4636" spans="1:6" x14ac:dyDescent="0.3">
      <c r="A4636" s="1">
        <v>45708</v>
      </c>
      <c r="B4636" s="2" t="s">
        <v>25234</v>
      </c>
      <c r="C4636">
        <v>225.46</v>
      </c>
      <c r="D4636">
        <v>2.1</v>
      </c>
      <c r="E4636">
        <v>5</v>
      </c>
      <c r="F4636">
        <v>0</v>
      </c>
    </row>
    <row r="4637" spans="1:6" x14ac:dyDescent="0.3">
      <c r="A4637" s="1">
        <v>45708</v>
      </c>
      <c r="B4637" s="2" t="s">
        <v>25235</v>
      </c>
      <c r="C4637">
        <v>225.39</v>
      </c>
      <c r="D4637">
        <v>2.1</v>
      </c>
      <c r="E4637">
        <v>5</v>
      </c>
      <c r="F4637">
        <v>0</v>
      </c>
    </row>
    <row r="4638" spans="1:6" x14ac:dyDescent="0.3">
      <c r="A4638" s="1">
        <v>45708</v>
      </c>
      <c r="B4638" s="2" t="s">
        <v>25236</v>
      </c>
      <c r="C4638">
        <v>224.9</v>
      </c>
      <c r="D4638">
        <v>2.1</v>
      </c>
      <c r="E4638">
        <v>5</v>
      </c>
      <c r="F4638">
        <v>0</v>
      </c>
    </row>
    <row r="4639" spans="1:6" x14ac:dyDescent="0.3">
      <c r="A4639" s="1">
        <v>45708</v>
      </c>
      <c r="B4639" s="2" t="s">
        <v>25237</v>
      </c>
      <c r="C4639">
        <v>225.34</v>
      </c>
      <c r="D4639">
        <v>2.1</v>
      </c>
      <c r="E4639">
        <v>5</v>
      </c>
      <c r="F4639">
        <v>0</v>
      </c>
    </row>
    <row r="4640" spans="1:6" x14ac:dyDescent="0.3">
      <c r="A4640" s="1">
        <v>45708</v>
      </c>
      <c r="B4640" s="2" t="s">
        <v>25238</v>
      </c>
      <c r="C4640">
        <v>225.32</v>
      </c>
      <c r="D4640">
        <v>2.1</v>
      </c>
      <c r="E4640">
        <v>5</v>
      </c>
      <c r="F4640">
        <v>0</v>
      </c>
    </row>
    <row r="4641" spans="1:6" x14ac:dyDescent="0.3">
      <c r="A4641" s="1">
        <v>45708</v>
      </c>
      <c r="B4641" s="2" t="s">
        <v>25239</v>
      </c>
      <c r="C4641">
        <v>225.49</v>
      </c>
      <c r="D4641">
        <v>2.1</v>
      </c>
      <c r="E4641">
        <v>5</v>
      </c>
      <c r="F4641">
        <v>0</v>
      </c>
    </row>
    <row r="4642" spans="1:6" x14ac:dyDescent="0.3">
      <c r="A4642" s="1">
        <v>45708</v>
      </c>
      <c r="B4642" s="2" t="s">
        <v>25240</v>
      </c>
      <c r="C4642">
        <v>225.42</v>
      </c>
      <c r="D4642">
        <v>2.1</v>
      </c>
      <c r="E4642">
        <v>5</v>
      </c>
      <c r="F4642">
        <v>0</v>
      </c>
    </row>
    <row r="4643" spans="1:6" x14ac:dyDescent="0.3">
      <c r="A4643" s="1">
        <v>45708</v>
      </c>
      <c r="B4643" s="2" t="s">
        <v>25241</v>
      </c>
      <c r="C4643">
        <v>225.47</v>
      </c>
      <c r="D4643">
        <v>2.1</v>
      </c>
      <c r="E4643">
        <v>5</v>
      </c>
      <c r="F4643">
        <v>0</v>
      </c>
    </row>
    <row r="4644" spans="1:6" x14ac:dyDescent="0.3">
      <c r="A4644" s="1">
        <v>45708</v>
      </c>
      <c r="B4644" s="2" t="s">
        <v>25242</v>
      </c>
      <c r="C4644">
        <v>225.41</v>
      </c>
      <c r="D4644">
        <v>2.1</v>
      </c>
      <c r="E4644">
        <v>5</v>
      </c>
      <c r="F4644">
        <v>0</v>
      </c>
    </row>
    <row r="4645" spans="1:6" x14ac:dyDescent="0.3">
      <c r="A4645" s="1">
        <v>45708</v>
      </c>
      <c r="B4645" s="2" t="s">
        <v>25243</v>
      </c>
      <c r="C4645">
        <v>225.39</v>
      </c>
      <c r="D4645">
        <v>2.1</v>
      </c>
      <c r="E4645">
        <v>5</v>
      </c>
      <c r="F4645">
        <v>0</v>
      </c>
    </row>
    <row r="4646" spans="1:6" x14ac:dyDescent="0.3">
      <c r="A4646" s="1">
        <v>45708</v>
      </c>
      <c r="B4646" s="2" t="s">
        <v>25244</v>
      </c>
      <c r="C4646">
        <v>225.39</v>
      </c>
      <c r="D4646">
        <v>2.1</v>
      </c>
      <c r="E4646">
        <v>5</v>
      </c>
      <c r="F4646">
        <v>0</v>
      </c>
    </row>
    <row r="4647" spans="1:6" x14ac:dyDescent="0.3">
      <c r="A4647" s="1">
        <v>45708</v>
      </c>
      <c r="B4647" s="2" t="s">
        <v>25245</v>
      </c>
      <c r="C4647">
        <v>225.64</v>
      </c>
      <c r="D4647">
        <v>2.1</v>
      </c>
      <c r="E4647">
        <v>5</v>
      </c>
      <c r="F4647">
        <v>0</v>
      </c>
    </row>
    <row r="4648" spans="1:6" x14ac:dyDescent="0.3">
      <c r="A4648" s="1">
        <v>45708</v>
      </c>
      <c r="B4648" s="2" t="s">
        <v>25246</v>
      </c>
      <c r="C4648">
        <v>225.77</v>
      </c>
      <c r="D4648">
        <v>2</v>
      </c>
      <c r="E4648">
        <v>5</v>
      </c>
      <c r="F4648">
        <v>0</v>
      </c>
    </row>
    <row r="4649" spans="1:6" x14ac:dyDescent="0.3">
      <c r="A4649" s="1">
        <v>45708</v>
      </c>
      <c r="B4649" s="2" t="s">
        <v>25247</v>
      </c>
      <c r="C4649">
        <v>225.3</v>
      </c>
      <c r="D4649">
        <v>2.1</v>
      </c>
      <c r="E4649">
        <v>5</v>
      </c>
      <c r="F4649">
        <v>0</v>
      </c>
    </row>
    <row r="4650" spans="1:6" x14ac:dyDescent="0.3">
      <c r="A4650" s="1">
        <v>45708</v>
      </c>
      <c r="B4650" s="2" t="s">
        <v>25248</v>
      </c>
      <c r="C4650">
        <v>225.14</v>
      </c>
      <c r="D4650">
        <v>2.1</v>
      </c>
      <c r="E4650">
        <v>5</v>
      </c>
      <c r="F4650">
        <v>0</v>
      </c>
    </row>
    <row r="4651" spans="1:6" x14ac:dyDescent="0.3">
      <c r="A4651" s="1">
        <v>45708</v>
      </c>
      <c r="B4651" s="2" t="s">
        <v>25249</v>
      </c>
      <c r="C4651">
        <v>225.77</v>
      </c>
      <c r="D4651">
        <v>2</v>
      </c>
      <c r="E4651">
        <v>5</v>
      </c>
      <c r="F4651">
        <v>0</v>
      </c>
    </row>
    <row r="4652" spans="1:6" x14ac:dyDescent="0.3">
      <c r="A4652" s="1">
        <v>45708</v>
      </c>
      <c r="B4652" s="2" t="s">
        <v>25250</v>
      </c>
      <c r="C4652">
        <v>225.41</v>
      </c>
      <c r="D4652">
        <v>2.1</v>
      </c>
      <c r="E4652">
        <v>5</v>
      </c>
      <c r="F4652">
        <v>0</v>
      </c>
    </row>
    <row r="4653" spans="1:6" x14ac:dyDescent="0.3">
      <c r="A4653" s="1">
        <v>45708</v>
      </c>
      <c r="B4653" s="2" t="s">
        <v>25251</v>
      </c>
      <c r="C4653">
        <v>225.56</v>
      </c>
      <c r="D4653">
        <v>2.1</v>
      </c>
      <c r="E4653">
        <v>5</v>
      </c>
      <c r="F4653">
        <v>0</v>
      </c>
    </row>
    <row r="4654" spans="1:6" x14ac:dyDescent="0.3">
      <c r="A4654" s="1">
        <v>45708</v>
      </c>
      <c r="B4654" s="2" t="s">
        <v>25252</v>
      </c>
      <c r="C4654">
        <v>225.76</v>
      </c>
      <c r="D4654">
        <v>2</v>
      </c>
      <c r="E4654">
        <v>5</v>
      </c>
      <c r="F4654">
        <v>0</v>
      </c>
    </row>
    <row r="4655" spans="1:6" x14ac:dyDescent="0.3">
      <c r="A4655" s="1">
        <v>45708</v>
      </c>
      <c r="B4655" s="2" t="s">
        <v>25253</v>
      </c>
      <c r="C4655">
        <v>225.85</v>
      </c>
      <c r="D4655">
        <v>2.1</v>
      </c>
      <c r="E4655">
        <v>5</v>
      </c>
      <c r="F4655">
        <v>0</v>
      </c>
    </row>
    <row r="4656" spans="1:6" x14ac:dyDescent="0.3">
      <c r="A4656" s="1">
        <v>45708</v>
      </c>
      <c r="B4656" s="2" t="s">
        <v>25254</v>
      </c>
      <c r="C4656">
        <v>226.02</v>
      </c>
      <c r="D4656">
        <v>2</v>
      </c>
      <c r="E4656">
        <v>5</v>
      </c>
      <c r="F4656">
        <v>0</v>
      </c>
    </row>
    <row r="4657" spans="1:6" x14ac:dyDescent="0.3">
      <c r="A4657" s="1">
        <v>45708</v>
      </c>
      <c r="B4657" s="2" t="s">
        <v>25255</v>
      </c>
      <c r="C4657">
        <v>226</v>
      </c>
      <c r="D4657">
        <v>2</v>
      </c>
      <c r="E4657">
        <v>5</v>
      </c>
      <c r="F4657">
        <v>0</v>
      </c>
    </row>
    <row r="4658" spans="1:6" x14ac:dyDescent="0.3">
      <c r="A4658" s="1">
        <v>45708</v>
      </c>
      <c r="B4658" s="2" t="s">
        <v>25256</v>
      </c>
      <c r="C4658">
        <v>226.32</v>
      </c>
      <c r="D4658">
        <v>2</v>
      </c>
      <c r="E4658">
        <v>5</v>
      </c>
      <c r="F4658">
        <v>0</v>
      </c>
    </row>
    <row r="4659" spans="1:6" x14ac:dyDescent="0.3">
      <c r="A4659" s="1">
        <v>45708</v>
      </c>
      <c r="B4659" s="2" t="s">
        <v>25257</v>
      </c>
      <c r="C4659">
        <v>226.39</v>
      </c>
      <c r="D4659">
        <v>2</v>
      </c>
      <c r="E4659">
        <v>5</v>
      </c>
      <c r="F4659">
        <v>0</v>
      </c>
    </row>
    <row r="4660" spans="1:6" x14ac:dyDescent="0.3">
      <c r="A4660" s="1">
        <v>45708</v>
      </c>
      <c r="B4660" s="2" t="s">
        <v>25258</v>
      </c>
      <c r="C4660">
        <v>226.23</v>
      </c>
      <c r="D4660">
        <v>2</v>
      </c>
      <c r="E4660">
        <v>5</v>
      </c>
      <c r="F4660">
        <v>0</v>
      </c>
    </row>
    <row r="4661" spans="1:6" x14ac:dyDescent="0.3">
      <c r="A4661" s="1">
        <v>45708</v>
      </c>
      <c r="B4661" s="2" t="s">
        <v>25259</v>
      </c>
      <c r="C4661">
        <v>226.03</v>
      </c>
      <c r="D4661">
        <v>2</v>
      </c>
      <c r="E4661">
        <v>5</v>
      </c>
      <c r="F4661">
        <v>0</v>
      </c>
    </row>
    <row r="4662" spans="1:6" x14ac:dyDescent="0.3">
      <c r="A4662" s="1">
        <v>45708</v>
      </c>
      <c r="B4662" s="2" t="s">
        <v>25260</v>
      </c>
      <c r="C4662">
        <v>226.01</v>
      </c>
      <c r="D4662">
        <v>2.1</v>
      </c>
      <c r="E4662">
        <v>5</v>
      </c>
      <c r="F4662">
        <v>0</v>
      </c>
    </row>
    <row r="4663" spans="1:6" x14ac:dyDescent="0.3">
      <c r="A4663" s="1">
        <v>45708</v>
      </c>
      <c r="B4663" s="2" t="s">
        <v>25261</v>
      </c>
      <c r="C4663">
        <v>225.36</v>
      </c>
      <c r="D4663">
        <v>2.1</v>
      </c>
      <c r="E4663">
        <v>5</v>
      </c>
      <c r="F4663">
        <v>0</v>
      </c>
    </row>
    <row r="4664" spans="1:6" x14ac:dyDescent="0.3">
      <c r="A4664" s="1">
        <v>45708</v>
      </c>
      <c r="B4664" s="2" t="s">
        <v>25262</v>
      </c>
      <c r="C4664">
        <v>225.19</v>
      </c>
      <c r="D4664">
        <v>2.1</v>
      </c>
      <c r="E4664">
        <v>5</v>
      </c>
      <c r="F4664">
        <v>0</v>
      </c>
    </row>
    <row r="4665" spans="1:6" x14ac:dyDescent="0.3">
      <c r="A4665" s="1">
        <v>45708</v>
      </c>
      <c r="B4665" s="2" t="s">
        <v>25263</v>
      </c>
      <c r="C4665">
        <v>225.05</v>
      </c>
      <c r="D4665">
        <v>2.1</v>
      </c>
      <c r="E4665">
        <v>5</v>
      </c>
      <c r="F4665">
        <v>0</v>
      </c>
    </row>
    <row r="4666" spans="1:6" x14ac:dyDescent="0.3">
      <c r="A4666" s="1">
        <v>45708</v>
      </c>
      <c r="B4666" s="2" t="s">
        <v>25264</v>
      </c>
      <c r="C4666">
        <v>225.26</v>
      </c>
      <c r="D4666">
        <v>2.1</v>
      </c>
      <c r="E4666">
        <v>5</v>
      </c>
      <c r="F4666">
        <v>0</v>
      </c>
    </row>
    <row r="4667" spans="1:6" x14ac:dyDescent="0.3">
      <c r="A4667" s="1">
        <v>45708</v>
      </c>
      <c r="B4667" s="2" t="s">
        <v>25265</v>
      </c>
      <c r="C4667">
        <v>225.01</v>
      </c>
      <c r="D4667">
        <v>2.1</v>
      </c>
      <c r="E4667">
        <v>5</v>
      </c>
      <c r="F4667">
        <v>0</v>
      </c>
    </row>
    <row r="4668" spans="1:6" x14ac:dyDescent="0.3">
      <c r="A4668" s="1">
        <v>45708</v>
      </c>
      <c r="B4668" s="2" t="s">
        <v>25266</v>
      </c>
      <c r="C4668">
        <v>225.55</v>
      </c>
      <c r="D4668">
        <v>2.1</v>
      </c>
      <c r="E4668">
        <v>5</v>
      </c>
      <c r="F4668">
        <v>0</v>
      </c>
    </row>
    <row r="4669" spans="1:6" x14ac:dyDescent="0.3">
      <c r="A4669" s="1">
        <v>45708</v>
      </c>
      <c r="B4669" s="2" t="s">
        <v>25267</v>
      </c>
      <c r="C4669">
        <v>225.53</v>
      </c>
      <c r="D4669">
        <v>2.1</v>
      </c>
      <c r="E4669">
        <v>5</v>
      </c>
      <c r="F4669">
        <v>0</v>
      </c>
    </row>
    <row r="4670" spans="1:6" x14ac:dyDescent="0.3">
      <c r="A4670" s="1">
        <v>45708</v>
      </c>
      <c r="B4670" s="2" t="s">
        <v>25268</v>
      </c>
      <c r="C4670">
        <v>225.61</v>
      </c>
      <c r="D4670">
        <v>2.1</v>
      </c>
      <c r="E4670">
        <v>5</v>
      </c>
      <c r="F4670">
        <v>0</v>
      </c>
    </row>
    <row r="4671" spans="1:6" x14ac:dyDescent="0.3">
      <c r="A4671" s="1">
        <v>45708</v>
      </c>
      <c r="B4671" s="2" t="s">
        <v>25269</v>
      </c>
      <c r="C4671">
        <v>225.59</v>
      </c>
      <c r="D4671">
        <v>2.1</v>
      </c>
      <c r="E4671">
        <v>5</v>
      </c>
      <c r="F4671">
        <v>0</v>
      </c>
    </row>
    <row r="4672" spans="1:6" x14ac:dyDescent="0.3">
      <c r="A4672" s="1">
        <v>45708</v>
      </c>
      <c r="B4672" s="2" t="s">
        <v>25270</v>
      </c>
      <c r="C4672">
        <v>225.13</v>
      </c>
      <c r="D4672">
        <v>2.1</v>
      </c>
      <c r="E4672">
        <v>5</v>
      </c>
      <c r="F4672">
        <v>0</v>
      </c>
    </row>
    <row r="4673" spans="1:6" x14ac:dyDescent="0.3">
      <c r="A4673" s="1">
        <v>45708</v>
      </c>
      <c r="B4673" s="2" t="s">
        <v>25271</v>
      </c>
      <c r="C4673">
        <v>224.67</v>
      </c>
      <c r="D4673">
        <v>2.1</v>
      </c>
      <c r="E4673">
        <v>5</v>
      </c>
      <c r="F4673">
        <v>0</v>
      </c>
    </row>
    <row r="4674" spans="1:6" x14ac:dyDescent="0.3">
      <c r="A4674" s="1">
        <v>45708</v>
      </c>
      <c r="B4674" s="2" t="s">
        <v>25272</v>
      </c>
      <c r="C4674">
        <v>224.41</v>
      </c>
      <c r="D4674">
        <v>2.1</v>
      </c>
      <c r="E4674">
        <v>5</v>
      </c>
      <c r="F4674">
        <v>0</v>
      </c>
    </row>
    <row r="4675" spans="1:6" x14ac:dyDescent="0.3">
      <c r="A4675" s="1">
        <v>45708</v>
      </c>
      <c r="B4675" s="2" t="s">
        <v>25273</v>
      </c>
      <c r="C4675">
        <v>224.23</v>
      </c>
      <c r="D4675">
        <v>2.1</v>
      </c>
      <c r="E4675">
        <v>5</v>
      </c>
      <c r="F4675">
        <v>0</v>
      </c>
    </row>
    <row r="4676" spans="1:6" x14ac:dyDescent="0.3">
      <c r="A4676" s="1">
        <v>45708</v>
      </c>
      <c r="B4676" s="2" t="s">
        <v>25274</v>
      </c>
      <c r="C4676">
        <v>224.39</v>
      </c>
      <c r="D4676">
        <v>2.1</v>
      </c>
      <c r="E4676">
        <v>5</v>
      </c>
      <c r="F4676">
        <v>0</v>
      </c>
    </row>
    <row r="4677" spans="1:6" x14ac:dyDescent="0.3">
      <c r="A4677" s="1">
        <v>45708</v>
      </c>
      <c r="B4677" s="2" t="s">
        <v>25275</v>
      </c>
      <c r="C4677">
        <v>224.58</v>
      </c>
      <c r="D4677">
        <v>2.1</v>
      </c>
      <c r="E4677">
        <v>5</v>
      </c>
      <c r="F4677">
        <v>0</v>
      </c>
    </row>
    <row r="4678" spans="1:6" x14ac:dyDescent="0.3">
      <c r="A4678" s="1">
        <v>45708</v>
      </c>
      <c r="B4678" s="2" t="s">
        <v>25276</v>
      </c>
      <c r="C4678">
        <v>224.93</v>
      </c>
      <c r="D4678">
        <v>2.1</v>
      </c>
      <c r="E4678">
        <v>5</v>
      </c>
      <c r="F4678">
        <v>0</v>
      </c>
    </row>
    <row r="4679" spans="1:6" x14ac:dyDescent="0.3">
      <c r="A4679" s="1">
        <v>45708</v>
      </c>
      <c r="B4679" s="2" t="s">
        <v>25277</v>
      </c>
      <c r="C4679">
        <v>224.95</v>
      </c>
      <c r="D4679">
        <v>2.1</v>
      </c>
      <c r="E4679">
        <v>5</v>
      </c>
      <c r="F4679">
        <v>0</v>
      </c>
    </row>
    <row r="4680" spans="1:6" x14ac:dyDescent="0.3">
      <c r="A4680" s="1">
        <v>45708</v>
      </c>
      <c r="B4680" s="2" t="s">
        <v>25278</v>
      </c>
      <c r="C4680">
        <v>224.38</v>
      </c>
      <c r="D4680">
        <v>2.1</v>
      </c>
      <c r="E4680">
        <v>5</v>
      </c>
      <c r="F4680">
        <v>0</v>
      </c>
    </row>
    <row r="4681" spans="1:6" x14ac:dyDescent="0.3">
      <c r="A4681" s="1">
        <v>45708</v>
      </c>
      <c r="B4681" s="2" t="s">
        <v>25279</v>
      </c>
      <c r="C4681">
        <v>224.13</v>
      </c>
      <c r="D4681">
        <v>2.1</v>
      </c>
      <c r="E4681">
        <v>5</v>
      </c>
      <c r="F4681">
        <v>0</v>
      </c>
    </row>
    <row r="4682" spans="1:6" x14ac:dyDescent="0.3">
      <c r="A4682" s="1">
        <v>45708</v>
      </c>
      <c r="B4682" s="2" t="s">
        <v>25280</v>
      </c>
      <c r="C4682">
        <v>224.16</v>
      </c>
      <c r="D4682">
        <v>2.1</v>
      </c>
      <c r="E4682">
        <v>5</v>
      </c>
      <c r="F4682">
        <v>0</v>
      </c>
    </row>
    <row r="4683" spans="1:6" x14ac:dyDescent="0.3">
      <c r="A4683" s="1">
        <v>45708</v>
      </c>
      <c r="B4683" s="2" t="s">
        <v>25281</v>
      </c>
      <c r="C4683">
        <v>224.29</v>
      </c>
      <c r="D4683">
        <v>2.1</v>
      </c>
      <c r="E4683">
        <v>5</v>
      </c>
      <c r="F4683">
        <v>0</v>
      </c>
    </row>
    <row r="4684" spans="1:6" x14ac:dyDescent="0.3">
      <c r="A4684" s="1">
        <v>45708</v>
      </c>
      <c r="B4684" s="2" t="s">
        <v>25282</v>
      </c>
      <c r="C4684">
        <v>224.56</v>
      </c>
      <c r="D4684">
        <v>2.1</v>
      </c>
      <c r="E4684">
        <v>5</v>
      </c>
      <c r="F4684">
        <v>0</v>
      </c>
    </row>
    <row r="4685" spans="1:6" x14ac:dyDescent="0.3">
      <c r="A4685" s="1">
        <v>45708</v>
      </c>
      <c r="B4685" s="2" t="s">
        <v>25283</v>
      </c>
      <c r="C4685">
        <v>224.46</v>
      </c>
      <c r="D4685">
        <v>2.1</v>
      </c>
      <c r="E4685">
        <v>5</v>
      </c>
      <c r="F4685">
        <v>0</v>
      </c>
    </row>
    <row r="4686" spans="1:6" x14ac:dyDescent="0.3">
      <c r="A4686" s="1">
        <v>45708</v>
      </c>
      <c r="B4686" s="2" t="s">
        <v>25284</v>
      </c>
      <c r="C4686">
        <v>222.93</v>
      </c>
      <c r="D4686">
        <v>2.1</v>
      </c>
      <c r="E4686">
        <v>5</v>
      </c>
      <c r="F4686">
        <v>0</v>
      </c>
    </row>
    <row r="4687" spans="1:6" x14ac:dyDescent="0.3">
      <c r="A4687" s="1">
        <v>45708</v>
      </c>
      <c r="B4687" s="2" t="s">
        <v>25285</v>
      </c>
      <c r="C4687">
        <v>222.8</v>
      </c>
      <c r="D4687">
        <v>2.1</v>
      </c>
      <c r="E4687">
        <v>5</v>
      </c>
      <c r="F4687">
        <v>0</v>
      </c>
    </row>
    <row r="4688" spans="1:6" x14ac:dyDescent="0.3">
      <c r="A4688" s="1">
        <v>45708</v>
      </c>
      <c r="B4688" s="2" t="s">
        <v>25286</v>
      </c>
      <c r="C4688">
        <v>222.63</v>
      </c>
      <c r="D4688">
        <v>2.1</v>
      </c>
      <c r="E4688">
        <v>5</v>
      </c>
      <c r="F4688">
        <v>0</v>
      </c>
    </row>
    <row r="4689" spans="1:6" x14ac:dyDescent="0.3">
      <c r="A4689" s="1">
        <v>45708</v>
      </c>
      <c r="B4689" s="2" t="s">
        <v>25287</v>
      </c>
      <c r="C4689">
        <v>222.7</v>
      </c>
      <c r="D4689">
        <v>2.1</v>
      </c>
      <c r="E4689">
        <v>5</v>
      </c>
      <c r="F4689">
        <v>0</v>
      </c>
    </row>
    <row r="4690" spans="1:6" x14ac:dyDescent="0.3">
      <c r="A4690" s="1">
        <v>45708</v>
      </c>
      <c r="B4690" s="2" t="s">
        <v>25288</v>
      </c>
      <c r="C4690">
        <v>222.68</v>
      </c>
      <c r="D4690">
        <v>2.1</v>
      </c>
      <c r="E4690">
        <v>5</v>
      </c>
      <c r="F4690">
        <v>0</v>
      </c>
    </row>
    <row r="4691" spans="1:6" x14ac:dyDescent="0.3">
      <c r="A4691" s="1">
        <v>45708</v>
      </c>
      <c r="B4691" s="2" t="s">
        <v>25289</v>
      </c>
      <c r="C4691">
        <v>223.11</v>
      </c>
      <c r="D4691">
        <v>2.1</v>
      </c>
      <c r="E4691">
        <v>5</v>
      </c>
      <c r="F4691">
        <v>0</v>
      </c>
    </row>
    <row r="4692" spans="1:6" x14ac:dyDescent="0.3">
      <c r="A4692" s="1">
        <v>45708</v>
      </c>
      <c r="B4692" s="2" t="s">
        <v>25290</v>
      </c>
      <c r="C4692">
        <v>223.02</v>
      </c>
      <c r="D4692">
        <v>2.1</v>
      </c>
      <c r="E4692">
        <v>5</v>
      </c>
      <c r="F4692">
        <v>0</v>
      </c>
    </row>
    <row r="4693" spans="1:6" x14ac:dyDescent="0.3">
      <c r="A4693" s="1">
        <v>45708</v>
      </c>
      <c r="B4693" s="2" t="s">
        <v>25291</v>
      </c>
      <c r="C4693">
        <v>223</v>
      </c>
      <c r="D4693">
        <v>2.1</v>
      </c>
      <c r="E4693">
        <v>5</v>
      </c>
      <c r="F4693">
        <v>0</v>
      </c>
    </row>
    <row r="4694" spans="1:6" x14ac:dyDescent="0.3">
      <c r="A4694" s="1">
        <v>45708</v>
      </c>
      <c r="B4694" s="2" t="s">
        <v>25292</v>
      </c>
      <c r="C4694">
        <v>223.51</v>
      </c>
      <c r="D4694">
        <v>2.1</v>
      </c>
      <c r="E4694">
        <v>5</v>
      </c>
      <c r="F4694">
        <v>0</v>
      </c>
    </row>
    <row r="4695" spans="1:6" x14ac:dyDescent="0.3">
      <c r="A4695" s="1">
        <v>45708</v>
      </c>
      <c r="B4695" s="2" t="s">
        <v>25293</v>
      </c>
      <c r="C4695">
        <v>223.64</v>
      </c>
      <c r="D4695">
        <v>2.1</v>
      </c>
      <c r="E4695">
        <v>5</v>
      </c>
      <c r="F4695">
        <v>0</v>
      </c>
    </row>
    <row r="4696" spans="1:6" x14ac:dyDescent="0.3">
      <c r="A4696" s="1">
        <v>45708</v>
      </c>
      <c r="B4696" s="2" t="s">
        <v>25294</v>
      </c>
      <c r="C4696">
        <v>223.73</v>
      </c>
      <c r="D4696">
        <v>2.1</v>
      </c>
      <c r="E4696">
        <v>5</v>
      </c>
      <c r="F4696">
        <v>0</v>
      </c>
    </row>
    <row r="4697" spans="1:6" x14ac:dyDescent="0.3">
      <c r="A4697" s="1">
        <v>45708</v>
      </c>
      <c r="B4697" s="2" t="s">
        <v>25295</v>
      </c>
      <c r="C4697">
        <v>222.63</v>
      </c>
      <c r="D4697">
        <v>2.1</v>
      </c>
      <c r="E4697">
        <v>5</v>
      </c>
      <c r="F4697">
        <v>0</v>
      </c>
    </row>
    <row r="4698" spans="1:6" x14ac:dyDescent="0.3">
      <c r="A4698" s="1">
        <v>45708</v>
      </c>
      <c r="B4698" s="2" t="s">
        <v>25296</v>
      </c>
      <c r="C4698">
        <v>221.79</v>
      </c>
      <c r="D4698">
        <v>2.1</v>
      </c>
      <c r="E4698">
        <v>5</v>
      </c>
      <c r="F4698">
        <v>0</v>
      </c>
    </row>
    <row r="4699" spans="1:6" x14ac:dyDescent="0.3">
      <c r="A4699" s="1">
        <v>45708</v>
      </c>
      <c r="B4699" s="2" t="s">
        <v>25297</v>
      </c>
      <c r="C4699">
        <v>221.59</v>
      </c>
      <c r="D4699">
        <v>2.1</v>
      </c>
      <c r="E4699">
        <v>5</v>
      </c>
      <c r="F4699">
        <v>0</v>
      </c>
    </row>
    <row r="4700" spans="1:6" x14ac:dyDescent="0.3">
      <c r="A4700" s="1">
        <v>45708</v>
      </c>
      <c r="B4700" s="2" t="s">
        <v>25298</v>
      </c>
      <c r="C4700">
        <v>221.63</v>
      </c>
      <c r="D4700">
        <v>2.2000000000000002</v>
      </c>
      <c r="E4700">
        <v>5</v>
      </c>
      <c r="F4700">
        <v>0</v>
      </c>
    </row>
    <row r="4701" spans="1:6" x14ac:dyDescent="0.3">
      <c r="A4701" s="1">
        <v>45708</v>
      </c>
      <c r="B4701" s="2" t="s">
        <v>25299</v>
      </c>
      <c r="C4701">
        <v>221.87</v>
      </c>
      <c r="D4701">
        <v>2.1</v>
      </c>
      <c r="E4701">
        <v>5</v>
      </c>
      <c r="F4701">
        <v>0</v>
      </c>
    </row>
    <row r="4702" spans="1:6" x14ac:dyDescent="0.3">
      <c r="A4702" s="1">
        <v>45708</v>
      </c>
      <c r="B4702" s="2" t="s">
        <v>25300</v>
      </c>
      <c r="C4702">
        <v>221.77</v>
      </c>
      <c r="D4702">
        <v>2.1</v>
      </c>
      <c r="E4702">
        <v>5</v>
      </c>
      <c r="F4702">
        <v>0</v>
      </c>
    </row>
    <row r="4703" spans="1:6" x14ac:dyDescent="0.3">
      <c r="A4703" s="1">
        <v>45708</v>
      </c>
      <c r="B4703" s="2" t="s">
        <v>25301</v>
      </c>
      <c r="C4703">
        <v>222.22</v>
      </c>
      <c r="D4703">
        <v>2.1</v>
      </c>
      <c r="E4703">
        <v>5</v>
      </c>
      <c r="F4703">
        <v>0</v>
      </c>
    </row>
    <row r="4704" spans="1:6" x14ac:dyDescent="0.3">
      <c r="A4704" s="1">
        <v>45708</v>
      </c>
      <c r="B4704" s="2" t="s">
        <v>25302</v>
      </c>
      <c r="C4704">
        <v>221.77</v>
      </c>
      <c r="D4704">
        <v>2.1</v>
      </c>
      <c r="E4704">
        <v>5</v>
      </c>
      <c r="F4704">
        <v>0</v>
      </c>
    </row>
    <row r="4705" spans="1:6" x14ac:dyDescent="0.3">
      <c r="A4705" s="1">
        <v>45708</v>
      </c>
      <c r="B4705" s="2" t="s">
        <v>25303</v>
      </c>
      <c r="C4705">
        <v>221.64</v>
      </c>
      <c r="D4705">
        <v>2.2000000000000002</v>
      </c>
      <c r="E4705">
        <v>5</v>
      </c>
      <c r="F4705">
        <v>0</v>
      </c>
    </row>
    <row r="4706" spans="1:6" x14ac:dyDescent="0.3">
      <c r="A4706" s="1">
        <v>45708</v>
      </c>
      <c r="B4706" s="2" t="s">
        <v>25304</v>
      </c>
      <c r="C4706">
        <v>221.33</v>
      </c>
      <c r="D4706">
        <v>2.1</v>
      </c>
      <c r="E4706">
        <v>5</v>
      </c>
      <c r="F4706">
        <v>0</v>
      </c>
    </row>
    <row r="4707" spans="1:6" x14ac:dyDescent="0.3">
      <c r="A4707" s="1">
        <v>45708</v>
      </c>
      <c r="B4707" s="2" t="s">
        <v>25305</v>
      </c>
      <c r="C4707">
        <v>221.27</v>
      </c>
      <c r="D4707">
        <v>2.2000000000000002</v>
      </c>
      <c r="E4707">
        <v>5</v>
      </c>
      <c r="F4707">
        <v>0</v>
      </c>
    </row>
    <row r="4708" spans="1:6" x14ac:dyDescent="0.3">
      <c r="A4708" s="1">
        <v>45708</v>
      </c>
      <c r="B4708" s="2" t="s">
        <v>25306</v>
      </c>
      <c r="C4708">
        <v>221.21</v>
      </c>
      <c r="D4708">
        <v>2.2000000000000002</v>
      </c>
      <c r="E4708">
        <v>5</v>
      </c>
      <c r="F4708">
        <v>0</v>
      </c>
    </row>
    <row r="4709" spans="1:6" x14ac:dyDescent="0.3">
      <c r="A4709" s="1">
        <v>45708</v>
      </c>
      <c r="B4709" s="2" t="s">
        <v>25307</v>
      </c>
      <c r="C4709">
        <v>221.16</v>
      </c>
      <c r="D4709">
        <v>2.2000000000000002</v>
      </c>
      <c r="E4709">
        <v>5</v>
      </c>
      <c r="F4709">
        <v>0</v>
      </c>
    </row>
    <row r="4710" spans="1:6" x14ac:dyDescent="0.3">
      <c r="A4710" s="1">
        <v>45708</v>
      </c>
      <c r="B4710" s="2" t="s">
        <v>25308</v>
      </c>
      <c r="C4710">
        <v>221.32</v>
      </c>
      <c r="D4710">
        <v>2.2000000000000002</v>
      </c>
      <c r="E4710">
        <v>5</v>
      </c>
      <c r="F4710">
        <v>0</v>
      </c>
    </row>
    <row r="4711" spans="1:6" x14ac:dyDescent="0.3">
      <c r="A4711" s="1">
        <v>45708</v>
      </c>
      <c r="B4711" s="2" t="s">
        <v>25309</v>
      </c>
      <c r="C4711">
        <v>221.59</v>
      </c>
      <c r="D4711">
        <v>2.1</v>
      </c>
      <c r="E4711">
        <v>5</v>
      </c>
      <c r="F4711">
        <v>0</v>
      </c>
    </row>
    <row r="4712" spans="1:6" x14ac:dyDescent="0.3">
      <c r="A4712" s="1">
        <v>45708</v>
      </c>
      <c r="B4712" s="2" t="s">
        <v>25310</v>
      </c>
      <c r="C4712">
        <v>221.66</v>
      </c>
      <c r="D4712">
        <v>2.1</v>
      </c>
      <c r="E4712">
        <v>5</v>
      </c>
      <c r="F4712">
        <v>0</v>
      </c>
    </row>
    <row r="4713" spans="1:6" x14ac:dyDescent="0.3">
      <c r="A4713" s="1">
        <v>45708</v>
      </c>
      <c r="B4713" s="2" t="s">
        <v>25311</v>
      </c>
      <c r="C4713">
        <v>221.55</v>
      </c>
      <c r="D4713">
        <v>2.2000000000000002</v>
      </c>
      <c r="E4713">
        <v>5</v>
      </c>
      <c r="F4713">
        <v>0</v>
      </c>
    </row>
    <row r="4714" spans="1:6" x14ac:dyDescent="0.3">
      <c r="A4714" s="1">
        <v>45708</v>
      </c>
      <c r="B4714" s="2" t="s">
        <v>25312</v>
      </c>
      <c r="C4714">
        <v>221.84</v>
      </c>
      <c r="D4714">
        <v>2.1</v>
      </c>
      <c r="E4714">
        <v>5</v>
      </c>
      <c r="F4714">
        <v>0</v>
      </c>
    </row>
    <row r="4715" spans="1:6" x14ac:dyDescent="0.3">
      <c r="A4715" s="1">
        <v>45708</v>
      </c>
      <c r="B4715" s="2" t="s">
        <v>25313</v>
      </c>
      <c r="C4715">
        <v>222.15</v>
      </c>
      <c r="D4715">
        <v>2.1</v>
      </c>
      <c r="E4715">
        <v>5</v>
      </c>
      <c r="F4715">
        <v>0</v>
      </c>
    </row>
    <row r="4716" spans="1:6" x14ac:dyDescent="0.3">
      <c r="A4716" s="1">
        <v>45708</v>
      </c>
      <c r="B4716" s="2" t="s">
        <v>25314</v>
      </c>
      <c r="C4716">
        <v>222.27</v>
      </c>
      <c r="D4716">
        <v>2.1</v>
      </c>
      <c r="E4716">
        <v>5</v>
      </c>
      <c r="F4716">
        <v>0</v>
      </c>
    </row>
    <row r="4717" spans="1:6" x14ac:dyDescent="0.3">
      <c r="A4717" s="1">
        <v>45708</v>
      </c>
      <c r="B4717" s="2" t="s">
        <v>25315</v>
      </c>
      <c r="C4717">
        <v>222.02</v>
      </c>
      <c r="D4717">
        <v>2.1</v>
      </c>
      <c r="E4717">
        <v>5</v>
      </c>
      <c r="F4717">
        <v>0</v>
      </c>
    </row>
    <row r="4718" spans="1:6" x14ac:dyDescent="0.3">
      <c r="A4718" s="1">
        <v>45708</v>
      </c>
      <c r="B4718" s="2" t="s">
        <v>25316</v>
      </c>
      <c r="C4718">
        <v>221.92</v>
      </c>
      <c r="D4718">
        <v>2.1</v>
      </c>
      <c r="E4718">
        <v>5</v>
      </c>
      <c r="F4718">
        <v>0</v>
      </c>
    </row>
    <row r="4719" spans="1:6" x14ac:dyDescent="0.3">
      <c r="A4719" s="1">
        <v>45708</v>
      </c>
      <c r="B4719" s="2" t="s">
        <v>25317</v>
      </c>
      <c r="C4719">
        <v>221.74</v>
      </c>
      <c r="D4719">
        <v>2.2000000000000002</v>
      </c>
      <c r="E4719">
        <v>5</v>
      </c>
      <c r="F4719">
        <v>0</v>
      </c>
    </row>
    <row r="4720" spans="1:6" x14ac:dyDescent="0.3">
      <c r="A4720" s="1">
        <v>45708</v>
      </c>
      <c r="B4720" s="2" t="s">
        <v>25318</v>
      </c>
      <c r="C4720">
        <v>221.05</v>
      </c>
      <c r="D4720">
        <v>2.2000000000000002</v>
      </c>
      <c r="E4720">
        <v>5</v>
      </c>
      <c r="F4720">
        <v>0</v>
      </c>
    </row>
    <row r="4721" spans="1:6" x14ac:dyDescent="0.3">
      <c r="A4721" s="1">
        <v>45708</v>
      </c>
      <c r="B4721" s="2" t="s">
        <v>25319</v>
      </c>
      <c r="C4721">
        <v>221.06</v>
      </c>
      <c r="D4721">
        <v>2.2000000000000002</v>
      </c>
      <c r="E4721">
        <v>5</v>
      </c>
      <c r="F4721">
        <v>0</v>
      </c>
    </row>
    <row r="4722" spans="1:6" x14ac:dyDescent="0.3">
      <c r="A4722" s="1">
        <v>45708</v>
      </c>
      <c r="B4722" s="2" t="s">
        <v>25320</v>
      </c>
      <c r="C4722">
        <v>221.15</v>
      </c>
      <c r="D4722">
        <v>2.2000000000000002</v>
      </c>
      <c r="E4722">
        <v>5</v>
      </c>
      <c r="F4722">
        <v>0</v>
      </c>
    </row>
    <row r="4723" spans="1:6" x14ac:dyDescent="0.3">
      <c r="A4723" s="1">
        <v>45708</v>
      </c>
      <c r="B4723" s="2" t="s">
        <v>25321</v>
      </c>
      <c r="C4723">
        <v>221.31</v>
      </c>
      <c r="D4723">
        <v>2.2000000000000002</v>
      </c>
      <c r="E4723">
        <v>5</v>
      </c>
      <c r="F4723">
        <v>0</v>
      </c>
    </row>
    <row r="4724" spans="1:6" x14ac:dyDescent="0.3">
      <c r="A4724" s="1">
        <v>45708</v>
      </c>
      <c r="B4724" s="2" t="s">
        <v>25322</v>
      </c>
      <c r="C4724">
        <v>221.91</v>
      </c>
      <c r="D4724">
        <v>2.2000000000000002</v>
      </c>
      <c r="E4724">
        <v>5</v>
      </c>
      <c r="F4724">
        <v>0</v>
      </c>
    </row>
    <row r="4725" spans="1:6" x14ac:dyDescent="0.3">
      <c r="A4725" s="1">
        <v>45708</v>
      </c>
      <c r="B4725" s="2" t="s">
        <v>25323</v>
      </c>
      <c r="C4725">
        <v>221.8</v>
      </c>
      <c r="D4725">
        <v>2.2000000000000002</v>
      </c>
      <c r="E4725">
        <v>5</v>
      </c>
      <c r="F4725">
        <v>0</v>
      </c>
    </row>
    <row r="4726" spans="1:6" x14ac:dyDescent="0.3">
      <c r="A4726" s="1">
        <v>45708</v>
      </c>
      <c r="B4726" s="2" t="s">
        <v>25324</v>
      </c>
      <c r="C4726">
        <v>221.4</v>
      </c>
      <c r="D4726">
        <v>2.2000000000000002</v>
      </c>
      <c r="E4726">
        <v>5</v>
      </c>
      <c r="F4726">
        <v>0</v>
      </c>
    </row>
    <row r="4727" spans="1:6" x14ac:dyDescent="0.3">
      <c r="A4727" s="1">
        <v>45708</v>
      </c>
      <c r="B4727" s="2" t="s">
        <v>25325</v>
      </c>
      <c r="C4727">
        <v>221.42</v>
      </c>
      <c r="D4727">
        <v>2.2000000000000002</v>
      </c>
      <c r="E4727">
        <v>5</v>
      </c>
      <c r="F4727">
        <v>0</v>
      </c>
    </row>
    <row r="4728" spans="1:6" x14ac:dyDescent="0.3">
      <c r="A4728" s="1">
        <v>45708</v>
      </c>
      <c r="B4728" s="2" t="s">
        <v>25326</v>
      </c>
      <c r="C4728">
        <v>221.23</v>
      </c>
      <c r="D4728">
        <v>2.2000000000000002</v>
      </c>
      <c r="E4728">
        <v>5</v>
      </c>
      <c r="F4728">
        <v>0</v>
      </c>
    </row>
    <row r="4729" spans="1:6" x14ac:dyDescent="0.3">
      <c r="A4729" s="1">
        <v>45708</v>
      </c>
      <c r="B4729" s="2" t="s">
        <v>25327</v>
      </c>
      <c r="C4729">
        <v>221.1</v>
      </c>
      <c r="D4729">
        <v>2.2000000000000002</v>
      </c>
      <c r="E4729">
        <v>5</v>
      </c>
      <c r="F4729">
        <v>0</v>
      </c>
    </row>
    <row r="4730" spans="1:6" x14ac:dyDescent="0.3">
      <c r="A4730" s="1">
        <v>45708</v>
      </c>
      <c r="B4730" s="2" t="s">
        <v>25328</v>
      </c>
      <c r="C4730">
        <v>221.73</v>
      </c>
      <c r="D4730">
        <v>2.2000000000000002</v>
      </c>
      <c r="E4730">
        <v>5</v>
      </c>
      <c r="F4730">
        <v>0</v>
      </c>
    </row>
    <row r="4731" spans="1:6" x14ac:dyDescent="0.3">
      <c r="A4731" s="1">
        <v>45708</v>
      </c>
      <c r="B4731" s="2" t="s">
        <v>25329</v>
      </c>
      <c r="C4731">
        <v>221.93</v>
      </c>
      <c r="D4731">
        <v>2.2000000000000002</v>
      </c>
      <c r="E4731">
        <v>5</v>
      </c>
      <c r="F4731">
        <v>0</v>
      </c>
    </row>
    <row r="4732" spans="1:6" x14ac:dyDescent="0.3">
      <c r="A4732" s="1">
        <v>45708</v>
      </c>
      <c r="B4732" s="2" t="s">
        <v>25330</v>
      </c>
      <c r="C4732">
        <v>221.84</v>
      </c>
      <c r="D4732">
        <v>2.2000000000000002</v>
      </c>
      <c r="E4732">
        <v>5</v>
      </c>
      <c r="F4732">
        <v>0</v>
      </c>
    </row>
    <row r="4733" spans="1:6" x14ac:dyDescent="0.3">
      <c r="A4733" s="1">
        <v>45708</v>
      </c>
      <c r="B4733" s="2" t="s">
        <v>25331</v>
      </c>
      <c r="C4733">
        <v>221.62</v>
      </c>
      <c r="D4733">
        <v>2.2000000000000002</v>
      </c>
      <c r="E4733">
        <v>5</v>
      </c>
      <c r="F4733">
        <v>0</v>
      </c>
    </row>
    <row r="4734" spans="1:6" x14ac:dyDescent="0.3">
      <c r="A4734" s="1">
        <v>45708</v>
      </c>
      <c r="B4734" s="2" t="s">
        <v>25332</v>
      </c>
      <c r="C4734">
        <v>221.39</v>
      </c>
      <c r="D4734">
        <v>2.2000000000000002</v>
      </c>
      <c r="E4734">
        <v>5</v>
      </c>
      <c r="F4734">
        <v>0</v>
      </c>
    </row>
    <row r="4735" spans="1:6" x14ac:dyDescent="0.3">
      <c r="A4735" s="1">
        <v>45708</v>
      </c>
      <c r="B4735" s="2" t="s">
        <v>25333</v>
      </c>
      <c r="C4735">
        <v>221.58</v>
      </c>
      <c r="D4735">
        <v>2.2000000000000002</v>
      </c>
      <c r="E4735">
        <v>5</v>
      </c>
      <c r="F4735">
        <v>0</v>
      </c>
    </row>
    <row r="4736" spans="1:6" x14ac:dyDescent="0.3">
      <c r="A4736" s="1">
        <v>45708</v>
      </c>
      <c r="B4736" s="2" t="s">
        <v>25334</v>
      </c>
      <c r="C4736">
        <v>221.53</v>
      </c>
      <c r="D4736">
        <v>2.2000000000000002</v>
      </c>
      <c r="E4736">
        <v>5</v>
      </c>
      <c r="F4736">
        <v>0</v>
      </c>
    </row>
    <row r="4737" spans="1:6" x14ac:dyDescent="0.3">
      <c r="A4737" s="1">
        <v>45708</v>
      </c>
      <c r="B4737" s="2" t="s">
        <v>25335</v>
      </c>
      <c r="C4737">
        <v>221.75</v>
      </c>
      <c r="D4737">
        <v>2.2000000000000002</v>
      </c>
      <c r="E4737">
        <v>5</v>
      </c>
      <c r="F4737">
        <v>0</v>
      </c>
    </row>
    <row r="4738" spans="1:6" x14ac:dyDescent="0.3">
      <c r="A4738" s="1">
        <v>45708</v>
      </c>
      <c r="B4738" s="2" t="s">
        <v>25336</v>
      </c>
      <c r="C4738">
        <v>221.66</v>
      </c>
      <c r="D4738">
        <v>2.2000000000000002</v>
      </c>
      <c r="E4738">
        <v>5</v>
      </c>
      <c r="F4738">
        <v>0</v>
      </c>
    </row>
    <row r="4739" spans="1:6" x14ac:dyDescent="0.3">
      <c r="A4739" s="1">
        <v>45708</v>
      </c>
      <c r="B4739" s="2" t="s">
        <v>25337</v>
      </c>
      <c r="C4739">
        <v>221.93</v>
      </c>
      <c r="D4739">
        <v>2.2000000000000002</v>
      </c>
      <c r="E4739">
        <v>5</v>
      </c>
      <c r="F4739">
        <v>0</v>
      </c>
    </row>
    <row r="4740" spans="1:6" x14ac:dyDescent="0.3">
      <c r="A4740" s="1">
        <v>45708</v>
      </c>
      <c r="B4740" s="2" t="s">
        <v>25338</v>
      </c>
      <c r="C4740">
        <v>221.61</v>
      </c>
      <c r="D4740">
        <v>2.2000000000000002</v>
      </c>
      <c r="E4740">
        <v>5</v>
      </c>
      <c r="F4740">
        <v>0</v>
      </c>
    </row>
    <row r="4741" spans="1:6" x14ac:dyDescent="0.3">
      <c r="A4741" s="1">
        <v>45708</v>
      </c>
      <c r="B4741" s="2" t="s">
        <v>25339</v>
      </c>
      <c r="C4741">
        <v>221.48</v>
      </c>
      <c r="D4741">
        <v>2.2000000000000002</v>
      </c>
      <c r="E4741">
        <v>5</v>
      </c>
      <c r="F4741">
        <v>0</v>
      </c>
    </row>
    <row r="4742" spans="1:6" x14ac:dyDescent="0.3">
      <c r="A4742" s="1">
        <v>45708</v>
      </c>
      <c r="B4742" s="2" t="s">
        <v>25340</v>
      </c>
      <c r="C4742">
        <v>221.26</v>
      </c>
      <c r="D4742">
        <v>2.2000000000000002</v>
      </c>
      <c r="E4742">
        <v>5</v>
      </c>
      <c r="F4742">
        <v>0</v>
      </c>
    </row>
    <row r="4743" spans="1:6" x14ac:dyDescent="0.3">
      <c r="A4743" s="1">
        <v>45708</v>
      </c>
      <c r="B4743" s="2" t="s">
        <v>25341</v>
      </c>
      <c r="C4743">
        <v>221.34</v>
      </c>
      <c r="D4743">
        <v>2.2000000000000002</v>
      </c>
      <c r="E4743">
        <v>5</v>
      </c>
      <c r="F4743">
        <v>0</v>
      </c>
    </row>
    <row r="4744" spans="1:6" x14ac:dyDescent="0.3">
      <c r="A4744" s="1">
        <v>45708</v>
      </c>
      <c r="B4744" s="2" t="s">
        <v>25342</v>
      </c>
      <c r="C4744">
        <v>221.56</v>
      </c>
      <c r="D4744">
        <v>2.2000000000000002</v>
      </c>
      <c r="E4744">
        <v>5</v>
      </c>
      <c r="F4744">
        <v>0</v>
      </c>
    </row>
    <row r="4745" spans="1:6" x14ac:dyDescent="0.3">
      <c r="A4745" s="1">
        <v>45708</v>
      </c>
      <c r="B4745" s="2" t="s">
        <v>25343</v>
      </c>
      <c r="C4745">
        <v>221.65</v>
      </c>
      <c r="D4745">
        <v>2.2000000000000002</v>
      </c>
      <c r="E4745">
        <v>5</v>
      </c>
      <c r="F4745">
        <v>0</v>
      </c>
    </row>
    <row r="4746" spans="1:6" x14ac:dyDescent="0.3">
      <c r="A4746" s="1">
        <v>45708</v>
      </c>
      <c r="B4746" s="2" t="s">
        <v>25344</v>
      </c>
      <c r="C4746">
        <v>221.95</v>
      </c>
      <c r="D4746">
        <v>2.2000000000000002</v>
      </c>
      <c r="E4746">
        <v>5</v>
      </c>
      <c r="F4746">
        <v>0</v>
      </c>
    </row>
    <row r="4747" spans="1:6" x14ac:dyDescent="0.3">
      <c r="A4747" s="1">
        <v>45708</v>
      </c>
      <c r="B4747" s="2" t="s">
        <v>25345</v>
      </c>
      <c r="C4747">
        <v>221.95</v>
      </c>
      <c r="D4747">
        <v>2.2000000000000002</v>
      </c>
      <c r="E4747">
        <v>5</v>
      </c>
      <c r="F4747">
        <v>0</v>
      </c>
    </row>
    <row r="4748" spans="1:6" x14ac:dyDescent="0.3">
      <c r="A4748" s="1">
        <v>45708</v>
      </c>
      <c r="B4748" s="2" t="s">
        <v>25346</v>
      </c>
      <c r="C4748">
        <v>222.18</v>
      </c>
      <c r="D4748">
        <v>2.2000000000000002</v>
      </c>
      <c r="E4748">
        <v>5</v>
      </c>
      <c r="F4748">
        <v>0</v>
      </c>
    </row>
    <row r="4749" spans="1:6" x14ac:dyDescent="0.3">
      <c r="A4749" s="1">
        <v>45708</v>
      </c>
      <c r="B4749" s="2" t="s">
        <v>25347</v>
      </c>
      <c r="C4749">
        <v>222.77</v>
      </c>
      <c r="D4749">
        <v>2.2000000000000002</v>
      </c>
      <c r="E4749">
        <v>5</v>
      </c>
      <c r="F4749">
        <v>0</v>
      </c>
    </row>
    <row r="4750" spans="1:6" x14ac:dyDescent="0.3">
      <c r="A4750" s="1">
        <v>45708</v>
      </c>
      <c r="B4750" s="2" t="s">
        <v>25348</v>
      </c>
      <c r="C4750">
        <v>222.21</v>
      </c>
      <c r="D4750">
        <v>2.2000000000000002</v>
      </c>
      <c r="E4750">
        <v>5</v>
      </c>
      <c r="F4750">
        <v>0</v>
      </c>
    </row>
    <row r="4751" spans="1:6" x14ac:dyDescent="0.3">
      <c r="A4751" s="1">
        <v>45708</v>
      </c>
      <c r="B4751" s="2" t="s">
        <v>25349</v>
      </c>
      <c r="C4751">
        <v>222.27</v>
      </c>
      <c r="D4751">
        <v>2.2000000000000002</v>
      </c>
      <c r="E4751">
        <v>5</v>
      </c>
      <c r="F4751">
        <v>0</v>
      </c>
    </row>
    <row r="4752" spans="1:6" x14ac:dyDescent="0.3">
      <c r="A4752" s="1">
        <v>45708</v>
      </c>
      <c r="B4752" s="2" t="s">
        <v>25350</v>
      </c>
      <c r="C4752">
        <v>222.6</v>
      </c>
      <c r="D4752">
        <v>2.2000000000000002</v>
      </c>
      <c r="E4752">
        <v>5</v>
      </c>
      <c r="F4752">
        <v>0</v>
      </c>
    </row>
    <row r="4753" spans="1:6" x14ac:dyDescent="0.3">
      <c r="A4753" s="1">
        <v>45708</v>
      </c>
      <c r="B4753" s="2" t="s">
        <v>25351</v>
      </c>
      <c r="C4753">
        <v>222.7</v>
      </c>
      <c r="D4753">
        <v>2.2000000000000002</v>
      </c>
      <c r="E4753">
        <v>5</v>
      </c>
      <c r="F4753">
        <v>0</v>
      </c>
    </row>
    <row r="4754" spans="1:6" x14ac:dyDescent="0.3">
      <c r="A4754" s="1">
        <v>45708</v>
      </c>
      <c r="B4754" s="2" t="s">
        <v>25352</v>
      </c>
      <c r="C4754">
        <v>222.84</v>
      </c>
      <c r="D4754">
        <v>2.2000000000000002</v>
      </c>
      <c r="E4754">
        <v>5</v>
      </c>
      <c r="F4754">
        <v>0</v>
      </c>
    </row>
    <row r="4755" spans="1:6" x14ac:dyDescent="0.3">
      <c r="A4755" s="1">
        <v>45708</v>
      </c>
      <c r="B4755" s="2" t="s">
        <v>25353</v>
      </c>
      <c r="C4755">
        <v>222.65</v>
      </c>
      <c r="D4755">
        <v>2.2000000000000002</v>
      </c>
      <c r="E4755">
        <v>5</v>
      </c>
      <c r="F4755">
        <v>0</v>
      </c>
    </row>
    <row r="4756" spans="1:6" x14ac:dyDescent="0.3">
      <c r="A4756" s="1">
        <v>45708</v>
      </c>
      <c r="B4756" s="2" t="s">
        <v>25354</v>
      </c>
      <c r="C4756">
        <v>222.85</v>
      </c>
      <c r="D4756">
        <v>2.2000000000000002</v>
      </c>
      <c r="E4756">
        <v>5</v>
      </c>
      <c r="F4756">
        <v>0</v>
      </c>
    </row>
    <row r="4757" spans="1:6" x14ac:dyDescent="0.3">
      <c r="A4757" s="1">
        <v>45708</v>
      </c>
      <c r="B4757" s="2" t="s">
        <v>25355</v>
      </c>
      <c r="C4757">
        <v>222.88</v>
      </c>
      <c r="D4757">
        <v>2.2000000000000002</v>
      </c>
      <c r="E4757">
        <v>5</v>
      </c>
      <c r="F4757">
        <v>0</v>
      </c>
    </row>
    <row r="4758" spans="1:6" x14ac:dyDescent="0.3">
      <c r="A4758" s="1">
        <v>45708</v>
      </c>
      <c r="B4758" s="2" t="s">
        <v>25356</v>
      </c>
      <c r="C4758">
        <v>222.93</v>
      </c>
      <c r="D4758">
        <v>2.2000000000000002</v>
      </c>
      <c r="E4758">
        <v>5</v>
      </c>
      <c r="F4758">
        <v>0</v>
      </c>
    </row>
    <row r="4759" spans="1:6" x14ac:dyDescent="0.3">
      <c r="A4759" s="1">
        <v>45708</v>
      </c>
      <c r="B4759" s="2" t="s">
        <v>25357</v>
      </c>
      <c r="C4759">
        <v>222.73</v>
      </c>
      <c r="D4759">
        <v>2.2000000000000002</v>
      </c>
      <c r="E4759">
        <v>5</v>
      </c>
      <c r="F4759">
        <v>0</v>
      </c>
    </row>
    <row r="4760" spans="1:6" x14ac:dyDescent="0.3">
      <c r="A4760" s="1">
        <v>45708</v>
      </c>
      <c r="B4760" s="2" t="s">
        <v>25358</v>
      </c>
      <c r="C4760">
        <v>222.8</v>
      </c>
      <c r="D4760">
        <v>2.2000000000000002</v>
      </c>
      <c r="E4760">
        <v>5</v>
      </c>
      <c r="F4760">
        <v>0</v>
      </c>
    </row>
    <row r="4761" spans="1:6" x14ac:dyDescent="0.3">
      <c r="A4761" s="1">
        <v>45708</v>
      </c>
      <c r="B4761" s="2" t="s">
        <v>25359</v>
      </c>
      <c r="C4761">
        <v>222.86</v>
      </c>
      <c r="D4761">
        <v>2.2000000000000002</v>
      </c>
      <c r="E4761">
        <v>5</v>
      </c>
      <c r="F4761">
        <v>0</v>
      </c>
    </row>
    <row r="4762" spans="1:6" x14ac:dyDescent="0.3">
      <c r="A4762" s="1">
        <v>45708</v>
      </c>
      <c r="B4762" s="2" t="s">
        <v>25360</v>
      </c>
      <c r="C4762">
        <v>223.02</v>
      </c>
      <c r="D4762">
        <v>2.2000000000000002</v>
      </c>
      <c r="E4762">
        <v>5</v>
      </c>
      <c r="F4762">
        <v>0</v>
      </c>
    </row>
    <row r="4763" spans="1:6" x14ac:dyDescent="0.3">
      <c r="A4763" s="1">
        <v>45708</v>
      </c>
      <c r="B4763" s="2" t="s">
        <v>25361</v>
      </c>
      <c r="C4763">
        <v>223.06</v>
      </c>
      <c r="D4763">
        <v>2.2000000000000002</v>
      </c>
      <c r="E4763">
        <v>5</v>
      </c>
      <c r="F4763">
        <v>0</v>
      </c>
    </row>
    <row r="4764" spans="1:6" x14ac:dyDescent="0.3">
      <c r="A4764" s="1">
        <v>45708</v>
      </c>
      <c r="B4764" s="2" t="s">
        <v>25362</v>
      </c>
      <c r="C4764">
        <v>222.92</v>
      </c>
      <c r="D4764">
        <v>2.2000000000000002</v>
      </c>
      <c r="E4764">
        <v>5</v>
      </c>
      <c r="F4764">
        <v>0</v>
      </c>
    </row>
    <row r="4765" spans="1:6" x14ac:dyDescent="0.3">
      <c r="A4765" s="1">
        <v>45708</v>
      </c>
      <c r="B4765" s="2" t="s">
        <v>25363</v>
      </c>
      <c r="C4765">
        <v>222.97</v>
      </c>
      <c r="D4765">
        <v>2.2000000000000002</v>
      </c>
      <c r="E4765">
        <v>5</v>
      </c>
      <c r="F4765">
        <v>0</v>
      </c>
    </row>
    <row r="4766" spans="1:6" x14ac:dyDescent="0.3">
      <c r="A4766" s="1">
        <v>45708</v>
      </c>
      <c r="B4766" s="2" t="s">
        <v>25364</v>
      </c>
      <c r="C4766">
        <v>223.11</v>
      </c>
      <c r="D4766">
        <v>2.2000000000000002</v>
      </c>
      <c r="E4766">
        <v>5</v>
      </c>
      <c r="F4766">
        <v>0</v>
      </c>
    </row>
    <row r="4767" spans="1:6" x14ac:dyDescent="0.3">
      <c r="A4767" s="1">
        <v>45708</v>
      </c>
      <c r="B4767" s="2" t="s">
        <v>25365</v>
      </c>
      <c r="C4767">
        <v>222.91</v>
      </c>
      <c r="D4767">
        <v>2.2000000000000002</v>
      </c>
      <c r="E4767">
        <v>5</v>
      </c>
      <c r="F4767">
        <v>0</v>
      </c>
    </row>
    <row r="4768" spans="1:6" x14ac:dyDescent="0.3">
      <c r="A4768" s="1">
        <v>45708</v>
      </c>
      <c r="B4768" s="2" t="s">
        <v>25366</v>
      </c>
      <c r="C4768">
        <v>222.67</v>
      </c>
      <c r="D4768">
        <v>2.2000000000000002</v>
      </c>
      <c r="E4768">
        <v>5</v>
      </c>
      <c r="F4768">
        <v>0</v>
      </c>
    </row>
    <row r="4769" spans="1:6" x14ac:dyDescent="0.3">
      <c r="A4769" s="1">
        <v>45708</v>
      </c>
      <c r="B4769" s="2" t="s">
        <v>25367</v>
      </c>
      <c r="C4769">
        <v>222.61</v>
      </c>
      <c r="D4769">
        <v>2.2000000000000002</v>
      </c>
      <c r="E4769">
        <v>5</v>
      </c>
      <c r="F4769">
        <v>0</v>
      </c>
    </row>
    <row r="4770" spans="1:6" x14ac:dyDescent="0.3">
      <c r="A4770" s="1">
        <v>45708</v>
      </c>
      <c r="B4770" s="2" t="s">
        <v>25368</v>
      </c>
      <c r="C4770">
        <v>222.23</v>
      </c>
      <c r="D4770">
        <v>2.2000000000000002</v>
      </c>
      <c r="E4770">
        <v>5</v>
      </c>
      <c r="F4770">
        <v>0</v>
      </c>
    </row>
    <row r="4771" spans="1:6" x14ac:dyDescent="0.3">
      <c r="A4771" s="1">
        <v>45708</v>
      </c>
      <c r="B4771" s="2" t="s">
        <v>25369</v>
      </c>
      <c r="C4771">
        <v>222.26</v>
      </c>
      <c r="D4771">
        <v>2.2000000000000002</v>
      </c>
      <c r="E4771">
        <v>5</v>
      </c>
      <c r="F4771">
        <v>0</v>
      </c>
    </row>
    <row r="4772" spans="1:6" x14ac:dyDescent="0.3">
      <c r="A4772" s="1">
        <v>45708</v>
      </c>
      <c r="B4772" s="2" t="s">
        <v>25370</v>
      </c>
      <c r="C4772">
        <v>221.91</v>
      </c>
      <c r="D4772">
        <v>2.2000000000000002</v>
      </c>
      <c r="E4772">
        <v>5</v>
      </c>
      <c r="F4772">
        <v>0</v>
      </c>
    </row>
    <row r="4773" spans="1:6" x14ac:dyDescent="0.3">
      <c r="A4773" s="1">
        <v>45708</v>
      </c>
      <c r="B4773" s="2" t="s">
        <v>25371</v>
      </c>
      <c r="C4773">
        <v>221.78</v>
      </c>
      <c r="D4773">
        <v>2.2000000000000002</v>
      </c>
      <c r="E4773">
        <v>5</v>
      </c>
      <c r="F4773">
        <v>0</v>
      </c>
    </row>
    <row r="4774" spans="1:6" x14ac:dyDescent="0.3">
      <c r="A4774" s="1">
        <v>45708</v>
      </c>
      <c r="B4774" s="2" t="s">
        <v>25372</v>
      </c>
      <c r="C4774">
        <v>221.89</v>
      </c>
      <c r="D4774">
        <v>2.2000000000000002</v>
      </c>
      <c r="E4774">
        <v>5</v>
      </c>
      <c r="F4774">
        <v>0</v>
      </c>
    </row>
    <row r="4775" spans="1:6" x14ac:dyDescent="0.3">
      <c r="A4775" s="1">
        <v>45708</v>
      </c>
      <c r="B4775" s="2" t="s">
        <v>25373</v>
      </c>
      <c r="C4775">
        <v>221.8</v>
      </c>
      <c r="D4775">
        <v>2.2000000000000002</v>
      </c>
      <c r="E4775">
        <v>5</v>
      </c>
      <c r="F4775">
        <v>0</v>
      </c>
    </row>
    <row r="4776" spans="1:6" x14ac:dyDescent="0.3">
      <c r="A4776" s="1">
        <v>45708</v>
      </c>
      <c r="B4776" s="2" t="s">
        <v>25374</v>
      </c>
      <c r="C4776">
        <v>221.8</v>
      </c>
      <c r="D4776">
        <v>2.2000000000000002</v>
      </c>
      <c r="E4776">
        <v>5</v>
      </c>
      <c r="F4776">
        <v>0</v>
      </c>
    </row>
    <row r="4777" spans="1:6" x14ac:dyDescent="0.3">
      <c r="A4777" s="1">
        <v>45708</v>
      </c>
      <c r="B4777" s="2" t="s">
        <v>25375</v>
      </c>
      <c r="C4777">
        <v>221.96</v>
      </c>
      <c r="D4777">
        <v>2.2000000000000002</v>
      </c>
      <c r="E4777">
        <v>5</v>
      </c>
      <c r="F4777">
        <v>0</v>
      </c>
    </row>
    <row r="4778" spans="1:6" x14ac:dyDescent="0.3">
      <c r="A4778" s="1">
        <v>45708</v>
      </c>
      <c r="B4778" s="2" t="s">
        <v>25376</v>
      </c>
      <c r="C4778">
        <v>222.11</v>
      </c>
      <c r="D4778">
        <v>2.2000000000000002</v>
      </c>
      <c r="E4778">
        <v>5</v>
      </c>
      <c r="F4778">
        <v>0</v>
      </c>
    </row>
    <row r="4779" spans="1:6" x14ac:dyDescent="0.3">
      <c r="A4779" s="1">
        <v>45708</v>
      </c>
      <c r="B4779" s="2" t="s">
        <v>25377</v>
      </c>
      <c r="C4779">
        <v>222.85</v>
      </c>
      <c r="D4779">
        <v>2.2000000000000002</v>
      </c>
      <c r="E4779">
        <v>5</v>
      </c>
      <c r="F4779">
        <v>0</v>
      </c>
    </row>
    <row r="4780" spans="1:6" x14ac:dyDescent="0.3">
      <c r="A4780" s="1">
        <v>45708</v>
      </c>
      <c r="B4780" s="2" t="s">
        <v>25378</v>
      </c>
      <c r="C4780">
        <v>223.04</v>
      </c>
      <c r="D4780">
        <v>2.2000000000000002</v>
      </c>
      <c r="E4780">
        <v>5</v>
      </c>
      <c r="F4780">
        <v>0</v>
      </c>
    </row>
    <row r="4781" spans="1:6" x14ac:dyDescent="0.3">
      <c r="A4781" s="1">
        <v>45708</v>
      </c>
      <c r="B4781" s="2" t="s">
        <v>25379</v>
      </c>
      <c r="C4781">
        <v>223.16</v>
      </c>
      <c r="D4781">
        <v>2.2000000000000002</v>
      </c>
      <c r="E4781">
        <v>5</v>
      </c>
      <c r="F4781">
        <v>0</v>
      </c>
    </row>
    <row r="4782" spans="1:6" x14ac:dyDescent="0.3">
      <c r="A4782" s="1">
        <v>45708</v>
      </c>
      <c r="B4782" s="2" t="s">
        <v>25380</v>
      </c>
      <c r="C4782">
        <v>222.84</v>
      </c>
      <c r="D4782">
        <v>2.2000000000000002</v>
      </c>
      <c r="E4782">
        <v>5</v>
      </c>
      <c r="F4782">
        <v>0</v>
      </c>
    </row>
    <row r="4783" spans="1:6" x14ac:dyDescent="0.3">
      <c r="A4783" s="1">
        <v>45708</v>
      </c>
      <c r="B4783" s="2" t="s">
        <v>25381</v>
      </c>
      <c r="C4783">
        <v>222.66</v>
      </c>
      <c r="D4783">
        <v>2.2000000000000002</v>
      </c>
      <c r="E4783">
        <v>5</v>
      </c>
      <c r="F4783">
        <v>0</v>
      </c>
    </row>
    <row r="4784" spans="1:6" x14ac:dyDescent="0.3">
      <c r="A4784" s="1">
        <v>45708</v>
      </c>
      <c r="B4784" s="2" t="s">
        <v>25382</v>
      </c>
      <c r="C4784">
        <v>222.94</v>
      </c>
      <c r="D4784">
        <v>2.2000000000000002</v>
      </c>
      <c r="E4784">
        <v>5</v>
      </c>
      <c r="F4784">
        <v>0</v>
      </c>
    </row>
    <row r="4785" spans="1:6" x14ac:dyDescent="0.3">
      <c r="A4785" s="1">
        <v>45708</v>
      </c>
      <c r="B4785" s="2" t="s">
        <v>25383</v>
      </c>
      <c r="C4785">
        <v>222.7</v>
      </c>
      <c r="D4785">
        <v>2.2000000000000002</v>
      </c>
      <c r="E4785">
        <v>5</v>
      </c>
      <c r="F4785">
        <v>0</v>
      </c>
    </row>
    <row r="4786" spans="1:6" x14ac:dyDescent="0.3">
      <c r="A4786" s="1">
        <v>45708</v>
      </c>
      <c r="B4786" s="2" t="s">
        <v>25384</v>
      </c>
      <c r="C4786">
        <v>222.49</v>
      </c>
      <c r="D4786">
        <v>2.2000000000000002</v>
      </c>
      <c r="E4786">
        <v>5</v>
      </c>
      <c r="F4786">
        <v>0</v>
      </c>
    </row>
    <row r="4787" spans="1:6" x14ac:dyDescent="0.3">
      <c r="A4787" s="1">
        <v>45708</v>
      </c>
      <c r="B4787" s="2" t="s">
        <v>25385</v>
      </c>
      <c r="C4787">
        <v>222.82</v>
      </c>
      <c r="D4787">
        <v>2.2000000000000002</v>
      </c>
      <c r="E4787">
        <v>5</v>
      </c>
      <c r="F4787">
        <v>0</v>
      </c>
    </row>
    <row r="4788" spans="1:6" x14ac:dyDescent="0.3">
      <c r="A4788" s="1">
        <v>45708</v>
      </c>
      <c r="B4788" s="2" t="s">
        <v>25386</v>
      </c>
      <c r="C4788">
        <v>222.48</v>
      </c>
      <c r="D4788">
        <v>2.2000000000000002</v>
      </c>
      <c r="E4788">
        <v>5</v>
      </c>
      <c r="F4788">
        <v>0</v>
      </c>
    </row>
    <row r="4789" spans="1:6" x14ac:dyDescent="0.3">
      <c r="A4789" s="1">
        <v>45708</v>
      </c>
      <c r="B4789" s="2" t="s">
        <v>25387</v>
      </c>
      <c r="C4789">
        <v>222.67</v>
      </c>
      <c r="D4789">
        <v>2.2000000000000002</v>
      </c>
      <c r="E4789">
        <v>5</v>
      </c>
      <c r="F4789">
        <v>0</v>
      </c>
    </row>
    <row r="4790" spans="1:6" x14ac:dyDescent="0.3">
      <c r="A4790" s="1">
        <v>45708</v>
      </c>
      <c r="B4790" s="2" t="s">
        <v>25388</v>
      </c>
      <c r="C4790">
        <v>222.75</v>
      </c>
      <c r="D4790">
        <v>2.2000000000000002</v>
      </c>
      <c r="E4790">
        <v>5</v>
      </c>
      <c r="F4790">
        <v>0</v>
      </c>
    </row>
    <row r="4791" spans="1:6" x14ac:dyDescent="0.3">
      <c r="A4791" s="1">
        <v>45708</v>
      </c>
      <c r="B4791" s="2" t="s">
        <v>25389</v>
      </c>
      <c r="C4791">
        <v>223.48</v>
      </c>
      <c r="D4791">
        <v>2.2000000000000002</v>
      </c>
      <c r="E4791">
        <v>5</v>
      </c>
      <c r="F4791">
        <v>0</v>
      </c>
    </row>
    <row r="4792" spans="1:6" x14ac:dyDescent="0.3">
      <c r="A4792" s="1">
        <v>45708</v>
      </c>
      <c r="B4792" s="2" t="s">
        <v>25390</v>
      </c>
      <c r="C4792">
        <v>223.41</v>
      </c>
      <c r="D4792">
        <v>2.2000000000000002</v>
      </c>
      <c r="E4792">
        <v>5</v>
      </c>
      <c r="F4792">
        <v>0</v>
      </c>
    </row>
    <row r="4793" spans="1:6" x14ac:dyDescent="0.3">
      <c r="A4793" s="1">
        <v>45708</v>
      </c>
      <c r="B4793" s="2" t="s">
        <v>25391</v>
      </c>
      <c r="C4793">
        <v>223.34</v>
      </c>
      <c r="D4793">
        <v>2.2000000000000002</v>
      </c>
      <c r="E4793">
        <v>5</v>
      </c>
      <c r="F4793">
        <v>0</v>
      </c>
    </row>
    <row r="4794" spans="1:6" x14ac:dyDescent="0.3">
      <c r="A4794" s="1">
        <v>45708</v>
      </c>
      <c r="B4794" s="2" t="s">
        <v>25392</v>
      </c>
      <c r="C4794">
        <v>223.18</v>
      </c>
      <c r="D4794">
        <v>2.2000000000000002</v>
      </c>
      <c r="E4794">
        <v>5</v>
      </c>
      <c r="F4794">
        <v>0</v>
      </c>
    </row>
    <row r="4795" spans="1:6" x14ac:dyDescent="0.3">
      <c r="A4795" s="1">
        <v>45708</v>
      </c>
      <c r="B4795" s="2" t="s">
        <v>25393</v>
      </c>
      <c r="C4795">
        <v>222.95</v>
      </c>
      <c r="D4795">
        <v>2.2000000000000002</v>
      </c>
      <c r="E4795">
        <v>5</v>
      </c>
      <c r="F4795">
        <v>0</v>
      </c>
    </row>
    <row r="4796" spans="1:6" x14ac:dyDescent="0.3">
      <c r="A4796" s="1">
        <v>45708</v>
      </c>
      <c r="B4796" s="2" t="s">
        <v>25394</v>
      </c>
      <c r="C4796">
        <v>222.9</v>
      </c>
      <c r="D4796">
        <v>2.2000000000000002</v>
      </c>
      <c r="E4796">
        <v>5</v>
      </c>
      <c r="F4796">
        <v>0</v>
      </c>
    </row>
    <row r="4797" spans="1:6" x14ac:dyDescent="0.3">
      <c r="A4797" s="1">
        <v>45708</v>
      </c>
      <c r="B4797" s="2" t="s">
        <v>25395</v>
      </c>
      <c r="C4797">
        <v>222.93</v>
      </c>
      <c r="D4797">
        <v>2.2000000000000002</v>
      </c>
      <c r="E4797">
        <v>5</v>
      </c>
      <c r="F4797">
        <v>0</v>
      </c>
    </row>
    <row r="4798" spans="1:6" x14ac:dyDescent="0.3">
      <c r="A4798" s="1">
        <v>45708</v>
      </c>
      <c r="B4798" s="2" t="s">
        <v>25396</v>
      </c>
      <c r="C4798">
        <v>223.09</v>
      </c>
      <c r="D4798">
        <v>2.2000000000000002</v>
      </c>
      <c r="E4798">
        <v>5</v>
      </c>
      <c r="F4798">
        <v>0</v>
      </c>
    </row>
    <row r="4799" spans="1:6" x14ac:dyDescent="0.3">
      <c r="A4799" s="1">
        <v>45708</v>
      </c>
      <c r="B4799" s="2" t="s">
        <v>25397</v>
      </c>
      <c r="C4799">
        <v>223.01</v>
      </c>
      <c r="D4799">
        <v>2.2000000000000002</v>
      </c>
      <c r="E4799">
        <v>5</v>
      </c>
      <c r="F4799">
        <v>0</v>
      </c>
    </row>
    <row r="4800" spans="1:6" x14ac:dyDescent="0.3">
      <c r="A4800" s="1">
        <v>45708</v>
      </c>
      <c r="B4800" s="2" t="s">
        <v>25398</v>
      </c>
      <c r="C4800">
        <v>223.41</v>
      </c>
      <c r="D4800">
        <v>2.2000000000000002</v>
      </c>
      <c r="E4800">
        <v>5</v>
      </c>
      <c r="F4800">
        <v>0</v>
      </c>
    </row>
    <row r="4801" spans="1:6" x14ac:dyDescent="0.3">
      <c r="A4801" s="1">
        <v>45708</v>
      </c>
      <c r="B4801" s="2" t="s">
        <v>25399</v>
      </c>
      <c r="C4801">
        <v>223.25</v>
      </c>
      <c r="D4801">
        <v>2.2000000000000002</v>
      </c>
      <c r="E4801">
        <v>5</v>
      </c>
      <c r="F4801">
        <v>0</v>
      </c>
    </row>
    <row r="4802" spans="1:6" x14ac:dyDescent="0.3">
      <c r="A4802" s="1">
        <v>45708</v>
      </c>
      <c r="B4802" s="2" t="s">
        <v>25400</v>
      </c>
      <c r="C4802">
        <v>222.73</v>
      </c>
      <c r="D4802">
        <v>2.2000000000000002</v>
      </c>
      <c r="E4802">
        <v>5</v>
      </c>
      <c r="F4802">
        <v>0</v>
      </c>
    </row>
    <row r="4803" spans="1:6" x14ac:dyDescent="0.3">
      <c r="A4803" s="1">
        <v>45708</v>
      </c>
      <c r="B4803" s="2" t="s">
        <v>25401</v>
      </c>
      <c r="C4803">
        <v>222.61</v>
      </c>
      <c r="D4803">
        <v>2.2000000000000002</v>
      </c>
      <c r="E4803">
        <v>5</v>
      </c>
      <c r="F4803">
        <v>0</v>
      </c>
    </row>
    <row r="4804" spans="1:6" x14ac:dyDescent="0.3">
      <c r="A4804" s="1">
        <v>45708</v>
      </c>
      <c r="B4804" s="2" t="s">
        <v>25402</v>
      </c>
      <c r="C4804">
        <v>222.65</v>
      </c>
      <c r="D4804">
        <v>2.2000000000000002</v>
      </c>
      <c r="E4804">
        <v>5</v>
      </c>
      <c r="F4804">
        <v>0</v>
      </c>
    </row>
    <row r="4805" spans="1:6" x14ac:dyDescent="0.3">
      <c r="A4805" s="1">
        <v>45708</v>
      </c>
      <c r="B4805" s="2" t="s">
        <v>25403</v>
      </c>
      <c r="C4805">
        <v>222.46</v>
      </c>
      <c r="D4805">
        <v>2.2000000000000002</v>
      </c>
      <c r="E4805">
        <v>5</v>
      </c>
      <c r="F4805">
        <v>0</v>
      </c>
    </row>
    <row r="4806" spans="1:6" x14ac:dyDescent="0.3">
      <c r="A4806" s="1">
        <v>45708</v>
      </c>
      <c r="B4806" s="2" t="s">
        <v>25404</v>
      </c>
      <c r="C4806">
        <v>222.46</v>
      </c>
      <c r="D4806">
        <v>2.2000000000000002</v>
      </c>
      <c r="E4806">
        <v>5</v>
      </c>
      <c r="F4806">
        <v>0</v>
      </c>
    </row>
    <row r="4807" spans="1:6" x14ac:dyDescent="0.3">
      <c r="A4807" s="1">
        <v>45708</v>
      </c>
      <c r="B4807" s="2" t="s">
        <v>25405</v>
      </c>
      <c r="C4807">
        <v>222.49</v>
      </c>
      <c r="D4807">
        <v>2.2000000000000002</v>
      </c>
      <c r="E4807">
        <v>5</v>
      </c>
      <c r="F4807">
        <v>0</v>
      </c>
    </row>
    <row r="4808" spans="1:6" x14ac:dyDescent="0.3">
      <c r="A4808" s="1">
        <v>45708</v>
      </c>
      <c r="B4808" s="2" t="s">
        <v>25406</v>
      </c>
      <c r="C4808">
        <v>222.42</v>
      </c>
      <c r="D4808">
        <v>2.2000000000000002</v>
      </c>
      <c r="E4808">
        <v>5</v>
      </c>
      <c r="F4808">
        <v>0</v>
      </c>
    </row>
    <row r="4809" spans="1:6" x14ac:dyDescent="0.3">
      <c r="A4809" s="1">
        <v>45708</v>
      </c>
      <c r="B4809" s="2" t="s">
        <v>25407</v>
      </c>
      <c r="C4809">
        <v>222.57</v>
      </c>
      <c r="D4809">
        <v>2.2000000000000002</v>
      </c>
      <c r="E4809">
        <v>5</v>
      </c>
      <c r="F4809">
        <v>0</v>
      </c>
    </row>
    <row r="4810" spans="1:6" x14ac:dyDescent="0.3">
      <c r="A4810" s="1">
        <v>45708</v>
      </c>
      <c r="B4810" s="2" t="s">
        <v>25408</v>
      </c>
      <c r="C4810">
        <v>222.46</v>
      </c>
      <c r="D4810">
        <v>2.2000000000000002</v>
      </c>
      <c r="E4810">
        <v>5</v>
      </c>
      <c r="F4810">
        <v>0</v>
      </c>
    </row>
    <row r="4811" spans="1:6" x14ac:dyDescent="0.3">
      <c r="A4811" s="1">
        <v>45708</v>
      </c>
      <c r="B4811" s="2" t="s">
        <v>25409</v>
      </c>
      <c r="C4811">
        <v>222.77</v>
      </c>
      <c r="D4811">
        <v>2.2000000000000002</v>
      </c>
      <c r="E4811">
        <v>5</v>
      </c>
      <c r="F4811">
        <v>0</v>
      </c>
    </row>
    <row r="4812" spans="1:6" x14ac:dyDescent="0.3">
      <c r="A4812" s="1">
        <v>45708</v>
      </c>
      <c r="B4812" s="2" t="s">
        <v>25410</v>
      </c>
      <c r="C4812">
        <v>223.36</v>
      </c>
      <c r="D4812">
        <v>2.2000000000000002</v>
      </c>
      <c r="E4812">
        <v>5</v>
      </c>
      <c r="F4812">
        <v>0</v>
      </c>
    </row>
    <row r="4813" spans="1:6" x14ac:dyDescent="0.3">
      <c r="A4813" s="1">
        <v>45708</v>
      </c>
      <c r="B4813" s="2" t="s">
        <v>25411</v>
      </c>
      <c r="C4813">
        <v>223.27</v>
      </c>
      <c r="D4813">
        <v>2.2000000000000002</v>
      </c>
      <c r="E4813">
        <v>5</v>
      </c>
      <c r="F4813">
        <v>0</v>
      </c>
    </row>
    <row r="4814" spans="1:6" x14ac:dyDescent="0.3">
      <c r="A4814" s="1">
        <v>45708</v>
      </c>
      <c r="B4814" s="2" t="s">
        <v>25412</v>
      </c>
      <c r="C4814">
        <v>223.3</v>
      </c>
      <c r="D4814">
        <v>2.2000000000000002</v>
      </c>
      <c r="E4814">
        <v>5</v>
      </c>
      <c r="F4814">
        <v>0</v>
      </c>
    </row>
    <row r="4815" spans="1:6" x14ac:dyDescent="0.3">
      <c r="A4815" s="1">
        <v>45708</v>
      </c>
      <c r="B4815" s="2" t="s">
        <v>25413</v>
      </c>
      <c r="C4815">
        <v>222.69</v>
      </c>
      <c r="D4815">
        <v>2.2000000000000002</v>
      </c>
      <c r="E4815">
        <v>5</v>
      </c>
      <c r="F4815">
        <v>0</v>
      </c>
    </row>
    <row r="4816" spans="1:6" x14ac:dyDescent="0.3">
      <c r="A4816" s="1">
        <v>45708</v>
      </c>
      <c r="B4816" s="2" t="s">
        <v>25414</v>
      </c>
      <c r="C4816">
        <v>223.32</v>
      </c>
      <c r="D4816">
        <v>2.2000000000000002</v>
      </c>
      <c r="E4816">
        <v>5</v>
      </c>
      <c r="F4816">
        <v>0</v>
      </c>
    </row>
    <row r="4817" spans="1:6" x14ac:dyDescent="0.3">
      <c r="A4817" s="1">
        <v>45708</v>
      </c>
      <c r="B4817" s="2" t="s">
        <v>25415</v>
      </c>
      <c r="C4817">
        <v>223.17</v>
      </c>
      <c r="D4817">
        <v>2.2000000000000002</v>
      </c>
      <c r="E4817">
        <v>5</v>
      </c>
      <c r="F4817">
        <v>0</v>
      </c>
    </row>
    <row r="4818" spans="1:6" x14ac:dyDescent="0.3">
      <c r="A4818" s="1">
        <v>45708</v>
      </c>
      <c r="B4818" s="2" t="s">
        <v>25416</v>
      </c>
      <c r="C4818">
        <v>223.32</v>
      </c>
      <c r="D4818">
        <v>2.2000000000000002</v>
      </c>
      <c r="E4818">
        <v>5</v>
      </c>
      <c r="F4818">
        <v>0</v>
      </c>
    </row>
    <row r="4819" spans="1:6" x14ac:dyDescent="0.3">
      <c r="A4819" s="1">
        <v>45708</v>
      </c>
      <c r="B4819" s="2" t="s">
        <v>25417</v>
      </c>
      <c r="C4819">
        <v>223.36</v>
      </c>
      <c r="D4819">
        <v>2.2000000000000002</v>
      </c>
      <c r="E4819">
        <v>5</v>
      </c>
      <c r="F4819">
        <v>0</v>
      </c>
    </row>
    <row r="4820" spans="1:6" x14ac:dyDescent="0.3">
      <c r="A4820" s="1">
        <v>45708</v>
      </c>
      <c r="B4820" s="2" t="s">
        <v>25418</v>
      </c>
      <c r="C4820">
        <v>223.3</v>
      </c>
      <c r="D4820">
        <v>2.2000000000000002</v>
      </c>
      <c r="E4820">
        <v>5</v>
      </c>
      <c r="F4820">
        <v>0</v>
      </c>
    </row>
    <row r="4821" spans="1:6" x14ac:dyDescent="0.3">
      <c r="A4821" s="1">
        <v>45708</v>
      </c>
      <c r="B4821" s="2" t="s">
        <v>25419</v>
      </c>
      <c r="C4821">
        <v>223.43</v>
      </c>
      <c r="D4821">
        <v>2.2000000000000002</v>
      </c>
      <c r="E4821">
        <v>5</v>
      </c>
      <c r="F4821">
        <v>0</v>
      </c>
    </row>
    <row r="4822" spans="1:6" x14ac:dyDescent="0.3">
      <c r="A4822" s="1">
        <v>45708</v>
      </c>
      <c r="B4822" s="2" t="s">
        <v>25420</v>
      </c>
      <c r="C4822">
        <v>223.65</v>
      </c>
      <c r="D4822">
        <v>2.2000000000000002</v>
      </c>
      <c r="E4822">
        <v>5</v>
      </c>
      <c r="F4822">
        <v>0</v>
      </c>
    </row>
    <row r="4823" spans="1:6" x14ac:dyDescent="0.3">
      <c r="A4823" s="1">
        <v>45708</v>
      </c>
      <c r="B4823" s="2" t="s">
        <v>25421</v>
      </c>
      <c r="C4823">
        <v>223.64</v>
      </c>
      <c r="D4823">
        <v>2.2000000000000002</v>
      </c>
      <c r="E4823">
        <v>5</v>
      </c>
      <c r="F4823">
        <v>0</v>
      </c>
    </row>
    <row r="4824" spans="1:6" x14ac:dyDescent="0.3">
      <c r="A4824" s="1">
        <v>45708</v>
      </c>
      <c r="B4824" s="2" t="s">
        <v>25422</v>
      </c>
      <c r="C4824">
        <v>223.79</v>
      </c>
      <c r="D4824">
        <v>2.2000000000000002</v>
      </c>
      <c r="E4824">
        <v>5</v>
      </c>
      <c r="F4824">
        <v>0</v>
      </c>
    </row>
    <row r="4825" spans="1:6" x14ac:dyDescent="0.3">
      <c r="A4825" s="1">
        <v>45708</v>
      </c>
      <c r="B4825" s="2" t="s">
        <v>25423</v>
      </c>
      <c r="C4825">
        <v>223.74</v>
      </c>
      <c r="D4825">
        <v>2.2000000000000002</v>
      </c>
      <c r="E4825">
        <v>5</v>
      </c>
      <c r="F4825">
        <v>0</v>
      </c>
    </row>
    <row r="4826" spans="1:6" x14ac:dyDescent="0.3">
      <c r="A4826" s="1">
        <v>45708</v>
      </c>
      <c r="B4826" s="2" t="s">
        <v>25424</v>
      </c>
      <c r="C4826">
        <v>223.61</v>
      </c>
      <c r="D4826">
        <v>2.2000000000000002</v>
      </c>
      <c r="E4826">
        <v>5</v>
      </c>
      <c r="F4826">
        <v>0</v>
      </c>
    </row>
    <row r="4827" spans="1:6" x14ac:dyDescent="0.3">
      <c r="A4827" s="1">
        <v>45708</v>
      </c>
      <c r="B4827" s="2" t="s">
        <v>25425</v>
      </c>
      <c r="C4827">
        <v>223.79</v>
      </c>
      <c r="D4827">
        <v>2.2000000000000002</v>
      </c>
      <c r="E4827">
        <v>5</v>
      </c>
      <c r="F4827">
        <v>0</v>
      </c>
    </row>
    <row r="4828" spans="1:6" x14ac:dyDescent="0.3">
      <c r="A4828" s="1">
        <v>45708</v>
      </c>
      <c r="B4828" s="2" t="s">
        <v>25426</v>
      </c>
      <c r="C4828">
        <v>223.63</v>
      </c>
      <c r="D4828">
        <v>2.2000000000000002</v>
      </c>
      <c r="E4828">
        <v>5</v>
      </c>
      <c r="F4828">
        <v>0</v>
      </c>
    </row>
    <row r="4829" spans="1:6" x14ac:dyDescent="0.3">
      <c r="A4829" s="1">
        <v>45708</v>
      </c>
      <c r="B4829" s="2" t="s">
        <v>25427</v>
      </c>
      <c r="C4829">
        <v>223.54</v>
      </c>
      <c r="D4829">
        <v>2.2000000000000002</v>
      </c>
      <c r="E4829">
        <v>5</v>
      </c>
      <c r="F4829">
        <v>0</v>
      </c>
    </row>
    <row r="4830" spans="1:6" x14ac:dyDescent="0.3">
      <c r="A4830" s="1">
        <v>45708</v>
      </c>
      <c r="B4830" s="2" t="s">
        <v>25428</v>
      </c>
      <c r="C4830">
        <v>223.43</v>
      </c>
      <c r="D4830">
        <v>2.2000000000000002</v>
      </c>
      <c r="E4830">
        <v>5</v>
      </c>
      <c r="F4830">
        <v>0</v>
      </c>
    </row>
    <row r="4831" spans="1:6" x14ac:dyDescent="0.3">
      <c r="A4831" s="1">
        <v>45708</v>
      </c>
      <c r="B4831" s="2" t="s">
        <v>25429</v>
      </c>
      <c r="C4831">
        <v>223.72</v>
      </c>
      <c r="D4831">
        <v>2.2000000000000002</v>
      </c>
      <c r="E4831">
        <v>5</v>
      </c>
      <c r="F4831">
        <v>0</v>
      </c>
    </row>
    <row r="4832" spans="1:6" x14ac:dyDescent="0.3">
      <c r="A4832" s="1">
        <v>45708</v>
      </c>
      <c r="B4832" s="2" t="s">
        <v>25430</v>
      </c>
      <c r="C4832">
        <v>223.45</v>
      </c>
      <c r="D4832">
        <v>2.2000000000000002</v>
      </c>
      <c r="E4832">
        <v>5</v>
      </c>
      <c r="F4832">
        <v>0</v>
      </c>
    </row>
    <row r="4833" spans="1:6" x14ac:dyDescent="0.3">
      <c r="A4833" s="1">
        <v>45708</v>
      </c>
      <c r="B4833" s="2" t="s">
        <v>25431</v>
      </c>
      <c r="C4833">
        <v>223.7</v>
      </c>
      <c r="D4833">
        <v>2.2000000000000002</v>
      </c>
      <c r="E4833">
        <v>5</v>
      </c>
      <c r="F4833">
        <v>0</v>
      </c>
    </row>
    <row r="4834" spans="1:6" x14ac:dyDescent="0.3">
      <c r="A4834" s="1">
        <v>45708</v>
      </c>
      <c r="B4834" s="2" t="s">
        <v>25432</v>
      </c>
      <c r="C4834">
        <v>223.74</v>
      </c>
      <c r="D4834">
        <v>2.2000000000000002</v>
      </c>
      <c r="E4834">
        <v>5</v>
      </c>
      <c r="F4834">
        <v>0</v>
      </c>
    </row>
    <row r="4835" spans="1:6" x14ac:dyDescent="0.3">
      <c r="A4835" s="1">
        <v>45708</v>
      </c>
      <c r="B4835" s="2" t="s">
        <v>25433</v>
      </c>
      <c r="C4835">
        <v>223.8</v>
      </c>
      <c r="D4835">
        <v>2.2000000000000002</v>
      </c>
      <c r="E4835">
        <v>5</v>
      </c>
      <c r="F4835">
        <v>0</v>
      </c>
    </row>
    <row r="4836" spans="1:6" x14ac:dyDescent="0.3">
      <c r="A4836" s="1">
        <v>45708</v>
      </c>
      <c r="B4836" s="2" t="s">
        <v>25434</v>
      </c>
      <c r="C4836">
        <v>223.71</v>
      </c>
      <c r="D4836">
        <v>2.2000000000000002</v>
      </c>
      <c r="E4836">
        <v>5</v>
      </c>
      <c r="F4836">
        <v>0</v>
      </c>
    </row>
    <row r="4837" spans="1:6" x14ac:dyDescent="0.3">
      <c r="A4837" s="1">
        <v>45708</v>
      </c>
      <c r="B4837" s="2" t="s">
        <v>25435</v>
      </c>
      <c r="C4837">
        <v>223.39</v>
      </c>
      <c r="D4837">
        <v>2.2000000000000002</v>
      </c>
      <c r="E4837">
        <v>5</v>
      </c>
      <c r="F4837">
        <v>0</v>
      </c>
    </row>
    <row r="4838" spans="1:6" x14ac:dyDescent="0.3">
      <c r="A4838" s="1">
        <v>45708</v>
      </c>
      <c r="B4838" s="2" t="s">
        <v>25436</v>
      </c>
      <c r="C4838">
        <v>223.21</v>
      </c>
      <c r="D4838">
        <v>2.2000000000000002</v>
      </c>
      <c r="E4838">
        <v>5</v>
      </c>
      <c r="F4838">
        <v>0</v>
      </c>
    </row>
    <row r="4839" spans="1:6" x14ac:dyDescent="0.3">
      <c r="A4839" s="1">
        <v>45708</v>
      </c>
      <c r="B4839" s="2" t="s">
        <v>25437</v>
      </c>
      <c r="C4839">
        <v>223.38</v>
      </c>
      <c r="D4839">
        <v>2.2000000000000002</v>
      </c>
      <c r="E4839">
        <v>5</v>
      </c>
      <c r="F4839">
        <v>0</v>
      </c>
    </row>
    <row r="4840" spans="1:6" x14ac:dyDescent="0.3">
      <c r="A4840" s="1">
        <v>45708</v>
      </c>
      <c r="B4840" s="2" t="s">
        <v>25438</v>
      </c>
      <c r="C4840">
        <v>223.25</v>
      </c>
      <c r="D4840">
        <v>2.2000000000000002</v>
      </c>
      <c r="E4840">
        <v>5</v>
      </c>
      <c r="F4840">
        <v>0</v>
      </c>
    </row>
    <row r="4841" spans="1:6" x14ac:dyDescent="0.3">
      <c r="A4841" s="1">
        <v>45708</v>
      </c>
      <c r="B4841" s="2" t="s">
        <v>25439</v>
      </c>
      <c r="C4841">
        <v>223.66</v>
      </c>
      <c r="D4841">
        <v>2.2000000000000002</v>
      </c>
      <c r="E4841">
        <v>5</v>
      </c>
      <c r="F4841">
        <v>0</v>
      </c>
    </row>
    <row r="4842" spans="1:6" x14ac:dyDescent="0.3">
      <c r="A4842" s="1">
        <v>45708</v>
      </c>
      <c r="B4842" s="2" t="s">
        <v>25440</v>
      </c>
      <c r="C4842">
        <v>223.17</v>
      </c>
      <c r="D4842">
        <v>2.2000000000000002</v>
      </c>
      <c r="E4842">
        <v>5</v>
      </c>
      <c r="F4842">
        <v>0</v>
      </c>
    </row>
    <row r="4843" spans="1:6" x14ac:dyDescent="0.3">
      <c r="A4843" s="1">
        <v>45708</v>
      </c>
      <c r="B4843" s="2" t="s">
        <v>25441</v>
      </c>
      <c r="C4843">
        <v>223.43</v>
      </c>
      <c r="D4843">
        <v>2.2000000000000002</v>
      </c>
      <c r="E4843">
        <v>5</v>
      </c>
      <c r="F4843">
        <v>0</v>
      </c>
    </row>
    <row r="4844" spans="1:6" x14ac:dyDescent="0.3">
      <c r="A4844" s="1">
        <v>45708</v>
      </c>
      <c r="B4844" s="2" t="s">
        <v>25442</v>
      </c>
      <c r="C4844">
        <v>223.49</v>
      </c>
      <c r="D4844">
        <v>2.2000000000000002</v>
      </c>
      <c r="E4844">
        <v>5</v>
      </c>
      <c r="F4844">
        <v>0</v>
      </c>
    </row>
    <row r="4845" spans="1:6" x14ac:dyDescent="0.3">
      <c r="A4845" s="1">
        <v>45708</v>
      </c>
      <c r="B4845" s="2" t="s">
        <v>25443</v>
      </c>
      <c r="C4845">
        <v>223.3</v>
      </c>
      <c r="D4845">
        <v>2.2000000000000002</v>
      </c>
      <c r="E4845">
        <v>5</v>
      </c>
      <c r="F4845">
        <v>0</v>
      </c>
    </row>
    <row r="4846" spans="1:6" x14ac:dyDescent="0.3">
      <c r="A4846" s="1">
        <v>45708</v>
      </c>
      <c r="B4846" s="2" t="s">
        <v>25444</v>
      </c>
      <c r="C4846">
        <v>223.45</v>
      </c>
      <c r="D4846">
        <v>2.2000000000000002</v>
      </c>
      <c r="E4846">
        <v>5</v>
      </c>
      <c r="F4846">
        <v>0</v>
      </c>
    </row>
    <row r="4847" spans="1:6" x14ac:dyDescent="0.3">
      <c r="A4847" s="1">
        <v>45708</v>
      </c>
      <c r="B4847" s="2" t="s">
        <v>25445</v>
      </c>
      <c r="C4847">
        <v>223.37</v>
      </c>
      <c r="D4847">
        <v>2.2000000000000002</v>
      </c>
      <c r="E4847">
        <v>5</v>
      </c>
      <c r="F4847">
        <v>0</v>
      </c>
    </row>
    <row r="4848" spans="1:6" x14ac:dyDescent="0.3">
      <c r="A4848" s="1">
        <v>45708</v>
      </c>
      <c r="B4848" s="2" t="s">
        <v>25446</v>
      </c>
      <c r="C4848">
        <v>223.17</v>
      </c>
      <c r="D4848">
        <v>2.2000000000000002</v>
      </c>
      <c r="E4848">
        <v>5</v>
      </c>
      <c r="F4848">
        <v>0</v>
      </c>
    </row>
    <row r="4849" spans="1:6" x14ac:dyDescent="0.3">
      <c r="A4849" s="1">
        <v>45708</v>
      </c>
      <c r="B4849" s="2" t="s">
        <v>25447</v>
      </c>
      <c r="C4849">
        <v>223.33</v>
      </c>
      <c r="D4849">
        <v>2.2000000000000002</v>
      </c>
      <c r="E4849">
        <v>5</v>
      </c>
      <c r="F4849">
        <v>0</v>
      </c>
    </row>
    <row r="4850" spans="1:6" x14ac:dyDescent="0.3">
      <c r="A4850" s="1">
        <v>45708</v>
      </c>
      <c r="B4850" s="2" t="s">
        <v>25448</v>
      </c>
      <c r="C4850">
        <v>223.08</v>
      </c>
      <c r="D4850">
        <v>2.2000000000000002</v>
      </c>
      <c r="E4850">
        <v>5</v>
      </c>
      <c r="F4850">
        <v>0</v>
      </c>
    </row>
    <row r="4851" spans="1:6" x14ac:dyDescent="0.3">
      <c r="A4851" s="1">
        <v>45708</v>
      </c>
      <c r="B4851" s="2" t="s">
        <v>25449</v>
      </c>
      <c r="C4851">
        <v>223.15</v>
      </c>
      <c r="D4851">
        <v>2.2000000000000002</v>
      </c>
      <c r="E4851">
        <v>5</v>
      </c>
      <c r="F4851">
        <v>0</v>
      </c>
    </row>
    <row r="4852" spans="1:6" x14ac:dyDescent="0.3">
      <c r="A4852" s="1">
        <v>45708</v>
      </c>
      <c r="B4852" s="2" t="s">
        <v>25450</v>
      </c>
      <c r="C4852">
        <v>223.16</v>
      </c>
      <c r="D4852">
        <v>2.2000000000000002</v>
      </c>
      <c r="E4852">
        <v>5</v>
      </c>
      <c r="F4852">
        <v>0</v>
      </c>
    </row>
    <row r="4853" spans="1:6" x14ac:dyDescent="0.3">
      <c r="A4853" s="1">
        <v>45708</v>
      </c>
      <c r="B4853" s="2" t="s">
        <v>25451</v>
      </c>
      <c r="C4853">
        <v>223.56</v>
      </c>
      <c r="D4853">
        <v>2.2000000000000002</v>
      </c>
      <c r="E4853">
        <v>5</v>
      </c>
      <c r="F4853">
        <v>0</v>
      </c>
    </row>
    <row r="4854" spans="1:6" x14ac:dyDescent="0.3">
      <c r="A4854" s="1">
        <v>45708</v>
      </c>
      <c r="B4854" s="2" t="s">
        <v>25452</v>
      </c>
      <c r="C4854">
        <v>223.56</v>
      </c>
      <c r="D4854">
        <v>2.2000000000000002</v>
      </c>
      <c r="E4854">
        <v>5</v>
      </c>
      <c r="F4854">
        <v>0</v>
      </c>
    </row>
    <row r="4855" spans="1:6" x14ac:dyDescent="0.3">
      <c r="A4855" s="1">
        <v>45708</v>
      </c>
      <c r="B4855" s="2" t="s">
        <v>25453</v>
      </c>
      <c r="C4855">
        <v>223.61</v>
      </c>
      <c r="D4855">
        <v>2.2000000000000002</v>
      </c>
      <c r="E4855">
        <v>5</v>
      </c>
      <c r="F4855">
        <v>0</v>
      </c>
    </row>
    <row r="4856" spans="1:6" x14ac:dyDescent="0.3">
      <c r="A4856" s="1">
        <v>45708</v>
      </c>
      <c r="B4856" s="2" t="s">
        <v>25454</v>
      </c>
      <c r="C4856">
        <v>223.54</v>
      </c>
      <c r="D4856">
        <v>2.2000000000000002</v>
      </c>
      <c r="E4856">
        <v>5</v>
      </c>
      <c r="F4856">
        <v>0</v>
      </c>
    </row>
    <row r="4857" spans="1:6" x14ac:dyDescent="0.3">
      <c r="A4857" s="1">
        <v>45708</v>
      </c>
      <c r="B4857" s="2" t="s">
        <v>25455</v>
      </c>
      <c r="C4857">
        <v>223.66</v>
      </c>
      <c r="D4857">
        <v>2.2000000000000002</v>
      </c>
      <c r="E4857">
        <v>5</v>
      </c>
      <c r="F4857">
        <v>0</v>
      </c>
    </row>
    <row r="4858" spans="1:6" x14ac:dyDescent="0.3">
      <c r="A4858" s="1">
        <v>45708</v>
      </c>
      <c r="B4858" s="2" t="s">
        <v>25456</v>
      </c>
      <c r="C4858">
        <v>223.62</v>
      </c>
      <c r="D4858">
        <v>2.2000000000000002</v>
      </c>
      <c r="E4858">
        <v>5</v>
      </c>
      <c r="F4858">
        <v>0</v>
      </c>
    </row>
    <row r="4859" spans="1:6" x14ac:dyDescent="0.3">
      <c r="A4859" s="1">
        <v>45708</v>
      </c>
      <c r="B4859" s="2" t="s">
        <v>25457</v>
      </c>
      <c r="C4859">
        <v>223.66</v>
      </c>
      <c r="D4859">
        <v>2.2000000000000002</v>
      </c>
      <c r="E4859">
        <v>5</v>
      </c>
      <c r="F4859">
        <v>0</v>
      </c>
    </row>
    <row r="4860" spans="1:6" x14ac:dyDescent="0.3">
      <c r="A4860" s="1">
        <v>45708</v>
      </c>
      <c r="B4860" s="2" t="s">
        <v>25458</v>
      </c>
      <c r="C4860">
        <v>223.58</v>
      </c>
      <c r="D4860">
        <v>2.2000000000000002</v>
      </c>
      <c r="E4860">
        <v>5</v>
      </c>
      <c r="F4860">
        <v>0</v>
      </c>
    </row>
    <row r="4861" spans="1:6" x14ac:dyDescent="0.3">
      <c r="A4861" s="1">
        <v>45708</v>
      </c>
      <c r="B4861" s="2" t="s">
        <v>25459</v>
      </c>
      <c r="C4861">
        <v>223.79</v>
      </c>
      <c r="D4861">
        <v>2.2000000000000002</v>
      </c>
      <c r="E4861">
        <v>5</v>
      </c>
      <c r="F4861">
        <v>0</v>
      </c>
    </row>
    <row r="4862" spans="1:6" x14ac:dyDescent="0.3">
      <c r="A4862" s="1">
        <v>45708</v>
      </c>
      <c r="B4862" s="2" t="s">
        <v>25460</v>
      </c>
      <c r="C4862">
        <v>223.77</v>
      </c>
      <c r="D4862">
        <v>2.2000000000000002</v>
      </c>
      <c r="E4862">
        <v>5</v>
      </c>
      <c r="F4862">
        <v>0</v>
      </c>
    </row>
    <row r="4863" spans="1:6" x14ac:dyDescent="0.3">
      <c r="A4863" s="1">
        <v>45708</v>
      </c>
      <c r="B4863" s="2" t="s">
        <v>25461</v>
      </c>
      <c r="C4863">
        <v>223.91</v>
      </c>
      <c r="D4863">
        <v>2.2000000000000002</v>
      </c>
      <c r="E4863">
        <v>5</v>
      </c>
      <c r="F4863">
        <v>0</v>
      </c>
    </row>
    <row r="4864" spans="1:6" x14ac:dyDescent="0.3">
      <c r="A4864" s="1">
        <v>45708</v>
      </c>
      <c r="B4864" s="2" t="s">
        <v>25462</v>
      </c>
      <c r="C4864">
        <v>223.88</v>
      </c>
      <c r="D4864">
        <v>2.2999999999999998</v>
      </c>
      <c r="E4864">
        <v>5</v>
      </c>
      <c r="F4864">
        <v>0</v>
      </c>
    </row>
    <row r="4865" spans="1:6" x14ac:dyDescent="0.3">
      <c r="A4865" s="1">
        <v>45708</v>
      </c>
      <c r="B4865" s="2" t="s">
        <v>25463</v>
      </c>
      <c r="C4865">
        <v>223.39</v>
      </c>
      <c r="D4865">
        <v>2.6</v>
      </c>
      <c r="E4865">
        <v>5</v>
      </c>
      <c r="F4865">
        <v>0</v>
      </c>
    </row>
    <row r="4866" spans="1:6" x14ac:dyDescent="0.3">
      <c r="A4866" s="1">
        <v>45708</v>
      </c>
      <c r="B4866" s="2" t="s">
        <v>25464</v>
      </c>
      <c r="C4866">
        <v>223.27</v>
      </c>
      <c r="D4866">
        <v>2.6</v>
      </c>
      <c r="E4866">
        <v>5</v>
      </c>
      <c r="F4866">
        <v>0</v>
      </c>
    </row>
    <row r="4867" spans="1:6" x14ac:dyDescent="0.3">
      <c r="A4867" s="1">
        <v>45708</v>
      </c>
      <c r="B4867" s="2" t="s">
        <v>25465</v>
      </c>
      <c r="C4867">
        <v>223.34</v>
      </c>
      <c r="D4867">
        <v>2.6</v>
      </c>
      <c r="E4867">
        <v>5</v>
      </c>
      <c r="F4867">
        <v>0</v>
      </c>
    </row>
    <row r="4868" spans="1:6" x14ac:dyDescent="0.3">
      <c r="A4868" s="1">
        <v>45708</v>
      </c>
      <c r="B4868" s="2" t="s">
        <v>25466</v>
      </c>
      <c r="C4868">
        <v>223.26</v>
      </c>
      <c r="D4868">
        <v>2.6</v>
      </c>
      <c r="E4868">
        <v>5</v>
      </c>
      <c r="F4868">
        <v>0</v>
      </c>
    </row>
    <row r="4869" spans="1:6" x14ac:dyDescent="0.3">
      <c r="A4869" s="1">
        <v>45708</v>
      </c>
      <c r="B4869" s="2" t="s">
        <v>25467</v>
      </c>
      <c r="C4869">
        <v>223.52</v>
      </c>
      <c r="D4869">
        <v>2.6</v>
      </c>
      <c r="E4869">
        <v>5</v>
      </c>
      <c r="F4869">
        <v>0</v>
      </c>
    </row>
    <row r="4870" spans="1:6" x14ac:dyDescent="0.3">
      <c r="A4870" s="1">
        <v>45708</v>
      </c>
      <c r="B4870" s="2" t="s">
        <v>25468</v>
      </c>
      <c r="C4870">
        <v>223.21</v>
      </c>
      <c r="D4870">
        <v>2.6</v>
      </c>
      <c r="E4870">
        <v>5</v>
      </c>
      <c r="F4870">
        <v>0</v>
      </c>
    </row>
    <row r="4871" spans="1:6" x14ac:dyDescent="0.3">
      <c r="A4871" s="1">
        <v>45708</v>
      </c>
      <c r="B4871" s="2" t="s">
        <v>25469</v>
      </c>
      <c r="C4871">
        <v>223.37</v>
      </c>
      <c r="D4871">
        <v>2.6</v>
      </c>
      <c r="E4871">
        <v>5</v>
      </c>
      <c r="F4871">
        <v>0</v>
      </c>
    </row>
    <row r="4872" spans="1:6" x14ac:dyDescent="0.3">
      <c r="A4872" s="1">
        <v>45708</v>
      </c>
      <c r="B4872" s="2" t="s">
        <v>25470</v>
      </c>
      <c r="C4872">
        <v>223.23</v>
      </c>
      <c r="D4872">
        <v>2.6</v>
      </c>
      <c r="E4872">
        <v>5</v>
      </c>
      <c r="F4872">
        <v>0</v>
      </c>
    </row>
    <row r="4873" spans="1:6" x14ac:dyDescent="0.3">
      <c r="A4873" s="1">
        <v>45708</v>
      </c>
      <c r="B4873" s="2" t="s">
        <v>25471</v>
      </c>
      <c r="C4873">
        <v>223.36</v>
      </c>
      <c r="D4873">
        <v>2.6</v>
      </c>
      <c r="E4873">
        <v>5</v>
      </c>
      <c r="F4873">
        <v>0</v>
      </c>
    </row>
    <row r="4874" spans="1:6" x14ac:dyDescent="0.3">
      <c r="A4874" s="1">
        <v>45708</v>
      </c>
      <c r="B4874" s="2" t="s">
        <v>25472</v>
      </c>
      <c r="C4874">
        <v>223.27</v>
      </c>
      <c r="D4874">
        <v>2.6</v>
      </c>
      <c r="E4874">
        <v>5</v>
      </c>
      <c r="F4874">
        <v>0</v>
      </c>
    </row>
    <row r="4875" spans="1:6" x14ac:dyDescent="0.3">
      <c r="A4875" s="1">
        <v>45708</v>
      </c>
      <c r="B4875" s="2" t="s">
        <v>25473</v>
      </c>
      <c r="C4875">
        <v>223.28</v>
      </c>
      <c r="D4875">
        <v>2.6</v>
      </c>
      <c r="E4875">
        <v>5</v>
      </c>
      <c r="F4875">
        <v>0</v>
      </c>
    </row>
    <row r="4876" spans="1:6" x14ac:dyDescent="0.3">
      <c r="A4876" s="1">
        <v>45708</v>
      </c>
      <c r="B4876" s="2" t="s">
        <v>25474</v>
      </c>
      <c r="C4876">
        <v>223.77</v>
      </c>
      <c r="D4876">
        <v>2.6</v>
      </c>
      <c r="E4876">
        <v>5</v>
      </c>
      <c r="F4876">
        <v>0</v>
      </c>
    </row>
    <row r="4877" spans="1:6" x14ac:dyDescent="0.3">
      <c r="A4877" s="1">
        <v>45708</v>
      </c>
      <c r="B4877" s="2" t="s">
        <v>25475</v>
      </c>
      <c r="C4877">
        <v>223.88</v>
      </c>
      <c r="D4877">
        <v>2.6</v>
      </c>
      <c r="E4877">
        <v>5</v>
      </c>
      <c r="F4877">
        <v>0</v>
      </c>
    </row>
    <row r="4878" spans="1:6" x14ac:dyDescent="0.3">
      <c r="A4878" s="1">
        <v>45708</v>
      </c>
      <c r="B4878" s="2" t="s">
        <v>25476</v>
      </c>
      <c r="C4878">
        <v>224.05</v>
      </c>
      <c r="D4878">
        <v>2.6</v>
      </c>
      <c r="E4878">
        <v>5</v>
      </c>
      <c r="F4878">
        <v>0</v>
      </c>
    </row>
    <row r="4879" spans="1:6" x14ac:dyDescent="0.3">
      <c r="A4879" s="1">
        <v>45708</v>
      </c>
      <c r="B4879" s="2" t="s">
        <v>25477</v>
      </c>
      <c r="C4879">
        <v>223.59</v>
      </c>
      <c r="D4879">
        <v>2.6</v>
      </c>
      <c r="E4879">
        <v>5</v>
      </c>
      <c r="F4879">
        <v>0</v>
      </c>
    </row>
    <row r="4880" spans="1:6" x14ac:dyDescent="0.3">
      <c r="A4880" s="1">
        <v>45708</v>
      </c>
      <c r="B4880" s="2" t="s">
        <v>25478</v>
      </c>
      <c r="C4880">
        <v>223.58</v>
      </c>
      <c r="D4880">
        <v>2.6</v>
      </c>
      <c r="E4880">
        <v>5</v>
      </c>
      <c r="F4880">
        <v>0</v>
      </c>
    </row>
    <row r="4881" spans="1:6" x14ac:dyDescent="0.3">
      <c r="A4881" s="1">
        <v>45708</v>
      </c>
      <c r="B4881" s="2" t="s">
        <v>25479</v>
      </c>
      <c r="C4881">
        <v>223.42</v>
      </c>
      <c r="D4881">
        <v>2.6</v>
      </c>
      <c r="E4881">
        <v>5</v>
      </c>
      <c r="F4881">
        <v>0</v>
      </c>
    </row>
    <row r="4882" spans="1:6" x14ac:dyDescent="0.3">
      <c r="A4882" s="1">
        <v>45708</v>
      </c>
      <c r="B4882" s="2" t="s">
        <v>25480</v>
      </c>
      <c r="C4882">
        <v>223.52</v>
      </c>
      <c r="D4882">
        <v>2.6</v>
      </c>
      <c r="E4882">
        <v>5</v>
      </c>
      <c r="F4882">
        <v>0</v>
      </c>
    </row>
    <row r="4883" spans="1:6" x14ac:dyDescent="0.3">
      <c r="A4883" s="1">
        <v>45708</v>
      </c>
      <c r="B4883" s="2" t="s">
        <v>25481</v>
      </c>
      <c r="C4883">
        <v>223.44</v>
      </c>
      <c r="D4883">
        <v>2.6</v>
      </c>
      <c r="E4883">
        <v>5</v>
      </c>
      <c r="F4883">
        <v>0</v>
      </c>
    </row>
    <row r="4884" spans="1:6" x14ac:dyDescent="0.3">
      <c r="A4884" s="1">
        <v>45708</v>
      </c>
      <c r="B4884" s="2" t="s">
        <v>25482</v>
      </c>
      <c r="C4884">
        <v>223.34</v>
      </c>
      <c r="D4884">
        <v>2.6</v>
      </c>
      <c r="E4884">
        <v>5</v>
      </c>
      <c r="F4884">
        <v>0</v>
      </c>
    </row>
    <row r="4885" spans="1:6" x14ac:dyDescent="0.3">
      <c r="A4885" s="1">
        <v>45708</v>
      </c>
      <c r="B4885" s="2" t="s">
        <v>25483</v>
      </c>
      <c r="C4885">
        <v>223.16</v>
      </c>
      <c r="D4885">
        <v>2.6</v>
      </c>
      <c r="E4885">
        <v>5</v>
      </c>
      <c r="F4885">
        <v>0</v>
      </c>
    </row>
    <row r="4886" spans="1:6" x14ac:dyDescent="0.3">
      <c r="A4886" s="1">
        <v>45708</v>
      </c>
      <c r="B4886" s="2" t="s">
        <v>25484</v>
      </c>
      <c r="C4886">
        <v>223.16</v>
      </c>
      <c r="D4886">
        <v>2.6</v>
      </c>
      <c r="E4886">
        <v>5</v>
      </c>
      <c r="F4886">
        <v>0</v>
      </c>
    </row>
    <row r="4887" spans="1:6" x14ac:dyDescent="0.3">
      <c r="A4887" s="1">
        <v>45708</v>
      </c>
      <c r="B4887" s="2" t="s">
        <v>25485</v>
      </c>
      <c r="C4887">
        <v>223.25</v>
      </c>
      <c r="D4887">
        <v>2.6</v>
      </c>
      <c r="E4887">
        <v>5</v>
      </c>
      <c r="F4887">
        <v>0</v>
      </c>
    </row>
    <row r="4888" spans="1:6" x14ac:dyDescent="0.3">
      <c r="A4888" s="1">
        <v>45708</v>
      </c>
      <c r="B4888" s="2" t="s">
        <v>25486</v>
      </c>
      <c r="C4888">
        <v>223.61</v>
      </c>
      <c r="D4888">
        <v>2.6</v>
      </c>
      <c r="E4888">
        <v>5</v>
      </c>
      <c r="F4888">
        <v>0</v>
      </c>
    </row>
    <row r="4889" spans="1:6" x14ac:dyDescent="0.3">
      <c r="A4889" s="1">
        <v>45708</v>
      </c>
      <c r="B4889" s="2" t="s">
        <v>25487</v>
      </c>
      <c r="C4889">
        <v>223.92</v>
      </c>
      <c r="D4889">
        <v>2.5</v>
      </c>
      <c r="E4889">
        <v>5</v>
      </c>
      <c r="F4889">
        <v>0</v>
      </c>
    </row>
    <row r="4890" spans="1:6" x14ac:dyDescent="0.3">
      <c r="A4890" s="1">
        <v>45708</v>
      </c>
      <c r="B4890" s="2" t="s">
        <v>25488</v>
      </c>
      <c r="C4890">
        <v>223.66</v>
      </c>
      <c r="D4890">
        <v>2.2000000000000002</v>
      </c>
      <c r="E4890">
        <v>5</v>
      </c>
      <c r="F4890">
        <v>0</v>
      </c>
    </row>
    <row r="4891" spans="1:6" x14ac:dyDescent="0.3">
      <c r="A4891" s="1">
        <v>45708</v>
      </c>
      <c r="B4891" s="2" t="s">
        <v>25489</v>
      </c>
      <c r="C4891">
        <v>223.78</v>
      </c>
      <c r="D4891">
        <v>2.2000000000000002</v>
      </c>
      <c r="E4891">
        <v>5</v>
      </c>
      <c r="F4891">
        <v>0</v>
      </c>
    </row>
    <row r="4892" spans="1:6" x14ac:dyDescent="0.3">
      <c r="A4892" s="1">
        <v>45708</v>
      </c>
      <c r="B4892" s="2" t="s">
        <v>25490</v>
      </c>
      <c r="C4892">
        <v>223.58</v>
      </c>
      <c r="D4892">
        <v>2.2000000000000002</v>
      </c>
      <c r="E4892">
        <v>5</v>
      </c>
      <c r="F4892">
        <v>0</v>
      </c>
    </row>
    <row r="4893" spans="1:6" x14ac:dyDescent="0.3">
      <c r="A4893" s="1">
        <v>45708</v>
      </c>
      <c r="B4893" s="2" t="s">
        <v>25491</v>
      </c>
      <c r="C4893">
        <v>223.56</v>
      </c>
      <c r="D4893">
        <v>2.2000000000000002</v>
      </c>
      <c r="E4893">
        <v>5</v>
      </c>
      <c r="F4893">
        <v>0</v>
      </c>
    </row>
    <row r="4894" spans="1:6" x14ac:dyDescent="0.3">
      <c r="A4894" s="1">
        <v>45708</v>
      </c>
      <c r="B4894" s="2" t="s">
        <v>25492</v>
      </c>
      <c r="C4894">
        <v>223.45</v>
      </c>
      <c r="D4894">
        <v>2.2000000000000002</v>
      </c>
      <c r="E4894">
        <v>5</v>
      </c>
      <c r="F4894">
        <v>0</v>
      </c>
    </row>
    <row r="4895" spans="1:6" x14ac:dyDescent="0.3">
      <c r="A4895" s="1">
        <v>45708</v>
      </c>
      <c r="B4895" s="2" t="s">
        <v>25493</v>
      </c>
      <c r="C4895">
        <v>223.48</v>
      </c>
      <c r="D4895">
        <v>2.2000000000000002</v>
      </c>
      <c r="E4895">
        <v>5</v>
      </c>
      <c r="F4895">
        <v>0</v>
      </c>
    </row>
    <row r="4896" spans="1:6" x14ac:dyDescent="0.3">
      <c r="A4896" s="1">
        <v>45708</v>
      </c>
      <c r="B4896" s="2" t="s">
        <v>25494</v>
      </c>
      <c r="C4896">
        <v>223.43</v>
      </c>
      <c r="D4896">
        <v>2.2000000000000002</v>
      </c>
      <c r="E4896">
        <v>5</v>
      </c>
      <c r="F4896">
        <v>0</v>
      </c>
    </row>
    <row r="4897" spans="1:6" x14ac:dyDescent="0.3">
      <c r="A4897" s="1">
        <v>45708</v>
      </c>
      <c r="B4897" s="2" t="s">
        <v>25495</v>
      </c>
      <c r="C4897">
        <v>223.49</v>
      </c>
      <c r="D4897">
        <v>2.2000000000000002</v>
      </c>
      <c r="E4897">
        <v>5</v>
      </c>
      <c r="F4897">
        <v>0</v>
      </c>
    </row>
    <row r="4898" spans="1:6" x14ac:dyDescent="0.3">
      <c r="A4898" s="1">
        <v>45708</v>
      </c>
      <c r="B4898" s="2" t="s">
        <v>25496</v>
      </c>
      <c r="C4898">
        <v>223.53</v>
      </c>
      <c r="D4898">
        <v>2.2000000000000002</v>
      </c>
      <c r="E4898">
        <v>5</v>
      </c>
      <c r="F4898">
        <v>0</v>
      </c>
    </row>
    <row r="4899" spans="1:6" x14ac:dyDescent="0.3">
      <c r="A4899" s="1">
        <v>45708</v>
      </c>
      <c r="B4899" s="2" t="s">
        <v>25497</v>
      </c>
      <c r="C4899">
        <v>223.25</v>
      </c>
      <c r="D4899">
        <v>2.2000000000000002</v>
      </c>
      <c r="E4899">
        <v>5</v>
      </c>
      <c r="F4899">
        <v>0</v>
      </c>
    </row>
    <row r="4900" spans="1:6" x14ac:dyDescent="0.3">
      <c r="A4900" s="1">
        <v>45708</v>
      </c>
      <c r="B4900" s="2" t="s">
        <v>25498</v>
      </c>
      <c r="C4900">
        <v>223.14</v>
      </c>
      <c r="D4900">
        <v>2.2000000000000002</v>
      </c>
      <c r="E4900">
        <v>5</v>
      </c>
      <c r="F4900">
        <v>0</v>
      </c>
    </row>
    <row r="4901" spans="1:6" x14ac:dyDescent="0.3">
      <c r="A4901" s="1">
        <v>45708</v>
      </c>
      <c r="B4901" s="2" t="s">
        <v>25499</v>
      </c>
      <c r="C4901">
        <v>223.23</v>
      </c>
      <c r="D4901">
        <v>2.2000000000000002</v>
      </c>
      <c r="E4901">
        <v>5</v>
      </c>
      <c r="F4901">
        <v>0</v>
      </c>
    </row>
    <row r="4902" spans="1:6" x14ac:dyDescent="0.3">
      <c r="A4902" s="1">
        <v>45708</v>
      </c>
      <c r="B4902" s="2" t="s">
        <v>25500</v>
      </c>
      <c r="C4902">
        <v>223.36</v>
      </c>
      <c r="D4902">
        <v>2.2000000000000002</v>
      </c>
      <c r="E4902">
        <v>5</v>
      </c>
      <c r="F4902">
        <v>0</v>
      </c>
    </row>
    <row r="4903" spans="1:6" x14ac:dyDescent="0.3">
      <c r="A4903" s="1">
        <v>45708</v>
      </c>
      <c r="B4903" s="2" t="s">
        <v>25501</v>
      </c>
      <c r="C4903">
        <v>223.54</v>
      </c>
      <c r="D4903">
        <v>2.2000000000000002</v>
      </c>
      <c r="E4903">
        <v>5</v>
      </c>
      <c r="F4903">
        <v>0</v>
      </c>
    </row>
    <row r="4904" spans="1:6" x14ac:dyDescent="0.3">
      <c r="A4904" s="1">
        <v>45708</v>
      </c>
      <c r="B4904" s="2" t="s">
        <v>25502</v>
      </c>
      <c r="C4904">
        <v>223.63</v>
      </c>
      <c r="D4904">
        <v>2.2000000000000002</v>
      </c>
      <c r="E4904">
        <v>5</v>
      </c>
      <c r="F4904">
        <v>0</v>
      </c>
    </row>
    <row r="4905" spans="1:6" x14ac:dyDescent="0.3">
      <c r="A4905" s="1">
        <v>45708</v>
      </c>
      <c r="B4905" s="2" t="s">
        <v>25503</v>
      </c>
      <c r="C4905">
        <v>223.68</v>
      </c>
      <c r="D4905">
        <v>2.2000000000000002</v>
      </c>
      <c r="E4905">
        <v>5</v>
      </c>
      <c r="F4905">
        <v>0</v>
      </c>
    </row>
    <row r="4906" spans="1:6" x14ac:dyDescent="0.3">
      <c r="A4906" s="1">
        <v>45708</v>
      </c>
      <c r="B4906" s="2" t="s">
        <v>25504</v>
      </c>
      <c r="C4906">
        <v>223.88</v>
      </c>
      <c r="D4906">
        <v>2.2000000000000002</v>
      </c>
      <c r="E4906">
        <v>5</v>
      </c>
      <c r="F4906">
        <v>0</v>
      </c>
    </row>
    <row r="4907" spans="1:6" x14ac:dyDescent="0.3">
      <c r="A4907" s="1">
        <v>45708</v>
      </c>
      <c r="B4907" s="2" t="s">
        <v>25505</v>
      </c>
      <c r="C4907">
        <v>223.9</v>
      </c>
      <c r="D4907">
        <v>2.2000000000000002</v>
      </c>
      <c r="E4907">
        <v>5</v>
      </c>
      <c r="F4907">
        <v>0</v>
      </c>
    </row>
    <row r="4908" spans="1:6" x14ac:dyDescent="0.3">
      <c r="A4908" s="1">
        <v>45708</v>
      </c>
      <c r="B4908" s="2" t="s">
        <v>25506</v>
      </c>
      <c r="C4908">
        <v>223.93</v>
      </c>
      <c r="D4908">
        <v>2.2000000000000002</v>
      </c>
      <c r="E4908">
        <v>5</v>
      </c>
      <c r="F4908">
        <v>0</v>
      </c>
    </row>
    <row r="4909" spans="1:6" x14ac:dyDescent="0.3">
      <c r="A4909" s="1">
        <v>45708</v>
      </c>
      <c r="B4909" s="2" t="s">
        <v>25507</v>
      </c>
      <c r="C4909">
        <v>223.89</v>
      </c>
      <c r="D4909">
        <v>2.2000000000000002</v>
      </c>
      <c r="E4909">
        <v>5</v>
      </c>
      <c r="F4909">
        <v>0</v>
      </c>
    </row>
    <row r="4910" spans="1:6" x14ac:dyDescent="0.3">
      <c r="A4910" s="1">
        <v>45708</v>
      </c>
      <c r="B4910" s="2" t="s">
        <v>25508</v>
      </c>
      <c r="C4910">
        <v>223.99</v>
      </c>
      <c r="D4910">
        <v>2.2000000000000002</v>
      </c>
      <c r="E4910">
        <v>5</v>
      </c>
      <c r="F4910">
        <v>0</v>
      </c>
    </row>
    <row r="4911" spans="1:6" x14ac:dyDescent="0.3">
      <c r="A4911" s="1">
        <v>45708</v>
      </c>
      <c r="B4911" s="2" t="s">
        <v>25509</v>
      </c>
      <c r="C4911">
        <v>224.15</v>
      </c>
      <c r="D4911">
        <v>2.2000000000000002</v>
      </c>
      <c r="E4911">
        <v>5</v>
      </c>
      <c r="F4911">
        <v>0</v>
      </c>
    </row>
    <row r="4912" spans="1:6" x14ac:dyDescent="0.3">
      <c r="A4912" s="1">
        <v>45708</v>
      </c>
      <c r="B4912" s="2" t="s">
        <v>25510</v>
      </c>
      <c r="C4912">
        <v>224.35</v>
      </c>
      <c r="D4912">
        <v>2.2000000000000002</v>
      </c>
      <c r="E4912">
        <v>5</v>
      </c>
      <c r="F4912">
        <v>0</v>
      </c>
    </row>
    <row r="4913" spans="1:6" x14ac:dyDescent="0.3">
      <c r="A4913" s="1">
        <v>45708</v>
      </c>
      <c r="B4913" s="2" t="s">
        <v>25511</v>
      </c>
      <c r="C4913">
        <v>224.39</v>
      </c>
      <c r="D4913">
        <v>2.2000000000000002</v>
      </c>
      <c r="E4913">
        <v>5</v>
      </c>
      <c r="F4913">
        <v>0</v>
      </c>
    </row>
    <row r="4914" spans="1:6" x14ac:dyDescent="0.3">
      <c r="A4914" s="1">
        <v>45708</v>
      </c>
      <c r="B4914" s="2" t="s">
        <v>25512</v>
      </c>
      <c r="C4914">
        <v>224.18</v>
      </c>
      <c r="D4914">
        <v>2.2000000000000002</v>
      </c>
      <c r="E4914">
        <v>5</v>
      </c>
      <c r="F4914">
        <v>0</v>
      </c>
    </row>
    <row r="4915" spans="1:6" x14ac:dyDescent="0.3">
      <c r="A4915" s="1">
        <v>45708</v>
      </c>
      <c r="B4915" s="2" t="s">
        <v>25513</v>
      </c>
      <c r="C4915">
        <v>224</v>
      </c>
      <c r="D4915">
        <v>2.2000000000000002</v>
      </c>
      <c r="E4915">
        <v>5</v>
      </c>
      <c r="F4915">
        <v>0</v>
      </c>
    </row>
    <row r="4916" spans="1:6" x14ac:dyDescent="0.3">
      <c r="A4916" s="1">
        <v>45708</v>
      </c>
      <c r="B4916" s="2" t="s">
        <v>25514</v>
      </c>
      <c r="C4916">
        <v>224.04</v>
      </c>
      <c r="D4916">
        <v>2.2000000000000002</v>
      </c>
      <c r="E4916">
        <v>5</v>
      </c>
      <c r="F4916">
        <v>0</v>
      </c>
    </row>
    <row r="4917" spans="1:6" x14ac:dyDescent="0.3">
      <c r="A4917" s="1">
        <v>45708</v>
      </c>
      <c r="B4917" s="2" t="s">
        <v>25515</v>
      </c>
      <c r="C4917">
        <v>224.13</v>
      </c>
      <c r="D4917">
        <v>2.2000000000000002</v>
      </c>
      <c r="E4917">
        <v>5</v>
      </c>
      <c r="F4917">
        <v>0</v>
      </c>
    </row>
    <row r="4918" spans="1:6" x14ac:dyDescent="0.3">
      <c r="A4918" s="1">
        <v>45708</v>
      </c>
      <c r="B4918" s="2" t="s">
        <v>25516</v>
      </c>
      <c r="C4918">
        <v>224.12</v>
      </c>
      <c r="D4918">
        <v>2.2000000000000002</v>
      </c>
      <c r="E4918">
        <v>5</v>
      </c>
      <c r="F4918">
        <v>0</v>
      </c>
    </row>
    <row r="4919" spans="1:6" x14ac:dyDescent="0.3">
      <c r="A4919" s="1">
        <v>45708</v>
      </c>
      <c r="B4919" s="2" t="s">
        <v>25517</v>
      </c>
      <c r="C4919">
        <v>224.34</v>
      </c>
      <c r="D4919">
        <v>2.2000000000000002</v>
      </c>
      <c r="E4919">
        <v>5</v>
      </c>
      <c r="F4919">
        <v>0</v>
      </c>
    </row>
    <row r="4920" spans="1:6" x14ac:dyDescent="0.3">
      <c r="A4920" s="1">
        <v>45708</v>
      </c>
      <c r="B4920" s="2" t="s">
        <v>25518</v>
      </c>
      <c r="C4920">
        <v>224.23</v>
      </c>
      <c r="D4920">
        <v>2.2000000000000002</v>
      </c>
      <c r="E4920">
        <v>5</v>
      </c>
      <c r="F4920">
        <v>0</v>
      </c>
    </row>
    <row r="4921" spans="1:6" x14ac:dyDescent="0.3">
      <c r="A4921" s="1">
        <v>45708</v>
      </c>
      <c r="B4921" s="2" t="s">
        <v>25519</v>
      </c>
      <c r="C4921">
        <v>224.32</v>
      </c>
      <c r="D4921">
        <v>2.2000000000000002</v>
      </c>
      <c r="E4921">
        <v>5</v>
      </c>
      <c r="F4921">
        <v>0</v>
      </c>
    </row>
    <row r="4922" spans="1:6" x14ac:dyDescent="0.3">
      <c r="A4922" s="1">
        <v>45708</v>
      </c>
      <c r="B4922" s="2" t="s">
        <v>25520</v>
      </c>
      <c r="C4922">
        <v>224.45</v>
      </c>
      <c r="D4922">
        <v>2.2000000000000002</v>
      </c>
      <c r="E4922">
        <v>5</v>
      </c>
      <c r="F4922">
        <v>0</v>
      </c>
    </row>
    <row r="4923" spans="1:6" x14ac:dyDescent="0.3">
      <c r="A4923" s="1">
        <v>45708</v>
      </c>
      <c r="B4923" s="2" t="s">
        <v>25521</v>
      </c>
      <c r="C4923">
        <v>224.44</v>
      </c>
      <c r="D4923">
        <v>2.2000000000000002</v>
      </c>
      <c r="E4923">
        <v>5</v>
      </c>
      <c r="F4923">
        <v>0</v>
      </c>
    </row>
    <row r="4924" spans="1:6" x14ac:dyDescent="0.3">
      <c r="A4924" s="1">
        <v>45708</v>
      </c>
      <c r="B4924" s="2" t="s">
        <v>25522</v>
      </c>
      <c r="C4924">
        <v>224.46</v>
      </c>
      <c r="D4924">
        <v>2.2000000000000002</v>
      </c>
      <c r="E4924">
        <v>5</v>
      </c>
      <c r="F4924">
        <v>0</v>
      </c>
    </row>
    <row r="4925" spans="1:6" x14ac:dyDescent="0.3">
      <c r="A4925" s="1">
        <v>45708</v>
      </c>
      <c r="B4925" s="2" t="s">
        <v>25523</v>
      </c>
      <c r="C4925">
        <v>224.3</v>
      </c>
      <c r="D4925">
        <v>2.2000000000000002</v>
      </c>
      <c r="E4925">
        <v>5</v>
      </c>
      <c r="F4925">
        <v>0</v>
      </c>
    </row>
    <row r="4926" spans="1:6" x14ac:dyDescent="0.3">
      <c r="A4926" s="1">
        <v>45708</v>
      </c>
      <c r="B4926" s="2" t="s">
        <v>25524</v>
      </c>
      <c r="C4926">
        <v>224.69</v>
      </c>
      <c r="D4926">
        <v>2.2000000000000002</v>
      </c>
      <c r="E4926">
        <v>5</v>
      </c>
      <c r="F4926">
        <v>0</v>
      </c>
    </row>
    <row r="4927" spans="1:6" x14ac:dyDescent="0.3">
      <c r="A4927" s="1">
        <v>45708</v>
      </c>
      <c r="B4927" s="2" t="s">
        <v>25525</v>
      </c>
      <c r="C4927">
        <v>224.91</v>
      </c>
      <c r="D4927">
        <v>2.2000000000000002</v>
      </c>
      <c r="E4927">
        <v>5</v>
      </c>
      <c r="F4927">
        <v>0</v>
      </c>
    </row>
    <row r="4928" spans="1:6" x14ac:dyDescent="0.3">
      <c r="A4928" s="1">
        <v>45708</v>
      </c>
      <c r="B4928" s="2" t="s">
        <v>25526</v>
      </c>
      <c r="C4928">
        <v>224.83</v>
      </c>
      <c r="D4928">
        <v>2.2000000000000002</v>
      </c>
      <c r="E4928">
        <v>5</v>
      </c>
      <c r="F4928">
        <v>0</v>
      </c>
    </row>
    <row r="4929" spans="1:6" x14ac:dyDescent="0.3">
      <c r="A4929" s="1">
        <v>45708</v>
      </c>
      <c r="B4929" s="2" t="s">
        <v>25527</v>
      </c>
      <c r="C4929">
        <v>224.87</v>
      </c>
      <c r="D4929">
        <v>2.2000000000000002</v>
      </c>
      <c r="E4929">
        <v>5</v>
      </c>
      <c r="F4929">
        <v>0</v>
      </c>
    </row>
    <row r="4930" spans="1:6" x14ac:dyDescent="0.3">
      <c r="A4930" s="1">
        <v>45708</v>
      </c>
      <c r="B4930" s="2" t="s">
        <v>25528</v>
      </c>
      <c r="C4930">
        <v>224.88</v>
      </c>
      <c r="D4930">
        <v>2.2000000000000002</v>
      </c>
      <c r="E4930">
        <v>5</v>
      </c>
      <c r="F4930">
        <v>0</v>
      </c>
    </row>
    <row r="4931" spans="1:6" x14ac:dyDescent="0.3">
      <c r="A4931" s="1">
        <v>45708</v>
      </c>
      <c r="B4931" s="2" t="s">
        <v>25529</v>
      </c>
      <c r="C4931">
        <v>224.89</v>
      </c>
      <c r="D4931">
        <v>2.2000000000000002</v>
      </c>
      <c r="E4931">
        <v>5</v>
      </c>
      <c r="F4931">
        <v>0</v>
      </c>
    </row>
    <row r="4932" spans="1:6" x14ac:dyDescent="0.3">
      <c r="A4932" s="1">
        <v>45708</v>
      </c>
      <c r="B4932" s="2" t="s">
        <v>25530</v>
      </c>
      <c r="C4932">
        <v>225.08</v>
      </c>
      <c r="D4932">
        <v>2.2000000000000002</v>
      </c>
      <c r="E4932">
        <v>5</v>
      </c>
      <c r="F4932">
        <v>0</v>
      </c>
    </row>
    <row r="4933" spans="1:6" x14ac:dyDescent="0.3">
      <c r="A4933" s="1">
        <v>45708</v>
      </c>
      <c r="B4933" s="2" t="s">
        <v>25531</v>
      </c>
      <c r="C4933">
        <v>225.27</v>
      </c>
      <c r="D4933">
        <v>2.2000000000000002</v>
      </c>
      <c r="E4933">
        <v>5</v>
      </c>
      <c r="F4933">
        <v>0</v>
      </c>
    </row>
    <row r="4934" spans="1:6" x14ac:dyDescent="0.3">
      <c r="A4934" s="1">
        <v>45708</v>
      </c>
      <c r="B4934" s="2" t="s">
        <v>25532</v>
      </c>
      <c r="C4934">
        <v>225.66</v>
      </c>
      <c r="D4934">
        <v>2.2000000000000002</v>
      </c>
      <c r="E4934">
        <v>5</v>
      </c>
      <c r="F4934">
        <v>0</v>
      </c>
    </row>
    <row r="4935" spans="1:6" x14ac:dyDescent="0.3">
      <c r="A4935" s="1">
        <v>45708</v>
      </c>
      <c r="B4935" s="2" t="s">
        <v>25533</v>
      </c>
      <c r="C4935">
        <v>225.64</v>
      </c>
      <c r="D4935">
        <v>2.2000000000000002</v>
      </c>
      <c r="E4935">
        <v>5</v>
      </c>
      <c r="F4935">
        <v>0</v>
      </c>
    </row>
    <row r="4936" spans="1:6" x14ac:dyDescent="0.3">
      <c r="A4936" s="1">
        <v>45708</v>
      </c>
      <c r="B4936" s="2" t="s">
        <v>25534</v>
      </c>
      <c r="C4936">
        <v>225.76</v>
      </c>
      <c r="D4936">
        <v>2.2000000000000002</v>
      </c>
      <c r="E4936">
        <v>5</v>
      </c>
      <c r="F4936">
        <v>0</v>
      </c>
    </row>
    <row r="4937" spans="1:6" x14ac:dyDescent="0.3">
      <c r="A4937" s="1">
        <v>45708</v>
      </c>
      <c r="B4937" s="2" t="s">
        <v>25535</v>
      </c>
      <c r="C4937">
        <v>225.24</v>
      </c>
      <c r="D4937">
        <v>2.2000000000000002</v>
      </c>
      <c r="E4937">
        <v>5</v>
      </c>
      <c r="F4937">
        <v>0</v>
      </c>
    </row>
    <row r="4938" spans="1:6" x14ac:dyDescent="0.3">
      <c r="A4938" s="1">
        <v>45708</v>
      </c>
      <c r="B4938" s="2" t="s">
        <v>25536</v>
      </c>
      <c r="C4938">
        <v>224.95</v>
      </c>
      <c r="D4938">
        <v>2.2000000000000002</v>
      </c>
      <c r="E4938">
        <v>5</v>
      </c>
      <c r="F4938">
        <v>0</v>
      </c>
    </row>
    <row r="4939" spans="1:6" x14ac:dyDescent="0.3">
      <c r="A4939" s="1">
        <v>45708</v>
      </c>
      <c r="B4939" s="2" t="s">
        <v>25537</v>
      </c>
      <c r="C4939">
        <v>224.16</v>
      </c>
      <c r="D4939">
        <v>2.2000000000000002</v>
      </c>
      <c r="E4939">
        <v>5</v>
      </c>
      <c r="F4939">
        <v>0</v>
      </c>
    </row>
    <row r="4940" spans="1:6" x14ac:dyDescent="0.3">
      <c r="A4940" s="1">
        <v>45708</v>
      </c>
      <c r="B4940" s="2" t="s">
        <v>25538</v>
      </c>
      <c r="C4940">
        <v>223.23</v>
      </c>
      <c r="D4940">
        <v>2.2000000000000002</v>
      </c>
      <c r="E4940">
        <v>5</v>
      </c>
      <c r="F4940">
        <v>0</v>
      </c>
    </row>
    <row r="4941" spans="1:6" x14ac:dyDescent="0.3">
      <c r="A4941" s="1">
        <v>45708</v>
      </c>
      <c r="B4941" s="2" t="s">
        <v>25539</v>
      </c>
      <c r="C4941">
        <v>223.24</v>
      </c>
      <c r="D4941">
        <v>2.2000000000000002</v>
      </c>
      <c r="E4941">
        <v>5</v>
      </c>
      <c r="F4941">
        <v>0</v>
      </c>
    </row>
    <row r="4942" spans="1:6" x14ac:dyDescent="0.3">
      <c r="A4942" s="1">
        <v>45708</v>
      </c>
      <c r="B4942" s="2" t="s">
        <v>25540</v>
      </c>
      <c r="C4942">
        <v>223.2</v>
      </c>
      <c r="D4942">
        <v>2.2000000000000002</v>
      </c>
      <c r="E4942">
        <v>5</v>
      </c>
      <c r="F4942">
        <v>0</v>
      </c>
    </row>
    <row r="4943" spans="1:6" x14ac:dyDescent="0.3">
      <c r="A4943" s="1">
        <v>45708</v>
      </c>
      <c r="B4943" s="2" t="s">
        <v>25541</v>
      </c>
      <c r="C4943">
        <v>223.6</v>
      </c>
      <c r="D4943">
        <v>2.2000000000000002</v>
      </c>
      <c r="E4943">
        <v>5</v>
      </c>
      <c r="F4943">
        <v>0</v>
      </c>
    </row>
    <row r="4944" spans="1:6" x14ac:dyDescent="0.3">
      <c r="A4944" s="1">
        <v>45708</v>
      </c>
      <c r="B4944" s="2" t="s">
        <v>25542</v>
      </c>
      <c r="C4944">
        <v>223.44</v>
      </c>
      <c r="D4944">
        <v>2.2000000000000002</v>
      </c>
      <c r="E4944">
        <v>5</v>
      </c>
      <c r="F4944">
        <v>0</v>
      </c>
    </row>
    <row r="4945" spans="1:6" x14ac:dyDescent="0.3">
      <c r="A4945" s="1">
        <v>45708</v>
      </c>
      <c r="B4945" s="2" t="s">
        <v>25543</v>
      </c>
      <c r="C4945">
        <v>223.53</v>
      </c>
      <c r="D4945">
        <v>2.2000000000000002</v>
      </c>
      <c r="E4945">
        <v>5</v>
      </c>
      <c r="F4945">
        <v>0</v>
      </c>
    </row>
    <row r="4946" spans="1:6" x14ac:dyDescent="0.3">
      <c r="A4946" s="1">
        <v>45708</v>
      </c>
      <c r="B4946" s="2" t="s">
        <v>25544</v>
      </c>
      <c r="C4946">
        <v>223.54</v>
      </c>
      <c r="D4946">
        <v>2.2000000000000002</v>
      </c>
      <c r="E4946">
        <v>5</v>
      </c>
      <c r="F4946">
        <v>0</v>
      </c>
    </row>
    <row r="4947" spans="1:6" x14ac:dyDescent="0.3">
      <c r="A4947" s="1">
        <v>45708</v>
      </c>
      <c r="B4947" s="2" t="s">
        <v>25545</v>
      </c>
      <c r="C4947">
        <v>223.46</v>
      </c>
      <c r="D4947">
        <v>2.2000000000000002</v>
      </c>
      <c r="E4947">
        <v>5</v>
      </c>
      <c r="F4947">
        <v>0</v>
      </c>
    </row>
    <row r="4948" spans="1:6" x14ac:dyDescent="0.3">
      <c r="A4948" s="1">
        <v>45708</v>
      </c>
      <c r="B4948" s="2" t="s">
        <v>25546</v>
      </c>
      <c r="C4948">
        <v>222.87</v>
      </c>
      <c r="D4948">
        <v>2.2000000000000002</v>
      </c>
      <c r="E4948">
        <v>5</v>
      </c>
      <c r="F4948">
        <v>0</v>
      </c>
    </row>
    <row r="4949" spans="1:6" x14ac:dyDescent="0.3">
      <c r="A4949" s="1">
        <v>45708</v>
      </c>
      <c r="B4949" s="2" t="s">
        <v>25547</v>
      </c>
      <c r="C4949">
        <v>222.95</v>
      </c>
      <c r="D4949">
        <v>2.2000000000000002</v>
      </c>
      <c r="E4949">
        <v>5</v>
      </c>
      <c r="F4949">
        <v>0</v>
      </c>
    </row>
    <row r="4950" spans="1:6" x14ac:dyDescent="0.3">
      <c r="A4950" s="1">
        <v>45708</v>
      </c>
      <c r="B4950" s="2" t="s">
        <v>25548</v>
      </c>
      <c r="C4950">
        <v>222.71</v>
      </c>
      <c r="D4950">
        <v>2.2000000000000002</v>
      </c>
      <c r="E4950">
        <v>5</v>
      </c>
      <c r="F4950">
        <v>0</v>
      </c>
    </row>
    <row r="4951" spans="1:6" x14ac:dyDescent="0.3">
      <c r="A4951" s="1">
        <v>45708</v>
      </c>
      <c r="B4951" s="2" t="s">
        <v>25549</v>
      </c>
      <c r="C4951">
        <v>222.72</v>
      </c>
      <c r="D4951">
        <v>2.2000000000000002</v>
      </c>
      <c r="E4951">
        <v>5</v>
      </c>
      <c r="F4951">
        <v>0</v>
      </c>
    </row>
    <row r="4952" spans="1:6" x14ac:dyDescent="0.3">
      <c r="A4952" s="1">
        <v>45708</v>
      </c>
      <c r="B4952" s="2" t="s">
        <v>25550</v>
      </c>
      <c r="C4952">
        <v>223.24</v>
      </c>
      <c r="D4952">
        <v>2.2000000000000002</v>
      </c>
      <c r="E4952">
        <v>5</v>
      </c>
      <c r="F4952">
        <v>0</v>
      </c>
    </row>
    <row r="4953" spans="1:6" x14ac:dyDescent="0.3">
      <c r="A4953" s="1">
        <v>45708</v>
      </c>
      <c r="B4953" s="2" t="s">
        <v>25551</v>
      </c>
      <c r="C4953">
        <v>223.41</v>
      </c>
      <c r="D4953">
        <v>2.2000000000000002</v>
      </c>
      <c r="E4953">
        <v>5</v>
      </c>
      <c r="F4953">
        <v>0</v>
      </c>
    </row>
    <row r="4954" spans="1:6" x14ac:dyDescent="0.3">
      <c r="A4954" s="1">
        <v>45708</v>
      </c>
      <c r="B4954" s="2" t="s">
        <v>25552</v>
      </c>
      <c r="C4954">
        <v>223.52</v>
      </c>
      <c r="D4954">
        <v>2.2000000000000002</v>
      </c>
      <c r="E4954">
        <v>5</v>
      </c>
      <c r="F4954">
        <v>0</v>
      </c>
    </row>
    <row r="4955" spans="1:6" x14ac:dyDescent="0.3">
      <c r="A4955" s="1">
        <v>45708</v>
      </c>
      <c r="B4955" s="2" t="s">
        <v>25553</v>
      </c>
      <c r="C4955">
        <v>223.26</v>
      </c>
      <c r="D4955">
        <v>2.2000000000000002</v>
      </c>
      <c r="E4955">
        <v>5</v>
      </c>
      <c r="F4955">
        <v>0</v>
      </c>
    </row>
    <row r="4956" spans="1:6" x14ac:dyDescent="0.3">
      <c r="A4956" s="1">
        <v>45708</v>
      </c>
      <c r="B4956" s="2" t="s">
        <v>25554</v>
      </c>
      <c r="C4956">
        <v>223.2</v>
      </c>
      <c r="D4956">
        <v>2.2000000000000002</v>
      </c>
      <c r="E4956">
        <v>5</v>
      </c>
      <c r="F4956">
        <v>0</v>
      </c>
    </row>
    <row r="4957" spans="1:6" x14ac:dyDescent="0.3">
      <c r="A4957" s="1">
        <v>45708</v>
      </c>
      <c r="B4957" s="2" t="s">
        <v>25555</v>
      </c>
      <c r="C4957">
        <v>223.44</v>
      </c>
      <c r="D4957">
        <v>2.2000000000000002</v>
      </c>
      <c r="E4957">
        <v>5</v>
      </c>
      <c r="F4957">
        <v>0</v>
      </c>
    </row>
    <row r="4958" spans="1:6" x14ac:dyDescent="0.3">
      <c r="A4958" s="1">
        <v>45708</v>
      </c>
      <c r="B4958" s="2" t="s">
        <v>25556</v>
      </c>
      <c r="C4958">
        <v>223.46</v>
      </c>
      <c r="D4958">
        <v>2.2000000000000002</v>
      </c>
      <c r="E4958">
        <v>5</v>
      </c>
      <c r="F4958">
        <v>0</v>
      </c>
    </row>
    <row r="4959" spans="1:6" x14ac:dyDescent="0.3">
      <c r="A4959" s="1">
        <v>45708</v>
      </c>
      <c r="B4959" s="2" t="s">
        <v>25557</v>
      </c>
      <c r="C4959">
        <v>223.55</v>
      </c>
      <c r="D4959">
        <v>2.2000000000000002</v>
      </c>
      <c r="E4959">
        <v>5</v>
      </c>
      <c r="F4959">
        <v>0</v>
      </c>
    </row>
    <row r="4960" spans="1:6" x14ac:dyDescent="0.3">
      <c r="A4960" s="1">
        <v>45708</v>
      </c>
      <c r="B4960" s="2" t="s">
        <v>25558</v>
      </c>
      <c r="C4960">
        <v>223.83</v>
      </c>
      <c r="D4960">
        <v>2.2000000000000002</v>
      </c>
      <c r="E4960">
        <v>5</v>
      </c>
      <c r="F4960">
        <v>0</v>
      </c>
    </row>
    <row r="4961" spans="1:6" x14ac:dyDescent="0.3">
      <c r="A4961" s="1">
        <v>45708</v>
      </c>
      <c r="B4961" s="2" t="s">
        <v>25559</v>
      </c>
      <c r="C4961">
        <v>223.7</v>
      </c>
      <c r="D4961">
        <v>2.2000000000000002</v>
      </c>
      <c r="E4961">
        <v>5</v>
      </c>
      <c r="F4961">
        <v>0</v>
      </c>
    </row>
    <row r="4962" spans="1:6" x14ac:dyDescent="0.3">
      <c r="A4962" s="1">
        <v>45708</v>
      </c>
      <c r="B4962" s="2" t="s">
        <v>25560</v>
      </c>
      <c r="C4962">
        <v>223.6</v>
      </c>
      <c r="D4962">
        <v>2.2000000000000002</v>
      </c>
      <c r="E4962">
        <v>5</v>
      </c>
      <c r="F4962">
        <v>0</v>
      </c>
    </row>
    <row r="4963" spans="1:6" x14ac:dyDescent="0.3">
      <c r="A4963" s="1">
        <v>45708</v>
      </c>
      <c r="B4963" s="2" t="s">
        <v>25561</v>
      </c>
      <c r="C4963">
        <v>223.28</v>
      </c>
      <c r="D4963">
        <v>2.2000000000000002</v>
      </c>
      <c r="E4963">
        <v>5</v>
      </c>
      <c r="F4963">
        <v>0</v>
      </c>
    </row>
    <row r="4964" spans="1:6" x14ac:dyDescent="0.3">
      <c r="A4964" s="1">
        <v>45708</v>
      </c>
      <c r="B4964" s="2" t="s">
        <v>25562</v>
      </c>
      <c r="C4964">
        <v>223.26</v>
      </c>
      <c r="D4964">
        <v>2.2000000000000002</v>
      </c>
      <c r="E4964">
        <v>5</v>
      </c>
      <c r="F4964">
        <v>0</v>
      </c>
    </row>
    <row r="4965" spans="1:6" x14ac:dyDescent="0.3">
      <c r="A4965" s="1">
        <v>45708</v>
      </c>
      <c r="B4965" s="2" t="s">
        <v>25563</v>
      </c>
      <c r="C4965">
        <v>223.1</v>
      </c>
      <c r="D4965">
        <v>2.2000000000000002</v>
      </c>
      <c r="E4965">
        <v>5</v>
      </c>
      <c r="F4965">
        <v>0</v>
      </c>
    </row>
    <row r="4966" spans="1:6" x14ac:dyDescent="0.3">
      <c r="A4966" s="1">
        <v>45708</v>
      </c>
      <c r="B4966" s="2" t="s">
        <v>25564</v>
      </c>
      <c r="C4966">
        <v>223.27</v>
      </c>
      <c r="D4966">
        <v>2.2000000000000002</v>
      </c>
      <c r="E4966">
        <v>5</v>
      </c>
      <c r="F4966">
        <v>0</v>
      </c>
    </row>
    <row r="4967" spans="1:6" x14ac:dyDescent="0.3">
      <c r="A4967" s="1">
        <v>45708</v>
      </c>
      <c r="B4967" s="2" t="s">
        <v>25565</v>
      </c>
      <c r="C4967">
        <v>223.45</v>
      </c>
      <c r="D4967">
        <v>2.2000000000000002</v>
      </c>
      <c r="E4967">
        <v>5</v>
      </c>
      <c r="F4967">
        <v>0</v>
      </c>
    </row>
    <row r="4968" spans="1:6" x14ac:dyDescent="0.3">
      <c r="A4968" s="1">
        <v>45708</v>
      </c>
      <c r="B4968" s="2" t="s">
        <v>25566</v>
      </c>
      <c r="C4968">
        <v>223.89</v>
      </c>
      <c r="D4968">
        <v>2.2000000000000002</v>
      </c>
      <c r="E4968">
        <v>5</v>
      </c>
      <c r="F4968">
        <v>0</v>
      </c>
    </row>
    <row r="4969" spans="1:6" x14ac:dyDescent="0.3">
      <c r="A4969" s="1">
        <v>45708</v>
      </c>
      <c r="B4969" s="2" t="s">
        <v>25567</v>
      </c>
      <c r="C4969">
        <v>223.98</v>
      </c>
      <c r="D4969">
        <v>2.2000000000000002</v>
      </c>
      <c r="E4969">
        <v>5</v>
      </c>
      <c r="F4969">
        <v>0</v>
      </c>
    </row>
    <row r="4970" spans="1:6" x14ac:dyDescent="0.3">
      <c r="A4970" s="1">
        <v>45708</v>
      </c>
      <c r="B4970" s="2" t="s">
        <v>25568</v>
      </c>
      <c r="C4970">
        <v>223.69</v>
      </c>
      <c r="D4970">
        <v>2.2000000000000002</v>
      </c>
      <c r="E4970">
        <v>5</v>
      </c>
      <c r="F4970">
        <v>0</v>
      </c>
    </row>
    <row r="4971" spans="1:6" x14ac:dyDescent="0.3">
      <c r="A4971" s="1">
        <v>45708</v>
      </c>
      <c r="B4971" s="2" t="s">
        <v>25569</v>
      </c>
      <c r="C4971">
        <v>223.99</v>
      </c>
      <c r="D4971">
        <v>2.2000000000000002</v>
      </c>
      <c r="E4971">
        <v>5</v>
      </c>
      <c r="F4971">
        <v>0</v>
      </c>
    </row>
    <row r="4972" spans="1:6" x14ac:dyDescent="0.3">
      <c r="A4972" s="1">
        <v>45708</v>
      </c>
      <c r="B4972" s="2" t="s">
        <v>25570</v>
      </c>
      <c r="C4972">
        <v>223.81</v>
      </c>
      <c r="D4972">
        <v>2.2000000000000002</v>
      </c>
      <c r="E4972">
        <v>5</v>
      </c>
      <c r="F4972">
        <v>0</v>
      </c>
    </row>
    <row r="4973" spans="1:6" x14ac:dyDescent="0.3">
      <c r="A4973" s="1">
        <v>45708</v>
      </c>
      <c r="B4973" s="2" t="s">
        <v>25571</v>
      </c>
      <c r="C4973">
        <v>223.78</v>
      </c>
      <c r="D4973">
        <v>2.2000000000000002</v>
      </c>
      <c r="E4973">
        <v>5</v>
      </c>
      <c r="F4973">
        <v>0</v>
      </c>
    </row>
    <row r="4974" spans="1:6" x14ac:dyDescent="0.3">
      <c r="A4974" s="1">
        <v>45708</v>
      </c>
      <c r="B4974" s="2" t="s">
        <v>25572</v>
      </c>
      <c r="C4974">
        <v>223.82</v>
      </c>
      <c r="D4974">
        <v>2.2000000000000002</v>
      </c>
      <c r="E4974">
        <v>5</v>
      </c>
      <c r="F4974">
        <v>0</v>
      </c>
    </row>
    <row r="4975" spans="1:6" x14ac:dyDescent="0.3">
      <c r="A4975" s="1">
        <v>45708</v>
      </c>
      <c r="B4975" s="2" t="s">
        <v>25573</v>
      </c>
      <c r="C4975">
        <v>223.36</v>
      </c>
      <c r="D4975">
        <v>2.2000000000000002</v>
      </c>
      <c r="E4975">
        <v>5</v>
      </c>
      <c r="F4975">
        <v>0</v>
      </c>
    </row>
    <row r="4976" spans="1:6" x14ac:dyDescent="0.3">
      <c r="A4976" s="1">
        <v>45708</v>
      </c>
      <c r="B4976" s="2" t="s">
        <v>25574</v>
      </c>
      <c r="C4976">
        <v>223.52</v>
      </c>
      <c r="D4976">
        <v>2.2000000000000002</v>
      </c>
      <c r="E4976">
        <v>5</v>
      </c>
      <c r="F4976">
        <v>0</v>
      </c>
    </row>
    <row r="4977" spans="1:6" x14ac:dyDescent="0.3">
      <c r="A4977" s="1">
        <v>45708</v>
      </c>
      <c r="B4977" s="2" t="s">
        <v>25575</v>
      </c>
      <c r="C4977">
        <v>223.77</v>
      </c>
      <c r="D4977">
        <v>2.2000000000000002</v>
      </c>
      <c r="E4977">
        <v>5</v>
      </c>
      <c r="F4977">
        <v>0</v>
      </c>
    </row>
    <row r="4978" spans="1:6" x14ac:dyDescent="0.3">
      <c r="A4978" s="1">
        <v>45708</v>
      </c>
      <c r="B4978" s="2" t="s">
        <v>25576</v>
      </c>
      <c r="C4978">
        <v>223.91</v>
      </c>
      <c r="D4978">
        <v>2.2000000000000002</v>
      </c>
      <c r="E4978">
        <v>5</v>
      </c>
      <c r="F4978">
        <v>0</v>
      </c>
    </row>
    <row r="4979" spans="1:6" x14ac:dyDescent="0.3">
      <c r="A4979" s="1">
        <v>45708</v>
      </c>
      <c r="B4979" s="2" t="s">
        <v>25577</v>
      </c>
      <c r="C4979">
        <v>224.02</v>
      </c>
      <c r="D4979">
        <v>2.2000000000000002</v>
      </c>
      <c r="E4979">
        <v>5</v>
      </c>
      <c r="F4979">
        <v>0</v>
      </c>
    </row>
    <row r="4980" spans="1:6" x14ac:dyDescent="0.3">
      <c r="A4980" s="1">
        <v>45708</v>
      </c>
      <c r="B4980" s="2" t="s">
        <v>25578</v>
      </c>
      <c r="C4980">
        <v>223.77</v>
      </c>
      <c r="D4980">
        <v>2.2000000000000002</v>
      </c>
      <c r="E4980">
        <v>5</v>
      </c>
      <c r="F4980">
        <v>0</v>
      </c>
    </row>
    <row r="4981" spans="1:6" x14ac:dyDescent="0.3">
      <c r="A4981" s="1">
        <v>45708</v>
      </c>
      <c r="B4981" s="2" t="s">
        <v>25579</v>
      </c>
      <c r="C4981">
        <v>224.33</v>
      </c>
      <c r="D4981">
        <v>2.2000000000000002</v>
      </c>
      <c r="E4981">
        <v>5</v>
      </c>
      <c r="F4981">
        <v>0</v>
      </c>
    </row>
    <row r="4982" spans="1:6" x14ac:dyDescent="0.3">
      <c r="A4982" s="1">
        <v>45708</v>
      </c>
      <c r="B4982" s="2" t="s">
        <v>25580</v>
      </c>
      <c r="C4982">
        <v>224.54</v>
      </c>
      <c r="D4982">
        <v>2.2000000000000002</v>
      </c>
      <c r="E4982">
        <v>5</v>
      </c>
      <c r="F4982">
        <v>0</v>
      </c>
    </row>
    <row r="4983" spans="1:6" x14ac:dyDescent="0.3">
      <c r="A4983" s="1">
        <v>45708</v>
      </c>
      <c r="B4983" s="2" t="s">
        <v>25581</v>
      </c>
      <c r="C4983">
        <v>224.69</v>
      </c>
      <c r="D4983">
        <v>2.2000000000000002</v>
      </c>
      <c r="E4983">
        <v>5</v>
      </c>
      <c r="F4983">
        <v>0</v>
      </c>
    </row>
    <row r="4984" spans="1:6" x14ac:dyDescent="0.3">
      <c r="A4984" s="1">
        <v>45708</v>
      </c>
      <c r="B4984" s="2" t="s">
        <v>25582</v>
      </c>
      <c r="C4984">
        <v>224.82</v>
      </c>
      <c r="D4984">
        <v>2.2000000000000002</v>
      </c>
      <c r="E4984">
        <v>5</v>
      </c>
      <c r="F4984">
        <v>0</v>
      </c>
    </row>
    <row r="4985" spans="1:6" x14ac:dyDescent="0.3">
      <c r="A4985" s="1">
        <v>45708</v>
      </c>
      <c r="B4985" s="2" t="s">
        <v>25583</v>
      </c>
      <c r="C4985">
        <v>224.52</v>
      </c>
      <c r="D4985">
        <v>2.2000000000000002</v>
      </c>
      <c r="E4985">
        <v>5</v>
      </c>
      <c r="F4985">
        <v>0</v>
      </c>
    </row>
    <row r="4986" spans="1:6" x14ac:dyDescent="0.3">
      <c r="A4986" s="1">
        <v>45708</v>
      </c>
      <c r="B4986" s="2" t="s">
        <v>25584</v>
      </c>
      <c r="C4986">
        <v>224.7</v>
      </c>
      <c r="D4986">
        <v>2.2000000000000002</v>
      </c>
      <c r="E4986">
        <v>5</v>
      </c>
      <c r="F4986">
        <v>0</v>
      </c>
    </row>
    <row r="4987" spans="1:6" x14ac:dyDescent="0.3">
      <c r="A4987" s="1">
        <v>45708</v>
      </c>
      <c r="B4987" s="2" t="s">
        <v>25585</v>
      </c>
      <c r="C4987">
        <v>224.68</v>
      </c>
      <c r="D4987">
        <v>2.2000000000000002</v>
      </c>
      <c r="E4987">
        <v>5</v>
      </c>
      <c r="F4987">
        <v>0</v>
      </c>
    </row>
    <row r="4988" spans="1:6" x14ac:dyDescent="0.3">
      <c r="A4988" s="1">
        <v>45708</v>
      </c>
      <c r="B4988" s="2" t="s">
        <v>25586</v>
      </c>
      <c r="C4988">
        <v>224.7</v>
      </c>
      <c r="D4988">
        <v>2.2000000000000002</v>
      </c>
      <c r="E4988">
        <v>5</v>
      </c>
      <c r="F4988">
        <v>0</v>
      </c>
    </row>
    <row r="4989" spans="1:6" x14ac:dyDescent="0.3">
      <c r="A4989" s="1">
        <v>45708</v>
      </c>
      <c r="B4989" s="2" t="s">
        <v>25587</v>
      </c>
      <c r="C4989">
        <v>224.78</v>
      </c>
      <c r="D4989">
        <v>2.2000000000000002</v>
      </c>
      <c r="E4989">
        <v>5</v>
      </c>
      <c r="F4989">
        <v>0</v>
      </c>
    </row>
    <row r="4990" spans="1:6" x14ac:dyDescent="0.3">
      <c r="A4990" s="1">
        <v>45708</v>
      </c>
      <c r="B4990" s="2" t="s">
        <v>25588</v>
      </c>
      <c r="C4990">
        <v>224.88</v>
      </c>
      <c r="D4990">
        <v>2.2000000000000002</v>
      </c>
      <c r="E4990">
        <v>5</v>
      </c>
      <c r="F4990">
        <v>0</v>
      </c>
    </row>
    <row r="4991" spans="1:6" x14ac:dyDescent="0.3">
      <c r="A4991" s="1">
        <v>45708</v>
      </c>
      <c r="B4991" s="2" t="s">
        <v>25589</v>
      </c>
      <c r="C4991">
        <v>224.86</v>
      </c>
      <c r="D4991">
        <v>2.2000000000000002</v>
      </c>
      <c r="E4991">
        <v>5</v>
      </c>
      <c r="F4991">
        <v>0</v>
      </c>
    </row>
    <row r="4992" spans="1:6" x14ac:dyDescent="0.3">
      <c r="A4992" s="1">
        <v>45708</v>
      </c>
      <c r="B4992" s="2" t="s">
        <v>25590</v>
      </c>
      <c r="C4992">
        <v>225.11</v>
      </c>
      <c r="D4992">
        <v>2.2000000000000002</v>
      </c>
      <c r="E4992">
        <v>5</v>
      </c>
      <c r="F4992">
        <v>0</v>
      </c>
    </row>
    <row r="4993" spans="1:6" x14ac:dyDescent="0.3">
      <c r="A4993" s="1">
        <v>45708</v>
      </c>
      <c r="B4993" s="2" t="s">
        <v>25591</v>
      </c>
      <c r="C4993">
        <v>225</v>
      </c>
      <c r="D4993">
        <v>2.2000000000000002</v>
      </c>
      <c r="E4993">
        <v>5</v>
      </c>
      <c r="F4993">
        <v>0</v>
      </c>
    </row>
    <row r="4994" spans="1:6" x14ac:dyDescent="0.3">
      <c r="A4994" s="1">
        <v>45708</v>
      </c>
      <c r="B4994" s="2" t="s">
        <v>25592</v>
      </c>
      <c r="C4994">
        <v>225.2</v>
      </c>
      <c r="D4994">
        <v>2.2000000000000002</v>
      </c>
      <c r="E4994">
        <v>5</v>
      </c>
      <c r="F4994">
        <v>0</v>
      </c>
    </row>
    <row r="4995" spans="1:6" x14ac:dyDescent="0.3">
      <c r="A4995" s="1">
        <v>45708</v>
      </c>
      <c r="B4995" s="2" t="s">
        <v>25593</v>
      </c>
      <c r="C4995">
        <v>224.88</v>
      </c>
      <c r="D4995">
        <v>2.2000000000000002</v>
      </c>
      <c r="E4995">
        <v>5</v>
      </c>
      <c r="F4995">
        <v>0</v>
      </c>
    </row>
    <row r="4996" spans="1:6" x14ac:dyDescent="0.3">
      <c r="A4996" s="1">
        <v>45708</v>
      </c>
      <c r="B4996" s="2" t="s">
        <v>25594</v>
      </c>
      <c r="C4996">
        <v>225.34</v>
      </c>
      <c r="D4996">
        <v>2.2000000000000002</v>
      </c>
      <c r="E4996">
        <v>5</v>
      </c>
      <c r="F4996">
        <v>0</v>
      </c>
    </row>
    <row r="4997" spans="1:6" x14ac:dyDescent="0.3">
      <c r="A4997" s="1">
        <v>45708</v>
      </c>
      <c r="B4997" s="2" t="s">
        <v>25595</v>
      </c>
      <c r="C4997">
        <v>225.66</v>
      </c>
      <c r="D4997">
        <v>2.2000000000000002</v>
      </c>
      <c r="E4997">
        <v>5</v>
      </c>
      <c r="F4997">
        <v>0</v>
      </c>
    </row>
    <row r="4998" spans="1:6" x14ac:dyDescent="0.3">
      <c r="A4998" s="1">
        <v>45708</v>
      </c>
      <c r="B4998" s="2" t="s">
        <v>25596</v>
      </c>
      <c r="C4998">
        <v>225.99</v>
      </c>
      <c r="D4998">
        <v>2.2000000000000002</v>
      </c>
      <c r="E4998">
        <v>5</v>
      </c>
      <c r="F4998">
        <v>0</v>
      </c>
    </row>
    <row r="4999" spans="1:6" x14ac:dyDescent="0.3">
      <c r="A4999" s="1">
        <v>45708</v>
      </c>
      <c r="B4999" s="2" t="s">
        <v>25597</v>
      </c>
      <c r="C4999">
        <v>226.01</v>
      </c>
      <c r="D4999">
        <v>2.2000000000000002</v>
      </c>
      <c r="E4999">
        <v>5</v>
      </c>
      <c r="F4999">
        <v>0</v>
      </c>
    </row>
    <row r="5000" spans="1:6" x14ac:dyDescent="0.3">
      <c r="A5000" s="1">
        <v>45708</v>
      </c>
      <c r="B5000" s="2" t="s">
        <v>25598</v>
      </c>
      <c r="C5000">
        <v>225.8</v>
      </c>
      <c r="D5000">
        <v>2.2000000000000002</v>
      </c>
      <c r="E5000">
        <v>5</v>
      </c>
      <c r="F5000">
        <v>0</v>
      </c>
    </row>
    <row r="5001" spans="1:6" x14ac:dyDescent="0.3">
      <c r="A5001" s="1">
        <v>45708</v>
      </c>
      <c r="B5001" s="2" t="s">
        <v>25599</v>
      </c>
      <c r="C5001">
        <v>225.56</v>
      </c>
      <c r="D5001">
        <v>2.2000000000000002</v>
      </c>
      <c r="E5001">
        <v>5</v>
      </c>
      <c r="F5001">
        <v>0</v>
      </c>
    </row>
    <row r="5002" spans="1:6" x14ac:dyDescent="0.3">
      <c r="A5002" s="1">
        <v>45708</v>
      </c>
      <c r="B5002" s="2" t="s">
        <v>25600</v>
      </c>
      <c r="C5002">
        <v>225.47</v>
      </c>
      <c r="D5002">
        <v>2.2000000000000002</v>
      </c>
      <c r="E5002">
        <v>5</v>
      </c>
      <c r="F5002">
        <v>0</v>
      </c>
    </row>
    <row r="5003" spans="1:6" x14ac:dyDescent="0.3">
      <c r="A5003" s="1">
        <v>45708</v>
      </c>
      <c r="B5003" s="2" t="s">
        <v>25601</v>
      </c>
      <c r="C5003">
        <v>225.32</v>
      </c>
      <c r="D5003">
        <v>2.2000000000000002</v>
      </c>
      <c r="E5003">
        <v>5</v>
      </c>
      <c r="F5003">
        <v>0</v>
      </c>
    </row>
    <row r="5004" spans="1:6" x14ac:dyDescent="0.3">
      <c r="A5004" s="1">
        <v>45708</v>
      </c>
      <c r="B5004" s="2" t="s">
        <v>25602</v>
      </c>
      <c r="C5004">
        <v>225.3</v>
      </c>
      <c r="D5004">
        <v>2.2000000000000002</v>
      </c>
      <c r="E5004">
        <v>5</v>
      </c>
      <c r="F5004">
        <v>0</v>
      </c>
    </row>
    <row r="5005" spans="1:6" x14ac:dyDescent="0.3">
      <c r="A5005" s="1">
        <v>45708</v>
      </c>
      <c r="B5005" s="2" t="s">
        <v>25603</v>
      </c>
      <c r="C5005">
        <v>224.86</v>
      </c>
      <c r="D5005">
        <v>2.2000000000000002</v>
      </c>
      <c r="E5005">
        <v>5</v>
      </c>
      <c r="F5005">
        <v>0</v>
      </c>
    </row>
    <row r="5006" spans="1:6" x14ac:dyDescent="0.3">
      <c r="A5006" s="1">
        <v>45708</v>
      </c>
      <c r="B5006" s="2" t="s">
        <v>25604</v>
      </c>
      <c r="C5006">
        <v>225.05</v>
      </c>
      <c r="D5006">
        <v>2.2000000000000002</v>
      </c>
      <c r="E5006">
        <v>5</v>
      </c>
      <c r="F5006">
        <v>0</v>
      </c>
    </row>
    <row r="5007" spans="1:6" x14ac:dyDescent="0.3">
      <c r="A5007" s="1">
        <v>45708</v>
      </c>
      <c r="B5007" s="2" t="s">
        <v>25605</v>
      </c>
      <c r="C5007">
        <v>224.84</v>
      </c>
      <c r="D5007">
        <v>2.2000000000000002</v>
      </c>
      <c r="E5007">
        <v>5</v>
      </c>
      <c r="F5007">
        <v>0</v>
      </c>
    </row>
    <row r="5008" spans="1:6" x14ac:dyDescent="0.3">
      <c r="A5008" s="1">
        <v>45708</v>
      </c>
      <c r="B5008" s="2" t="s">
        <v>25606</v>
      </c>
      <c r="C5008">
        <v>225.07</v>
      </c>
      <c r="D5008">
        <v>2.2000000000000002</v>
      </c>
      <c r="E5008">
        <v>5</v>
      </c>
      <c r="F5008">
        <v>0</v>
      </c>
    </row>
    <row r="5009" spans="1:6" x14ac:dyDescent="0.3">
      <c r="A5009" s="1">
        <v>45708</v>
      </c>
      <c r="B5009" s="2" t="s">
        <v>25607</v>
      </c>
      <c r="C5009">
        <v>225.16</v>
      </c>
      <c r="D5009">
        <v>2.2000000000000002</v>
      </c>
      <c r="E5009">
        <v>5</v>
      </c>
      <c r="F5009">
        <v>0</v>
      </c>
    </row>
    <row r="5010" spans="1:6" x14ac:dyDescent="0.3">
      <c r="A5010" s="1">
        <v>45708</v>
      </c>
      <c r="B5010" s="2" t="s">
        <v>25608</v>
      </c>
      <c r="C5010">
        <v>225.41</v>
      </c>
      <c r="D5010">
        <v>2.2000000000000002</v>
      </c>
      <c r="E5010">
        <v>5</v>
      </c>
      <c r="F5010">
        <v>0</v>
      </c>
    </row>
    <row r="5011" spans="1:6" x14ac:dyDescent="0.3">
      <c r="A5011" s="1">
        <v>45708</v>
      </c>
      <c r="B5011" s="2" t="s">
        <v>25609</v>
      </c>
      <c r="C5011">
        <v>225.6</v>
      </c>
      <c r="D5011">
        <v>2.2000000000000002</v>
      </c>
      <c r="E5011">
        <v>5</v>
      </c>
      <c r="F5011">
        <v>0</v>
      </c>
    </row>
    <row r="5012" spans="1:6" x14ac:dyDescent="0.3">
      <c r="A5012" s="1">
        <v>45708</v>
      </c>
      <c r="B5012" s="2" t="s">
        <v>25610</v>
      </c>
      <c r="C5012">
        <v>225.46</v>
      </c>
      <c r="D5012">
        <v>2.2000000000000002</v>
      </c>
      <c r="E5012">
        <v>5</v>
      </c>
      <c r="F5012">
        <v>0</v>
      </c>
    </row>
    <row r="5013" spans="1:6" x14ac:dyDescent="0.3">
      <c r="A5013" s="1">
        <v>45708</v>
      </c>
      <c r="B5013" s="2" t="s">
        <v>25611</v>
      </c>
      <c r="C5013">
        <v>225.54</v>
      </c>
      <c r="D5013">
        <v>2.2000000000000002</v>
      </c>
      <c r="E5013">
        <v>5</v>
      </c>
      <c r="F5013">
        <v>0</v>
      </c>
    </row>
    <row r="5014" spans="1:6" x14ac:dyDescent="0.3">
      <c r="A5014" s="1">
        <v>45708</v>
      </c>
      <c r="B5014" s="2" t="s">
        <v>25612</v>
      </c>
      <c r="C5014">
        <v>225.44</v>
      </c>
      <c r="D5014">
        <v>2.2000000000000002</v>
      </c>
      <c r="E5014">
        <v>5</v>
      </c>
      <c r="F5014">
        <v>0</v>
      </c>
    </row>
    <row r="5015" spans="1:6" x14ac:dyDescent="0.3">
      <c r="A5015" s="1">
        <v>45708</v>
      </c>
      <c r="B5015" s="2" t="s">
        <v>25613</v>
      </c>
      <c r="C5015">
        <v>225.33</v>
      </c>
      <c r="D5015">
        <v>2.2000000000000002</v>
      </c>
      <c r="E5015">
        <v>5</v>
      </c>
      <c r="F5015">
        <v>0</v>
      </c>
    </row>
    <row r="5016" spans="1:6" x14ac:dyDescent="0.3">
      <c r="A5016" s="1">
        <v>45708</v>
      </c>
      <c r="B5016" s="2" t="s">
        <v>25614</v>
      </c>
      <c r="C5016">
        <v>225.43</v>
      </c>
      <c r="D5016">
        <v>2.2000000000000002</v>
      </c>
      <c r="E5016">
        <v>5</v>
      </c>
      <c r="F5016">
        <v>0</v>
      </c>
    </row>
    <row r="5017" spans="1:6" x14ac:dyDescent="0.3">
      <c r="A5017" s="1">
        <v>45708</v>
      </c>
      <c r="B5017" s="2" t="s">
        <v>25615</v>
      </c>
      <c r="C5017">
        <v>225.57</v>
      </c>
      <c r="D5017">
        <v>2.2000000000000002</v>
      </c>
      <c r="E5017">
        <v>5</v>
      </c>
      <c r="F5017">
        <v>0</v>
      </c>
    </row>
    <row r="5018" spans="1:6" x14ac:dyDescent="0.3">
      <c r="A5018" s="1">
        <v>45708</v>
      </c>
      <c r="B5018" s="2" t="s">
        <v>25616</v>
      </c>
      <c r="C5018">
        <v>225.79</v>
      </c>
      <c r="D5018">
        <v>2.2000000000000002</v>
      </c>
      <c r="E5018">
        <v>5</v>
      </c>
      <c r="F5018">
        <v>0</v>
      </c>
    </row>
    <row r="5019" spans="1:6" x14ac:dyDescent="0.3">
      <c r="A5019" s="1">
        <v>45708</v>
      </c>
      <c r="B5019" s="2" t="s">
        <v>25617</v>
      </c>
      <c r="C5019">
        <v>225.84</v>
      </c>
      <c r="D5019">
        <v>2.2000000000000002</v>
      </c>
      <c r="E5019">
        <v>5</v>
      </c>
      <c r="F5019">
        <v>0</v>
      </c>
    </row>
    <row r="5020" spans="1:6" x14ac:dyDescent="0.3">
      <c r="A5020" s="1">
        <v>45708</v>
      </c>
      <c r="B5020" s="2" t="s">
        <v>25618</v>
      </c>
      <c r="C5020">
        <v>225.86</v>
      </c>
      <c r="D5020">
        <v>2.2000000000000002</v>
      </c>
      <c r="E5020">
        <v>5</v>
      </c>
      <c r="F5020">
        <v>0</v>
      </c>
    </row>
    <row r="5021" spans="1:6" x14ac:dyDescent="0.3">
      <c r="A5021" s="1">
        <v>45708</v>
      </c>
      <c r="B5021" s="2" t="s">
        <v>25619</v>
      </c>
      <c r="C5021">
        <v>225.82</v>
      </c>
      <c r="D5021">
        <v>2.2000000000000002</v>
      </c>
      <c r="E5021">
        <v>5</v>
      </c>
      <c r="F5021">
        <v>0</v>
      </c>
    </row>
    <row r="5022" spans="1:6" x14ac:dyDescent="0.3">
      <c r="A5022" s="1">
        <v>45709</v>
      </c>
      <c r="B5022" s="2" t="s">
        <v>25620</v>
      </c>
      <c r="C5022">
        <v>225.66</v>
      </c>
      <c r="D5022">
        <v>2.2000000000000002</v>
      </c>
      <c r="E5022">
        <v>5</v>
      </c>
      <c r="F5022">
        <v>0</v>
      </c>
    </row>
    <row r="5023" spans="1:6" x14ac:dyDescent="0.3">
      <c r="A5023" s="1">
        <v>45709</v>
      </c>
      <c r="B5023" s="2" t="s">
        <v>25621</v>
      </c>
      <c r="C5023">
        <v>225.77</v>
      </c>
      <c r="D5023">
        <v>2.2000000000000002</v>
      </c>
      <c r="E5023">
        <v>5</v>
      </c>
      <c r="F5023">
        <v>0</v>
      </c>
    </row>
    <row r="5024" spans="1:6" x14ac:dyDescent="0.3">
      <c r="A5024" s="1">
        <v>45709</v>
      </c>
      <c r="B5024" s="2" t="s">
        <v>25622</v>
      </c>
      <c r="C5024">
        <v>225.75</v>
      </c>
      <c r="D5024">
        <v>2.2000000000000002</v>
      </c>
      <c r="E5024">
        <v>5</v>
      </c>
      <c r="F5024">
        <v>0</v>
      </c>
    </row>
    <row r="5025" spans="1:6" x14ac:dyDescent="0.3">
      <c r="A5025" s="1">
        <v>45709</v>
      </c>
      <c r="B5025" s="2" t="s">
        <v>25623</v>
      </c>
      <c r="C5025">
        <v>225.51</v>
      </c>
      <c r="D5025">
        <v>2.2000000000000002</v>
      </c>
      <c r="E5025">
        <v>5</v>
      </c>
      <c r="F5025">
        <v>0</v>
      </c>
    </row>
    <row r="5026" spans="1:6" x14ac:dyDescent="0.3">
      <c r="A5026" s="1">
        <v>45709</v>
      </c>
      <c r="B5026" s="2" t="s">
        <v>25624</v>
      </c>
      <c r="C5026">
        <v>225.42</v>
      </c>
      <c r="D5026">
        <v>2.2000000000000002</v>
      </c>
      <c r="E5026">
        <v>5</v>
      </c>
      <c r="F5026">
        <v>0</v>
      </c>
    </row>
    <row r="5027" spans="1:6" x14ac:dyDescent="0.3">
      <c r="A5027" s="1">
        <v>45709</v>
      </c>
      <c r="B5027" s="2" t="s">
        <v>25625</v>
      </c>
      <c r="C5027">
        <v>225.29</v>
      </c>
      <c r="D5027">
        <v>2.2000000000000002</v>
      </c>
      <c r="E5027">
        <v>5</v>
      </c>
      <c r="F5027">
        <v>0</v>
      </c>
    </row>
    <row r="5028" spans="1:6" x14ac:dyDescent="0.3">
      <c r="A5028" s="1">
        <v>45709</v>
      </c>
      <c r="B5028" s="2" t="s">
        <v>25626</v>
      </c>
      <c r="C5028">
        <v>225.18</v>
      </c>
      <c r="D5028">
        <v>2.2000000000000002</v>
      </c>
      <c r="E5028">
        <v>5</v>
      </c>
      <c r="F5028">
        <v>0</v>
      </c>
    </row>
    <row r="5029" spans="1:6" x14ac:dyDescent="0.3">
      <c r="A5029" s="1">
        <v>45709</v>
      </c>
      <c r="B5029" s="2" t="s">
        <v>25627</v>
      </c>
      <c r="C5029">
        <v>225.32</v>
      </c>
      <c r="D5029">
        <v>2.2000000000000002</v>
      </c>
      <c r="E5029">
        <v>5</v>
      </c>
      <c r="F5029">
        <v>0</v>
      </c>
    </row>
    <row r="5030" spans="1:6" x14ac:dyDescent="0.3">
      <c r="A5030" s="1">
        <v>45709</v>
      </c>
      <c r="B5030" s="2" t="s">
        <v>25628</v>
      </c>
      <c r="C5030">
        <v>225.19</v>
      </c>
      <c r="D5030">
        <v>2.2000000000000002</v>
      </c>
      <c r="E5030">
        <v>5</v>
      </c>
      <c r="F5030">
        <v>0</v>
      </c>
    </row>
    <row r="5031" spans="1:6" x14ac:dyDescent="0.3">
      <c r="A5031" s="1">
        <v>45709</v>
      </c>
      <c r="B5031" s="2" t="s">
        <v>25629</v>
      </c>
      <c r="C5031">
        <v>225.33</v>
      </c>
      <c r="D5031">
        <v>2.2000000000000002</v>
      </c>
      <c r="E5031">
        <v>5</v>
      </c>
      <c r="F5031">
        <v>0</v>
      </c>
    </row>
    <row r="5032" spans="1:6" x14ac:dyDescent="0.3">
      <c r="A5032" s="1">
        <v>45709</v>
      </c>
      <c r="B5032" s="2" t="s">
        <v>25630</v>
      </c>
      <c r="C5032">
        <v>225.37</v>
      </c>
      <c r="D5032">
        <v>2.2000000000000002</v>
      </c>
      <c r="E5032">
        <v>5</v>
      </c>
      <c r="F5032">
        <v>0</v>
      </c>
    </row>
    <row r="5033" spans="1:6" x14ac:dyDescent="0.3">
      <c r="A5033" s="1">
        <v>45709</v>
      </c>
      <c r="B5033" s="2" t="s">
        <v>25631</v>
      </c>
      <c r="C5033">
        <v>225.45</v>
      </c>
      <c r="D5033">
        <v>2.2000000000000002</v>
      </c>
      <c r="E5033">
        <v>5</v>
      </c>
      <c r="F5033">
        <v>0</v>
      </c>
    </row>
    <row r="5034" spans="1:6" x14ac:dyDescent="0.3">
      <c r="A5034" s="1">
        <v>45709</v>
      </c>
      <c r="B5034" s="2" t="s">
        <v>25632</v>
      </c>
      <c r="C5034">
        <v>225.38</v>
      </c>
      <c r="D5034">
        <v>2.2000000000000002</v>
      </c>
      <c r="E5034">
        <v>5</v>
      </c>
      <c r="F5034">
        <v>0</v>
      </c>
    </row>
    <row r="5035" spans="1:6" x14ac:dyDescent="0.3">
      <c r="A5035" s="1">
        <v>45709</v>
      </c>
      <c r="B5035" s="2" t="s">
        <v>25633</v>
      </c>
      <c r="C5035">
        <v>225.32</v>
      </c>
      <c r="D5035">
        <v>2.2000000000000002</v>
      </c>
      <c r="E5035">
        <v>5</v>
      </c>
      <c r="F5035">
        <v>0</v>
      </c>
    </row>
    <row r="5036" spans="1:6" x14ac:dyDescent="0.3">
      <c r="A5036" s="1">
        <v>45709</v>
      </c>
      <c r="B5036" s="2" t="s">
        <v>25634</v>
      </c>
      <c r="C5036">
        <v>225.44</v>
      </c>
      <c r="D5036">
        <v>2.2000000000000002</v>
      </c>
      <c r="E5036">
        <v>5</v>
      </c>
      <c r="F5036">
        <v>0</v>
      </c>
    </row>
    <row r="5037" spans="1:6" x14ac:dyDescent="0.3">
      <c r="A5037" s="1">
        <v>45709</v>
      </c>
      <c r="B5037" s="2" t="s">
        <v>25635</v>
      </c>
      <c r="C5037">
        <v>225.08</v>
      </c>
      <c r="D5037">
        <v>2.2000000000000002</v>
      </c>
      <c r="E5037">
        <v>5</v>
      </c>
      <c r="F5037">
        <v>0</v>
      </c>
    </row>
    <row r="5038" spans="1:6" x14ac:dyDescent="0.3">
      <c r="A5038" s="1">
        <v>45709</v>
      </c>
      <c r="B5038" s="2" t="s">
        <v>25636</v>
      </c>
      <c r="C5038">
        <v>225.12</v>
      </c>
      <c r="D5038">
        <v>2.2000000000000002</v>
      </c>
      <c r="E5038">
        <v>5</v>
      </c>
      <c r="F5038">
        <v>0</v>
      </c>
    </row>
    <row r="5039" spans="1:6" x14ac:dyDescent="0.3">
      <c r="A5039" s="1">
        <v>45709</v>
      </c>
      <c r="B5039" s="2" t="s">
        <v>25637</v>
      </c>
      <c r="C5039">
        <v>225.22</v>
      </c>
      <c r="D5039">
        <v>2.2000000000000002</v>
      </c>
      <c r="E5039">
        <v>5</v>
      </c>
      <c r="F5039">
        <v>0</v>
      </c>
    </row>
    <row r="5040" spans="1:6" x14ac:dyDescent="0.3">
      <c r="A5040" s="1">
        <v>45709</v>
      </c>
      <c r="B5040" s="2" t="s">
        <v>25638</v>
      </c>
      <c r="C5040">
        <v>225.23</v>
      </c>
      <c r="D5040">
        <v>2.2000000000000002</v>
      </c>
      <c r="E5040">
        <v>5</v>
      </c>
      <c r="F5040">
        <v>0</v>
      </c>
    </row>
    <row r="5041" spans="1:6" x14ac:dyDescent="0.3">
      <c r="A5041" s="1">
        <v>45709</v>
      </c>
      <c r="B5041" s="2" t="s">
        <v>25639</v>
      </c>
      <c r="C5041">
        <v>225.27</v>
      </c>
      <c r="D5041">
        <v>2.2000000000000002</v>
      </c>
      <c r="E5041">
        <v>5</v>
      </c>
      <c r="F5041">
        <v>0</v>
      </c>
    </row>
    <row r="5042" spans="1:6" x14ac:dyDescent="0.3">
      <c r="A5042" s="1">
        <v>45709</v>
      </c>
      <c r="B5042" s="2" t="s">
        <v>25640</v>
      </c>
      <c r="C5042">
        <v>225.18</v>
      </c>
      <c r="D5042">
        <v>2.2000000000000002</v>
      </c>
      <c r="E5042">
        <v>5</v>
      </c>
      <c r="F5042">
        <v>0</v>
      </c>
    </row>
    <row r="5043" spans="1:6" x14ac:dyDescent="0.3">
      <c r="A5043" s="1">
        <v>45709</v>
      </c>
      <c r="B5043" s="2" t="s">
        <v>25641</v>
      </c>
      <c r="C5043">
        <v>225.05</v>
      </c>
      <c r="D5043">
        <v>2.2000000000000002</v>
      </c>
      <c r="E5043">
        <v>5</v>
      </c>
      <c r="F5043">
        <v>0</v>
      </c>
    </row>
    <row r="5044" spans="1:6" x14ac:dyDescent="0.3">
      <c r="A5044" s="1">
        <v>45709</v>
      </c>
      <c r="B5044" s="2" t="s">
        <v>25642</v>
      </c>
      <c r="C5044">
        <v>225.19</v>
      </c>
      <c r="D5044">
        <v>2.2000000000000002</v>
      </c>
      <c r="E5044">
        <v>5</v>
      </c>
      <c r="F5044">
        <v>0</v>
      </c>
    </row>
    <row r="5045" spans="1:6" x14ac:dyDescent="0.3">
      <c r="A5045" s="1">
        <v>45709</v>
      </c>
      <c r="B5045" s="2" t="s">
        <v>25643</v>
      </c>
      <c r="C5045">
        <v>224.71</v>
      </c>
      <c r="D5045">
        <v>2.2000000000000002</v>
      </c>
      <c r="E5045">
        <v>5</v>
      </c>
      <c r="F5045">
        <v>0</v>
      </c>
    </row>
    <row r="5046" spans="1:6" x14ac:dyDescent="0.3">
      <c r="A5046" s="1">
        <v>45709</v>
      </c>
      <c r="B5046" s="2" t="s">
        <v>25644</v>
      </c>
      <c r="C5046">
        <v>224.89</v>
      </c>
      <c r="D5046">
        <v>2.2000000000000002</v>
      </c>
      <c r="E5046">
        <v>5</v>
      </c>
      <c r="F5046">
        <v>0</v>
      </c>
    </row>
    <row r="5047" spans="1:6" x14ac:dyDescent="0.3">
      <c r="A5047" s="1">
        <v>45709</v>
      </c>
      <c r="B5047" s="2" t="s">
        <v>25645</v>
      </c>
      <c r="C5047">
        <v>225.09</v>
      </c>
      <c r="D5047">
        <v>2.2000000000000002</v>
      </c>
      <c r="E5047">
        <v>5</v>
      </c>
      <c r="F5047">
        <v>0</v>
      </c>
    </row>
    <row r="5048" spans="1:6" x14ac:dyDescent="0.3">
      <c r="A5048" s="1">
        <v>45709</v>
      </c>
      <c r="B5048" s="2" t="s">
        <v>25646</v>
      </c>
      <c r="C5048">
        <v>225.12</v>
      </c>
      <c r="D5048">
        <v>2.2000000000000002</v>
      </c>
      <c r="E5048">
        <v>5</v>
      </c>
      <c r="F5048">
        <v>0</v>
      </c>
    </row>
    <row r="5049" spans="1:6" x14ac:dyDescent="0.3">
      <c r="A5049" s="1">
        <v>45709</v>
      </c>
      <c r="B5049" s="2" t="s">
        <v>25647</v>
      </c>
      <c r="C5049">
        <v>225.03</v>
      </c>
      <c r="D5049">
        <v>2.2000000000000002</v>
      </c>
      <c r="E5049">
        <v>5</v>
      </c>
      <c r="F5049">
        <v>0</v>
      </c>
    </row>
    <row r="5050" spans="1:6" x14ac:dyDescent="0.3">
      <c r="A5050" s="1">
        <v>45709</v>
      </c>
      <c r="B5050" s="2" t="s">
        <v>25648</v>
      </c>
      <c r="C5050">
        <v>224.97</v>
      </c>
      <c r="D5050">
        <v>2.2000000000000002</v>
      </c>
      <c r="E5050">
        <v>5</v>
      </c>
      <c r="F5050">
        <v>0</v>
      </c>
    </row>
    <row r="5051" spans="1:6" x14ac:dyDescent="0.3">
      <c r="A5051" s="1">
        <v>45709</v>
      </c>
      <c r="B5051" s="2" t="s">
        <v>25649</v>
      </c>
      <c r="C5051">
        <v>224.9</v>
      </c>
      <c r="D5051">
        <v>2.2000000000000002</v>
      </c>
      <c r="E5051">
        <v>5</v>
      </c>
      <c r="F5051">
        <v>0</v>
      </c>
    </row>
    <row r="5052" spans="1:6" x14ac:dyDescent="0.3">
      <c r="A5052" s="1">
        <v>45709</v>
      </c>
      <c r="B5052" s="2" t="s">
        <v>25650</v>
      </c>
      <c r="C5052">
        <v>225.26</v>
      </c>
      <c r="D5052">
        <v>2.2000000000000002</v>
      </c>
      <c r="E5052">
        <v>5</v>
      </c>
      <c r="F5052">
        <v>0</v>
      </c>
    </row>
    <row r="5053" spans="1:6" x14ac:dyDescent="0.3">
      <c r="A5053" s="1">
        <v>45709</v>
      </c>
      <c r="B5053" s="2" t="s">
        <v>25651</v>
      </c>
      <c r="C5053">
        <v>225.29</v>
      </c>
      <c r="D5053">
        <v>2.2000000000000002</v>
      </c>
      <c r="E5053">
        <v>5</v>
      </c>
      <c r="F5053">
        <v>0</v>
      </c>
    </row>
    <row r="5054" spans="1:6" x14ac:dyDescent="0.3">
      <c r="A5054" s="1">
        <v>45709</v>
      </c>
      <c r="B5054" s="2" t="s">
        <v>25652</v>
      </c>
      <c r="C5054">
        <v>225.43</v>
      </c>
      <c r="D5054">
        <v>2.2000000000000002</v>
      </c>
      <c r="E5054">
        <v>5</v>
      </c>
      <c r="F5054">
        <v>0</v>
      </c>
    </row>
    <row r="5055" spans="1:6" x14ac:dyDescent="0.3">
      <c r="A5055" s="1">
        <v>45709</v>
      </c>
      <c r="B5055" s="2" t="s">
        <v>25653</v>
      </c>
      <c r="C5055">
        <v>225.27</v>
      </c>
      <c r="D5055">
        <v>2.2000000000000002</v>
      </c>
      <c r="E5055">
        <v>5</v>
      </c>
      <c r="F5055">
        <v>0</v>
      </c>
    </row>
    <row r="5056" spans="1:6" x14ac:dyDescent="0.3">
      <c r="A5056" s="1">
        <v>45709</v>
      </c>
      <c r="B5056" s="2" t="s">
        <v>25654</v>
      </c>
      <c r="C5056">
        <v>225.37</v>
      </c>
      <c r="D5056">
        <v>2.2000000000000002</v>
      </c>
      <c r="E5056">
        <v>5</v>
      </c>
      <c r="F5056">
        <v>0</v>
      </c>
    </row>
    <row r="5057" spans="1:6" x14ac:dyDescent="0.3">
      <c r="A5057" s="1">
        <v>45709</v>
      </c>
      <c r="B5057" s="2" t="s">
        <v>25655</v>
      </c>
      <c r="C5057">
        <v>225.45</v>
      </c>
      <c r="D5057">
        <v>2.2000000000000002</v>
      </c>
      <c r="E5057">
        <v>5</v>
      </c>
      <c r="F5057">
        <v>0</v>
      </c>
    </row>
    <row r="5058" spans="1:6" x14ac:dyDescent="0.3">
      <c r="A5058" s="1">
        <v>45709</v>
      </c>
      <c r="B5058" s="2" t="s">
        <v>25656</v>
      </c>
      <c r="C5058">
        <v>225.68</v>
      </c>
      <c r="D5058">
        <v>2.2000000000000002</v>
      </c>
      <c r="E5058">
        <v>5</v>
      </c>
      <c r="F5058">
        <v>0</v>
      </c>
    </row>
    <row r="5059" spans="1:6" x14ac:dyDescent="0.3">
      <c r="A5059" s="1">
        <v>45709</v>
      </c>
      <c r="B5059" s="2" t="s">
        <v>25657</v>
      </c>
      <c r="C5059">
        <v>225.58</v>
      </c>
      <c r="D5059">
        <v>2.2000000000000002</v>
      </c>
      <c r="E5059">
        <v>5</v>
      </c>
      <c r="F5059">
        <v>0</v>
      </c>
    </row>
    <row r="5060" spans="1:6" x14ac:dyDescent="0.3">
      <c r="A5060" s="1">
        <v>45709</v>
      </c>
      <c r="B5060" s="2" t="s">
        <v>25658</v>
      </c>
      <c r="C5060">
        <v>225.52</v>
      </c>
      <c r="D5060">
        <v>2.2000000000000002</v>
      </c>
      <c r="E5060">
        <v>5</v>
      </c>
      <c r="F5060">
        <v>0</v>
      </c>
    </row>
    <row r="5061" spans="1:6" x14ac:dyDescent="0.3">
      <c r="A5061" s="1">
        <v>45709</v>
      </c>
      <c r="B5061" s="2" t="s">
        <v>25659</v>
      </c>
      <c r="C5061">
        <v>225.67</v>
      </c>
      <c r="D5061">
        <v>2.2000000000000002</v>
      </c>
      <c r="E5061">
        <v>5</v>
      </c>
      <c r="F5061">
        <v>0</v>
      </c>
    </row>
    <row r="5062" spans="1:6" x14ac:dyDescent="0.3">
      <c r="A5062" s="1">
        <v>45709</v>
      </c>
      <c r="B5062" s="2" t="s">
        <v>25660</v>
      </c>
      <c r="C5062">
        <v>225.61</v>
      </c>
      <c r="D5062">
        <v>2.2000000000000002</v>
      </c>
      <c r="E5062">
        <v>5</v>
      </c>
      <c r="F5062">
        <v>0</v>
      </c>
    </row>
    <row r="5063" spans="1:6" x14ac:dyDescent="0.3">
      <c r="A5063" s="1">
        <v>45709</v>
      </c>
      <c r="B5063" s="2" t="s">
        <v>25661</v>
      </c>
      <c r="C5063">
        <v>225.81</v>
      </c>
      <c r="D5063">
        <v>2.2000000000000002</v>
      </c>
      <c r="E5063">
        <v>5</v>
      </c>
      <c r="F5063">
        <v>0</v>
      </c>
    </row>
    <row r="5064" spans="1:6" x14ac:dyDescent="0.3">
      <c r="A5064" s="1">
        <v>45709</v>
      </c>
      <c r="B5064" s="2" t="s">
        <v>25662</v>
      </c>
      <c r="C5064">
        <v>226.07</v>
      </c>
      <c r="D5064">
        <v>2.2000000000000002</v>
      </c>
      <c r="E5064">
        <v>5</v>
      </c>
      <c r="F5064">
        <v>0</v>
      </c>
    </row>
    <row r="5065" spans="1:6" x14ac:dyDescent="0.3">
      <c r="A5065" s="1">
        <v>45709</v>
      </c>
      <c r="B5065" s="2" t="s">
        <v>25663</v>
      </c>
      <c r="C5065">
        <v>226.05</v>
      </c>
      <c r="D5065">
        <v>2.2000000000000002</v>
      </c>
      <c r="E5065">
        <v>5</v>
      </c>
      <c r="F5065">
        <v>0</v>
      </c>
    </row>
    <row r="5066" spans="1:6" x14ac:dyDescent="0.3">
      <c r="A5066" s="1">
        <v>45709</v>
      </c>
      <c r="B5066" s="2" t="s">
        <v>25664</v>
      </c>
      <c r="C5066">
        <v>226.16</v>
      </c>
      <c r="D5066">
        <v>2.2000000000000002</v>
      </c>
      <c r="E5066">
        <v>5</v>
      </c>
      <c r="F5066">
        <v>0</v>
      </c>
    </row>
    <row r="5067" spans="1:6" x14ac:dyDescent="0.3">
      <c r="A5067" s="1">
        <v>45709</v>
      </c>
      <c r="B5067" s="2" t="s">
        <v>25665</v>
      </c>
      <c r="C5067">
        <v>226.23</v>
      </c>
      <c r="D5067">
        <v>2.2000000000000002</v>
      </c>
      <c r="E5067">
        <v>5</v>
      </c>
      <c r="F5067">
        <v>0</v>
      </c>
    </row>
    <row r="5068" spans="1:6" x14ac:dyDescent="0.3">
      <c r="A5068" s="1">
        <v>45709</v>
      </c>
      <c r="B5068" s="2" t="s">
        <v>25666</v>
      </c>
      <c r="C5068">
        <v>226.29</v>
      </c>
      <c r="D5068">
        <v>2.2000000000000002</v>
      </c>
      <c r="E5068">
        <v>5</v>
      </c>
      <c r="F5068">
        <v>0</v>
      </c>
    </row>
    <row r="5069" spans="1:6" x14ac:dyDescent="0.3">
      <c r="A5069" s="1">
        <v>45709</v>
      </c>
      <c r="B5069" s="2" t="s">
        <v>25667</v>
      </c>
      <c r="C5069">
        <v>226.13</v>
      </c>
      <c r="D5069">
        <v>2.2000000000000002</v>
      </c>
      <c r="E5069">
        <v>5</v>
      </c>
      <c r="F5069">
        <v>0</v>
      </c>
    </row>
    <row r="5070" spans="1:6" x14ac:dyDescent="0.3">
      <c r="A5070" s="1">
        <v>45709</v>
      </c>
      <c r="B5070" s="2" t="s">
        <v>25668</v>
      </c>
      <c r="C5070">
        <v>225.73</v>
      </c>
      <c r="D5070">
        <v>2.2000000000000002</v>
      </c>
      <c r="E5070">
        <v>5</v>
      </c>
      <c r="F5070">
        <v>0</v>
      </c>
    </row>
    <row r="5071" spans="1:6" x14ac:dyDescent="0.3">
      <c r="A5071" s="1">
        <v>45709</v>
      </c>
      <c r="B5071" s="2" t="s">
        <v>25669</v>
      </c>
      <c r="C5071">
        <v>225.61</v>
      </c>
      <c r="D5071">
        <v>2.2000000000000002</v>
      </c>
      <c r="E5071">
        <v>5</v>
      </c>
      <c r="F5071">
        <v>0</v>
      </c>
    </row>
    <row r="5072" spans="1:6" x14ac:dyDescent="0.3">
      <c r="A5072" s="1">
        <v>45709</v>
      </c>
      <c r="B5072" s="2" t="s">
        <v>25670</v>
      </c>
      <c r="C5072">
        <v>225.69</v>
      </c>
      <c r="D5072">
        <v>2.2000000000000002</v>
      </c>
      <c r="E5072">
        <v>5</v>
      </c>
      <c r="F5072">
        <v>0</v>
      </c>
    </row>
    <row r="5073" spans="1:6" x14ac:dyDescent="0.3">
      <c r="A5073" s="1">
        <v>45709</v>
      </c>
      <c r="B5073" s="2" t="s">
        <v>25671</v>
      </c>
      <c r="C5073">
        <v>225.84</v>
      </c>
      <c r="D5073">
        <v>2.2000000000000002</v>
      </c>
      <c r="E5073">
        <v>5</v>
      </c>
      <c r="F5073">
        <v>0</v>
      </c>
    </row>
    <row r="5074" spans="1:6" x14ac:dyDescent="0.3">
      <c r="A5074" s="1">
        <v>45709</v>
      </c>
      <c r="B5074" s="2" t="s">
        <v>25672</v>
      </c>
      <c r="C5074">
        <v>225.87</v>
      </c>
      <c r="D5074">
        <v>2.2000000000000002</v>
      </c>
      <c r="E5074">
        <v>5</v>
      </c>
      <c r="F5074">
        <v>0</v>
      </c>
    </row>
    <row r="5075" spans="1:6" x14ac:dyDescent="0.3">
      <c r="A5075" s="1">
        <v>45709</v>
      </c>
      <c r="B5075" s="2" t="s">
        <v>25673</v>
      </c>
      <c r="C5075">
        <v>225.86</v>
      </c>
      <c r="D5075">
        <v>2.2000000000000002</v>
      </c>
      <c r="E5075">
        <v>5</v>
      </c>
      <c r="F5075">
        <v>0</v>
      </c>
    </row>
    <row r="5076" spans="1:6" x14ac:dyDescent="0.3">
      <c r="A5076" s="1">
        <v>45709</v>
      </c>
      <c r="B5076" s="2" t="s">
        <v>25674</v>
      </c>
      <c r="C5076">
        <v>227.36</v>
      </c>
      <c r="D5076">
        <v>2.2000000000000002</v>
      </c>
      <c r="E5076">
        <v>5</v>
      </c>
      <c r="F5076">
        <v>0</v>
      </c>
    </row>
    <row r="5077" spans="1:6" x14ac:dyDescent="0.3">
      <c r="A5077" s="1">
        <v>45709</v>
      </c>
      <c r="B5077" s="2" t="s">
        <v>25675</v>
      </c>
      <c r="C5077">
        <v>227.02</v>
      </c>
      <c r="D5077">
        <v>2.2000000000000002</v>
      </c>
      <c r="E5077">
        <v>5</v>
      </c>
      <c r="F5077">
        <v>0</v>
      </c>
    </row>
    <row r="5078" spans="1:6" x14ac:dyDescent="0.3">
      <c r="A5078" s="1">
        <v>45709</v>
      </c>
      <c r="B5078" s="2" t="s">
        <v>25676</v>
      </c>
      <c r="C5078">
        <v>227.21</v>
      </c>
      <c r="D5078">
        <v>2.2000000000000002</v>
      </c>
      <c r="E5078">
        <v>5</v>
      </c>
      <c r="F5078">
        <v>0</v>
      </c>
    </row>
    <row r="5079" spans="1:6" x14ac:dyDescent="0.3">
      <c r="A5079" s="1">
        <v>45709</v>
      </c>
      <c r="B5079" s="2" t="s">
        <v>25677</v>
      </c>
      <c r="C5079">
        <v>227.17</v>
      </c>
      <c r="D5079">
        <v>2.2000000000000002</v>
      </c>
      <c r="E5079">
        <v>5</v>
      </c>
      <c r="F5079">
        <v>0</v>
      </c>
    </row>
    <row r="5080" spans="1:6" x14ac:dyDescent="0.3">
      <c r="A5080" s="1">
        <v>45709</v>
      </c>
      <c r="B5080" s="2" t="s">
        <v>25678</v>
      </c>
      <c r="C5080">
        <v>226.97</v>
      </c>
      <c r="D5080">
        <v>2.2000000000000002</v>
      </c>
      <c r="E5080">
        <v>5</v>
      </c>
      <c r="F5080">
        <v>0</v>
      </c>
    </row>
    <row r="5081" spans="1:6" x14ac:dyDescent="0.3">
      <c r="A5081" s="1">
        <v>45709</v>
      </c>
      <c r="B5081" s="2" t="s">
        <v>25679</v>
      </c>
      <c r="C5081">
        <v>227.36</v>
      </c>
      <c r="D5081">
        <v>2.2000000000000002</v>
      </c>
      <c r="E5081">
        <v>5</v>
      </c>
      <c r="F5081">
        <v>0</v>
      </c>
    </row>
    <row r="5082" spans="1:6" x14ac:dyDescent="0.3">
      <c r="A5082" s="1">
        <v>45709</v>
      </c>
      <c r="B5082" s="2" t="s">
        <v>25680</v>
      </c>
      <c r="C5082">
        <v>227.33</v>
      </c>
      <c r="D5082">
        <v>2.2000000000000002</v>
      </c>
      <c r="E5082">
        <v>5</v>
      </c>
      <c r="F5082">
        <v>0</v>
      </c>
    </row>
    <row r="5083" spans="1:6" x14ac:dyDescent="0.3">
      <c r="A5083" s="1">
        <v>45709</v>
      </c>
      <c r="B5083" s="2" t="s">
        <v>25681</v>
      </c>
      <c r="C5083">
        <v>227.45</v>
      </c>
      <c r="D5083">
        <v>2.2000000000000002</v>
      </c>
      <c r="E5083">
        <v>5</v>
      </c>
      <c r="F5083">
        <v>0</v>
      </c>
    </row>
    <row r="5084" spans="1:6" x14ac:dyDescent="0.3">
      <c r="A5084" s="1">
        <v>45709</v>
      </c>
      <c r="B5084" s="2" t="s">
        <v>25682</v>
      </c>
      <c r="C5084">
        <v>227.22</v>
      </c>
      <c r="D5084">
        <v>2.2000000000000002</v>
      </c>
      <c r="E5084">
        <v>5</v>
      </c>
      <c r="F5084">
        <v>0</v>
      </c>
    </row>
    <row r="5085" spans="1:6" x14ac:dyDescent="0.3">
      <c r="A5085" s="1">
        <v>45709</v>
      </c>
      <c r="B5085" s="2" t="s">
        <v>25683</v>
      </c>
      <c r="C5085">
        <v>227.09</v>
      </c>
      <c r="D5085">
        <v>2.1</v>
      </c>
      <c r="E5085">
        <v>5</v>
      </c>
      <c r="F5085">
        <v>0</v>
      </c>
    </row>
    <row r="5086" spans="1:6" x14ac:dyDescent="0.3">
      <c r="A5086" s="1">
        <v>45709</v>
      </c>
      <c r="B5086" s="2" t="s">
        <v>25684</v>
      </c>
      <c r="C5086">
        <v>227.04</v>
      </c>
      <c r="D5086">
        <v>2.1</v>
      </c>
      <c r="E5086">
        <v>5</v>
      </c>
      <c r="F5086">
        <v>0</v>
      </c>
    </row>
    <row r="5087" spans="1:6" x14ac:dyDescent="0.3">
      <c r="A5087" s="1">
        <v>45709</v>
      </c>
      <c r="B5087" s="2" t="s">
        <v>25685</v>
      </c>
      <c r="C5087">
        <v>227.04</v>
      </c>
      <c r="D5087">
        <v>2.1</v>
      </c>
      <c r="E5087">
        <v>5</v>
      </c>
      <c r="F5087">
        <v>0</v>
      </c>
    </row>
    <row r="5088" spans="1:6" x14ac:dyDescent="0.3">
      <c r="A5088" s="1">
        <v>45709</v>
      </c>
      <c r="B5088" s="2" t="s">
        <v>25686</v>
      </c>
      <c r="C5088">
        <v>226.91</v>
      </c>
      <c r="D5088">
        <v>2.1</v>
      </c>
      <c r="E5088">
        <v>5</v>
      </c>
      <c r="F5088">
        <v>0</v>
      </c>
    </row>
    <row r="5089" spans="1:6" x14ac:dyDescent="0.3">
      <c r="A5089" s="1">
        <v>45709</v>
      </c>
      <c r="B5089" s="2" t="s">
        <v>25687</v>
      </c>
      <c r="C5089">
        <v>226.87</v>
      </c>
      <c r="D5089">
        <v>2.1</v>
      </c>
      <c r="E5089">
        <v>5</v>
      </c>
      <c r="F5089">
        <v>0</v>
      </c>
    </row>
    <row r="5090" spans="1:6" x14ac:dyDescent="0.3">
      <c r="A5090" s="1">
        <v>45709</v>
      </c>
      <c r="B5090" s="2" t="s">
        <v>25688</v>
      </c>
      <c r="C5090">
        <v>226.48</v>
      </c>
      <c r="D5090">
        <v>2.1</v>
      </c>
      <c r="E5090">
        <v>5</v>
      </c>
      <c r="F5090">
        <v>0</v>
      </c>
    </row>
    <row r="5091" spans="1:6" x14ac:dyDescent="0.3">
      <c r="A5091" s="1">
        <v>45709</v>
      </c>
      <c r="B5091" s="2" t="s">
        <v>25689</v>
      </c>
      <c r="C5091">
        <v>226.7</v>
      </c>
      <c r="D5091">
        <v>2.1</v>
      </c>
      <c r="E5091">
        <v>5</v>
      </c>
      <c r="F5091">
        <v>0</v>
      </c>
    </row>
    <row r="5092" spans="1:6" x14ac:dyDescent="0.3">
      <c r="A5092" s="1">
        <v>45709</v>
      </c>
      <c r="B5092" s="2" t="s">
        <v>25690</v>
      </c>
      <c r="C5092">
        <v>226.78</v>
      </c>
      <c r="D5092">
        <v>2.1</v>
      </c>
      <c r="E5092">
        <v>5</v>
      </c>
      <c r="F5092">
        <v>0</v>
      </c>
    </row>
    <row r="5093" spans="1:6" x14ac:dyDescent="0.3">
      <c r="A5093" s="1">
        <v>45709</v>
      </c>
      <c r="B5093" s="2" t="s">
        <v>25691</v>
      </c>
      <c r="C5093">
        <v>226.69</v>
      </c>
      <c r="D5093">
        <v>2.1</v>
      </c>
      <c r="E5093">
        <v>5</v>
      </c>
      <c r="F5093">
        <v>0</v>
      </c>
    </row>
    <row r="5094" spans="1:6" x14ac:dyDescent="0.3">
      <c r="A5094" s="1">
        <v>45709</v>
      </c>
      <c r="B5094" s="2" t="s">
        <v>25692</v>
      </c>
      <c r="C5094">
        <v>226.66</v>
      </c>
      <c r="D5094">
        <v>2.2000000000000002</v>
      </c>
      <c r="E5094">
        <v>5</v>
      </c>
      <c r="F5094">
        <v>0</v>
      </c>
    </row>
    <row r="5095" spans="1:6" x14ac:dyDescent="0.3">
      <c r="A5095" s="1">
        <v>45709</v>
      </c>
      <c r="B5095" s="2" t="s">
        <v>25693</v>
      </c>
      <c r="C5095">
        <v>226.66</v>
      </c>
      <c r="D5095">
        <v>2.2000000000000002</v>
      </c>
      <c r="E5095">
        <v>5</v>
      </c>
      <c r="F5095">
        <v>0</v>
      </c>
    </row>
    <row r="5096" spans="1:6" x14ac:dyDescent="0.3">
      <c r="A5096" s="1">
        <v>45709</v>
      </c>
      <c r="B5096" s="2" t="s">
        <v>25694</v>
      </c>
      <c r="C5096">
        <v>226.55</v>
      </c>
      <c r="D5096">
        <v>2.2000000000000002</v>
      </c>
      <c r="E5096">
        <v>5</v>
      </c>
      <c r="F5096">
        <v>0</v>
      </c>
    </row>
    <row r="5097" spans="1:6" x14ac:dyDescent="0.3">
      <c r="A5097" s="1">
        <v>45709</v>
      </c>
      <c r="B5097" s="2" t="s">
        <v>25695</v>
      </c>
      <c r="C5097">
        <v>226.71</v>
      </c>
      <c r="D5097">
        <v>2.2000000000000002</v>
      </c>
      <c r="E5097">
        <v>5</v>
      </c>
      <c r="F5097">
        <v>0</v>
      </c>
    </row>
    <row r="5098" spans="1:6" x14ac:dyDescent="0.3">
      <c r="A5098" s="1">
        <v>45709</v>
      </c>
      <c r="B5098" s="2" t="s">
        <v>25696</v>
      </c>
      <c r="C5098">
        <v>226.8</v>
      </c>
      <c r="D5098">
        <v>2.2000000000000002</v>
      </c>
      <c r="E5098">
        <v>5</v>
      </c>
      <c r="F5098">
        <v>0</v>
      </c>
    </row>
    <row r="5099" spans="1:6" x14ac:dyDescent="0.3">
      <c r="A5099" s="1">
        <v>45709</v>
      </c>
      <c r="B5099" s="2" t="s">
        <v>25697</v>
      </c>
      <c r="C5099">
        <v>227.19</v>
      </c>
      <c r="D5099">
        <v>2.2000000000000002</v>
      </c>
      <c r="E5099">
        <v>5</v>
      </c>
      <c r="F5099">
        <v>0</v>
      </c>
    </row>
    <row r="5100" spans="1:6" x14ac:dyDescent="0.3">
      <c r="A5100" s="1">
        <v>45709</v>
      </c>
      <c r="B5100" s="2" t="s">
        <v>25698</v>
      </c>
      <c r="C5100">
        <v>227.45</v>
      </c>
      <c r="D5100">
        <v>2.2000000000000002</v>
      </c>
      <c r="E5100">
        <v>5</v>
      </c>
      <c r="F5100">
        <v>0</v>
      </c>
    </row>
    <row r="5101" spans="1:6" x14ac:dyDescent="0.3">
      <c r="A5101" s="1">
        <v>45709</v>
      </c>
      <c r="B5101" s="2" t="s">
        <v>25699</v>
      </c>
      <c r="C5101">
        <v>227.4</v>
      </c>
      <c r="D5101">
        <v>2.2000000000000002</v>
      </c>
      <c r="E5101">
        <v>5</v>
      </c>
      <c r="F5101">
        <v>0</v>
      </c>
    </row>
    <row r="5102" spans="1:6" x14ac:dyDescent="0.3">
      <c r="A5102" s="1">
        <v>45709</v>
      </c>
      <c r="B5102" s="2" t="s">
        <v>25700</v>
      </c>
      <c r="C5102">
        <v>227.07</v>
      </c>
      <c r="D5102">
        <v>2.2000000000000002</v>
      </c>
      <c r="E5102">
        <v>5</v>
      </c>
      <c r="F5102">
        <v>0</v>
      </c>
    </row>
    <row r="5103" spans="1:6" x14ac:dyDescent="0.3">
      <c r="A5103" s="1">
        <v>45709</v>
      </c>
      <c r="B5103" s="2" t="s">
        <v>25701</v>
      </c>
      <c r="C5103">
        <v>226.97</v>
      </c>
      <c r="D5103">
        <v>2.2000000000000002</v>
      </c>
      <c r="E5103">
        <v>5</v>
      </c>
      <c r="F5103">
        <v>0</v>
      </c>
    </row>
    <row r="5104" spans="1:6" x14ac:dyDescent="0.3">
      <c r="A5104" s="1">
        <v>45709</v>
      </c>
      <c r="B5104" s="2" t="s">
        <v>25702</v>
      </c>
      <c r="C5104">
        <v>226.81</v>
      </c>
      <c r="D5104">
        <v>2.2000000000000002</v>
      </c>
      <c r="E5104">
        <v>5</v>
      </c>
      <c r="F5104">
        <v>0</v>
      </c>
    </row>
    <row r="5105" spans="1:6" x14ac:dyDescent="0.3">
      <c r="A5105" s="1">
        <v>45709</v>
      </c>
      <c r="B5105" s="2" t="s">
        <v>25703</v>
      </c>
      <c r="C5105">
        <v>226.99</v>
      </c>
      <c r="D5105">
        <v>2.2000000000000002</v>
      </c>
      <c r="E5105">
        <v>5</v>
      </c>
      <c r="F5105">
        <v>0</v>
      </c>
    </row>
    <row r="5106" spans="1:6" x14ac:dyDescent="0.3">
      <c r="A5106" s="1">
        <v>45709</v>
      </c>
      <c r="B5106" s="2" t="s">
        <v>25704</v>
      </c>
      <c r="C5106">
        <v>226.82</v>
      </c>
      <c r="D5106">
        <v>2.2000000000000002</v>
      </c>
      <c r="E5106">
        <v>5</v>
      </c>
      <c r="F5106">
        <v>0</v>
      </c>
    </row>
    <row r="5107" spans="1:6" x14ac:dyDescent="0.3">
      <c r="A5107" s="1">
        <v>45709</v>
      </c>
      <c r="B5107" s="2" t="s">
        <v>25705</v>
      </c>
      <c r="C5107">
        <v>226.67</v>
      </c>
      <c r="D5107">
        <v>2.2000000000000002</v>
      </c>
      <c r="E5107">
        <v>5</v>
      </c>
      <c r="F5107">
        <v>0</v>
      </c>
    </row>
    <row r="5108" spans="1:6" x14ac:dyDescent="0.3">
      <c r="A5108" s="1">
        <v>45709</v>
      </c>
      <c r="B5108" s="2" t="s">
        <v>25706</v>
      </c>
      <c r="C5108">
        <v>226.76</v>
      </c>
      <c r="D5108">
        <v>2.2000000000000002</v>
      </c>
      <c r="E5108">
        <v>5</v>
      </c>
      <c r="F5108">
        <v>0</v>
      </c>
    </row>
    <row r="5109" spans="1:6" x14ac:dyDescent="0.3">
      <c r="A5109" s="1">
        <v>45709</v>
      </c>
      <c r="B5109" s="2" t="s">
        <v>25707</v>
      </c>
      <c r="C5109">
        <v>226.11</v>
      </c>
      <c r="D5109">
        <v>2.2000000000000002</v>
      </c>
      <c r="E5109">
        <v>5</v>
      </c>
      <c r="F5109">
        <v>0</v>
      </c>
    </row>
    <row r="5110" spans="1:6" x14ac:dyDescent="0.3">
      <c r="A5110" s="1">
        <v>45709</v>
      </c>
      <c r="B5110" s="2" t="s">
        <v>25708</v>
      </c>
      <c r="C5110">
        <v>226.27</v>
      </c>
      <c r="D5110">
        <v>2.2000000000000002</v>
      </c>
      <c r="E5110">
        <v>5</v>
      </c>
      <c r="F5110">
        <v>0</v>
      </c>
    </row>
    <row r="5111" spans="1:6" x14ac:dyDescent="0.3">
      <c r="A5111" s="1">
        <v>45709</v>
      </c>
      <c r="B5111" s="2" t="s">
        <v>25709</v>
      </c>
      <c r="C5111">
        <v>226.33</v>
      </c>
      <c r="D5111">
        <v>2.2000000000000002</v>
      </c>
      <c r="E5111">
        <v>5</v>
      </c>
      <c r="F5111">
        <v>0</v>
      </c>
    </row>
    <row r="5112" spans="1:6" x14ac:dyDescent="0.3">
      <c r="A5112" s="1">
        <v>45709</v>
      </c>
      <c r="B5112" s="2" t="s">
        <v>25710</v>
      </c>
      <c r="C5112">
        <v>226.11</v>
      </c>
      <c r="D5112">
        <v>2.2000000000000002</v>
      </c>
      <c r="E5112">
        <v>5</v>
      </c>
      <c r="F5112">
        <v>0</v>
      </c>
    </row>
    <row r="5113" spans="1:6" x14ac:dyDescent="0.3">
      <c r="A5113" s="1">
        <v>45709</v>
      </c>
      <c r="B5113" s="2" t="s">
        <v>25711</v>
      </c>
      <c r="C5113">
        <v>226.17</v>
      </c>
      <c r="D5113">
        <v>2.2000000000000002</v>
      </c>
      <c r="E5113">
        <v>5</v>
      </c>
      <c r="F5113">
        <v>0</v>
      </c>
    </row>
    <row r="5114" spans="1:6" x14ac:dyDescent="0.3">
      <c r="A5114" s="1">
        <v>45709</v>
      </c>
      <c r="B5114" s="2" t="s">
        <v>25712</v>
      </c>
      <c r="C5114">
        <v>226.18</v>
      </c>
      <c r="D5114">
        <v>2.2000000000000002</v>
      </c>
      <c r="E5114">
        <v>5</v>
      </c>
      <c r="F5114">
        <v>0</v>
      </c>
    </row>
    <row r="5115" spans="1:6" x14ac:dyDescent="0.3">
      <c r="A5115" s="1">
        <v>45709</v>
      </c>
      <c r="B5115" s="2" t="s">
        <v>25713</v>
      </c>
      <c r="C5115">
        <v>226.03</v>
      </c>
      <c r="D5115">
        <v>2.2000000000000002</v>
      </c>
      <c r="E5115">
        <v>5</v>
      </c>
      <c r="F5115">
        <v>0</v>
      </c>
    </row>
    <row r="5116" spans="1:6" x14ac:dyDescent="0.3">
      <c r="A5116" s="1">
        <v>45709</v>
      </c>
      <c r="B5116" s="2" t="s">
        <v>25714</v>
      </c>
      <c r="C5116">
        <v>226.3</v>
      </c>
      <c r="D5116">
        <v>2.2000000000000002</v>
      </c>
      <c r="E5116">
        <v>5</v>
      </c>
      <c r="F5116">
        <v>0</v>
      </c>
    </row>
    <row r="5117" spans="1:6" x14ac:dyDescent="0.3">
      <c r="A5117" s="1">
        <v>45709</v>
      </c>
      <c r="B5117" s="2" t="s">
        <v>25715</v>
      </c>
      <c r="C5117">
        <v>226.56</v>
      </c>
      <c r="D5117">
        <v>2.2000000000000002</v>
      </c>
      <c r="E5117">
        <v>5</v>
      </c>
      <c r="F5117">
        <v>0</v>
      </c>
    </row>
    <row r="5118" spans="1:6" x14ac:dyDescent="0.3">
      <c r="A5118" s="1">
        <v>45709</v>
      </c>
      <c r="B5118" s="2" t="s">
        <v>25716</v>
      </c>
      <c r="C5118">
        <v>227.32</v>
      </c>
      <c r="D5118">
        <v>2.2000000000000002</v>
      </c>
      <c r="E5118">
        <v>5</v>
      </c>
      <c r="F5118">
        <v>0</v>
      </c>
    </row>
    <row r="5119" spans="1:6" x14ac:dyDescent="0.3">
      <c r="A5119" s="1">
        <v>45709</v>
      </c>
      <c r="B5119" s="2" t="s">
        <v>25717</v>
      </c>
      <c r="C5119">
        <v>227.3</v>
      </c>
      <c r="D5119">
        <v>2.2000000000000002</v>
      </c>
      <c r="E5119">
        <v>5</v>
      </c>
      <c r="F5119">
        <v>0</v>
      </c>
    </row>
    <row r="5120" spans="1:6" x14ac:dyDescent="0.3">
      <c r="A5120" s="1">
        <v>45709</v>
      </c>
      <c r="B5120" s="2" t="s">
        <v>25718</v>
      </c>
      <c r="C5120">
        <v>227.59</v>
      </c>
      <c r="D5120">
        <v>2.2000000000000002</v>
      </c>
      <c r="E5120">
        <v>5</v>
      </c>
      <c r="F5120">
        <v>0</v>
      </c>
    </row>
    <row r="5121" spans="1:6" x14ac:dyDescent="0.3">
      <c r="A5121" s="1">
        <v>45709</v>
      </c>
      <c r="B5121" s="2" t="s">
        <v>25719</v>
      </c>
      <c r="C5121">
        <v>227.45</v>
      </c>
      <c r="D5121">
        <v>2.2000000000000002</v>
      </c>
      <c r="E5121">
        <v>5</v>
      </c>
      <c r="F5121">
        <v>0</v>
      </c>
    </row>
    <row r="5122" spans="1:6" x14ac:dyDescent="0.3">
      <c r="A5122" s="1">
        <v>45709</v>
      </c>
      <c r="B5122" s="2" t="s">
        <v>25720</v>
      </c>
      <c r="C5122">
        <v>227.29</v>
      </c>
      <c r="D5122">
        <v>2.2000000000000002</v>
      </c>
      <c r="E5122">
        <v>5</v>
      </c>
      <c r="F5122">
        <v>0</v>
      </c>
    </row>
    <row r="5123" spans="1:6" x14ac:dyDescent="0.3">
      <c r="A5123" s="1">
        <v>45709</v>
      </c>
      <c r="B5123" s="2" t="s">
        <v>25721</v>
      </c>
      <c r="C5123">
        <v>227.41</v>
      </c>
      <c r="D5123">
        <v>2.2000000000000002</v>
      </c>
      <c r="E5123">
        <v>5</v>
      </c>
      <c r="F5123">
        <v>0</v>
      </c>
    </row>
    <row r="5124" spans="1:6" x14ac:dyDescent="0.3">
      <c r="A5124" s="1">
        <v>45709</v>
      </c>
      <c r="B5124" s="2" t="s">
        <v>25722</v>
      </c>
      <c r="C5124">
        <v>227.44</v>
      </c>
      <c r="D5124">
        <v>2.2000000000000002</v>
      </c>
      <c r="E5124">
        <v>5</v>
      </c>
      <c r="F5124">
        <v>0</v>
      </c>
    </row>
    <row r="5125" spans="1:6" x14ac:dyDescent="0.3">
      <c r="A5125" s="1">
        <v>45709</v>
      </c>
      <c r="B5125" s="2" t="s">
        <v>25723</v>
      </c>
      <c r="C5125">
        <v>227.15</v>
      </c>
      <c r="D5125">
        <v>2.2000000000000002</v>
      </c>
      <c r="E5125">
        <v>5</v>
      </c>
      <c r="F5125">
        <v>0</v>
      </c>
    </row>
    <row r="5126" spans="1:6" x14ac:dyDescent="0.3">
      <c r="A5126" s="1">
        <v>45709</v>
      </c>
      <c r="B5126" s="2" t="s">
        <v>25724</v>
      </c>
      <c r="C5126">
        <v>227.09</v>
      </c>
      <c r="D5126">
        <v>2.2000000000000002</v>
      </c>
      <c r="E5126">
        <v>5</v>
      </c>
      <c r="F5126">
        <v>0</v>
      </c>
    </row>
    <row r="5127" spans="1:6" x14ac:dyDescent="0.3">
      <c r="A5127" s="1">
        <v>45709</v>
      </c>
      <c r="B5127" s="2" t="s">
        <v>25725</v>
      </c>
      <c r="C5127">
        <v>227.31</v>
      </c>
      <c r="D5127">
        <v>2.2000000000000002</v>
      </c>
      <c r="E5127">
        <v>5</v>
      </c>
      <c r="F5127">
        <v>0</v>
      </c>
    </row>
    <row r="5128" spans="1:6" x14ac:dyDescent="0.3">
      <c r="A5128" s="1">
        <v>45709</v>
      </c>
      <c r="B5128" s="2" t="s">
        <v>25726</v>
      </c>
      <c r="C5128">
        <v>227.25</v>
      </c>
      <c r="D5128">
        <v>2.2000000000000002</v>
      </c>
      <c r="E5128">
        <v>5</v>
      </c>
      <c r="F5128">
        <v>0</v>
      </c>
    </row>
    <row r="5129" spans="1:6" x14ac:dyDescent="0.3">
      <c r="A5129" s="1">
        <v>45709</v>
      </c>
      <c r="B5129" s="2" t="s">
        <v>25727</v>
      </c>
      <c r="C5129">
        <v>226.99</v>
      </c>
      <c r="D5129">
        <v>2.2000000000000002</v>
      </c>
      <c r="E5129">
        <v>5</v>
      </c>
      <c r="F5129">
        <v>0</v>
      </c>
    </row>
    <row r="5130" spans="1:6" x14ac:dyDescent="0.3">
      <c r="A5130" s="1">
        <v>45709</v>
      </c>
      <c r="B5130" s="2" t="s">
        <v>25728</v>
      </c>
      <c r="C5130">
        <v>226.82</v>
      </c>
      <c r="D5130">
        <v>2.2000000000000002</v>
      </c>
      <c r="E5130">
        <v>5</v>
      </c>
      <c r="F5130">
        <v>0</v>
      </c>
    </row>
    <row r="5131" spans="1:6" x14ac:dyDescent="0.3">
      <c r="A5131" s="1">
        <v>45709</v>
      </c>
      <c r="B5131" s="2" t="s">
        <v>25729</v>
      </c>
      <c r="C5131">
        <v>226.51</v>
      </c>
      <c r="D5131">
        <v>2.2000000000000002</v>
      </c>
      <c r="E5131">
        <v>5</v>
      </c>
      <c r="F5131">
        <v>0</v>
      </c>
    </row>
    <row r="5132" spans="1:6" x14ac:dyDescent="0.3">
      <c r="A5132" s="1">
        <v>45709</v>
      </c>
      <c r="B5132" s="2" t="s">
        <v>25730</v>
      </c>
      <c r="C5132">
        <v>226.91</v>
      </c>
      <c r="D5132">
        <v>2.2000000000000002</v>
      </c>
      <c r="E5132">
        <v>5</v>
      </c>
      <c r="F5132">
        <v>0</v>
      </c>
    </row>
    <row r="5133" spans="1:6" x14ac:dyDescent="0.3">
      <c r="A5133" s="1">
        <v>45709</v>
      </c>
      <c r="B5133" s="2" t="s">
        <v>25731</v>
      </c>
      <c r="C5133">
        <v>227.15</v>
      </c>
      <c r="D5133">
        <v>2.2000000000000002</v>
      </c>
      <c r="E5133">
        <v>5</v>
      </c>
      <c r="F5133">
        <v>0</v>
      </c>
    </row>
    <row r="5134" spans="1:6" x14ac:dyDescent="0.3">
      <c r="A5134" s="1">
        <v>45709</v>
      </c>
      <c r="B5134" s="2" t="s">
        <v>25732</v>
      </c>
      <c r="C5134">
        <v>227.24</v>
      </c>
      <c r="D5134">
        <v>2.2000000000000002</v>
      </c>
      <c r="E5134">
        <v>5</v>
      </c>
      <c r="F5134">
        <v>0</v>
      </c>
    </row>
    <row r="5135" spans="1:6" x14ac:dyDescent="0.3">
      <c r="A5135" s="1">
        <v>45709</v>
      </c>
      <c r="B5135" s="2" t="s">
        <v>25733</v>
      </c>
      <c r="C5135">
        <v>227.49</v>
      </c>
      <c r="D5135">
        <v>2.2000000000000002</v>
      </c>
      <c r="E5135">
        <v>5</v>
      </c>
      <c r="F5135">
        <v>0</v>
      </c>
    </row>
    <row r="5136" spans="1:6" x14ac:dyDescent="0.3">
      <c r="A5136" s="1">
        <v>45709</v>
      </c>
      <c r="B5136" s="2" t="s">
        <v>25734</v>
      </c>
      <c r="C5136">
        <v>227.36</v>
      </c>
      <c r="D5136">
        <v>2.2000000000000002</v>
      </c>
      <c r="E5136">
        <v>5</v>
      </c>
      <c r="F5136">
        <v>0</v>
      </c>
    </row>
    <row r="5137" spans="1:6" x14ac:dyDescent="0.3">
      <c r="A5137" s="1">
        <v>45709</v>
      </c>
      <c r="B5137" s="2" t="s">
        <v>25735</v>
      </c>
      <c r="C5137">
        <v>227.16</v>
      </c>
      <c r="D5137">
        <v>2.2000000000000002</v>
      </c>
      <c r="E5137">
        <v>5</v>
      </c>
      <c r="F5137">
        <v>0</v>
      </c>
    </row>
    <row r="5138" spans="1:6" x14ac:dyDescent="0.3">
      <c r="A5138" s="1">
        <v>45709</v>
      </c>
      <c r="B5138" s="2" t="s">
        <v>25736</v>
      </c>
      <c r="C5138">
        <v>227.08</v>
      </c>
      <c r="D5138">
        <v>2.2000000000000002</v>
      </c>
      <c r="E5138">
        <v>5</v>
      </c>
      <c r="F5138">
        <v>0</v>
      </c>
    </row>
    <row r="5139" spans="1:6" x14ac:dyDescent="0.3">
      <c r="A5139" s="1">
        <v>45709</v>
      </c>
      <c r="B5139" s="2" t="s">
        <v>25737</v>
      </c>
      <c r="C5139">
        <v>226.77</v>
      </c>
      <c r="D5139">
        <v>2.2000000000000002</v>
      </c>
      <c r="E5139">
        <v>5</v>
      </c>
      <c r="F5139">
        <v>0</v>
      </c>
    </row>
    <row r="5140" spans="1:6" x14ac:dyDescent="0.3">
      <c r="A5140" s="1">
        <v>45709</v>
      </c>
      <c r="B5140" s="2" t="s">
        <v>25738</v>
      </c>
      <c r="C5140">
        <v>225.92</v>
      </c>
      <c r="D5140">
        <v>2.2000000000000002</v>
      </c>
      <c r="E5140">
        <v>5</v>
      </c>
      <c r="F5140">
        <v>0</v>
      </c>
    </row>
    <row r="5141" spans="1:6" x14ac:dyDescent="0.3">
      <c r="A5141" s="1">
        <v>45709</v>
      </c>
      <c r="B5141" s="2" t="s">
        <v>25739</v>
      </c>
      <c r="C5141">
        <v>224.96</v>
      </c>
      <c r="D5141">
        <v>2.2000000000000002</v>
      </c>
      <c r="E5141">
        <v>5</v>
      </c>
      <c r="F5141">
        <v>0</v>
      </c>
    </row>
    <row r="5142" spans="1:6" x14ac:dyDescent="0.3">
      <c r="A5142" s="1">
        <v>45709</v>
      </c>
      <c r="B5142" s="2" t="s">
        <v>25740</v>
      </c>
      <c r="C5142">
        <v>224.84</v>
      </c>
      <c r="D5142">
        <v>2.2000000000000002</v>
      </c>
      <c r="E5142">
        <v>5</v>
      </c>
      <c r="F5142">
        <v>0</v>
      </c>
    </row>
    <row r="5143" spans="1:6" x14ac:dyDescent="0.3">
      <c r="A5143" s="1">
        <v>45709</v>
      </c>
      <c r="B5143" s="2" t="s">
        <v>25741</v>
      </c>
      <c r="C5143">
        <v>224.38</v>
      </c>
      <c r="D5143">
        <v>2.2000000000000002</v>
      </c>
      <c r="E5143">
        <v>5</v>
      </c>
      <c r="F5143">
        <v>0</v>
      </c>
    </row>
    <row r="5144" spans="1:6" x14ac:dyDescent="0.3">
      <c r="A5144" s="1">
        <v>45709</v>
      </c>
      <c r="B5144" s="2" t="s">
        <v>25742</v>
      </c>
      <c r="C5144">
        <v>224.29</v>
      </c>
      <c r="D5144">
        <v>2.2000000000000002</v>
      </c>
      <c r="E5144">
        <v>5</v>
      </c>
      <c r="F5144">
        <v>0</v>
      </c>
    </row>
    <row r="5145" spans="1:6" x14ac:dyDescent="0.3">
      <c r="A5145" s="1">
        <v>45709</v>
      </c>
      <c r="B5145" s="2" t="s">
        <v>25743</v>
      </c>
      <c r="C5145">
        <v>224.14</v>
      </c>
      <c r="D5145">
        <v>2.2000000000000002</v>
      </c>
      <c r="E5145">
        <v>5</v>
      </c>
      <c r="F5145">
        <v>0</v>
      </c>
    </row>
    <row r="5146" spans="1:6" x14ac:dyDescent="0.3">
      <c r="A5146" s="1">
        <v>45709</v>
      </c>
      <c r="B5146" s="2" t="s">
        <v>25744</v>
      </c>
      <c r="C5146">
        <v>223.93</v>
      </c>
      <c r="D5146">
        <v>2.2000000000000002</v>
      </c>
      <c r="E5146">
        <v>5</v>
      </c>
      <c r="F5146">
        <v>0</v>
      </c>
    </row>
    <row r="5147" spans="1:6" x14ac:dyDescent="0.3">
      <c r="A5147" s="1">
        <v>45709</v>
      </c>
      <c r="B5147" s="2" t="s">
        <v>25745</v>
      </c>
      <c r="C5147">
        <v>224.08</v>
      </c>
      <c r="D5147">
        <v>2.2000000000000002</v>
      </c>
      <c r="E5147">
        <v>5</v>
      </c>
      <c r="F5147">
        <v>0</v>
      </c>
    </row>
    <row r="5148" spans="1:6" x14ac:dyDescent="0.3">
      <c r="A5148" s="1">
        <v>45709</v>
      </c>
      <c r="B5148" s="2" t="s">
        <v>25746</v>
      </c>
      <c r="C5148">
        <v>224.2</v>
      </c>
      <c r="D5148">
        <v>2.2000000000000002</v>
      </c>
      <c r="E5148">
        <v>5</v>
      </c>
      <c r="F5148">
        <v>0</v>
      </c>
    </row>
    <row r="5149" spans="1:6" x14ac:dyDescent="0.3">
      <c r="A5149" s="1">
        <v>45709</v>
      </c>
      <c r="B5149" s="2" t="s">
        <v>25747</v>
      </c>
      <c r="C5149">
        <v>224.28</v>
      </c>
      <c r="D5149">
        <v>2.2000000000000002</v>
      </c>
      <c r="E5149">
        <v>5</v>
      </c>
      <c r="F5149">
        <v>0</v>
      </c>
    </row>
    <row r="5150" spans="1:6" x14ac:dyDescent="0.3">
      <c r="A5150" s="1">
        <v>45709</v>
      </c>
      <c r="B5150" s="2" t="s">
        <v>25748</v>
      </c>
      <c r="C5150">
        <v>224.89</v>
      </c>
      <c r="D5150">
        <v>2.2000000000000002</v>
      </c>
      <c r="E5150">
        <v>5</v>
      </c>
      <c r="F5150">
        <v>0</v>
      </c>
    </row>
    <row r="5151" spans="1:6" x14ac:dyDescent="0.3">
      <c r="A5151" s="1">
        <v>45709</v>
      </c>
      <c r="B5151" s="2" t="s">
        <v>25749</v>
      </c>
      <c r="C5151">
        <v>225.4</v>
      </c>
      <c r="D5151">
        <v>2.2000000000000002</v>
      </c>
      <c r="E5151">
        <v>5</v>
      </c>
      <c r="F5151">
        <v>0</v>
      </c>
    </row>
    <row r="5152" spans="1:6" x14ac:dyDescent="0.3">
      <c r="A5152" s="1">
        <v>45709</v>
      </c>
      <c r="B5152" s="2" t="s">
        <v>25750</v>
      </c>
      <c r="C5152">
        <v>225.38</v>
      </c>
      <c r="D5152">
        <v>2.2000000000000002</v>
      </c>
      <c r="E5152">
        <v>5</v>
      </c>
      <c r="F5152">
        <v>0</v>
      </c>
    </row>
    <row r="5153" spans="1:6" x14ac:dyDescent="0.3">
      <c r="A5153" s="1">
        <v>45709</v>
      </c>
      <c r="B5153" s="2" t="s">
        <v>25751</v>
      </c>
      <c r="C5153">
        <v>225.4</v>
      </c>
      <c r="D5153">
        <v>2.2000000000000002</v>
      </c>
      <c r="E5153">
        <v>5</v>
      </c>
      <c r="F5153">
        <v>0</v>
      </c>
    </row>
    <row r="5154" spans="1:6" x14ac:dyDescent="0.3">
      <c r="A5154" s="1">
        <v>45709</v>
      </c>
      <c r="B5154" s="2" t="s">
        <v>25752</v>
      </c>
      <c r="C5154">
        <v>225.34</v>
      </c>
      <c r="D5154">
        <v>2.2000000000000002</v>
      </c>
      <c r="E5154">
        <v>5</v>
      </c>
      <c r="F5154">
        <v>0</v>
      </c>
    </row>
    <row r="5155" spans="1:6" x14ac:dyDescent="0.3">
      <c r="A5155" s="1">
        <v>45709</v>
      </c>
      <c r="B5155" s="2" t="s">
        <v>25753</v>
      </c>
      <c r="C5155">
        <v>225.6</v>
      </c>
      <c r="D5155">
        <v>2.2000000000000002</v>
      </c>
      <c r="E5155">
        <v>5</v>
      </c>
      <c r="F5155">
        <v>0</v>
      </c>
    </row>
    <row r="5156" spans="1:6" x14ac:dyDescent="0.3">
      <c r="A5156" s="1">
        <v>45709</v>
      </c>
      <c r="B5156" s="2" t="s">
        <v>25754</v>
      </c>
      <c r="C5156">
        <v>225.63</v>
      </c>
      <c r="D5156">
        <v>2.2000000000000002</v>
      </c>
      <c r="E5156">
        <v>5</v>
      </c>
      <c r="F5156">
        <v>0</v>
      </c>
    </row>
    <row r="5157" spans="1:6" x14ac:dyDescent="0.3">
      <c r="A5157" s="1">
        <v>45709</v>
      </c>
      <c r="B5157" s="2" t="s">
        <v>25755</v>
      </c>
      <c r="C5157">
        <v>225.84</v>
      </c>
      <c r="D5157">
        <v>2.2000000000000002</v>
      </c>
      <c r="E5157">
        <v>5</v>
      </c>
      <c r="F5157">
        <v>0</v>
      </c>
    </row>
    <row r="5158" spans="1:6" x14ac:dyDescent="0.3">
      <c r="A5158" s="1">
        <v>45709</v>
      </c>
      <c r="B5158" s="2" t="s">
        <v>25756</v>
      </c>
      <c r="C5158">
        <v>225.82</v>
      </c>
      <c r="D5158">
        <v>2.2000000000000002</v>
      </c>
      <c r="E5158">
        <v>5</v>
      </c>
      <c r="F5158">
        <v>0</v>
      </c>
    </row>
    <row r="5159" spans="1:6" x14ac:dyDescent="0.3">
      <c r="A5159" s="1">
        <v>45709</v>
      </c>
      <c r="B5159" s="2" t="s">
        <v>25757</v>
      </c>
      <c r="C5159">
        <v>225.77</v>
      </c>
      <c r="D5159">
        <v>2.2000000000000002</v>
      </c>
      <c r="E5159">
        <v>5</v>
      </c>
      <c r="F5159">
        <v>0</v>
      </c>
    </row>
    <row r="5160" spans="1:6" x14ac:dyDescent="0.3">
      <c r="A5160" s="1">
        <v>45709</v>
      </c>
      <c r="B5160" s="2" t="s">
        <v>25758</v>
      </c>
      <c r="C5160">
        <v>225.65</v>
      </c>
      <c r="D5160">
        <v>2.2000000000000002</v>
      </c>
      <c r="E5160">
        <v>5</v>
      </c>
      <c r="F5160">
        <v>0</v>
      </c>
    </row>
    <row r="5161" spans="1:6" x14ac:dyDescent="0.3">
      <c r="A5161" s="1">
        <v>45709</v>
      </c>
      <c r="B5161" s="2" t="s">
        <v>25759</v>
      </c>
      <c r="C5161">
        <v>225.35</v>
      </c>
      <c r="D5161">
        <v>2.2000000000000002</v>
      </c>
      <c r="E5161">
        <v>5</v>
      </c>
      <c r="F5161">
        <v>0</v>
      </c>
    </row>
    <row r="5162" spans="1:6" x14ac:dyDescent="0.3">
      <c r="A5162" s="1">
        <v>45709</v>
      </c>
      <c r="B5162" s="2" t="s">
        <v>25760</v>
      </c>
      <c r="C5162">
        <v>225.26</v>
      </c>
      <c r="D5162">
        <v>2.2000000000000002</v>
      </c>
      <c r="E5162">
        <v>5</v>
      </c>
      <c r="F5162">
        <v>0</v>
      </c>
    </row>
    <row r="5163" spans="1:6" x14ac:dyDescent="0.3">
      <c r="A5163" s="1">
        <v>45709</v>
      </c>
      <c r="B5163" s="2" t="s">
        <v>25761</v>
      </c>
      <c r="C5163">
        <v>225.29</v>
      </c>
      <c r="D5163">
        <v>2.2000000000000002</v>
      </c>
      <c r="E5163">
        <v>5</v>
      </c>
      <c r="F5163">
        <v>0</v>
      </c>
    </row>
    <row r="5164" spans="1:6" x14ac:dyDescent="0.3">
      <c r="A5164" s="1">
        <v>45709</v>
      </c>
      <c r="B5164" s="2" t="s">
        <v>25762</v>
      </c>
      <c r="C5164">
        <v>225.31</v>
      </c>
      <c r="D5164">
        <v>2.2000000000000002</v>
      </c>
      <c r="E5164">
        <v>5</v>
      </c>
      <c r="F5164">
        <v>0</v>
      </c>
    </row>
    <row r="5165" spans="1:6" x14ac:dyDescent="0.3">
      <c r="A5165" s="1">
        <v>45709</v>
      </c>
      <c r="B5165" s="2" t="s">
        <v>25763</v>
      </c>
      <c r="C5165">
        <v>225.29</v>
      </c>
      <c r="D5165">
        <v>2.2000000000000002</v>
      </c>
      <c r="E5165">
        <v>5</v>
      </c>
      <c r="F5165">
        <v>0</v>
      </c>
    </row>
    <row r="5166" spans="1:6" x14ac:dyDescent="0.3">
      <c r="A5166" s="1">
        <v>45709</v>
      </c>
      <c r="B5166" s="2" t="s">
        <v>25764</v>
      </c>
      <c r="C5166">
        <v>225.25</v>
      </c>
      <c r="D5166">
        <v>2.2000000000000002</v>
      </c>
      <c r="E5166">
        <v>5</v>
      </c>
      <c r="F5166">
        <v>0</v>
      </c>
    </row>
    <row r="5167" spans="1:6" x14ac:dyDescent="0.3">
      <c r="A5167" s="1">
        <v>45709</v>
      </c>
      <c r="B5167" s="2" t="s">
        <v>25765</v>
      </c>
      <c r="C5167">
        <v>224.91</v>
      </c>
      <c r="D5167">
        <v>2.2000000000000002</v>
      </c>
      <c r="E5167">
        <v>5</v>
      </c>
      <c r="F5167">
        <v>0</v>
      </c>
    </row>
    <row r="5168" spans="1:6" x14ac:dyDescent="0.3">
      <c r="A5168" s="1">
        <v>45709</v>
      </c>
      <c r="B5168" s="2" t="s">
        <v>25766</v>
      </c>
      <c r="C5168">
        <v>224.72</v>
      </c>
      <c r="D5168">
        <v>2.2000000000000002</v>
      </c>
      <c r="E5168">
        <v>5</v>
      </c>
      <c r="F5168">
        <v>0</v>
      </c>
    </row>
    <row r="5169" spans="1:6" x14ac:dyDescent="0.3">
      <c r="A5169" s="1">
        <v>45709</v>
      </c>
      <c r="B5169" s="2" t="s">
        <v>25767</v>
      </c>
      <c r="C5169">
        <v>224.73</v>
      </c>
      <c r="D5169">
        <v>2.2000000000000002</v>
      </c>
      <c r="E5169">
        <v>5</v>
      </c>
      <c r="F5169">
        <v>0</v>
      </c>
    </row>
    <row r="5170" spans="1:6" x14ac:dyDescent="0.3">
      <c r="A5170" s="1">
        <v>45709</v>
      </c>
      <c r="B5170" s="2" t="s">
        <v>25768</v>
      </c>
      <c r="C5170">
        <v>224.68</v>
      </c>
      <c r="D5170">
        <v>2.2000000000000002</v>
      </c>
      <c r="E5170">
        <v>5</v>
      </c>
      <c r="F5170">
        <v>0</v>
      </c>
    </row>
    <row r="5171" spans="1:6" x14ac:dyDescent="0.3">
      <c r="A5171" s="1">
        <v>45709</v>
      </c>
      <c r="B5171" s="2" t="s">
        <v>25769</v>
      </c>
      <c r="C5171">
        <v>224.93</v>
      </c>
      <c r="D5171">
        <v>2.2000000000000002</v>
      </c>
      <c r="E5171">
        <v>5</v>
      </c>
      <c r="F5171">
        <v>0</v>
      </c>
    </row>
    <row r="5172" spans="1:6" x14ac:dyDescent="0.3">
      <c r="A5172" s="1">
        <v>45709</v>
      </c>
      <c r="B5172" s="2" t="s">
        <v>25770</v>
      </c>
      <c r="C5172">
        <v>224.73</v>
      </c>
      <c r="D5172">
        <v>2.2000000000000002</v>
      </c>
      <c r="E5172">
        <v>5</v>
      </c>
      <c r="F5172">
        <v>0</v>
      </c>
    </row>
    <row r="5173" spans="1:6" x14ac:dyDescent="0.3">
      <c r="A5173" s="1">
        <v>45709</v>
      </c>
      <c r="B5173" s="2" t="s">
        <v>25771</v>
      </c>
      <c r="C5173">
        <v>224.84</v>
      </c>
      <c r="D5173">
        <v>2.2000000000000002</v>
      </c>
      <c r="E5173">
        <v>5</v>
      </c>
      <c r="F5173">
        <v>0</v>
      </c>
    </row>
    <row r="5174" spans="1:6" x14ac:dyDescent="0.3">
      <c r="A5174" s="1">
        <v>45709</v>
      </c>
      <c r="B5174" s="2" t="s">
        <v>25772</v>
      </c>
      <c r="C5174">
        <v>224.71</v>
      </c>
      <c r="D5174">
        <v>2.2000000000000002</v>
      </c>
      <c r="E5174">
        <v>5</v>
      </c>
      <c r="F5174">
        <v>0</v>
      </c>
    </row>
    <row r="5175" spans="1:6" x14ac:dyDescent="0.3">
      <c r="A5175" s="1">
        <v>45709</v>
      </c>
      <c r="B5175" s="2" t="s">
        <v>25773</v>
      </c>
      <c r="C5175">
        <v>224.57</v>
      </c>
      <c r="D5175">
        <v>2.2000000000000002</v>
      </c>
      <c r="E5175">
        <v>5</v>
      </c>
      <c r="F5175">
        <v>0</v>
      </c>
    </row>
    <row r="5176" spans="1:6" x14ac:dyDescent="0.3">
      <c r="A5176" s="1">
        <v>45709</v>
      </c>
      <c r="B5176" s="2" t="s">
        <v>25774</v>
      </c>
      <c r="C5176">
        <v>224.64</v>
      </c>
      <c r="D5176">
        <v>2.2000000000000002</v>
      </c>
      <c r="E5176">
        <v>5</v>
      </c>
      <c r="F5176">
        <v>0</v>
      </c>
    </row>
    <row r="5177" spans="1:6" x14ac:dyDescent="0.3">
      <c r="A5177" s="1">
        <v>45709</v>
      </c>
      <c r="B5177" s="2" t="s">
        <v>25775</v>
      </c>
      <c r="C5177">
        <v>225</v>
      </c>
      <c r="D5177">
        <v>2.2000000000000002</v>
      </c>
      <c r="E5177">
        <v>5</v>
      </c>
      <c r="F5177">
        <v>0</v>
      </c>
    </row>
    <row r="5178" spans="1:6" x14ac:dyDescent="0.3">
      <c r="A5178" s="1">
        <v>45709</v>
      </c>
      <c r="B5178" s="2" t="s">
        <v>25776</v>
      </c>
      <c r="C5178">
        <v>224.58</v>
      </c>
      <c r="D5178">
        <v>2.2000000000000002</v>
      </c>
      <c r="E5178">
        <v>5</v>
      </c>
      <c r="F5178">
        <v>0</v>
      </c>
    </row>
    <row r="5179" spans="1:6" x14ac:dyDescent="0.3">
      <c r="A5179" s="1">
        <v>45709</v>
      </c>
      <c r="B5179" s="2" t="s">
        <v>25777</v>
      </c>
      <c r="C5179">
        <v>224.31</v>
      </c>
      <c r="D5179">
        <v>2.2000000000000002</v>
      </c>
      <c r="E5179">
        <v>5</v>
      </c>
      <c r="F5179">
        <v>0</v>
      </c>
    </row>
    <row r="5180" spans="1:6" x14ac:dyDescent="0.3">
      <c r="A5180" s="1">
        <v>45709</v>
      </c>
      <c r="B5180" s="2" t="s">
        <v>25778</v>
      </c>
      <c r="C5180">
        <v>224.07</v>
      </c>
      <c r="D5180">
        <v>2.2000000000000002</v>
      </c>
      <c r="E5180">
        <v>5</v>
      </c>
      <c r="F5180">
        <v>0</v>
      </c>
    </row>
    <row r="5181" spans="1:6" x14ac:dyDescent="0.3">
      <c r="A5181" s="1">
        <v>45709</v>
      </c>
      <c r="B5181" s="2" t="s">
        <v>25779</v>
      </c>
      <c r="C5181">
        <v>224.09</v>
      </c>
      <c r="D5181">
        <v>2.2000000000000002</v>
      </c>
      <c r="E5181">
        <v>5</v>
      </c>
      <c r="F5181">
        <v>0</v>
      </c>
    </row>
    <row r="5182" spans="1:6" x14ac:dyDescent="0.3">
      <c r="A5182" s="1">
        <v>45709</v>
      </c>
      <c r="B5182" s="2" t="s">
        <v>25780</v>
      </c>
      <c r="C5182">
        <v>224.03</v>
      </c>
      <c r="D5182">
        <v>2.2000000000000002</v>
      </c>
      <c r="E5182">
        <v>5</v>
      </c>
      <c r="F5182">
        <v>0</v>
      </c>
    </row>
    <row r="5183" spans="1:6" x14ac:dyDescent="0.3">
      <c r="A5183" s="1">
        <v>45709</v>
      </c>
      <c r="B5183" s="2" t="s">
        <v>25781</v>
      </c>
      <c r="C5183">
        <v>224.74</v>
      </c>
      <c r="D5183">
        <v>2.2000000000000002</v>
      </c>
      <c r="E5183">
        <v>5</v>
      </c>
      <c r="F5183">
        <v>0</v>
      </c>
    </row>
    <row r="5184" spans="1:6" x14ac:dyDescent="0.3">
      <c r="A5184" s="1">
        <v>45709</v>
      </c>
      <c r="B5184" s="2" t="s">
        <v>25782</v>
      </c>
      <c r="C5184">
        <v>225.19</v>
      </c>
      <c r="D5184">
        <v>2.2000000000000002</v>
      </c>
      <c r="E5184">
        <v>5</v>
      </c>
      <c r="F5184">
        <v>0</v>
      </c>
    </row>
    <row r="5185" spans="1:6" x14ac:dyDescent="0.3">
      <c r="A5185" s="1">
        <v>45709</v>
      </c>
      <c r="B5185" s="2" t="s">
        <v>25783</v>
      </c>
      <c r="C5185">
        <v>225.13</v>
      </c>
      <c r="D5185">
        <v>2.2000000000000002</v>
      </c>
      <c r="E5185">
        <v>5</v>
      </c>
      <c r="F5185">
        <v>0</v>
      </c>
    </row>
    <row r="5186" spans="1:6" x14ac:dyDescent="0.3">
      <c r="A5186" s="1">
        <v>45709</v>
      </c>
      <c r="B5186" s="2" t="s">
        <v>25784</v>
      </c>
      <c r="C5186">
        <v>225.21</v>
      </c>
      <c r="D5186">
        <v>2.2000000000000002</v>
      </c>
      <c r="E5186">
        <v>5</v>
      </c>
      <c r="F5186">
        <v>0</v>
      </c>
    </row>
    <row r="5187" spans="1:6" x14ac:dyDescent="0.3">
      <c r="A5187" s="1">
        <v>45709</v>
      </c>
      <c r="B5187" s="2" t="s">
        <v>25785</v>
      </c>
      <c r="C5187">
        <v>225.35</v>
      </c>
      <c r="D5187">
        <v>2.2000000000000002</v>
      </c>
      <c r="E5187">
        <v>5</v>
      </c>
      <c r="F5187">
        <v>0</v>
      </c>
    </row>
    <row r="5188" spans="1:6" x14ac:dyDescent="0.3">
      <c r="A5188" s="1">
        <v>45709</v>
      </c>
      <c r="B5188" s="2" t="s">
        <v>25786</v>
      </c>
      <c r="C5188">
        <v>225.28</v>
      </c>
      <c r="D5188">
        <v>2.2000000000000002</v>
      </c>
      <c r="E5188">
        <v>5</v>
      </c>
      <c r="F5188">
        <v>0</v>
      </c>
    </row>
    <row r="5189" spans="1:6" x14ac:dyDescent="0.3">
      <c r="A5189" s="1">
        <v>45709</v>
      </c>
      <c r="B5189" s="2" t="s">
        <v>25787</v>
      </c>
      <c r="C5189">
        <v>225.07</v>
      </c>
      <c r="D5189">
        <v>2.2000000000000002</v>
      </c>
      <c r="E5189">
        <v>5</v>
      </c>
      <c r="F5189">
        <v>0</v>
      </c>
    </row>
    <row r="5190" spans="1:6" x14ac:dyDescent="0.3">
      <c r="A5190" s="1">
        <v>45709</v>
      </c>
      <c r="B5190" s="2" t="s">
        <v>25788</v>
      </c>
      <c r="C5190">
        <v>225.02</v>
      </c>
      <c r="D5190">
        <v>2.2000000000000002</v>
      </c>
      <c r="E5190">
        <v>5</v>
      </c>
      <c r="F5190">
        <v>0</v>
      </c>
    </row>
    <row r="5191" spans="1:6" x14ac:dyDescent="0.3">
      <c r="A5191" s="1">
        <v>45709</v>
      </c>
      <c r="B5191" s="2" t="s">
        <v>25789</v>
      </c>
      <c r="C5191">
        <v>224.39</v>
      </c>
      <c r="D5191">
        <v>2.2000000000000002</v>
      </c>
      <c r="E5191">
        <v>5</v>
      </c>
      <c r="F5191">
        <v>0</v>
      </c>
    </row>
    <row r="5192" spans="1:6" x14ac:dyDescent="0.3">
      <c r="A5192" s="1">
        <v>45709</v>
      </c>
      <c r="B5192" s="2" t="s">
        <v>25790</v>
      </c>
      <c r="C5192">
        <v>224.63</v>
      </c>
      <c r="D5192">
        <v>2.2000000000000002</v>
      </c>
      <c r="E5192">
        <v>5</v>
      </c>
      <c r="F5192">
        <v>0</v>
      </c>
    </row>
    <row r="5193" spans="1:6" x14ac:dyDescent="0.3">
      <c r="A5193" s="1">
        <v>45709</v>
      </c>
      <c r="B5193" s="2" t="s">
        <v>25791</v>
      </c>
      <c r="C5193">
        <v>225.02</v>
      </c>
      <c r="D5193">
        <v>2.2000000000000002</v>
      </c>
      <c r="E5193">
        <v>5</v>
      </c>
      <c r="F5193">
        <v>0</v>
      </c>
    </row>
    <row r="5194" spans="1:6" x14ac:dyDescent="0.3">
      <c r="A5194" s="1">
        <v>45709</v>
      </c>
      <c r="B5194" s="2" t="s">
        <v>25792</v>
      </c>
      <c r="C5194">
        <v>225.11</v>
      </c>
      <c r="D5194">
        <v>2.2000000000000002</v>
      </c>
      <c r="E5194">
        <v>5</v>
      </c>
      <c r="F5194">
        <v>0</v>
      </c>
    </row>
    <row r="5195" spans="1:6" x14ac:dyDescent="0.3">
      <c r="A5195" s="1">
        <v>45709</v>
      </c>
      <c r="B5195" s="2" t="s">
        <v>25793</v>
      </c>
      <c r="C5195">
        <v>224.66</v>
      </c>
      <c r="D5195">
        <v>2.2000000000000002</v>
      </c>
      <c r="E5195">
        <v>5</v>
      </c>
      <c r="F5195">
        <v>0</v>
      </c>
    </row>
    <row r="5196" spans="1:6" x14ac:dyDescent="0.3">
      <c r="A5196" s="1">
        <v>45709</v>
      </c>
      <c r="B5196" s="2" t="s">
        <v>25794</v>
      </c>
      <c r="C5196">
        <v>224.41</v>
      </c>
      <c r="D5196">
        <v>2.2000000000000002</v>
      </c>
      <c r="E5196">
        <v>5</v>
      </c>
      <c r="F5196">
        <v>0</v>
      </c>
    </row>
    <row r="5197" spans="1:6" x14ac:dyDescent="0.3">
      <c r="A5197" s="1">
        <v>45709</v>
      </c>
      <c r="B5197" s="2" t="s">
        <v>25795</v>
      </c>
      <c r="C5197">
        <v>224.73</v>
      </c>
      <c r="D5197">
        <v>2.2000000000000002</v>
      </c>
      <c r="E5197">
        <v>5</v>
      </c>
      <c r="F5197">
        <v>0</v>
      </c>
    </row>
    <row r="5198" spans="1:6" x14ac:dyDescent="0.3">
      <c r="A5198" s="1">
        <v>45709</v>
      </c>
      <c r="B5198" s="2" t="s">
        <v>25796</v>
      </c>
      <c r="C5198">
        <v>224.91</v>
      </c>
      <c r="D5198">
        <v>2.2000000000000002</v>
      </c>
      <c r="E5198">
        <v>5</v>
      </c>
      <c r="F5198">
        <v>0</v>
      </c>
    </row>
    <row r="5199" spans="1:6" x14ac:dyDescent="0.3">
      <c r="A5199" s="1">
        <v>45709</v>
      </c>
      <c r="B5199" s="2" t="s">
        <v>25797</v>
      </c>
      <c r="C5199">
        <v>224.77</v>
      </c>
      <c r="D5199">
        <v>2.2000000000000002</v>
      </c>
      <c r="E5199">
        <v>5</v>
      </c>
      <c r="F5199">
        <v>0</v>
      </c>
    </row>
    <row r="5200" spans="1:6" x14ac:dyDescent="0.3">
      <c r="A5200" s="1">
        <v>45709</v>
      </c>
      <c r="B5200" s="2" t="s">
        <v>25798</v>
      </c>
      <c r="C5200">
        <v>224.65</v>
      </c>
      <c r="D5200">
        <v>2.2000000000000002</v>
      </c>
      <c r="E5200">
        <v>5</v>
      </c>
      <c r="F5200">
        <v>0</v>
      </c>
    </row>
    <row r="5201" spans="1:6" x14ac:dyDescent="0.3">
      <c r="A5201" s="1">
        <v>45709</v>
      </c>
      <c r="B5201" s="2" t="s">
        <v>25799</v>
      </c>
      <c r="C5201">
        <v>224.91</v>
      </c>
      <c r="D5201">
        <v>2.2000000000000002</v>
      </c>
      <c r="E5201">
        <v>5</v>
      </c>
      <c r="F5201">
        <v>0</v>
      </c>
    </row>
    <row r="5202" spans="1:6" x14ac:dyDescent="0.3">
      <c r="A5202" s="1">
        <v>45709</v>
      </c>
      <c r="B5202" s="2" t="s">
        <v>25800</v>
      </c>
      <c r="C5202">
        <v>225.24</v>
      </c>
      <c r="D5202">
        <v>2.2000000000000002</v>
      </c>
      <c r="E5202">
        <v>5</v>
      </c>
      <c r="F5202">
        <v>0</v>
      </c>
    </row>
    <row r="5203" spans="1:6" x14ac:dyDescent="0.3">
      <c r="A5203" s="1">
        <v>45709</v>
      </c>
      <c r="B5203" s="2" t="s">
        <v>25801</v>
      </c>
      <c r="C5203">
        <v>225.13</v>
      </c>
      <c r="D5203">
        <v>2.2000000000000002</v>
      </c>
      <c r="E5203">
        <v>5</v>
      </c>
      <c r="F5203">
        <v>0</v>
      </c>
    </row>
    <row r="5204" spans="1:6" x14ac:dyDescent="0.3">
      <c r="A5204" s="1">
        <v>45709</v>
      </c>
      <c r="B5204" s="2" t="s">
        <v>25802</v>
      </c>
      <c r="C5204">
        <v>224.6</v>
      </c>
      <c r="D5204">
        <v>2.2000000000000002</v>
      </c>
      <c r="E5204">
        <v>5</v>
      </c>
      <c r="F5204">
        <v>0</v>
      </c>
    </row>
    <row r="5205" spans="1:6" x14ac:dyDescent="0.3">
      <c r="A5205" s="1">
        <v>45709</v>
      </c>
      <c r="B5205" s="2" t="s">
        <v>25803</v>
      </c>
      <c r="C5205">
        <v>224.86</v>
      </c>
      <c r="D5205">
        <v>2.2000000000000002</v>
      </c>
      <c r="E5205">
        <v>5</v>
      </c>
      <c r="F5205">
        <v>0</v>
      </c>
    </row>
    <row r="5206" spans="1:6" x14ac:dyDescent="0.3">
      <c r="A5206" s="1">
        <v>45709</v>
      </c>
      <c r="B5206" s="2" t="s">
        <v>25804</v>
      </c>
      <c r="C5206">
        <v>224.86</v>
      </c>
      <c r="D5206">
        <v>2.2000000000000002</v>
      </c>
      <c r="E5206">
        <v>5</v>
      </c>
      <c r="F5206">
        <v>0</v>
      </c>
    </row>
    <row r="5207" spans="1:6" x14ac:dyDescent="0.3">
      <c r="A5207" s="1">
        <v>45709</v>
      </c>
      <c r="B5207" s="2" t="s">
        <v>25805</v>
      </c>
      <c r="C5207">
        <v>224.63</v>
      </c>
      <c r="D5207">
        <v>2.2000000000000002</v>
      </c>
      <c r="E5207">
        <v>5</v>
      </c>
      <c r="F5207">
        <v>0</v>
      </c>
    </row>
    <row r="5208" spans="1:6" x14ac:dyDescent="0.3">
      <c r="A5208" s="1">
        <v>45709</v>
      </c>
      <c r="B5208" s="2" t="s">
        <v>25806</v>
      </c>
      <c r="C5208">
        <v>225.05</v>
      </c>
      <c r="D5208">
        <v>2.2000000000000002</v>
      </c>
      <c r="E5208">
        <v>5</v>
      </c>
      <c r="F5208">
        <v>0</v>
      </c>
    </row>
    <row r="5209" spans="1:6" x14ac:dyDescent="0.3">
      <c r="A5209" s="1">
        <v>45709</v>
      </c>
      <c r="B5209" s="2" t="s">
        <v>25807</v>
      </c>
      <c r="C5209">
        <v>225.47</v>
      </c>
      <c r="D5209">
        <v>2.2000000000000002</v>
      </c>
      <c r="E5209">
        <v>5</v>
      </c>
      <c r="F5209">
        <v>0</v>
      </c>
    </row>
    <row r="5210" spans="1:6" x14ac:dyDescent="0.3">
      <c r="A5210" s="1">
        <v>45709</v>
      </c>
      <c r="B5210" s="2" t="s">
        <v>25808</v>
      </c>
      <c r="C5210">
        <v>225.31</v>
      </c>
      <c r="D5210">
        <v>2.2000000000000002</v>
      </c>
      <c r="E5210">
        <v>5</v>
      </c>
      <c r="F5210">
        <v>0</v>
      </c>
    </row>
    <row r="5211" spans="1:6" x14ac:dyDescent="0.3">
      <c r="A5211" s="1">
        <v>45709</v>
      </c>
      <c r="B5211" s="2" t="s">
        <v>25809</v>
      </c>
      <c r="C5211">
        <v>224.99</v>
      </c>
      <c r="D5211">
        <v>2.2000000000000002</v>
      </c>
      <c r="E5211">
        <v>5</v>
      </c>
      <c r="F5211">
        <v>0</v>
      </c>
    </row>
    <row r="5212" spans="1:6" x14ac:dyDescent="0.3">
      <c r="A5212" s="1">
        <v>45709</v>
      </c>
      <c r="B5212" s="2" t="s">
        <v>25810</v>
      </c>
      <c r="C5212">
        <v>224.79</v>
      </c>
      <c r="D5212">
        <v>2.2000000000000002</v>
      </c>
      <c r="E5212">
        <v>5</v>
      </c>
      <c r="F5212">
        <v>0</v>
      </c>
    </row>
    <row r="5213" spans="1:6" x14ac:dyDescent="0.3">
      <c r="A5213" s="1">
        <v>45709</v>
      </c>
      <c r="B5213" s="2" t="s">
        <v>25811</v>
      </c>
      <c r="C5213">
        <v>225.15</v>
      </c>
      <c r="D5213">
        <v>2.2000000000000002</v>
      </c>
      <c r="E5213">
        <v>5</v>
      </c>
      <c r="F5213">
        <v>0</v>
      </c>
    </row>
    <row r="5214" spans="1:6" x14ac:dyDescent="0.3">
      <c r="A5214" s="1">
        <v>45709</v>
      </c>
      <c r="B5214" s="2" t="s">
        <v>25812</v>
      </c>
      <c r="C5214">
        <v>225.13</v>
      </c>
      <c r="D5214">
        <v>2.2000000000000002</v>
      </c>
      <c r="E5214">
        <v>5</v>
      </c>
      <c r="F5214">
        <v>0</v>
      </c>
    </row>
    <row r="5215" spans="1:6" x14ac:dyDescent="0.3">
      <c r="A5215" s="1">
        <v>45709</v>
      </c>
      <c r="B5215" s="2" t="s">
        <v>25813</v>
      </c>
      <c r="C5215">
        <v>225.04</v>
      </c>
      <c r="D5215">
        <v>2.2000000000000002</v>
      </c>
      <c r="E5215">
        <v>5</v>
      </c>
      <c r="F5215">
        <v>0</v>
      </c>
    </row>
    <row r="5216" spans="1:6" x14ac:dyDescent="0.3">
      <c r="A5216" s="1">
        <v>45709</v>
      </c>
      <c r="B5216" s="2" t="s">
        <v>25814</v>
      </c>
      <c r="C5216">
        <v>224.79</v>
      </c>
      <c r="D5216">
        <v>2.2000000000000002</v>
      </c>
      <c r="E5216">
        <v>5</v>
      </c>
      <c r="F5216">
        <v>0</v>
      </c>
    </row>
    <row r="5217" spans="1:6" x14ac:dyDescent="0.3">
      <c r="A5217" s="1">
        <v>45709</v>
      </c>
      <c r="B5217" s="2" t="s">
        <v>25815</v>
      </c>
      <c r="C5217">
        <v>224.49</v>
      </c>
      <c r="D5217">
        <v>2.2000000000000002</v>
      </c>
      <c r="E5217">
        <v>5</v>
      </c>
      <c r="F5217">
        <v>0</v>
      </c>
    </row>
    <row r="5218" spans="1:6" x14ac:dyDescent="0.3">
      <c r="A5218" s="1">
        <v>45709</v>
      </c>
      <c r="B5218" s="2" t="s">
        <v>25816</v>
      </c>
      <c r="C5218">
        <v>224.43</v>
      </c>
      <c r="D5218">
        <v>2.2000000000000002</v>
      </c>
      <c r="E5218">
        <v>5</v>
      </c>
      <c r="F5218">
        <v>0</v>
      </c>
    </row>
    <row r="5219" spans="1:6" x14ac:dyDescent="0.3">
      <c r="A5219" s="1">
        <v>45709</v>
      </c>
      <c r="B5219" s="2" t="s">
        <v>25817</v>
      </c>
      <c r="C5219">
        <v>224.4</v>
      </c>
      <c r="D5219">
        <v>2.2000000000000002</v>
      </c>
      <c r="E5219">
        <v>5</v>
      </c>
      <c r="F5219">
        <v>0</v>
      </c>
    </row>
    <row r="5220" spans="1:6" x14ac:dyDescent="0.3">
      <c r="A5220" s="1">
        <v>45709</v>
      </c>
      <c r="B5220" s="2" t="s">
        <v>25818</v>
      </c>
      <c r="C5220">
        <v>224.4</v>
      </c>
      <c r="D5220">
        <v>2.2000000000000002</v>
      </c>
      <c r="E5220">
        <v>5</v>
      </c>
      <c r="F5220">
        <v>0</v>
      </c>
    </row>
    <row r="5221" spans="1:6" x14ac:dyDescent="0.3">
      <c r="A5221" s="1">
        <v>45709</v>
      </c>
      <c r="B5221" s="2" t="s">
        <v>25819</v>
      </c>
      <c r="C5221">
        <v>224.95</v>
      </c>
      <c r="D5221">
        <v>2.2000000000000002</v>
      </c>
      <c r="E5221">
        <v>5</v>
      </c>
      <c r="F5221">
        <v>0</v>
      </c>
    </row>
    <row r="5222" spans="1:6" x14ac:dyDescent="0.3">
      <c r="A5222" s="1">
        <v>45709</v>
      </c>
      <c r="B5222" s="2" t="s">
        <v>25820</v>
      </c>
      <c r="C5222">
        <v>225.18</v>
      </c>
      <c r="D5222">
        <v>2.2000000000000002</v>
      </c>
      <c r="E5222">
        <v>5</v>
      </c>
      <c r="F5222">
        <v>0</v>
      </c>
    </row>
    <row r="5223" spans="1:6" x14ac:dyDescent="0.3">
      <c r="A5223" s="1">
        <v>45709</v>
      </c>
      <c r="B5223" s="2" t="s">
        <v>25821</v>
      </c>
      <c r="C5223">
        <v>224.74</v>
      </c>
      <c r="D5223">
        <v>2.2000000000000002</v>
      </c>
      <c r="E5223">
        <v>5</v>
      </c>
      <c r="F5223">
        <v>0</v>
      </c>
    </row>
    <row r="5224" spans="1:6" x14ac:dyDescent="0.3">
      <c r="A5224" s="1">
        <v>45709</v>
      </c>
      <c r="B5224" s="2" t="s">
        <v>25822</v>
      </c>
      <c r="C5224">
        <v>225.15</v>
      </c>
      <c r="D5224">
        <v>2.2000000000000002</v>
      </c>
      <c r="E5224">
        <v>5</v>
      </c>
      <c r="F5224">
        <v>0</v>
      </c>
    </row>
    <row r="5225" spans="1:6" x14ac:dyDescent="0.3">
      <c r="A5225" s="1">
        <v>45709</v>
      </c>
      <c r="B5225" s="2" t="s">
        <v>25823</v>
      </c>
      <c r="C5225">
        <v>225.01</v>
      </c>
      <c r="D5225">
        <v>2.2000000000000002</v>
      </c>
      <c r="E5225">
        <v>5</v>
      </c>
      <c r="F5225">
        <v>0</v>
      </c>
    </row>
    <row r="5226" spans="1:6" x14ac:dyDescent="0.3">
      <c r="A5226" s="1">
        <v>45709</v>
      </c>
      <c r="B5226" s="2" t="s">
        <v>25824</v>
      </c>
      <c r="C5226">
        <v>224.77</v>
      </c>
      <c r="D5226">
        <v>2.2000000000000002</v>
      </c>
      <c r="E5226">
        <v>5</v>
      </c>
      <c r="F5226">
        <v>0</v>
      </c>
    </row>
    <row r="5227" spans="1:6" x14ac:dyDescent="0.3">
      <c r="A5227" s="1">
        <v>45709</v>
      </c>
      <c r="B5227" s="2" t="s">
        <v>25825</v>
      </c>
      <c r="C5227">
        <v>224.9</v>
      </c>
      <c r="D5227">
        <v>2.2000000000000002</v>
      </c>
      <c r="E5227">
        <v>5</v>
      </c>
      <c r="F5227">
        <v>0</v>
      </c>
    </row>
    <row r="5228" spans="1:6" x14ac:dyDescent="0.3">
      <c r="A5228" s="1">
        <v>45709</v>
      </c>
      <c r="B5228" s="2" t="s">
        <v>25826</v>
      </c>
      <c r="C5228">
        <v>224.93</v>
      </c>
      <c r="D5228">
        <v>2.2000000000000002</v>
      </c>
      <c r="E5228">
        <v>5</v>
      </c>
      <c r="F5228">
        <v>0</v>
      </c>
    </row>
    <row r="5229" spans="1:6" x14ac:dyDescent="0.3">
      <c r="A5229" s="1">
        <v>45709</v>
      </c>
      <c r="B5229" s="2" t="s">
        <v>25827</v>
      </c>
      <c r="C5229">
        <v>224.93</v>
      </c>
      <c r="D5229">
        <v>2.2000000000000002</v>
      </c>
      <c r="E5229">
        <v>5</v>
      </c>
      <c r="F5229">
        <v>0</v>
      </c>
    </row>
    <row r="5230" spans="1:6" x14ac:dyDescent="0.3">
      <c r="A5230" s="1">
        <v>45709</v>
      </c>
      <c r="B5230" s="2" t="s">
        <v>25828</v>
      </c>
      <c r="C5230">
        <v>224.96</v>
      </c>
      <c r="D5230">
        <v>2.2000000000000002</v>
      </c>
      <c r="E5230">
        <v>5</v>
      </c>
      <c r="F5230">
        <v>0</v>
      </c>
    </row>
    <row r="5231" spans="1:6" x14ac:dyDescent="0.3">
      <c r="A5231" s="1">
        <v>45709</v>
      </c>
      <c r="B5231" s="2" t="s">
        <v>25829</v>
      </c>
      <c r="C5231">
        <v>224.76</v>
      </c>
      <c r="D5231">
        <v>2.2000000000000002</v>
      </c>
      <c r="E5231">
        <v>5</v>
      </c>
      <c r="F5231">
        <v>0</v>
      </c>
    </row>
    <row r="5232" spans="1:6" x14ac:dyDescent="0.3">
      <c r="A5232" s="1">
        <v>45709</v>
      </c>
      <c r="B5232" s="2" t="s">
        <v>25830</v>
      </c>
      <c r="C5232">
        <v>224.81</v>
      </c>
      <c r="D5232">
        <v>2.2000000000000002</v>
      </c>
      <c r="E5232">
        <v>5</v>
      </c>
      <c r="F5232">
        <v>0</v>
      </c>
    </row>
    <row r="5233" spans="1:6" x14ac:dyDescent="0.3">
      <c r="A5233" s="1">
        <v>45709</v>
      </c>
      <c r="B5233" s="2" t="s">
        <v>25831</v>
      </c>
      <c r="C5233">
        <v>224.71</v>
      </c>
      <c r="D5233">
        <v>2.2000000000000002</v>
      </c>
      <c r="E5233">
        <v>5</v>
      </c>
      <c r="F5233">
        <v>0</v>
      </c>
    </row>
    <row r="5234" spans="1:6" x14ac:dyDescent="0.3">
      <c r="A5234" s="1">
        <v>45709</v>
      </c>
      <c r="B5234" s="2" t="s">
        <v>25832</v>
      </c>
      <c r="C5234">
        <v>224.63</v>
      </c>
      <c r="D5234">
        <v>2.2000000000000002</v>
      </c>
      <c r="E5234">
        <v>5</v>
      </c>
      <c r="F5234">
        <v>0</v>
      </c>
    </row>
    <row r="5235" spans="1:6" x14ac:dyDescent="0.3">
      <c r="A5235" s="1">
        <v>45709</v>
      </c>
      <c r="B5235" s="2" t="s">
        <v>25833</v>
      </c>
      <c r="C5235">
        <v>224.93</v>
      </c>
      <c r="D5235">
        <v>2.2000000000000002</v>
      </c>
      <c r="E5235">
        <v>5</v>
      </c>
      <c r="F5235">
        <v>0</v>
      </c>
    </row>
    <row r="5236" spans="1:6" x14ac:dyDescent="0.3">
      <c r="A5236" s="1">
        <v>45709</v>
      </c>
      <c r="B5236" s="2" t="s">
        <v>25834</v>
      </c>
      <c r="C5236">
        <v>224.82</v>
      </c>
      <c r="D5236">
        <v>2.2000000000000002</v>
      </c>
      <c r="E5236">
        <v>5</v>
      </c>
      <c r="F5236">
        <v>0</v>
      </c>
    </row>
    <row r="5237" spans="1:6" x14ac:dyDescent="0.3">
      <c r="A5237" s="1">
        <v>45709</v>
      </c>
      <c r="B5237" s="2" t="s">
        <v>25835</v>
      </c>
      <c r="C5237">
        <v>224.78</v>
      </c>
      <c r="D5237">
        <v>2.2000000000000002</v>
      </c>
      <c r="E5237">
        <v>5</v>
      </c>
      <c r="F5237">
        <v>0</v>
      </c>
    </row>
    <row r="5238" spans="1:6" x14ac:dyDescent="0.3">
      <c r="A5238" s="1">
        <v>45709</v>
      </c>
      <c r="B5238" s="2" t="s">
        <v>25836</v>
      </c>
      <c r="C5238">
        <v>224.84</v>
      </c>
      <c r="D5238">
        <v>2.2000000000000002</v>
      </c>
      <c r="E5238">
        <v>5</v>
      </c>
      <c r="F5238">
        <v>0</v>
      </c>
    </row>
    <row r="5239" spans="1:6" x14ac:dyDescent="0.3">
      <c r="A5239" s="1">
        <v>45709</v>
      </c>
      <c r="B5239" s="2" t="s">
        <v>25837</v>
      </c>
      <c r="C5239">
        <v>224.91</v>
      </c>
      <c r="D5239">
        <v>2.2000000000000002</v>
      </c>
      <c r="E5239">
        <v>5</v>
      </c>
      <c r="F5239">
        <v>0</v>
      </c>
    </row>
    <row r="5240" spans="1:6" x14ac:dyDescent="0.3">
      <c r="A5240" s="1">
        <v>45709</v>
      </c>
      <c r="B5240" s="2" t="s">
        <v>25838</v>
      </c>
      <c r="C5240">
        <v>224.86</v>
      </c>
      <c r="D5240">
        <v>2.2000000000000002</v>
      </c>
      <c r="E5240">
        <v>5</v>
      </c>
      <c r="F5240">
        <v>0</v>
      </c>
    </row>
    <row r="5241" spans="1:6" x14ac:dyDescent="0.3">
      <c r="A5241" s="1">
        <v>45709</v>
      </c>
      <c r="B5241" s="2" t="s">
        <v>25839</v>
      </c>
      <c r="C5241">
        <v>224.86</v>
      </c>
      <c r="D5241">
        <v>2.2000000000000002</v>
      </c>
      <c r="E5241">
        <v>5</v>
      </c>
      <c r="F5241">
        <v>0</v>
      </c>
    </row>
    <row r="5242" spans="1:6" x14ac:dyDescent="0.3">
      <c r="A5242" s="1">
        <v>45709</v>
      </c>
      <c r="B5242" s="2" t="s">
        <v>25840</v>
      </c>
      <c r="C5242">
        <v>224.95</v>
      </c>
      <c r="D5242">
        <v>2.2000000000000002</v>
      </c>
      <c r="E5242">
        <v>5</v>
      </c>
      <c r="F5242">
        <v>0</v>
      </c>
    </row>
    <row r="5243" spans="1:6" x14ac:dyDescent="0.3">
      <c r="A5243" s="1">
        <v>45709</v>
      </c>
      <c r="B5243" s="2" t="s">
        <v>25841</v>
      </c>
      <c r="C5243">
        <v>224.5</v>
      </c>
      <c r="D5243">
        <v>2.2000000000000002</v>
      </c>
      <c r="E5243">
        <v>5</v>
      </c>
      <c r="F5243">
        <v>0</v>
      </c>
    </row>
    <row r="5244" spans="1:6" x14ac:dyDescent="0.3">
      <c r="A5244" s="1">
        <v>45709</v>
      </c>
      <c r="B5244" s="2" t="s">
        <v>25842</v>
      </c>
      <c r="C5244">
        <v>224.54</v>
      </c>
      <c r="D5244">
        <v>2.2000000000000002</v>
      </c>
      <c r="E5244">
        <v>5</v>
      </c>
      <c r="F5244">
        <v>0</v>
      </c>
    </row>
    <row r="5245" spans="1:6" x14ac:dyDescent="0.3">
      <c r="A5245" s="1">
        <v>45709</v>
      </c>
      <c r="B5245" s="2" t="s">
        <v>25843</v>
      </c>
      <c r="C5245">
        <v>224.51</v>
      </c>
      <c r="D5245">
        <v>2.2000000000000002</v>
      </c>
      <c r="E5245">
        <v>5</v>
      </c>
      <c r="F5245">
        <v>0</v>
      </c>
    </row>
    <row r="5246" spans="1:6" x14ac:dyDescent="0.3">
      <c r="A5246" s="1">
        <v>45709</v>
      </c>
      <c r="B5246" s="2" t="s">
        <v>25844</v>
      </c>
      <c r="C5246">
        <v>224.5</v>
      </c>
      <c r="D5246">
        <v>2.2000000000000002</v>
      </c>
      <c r="E5246">
        <v>5</v>
      </c>
      <c r="F5246">
        <v>0</v>
      </c>
    </row>
    <row r="5247" spans="1:6" x14ac:dyDescent="0.3">
      <c r="A5247" s="1">
        <v>45709</v>
      </c>
      <c r="B5247" s="2" t="s">
        <v>25845</v>
      </c>
      <c r="C5247">
        <v>224.21</v>
      </c>
      <c r="D5247">
        <v>2.2000000000000002</v>
      </c>
      <c r="E5247">
        <v>5</v>
      </c>
      <c r="F5247">
        <v>0</v>
      </c>
    </row>
    <row r="5248" spans="1:6" x14ac:dyDescent="0.3">
      <c r="A5248" s="1">
        <v>45709</v>
      </c>
      <c r="B5248" s="2" t="s">
        <v>25846</v>
      </c>
      <c r="C5248">
        <v>223.81</v>
      </c>
      <c r="D5248">
        <v>2.2000000000000002</v>
      </c>
      <c r="E5248">
        <v>5</v>
      </c>
      <c r="F5248">
        <v>0</v>
      </c>
    </row>
    <row r="5249" spans="1:6" x14ac:dyDescent="0.3">
      <c r="A5249" s="1">
        <v>45709</v>
      </c>
      <c r="B5249" s="2" t="s">
        <v>25847</v>
      </c>
      <c r="C5249">
        <v>223.71</v>
      </c>
      <c r="D5249">
        <v>2.2000000000000002</v>
      </c>
      <c r="E5249">
        <v>5</v>
      </c>
      <c r="F5249">
        <v>0</v>
      </c>
    </row>
    <row r="5250" spans="1:6" x14ac:dyDescent="0.3">
      <c r="A5250" s="1">
        <v>45709</v>
      </c>
      <c r="B5250" s="2" t="s">
        <v>25848</v>
      </c>
      <c r="C5250">
        <v>224.12</v>
      </c>
      <c r="D5250">
        <v>2.2000000000000002</v>
      </c>
      <c r="E5250">
        <v>5</v>
      </c>
      <c r="F5250">
        <v>0</v>
      </c>
    </row>
    <row r="5251" spans="1:6" x14ac:dyDescent="0.3">
      <c r="A5251" s="1">
        <v>45709</v>
      </c>
      <c r="B5251" s="2" t="s">
        <v>25849</v>
      </c>
      <c r="C5251">
        <v>224</v>
      </c>
      <c r="D5251">
        <v>2.2000000000000002</v>
      </c>
      <c r="E5251">
        <v>5</v>
      </c>
      <c r="F5251">
        <v>0</v>
      </c>
    </row>
    <row r="5252" spans="1:6" x14ac:dyDescent="0.3">
      <c r="A5252" s="1">
        <v>45709</v>
      </c>
      <c r="B5252" s="2" t="s">
        <v>25850</v>
      </c>
      <c r="C5252">
        <v>224.37</v>
      </c>
      <c r="D5252">
        <v>2.2000000000000002</v>
      </c>
      <c r="E5252">
        <v>5</v>
      </c>
      <c r="F5252">
        <v>0</v>
      </c>
    </row>
    <row r="5253" spans="1:6" x14ac:dyDescent="0.3">
      <c r="A5253" s="1">
        <v>45709</v>
      </c>
      <c r="B5253" s="2" t="s">
        <v>25851</v>
      </c>
      <c r="C5253">
        <v>224.65</v>
      </c>
      <c r="D5253">
        <v>2.2000000000000002</v>
      </c>
      <c r="E5253">
        <v>5</v>
      </c>
      <c r="F5253">
        <v>0</v>
      </c>
    </row>
    <row r="5254" spans="1:6" x14ac:dyDescent="0.3">
      <c r="A5254" s="1">
        <v>45709</v>
      </c>
      <c r="B5254" s="2" t="s">
        <v>25852</v>
      </c>
      <c r="C5254">
        <v>224.6</v>
      </c>
      <c r="D5254">
        <v>2.2000000000000002</v>
      </c>
      <c r="E5254">
        <v>5</v>
      </c>
      <c r="F5254">
        <v>0</v>
      </c>
    </row>
    <row r="5255" spans="1:6" x14ac:dyDescent="0.3">
      <c r="A5255" s="1">
        <v>45709</v>
      </c>
      <c r="B5255" s="2" t="s">
        <v>25853</v>
      </c>
      <c r="C5255">
        <v>225</v>
      </c>
      <c r="D5255">
        <v>2.2000000000000002</v>
      </c>
      <c r="E5255">
        <v>5</v>
      </c>
      <c r="F5255">
        <v>0</v>
      </c>
    </row>
    <row r="5256" spans="1:6" x14ac:dyDescent="0.3">
      <c r="A5256" s="1">
        <v>45709</v>
      </c>
      <c r="B5256" s="2" t="s">
        <v>25854</v>
      </c>
      <c r="C5256">
        <v>225.35</v>
      </c>
      <c r="D5256">
        <v>2.2000000000000002</v>
      </c>
      <c r="E5256">
        <v>5</v>
      </c>
      <c r="F5256">
        <v>0</v>
      </c>
    </row>
    <row r="5257" spans="1:6" x14ac:dyDescent="0.3">
      <c r="A5257" s="1">
        <v>45709</v>
      </c>
      <c r="B5257" s="2" t="s">
        <v>25855</v>
      </c>
      <c r="C5257">
        <v>225.28</v>
      </c>
      <c r="D5257">
        <v>2.2000000000000002</v>
      </c>
      <c r="E5257">
        <v>5</v>
      </c>
      <c r="F5257">
        <v>0</v>
      </c>
    </row>
    <row r="5258" spans="1:6" x14ac:dyDescent="0.3">
      <c r="A5258" s="1">
        <v>45709</v>
      </c>
      <c r="B5258" s="2" t="s">
        <v>25856</v>
      </c>
      <c r="C5258">
        <v>225.25</v>
      </c>
      <c r="D5258">
        <v>2.2000000000000002</v>
      </c>
      <c r="E5258">
        <v>5</v>
      </c>
      <c r="F5258">
        <v>0</v>
      </c>
    </row>
    <row r="5259" spans="1:6" x14ac:dyDescent="0.3">
      <c r="A5259" s="1">
        <v>45709</v>
      </c>
      <c r="B5259" s="2" t="s">
        <v>25857</v>
      </c>
      <c r="C5259">
        <v>225.15</v>
      </c>
      <c r="D5259">
        <v>2.2000000000000002</v>
      </c>
      <c r="E5259">
        <v>5</v>
      </c>
      <c r="F5259">
        <v>0</v>
      </c>
    </row>
    <row r="5260" spans="1:6" x14ac:dyDescent="0.3">
      <c r="A5260" s="1">
        <v>45709</v>
      </c>
      <c r="B5260" s="2" t="s">
        <v>25858</v>
      </c>
      <c r="C5260">
        <v>225.08</v>
      </c>
      <c r="D5260">
        <v>2.2000000000000002</v>
      </c>
      <c r="E5260">
        <v>5</v>
      </c>
      <c r="F5260">
        <v>0</v>
      </c>
    </row>
    <row r="5261" spans="1:6" x14ac:dyDescent="0.3">
      <c r="A5261" s="1">
        <v>45709</v>
      </c>
      <c r="B5261" s="2" t="s">
        <v>25859</v>
      </c>
      <c r="C5261">
        <v>224.91</v>
      </c>
      <c r="D5261">
        <v>2.2000000000000002</v>
      </c>
      <c r="E5261">
        <v>5</v>
      </c>
      <c r="F5261">
        <v>0</v>
      </c>
    </row>
    <row r="5262" spans="1:6" x14ac:dyDescent="0.3">
      <c r="A5262" s="1">
        <v>45709</v>
      </c>
      <c r="B5262" s="2" t="s">
        <v>25860</v>
      </c>
      <c r="C5262">
        <v>224.61</v>
      </c>
      <c r="D5262">
        <v>2.2000000000000002</v>
      </c>
      <c r="E5262">
        <v>5</v>
      </c>
      <c r="F5262">
        <v>0</v>
      </c>
    </row>
    <row r="5263" spans="1:6" x14ac:dyDescent="0.3">
      <c r="A5263" s="1">
        <v>45709</v>
      </c>
      <c r="B5263" s="2" t="s">
        <v>25861</v>
      </c>
      <c r="C5263">
        <v>224.4</v>
      </c>
      <c r="D5263">
        <v>2.2000000000000002</v>
      </c>
      <c r="E5263">
        <v>5</v>
      </c>
      <c r="F5263">
        <v>0</v>
      </c>
    </row>
    <row r="5264" spans="1:6" x14ac:dyDescent="0.3">
      <c r="A5264" s="1">
        <v>45709</v>
      </c>
      <c r="B5264" s="2" t="s">
        <v>25862</v>
      </c>
      <c r="C5264">
        <v>224.23</v>
      </c>
      <c r="D5264">
        <v>2.2000000000000002</v>
      </c>
      <c r="E5264">
        <v>5</v>
      </c>
      <c r="F5264">
        <v>0</v>
      </c>
    </row>
    <row r="5265" spans="1:6" x14ac:dyDescent="0.3">
      <c r="A5265" s="1">
        <v>45709</v>
      </c>
      <c r="B5265" s="2" t="s">
        <v>25863</v>
      </c>
      <c r="C5265">
        <v>224.14</v>
      </c>
      <c r="D5265">
        <v>2.2000000000000002</v>
      </c>
      <c r="E5265">
        <v>5</v>
      </c>
      <c r="F5265">
        <v>0</v>
      </c>
    </row>
    <row r="5266" spans="1:6" x14ac:dyDescent="0.3">
      <c r="A5266" s="1">
        <v>45709</v>
      </c>
      <c r="B5266" s="2" t="s">
        <v>25864</v>
      </c>
      <c r="C5266">
        <v>224.17</v>
      </c>
      <c r="D5266">
        <v>2.2000000000000002</v>
      </c>
      <c r="E5266">
        <v>5</v>
      </c>
      <c r="F5266">
        <v>0</v>
      </c>
    </row>
    <row r="5267" spans="1:6" x14ac:dyDescent="0.3">
      <c r="A5267" s="1">
        <v>45709</v>
      </c>
      <c r="B5267" s="2" t="s">
        <v>25865</v>
      </c>
      <c r="C5267">
        <v>224.1</v>
      </c>
      <c r="D5267">
        <v>2.2000000000000002</v>
      </c>
      <c r="E5267">
        <v>5</v>
      </c>
      <c r="F5267">
        <v>0</v>
      </c>
    </row>
    <row r="5268" spans="1:6" x14ac:dyDescent="0.3">
      <c r="A5268" s="1">
        <v>45709</v>
      </c>
      <c r="B5268" s="2" t="s">
        <v>25866</v>
      </c>
      <c r="C5268">
        <v>224.46</v>
      </c>
      <c r="D5268">
        <v>2.2000000000000002</v>
      </c>
      <c r="E5268">
        <v>5</v>
      </c>
      <c r="F5268">
        <v>0</v>
      </c>
    </row>
    <row r="5269" spans="1:6" x14ac:dyDescent="0.3">
      <c r="A5269" s="1">
        <v>45709</v>
      </c>
      <c r="B5269" s="2" t="s">
        <v>25867</v>
      </c>
      <c r="C5269">
        <v>223.9</v>
      </c>
      <c r="D5269">
        <v>2.2000000000000002</v>
      </c>
      <c r="E5269">
        <v>5</v>
      </c>
      <c r="F5269">
        <v>0</v>
      </c>
    </row>
    <row r="5270" spans="1:6" x14ac:dyDescent="0.3">
      <c r="A5270" s="1">
        <v>45709</v>
      </c>
      <c r="B5270" s="2" t="s">
        <v>25868</v>
      </c>
      <c r="C5270">
        <v>224.29</v>
      </c>
      <c r="D5270">
        <v>2.2000000000000002</v>
      </c>
      <c r="E5270">
        <v>5</v>
      </c>
      <c r="F5270">
        <v>0</v>
      </c>
    </row>
    <row r="5271" spans="1:6" x14ac:dyDescent="0.3">
      <c r="A5271" s="1">
        <v>45709</v>
      </c>
      <c r="B5271" s="2" t="s">
        <v>25869</v>
      </c>
      <c r="C5271">
        <v>224.91</v>
      </c>
      <c r="D5271">
        <v>2.2000000000000002</v>
      </c>
      <c r="E5271">
        <v>5</v>
      </c>
      <c r="F5271">
        <v>0</v>
      </c>
    </row>
    <row r="5272" spans="1:6" x14ac:dyDescent="0.3">
      <c r="A5272" s="1">
        <v>45709</v>
      </c>
      <c r="B5272" s="2" t="s">
        <v>25870</v>
      </c>
      <c r="C5272">
        <v>225.07</v>
      </c>
      <c r="D5272">
        <v>2.2000000000000002</v>
      </c>
      <c r="E5272">
        <v>5</v>
      </c>
      <c r="F5272">
        <v>0</v>
      </c>
    </row>
    <row r="5273" spans="1:6" x14ac:dyDescent="0.3">
      <c r="A5273" s="1">
        <v>45709</v>
      </c>
      <c r="B5273" s="2" t="s">
        <v>25871</v>
      </c>
      <c r="C5273">
        <v>225.25</v>
      </c>
      <c r="D5273">
        <v>2.1</v>
      </c>
      <c r="E5273">
        <v>5</v>
      </c>
      <c r="F5273">
        <v>0</v>
      </c>
    </row>
    <row r="5274" spans="1:6" x14ac:dyDescent="0.3">
      <c r="A5274" s="1">
        <v>45709</v>
      </c>
      <c r="B5274" s="2" t="s">
        <v>25872</v>
      </c>
      <c r="C5274">
        <v>224.94</v>
      </c>
      <c r="D5274">
        <v>2.1</v>
      </c>
      <c r="E5274">
        <v>5</v>
      </c>
      <c r="F5274">
        <v>0</v>
      </c>
    </row>
    <row r="5275" spans="1:6" x14ac:dyDescent="0.3">
      <c r="A5275" s="1">
        <v>45709</v>
      </c>
      <c r="B5275" s="2" t="s">
        <v>25873</v>
      </c>
      <c r="C5275">
        <v>224.5</v>
      </c>
      <c r="D5275">
        <v>2.1</v>
      </c>
      <c r="E5275">
        <v>5</v>
      </c>
      <c r="F5275">
        <v>0</v>
      </c>
    </row>
    <row r="5276" spans="1:6" x14ac:dyDescent="0.3">
      <c r="A5276" s="1">
        <v>45709</v>
      </c>
      <c r="B5276" s="2" t="s">
        <v>25874</v>
      </c>
      <c r="C5276">
        <v>224.6</v>
      </c>
      <c r="D5276">
        <v>2.1</v>
      </c>
      <c r="E5276">
        <v>5</v>
      </c>
      <c r="F5276">
        <v>0</v>
      </c>
    </row>
    <row r="5277" spans="1:6" x14ac:dyDescent="0.3">
      <c r="A5277" s="1">
        <v>45709</v>
      </c>
      <c r="B5277" s="2" t="s">
        <v>25875</v>
      </c>
      <c r="C5277">
        <v>224.35</v>
      </c>
      <c r="D5277">
        <v>2.1</v>
      </c>
      <c r="E5277">
        <v>5</v>
      </c>
      <c r="F5277">
        <v>0</v>
      </c>
    </row>
    <row r="5278" spans="1:6" x14ac:dyDescent="0.3">
      <c r="A5278" s="1">
        <v>45709</v>
      </c>
      <c r="B5278" s="2" t="s">
        <v>25876</v>
      </c>
      <c r="C5278">
        <v>224.26</v>
      </c>
      <c r="D5278">
        <v>2.1</v>
      </c>
      <c r="E5278">
        <v>5</v>
      </c>
      <c r="F5278">
        <v>0</v>
      </c>
    </row>
    <row r="5279" spans="1:6" x14ac:dyDescent="0.3">
      <c r="A5279" s="1">
        <v>45709</v>
      </c>
      <c r="B5279" s="2" t="s">
        <v>25877</v>
      </c>
      <c r="C5279">
        <v>223.9</v>
      </c>
      <c r="D5279">
        <v>2.1</v>
      </c>
      <c r="E5279">
        <v>5</v>
      </c>
      <c r="F5279">
        <v>0</v>
      </c>
    </row>
    <row r="5280" spans="1:6" x14ac:dyDescent="0.3">
      <c r="A5280" s="1">
        <v>45709</v>
      </c>
      <c r="B5280" s="2" t="s">
        <v>25878</v>
      </c>
      <c r="C5280">
        <v>224.09</v>
      </c>
      <c r="D5280">
        <v>2.1</v>
      </c>
      <c r="E5280">
        <v>5</v>
      </c>
      <c r="F5280">
        <v>0</v>
      </c>
    </row>
    <row r="5281" spans="1:6" x14ac:dyDescent="0.3">
      <c r="A5281" s="1">
        <v>45709</v>
      </c>
      <c r="B5281" s="2" t="s">
        <v>25879</v>
      </c>
      <c r="C5281">
        <v>224.35</v>
      </c>
      <c r="D5281">
        <v>2.1</v>
      </c>
      <c r="E5281">
        <v>5</v>
      </c>
      <c r="F5281">
        <v>0</v>
      </c>
    </row>
    <row r="5282" spans="1:6" x14ac:dyDescent="0.3">
      <c r="A5282" s="1">
        <v>45709</v>
      </c>
      <c r="B5282" s="2" t="s">
        <v>25880</v>
      </c>
      <c r="C5282">
        <v>224.63</v>
      </c>
      <c r="D5282">
        <v>2.1</v>
      </c>
      <c r="E5282">
        <v>5</v>
      </c>
      <c r="F5282">
        <v>0</v>
      </c>
    </row>
    <row r="5283" spans="1:6" x14ac:dyDescent="0.3">
      <c r="A5283" s="1">
        <v>45709</v>
      </c>
      <c r="B5283" s="2" t="s">
        <v>25881</v>
      </c>
      <c r="C5283">
        <v>224.22</v>
      </c>
      <c r="D5283">
        <v>2.1</v>
      </c>
      <c r="E5283">
        <v>5</v>
      </c>
      <c r="F5283">
        <v>0</v>
      </c>
    </row>
    <row r="5284" spans="1:6" x14ac:dyDescent="0.3">
      <c r="A5284" s="1">
        <v>45709</v>
      </c>
      <c r="B5284" s="2" t="s">
        <v>25882</v>
      </c>
      <c r="C5284">
        <v>224.04</v>
      </c>
      <c r="D5284">
        <v>2.1</v>
      </c>
      <c r="E5284">
        <v>5</v>
      </c>
      <c r="F5284">
        <v>0</v>
      </c>
    </row>
    <row r="5285" spans="1:6" x14ac:dyDescent="0.3">
      <c r="A5285" s="1">
        <v>45709</v>
      </c>
      <c r="B5285" s="2" t="s">
        <v>25883</v>
      </c>
      <c r="C5285">
        <v>223.93</v>
      </c>
      <c r="D5285">
        <v>2.1</v>
      </c>
      <c r="E5285">
        <v>5</v>
      </c>
      <c r="F5285">
        <v>0</v>
      </c>
    </row>
    <row r="5286" spans="1:6" x14ac:dyDescent="0.3">
      <c r="A5286" s="1">
        <v>45709</v>
      </c>
      <c r="B5286" s="2" t="s">
        <v>25884</v>
      </c>
      <c r="C5286">
        <v>223.87</v>
      </c>
      <c r="D5286">
        <v>2.1</v>
      </c>
      <c r="E5286">
        <v>5</v>
      </c>
      <c r="F5286">
        <v>0</v>
      </c>
    </row>
    <row r="5287" spans="1:6" x14ac:dyDescent="0.3">
      <c r="A5287" s="1">
        <v>45709</v>
      </c>
      <c r="B5287" s="2" t="s">
        <v>25885</v>
      </c>
      <c r="C5287">
        <v>223.94</v>
      </c>
      <c r="D5287">
        <v>2.1</v>
      </c>
      <c r="E5287">
        <v>5</v>
      </c>
      <c r="F5287">
        <v>0</v>
      </c>
    </row>
    <row r="5288" spans="1:6" x14ac:dyDescent="0.3">
      <c r="A5288" s="1">
        <v>45709</v>
      </c>
      <c r="B5288" s="2" t="s">
        <v>25886</v>
      </c>
      <c r="C5288">
        <v>224.55</v>
      </c>
      <c r="D5288">
        <v>2.1</v>
      </c>
      <c r="E5288">
        <v>5</v>
      </c>
      <c r="F5288">
        <v>0</v>
      </c>
    </row>
    <row r="5289" spans="1:6" x14ac:dyDescent="0.3">
      <c r="A5289" s="1">
        <v>45709</v>
      </c>
      <c r="B5289" s="2" t="s">
        <v>25887</v>
      </c>
      <c r="C5289">
        <v>224.58</v>
      </c>
      <c r="D5289">
        <v>2.1</v>
      </c>
      <c r="E5289">
        <v>5</v>
      </c>
      <c r="F5289">
        <v>0</v>
      </c>
    </row>
    <row r="5290" spans="1:6" x14ac:dyDescent="0.3">
      <c r="A5290" s="1">
        <v>45709</v>
      </c>
      <c r="B5290" s="2" t="s">
        <v>25888</v>
      </c>
      <c r="C5290">
        <v>224.58</v>
      </c>
      <c r="D5290">
        <v>2.1</v>
      </c>
      <c r="E5290">
        <v>5</v>
      </c>
      <c r="F5290">
        <v>0</v>
      </c>
    </row>
    <row r="5291" spans="1:6" x14ac:dyDescent="0.3">
      <c r="A5291" s="1">
        <v>45709</v>
      </c>
      <c r="B5291" s="2" t="s">
        <v>25889</v>
      </c>
      <c r="C5291">
        <v>224.26</v>
      </c>
      <c r="D5291">
        <v>2.1</v>
      </c>
      <c r="E5291">
        <v>5</v>
      </c>
      <c r="F5291">
        <v>0</v>
      </c>
    </row>
    <row r="5292" spans="1:6" x14ac:dyDescent="0.3">
      <c r="A5292" s="1">
        <v>45709</v>
      </c>
      <c r="B5292" s="2" t="s">
        <v>25890</v>
      </c>
      <c r="C5292">
        <v>224.02</v>
      </c>
      <c r="D5292">
        <v>2.1</v>
      </c>
      <c r="E5292">
        <v>5</v>
      </c>
      <c r="F5292">
        <v>0</v>
      </c>
    </row>
    <row r="5293" spans="1:6" x14ac:dyDescent="0.3">
      <c r="A5293" s="1">
        <v>45709</v>
      </c>
      <c r="B5293" s="2" t="s">
        <v>25891</v>
      </c>
      <c r="C5293">
        <v>223.9</v>
      </c>
      <c r="D5293">
        <v>2.1</v>
      </c>
      <c r="E5293">
        <v>5</v>
      </c>
      <c r="F5293">
        <v>0</v>
      </c>
    </row>
    <row r="5294" spans="1:6" x14ac:dyDescent="0.3">
      <c r="A5294" s="1">
        <v>45709</v>
      </c>
      <c r="B5294" s="2" t="s">
        <v>25892</v>
      </c>
      <c r="C5294">
        <v>224.05</v>
      </c>
      <c r="D5294">
        <v>2.1</v>
      </c>
      <c r="E5294">
        <v>5</v>
      </c>
      <c r="F5294">
        <v>0</v>
      </c>
    </row>
    <row r="5295" spans="1:6" x14ac:dyDescent="0.3">
      <c r="A5295" s="1">
        <v>45709</v>
      </c>
      <c r="B5295" s="2" t="s">
        <v>25893</v>
      </c>
      <c r="C5295">
        <v>224.53</v>
      </c>
      <c r="D5295">
        <v>2.1</v>
      </c>
      <c r="E5295">
        <v>5</v>
      </c>
      <c r="F5295">
        <v>0</v>
      </c>
    </row>
    <row r="5296" spans="1:6" x14ac:dyDescent="0.3">
      <c r="A5296" s="1">
        <v>45709</v>
      </c>
      <c r="B5296" s="2" t="s">
        <v>25894</v>
      </c>
      <c r="C5296">
        <v>224.8</v>
      </c>
      <c r="D5296">
        <v>2.1</v>
      </c>
      <c r="E5296">
        <v>5</v>
      </c>
      <c r="F5296">
        <v>0</v>
      </c>
    </row>
    <row r="5297" spans="1:6" x14ac:dyDescent="0.3">
      <c r="A5297" s="1">
        <v>45709</v>
      </c>
      <c r="B5297" s="2" t="s">
        <v>25895</v>
      </c>
      <c r="C5297">
        <v>224.11</v>
      </c>
      <c r="D5297">
        <v>2.1</v>
      </c>
      <c r="E5297">
        <v>5</v>
      </c>
      <c r="F5297">
        <v>0</v>
      </c>
    </row>
    <row r="5298" spans="1:6" x14ac:dyDescent="0.3">
      <c r="A5298" s="1">
        <v>45709</v>
      </c>
      <c r="B5298" s="2" t="s">
        <v>25896</v>
      </c>
      <c r="C5298">
        <v>224.23</v>
      </c>
      <c r="D5298">
        <v>2.1</v>
      </c>
      <c r="E5298">
        <v>5</v>
      </c>
      <c r="F5298">
        <v>0</v>
      </c>
    </row>
    <row r="5299" spans="1:6" x14ac:dyDescent="0.3">
      <c r="A5299" s="1">
        <v>45709</v>
      </c>
      <c r="B5299" s="2" t="s">
        <v>25897</v>
      </c>
      <c r="C5299">
        <v>224.47</v>
      </c>
      <c r="D5299">
        <v>2.1</v>
      </c>
      <c r="E5299">
        <v>5</v>
      </c>
      <c r="F5299">
        <v>0</v>
      </c>
    </row>
    <row r="5300" spans="1:6" x14ac:dyDescent="0.3">
      <c r="A5300" s="1">
        <v>45709</v>
      </c>
      <c r="B5300" s="2" t="s">
        <v>25898</v>
      </c>
      <c r="C5300">
        <v>224.54</v>
      </c>
      <c r="D5300">
        <v>2.1</v>
      </c>
      <c r="E5300">
        <v>5</v>
      </c>
      <c r="F5300">
        <v>0</v>
      </c>
    </row>
    <row r="5301" spans="1:6" x14ac:dyDescent="0.3">
      <c r="A5301" s="1">
        <v>45709</v>
      </c>
      <c r="B5301" s="2" t="s">
        <v>25899</v>
      </c>
      <c r="C5301">
        <v>224.35</v>
      </c>
      <c r="D5301">
        <v>2.1</v>
      </c>
      <c r="E5301">
        <v>5</v>
      </c>
      <c r="F5301">
        <v>0</v>
      </c>
    </row>
    <row r="5302" spans="1:6" x14ac:dyDescent="0.3">
      <c r="A5302" s="1">
        <v>45709</v>
      </c>
      <c r="B5302" s="2" t="s">
        <v>25900</v>
      </c>
      <c r="C5302">
        <v>224.36</v>
      </c>
      <c r="D5302">
        <v>2.1</v>
      </c>
      <c r="E5302">
        <v>5</v>
      </c>
      <c r="F5302">
        <v>0</v>
      </c>
    </row>
    <row r="5303" spans="1:6" x14ac:dyDescent="0.3">
      <c r="A5303" s="1">
        <v>45709</v>
      </c>
      <c r="B5303" s="2" t="s">
        <v>25901</v>
      </c>
      <c r="C5303">
        <v>224.16</v>
      </c>
      <c r="D5303">
        <v>2.1</v>
      </c>
      <c r="E5303">
        <v>5</v>
      </c>
      <c r="F5303">
        <v>0</v>
      </c>
    </row>
    <row r="5304" spans="1:6" x14ac:dyDescent="0.3">
      <c r="A5304" s="1">
        <v>45709</v>
      </c>
      <c r="B5304" s="2" t="s">
        <v>25902</v>
      </c>
      <c r="C5304">
        <v>223.94</v>
      </c>
      <c r="D5304">
        <v>2.1</v>
      </c>
      <c r="E5304">
        <v>5</v>
      </c>
      <c r="F5304">
        <v>0</v>
      </c>
    </row>
    <row r="5305" spans="1:6" x14ac:dyDescent="0.3">
      <c r="A5305" s="1">
        <v>45709</v>
      </c>
      <c r="B5305" s="2" t="s">
        <v>25903</v>
      </c>
      <c r="C5305">
        <v>224.21</v>
      </c>
      <c r="D5305">
        <v>2.1</v>
      </c>
      <c r="E5305">
        <v>5</v>
      </c>
      <c r="F5305">
        <v>0</v>
      </c>
    </row>
    <row r="5306" spans="1:6" x14ac:dyDescent="0.3">
      <c r="A5306" s="1">
        <v>45709</v>
      </c>
      <c r="B5306" s="2" t="s">
        <v>25904</v>
      </c>
      <c r="C5306">
        <v>224.46</v>
      </c>
      <c r="D5306">
        <v>2.1</v>
      </c>
      <c r="E5306">
        <v>5</v>
      </c>
      <c r="F5306">
        <v>0</v>
      </c>
    </row>
    <row r="5307" spans="1:6" x14ac:dyDescent="0.3">
      <c r="A5307" s="1">
        <v>45709</v>
      </c>
      <c r="B5307" s="2" t="s">
        <v>25905</v>
      </c>
      <c r="C5307">
        <v>224.22</v>
      </c>
      <c r="D5307">
        <v>2</v>
      </c>
      <c r="E5307">
        <v>5</v>
      </c>
      <c r="F5307">
        <v>0</v>
      </c>
    </row>
    <row r="5308" spans="1:6" x14ac:dyDescent="0.3">
      <c r="A5308" s="1">
        <v>45709</v>
      </c>
      <c r="B5308" s="2" t="s">
        <v>25906</v>
      </c>
      <c r="C5308">
        <v>224.3</v>
      </c>
      <c r="D5308">
        <v>2</v>
      </c>
      <c r="E5308">
        <v>5</v>
      </c>
      <c r="F5308">
        <v>0</v>
      </c>
    </row>
    <row r="5309" spans="1:6" x14ac:dyDescent="0.3">
      <c r="A5309" s="1">
        <v>45709</v>
      </c>
      <c r="B5309" s="2" t="s">
        <v>25907</v>
      </c>
      <c r="C5309">
        <v>224.41</v>
      </c>
      <c r="D5309">
        <v>2</v>
      </c>
      <c r="E5309">
        <v>5</v>
      </c>
      <c r="F5309">
        <v>0</v>
      </c>
    </row>
    <row r="5310" spans="1:6" x14ac:dyDescent="0.3">
      <c r="A5310" s="1">
        <v>45709</v>
      </c>
      <c r="B5310" s="2" t="s">
        <v>25908</v>
      </c>
      <c r="C5310">
        <v>224.31</v>
      </c>
      <c r="D5310">
        <v>2</v>
      </c>
      <c r="E5310">
        <v>5</v>
      </c>
      <c r="F5310">
        <v>0</v>
      </c>
    </row>
    <row r="5311" spans="1:6" x14ac:dyDescent="0.3">
      <c r="A5311" s="1">
        <v>45709</v>
      </c>
      <c r="B5311" s="2" t="s">
        <v>25909</v>
      </c>
      <c r="C5311">
        <v>224.41</v>
      </c>
      <c r="D5311">
        <v>2</v>
      </c>
      <c r="E5311">
        <v>5</v>
      </c>
      <c r="F5311">
        <v>0</v>
      </c>
    </row>
    <row r="5312" spans="1:6" x14ac:dyDescent="0.3">
      <c r="A5312" s="1">
        <v>45709</v>
      </c>
      <c r="B5312" s="2" t="s">
        <v>25910</v>
      </c>
      <c r="C5312">
        <v>224.26</v>
      </c>
      <c r="D5312">
        <v>2</v>
      </c>
      <c r="E5312">
        <v>5</v>
      </c>
      <c r="F5312">
        <v>0</v>
      </c>
    </row>
    <row r="5313" spans="1:6" x14ac:dyDescent="0.3">
      <c r="A5313" s="1">
        <v>45709</v>
      </c>
      <c r="B5313" s="2" t="s">
        <v>25911</v>
      </c>
      <c r="C5313">
        <v>224.14</v>
      </c>
      <c r="D5313">
        <v>2</v>
      </c>
      <c r="E5313">
        <v>5</v>
      </c>
      <c r="F5313">
        <v>0</v>
      </c>
    </row>
    <row r="5314" spans="1:6" x14ac:dyDescent="0.3">
      <c r="A5314" s="1">
        <v>45709</v>
      </c>
      <c r="B5314" s="2" t="s">
        <v>25912</v>
      </c>
      <c r="C5314">
        <v>224.14</v>
      </c>
      <c r="D5314">
        <v>2</v>
      </c>
      <c r="E5314">
        <v>5</v>
      </c>
      <c r="F5314">
        <v>0</v>
      </c>
    </row>
    <row r="5315" spans="1:6" x14ac:dyDescent="0.3">
      <c r="A5315" s="1">
        <v>45709</v>
      </c>
      <c r="B5315" s="2" t="s">
        <v>25913</v>
      </c>
      <c r="C5315">
        <v>223.67</v>
      </c>
      <c r="D5315">
        <v>2</v>
      </c>
      <c r="E5315">
        <v>5</v>
      </c>
      <c r="F5315">
        <v>0</v>
      </c>
    </row>
    <row r="5316" spans="1:6" x14ac:dyDescent="0.3">
      <c r="A5316" s="1">
        <v>45709</v>
      </c>
      <c r="B5316" s="2" t="s">
        <v>25914</v>
      </c>
      <c r="C5316">
        <v>223.9</v>
      </c>
      <c r="D5316">
        <v>2</v>
      </c>
      <c r="E5316">
        <v>5</v>
      </c>
      <c r="F5316">
        <v>0</v>
      </c>
    </row>
    <row r="5317" spans="1:6" x14ac:dyDescent="0.3">
      <c r="A5317" s="1">
        <v>45709</v>
      </c>
      <c r="B5317" s="2" t="s">
        <v>25915</v>
      </c>
      <c r="C5317">
        <v>223.8</v>
      </c>
      <c r="D5317">
        <v>2</v>
      </c>
      <c r="E5317">
        <v>5</v>
      </c>
      <c r="F5317">
        <v>0</v>
      </c>
    </row>
    <row r="5318" spans="1:6" x14ac:dyDescent="0.3">
      <c r="A5318" s="1">
        <v>45709</v>
      </c>
      <c r="B5318" s="2" t="s">
        <v>25916</v>
      </c>
      <c r="C5318">
        <v>223.95</v>
      </c>
      <c r="D5318">
        <v>2</v>
      </c>
      <c r="E5318">
        <v>5</v>
      </c>
      <c r="F5318">
        <v>0</v>
      </c>
    </row>
    <row r="5319" spans="1:6" x14ac:dyDescent="0.3">
      <c r="A5319" s="1">
        <v>45709</v>
      </c>
      <c r="B5319" s="2" t="s">
        <v>25917</v>
      </c>
      <c r="C5319">
        <v>224.04</v>
      </c>
      <c r="D5319">
        <v>2</v>
      </c>
      <c r="E5319">
        <v>5</v>
      </c>
      <c r="F5319">
        <v>0</v>
      </c>
    </row>
    <row r="5320" spans="1:6" x14ac:dyDescent="0.3">
      <c r="A5320" s="1">
        <v>45709</v>
      </c>
      <c r="B5320" s="2" t="s">
        <v>25918</v>
      </c>
      <c r="C5320">
        <v>223.86</v>
      </c>
      <c r="D5320">
        <v>2</v>
      </c>
      <c r="E5320">
        <v>5</v>
      </c>
      <c r="F5320">
        <v>0</v>
      </c>
    </row>
    <row r="5321" spans="1:6" x14ac:dyDescent="0.3">
      <c r="A5321" s="1">
        <v>45709</v>
      </c>
      <c r="B5321" s="2" t="s">
        <v>25919</v>
      </c>
      <c r="C5321">
        <v>223.68</v>
      </c>
      <c r="D5321">
        <v>2</v>
      </c>
      <c r="E5321">
        <v>5</v>
      </c>
      <c r="F5321">
        <v>0</v>
      </c>
    </row>
    <row r="5322" spans="1:6" x14ac:dyDescent="0.3">
      <c r="A5322" s="1">
        <v>45709</v>
      </c>
      <c r="B5322" s="2" t="s">
        <v>25920</v>
      </c>
      <c r="C5322">
        <v>223.5</v>
      </c>
      <c r="D5322">
        <v>2</v>
      </c>
      <c r="E5322">
        <v>5</v>
      </c>
      <c r="F5322">
        <v>0</v>
      </c>
    </row>
    <row r="5323" spans="1:6" x14ac:dyDescent="0.3">
      <c r="A5323" s="1">
        <v>45709</v>
      </c>
      <c r="B5323" s="2" t="s">
        <v>25921</v>
      </c>
      <c r="C5323">
        <v>223.61</v>
      </c>
      <c r="D5323">
        <v>2</v>
      </c>
      <c r="E5323">
        <v>5</v>
      </c>
      <c r="F5323">
        <v>0</v>
      </c>
    </row>
    <row r="5324" spans="1:6" x14ac:dyDescent="0.3">
      <c r="A5324" s="1">
        <v>45709</v>
      </c>
      <c r="B5324" s="2" t="s">
        <v>25922</v>
      </c>
      <c r="C5324">
        <v>223.79</v>
      </c>
      <c r="D5324">
        <v>2</v>
      </c>
      <c r="E5324">
        <v>5</v>
      </c>
      <c r="F5324">
        <v>0</v>
      </c>
    </row>
    <row r="5325" spans="1:6" x14ac:dyDescent="0.3">
      <c r="A5325" s="1">
        <v>45709</v>
      </c>
      <c r="B5325" s="2" t="s">
        <v>25923</v>
      </c>
      <c r="C5325">
        <v>224.06</v>
      </c>
      <c r="D5325">
        <v>2</v>
      </c>
      <c r="E5325">
        <v>5</v>
      </c>
      <c r="F5325">
        <v>0</v>
      </c>
    </row>
    <row r="5326" spans="1:6" x14ac:dyDescent="0.3">
      <c r="A5326" s="1">
        <v>45709</v>
      </c>
      <c r="B5326" s="2" t="s">
        <v>25924</v>
      </c>
      <c r="C5326">
        <v>224.21</v>
      </c>
      <c r="D5326">
        <v>2</v>
      </c>
      <c r="E5326">
        <v>5</v>
      </c>
      <c r="F5326">
        <v>0</v>
      </c>
    </row>
    <row r="5327" spans="1:6" x14ac:dyDescent="0.3">
      <c r="A5327" s="1">
        <v>45709</v>
      </c>
      <c r="B5327" s="2" t="s">
        <v>25925</v>
      </c>
      <c r="C5327">
        <v>224.16</v>
      </c>
      <c r="D5327">
        <v>2</v>
      </c>
      <c r="E5327">
        <v>5</v>
      </c>
      <c r="F5327">
        <v>0</v>
      </c>
    </row>
    <row r="5328" spans="1:6" x14ac:dyDescent="0.3">
      <c r="A5328" s="1">
        <v>45709</v>
      </c>
      <c r="B5328" s="2" t="s">
        <v>25926</v>
      </c>
      <c r="C5328">
        <v>224.2</v>
      </c>
      <c r="D5328">
        <v>2</v>
      </c>
      <c r="E5328">
        <v>5</v>
      </c>
      <c r="F5328">
        <v>0</v>
      </c>
    </row>
    <row r="5329" spans="1:6" x14ac:dyDescent="0.3">
      <c r="A5329" s="1">
        <v>45709</v>
      </c>
      <c r="B5329" s="2" t="s">
        <v>25927</v>
      </c>
      <c r="C5329">
        <v>223.91</v>
      </c>
      <c r="D5329">
        <v>2</v>
      </c>
      <c r="E5329">
        <v>5</v>
      </c>
      <c r="F5329">
        <v>0</v>
      </c>
    </row>
    <row r="5330" spans="1:6" x14ac:dyDescent="0.3">
      <c r="A5330" s="1">
        <v>45709</v>
      </c>
      <c r="B5330" s="2" t="s">
        <v>25928</v>
      </c>
      <c r="C5330">
        <v>223.65</v>
      </c>
      <c r="D5330">
        <v>2</v>
      </c>
      <c r="E5330">
        <v>5</v>
      </c>
      <c r="F5330">
        <v>0</v>
      </c>
    </row>
    <row r="5331" spans="1:6" x14ac:dyDescent="0.3">
      <c r="A5331" s="1">
        <v>45709</v>
      </c>
      <c r="B5331" s="2" t="s">
        <v>25929</v>
      </c>
      <c r="C5331">
        <v>223.48</v>
      </c>
      <c r="D5331">
        <v>2</v>
      </c>
      <c r="E5331">
        <v>5</v>
      </c>
      <c r="F5331">
        <v>0</v>
      </c>
    </row>
    <row r="5332" spans="1:6" x14ac:dyDescent="0.3">
      <c r="A5332" s="1">
        <v>45709</v>
      </c>
      <c r="B5332" s="2" t="s">
        <v>25930</v>
      </c>
      <c r="C5332">
        <v>223.35</v>
      </c>
      <c r="D5332">
        <v>2</v>
      </c>
      <c r="E5332">
        <v>5</v>
      </c>
      <c r="F5332">
        <v>0</v>
      </c>
    </row>
    <row r="5333" spans="1:6" x14ac:dyDescent="0.3">
      <c r="A5333" s="1">
        <v>45709</v>
      </c>
      <c r="B5333" s="2" t="s">
        <v>25931</v>
      </c>
      <c r="C5333">
        <v>223.55</v>
      </c>
      <c r="D5333">
        <v>2</v>
      </c>
      <c r="E5333">
        <v>5</v>
      </c>
      <c r="F5333">
        <v>0</v>
      </c>
    </row>
    <row r="5334" spans="1:6" x14ac:dyDescent="0.3">
      <c r="A5334" s="1">
        <v>45709</v>
      </c>
      <c r="B5334" s="2" t="s">
        <v>25932</v>
      </c>
      <c r="C5334">
        <v>223.27</v>
      </c>
      <c r="D5334">
        <v>2</v>
      </c>
      <c r="E5334">
        <v>5</v>
      </c>
      <c r="F5334">
        <v>0</v>
      </c>
    </row>
    <row r="5335" spans="1:6" x14ac:dyDescent="0.3">
      <c r="A5335" s="1">
        <v>45709</v>
      </c>
      <c r="B5335" s="2" t="s">
        <v>25933</v>
      </c>
      <c r="C5335">
        <v>223.3</v>
      </c>
      <c r="D5335">
        <v>2</v>
      </c>
      <c r="E5335">
        <v>5</v>
      </c>
      <c r="F5335">
        <v>0</v>
      </c>
    </row>
    <row r="5336" spans="1:6" x14ac:dyDescent="0.3">
      <c r="A5336" s="1">
        <v>45709</v>
      </c>
      <c r="B5336" s="2" t="s">
        <v>25934</v>
      </c>
      <c r="C5336">
        <v>223.09</v>
      </c>
      <c r="D5336">
        <v>2</v>
      </c>
      <c r="E5336">
        <v>5</v>
      </c>
      <c r="F5336">
        <v>0</v>
      </c>
    </row>
    <row r="5337" spans="1:6" x14ac:dyDescent="0.3">
      <c r="A5337" s="1">
        <v>45709</v>
      </c>
      <c r="B5337" s="2" t="s">
        <v>25935</v>
      </c>
      <c r="C5337">
        <v>222.69</v>
      </c>
      <c r="D5337">
        <v>2</v>
      </c>
      <c r="E5337">
        <v>5</v>
      </c>
      <c r="F5337">
        <v>0</v>
      </c>
    </row>
    <row r="5338" spans="1:6" x14ac:dyDescent="0.3">
      <c r="A5338" s="1">
        <v>45709</v>
      </c>
      <c r="B5338" s="2" t="s">
        <v>25936</v>
      </c>
      <c r="C5338">
        <v>222.54</v>
      </c>
      <c r="D5338">
        <v>2</v>
      </c>
      <c r="E5338">
        <v>5</v>
      </c>
      <c r="F5338">
        <v>0</v>
      </c>
    </row>
    <row r="5339" spans="1:6" x14ac:dyDescent="0.3">
      <c r="A5339" s="1">
        <v>45709</v>
      </c>
      <c r="B5339" s="2" t="s">
        <v>25937</v>
      </c>
      <c r="C5339">
        <v>222.49</v>
      </c>
      <c r="D5339">
        <v>2</v>
      </c>
      <c r="E5339">
        <v>5</v>
      </c>
      <c r="F5339">
        <v>0</v>
      </c>
    </row>
    <row r="5340" spans="1:6" x14ac:dyDescent="0.3">
      <c r="A5340" s="1">
        <v>45709</v>
      </c>
      <c r="B5340" s="2" t="s">
        <v>25938</v>
      </c>
      <c r="C5340">
        <v>222.63</v>
      </c>
      <c r="D5340">
        <v>2</v>
      </c>
      <c r="E5340">
        <v>5</v>
      </c>
      <c r="F5340">
        <v>0</v>
      </c>
    </row>
    <row r="5341" spans="1:6" x14ac:dyDescent="0.3">
      <c r="A5341" s="1">
        <v>45709</v>
      </c>
      <c r="B5341" s="2" t="s">
        <v>25939</v>
      </c>
      <c r="C5341">
        <v>222.38</v>
      </c>
      <c r="D5341">
        <v>2</v>
      </c>
      <c r="E5341">
        <v>5</v>
      </c>
      <c r="F5341">
        <v>0</v>
      </c>
    </row>
    <row r="5342" spans="1:6" x14ac:dyDescent="0.3">
      <c r="A5342" s="1">
        <v>45709</v>
      </c>
      <c r="B5342" s="2" t="s">
        <v>25940</v>
      </c>
      <c r="C5342">
        <v>222.87</v>
      </c>
      <c r="D5342">
        <v>2</v>
      </c>
      <c r="E5342">
        <v>5</v>
      </c>
      <c r="F5342">
        <v>0</v>
      </c>
    </row>
    <row r="5343" spans="1:6" x14ac:dyDescent="0.3">
      <c r="A5343" s="1">
        <v>45709</v>
      </c>
      <c r="B5343" s="2" t="s">
        <v>25941</v>
      </c>
      <c r="C5343">
        <v>223.13</v>
      </c>
      <c r="D5343">
        <v>2</v>
      </c>
      <c r="E5343">
        <v>5</v>
      </c>
      <c r="F5343">
        <v>0</v>
      </c>
    </row>
    <row r="5344" spans="1:6" x14ac:dyDescent="0.3">
      <c r="A5344" s="1">
        <v>45709</v>
      </c>
      <c r="B5344" s="2" t="s">
        <v>25942</v>
      </c>
      <c r="C5344">
        <v>222.97</v>
      </c>
      <c r="D5344">
        <v>2</v>
      </c>
      <c r="E5344">
        <v>5</v>
      </c>
      <c r="F5344">
        <v>0</v>
      </c>
    </row>
    <row r="5345" spans="1:6" x14ac:dyDescent="0.3">
      <c r="A5345" s="1">
        <v>45709</v>
      </c>
      <c r="B5345" s="2" t="s">
        <v>25943</v>
      </c>
      <c r="C5345">
        <v>223.34</v>
      </c>
      <c r="D5345">
        <v>2</v>
      </c>
      <c r="E5345">
        <v>5</v>
      </c>
      <c r="F5345">
        <v>0</v>
      </c>
    </row>
    <row r="5346" spans="1:6" x14ac:dyDescent="0.3">
      <c r="A5346" s="1">
        <v>45709</v>
      </c>
      <c r="B5346" s="2" t="s">
        <v>25944</v>
      </c>
      <c r="C5346">
        <v>223.57</v>
      </c>
      <c r="D5346">
        <v>2</v>
      </c>
      <c r="E5346">
        <v>5</v>
      </c>
      <c r="F5346">
        <v>0</v>
      </c>
    </row>
    <row r="5347" spans="1:6" x14ac:dyDescent="0.3">
      <c r="A5347" s="1">
        <v>45709</v>
      </c>
      <c r="B5347" s="2" t="s">
        <v>25945</v>
      </c>
      <c r="C5347">
        <v>223.6</v>
      </c>
      <c r="D5347">
        <v>2</v>
      </c>
      <c r="E5347">
        <v>5</v>
      </c>
      <c r="F5347">
        <v>0</v>
      </c>
    </row>
    <row r="5348" spans="1:6" x14ac:dyDescent="0.3">
      <c r="A5348" s="1">
        <v>45709</v>
      </c>
      <c r="B5348" s="2" t="s">
        <v>25946</v>
      </c>
      <c r="C5348">
        <v>223.38</v>
      </c>
      <c r="D5348">
        <v>2</v>
      </c>
      <c r="E5348">
        <v>5</v>
      </c>
      <c r="F5348">
        <v>0</v>
      </c>
    </row>
    <row r="5349" spans="1:6" x14ac:dyDescent="0.3">
      <c r="A5349" s="1">
        <v>45709</v>
      </c>
      <c r="B5349" s="2" t="s">
        <v>25947</v>
      </c>
      <c r="C5349">
        <v>223.27</v>
      </c>
      <c r="D5349">
        <v>2</v>
      </c>
      <c r="E5349">
        <v>5</v>
      </c>
      <c r="F5349">
        <v>0</v>
      </c>
    </row>
    <row r="5350" spans="1:6" x14ac:dyDescent="0.3">
      <c r="A5350" s="1">
        <v>45709</v>
      </c>
      <c r="B5350" s="2" t="s">
        <v>25948</v>
      </c>
      <c r="C5350">
        <v>223.25</v>
      </c>
      <c r="D5350">
        <v>2</v>
      </c>
      <c r="E5350">
        <v>5</v>
      </c>
      <c r="F5350">
        <v>0</v>
      </c>
    </row>
    <row r="5351" spans="1:6" x14ac:dyDescent="0.3">
      <c r="A5351" s="1">
        <v>45709</v>
      </c>
      <c r="B5351" s="2" t="s">
        <v>25949</v>
      </c>
      <c r="C5351">
        <v>222.82</v>
      </c>
      <c r="D5351">
        <v>2</v>
      </c>
      <c r="E5351">
        <v>5</v>
      </c>
      <c r="F5351">
        <v>0</v>
      </c>
    </row>
    <row r="5352" spans="1:6" x14ac:dyDescent="0.3">
      <c r="A5352" s="1">
        <v>45709</v>
      </c>
      <c r="B5352" s="2" t="s">
        <v>25950</v>
      </c>
      <c r="C5352">
        <v>222.41</v>
      </c>
      <c r="D5352">
        <v>2</v>
      </c>
      <c r="E5352">
        <v>5</v>
      </c>
      <c r="F5352">
        <v>0</v>
      </c>
    </row>
    <row r="5353" spans="1:6" x14ac:dyDescent="0.3">
      <c r="A5353" s="1">
        <v>45709</v>
      </c>
      <c r="B5353" s="2" t="s">
        <v>25951</v>
      </c>
      <c r="C5353">
        <v>222.62</v>
      </c>
      <c r="D5353">
        <v>2</v>
      </c>
      <c r="E5353">
        <v>5</v>
      </c>
      <c r="F5353">
        <v>0</v>
      </c>
    </row>
    <row r="5354" spans="1:6" x14ac:dyDescent="0.3">
      <c r="A5354" s="1">
        <v>45709</v>
      </c>
      <c r="B5354" s="2" t="s">
        <v>25952</v>
      </c>
      <c r="C5354">
        <v>222.59</v>
      </c>
      <c r="D5354">
        <v>2</v>
      </c>
      <c r="E5354">
        <v>5</v>
      </c>
      <c r="F5354">
        <v>0</v>
      </c>
    </row>
    <row r="5355" spans="1:6" x14ac:dyDescent="0.3">
      <c r="A5355" s="1">
        <v>45709</v>
      </c>
      <c r="B5355" s="2" t="s">
        <v>25953</v>
      </c>
      <c r="C5355">
        <v>222.68</v>
      </c>
      <c r="D5355">
        <v>2</v>
      </c>
      <c r="E5355">
        <v>5</v>
      </c>
      <c r="F5355">
        <v>0</v>
      </c>
    </row>
    <row r="5356" spans="1:6" x14ac:dyDescent="0.3">
      <c r="A5356" s="1">
        <v>45709</v>
      </c>
      <c r="B5356" s="2" t="s">
        <v>25954</v>
      </c>
      <c r="C5356">
        <v>223.27</v>
      </c>
      <c r="D5356">
        <v>2</v>
      </c>
      <c r="E5356">
        <v>5</v>
      </c>
      <c r="F5356">
        <v>0</v>
      </c>
    </row>
    <row r="5357" spans="1:6" x14ac:dyDescent="0.3">
      <c r="A5357" s="1">
        <v>45709</v>
      </c>
      <c r="B5357" s="2" t="s">
        <v>25955</v>
      </c>
      <c r="C5357">
        <v>223.41</v>
      </c>
      <c r="D5357">
        <v>2</v>
      </c>
      <c r="E5357">
        <v>5</v>
      </c>
      <c r="F5357">
        <v>0</v>
      </c>
    </row>
    <row r="5358" spans="1:6" x14ac:dyDescent="0.3">
      <c r="A5358" s="1">
        <v>45709</v>
      </c>
      <c r="B5358" s="2" t="s">
        <v>25956</v>
      </c>
      <c r="C5358">
        <v>223.36</v>
      </c>
      <c r="D5358">
        <v>2</v>
      </c>
      <c r="E5358">
        <v>5</v>
      </c>
      <c r="F5358">
        <v>0</v>
      </c>
    </row>
    <row r="5359" spans="1:6" x14ac:dyDescent="0.3">
      <c r="A5359" s="1">
        <v>45709</v>
      </c>
      <c r="B5359" s="2" t="s">
        <v>25957</v>
      </c>
      <c r="C5359">
        <v>223.45</v>
      </c>
      <c r="D5359">
        <v>2</v>
      </c>
      <c r="E5359">
        <v>5</v>
      </c>
      <c r="F5359">
        <v>0</v>
      </c>
    </row>
    <row r="5360" spans="1:6" x14ac:dyDescent="0.3">
      <c r="A5360" s="1">
        <v>45709</v>
      </c>
      <c r="B5360" s="2" t="s">
        <v>25958</v>
      </c>
      <c r="C5360">
        <v>223.66</v>
      </c>
      <c r="D5360">
        <v>2</v>
      </c>
      <c r="E5360">
        <v>5</v>
      </c>
      <c r="F5360">
        <v>0</v>
      </c>
    </row>
    <row r="5361" spans="1:6" x14ac:dyDescent="0.3">
      <c r="A5361" s="1">
        <v>45709</v>
      </c>
      <c r="B5361" s="2" t="s">
        <v>25959</v>
      </c>
      <c r="C5361">
        <v>223.44</v>
      </c>
      <c r="D5361">
        <v>2</v>
      </c>
      <c r="E5361">
        <v>5</v>
      </c>
      <c r="F5361">
        <v>0</v>
      </c>
    </row>
    <row r="5362" spans="1:6" x14ac:dyDescent="0.3">
      <c r="A5362" s="1">
        <v>45709</v>
      </c>
      <c r="B5362" s="2" t="s">
        <v>25960</v>
      </c>
      <c r="C5362">
        <v>223.22</v>
      </c>
      <c r="D5362">
        <v>2</v>
      </c>
      <c r="E5362">
        <v>5</v>
      </c>
      <c r="F5362">
        <v>0</v>
      </c>
    </row>
    <row r="5363" spans="1:6" x14ac:dyDescent="0.3">
      <c r="A5363" s="1">
        <v>45709</v>
      </c>
      <c r="B5363" s="2" t="s">
        <v>25961</v>
      </c>
      <c r="C5363">
        <v>223.3</v>
      </c>
      <c r="D5363">
        <v>2</v>
      </c>
      <c r="E5363">
        <v>5</v>
      </c>
      <c r="F5363">
        <v>0</v>
      </c>
    </row>
    <row r="5364" spans="1:6" x14ac:dyDescent="0.3">
      <c r="A5364" s="1">
        <v>45709</v>
      </c>
      <c r="B5364" s="2" t="s">
        <v>25962</v>
      </c>
      <c r="C5364">
        <v>223.02</v>
      </c>
      <c r="D5364">
        <v>2</v>
      </c>
      <c r="E5364">
        <v>5</v>
      </c>
      <c r="F5364">
        <v>0</v>
      </c>
    </row>
    <row r="5365" spans="1:6" x14ac:dyDescent="0.3">
      <c r="A5365" s="1">
        <v>45709</v>
      </c>
      <c r="B5365" s="2" t="s">
        <v>25963</v>
      </c>
      <c r="C5365">
        <v>223.43</v>
      </c>
      <c r="D5365">
        <v>2</v>
      </c>
      <c r="E5365">
        <v>5</v>
      </c>
      <c r="F5365">
        <v>0</v>
      </c>
    </row>
    <row r="5366" spans="1:6" x14ac:dyDescent="0.3">
      <c r="A5366" s="1">
        <v>45709</v>
      </c>
      <c r="B5366" s="2" t="s">
        <v>25964</v>
      </c>
      <c r="C5366">
        <v>222.81</v>
      </c>
      <c r="D5366">
        <v>2</v>
      </c>
      <c r="E5366">
        <v>5</v>
      </c>
      <c r="F5366">
        <v>0</v>
      </c>
    </row>
    <row r="5367" spans="1:6" x14ac:dyDescent="0.3">
      <c r="A5367" s="1">
        <v>45709</v>
      </c>
      <c r="B5367" s="2" t="s">
        <v>25965</v>
      </c>
      <c r="C5367">
        <v>223.26</v>
      </c>
      <c r="D5367">
        <v>2</v>
      </c>
      <c r="E5367">
        <v>5</v>
      </c>
      <c r="F5367">
        <v>0</v>
      </c>
    </row>
    <row r="5368" spans="1:6" x14ac:dyDescent="0.3">
      <c r="A5368" s="1">
        <v>45709</v>
      </c>
      <c r="B5368" s="2" t="s">
        <v>25966</v>
      </c>
      <c r="C5368">
        <v>223.63</v>
      </c>
      <c r="D5368">
        <v>2</v>
      </c>
      <c r="E5368">
        <v>5</v>
      </c>
      <c r="F5368">
        <v>0</v>
      </c>
    </row>
    <row r="5369" spans="1:6" x14ac:dyDescent="0.3">
      <c r="A5369" s="1">
        <v>45709</v>
      </c>
      <c r="B5369" s="2" t="s">
        <v>25967</v>
      </c>
      <c r="C5369">
        <v>223.59</v>
      </c>
      <c r="D5369">
        <v>2</v>
      </c>
      <c r="E5369">
        <v>5</v>
      </c>
      <c r="F5369">
        <v>0</v>
      </c>
    </row>
    <row r="5370" spans="1:6" x14ac:dyDescent="0.3">
      <c r="A5370" s="1">
        <v>45709</v>
      </c>
      <c r="B5370" s="2" t="s">
        <v>25968</v>
      </c>
      <c r="C5370">
        <v>223.28</v>
      </c>
      <c r="D5370">
        <v>2</v>
      </c>
      <c r="E5370">
        <v>5</v>
      </c>
      <c r="F5370">
        <v>0</v>
      </c>
    </row>
    <row r="5371" spans="1:6" x14ac:dyDescent="0.3">
      <c r="A5371" s="1">
        <v>45709</v>
      </c>
      <c r="B5371" s="2" t="s">
        <v>25969</v>
      </c>
      <c r="C5371">
        <v>222.26</v>
      </c>
      <c r="D5371">
        <v>2</v>
      </c>
      <c r="E5371">
        <v>5</v>
      </c>
      <c r="F5371">
        <v>0</v>
      </c>
    </row>
    <row r="5372" spans="1:6" x14ac:dyDescent="0.3">
      <c r="A5372" s="1">
        <v>45709</v>
      </c>
      <c r="B5372" s="2" t="s">
        <v>25970</v>
      </c>
      <c r="C5372">
        <v>222.34</v>
      </c>
      <c r="D5372">
        <v>2</v>
      </c>
      <c r="E5372">
        <v>5</v>
      </c>
      <c r="F5372">
        <v>0</v>
      </c>
    </row>
    <row r="5373" spans="1:6" x14ac:dyDescent="0.3">
      <c r="A5373" s="1">
        <v>45709</v>
      </c>
      <c r="B5373" s="2" t="s">
        <v>25971</v>
      </c>
      <c r="C5373">
        <v>222.47</v>
      </c>
      <c r="D5373">
        <v>2</v>
      </c>
      <c r="E5373">
        <v>5</v>
      </c>
      <c r="F5373">
        <v>0</v>
      </c>
    </row>
    <row r="5374" spans="1:6" x14ac:dyDescent="0.3">
      <c r="A5374" s="1">
        <v>45709</v>
      </c>
      <c r="B5374" s="2" t="s">
        <v>25972</v>
      </c>
      <c r="C5374">
        <v>222.23</v>
      </c>
      <c r="D5374">
        <v>2</v>
      </c>
      <c r="E5374">
        <v>5</v>
      </c>
      <c r="F5374">
        <v>0</v>
      </c>
    </row>
    <row r="5375" spans="1:6" x14ac:dyDescent="0.3">
      <c r="A5375" s="1">
        <v>45709</v>
      </c>
      <c r="B5375" s="2" t="s">
        <v>25973</v>
      </c>
      <c r="C5375">
        <v>222.3</v>
      </c>
      <c r="D5375">
        <v>2</v>
      </c>
      <c r="E5375">
        <v>5</v>
      </c>
      <c r="F5375">
        <v>0</v>
      </c>
    </row>
    <row r="5376" spans="1:6" x14ac:dyDescent="0.3">
      <c r="A5376" s="1">
        <v>45709</v>
      </c>
      <c r="B5376" s="2" t="s">
        <v>25974</v>
      </c>
      <c r="C5376">
        <v>222.65</v>
      </c>
      <c r="D5376">
        <v>2</v>
      </c>
      <c r="E5376">
        <v>5</v>
      </c>
      <c r="F5376">
        <v>0</v>
      </c>
    </row>
    <row r="5377" spans="1:6" x14ac:dyDescent="0.3">
      <c r="A5377" s="1">
        <v>45709</v>
      </c>
      <c r="B5377" s="2" t="s">
        <v>25975</v>
      </c>
      <c r="C5377">
        <v>222.41</v>
      </c>
      <c r="D5377">
        <v>2</v>
      </c>
      <c r="E5377">
        <v>5</v>
      </c>
      <c r="F5377">
        <v>0</v>
      </c>
    </row>
    <row r="5378" spans="1:6" x14ac:dyDescent="0.3">
      <c r="A5378" s="1">
        <v>45709</v>
      </c>
      <c r="B5378" s="2" t="s">
        <v>25976</v>
      </c>
      <c r="C5378">
        <v>222.85</v>
      </c>
      <c r="D5378">
        <v>2</v>
      </c>
      <c r="E5378">
        <v>5</v>
      </c>
      <c r="F5378">
        <v>0</v>
      </c>
    </row>
    <row r="5379" spans="1:6" x14ac:dyDescent="0.3">
      <c r="A5379" s="1">
        <v>45709</v>
      </c>
      <c r="B5379" s="2" t="s">
        <v>25977</v>
      </c>
      <c r="C5379">
        <v>223.37</v>
      </c>
      <c r="D5379">
        <v>2</v>
      </c>
      <c r="E5379">
        <v>5</v>
      </c>
      <c r="F5379">
        <v>0</v>
      </c>
    </row>
    <row r="5380" spans="1:6" x14ac:dyDescent="0.3">
      <c r="A5380" s="1">
        <v>45709</v>
      </c>
      <c r="B5380" s="2" t="s">
        <v>25978</v>
      </c>
      <c r="C5380">
        <v>223.23</v>
      </c>
      <c r="D5380">
        <v>2</v>
      </c>
      <c r="E5380">
        <v>5</v>
      </c>
      <c r="F5380">
        <v>0</v>
      </c>
    </row>
    <row r="5381" spans="1:6" x14ac:dyDescent="0.3">
      <c r="A5381" s="1">
        <v>45709</v>
      </c>
      <c r="B5381" s="2" t="s">
        <v>25979</v>
      </c>
      <c r="C5381">
        <v>223.17</v>
      </c>
      <c r="D5381">
        <v>2</v>
      </c>
      <c r="E5381">
        <v>5</v>
      </c>
      <c r="F5381">
        <v>0</v>
      </c>
    </row>
    <row r="5382" spans="1:6" x14ac:dyDescent="0.3">
      <c r="A5382" s="1">
        <v>45709</v>
      </c>
      <c r="B5382" s="2" t="s">
        <v>25980</v>
      </c>
      <c r="C5382">
        <v>223.38</v>
      </c>
      <c r="D5382">
        <v>2</v>
      </c>
      <c r="E5382">
        <v>5</v>
      </c>
      <c r="F5382">
        <v>0</v>
      </c>
    </row>
    <row r="5383" spans="1:6" x14ac:dyDescent="0.3">
      <c r="A5383" s="1">
        <v>45709</v>
      </c>
      <c r="B5383" s="2" t="s">
        <v>25981</v>
      </c>
      <c r="C5383">
        <v>223.46</v>
      </c>
      <c r="D5383">
        <v>2</v>
      </c>
      <c r="E5383">
        <v>5</v>
      </c>
      <c r="F5383">
        <v>0</v>
      </c>
    </row>
    <row r="5384" spans="1:6" x14ac:dyDescent="0.3">
      <c r="A5384" s="1">
        <v>45709</v>
      </c>
      <c r="B5384" s="2" t="s">
        <v>25982</v>
      </c>
      <c r="C5384">
        <v>222.91</v>
      </c>
      <c r="D5384">
        <v>2</v>
      </c>
      <c r="E5384">
        <v>5</v>
      </c>
      <c r="F5384">
        <v>0</v>
      </c>
    </row>
    <row r="5385" spans="1:6" x14ac:dyDescent="0.3">
      <c r="A5385" s="1">
        <v>45709</v>
      </c>
      <c r="B5385" s="2" t="s">
        <v>25983</v>
      </c>
      <c r="C5385">
        <v>223.61</v>
      </c>
      <c r="D5385">
        <v>2</v>
      </c>
      <c r="E5385">
        <v>5</v>
      </c>
      <c r="F5385">
        <v>0</v>
      </c>
    </row>
    <row r="5386" spans="1:6" x14ac:dyDescent="0.3">
      <c r="A5386" s="1">
        <v>45709</v>
      </c>
      <c r="B5386" s="2" t="s">
        <v>25984</v>
      </c>
      <c r="C5386">
        <v>223.58</v>
      </c>
      <c r="D5386">
        <v>2</v>
      </c>
      <c r="E5386">
        <v>5</v>
      </c>
      <c r="F5386">
        <v>0</v>
      </c>
    </row>
    <row r="5387" spans="1:6" x14ac:dyDescent="0.3">
      <c r="A5387" s="1">
        <v>45709</v>
      </c>
      <c r="B5387" s="2" t="s">
        <v>25985</v>
      </c>
      <c r="C5387">
        <v>222.85</v>
      </c>
      <c r="D5387">
        <v>2</v>
      </c>
      <c r="E5387">
        <v>5</v>
      </c>
      <c r="F5387">
        <v>0</v>
      </c>
    </row>
    <row r="5388" spans="1:6" x14ac:dyDescent="0.3">
      <c r="A5388" s="1">
        <v>45709</v>
      </c>
      <c r="B5388" s="2" t="s">
        <v>25986</v>
      </c>
      <c r="C5388">
        <v>223.17</v>
      </c>
      <c r="D5388">
        <v>2</v>
      </c>
      <c r="E5388">
        <v>5</v>
      </c>
      <c r="F5388">
        <v>0</v>
      </c>
    </row>
    <row r="5389" spans="1:6" x14ac:dyDescent="0.3">
      <c r="A5389" s="1">
        <v>45709</v>
      </c>
      <c r="B5389" s="2" t="s">
        <v>25987</v>
      </c>
      <c r="C5389">
        <v>223.36</v>
      </c>
      <c r="D5389">
        <v>2</v>
      </c>
      <c r="E5389">
        <v>5</v>
      </c>
      <c r="F5389">
        <v>0</v>
      </c>
    </row>
    <row r="5390" spans="1:6" x14ac:dyDescent="0.3">
      <c r="A5390" s="1">
        <v>45709</v>
      </c>
      <c r="B5390" s="2" t="s">
        <v>25988</v>
      </c>
      <c r="C5390">
        <v>223.34</v>
      </c>
      <c r="D5390">
        <v>2</v>
      </c>
      <c r="E5390">
        <v>5</v>
      </c>
      <c r="F5390">
        <v>0</v>
      </c>
    </row>
    <row r="5391" spans="1:6" x14ac:dyDescent="0.3">
      <c r="A5391" s="1">
        <v>45709</v>
      </c>
      <c r="B5391" s="2" t="s">
        <v>25989</v>
      </c>
      <c r="C5391">
        <v>223.12</v>
      </c>
      <c r="D5391">
        <v>2</v>
      </c>
      <c r="E5391">
        <v>5</v>
      </c>
      <c r="F5391">
        <v>0</v>
      </c>
    </row>
    <row r="5392" spans="1:6" x14ac:dyDescent="0.3">
      <c r="A5392" s="1">
        <v>45709</v>
      </c>
      <c r="B5392" s="2" t="s">
        <v>25990</v>
      </c>
      <c r="C5392">
        <v>222.82</v>
      </c>
      <c r="D5392">
        <v>2</v>
      </c>
      <c r="E5392">
        <v>5</v>
      </c>
      <c r="F5392">
        <v>0</v>
      </c>
    </row>
    <row r="5393" spans="1:6" x14ac:dyDescent="0.3">
      <c r="A5393" s="1">
        <v>45709</v>
      </c>
      <c r="B5393" s="2" t="s">
        <v>25991</v>
      </c>
      <c r="C5393">
        <v>222.74</v>
      </c>
      <c r="D5393">
        <v>2</v>
      </c>
      <c r="E5393">
        <v>5</v>
      </c>
      <c r="F5393">
        <v>0</v>
      </c>
    </row>
    <row r="5394" spans="1:6" x14ac:dyDescent="0.3">
      <c r="A5394" s="1">
        <v>45709</v>
      </c>
      <c r="B5394" s="2" t="s">
        <v>25992</v>
      </c>
      <c r="C5394">
        <v>222.78</v>
      </c>
      <c r="D5394">
        <v>2</v>
      </c>
      <c r="E5394">
        <v>5</v>
      </c>
      <c r="F5394">
        <v>0</v>
      </c>
    </row>
    <row r="5395" spans="1:6" x14ac:dyDescent="0.3">
      <c r="A5395" s="1">
        <v>45709</v>
      </c>
      <c r="B5395" s="2" t="s">
        <v>25993</v>
      </c>
      <c r="C5395">
        <v>222.94</v>
      </c>
      <c r="D5395">
        <v>2</v>
      </c>
      <c r="E5395">
        <v>5</v>
      </c>
      <c r="F5395">
        <v>0</v>
      </c>
    </row>
    <row r="5396" spans="1:6" x14ac:dyDescent="0.3">
      <c r="A5396" s="1">
        <v>45709</v>
      </c>
      <c r="B5396" s="2" t="s">
        <v>25994</v>
      </c>
      <c r="C5396">
        <v>222.95</v>
      </c>
      <c r="D5396">
        <v>2</v>
      </c>
      <c r="E5396">
        <v>5</v>
      </c>
      <c r="F5396">
        <v>0</v>
      </c>
    </row>
    <row r="5397" spans="1:6" x14ac:dyDescent="0.3">
      <c r="A5397" s="1">
        <v>45709</v>
      </c>
      <c r="B5397" s="2" t="s">
        <v>25995</v>
      </c>
      <c r="C5397">
        <v>223.67</v>
      </c>
      <c r="D5397">
        <v>2</v>
      </c>
      <c r="E5397">
        <v>5</v>
      </c>
      <c r="F5397">
        <v>0</v>
      </c>
    </row>
    <row r="5398" spans="1:6" x14ac:dyDescent="0.3">
      <c r="A5398" s="1">
        <v>45709</v>
      </c>
      <c r="B5398" s="2" t="s">
        <v>25996</v>
      </c>
      <c r="C5398">
        <v>223.7</v>
      </c>
      <c r="D5398">
        <v>2</v>
      </c>
      <c r="E5398">
        <v>5</v>
      </c>
      <c r="F5398">
        <v>0</v>
      </c>
    </row>
    <row r="5399" spans="1:6" x14ac:dyDescent="0.3">
      <c r="A5399" s="1">
        <v>45709</v>
      </c>
      <c r="B5399" s="2" t="s">
        <v>25997</v>
      </c>
      <c r="C5399">
        <v>223.72</v>
      </c>
      <c r="D5399">
        <v>2</v>
      </c>
      <c r="E5399">
        <v>5</v>
      </c>
      <c r="F5399">
        <v>0</v>
      </c>
    </row>
    <row r="5400" spans="1:6" x14ac:dyDescent="0.3">
      <c r="A5400" s="1">
        <v>45709</v>
      </c>
      <c r="B5400" s="2" t="s">
        <v>25998</v>
      </c>
      <c r="C5400">
        <v>223.56</v>
      </c>
      <c r="D5400">
        <v>2</v>
      </c>
      <c r="E5400">
        <v>5</v>
      </c>
      <c r="F5400">
        <v>0</v>
      </c>
    </row>
    <row r="5401" spans="1:6" x14ac:dyDescent="0.3">
      <c r="A5401" s="1">
        <v>45709</v>
      </c>
      <c r="B5401" s="2" t="s">
        <v>25999</v>
      </c>
      <c r="C5401">
        <v>223.6</v>
      </c>
      <c r="D5401">
        <v>2</v>
      </c>
      <c r="E5401">
        <v>5</v>
      </c>
      <c r="F5401">
        <v>0</v>
      </c>
    </row>
    <row r="5402" spans="1:6" x14ac:dyDescent="0.3">
      <c r="A5402" s="1">
        <v>45709</v>
      </c>
      <c r="B5402" s="2" t="s">
        <v>26000</v>
      </c>
      <c r="C5402">
        <v>223.13</v>
      </c>
      <c r="D5402">
        <v>2</v>
      </c>
      <c r="E5402">
        <v>5</v>
      </c>
      <c r="F5402">
        <v>0</v>
      </c>
    </row>
    <row r="5403" spans="1:6" x14ac:dyDescent="0.3">
      <c r="A5403" s="1">
        <v>45709</v>
      </c>
      <c r="B5403" s="2" t="s">
        <v>26001</v>
      </c>
      <c r="C5403">
        <v>223.14</v>
      </c>
      <c r="D5403">
        <v>2</v>
      </c>
      <c r="E5403">
        <v>5</v>
      </c>
      <c r="F5403">
        <v>0</v>
      </c>
    </row>
    <row r="5404" spans="1:6" x14ac:dyDescent="0.3">
      <c r="A5404" s="1">
        <v>45709</v>
      </c>
      <c r="B5404" s="2" t="s">
        <v>26002</v>
      </c>
      <c r="C5404">
        <v>223.19</v>
      </c>
      <c r="D5404">
        <v>2</v>
      </c>
      <c r="E5404">
        <v>5</v>
      </c>
      <c r="F5404">
        <v>0</v>
      </c>
    </row>
    <row r="5405" spans="1:6" x14ac:dyDescent="0.3">
      <c r="A5405" s="1">
        <v>45709</v>
      </c>
      <c r="B5405" s="2" t="s">
        <v>26003</v>
      </c>
      <c r="C5405">
        <v>222.98</v>
      </c>
      <c r="D5405">
        <v>2</v>
      </c>
      <c r="E5405">
        <v>5</v>
      </c>
      <c r="F5405">
        <v>0</v>
      </c>
    </row>
    <row r="5406" spans="1:6" x14ac:dyDescent="0.3">
      <c r="A5406" s="1">
        <v>45709</v>
      </c>
      <c r="B5406" s="2" t="s">
        <v>26004</v>
      </c>
      <c r="C5406">
        <v>222.32</v>
      </c>
      <c r="D5406">
        <v>2</v>
      </c>
      <c r="E5406">
        <v>5</v>
      </c>
      <c r="F5406">
        <v>0</v>
      </c>
    </row>
    <row r="5407" spans="1:6" x14ac:dyDescent="0.3">
      <c r="A5407" s="1">
        <v>45709</v>
      </c>
      <c r="B5407" s="2" t="s">
        <v>26005</v>
      </c>
      <c r="C5407">
        <v>222</v>
      </c>
      <c r="D5407">
        <v>2</v>
      </c>
      <c r="E5407">
        <v>5</v>
      </c>
      <c r="F5407">
        <v>0</v>
      </c>
    </row>
    <row r="5408" spans="1:6" x14ac:dyDescent="0.3">
      <c r="A5408" s="1">
        <v>45709</v>
      </c>
      <c r="B5408" s="2" t="s">
        <v>26006</v>
      </c>
      <c r="C5408">
        <v>222.1</v>
      </c>
      <c r="D5408">
        <v>2</v>
      </c>
      <c r="E5408">
        <v>5</v>
      </c>
      <c r="F5408">
        <v>0</v>
      </c>
    </row>
    <row r="5409" spans="1:6" x14ac:dyDescent="0.3">
      <c r="A5409" s="1">
        <v>45709</v>
      </c>
      <c r="B5409" s="2" t="s">
        <v>26007</v>
      </c>
      <c r="C5409">
        <v>222.37</v>
      </c>
      <c r="D5409">
        <v>2</v>
      </c>
      <c r="E5409">
        <v>5</v>
      </c>
      <c r="F5409">
        <v>0</v>
      </c>
    </row>
    <row r="5410" spans="1:6" x14ac:dyDescent="0.3">
      <c r="A5410" s="1">
        <v>45709</v>
      </c>
      <c r="B5410" s="2" t="s">
        <v>26008</v>
      </c>
      <c r="C5410">
        <v>222.41</v>
      </c>
      <c r="D5410">
        <v>2</v>
      </c>
      <c r="E5410">
        <v>5</v>
      </c>
      <c r="F5410">
        <v>0</v>
      </c>
    </row>
    <row r="5411" spans="1:6" x14ac:dyDescent="0.3">
      <c r="A5411" s="1">
        <v>45709</v>
      </c>
      <c r="B5411" s="2" t="s">
        <v>26009</v>
      </c>
      <c r="C5411">
        <v>221.73</v>
      </c>
      <c r="D5411">
        <v>2</v>
      </c>
      <c r="E5411">
        <v>5</v>
      </c>
      <c r="F5411">
        <v>0</v>
      </c>
    </row>
    <row r="5412" spans="1:6" x14ac:dyDescent="0.3">
      <c r="A5412" s="1">
        <v>45709</v>
      </c>
      <c r="B5412" s="2" t="s">
        <v>26010</v>
      </c>
      <c r="C5412">
        <v>221.61</v>
      </c>
      <c r="D5412">
        <v>2</v>
      </c>
      <c r="E5412">
        <v>5</v>
      </c>
      <c r="F5412">
        <v>0</v>
      </c>
    </row>
    <row r="5413" spans="1:6" x14ac:dyDescent="0.3">
      <c r="A5413" s="1">
        <v>45709</v>
      </c>
      <c r="B5413" s="2" t="s">
        <v>26011</v>
      </c>
      <c r="C5413">
        <v>221.62</v>
      </c>
      <c r="D5413">
        <v>2</v>
      </c>
      <c r="E5413">
        <v>5</v>
      </c>
      <c r="F5413">
        <v>0</v>
      </c>
    </row>
    <row r="5414" spans="1:6" x14ac:dyDescent="0.3">
      <c r="A5414" s="1">
        <v>45709</v>
      </c>
      <c r="B5414" s="2" t="s">
        <v>26012</v>
      </c>
      <c r="C5414">
        <v>221.79</v>
      </c>
      <c r="D5414">
        <v>2</v>
      </c>
      <c r="E5414">
        <v>5</v>
      </c>
      <c r="F5414">
        <v>0</v>
      </c>
    </row>
    <row r="5415" spans="1:6" x14ac:dyDescent="0.3">
      <c r="A5415" s="1">
        <v>45709</v>
      </c>
      <c r="B5415" s="2" t="s">
        <v>26013</v>
      </c>
      <c r="C5415">
        <v>222.5</v>
      </c>
      <c r="D5415">
        <v>2</v>
      </c>
      <c r="E5415">
        <v>5</v>
      </c>
      <c r="F5415">
        <v>0</v>
      </c>
    </row>
    <row r="5416" spans="1:6" x14ac:dyDescent="0.3">
      <c r="A5416" s="1">
        <v>45709</v>
      </c>
      <c r="B5416" s="2" t="s">
        <v>26014</v>
      </c>
      <c r="C5416">
        <v>222.7</v>
      </c>
      <c r="D5416">
        <v>2</v>
      </c>
      <c r="E5416">
        <v>5</v>
      </c>
      <c r="F5416">
        <v>0</v>
      </c>
    </row>
    <row r="5417" spans="1:6" x14ac:dyDescent="0.3">
      <c r="A5417" s="1">
        <v>45709</v>
      </c>
      <c r="B5417" s="2" t="s">
        <v>26015</v>
      </c>
      <c r="C5417">
        <v>222.75</v>
      </c>
      <c r="D5417">
        <v>2</v>
      </c>
      <c r="E5417">
        <v>5</v>
      </c>
      <c r="F5417">
        <v>0</v>
      </c>
    </row>
    <row r="5418" spans="1:6" x14ac:dyDescent="0.3">
      <c r="A5418" s="1">
        <v>45709</v>
      </c>
      <c r="B5418" s="2" t="s">
        <v>26016</v>
      </c>
      <c r="C5418">
        <v>222.63</v>
      </c>
      <c r="D5418">
        <v>2</v>
      </c>
      <c r="E5418">
        <v>5</v>
      </c>
      <c r="F5418">
        <v>0</v>
      </c>
    </row>
    <row r="5419" spans="1:6" x14ac:dyDescent="0.3">
      <c r="A5419" s="1">
        <v>45709</v>
      </c>
      <c r="B5419" s="2" t="s">
        <v>26017</v>
      </c>
      <c r="C5419">
        <v>222.11</v>
      </c>
      <c r="D5419">
        <v>2</v>
      </c>
      <c r="E5419">
        <v>5</v>
      </c>
      <c r="F5419">
        <v>0</v>
      </c>
    </row>
    <row r="5420" spans="1:6" x14ac:dyDescent="0.3">
      <c r="A5420" s="1">
        <v>45709</v>
      </c>
      <c r="B5420" s="2" t="s">
        <v>26018</v>
      </c>
      <c r="C5420">
        <v>222.04</v>
      </c>
      <c r="D5420">
        <v>2</v>
      </c>
      <c r="E5420">
        <v>5</v>
      </c>
      <c r="F5420">
        <v>0</v>
      </c>
    </row>
    <row r="5421" spans="1:6" x14ac:dyDescent="0.3">
      <c r="A5421" s="1">
        <v>45709</v>
      </c>
      <c r="B5421" s="2" t="s">
        <v>26019</v>
      </c>
      <c r="C5421">
        <v>222</v>
      </c>
      <c r="D5421">
        <v>2</v>
      </c>
      <c r="E5421">
        <v>5</v>
      </c>
      <c r="F5421">
        <v>0</v>
      </c>
    </row>
    <row r="5422" spans="1:6" x14ac:dyDescent="0.3">
      <c r="A5422" s="1">
        <v>45709</v>
      </c>
      <c r="B5422" s="2" t="s">
        <v>26020</v>
      </c>
      <c r="C5422">
        <v>222.18</v>
      </c>
      <c r="D5422">
        <v>2</v>
      </c>
      <c r="E5422">
        <v>5</v>
      </c>
      <c r="F5422">
        <v>0</v>
      </c>
    </row>
    <row r="5423" spans="1:6" x14ac:dyDescent="0.3">
      <c r="A5423" s="1">
        <v>45709</v>
      </c>
      <c r="B5423" s="2" t="s">
        <v>26021</v>
      </c>
      <c r="C5423">
        <v>222.48</v>
      </c>
      <c r="D5423">
        <v>2</v>
      </c>
      <c r="E5423">
        <v>5</v>
      </c>
      <c r="F5423">
        <v>0</v>
      </c>
    </row>
    <row r="5424" spans="1:6" x14ac:dyDescent="0.3">
      <c r="A5424" s="1">
        <v>45709</v>
      </c>
      <c r="B5424" s="2" t="s">
        <v>26022</v>
      </c>
      <c r="C5424">
        <v>222.44</v>
      </c>
      <c r="D5424">
        <v>2</v>
      </c>
      <c r="E5424">
        <v>5</v>
      </c>
      <c r="F5424">
        <v>0</v>
      </c>
    </row>
    <row r="5425" spans="1:6" x14ac:dyDescent="0.3">
      <c r="A5425" s="1">
        <v>45709</v>
      </c>
      <c r="B5425" s="2" t="s">
        <v>26023</v>
      </c>
      <c r="C5425">
        <v>222.46</v>
      </c>
      <c r="D5425">
        <v>2</v>
      </c>
      <c r="E5425">
        <v>5</v>
      </c>
      <c r="F5425">
        <v>0</v>
      </c>
    </row>
    <row r="5426" spans="1:6" x14ac:dyDescent="0.3">
      <c r="A5426" s="1">
        <v>45709</v>
      </c>
      <c r="B5426" s="2" t="s">
        <v>26024</v>
      </c>
      <c r="C5426">
        <v>221.99</v>
      </c>
      <c r="D5426">
        <v>2</v>
      </c>
      <c r="E5426">
        <v>5</v>
      </c>
      <c r="F5426">
        <v>0</v>
      </c>
    </row>
    <row r="5427" spans="1:6" x14ac:dyDescent="0.3">
      <c r="A5427" s="1">
        <v>45709</v>
      </c>
      <c r="B5427" s="2" t="s">
        <v>26025</v>
      </c>
      <c r="C5427">
        <v>221.7</v>
      </c>
      <c r="D5427">
        <v>2</v>
      </c>
      <c r="E5427">
        <v>5</v>
      </c>
      <c r="F5427">
        <v>0</v>
      </c>
    </row>
    <row r="5428" spans="1:6" x14ac:dyDescent="0.3">
      <c r="A5428" s="1">
        <v>45709</v>
      </c>
      <c r="B5428" s="2" t="s">
        <v>26026</v>
      </c>
      <c r="C5428">
        <v>221.48</v>
      </c>
      <c r="D5428">
        <v>2</v>
      </c>
      <c r="E5428">
        <v>5</v>
      </c>
      <c r="F5428">
        <v>0</v>
      </c>
    </row>
    <row r="5429" spans="1:6" x14ac:dyDescent="0.3">
      <c r="A5429" s="1">
        <v>45709</v>
      </c>
      <c r="B5429" s="2" t="s">
        <v>26027</v>
      </c>
      <c r="C5429">
        <v>221.42</v>
      </c>
      <c r="D5429">
        <v>2</v>
      </c>
      <c r="E5429">
        <v>5</v>
      </c>
      <c r="F5429">
        <v>0</v>
      </c>
    </row>
    <row r="5430" spans="1:6" x14ac:dyDescent="0.3">
      <c r="A5430" s="1">
        <v>45709</v>
      </c>
      <c r="B5430" s="2" t="s">
        <v>26028</v>
      </c>
      <c r="C5430">
        <v>222.59</v>
      </c>
      <c r="D5430">
        <v>2</v>
      </c>
      <c r="E5430">
        <v>5</v>
      </c>
      <c r="F5430">
        <v>0</v>
      </c>
    </row>
    <row r="5431" spans="1:6" x14ac:dyDescent="0.3">
      <c r="A5431" s="1">
        <v>45709</v>
      </c>
      <c r="B5431" s="2" t="s">
        <v>26029</v>
      </c>
      <c r="C5431">
        <v>223.23</v>
      </c>
      <c r="D5431">
        <v>2</v>
      </c>
      <c r="E5431">
        <v>5</v>
      </c>
      <c r="F5431">
        <v>0</v>
      </c>
    </row>
    <row r="5432" spans="1:6" x14ac:dyDescent="0.3">
      <c r="A5432" s="1">
        <v>45709</v>
      </c>
      <c r="B5432" s="2" t="s">
        <v>26030</v>
      </c>
      <c r="C5432">
        <v>223.77</v>
      </c>
      <c r="D5432">
        <v>2</v>
      </c>
      <c r="E5432">
        <v>5</v>
      </c>
      <c r="F5432">
        <v>0</v>
      </c>
    </row>
    <row r="5433" spans="1:6" x14ac:dyDescent="0.3">
      <c r="A5433" s="1">
        <v>45709</v>
      </c>
      <c r="B5433" s="2" t="s">
        <v>26031</v>
      </c>
      <c r="C5433">
        <v>224.55</v>
      </c>
      <c r="D5433">
        <v>2</v>
      </c>
      <c r="E5433">
        <v>5</v>
      </c>
      <c r="F5433">
        <v>0</v>
      </c>
    </row>
    <row r="5434" spans="1:6" x14ac:dyDescent="0.3">
      <c r="A5434" s="1">
        <v>45709</v>
      </c>
      <c r="B5434" s="2" t="s">
        <v>26032</v>
      </c>
      <c r="C5434">
        <v>223.97</v>
      </c>
      <c r="D5434">
        <v>2</v>
      </c>
      <c r="E5434">
        <v>5</v>
      </c>
      <c r="F5434">
        <v>0</v>
      </c>
    </row>
    <row r="5435" spans="1:6" x14ac:dyDescent="0.3">
      <c r="A5435" s="1">
        <v>45709</v>
      </c>
      <c r="B5435" s="2" t="s">
        <v>26033</v>
      </c>
      <c r="C5435">
        <v>223.88</v>
      </c>
      <c r="D5435">
        <v>2</v>
      </c>
      <c r="E5435">
        <v>5</v>
      </c>
      <c r="F5435">
        <v>0</v>
      </c>
    </row>
    <row r="5436" spans="1:6" x14ac:dyDescent="0.3">
      <c r="A5436" s="1">
        <v>45709</v>
      </c>
      <c r="B5436" s="2" t="s">
        <v>26034</v>
      </c>
      <c r="C5436">
        <v>223.66</v>
      </c>
      <c r="D5436">
        <v>2</v>
      </c>
      <c r="E5436">
        <v>5</v>
      </c>
      <c r="F5436">
        <v>0</v>
      </c>
    </row>
    <row r="5437" spans="1:6" x14ac:dyDescent="0.3">
      <c r="A5437" s="1">
        <v>45709</v>
      </c>
      <c r="B5437" s="2" t="s">
        <v>26035</v>
      </c>
      <c r="C5437">
        <v>223.71</v>
      </c>
      <c r="D5437">
        <v>2</v>
      </c>
      <c r="E5437">
        <v>5</v>
      </c>
      <c r="F5437">
        <v>0</v>
      </c>
    </row>
    <row r="5438" spans="1:6" x14ac:dyDescent="0.3">
      <c r="A5438" s="1">
        <v>45709</v>
      </c>
      <c r="B5438" s="2" t="s">
        <v>26036</v>
      </c>
      <c r="C5438">
        <v>224.17</v>
      </c>
      <c r="D5438">
        <v>2</v>
      </c>
      <c r="E5438">
        <v>5</v>
      </c>
      <c r="F5438">
        <v>0</v>
      </c>
    </row>
    <row r="5439" spans="1:6" x14ac:dyDescent="0.3">
      <c r="A5439" s="1">
        <v>45709</v>
      </c>
      <c r="B5439" s="2" t="s">
        <v>26037</v>
      </c>
      <c r="C5439">
        <v>224.23</v>
      </c>
      <c r="D5439">
        <v>2</v>
      </c>
      <c r="E5439">
        <v>5</v>
      </c>
      <c r="F5439">
        <v>0</v>
      </c>
    </row>
    <row r="5440" spans="1:6" x14ac:dyDescent="0.3">
      <c r="A5440" s="1">
        <v>45709</v>
      </c>
      <c r="B5440" s="2" t="s">
        <v>26038</v>
      </c>
      <c r="C5440">
        <v>223.98</v>
      </c>
      <c r="D5440">
        <v>2</v>
      </c>
      <c r="E5440">
        <v>5</v>
      </c>
      <c r="F5440">
        <v>0</v>
      </c>
    </row>
    <row r="5441" spans="1:6" x14ac:dyDescent="0.3">
      <c r="A5441" s="1">
        <v>45709</v>
      </c>
      <c r="B5441" s="2" t="s">
        <v>26039</v>
      </c>
      <c r="C5441">
        <v>223.7</v>
      </c>
      <c r="D5441">
        <v>2</v>
      </c>
      <c r="E5441">
        <v>5</v>
      </c>
      <c r="F5441">
        <v>0</v>
      </c>
    </row>
    <row r="5442" spans="1:6" x14ac:dyDescent="0.3">
      <c r="A5442" s="1">
        <v>45709</v>
      </c>
      <c r="B5442" s="2" t="s">
        <v>26040</v>
      </c>
      <c r="C5442">
        <v>223.38</v>
      </c>
      <c r="D5442">
        <v>2</v>
      </c>
      <c r="E5442">
        <v>5</v>
      </c>
      <c r="F5442">
        <v>0</v>
      </c>
    </row>
    <row r="5443" spans="1:6" x14ac:dyDescent="0.3">
      <c r="A5443" s="1">
        <v>45709</v>
      </c>
      <c r="B5443" s="2" t="s">
        <v>26041</v>
      </c>
      <c r="C5443">
        <v>222.87</v>
      </c>
      <c r="D5443">
        <v>2</v>
      </c>
      <c r="E5443">
        <v>5</v>
      </c>
      <c r="F5443">
        <v>0</v>
      </c>
    </row>
    <row r="5444" spans="1:6" x14ac:dyDescent="0.3">
      <c r="A5444" s="1">
        <v>45709</v>
      </c>
      <c r="B5444" s="2" t="s">
        <v>26042</v>
      </c>
      <c r="C5444">
        <v>222.79</v>
      </c>
      <c r="D5444">
        <v>2</v>
      </c>
      <c r="E5444">
        <v>5</v>
      </c>
      <c r="F5444">
        <v>0</v>
      </c>
    </row>
    <row r="5445" spans="1:6" x14ac:dyDescent="0.3">
      <c r="A5445" s="1">
        <v>45709</v>
      </c>
      <c r="B5445" s="2" t="s">
        <v>26043</v>
      </c>
      <c r="C5445">
        <v>222.42</v>
      </c>
      <c r="D5445">
        <v>2</v>
      </c>
      <c r="E5445">
        <v>5</v>
      </c>
      <c r="F5445">
        <v>0</v>
      </c>
    </row>
    <row r="5446" spans="1:6" x14ac:dyDescent="0.3">
      <c r="A5446" s="1">
        <v>45709</v>
      </c>
      <c r="B5446" s="2" t="s">
        <v>26044</v>
      </c>
      <c r="C5446">
        <v>222.37</v>
      </c>
      <c r="D5446">
        <v>2</v>
      </c>
      <c r="E5446">
        <v>5</v>
      </c>
      <c r="F5446">
        <v>0</v>
      </c>
    </row>
    <row r="5447" spans="1:6" x14ac:dyDescent="0.3">
      <c r="A5447" s="1">
        <v>45709</v>
      </c>
      <c r="B5447" s="2" t="s">
        <v>26045</v>
      </c>
      <c r="C5447">
        <v>222.21</v>
      </c>
      <c r="D5447">
        <v>2</v>
      </c>
      <c r="E5447">
        <v>5</v>
      </c>
      <c r="F5447">
        <v>0</v>
      </c>
    </row>
    <row r="5448" spans="1:6" x14ac:dyDescent="0.3">
      <c r="A5448" s="1">
        <v>45709</v>
      </c>
      <c r="B5448" s="2" t="s">
        <v>26046</v>
      </c>
      <c r="C5448">
        <v>222.28</v>
      </c>
      <c r="D5448">
        <v>2</v>
      </c>
      <c r="E5448">
        <v>5</v>
      </c>
      <c r="F5448">
        <v>0</v>
      </c>
    </row>
    <row r="5449" spans="1:6" x14ac:dyDescent="0.3">
      <c r="A5449" s="1">
        <v>45709</v>
      </c>
      <c r="B5449" s="2" t="s">
        <v>26047</v>
      </c>
      <c r="C5449">
        <v>222.48</v>
      </c>
      <c r="D5449">
        <v>2</v>
      </c>
      <c r="E5449">
        <v>5</v>
      </c>
      <c r="F5449">
        <v>0</v>
      </c>
    </row>
    <row r="5450" spans="1:6" x14ac:dyDescent="0.3">
      <c r="A5450" s="1">
        <v>45709</v>
      </c>
      <c r="B5450" s="2" t="s">
        <v>26048</v>
      </c>
      <c r="C5450">
        <v>222.46</v>
      </c>
      <c r="D5450">
        <v>2</v>
      </c>
      <c r="E5450">
        <v>5</v>
      </c>
      <c r="F5450">
        <v>0</v>
      </c>
    </row>
    <row r="5451" spans="1:6" x14ac:dyDescent="0.3">
      <c r="A5451" s="1">
        <v>45709</v>
      </c>
      <c r="B5451" s="2" t="s">
        <v>26049</v>
      </c>
      <c r="C5451">
        <v>222.96</v>
      </c>
      <c r="D5451">
        <v>2</v>
      </c>
      <c r="E5451">
        <v>5</v>
      </c>
      <c r="F5451">
        <v>0</v>
      </c>
    </row>
    <row r="5452" spans="1:6" x14ac:dyDescent="0.3">
      <c r="A5452" s="1">
        <v>45709</v>
      </c>
      <c r="B5452" s="2" t="s">
        <v>26050</v>
      </c>
      <c r="C5452">
        <v>222.66</v>
      </c>
      <c r="D5452">
        <v>2</v>
      </c>
      <c r="E5452">
        <v>5</v>
      </c>
      <c r="F5452">
        <v>0</v>
      </c>
    </row>
    <row r="5453" spans="1:6" x14ac:dyDescent="0.3">
      <c r="A5453" s="1">
        <v>45709</v>
      </c>
      <c r="B5453" s="2" t="s">
        <v>26051</v>
      </c>
      <c r="C5453">
        <v>222.72</v>
      </c>
      <c r="D5453">
        <v>2</v>
      </c>
      <c r="E5453">
        <v>5</v>
      </c>
      <c r="F5453">
        <v>0</v>
      </c>
    </row>
    <row r="5454" spans="1:6" x14ac:dyDescent="0.3">
      <c r="A5454" s="1">
        <v>45709</v>
      </c>
      <c r="B5454" s="2" t="s">
        <v>26052</v>
      </c>
      <c r="C5454">
        <v>223.11</v>
      </c>
      <c r="D5454">
        <v>2</v>
      </c>
      <c r="E5454">
        <v>5</v>
      </c>
      <c r="F5454">
        <v>0</v>
      </c>
    </row>
    <row r="5455" spans="1:6" x14ac:dyDescent="0.3">
      <c r="A5455" s="1">
        <v>45709</v>
      </c>
      <c r="B5455" s="2" t="s">
        <v>26053</v>
      </c>
      <c r="C5455">
        <v>222.61</v>
      </c>
      <c r="D5455">
        <v>2</v>
      </c>
      <c r="E5455">
        <v>5</v>
      </c>
      <c r="F5455">
        <v>0</v>
      </c>
    </row>
    <row r="5456" spans="1:6" x14ac:dyDescent="0.3">
      <c r="A5456" s="1">
        <v>45709</v>
      </c>
      <c r="B5456" s="2" t="s">
        <v>26054</v>
      </c>
      <c r="C5456">
        <v>222.61</v>
      </c>
      <c r="D5456">
        <v>2</v>
      </c>
      <c r="E5456">
        <v>5</v>
      </c>
      <c r="F5456">
        <v>0</v>
      </c>
    </row>
    <row r="5457" spans="1:6" x14ac:dyDescent="0.3">
      <c r="A5457" s="1">
        <v>45709</v>
      </c>
      <c r="B5457" s="2" t="s">
        <v>26055</v>
      </c>
      <c r="C5457">
        <v>222.93</v>
      </c>
      <c r="D5457">
        <v>2</v>
      </c>
      <c r="E5457">
        <v>5</v>
      </c>
      <c r="F5457">
        <v>0</v>
      </c>
    </row>
    <row r="5458" spans="1:6" x14ac:dyDescent="0.3">
      <c r="A5458" s="1">
        <v>45709</v>
      </c>
      <c r="B5458" s="2" t="s">
        <v>26056</v>
      </c>
      <c r="C5458">
        <v>222.84</v>
      </c>
      <c r="D5458">
        <v>2</v>
      </c>
      <c r="E5458">
        <v>5</v>
      </c>
      <c r="F5458">
        <v>0</v>
      </c>
    </row>
    <row r="5459" spans="1:6" x14ac:dyDescent="0.3">
      <c r="A5459" s="1">
        <v>45709</v>
      </c>
      <c r="B5459" s="2" t="s">
        <v>26057</v>
      </c>
      <c r="C5459">
        <v>224.32</v>
      </c>
      <c r="D5459">
        <v>2</v>
      </c>
      <c r="E5459">
        <v>5</v>
      </c>
      <c r="F5459">
        <v>0</v>
      </c>
    </row>
    <row r="5460" spans="1:6" x14ac:dyDescent="0.3">
      <c r="A5460" s="1">
        <v>45709</v>
      </c>
      <c r="B5460" s="2" t="s">
        <v>26058</v>
      </c>
      <c r="C5460">
        <v>224.11</v>
      </c>
      <c r="D5460">
        <v>2</v>
      </c>
      <c r="E5460">
        <v>5</v>
      </c>
      <c r="F5460">
        <v>0</v>
      </c>
    </row>
    <row r="5461" spans="1:6" x14ac:dyDescent="0.3">
      <c r="A5461" s="1">
        <v>45709</v>
      </c>
      <c r="B5461" s="2" t="s">
        <v>26059</v>
      </c>
      <c r="C5461">
        <v>224.3</v>
      </c>
      <c r="D5461">
        <v>2</v>
      </c>
      <c r="E5461">
        <v>5</v>
      </c>
      <c r="F5461">
        <v>0</v>
      </c>
    </row>
    <row r="5462" spans="1:6" x14ac:dyDescent="0.3">
      <c r="A5462" s="1">
        <v>45709</v>
      </c>
      <c r="B5462" s="2" t="s">
        <v>26060</v>
      </c>
      <c r="C5462">
        <v>224.62</v>
      </c>
      <c r="D5462">
        <v>2</v>
      </c>
      <c r="E5462">
        <v>5</v>
      </c>
      <c r="F5462">
        <v>0</v>
      </c>
    </row>
    <row r="5463" spans="1:6" x14ac:dyDescent="0.3">
      <c r="A5463" s="1">
        <v>45709</v>
      </c>
      <c r="B5463" s="2" t="s">
        <v>26061</v>
      </c>
      <c r="C5463">
        <v>224.52</v>
      </c>
      <c r="D5463">
        <v>2</v>
      </c>
      <c r="E5463">
        <v>5</v>
      </c>
      <c r="F5463">
        <v>0</v>
      </c>
    </row>
    <row r="5464" spans="1:6" x14ac:dyDescent="0.3">
      <c r="A5464" s="1">
        <v>45709</v>
      </c>
      <c r="B5464" s="2" t="s">
        <v>26062</v>
      </c>
      <c r="C5464">
        <v>224.51</v>
      </c>
      <c r="D5464">
        <v>2</v>
      </c>
      <c r="E5464">
        <v>5</v>
      </c>
      <c r="F5464">
        <v>0</v>
      </c>
    </row>
    <row r="5465" spans="1:6" x14ac:dyDescent="0.3">
      <c r="A5465" s="1">
        <v>45709</v>
      </c>
      <c r="B5465" s="2" t="s">
        <v>26063</v>
      </c>
      <c r="C5465">
        <v>224.5</v>
      </c>
      <c r="D5465">
        <v>2</v>
      </c>
      <c r="E5465">
        <v>5</v>
      </c>
      <c r="F5465">
        <v>0</v>
      </c>
    </row>
    <row r="5466" spans="1:6" x14ac:dyDescent="0.3">
      <c r="A5466" s="1">
        <v>45709</v>
      </c>
      <c r="B5466" s="2" t="s">
        <v>26064</v>
      </c>
      <c r="C5466">
        <v>224.39</v>
      </c>
      <c r="D5466">
        <v>2</v>
      </c>
      <c r="E5466">
        <v>5</v>
      </c>
      <c r="F5466">
        <v>0</v>
      </c>
    </row>
    <row r="5467" spans="1:6" x14ac:dyDescent="0.3">
      <c r="A5467" s="1">
        <v>45709</v>
      </c>
      <c r="B5467" s="2" t="s">
        <v>26065</v>
      </c>
      <c r="C5467">
        <v>224.2</v>
      </c>
      <c r="D5467">
        <v>2</v>
      </c>
      <c r="E5467">
        <v>5</v>
      </c>
      <c r="F5467">
        <v>0</v>
      </c>
    </row>
    <row r="5468" spans="1:6" x14ac:dyDescent="0.3">
      <c r="A5468" s="1">
        <v>45709</v>
      </c>
      <c r="B5468" s="2" t="s">
        <v>26066</v>
      </c>
      <c r="C5468">
        <v>224.16</v>
      </c>
      <c r="D5468">
        <v>2</v>
      </c>
      <c r="E5468">
        <v>5</v>
      </c>
      <c r="F5468">
        <v>0</v>
      </c>
    </row>
    <row r="5469" spans="1:6" x14ac:dyDescent="0.3">
      <c r="A5469" s="1">
        <v>45709</v>
      </c>
      <c r="B5469" s="2" t="s">
        <v>26067</v>
      </c>
      <c r="C5469">
        <v>224.05</v>
      </c>
      <c r="D5469">
        <v>2</v>
      </c>
      <c r="E5469">
        <v>5</v>
      </c>
      <c r="F5469">
        <v>0</v>
      </c>
    </row>
    <row r="5470" spans="1:6" x14ac:dyDescent="0.3">
      <c r="A5470" s="1">
        <v>45709</v>
      </c>
      <c r="B5470" s="2" t="s">
        <v>26068</v>
      </c>
      <c r="C5470">
        <v>223.91</v>
      </c>
      <c r="D5470">
        <v>2</v>
      </c>
      <c r="E5470">
        <v>5</v>
      </c>
      <c r="F5470">
        <v>0</v>
      </c>
    </row>
    <row r="5471" spans="1:6" x14ac:dyDescent="0.3">
      <c r="A5471" s="1">
        <v>45709</v>
      </c>
      <c r="B5471" s="2" t="s">
        <v>26069</v>
      </c>
      <c r="C5471">
        <v>223.34</v>
      </c>
      <c r="D5471">
        <v>2</v>
      </c>
      <c r="E5471">
        <v>5</v>
      </c>
      <c r="F5471">
        <v>0</v>
      </c>
    </row>
    <row r="5472" spans="1:6" x14ac:dyDescent="0.3">
      <c r="A5472" s="1">
        <v>45709</v>
      </c>
      <c r="B5472" s="2" t="s">
        <v>26070</v>
      </c>
      <c r="C5472">
        <v>223.1</v>
      </c>
      <c r="D5472">
        <v>2</v>
      </c>
      <c r="E5472">
        <v>5</v>
      </c>
      <c r="F5472">
        <v>0</v>
      </c>
    </row>
    <row r="5473" spans="1:6" x14ac:dyDescent="0.3">
      <c r="A5473" s="1">
        <v>45709</v>
      </c>
      <c r="B5473" s="2" t="s">
        <v>26071</v>
      </c>
      <c r="C5473">
        <v>223.12</v>
      </c>
      <c r="D5473">
        <v>2</v>
      </c>
      <c r="E5473">
        <v>5</v>
      </c>
      <c r="F5473">
        <v>0</v>
      </c>
    </row>
    <row r="5474" spans="1:6" x14ac:dyDescent="0.3">
      <c r="A5474" s="1">
        <v>45709</v>
      </c>
      <c r="B5474" s="2" t="s">
        <v>26072</v>
      </c>
      <c r="C5474">
        <v>222.97</v>
      </c>
      <c r="D5474">
        <v>2</v>
      </c>
      <c r="E5474">
        <v>5</v>
      </c>
      <c r="F5474">
        <v>0</v>
      </c>
    </row>
    <row r="5475" spans="1:6" x14ac:dyDescent="0.3">
      <c r="A5475" s="1">
        <v>45709</v>
      </c>
      <c r="B5475" s="2" t="s">
        <v>26073</v>
      </c>
      <c r="C5475">
        <v>222.75</v>
      </c>
      <c r="D5475">
        <v>2</v>
      </c>
      <c r="E5475">
        <v>5</v>
      </c>
      <c r="F5475">
        <v>0</v>
      </c>
    </row>
    <row r="5476" spans="1:6" x14ac:dyDescent="0.3">
      <c r="A5476" s="1">
        <v>45709</v>
      </c>
      <c r="B5476" s="2" t="s">
        <v>26074</v>
      </c>
      <c r="C5476">
        <v>222.88</v>
      </c>
      <c r="D5476">
        <v>2</v>
      </c>
      <c r="E5476">
        <v>5</v>
      </c>
      <c r="F5476">
        <v>0</v>
      </c>
    </row>
    <row r="5477" spans="1:6" x14ac:dyDescent="0.3">
      <c r="A5477" s="1">
        <v>45709</v>
      </c>
      <c r="B5477" s="2" t="s">
        <v>26075</v>
      </c>
      <c r="C5477">
        <v>222.98</v>
      </c>
      <c r="D5477">
        <v>2</v>
      </c>
      <c r="E5477">
        <v>5</v>
      </c>
      <c r="F5477">
        <v>0</v>
      </c>
    </row>
    <row r="5478" spans="1:6" x14ac:dyDescent="0.3">
      <c r="A5478" s="1">
        <v>45709</v>
      </c>
      <c r="B5478" s="2" t="s">
        <v>26076</v>
      </c>
      <c r="C5478">
        <v>223.03</v>
      </c>
      <c r="D5478">
        <v>2</v>
      </c>
      <c r="E5478">
        <v>5</v>
      </c>
      <c r="F5478">
        <v>0</v>
      </c>
    </row>
    <row r="5479" spans="1:6" x14ac:dyDescent="0.3">
      <c r="A5479" s="1">
        <v>45709</v>
      </c>
      <c r="B5479" s="2" t="s">
        <v>26077</v>
      </c>
      <c r="C5479">
        <v>222.88</v>
      </c>
      <c r="D5479">
        <v>2</v>
      </c>
      <c r="E5479">
        <v>5</v>
      </c>
      <c r="F5479">
        <v>0</v>
      </c>
    </row>
    <row r="5480" spans="1:6" x14ac:dyDescent="0.3">
      <c r="A5480" s="1">
        <v>45709</v>
      </c>
      <c r="B5480" s="2" t="s">
        <v>26078</v>
      </c>
      <c r="C5480">
        <v>222.89</v>
      </c>
      <c r="D5480">
        <v>2</v>
      </c>
      <c r="E5480">
        <v>5</v>
      </c>
      <c r="F5480">
        <v>0</v>
      </c>
    </row>
    <row r="5481" spans="1:6" x14ac:dyDescent="0.3">
      <c r="A5481" s="1">
        <v>45709</v>
      </c>
      <c r="B5481" s="2" t="s">
        <v>26079</v>
      </c>
      <c r="C5481">
        <v>223.16</v>
      </c>
      <c r="D5481">
        <v>2</v>
      </c>
      <c r="E5481">
        <v>5</v>
      </c>
      <c r="F5481">
        <v>0</v>
      </c>
    </row>
    <row r="5482" spans="1:6" x14ac:dyDescent="0.3">
      <c r="A5482" s="1">
        <v>45709</v>
      </c>
      <c r="B5482" s="2" t="s">
        <v>26080</v>
      </c>
      <c r="C5482">
        <v>223.01</v>
      </c>
      <c r="D5482">
        <v>2</v>
      </c>
      <c r="E5482">
        <v>5</v>
      </c>
      <c r="F5482">
        <v>0</v>
      </c>
    </row>
    <row r="5483" spans="1:6" x14ac:dyDescent="0.3">
      <c r="A5483" s="1">
        <v>45709</v>
      </c>
      <c r="B5483" s="2" t="s">
        <v>26081</v>
      </c>
      <c r="C5483">
        <v>222.88</v>
      </c>
      <c r="D5483">
        <v>2</v>
      </c>
      <c r="E5483">
        <v>5</v>
      </c>
      <c r="F5483">
        <v>0</v>
      </c>
    </row>
    <row r="5484" spans="1:6" x14ac:dyDescent="0.3">
      <c r="A5484" s="1">
        <v>45709</v>
      </c>
      <c r="B5484" s="2" t="s">
        <v>26082</v>
      </c>
      <c r="C5484">
        <v>222.63</v>
      </c>
      <c r="D5484">
        <v>2</v>
      </c>
      <c r="E5484">
        <v>5</v>
      </c>
      <c r="F5484">
        <v>0</v>
      </c>
    </row>
    <row r="5485" spans="1:6" x14ac:dyDescent="0.3">
      <c r="A5485" s="1">
        <v>45709</v>
      </c>
      <c r="B5485" s="2" t="s">
        <v>26083</v>
      </c>
      <c r="C5485">
        <v>222.46</v>
      </c>
      <c r="D5485">
        <v>2</v>
      </c>
      <c r="E5485">
        <v>5</v>
      </c>
      <c r="F5485">
        <v>0</v>
      </c>
    </row>
    <row r="5486" spans="1:6" x14ac:dyDescent="0.3">
      <c r="A5486" s="1">
        <v>45709</v>
      </c>
      <c r="B5486" s="2" t="s">
        <v>26084</v>
      </c>
      <c r="C5486">
        <v>222.44</v>
      </c>
      <c r="D5486">
        <v>2</v>
      </c>
      <c r="E5486">
        <v>5</v>
      </c>
      <c r="F5486">
        <v>0</v>
      </c>
    </row>
    <row r="5487" spans="1:6" x14ac:dyDescent="0.3">
      <c r="A5487" s="1">
        <v>45709</v>
      </c>
      <c r="B5487" s="2" t="s">
        <v>26085</v>
      </c>
      <c r="C5487">
        <v>222.74</v>
      </c>
      <c r="D5487">
        <v>2</v>
      </c>
      <c r="E5487">
        <v>5</v>
      </c>
      <c r="F5487">
        <v>0</v>
      </c>
    </row>
    <row r="5488" spans="1:6" x14ac:dyDescent="0.3">
      <c r="A5488" s="1">
        <v>45709</v>
      </c>
      <c r="B5488" s="2" t="s">
        <v>26086</v>
      </c>
      <c r="C5488">
        <v>223.35</v>
      </c>
      <c r="D5488">
        <v>2</v>
      </c>
      <c r="E5488">
        <v>5</v>
      </c>
      <c r="F5488">
        <v>0</v>
      </c>
    </row>
    <row r="5489" spans="1:6" x14ac:dyDescent="0.3">
      <c r="A5489" s="1">
        <v>45709</v>
      </c>
      <c r="B5489" s="2" t="s">
        <v>26087</v>
      </c>
      <c r="C5489">
        <v>223.48</v>
      </c>
      <c r="D5489">
        <v>2</v>
      </c>
      <c r="E5489">
        <v>5</v>
      </c>
      <c r="F5489">
        <v>0</v>
      </c>
    </row>
    <row r="5490" spans="1:6" x14ac:dyDescent="0.3">
      <c r="A5490" s="1">
        <v>45709</v>
      </c>
      <c r="B5490" s="2" t="s">
        <v>26088</v>
      </c>
      <c r="C5490">
        <v>223.44</v>
      </c>
      <c r="D5490">
        <v>2</v>
      </c>
      <c r="E5490">
        <v>5</v>
      </c>
      <c r="F5490">
        <v>0</v>
      </c>
    </row>
    <row r="5491" spans="1:6" x14ac:dyDescent="0.3">
      <c r="A5491" s="1">
        <v>45709</v>
      </c>
      <c r="B5491" s="2" t="s">
        <v>26089</v>
      </c>
      <c r="C5491">
        <v>223.04</v>
      </c>
      <c r="D5491">
        <v>2</v>
      </c>
      <c r="E5491">
        <v>5</v>
      </c>
      <c r="F5491">
        <v>0</v>
      </c>
    </row>
    <row r="5492" spans="1:6" x14ac:dyDescent="0.3">
      <c r="A5492" s="1">
        <v>45709</v>
      </c>
      <c r="B5492" s="2" t="s">
        <v>26090</v>
      </c>
      <c r="C5492">
        <v>222.86</v>
      </c>
      <c r="D5492">
        <v>2</v>
      </c>
      <c r="E5492">
        <v>5</v>
      </c>
      <c r="F5492">
        <v>0</v>
      </c>
    </row>
    <row r="5493" spans="1:6" x14ac:dyDescent="0.3">
      <c r="A5493" s="1">
        <v>45709</v>
      </c>
      <c r="B5493" s="2" t="s">
        <v>26091</v>
      </c>
      <c r="C5493">
        <v>222.78</v>
      </c>
      <c r="D5493">
        <v>2</v>
      </c>
      <c r="E5493">
        <v>5</v>
      </c>
      <c r="F5493">
        <v>0</v>
      </c>
    </row>
    <row r="5494" spans="1:6" x14ac:dyDescent="0.3">
      <c r="A5494" s="1">
        <v>45709</v>
      </c>
      <c r="B5494" s="2" t="s">
        <v>26092</v>
      </c>
      <c r="C5494">
        <v>222.9</v>
      </c>
      <c r="D5494">
        <v>2</v>
      </c>
      <c r="E5494">
        <v>5</v>
      </c>
      <c r="F5494">
        <v>0</v>
      </c>
    </row>
    <row r="5495" spans="1:6" x14ac:dyDescent="0.3">
      <c r="A5495" s="1">
        <v>45709</v>
      </c>
      <c r="B5495" s="2" t="s">
        <v>26093</v>
      </c>
      <c r="C5495">
        <v>222.57</v>
      </c>
      <c r="D5495">
        <v>2</v>
      </c>
      <c r="E5495">
        <v>5</v>
      </c>
      <c r="F5495">
        <v>0</v>
      </c>
    </row>
    <row r="5496" spans="1:6" x14ac:dyDescent="0.3">
      <c r="A5496" s="1">
        <v>45709</v>
      </c>
      <c r="B5496" s="2" t="s">
        <v>26094</v>
      </c>
      <c r="C5496">
        <v>222.81</v>
      </c>
      <c r="D5496">
        <v>2</v>
      </c>
      <c r="E5496">
        <v>5</v>
      </c>
      <c r="F5496">
        <v>0</v>
      </c>
    </row>
    <row r="5497" spans="1:6" x14ac:dyDescent="0.3">
      <c r="A5497" s="1">
        <v>45709</v>
      </c>
      <c r="B5497" s="2" t="s">
        <v>26095</v>
      </c>
      <c r="C5497">
        <v>222.56</v>
      </c>
      <c r="D5497">
        <v>2</v>
      </c>
      <c r="E5497">
        <v>5</v>
      </c>
      <c r="F5497">
        <v>0</v>
      </c>
    </row>
    <row r="5498" spans="1:6" x14ac:dyDescent="0.3">
      <c r="A5498" s="1">
        <v>45709</v>
      </c>
      <c r="B5498" s="2" t="s">
        <v>26096</v>
      </c>
      <c r="C5498">
        <v>222.52</v>
      </c>
      <c r="D5498">
        <v>2</v>
      </c>
      <c r="E5498">
        <v>5</v>
      </c>
      <c r="F5498">
        <v>0</v>
      </c>
    </row>
    <row r="5499" spans="1:6" x14ac:dyDescent="0.3">
      <c r="A5499" s="1">
        <v>45709</v>
      </c>
      <c r="B5499" s="2" t="s">
        <v>26097</v>
      </c>
      <c r="C5499">
        <v>222.16</v>
      </c>
      <c r="D5499">
        <v>2</v>
      </c>
      <c r="E5499">
        <v>5</v>
      </c>
      <c r="F5499">
        <v>0</v>
      </c>
    </row>
    <row r="5500" spans="1:6" x14ac:dyDescent="0.3">
      <c r="A5500" s="1">
        <v>45709</v>
      </c>
      <c r="B5500" s="2" t="s">
        <v>26098</v>
      </c>
      <c r="C5500">
        <v>221.96</v>
      </c>
      <c r="D5500">
        <v>2</v>
      </c>
      <c r="E5500">
        <v>5</v>
      </c>
      <c r="F5500">
        <v>0</v>
      </c>
    </row>
    <row r="5501" spans="1:6" x14ac:dyDescent="0.3">
      <c r="A5501" s="1">
        <v>45709</v>
      </c>
      <c r="B5501" s="2" t="s">
        <v>26099</v>
      </c>
      <c r="C5501">
        <v>222.06</v>
      </c>
      <c r="D5501">
        <v>2</v>
      </c>
      <c r="E5501">
        <v>5</v>
      </c>
      <c r="F5501">
        <v>0</v>
      </c>
    </row>
    <row r="5502" spans="1:6" x14ac:dyDescent="0.3">
      <c r="A5502" s="1">
        <v>45709</v>
      </c>
      <c r="B5502" s="2" t="s">
        <v>26100</v>
      </c>
      <c r="C5502">
        <v>222.31</v>
      </c>
      <c r="D5502">
        <v>2</v>
      </c>
      <c r="E5502">
        <v>5</v>
      </c>
      <c r="F5502">
        <v>0</v>
      </c>
    </row>
    <row r="5503" spans="1:6" x14ac:dyDescent="0.3">
      <c r="A5503" s="1">
        <v>45709</v>
      </c>
      <c r="B5503" s="2" t="s">
        <v>26101</v>
      </c>
      <c r="C5503">
        <v>222.65</v>
      </c>
      <c r="D5503">
        <v>2</v>
      </c>
      <c r="E5503">
        <v>5</v>
      </c>
      <c r="F5503">
        <v>0</v>
      </c>
    </row>
    <row r="5504" spans="1:6" x14ac:dyDescent="0.3">
      <c r="A5504" s="1">
        <v>45709</v>
      </c>
      <c r="B5504" s="2" t="s">
        <v>26102</v>
      </c>
      <c r="C5504">
        <v>222.68</v>
      </c>
      <c r="D5504">
        <v>2</v>
      </c>
      <c r="E5504">
        <v>5</v>
      </c>
      <c r="F5504">
        <v>0</v>
      </c>
    </row>
    <row r="5505" spans="1:6" x14ac:dyDescent="0.3">
      <c r="A5505" s="1">
        <v>45709</v>
      </c>
      <c r="B5505" s="2" t="s">
        <v>26103</v>
      </c>
      <c r="C5505">
        <v>222.54</v>
      </c>
      <c r="D5505">
        <v>2</v>
      </c>
      <c r="E5505">
        <v>5</v>
      </c>
      <c r="F5505">
        <v>0</v>
      </c>
    </row>
    <row r="5506" spans="1:6" x14ac:dyDescent="0.3">
      <c r="A5506" s="1">
        <v>45709</v>
      </c>
      <c r="B5506" s="2" t="s">
        <v>26104</v>
      </c>
      <c r="C5506">
        <v>222.28</v>
      </c>
      <c r="D5506">
        <v>2</v>
      </c>
      <c r="E5506">
        <v>5</v>
      </c>
      <c r="F5506">
        <v>0</v>
      </c>
    </row>
    <row r="5507" spans="1:6" x14ac:dyDescent="0.3">
      <c r="A5507" s="1">
        <v>45709</v>
      </c>
      <c r="B5507" s="2" t="s">
        <v>26105</v>
      </c>
      <c r="C5507">
        <v>221.82</v>
      </c>
      <c r="D5507">
        <v>2</v>
      </c>
      <c r="E5507">
        <v>5</v>
      </c>
      <c r="F5507">
        <v>0</v>
      </c>
    </row>
    <row r="5508" spans="1:6" x14ac:dyDescent="0.3">
      <c r="A5508" s="1">
        <v>45709</v>
      </c>
      <c r="B5508" s="2" t="s">
        <v>26106</v>
      </c>
      <c r="C5508">
        <v>221.67</v>
      </c>
      <c r="D5508">
        <v>2</v>
      </c>
      <c r="E5508">
        <v>5</v>
      </c>
      <c r="F5508">
        <v>0</v>
      </c>
    </row>
    <row r="5509" spans="1:6" x14ac:dyDescent="0.3">
      <c r="A5509" s="1">
        <v>45709</v>
      </c>
      <c r="B5509" s="2" t="s">
        <v>26107</v>
      </c>
      <c r="C5509">
        <v>221.79</v>
      </c>
      <c r="D5509">
        <v>2</v>
      </c>
      <c r="E5509">
        <v>5</v>
      </c>
      <c r="F5509">
        <v>0</v>
      </c>
    </row>
    <row r="5510" spans="1:6" x14ac:dyDescent="0.3">
      <c r="A5510" s="1">
        <v>45709</v>
      </c>
      <c r="B5510" s="2" t="s">
        <v>26108</v>
      </c>
      <c r="C5510">
        <v>221.72</v>
      </c>
      <c r="D5510">
        <v>2</v>
      </c>
      <c r="E5510">
        <v>5</v>
      </c>
      <c r="F5510">
        <v>0</v>
      </c>
    </row>
    <row r="5511" spans="1:6" x14ac:dyDescent="0.3">
      <c r="A5511" s="1">
        <v>45709</v>
      </c>
      <c r="B5511" s="2" t="s">
        <v>26109</v>
      </c>
      <c r="C5511">
        <v>221.69</v>
      </c>
      <c r="D5511">
        <v>2</v>
      </c>
      <c r="E5511">
        <v>5</v>
      </c>
      <c r="F5511">
        <v>0</v>
      </c>
    </row>
    <row r="5512" spans="1:6" x14ac:dyDescent="0.3">
      <c r="A5512" s="1">
        <v>45709</v>
      </c>
      <c r="B5512" s="2" t="s">
        <v>26110</v>
      </c>
      <c r="C5512">
        <v>221.71</v>
      </c>
      <c r="D5512">
        <v>2</v>
      </c>
      <c r="E5512">
        <v>5</v>
      </c>
      <c r="F5512">
        <v>0</v>
      </c>
    </row>
    <row r="5513" spans="1:6" x14ac:dyDescent="0.3">
      <c r="A5513" s="1">
        <v>45709</v>
      </c>
      <c r="B5513" s="2" t="s">
        <v>26111</v>
      </c>
      <c r="C5513">
        <v>222.07</v>
      </c>
      <c r="D5513">
        <v>2</v>
      </c>
      <c r="E5513">
        <v>5</v>
      </c>
      <c r="F5513">
        <v>0</v>
      </c>
    </row>
    <row r="5514" spans="1:6" x14ac:dyDescent="0.3">
      <c r="A5514" s="1">
        <v>45709</v>
      </c>
      <c r="B5514" s="2" t="s">
        <v>26112</v>
      </c>
      <c r="C5514">
        <v>221.93</v>
      </c>
      <c r="D5514">
        <v>2.1</v>
      </c>
      <c r="E5514">
        <v>5</v>
      </c>
      <c r="F5514">
        <v>0</v>
      </c>
    </row>
    <row r="5515" spans="1:6" x14ac:dyDescent="0.3">
      <c r="A5515" s="1">
        <v>45709</v>
      </c>
      <c r="B5515" s="2" t="s">
        <v>26113</v>
      </c>
      <c r="C5515">
        <v>222.02</v>
      </c>
      <c r="D5515">
        <v>2.1</v>
      </c>
      <c r="E5515">
        <v>5</v>
      </c>
      <c r="F5515">
        <v>0</v>
      </c>
    </row>
    <row r="5516" spans="1:6" x14ac:dyDescent="0.3">
      <c r="A5516" s="1">
        <v>45709</v>
      </c>
      <c r="B5516" s="2" t="s">
        <v>26114</v>
      </c>
      <c r="C5516">
        <v>221.89</v>
      </c>
      <c r="D5516">
        <v>2.1</v>
      </c>
      <c r="E5516">
        <v>5</v>
      </c>
      <c r="F5516">
        <v>0</v>
      </c>
    </row>
    <row r="5517" spans="1:6" x14ac:dyDescent="0.3">
      <c r="A5517" s="1">
        <v>45709</v>
      </c>
      <c r="B5517" s="2" t="s">
        <v>26115</v>
      </c>
      <c r="C5517">
        <v>222.02</v>
      </c>
      <c r="D5517">
        <v>2.1</v>
      </c>
      <c r="E5517">
        <v>5</v>
      </c>
      <c r="F5517">
        <v>0</v>
      </c>
    </row>
    <row r="5518" spans="1:6" x14ac:dyDescent="0.3">
      <c r="A5518" s="1">
        <v>45709</v>
      </c>
      <c r="B5518" s="2" t="s">
        <v>26116</v>
      </c>
      <c r="C5518">
        <v>222.22</v>
      </c>
      <c r="D5518">
        <v>2.1</v>
      </c>
      <c r="E5518">
        <v>5</v>
      </c>
      <c r="F5518">
        <v>0</v>
      </c>
    </row>
    <row r="5519" spans="1:6" x14ac:dyDescent="0.3">
      <c r="A5519" s="1">
        <v>45709</v>
      </c>
      <c r="B5519" s="2" t="s">
        <v>26117</v>
      </c>
      <c r="C5519">
        <v>221.77</v>
      </c>
      <c r="D5519">
        <v>2.1</v>
      </c>
      <c r="E5519">
        <v>5</v>
      </c>
      <c r="F5519">
        <v>0</v>
      </c>
    </row>
    <row r="5520" spans="1:6" x14ac:dyDescent="0.3">
      <c r="A5520" s="1">
        <v>45709</v>
      </c>
      <c r="B5520" s="2" t="s">
        <v>26118</v>
      </c>
      <c r="C5520">
        <v>221.74</v>
      </c>
      <c r="D5520">
        <v>2.1</v>
      </c>
      <c r="E5520">
        <v>5</v>
      </c>
      <c r="F5520">
        <v>0</v>
      </c>
    </row>
    <row r="5521" spans="1:6" x14ac:dyDescent="0.3">
      <c r="A5521" s="1">
        <v>45709</v>
      </c>
      <c r="B5521" s="2" t="s">
        <v>26119</v>
      </c>
      <c r="C5521">
        <v>223.3</v>
      </c>
      <c r="D5521">
        <v>2.1</v>
      </c>
      <c r="E5521">
        <v>5</v>
      </c>
      <c r="F5521">
        <v>0</v>
      </c>
    </row>
    <row r="5522" spans="1:6" x14ac:dyDescent="0.3">
      <c r="A5522" s="1">
        <v>45709</v>
      </c>
      <c r="B5522" s="2" t="s">
        <v>26120</v>
      </c>
      <c r="C5522">
        <v>222.88</v>
      </c>
      <c r="D5522">
        <v>2.1</v>
      </c>
      <c r="E5522">
        <v>5</v>
      </c>
      <c r="F5522">
        <v>0</v>
      </c>
    </row>
    <row r="5523" spans="1:6" x14ac:dyDescent="0.3">
      <c r="A5523" s="1">
        <v>45709</v>
      </c>
      <c r="B5523" s="2" t="s">
        <v>26121</v>
      </c>
      <c r="C5523">
        <v>222.9</v>
      </c>
      <c r="D5523">
        <v>2.1</v>
      </c>
      <c r="E5523">
        <v>5</v>
      </c>
      <c r="F5523">
        <v>0</v>
      </c>
    </row>
    <row r="5524" spans="1:6" x14ac:dyDescent="0.3">
      <c r="A5524" s="1">
        <v>45709</v>
      </c>
      <c r="B5524" s="2" t="s">
        <v>26122</v>
      </c>
      <c r="C5524">
        <v>223.19</v>
      </c>
      <c r="D5524">
        <v>2.1</v>
      </c>
      <c r="E5524">
        <v>5</v>
      </c>
      <c r="F5524">
        <v>0</v>
      </c>
    </row>
    <row r="5525" spans="1:6" x14ac:dyDescent="0.3">
      <c r="A5525" s="1">
        <v>45709</v>
      </c>
      <c r="B5525" s="2" t="s">
        <v>26123</v>
      </c>
      <c r="C5525">
        <v>223.39</v>
      </c>
      <c r="D5525">
        <v>2.1</v>
      </c>
      <c r="E5525">
        <v>5</v>
      </c>
      <c r="F5525">
        <v>0</v>
      </c>
    </row>
    <row r="5526" spans="1:6" x14ac:dyDescent="0.3">
      <c r="A5526" s="1">
        <v>45709</v>
      </c>
      <c r="B5526" s="2" t="s">
        <v>26124</v>
      </c>
      <c r="C5526">
        <v>223.37</v>
      </c>
      <c r="D5526">
        <v>2.1</v>
      </c>
      <c r="E5526">
        <v>5</v>
      </c>
      <c r="F5526">
        <v>0</v>
      </c>
    </row>
    <row r="5527" spans="1:6" x14ac:dyDescent="0.3">
      <c r="A5527" s="1">
        <v>45709</v>
      </c>
      <c r="B5527" s="2" t="s">
        <v>26125</v>
      </c>
      <c r="C5527">
        <v>223.32</v>
      </c>
      <c r="D5527">
        <v>2.1</v>
      </c>
      <c r="E5527">
        <v>5</v>
      </c>
      <c r="F5527">
        <v>0</v>
      </c>
    </row>
    <row r="5528" spans="1:6" x14ac:dyDescent="0.3">
      <c r="A5528" s="1">
        <v>45709</v>
      </c>
      <c r="B5528" s="2" t="s">
        <v>26126</v>
      </c>
      <c r="C5528">
        <v>223.27</v>
      </c>
      <c r="D5528">
        <v>2.1</v>
      </c>
      <c r="E5528">
        <v>5</v>
      </c>
      <c r="F5528">
        <v>0</v>
      </c>
    </row>
    <row r="5529" spans="1:6" x14ac:dyDescent="0.3">
      <c r="A5529" s="1">
        <v>45709</v>
      </c>
      <c r="B5529" s="2" t="s">
        <v>26127</v>
      </c>
      <c r="C5529">
        <v>223.29</v>
      </c>
      <c r="D5529">
        <v>2.1</v>
      </c>
      <c r="E5529">
        <v>5</v>
      </c>
      <c r="F5529">
        <v>0</v>
      </c>
    </row>
    <row r="5530" spans="1:6" x14ac:dyDescent="0.3">
      <c r="A5530" s="1">
        <v>45709</v>
      </c>
      <c r="B5530" s="2" t="s">
        <v>26128</v>
      </c>
      <c r="C5530">
        <v>223.2</v>
      </c>
      <c r="D5530">
        <v>2.1</v>
      </c>
      <c r="E5530">
        <v>5</v>
      </c>
      <c r="F5530">
        <v>0</v>
      </c>
    </row>
    <row r="5531" spans="1:6" x14ac:dyDescent="0.3">
      <c r="A5531" s="1">
        <v>45709</v>
      </c>
      <c r="B5531" s="2" t="s">
        <v>26129</v>
      </c>
      <c r="C5531">
        <v>223.24</v>
      </c>
      <c r="D5531">
        <v>2.1</v>
      </c>
      <c r="E5531">
        <v>5</v>
      </c>
      <c r="F5531">
        <v>0</v>
      </c>
    </row>
    <row r="5532" spans="1:6" x14ac:dyDescent="0.3">
      <c r="A5532" s="1">
        <v>45709</v>
      </c>
      <c r="B5532" s="2" t="s">
        <v>26130</v>
      </c>
      <c r="C5532">
        <v>222.95</v>
      </c>
      <c r="D5532">
        <v>2.1</v>
      </c>
      <c r="E5532">
        <v>5</v>
      </c>
      <c r="F5532">
        <v>0</v>
      </c>
    </row>
    <row r="5533" spans="1:6" x14ac:dyDescent="0.3">
      <c r="A5533" s="1">
        <v>45709</v>
      </c>
      <c r="B5533" s="2" t="s">
        <v>26131</v>
      </c>
      <c r="C5533">
        <v>223</v>
      </c>
      <c r="D5533">
        <v>2.1</v>
      </c>
      <c r="E5533">
        <v>5</v>
      </c>
      <c r="F5533">
        <v>0</v>
      </c>
    </row>
    <row r="5534" spans="1:6" x14ac:dyDescent="0.3">
      <c r="A5534" s="1">
        <v>45709</v>
      </c>
      <c r="B5534" s="2" t="s">
        <v>26132</v>
      </c>
      <c r="C5534">
        <v>223.05</v>
      </c>
      <c r="D5534">
        <v>2.1</v>
      </c>
      <c r="E5534">
        <v>5</v>
      </c>
      <c r="F5534">
        <v>0</v>
      </c>
    </row>
    <row r="5535" spans="1:6" x14ac:dyDescent="0.3">
      <c r="A5535" s="1">
        <v>45709</v>
      </c>
      <c r="B5535" s="2" t="s">
        <v>26133</v>
      </c>
      <c r="C5535">
        <v>223.25</v>
      </c>
      <c r="D5535">
        <v>2.1</v>
      </c>
      <c r="E5535">
        <v>5</v>
      </c>
      <c r="F5535">
        <v>0</v>
      </c>
    </row>
    <row r="5536" spans="1:6" x14ac:dyDescent="0.3">
      <c r="A5536" s="1">
        <v>45709</v>
      </c>
      <c r="B5536" s="2" t="s">
        <v>26134</v>
      </c>
      <c r="C5536">
        <v>223.11</v>
      </c>
      <c r="D5536">
        <v>2.1</v>
      </c>
      <c r="E5536">
        <v>5</v>
      </c>
      <c r="F5536">
        <v>0</v>
      </c>
    </row>
    <row r="5537" spans="1:6" x14ac:dyDescent="0.3">
      <c r="A5537" s="1">
        <v>45709</v>
      </c>
      <c r="B5537" s="2" t="s">
        <v>26135</v>
      </c>
      <c r="C5537">
        <v>223</v>
      </c>
      <c r="D5537">
        <v>2.1</v>
      </c>
      <c r="E5537">
        <v>5</v>
      </c>
      <c r="F5537">
        <v>0</v>
      </c>
    </row>
    <row r="5538" spans="1:6" x14ac:dyDescent="0.3">
      <c r="A5538" s="1">
        <v>45709</v>
      </c>
      <c r="B5538" s="2" t="s">
        <v>26136</v>
      </c>
      <c r="C5538">
        <v>222.86</v>
      </c>
      <c r="D5538">
        <v>2.1</v>
      </c>
      <c r="E5538">
        <v>5</v>
      </c>
      <c r="F5538">
        <v>0</v>
      </c>
    </row>
    <row r="5539" spans="1:6" x14ac:dyDescent="0.3">
      <c r="A5539" s="1">
        <v>45709</v>
      </c>
      <c r="B5539" s="2" t="s">
        <v>26137</v>
      </c>
      <c r="C5539">
        <v>222.95</v>
      </c>
      <c r="D5539">
        <v>2.1</v>
      </c>
      <c r="E5539">
        <v>5</v>
      </c>
      <c r="F5539">
        <v>0</v>
      </c>
    </row>
    <row r="5540" spans="1:6" x14ac:dyDescent="0.3">
      <c r="A5540" s="1">
        <v>45709</v>
      </c>
      <c r="B5540" s="2" t="s">
        <v>26138</v>
      </c>
      <c r="C5540">
        <v>222.96</v>
      </c>
      <c r="D5540">
        <v>2.1</v>
      </c>
      <c r="E5540">
        <v>5</v>
      </c>
      <c r="F5540">
        <v>0</v>
      </c>
    </row>
    <row r="5541" spans="1:6" x14ac:dyDescent="0.3">
      <c r="A5541" s="1">
        <v>45709</v>
      </c>
      <c r="B5541" s="2" t="s">
        <v>26139</v>
      </c>
      <c r="C5541">
        <v>222.51</v>
      </c>
      <c r="D5541">
        <v>2.1</v>
      </c>
      <c r="E5541">
        <v>5</v>
      </c>
      <c r="F5541">
        <v>0</v>
      </c>
    </row>
    <row r="5542" spans="1:6" x14ac:dyDescent="0.3">
      <c r="A5542" s="1">
        <v>45709</v>
      </c>
      <c r="B5542" s="2" t="s">
        <v>26140</v>
      </c>
      <c r="C5542">
        <v>221.92</v>
      </c>
      <c r="D5542">
        <v>2.1</v>
      </c>
      <c r="E5542">
        <v>5</v>
      </c>
      <c r="F5542">
        <v>0</v>
      </c>
    </row>
    <row r="5543" spans="1:6" x14ac:dyDescent="0.3">
      <c r="A5543" s="1">
        <v>45709</v>
      </c>
      <c r="B5543" s="2" t="s">
        <v>26141</v>
      </c>
      <c r="C5543">
        <v>222.33</v>
      </c>
      <c r="D5543">
        <v>2.1</v>
      </c>
      <c r="E5543">
        <v>5</v>
      </c>
      <c r="F5543">
        <v>0</v>
      </c>
    </row>
    <row r="5544" spans="1:6" x14ac:dyDescent="0.3">
      <c r="A5544" s="1">
        <v>45709</v>
      </c>
      <c r="B5544" s="2" t="s">
        <v>26142</v>
      </c>
      <c r="C5544">
        <v>222.46</v>
      </c>
      <c r="D5544">
        <v>2.1</v>
      </c>
      <c r="E5544">
        <v>5</v>
      </c>
      <c r="F5544">
        <v>0</v>
      </c>
    </row>
    <row r="5545" spans="1:6" x14ac:dyDescent="0.3">
      <c r="A5545" s="1">
        <v>45709</v>
      </c>
      <c r="B5545" s="2" t="s">
        <v>26143</v>
      </c>
      <c r="C5545">
        <v>222.8</v>
      </c>
      <c r="D5545">
        <v>2.1</v>
      </c>
      <c r="E5545">
        <v>5</v>
      </c>
      <c r="F5545">
        <v>0</v>
      </c>
    </row>
    <row r="5546" spans="1:6" x14ac:dyDescent="0.3">
      <c r="A5546" s="1">
        <v>45709</v>
      </c>
      <c r="B5546" s="2" t="s">
        <v>26144</v>
      </c>
      <c r="C5546">
        <v>223.23</v>
      </c>
      <c r="D5546">
        <v>2.1</v>
      </c>
      <c r="E5546">
        <v>5</v>
      </c>
      <c r="F5546">
        <v>0</v>
      </c>
    </row>
    <row r="5547" spans="1:6" x14ac:dyDescent="0.3">
      <c r="A5547" s="1">
        <v>45709</v>
      </c>
      <c r="B5547" s="2" t="s">
        <v>26145</v>
      </c>
      <c r="C5547">
        <v>223.07</v>
      </c>
      <c r="D5547">
        <v>2.1</v>
      </c>
      <c r="E5547">
        <v>5</v>
      </c>
      <c r="F5547">
        <v>0</v>
      </c>
    </row>
    <row r="5548" spans="1:6" x14ac:dyDescent="0.3">
      <c r="A5548" s="1">
        <v>45709</v>
      </c>
      <c r="B5548" s="2" t="s">
        <v>26146</v>
      </c>
      <c r="C5548">
        <v>222.9</v>
      </c>
      <c r="D5548">
        <v>2.1</v>
      </c>
      <c r="E5548">
        <v>5</v>
      </c>
      <c r="F5548">
        <v>0</v>
      </c>
    </row>
    <row r="5549" spans="1:6" x14ac:dyDescent="0.3">
      <c r="A5549" s="1">
        <v>45709</v>
      </c>
      <c r="B5549" s="2" t="s">
        <v>26147</v>
      </c>
      <c r="C5549">
        <v>222.55</v>
      </c>
      <c r="D5549">
        <v>2.1</v>
      </c>
      <c r="E5549">
        <v>5</v>
      </c>
      <c r="F5549">
        <v>0</v>
      </c>
    </row>
    <row r="5550" spans="1:6" x14ac:dyDescent="0.3">
      <c r="A5550" s="1">
        <v>45709</v>
      </c>
      <c r="B5550" s="2" t="s">
        <v>26148</v>
      </c>
      <c r="C5550">
        <v>222.77</v>
      </c>
      <c r="D5550">
        <v>2.1</v>
      </c>
      <c r="E5550">
        <v>5</v>
      </c>
      <c r="F5550">
        <v>0</v>
      </c>
    </row>
    <row r="5551" spans="1:6" x14ac:dyDescent="0.3">
      <c r="A5551" s="1">
        <v>45709</v>
      </c>
      <c r="B5551" s="2" t="s">
        <v>26149</v>
      </c>
      <c r="C5551">
        <v>222.6</v>
      </c>
      <c r="D5551">
        <v>2.1</v>
      </c>
      <c r="E5551">
        <v>5</v>
      </c>
      <c r="F5551">
        <v>0</v>
      </c>
    </row>
    <row r="5552" spans="1:6" x14ac:dyDescent="0.3">
      <c r="A5552" s="1">
        <v>45709</v>
      </c>
      <c r="B5552" s="2" t="s">
        <v>26150</v>
      </c>
      <c r="C5552">
        <v>223.01</v>
      </c>
      <c r="D5552">
        <v>2.1</v>
      </c>
      <c r="E5552">
        <v>5</v>
      </c>
      <c r="F5552">
        <v>0</v>
      </c>
    </row>
    <row r="5553" spans="1:6" x14ac:dyDescent="0.3">
      <c r="A5553" s="1">
        <v>45709</v>
      </c>
      <c r="B5553" s="2" t="s">
        <v>26151</v>
      </c>
      <c r="C5553">
        <v>223.33</v>
      </c>
      <c r="D5553">
        <v>2.1</v>
      </c>
      <c r="E5553">
        <v>5</v>
      </c>
      <c r="F5553">
        <v>0</v>
      </c>
    </row>
    <row r="5554" spans="1:6" x14ac:dyDescent="0.3">
      <c r="A5554" s="1">
        <v>45709</v>
      </c>
      <c r="B5554" s="2" t="s">
        <v>26152</v>
      </c>
      <c r="C5554">
        <v>223.51</v>
      </c>
      <c r="D5554">
        <v>2.1</v>
      </c>
      <c r="E5554">
        <v>5</v>
      </c>
      <c r="F5554">
        <v>0</v>
      </c>
    </row>
    <row r="5555" spans="1:6" x14ac:dyDescent="0.3">
      <c r="A5555" s="1">
        <v>45709</v>
      </c>
      <c r="B5555" s="2" t="s">
        <v>26153</v>
      </c>
      <c r="C5555">
        <v>222.89</v>
      </c>
      <c r="D5555">
        <v>2.1</v>
      </c>
      <c r="E5555">
        <v>5</v>
      </c>
      <c r="F5555">
        <v>0</v>
      </c>
    </row>
    <row r="5556" spans="1:6" x14ac:dyDescent="0.3">
      <c r="A5556" s="1">
        <v>45709</v>
      </c>
      <c r="B5556" s="2" t="s">
        <v>26154</v>
      </c>
      <c r="C5556">
        <v>222.52</v>
      </c>
      <c r="D5556">
        <v>2.1</v>
      </c>
      <c r="E5556">
        <v>5</v>
      </c>
      <c r="F5556">
        <v>0</v>
      </c>
    </row>
    <row r="5557" spans="1:6" x14ac:dyDescent="0.3">
      <c r="A5557" s="1">
        <v>45709</v>
      </c>
      <c r="B5557" s="2" t="s">
        <v>26155</v>
      </c>
      <c r="C5557">
        <v>222.25</v>
      </c>
      <c r="D5557">
        <v>2.1</v>
      </c>
      <c r="E5557">
        <v>5</v>
      </c>
      <c r="F5557">
        <v>0</v>
      </c>
    </row>
    <row r="5558" spans="1:6" x14ac:dyDescent="0.3">
      <c r="A5558" s="1">
        <v>45709</v>
      </c>
      <c r="B5558" s="2" t="s">
        <v>26156</v>
      </c>
      <c r="C5558">
        <v>222.34</v>
      </c>
      <c r="D5558">
        <v>2.1</v>
      </c>
      <c r="E5558">
        <v>5</v>
      </c>
      <c r="F5558">
        <v>0</v>
      </c>
    </row>
    <row r="5559" spans="1:6" x14ac:dyDescent="0.3">
      <c r="A5559" s="1">
        <v>45709</v>
      </c>
      <c r="B5559" s="2" t="s">
        <v>26157</v>
      </c>
      <c r="C5559">
        <v>222.47</v>
      </c>
      <c r="D5559">
        <v>2.1</v>
      </c>
      <c r="E5559">
        <v>5</v>
      </c>
      <c r="F5559">
        <v>0</v>
      </c>
    </row>
    <row r="5560" spans="1:6" x14ac:dyDescent="0.3">
      <c r="A5560" s="1">
        <v>45709</v>
      </c>
      <c r="B5560" s="2" t="s">
        <v>26158</v>
      </c>
      <c r="C5560">
        <v>222.6</v>
      </c>
      <c r="D5560">
        <v>2.1</v>
      </c>
      <c r="E5560">
        <v>5</v>
      </c>
      <c r="F5560">
        <v>0</v>
      </c>
    </row>
    <row r="5561" spans="1:6" x14ac:dyDescent="0.3">
      <c r="A5561" s="1">
        <v>45709</v>
      </c>
      <c r="B5561" s="2" t="s">
        <v>26159</v>
      </c>
      <c r="C5561">
        <v>223.05</v>
      </c>
      <c r="D5561">
        <v>2.1</v>
      </c>
      <c r="E5561">
        <v>5</v>
      </c>
      <c r="F5561">
        <v>0</v>
      </c>
    </row>
    <row r="5562" spans="1:6" x14ac:dyDescent="0.3">
      <c r="A5562" s="1">
        <v>45709</v>
      </c>
      <c r="B5562" s="2" t="s">
        <v>26160</v>
      </c>
      <c r="C5562">
        <v>223.19</v>
      </c>
      <c r="D5562">
        <v>2.1</v>
      </c>
      <c r="E5562">
        <v>5</v>
      </c>
      <c r="F5562">
        <v>0</v>
      </c>
    </row>
    <row r="5563" spans="1:6" x14ac:dyDescent="0.3">
      <c r="A5563" s="1">
        <v>45709</v>
      </c>
      <c r="B5563" s="2" t="s">
        <v>26161</v>
      </c>
      <c r="C5563">
        <v>223.14</v>
      </c>
      <c r="D5563">
        <v>2.1</v>
      </c>
      <c r="E5563">
        <v>5</v>
      </c>
      <c r="F5563">
        <v>0</v>
      </c>
    </row>
    <row r="5564" spans="1:6" x14ac:dyDescent="0.3">
      <c r="A5564" s="1">
        <v>45709</v>
      </c>
      <c r="B5564" s="2" t="s">
        <v>26162</v>
      </c>
      <c r="C5564">
        <v>223</v>
      </c>
      <c r="D5564">
        <v>2.1</v>
      </c>
      <c r="E5564">
        <v>5</v>
      </c>
      <c r="F5564">
        <v>0</v>
      </c>
    </row>
    <row r="5565" spans="1:6" x14ac:dyDescent="0.3">
      <c r="A5565" s="1">
        <v>45709</v>
      </c>
      <c r="B5565" s="2" t="s">
        <v>26163</v>
      </c>
      <c r="C5565">
        <v>222.77</v>
      </c>
      <c r="D5565">
        <v>2.1</v>
      </c>
      <c r="E5565">
        <v>5</v>
      </c>
      <c r="F5565">
        <v>0</v>
      </c>
    </row>
    <row r="5566" spans="1:6" x14ac:dyDescent="0.3">
      <c r="A5566" s="1">
        <v>45709</v>
      </c>
      <c r="B5566" s="2" t="s">
        <v>26164</v>
      </c>
      <c r="C5566">
        <v>222.6</v>
      </c>
      <c r="D5566">
        <v>2.1</v>
      </c>
      <c r="E5566">
        <v>5</v>
      </c>
      <c r="F5566">
        <v>0</v>
      </c>
    </row>
    <row r="5567" spans="1:6" x14ac:dyDescent="0.3">
      <c r="A5567" s="1">
        <v>45709</v>
      </c>
      <c r="B5567" s="2" t="s">
        <v>26165</v>
      </c>
      <c r="C5567">
        <v>222.52</v>
      </c>
      <c r="D5567">
        <v>2.1</v>
      </c>
      <c r="E5567">
        <v>5</v>
      </c>
      <c r="F5567">
        <v>0</v>
      </c>
    </row>
    <row r="5568" spans="1:6" x14ac:dyDescent="0.3">
      <c r="A5568" s="1">
        <v>45709</v>
      </c>
      <c r="B5568" s="2" t="s">
        <v>26166</v>
      </c>
      <c r="C5568">
        <v>222.75</v>
      </c>
      <c r="D5568">
        <v>2.1</v>
      </c>
      <c r="E5568">
        <v>5</v>
      </c>
      <c r="F5568">
        <v>0</v>
      </c>
    </row>
    <row r="5569" spans="1:6" x14ac:dyDescent="0.3">
      <c r="A5569" s="1">
        <v>45709</v>
      </c>
      <c r="B5569" s="2" t="s">
        <v>26167</v>
      </c>
      <c r="C5569">
        <v>222.98</v>
      </c>
      <c r="D5569">
        <v>2.1</v>
      </c>
      <c r="E5569">
        <v>5</v>
      </c>
      <c r="F5569">
        <v>0</v>
      </c>
    </row>
    <row r="5570" spans="1:6" x14ac:dyDescent="0.3">
      <c r="A5570" s="1">
        <v>45709</v>
      </c>
      <c r="B5570" s="2" t="s">
        <v>26168</v>
      </c>
      <c r="C5570">
        <v>223.39</v>
      </c>
      <c r="D5570">
        <v>2.1</v>
      </c>
      <c r="E5570">
        <v>5</v>
      </c>
      <c r="F5570">
        <v>0</v>
      </c>
    </row>
    <row r="5571" spans="1:6" x14ac:dyDescent="0.3">
      <c r="A5571" s="1">
        <v>45709</v>
      </c>
      <c r="B5571" s="2" t="s">
        <v>26169</v>
      </c>
      <c r="C5571">
        <v>223.52</v>
      </c>
      <c r="D5571">
        <v>2.1</v>
      </c>
      <c r="E5571">
        <v>5</v>
      </c>
      <c r="F5571">
        <v>0</v>
      </c>
    </row>
    <row r="5572" spans="1:6" x14ac:dyDescent="0.3">
      <c r="A5572" s="1">
        <v>45709</v>
      </c>
      <c r="B5572" s="2" t="s">
        <v>26170</v>
      </c>
      <c r="C5572">
        <v>223.43</v>
      </c>
      <c r="D5572">
        <v>2.1</v>
      </c>
      <c r="E5572">
        <v>5</v>
      </c>
      <c r="F5572">
        <v>0</v>
      </c>
    </row>
    <row r="5573" spans="1:6" x14ac:dyDescent="0.3">
      <c r="A5573" s="1">
        <v>45709</v>
      </c>
      <c r="B5573" s="2" t="s">
        <v>26171</v>
      </c>
      <c r="C5573">
        <v>223.47</v>
      </c>
      <c r="D5573">
        <v>2.1</v>
      </c>
      <c r="E5573">
        <v>5</v>
      </c>
      <c r="F5573">
        <v>0</v>
      </c>
    </row>
    <row r="5574" spans="1:6" x14ac:dyDescent="0.3">
      <c r="A5574" s="1">
        <v>45709</v>
      </c>
      <c r="B5574" s="2" t="s">
        <v>26172</v>
      </c>
      <c r="C5574">
        <v>223.14</v>
      </c>
      <c r="D5574">
        <v>2.1</v>
      </c>
      <c r="E5574">
        <v>5</v>
      </c>
      <c r="F5574">
        <v>0</v>
      </c>
    </row>
    <row r="5575" spans="1:6" x14ac:dyDescent="0.3">
      <c r="A5575" s="1">
        <v>45709</v>
      </c>
      <c r="B5575" s="2" t="s">
        <v>26173</v>
      </c>
      <c r="C5575">
        <v>222.96</v>
      </c>
      <c r="D5575">
        <v>2.1</v>
      </c>
      <c r="E5575">
        <v>5</v>
      </c>
      <c r="F5575">
        <v>0</v>
      </c>
    </row>
    <row r="5576" spans="1:6" x14ac:dyDescent="0.3">
      <c r="A5576" s="1">
        <v>45709</v>
      </c>
      <c r="B5576" s="2" t="s">
        <v>26174</v>
      </c>
      <c r="C5576">
        <v>222.64</v>
      </c>
      <c r="D5576">
        <v>2.1</v>
      </c>
      <c r="E5576">
        <v>5</v>
      </c>
      <c r="F5576">
        <v>0</v>
      </c>
    </row>
    <row r="5577" spans="1:6" x14ac:dyDescent="0.3">
      <c r="A5577" s="1">
        <v>45709</v>
      </c>
      <c r="B5577" s="2" t="s">
        <v>26175</v>
      </c>
      <c r="C5577">
        <v>222.24</v>
      </c>
      <c r="D5577">
        <v>2.1</v>
      </c>
      <c r="E5577">
        <v>5</v>
      </c>
      <c r="F5577">
        <v>0</v>
      </c>
    </row>
    <row r="5578" spans="1:6" x14ac:dyDescent="0.3">
      <c r="A5578" s="1">
        <v>45709</v>
      </c>
      <c r="B5578" s="2" t="s">
        <v>26176</v>
      </c>
      <c r="C5578">
        <v>222.25</v>
      </c>
      <c r="D5578">
        <v>2.1</v>
      </c>
      <c r="E5578">
        <v>5</v>
      </c>
      <c r="F5578">
        <v>0</v>
      </c>
    </row>
    <row r="5579" spans="1:6" x14ac:dyDescent="0.3">
      <c r="A5579" s="1">
        <v>45709</v>
      </c>
      <c r="B5579" s="2" t="s">
        <v>26177</v>
      </c>
      <c r="C5579">
        <v>222.23</v>
      </c>
      <c r="D5579">
        <v>2.1</v>
      </c>
      <c r="E5579">
        <v>5</v>
      </c>
      <c r="F5579">
        <v>0</v>
      </c>
    </row>
    <row r="5580" spans="1:6" x14ac:dyDescent="0.3">
      <c r="A5580" s="1">
        <v>45709</v>
      </c>
      <c r="B5580" s="2" t="s">
        <v>26178</v>
      </c>
      <c r="C5580">
        <v>223.18</v>
      </c>
      <c r="D5580">
        <v>2.1</v>
      </c>
      <c r="E5580">
        <v>5</v>
      </c>
      <c r="F5580">
        <v>0</v>
      </c>
    </row>
    <row r="5581" spans="1:6" x14ac:dyDescent="0.3">
      <c r="A5581" s="1">
        <v>45709</v>
      </c>
      <c r="B5581" s="2" t="s">
        <v>26179</v>
      </c>
      <c r="C5581">
        <v>223.24</v>
      </c>
      <c r="D5581">
        <v>2.1</v>
      </c>
      <c r="E5581">
        <v>5</v>
      </c>
      <c r="F5581">
        <v>0</v>
      </c>
    </row>
    <row r="5582" spans="1:6" x14ac:dyDescent="0.3">
      <c r="A5582" s="1">
        <v>45709</v>
      </c>
      <c r="B5582" s="2" t="s">
        <v>26180</v>
      </c>
      <c r="C5582">
        <v>222.89</v>
      </c>
      <c r="D5582">
        <v>2.1</v>
      </c>
      <c r="E5582">
        <v>5</v>
      </c>
      <c r="F5582">
        <v>0</v>
      </c>
    </row>
    <row r="5583" spans="1:6" x14ac:dyDescent="0.3">
      <c r="A5583" s="1">
        <v>45709</v>
      </c>
      <c r="B5583" s="2" t="s">
        <v>26181</v>
      </c>
      <c r="C5583">
        <v>223</v>
      </c>
      <c r="D5583">
        <v>2.1</v>
      </c>
      <c r="E5583">
        <v>5</v>
      </c>
      <c r="F5583">
        <v>0</v>
      </c>
    </row>
    <row r="5584" spans="1:6" x14ac:dyDescent="0.3">
      <c r="A5584" s="1">
        <v>45709</v>
      </c>
      <c r="B5584" s="2" t="s">
        <v>26182</v>
      </c>
      <c r="C5584">
        <v>222.9</v>
      </c>
      <c r="D5584">
        <v>2.1</v>
      </c>
      <c r="E5584">
        <v>5</v>
      </c>
      <c r="F5584">
        <v>0</v>
      </c>
    </row>
    <row r="5585" spans="1:6" x14ac:dyDescent="0.3">
      <c r="A5585" s="1">
        <v>45709</v>
      </c>
      <c r="B5585" s="2" t="s">
        <v>26183</v>
      </c>
      <c r="C5585">
        <v>223.13</v>
      </c>
      <c r="D5585">
        <v>2.1</v>
      </c>
      <c r="E5585">
        <v>5</v>
      </c>
      <c r="F5585">
        <v>0</v>
      </c>
    </row>
    <row r="5586" spans="1:6" x14ac:dyDescent="0.3">
      <c r="A5586" s="1">
        <v>45709</v>
      </c>
      <c r="B5586" s="2" t="s">
        <v>26184</v>
      </c>
      <c r="C5586">
        <v>222.99</v>
      </c>
      <c r="D5586">
        <v>2.1</v>
      </c>
      <c r="E5586">
        <v>5</v>
      </c>
      <c r="F5586">
        <v>0</v>
      </c>
    </row>
    <row r="5587" spans="1:6" x14ac:dyDescent="0.3">
      <c r="A5587" s="1">
        <v>45709</v>
      </c>
      <c r="B5587" s="2" t="s">
        <v>26185</v>
      </c>
      <c r="C5587">
        <v>223.58</v>
      </c>
      <c r="D5587">
        <v>2.1</v>
      </c>
      <c r="E5587">
        <v>5</v>
      </c>
      <c r="F5587">
        <v>0</v>
      </c>
    </row>
    <row r="5588" spans="1:6" x14ac:dyDescent="0.3">
      <c r="A5588" s="1">
        <v>45709</v>
      </c>
      <c r="B5588" s="2" t="s">
        <v>26186</v>
      </c>
      <c r="C5588">
        <v>223.77</v>
      </c>
      <c r="D5588">
        <v>2.1</v>
      </c>
      <c r="E5588">
        <v>5</v>
      </c>
      <c r="F5588">
        <v>0</v>
      </c>
    </row>
    <row r="5589" spans="1:6" x14ac:dyDescent="0.3">
      <c r="A5589" s="1">
        <v>45709</v>
      </c>
      <c r="B5589" s="2" t="s">
        <v>26187</v>
      </c>
      <c r="C5589">
        <v>224.08</v>
      </c>
      <c r="D5589">
        <v>2.1</v>
      </c>
      <c r="E5589">
        <v>5</v>
      </c>
      <c r="F5589">
        <v>0</v>
      </c>
    </row>
    <row r="5590" spans="1:6" x14ac:dyDescent="0.3">
      <c r="A5590" s="1">
        <v>45709</v>
      </c>
      <c r="B5590" s="2" t="s">
        <v>26188</v>
      </c>
      <c r="C5590">
        <v>223.6</v>
      </c>
      <c r="D5590">
        <v>2.1</v>
      </c>
      <c r="E5590">
        <v>5</v>
      </c>
      <c r="F5590">
        <v>0</v>
      </c>
    </row>
    <row r="5591" spans="1:6" x14ac:dyDescent="0.3">
      <c r="A5591" s="1">
        <v>45709</v>
      </c>
      <c r="B5591" s="2" t="s">
        <v>26189</v>
      </c>
      <c r="C5591">
        <v>223.48</v>
      </c>
      <c r="D5591">
        <v>2.1</v>
      </c>
      <c r="E5591">
        <v>5</v>
      </c>
      <c r="F5591">
        <v>0</v>
      </c>
    </row>
    <row r="5592" spans="1:6" x14ac:dyDescent="0.3">
      <c r="A5592" s="1">
        <v>45709</v>
      </c>
      <c r="B5592" s="2" t="s">
        <v>26190</v>
      </c>
      <c r="C5592">
        <v>223.4</v>
      </c>
      <c r="D5592">
        <v>2.1</v>
      </c>
      <c r="E5592">
        <v>5</v>
      </c>
      <c r="F5592">
        <v>0</v>
      </c>
    </row>
    <row r="5593" spans="1:6" x14ac:dyDescent="0.3">
      <c r="A5593" s="1">
        <v>45709</v>
      </c>
      <c r="B5593" s="2" t="s">
        <v>26191</v>
      </c>
      <c r="C5593">
        <v>224.05</v>
      </c>
      <c r="D5593">
        <v>2.1</v>
      </c>
      <c r="E5593">
        <v>5</v>
      </c>
      <c r="F5593">
        <v>0</v>
      </c>
    </row>
    <row r="5594" spans="1:6" x14ac:dyDescent="0.3">
      <c r="A5594" s="1">
        <v>45709</v>
      </c>
      <c r="B5594" s="2" t="s">
        <v>26192</v>
      </c>
      <c r="C5594">
        <v>224</v>
      </c>
      <c r="D5594">
        <v>2.1</v>
      </c>
      <c r="E5594">
        <v>5</v>
      </c>
      <c r="F5594">
        <v>0</v>
      </c>
    </row>
    <row r="5595" spans="1:6" x14ac:dyDescent="0.3">
      <c r="A5595" s="1">
        <v>45709</v>
      </c>
      <c r="B5595" s="2" t="s">
        <v>26193</v>
      </c>
      <c r="C5595">
        <v>223.97</v>
      </c>
      <c r="D5595">
        <v>2.1</v>
      </c>
      <c r="E5595">
        <v>5</v>
      </c>
      <c r="F5595">
        <v>0</v>
      </c>
    </row>
    <row r="5596" spans="1:6" x14ac:dyDescent="0.3">
      <c r="A5596" s="1">
        <v>45709</v>
      </c>
      <c r="B5596" s="2" t="s">
        <v>26194</v>
      </c>
      <c r="C5596">
        <v>223.96</v>
      </c>
      <c r="D5596">
        <v>2.1</v>
      </c>
      <c r="E5596">
        <v>5</v>
      </c>
      <c r="F5596">
        <v>0</v>
      </c>
    </row>
    <row r="5597" spans="1:6" x14ac:dyDescent="0.3">
      <c r="A5597" s="1">
        <v>45709</v>
      </c>
      <c r="B5597" s="2" t="s">
        <v>26195</v>
      </c>
      <c r="C5597">
        <v>223.96</v>
      </c>
      <c r="D5597">
        <v>2.1</v>
      </c>
      <c r="E5597">
        <v>5</v>
      </c>
      <c r="F5597">
        <v>0</v>
      </c>
    </row>
    <row r="5598" spans="1:6" x14ac:dyDescent="0.3">
      <c r="A5598" s="1">
        <v>45709</v>
      </c>
      <c r="B5598" s="2" t="s">
        <v>26196</v>
      </c>
      <c r="C5598">
        <v>224.29</v>
      </c>
      <c r="D5598">
        <v>2.1</v>
      </c>
      <c r="E5598">
        <v>5</v>
      </c>
      <c r="F5598">
        <v>0</v>
      </c>
    </row>
    <row r="5599" spans="1:6" x14ac:dyDescent="0.3">
      <c r="A5599" s="1">
        <v>45709</v>
      </c>
      <c r="B5599" s="2" t="s">
        <v>26197</v>
      </c>
      <c r="C5599">
        <v>224.24</v>
      </c>
      <c r="D5599">
        <v>2.1</v>
      </c>
      <c r="E5599">
        <v>5</v>
      </c>
      <c r="F5599">
        <v>0</v>
      </c>
    </row>
    <row r="5600" spans="1:6" x14ac:dyDescent="0.3">
      <c r="A5600" s="1">
        <v>45709</v>
      </c>
      <c r="B5600" s="2" t="s">
        <v>26198</v>
      </c>
      <c r="C5600">
        <v>224.37</v>
      </c>
      <c r="D5600">
        <v>2.1</v>
      </c>
      <c r="E5600">
        <v>5</v>
      </c>
      <c r="F5600">
        <v>0</v>
      </c>
    </row>
    <row r="5601" spans="1:6" x14ac:dyDescent="0.3">
      <c r="A5601" s="1">
        <v>45709</v>
      </c>
      <c r="B5601" s="2" t="s">
        <v>26199</v>
      </c>
      <c r="C5601">
        <v>224.06</v>
      </c>
      <c r="D5601">
        <v>2.1</v>
      </c>
      <c r="E5601">
        <v>5</v>
      </c>
      <c r="F5601">
        <v>0</v>
      </c>
    </row>
    <row r="5602" spans="1:6" x14ac:dyDescent="0.3">
      <c r="A5602" s="1">
        <v>45709</v>
      </c>
      <c r="B5602" s="2" t="s">
        <v>26200</v>
      </c>
      <c r="C5602">
        <v>223.89</v>
      </c>
      <c r="D5602">
        <v>2.1</v>
      </c>
      <c r="E5602">
        <v>5</v>
      </c>
      <c r="F5602">
        <v>0</v>
      </c>
    </row>
    <row r="5603" spans="1:6" x14ac:dyDescent="0.3">
      <c r="A5603" s="1">
        <v>45709</v>
      </c>
      <c r="B5603" s="2" t="s">
        <v>26201</v>
      </c>
      <c r="C5603">
        <v>223.73</v>
      </c>
      <c r="D5603">
        <v>2.1</v>
      </c>
      <c r="E5603">
        <v>5</v>
      </c>
      <c r="F5603">
        <v>0</v>
      </c>
    </row>
    <row r="5604" spans="1:6" x14ac:dyDescent="0.3">
      <c r="A5604" s="1">
        <v>45709</v>
      </c>
      <c r="B5604" s="2" t="s">
        <v>26202</v>
      </c>
      <c r="C5604">
        <v>223.76</v>
      </c>
      <c r="D5604">
        <v>2.1</v>
      </c>
      <c r="E5604">
        <v>5</v>
      </c>
      <c r="F5604">
        <v>0</v>
      </c>
    </row>
    <row r="5605" spans="1:6" x14ac:dyDescent="0.3">
      <c r="A5605" s="1">
        <v>45709</v>
      </c>
      <c r="B5605" s="2" t="s">
        <v>26203</v>
      </c>
      <c r="C5605">
        <v>223.82</v>
      </c>
      <c r="D5605">
        <v>2.1</v>
      </c>
      <c r="E5605">
        <v>5</v>
      </c>
      <c r="F5605">
        <v>0</v>
      </c>
    </row>
    <row r="5606" spans="1:6" x14ac:dyDescent="0.3">
      <c r="A5606" s="1">
        <v>45709</v>
      </c>
      <c r="B5606" s="2" t="s">
        <v>26204</v>
      </c>
      <c r="C5606">
        <v>223.66</v>
      </c>
      <c r="D5606">
        <v>2.1</v>
      </c>
      <c r="E5606">
        <v>5</v>
      </c>
      <c r="F5606">
        <v>0</v>
      </c>
    </row>
    <row r="5607" spans="1:6" x14ac:dyDescent="0.3">
      <c r="A5607" s="1">
        <v>45709</v>
      </c>
      <c r="B5607" s="2" t="s">
        <v>26205</v>
      </c>
      <c r="C5607">
        <v>223.46</v>
      </c>
      <c r="D5607">
        <v>2.1</v>
      </c>
      <c r="E5607">
        <v>5</v>
      </c>
      <c r="F5607">
        <v>0</v>
      </c>
    </row>
    <row r="5608" spans="1:6" x14ac:dyDescent="0.3">
      <c r="A5608" s="1">
        <v>45709</v>
      </c>
      <c r="B5608" s="2" t="s">
        <v>26206</v>
      </c>
      <c r="C5608">
        <v>223.61</v>
      </c>
      <c r="D5608">
        <v>2.1</v>
      </c>
      <c r="E5608">
        <v>5</v>
      </c>
      <c r="F5608">
        <v>0</v>
      </c>
    </row>
    <row r="5609" spans="1:6" x14ac:dyDescent="0.3">
      <c r="A5609" s="1">
        <v>45709</v>
      </c>
      <c r="B5609" s="2" t="s">
        <v>26207</v>
      </c>
      <c r="C5609">
        <v>223.61</v>
      </c>
      <c r="D5609">
        <v>2.1</v>
      </c>
      <c r="E5609">
        <v>5</v>
      </c>
      <c r="F5609">
        <v>0</v>
      </c>
    </row>
    <row r="5610" spans="1:6" x14ac:dyDescent="0.3">
      <c r="A5610" s="1">
        <v>45709</v>
      </c>
      <c r="B5610" s="2" t="s">
        <v>26208</v>
      </c>
      <c r="C5610">
        <v>223.57</v>
      </c>
      <c r="D5610">
        <v>2.1</v>
      </c>
      <c r="E5610">
        <v>5</v>
      </c>
      <c r="F5610">
        <v>0</v>
      </c>
    </row>
    <row r="5611" spans="1:6" x14ac:dyDescent="0.3">
      <c r="A5611" s="1">
        <v>45709</v>
      </c>
      <c r="B5611" s="2" t="s">
        <v>26209</v>
      </c>
      <c r="C5611">
        <v>223.33</v>
      </c>
      <c r="D5611">
        <v>2.1</v>
      </c>
      <c r="E5611">
        <v>5</v>
      </c>
      <c r="F5611">
        <v>0</v>
      </c>
    </row>
    <row r="5612" spans="1:6" x14ac:dyDescent="0.3">
      <c r="A5612" s="1">
        <v>45709</v>
      </c>
      <c r="B5612" s="2" t="s">
        <v>26210</v>
      </c>
      <c r="C5612">
        <v>223.25</v>
      </c>
      <c r="D5612">
        <v>2.1</v>
      </c>
      <c r="E5612">
        <v>5</v>
      </c>
      <c r="F5612">
        <v>0</v>
      </c>
    </row>
    <row r="5613" spans="1:6" x14ac:dyDescent="0.3">
      <c r="A5613" s="1">
        <v>45709</v>
      </c>
      <c r="B5613" s="2" t="s">
        <v>26211</v>
      </c>
      <c r="C5613">
        <v>223.33</v>
      </c>
      <c r="D5613">
        <v>2.1</v>
      </c>
      <c r="E5613">
        <v>5</v>
      </c>
      <c r="F5613">
        <v>0</v>
      </c>
    </row>
    <row r="5614" spans="1:6" x14ac:dyDescent="0.3">
      <c r="A5614" s="1">
        <v>45709</v>
      </c>
      <c r="B5614" s="2" t="s">
        <v>26212</v>
      </c>
      <c r="C5614">
        <v>223.6</v>
      </c>
      <c r="D5614">
        <v>2.1</v>
      </c>
      <c r="E5614">
        <v>5</v>
      </c>
      <c r="F5614">
        <v>0</v>
      </c>
    </row>
    <row r="5615" spans="1:6" x14ac:dyDescent="0.3">
      <c r="A5615" s="1">
        <v>45709</v>
      </c>
      <c r="B5615" s="2" t="s">
        <v>26213</v>
      </c>
      <c r="C5615">
        <v>223.57</v>
      </c>
      <c r="D5615">
        <v>2.1</v>
      </c>
      <c r="E5615">
        <v>5</v>
      </c>
      <c r="F5615">
        <v>0</v>
      </c>
    </row>
    <row r="5616" spans="1:6" x14ac:dyDescent="0.3">
      <c r="A5616" s="1">
        <v>45709</v>
      </c>
      <c r="B5616" s="2" t="s">
        <v>26214</v>
      </c>
      <c r="C5616">
        <v>223.58</v>
      </c>
      <c r="D5616">
        <v>2.1</v>
      </c>
      <c r="E5616">
        <v>5</v>
      </c>
      <c r="F5616">
        <v>0</v>
      </c>
    </row>
    <row r="5617" spans="1:6" x14ac:dyDescent="0.3">
      <c r="A5617" s="1">
        <v>45709</v>
      </c>
      <c r="B5617" s="2" t="s">
        <v>26215</v>
      </c>
      <c r="C5617">
        <v>223.52</v>
      </c>
      <c r="D5617">
        <v>2.1</v>
      </c>
      <c r="E5617">
        <v>5</v>
      </c>
      <c r="F5617">
        <v>0</v>
      </c>
    </row>
    <row r="5618" spans="1:6" x14ac:dyDescent="0.3">
      <c r="A5618" s="1">
        <v>45709</v>
      </c>
      <c r="B5618" s="2" t="s">
        <v>26216</v>
      </c>
      <c r="C5618">
        <v>223.33</v>
      </c>
      <c r="D5618">
        <v>2.1</v>
      </c>
      <c r="E5618">
        <v>5</v>
      </c>
      <c r="F5618">
        <v>0</v>
      </c>
    </row>
    <row r="5619" spans="1:6" x14ac:dyDescent="0.3">
      <c r="A5619" s="1">
        <v>45709</v>
      </c>
      <c r="B5619" s="2" t="s">
        <v>26217</v>
      </c>
      <c r="C5619">
        <v>223.07</v>
      </c>
      <c r="D5619">
        <v>2.1</v>
      </c>
      <c r="E5619">
        <v>5</v>
      </c>
      <c r="F5619">
        <v>0</v>
      </c>
    </row>
    <row r="5620" spans="1:6" x14ac:dyDescent="0.3">
      <c r="A5620" s="1">
        <v>45709</v>
      </c>
      <c r="B5620" s="2" t="s">
        <v>26218</v>
      </c>
      <c r="C5620">
        <v>223.22</v>
      </c>
      <c r="D5620">
        <v>2.1</v>
      </c>
      <c r="E5620">
        <v>5</v>
      </c>
      <c r="F5620">
        <v>0</v>
      </c>
    </row>
    <row r="5621" spans="1:6" x14ac:dyDescent="0.3">
      <c r="A5621" s="1">
        <v>45709</v>
      </c>
      <c r="B5621" s="2" t="s">
        <v>26219</v>
      </c>
      <c r="C5621">
        <v>222.88</v>
      </c>
      <c r="D5621">
        <v>2.1</v>
      </c>
      <c r="E5621">
        <v>5</v>
      </c>
      <c r="F5621">
        <v>0</v>
      </c>
    </row>
    <row r="5622" spans="1:6" x14ac:dyDescent="0.3">
      <c r="A5622" s="1">
        <v>45709</v>
      </c>
      <c r="B5622" s="2" t="s">
        <v>26220</v>
      </c>
      <c r="C5622">
        <v>222.96</v>
      </c>
      <c r="D5622">
        <v>2.1</v>
      </c>
      <c r="E5622">
        <v>5</v>
      </c>
      <c r="F5622">
        <v>0</v>
      </c>
    </row>
    <row r="5623" spans="1:6" x14ac:dyDescent="0.3">
      <c r="A5623" s="1">
        <v>45709</v>
      </c>
      <c r="B5623" s="2" t="s">
        <v>26221</v>
      </c>
      <c r="C5623">
        <v>222.96</v>
      </c>
      <c r="D5623">
        <v>2.1</v>
      </c>
      <c r="E5623">
        <v>5</v>
      </c>
      <c r="F5623">
        <v>0</v>
      </c>
    </row>
    <row r="5624" spans="1:6" x14ac:dyDescent="0.3">
      <c r="A5624" s="1">
        <v>45709</v>
      </c>
      <c r="B5624" s="2" t="s">
        <v>26222</v>
      </c>
      <c r="C5624">
        <v>222.76</v>
      </c>
      <c r="D5624">
        <v>2.1</v>
      </c>
      <c r="E5624">
        <v>5</v>
      </c>
      <c r="F5624">
        <v>0</v>
      </c>
    </row>
    <row r="5625" spans="1:6" x14ac:dyDescent="0.3">
      <c r="A5625" s="1">
        <v>45709</v>
      </c>
      <c r="B5625" s="2" t="s">
        <v>26223</v>
      </c>
      <c r="C5625">
        <v>222.45</v>
      </c>
      <c r="D5625">
        <v>2.1</v>
      </c>
      <c r="E5625">
        <v>5</v>
      </c>
      <c r="F5625">
        <v>0</v>
      </c>
    </row>
    <row r="5626" spans="1:6" x14ac:dyDescent="0.3">
      <c r="A5626" s="1">
        <v>45709</v>
      </c>
      <c r="B5626" s="2" t="s">
        <v>26224</v>
      </c>
      <c r="C5626">
        <v>222.39</v>
      </c>
      <c r="D5626">
        <v>2.2000000000000002</v>
      </c>
      <c r="E5626">
        <v>5</v>
      </c>
      <c r="F5626">
        <v>0</v>
      </c>
    </row>
    <row r="5627" spans="1:6" x14ac:dyDescent="0.3">
      <c r="A5627" s="1">
        <v>45709</v>
      </c>
      <c r="B5627" s="2" t="s">
        <v>26225</v>
      </c>
      <c r="C5627">
        <v>222.55</v>
      </c>
      <c r="D5627">
        <v>2.2000000000000002</v>
      </c>
      <c r="E5627">
        <v>5</v>
      </c>
      <c r="F5627">
        <v>0</v>
      </c>
    </row>
    <row r="5628" spans="1:6" x14ac:dyDescent="0.3">
      <c r="A5628" s="1">
        <v>45709</v>
      </c>
      <c r="B5628" s="2" t="s">
        <v>26226</v>
      </c>
      <c r="C5628">
        <v>222.88</v>
      </c>
      <c r="D5628">
        <v>2.2000000000000002</v>
      </c>
      <c r="E5628">
        <v>5</v>
      </c>
      <c r="F5628">
        <v>0</v>
      </c>
    </row>
    <row r="5629" spans="1:6" x14ac:dyDescent="0.3">
      <c r="A5629" s="1">
        <v>45709</v>
      </c>
      <c r="B5629" s="2" t="s">
        <v>26227</v>
      </c>
      <c r="C5629">
        <v>223</v>
      </c>
      <c r="D5629">
        <v>2.2000000000000002</v>
      </c>
      <c r="E5629">
        <v>5</v>
      </c>
      <c r="F5629">
        <v>0</v>
      </c>
    </row>
    <row r="5630" spans="1:6" x14ac:dyDescent="0.3">
      <c r="A5630" s="1">
        <v>45709</v>
      </c>
      <c r="B5630" s="2" t="s">
        <v>26228</v>
      </c>
      <c r="C5630">
        <v>222.94</v>
      </c>
      <c r="D5630">
        <v>2.2000000000000002</v>
      </c>
      <c r="E5630">
        <v>5</v>
      </c>
      <c r="F5630">
        <v>0</v>
      </c>
    </row>
    <row r="5631" spans="1:6" x14ac:dyDescent="0.3">
      <c r="A5631" s="1">
        <v>45709</v>
      </c>
      <c r="B5631" s="2" t="s">
        <v>26229</v>
      </c>
      <c r="C5631">
        <v>222.51</v>
      </c>
      <c r="D5631">
        <v>2.2000000000000002</v>
      </c>
      <c r="E5631">
        <v>5</v>
      </c>
      <c r="F5631">
        <v>0</v>
      </c>
    </row>
    <row r="5632" spans="1:6" x14ac:dyDescent="0.3">
      <c r="A5632" s="1">
        <v>45709</v>
      </c>
      <c r="B5632" s="2" t="s">
        <v>26230</v>
      </c>
      <c r="C5632">
        <v>222.31</v>
      </c>
      <c r="D5632">
        <v>2.2000000000000002</v>
      </c>
      <c r="E5632">
        <v>5</v>
      </c>
      <c r="F5632">
        <v>0</v>
      </c>
    </row>
    <row r="5633" spans="1:6" x14ac:dyDescent="0.3">
      <c r="A5633" s="1">
        <v>45709</v>
      </c>
      <c r="B5633" s="2" t="s">
        <v>26231</v>
      </c>
      <c r="C5633">
        <v>222.57</v>
      </c>
      <c r="D5633">
        <v>2.2000000000000002</v>
      </c>
      <c r="E5633">
        <v>5</v>
      </c>
      <c r="F5633">
        <v>0</v>
      </c>
    </row>
    <row r="5634" spans="1:6" x14ac:dyDescent="0.3">
      <c r="A5634" s="1">
        <v>45709</v>
      </c>
      <c r="B5634" s="2" t="s">
        <v>26232</v>
      </c>
      <c r="C5634">
        <v>222.01</v>
      </c>
      <c r="D5634">
        <v>2.2000000000000002</v>
      </c>
      <c r="E5634">
        <v>5</v>
      </c>
      <c r="F5634">
        <v>0</v>
      </c>
    </row>
    <row r="5635" spans="1:6" x14ac:dyDescent="0.3">
      <c r="A5635" s="1">
        <v>45709</v>
      </c>
      <c r="B5635" s="2" t="s">
        <v>26233</v>
      </c>
      <c r="C5635">
        <v>221.59</v>
      </c>
      <c r="D5635">
        <v>2.2000000000000002</v>
      </c>
      <c r="E5635">
        <v>5</v>
      </c>
      <c r="F5635">
        <v>0</v>
      </c>
    </row>
    <row r="5636" spans="1:6" x14ac:dyDescent="0.3">
      <c r="A5636" s="1">
        <v>45709</v>
      </c>
      <c r="B5636" s="2" t="s">
        <v>26234</v>
      </c>
      <c r="C5636">
        <v>221.5</v>
      </c>
      <c r="D5636">
        <v>2.2000000000000002</v>
      </c>
      <c r="E5636">
        <v>5</v>
      </c>
      <c r="F5636">
        <v>0</v>
      </c>
    </row>
    <row r="5637" spans="1:6" x14ac:dyDescent="0.3">
      <c r="A5637" s="1">
        <v>45709</v>
      </c>
      <c r="B5637" s="2" t="s">
        <v>26235</v>
      </c>
      <c r="C5637">
        <v>221.61</v>
      </c>
      <c r="D5637">
        <v>2.2000000000000002</v>
      </c>
      <c r="E5637">
        <v>5</v>
      </c>
      <c r="F5637">
        <v>0</v>
      </c>
    </row>
    <row r="5638" spans="1:6" x14ac:dyDescent="0.3">
      <c r="A5638" s="1">
        <v>45709</v>
      </c>
      <c r="B5638" s="2" t="s">
        <v>26236</v>
      </c>
      <c r="C5638">
        <v>221.49</v>
      </c>
      <c r="D5638">
        <v>2.2000000000000002</v>
      </c>
      <c r="E5638">
        <v>5</v>
      </c>
      <c r="F5638">
        <v>0</v>
      </c>
    </row>
    <row r="5639" spans="1:6" x14ac:dyDescent="0.3">
      <c r="A5639" s="1">
        <v>45709</v>
      </c>
      <c r="B5639" s="2" t="s">
        <v>26237</v>
      </c>
      <c r="C5639">
        <v>221.73</v>
      </c>
      <c r="D5639">
        <v>2.2000000000000002</v>
      </c>
      <c r="E5639">
        <v>5</v>
      </c>
      <c r="F5639">
        <v>0</v>
      </c>
    </row>
    <row r="5640" spans="1:6" x14ac:dyDescent="0.3">
      <c r="A5640" s="1">
        <v>45709</v>
      </c>
      <c r="B5640" s="2" t="s">
        <v>26238</v>
      </c>
      <c r="C5640">
        <v>221.4</v>
      </c>
      <c r="D5640">
        <v>2.2000000000000002</v>
      </c>
      <c r="E5640">
        <v>5</v>
      </c>
      <c r="F5640">
        <v>0</v>
      </c>
    </row>
    <row r="5641" spans="1:6" x14ac:dyDescent="0.3">
      <c r="A5641" s="1">
        <v>45709</v>
      </c>
      <c r="B5641" s="2" t="s">
        <v>26239</v>
      </c>
      <c r="C5641">
        <v>222.06</v>
      </c>
      <c r="D5641">
        <v>2.2000000000000002</v>
      </c>
      <c r="E5641">
        <v>5</v>
      </c>
      <c r="F5641">
        <v>0</v>
      </c>
    </row>
    <row r="5642" spans="1:6" x14ac:dyDescent="0.3">
      <c r="A5642" s="1">
        <v>45709</v>
      </c>
      <c r="B5642" s="2" t="s">
        <v>26240</v>
      </c>
      <c r="C5642">
        <v>221.97</v>
      </c>
      <c r="D5642">
        <v>2.2000000000000002</v>
      </c>
      <c r="E5642">
        <v>5</v>
      </c>
      <c r="F5642">
        <v>0</v>
      </c>
    </row>
    <row r="5643" spans="1:6" x14ac:dyDescent="0.3">
      <c r="A5643" s="1">
        <v>45709</v>
      </c>
      <c r="B5643" s="2" t="s">
        <v>26241</v>
      </c>
      <c r="C5643">
        <v>221.81</v>
      </c>
      <c r="D5643">
        <v>2.2000000000000002</v>
      </c>
      <c r="E5643">
        <v>5</v>
      </c>
      <c r="F5643">
        <v>0</v>
      </c>
    </row>
    <row r="5644" spans="1:6" x14ac:dyDescent="0.3">
      <c r="A5644" s="1">
        <v>45709</v>
      </c>
      <c r="B5644" s="2" t="s">
        <v>26242</v>
      </c>
      <c r="C5644">
        <v>221.61</v>
      </c>
      <c r="D5644">
        <v>2.2000000000000002</v>
      </c>
      <c r="E5644">
        <v>5</v>
      </c>
      <c r="F5644">
        <v>0</v>
      </c>
    </row>
    <row r="5645" spans="1:6" x14ac:dyDescent="0.3">
      <c r="A5645" s="1">
        <v>45709</v>
      </c>
      <c r="B5645" s="2" t="s">
        <v>26243</v>
      </c>
      <c r="C5645">
        <v>221.71</v>
      </c>
      <c r="D5645">
        <v>2.2000000000000002</v>
      </c>
      <c r="E5645">
        <v>5</v>
      </c>
      <c r="F5645">
        <v>0</v>
      </c>
    </row>
    <row r="5646" spans="1:6" x14ac:dyDescent="0.3">
      <c r="A5646" s="1">
        <v>45709</v>
      </c>
      <c r="B5646" s="2" t="s">
        <v>26244</v>
      </c>
      <c r="C5646">
        <v>223.22</v>
      </c>
      <c r="D5646">
        <v>2.2000000000000002</v>
      </c>
      <c r="E5646">
        <v>5</v>
      </c>
      <c r="F5646">
        <v>0</v>
      </c>
    </row>
    <row r="5647" spans="1:6" x14ac:dyDescent="0.3">
      <c r="A5647" s="1">
        <v>45709</v>
      </c>
      <c r="B5647" s="2" t="s">
        <v>26245</v>
      </c>
      <c r="C5647">
        <v>223.48</v>
      </c>
      <c r="D5647">
        <v>2.2000000000000002</v>
      </c>
      <c r="E5647">
        <v>5</v>
      </c>
      <c r="F5647">
        <v>0</v>
      </c>
    </row>
    <row r="5648" spans="1:6" x14ac:dyDescent="0.3">
      <c r="A5648" s="1">
        <v>45709</v>
      </c>
      <c r="B5648" s="2" t="s">
        <v>26246</v>
      </c>
      <c r="C5648">
        <v>223.42</v>
      </c>
      <c r="D5648">
        <v>2.2000000000000002</v>
      </c>
      <c r="E5648">
        <v>5</v>
      </c>
      <c r="F5648">
        <v>0</v>
      </c>
    </row>
    <row r="5649" spans="1:6" x14ac:dyDescent="0.3">
      <c r="A5649" s="1">
        <v>45709</v>
      </c>
      <c r="B5649" s="2" t="s">
        <v>26247</v>
      </c>
      <c r="C5649">
        <v>223.6</v>
      </c>
      <c r="D5649">
        <v>2.2000000000000002</v>
      </c>
      <c r="E5649">
        <v>5</v>
      </c>
      <c r="F5649">
        <v>0</v>
      </c>
    </row>
    <row r="5650" spans="1:6" x14ac:dyDescent="0.3">
      <c r="A5650" s="1">
        <v>45709</v>
      </c>
      <c r="B5650" s="2" t="s">
        <v>26248</v>
      </c>
      <c r="C5650">
        <v>223.85</v>
      </c>
      <c r="D5650">
        <v>2.2000000000000002</v>
      </c>
      <c r="E5650">
        <v>5</v>
      </c>
      <c r="F5650">
        <v>0</v>
      </c>
    </row>
    <row r="5651" spans="1:6" x14ac:dyDescent="0.3">
      <c r="A5651" s="1">
        <v>45709</v>
      </c>
      <c r="B5651" s="2" t="s">
        <v>26249</v>
      </c>
      <c r="C5651">
        <v>223.52</v>
      </c>
      <c r="D5651">
        <v>2.2000000000000002</v>
      </c>
      <c r="E5651">
        <v>5</v>
      </c>
      <c r="F5651">
        <v>0</v>
      </c>
    </row>
    <row r="5652" spans="1:6" x14ac:dyDescent="0.3">
      <c r="A5652" s="1">
        <v>45709</v>
      </c>
      <c r="B5652" s="2" t="s">
        <v>26250</v>
      </c>
      <c r="C5652">
        <v>223.7</v>
      </c>
      <c r="D5652">
        <v>2.2000000000000002</v>
      </c>
      <c r="E5652">
        <v>5</v>
      </c>
      <c r="F5652">
        <v>0</v>
      </c>
    </row>
    <row r="5653" spans="1:6" x14ac:dyDescent="0.3">
      <c r="A5653" s="1">
        <v>45709</v>
      </c>
      <c r="B5653" s="2" t="s">
        <v>26251</v>
      </c>
      <c r="C5653">
        <v>223.34</v>
      </c>
      <c r="D5653">
        <v>2.2000000000000002</v>
      </c>
      <c r="E5653">
        <v>5</v>
      </c>
      <c r="F5653">
        <v>0</v>
      </c>
    </row>
    <row r="5654" spans="1:6" x14ac:dyDescent="0.3">
      <c r="A5654" s="1">
        <v>45709</v>
      </c>
      <c r="B5654" s="2" t="s">
        <v>26252</v>
      </c>
      <c r="C5654">
        <v>223.14</v>
      </c>
      <c r="D5654">
        <v>2.2000000000000002</v>
      </c>
      <c r="E5654">
        <v>5</v>
      </c>
      <c r="F5654">
        <v>0</v>
      </c>
    </row>
    <row r="5655" spans="1:6" x14ac:dyDescent="0.3">
      <c r="A5655" s="1">
        <v>45709</v>
      </c>
      <c r="B5655" s="2" t="s">
        <v>26253</v>
      </c>
      <c r="C5655">
        <v>222.84</v>
      </c>
      <c r="D5655">
        <v>2.2000000000000002</v>
      </c>
      <c r="E5655">
        <v>5</v>
      </c>
      <c r="F5655">
        <v>0</v>
      </c>
    </row>
    <row r="5656" spans="1:6" x14ac:dyDescent="0.3">
      <c r="A5656" s="1">
        <v>45709</v>
      </c>
      <c r="B5656" s="2" t="s">
        <v>26254</v>
      </c>
      <c r="C5656">
        <v>222.88</v>
      </c>
      <c r="D5656">
        <v>2.2000000000000002</v>
      </c>
      <c r="E5656">
        <v>5</v>
      </c>
      <c r="F5656">
        <v>0</v>
      </c>
    </row>
    <row r="5657" spans="1:6" x14ac:dyDescent="0.3">
      <c r="A5657" s="1">
        <v>45709</v>
      </c>
      <c r="B5657" s="2" t="s">
        <v>26255</v>
      </c>
      <c r="C5657">
        <v>223.04</v>
      </c>
      <c r="D5657">
        <v>2.2000000000000002</v>
      </c>
      <c r="E5657">
        <v>5</v>
      </c>
      <c r="F5657">
        <v>0</v>
      </c>
    </row>
    <row r="5658" spans="1:6" x14ac:dyDescent="0.3">
      <c r="A5658" s="1">
        <v>45709</v>
      </c>
      <c r="B5658" s="2" t="s">
        <v>26256</v>
      </c>
      <c r="C5658">
        <v>222.7</v>
      </c>
      <c r="D5658">
        <v>2.2000000000000002</v>
      </c>
      <c r="E5658">
        <v>5</v>
      </c>
      <c r="F5658">
        <v>0</v>
      </c>
    </row>
    <row r="5659" spans="1:6" x14ac:dyDescent="0.3">
      <c r="A5659" s="1">
        <v>45709</v>
      </c>
      <c r="B5659" s="2" t="s">
        <v>26257</v>
      </c>
      <c r="C5659">
        <v>222.71</v>
      </c>
      <c r="D5659">
        <v>2.2000000000000002</v>
      </c>
      <c r="E5659">
        <v>5</v>
      </c>
      <c r="F5659">
        <v>0</v>
      </c>
    </row>
    <row r="5660" spans="1:6" x14ac:dyDescent="0.3">
      <c r="A5660" s="1">
        <v>45709</v>
      </c>
      <c r="B5660" s="2" t="s">
        <v>26258</v>
      </c>
      <c r="C5660">
        <v>223.03</v>
      </c>
      <c r="D5660">
        <v>2.2000000000000002</v>
      </c>
      <c r="E5660">
        <v>5</v>
      </c>
      <c r="F5660">
        <v>0</v>
      </c>
    </row>
    <row r="5661" spans="1:6" x14ac:dyDescent="0.3">
      <c r="A5661" s="1">
        <v>45709</v>
      </c>
      <c r="B5661" s="2" t="s">
        <v>26259</v>
      </c>
      <c r="C5661">
        <v>222.89</v>
      </c>
      <c r="D5661">
        <v>2.2000000000000002</v>
      </c>
      <c r="E5661">
        <v>5</v>
      </c>
      <c r="F5661">
        <v>0</v>
      </c>
    </row>
    <row r="5662" spans="1:6" x14ac:dyDescent="0.3">
      <c r="A5662" s="1">
        <v>45709</v>
      </c>
      <c r="B5662" s="2" t="s">
        <v>26260</v>
      </c>
      <c r="C5662">
        <v>222.43</v>
      </c>
      <c r="D5662">
        <v>2.2000000000000002</v>
      </c>
      <c r="E5662">
        <v>5</v>
      </c>
      <c r="F5662">
        <v>0</v>
      </c>
    </row>
    <row r="5663" spans="1:6" x14ac:dyDescent="0.3">
      <c r="A5663" s="1">
        <v>45709</v>
      </c>
      <c r="B5663" s="2" t="s">
        <v>26261</v>
      </c>
      <c r="C5663">
        <v>222.3</v>
      </c>
      <c r="D5663">
        <v>2.2000000000000002</v>
      </c>
      <c r="E5663">
        <v>5</v>
      </c>
      <c r="F5663">
        <v>0</v>
      </c>
    </row>
    <row r="5664" spans="1:6" x14ac:dyDescent="0.3">
      <c r="A5664" s="1">
        <v>45709</v>
      </c>
      <c r="B5664" s="2" t="s">
        <v>26262</v>
      </c>
      <c r="C5664">
        <v>222.06</v>
      </c>
      <c r="D5664">
        <v>2.2000000000000002</v>
      </c>
      <c r="E5664">
        <v>5</v>
      </c>
      <c r="F5664">
        <v>0</v>
      </c>
    </row>
    <row r="5665" spans="1:6" x14ac:dyDescent="0.3">
      <c r="A5665" s="1">
        <v>45709</v>
      </c>
      <c r="B5665" s="2" t="s">
        <v>26263</v>
      </c>
      <c r="C5665">
        <v>221.92</v>
      </c>
      <c r="D5665">
        <v>2.2000000000000002</v>
      </c>
      <c r="E5665">
        <v>5</v>
      </c>
      <c r="F5665">
        <v>0</v>
      </c>
    </row>
    <row r="5666" spans="1:6" x14ac:dyDescent="0.3">
      <c r="A5666" s="1">
        <v>45709</v>
      </c>
      <c r="B5666" s="2" t="s">
        <v>26264</v>
      </c>
      <c r="C5666">
        <v>222.55</v>
      </c>
      <c r="D5666">
        <v>2.2000000000000002</v>
      </c>
      <c r="E5666">
        <v>5</v>
      </c>
      <c r="F5666">
        <v>0</v>
      </c>
    </row>
    <row r="5667" spans="1:6" x14ac:dyDescent="0.3">
      <c r="A5667" s="1">
        <v>45709</v>
      </c>
      <c r="B5667" s="2" t="s">
        <v>26265</v>
      </c>
      <c r="C5667">
        <v>221.91</v>
      </c>
      <c r="D5667">
        <v>2.2000000000000002</v>
      </c>
      <c r="E5667">
        <v>5</v>
      </c>
      <c r="F5667">
        <v>0</v>
      </c>
    </row>
    <row r="5668" spans="1:6" x14ac:dyDescent="0.3">
      <c r="A5668" s="1">
        <v>45709</v>
      </c>
      <c r="B5668" s="2" t="s">
        <v>26266</v>
      </c>
      <c r="C5668">
        <v>222.09</v>
      </c>
      <c r="D5668">
        <v>2.2000000000000002</v>
      </c>
      <c r="E5668">
        <v>5</v>
      </c>
      <c r="F5668">
        <v>0</v>
      </c>
    </row>
    <row r="5669" spans="1:6" x14ac:dyDescent="0.3">
      <c r="A5669" s="1">
        <v>45709</v>
      </c>
      <c r="B5669" s="2" t="s">
        <v>26267</v>
      </c>
      <c r="C5669">
        <v>222.77</v>
      </c>
      <c r="D5669">
        <v>2.2000000000000002</v>
      </c>
      <c r="E5669">
        <v>5</v>
      </c>
      <c r="F5669">
        <v>0</v>
      </c>
    </row>
    <row r="5670" spans="1:6" x14ac:dyDescent="0.3">
      <c r="A5670" s="1">
        <v>45709</v>
      </c>
      <c r="B5670" s="2" t="s">
        <v>26268</v>
      </c>
      <c r="C5670">
        <v>222.98</v>
      </c>
      <c r="D5670">
        <v>2.2000000000000002</v>
      </c>
      <c r="E5670">
        <v>5</v>
      </c>
      <c r="F5670">
        <v>0</v>
      </c>
    </row>
    <row r="5671" spans="1:6" x14ac:dyDescent="0.3">
      <c r="A5671" s="1">
        <v>45709</v>
      </c>
      <c r="B5671" s="2" t="s">
        <v>26269</v>
      </c>
      <c r="C5671">
        <v>222.7</v>
      </c>
      <c r="D5671">
        <v>2.2000000000000002</v>
      </c>
      <c r="E5671">
        <v>5</v>
      </c>
      <c r="F5671">
        <v>0</v>
      </c>
    </row>
    <row r="5672" spans="1:6" x14ac:dyDescent="0.3">
      <c r="A5672" s="1">
        <v>45709</v>
      </c>
      <c r="B5672" s="2" t="s">
        <v>26270</v>
      </c>
      <c r="C5672">
        <v>222.8</v>
      </c>
      <c r="D5672">
        <v>2.2000000000000002</v>
      </c>
      <c r="E5672">
        <v>5</v>
      </c>
      <c r="F5672">
        <v>0</v>
      </c>
    </row>
    <row r="5673" spans="1:6" x14ac:dyDescent="0.3">
      <c r="A5673" s="1">
        <v>45709</v>
      </c>
      <c r="B5673" s="2" t="s">
        <v>26271</v>
      </c>
      <c r="C5673">
        <v>222.43</v>
      </c>
      <c r="D5673">
        <v>2.2000000000000002</v>
      </c>
      <c r="E5673">
        <v>5</v>
      </c>
      <c r="F5673">
        <v>0</v>
      </c>
    </row>
    <row r="5674" spans="1:6" x14ac:dyDescent="0.3">
      <c r="A5674" s="1">
        <v>45709</v>
      </c>
      <c r="B5674" s="2" t="s">
        <v>26272</v>
      </c>
      <c r="C5674">
        <v>222.42</v>
      </c>
      <c r="D5674">
        <v>2.2000000000000002</v>
      </c>
      <c r="E5674">
        <v>5</v>
      </c>
      <c r="F5674">
        <v>0</v>
      </c>
    </row>
    <row r="5675" spans="1:6" x14ac:dyDescent="0.3">
      <c r="A5675" s="1">
        <v>45709</v>
      </c>
      <c r="B5675" s="2" t="s">
        <v>26273</v>
      </c>
      <c r="C5675">
        <v>222.4</v>
      </c>
      <c r="D5675">
        <v>2.2000000000000002</v>
      </c>
      <c r="E5675">
        <v>5</v>
      </c>
      <c r="F5675">
        <v>0</v>
      </c>
    </row>
    <row r="5676" spans="1:6" x14ac:dyDescent="0.3">
      <c r="A5676" s="1">
        <v>45709</v>
      </c>
      <c r="B5676" s="2" t="s">
        <v>26274</v>
      </c>
      <c r="C5676">
        <v>223.02</v>
      </c>
      <c r="D5676">
        <v>2.2000000000000002</v>
      </c>
      <c r="E5676">
        <v>5</v>
      </c>
      <c r="F5676">
        <v>0</v>
      </c>
    </row>
    <row r="5677" spans="1:6" x14ac:dyDescent="0.3">
      <c r="A5677" s="1">
        <v>45709</v>
      </c>
      <c r="B5677" s="2" t="s">
        <v>26275</v>
      </c>
      <c r="C5677">
        <v>223.38</v>
      </c>
      <c r="D5677">
        <v>2.2000000000000002</v>
      </c>
      <c r="E5677">
        <v>5</v>
      </c>
      <c r="F5677">
        <v>0</v>
      </c>
    </row>
    <row r="5678" spans="1:6" x14ac:dyDescent="0.3">
      <c r="A5678" s="1">
        <v>45709</v>
      </c>
      <c r="B5678" s="2" t="s">
        <v>26276</v>
      </c>
      <c r="C5678">
        <v>223.41</v>
      </c>
      <c r="D5678">
        <v>2.2000000000000002</v>
      </c>
      <c r="E5678">
        <v>5</v>
      </c>
      <c r="F5678">
        <v>0</v>
      </c>
    </row>
    <row r="5679" spans="1:6" x14ac:dyDescent="0.3">
      <c r="A5679" s="1">
        <v>45709</v>
      </c>
      <c r="B5679" s="2" t="s">
        <v>26277</v>
      </c>
      <c r="C5679">
        <v>223.37</v>
      </c>
      <c r="D5679">
        <v>2.1</v>
      </c>
      <c r="E5679">
        <v>5</v>
      </c>
      <c r="F5679">
        <v>0</v>
      </c>
    </row>
    <row r="5680" spans="1:6" x14ac:dyDescent="0.3">
      <c r="A5680" s="1">
        <v>45709</v>
      </c>
      <c r="B5680" s="2" t="s">
        <v>26278</v>
      </c>
      <c r="C5680">
        <v>222.97</v>
      </c>
      <c r="D5680">
        <v>2.1</v>
      </c>
      <c r="E5680">
        <v>5</v>
      </c>
      <c r="F5680">
        <v>0</v>
      </c>
    </row>
    <row r="5681" spans="1:6" x14ac:dyDescent="0.3">
      <c r="A5681" s="1">
        <v>45709</v>
      </c>
      <c r="B5681" s="2" t="s">
        <v>26279</v>
      </c>
      <c r="C5681">
        <v>222.61</v>
      </c>
      <c r="D5681">
        <v>2.1</v>
      </c>
      <c r="E5681">
        <v>5</v>
      </c>
      <c r="F5681">
        <v>0</v>
      </c>
    </row>
    <row r="5682" spans="1:6" x14ac:dyDescent="0.3">
      <c r="A5682" s="1">
        <v>45709</v>
      </c>
      <c r="B5682" s="2" t="s">
        <v>26280</v>
      </c>
      <c r="C5682">
        <v>222.61</v>
      </c>
      <c r="D5682">
        <v>2.1</v>
      </c>
      <c r="E5682">
        <v>5</v>
      </c>
      <c r="F5682">
        <v>0</v>
      </c>
    </row>
    <row r="5683" spans="1:6" x14ac:dyDescent="0.3">
      <c r="A5683" s="1">
        <v>45709</v>
      </c>
      <c r="B5683" s="2" t="s">
        <v>26281</v>
      </c>
      <c r="C5683">
        <v>222.6</v>
      </c>
      <c r="D5683">
        <v>2.1</v>
      </c>
      <c r="E5683">
        <v>5</v>
      </c>
      <c r="F5683">
        <v>0</v>
      </c>
    </row>
    <row r="5684" spans="1:6" x14ac:dyDescent="0.3">
      <c r="A5684" s="1">
        <v>45709</v>
      </c>
      <c r="B5684" s="2" t="s">
        <v>26282</v>
      </c>
      <c r="C5684">
        <v>222.39</v>
      </c>
      <c r="D5684">
        <v>2.1</v>
      </c>
      <c r="E5684">
        <v>5</v>
      </c>
      <c r="F5684">
        <v>0</v>
      </c>
    </row>
    <row r="5685" spans="1:6" x14ac:dyDescent="0.3">
      <c r="A5685" s="1">
        <v>45709</v>
      </c>
      <c r="B5685" s="2" t="s">
        <v>26283</v>
      </c>
      <c r="C5685">
        <v>222.7</v>
      </c>
      <c r="D5685">
        <v>2.1</v>
      </c>
      <c r="E5685">
        <v>5</v>
      </c>
      <c r="F5685">
        <v>0</v>
      </c>
    </row>
    <row r="5686" spans="1:6" x14ac:dyDescent="0.3">
      <c r="A5686" s="1">
        <v>45709</v>
      </c>
      <c r="B5686" s="2" t="s">
        <v>26284</v>
      </c>
      <c r="C5686">
        <v>222.23</v>
      </c>
      <c r="D5686">
        <v>2.1</v>
      </c>
      <c r="E5686">
        <v>5</v>
      </c>
      <c r="F5686">
        <v>0</v>
      </c>
    </row>
    <row r="5687" spans="1:6" x14ac:dyDescent="0.3">
      <c r="A5687" s="1">
        <v>45709</v>
      </c>
      <c r="B5687" s="2" t="s">
        <v>26285</v>
      </c>
      <c r="C5687">
        <v>221.93</v>
      </c>
      <c r="D5687">
        <v>2.1</v>
      </c>
      <c r="E5687">
        <v>5</v>
      </c>
      <c r="F5687">
        <v>0</v>
      </c>
    </row>
    <row r="5688" spans="1:6" x14ac:dyDescent="0.3">
      <c r="A5688" s="1">
        <v>45709</v>
      </c>
      <c r="B5688" s="2" t="s">
        <v>26286</v>
      </c>
      <c r="C5688">
        <v>221.82</v>
      </c>
      <c r="D5688">
        <v>2.1</v>
      </c>
      <c r="E5688">
        <v>5</v>
      </c>
      <c r="F5688">
        <v>0</v>
      </c>
    </row>
    <row r="5689" spans="1:6" x14ac:dyDescent="0.3">
      <c r="A5689" s="1">
        <v>45709</v>
      </c>
      <c r="B5689" s="2" t="s">
        <v>26287</v>
      </c>
      <c r="C5689">
        <v>221.77</v>
      </c>
      <c r="D5689">
        <v>2.1</v>
      </c>
      <c r="E5689">
        <v>5</v>
      </c>
      <c r="F5689">
        <v>0</v>
      </c>
    </row>
    <row r="5690" spans="1:6" x14ac:dyDescent="0.3">
      <c r="A5690" s="1">
        <v>45709</v>
      </c>
      <c r="B5690" s="2" t="s">
        <v>26288</v>
      </c>
      <c r="C5690">
        <v>221.81</v>
      </c>
      <c r="D5690">
        <v>2.1</v>
      </c>
      <c r="E5690">
        <v>5</v>
      </c>
      <c r="F5690">
        <v>0</v>
      </c>
    </row>
    <row r="5691" spans="1:6" x14ac:dyDescent="0.3">
      <c r="A5691" s="1">
        <v>45709</v>
      </c>
      <c r="B5691" s="2" t="s">
        <v>26289</v>
      </c>
      <c r="C5691">
        <v>221.84</v>
      </c>
      <c r="D5691">
        <v>2.1</v>
      </c>
      <c r="E5691">
        <v>5</v>
      </c>
      <c r="F5691">
        <v>0</v>
      </c>
    </row>
    <row r="5692" spans="1:6" x14ac:dyDescent="0.3">
      <c r="A5692" s="1">
        <v>45709</v>
      </c>
      <c r="B5692" s="2" t="s">
        <v>26290</v>
      </c>
      <c r="C5692">
        <v>222.21</v>
      </c>
      <c r="D5692">
        <v>2.1</v>
      </c>
      <c r="E5692">
        <v>5</v>
      </c>
      <c r="F5692">
        <v>0</v>
      </c>
    </row>
    <row r="5693" spans="1:6" x14ac:dyDescent="0.3">
      <c r="A5693" s="1">
        <v>45709</v>
      </c>
      <c r="B5693" s="2" t="s">
        <v>26291</v>
      </c>
      <c r="C5693">
        <v>222.33</v>
      </c>
      <c r="D5693">
        <v>2.1</v>
      </c>
      <c r="E5693">
        <v>5</v>
      </c>
      <c r="F5693">
        <v>0</v>
      </c>
    </row>
    <row r="5694" spans="1:6" x14ac:dyDescent="0.3">
      <c r="A5694" s="1">
        <v>45709</v>
      </c>
      <c r="B5694" s="2" t="s">
        <v>26292</v>
      </c>
      <c r="C5694">
        <v>222.07</v>
      </c>
      <c r="D5694">
        <v>2.1</v>
      </c>
      <c r="E5694">
        <v>5</v>
      </c>
      <c r="F5694">
        <v>0</v>
      </c>
    </row>
    <row r="5695" spans="1:6" x14ac:dyDescent="0.3">
      <c r="A5695" s="1">
        <v>45709</v>
      </c>
      <c r="B5695" s="2" t="s">
        <v>26293</v>
      </c>
      <c r="C5695">
        <v>222</v>
      </c>
      <c r="D5695">
        <v>2.1</v>
      </c>
      <c r="E5695">
        <v>5</v>
      </c>
      <c r="F5695">
        <v>0</v>
      </c>
    </row>
    <row r="5696" spans="1:6" x14ac:dyDescent="0.3">
      <c r="A5696" s="1">
        <v>45709</v>
      </c>
      <c r="B5696" s="2" t="s">
        <v>26294</v>
      </c>
      <c r="C5696">
        <v>221.92</v>
      </c>
      <c r="D5696">
        <v>2.1</v>
      </c>
      <c r="E5696">
        <v>5</v>
      </c>
      <c r="F5696">
        <v>0</v>
      </c>
    </row>
    <row r="5697" spans="1:6" x14ac:dyDescent="0.3">
      <c r="A5697" s="1">
        <v>45709</v>
      </c>
      <c r="B5697" s="2" t="s">
        <v>26295</v>
      </c>
      <c r="C5697">
        <v>222.08</v>
      </c>
      <c r="D5697">
        <v>2.1</v>
      </c>
      <c r="E5697">
        <v>5</v>
      </c>
      <c r="F5697">
        <v>0</v>
      </c>
    </row>
    <row r="5698" spans="1:6" x14ac:dyDescent="0.3">
      <c r="A5698" s="1">
        <v>45709</v>
      </c>
      <c r="B5698" s="2" t="s">
        <v>26296</v>
      </c>
      <c r="C5698">
        <v>222.02</v>
      </c>
      <c r="D5698">
        <v>2.1</v>
      </c>
      <c r="E5698">
        <v>5</v>
      </c>
      <c r="F5698">
        <v>0</v>
      </c>
    </row>
    <row r="5699" spans="1:6" x14ac:dyDescent="0.3">
      <c r="A5699" s="1">
        <v>45709</v>
      </c>
      <c r="B5699" s="2" t="s">
        <v>26297</v>
      </c>
      <c r="C5699">
        <v>222.51</v>
      </c>
      <c r="D5699">
        <v>2.1</v>
      </c>
      <c r="E5699">
        <v>5</v>
      </c>
      <c r="F5699">
        <v>0</v>
      </c>
    </row>
    <row r="5700" spans="1:6" x14ac:dyDescent="0.3">
      <c r="A5700" s="1">
        <v>45709</v>
      </c>
      <c r="B5700" s="2" t="s">
        <v>26298</v>
      </c>
      <c r="C5700">
        <v>222.56</v>
      </c>
      <c r="D5700">
        <v>2.1</v>
      </c>
      <c r="E5700">
        <v>5</v>
      </c>
      <c r="F5700">
        <v>0</v>
      </c>
    </row>
    <row r="5701" spans="1:6" x14ac:dyDescent="0.3">
      <c r="A5701" s="1">
        <v>45709</v>
      </c>
      <c r="B5701" s="2" t="s">
        <v>26299</v>
      </c>
      <c r="C5701">
        <v>222.35</v>
      </c>
      <c r="D5701">
        <v>2.1</v>
      </c>
      <c r="E5701">
        <v>5</v>
      </c>
      <c r="F5701">
        <v>60</v>
      </c>
    </row>
    <row r="5702" spans="1:6" x14ac:dyDescent="0.3">
      <c r="A5702" s="1">
        <v>45709</v>
      </c>
      <c r="B5702" s="2" t="s">
        <v>26300</v>
      </c>
      <c r="C5702">
        <v>222.06</v>
      </c>
      <c r="D5702">
        <v>2.1</v>
      </c>
      <c r="E5702">
        <v>5</v>
      </c>
      <c r="F5702">
        <v>420</v>
      </c>
    </row>
    <row r="5703" spans="1:6" x14ac:dyDescent="0.3">
      <c r="A5703" s="1">
        <v>45709</v>
      </c>
      <c r="B5703" s="2" t="s">
        <v>26301</v>
      </c>
      <c r="C5703">
        <v>222.33</v>
      </c>
      <c r="D5703">
        <v>2.1</v>
      </c>
      <c r="E5703">
        <v>5</v>
      </c>
      <c r="F5703">
        <v>450</v>
      </c>
    </row>
    <row r="5704" spans="1:6" x14ac:dyDescent="0.3">
      <c r="A5704" s="1">
        <v>45709</v>
      </c>
      <c r="B5704" s="2" t="s">
        <v>26302</v>
      </c>
      <c r="C5704">
        <v>222.48</v>
      </c>
      <c r="D5704">
        <v>2.1</v>
      </c>
      <c r="E5704">
        <v>5</v>
      </c>
      <c r="F5704">
        <v>450</v>
      </c>
    </row>
    <row r="5705" spans="1:6" x14ac:dyDescent="0.3">
      <c r="A5705" s="1">
        <v>45709</v>
      </c>
      <c r="B5705" s="2" t="s">
        <v>26303</v>
      </c>
      <c r="C5705">
        <v>222.73</v>
      </c>
      <c r="D5705">
        <v>2.1</v>
      </c>
      <c r="E5705">
        <v>5</v>
      </c>
      <c r="F5705">
        <v>420</v>
      </c>
    </row>
    <row r="5706" spans="1:6" x14ac:dyDescent="0.3">
      <c r="A5706" s="1">
        <v>45709</v>
      </c>
      <c r="B5706" s="2" t="s">
        <v>26304</v>
      </c>
      <c r="C5706">
        <v>223.09</v>
      </c>
      <c r="D5706">
        <v>2.1</v>
      </c>
      <c r="E5706">
        <v>5</v>
      </c>
      <c r="F5706">
        <v>420</v>
      </c>
    </row>
    <row r="5707" spans="1:6" x14ac:dyDescent="0.3">
      <c r="A5707" s="1">
        <v>45709</v>
      </c>
      <c r="B5707" s="2" t="s">
        <v>26305</v>
      </c>
      <c r="C5707">
        <v>222.77</v>
      </c>
      <c r="D5707">
        <v>2.1</v>
      </c>
      <c r="E5707">
        <v>5</v>
      </c>
      <c r="F5707">
        <v>-60</v>
      </c>
    </row>
    <row r="5708" spans="1:6" x14ac:dyDescent="0.3">
      <c r="A5708" s="1">
        <v>45709</v>
      </c>
      <c r="B5708" s="2" t="s">
        <v>26306</v>
      </c>
      <c r="C5708">
        <v>222.59</v>
      </c>
      <c r="D5708">
        <v>2.1</v>
      </c>
      <c r="E5708">
        <v>5</v>
      </c>
      <c r="F5708">
        <v>270</v>
      </c>
    </row>
    <row r="5709" spans="1:6" x14ac:dyDescent="0.3">
      <c r="A5709" s="1">
        <v>45709</v>
      </c>
      <c r="B5709" s="2" t="s">
        <v>26307</v>
      </c>
      <c r="C5709">
        <v>222.75</v>
      </c>
      <c r="D5709">
        <v>2.1</v>
      </c>
      <c r="E5709">
        <v>5</v>
      </c>
      <c r="F5709">
        <v>420</v>
      </c>
    </row>
    <row r="5710" spans="1:6" x14ac:dyDescent="0.3">
      <c r="A5710" s="1">
        <v>45709</v>
      </c>
      <c r="B5710" s="2" t="s">
        <v>26308</v>
      </c>
      <c r="C5710">
        <v>222.91</v>
      </c>
      <c r="D5710">
        <v>2.1</v>
      </c>
      <c r="E5710">
        <v>5</v>
      </c>
      <c r="F5710">
        <v>420</v>
      </c>
    </row>
    <row r="5711" spans="1:6" x14ac:dyDescent="0.3">
      <c r="A5711" s="1">
        <v>45709</v>
      </c>
      <c r="B5711" s="2" t="s">
        <v>26309</v>
      </c>
      <c r="C5711">
        <v>222.99</v>
      </c>
      <c r="D5711">
        <v>2.1</v>
      </c>
      <c r="E5711">
        <v>5</v>
      </c>
      <c r="F5711">
        <v>420</v>
      </c>
    </row>
    <row r="5712" spans="1:6" x14ac:dyDescent="0.3">
      <c r="A5712" s="1">
        <v>45709</v>
      </c>
      <c r="B5712" s="2" t="s">
        <v>26310</v>
      </c>
      <c r="C5712">
        <v>222.99</v>
      </c>
      <c r="D5712">
        <v>2.1</v>
      </c>
      <c r="E5712">
        <v>5</v>
      </c>
      <c r="F5712">
        <v>450</v>
      </c>
    </row>
    <row r="5713" spans="1:6" x14ac:dyDescent="0.3">
      <c r="A5713" s="1">
        <v>45709</v>
      </c>
      <c r="B5713" s="2" t="s">
        <v>26311</v>
      </c>
      <c r="C5713">
        <v>223.07</v>
      </c>
      <c r="D5713">
        <v>2.1</v>
      </c>
      <c r="E5713">
        <v>5</v>
      </c>
      <c r="F5713">
        <v>450</v>
      </c>
    </row>
    <row r="5714" spans="1:6" x14ac:dyDescent="0.3">
      <c r="A5714" s="1">
        <v>45709</v>
      </c>
      <c r="B5714" s="2" t="s">
        <v>26312</v>
      </c>
      <c r="C5714">
        <v>223.09</v>
      </c>
      <c r="D5714">
        <v>2.1</v>
      </c>
      <c r="E5714">
        <v>5</v>
      </c>
      <c r="F5714">
        <v>450</v>
      </c>
    </row>
    <row r="5715" spans="1:6" x14ac:dyDescent="0.3">
      <c r="A5715" s="1">
        <v>45709</v>
      </c>
      <c r="B5715" s="2" t="s">
        <v>26313</v>
      </c>
      <c r="C5715">
        <v>222.8</v>
      </c>
      <c r="D5715">
        <v>2.1</v>
      </c>
      <c r="E5715">
        <v>5</v>
      </c>
      <c r="F5715">
        <v>450</v>
      </c>
    </row>
    <row r="5716" spans="1:6" x14ac:dyDescent="0.3">
      <c r="A5716" s="1">
        <v>45709</v>
      </c>
      <c r="B5716" s="2" t="s">
        <v>26314</v>
      </c>
      <c r="C5716">
        <v>222.77</v>
      </c>
      <c r="D5716">
        <v>2.1</v>
      </c>
      <c r="E5716">
        <v>5</v>
      </c>
      <c r="F5716">
        <v>450</v>
      </c>
    </row>
    <row r="5717" spans="1:6" x14ac:dyDescent="0.3">
      <c r="A5717" s="1">
        <v>45709</v>
      </c>
      <c r="B5717" s="2" t="s">
        <v>26315</v>
      </c>
      <c r="C5717">
        <v>222.82</v>
      </c>
      <c r="D5717">
        <v>2.1</v>
      </c>
      <c r="E5717">
        <v>5</v>
      </c>
      <c r="F5717">
        <v>450</v>
      </c>
    </row>
    <row r="5718" spans="1:6" x14ac:dyDescent="0.3">
      <c r="A5718" s="1">
        <v>45709</v>
      </c>
      <c r="B5718" s="2" t="s">
        <v>26316</v>
      </c>
      <c r="C5718">
        <v>223.04</v>
      </c>
      <c r="D5718">
        <v>2.1</v>
      </c>
      <c r="E5718">
        <v>5</v>
      </c>
      <c r="F5718">
        <v>450</v>
      </c>
    </row>
    <row r="5719" spans="1:6" x14ac:dyDescent="0.3">
      <c r="A5719" s="1">
        <v>45709</v>
      </c>
      <c r="B5719" s="2" t="s">
        <v>26317</v>
      </c>
      <c r="C5719">
        <v>223.12</v>
      </c>
      <c r="D5719">
        <v>2.1</v>
      </c>
      <c r="E5719">
        <v>5</v>
      </c>
      <c r="F5719">
        <v>450</v>
      </c>
    </row>
    <row r="5720" spans="1:6" x14ac:dyDescent="0.3">
      <c r="A5720" s="1">
        <v>45709</v>
      </c>
      <c r="B5720" s="2" t="s">
        <v>26318</v>
      </c>
      <c r="C5720">
        <v>223.24</v>
      </c>
      <c r="D5720">
        <v>2.1</v>
      </c>
      <c r="E5720">
        <v>5</v>
      </c>
      <c r="F5720">
        <v>450</v>
      </c>
    </row>
    <row r="5721" spans="1:6" x14ac:dyDescent="0.3">
      <c r="A5721" s="1">
        <v>45709</v>
      </c>
      <c r="B5721" s="2" t="s">
        <v>26319</v>
      </c>
      <c r="C5721">
        <v>223.25</v>
      </c>
      <c r="D5721">
        <v>2.1</v>
      </c>
      <c r="E5721">
        <v>5</v>
      </c>
      <c r="F5721">
        <v>450</v>
      </c>
    </row>
    <row r="5722" spans="1:6" x14ac:dyDescent="0.3">
      <c r="A5722" s="1">
        <v>45709</v>
      </c>
      <c r="B5722" s="2" t="s">
        <v>26320</v>
      </c>
      <c r="C5722">
        <v>223.38</v>
      </c>
      <c r="D5722">
        <v>2.1</v>
      </c>
      <c r="E5722">
        <v>5</v>
      </c>
      <c r="F5722">
        <v>450</v>
      </c>
    </row>
    <row r="5723" spans="1:6" x14ac:dyDescent="0.3">
      <c r="A5723" s="1">
        <v>45709</v>
      </c>
      <c r="B5723" s="2" t="s">
        <v>26321</v>
      </c>
      <c r="C5723">
        <v>223.35</v>
      </c>
      <c r="D5723">
        <v>2.1</v>
      </c>
      <c r="E5723">
        <v>5</v>
      </c>
      <c r="F5723">
        <v>420</v>
      </c>
    </row>
    <row r="5724" spans="1:6" x14ac:dyDescent="0.3">
      <c r="A5724" s="1">
        <v>45709</v>
      </c>
      <c r="B5724" s="2" t="s">
        <v>26322</v>
      </c>
      <c r="C5724">
        <v>223.66</v>
      </c>
      <c r="D5724">
        <v>2.1</v>
      </c>
      <c r="E5724">
        <v>5</v>
      </c>
      <c r="F5724">
        <v>420</v>
      </c>
    </row>
    <row r="5725" spans="1:6" x14ac:dyDescent="0.3">
      <c r="A5725" s="1">
        <v>45709</v>
      </c>
      <c r="B5725" s="2" t="s">
        <v>26323</v>
      </c>
      <c r="C5725">
        <v>223.58</v>
      </c>
      <c r="D5725">
        <v>2.1</v>
      </c>
      <c r="E5725">
        <v>5</v>
      </c>
      <c r="F5725">
        <v>420</v>
      </c>
    </row>
    <row r="5726" spans="1:6" x14ac:dyDescent="0.3">
      <c r="A5726" s="1">
        <v>45709</v>
      </c>
      <c r="B5726" s="2" t="s">
        <v>26324</v>
      </c>
      <c r="C5726">
        <v>223.31</v>
      </c>
      <c r="D5726">
        <v>2.1</v>
      </c>
      <c r="E5726">
        <v>5</v>
      </c>
      <c r="F5726">
        <v>420</v>
      </c>
    </row>
    <row r="5727" spans="1:6" x14ac:dyDescent="0.3">
      <c r="A5727" s="1">
        <v>45709</v>
      </c>
      <c r="B5727" s="2" t="s">
        <v>26325</v>
      </c>
      <c r="C5727">
        <v>223.1</v>
      </c>
      <c r="D5727">
        <v>2.1</v>
      </c>
      <c r="E5727">
        <v>5</v>
      </c>
      <c r="F5727">
        <v>420</v>
      </c>
    </row>
    <row r="5728" spans="1:6" x14ac:dyDescent="0.3">
      <c r="A5728" s="1">
        <v>45709</v>
      </c>
      <c r="B5728" s="2" t="s">
        <v>26326</v>
      </c>
      <c r="C5728">
        <v>223.12</v>
      </c>
      <c r="D5728">
        <v>2.1</v>
      </c>
      <c r="E5728">
        <v>5</v>
      </c>
      <c r="F5728">
        <v>420</v>
      </c>
    </row>
    <row r="5729" spans="1:6" x14ac:dyDescent="0.3">
      <c r="A5729" s="1">
        <v>45709</v>
      </c>
      <c r="B5729" s="2" t="s">
        <v>26327</v>
      </c>
      <c r="C5729">
        <v>223.17</v>
      </c>
      <c r="D5729">
        <v>2.1</v>
      </c>
      <c r="E5729">
        <v>5</v>
      </c>
      <c r="F5729">
        <v>420</v>
      </c>
    </row>
    <row r="5730" spans="1:6" x14ac:dyDescent="0.3">
      <c r="A5730" s="1">
        <v>45709</v>
      </c>
      <c r="B5730" s="2" t="s">
        <v>26328</v>
      </c>
      <c r="C5730">
        <v>223.02</v>
      </c>
      <c r="D5730">
        <v>2.1</v>
      </c>
      <c r="E5730">
        <v>5</v>
      </c>
      <c r="F5730">
        <v>420</v>
      </c>
    </row>
    <row r="5731" spans="1:6" x14ac:dyDescent="0.3">
      <c r="A5731" s="1">
        <v>45709</v>
      </c>
      <c r="B5731" s="2" t="s">
        <v>26329</v>
      </c>
      <c r="C5731">
        <v>222.91</v>
      </c>
      <c r="D5731">
        <v>2.1</v>
      </c>
      <c r="E5731">
        <v>5</v>
      </c>
      <c r="F5731">
        <v>420</v>
      </c>
    </row>
    <row r="5732" spans="1:6" x14ac:dyDescent="0.3">
      <c r="A5732" s="1">
        <v>45709</v>
      </c>
      <c r="B5732" s="2" t="s">
        <v>26330</v>
      </c>
      <c r="C5732">
        <v>222.96</v>
      </c>
      <c r="D5732">
        <v>2.1</v>
      </c>
      <c r="E5732">
        <v>5</v>
      </c>
      <c r="F5732">
        <v>420</v>
      </c>
    </row>
    <row r="5733" spans="1:6" x14ac:dyDescent="0.3">
      <c r="A5733" s="1">
        <v>45709</v>
      </c>
      <c r="B5733" s="2" t="s">
        <v>26331</v>
      </c>
      <c r="C5733">
        <v>223.28</v>
      </c>
      <c r="D5733">
        <v>2.1</v>
      </c>
      <c r="E5733">
        <v>5</v>
      </c>
      <c r="F5733">
        <v>420</v>
      </c>
    </row>
    <row r="5734" spans="1:6" x14ac:dyDescent="0.3">
      <c r="A5734" s="1">
        <v>45709</v>
      </c>
      <c r="B5734" s="2" t="s">
        <v>26332</v>
      </c>
      <c r="C5734">
        <v>223.29</v>
      </c>
      <c r="D5734">
        <v>2.1</v>
      </c>
      <c r="E5734">
        <v>5</v>
      </c>
      <c r="F5734">
        <v>420</v>
      </c>
    </row>
    <row r="5735" spans="1:6" x14ac:dyDescent="0.3">
      <c r="A5735" s="1">
        <v>45709</v>
      </c>
      <c r="B5735" s="2" t="s">
        <v>26333</v>
      </c>
      <c r="C5735">
        <v>223.63</v>
      </c>
      <c r="D5735">
        <v>2.1</v>
      </c>
      <c r="E5735">
        <v>5</v>
      </c>
      <c r="F5735">
        <v>420</v>
      </c>
    </row>
    <row r="5736" spans="1:6" x14ac:dyDescent="0.3">
      <c r="A5736" s="1">
        <v>45709</v>
      </c>
      <c r="B5736" s="2" t="s">
        <v>26334</v>
      </c>
      <c r="C5736">
        <v>223.35</v>
      </c>
      <c r="D5736">
        <v>2.1</v>
      </c>
      <c r="E5736">
        <v>5</v>
      </c>
      <c r="F5736">
        <v>420</v>
      </c>
    </row>
    <row r="5737" spans="1:6" x14ac:dyDescent="0.3">
      <c r="A5737" s="1">
        <v>45709</v>
      </c>
      <c r="B5737" s="2" t="s">
        <v>26335</v>
      </c>
      <c r="C5737">
        <v>223.53</v>
      </c>
      <c r="D5737">
        <v>2.1</v>
      </c>
      <c r="E5737">
        <v>5</v>
      </c>
      <c r="F5737">
        <v>420</v>
      </c>
    </row>
    <row r="5738" spans="1:6" x14ac:dyDescent="0.3">
      <c r="A5738" s="1">
        <v>45709</v>
      </c>
      <c r="B5738" s="2" t="s">
        <v>26336</v>
      </c>
      <c r="C5738">
        <v>223.82</v>
      </c>
      <c r="D5738">
        <v>2.1</v>
      </c>
      <c r="E5738">
        <v>5</v>
      </c>
      <c r="F5738">
        <v>420</v>
      </c>
    </row>
    <row r="5739" spans="1:6" x14ac:dyDescent="0.3">
      <c r="A5739" s="1">
        <v>45709</v>
      </c>
      <c r="B5739" s="2" t="s">
        <v>26337</v>
      </c>
      <c r="C5739">
        <v>223.91</v>
      </c>
      <c r="D5739">
        <v>2.1</v>
      </c>
      <c r="E5739">
        <v>5</v>
      </c>
      <c r="F5739">
        <v>420</v>
      </c>
    </row>
    <row r="5740" spans="1:6" x14ac:dyDescent="0.3">
      <c r="A5740" s="1">
        <v>45709</v>
      </c>
      <c r="B5740" s="2" t="s">
        <v>26338</v>
      </c>
      <c r="C5740">
        <v>223.86</v>
      </c>
      <c r="D5740">
        <v>2.1</v>
      </c>
      <c r="E5740">
        <v>5</v>
      </c>
      <c r="F5740">
        <v>420</v>
      </c>
    </row>
    <row r="5741" spans="1:6" x14ac:dyDescent="0.3">
      <c r="A5741" s="1">
        <v>45709</v>
      </c>
      <c r="B5741" s="2" t="s">
        <v>26339</v>
      </c>
      <c r="C5741">
        <v>223.71</v>
      </c>
      <c r="D5741">
        <v>2.1</v>
      </c>
      <c r="E5741">
        <v>5</v>
      </c>
      <c r="F5741">
        <v>420</v>
      </c>
    </row>
    <row r="5742" spans="1:6" x14ac:dyDescent="0.3">
      <c r="A5742" s="1">
        <v>45709</v>
      </c>
      <c r="B5742" s="2" t="s">
        <v>26340</v>
      </c>
      <c r="C5742">
        <v>224.12</v>
      </c>
      <c r="D5742">
        <v>2.1</v>
      </c>
      <c r="E5742">
        <v>5</v>
      </c>
      <c r="F5742">
        <v>420</v>
      </c>
    </row>
    <row r="5743" spans="1:6" x14ac:dyDescent="0.3">
      <c r="A5743" s="1">
        <v>45709</v>
      </c>
      <c r="B5743" s="2" t="s">
        <v>26341</v>
      </c>
      <c r="C5743">
        <v>224.32</v>
      </c>
      <c r="D5743">
        <v>2.1</v>
      </c>
      <c r="E5743">
        <v>5</v>
      </c>
      <c r="F5743">
        <v>450</v>
      </c>
    </row>
    <row r="5744" spans="1:6" x14ac:dyDescent="0.3">
      <c r="A5744" s="1">
        <v>45709</v>
      </c>
      <c r="B5744" s="2" t="s">
        <v>26342</v>
      </c>
      <c r="C5744">
        <v>224.23</v>
      </c>
      <c r="D5744">
        <v>2.1</v>
      </c>
      <c r="E5744">
        <v>5</v>
      </c>
      <c r="F5744">
        <v>450</v>
      </c>
    </row>
    <row r="5745" spans="1:6" x14ac:dyDescent="0.3">
      <c r="A5745" s="1">
        <v>45709</v>
      </c>
      <c r="B5745" s="2" t="s">
        <v>26343</v>
      </c>
      <c r="C5745">
        <v>224.43</v>
      </c>
      <c r="D5745">
        <v>2.1</v>
      </c>
      <c r="E5745">
        <v>5</v>
      </c>
      <c r="F5745">
        <v>450</v>
      </c>
    </row>
    <row r="5746" spans="1:6" x14ac:dyDescent="0.3">
      <c r="A5746" s="1">
        <v>45709</v>
      </c>
      <c r="B5746" s="2" t="s">
        <v>26344</v>
      </c>
      <c r="C5746">
        <v>224.38</v>
      </c>
      <c r="D5746">
        <v>2.1</v>
      </c>
      <c r="E5746">
        <v>5</v>
      </c>
      <c r="F5746">
        <v>450</v>
      </c>
    </row>
    <row r="5747" spans="1:6" x14ac:dyDescent="0.3">
      <c r="A5747" s="1">
        <v>45709</v>
      </c>
      <c r="B5747" s="2" t="s">
        <v>26345</v>
      </c>
      <c r="C5747">
        <v>224.44</v>
      </c>
      <c r="D5747">
        <v>2.1</v>
      </c>
      <c r="E5747">
        <v>5</v>
      </c>
      <c r="F5747">
        <v>450</v>
      </c>
    </row>
    <row r="5748" spans="1:6" x14ac:dyDescent="0.3">
      <c r="A5748" s="1">
        <v>45709</v>
      </c>
      <c r="B5748" s="2" t="s">
        <v>26346</v>
      </c>
      <c r="C5748">
        <v>224.43</v>
      </c>
      <c r="D5748">
        <v>2.1</v>
      </c>
      <c r="E5748">
        <v>5</v>
      </c>
      <c r="F5748">
        <v>450</v>
      </c>
    </row>
    <row r="5749" spans="1:6" x14ac:dyDescent="0.3">
      <c r="A5749" s="1">
        <v>45709</v>
      </c>
      <c r="B5749" s="2" t="s">
        <v>26347</v>
      </c>
      <c r="C5749">
        <v>224.96</v>
      </c>
      <c r="D5749">
        <v>2.1</v>
      </c>
      <c r="E5749">
        <v>5</v>
      </c>
      <c r="F5749">
        <v>420</v>
      </c>
    </row>
    <row r="5750" spans="1:6" x14ac:dyDescent="0.3">
      <c r="A5750" s="1">
        <v>45709</v>
      </c>
      <c r="B5750" s="2" t="s">
        <v>26348</v>
      </c>
      <c r="C5750">
        <v>225.36</v>
      </c>
      <c r="D5750">
        <v>2.1</v>
      </c>
      <c r="E5750">
        <v>5</v>
      </c>
      <c r="F5750">
        <v>420</v>
      </c>
    </row>
    <row r="5751" spans="1:6" x14ac:dyDescent="0.3">
      <c r="A5751" s="1">
        <v>45709</v>
      </c>
      <c r="B5751" s="2" t="s">
        <v>26349</v>
      </c>
      <c r="C5751">
        <v>225.24</v>
      </c>
      <c r="D5751">
        <v>2.1</v>
      </c>
      <c r="E5751">
        <v>5</v>
      </c>
      <c r="F5751">
        <v>420</v>
      </c>
    </row>
    <row r="5752" spans="1:6" x14ac:dyDescent="0.3">
      <c r="A5752" s="1">
        <v>45709</v>
      </c>
      <c r="B5752" s="2" t="s">
        <v>26350</v>
      </c>
      <c r="C5752">
        <v>225.25</v>
      </c>
      <c r="D5752">
        <v>2.1</v>
      </c>
      <c r="E5752">
        <v>5</v>
      </c>
      <c r="F5752">
        <v>420</v>
      </c>
    </row>
    <row r="5753" spans="1:6" x14ac:dyDescent="0.3">
      <c r="A5753" s="1">
        <v>45709</v>
      </c>
      <c r="B5753" s="2" t="s">
        <v>26351</v>
      </c>
      <c r="C5753">
        <v>224.83</v>
      </c>
      <c r="D5753">
        <v>2.1</v>
      </c>
      <c r="E5753">
        <v>5</v>
      </c>
      <c r="F5753">
        <v>420</v>
      </c>
    </row>
    <row r="5754" spans="1:6" x14ac:dyDescent="0.3">
      <c r="A5754" s="1">
        <v>45709</v>
      </c>
      <c r="B5754" s="2" t="s">
        <v>26352</v>
      </c>
      <c r="C5754">
        <v>225.13</v>
      </c>
      <c r="D5754">
        <v>2.1</v>
      </c>
      <c r="E5754">
        <v>5</v>
      </c>
      <c r="F5754">
        <v>420</v>
      </c>
    </row>
    <row r="5755" spans="1:6" x14ac:dyDescent="0.3">
      <c r="A5755" s="1">
        <v>45709</v>
      </c>
      <c r="B5755" s="2" t="s">
        <v>26353</v>
      </c>
      <c r="C5755">
        <v>224.8</v>
      </c>
      <c r="D5755">
        <v>2.1</v>
      </c>
      <c r="E5755">
        <v>5</v>
      </c>
      <c r="F5755">
        <v>420</v>
      </c>
    </row>
    <row r="5756" spans="1:6" x14ac:dyDescent="0.3">
      <c r="A5756" s="1">
        <v>45709</v>
      </c>
      <c r="B5756" s="2" t="s">
        <v>26354</v>
      </c>
      <c r="C5756">
        <v>225.12</v>
      </c>
      <c r="D5756">
        <v>2.1</v>
      </c>
      <c r="E5756">
        <v>5</v>
      </c>
      <c r="F5756">
        <v>420</v>
      </c>
    </row>
    <row r="5757" spans="1:6" x14ac:dyDescent="0.3">
      <c r="A5757" s="1">
        <v>45709</v>
      </c>
      <c r="B5757" s="2" t="s">
        <v>26355</v>
      </c>
      <c r="C5757">
        <v>224.89</v>
      </c>
      <c r="D5757">
        <v>2.1</v>
      </c>
      <c r="E5757">
        <v>5</v>
      </c>
      <c r="F5757">
        <v>420</v>
      </c>
    </row>
    <row r="5758" spans="1:6" x14ac:dyDescent="0.3">
      <c r="A5758" s="1">
        <v>45709</v>
      </c>
      <c r="B5758" s="2" t="s">
        <v>26356</v>
      </c>
      <c r="C5758">
        <v>225.25</v>
      </c>
      <c r="D5758">
        <v>2.1</v>
      </c>
      <c r="E5758">
        <v>5</v>
      </c>
      <c r="F5758">
        <v>420</v>
      </c>
    </row>
    <row r="5759" spans="1:6" x14ac:dyDescent="0.3">
      <c r="A5759" s="1">
        <v>45709</v>
      </c>
      <c r="B5759" s="2" t="s">
        <v>26357</v>
      </c>
      <c r="C5759">
        <v>225.19</v>
      </c>
      <c r="D5759">
        <v>2</v>
      </c>
      <c r="E5759">
        <v>5</v>
      </c>
      <c r="F5759">
        <v>420</v>
      </c>
    </row>
    <row r="5760" spans="1:6" x14ac:dyDescent="0.3">
      <c r="A5760" s="1">
        <v>45709</v>
      </c>
      <c r="B5760" s="2" t="s">
        <v>26358</v>
      </c>
      <c r="C5760">
        <v>225.1</v>
      </c>
      <c r="D5760">
        <v>2.1</v>
      </c>
      <c r="E5760">
        <v>5</v>
      </c>
      <c r="F5760">
        <v>420</v>
      </c>
    </row>
    <row r="5761" spans="1:6" x14ac:dyDescent="0.3">
      <c r="A5761" s="1">
        <v>45709</v>
      </c>
      <c r="B5761" s="2" t="s">
        <v>26359</v>
      </c>
      <c r="C5761">
        <v>224.79</v>
      </c>
      <c r="D5761">
        <v>2.1</v>
      </c>
      <c r="E5761">
        <v>5</v>
      </c>
      <c r="F5761">
        <v>420</v>
      </c>
    </row>
    <row r="5762" spans="1:6" x14ac:dyDescent="0.3">
      <c r="A5762" s="1">
        <v>45709</v>
      </c>
      <c r="B5762" s="2" t="s">
        <v>24920</v>
      </c>
      <c r="C5762">
        <v>224.86</v>
      </c>
      <c r="D5762">
        <v>2.1</v>
      </c>
      <c r="E5762">
        <v>5</v>
      </c>
      <c r="F5762">
        <v>420</v>
      </c>
    </row>
    <row r="5763" spans="1:6" x14ac:dyDescent="0.3">
      <c r="A5763" s="1">
        <v>45709</v>
      </c>
      <c r="B5763" s="2" t="s">
        <v>24921</v>
      </c>
      <c r="C5763">
        <v>224.75</v>
      </c>
      <c r="D5763">
        <v>2.1</v>
      </c>
      <c r="E5763">
        <v>5</v>
      </c>
      <c r="F5763">
        <v>420</v>
      </c>
    </row>
    <row r="5764" spans="1:6" x14ac:dyDescent="0.3">
      <c r="A5764" s="1">
        <v>45709</v>
      </c>
      <c r="B5764" s="2" t="s">
        <v>24922</v>
      </c>
      <c r="C5764">
        <v>224.95</v>
      </c>
      <c r="D5764">
        <v>2.1</v>
      </c>
      <c r="E5764">
        <v>5</v>
      </c>
      <c r="F5764">
        <v>420</v>
      </c>
    </row>
    <row r="5765" spans="1:6" x14ac:dyDescent="0.3">
      <c r="A5765" s="1">
        <v>45709</v>
      </c>
      <c r="B5765" s="2" t="s">
        <v>24923</v>
      </c>
      <c r="C5765">
        <v>225.36</v>
      </c>
      <c r="D5765">
        <v>2.1</v>
      </c>
      <c r="E5765">
        <v>5</v>
      </c>
      <c r="F5765">
        <v>420</v>
      </c>
    </row>
    <row r="5766" spans="1:6" x14ac:dyDescent="0.3">
      <c r="A5766" s="1">
        <v>45709</v>
      </c>
      <c r="B5766" s="2" t="s">
        <v>24924</v>
      </c>
      <c r="C5766">
        <v>225.55</v>
      </c>
      <c r="D5766">
        <v>2.1</v>
      </c>
      <c r="E5766">
        <v>5</v>
      </c>
      <c r="F5766">
        <v>420</v>
      </c>
    </row>
    <row r="5767" spans="1:6" x14ac:dyDescent="0.3">
      <c r="A5767" s="1">
        <v>45709</v>
      </c>
      <c r="B5767" s="2" t="s">
        <v>24925</v>
      </c>
      <c r="C5767">
        <v>225.36</v>
      </c>
      <c r="D5767">
        <v>2.1</v>
      </c>
      <c r="E5767">
        <v>5</v>
      </c>
      <c r="F5767">
        <v>420</v>
      </c>
    </row>
    <row r="5768" spans="1:6" x14ac:dyDescent="0.3">
      <c r="A5768" s="1">
        <v>45709</v>
      </c>
      <c r="B5768" s="2" t="s">
        <v>24926</v>
      </c>
      <c r="C5768">
        <v>225.34</v>
      </c>
      <c r="D5768">
        <v>2.1</v>
      </c>
      <c r="E5768">
        <v>5</v>
      </c>
      <c r="F5768">
        <v>420</v>
      </c>
    </row>
    <row r="5769" spans="1:6" x14ac:dyDescent="0.3">
      <c r="A5769" s="1">
        <v>45709</v>
      </c>
      <c r="B5769" s="2" t="s">
        <v>24927</v>
      </c>
      <c r="C5769">
        <v>225</v>
      </c>
      <c r="D5769">
        <v>2.1</v>
      </c>
      <c r="E5769">
        <v>5</v>
      </c>
      <c r="F5769">
        <v>450</v>
      </c>
    </row>
    <row r="5770" spans="1:6" x14ac:dyDescent="0.3">
      <c r="A5770" s="1">
        <v>45709</v>
      </c>
      <c r="B5770" s="2" t="s">
        <v>24928</v>
      </c>
      <c r="C5770">
        <v>224.96</v>
      </c>
      <c r="D5770">
        <v>2.1</v>
      </c>
      <c r="E5770">
        <v>5</v>
      </c>
      <c r="F5770">
        <v>450</v>
      </c>
    </row>
    <row r="5771" spans="1:6" x14ac:dyDescent="0.3">
      <c r="A5771" s="1">
        <v>45709</v>
      </c>
      <c r="B5771" s="2" t="s">
        <v>24929</v>
      </c>
      <c r="C5771">
        <v>224.58</v>
      </c>
      <c r="D5771">
        <v>2.1</v>
      </c>
      <c r="E5771">
        <v>5</v>
      </c>
      <c r="F5771">
        <v>450</v>
      </c>
    </row>
    <row r="5772" spans="1:6" x14ac:dyDescent="0.3">
      <c r="A5772" s="1">
        <v>45709</v>
      </c>
      <c r="B5772" s="2" t="s">
        <v>24930</v>
      </c>
      <c r="C5772">
        <v>224.69</v>
      </c>
      <c r="D5772">
        <v>2.1</v>
      </c>
      <c r="E5772">
        <v>5</v>
      </c>
      <c r="F5772">
        <v>450</v>
      </c>
    </row>
    <row r="5773" spans="1:6" x14ac:dyDescent="0.3">
      <c r="A5773" s="1">
        <v>45709</v>
      </c>
      <c r="B5773" s="2" t="s">
        <v>24931</v>
      </c>
      <c r="C5773">
        <v>224.83</v>
      </c>
      <c r="D5773">
        <v>2.1</v>
      </c>
      <c r="E5773">
        <v>5</v>
      </c>
      <c r="F5773">
        <v>450</v>
      </c>
    </row>
    <row r="5774" spans="1:6" x14ac:dyDescent="0.3">
      <c r="A5774" s="1">
        <v>45709</v>
      </c>
      <c r="B5774" s="2" t="s">
        <v>24932</v>
      </c>
      <c r="C5774">
        <v>225.05</v>
      </c>
      <c r="D5774">
        <v>2.1</v>
      </c>
      <c r="E5774">
        <v>5</v>
      </c>
      <c r="F5774">
        <v>450</v>
      </c>
    </row>
    <row r="5775" spans="1:6" x14ac:dyDescent="0.3">
      <c r="A5775" s="1">
        <v>45709</v>
      </c>
      <c r="B5775" s="2" t="s">
        <v>24933</v>
      </c>
      <c r="C5775">
        <v>225.41</v>
      </c>
      <c r="D5775">
        <v>2</v>
      </c>
      <c r="E5775">
        <v>5</v>
      </c>
      <c r="F5775">
        <v>450</v>
      </c>
    </row>
    <row r="5776" spans="1:6" x14ac:dyDescent="0.3">
      <c r="A5776" s="1">
        <v>45709</v>
      </c>
      <c r="B5776" s="2" t="s">
        <v>24934</v>
      </c>
      <c r="C5776">
        <v>225.45</v>
      </c>
      <c r="D5776">
        <v>2.1</v>
      </c>
      <c r="E5776">
        <v>5</v>
      </c>
      <c r="F5776">
        <v>450</v>
      </c>
    </row>
    <row r="5777" spans="1:6" x14ac:dyDescent="0.3">
      <c r="A5777" s="1">
        <v>45709</v>
      </c>
      <c r="B5777" s="2" t="s">
        <v>24935</v>
      </c>
      <c r="C5777">
        <v>225.35</v>
      </c>
      <c r="D5777">
        <v>2.1</v>
      </c>
      <c r="E5777">
        <v>5</v>
      </c>
      <c r="F5777">
        <v>450</v>
      </c>
    </row>
    <row r="5778" spans="1:6" x14ac:dyDescent="0.3">
      <c r="A5778" s="1">
        <v>45709</v>
      </c>
      <c r="B5778" s="2" t="s">
        <v>24936</v>
      </c>
      <c r="C5778">
        <v>225.28</v>
      </c>
      <c r="D5778">
        <v>2.1</v>
      </c>
      <c r="E5778">
        <v>5</v>
      </c>
      <c r="F5778">
        <v>450</v>
      </c>
    </row>
    <row r="5779" spans="1:6" x14ac:dyDescent="0.3">
      <c r="A5779" s="1">
        <v>45709</v>
      </c>
      <c r="B5779" s="2" t="s">
        <v>24937</v>
      </c>
      <c r="C5779">
        <v>225.39</v>
      </c>
      <c r="D5779">
        <v>2.1</v>
      </c>
      <c r="E5779">
        <v>5</v>
      </c>
      <c r="F5779">
        <v>450</v>
      </c>
    </row>
    <row r="5780" spans="1:6" x14ac:dyDescent="0.3">
      <c r="A5780" s="1">
        <v>45709</v>
      </c>
      <c r="B5780" s="2" t="s">
        <v>24938</v>
      </c>
      <c r="C5780">
        <v>225.56</v>
      </c>
      <c r="D5780">
        <v>2</v>
      </c>
      <c r="E5780">
        <v>5</v>
      </c>
      <c r="F5780">
        <v>450</v>
      </c>
    </row>
    <row r="5781" spans="1:6" x14ac:dyDescent="0.3">
      <c r="A5781" s="1">
        <v>45709</v>
      </c>
      <c r="B5781" s="2" t="s">
        <v>24939</v>
      </c>
      <c r="C5781">
        <v>225.54</v>
      </c>
      <c r="D5781">
        <v>2.1</v>
      </c>
      <c r="E5781">
        <v>5</v>
      </c>
      <c r="F5781">
        <v>450</v>
      </c>
    </row>
    <row r="5782" spans="1:6" x14ac:dyDescent="0.3">
      <c r="A5782" s="1">
        <v>45709</v>
      </c>
      <c r="B5782" s="2" t="s">
        <v>24940</v>
      </c>
      <c r="C5782">
        <v>225.79</v>
      </c>
      <c r="D5782">
        <v>2</v>
      </c>
      <c r="E5782">
        <v>5</v>
      </c>
      <c r="F5782">
        <v>420</v>
      </c>
    </row>
    <row r="5783" spans="1:6" x14ac:dyDescent="0.3">
      <c r="A5783" s="1">
        <v>45709</v>
      </c>
      <c r="B5783" s="2" t="s">
        <v>24941</v>
      </c>
      <c r="C5783">
        <v>226.13</v>
      </c>
      <c r="D5783">
        <v>2</v>
      </c>
      <c r="E5783">
        <v>5</v>
      </c>
      <c r="F5783">
        <v>420</v>
      </c>
    </row>
    <row r="5784" spans="1:6" x14ac:dyDescent="0.3">
      <c r="A5784" s="1">
        <v>45709</v>
      </c>
      <c r="B5784" s="2" t="s">
        <v>24942</v>
      </c>
      <c r="C5784">
        <v>225.96</v>
      </c>
      <c r="D5784">
        <v>2</v>
      </c>
      <c r="E5784">
        <v>5</v>
      </c>
      <c r="F5784">
        <v>420</v>
      </c>
    </row>
    <row r="5785" spans="1:6" x14ac:dyDescent="0.3">
      <c r="A5785" s="1">
        <v>45709</v>
      </c>
      <c r="B5785" s="2" t="s">
        <v>24943</v>
      </c>
      <c r="C5785">
        <v>226.11</v>
      </c>
      <c r="D5785">
        <v>2</v>
      </c>
      <c r="E5785">
        <v>5</v>
      </c>
      <c r="F5785">
        <v>420</v>
      </c>
    </row>
    <row r="5786" spans="1:6" x14ac:dyDescent="0.3">
      <c r="A5786" s="1">
        <v>45709</v>
      </c>
      <c r="B5786" s="2" t="s">
        <v>24944</v>
      </c>
      <c r="C5786">
        <v>225.98</v>
      </c>
      <c r="D5786">
        <v>2</v>
      </c>
      <c r="E5786">
        <v>5</v>
      </c>
      <c r="F5786">
        <v>420</v>
      </c>
    </row>
    <row r="5787" spans="1:6" x14ac:dyDescent="0.3">
      <c r="A5787" s="1">
        <v>45709</v>
      </c>
      <c r="B5787" s="2" t="s">
        <v>24945</v>
      </c>
      <c r="C5787">
        <v>226.05</v>
      </c>
      <c r="D5787">
        <v>2</v>
      </c>
      <c r="E5787">
        <v>5</v>
      </c>
      <c r="F5787">
        <v>420</v>
      </c>
    </row>
    <row r="5788" spans="1:6" x14ac:dyDescent="0.3">
      <c r="A5788" s="1">
        <v>45709</v>
      </c>
      <c r="B5788" s="2" t="s">
        <v>24946</v>
      </c>
      <c r="C5788">
        <v>226.16</v>
      </c>
      <c r="D5788">
        <v>2</v>
      </c>
      <c r="E5788">
        <v>5</v>
      </c>
      <c r="F5788">
        <v>420</v>
      </c>
    </row>
    <row r="5789" spans="1:6" x14ac:dyDescent="0.3">
      <c r="A5789" s="1">
        <v>45709</v>
      </c>
      <c r="B5789" s="2" t="s">
        <v>24947</v>
      </c>
      <c r="C5789">
        <v>226.12</v>
      </c>
      <c r="D5789">
        <v>2</v>
      </c>
      <c r="E5789">
        <v>5</v>
      </c>
      <c r="F5789">
        <v>420</v>
      </c>
    </row>
    <row r="5790" spans="1:6" x14ac:dyDescent="0.3">
      <c r="A5790" s="1">
        <v>45709</v>
      </c>
      <c r="B5790" s="2" t="s">
        <v>24948</v>
      </c>
      <c r="C5790">
        <v>225.88</v>
      </c>
      <c r="D5790">
        <v>2</v>
      </c>
      <c r="E5790">
        <v>5</v>
      </c>
      <c r="F5790">
        <v>420</v>
      </c>
    </row>
    <row r="5791" spans="1:6" x14ac:dyDescent="0.3">
      <c r="A5791" s="1">
        <v>45709</v>
      </c>
      <c r="B5791" s="2" t="s">
        <v>24949</v>
      </c>
      <c r="C5791">
        <v>225.95</v>
      </c>
      <c r="D5791">
        <v>2</v>
      </c>
      <c r="E5791">
        <v>5</v>
      </c>
      <c r="F5791">
        <v>420</v>
      </c>
    </row>
    <row r="5792" spans="1:6" x14ac:dyDescent="0.3">
      <c r="A5792" s="1">
        <v>45709</v>
      </c>
      <c r="B5792" s="2" t="s">
        <v>24950</v>
      </c>
      <c r="C5792">
        <v>225.97</v>
      </c>
      <c r="D5792">
        <v>2</v>
      </c>
      <c r="E5792">
        <v>5</v>
      </c>
      <c r="F5792">
        <v>420</v>
      </c>
    </row>
    <row r="5793" spans="1:6" x14ac:dyDescent="0.3">
      <c r="A5793" s="1">
        <v>45709</v>
      </c>
      <c r="B5793" s="2" t="s">
        <v>24951</v>
      </c>
      <c r="C5793">
        <v>225.73</v>
      </c>
      <c r="D5793">
        <v>2</v>
      </c>
      <c r="E5793">
        <v>5</v>
      </c>
      <c r="F5793">
        <v>420</v>
      </c>
    </row>
    <row r="5794" spans="1:6" x14ac:dyDescent="0.3">
      <c r="A5794" s="1">
        <v>45709</v>
      </c>
      <c r="B5794" s="2" t="s">
        <v>24952</v>
      </c>
      <c r="C5794">
        <v>225.45</v>
      </c>
      <c r="D5794">
        <v>2.1</v>
      </c>
      <c r="E5794">
        <v>5</v>
      </c>
      <c r="F5794">
        <v>420</v>
      </c>
    </row>
    <row r="5795" spans="1:6" x14ac:dyDescent="0.3">
      <c r="A5795" s="1">
        <v>45709</v>
      </c>
      <c r="B5795" s="2" t="s">
        <v>24953</v>
      </c>
      <c r="C5795">
        <v>225.3</v>
      </c>
      <c r="D5795">
        <v>2.1</v>
      </c>
      <c r="E5795">
        <v>5</v>
      </c>
      <c r="F5795">
        <v>420</v>
      </c>
    </row>
    <row r="5796" spans="1:6" x14ac:dyDescent="0.3">
      <c r="A5796" s="1">
        <v>45709</v>
      </c>
      <c r="B5796" s="2" t="s">
        <v>24954</v>
      </c>
      <c r="C5796">
        <v>225.17</v>
      </c>
      <c r="D5796">
        <v>2.1</v>
      </c>
      <c r="E5796">
        <v>5</v>
      </c>
      <c r="F5796">
        <v>420</v>
      </c>
    </row>
    <row r="5797" spans="1:6" x14ac:dyDescent="0.3">
      <c r="A5797" s="1">
        <v>45709</v>
      </c>
      <c r="B5797" s="2" t="s">
        <v>24955</v>
      </c>
      <c r="C5797">
        <v>225.23</v>
      </c>
      <c r="D5797">
        <v>2.1</v>
      </c>
      <c r="E5797">
        <v>5</v>
      </c>
      <c r="F5797">
        <v>420</v>
      </c>
    </row>
    <row r="5798" spans="1:6" x14ac:dyDescent="0.3">
      <c r="A5798" s="1">
        <v>45709</v>
      </c>
      <c r="B5798" s="2" t="s">
        <v>24956</v>
      </c>
      <c r="C5798">
        <v>225.3</v>
      </c>
      <c r="D5798">
        <v>2.1</v>
      </c>
      <c r="E5798">
        <v>5</v>
      </c>
      <c r="F5798">
        <v>420</v>
      </c>
    </row>
    <row r="5799" spans="1:6" x14ac:dyDescent="0.3">
      <c r="A5799" s="1">
        <v>45709</v>
      </c>
      <c r="B5799" s="2" t="s">
        <v>24957</v>
      </c>
      <c r="C5799">
        <v>226.07</v>
      </c>
      <c r="D5799">
        <v>2</v>
      </c>
      <c r="E5799">
        <v>5</v>
      </c>
      <c r="F5799">
        <v>450</v>
      </c>
    </row>
    <row r="5800" spans="1:6" x14ac:dyDescent="0.3">
      <c r="A5800" s="1">
        <v>45709</v>
      </c>
      <c r="B5800" s="2" t="s">
        <v>24958</v>
      </c>
      <c r="C5800">
        <v>225.94</v>
      </c>
      <c r="D5800">
        <v>2</v>
      </c>
      <c r="E5800">
        <v>5</v>
      </c>
      <c r="F5800">
        <v>450</v>
      </c>
    </row>
    <row r="5801" spans="1:6" x14ac:dyDescent="0.3">
      <c r="A5801" s="1">
        <v>45709</v>
      </c>
      <c r="B5801" s="2" t="s">
        <v>24959</v>
      </c>
      <c r="C5801">
        <v>225.36</v>
      </c>
      <c r="D5801">
        <v>2.1</v>
      </c>
      <c r="E5801">
        <v>5</v>
      </c>
      <c r="F5801">
        <v>450</v>
      </c>
    </row>
    <row r="5802" spans="1:6" x14ac:dyDescent="0.3">
      <c r="A5802" s="1">
        <v>45709</v>
      </c>
      <c r="B5802" s="2" t="s">
        <v>24960</v>
      </c>
      <c r="C5802">
        <v>225.06</v>
      </c>
      <c r="D5802">
        <v>2.1</v>
      </c>
      <c r="E5802">
        <v>5</v>
      </c>
      <c r="F5802">
        <v>450</v>
      </c>
    </row>
    <row r="5803" spans="1:6" x14ac:dyDescent="0.3">
      <c r="A5803" s="1">
        <v>45709</v>
      </c>
      <c r="B5803" s="2" t="s">
        <v>24961</v>
      </c>
      <c r="C5803">
        <v>224.68</v>
      </c>
      <c r="D5803">
        <v>2.1</v>
      </c>
      <c r="E5803">
        <v>5</v>
      </c>
      <c r="F5803">
        <v>450</v>
      </c>
    </row>
    <row r="5804" spans="1:6" x14ac:dyDescent="0.3">
      <c r="A5804" s="1">
        <v>45709</v>
      </c>
      <c r="B5804" s="2" t="s">
        <v>24962</v>
      </c>
      <c r="C5804">
        <v>224.51</v>
      </c>
      <c r="D5804">
        <v>2.1</v>
      </c>
      <c r="E5804">
        <v>5</v>
      </c>
      <c r="F5804">
        <v>450</v>
      </c>
    </row>
    <row r="5805" spans="1:6" x14ac:dyDescent="0.3">
      <c r="A5805" s="1">
        <v>45709</v>
      </c>
      <c r="B5805" s="2" t="s">
        <v>24963</v>
      </c>
      <c r="C5805">
        <v>224.31</v>
      </c>
      <c r="D5805">
        <v>2.1</v>
      </c>
      <c r="E5805">
        <v>5</v>
      </c>
      <c r="F5805">
        <v>450</v>
      </c>
    </row>
    <row r="5806" spans="1:6" x14ac:dyDescent="0.3">
      <c r="A5806" s="1">
        <v>45709</v>
      </c>
      <c r="B5806" s="2" t="s">
        <v>24964</v>
      </c>
      <c r="C5806">
        <v>224.33</v>
      </c>
      <c r="D5806">
        <v>2.1</v>
      </c>
      <c r="E5806">
        <v>5</v>
      </c>
      <c r="F5806">
        <v>450</v>
      </c>
    </row>
    <row r="5807" spans="1:6" x14ac:dyDescent="0.3">
      <c r="A5807" s="1">
        <v>45709</v>
      </c>
      <c r="B5807" s="2" t="s">
        <v>24965</v>
      </c>
      <c r="C5807">
        <v>224.83</v>
      </c>
      <c r="D5807">
        <v>2.1</v>
      </c>
      <c r="E5807">
        <v>5</v>
      </c>
      <c r="F5807">
        <v>450</v>
      </c>
    </row>
    <row r="5808" spans="1:6" x14ac:dyDescent="0.3">
      <c r="A5808" s="1">
        <v>45709</v>
      </c>
      <c r="B5808" s="2" t="s">
        <v>24966</v>
      </c>
      <c r="C5808">
        <v>224.88</v>
      </c>
      <c r="D5808">
        <v>2.1</v>
      </c>
      <c r="E5808">
        <v>5</v>
      </c>
      <c r="F5808">
        <v>450</v>
      </c>
    </row>
    <row r="5809" spans="1:6" x14ac:dyDescent="0.3">
      <c r="A5809" s="1">
        <v>45709</v>
      </c>
      <c r="B5809" s="2" t="s">
        <v>24967</v>
      </c>
      <c r="C5809">
        <v>225.1</v>
      </c>
      <c r="D5809">
        <v>2.1</v>
      </c>
      <c r="E5809">
        <v>5</v>
      </c>
      <c r="F5809">
        <v>420</v>
      </c>
    </row>
    <row r="5810" spans="1:6" x14ac:dyDescent="0.3">
      <c r="A5810" s="1">
        <v>45709</v>
      </c>
      <c r="B5810" s="2" t="s">
        <v>24968</v>
      </c>
      <c r="C5810">
        <v>224.39</v>
      </c>
      <c r="D5810">
        <v>2.1</v>
      </c>
      <c r="E5810">
        <v>5</v>
      </c>
      <c r="F5810">
        <v>420</v>
      </c>
    </row>
    <row r="5811" spans="1:6" x14ac:dyDescent="0.3">
      <c r="A5811" s="1">
        <v>45709</v>
      </c>
      <c r="B5811" s="2" t="s">
        <v>24969</v>
      </c>
      <c r="C5811">
        <v>224.21</v>
      </c>
      <c r="D5811">
        <v>2.1</v>
      </c>
      <c r="E5811">
        <v>5</v>
      </c>
      <c r="F5811">
        <v>420</v>
      </c>
    </row>
    <row r="5812" spans="1:6" x14ac:dyDescent="0.3">
      <c r="A5812" s="1">
        <v>45709</v>
      </c>
      <c r="B5812" s="2" t="s">
        <v>24970</v>
      </c>
      <c r="C5812">
        <v>224.07</v>
      </c>
      <c r="D5812">
        <v>2.1</v>
      </c>
      <c r="E5812">
        <v>5</v>
      </c>
      <c r="F5812">
        <v>420</v>
      </c>
    </row>
    <row r="5813" spans="1:6" x14ac:dyDescent="0.3">
      <c r="A5813" s="1">
        <v>45709</v>
      </c>
      <c r="B5813" s="2" t="s">
        <v>24971</v>
      </c>
      <c r="C5813">
        <v>224.34</v>
      </c>
      <c r="D5813">
        <v>2.1</v>
      </c>
      <c r="E5813">
        <v>5</v>
      </c>
      <c r="F5813">
        <v>420</v>
      </c>
    </row>
    <row r="5814" spans="1:6" x14ac:dyDescent="0.3">
      <c r="A5814" s="1">
        <v>45709</v>
      </c>
      <c r="B5814" s="2" t="s">
        <v>24972</v>
      </c>
      <c r="C5814">
        <v>224.13</v>
      </c>
      <c r="D5814">
        <v>2.1</v>
      </c>
      <c r="E5814">
        <v>5</v>
      </c>
      <c r="F5814">
        <v>420</v>
      </c>
    </row>
    <row r="5815" spans="1:6" x14ac:dyDescent="0.3">
      <c r="A5815" s="1">
        <v>45709</v>
      </c>
      <c r="B5815" s="2" t="s">
        <v>24973</v>
      </c>
      <c r="C5815">
        <v>224.21</v>
      </c>
      <c r="D5815">
        <v>2.1</v>
      </c>
      <c r="E5815">
        <v>5</v>
      </c>
      <c r="F5815">
        <v>420</v>
      </c>
    </row>
    <row r="5816" spans="1:6" x14ac:dyDescent="0.3">
      <c r="A5816" s="1">
        <v>45709</v>
      </c>
      <c r="B5816" s="2" t="s">
        <v>24974</v>
      </c>
      <c r="C5816">
        <v>224.42</v>
      </c>
      <c r="D5816">
        <v>2.1</v>
      </c>
      <c r="E5816">
        <v>5</v>
      </c>
      <c r="F5816">
        <v>420</v>
      </c>
    </row>
    <row r="5817" spans="1:6" x14ac:dyDescent="0.3">
      <c r="A5817" s="1">
        <v>45709</v>
      </c>
      <c r="B5817" s="2" t="s">
        <v>24975</v>
      </c>
      <c r="C5817">
        <v>224.32</v>
      </c>
      <c r="D5817">
        <v>2.1</v>
      </c>
      <c r="E5817">
        <v>5</v>
      </c>
      <c r="F5817">
        <v>420</v>
      </c>
    </row>
    <row r="5818" spans="1:6" x14ac:dyDescent="0.3">
      <c r="A5818" s="1">
        <v>45709</v>
      </c>
      <c r="B5818" s="2" t="s">
        <v>24976</v>
      </c>
      <c r="C5818">
        <v>223.95</v>
      </c>
      <c r="D5818">
        <v>2.1</v>
      </c>
      <c r="E5818">
        <v>5</v>
      </c>
      <c r="F5818">
        <v>420</v>
      </c>
    </row>
    <row r="5819" spans="1:6" x14ac:dyDescent="0.3">
      <c r="A5819" s="1">
        <v>45709</v>
      </c>
      <c r="B5819" s="2" t="s">
        <v>24977</v>
      </c>
      <c r="C5819">
        <v>224.2</v>
      </c>
      <c r="D5819">
        <v>2.1</v>
      </c>
      <c r="E5819">
        <v>5</v>
      </c>
      <c r="F5819">
        <v>420</v>
      </c>
    </row>
    <row r="5820" spans="1:6" x14ac:dyDescent="0.3">
      <c r="A5820" s="1">
        <v>45709</v>
      </c>
      <c r="B5820" s="2" t="s">
        <v>24978</v>
      </c>
      <c r="C5820">
        <v>224.95</v>
      </c>
      <c r="D5820">
        <v>2.1</v>
      </c>
      <c r="E5820">
        <v>5</v>
      </c>
      <c r="F5820">
        <v>420</v>
      </c>
    </row>
    <row r="5821" spans="1:6" x14ac:dyDescent="0.3">
      <c r="A5821" s="1">
        <v>45709</v>
      </c>
      <c r="B5821" s="2" t="s">
        <v>24979</v>
      </c>
      <c r="C5821">
        <v>224.13</v>
      </c>
      <c r="D5821">
        <v>2.1</v>
      </c>
      <c r="E5821">
        <v>5</v>
      </c>
      <c r="F5821">
        <v>420</v>
      </c>
    </row>
    <row r="5822" spans="1:6" x14ac:dyDescent="0.3">
      <c r="A5822" s="1">
        <v>45709</v>
      </c>
      <c r="B5822" s="2" t="s">
        <v>24980</v>
      </c>
      <c r="C5822">
        <v>224.02</v>
      </c>
      <c r="D5822">
        <v>2.1</v>
      </c>
      <c r="E5822">
        <v>5</v>
      </c>
      <c r="F5822">
        <v>420</v>
      </c>
    </row>
    <row r="5823" spans="1:6" x14ac:dyDescent="0.3">
      <c r="A5823" s="1">
        <v>45709</v>
      </c>
      <c r="B5823" s="2" t="s">
        <v>24981</v>
      </c>
      <c r="C5823">
        <v>224.46</v>
      </c>
      <c r="D5823">
        <v>2.1</v>
      </c>
      <c r="E5823">
        <v>5</v>
      </c>
      <c r="F5823">
        <v>420</v>
      </c>
    </row>
    <row r="5824" spans="1:6" x14ac:dyDescent="0.3">
      <c r="A5824" s="1">
        <v>45709</v>
      </c>
      <c r="B5824" s="2" t="s">
        <v>24982</v>
      </c>
      <c r="C5824">
        <v>224.7</v>
      </c>
      <c r="D5824">
        <v>2.1</v>
      </c>
      <c r="E5824">
        <v>5</v>
      </c>
      <c r="F5824">
        <v>420</v>
      </c>
    </row>
    <row r="5825" spans="1:6" x14ac:dyDescent="0.3">
      <c r="A5825" s="1">
        <v>45709</v>
      </c>
      <c r="B5825" s="2" t="s">
        <v>24983</v>
      </c>
      <c r="C5825">
        <v>223.91</v>
      </c>
      <c r="D5825">
        <v>2.1</v>
      </c>
      <c r="E5825">
        <v>5</v>
      </c>
      <c r="F5825">
        <v>450</v>
      </c>
    </row>
    <row r="5826" spans="1:6" x14ac:dyDescent="0.3">
      <c r="A5826" s="1">
        <v>45709</v>
      </c>
      <c r="B5826" s="2" t="s">
        <v>24984</v>
      </c>
      <c r="C5826">
        <v>223.81</v>
      </c>
      <c r="D5826">
        <v>2.1</v>
      </c>
      <c r="E5826">
        <v>5</v>
      </c>
      <c r="F5826">
        <v>450</v>
      </c>
    </row>
    <row r="5827" spans="1:6" x14ac:dyDescent="0.3">
      <c r="A5827" s="1">
        <v>45709</v>
      </c>
      <c r="B5827" s="2" t="s">
        <v>24985</v>
      </c>
      <c r="C5827">
        <v>224.08</v>
      </c>
      <c r="D5827">
        <v>2.1</v>
      </c>
      <c r="E5827">
        <v>5</v>
      </c>
      <c r="F5827">
        <v>450</v>
      </c>
    </row>
    <row r="5828" spans="1:6" x14ac:dyDescent="0.3">
      <c r="A5828" s="1">
        <v>45709</v>
      </c>
      <c r="B5828" s="2" t="s">
        <v>24986</v>
      </c>
      <c r="C5828">
        <v>224.18</v>
      </c>
      <c r="D5828">
        <v>2.1</v>
      </c>
      <c r="E5828">
        <v>5</v>
      </c>
      <c r="F5828">
        <v>450</v>
      </c>
    </row>
    <row r="5829" spans="1:6" x14ac:dyDescent="0.3">
      <c r="A5829" s="1">
        <v>45709</v>
      </c>
      <c r="B5829" s="2" t="s">
        <v>24987</v>
      </c>
      <c r="C5829">
        <v>224.73</v>
      </c>
      <c r="D5829">
        <v>2.1</v>
      </c>
      <c r="E5829">
        <v>5</v>
      </c>
      <c r="F5829">
        <v>450</v>
      </c>
    </row>
    <row r="5830" spans="1:6" x14ac:dyDescent="0.3">
      <c r="A5830" s="1">
        <v>45709</v>
      </c>
      <c r="B5830" s="2" t="s">
        <v>24988</v>
      </c>
      <c r="C5830">
        <v>224.96</v>
      </c>
      <c r="D5830">
        <v>2.1</v>
      </c>
      <c r="E5830">
        <v>5</v>
      </c>
      <c r="F5830">
        <v>450</v>
      </c>
    </row>
    <row r="5831" spans="1:6" x14ac:dyDescent="0.3">
      <c r="A5831" s="1">
        <v>45709</v>
      </c>
      <c r="B5831" s="2" t="s">
        <v>24989</v>
      </c>
      <c r="C5831">
        <v>224.85</v>
      </c>
      <c r="D5831">
        <v>2.1</v>
      </c>
      <c r="E5831">
        <v>5</v>
      </c>
      <c r="F5831">
        <v>450</v>
      </c>
    </row>
    <row r="5832" spans="1:6" x14ac:dyDescent="0.3">
      <c r="A5832" s="1">
        <v>45709</v>
      </c>
      <c r="B5832" s="2" t="s">
        <v>24990</v>
      </c>
      <c r="C5832">
        <v>225.05</v>
      </c>
      <c r="D5832">
        <v>2.1</v>
      </c>
      <c r="E5832">
        <v>5</v>
      </c>
      <c r="F5832">
        <v>450</v>
      </c>
    </row>
    <row r="5833" spans="1:6" x14ac:dyDescent="0.3">
      <c r="A5833" s="1">
        <v>45709</v>
      </c>
      <c r="B5833" s="2" t="s">
        <v>24991</v>
      </c>
      <c r="C5833">
        <v>224.96</v>
      </c>
      <c r="D5833">
        <v>2.1</v>
      </c>
      <c r="E5833">
        <v>5</v>
      </c>
      <c r="F5833">
        <v>450</v>
      </c>
    </row>
    <row r="5834" spans="1:6" x14ac:dyDescent="0.3">
      <c r="A5834" s="1">
        <v>45709</v>
      </c>
      <c r="B5834" s="2" t="s">
        <v>24992</v>
      </c>
      <c r="C5834">
        <v>224.81</v>
      </c>
      <c r="D5834">
        <v>2.1</v>
      </c>
      <c r="E5834">
        <v>5</v>
      </c>
      <c r="F5834">
        <v>450</v>
      </c>
    </row>
    <row r="5835" spans="1:6" x14ac:dyDescent="0.3">
      <c r="A5835" s="1">
        <v>45709</v>
      </c>
      <c r="B5835" s="2" t="s">
        <v>24993</v>
      </c>
      <c r="C5835">
        <v>224.66</v>
      </c>
      <c r="D5835">
        <v>2.1</v>
      </c>
      <c r="E5835">
        <v>5</v>
      </c>
      <c r="F5835">
        <v>420</v>
      </c>
    </row>
    <row r="5836" spans="1:6" x14ac:dyDescent="0.3">
      <c r="A5836" s="1">
        <v>45709</v>
      </c>
      <c r="B5836" s="2" t="s">
        <v>24994</v>
      </c>
      <c r="C5836">
        <v>224.57</v>
      </c>
      <c r="D5836">
        <v>2.1</v>
      </c>
      <c r="E5836">
        <v>5</v>
      </c>
      <c r="F5836">
        <v>420</v>
      </c>
    </row>
    <row r="5837" spans="1:6" x14ac:dyDescent="0.3">
      <c r="A5837" s="1">
        <v>45709</v>
      </c>
      <c r="B5837" s="2" t="s">
        <v>24995</v>
      </c>
      <c r="C5837">
        <v>224.59</v>
      </c>
      <c r="D5837">
        <v>2.1</v>
      </c>
      <c r="E5837">
        <v>5</v>
      </c>
      <c r="F5837">
        <v>420</v>
      </c>
    </row>
    <row r="5838" spans="1:6" x14ac:dyDescent="0.3">
      <c r="A5838" s="1">
        <v>45709</v>
      </c>
      <c r="B5838" s="2" t="s">
        <v>24996</v>
      </c>
      <c r="C5838">
        <v>224.42</v>
      </c>
      <c r="D5838">
        <v>2.1</v>
      </c>
      <c r="E5838">
        <v>5</v>
      </c>
      <c r="F5838">
        <v>420</v>
      </c>
    </row>
    <row r="5839" spans="1:6" x14ac:dyDescent="0.3">
      <c r="A5839" s="1">
        <v>45709</v>
      </c>
      <c r="B5839" s="2" t="s">
        <v>24997</v>
      </c>
      <c r="C5839">
        <v>224.81</v>
      </c>
      <c r="D5839">
        <v>2.1</v>
      </c>
      <c r="E5839">
        <v>5</v>
      </c>
      <c r="F5839">
        <v>420</v>
      </c>
    </row>
    <row r="5840" spans="1:6" x14ac:dyDescent="0.3">
      <c r="A5840" s="1">
        <v>45709</v>
      </c>
      <c r="B5840" s="2" t="s">
        <v>24998</v>
      </c>
      <c r="C5840">
        <v>224.41</v>
      </c>
      <c r="D5840">
        <v>2.1</v>
      </c>
      <c r="E5840">
        <v>5</v>
      </c>
      <c r="F5840">
        <v>420</v>
      </c>
    </row>
    <row r="5841" spans="1:6" x14ac:dyDescent="0.3">
      <c r="A5841" s="1">
        <v>45709</v>
      </c>
      <c r="B5841" s="2" t="s">
        <v>24999</v>
      </c>
      <c r="C5841">
        <v>224.45</v>
      </c>
      <c r="D5841">
        <v>2.1</v>
      </c>
      <c r="E5841">
        <v>5</v>
      </c>
      <c r="F5841">
        <v>420</v>
      </c>
    </row>
    <row r="5842" spans="1:6" x14ac:dyDescent="0.3">
      <c r="A5842" s="1">
        <v>45709</v>
      </c>
      <c r="B5842" s="2" t="s">
        <v>25000</v>
      </c>
      <c r="C5842">
        <v>224.17</v>
      </c>
      <c r="D5842">
        <v>2.1</v>
      </c>
      <c r="E5842">
        <v>5</v>
      </c>
      <c r="F5842">
        <v>420</v>
      </c>
    </row>
    <row r="5843" spans="1:6" x14ac:dyDescent="0.3">
      <c r="A5843" s="1">
        <v>45709</v>
      </c>
      <c r="B5843" s="2" t="s">
        <v>25001</v>
      </c>
      <c r="C5843">
        <v>223.91</v>
      </c>
      <c r="D5843">
        <v>2.1</v>
      </c>
      <c r="E5843">
        <v>5</v>
      </c>
      <c r="F5843">
        <v>420</v>
      </c>
    </row>
    <row r="5844" spans="1:6" x14ac:dyDescent="0.3">
      <c r="A5844" s="1">
        <v>45709</v>
      </c>
      <c r="B5844" s="2" t="s">
        <v>25002</v>
      </c>
      <c r="C5844">
        <v>223.85</v>
      </c>
      <c r="D5844">
        <v>2.1</v>
      </c>
      <c r="E5844">
        <v>5</v>
      </c>
      <c r="F5844">
        <v>420</v>
      </c>
    </row>
    <row r="5845" spans="1:6" x14ac:dyDescent="0.3">
      <c r="A5845" s="1">
        <v>45709</v>
      </c>
      <c r="B5845" s="2" t="s">
        <v>25003</v>
      </c>
      <c r="C5845">
        <v>223.9</v>
      </c>
      <c r="D5845">
        <v>2.1</v>
      </c>
      <c r="E5845">
        <v>5</v>
      </c>
      <c r="F5845">
        <v>420</v>
      </c>
    </row>
    <row r="5846" spans="1:6" x14ac:dyDescent="0.3">
      <c r="A5846" s="1">
        <v>45709</v>
      </c>
      <c r="B5846" s="2" t="s">
        <v>25004</v>
      </c>
      <c r="C5846">
        <v>223.7</v>
      </c>
      <c r="D5846">
        <v>2.1</v>
      </c>
      <c r="E5846">
        <v>5</v>
      </c>
      <c r="F5846">
        <v>420</v>
      </c>
    </row>
    <row r="5847" spans="1:6" x14ac:dyDescent="0.3">
      <c r="A5847" s="1">
        <v>45709</v>
      </c>
      <c r="B5847" s="2" t="s">
        <v>25005</v>
      </c>
      <c r="C5847">
        <v>223.86</v>
      </c>
      <c r="D5847">
        <v>2.1</v>
      </c>
      <c r="E5847">
        <v>5</v>
      </c>
      <c r="F5847">
        <v>420</v>
      </c>
    </row>
    <row r="5848" spans="1:6" x14ac:dyDescent="0.3">
      <c r="A5848" s="1">
        <v>45709</v>
      </c>
      <c r="B5848" s="2" t="s">
        <v>25006</v>
      </c>
      <c r="C5848">
        <v>224.17</v>
      </c>
      <c r="D5848">
        <v>2.1</v>
      </c>
      <c r="E5848">
        <v>5</v>
      </c>
      <c r="F5848">
        <v>420</v>
      </c>
    </row>
    <row r="5849" spans="1:6" x14ac:dyDescent="0.3">
      <c r="A5849" s="1">
        <v>45709</v>
      </c>
      <c r="B5849" s="2" t="s">
        <v>25007</v>
      </c>
      <c r="C5849">
        <v>224.42</v>
      </c>
      <c r="D5849">
        <v>2.1</v>
      </c>
      <c r="E5849">
        <v>5</v>
      </c>
      <c r="F5849">
        <v>420</v>
      </c>
    </row>
    <row r="5850" spans="1:6" x14ac:dyDescent="0.3">
      <c r="A5850" s="1">
        <v>45709</v>
      </c>
      <c r="B5850" s="2" t="s">
        <v>25008</v>
      </c>
      <c r="C5850">
        <v>224.75</v>
      </c>
      <c r="D5850">
        <v>2.1</v>
      </c>
      <c r="E5850">
        <v>5</v>
      </c>
      <c r="F5850">
        <v>420</v>
      </c>
    </row>
    <row r="5851" spans="1:6" x14ac:dyDescent="0.3">
      <c r="A5851" s="1">
        <v>45709</v>
      </c>
      <c r="B5851" s="2" t="s">
        <v>25009</v>
      </c>
      <c r="C5851">
        <v>224.48</v>
      </c>
      <c r="D5851">
        <v>2.1</v>
      </c>
      <c r="E5851">
        <v>5</v>
      </c>
      <c r="F5851">
        <v>420</v>
      </c>
    </row>
    <row r="5852" spans="1:6" x14ac:dyDescent="0.3">
      <c r="A5852" s="1">
        <v>45709</v>
      </c>
      <c r="B5852" s="2" t="s">
        <v>25010</v>
      </c>
      <c r="C5852">
        <v>224.24</v>
      </c>
      <c r="D5852">
        <v>2.1</v>
      </c>
      <c r="E5852">
        <v>5</v>
      </c>
      <c r="F5852">
        <v>420</v>
      </c>
    </row>
    <row r="5853" spans="1:6" x14ac:dyDescent="0.3">
      <c r="A5853" s="1">
        <v>45709</v>
      </c>
      <c r="B5853" s="2" t="s">
        <v>25011</v>
      </c>
      <c r="C5853">
        <v>224.03</v>
      </c>
      <c r="D5853">
        <v>2.1</v>
      </c>
      <c r="E5853">
        <v>5</v>
      </c>
      <c r="F5853">
        <v>420</v>
      </c>
    </row>
    <row r="5854" spans="1:6" x14ac:dyDescent="0.3">
      <c r="A5854" s="1">
        <v>45709</v>
      </c>
      <c r="B5854" s="2" t="s">
        <v>25012</v>
      </c>
      <c r="C5854">
        <v>223.94</v>
      </c>
      <c r="D5854">
        <v>2.1</v>
      </c>
      <c r="E5854">
        <v>5</v>
      </c>
      <c r="F5854">
        <v>420</v>
      </c>
    </row>
    <row r="5855" spans="1:6" x14ac:dyDescent="0.3">
      <c r="A5855" s="1">
        <v>45709</v>
      </c>
      <c r="B5855" s="2" t="s">
        <v>25013</v>
      </c>
      <c r="C5855">
        <v>223.88</v>
      </c>
      <c r="D5855">
        <v>2.1</v>
      </c>
      <c r="E5855">
        <v>5</v>
      </c>
      <c r="F5855">
        <v>420</v>
      </c>
    </row>
    <row r="5856" spans="1:6" x14ac:dyDescent="0.3">
      <c r="A5856" s="1">
        <v>45709</v>
      </c>
      <c r="B5856" s="2" t="s">
        <v>25014</v>
      </c>
      <c r="C5856">
        <v>223.91</v>
      </c>
      <c r="D5856">
        <v>2.1</v>
      </c>
      <c r="E5856">
        <v>5</v>
      </c>
      <c r="F5856">
        <v>420</v>
      </c>
    </row>
    <row r="5857" spans="1:6" x14ac:dyDescent="0.3">
      <c r="A5857" s="1">
        <v>45709</v>
      </c>
      <c r="B5857" s="2" t="s">
        <v>25015</v>
      </c>
      <c r="C5857">
        <v>223.93</v>
      </c>
      <c r="D5857">
        <v>2.1</v>
      </c>
      <c r="E5857">
        <v>5</v>
      </c>
      <c r="F5857">
        <v>420</v>
      </c>
    </row>
    <row r="5858" spans="1:6" x14ac:dyDescent="0.3">
      <c r="A5858" s="1">
        <v>45709</v>
      </c>
      <c r="B5858" s="2" t="s">
        <v>25016</v>
      </c>
      <c r="C5858">
        <v>224.03</v>
      </c>
      <c r="D5858">
        <v>2.1</v>
      </c>
      <c r="E5858">
        <v>5</v>
      </c>
      <c r="F5858">
        <v>420</v>
      </c>
    </row>
    <row r="5859" spans="1:6" x14ac:dyDescent="0.3">
      <c r="A5859" s="1">
        <v>45709</v>
      </c>
      <c r="B5859" s="2" t="s">
        <v>25017</v>
      </c>
      <c r="C5859">
        <v>223.41</v>
      </c>
      <c r="D5859">
        <v>2.1</v>
      </c>
      <c r="E5859">
        <v>5</v>
      </c>
      <c r="F5859">
        <v>420</v>
      </c>
    </row>
    <row r="5860" spans="1:6" x14ac:dyDescent="0.3">
      <c r="A5860" s="1">
        <v>45709</v>
      </c>
      <c r="B5860" s="2" t="s">
        <v>25018</v>
      </c>
      <c r="C5860">
        <v>224.09</v>
      </c>
      <c r="D5860">
        <v>2.1</v>
      </c>
      <c r="E5860">
        <v>5</v>
      </c>
      <c r="F5860">
        <v>450</v>
      </c>
    </row>
    <row r="5861" spans="1:6" x14ac:dyDescent="0.3">
      <c r="A5861" s="1">
        <v>45709</v>
      </c>
      <c r="B5861" s="2" t="s">
        <v>25019</v>
      </c>
      <c r="C5861">
        <v>223.97</v>
      </c>
      <c r="D5861">
        <v>2.1</v>
      </c>
      <c r="E5861">
        <v>5</v>
      </c>
      <c r="F5861">
        <v>450</v>
      </c>
    </row>
    <row r="5862" spans="1:6" x14ac:dyDescent="0.3">
      <c r="A5862" s="1">
        <v>45709</v>
      </c>
      <c r="B5862" s="2" t="s">
        <v>25020</v>
      </c>
      <c r="C5862">
        <v>223.77</v>
      </c>
      <c r="D5862">
        <v>2.1</v>
      </c>
      <c r="E5862">
        <v>5</v>
      </c>
      <c r="F5862">
        <v>450</v>
      </c>
    </row>
    <row r="5863" spans="1:6" x14ac:dyDescent="0.3">
      <c r="A5863" s="1">
        <v>45709</v>
      </c>
      <c r="B5863" s="2" t="s">
        <v>25021</v>
      </c>
      <c r="C5863">
        <v>223.51</v>
      </c>
      <c r="D5863">
        <v>2.1</v>
      </c>
      <c r="E5863">
        <v>5</v>
      </c>
      <c r="F5863">
        <v>450</v>
      </c>
    </row>
    <row r="5864" spans="1:6" x14ac:dyDescent="0.3">
      <c r="A5864" s="1">
        <v>45709</v>
      </c>
      <c r="B5864" s="2" t="s">
        <v>25022</v>
      </c>
      <c r="C5864">
        <v>223.61</v>
      </c>
      <c r="D5864">
        <v>2.1</v>
      </c>
      <c r="E5864">
        <v>5</v>
      </c>
      <c r="F5864">
        <v>450</v>
      </c>
    </row>
    <row r="5865" spans="1:6" x14ac:dyDescent="0.3">
      <c r="A5865" s="1">
        <v>45709</v>
      </c>
      <c r="B5865" s="2" t="s">
        <v>25023</v>
      </c>
      <c r="C5865">
        <v>223.38</v>
      </c>
      <c r="D5865">
        <v>2.1</v>
      </c>
      <c r="E5865">
        <v>5</v>
      </c>
      <c r="F5865">
        <v>450</v>
      </c>
    </row>
    <row r="5866" spans="1:6" x14ac:dyDescent="0.3">
      <c r="A5866" s="1">
        <v>45709</v>
      </c>
      <c r="B5866" s="2" t="s">
        <v>25024</v>
      </c>
      <c r="C5866">
        <v>223.43</v>
      </c>
      <c r="D5866">
        <v>2.1</v>
      </c>
      <c r="E5866">
        <v>5</v>
      </c>
      <c r="F5866">
        <v>420</v>
      </c>
    </row>
    <row r="5867" spans="1:6" x14ac:dyDescent="0.3">
      <c r="A5867" s="1">
        <v>45709</v>
      </c>
      <c r="B5867" s="2" t="s">
        <v>25025</v>
      </c>
      <c r="C5867">
        <v>223.28</v>
      </c>
      <c r="D5867">
        <v>2.1</v>
      </c>
      <c r="E5867">
        <v>5</v>
      </c>
      <c r="F5867">
        <v>450</v>
      </c>
    </row>
    <row r="5868" spans="1:6" x14ac:dyDescent="0.3">
      <c r="A5868" s="1">
        <v>45709</v>
      </c>
      <c r="B5868" s="2" t="s">
        <v>25026</v>
      </c>
      <c r="C5868">
        <v>223.32</v>
      </c>
      <c r="D5868">
        <v>2.1</v>
      </c>
      <c r="E5868">
        <v>5</v>
      </c>
      <c r="F5868">
        <v>420</v>
      </c>
    </row>
    <row r="5869" spans="1:6" x14ac:dyDescent="0.3">
      <c r="A5869" s="1">
        <v>45709</v>
      </c>
      <c r="B5869" s="2" t="s">
        <v>25027</v>
      </c>
      <c r="C5869">
        <v>223.06</v>
      </c>
      <c r="D5869">
        <v>2.1</v>
      </c>
      <c r="E5869">
        <v>5</v>
      </c>
      <c r="F5869">
        <v>420</v>
      </c>
    </row>
    <row r="5870" spans="1:6" x14ac:dyDescent="0.3">
      <c r="A5870" s="1">
        <v>45709</v>
      </c>
      <c r="B5870" s="2" t="s">
        <v>25028</v>
      </c>
      <c r="C5870">
        <v>223.43</v>
      </c>
      <c r="D5870">
        <v>2.1</v>
      </c>
      <c r="E5870">
        <v>5</v>
      </c>
      <c r="F5870">
        <v>420</v>
      </c>
    </row>
    <row r="5871" spans="1:6" x14ac:dyDescent="0.3">
      <c r="A5871" s="1">
        <v>45709</v>
      </c>
      <c r="B5871" s="2" t="s">
        <v>25029</v>
      </c>
      <c r="C5871">
        <v>224.28</v>
      </c>
      <c r="D5871">
        <v>2.1</v>
      </c>
      <c r="E5871">
        <v>5</v>
      </c>
      <c r="F5871">
        <v>420</v>
      </c>
    </row>
    <row r="5872" spans="1:6" x14ac:dyDescent="0.3">
      <c r="A5872" s="1">
        <v>45709</v>
      </c>
      <c r="B5872" s="2" t="s">
        <v>25030</v>
      </c>
      <c r="C5872">
        <v>224.31</v>
      </c>
      <c r="D5872">
        <v>2.1</v>
      </c>
      <c r="E5872">
        <v>5</v>
      </c>
      <c r="F5872">
        <v>420</v>
      </c>
    </row>
    <row r="5873" spans="1:6" x14ac:dyDescent="0.3">
      <c r="A5873" s="1">
        <v>45709</v>
      </c>
      <c r="B5873" s="2" t="s">
        <v>25031</v>
      </c>
      <c r="C5873">
        <v>224.34</v>
      </c>
      <c r="D5873">
        <v>2.1</v>
      </c>
      <c r="E5873">
        <v>5</v>
      </c>
      <c r="F5873">
        <v>420</v>
      </c>
    </row>
    <row r="5874" spans="1:6" x14ac:dyDescent="0.3">
      <c r="A5874" s="1">
        <v>45709</v>
      </c>
      <c r="B5874" s="2" t="s">
        <v>25032</v>
      </c>
      <c r="C5874">
        <v>224.38</v>
      </c>
      <c r="D5874">
        <v>2.1</v>
      </c>
      <c r="E5874">
        <v>5</v>
      </c>
      <c r="F5874">
        <v>420</v>
      </c>
    </row>
    <row r="5875" spans="1:6" x14ac:dyDescent="0.3">
      <c r="A5875" s="1">
        <v>45709</v>
      </c>
      <c r="B5875" s="2" t="s">
        <v>25033</v>
      </c>
      <c r="C5875">
        <v>224.41</v>
      </c>
      <c r="D5875">
        <v>2.1</v>
      </c>
      <c r="E5875">
        <v>5</v>
      </c>
      <c r="F5875">
        <v>420</v>
      </c>
    </row>
    <row r="5876" spans="1:6" x14ac:dyDescent="0.3">
      <c r="A5876" s="1">
        <v>45709</v>
      </c>
      <c r="B5876" s="2" t="s">
        <v>25034</v>
      </c>
      <c r="C5876">
        <v>224.34</v>
      </c>
      <c r="D5876">
        <v>2.1</v>
      </c>
      <c r="E5876">
        <v>5</v>
      </c>
      <c r="F5876">
        <v>420</v>
      </c>
    </row>
    <row r="5877" spans="1:6" x14ac:dyDescent="0.3">
      <c r="A5877" s="1">
        <v>45709</v>
      </c>
      <c r="B5877" s="2" t="s">
        <v>25035</v>
      </c>
      <c r="C5877">
        <v>224.38</v>
      </c>
      <c r="D5877">
        <v>2.1</v>
      </c>
      <c r="E5877">
        <v>5</v>
      </c>
      <c r="F5877">
        <v>420</v>
      </c>
    </row>
    <row r="5878" spans="1:6" x14ac:dyDescent="0.3">
      <c r="A5878" s="1">
        <v>45709</v>
      </c>
      <c r="B5878" s="2" t="s">
        <v>25036</v>
      </c>
      <c r="C5878">
        <v>224.41</v>
      </c>
      <c r="D5878">
        <v>2.1</v>
      </c>
      <c r="E5878">
        <v>5</v>
      </c>
      <c r="F5878">
        <v>420</v>
      </c>
    </row>
    <row r="5879" spans="1:6" x14ac:dyDescent="0.3">
      <c r="A5879" s="1">
        <v>45709</v>
      </c>
      <c r="B5879" s="2" t="s">
        <v>25037</v>
      </c>
      <c r="C5879">
        <v>224.45</v>
      </c>
      <c r="D5879">
        <v>2.1</v>
      </c>
      <c r="E5879">
        <v>5</v>
      </c>
      <c r="F5879">
        <v>420</v>
      </c>
    </row>
    <row r="5880" spans="1:6" x14ac:dyDescent="0.3">
      <c r="A5880" s="1">
        <v>45709</v>
      </c>
      <c r="B5880" s="2" t="s">
        <v>25038</v>
      </c>
      <c r="C5880">
        <v>224.3</v>
      </c>
      <c r="D5880">
        <v>2.1</v>
      </c>
      <c r="E5880">
        <v>5</v>
      </c>
      <c r="F5880">
        <v>420</v>
      </c>
    </row>
    <row r="5881" spans="1:6" x14ac:dyDescent="0.3">
      <c r="A5881" s="1">
        <v>45709</v>
      </c>
      <c r="B5881" s="2" t="s">
        <v>25039</v>
      </c>
      <c r="C5881">
        <v>224.27</v>
      </c>
      <c r="D5881">
        <v>2.1</v>
      </c>
      <c r="E5881">
        <v>5</v>
      </c>
      <c r="F5881">
        <v>420</v>
      </c>
    </row>
    <row r="5882" spans="1:6" x14ac:dyDescent="0.3">
      <c r="A5882" s="1">
        <v>45709</v>
      </c>
      <c r="B5882" s="2" t="s">
        <v>25040</v>
      </c>
      <c r="C5882">
        <v>224.15</v>
      </c>
      <c r="D5882">
        <v>2.1</v>
      </c>
      <c r="E5882">
        <v>5</v>
      </c>
      <c r="F5882">
        <v>420</v>
      </c>
    </row>
    <row r="5883" spans="1:6" x14ac:dyDescent="0.3">
      <c r="A5883" s="1">
        <v>45709</v>
      </c>
      <c r="B5883" s="2" t="s">
        <v>25041</v>
      </c>
      <c r="C5883">
        <v>224.37</v>
      </c>
      <c r="D5883">
        <v>2.1</v>
      </c>
      <c r="E5883">
        <v>5</v>
      </c>
      <c r="F5883">
        <v>420</v>
      </c>
    </row>
    <row r="5884" spans="1:6" x14ac:dyDescent="0.3">
      <c r="A5884" s="1">
        <v>45709</v>
      </c>
      <c r="B5884" s="2" t="s">
        <v>25042</v>
      </c>
      <c r="C5884">
        <v>224.14</v>
      </c>
      <c r="D5884">
        <v>2.1</v>
      </c>
      <c r="E5884">
        <v>5</v>
      </c>
      <c r="F5884">
        <v>420</v>
      </c>
    </row>
    <row r="5885" spans="1:6" x14ac:dyDescent="0.3">
      <c r="A5885" s="1">
        <v>45709</v>
      </c>
      <c r="B5885" s="2" t="s">
        <v>25043</v>
      </c>
      <c r="C5885">
        <v>224</v>
      </c>
      <c r="D5885">
        <v>2.1</v>
      </c>
      <c r="E5885">
        <v>5</v>
      </c>
      <c r="F5885">
        <v>420</v>
      </c>
    </row>
    <row r="5886" spans="1:6" x14ac:dyDescent="0.3">
      <c r="A5886" s="1">
        <v>45709</v>
      </c>
      <c r="B5886" s="2" t="s">
        <v>25044</v>
      </c>
      <c r="C5886">
        <v>224.16</v>
      </c>
      <c r="D5886">
        <v>2.1</v>
      </c>
      <c r="E5886">
        <v>5</v>
      </c>
      <c r="F5886">
        <v>420</v>
      </c>
    </row>
    <row r="5887" spans="1:6" x14ac:dyDescent="0.3">
      <c r="A5887" s="1">
        <v>45709</v>
      </c>
      <c r="B5887" s="2" t="s">
        <v>25045</v>
      </c>
      <c r="C5887">
        <v>223.9</v>
      </c>
      <c r="D5887">
        <v>2.1</v>
      </c>
      <c r="E5887">
        <v>5</v>
      </c>
      <c r="F5887">
        <v>420</v>
      </c>
    </row>
    <row r="5888" spans="1:6" x14ac:dyDescent="0.3">
      <c r="A5888" s="1">
        <v>45709</v>
      </c>
      <c r="B5888" s="2" t="s">
        <v>25046</v>
      </c>
      <c r="C5888">
        <v>223.96</v>
      </c>
      <c r="D5888">
        <v>2.1</v>
      </c>
      <c r="E5888">
        <v>5</v>
      </c>
      <c r="F5888">
        <v>420</v>
      </c>
    </row>
    <row r="5889" spans="1:6" x14ac:dyDescent="0.3">
      <c r="A5889" s="1">
        <v>45709</v>
      </c>
      <c r="B5889" s="2" t="s">
        <v>25047</v>
      </c>
      <c r="C5889">
        <v>224.04</v>
      </c>
      <c r="D5889">
        <v>2.1</v>
      </c>
      <c r="E5889">
        <v>5</v>
      </c>
      <c r="F5889">
        <v>420</v>
      </c>
    </row>
    <row r="5890" spans="1:6" x14ac:dyDescent="0.3">
      <c r="A5890" s="1">
        <v>45709</v>
      </c>
      <c r="B5890" s="2" t="s">
        <v>25048</v>
      </c>
      <c r="C5890">
        <v>223.54</v>
      </c>
      <c r="D5890">
        <v>2.1</v>
      </c>
      <c r="E5890">
        <v>5</v>
      </c>
      <c r="F5890">
        <v>420</v>
      </c>
    </row>
    <row r="5891" spans="1:6" x14ac:dyDescent="0.3">
      <c r="A5891" s="1">
        <v>45709</v>
      </c>
      <c r="B5891" s="2" t="s">
        <v>25049</v>
      </c>
      <c r="C5891">
        <v>223.2</v>
      </c>
      <c r="D5891">
        <v>2.1</v>
      </c>
      <c r="E5891">
        <v>5</v>
      </c>
      <c r="F5891">
        <v>420</v>
      </c>
    </row>
    <row r="5892" spans="1:6" x14ac:dyDescent="0.3">
      <c r="A5892" s="1">
        <v>45709</v>
      </c>
      <c r="B5892" s="2" t="s">
        <v>25050</v>
      </c>
      <c r="C5892">
        <v>223.13</v>
      </c>
      <c r="D5892">
        <v>2.1</v>
      </c>
      <c r="E5892">
        <v>5</v>
      </c>
      <c r="F5892">
        <v>420</v>
      </c>
    </row>
    <row r="5893" spans="1:6" x14ac:dyDescent="0.3">
      <c r="A5893" s="1">
        <v>45709</v>
      </c>
      <c r="B5893" s="2" t="s">
        <v>25051</v>
      </c>
      <c r="C5893">
        <v>223.21</v>
      </c>
      <c r="D5893">
        <v>2.1</v>
      </c>
      <c r="E5893">
        <v>5</v>
      </c>
      <c r="F5893">
        <v>420</v>
      </c>
    </row>
    <row r="5894" spans="1:6" x14ac:dyDescent="0.3">
      <c r="A5894" s="1">
        <v>45709</v>
      </c>
      <c r="B5894" s="2" t="s">
        <v>25052</v>
      </c>
      <c r="C5894">
        <v>222.93</v>
      </c>
      <c r="D5894">
        <v>2.1</v>
      </c>
      <c r="E5894">
        <v>5</v>
      </c>
      <c r="F5894">
        <v>420</v>
      </c>
    </row>
    <row r="5895" spans="1:6" x14ac:dyDescent="0.3">
      <c r="A5895" s="1">
        <v>45709</v>
      </c>
      <c r="B5895" s="2" t="s">
        <v>25053</v>
      </c>
      <c r="C5895">
        <v>223.16</v>
      </c>
      <c r="D5895">
        <v>2.1</v>
      </c>
      <c r="E5895">
        <v>5</v>
      </c>
      <c r="F5895">
        <v>420</v>
      </c>
    </row>
    <row r="5896" spans="1:6" x14ac:dyDescent="0.3">
      <c r="A5896" s="1">
        <v>45709</v>
      </c>
      <c r="B5896" s="2" t="s">
        <v>25054</v>
      </c>
      <c r="C5896">
        <v>223.89</v>
      </c>
      <c r="D5896">
        <v>2.1</v>
      </c>
      <c r="E5896">
        <v>5</v>
      </c>
      <c r="F5896">
        <v>420</v>
      </c>
    </row>
    <row r="5897" spans="1:6" x14ac:dyDescent="0.3">
      <c r="A5897" s="1">
        <v>45709</v>
      </c>
      <c r="B5897" s="2" t="s">
        <v>25055</v>
      </c>
      <c r="C5897">
        <v>224.2</v>
      </c>
      <c r="D5897">
        <v>2.1</v>
      </c>
      <c r="E5897">
        <v>5</v>
      </c>
      <c r="F5897">
        <v>420</v>
      </c>
    </row>
    <row r="5898" spans="1:6" x14ac:dyDescent="0.3">
      <c r="A5898" s="1">
        <v>45709</v>
      </c>
      <c r="B5898" s="2" t="s">
        <v>25056</v>
      </c>
      <c r="C5898">
        <v>224.6</v>
      </c>
      <c r="D5898">
        <v>2.1</v>
      </c>
      <c r="E5898">
        <v>5</v>
      </c>
      <c r="F5898">
        <v>450</v>
      </c>
    </row>
    <row r="5899" spans="1:6" x14ac:dyDescent="0.3">
      <c r="A5899" s="1">
        <v>45709</v>
      </c>
      <c r="B5899" s="2" t="s">
        <v>25057</v>
      </c>
      <c r="C5899">
        <v>224.5</v>
      </c>
      <c r="D5899">
        <v>2.1</v>
      </c>
      <c r="E5899">
        <v>5</v>
      </c>
      <c r="F5899">
        <v>450</v>
      </c>
    </row>
    <row r="5900" spans="1:6" x14ac:dyDescent="0.3">
      <c r="A5900" s="1">
        <v>45709</v>
      </c>
      <c r="B5900" s="2" t="s">
        <v>25058</v>
      </c>
      <c r="C5900">
        <v>224.27</v>
      </c>
      <c r="D5900">
        <v>2.1</v>
      </c>
      <c r="E5900">
        <v>5</v>
      </c>
      <c r="F5900">
        <v>450</v>
      </c>
    </row>
    <row r="5901" spans="1:6" x14ac:dyDescent="0.3">
      <c r="A5901" s="1">
        <v>45709</v>
      </c>
      <c r="B5901" s="2" t="s">
        <v>25059</v>
      </c>
      <c r="C5901">
        <v>224.87</v>
      </c>
      <c r="D5901">
        <v>2.1</v>
      </c>
      <c r="E5901">
        <v>5</v>
      </c>
      <c r="F5901">
        <v>450</v>
      </c>
    </row>
    <row r="5902" spans="1:6" x14ac:dyDescent="0.3">
      <c r="A5902" s="1">
        <v>45709</v>
      </c>
      <c r="B5902" s="2" t="s">
        <v>25060</v>
      </c>
      <c r="C5902">
        <v>224.35</v>
      </c>
      <c r="D5902">
        <v>2.1</v>
      </c>
      <c r="E5902">
        <v>5</v>
      </c>
      <c r="F5902">
        <v>420</v>
      </c>
    </row>
    <row r="5903" spans="1:6" x14ac:dyDescent="0.3">
      <c r="A5903" s="1">
        <v>45709</v>
      </c>
      <c r="B5903" s="2" t="s">
        <v>25061</v>
      </c>
      <c r="C5903">
        <v>224.05</v>
      </c>
      <c r="D5903">
        <v>2.1</v>
      </c>
      <c r="E5903">
        <v>5</v>
      </c>
      <c r="F5903">
        <v>420</v>
      </c>
    </row>
    <row r="5904" spans="1:6" x14ac:dyDescent="0.3">
      <c r="A5904" s="1">
        <v>45709</v>
      </c>
      <c r="B5904" s="2" t="s">
        <v>25062</v>
      </c>
      <c r="C5904">
        <v>224.99</v>
      </c>
      <c r="D5904">
        <v>2.1</v>
      </c>
      <c r="E5904">
        <v>5</v>
      </c>
      <c r="F5904">
        <v>420</v>
      </c>
    </row>
    <row r="5905" spans="1:6" x14ac:dyDescent="0.3">
      <c r="A5905" s="1">
        <v>45709</v>
      </c>
      <c r="B5905" s="2" t="s">
        <v>25063</v>
      </c>
      <c r="C5905">
        <v>225.21</v>
      </c>
      <c r="D5905">
        <v>2.1</v>
      </c>
      <c r="E5905">
        <v>5</v>
      </c>
      <c r="F5905">
        <v>420</v>
      </c>
    </row>
    <row r="5906" spans="1:6" x14ac:dyDescent="0.3">
      <c r="A5906" s="1">
        <v>45709</v>
      </c>
      <c r="B5906" s="2" t="s">
        <v>25064</v>
      </c>
      <c r="C5906">
        <v>224.88</v>
      </c>
      <c r="D5906">
        <v>2.1</v>
      </c>
      <c r="E5906">
        <v>5</v>
      </c>
      <c r="F5906">
        <v>420</v>
      </c>
    </row>
    <row r="5907" spans="1:6" x14ac:dyDescent="0.3">
      <c r="A5907" s="1">
        <v>45709</v>
      </c>
      <c r="B5907" s="2" t="s">
        <v>25065</v>
      </c>
      <c r="C5907">
        <v>224.83</v>
      </c>
      <c r="D5907">
        <v>2.1</v>
      </c>
      <c r="E5907">
        <v>5</v>
      </c>
      <c r="F5907">
        <v>420</v>
      </c>
    </row>
    <row r="5908" spans="1:6" x14ac:dyDescent="0.3">
      <c r="A5908" s="1">
        <v>45709</v>
      </c>
      <c r="B5908" s="2" t="s">
        <v>25066</v>
      </c>
      <c r="C5908">
        <v>224.79</v>
      </c>
      <c r="D5908">
        <v>2.1</v>
      </c>
      <c r="E5908">
        <v>5</v>
      </c>
      <c r="F5908">
        <v>420</v>
      </c>
    </row>
    <row r="5909" spans="1:6" x14ac:dyDescent="0.3">
      <c r="A5909" s="1">
        <v>45709</v>
      </c>
      <c r="B5909" s="2" t="s">
        <v>25067</v>
      </c>
      <c r="C5909">
        <v>224.55</v>
      </c>
      <c r="D5909">
        <v>2.1</v>
      </c>
      <c r="E5909">
        <v>5</v>
      </c>
      <c r="F5909">
        <v>420</v>
      </c>
    </row>
    <row r="5910" spans="1:6" x14ac:dyDescent="0.3">
      <c r="A5910" s="1">
        <v>45709</v>
      </c>
      <c r="B5910" s="2" t="s">
        <v>25068</v>
      </c>
      <c r="C5910">
        <v>224.4</v>
      </c>
      <c r="D5910">
        <v>2.1</v>
      </c>
      <c r="E5910">
        <v>5</v>
      </c>
      <c r="F5910">
        <v>420</v>
      </c>
    </row>
    <row r="5911" spans="1:6" x14ac:dyDescent="0.3">
      <c r="A5911" s="1">
        <v>45709</v>
      </c>
      <c r="B5911" s="2" t="s">
        <v>25069</v>
      </c>
      <c r="C5911">
        <v>224.27</v>
      </c>
      <c r="D5911">
        <v>2.1</v>
      </c>
      <c r="E5911">
        <v>5</v>
      </c>
      <c r="F5911">
        <v>420</v>
      </c>
    </row>
    <row r="5912" spans="1:6" x14ac:dyDescent="0.3">
      <c r="A5912" s="1">
        <v>45709</v>
      </c>
      <c r="B5912" s="2" t="s">
        <v>25070</v>
      </c>
      <c r="C5912">
        <v>224.2</v>
      </c>
      <c r="D5912">
        <v>2.1</v>
      </c>
      <c r="E5912">
        <v>5</v>
      </c>
      <c r="F5912">
        <v>420</v>
      </c>
    </row>
    <row r="5913" spans="1:6" x14ac:dyDescent="0.3">
      <c r="A5913" s="1">
        <v>45709</v>
      </c>
      <c r="B5913" s="2" t="s">
        <v>25071</v>
      </c>
      <c r="C5913">
        <v>223.93</v>
      </c>
      <c r="D5913">
        <v>2.1</v>
      </c>
      <c r="E5913">
        <v>5</v>
      </c>
      <c r="F5913">
        <v>420</v>
      </c>
    </row>
    <row r="5914" spans="1:6" x14ac:dyDescent="0.3">
      <c r="A5914" s="1">
        <v>45709</v>
      </c>
      <c r="B5914" s="2" t="s">
        <v>25072</v>
      </c>
      <c r="C5914">
        <v>224.14</v>
      </c>
      <c r="D5914">
        <v>2.1</v>
      </c>
      <c r="E5914">
        <v>5</v>
      </c>
      <c r="F5914">
        <v>420</v>
      </c>
    </row>
    <row r="5915" spans="1:6" x14ac:dyDescent="0.3">
      <c r="A5915" s="1">
        <v>45709</v>
      </c>
      <c r="B5915" s="2" t="s">
        <v>25073</v>
      </c>
      <c r="C5915">
        <v>224.13</v>
      </c>
      <c r="D5915">
        <v>2.1</v>
      </c>
      <c r="E5915">
        <v>5</v>
      </c>
      <c r="F5915">
        <v>420</v>
      </c>
    </row>
    <row r="5916" spans="1:6" x14ac:dyDescent="0.3">
      <c r="A5916" s="1">
        <v>45709</v>
      </c>
      <c r="B5916" s="2" t="s">
        <v>25074</v>
      </c>
      <c r="C5916">
        <v>224.09</v>
      </c>
      <c r="D5916">
        <v>2.1</v>
      </c>
      <c r="E5916">
        <v>5</v>
      </c>
      <c r="F5916">
        <v>420</v>
      </c>
    </row>
    <row r="5917" spans="1:6" x14ac:dyDescent="0.3">
      <c r="A5917" s="1">
        <v>45709</v>
      </c>
      <c r="B5917" s="2" t="s">
        <v>25075</v>
      </c>
      <c r="C5917">
        <v>223.86</v>
      </c>
      <c r="D5917">
        <v>2.1</v>
      </c>
      <c r="E5917">
        <v>5</v>
      </c>
      <c r="F5917">
        <v>420</v>
      </c>
    </row>
    <row r="5918" spans="1:6" x14ac:dyDescent="0.3">
      <c r="A5918" s="1">
        <v>45709</v>
      </c>
      <c r="B5918" s="2" t="s">
        <v>25076</v>
      </c>
      <c r="C5918">
        <v>223.95</v>
      </c>
      <c r="D5918">
        <v>2.1</v>
      </c>
      <c r="E5918">
        <v>5</v>
      </c>
      <c r="F5918">
        <v>420</v>
      </c>
    </row>
    <row r="5919" spans="1:6" x14ac:dyDescent="0.3">
      <c r="A5919" s="1">
        <v>45709</v>
      </c>
      <c r="B5919" s="2" t="s">
        <v>25077</v>
      </c>
      <c r="C5919">
        <v>224.48</v>
      </c>
      <c r="D5919">
        <v>2.1</v>
      </c>
      <c r="E5919">
        <v>5</v>
      </c>
      <c r="F5919">
        <v>420</v>
      </c>
    </row>
    <row r="5920" spans="1:6" x14ac:dyDescent="0.3">
      <c r="A5920" s="1">
        <v>45709</v>
      </c>
      <c r="B5920" s="2" t="s">
        <v>25078</v>
      </c>
      <c r="C5920">
        <v>224.83</v>
      </c>
      <c r="D5920">
        <v>2.1</v>
      </c>
      <c r="E5920">
        <v>5</v>
      </c>
      <c r="F5920">
        <v>420</v>
      </c>
    </row>
    <row r="5921" spans="1:6" x14ac:dyDescent="0.3">
      <c r="A5921" s="1">
        <v>45709</v>
      </c>
      <c r="B5921" s="2" t="s">
        <v>25079</v>
      </c>
      <c r="C5921">
        <v>224.99</v>
      </c>
      <c r="D5921">
        <v>2.1</v>
      </c>
      <c r="E5921">
        <v>5</v>
      </c>
      <c r="F5921">
        <v>420</v>
      </c>
    </row>
    <row r="5922" spans="1:6" x14ac:dyDescent="0.3">
      <c r="A5922" s="1">
        <v>45709</v>
      </c>
      <c r="B5922" s="2" t="s">
        <v>25080</v>
      </c>
      <c r="C5922">
        <v>224.23</v>
      </c>
      <c r="D5922">
        <v>2.1</v>
      </c>
      <c r="E5922">
        <v>5</v>
      </c>
      <c r="F5922">
        <v>420</v>
      </c>
    </row>
    <row r="5923" spans="1:6" x14ac:dyDescent="0.3">
      <c r="A5923" s="1">
        <v>45709</v>
      </c>
      <c r="B5923" s="2" t="s">
        <v>25081</v>
      </c>
      <c r="C5923">
        <v>224.43</v>
      </c>
      <c r="D5923">
        <v>2.1</v>
      </c>
      <c r="E5923">
        <v>5</v>
      </c>
      <c r="F5923">
        <v>420</v>
      </c>
    </row>
    <row r="5924" spans="1:6" x14ac:dyDescent="0.3">
      <c r="A5924" s="1">
        <v>45709</v>
      </c>
      <c r="B5924" s="2" t="s">
        <v>25082</v>
      </c>
      <c r="C5924">
        <v>224.16</v>
      </c>
      <c r="D5924">
        <v>2.1</v>
      </c>
      <c r="E5924">
        <v>5</v>
      </c>
      <c r="F5924">
        <v>420</v>
      </c>
    </row>
    <row r="5925" spans="1:6" x14ac:dyDescent="0.3">
      <c r="A5925" s="1">
        <v>45709</v>
      </c>
      <c r="B5925" s="2" t="s">
        <v>25083</v>
      </c>
      <c r="C5925">
        <v>224.16</v>
      </c>
      <c r="D5925">
        <v>2.1</v>
      </c>
      <c r="E5925">
        <v>5</v>
      </c>
      <c r="F5925">
        <v>420</v>
      </c>
    </row>
    <row r="5926" spans="1:6" x14ac:dyDescent="0.3">
      <c r="A5926" s="1">
        <v>45709</v>
      </c>
      <c r="B5926" s="2" t="s">
        <v>25084</v>
      </c>
      <c r="C5926">
        <v>224.12</v>
      </c>
      <c r="D5926">
        <v>2.1</v>
      </c>
      <c r="E5926">
        <v>5</v>
      </c>
      <c r="F5926">
        <v>420</v>
      </c>
    </row>
    <row r="5927" spans="1:6" x14ac:dyDescent="0.3">
      <c r="A5927" s="1">
        <v>45709</v>
      </c>
      <c r="B5927" s="2" t="s">
        <v>25085</v>
      </c>
      <c r="C5927">
        <v>224.5</v>
      </c>
      <c r="D5927">
        <v>2.1</v>
      </c>
      <c r="E5927">
        <v>5</v>
      </c>
      <c r="F5927">
        <v>450</v>
      </c>
    </row>
    <row r="5928" spans="1:6" x14ac:dyDescent="0.3">
      <c r="A5928" s="1">
        <v>45709</v>
      </c>
      <c r="B5928" s="2" t="s">
        <v>25086</v>
      </c>
      <c r="C5928">
        <v>224.87</v>
      </c>
      <c r="D5928">
        <v>2.1</v>
      </c>
      <c r="E5928">
        <v>5</v>
      </c>
      <c r="F5928">
        <v>450</v>
      </c>
    </row>
    <row r="5929" spans="1:6" x14ac:dyDescent="0.3">
      <c r="A5929" s="1">
        <v>45709</v>
      </c>
      <c r="B5929" s="2" t="s">
        <v>25087</v>
      </c>
      <c r="C5929">
        <v>224.91</v>
      </c>
      <c r="D5929">
        <v>2.1</v>
      </c>
      <c r="E5929">
        <v>5</v>
      </c>
      <c r="F5929">
        <v>450</v>
      </c>
    </row>
    <row r="5930" spans="1:6" x14ac:dyDescent="0.3">
      <c r="A5930" s="1">
        <v>45709</v>
      </c>
      <c r="B5930" s="2" t="s">
        <v>25088</v>
      </c>
      <c r="C5930">
        <v>225.18</v>
      </c>
      <c r="D5930">
        <v>2.1</v>
      </c>
      <c r="E5930">
        <v>5</v>
      </c>
      <c r="F5930">
        <v>450</v>
      </c>
    </row>
    <row r="5931" spans="1:6" x14ac:dyDescent="0.3">
      <c r="A5931" s="1">
        <v>45709</v>
      </c>
      <c r="B5931" s="2" t="s">
        <v>25089</v>
      </c>
      <c r="C5931">
        <v>224.75</v>
      </c>
      <c r="D5931">
        <v>2.1</v>
      </c>
      <c r="E5931">
        <v>5</v>
      </c>
      <c r="F5931">
        <v>450</v>
      </c>
    </row>
    <row r="5932" spans="1:6" x14ac:dyDescent="0.3">
      <c r="A5932" s="1">
        <v>45709</v>
      </c>
      <c r="B5932" s="2" t="s">
        <v>25090</v>
      </c>
      <c r="C5932">
        <v>224.94</v>
      </c>
      <c r="D5932">
        <v>2.1</v>
      </c>
      <c r="E5932">
        <v>5</v>
      </c>
      <c r="F5932">
        <v>450</v>
      </c>
    </row>
    <row r="5933" spans="1:6" x14ac:dyDescent="0.3">
      <c r="A5933" s="1">
        <v>45709</v>
      </c>
      <c r="B5933" s="2" t="s">
        <v>25091</v>
      </c>
      <c r="C5933">
        <v>224.87</v>
      </c>
      <c r="D5933">
        <v>2.1</v>
      </c>
      <c r="E5933">
        <v>5</v>
      </c>
      <c r="F5933">
        <v>450</v>
      </c>
    </row>
    <row r="5934" spans="1:6" x14ac:dyDescent="0.3">
      <c r="A5934" s="1">
        <v>45709</v>
      </c>
      <c r="B5934" s="2" t="s">
        <v>25092</v>
      </c>
      <c r="C5934">
        <v>225.17</v>
      </c>
      <c r="D5934">
        <v>2.1</v>
      </c>
      <c r="E5934">
        <v>5</v>
      </c>
      <c r="F5934">
        <v>420</v>
      </c>
    </row>
    <row r="5935" spans="1:6" x14ac:dyDescent="0.3">
      <c r="A5935" s="1">
        <v>45709</v>
      </c>
      <c r="B5935" s="2" t="s">
        <v>25093</v>
      </c>
      <c r="C5935">
        <v>225.31</v>
      </c>
      <c r="D5935">
        <v>2.1</v>
      </c>
      <c r="E5935">
        <v>5</v>
      </c>
      <c r="F5935">
        <v>420</v>
      </c>
    </row>
    <row r="5936" spans="1:6" x14ac:dyDescent="0.3">
      <c r="A5936" s="1">
        <v>45709</v>
      </c>
      <c r="B5936" s="2" t="s">
        <v>25094</v>
      </c>
      <c r="C5936">
        <v>225.31</v>
      </c>
      <c r="D5936">
        <v>2.1</v>
      </c>
      <c r="E5936">
        <v>5</v>
      </c>
      <c r="F5936">
        <v>420</v>
      </c>
    </row>
    <row r="5937" spans="1:6" x14ac:dyDescent="0.3">
      <c r="A5937" s="1">
        <v>45709</v>
      </c>
      <c r="B5937" s="2" t="s">
        <v>25095</v>
      </c>
      <c r="C5937">
        <v>224.95</v>
      </c>
      <c r="D5937">
        <v>2.1</v>
      </c>
      <c r="E5937">
        <v>5</v>
      </c>
      <c r="F5937">
        <v>420</v>
      </c>
    </row>
    <row r="5938" spans="1:6" x14ac:dyDescent="0.3">
      <c r="A5938" s="1">
        <v>45709</v>
      </c>
      <c r="B5938" s="2" t="s">
        <v>25096</v>
      </c>
      <c r="C5938">
        <v>224.45</v>
      </c>
      <c r="D5938">
        <v>2.1</v>
      </c>
      <c r="E5938">
        <v>5</v>
      </c>
      <c r="F5938">
        <v>420</v>
      </c>
    </row>
    <row r="5939" spans="1:6" x14ac:dyDescent="0.3">
      <c r="A5939" s="1">
        <v>45709</v>
      </c>
      <c r="B5939" s="2" t="s">
        <v>25097</v>
      </c>
      <c r="C5939">
        <v>224.23</v>
      </c>
      <c r="D5939">
        <v>2.1</v>
      </c>
      <c r="E5939">
        <v>5</v>
      </c>
      <c r="F5939">
        <v>420</v>
      </c>
    </row>
    <row r="5940" spans="1:6" x14ac:dyDescent="0.3">
      <c r="A5940" s="1">
        <v>45709</v>
      </c>
      <c r="B5940" s="2" t="s">
        <v>25098</v>
      </c>
      <c r="C5940">
        <v>224.28</v>
      </c>
      <c r="D5940">
        <v>2.1</v>
      </c>
      <c r="E5940">
        <v>5</v>
      </c>
      <c r="F5940">
        <v>420</v>
      </c>
    </row>
    <row r="5941" spans="1:6" x14ac:dyDescent="0.3">
      <c r="A5941" s="1">
        <v>45709</v>
      </c>
      <c r="B5941" s="2" t="s">
        <v>25099</v>
      </c>
      <c r="C5941">
        <v>226.65</v>
      </c>
      <c r="D5941">
        <v>2</v>
      </c>
      <c r="E5941">
        <v>5</v>
      </c>
      <c r="F5941">
        <v>420</v>
      </c>
    </row>
    <row r="5942" spans="1:6" x14ac:dyDescent="0.3">
      <c r="A5942" s="1">
        <v>45709</v>
      </c>
      <c r="B5942" s="2" t="s">
        <v>25100</v>
      </c>
      <c r="C5942">
        <v>226.68</v>
      </c>
      <c r="D5942">
        <v>2</v>
      </c>
      <c r="E5942">
        <v>5</v>
      </c>
      <c r="F5942">
        <v>420</v>
      </c>
    </row>
    <row r="5943" spans="1:6" x14ac:dyDescent="0.3">
      <c r="A5943" s="1">
        <v>45709</v>
      </c>
      <c r="B5943" s="2" t="s">
        <v>25101</v>
      </c>
      <c r="C5943">
        <v>226.43</v>
      </c>
      <c r="D5943">
        <v>2</v>
      </c>
      <c r="E5943">
        <v>5</v>
      </c>
      <c r="F5943">
        <v>420</v>
      </c>
    </row>
    <row r="5944" spans="1:6" x14ac:dyDescent="0.3">
      <c r="A5944" s="1">
        <v>45709</v>
      </c>
      <c r="B5944" s="2" t="s">
        <v>25102</v>
      </c>
      <c r="C5944">
        <v>226.73</v>
      </c>
      <c r="D5944">
        <v>2</v>
      </c>
      <c r="E5944">
        <v>5</v>
      </c>
      <c r="F5944">
        <v>420</v>
      </c>
    </row>
    <row r="5945" spans="1:6" x14ac:dyDescent="0.3">
      <c r="A5945" s="1">
        <v>45709</v>
      </c>
      <c r="B5945" s="2" t="s">
        <v>25103</v>
      </c>
      <c r="C5945">
        <v>226.09</v>
      </c>
      <c r="D5945">
        <v>2</v>
      </c>
      <c r="E5945">
        <v>5</v>
      </c>
      <c r="F5945">
        <v>420</v>
      </c>
    </row>
    <row r="5946" spans="1:6" x14ac:dyDescent="0.3">
      <c r="A5946" s="1">
        <v>45709</v>
      </c>
      <c r="B5946" s="2" t="s">
        <v>25104</v>
      </c>
      <c r="C5946">
        <v>225.8</v>
      </c>
      <c r="D5946">
        <v>2</v>
      </c>
      <c r="E5946">
        <v>5</v>
      </c>
      <c r="F5946">
        <v>420</v>
      </c>
    </row>
    <row r="5947" spans="1:6" x14ac:dyDescent="0.3">
      <c r="A5947" s="1">
        <v>45709</v>
      </c>
      <c r="B5947" s="2" t="s">
        <v>25105</v>
      </c>
      <c r="C5947">
        <v>226.06</v>
      </c>
      <c r="D5947">
        <v>2</v>
      </c>
      <c r="E5947">
        <v>5</v>
      </c>
      <c r="F5947">
        <v>420</v>
      </c>
    </row>
    <row r="5948" spans="1:6" x14ac:dyDescent="0.3">
      <c r="A5948" s="1">
        <v>45709</v>
      </c>
      <c r="B5948" s="2" t="s">
        <v>25106</v>
      </c>
      <c r="C5948">
        <v>226.35</v>
      </c>
      <c r="D5948">
        <v>2</v>
      </c>
      <c r="E5948">
        <v>5</v>
      </c>
      <c r="F5948">
        <v>420</v>
      </c>
    </row>
    <row r="5949" spans="1:6" x14ac:dyDescent="0.3">
      <c r="A5949" s="1">
        <v>45709</v>
      </c>
      <c r="B5949" s="2" t="s">
        <v>25107</v>
      </c>
      <c r="C5949">
        <v>226.12</v>
      </c>
      <c r="D5949">
        <v>2</v>
      </c>
      <c r="E5949">
        <v>5</v>
      </c>
      <c r="F5949">
        <v>420</v>
      </c>
    </row>
    <row r="5950" spans="1:6" x14ac:dyDescent="0.3">
      <c r="A5950" s="1">
        <v>45709</v>
      </c>
      <c r="B5950" s="2" t="s">
        <v>25108</v>
      </c>
      <c r="C5950">
        <v>225.89</v>
      </c>
      <c r="D5950">
        <v>2</v>
      </c>
      <c r="E5950">
        <v>5</v>
      </c>
      <c r="F5950">
        <v>420</v>
      </c>
    </row>
    <row r="5951" spans="1:6" x14ac:dyDescent="0.3">
      <c r="A5951" s="1">
        <v>45709</v>
      </c>
      <c r="B5951" s="2" t="s">
        <v>25109</v>
      </c>
      <c r="C5951">
        <v>225.79</v>
      </c>
      <c r="D5951">
        <v>2.1</v>
      </c>
      <c r="E5951">
        <v>5</v>
      </c>
      <c r="F5951">
        <v>420</v>
      </c>
    </row>
    <row r="5952" spans="1:6" x14ac:dyDescent="0.3">
      <c r="A5952" s="1">
        <v>45709</v>
      </c>
      <c r="B5952" s="2" t="s">
        <v>25110</v>
      </c>
      <c r="C5952">
        <v>225.78</v>
      </c>
      <c r="D5952">
        <v>2.1</v>
      </c>
      <c r="E5952">
        <v>5</v>
      </c>
      <c r="F5952">
        <v>450</v>
      </c>
    </row>
    <row r="5953" spans="1:6" x14ac:dyDescent="0.3">
      <c r="A5953" s="1">
        <v>45709</v>
      </c>
      <c r="B5953" s="2" t="s">
        <v>25111</v>
      </c>
      <c r="C5953">
        <v>226.04</v>
      </c>
      <c r="D5953">
        <v>2</v>
      </c>
      <c r="E5953">
        <v>5</v>
      </c>
      <c r="F5953">
        <v>450</v>
      </c>
    </row>
    <row r="5954" spans="1:6" x14ac:dyDescent="0.3">
      <c r="A5954" s="1">
        <v>45709</v>
      </c>
      <c r="B5954" s="2" t="s">
        <v>25112</v>
      </c>
      <c r="C5954">
        <v>226.16</v>
      </c>
      <c r="D5954">
        <v>2</v>
      </c>
      <c r="E5954">
        <v>5</v>
      </c>
      <c r="F5954">
        <v>450</v>
      </c>
    </row>
    <row r="5955" spans="1:6" x14ac:dyDescent="0.3">
      <c r="A5955" s="1">
        <v>45709</v>
      </c>
      <c r="B5955" s="2" t="s">
        <v>25113</v>
      </c>
      <c r="C5955">
        <v>225.94</v>
      </c>
      <c r="D5955">
        <v>2</v>
      </c>
      <c r="E5955">
        <v>5</v>
      </c>
      <c r="F5955">
        <v>450</v>
      </c>
    </row>
    <row r="5956" spans="1:6" x14ac:dyDescent="0.3">
      <c r="A5956" s="1">
        <v>45709</v>
      </c>
      <c r="B5956" s="2" t="s">
        <v>25114</v>
      </c>
      <c r="C5956">
        <v>225.83</v>
      </c>
      <c r="D5956">
        <v>2.1</v>
      </c>
      <c r="E5956">
        <v>5</v>
      </c>
      <c r="F5956">
        <v>450</v>
      </c>
    </row>
    <row r="5957" spans="1:6" x14ac:dyDescent="0.3">
      <c r="A5957" s="1">
        <v>45709</v>
      </c>
      <c r="B5957" s="2" t="s">
        <v>25115</v>
      </c>
      <c r="C5957">
        <v>225.96</v>
      </c>
      <c r="D5957">
        <v>2</v>
      </c>
      <c r="E5957">
        <v>5</v>
      </c>
      <c r="F5957">
        <v>450</v>
      </c>
    </row>
    <row r="5958" spans="1:6" x14ac:dyDescent="0.3">
      <c r="A5958" s="1">
        <v>45709</v>
      </c>
      <c r="B5958" s="2" t="s">
        <v>25116</v>
      </c>
      <c r="C5958">
        <v>225.88</v>
      </c>
      <c r="D5958">
        <v>2</v>
      </c>
      <c r="E5958">
        <v>5</v>
      </c>
      <c r="F5958">
        <v>450</v>
      </c>
    </row>
    <row r="5959" spans="1:6" x14ac:dyDescent="0.3">
      <c r="A5959" s="1">
        <v>45709</v>
      </c>
      <c r="B5959" s="2" t="s">
        <v>25117</v>
      </c>
      <c r="C5959">
        <v>226.02</v>
      </c>
      <c r="D5959">
        <v>2</v>
      </c>
      <c r="E5959">
        <v>5</v>
      </c>
      <c r="F5959">
        <v>450</v>
      </c>
    </row>
    <row r="5960" spans="1:6" x14ac:dyDescent="0.3">
      <c r="A5960" s="1">
        <v>45709</v>
      </c>
      <c r="B5960" s="2" t="s">
        <v>25118</v>
      </c>
      <c r="C5960">
        <v>226.05</v>
      </c>
      <c r="D5960">
        <v>2</v>
      </c>
      <c r="E5960">
        <v>5</v>
      </c>
      <c r="F5960">
        <v>450</v>
      </c>
    </row>
    <row r="5961" spans="1:6" x14ac:dyDescent="0.3">
      <c r="A5961" s="1">
        <v>45709</v>
      </c>
      <c r="B5961" s="2" t="s">
        <v>25119</v>
      </c>
      <c r="C5961">
        <v>225.84</v>
      </c>
      <c r="D5961">
        <v>2.1</v>
      </c>
      <c r="E5961">
        <v>5</v>
      </c>
      <c r="F5961">
        <v>450</v>
      </c>
    </row>
    <row r="5962" spans="1:6" x14ac:dyDescent="0.3">
      <c r="A5962" s="1">
        <v>45709</v>
      </c>
      <c r="B5962" s="2" t="s">
        <v>25120</v>
      </c>
      <c r="C5962">
        <v>225.71</v>
      </c>
      <c r="D5962">
        <v>2.1</v>
      </c>
      <c r="E5962">
        <v>5</v>
      </c>
      <c r="F5962">
        <v>450</v>
      </c>
    </row>
    <row r="5963" spans="1:6" x14ac:dyDescent="0.3">
      <c r="A5963" s="1">
        <v>45709</v>
      </c>
      <c r="B5963" s="2" t="s">
        <v>25121</v>
      </c>
      <c r="C5963">
        <v>225.85</v>
      </c>
      <c r="D5963">
        <v>2</v>
      </c>
      <c r="E5963">
        <v>5</v>
      </c>
      <c r="F5963">
        <v>450</v>
      </c>
    </row>
    <row r="5964" spans="1:6" x14ac:dyDescent="0.3">
      <c r="A5964" s="1">
        <v>45709</v>
      </c>
      <c r="B5964" s="2" t="s">
        <v>25122</v>
      </c>
      <c r="C5964">
        <v>225.88</v>
      </c>
      <c r="D5964">
        <v>2</v>
      </c>
      <c r="E5964">
        <v>5</v>
      </c>
      <c r="F5964">
        <v>450</v>
      </c>
    </row>
    <row r="5965" spans="1:6" x14ac:dyDescent="0.3">
      <c r="A5965" s="1">
        <v>45709</v>
      </c>
      <c r="B5965" s="2" t="s">
        <v>25123</v>
      </c>
      <c r="C5965">
        <v>225.93</v>
      </c>
      <c r="D5965">
        <v>2</v>
      </c>
      <c r="E5965">
        <v>5</v>
      </c>
      <c r="F5965">
        <v>420</v>
      </c>
    </row>
    <row r="5966" spans="1:6" x14ac:dyDescent="0.3">
      <c r="A5966" s="1">
        <v>45709</v>
      </c>
      <c r="B5966" s="2" t="s">
        <v>25124</v>
      </c>
      <c r="C5966">
        <v>225.91</v>
      </c>
      <c r="D5966">
        <v>2</v>
      </c>
      <c r="E5966">
        <v>5</v>
      </c>
      <c r="F5966">
        <v>420</v>
      </c>
    </row>
    <row r="5967" spans="1:6" x14ac:dyDescent="0.3">
      <c r="A5967" s="1">
        <v>45709</v>
      </c>
      <c r="B5967" s="2" t="s">
        <v>25125</v>
      </c>
      <c r="C5967">
        <v>225.88</v>
      </c>
      <c r="D5967">
        <v>2</v>
      </c>
      <c r="E5967">
        <v>5</v>
      </c>
      <c r="F5967">
        <v>420</v>
      </c>
    </row>
    <row r="5968" spans="1:6" x14ac:dyDescent="0.3">
      <c r="A5968" s="1">
        <v>45709</v>
      </c>
      <c r="B5968" s="2" t="s">
        <v>25126</v>
      </c>
      <c r="C5968">
        <v>225.91</v>
      </c>
      <c r="D5968">
        <v>2</v>
      </c>
      <c r="E5968">
        <v>5</v>
      </c>
      <c r="F5968">
        <v>420</v>
      </c>
    </row>
    <row r="5969" spans="1:6" x14ac:dyDescent="0.3">
      <c r="A5969" s="1">
        <v>45709</v>
      </c>
      <c r="B5969" s="2" t="s">
        <v>25127</v>
      </c>
      <c r="C5969">
        <v>225.96</v>
      </c>
      <c r="D5969">
        <v>2</v>
      </c>
      <c r="E5969">
        <v>5</v>
      </c>
      <c r="F5969">
        <v>420</v>
      </c>
    </row>
    <row r="5970" spans="1:6" x14ac:dyDescent="0.3">
      <c r="A5970" s="1">
        <v>45709</v>
      </c>
      <c r="B5970" s="2" t="s">
        <v>25128</v>
      </c>
      <c r="C5970">
        <v>225.71</v>
      </c>
      <c r="D5970">
        <v>2</v>
      </c>
      <c r="E5970">
        <v>5</v>
      </c>
      <c r="F5970">
        <v>420</v>
      </c>
    </row>
    <row r="5971" spans="1:6" x14ac:dyDescent="0.3">
      <c r="A5971" s="1">
        <v>45709</v>
      </c>
      <c r="B5971" s="2" t="s">
        <v>25129</v>
      </c>
      <c r="C5971">
        <v>225.22</v>
      </c>
      <c r="D5971">
        <v>2.1</v>
      </c>
      <c r="E5971">
        <v>5</v>
      </c>
      <c r="F5971">
        <v>420</v>
      </c>
    </row>
    <row r="5972" spans="1:6" x14ac:dyDescent="0.3">
      <c r="A5972" s="1">
        <v>45709</v>
      </c>
      <c r="B5972" s="2" t="s">
        <v>25130</v>
      </c>
      <c r="C5972">
        <v>225.3</v>
      </c>
      <c r="D5972">
        <v>2.1</v>
      </c>
      <c r="E5972">
        <v>5</v>
      </c>
      <c r="F5972">
        <v>420</v>
      </c>
    </row>
    <row r="5973" spans="1:6" x14ac:dyDescent="0.3">
      <c r="A5973" s="1">
        <v>45709</v>
      </c>
      <c r="B5973" s="2" t="s">
        <v>25131</v>
      </c>
      <c r="C5973">
        <v>225.08</v>
      </c>
      <c r="D5973">
        <v>2.1</v>
      </c>
      <c r="E5973">
        <v>5</v>
      </c>
      <c r="F5973">
        <v>420</v>
      </c>
    </row>
    <row r="5974" spans="1:6" x14ac:dyDescent="0.3">
      <c r="A5974" s="1">
        <v>45709</v>
      </c>
      <c r="B5974" s="2" t="s">
        <v>25132</v>
      </c>
      <c r="C5974">
        <v>225.19</v>
      </c>
      <c r="D5974">
        <v>2.1</v>
      </c>
      <c r="E5974">
        <v>5</v>
      </c>
      <c r="F5974">
        <v>420</v>
      </c>
    </row>
    <row r="5975" spans="1:6" x14ac:dyDescent="0.3">
      <c r="A5975" s="1">
        <v>45709</v>
      </c>
      <c r="B5975" s="2" t="s">
        <v>25133</v>
      </c>
      <c r="C5975">
        <v>225.16</v>
      </c>
      <c r="D5975">
        <v>2.1</v>
      </c>
      <c r="E5975">
        <v>5</v>
      </c>
      <c r="F5975">
        <v>420</v>
      </c>
    </row>
    <row r="5976" spans="1:6" x14ac:dyDescent="0.3">
      <c r="A5976" s="1">
        <v>45709</v>
      </c>
      <c r="B5976" s="2" t="s">
        <v>25134</v>
      </c>
      <c r="C5976">
        <v>225.27</v>
      </c>
      <c r="D5976">
        <v>2.1</v>
      </c>
      <c r="E5976">
        <v>5</v>
      </c>
      <c r="F5976">
        <v>420</v>
      </c>
    </row>
    <row r="5977" spans="1:6" x14ac:dyDescent="0.3">
      <c r="A5977" s="1">
        <v>45709</v>
      </c>
      <c r="B5977" s="2" t="s">
        <v>25135</v>
      </c>
      <c r="C5977">
        <v>225.25</v>
      </c>
      <c r="D5977">
        <v>2.1</v>
      </c>
      <c r="E5977">
        <v>5</v>
      </c>
      <c r="F5977">
        <v>420</v>
      </c>
    </row>
    <row r="5978" spans="1:6" x14ac:dyDescent="0.3">
      <c r="A5978" s="1">
        <v>45709</v>
      </c>
      <c r="B5978" s="2" t="s">
        <v>25136</v>
      </c>
      <c r="C5978">
        <v>225.73</v>
      </c>
      <c r="D5978">
        <v>2</v>
      </c>
      <c r="E5978">
        <v>5</v>
      </c>
      <c r="F5978">
        <v>450</v>
      </c>
    </row>
    <row r="5979" spans="1:6" x14ac:dyDescent="0.3">
      <c r="A5979" s="1">
        <v>45709</v>
      </c>
      <c r="B5979" s="2" t="s">
        <v>25137</v>
      </c>
      <c r="C5979">
        <v>225.7</v>
      </c>
      <c r="D5979">
        <v>2</v>
      </c>
      <c r="E5979">
        <v>5</v>
      </c>
      <c r="F5979">
        <v>450</v>
      </c>
    </row>
    <row r="5980" spans="1:6" x14ac:dyDescent="0.3">
      <c r="A5980" s="1">
        <v>45709</v>
      </c>
      <c r="B5980" s="2" t="s">
        <v>25138</v>
      </c>
      <c r="C5980">
        <v>225.45</v>
      </c>
      <c r="D5980">
        <v>2.1</v>
      </c>
      <c r="E5980">
        <v>5</v>
      </c>
      <c r="F5980">
        <v>450</v>
      </c>
    </row>
    <row r="5981" spans="1:6" x14ac:dyDescent="0.3">
      <c r="A5981" s="1">
        <v>45709</v>
      </c>
      <c r="B5981" s="2" t="s">
        <v>25139</v>
      </c>
      <c r="C5981">
        <v>225.97</v>
      </c>
      <c r="D5981">
        <v>2.1</v>
      </c>
      <c r="E5981">
        <v>5</v>
      </c>
      <c r="F5981">
        <v>450</v>
      </c>
    </row>
    <row r="5982" spans="1:6" x14ac:dyDescent="0.3">
      <c r="A5982" s="1">
        <v>45709</v>
      </c>
      <c r="B5982" s="2" t="s">
        <v>25140</v>
      </c>
      <c r="C5982">
        <v>226.03</v>
      </c>
      <c r="D5982">
        <v>2</v>
      </c>
      <c r="E5982">
        <v>5</v>
      </c>
      <c r="F5982">
        <v>450</v>
      </c>
    </row>
    <row r="5983" spans="1:6" x14ac:dyDescent="0.3">
      <c r="A5983" s="1">
        <v>45709</v>
      </c>
      <c r="B5983" s="2" t="s">
        <v>25141</v>
      </c>
      <c r="C5983">
        <v>226.28</v>
      </c>
      <c r="D5983">
        <v>2</v>
      </c>
      <c r="E5983">
        <v>5</v>
      </c>
      <c r="F5983">
        <v>450</v>
      </c>
    </row>
    <row r="5984" spans="1:6" x14ac:dyDescent="0.3">
      <c r="A5984" s="1">
        <v>45709</v>
      </c>
      <c r="B5984" s="2" t="s">
        <v>25142</v>
      </c>
      <c r="C5984">
        <v>226.7</v>
      </c>
      <c r="D5984">
        <v>2</v>
      </c>
      <c r="E5984">
        <v>5</v>
      </c>
      <c r="F5984">
        <v>450</v>
      </c>
    </row>
    <row r="5985" spans="1:6" x14ac:dyDescent="0.3">
      <c r="A5985" s="1">
        <v>45709</v>
      </c>
      <c r="B5985" s="2" t="s">
        <v>25143</v>
      </c>
      <c r="C5985">
        <v>226.77</v>
      </c>
      <c r="D5985">
        <v>2</v>
      </c>
      <c r="E5985">
        <v>5</v>
      </c>
      <c r="F5985">
        <v>450</v>
      </c>
    </row>
    <row r="5986" spans="1:6" x14ac:dyDescent="0.3">
      <c r="A5986" s="1">
        <v>45709</v>
      </c>
      <c r="B5986" s="2" t="s">
        <v>25144</v>
      </c>
      <c r="C5986">
        <v>226.8</v>
      </c>
      <c r="D5986">
        <v>2</v>
      </c>
      <c r="E5986">
        <v>5</v>
      </c>
      <c r="F5986">
        <v>450</v>
      </c>
    </row>
    <row r="5987" spans="1:6" x14ac:dyDescent="0.3">
      <c r="A5987" s="1">
        <v>45709</v>
      </c>
      <c r="B5987" s="2" t="s">
        <v>25145</v>
      </c>
      <c r="C5987">
        <v>226.91</v>
      </c>
      <c r="D5987">
        <v>2</v>
      </c>
      <c r="E5987">
        <v>5</v>
      </c>
      <c r="F5987">
        <v>450</v>
      </c>
    </row>
    <row r="5988" spans="1:6" x14ac:dyDescent="0.3">
      <c r="A5988" s="1">
        <v>45709</v>
      </c>
      <c r="B5988" s="2" t="s">
        <v>25146</v>
      </c>
      <c r="C5988">
        <v>226.86</v>
      </c>
      <c r="D5988">
        <v>2</v>
      </c>
      <c r="E5988">
        <v>5</v>
      </c>
      <c r="F5988">
        <v>450</v>
      </c>
    </row>
    <row r="5989" spans="1:6" x14ac:dyDescent="0.3">
      <c r="A5989" s="1">
        <v>45709</v>
      </c>
      <c r="B5989" s="2" t="s">
        <v>25147</v>
      </c>
      <c r="C5989">
        <v>226.83</v>
      </c>
      <c r="D5989">
        <v>2</v>
      </c>
      <c r="E5989">
        <v>5</v>
      </c>
      <c r="F5989">
        <v>450</v>
      </c>
    </row>
    <row r="5990" spans="1:6" x14ac:dyDescent="0.3">
      <c r="A5990" s="1">
        <v>45709</v>
      </c>
      <c r="B5990" s="2" t="s">
        <v>25148</v>
      </c>
      <c r="C5990">
        <v>226.8</v>
      </c>
      <c r="D5990">
        <v>2</v>
      </c>
      <c r="E5990">
        <v>5</v>
      </c>
      <c r="F5990">
        <v>450</v>
      </c>
    </row>
    <row r="5991" spans="1:6" x14ac:dyDescent="0.3">
      <c r="A5991" s="1">
        <v>45709</v>
      </c>
      <c r="B5991" s="2" t="s">
        <v>25149</v>
      </c>
      <c r="C5991">
        <v>226.56</v>
      </c>
      <c r="D5991">
        <v>2</v>
      </c>
      <c r="E5991">
        <v>5</v>
      </c>
      <c r="F5991">
        <v>450</v>
      </c>
    </row>
    <row r="5992" spans="1:6" x14ac:dyDescent="0.3">
      <c r="A5992" s="1">
        <v>45709</v>
      </c>
      <c r="B5992" s="2" t="s">
        <v>25150</v>
      </c>
      <c r="C5992">
        <v>226.08</v>
      </c>
      <c r="D5992">
        <v>2</v>
      </c>
      <c r="E5992">
        <v>5</v>
      </c>
      <c r="F5992">
        <v>420</v>
      </c>
    </row>
    <row r="5993" spans="1:6" x14ac:dyDescent="0.3">
      <c r="A5993" s="1">
        <v>45709</v>
      </c>
      <c r="B5993" s="2" t="s">
        <v>25151</v>
      </c>
      <c r="C5993">
        <v>225.85</v>
      </c>
      <c r="D5993">
        <v>2</v>
      </c>
      <c r="E5993">
        <v>5</v>
      </c>
      <c r="F5993">
        <v>420</v>
      </c>
    </row>
    <row r="5994" spans="1:6" x14ac:dyDescent="0.3">
      <c r="A5994" s="1">
        <v>45709</v>
      </c>
      <c r="B5994" s="2" t="s">
        <v>25152</v>
      </c>
      <c r="C5994">
        <v>225.94</v>
      </c>
      <c r="D5994">
        <v>2</v>
      </c>
      <c r="E5994">
        <v>5</v>
      </c>
      <c r="F5994">
        <v>420</v>
      </c>
    </row>
    <row r="5995" spans="1:6" x14ac:dyDescent="0.3">
      <c r="A5995" s="1">
        <v>45709</v>
      </c>
      <c r="B5995" s="2" t="s">
        <v>25153</v>
      </c>
      <c r="C5995">
        <v>225.84</v>
      </c>
      <c r="D5995">
        <v>2</v>
      </c>
      <c r="E5995">
        <v>5</v>
      </c>
      <c r="F5995">
        <v>420</v>
      </c>
    </row>
    <row r="5996" spans="1:6" x14ac:dyDescent="0.3">
      <c r="A5996" s="1">
        <v>45709</v>
      </c>
      <c r="B5996" s="2" t="s">
        <v>25154</v>
      </c>
      <c r="C5996">
        <v>225.71</v>
      </c>
      <c r="D5996">
        <v>2</v>
      </c>
      <c r="E5996">
        <v>5</v>
      </c>
      <c r="F5996">
        <v>420</v>
      </c>
    </row>
    <row r="5997" spans="1:6" x14ac:dyDescent="0.3">
      <c r="A5997" s="1">
        <v>45709</v>
      </c>
      <c r="B5997" s="2" t="s">
        <v>25155</v>
      </c>
      <c r="C5997">
        <v>225.63</v>
      </c>
      <c r="D5997">
        <v>2</v>
      </c>
      <c r="E5997">
        <v>5</v>
      </c>
      <c r="F5997">
        <v>420</v>
      </c>
    </row>
    <row r="5998" spans="1:6" x14ac:dyDescent="0.3">
      <c r="A5998" s="1">
        <v>45709</v>
      </c>
      <c r="B5998" s="2" t="s">
        <v>25156</v>
      </c>
      <c r="C5998">
        <v>226.2</v>
      </c>
      <c r="D5998">
        <v>2</v>
      </c>
      <c r="E5998">
        <v>5</v>
      </c>
      <c r="F5998">
        <v>420</v>
      </c>
    </row>
    <row r="5999" spans="1:6" x14ac:dyDescent="0.3">
      <c r="A5999" s="1">
        <v>45709</v>
      </c>
      <c r="B5999" s="2" t="s">
        <v>25157</v>
      </c>
      <c r="C5999">
        <v>226.16</v>
      </c>
      <c r="D5999">
        <v>2</v>
      </c>
      <c r="E5999">
        <v>5</v>
      </c>
      <c r="F5999">
        <v>420</v>
      </c>
    </row>
    <row r="6000" spans="1:6" x14ac:dyDescent="0.3">
      <c r="A6000" s="1">
        <v>45709</v>
      </c>
      <c r="B6000" s="2" t="s">
        <v>25158</v>
      </c>
      <c r="C6000">
        <v>226.41</v>
      </c>
      <c r="D6000">
        <v>2</v>
      </c>
      <c r="E6000">
        <v>5</v>
      </c>
      <c r="F6000">
        <v>420</v>
      </c>
    </row>
    <row r="6001" spans="1:6" x14ac:dyDescent="0.3">
      <c r="A6001" s="1">
        <v>45709</v>
      </c>
      <c r="B6001" s="2" t="s">
        <v>25159</v>
      </c>
      <c r="C6001">
        <v>226.5</v>
      </c>
      <c r="D6001">
        <v>2</v>
      </c>
      <c r="E6001">
        <v>5</v>
      </c>
      <c r="F6001">
        <v>420</v>
      </c>
    </row>
    <row r="6002" spans="1:6" x14ac:dyDescent="0.3">
      <c r="A6002" s="1">
        <v>45709</v>
      </c>
      <c r="B6002" s="2" t="s">
        <v>25160</v>
      </c>
      <c r="C6002">
        <v>226.14</v>
      </c>
      <c r="D6002">
        <v>2</v>
      </c>
      <c r="E6002">
        <v>5</v>
      </c>
      <c r="F6002">
        <v>420</v>
      </c>
    </row>
    <row r="6003" spans="1:6" x14ac:dyDescent="0.3">
      <c r="A6003" s="1">
        <v>45709</v>
      </c>
      <c r="B6003" s="2" t="s">
        <v>25161</v>
      </c>
      <c r="C6003">
        <v>226.12</v>
      </c>
      <c r="D6003">
        <v>2</v>
      </c>
      <c r="E6003">
        <v>5</v>
      </c>
      <c r="F6003">
        <v>420</v>
      </c>
    </row>
    <row r="6004" spans="1:6" x14ac:dyDescent="0.3">
      <c r="A6004" s="1">
        <v>45709</v>
      </c>
      <c r="B6004" s="2" t="s">
        <v>25162</v>
      </c>
      <c r="C6004">
        <v>225.95</v>
      </c>
      <c r="D6004">
        <v>2</v>
      </c>
      <c r="E6004">
        <v>5</v>
      </c>
      <c r="F6004">
        <v>420</v>
      </c>
    </row>
    <row r="6005" spans="1:6" x14ac:dyDescent="0.3">
      <c r="A6005" s="1">
        <v>45709</v>
      </c>
      <c r="B6005" s="2" t="s">
        <v>25163</v>
      </c>
      <c r="C6005">
        <v>225.77</v>
      </c>
      <c r="D6005">
        <v>2</v>
      </c>
      <c r="E6005">
        <v>5</v>
      </c>
      <c r="F6005">
        <v>420</v>
      </c>
    </row>
    <row r="6006" spans="1:6" x14ac:dyDescent="0.3">
      <c r="A6006" s="1">
        <v>45709</v>
      </c>
      <c r="B6006" s="2" t="s">
        <v>25164</v>
      </c>
      <c r="C6006">
        <v>225.69</v>
      </c>
      <c r="D6006">
        <v>2.1</v>
      </c>
      <c r="E6006">
        <v>5</v>
      </c>
      <c r="F6006">
        <v>420</v>
      </c>
    </row>
    <row r="6007" spans="1:6" x14ac:dyDescent="0.3">
      <c r="A6007" s="1">
        <v>45709</v>
      </c>
      <c r="B6007" s="2" t="s">
        <v>25165</v>
      </c>
      <c r="C6007">
        <v>226.05</v>
      </c>
      <c r="D6007">
        <v>2</v>
      </c>
      <c r="E6007">
        <v>5</v>
      </c>
      <c r="F6007">
        <v>420</v>
      </c>
    </row>
    <row r="6008" spans="1:6" x14ac:dyDescent="0.3">
      <c r="A6008" s="1">
        <v>45709</v>
      </c>
      <c r="B6008" s="2" t="s">
        <v>25166</v>
      </c>
      <c r="C6008">
        <v>226.23</v>
      </c>
      <c r="D6008">
        <v>2</v>
      </c>
      <c r="E6008">
        <v>5</v>
      </c>
      <c r="F6008">
        <v>420</v>
      </c>
    </row>
    <row r="6009" spans="1:6" x14ac:dyDescent="0.3">
      <c r="A6009" s="1">
        <v>45709</v>
      </c>
      <c r="B6009" s="2" t="s">
        <v>25167</v>
      </c>
      <c r="C6009">
        <v>226.08</v>
      </c>
      <c r="D6009">
        <v>2</v>
      </c>
      <c r="E6009">
        <v>5</v>
      </c>
      <c r="F6009">
        <v>450</v>
      </c>
    </row>
    <row r="6010" spans="1:6" x14ac:dyDescent="0.3">
      <c r="A6010" s="1">
        <v>45709</v>
      </c>
      <c r="B6010" s="2" t="s">
        <v>25168</v>
      </c>
      <c r="C6010">
        <v>226.53</v>
      </c>
      <c r="D6010">
        <v>2</v>
      </c>
      <c r="E6010">
        <v>5</v>
      </c>
      <c r="F6010">
        <v>450</v>
      </c>
    </row>
    <row r="6011" spans="1:6" x14ac:dyDescent="0.3">
      <c r="A6011" s="1">
        <v>45709</v>
      </c>
      <c r="B6011" s="2" t="s">
        <v>25169</v>
      </c>
      <c r="C6011">
        <v>226.38</v>
      </c>
      <c r="D6011">
        <v>2</v>
      </c>
      <c r="E6011">
        <v>5</v>
      </c>
      <c r="F6011">
        <v>450</v>
      </c>
    </row>
    <row r="6012" spans="1:6" x14ac:dyDescent="0.3">
      <c r="A6012" s="1">
        <v>45709</v>
      </c>
      <c r="B6012" s="2" t="s">
        <v>25170</v>
      </c>
      <c r="C6012">
        <v>226.29</v>
      </c>
      <c r="D6012">
        <v>2</v>
      </c>
      <c r="E6012">
        <v>5</v>
      </c>
      <c r="F6012">
        <v>450</v>
      </c>
    </row>
    <row r="6013" spans="1:6" x14ac:dyDescent="0.3">
      <c r="A6013" s="1">
        <v>45709</v>
      </c>
      <c r="B6013" s="2" t="s">
        <v>25171</v>
      </c>
      <c r="C6013">
        <v>226.22</v>
      </c>
      <c r="D6013">
        <v>2</v>
      </c>
      <c r="E6013">
        <v>5</v>
      </c>
      <c r="F6013">
        <v>450</v>
      </c>
    </row>
    <row r="6014" spans="1:6" x14ac:dyDescent="0.3">
      <c r="A6014" s="1">
        <v>45709</v>
      </c>
      <c r="B6014" s="2" t="s">
        <v>25172</v>
      </c>
      <c r="C6014">
        <v>226.16</v>
      </c>
      <c r="D6014">
        <v>2</v>
      </c>
      <c r="E6014">
        <v>5</v>
      </c>
      <c r="F6014">
        <v>450</v>
      </c>
    </row>
    <row r="6015" spans="1:6" x14ac:dyDescent="0.3">
      <c r="A6015" s="1">
        <v>45709</v>
      </c>
      <c r="B6015" s="2" t="s">
        <v>25173</v>
      </c>
      <c r="C6015">
        <v>226.05</v>
      </c>
      <c r="D6015">
        <v>2</v>
      </c>
      <c r="E6015">
        <v>5</v>
      </c>
      <c r="F6015">
        <v>450</v>
      </c>
    </row>
    <row r="6016" spans="1:6" x14ac:dyDescent="0.3">
      <c r="A6016" s="1">
        <v>45709</v>
      </c>
      <c r="B6016" s="2" t="s">
        <v>25174</v>
      </c>
      <c r="C6016">
        <v>225.94</v>
      </c>
      <c r="D6016">
        <v>2</v>
      </c>
      <c r="E6016">
        <v>5</v>
      </c>
      <c r="F6016">
        <v>450</v>
      </c>
    </row>
    <row r="6017" spans="1:6" x14ac:dyDescent="0.3">
      <c r="A6017" s="1">
        <v>45709</v>
      </c>
      <c r="B6017" s="2" t="s">
        <v>25175</v>
      </c>
      <c r="C6017">
        <v>226.37</v>
      </c>
      <c r="D6017">
        <v>2</v>
      </c>
      <c r="E6017">
        <v>5</v>
      </c>
      <c r="F6017">
        <v>450</v>
      </c>
    </row>
    <row r="6018" spans="1:6" x14ac:dyDescent="0.3">
      <c r="A6018" s="1">
        <v>45709</v>
      </c>
      <c r="B6018" s="2" t="s">
        <v>25176</v>
      </c>
      <c r="C6018">
        <v>226.42</v>
      </c>
      <c r="D6018">
        <v>2</v>
      </c>
      <c r="E6018">
        <v>5</v>
      </c>
      <c r="F6018">
        <v>450</v>
      </c>
    </row>
    <row r="6019" spans="1:6" x14ac:dyDescent="0.3">
      <c r="A6019" s="1">
        <v>45709</v>
      </c>
      <c r="B6019" s="2" t="s">
        <v>25177</v>
      </c>
      <c r="C6019">
        <v>226.66</v>
      </c>
      <c r="D6019">
        <v>2</v>
      </c>
      <c r="E6019">
        <v>5</v>
      </c>
      <c r="F6019">
        <v>450</v>
      </c>
    </row>
    <row r="6020" spans="1:6" x14ac:dyDescent="0.3">
      <c r="A6020" s="1">
        <v>45709</v>
      </c>
      <c r="B6020" s="2" t="s">
        <v>25178</v>
      </c>
      <c r="C6020">
        <v>226.89</v>
      </c>
      <c r="D6020">
        <v>2</v>
      </c>
      <c r="E6020">
        <v>5</v>
      </c>
      <c r="F6020">
        <v>450</v>
      </c>
    </row>
    <row r="6021" spans="1:6" x14ac:dyDescent="0.3">
      <c r="A6021" s="1">
        <v>45709</v>
      </c>
      <c r="B6021" s="2" t="s">
        <v>25179</v>
      </c>
      <c r="C6021">
        <v>227.01</v>
      </c>
      <c r="D6021">
        <v>2</v>
      </c>
      <c r="E6021">
        <v>5</v>
      </c>
      <c r="F6021">
        <v>450</v>
      </c>
    </row>
    <row r="6022" spans="1:6" x14ac:dyDescent="0.3">
      <c r="A6022" s="1">
        <v>45709</v>
      </c>
      <c r="B6022" s="2" t="s">
        <v>25180</v>
      </c>
      <c r="C6022">
        <v>227.15</v>
      </c>
      <c r="D6022">
        <v>2</v>
      </c>
      <c r="E6022">
        <v>5</v>
      </c>
      <c r="F6022">
        <v>450</v>
      </c>
    </row>
    <row r="6023" spans="1:6" x14ac:dyDescent="0.3">
      <c r="A6023" s="1">
        <v>45709</v>
      </c>
      <c r="B6023" s="2" t="s">
        <v>25181</v>
      </c>
      <c r="C6023">
        <v>226.89</v>
      </c>
      <c r="D6023">
        <v>2</v>
      </c>
      <c r="E6023">
        <v>5</v>
      </c>
      <c r="F6023">
        <v>450</v>
      </c>
    </row>
    <row r="6024" spans="1:6" x14ac:dyDescent="0.3">
      <c r="A6024" s="1">
        <v>45709</v>
      </c>
      <c r="B6024" s="2" t="s">
        <v>25182</v>
      </c>
      <c r="C6024">
        <v>226.69</v>
      </c>
      <c r="D6024">
        <v>2</v>
      </c>
      <c r="E6024">
        <v>5</v>
      </c>
      <c r="F6024">
        <v>450</v>
      </c>
    </row>
    <row r="6025" spans="1:6" x14ac:dyDescent="0.3">
      <c r="A6025" s="1">
        <v>45709</v>
      </c>
      <c r="B6025" s="2" t="s">
        <v>25183</v>
      </c>
      <c r="C6025">
        <v>226.93</v>
      </c>
      <c r="D6025">
        <v>2</v>
      </c>
      <c r="E6025">
        <v>5</v>
      </c>
      <c r="F6025">
        <v>450</v>
      </c>
    </row>
    <row r="6026" spans="1:6" x14ac:dyDescent="0.3">
      <c r="A6026" s="1">
        <v>45709</v>
      </c>
      <c r="B6026" s="2" t="s">
        <v>25184</v>
      </c>
      <c r="C6026">
        <v>226.76</v>
      </c>
      <c r="D6026">
        <v>2</v>
      </c>
      <c r="E6026">
        <v>5</v>
      </c>
      <c r="F6026">
        <v>450</v>
      </c>
    </row>
    <row r="6027" spans="1:6" x14ac:dyDescent="0.3">
      <c r="A6027" s="1">
        <v>45709</v>
      </c>
      <c r="B6027" s="2" t="s">
        <v>25185</v>
      </c>
      <c r="C6027">
        <v>227</v>
      </c>
      <c r="D6027">
        <v>2</v>
      </c>
      <c r="E6027">
        <v>5</v>
      </c>
      <c r="F6027">
        <v>450</v>
      </c>
    </row>
    <row r="6028" spans="1:6" x14ac:dyDescent="0.3">
      <c r="A6028" s="1">
        <v>45709</v>
      </c>
      <c r="B6028" s="2" t="s">
        <v>25186</v>
      </c>
      <c r="C6028">
        <v>226.83</v>
      </c>
      <c r="D6028">
        <v>2</v>
      </c>
      <c r="E6028">
        <v>5</v>
      </c>
      <c r="F6028">
        <v>450</v>
      </c>
    </row>
    <row r="6029" spans="1:6" x14ac:dyDescent="0.3">
      <c r="A6029" s="1">
        <v>45709</v>
      </c>
      <c r="B6029" s="2" t="s">
        <v>25187</v>
      </c>
      <c r="C6029">
        <v>227.13</v>
      </c>
      <c r="D6029">
        <v>2</v>
      </c>
      <c r="E6029">
        <v>5</v>
      </c>
      <c r="F6029">
        <v>450</v>
      </c>
    </row>
    <row r="6030" spans="1:6" x14ac:dyDescent="0.3">
      <c r="A6030" s="1">
        <v>45709</v>
      </c>
      <c r="B6030" s="2" t="s">
        <v>25188</v>
      </c>
      <c r="C6030">
        <v>227.28</v>
      </c>
      <c r="D6030">
        <v>2</v>
      </c>
      <c r="E6030">
        <v>5</v>
      </c>
      <c r="F6030">
        <v>450</v>
      </c>
    </row>
    <row r="6031" spans="1:6" x14ac:dyDescent="0.3">
      <c r="A6031" s="1">
        <v>45709</v>
      </c>
      <c r="B6031" s="2" t="s">
        <v>25189</v>
      </c>
      <c r="C6031">
        <v>226.9</v>
      </c>
      <c r="D6031">
        <v>2</v>
      </c>
      <c r="E6031">
        <v>5</v>
      </c>
      <c r="F6031">
        <v>450</v>
      </c>
    </row>
    <row r="6032" spans="1:6" x14ac:dyDescent="0.3">
      <c r="A6032" s="1">
        <v>45709</v>
      </c>
      <c r="B6032" s="2" t="s">
        <v>25190</v>
      </c>
      <c r="C6032">
        <v>226.77</v>
      </c>
      <c r="D6032">
        <v>2</v>
      </c>
      <c r="E6032">
        <v>5</v>
      </c>
      <c r="F6032">
        <v>450</v>
      </c>
    </row>
    <row r="6033" spans="1:6" x14ac:dyDescent="0.3">
      <c r="A6033" s="1">
        <v>45709</v>
      </c>
      <c r="B6033" s="2" t="s">
        <v>25191</v>
      </c>
      <c r="C6033">
        <v>225.64</v>
      </c>
      <c r="D6033">
        <v>2.1</v>
      </c>
      <c r="E6033">
        <v>5</v>
      </c>
      <c r="F6033">
        <v>450</v>
      </c>
    </row>
    <row r="6034" spans="1:6" x14ac:dyDescent="0.3">
      <c r="A6034" s="1">
        <v>45709</v>
      </c>
      <c r="B6034" s="2" t="s">
        <v>25192</v>
      </c>
      <c r="C6034">
        <v>224.06</v>
      </c>
      <c r="D6034">
        <v>2.1</v>
      </c>
      <c r="E6034">
        <v>5</v>
      </c>
      <c r="F6034">
        <v>450</v>
      </c>
    </row>
    <row r="6035" spans="1:6" x14ac:dyDescent="0.3">
      <c r="A6035" s="1">
        <v>45709</v>
      </c>
      <c r="B6035" s="2" t="s">
        <v>25193</v>
      </c>
      <c r="C6035">
        <v>223.95</v>
      </c>
      <c r="D6035">
        <v>2.1</v>
      </c>
      <c r="E6035">
        <v>5</v>
      </c>
      <c r="F6035">
        <v>420</v>
      </c>
    </row>
    <row r="6036" spans="1:6" x14ac:dyDescent="0.3">
      <c r="A6036" s="1">
        <v>45709</v>
      </c>
      <c r="B6036" s="2" t="s">
        <v>25194</v>
      </c>
      <c r="C6036">
        <v>223.74</v>
      </c>
      <c r="D6036">
        <v>2.1</v>
      </c>
      <c r="E6036">
        <v>5</v>
      </c>
      <c r="F6036">
        <v>420</v>
      </c>
    </row>
    <row r="6037" spans="1:6" x14ac:dyDescent="0.3">
      <c r="A6037" s="1">
        <v>45709</v>
      </c>
      <c r="B6037" s="2" t="s">
        <v>25195</v>
      </c>
      <c r="C6037">
        <v>224.06</v>
      </c>
      <c r="D6037">
        <v>2.1</v>
      </c>
      <c r="E6037">
        <v>5</v>
      </c>
      <c r="F6037">
        <v>420</v>
      </c>
    </row>
    <row r="6038" spans="1:6" x14ac:dyDescent="0.3">
      <c r="A6038" s="1">
        <v>45709</v>
      </c>
      <c r="B6038" s="2" t="s">
        <v>25196</v>
      </c>
      <c r="C6038">
        <v>224.13</v>
      </c>
      <c r="D6038">
        <v>2.1</v>
      </c>
      <c r="E6038">
        <v>5</v>
      </c>
      <c r="F6038">
        <v>420</v>
      </c>
    </row>
    <row r="6039" spans="1:6" x14ac:dyDescent="0.3">
      <c r="A6039" s="1">
        <v>45709</v>
      </c>
      <c r="B6039" s="2" t="s">
        <v>25197</v>
      </c>
      <c r="C6039">
        <v>223.99</v>
      </c>
      <c r="D6039">
        <v>2.1</v>
      </c>
      <c r="E6039">
        <v>5</v>
      </c>
      <c r="F6039">
        <v>420</v>
      </c>
    </row>
    <row r="6040" spans="1:6" x14ac:dyDescent="0.3">
      <c r="A6040" s="1">
        <v>45709</v>
      </c>
      <c r="B6040" s="2" t="s">
        <v>25198</v>
      </c>
      <c r="C6040">
        <v>223.97</v>
      </c>
      <c r="D6040">
        <v>2.1</v>
      </c>
      <c r="E6040">
        <v>5</v>
      </c>
      <c r="F6040">
        <v>420</v>
      </c>
    </row>
    <row r="6041" spans="1:6" x14ac:dyDescent="0.3">
      <c r="A6041" s="1">
        <v>45709</v>
      </c>
      <c r="B6041" s="2" t="s">
        <v>25199</v>
      </c>
      <c r="C6041">
        <v>223.82</v>
      </c>
      <c r="D6041">
        <v>2.1</v>
      </c>
      <c r="E6041">
        <v>5</v>
      </c>
      <c r="F6041">
        <v>420</v>
      </c>
    </row>
    <row r="6042" spans="1:6" x14ac:dyDescent="0.3">
      <c r="A6042" s="1">
        <v>45709</v>
      </c>
      <c r="B6042" s="2" t="s">
        <v>25200</v>
      </c>
      <c r="C6042">
        <v>223.95</v>
      </c>
      <c r="D6042">
        <v>2.1</v>
      </c>
      <c r="E6042">
        <v>5</v>
      </c>
      <c r="F6042">
        <v>420</v>
      </c>
    </row>
    <row r="6043" spans="1:6" x14ac:dyDescent="0.3">
      <c r="A6043" s="1">
        <v>45709</v>
      </c>
      <c r="B6043" s="2" t="s">
        <v>25201</v>
      </c>
      <c r="C6043">
        <v>224.05</v>
      </c>
      <c r="D6043">
        <v>2.1</v>
      </c>
      <c r="E6043">
        <v>5</v>
      </c>
      <c r="F6043">
        <v>420</v>
      </c>
    </row>
    <row r="6044" spans="1:6" x14ac:dyDescent="0.3">
      <c r="A6044" s="1">
        <v>45709</v>
      </c>
      <c r="B6044" s="2" t="s">
        <v>25202</v>
      </c>
      <c r="C6044">
        <v>224.11</v>
      </c>
      <c r="D6044">
        <v>2.1</v>
      </c>
      <c r="E6044">
        <v>5</v>
      </c>
      <c r="F6044">
        <v>420</v>
      </c>
    </row>
    <row r="6045" spans="1:6" x14ac:dyDescent="0.3">
      <c r="A6045" s="1">
        <v>45709</v>
      </c>
      <c r="B6045" s="2" t="s">
        <v>25203</v>
      </c>
      <c r="C6045">
        <v>224.2</v>
      </c>
      <c r="D6045">
        <v>2.1</v>
      </c>
      <c r="E6045">
        <v>5</v>
      </c>
      <c r="F6045">
        <v>420</v>
      </c>
    </row>
    <row r="6046" spans="1:6" x14ac:dyDescent="0.3">
      <c r="A6046" s="1">
        <v>45709</v>
      </c>
      <c r="B6046" s="2" t="s">
        <v>25204</v>
      </c>
      <c r="C6046">
        <v>224.67</v>
      </c>
      <c r="D6046">
        <v>2.1</v>
      </c>
      <c r="E6046">
        <v>5</v>
      </c>
      <c r="F6046">
        <v>420</v>
      </c>
    </row>
    <row r="6047" spans="1:6" x14ac:dyDescent="0.3">
      <c r="A6047" s="1">
        <v>45709</v>
      </c>
      <c r="B6047" s="2" t="s">
        <v>25205</v>
      </c>
      <c r="C6047">
        <v>224.71</v>
      </c>
      <c r="D6047">
        <v>2.1</v>
      </c>
      <c r="E6047">
        <v>5</v>
      </c>
      <c r="F6047">
        <v>420</v>
      </c>
    </row>
    <row r="6048" spans="1:6" x14ac:dyDescent="0.3">
      <c r="A6048" s="1">
        <v>45709</v>
      </c>
      <c r="B6048" s="2" t="s">
        <v>25206</v>
      </c>
      <c r="C6048">
        <v>224.42</v>
      </c>
      <c r="D6048">
        <v>2.1</v>
      </c>
      <c r="E6048">
        <v>5</v>
      </c>
      <c r="F6048">
        <v>420</v>
      </c>
    </row>
    <row r="6049" spans="1:6" x14ac:dyDescent="0.3">
      <c r="A6049" s="1">
        <v>45709</v>
      </c>
      <c r="B6049" s="2" t="s">
        <v>25207</v>
      </c>
      <c r="C6049">
        <v>224.89</v>
      </c>
      <c r="D6049">
        <v>2.1</v>
      </c>
      <c r="E6049">
        <v>5</v>
      </c>
      <c r="F6049">
        <v>420</v>
      </c>
    </row>
    <row r="6050" spans="1:6" x14ac:dyDescent="0.3">
      <c r="A6050" s="1">
        <v>45709</v>
      </c>
      <c r="B6050" s="2" t="s">
        <v>25208</v>
      </c>
      <c r="C6050">
        <v>224.94</v>
      </c>
      <c r="D6050">
        <v>2.1</v>
      </c>
      <c r="E6050">
        <v>5</v>
      </c>
      <c r="F6050">
        <v>420</v>
      </c>
    </row>
    <row r="6051" spans="1:6" x14ac:dyDescent="0.3">
      <c r="A6051" s="1">
        <v>45709</v>
      </c>
      <c r="B6051" s="2" t="s">
        <v>25209</v>
      </c>
      <c r="C6051">
        <v>224.99</v>
      </c>
      <c r="D6051">
        <v>2.1</v>
      </c>
      <c r="E6051">
        <v>5</v>
      </c>
      <c r="F6051">
        <v>450</v>
      </c>
    </row>
    <row r="6052" spans="1:6" x14ac:dyDescent="0.3">
      <c r="A6052" s="1">
        <v>45709</v>
      </c>
      <c r="B6052" s="2" t="s">
        <v>25210</v>
      </c>
      <c r="C6052">
        <v>225.18</v>
      </c>
      <c r="D6052">
        <v>2.1</v>
      </c>
      <c r="E6052">
        <v>5</v>
      </c>
      <c r="F6052">
        <v>450</v>
      </c>
    </row>
    <row r="6053" spans="1:6" x14ac:dyDescent="0.3">
      <c r="A6053" s="1">
        <v>45709</v>
      </c>
      <c r="B6053" s="2" t="s">
        <v>25211</v>
      </c>
      <c r="C6053">
        <v>225.41</v>
      </c>
      <c r="D6053">
        <v>2.1</v>
      </c>
      <c r="E6053">
        <v>5</v>
      </c>
      <c r="F6053">
        <v>450</v>
      </c>
    </row>
    <row r="6054" spans="1:6" x14ac:dyDescent="0.3">
      <c r="A6054" s="1">
        <v>45709</v>
      </c>
      <c r="B6054" s="2" t="s">
        <v>25212</v>
      </c>
      <c r="C6054">
        <v>225.23</v>
      </c>
      <c r="D6054">
        <v>2.1</v>
      </c>
      <c r="E6054">
        <v>5</v>
      </c>
      <c r="F6054">
        <v>450</v>
      </c>
    </row>
    <row r="6055" spans="1:6" x14ac:dyDescent="0.3">
      <c r="A6055" s="1">
        <v>45709</v>
      </c>
      <c r="B6055" s="2" t="s">
        <v>25213</v>
      </c>
      <c r="C6055">
        <v>225.52</v>
      </c>
      <c r="D6055">
        <v>2</v>
      </c>
      <c r="E6055">
        <v>5</v>
      </c>
      <c r="F6055">
        <v>450</v>
      </c>
    </row>
    <row r="6056" spans="1:6" x14ac:dyDescent="0.3">
      <c r="A6056" s="1">
        <v>45709</v>
      </c>
      <c r="B6056" s="2" t="s">
        <v>25214</v>
      </c>
      <c r="C6056">
        <v>225.44</v>
      </c>
      <c r="D6056">
        <v>2.1</v>
      </c>
      <c r="E6056">
        <v>5</v>
      </c>
      <c r="F6056">
        <v>450</v>
      </c>
    </row>
    <row r="6057" spans="1:6" x14ac:dyDescent="0.3">
      <c r="A6057" s="1">
        <v>45709</v>
      </c>
      <c r="B6057" s="2" t="s">
        <v>25215</v>
      </c>
      <c r="C6057">
        <v>225.7</v>
      </c>
      <c r="D6057">
        <v>2</v>
      </c>
      <c r="E6057">
        <v>5</v>
      </c>
      <c r="F6057">
        <v>450</v>
      </c>
    </row>
    <row r="6058" spans="1:6" x14ac:dyDescent="0.3">
      <c r="A6058" s="1">
        <v>45709</v>
      </c>
      <c r="B6058" s="2" t="s">
        <v>25216</v>
      </c>
      <c r="C6058">
        <v>225.71</v>
      </c>
      <c r="D6058">
        <v>2</v>
      </c>
      <c r="E6058">
        <v>5</v>
      </c>
      <c r="F6058">
        <v>450</v>
      </c>
    </row>
    <row r="6059" spans="1:6" x14ac:dyDescent="0.3">
      <c r="A6059" s="1">
        <v>45709</v>
      </c>
      <c r="B6059" s="2" t="s">
        <v>25217</v>
      </c>
      <c r="C6059">
        <v>225.69</v>
      </c>
      <c r="D6059">
        <v>2</v>
      </c>
      <c r="E6059">
        <v>5</v>
      </c>
      <c r="F6059">
        <v>450</v>
      </c>
    </row>
    <row r="6060" spans="1:6" x14ac:dyDescent="0.3">
      <c r="A6060" s="1">
        <v>45709</v>
      </c>
      <c r="B6060" s="2" t="s">
        <v>25218</v>
      </c>
      <c r="C6060">
        <v>225.35</v>
      </c>
      <c r="D6060">
        <v>2.1</v>
      </c>
      <c r="E6060">
        <v>5</v>
      </c>
      <c r="F6060">
        <v>450</v>
      </c>
    </row>
    <row r="6061" spans="1:6" x14ac:dyDescent="0.3">
      <c r="A6061" s="1">
        <v>45709</v>
      </c>
      <c r="B6061" s="2" t="s">
        <v>25219</v>
      </c>
      <c r="C6061">
        <v>225.47</v>
      </c>
      <c r="D6061">
        <v>2.1</v>
      </c>
      <c r="E6061">
        <v>5</v>
      </c>
      <c r="F6061">
        <v>450</v>
      </c>
    </row>
    <row r="6062" spans="1:6" x14ac:dyDescent="0.3">
      <c r="A6062" s="1">
        <v>45709</v>
      </c>
      <c r="B6062" s="2" t="s">
        <v>25220</v>
      </c>
      <c r="C6062">
        <v>225.35</v>
      </c>
      <c r="D6062">
        <v>2.1</v>
      </c>
      <c r="E6062">
        <v>5</v>
      </c>
      <c r="F6062">
        <v>450</v>
      </c>
    </row>
    <row r="6063" spans="1:6" x14ac:dyDescent="0.3">
      <c r="A6063" s="1">
        <v>45709</v>
      </c>
      <c r="B6063" s="2" t="s">
        <v>25221</v>
      </c>
      <c r="C6063">
        <v>225.46</v>
      </c>
      <c r="D6063">
        <v>2.1</v>
      </c>
      <c r="E6063">
        <v>5</v>
      </c>
      <c r="F6063">
        <v>450</v>
      </c>
    </row>
    <row r="6064" spans="1:6" x14ac:dyDescent="0.3">
      <c r="A6064" s="1">
        <v>45709</v>
      </c>
      <c r="B6064" s="2" t="s">
        <v>25222</v>
      </c>
      <c r="C6064">
        <v>225.43</v>
      </c>
      <c r="D6064">
        <v>2.1</v>
      </c>
      <c r="E6064">
        <v>5</v>
      </c>
      <c r="F6064">
        <v>450</v>
      </c>
    </row>
    <row r="6065" spans="1:6" x14ac:dyDescent="0.3">
      <c r="A6065" s="1">
        <v>45709</v>
      </c>
      <c r="B6065" s="2" t="s">
        <v>25223</v>
      </c>
      <c r="C6065">
        <v>225.55</v>
      </c>
      <c r="D6065">
        <v>2.1</v>
      </c>
      <c r="E6065">
        <v>5</v>
      </c>
      <c r="F6065">
        <v>450</v>
      </c>
    </row>
    <row r="6066" spans="1:6" x14ac:dyDescent="0.3">
      <c r="A6066" s="1">
        <v>45709</v>
      </c>
      <c r="B6066" s="2" t="s">
        <v>25224</v>
      </c>
      <c r="C6066">
        <v>225.27</v>
      </c>
      <c r="D6066">
        <v>2.1</v>
      </c>
      <c r="E6066">
        <v>5</v>
      </c>
      <c r="F6066">
        <v>450</v>
      </c>
    </row>
    <row r="6067" spans="1:6" x14ac:dyDescent="0.3">
      <c r="A6067" s="1">
        <v>45709</v>
      </c>
      <c r="B6067" s="2" t="s">
        <v>25225</v>
      </c>
      <c r="C6067">
        <v>225.57</v>
      </c>
      <c r="D6067">
        <v>2.1</v>
      </c>
      <c r="E6067">
        <v>5</v>
      </c>
      <c r="F6067">
        <v>450</v>
      </c>
    </row>
    <row r="6068" spans="1:6" x14ac:dyDescent="0.3">
      <c r="A6068" s="1">
        <v>45709</v>
      </c>
      <c r="B6068" s="2" t="s">
        <v>25226</v>
      </c>
      <c r="C6068">
        <v>226.15</v>
      </c>
      <c r="D6068">
        <v>2</v>
      </c>
      <c r="E6068">
        <v>5</v>
      </c>
      <c r="F6068">
        <v>450</v>
      </c>
    </row>
    <row r="6069" spans="1:6" x14ac:dyDescent="0.3">
      <c r="A6069" s="1">
        <v>45709</v>
      </c>
      <c r="B6069" s="2" t="s">
        <v>25227</v>
      </c>
      <c r="C6069">
        <v>226.68</v>
      </c>
      <c r="D6069">
        <v>2</v>
      </c>
      <c r="E6069">
        <v>5</v>
      </c>
      <c r="F6069">
        <v>420</v>
      </c>
    </row>
    <row r="6070" spans="1:6" x14ac:dyDescent="0.3">
      <c r="A6070" s="1">
        <v>45709</v>
      </c>
      <c r="B6070" s="2" t="s">
        <v>25228</v>
      </c>
      <c r="C6070">
        <v>226.14</v>
      </c>
      <c r="D6070">
        <v>2</v>
      </c>
      <c r="E6070">
        <v>5</v>
      </c>
      <c r="F6070">
        <v>420</v>
      </c>
    </row>
    <row r="6071" spans="1:6" x14ac:dyDescent="0.3">
      <c r="A6071" s="1">
        <v>45709</v>
      </c>
      <c r="B6071" s="2" t="s">
        <v>25229</v>
      </c>
      <c r="C6071">
        <v>225.79</v>
      </c>
      <c r="D6071">
        <v>2.1</v>
      </c>
      <c r="E6071">
        <v>5</v>
      </c>
      <c r="F6071">
        <v>420</v>
      </c>
    </row>
    <row r="6072" spans="1:6" x14ac:dyDescent="0.3">
      <c r="A6072" s="1">
        <v>45709</v>
      </c>
      <c r="B6072" s="2" t="s">
        <v>25230</v>
      </c>
      <c r="C6072">
        <v>225.68</v>
      </c>
      <c r="D6072">
        <v>2.1</v>
      </c>
      <c r="E6072">
        <v>5</v>
      </c>
      <c r="F6072">
        <v>420</v>
      </c>
    </row>
    <row r="6073" spans="1:6" x14ac:dyDescent="0.3">
      <c r="A6073" s="1">
        <v>45709</v>
      </c>
      <c r="B6073" s="2" t="s">
        <v>25231</v>
      </c>
      <c r="C6073">
        <v>225.66</v>
      </c>
      <c r="D6073">
        <v>2</v>
      </c>
      <c r="E6073">
        <v>5</v>
      </c>
      <c r="F6073">
        <v>420</v>
      </c>
    </row>
    <row r="6074" spans="1:6" x14ac:dyDescent="0.3">
      <c r="A6074" s="1">
        <v>45709</v>
      </c>
      <c r="B6074" s="2" t="s">
        <v>25232</v>
      </c>
      <c r="C6074">
        <v>225.61</v>
      </c>
      <c r="D6074">
        <v>2.1</v>
      </c>
      <c r="E6074">
        <v>5</v>
      </c>
      <c r="F6074">
        <v>420</v>
      </c>
    </row>
    <row r="6075" spans="1:6" x14ac:dyDescent="0.3">
      <c r="A6075" s="1">
        <v>45709</v>
      </c>
      <c r="B6075" s="2" t="s">
        <v>25233</v>
      </c>
      <c r="C6075">
        <v>225.23</v>
      </c>
      <c r="D6075">
        <v>2.1</v>
      </c>
      <c r="E6075">
        <v>5</v>
      </c>
      <c r="F6075">
        <v>420</v>
      </c>
    </row>
    <row r="6076" spans="1:6" x14ac:dyDescent="0.3">
      <c r="A6076" s="1">
        <v>45709</v>
      </c>
      <c r="B6076" s="2" t="s">
        <v>25234</v>
      </c>
      <c r="C6076">
        <v>225.75</v>
      </c>
      <c r="D6076">
        <v>2.1</v>
      </c>
      <c r="E6076">
        <v>5</v>
      </c>
      <c r="F6076">
        <v>420</v>
      </c>
    </row>
    <row r="6077" spans="1:6" x14ac:dyDescent="0.3">
      <c r="A6077" s="1">
        <v>45709</v>
      </c>
      <c r="B6077" s="2" t="s">
        <v>25235</v>
      </c>
      <c r="C6077">
        <v>225.65</v>
      </c>
      <c r="D6077">
        <v>2</v>
      </c>
      <c r="E6077">
        <v>5</v>
      </c>
      <c r="F6077">
        <v>420</v>
      </c>
    </row>
    <row r="6078" spans="1:6" x14ac:dyDescent="0.3">
      <c r="A6078" s="1">
        <v>45709</v>
      </c>
      <c r="B6078" s="2" t="s">
        <v>25236</v>
      </c>
      <c r="C6078">
        <v>225.52</v>
      </c>
      <c r="D6078">
        <v>2.1</v>
      </c>
      <c r="E6078">
        <v>5</v>
      </c>
      <c r="F6078">
        <v>420</v>
      </c>
    </row>
    <row r="6079" spans="1:6" x14ac:dyDescent="0.3">
      <c r="A6079" s="1">
        <v>45709</v>
      </c>
      <c r="B6079" s="2" t="s">
        <v>25237</v>
      </c>
      <c r="C6079">
        <v>225.65</v>
      </c>
      <c r="D6079">
        <v>2</v>
      </c>
      <c r="E6079">
        <v>5</v>
      </c>
      <c r="F6079">
        <v>420</v>
      </c>
    </row>
    <row r="6080" spans="1:6" x14ac:dyDescent="0.3">
      <c r="A6080" s="1">
        <v>45709</v>
      </c>
      <c r="B6080" s="2" t="s">
        <v>25238</v>
      </c>
      <c r="C6080">
        <v>225.56</v>
      </c>
      <c r="D6080">
        <v>2.1</v>
      </c>
      <c r="E6080">
        <v>5</v>
      </c>
      <c r="F6080">
        <v>420</v>
      </c>
    </row>
    <row r="6081" spans="1:6" x14ac:dyDescent="0.3">
      <c r="A6081" s="1">
        <v>45709</v>
      </c>
      <c r="B6081" s="2" t="s">
        <v>25239</v>
      </c>
      <c r="C6081">
        <v>225.27</v>
      </c>
      <c r="D6081">
        <v>2.1</v>
      </c>
      <c r="E6081">
        <v>5</v>
      </c>
      <c r="F6081">
        <v>450</v>
      </c>
    </row>
    <row r="6082" spans="1:6" x14ac:dyDescent="0.3">
      <c r="A6082" s="1">
        <v>45709</v>
      </c>
      <c r="B6082" s="2" t="s">
        <v>25240</v>
      </c>
      <c r="C6082">
        <v>225.62</v>
      </c>
      <c r="D6082">
        <v>2.1</v>
      </c>
      <c r="E6082">
        <v>5</v>
      </c>
      <c r="F6082">
        <v>450</v>
      </c>
    </row>
    <row r="6083" spans="1:6" x14ac:dyDescent="0.3">
      <c r="A6083" s="1">
        <v>45709</v>
      </c>
      <c r="B6083" s="2" t="s">
        <v>25241</v>
      </c>
      <c r="C6083">
        <v>226.25</v>
      </c>
      <c r="D6083">
        <v>2</v>
      </c>
      <c r="E6083">
        <v>5</v>
      </c>
      <c r="F6083">
        <v>450</v>
      </c>
    </row>
    <row r="6084" spans="1:6" x14ac:dyDescent="0.3">
      <c r="A6084" s="1">
        <v>45709</v>
      </c>
      <c r="B6084" s="2" t="s">
        <v>25242</v>
      </c>
      <c r="C6084">
        <v>226.07</v>
      </c>
      <c r="D6084">
        <v>2</v>
      </c>
      <c r="E6084">
        <v>5</v>
      </c>
      <c r="F6084">
        <v>450</v>
      </c>
    </row>
    <row r="6085" spans="1:6" x14ac:dyDescent="0.3">
      <c r="A6085" s="1">
        <v>45709</v>
      </c>
      <c r="B6085" s="2" t="s">
        <v>25243</v>
      </c>
      <c r="C6085">
        <v>225.78</v>
      </c>
      <c r="D6085">
        <v>2.1</v>
      </c>
      <c r="E6085">
        <v>5</v>
      </c>
      <c r="F6085">
        <v>450</v>
      </c>
    </row>
    <row r="6086" spans="1:6" x14ac:dyDescent="0.3">
      <c r="A6086" s="1">
        <v>45709</v>
      </c>
      <c r="B6086" s="2" t="s">
        <v>25244</v>
      </c>
      <c r="C6086">
        <v>225.71</v>
      </c>
      <c r="D6086">
        <v>2.1</v>
      </c>
      <c r="E6086">
        <v>5</v>
      </c>
      <c r="F6086">
        <v>450</v>
      </c>
    </row>
    <row r="6087" spans="1:6" x14ac:dyDescent="0.3">
      <c r="A6087" s="1">
        <v>45709</v>
      </c>
      <c r="B6087" s="2" t="s">
        <v>25245</v>
      </c>
      <c r="C6087">
        <v>225.41</v>
      </c>
      <c r="D6087">
        <v>2.1</v>
      </c>
      <c r="E6087">
        <v>5</v>
      </c>
      <c r="F6087">
        <v>450</v>
      </c>
    </row>
    <row r="6088" spans="1:6" x14ac:dyDescent="0.3">
      <c r="A6088" s="1">
        <v>45709</v>
      </c>
      <c r="B6088" s="2" t="s">
        <v>25246</v>
      </c>
      <c r="C6088">
        <v>225.45</v>
      </c>
      <c r="D6088">
        <v>2.1</v>
      </c>
      <c r="E6088">
        <v>5</v>
      </c>
      <c r="F6088">
        <v>450</v>
      </c>
    </row>
    <row r="6089" spans="1:6" x14ac:dyDescent="0.3">
      <c r="A6089" s="1">
        <v>45709</v>
      </c>
      <c r="B6089" s="2" t="s">
        <v>25247</v>
      </c>
      <c r="C6089">
        <v>225.59</v>
      </c>
      <c r="D6089">
        <v>2.1</v>
      </c>
      <c r="E6089">
        <v>5</v>
      </c>
      <c r="F6089">
        <v>450</v>
      </c>
    </row>
    <row r="6090" spans="1:6" x14ac:dyDescent="0.3">
      <c r="A6090" s="1">
        <v>45709</v>
      </c>
      <c r="B6090" s="2" t="s">
        <v>25248</v>
      </c>
      <c r="C6090">
        <v>226</v>
      </c>
      <c r="D6090">
        <v>2</v>
      </c>
      <c r="E6090">
        <v>5</v>
      </c>
      <c r="F6090">
        <v>450</v>
      </c>
    </row>
    <row r="6091" spans="1:6" x14ac:dyDescent="0.3">
      <c r="A6091" s="1">
        <v>45709</v>
      </c>
      <c r="B6091" s="2" t="s">
        <v>25249</v>
      </c>
      <c r="C6091">
        <v>226.35</v>
      </c>
      <c r="D6091">
        <v>2.1</v>
      </c>
      <c r="E6091">
        <v>5</v>
      </c>
      <c r="F6091">
        <v>450</v>
      </c>
    </row>
    <row r="6092" spans="1:6" x14ac:dyDescent="0.3">
      <c r="A6092" s="1">
        <v>45709</v>
      </c>
      <c r="B6092" s="2" t="s">
        <v>25250</v>
      </c>
      <c r="C6092">
        <v>226.54</v>
      </c>
      <c r="D6092">
        <v>2</v>
      </c>
      <c r="E6092">
        <v>5</v>
      </c>
      <c r="F6092">
        <v>450</v>
      </c>
    </row>
    <row r="6093" spans="1:6" x14ac:dyDescent="0.3">
      <c r="A6093" s="1">
        <v>45709</v>
      </c>
      <c r="B6093" s="2" t="s">
        <v>25251</v>
      </c>
      <c r="C6093">
        <v>226.34</v>
      </c>
      <c r="D6093">
        <v>2</v>
      </c>
      <c r="E6093">
        <v>5</v>
      </c>
      <c r="F6093">
        <v>420</v>
      </c>
    </row>
    <row r="6094" spans="1:6" x14ac:dyDescent="0.3">
      <c r="A6094" s="1">
        <v>45709</v>
      </c>
      <c r="B6094" s="2" t="s">
        <v>25252</v>
      </c>
      <c r="C6094">
        <v>226.39</v>
      </c>
      <c r="D6094">
        <v>2</v>
      </c>
      <c r="E6094">
        <v>5</v>
      </c>
      <c r="F6094">
        <v>420</v>
      </c>
    </row>
    <row r="6095" spans="1:6" x14ac:dyDescent="0.3">
      <c r="A6095" s="1">
        <v>45709</v>
      </c>
      <c r="B6095" s="2" t="s">
        <v>25253</v>
      </c>
      <c r="C6095">
        <v>226.36</v>
      </c>
      <c r="D6095">
        <v>2</v>
      </c>
      <c r="E6095">
        <v>5</v>
      </c>
      <c r="F6095">
        <v>420</v>
      </c>
    </row>
    <row r="6096" spans="1:6" x14ac:dyDescent="0.3">
      <c r="A6096" s="1">
        <v>45709</v>
      </c>
      <c r="B6096" s="2" t="s">
        <v>25254</v>
      </c>
      <c r="C6096">
        <v>226.17</v>
      </c>
      <c r="D6096">
        <v>2</v>
      </c>
      <c r="E6096">
        <v>5</v>
      </c>
      <c r="F6096">
        <v>420</v>
      </c>
    </row>
    <row r="6097" spans="1:6" x14ac:dyDescent="0.3">
      <c r="A6097" s="1">
        <v>45709</v>
      </c>
      <c r="B6097" s="2" t="s">
        <v>25255</v>
      </c>
      <c r="C6097">
        <v>225.92</v>
      </c>
      <c r="D6097">
        <v>2</v>
      </c>
      <c r="E6097">
        <v>5</v>
      </c>
      <c r="F6097">
        <v>420</v>
      </c>
    </row>
    <row r="6098" spans="1:6" x14ac:dyDescent="0.3">
      <c r="A6098" s="1">
        <v>45709</v>
      </c>
      <c r="B6098" s="2" t="s">
        <v>25256</v>
      </c>
      <c r="C6098">
        <v>225.88</v>
      </c>
      <c r="D6098">
        <v>2</v>
      </c>
      <c r="E6098">
        <v>5</v>
      </c>
      <c r="F6098">
        <v>420</v>
      </c>
    </row>
    <row r="6099" spans="1:6" x14ac:dyDescent="0.3">
      <c r="A6099" s="1">
        <v>45709</v>
      </c>
      <c r="B6099" s="2" t="s">
        <v>25257</v>
      </c>
      <c r="C6099">
        <v>225.76</v>
      </c>
      <c r="D6099">
        <v>2</v>
      </c>
      <c r="E6099">
        <v>5</v>
      </c>
      <c r="F6099">
        <v>420</v>
      </c>
    </row>
    <row r="6100" spans="1:6" x14ac:dyDescent="0.3">
      <c r="A6100" s="1">
        <v>45709</v>
      </c>
      <c r="B6100" s="2" t="s">
        <v>25258</v>
      </c>
      <c r="C6100">
        <v>225.73</v>
      </c>
      <c r="D6100">
        <v>2</v>
      </c>
      <c r="E6100">
        <v>5</v>
      </c>
      <c r="F6100">
        <v>420</v>
      </c>
    </row>
    <row r="6101" spans="1:6" x14ac:dyDescent="0.3">
      <c r="A6101" s="1">
        <v>45709</v>
      </c>
      <c r="B6101" s="2" t="s">
        <v>25259</v>
      </c>
      <c r="C6101">
        <v>225.76</v>
      </c>
      <c r="D6101">
        <v>2.1</v>
      </c>
      <c r="E6101">
        <v>5</v>
      </c>
      <c r="F6101">
        <v>420</v>
      </c>
    </row>
    <row r="6102" spans="1:6" x14ac:dyDescent="0.3">
      <c r="A6102" s="1">
        <v>45709</v>
      </c>
      <c r="B6102" s="2" t="s">
        <v>25260</v>
      </c>
      <c r="C6102">
        <v>226.42</v>
      </c>
      <c r="D6102">
        <v>2</v>
      </c>
      <c r="E6102">
        <v>5</v>
      </c>
      <c r="F6102">
        <v>420</v>
      </c>
    </row>
    <row r="6103" spans="1:6" x14ac:dyDescent="0.3">
      <c r="A6103" s="1">
        <v>45709</v>
      </c>
      <c r="B6103" s="2" t="s">
        <v>25261</v>
      </c>
      <c r="C6103">
        <v>226.89</v>
      </c>
      <c r="D6103">
        <v>2</v>
      </c>
      <c r="E6103">
        <v>5</v>
      </c>
      <c r="F6103">
        <v>420</v>
      </c>
    </row>
    <row r="6104" spans="1:6" x14ac:dyDescent="0.3">
      <c r="A6104" s="1">
        <v>45709</v>
      </c>
      <c r="B6104" s="2" t="s">
        <v>25262</v>
      </c>
      <c r="C6104">
        <v>226.23</v>
      </c>
      <c r="D6104">
        <v>2</v>
      </c>
      <c r="E6104">
        <v>5</v>
      </c>
      <c r="F6104">
        <v>420</v>
      </c>
    </row>
    <row r="6105" spans="1:6" x14ac:dyDescent="0.3">
      <c r="A6105" s="1">
        <v>45709</v>
      </c>
      <c r="B6105" s="2" t="s">
        <v>25263</v>
      </c>
      <c r="C6105">
        <v>226.08</v>
      </c>
      <c r="D6105">
        <v>2</v>
      </c>
      <c r="E6105">
        <v>5</v>
      </c>
      <c r="F6105">
        <v>420</v>
      </c>
    </row>
    <row r="6106" spans="1:6" x14ac:dyDescent="0.3">
      <c r="A6106" s="1">
        <v>45709</v>
      </c>
      <c r="B6106" s="2" t="s">
        <v>25264</v>
      </c>
      <c r="C6106">
        <v>226.46</v>
      </c>
      <c r="D6106">
        <v>2</v>
      </c>
      <c r="E6106">
        <v>5</v>
      </c>
      <c r="F6106">
        <v>420</v>
      </c>
    </row>
    <row r="6107" spans="1:6" x14ac:dyDescent="0.3">
      <c r="A6107" s="1">
        <v>45709</v>
      </c>
      <c r="B6107" s="2" t="s">
        <v>25265</v>
      </c>
      <c r="C6107">
        <v>226.41</v>
      </c>
      <c r="D6107">
        <v>2</v>
      </c>
      <c r="E6107">
        <v>5</v>
      </c>
      <c r="F6107">
        <v>420</v>
      </c>
    </row>
    <row r="6108" spans="1:6" x14ac:dyDescent="0.3">
      <c r="A6108" s="1">
        <v>45709</v>
      </c>
      <c r="B6108" s="2" t="s">
        <v>25266</v>
      </c>
      <c r="C6108">
        <v>226.39</v>
      </c>
      <c r="D6108">
        <v>2</v>
      </c>
      <c r="E6108">
        <v>5</v>
      </c>
      <c r="F6108">
        <v>420</v>
      </c>
    </row>
    <row r="6109" spans="1:6" x14ac:dyDescent="0.3">
      <c r="A6109" s="1">
        <v>45709</v>
      </c>
      <c r="B6109" s="2" t="s">
        <v>25267</v>
      </c>
      <c r="C6109">
        <v>226.56</v>
      </c>
      <c r="D6109">
        <v>2</v>
      </c>
      <c r="E6109">
        <v>5</v>
      </c>
      <c r="F6109">
        <v>450</v>
      </c>
    </row>
    <row r="6110" spans="1:6" x14ac:dyDescent="0.3">
      <c r="A6110" s="1">
        <v>45709</v>
      </c>
      <c r="B6110" s="2" t="s">
        <v>25268</v>
      </c>
      <c r="C6110">
        <v>226.83</v>
      </c>
      <c r="D6110">
        <v>2</v>
      </c>
      <c r="E6110">
        <v>5</v>
      </c>
      <c r="F6110">
        <v>450</v>
      </c>
    </row>
    <row r="6111" spans="1:6" x14ac:dyDescent="0.3">
      <c r="A6111" s="1">
        <v>45709</v>
      </c>
      <c r="B6111" s="2" t="s">
        <v>25269</v>
      </c>
      <c r="C6111">
        <v>226.42</v>
      </c>
      <c r="D6111">
        <v>2</v>
      </c>
      <c r="E6111">
        <v>5</v>
      </c>
      <c r="F6111">
        <v>450</v>
      </c>
    </row>
    <row r="6112" spans="1:6" x14ac:dyDescent="0.3">
      <c r="A6112" s="1">
        <v>45709</v>
      </c>
      <c r="B6112" s="2" t="s">
        <v>25270</v>
      </c>
      <c r="C6112">
        <v>225.7</v>
      </c>
      <c r="D6112">
        <v>2.1</v>
      </c>
      <c r="E6112">
        <v>5</v>
      </c>
      <c r="F6112">
        <v>450</v>
      </c>
    </row>
    <row r="6113" spans="1:6" x14ac:dyDescent="0.3">
      <c r="A6113" s="1">
        <v>45709</v>
      </c>
      <c r="B6113" s="2" t="s">
        <v>25271</v>
      </c>
      <c r="C6113">
        <v>225.16</v>
      </c>
      <c r="D6113">
        <v>2.1</v>
      </c>
      <c r="E6113">
        <v>5</v>
      </c>
      <c r="F6113">
        <v>450</v>
      </c>
    </row>
    <row r="6114" spans="1:6" x14ac:dyDescent="0.3">
      <c r="A6114" s="1">
        <v>45709</v>
      </c>
      <c r="B6114" s="2" t="s">
        <v>25272</v>
      </c>
      <c r="C6114">
        <v>225</v>
      </c>
      <c r="D6114">
        <v>2.1</v>
      </c>
      <c r="E6114">
        <v>5</v>
      </c>
      <c r="F6114">
        <v>450</v>
      </c>
    </row>
    <row r="6115" spans="1:6" x14ac:dyDescent="0.3">
      <c r="A6115" s="1">
        <v>45709</v>
      </c>
      <c r="B6115" s="2" t="s">
        <v>25273</v>
      </c>
      <c r="C6115">
        <v>224.91</v>
      </c>
      <c r="D6115">
        <v>2.1</v>
      </c>
      <c r="E6115">
        <v>5</v>
      </c>
      <c r="F6115">
        <v>450</v>
      </c>
    </row>
    <row r="6116" spans="1:6" x14ac:dyDescent="0.3">
      <c r="A6116" s="1">
        <v>45709</v>
      </c>
      <c r="B6116" s="2" t="s">
        <v>25274</v>
      </c>
      <c r="C6116">
        <v>224.94</v>
      </c>
      <c r="D6116">
        <v>2.1</v>
      </c>
      <c r="E6116">
        <v>5</v>
      </c>
      <c r="F6116">
        <v>450</v>
      </c>
    </row>
    <row r="6117" spans="1:6" x14ac:dyDescent="0.3">
      <c r="A6117" s="1">
        <v>45709</v>
      </c>
      <c r="B6117" s="2" t="s">
        <v>25275</v>
      </c>
      <c r="C6117">
        <v>224.88</v>
      </c>
      <c r="D6117">
        <v>2.1</v>
      </c>
      <c r="E6117">
        <v>5</v>
      </c>
      <c r="F6117">
        <v>450</v>
      </c>
    </row>
    <row r="6118" spans="1:6" x14ac:dyDescent="0.3">
      <c r="A6118" s="1">
        <v>45709</v>
      </c>
      <c r="B6118" s="2" t="s">
        <v>25276</v>
      </c>
      <c r="C6118">
        <v>224.86</v>
      </c>
      <c r="D6118">
        <v>2.1</v>
      </c>
      <c r="E6118">
        <v>5</v>
      </c>
      <c r="F6118">
        <v>450</v>
      </c>
    </row>
    <row r="6119" spans="1:6" x14ac:dyDescent="0.3">
      <c r="A6119" s="1">
        <v>45709</v>
      </c>
      <c r="B6119" s="2" t="s">
        <v>25277</v>
      </c>
      <c r="C6119">
        <v>224.84</v>
      </c>
      <c r="D6119">
        <v>2.1</v>
      </c>
      <c r="E6119">
        <v>5</v>
      </c>
      <c r="F6119">
        <v>450</v>
      </c>
    </row>
    <row r="6120" spans="1:6" x14ac:dyDescent="0.3">
      <c r="A6120" s="1">
        <v>45709</v>
      </c>
      <c r="B6120" s="2" t="s">
        <v>25278</v>
      </c>
      <c r="C6120">
        <v>224.84</v>
      </c>
      <c r="D6120">
        <v>2.1</v>
      </c>
      <c r="E6120">
        <v>5</v>
      </c>
      <c r="F6120">
        <v>420</v>
      </c>
    </row>
    <row r="6121" spans="1:6" x14ac:dyDescent="0.3">
      <c r="A6121" s="1">
        <v>45709</v>
      </c>
      <c r="B6121" s="2" t="s">
        <v>25279</v>
      </c>
      <c r="C6121">
        <v>225.09</v>
      </c>
      <c r="D6121">
        <v>2.1</v>
      </c>
      <c r="E6121">
        <v>5</v>
      </c>
      <c r="F6121">
        <v>420</v>
      </c>
    </row>
    <row r="6122" spans="1:6" x14ac:dyDescent="0.3">
      <c r="A6122" s="1">
        <v>45709</v>
      </c>
      <c r="B6122" s="2" t="s">
        <v>25280</v>
      </c>
      <c r="C6122">
        <v>225.33</v>
      </c>
      <c r="D6122">
        <v>2.1</v>
      </c>
      <c r="E6122">
        <v>5</v>
      </c>
      <c r="F6122">
        <v>420</v>
      </c>
    </row>
    <row r="6123" spans="1:6" x14ac:dyDescent="0.3">
      <c r="A6123" s="1">
        <v>45709</v>
      </c>
      <c r="B6123" s="2" t="s">
        <v>25281</v>
      </c>
      <c r="C6123">
        <v>225.53</v>
      </c>
      <c r="D6123">
        <v>2.1</v>
      </c>
      <c r="E6123">
        <v>5</v>
      </c>
      <c r="F6123">
        <v>420</v>
      </c>
    </row>
    <row r="6124" spans="1:6" x14ac:dyDescent="0.3">
      <c r="A6124" s="1">
        <v>45709</v>
      </c>
      <c r="B6124" s="2" t="s">
        <v>25282</v>
      </c>
      <c r="C6124">
        <v>225.36</v>
      </c>
      <c r="D6124">
        <v>2.1</v>
      </c>
      <c r="E6124">
        <v>5</v>
      </c>
      <c r="F6124">
        <v>420</v>
      </c>
    </row>
    <row r="6125" spans="1:6" x14ac:dyDescent="0.3">
      <c r="A6125" s="1">
        <v>45709</v>
      </c>
      <c r="B6125" s="2" t="s">
        <v>25283</v>
      </c>
      <c r="C6125">
        <v>224.99</v>
      </c>
      <c r="D6125">
        <v>2.1</v>
      </c>
      <c r="E6125">
        <v>5</v>
      </c>
      <c r="F6125">
        <v>420</v>
      </c>
    </row>
    <row r="6126" spans="1:6" x14ac:dyDescent="0.3">
      <c r="A6126" s="1">
        <v>45709</v>
      </c>
      <c r="B6126" s="2" t="s">
        <v>25284</v>
      </c>
      <c r="C6126">
        <v>224.87</v>
      </c>
      <c r="D6126">
        <v>2.1</v>
      </c>
      <c r="E6126">
        <v>5</v>
      </c>
      <c r="F6126">
        <v>420</v>
      </c>
    </row>
    <row r="6127" spans="1:6" x14ac:dyDescent="0.3">
      <c r="A6127" s="1">
        <v>45709</v>
      </c>
      <c r="B6127" s="2" t="s">
        <v>25285</v>
      </c>
      <c r="C6127">
        <v>224.84</v>
      </c>
      <c r="D6127">
        <v>2.1</v>
      </c>
      <c r="E6127">
        <v>5</v>
      </c>
      <c r="F6127">
        <v>420</v>
      </c>
    </row>
    <row r="6128" spans="1:6" x14ac:dyDescent="0.3">
      <c r="A6128" s="1">
        <v>45709</v>
      </c>
      <c r="B6128" s="2" t="s">
        <v>25286</v>
      </c>
      <c r="C6128">
        <v>224.93</v>
      </c>
      <c r="D6128">
        <v>2.1</v>
      </c>
      <c r="E6128">
        <v>5</v>
      </c>
      <c r="F6128">
        <v>420</v>
      </c>
    </row>
    <row r="6129" spans="1:6" x14ac:dyDescent="0.3">
      <c r="A6129" s="1">
        <v>45709</v>
      </c>
      <c r="B6129" s="2" t="s">
        <v>25287</v>
      </c>
      <c r="C6129">
        <v>225.18</v>
      </c>
      <c r="D6129">
        <v>2.1</v>
      </c>
      <c r="E6129">
        <v>5</v>
      </c>
      <c r="F6129">
        <v>420</v>
      </c>
    </row>
    <row r="6130" spans="1:6" x14ac:dyDescent="0.3">
      <c r="A6130" s="1">
        <v>45709</v>
      </c>
      <c r="B6130" s="2" t="s">
        <v>25288</v>
      </c>
      <c r="C6130">
        <v>225.11</v>
      </c>
      <c r="D6130">
        <v>2.1</v>
      </c>
      <c r="E6130">
        <v>5</v>
      </c>
      <c r="F6130">
        <v>420</v>
      </c>
    </row>
    <row r="6131" spans="1:6" x14ac:dyDescent="0.3">
      <c r="A6131" s="1">
        <v>45709</v>
      </c>
      <c r="B6131" s="2" t="s">
        <v>25289</v>
      </c>
      <c r="C6131">
        <v>225.09</v>
      </c>
      <c r="D6131">
        <v>2.1</v>
      </c>
      <c r="E6131">
        <v>5</v>
      </c>
      <c r="F6131">
        <v>420</v>
      </c>
    </row>
    <row r="6132" spans="1:6" x14ac:dyDescent="0.3">
      <c r="A6132" s="1">
        <v>45709</v>
      </c>
      <c r="B6132" s="2" t="s">
        <v>25290</v>
      </c>
      <c r="C6132">
        <v>225.18</v>
      </c>
      <c r="D6132">
        <v>2.1</v>
      </c>
      <c r="E6132">
        <v>5</v>
      </c>
      <c r="F6132">
        <v>420</v>
      </c>
    </row>
    <row r="6133" spans="1:6" x14ac:dyDescent="0.3">
      <c r="A6133" s="1">
        <v>45709</v>
      </c>
      <c r="B6133" s="2" t="s">
        <v>25291</v>
      </c>
      <c r="C6133">
        <v>225.33</v>
      </c>
      <c r="D6133">
        <v>2.1</v>
      </c>
      <c r="E6133">
        <v>5</v>
      </c>
      <c r="F6133">
        <v>420</v>
      </c>
    </row>
    <row r="6134" spans="1:6" x14ac:dyDescent="0.3">
      <c r="A6134" s="1">
        <v>45709</v>
      </c>
      <c r="B6134" s="2" t="s">
        <v>25292</v>
      </c>
      <c r="C6134">
        <v>225.31</v>
      </c>
      <c r="D6134">
        <v>2.1</v>
      </c>
      <c r="E6134">
        <v>5</v>
      </c>
      <c r="F6134">
        <v>420</v>
      </c>
    </row>
    <row r="6135" spans="1:6" x14ac:dyDescent="0.3">
      <c r="A6135" s="1">
        <v>45709</v>
      </c>
      <c r="B6135" s="2" t="s">
        <v>25293</v>
      </c>
      <c r="C6135">
        <v>225.31</v>
      </c>
      <c r="D6135">
        <v>2.1</v>
      </c>
      <c r="E6135">
        <v>5</v>
      </c>
      <c r="F6135">
        <v>420</v>
      </c>
    </row>
    <row r="6136" spans="1:6" x14ac:dyDescent="0.3">
      <c r="A6136" s="1">
        <v>45709</v>
      </c>
      <c r="B6136" s="2" t="s">
        <v>25294</v>
      </c>
      <c r="C6136">
        <v>225.07</v>
      </c>
      <c r="D6136">
        <v>2.1</v>
      </c>
      <c r="E6136">
        <v>5</v>
      </c>
      <c r="F6136">
        <v>420</v>
      </c>
    </row>
    <row r="6137" spans="1:6" x14ac:dyDescent="0.3">
      <c r="A6137" s="1">
        <v>45709</v>
      </c>
      <c r="B6137" s="2" t="s">
        <v>25295</v>
      </c>
      <c r="C6137">
        <v>225.25</v>
      </c>
      <c r="D6137">
        <v>2.1</v>
      </c>
      <c r="E6137">
        <v>5</v>
      </c>
      <c r="F6137">
        <v>450</v>
      </c>
    </row>
    <row r="6138" spans="1:6" x14ac:dyDescent="0.3">
      <c r="A6138" s="1">
        <v>45709</v>
      </c>
      <c r="B6138" s="2" t="s">
        <v>25296</v>
      </c>
      <c r="C6138">
        <v>225.44</v>
      </c>
      <c r="D6138">
        <v>2.1</v>
      </c>
      <c r="E6138">
        <v>5</v>
      </c>
      <c r="F6138">
        <v>450</v>
      </c>
    </row>
    <row r="6139" spans="1:6" x14ac:dyDescent="0.3">
      <c r="A6139" s="1">
        <v>45709</v>
      </c>
      <c r="B6139" s="2" t="s">
        <v>25297</v>
      </c>
      <c r="C6139">
        <v>225.14</v>
      </c>
      <c r="D6139">
        <v>2.1</v>
      </c>
      <c r="E6139">
        <v>5</v>
      </c>
      <c r="F6139">
        <v>450</v>
      </c>
    </row>
    <row r="6140" spans="1:6" x14ac:dyDescent="0.3">
      <c r="A6140" s="1">
        <v>45709</v>
      </c>
      <c r="B6140" s="2" t="s">
        <v>25298</v>
      </c>
      <c r="C6140">
        <v>225.02</v>
      </c>
      <c r="D6140">
        <v>2.1</v>
      </c>
      <c r="E6140">
        <v>5</v>
      </c>
      <c r="F6140">
        <v>450</v>
      </c>
    </row>
    <row r="6141" spans="1:6" x14ac:dyDescent="0.3">
      <c r="A6141" s="1">
        <v>45709</v>
      </c>
      <c r="B6141" s="2" t="s">
        <v>25299</v>
      </c>
      <c r="C6141">
        <v>225.08</v>
      </c>
      <c r="D6141">
        <v>2.1</v>
      </c>
      <c r="E6141">
        <v>5</v>
      </c>
      <c r="F6141">
        <v>450</v>
      </c>
    </row>
    <row r="6142" spans="1:6" x14ac:dyDescent="0.3">
      <c r="A6142" s="1">
        <v>45709</v>
      </c>
      <c r="B6142" s="2" t="s">
        <v>25300</v>
      </c>
      <c r="C6142">
        <v>225.16</v>
      </c>
      <c r="D6142">
        <v>2.1</v>
      </c>
      <c r="E6142">
        <v>5</v>
      </c>
      <c r="F6142">
        <v>450</v>
      </c>
    </row>
    <row r="6143" spans="1:6" x14ac:dyDescent="0.3">
      <c r="A6143" s="1">
        <v>45709</v>
      </c>
      <c r="B6143" s="2" t="s">
        <v>25301</v>
      </c>
      <c r="C6143">
        <v>225.05</v>
      </c>
      <c r="D6143">
        <v>2.1</v>
      </c>
      <c r="E6143">
        <v>5</v>
      </c>
      <c r="F6143">
        <v>450</v>
      </c>
    </row>
    <row r="6144" spans="1:6" x14ac:dyDescent="0.3">
      <c r="A6144" s="1">
        <v>45709</v>
      </c>
      <c r="B6144" s="2" t="s">
        <v>25302</v>
      </c>
      <c r="C6144">
        <v>225.02</v>
      </c>
      <c r="D6144">
        <v>2.1</v>
      </c>
      <c r="E6144">
        <v>5</v>
      </c>
      <c r="F6144">
        <v>450</v>
      </c>
    </row>
    <row r="6145" spans="1:6" x14ac:dyDescent="0.3">
      <c r="A6145" s="1">
        <v>45709</v>
      </c>
      <c r="B6145" s="2" t="s">
        <v>25303</v>
      </c>
      <c r="C6145">
        <v>225.25</v>
      </c>
      <c r="D6145">
        <v>2.1</v>
      </c>
      <c r="E6145">
        <v>5</v>
      </c>
      <c r="F6145">
        <v>450</v>
      </c>
    </row>
    <row r="6146" spans="1:6" x14ac:dyDescent="0.3">
      <c r="A6146" s="1">
        <v>45709</v>
      </c>
      <c r="B6146" s="2" t="s">
        <v>25304</v>
      </c>
      <c r="C6146">
        <v>225.42</v>
      </c>
      <c r="D6146">
        <v>2.1</v>
      </c>
      <c r="E6146">
        <v>5</v>
      </c>
      <c r="F6146">
        <v>450</v>
      </c>
    </row>
    <row r="6147" spans="1:6" x14ac:dyDescent="0.3">
      <c r="A6147" s="1">
        <v>45709</v>
      </c>
      <c r="B6147" s="2" t="s">
        <v>25305</v>
      </c>
      <c r="C6147">
        <v>225.36</v>
      </c>
      <c r="D6147">
        <v>2.1</v>
      </c>
      <c r="E6147">
        <v>5</v>
      </c>
      <c r="F6147">
        <v>420</v>
      </c>
    </row>
    <row r="6148" spans="1:6" x14ac:dyDescent="0.3">
      <c r="A6148" s="1">
        <v>45709</v>
      </c>
      <c r="B6148" s="2" t="s">
        <v>25306</v>
      </c>
      <c r="C6148">
        <v>225.24</v>
      </c>
      <c r="D6148">
        <v>2.1</v>
      </c>
      <c r="E6148">
        <v>5</v>
      </c>
      <c r="F6148">
        <v>420</v>
      </c>
    </row>
    <row r="6149" spans="1:6" x14ac:dyDescent="0.3">
      <c r="A6149" s="1">
        <v>45709</v>
      </c>
      <c r="B6149" s="2" t="s">
        <v>25307</v>
      </c>
      <c r="C6149">
        <v>225.14</v>
      </c>
      <c r="D6149">
        <v>2.1</v>
      </c>
      <c r="E6149">
        <v>5</v>
      </c>
      <c r="F6149">
        <v>420</v>
      </c>
    </row>
    <row r="6150" spans="1:6" x14ac:dyDescent="0.3">
      <c r="A6150" s="1">
        <v>45709</v>
      </c>
      <c r="B6150" s="2" t="s">
        <v>25308</v>
      </c>
      <c r="C6150">
        <v>225.09</v>
      </c>
      <c r="D6150">
        <v>2.1</v>
      </c>
      <c r="E6150">
        <v>5</v>
      </c>
      <c r="F6150">
        <v>420</v>
      </c>
    </row>
    <row r="6151" spans="1:6" x14ac:dyDescent="0.3">
      <c r="A6151" s="1">
        <v>45709</v>
      </c>
      <c r="B6151" s="2" t="s">
        <v>25309</v>
      </c>
      <c r="C6151">
        <v>224.94</v>
      </c>
      <c r="D6151">
        <v>2.1</v>
      </c>
      <c r="E6151">
        <v>5</v>
      </c>
      <c r="F6151">
        <v>420</v>
      </c>
    </row>
    <row r="6152" spans="1:6" x14ac:dyDescent="0.3">
      <c r="A6152" s="1">
        <v>45709</v>
      </c>
      <c r="B6152" s="2" t="s">
        <v>25310</v>
      </c>
      <c r="C6152">
        <v>225.57</v>
      </c>
      <c r="D6152">
        <v>2.1</v>
      </c>
      <c r="E6152">
        <v>5</v>
      </c>
      <c r="F6152">
        <v>420</v>
      </c>
    </row>
    <row r="6153" spans="1:6" x14ac:dyDescent="0.3">
      <c r="A6153" s="1">
        <v>45709</v>
      </c>
      <c r="B6153" s="2" t="s">
        <v>25311</v>
      </c>
      <c r="C6153">
        <v>225.57</v>
      </c>
      <c r="D6153">
        <v>2.1</v>
      </c>
      <c r="E6153">
        <v>5</v>
      </c>
      <c r="F6153">
        <v>420</v>
      </c>
    </row>
    <row r="6154" spans="1:6" x14ac:dyDescent="0.3">
      <c r="A6154" s="1">
        <v>45709</v>
      </c>
      <c r="B6154" s="2" t="s">
        <v>25312</v>
      </c>
      <c r="C6154">
        <v>225.3</v>
      </c>
      <c r="D6154">
        <v>2.1</v>
      </c>
      <c r="E6154">
        <v>5</v>
      </c>
      <c r="F6154">
        <v>420</v>
      </c>
    </row>
    <row r="6155" spans="1:6" x14ac:dyDescent="0.3">
      <c r="A6155" s="1">
        <v>45709</v>
      </c>
      <c r="B6155" s="2" t="s">
        <v>25313</v>
      </c>
      <c r="C6155">
        <v>225.5</v>
      </c>
      <c r="D6155">
        <v>2.1</v>
      </c>
      <c r="E6155">
        <v>5</v>
      </c>
      <c r="F6155">
        <v>420</v>
      </c>
    </row>
    <row r="6156" spans="1:6" x14ac:dyDescent="0.3">
      <c r="A6156" s="1">
        <v>45709</v>
      </c>
      <c r="B6156" s="2" t="s">
        <v>25314</v>
      </c>
      <c r="C6156">
        <v>225.54</v>
      </c>
      <c r="D6156">
        <v>2.1</v>
      </c>
      <c r="E6156">
        <v>5</v>
      </c>
      <c r="F6156">
        <v>420</v>
      </c>
    </row>
    <row r="6157" spans="1:6" x14ac:dyDescent="0.3">
      <c r="A6157" s="1">
        <v>45709</v>
      </c>
      <c r="B6157" s="2" t="s">
        <v>25315</v>
      </c>
      <c r="C6157">
        <v>225.71</v>
      </c>
      <c r="D6157">
        <v>2.1</v>
      </c>
      <c r="E6157">
        <v>5</v>
      </c>
      <c r="F6157">
        <v>420</v>
      </c>
    </row>
    <row r="6158" spans="1:6" x14ac:dyDescent="0.3">
      <c r="A6158" s="1">
        <v>45709</v>
      </c>
      <c r="B6158" s="2" t="s">
        <v>25316</v>
      </c>
      <c r="C6158">
        <v>225.65</v>
      </c>
      <c r="D6158">
        <v>2.1</v>
      </c>
      <c r="E6158">
        <v>5</v>
      </c>
      <c r="F6158">
        <v>420</v>
      </c>
    </row>
    <row r="6159" spans="1:6" x14ac:dyDescent="0.3">
      <c r="A6159" s="1">
        <v>45709</v>
      </c>
      <c r="B6159" s="2" t="s">
        <v>25317</v>
      </c>
      <c r="C6159">
        <v>225.36</v>
      </c>
      <c r="D6159">
        <v>2.1</v>
      </c>
      <c r="E6159">
        <v>5</v>
      </c>
      <c r="F6159">
        <v>420</v>
      </c>
    </row>
    <row r="6160" spans="1:6" x14ac:dyDescent="0.3">
      <c r="A6160" s="1">
        <v>45709</v>
      </c>
      <c r="B6160" s="2" t="s">
        <v>25318</v>
      </c>
      <c r="C6160">
        <v>225.27</v>
      </c>
      <c r="D6160">
        <v>2.1</v>
      </c>
      <c r="E6160">
        <v>5</v>
      </c>
      <c r="F6160">
        <v>420</v>
      </c>
    </row>
    <row r="6161" spans="1:6" x14ac:dyDescent="0.3">
      <c r="A6161" s="1">
        <v>45709</v>
      </c>
      <c r="B6161" s="2" t="s">
        <v>25319</v>
      </c>
      <c r="C6161">
        <v>224.69</v>
      </c>
      <c r="D6161">
        <v>2.1</v>
      </c>
      <c r="E6161">
        <v>5</v>
      </c>
      <c r="F6161">
        <v>420</v>
      </c>
    </row>
    <row r="6162" spans="1:6" x14ac:dyDescent="0.3">
      <c r="A6162" s="1">
        <v>45709</v>
      </c>
      <c r="B6162" s="2" t="s">
        <v>25320</v>
      </c>
      <c r="C6162">
        <v>224.98</v>
      </c>
      <c r="D6162">
        <v>2.1</v>
      </c>
      <c r="E6162">
        <v>5</v>
      </c>
      <c r="F6162">
        <v>420</v>
      </c>
    </row>
    <row r="6163" spans="1:6" x14ac:dyDescent="0.3">
      <c r="A6163" s="1">
        <v>45709</v>
      </c>
      <c r="B6163" s="2" t="s">
        <v>25321</v>
      </c>
      <c r="C6163">
        <v>224.76</v>
      </c>
      <c r="D6163">
        <v>2.1</v>
      </c>
      <c r="E6163">
        <v>5</v>
      </c>
      <c r="F6163">
        <v>450</v>
      </c>
    </row>
    <row r="6164" spans="1:6" x14ac:dyDescent="0.3">
      <c r="A6164" s="1">
        <v>45709</v>
      </c>
      <c r="B6164" s="2" t="s">
        <v>25322</v>
      </c>
      <c r="C6164">
        <v>224.84</v>
      </c>
      <c r="D6164">
        <v>2.1</v>
      </c>
      <c r="E6164">
        <v>5</v>
      </c>
      <c r="F6164">
        <v>450</v>
      </c>
    </row>
    <row r="6165" spans="1:6" x14ac:dyDescent="0.3">
      <c r="A6165" s="1">
        <v>45709</v>
      </c>
      <c r="B6165" s="2" t="s">
        <v>25323</v>
      </c>
      <c r="C6165">
        <v>224.98</v>
      </c>
      <c r="D6165">
        <v>2.1</v>
      </c>
      <c r="E6165">
        <v>5</v>
      </c>
      <c r="F6165">
        <v>450</v>
      </c>
    </row>
    <row r="6166" spans="1:6" x14ac:dyDescent="0.3">
      <c r="A6166" s="1">
        <v>45709</v>
      </c>
      <c r="B6166" s="2" t="s">
        <v>25324</v>
      </c>
      <c r="C6166">
        <v>224.86</v>
      </c>
      <c r="D6166">
        <v>2.1</v>
      </c>
      <c r="E6166">
        <v>5</v>
      </c>
      <c r="F6166">
        <v>450</v>
      </c>
    </row>
    <row r="6167" spans="1:6" x14ac:dyDescent="0.3">
      <c r="A6167" s="1">
        <v>45709</v>
      </c>
      <c r="B6167" s="2" t="s">
        <v>25325</v>
      </c>
      <c r="C6167">
        <v>224.89</v>
      </c>
      <c r="D6167">
        <v>2.1</v>
      </c>
      <c r="E6167">
        <v>5</v>
      </c>
      <c r="F6167">
        <v>450</v>
      </c>
    </row>
    <row r="6168" spans="1:6" x14ac:dyDescent="0.3">
      <c r="A6168" s="1">
        <v>45709</v>
      </c>
      <c r="B6168" s="2" t="s">
        <v>25326</v>
      </c>
      <c r="C6168">
        <v>225.18</v>
      </c>
      <c r="D6168">
        <v>2.1</v>
      </c>
      <c r="E6168">
        <v>5</v>
      </c>
      <c r="F6168">
        <v>450</v>
      </c>
    </row>
    <row r="6169" spans="1:6" x14ac:dyDescent="0.3">
      <c r="A6169" s="1">
        <v>45709</v>
      </c>
      <c r="B6169" s="2" t="s">
        <v>25327</v>
      </c>
      <c r="C6169">
        <v>225.43</v>
      </c>
      <c r="D6169">
        <v>2.1</v>
      </c>
      <c r="E6169">
        <v>5</v>
      </c>
      <c r="F6169">
        <v>450</v>
      </c>
    </row>
    <row r="6170" spans="1:6" x14ac:dyDescent="0.3">
      <c r="A6170" s="1">
        <v>45709</v>
      </c>
      <c r="B6170" s="2" t="s">
        <v>25328</v>
      </c>
      <c r="C6170">
        <v>225.64</v>
      </c>
      <c r="D6170">
        <v>2.1</v>
      </c>
      <c r="E6170">
        <v>5</v>
      </c>
      <c r="F6170">
        <v>450</v>
      </c>
    </row>
    <row r="6171" spans="1:6" x14ac:dyDescent="0.3">
      <c r="A6171" s="1">
        <v>45709</v>
      </c>
      <c r="B6171" s="2" t="s">
        <v>25329</v>
      </c>
      <c r="C6171">
        <v>225.3</v>
      </c>
      <c r="D6171">
        <v>2.1</v>
      </c>
      <c r="E6171">
        <v>5</v>
      </c>
      <c r="F6171">
        <v>450</v>
      </c>
    </row>
    <row r="6172" spans="1:6" x14ac:dyDescent="0.3">
      <c r="A6172" s="1">
        <v>45709</v>
      </c>
      <c r="B6172" s="2" t="s">
        <v>25330</v>
      </c>
      <c r="C6172">
        <v>225.41</v>
      </c>
      <c r="D6172">
        <v>2.1</v>
      </c>
      <c r="E6172">
        <v>5</v>
      </c>
      <c r="F6172">
        <v>420</v>
      </c>
    </row>
    <row r="6173" spans="1:6" x14ac:dyDescent="0.3">
      <c r="A6173" s="1">
        <v>45709</v>
      </c>
      <c r="B6173" s="2" t="s">
        <v>25331</v>
      </c>
      <c r="C6173">
        <v>225.54</v>
      </c>
      <c r="D6173">
        <v>2.1</v>
      </c>
      <c r="E6173">
        <v>5</v>
      </c>
      <c r="F6173">
        <v>420</v>
      </c>
    </row>
    <row r="6174" spans="1:6" x14ac:dyDescent="0.3">
      <c r="A6174" s="1">
        <v>45709</v>
      </c>
      <c r="B6174" s="2" t="s">
        <v>25332</v>
      </c>
      <c r="C6174">
        <v>225.13</v>
      </c>
      <c r="D6174">
        <v>2.1</v>
      </c>
      <c r="E6174">
        <v>5</v>
      </c>
      <c r="F6174">
        <v>420</v>
      </c>
    </row>
    <row r="6175" spans="1:6" x14ac:dyDescent="0.3">
      <c r="A6175" s="1">
        <v>45709</v>
      </c>
      <c r="B6175" s="2" t="s">
        <v>25333</v>
      </c>
      <c r="C6175">
        <v>224.99</v>
      </c>
      <c r="D6175">
        <v>2.1</v>
      </c>
      <c r="E6175">
        <v>5</v>
      </c>
      <c r="F6175">
        <v>420</v>
      </c>
    </row>
    <row r="6176" spans="1:6" x14ac:dyDescent="0.3">
      <c r="A6176" s="1">
        <v>45709</v>
      </c>
      <c r="B6176" s="2" t="s">
        <v>25334</v>
      </c>
      <c r="C6176">
        <v>225.62</v>
      </c>
      <c r="D6176">
        <v>2.1</v>
      </c>
      <c r="E6176">
        <v>5</v>
      </c>
      <c r="F6176">
        <v>420</v>
      </c>
    </row>
    <row r="6177" spans="1:6" x14ac:dyDescent="0.3">
      <c r="A6177" s="1">
        <v>45709</v>
      </c>
      <c r="B6177" s="2" t="s">
        <v>25335</v>
      </c>
      <c r="C6177">
        <v>225.36</v>
      </c>
      <c r="D6177">
        <v>2.1</v>
      </c>
      <c r="E6177">
        <v>5</v>
      </c>
      <c r="F6177">
        <v>420</v>
      </c>
    </row>
    <row r="6178" spans="1:6" x14ac:dyDescent="0.3">
      <c r="A6178" s="1">
        <v>45709</v>
      </c>
      <c r="B6178" s="2" t="s">
        <v>25336</v>
      </c>
      <c r="C6178">
        <v>225.14</v>
      </c>
      <c r="D6178">
        <v>2.1</v>
      </c>
      <c r="E6178">
        <v>5</v>
      </c>
      <c r="F6178">
        <v>420</v>
      </c>
    </row>
    <row r="6179" spans="1:6" x14ac:dyDescent="0.3">
      <c r="A6179" s="1">
        <v>45709</v>
      </c>
      <c r="B6179" s="2" t="s">
        <v>25337</v>
      </c>
      <c r="C6179">
        <v>225.05</v>
      </c>
      <c r="D6179">
        <v>2.1</v>
      </c>
      <c r="E6179">
        <v>5</v>
      </c>
      <c r="F6179">
        <v>420</v>
      </c>
    </row>
    <row r="6180" spans="1:6" x14ac:dyDescent="0.3">
      <c r="A6180" s="1">
        <v>45709</v>
      </c>
      <c r="B6180" s="2" t="s">
        <v>25338</v>
      </c>
      <c r="C6180">
        <v>225.05</v>
      </c>
      <c r="D6180">
        <v>2.1</v>
      </c>
      <c r="E6180">
        <v>5</v>
      </c>
      <c r="F6180">
        <v>420</v>
      </c>
    </row>
    <row r="6181" spans="1:6" x14ac:dyDescent="0.3">
      <c r="A6181" s="1">
        <v>45709</v>
      </c>
      <c r="B6181" s="2" t="s">
        <v>25339</v>
      </c>
      <c r="C6181">
        <v>225.61</v>
      </c>
      <c r="D6181">
        <v>2.1</v>
      </c>
      <c r="E6181">
        <v>5</v>
      </c>
      <c r="F6181">
        <v>420</v>
      </c>
    </row>
    <row r="6182" spans="1:6" x14ac:dyDescent="0.3">
      <c r="A6182" s="1">
        <v>45709</v>
      </c>
      <c r="B6182" s="2" t="s">
        <v>25340</v>
      </c>
      <c r="C6182">
        <v>225.68</v>
      </c>
      <c r="D6182">
        <v>2.1</v>
      </c>
      <c r="E6182">
        <v>5</v>
      </c>
      <c r="F6182">
        <v>420</v>
      </c>
    </row>
    <row r="6183" spans="1:6" x14ac:dyDescent="0.3">
      <c r="A6183" s="1">
        <v>45709</v>
      </c>
      <c r="B6183" s="2" t="s">
        <v>25341</v>
      </c>
      <c r="C6183">
        <v>225.73</v>
      </c>
      <c r="D6183">
        <v>2.1</v>
      </c>
      <c r="E6183">
        <v>5</v>
      </c>
      <c r="F6183">
        <v>420</v>
      </c>
    </row>
    <row r="6184" spans="1:6" x14ac:dyDescent="0.3">
      <c r="A6184" s="1">
        <v>45709</v>
      </c>
      <c r="B6184" s="2" t="s">
        <v>25342</v>
      </c>
      <c r="C6184">
        <v>226.13</v>
      </c>
      <c r="D6184">
        <v>2.1</v>
      </c>
      <c r="E6184">
        <v>5</v>
      </c>
      <c r="F6184">
        <v>420</v>
      </c>
    </row>
    <row r="6185" spans="1:6" x14ac:dyDescent="0.3">
      <c r="A6185" s="1">
        <v>45709</v>
      </c>
      <c r="B6185" s="2" t="s">
        <v>25343</v>
      </c>
      <c r="C6185">
        <v>225.84</v>
      </c>
      <c r="D6185">
        <v>2.1</v>
      </c>
      <c r="E6185">
        <v>5</v>
      </c>
      <c r="F6185">
        <v>420</v>
      </c>
    </row>
    <row r="6186" spans="1:6" x14ac:dyDescent="0.3">
      <c r="A6186" s="1">
        <v>45709</v>
      </c>
      <c r="B6186" s="2" t="s">
        <v>25344</v>
      </c>
      <c r="C6186">
        <v>225.61</v>
      </c>
      <c r="D6186">
        <v>2.1</v>
      </c>
      <c r="E6186">
        <v>5</v>
      </c>
      <c r="F6186">
        <v>420</v>
      </c>
    </row>
    <row r="6187" spans="1:6" x14ac:dyDescent="0.3">
      <c r="A6187" s="1">
        <v>45709</v>
      </c>
      <c r="B6187" s="2" t="s">
        <v>25345</v>
      </c>
      <c r="C6187">
        <v>225.68</v>
      </c>
      <c r="D6187">
        <v>2.1</v>
      </c>
      <c r="E6187">
        <v>5</v>
      </c>
      <c r="F6187">
        <v>420</v>
      </c>
    </row>
    <row r="6188" spans="1:6" x14ac:dyDescent="0.3">
      <c r="A6188" s="1">
        <v>45709</v>
      </c>
      <c r="B6188" s="2" t="s">
        <v>25346</v>
      </c>
      <c r="C6188">
        <v>226.13</v>
      </c>
      <c r="D6188">
        <v>2.1</v>
      </c>
      <c r="E6188">
        <v>5</v>
      </c>
      <c r="F6188">
        <v>420</v>
      </c>
    </row>
    <row r="6189" spans="1:6" x14ac:dyDescent="0.3">
      <c r="A6189" s="1">
        <v>45709</v>
      </c>
      <c r="B6189" s="2" t="s">
        <v>25347</v>
      </c>
      <c r="C6189">
        <v>226.26</v>
      </c>
      <c r="D6189">
        <v>2.1</v>
      </c>
      <c r="E6189">
        <v>5</v>
      </c>
      <c r="F6189">
        <v>420</v>
      </c>
    </row>
    <row r="6190" spans="1:6" x14ac:dyDescent="0.3">
      <c r="A6190" s="1">
        <v>45709</v>
      </c>
      <c r="B6190" s="2" t="s">
        <v>25348</v>
      </c>
      <c r="C6190">
        <v>225.95</v>
      </c>
      <c r="D6190">
        <v>2.1</v>
      </c>
      <c r="E6190">
        <v>5</v>
      </c>
      <c r="F6190">
        <v>420</v>
      </c>
    </row>
    <row r="6191" spans="1:6" x14ac:dyDescent="0.3">
      <c r="A6191" s="1">
        <v>45709</v>
      </c>
      <c r="B6191" s="2" t="s">
        <v>25349</v>
      </c>
      <c r="C6191">
        <v>225.35</v>
      </c>
      <c r="D6191">
        <v>2.2000000000000002</v>
      </c>
      <c r="E6191">
        <v>5</v>
      </c>
      <c r="F6191">
        <v>450</v>
      </c>
    </row>
    <row r="6192" spans="1:6" x14ac:dyDescent="0.3">
      <c r="A6192" s="1">
        <v>45709</v>
      </c>
      <c r="B6192" s="2" t="s">
        <v>25350</v>
      </c>
      <c r="C6192">
        <v>225.28</v>
      </c>
      <c r="D6192">
        <v>2.1</v>
      </c>
      <c r="E6192">
        <v>5</v>
      </c>
      <c r="F6192">
        <v>450</v>
      </c>
    </row>
    <row r="6193" spans="1:6" x14ac:dyDescent="0.3">
      <c r="A6193" s="1">
        <v>45709</v>
      </c>
      <c r="B6193" s="2" t="s">
        <v>25351</v>
      </c>
      <c r="C6193">
        <v>225.39</v>
      </c>
      <c r="D6193">
        <v>2.1</v>
      </c>
      <c r="E6193">
        <v>5</v>
      </c>
      <c r="F6193">
        <v>450</v>
      </c>
    </row>
    <row r="6194" spans="1:6" x14ac:dyDescent="0.3">
      <c r="A6194" s="1">
        <v>45709</v>
      </c>
      <c r="B6194" s="2" t="s">
        <v>25352</v>
      </c>
      <c r="C6194">
        <v>225.48</v>
      </c>
      <c r="D6194">
        <v>2.1</v>
      </c>
      <c r="E6194">
        <v>5</v>
      </c>
      <c r="F6194">
        <v>450</v>
      </c>
    </row>
    <row r="6195" spans="1:6" x14ac:dyDescent="0.3">
      <c r="A6195" s="1">
        <v>45709</v>
      </c>
      <c r="B6195" s="2" t="s">
        <v>25353</v>
      </c>
      <c r="C6195">
        <v>225.32</v>
      </c>
      <c r="D6195">
        <v>2.1</v>
      </c>
      <c r="E6195">
        <v>5</v>
      </c>
      <c r="F6195">
        <v>450</v>
      </c>
    </row>
    <row r="6196" spans="1:6" x14ac:dyDescent="0.3">
      <c r="A6196" s="1">
        <v>45709</v>
      </c>
      <c r="B6196" s="2" t="s">
        <v>25354</v>
      </c>
      <c r="C6196">
        <v>225.24</v>
      </c>
      <c r="D6196">
        <v>2.2000000000000002</v>
      </c>
      <c r="E6196">
        <v>5</v>
      </c>
      <c r="F6196">
        <v>450</v>
      </c>
    </row>
    <row r="6197" spans="1:6" x14ac:dyDescent="0.3">
      <c r="A6197" s="1">
        <v>45709</v>
      </c>
      <c r="B6197" s="2" t="s">
        <v>25355</v>
      </c>
      <c r="C6197">
        <v>225.34</v>
      </c>
      <c r="D6197">
        <v>2.1</v>
      </c>
      <c r="E6197">
        <v>5</v>
      </c>
      <c r="F6197">
        <v>450</v>
      </c>
    </row>
    <row r="6198" spans="1:6" x14ac:dyDescent="0.3">
      <c r="A6198" s="1">
        <v>45709</v>
      </c>
      <c r="B6198" s="2" t="s">
        <v>25356</v>
      </c>
      <c r="C6198">
        <v>225.13</v>
      </c>
      <c r="D6198">
        <v>2.2000000000000002</v>
      </c>
      <c r="E6198">
        <v>5</v>
      </c>
      <c r="F6198">
        <v>450</v>
      </c>
    </row>
    <row r="6199" spans="1:6" x14ac:dyDescent="0.3">
      <c r="A6199" s="1">
        <v>45709</v>
      </c>
      <c r="B6199" s="2" t="s">
        <v>25357</v>
      </c>
      <c r="C6199">
        <v>225.61</v>
      </c>
      <c r="D6199">
        <v>2.1</v>
      </c>
      <c r="E6199">
        <v>5</v>
      </c>
      <c r="F6199">
        <v>450</v>
      </c>
    </row>
    <row r="6200" spans="1:6" x14ac:dyDescent="0.3">
      <c r="A6200" s="1">
        <v>45709</v>
      </c>
      <c r="B6200" s="2" t="s">
        <v>25358</v>
      </c>
      <c r="C6200">
        <v>225.75</v>
      </c>
      <c r="D6200">
        <v>2.1</v>
      </c>
      <c r="E6200">
        <v>5</v>
      </c>
      <c r="F6200">
        <v>450</v>
      </c>
    </row>
    <row r="6201" spans="1:6" x14ac:dyDescent="0.3">
      <c r="A6201" s="1">
        <v>45709</v>
      </c>
      <c r="B6201" s="2" t="s">
        <v>25359</v>
      </c>
      <c r="C6201">
        <v>225.73</v>
      </c>
      <c r="D6201">
        <v>2.1</v>
      </c>
      <c r="E6201">
        <v>5</v>
      </c>
      <c r="F6201">
        <v>420</v>
      </c>
    </row>
    <row r="6202" spans="1:6" x14ac:dyDescent="0.3">
      <c r="A6202" s="1">
        <v>45709</v>
      </c>
      <c r="B6202" s="2" t="s">
        <v>25360</v>
      </c>
      <c r="C6202">
        <v>225.75</v>
      </c>
      <c r="D6202">
        <v>2.1</v>
      </c>
      <c r="E6202">
        <v>5</v>
      </c>
      <c r="F6202">
        <v>420</v>
      </c>
    </row>
    <row r="6203" spans="1:6" x14ac:dyDescent="0.3">
      <c r="A6203" s="1">
        <v>45709</v>
      </c>
      <c r="B6203" s="2" t="s">
        <v>25361</v>
      </c>
      <c r="C6203">
        <v>226.18</v>
      </c>
      <c r="D6203">
        <v>2.1</v>
      </c>
      <c r="E6203">
        <v>5</v>
      </c>
      <c r="F6203">
        <v>420</v>
      </c>
    </row>
    <row r="6204" spans="1:6" x14ac:dyDescent="0.3">
      <c r="A6204" s="1">
        <v>45709</v>
      </c>
      <c r="B6204" s="2" t="s">
        <v>25362</v>
      </c>
      <c r="C6204">
        <v>225.93</v>
      </c>
      <c r="D6204">
        <v>2.1</v>
      </c>
      <c r="E6204">
        <v>5</v>
      </c>
      <c r="F6204">
        <v>420</v>
      </c>
    </row>
    <row r="6205" spans="1:6" x14ac:dyDescent="0.3">
      <c r="A6205" s="1">
        <v>45709</v>
      </c>
      <c r="B6205" s="2" t="s">
        <v>25363</v>
      </c>
      <c r="C6205">
        <v>225.68</v>
      </c>
      <c r="D6205">
        <v>2.1</v>
      </c>
      <c r="E6205">
        <v>5</v>
      </c>
      <c r="F6205">
        <v>420</v>
      </c>
    </row>
    <row r="6206" spans="1:6" x14ac:dyDescent="0.3">
      <c r="A6206" s="1">
        <v>45709</v>
      </c>
      <c r="B6206" s="2" t="s">
        <v>25364</v>
      </c>
      <c r="C6206">
        <v>226.13</v>
      </c>
      <c r="D6206">
        <v>2.1</v>
      </c>
      <c r="E6206">
        <v>5</v>
      </c>
      <c r="F6206">
        <v>420</v>
      </c>
    </row>
    <row r="6207" spans="1:6" x14ac:dyDescent="0.3">
      <c r="A6207" s="1">
        <v>45709</v>
      </c>
      <c r="B6207" s="2" t="s">
        <v>25365</v>
      </c>
      <c r="C6207">
        <v>226.12</v>
      </c>
      <c r="D6207">
        <v>2.1</v>
      </c>
      <c r="E6207">
        <v>5</v>
      </c>
      <c r="F6207">
        <v>420</v>
      </c>
    </row>
    <row r="6208" spans="1:6" x14ac:dyDescent="0.3">
      <c r="A6208" s="1">
        <v>45709</v>
      </c>
      <c r="B6208" s="2" t="s">
        <v>25366</v>
      </c>
      <c r="C6208">
        <v>226.15</v>
      </c>
      <c r="D6208">
        <v>2.1</v>
      </c>
      <c r="E6208">
        <v>5</v>
      </c>
      <c r="F6208">
        <v>420</v>
      </c>
    </row>
    <row r="6209" spans="1:6" x14ac:dyDescent="0.3">
      <c r="A6209" s="1">
        <v>45709</v>
      </c>
      <c r="B6209" s="2" t="s">
        <v>25367</v>
      </c>
      <c r="C6209">
        <v>225.97</v>
      </c>
      <c r="D6209">
        <v>2.1</v>
      </c>
      <c r="E6209">
        <v>5</v>
      </c>
      <c r="F6209">
        <v>420</v>
      </c>
    </row>
    <row r="6210" spans="1:6" x14ac:dyDescent="0.3">
      <c r="A6210" s="1">
        <v>45709</v>
      </c>
      <c r="B6210" s="2" t="s">
        <v>25368</v>
      </c>
      <c r="C6210">
        <v>226.01</v>
      </c>
      <c r="D6210">
        <v>2.1</v>
      </c>
      <c r="E6210">
        <v>5</v>
      </c>
      <c r="F6210">
        <v>420</v>
      </c>
    </row>
    <row r="6211" spans="1:6" x14ac:dyDescent="0.3">
      <c r="A6211" s="1">
        <v>45709</v>
      </c>
      <c r="B6211" s="2" t="s">
        <v>25369</v>
      </c>
      <c r="C6211">
        <v>226.14</v>
      </c>
      <c r="D6211">
        <v>2.1</v>
      </c>
      <c r="E6211">
        <v>5</v>
      </c>
      <c r="F6211">
        <v>420</v>
      </c>
    </row>
    <row r="6212" spans="1:6" x14ac:dyDescent="0.3">
      <c r="A6212" s="1">
        <v>45709</v>
      </c>
      <c r="B6212" s="2" t="s">
        <v>25370</v>
      </c>
      <c r="C6212">
        <v>226.28</v>
      </c>
      <c r="D6212">
        <v>2.1</v>
      </c>
      <c r="E6212">
        <v>5</v>
      </c>
      <c r="F6212">
        <v>420</v>
      </c>
    </row>
    <row r="6213" spans="1:6" x14ac:dyDescent="0.3">
      <c r="A6213" s="1">
        <v>45709</v>
      </c>
      <c r="B6213" s="2" t="s">
        <v>25371</v>
      </c>
      <c r="C6213">
        <v>226.53</v>
      </c>
      <c r="D6213">
        <v>2.1</v>
      </c>
      <c r="E6213">
        <v>5</v>
      </c>
      <c r="F6213">
        <v>420</v>
      </c>
    </row>
    <row r="6214" spans="1:6" x14ac:dyDescent="0.3">
      <c r="A6214" s="1">
        <v>45709</v>
      </c>
      <c r="B6214" s="2" t="s">
        <v>25372</v>
      </c>
      <c r="C6214">
        <v>226.21</v>
      </c>
      <c r="D6214">
        <v>2.1</v>
      </c>
      <c r="E6214">
        <v>5</v>
      </c>
      <c r="F6214">
        <v>420</v>
      </c>
    </row>
    <row r="6215" spans="1:6" x14ac:dyDescent="0.3">
      <c r="A6215" s="1">
        <v>45709</v>
      </c>
      <c r="B6215" s="2" t="s">
        <v>25373</v>
      </c>
      <c r="C6215">
        <v>226.17</v>
      </c>
      <c r="D6215">
        <v>2.1</v>
      </c>
      <c r="E6215">
        <v>5</v>
      </c>
      <c r="F6215">
        <v>420</v>
      </c>
    </row>
    <row r="6216" spans="1:6" x14ac:dyDescent="0.3">
      <c r="A6216" s="1">
        <v>45709</v>
      </c>
      <c r="B6216" s="2" t="s">
        <v>25374</v>
      </c>
      <c r="C6216">
        <v>225.9</v>
      </c>
      <c r="D6216">
        <v>2.1</v>
      </c>
      <c r="E6216">
        <v>5</v>
      </c>
      <c r="F6216">
        <v>420</v>
      </c>
    </row>
    <row r="6217" spans="1:6" x14ac:dyDescent="0.3">
      <c r="A6217" s="1">
        <v>45709</v>
      </c>
      <c r="B6217" s="2" t="s">
        <v>25375</v>
      </c>
      <c r="C6217">
        <v>225.87</v>
      </c>
      <c r="D6217">
        <v>2.1</v>
      </c>
      <c r="E6217">
        <v>5</v>
      </c>
      <c r="F6217">
        <v>450</v>
      </c>
    </row>
    <row r="6218" spans="1:6" x14ac:dyDescent="0.3">
      <c r="A6218" s="1">
        <v>45709</v>
      </c>
      <c r="B6218" s="2" t="s">
        <v>25376</v>
      </c>
      <c r="C6218">
        <v>225.79</v>
      </c>
      <c r="D6218">
        <v>2.1</v>
      </c>
      <c r="E6218">
        <v>5</v>
      </c>
      <c r="F6218">
        <v>450</v>
      </c>
    </row>
    <row r="6219" spans="1:6" x14ac:dyDescent="0.3">
      <c r="A6219" s="1">
        <v>45709</v>
      </c>
      <c r="B6219" s="2" t="s">
        <v>25377</v>
      </c>
      <c r="C6219">
        <v>225.66</v>
      </c>
      <c r="D6219">
        <v>2.1</v>
      </c>
      <c r="E6219">
        <v>5</v>
      </c>
      <c r="F6219">
        <v>450</v>
      </c>
    </row>
    <row r="6220" spans="1:6" x14ac:dyDescent="0.3">
      <c r="A6220" s="1">
        <v>45709</v>
      </c>
      <c r="B6220" s="2" t="s">
        <v>25378</v>
      </c>
      <c r="C6220">
        <v>225.59</v>
      </c>
      <c r="D6220">
        <v>2.1</v>
      </c>
      <c r="E6220">
        <v>5</v>
      </c>
      <c r="F6220">
        <v>450</v>
      </c>
    </row>
    <row r="6221" spans="1:6" x14ac:dyDescent="0.3">
      <c r="A6221" s="1">
        <v>45709</v>
      </c>
      <c r="B6221" s="2" t="s">
        <v>25379</v>
      </c>
      <c r="C6221">
        <v>225.54</v>
      </c>
      <c r="D6221">
        <v>2.1</v>
      </c>
      <c r="E6221">
        <v>5</v>
      </c>
      <c r="F6221">
        <v>450</v>
      </c>
    </row>
    <row r="6222" spans="1:6" x14ac:dyDescent="0.3">
      <c r="A6222" s="1">
        <v>45709</v>
      </c>
      <c r="B6222" s="2" t="s">
        <v>25380</v>
      </c>
      <c r="C6222">
        <v>225.57</v>
      </c>
      <c r="D6222">
        <v>2.1</v>
      </c>
      <c r="E6222">
        <v>5</v>
      </c>
      <c r="F6222">
        <v>450</v>
      </c>
    </row>
    <row r="6223" spans="1:6" x14ac:dyDescent="0.3">
      <c r="A6223" s="1">
        <v>45709</v>
      </c>
      <c r="B6223" s="2" t="s">
        <v>25381</v>
      </c>
      <c r="C6223">
        <v>225.57</v>
      </c>
      <c r="D6223">
        <v>2.1</v>
      </c>
      <c r="E6223">
        <v>5</v>
      </c>
      <c r="F6223">
        <v>450</v>
      </c>
    </row>
    <row r="6224" spans="1:6" x14ac:dyDescent="0.3">
      <c r="A6224" s="1">
        <v>45709</v>
      </c>
      <c r="B6224" s="2" t="s">
        <v>25382</v>
      </c>
      <c r="C6224">
        <v>225.96</v>
      </c>
      <c r="D6224">
        <v>2.1</v>
      </c>
      <c r="E6224">
        <v>5</v>
      </c>
      <c r="F6224">
        <v>450</v>
      </c>
    </row>
    <row r="6225" spans="1:6" x14ac:dyDescent="0.3">
      <c r="A6225" s="1">
        <v>45709</v>
      </c>
      <c r="B6225" s="2" t="s">
        <v>25383</v>
      </c>
      <c r="C6225">
        <v>225.96</v>
      </c>
      <c r="D6225">
        <v>2.1</v>
      </c>
      <c r="E6225">
        <v>5</v>
      </c>
      <c r="F6225">
        <v>420</v>
      </c>
    </row>
    <row r="6226" spans="1:6" x14ac:dyDescent="0.3">
      <c r="A6226" s="1">
        <v>45709</v>
      </c>
      <c r="B6226" s="2" t="s">
        <v>25384</v>
      </c>
      <c r="C6226">
        <v>225.7</v>
      </c>
      <c r="D6226">
        <v>2.1</v>
      </c>
      <c r="E6226">
        <v>5</v>
      </c>
      <c r="F6226">
        <v>420</v>
      </c>
    </row>
    <row r="6227" spans="1:6" x14ac:dyDescent="0.3">
      <c r="A6227" s="1">
        <v>45709</v>
      </c>
      <c r="B6227" s="2" t="s">
        <v>25385</v>
      </c>
      <c r="C6227">
        <v>226.1</v>
      </c>
      <c r="D6227">
        <v>2.1</v>
      </c>
      <c r="E6227">
        <v>5</v>
      </c>
      <c r="F6227">
        <v>420</v>
      </c>
    </row>
    <row r="6228" spans="1:6" x14ac:dyDescent="0.3">
      <c r="A6228" s="1">
        <v>45709</v>
      </c>
      <c r="B6228" s="2" t="s">
        <v>25386</v>
      </c>
      <c r="C6228">
        <v>225.95</v>
      </c>
      <c r="D6228">
        <v>2.1</v>
      </c>
      <c r="E6228">
        <v>5</v>
      </c>
      <c r="F6228">
        <v>420</v>
      </c>
    </row>
    <row r="6229" spans="1:6" x14ac:dyDescent="0.3">
      <c r="A6229" s="1">
        <v>45709</v>
      </c>
      <c r="B6229" s="2" t="s">
        <v>25387</v>
      </c>
      <c r="C6229">
        <v>225.95</v>
      </c>
      <c r="D6229">
        <v>2.1</v>
      </c>
      <c r="E6229">
        <v>5</v>
      </c>
      <c r="F6229">
        <v>420</v>
      </c>
    </row>
    <row r="6230" spans="1:6" x14ac:dyDescent="0.3">
      <c r="A6230" s="1">
        <v>45709</v>
      </c>
      <c r="B6230" s="2" t="s">
        <v>25388</v>
      </c>
      <c r="C6230">
        <v>225.95</v>
      </c>
      <c r="D6230">
        <v>2.1</v>
      </c>
      <c r="E6230">
        <v>5</v>
      </c>
      <c r="F6230">
        <v>420</v>
      </c>
    </row>
    <row r="6231" spans="1:6" x14ac:dyDescent="0.3">
      <c r="A6231" s="1">
        <v>45709</v>
      </c>
      <c r="B6231" s="2" t="s">
        <v>25389</v>
      </c>
      <c r="C6231">
        <v>225.9</v>
      </c>
      <c r="D6231">
        <v>2.1</v>
      </c>
      <c r="E6231">
        <v>5</v>
      </c>
      <c r="F6231">
        <v>420</v>
      </c>
    </row>
    <row r="6232" spans="1:6" x14ac:dyDescent="0.3">
      <c r="A6232" s="1">
        <v>45709</v>
      </c>
      <c r="B6232" s="2" t="s">
        <v>25390</v>
      </c>
      <c r="C6232">
        <v>226.01</v>
      </c>
      <c r="D6232">
        <v>2.1</v>
      </c>
      <c r="E6232">
        <v>5</v>
      </c>
      <c r="F6232">
        <v>420</v>
      </c>
    </row>
    <row r="6233" spans="1:6" x14ac:dyDescent="0.3">
      <c r="A6233" s="1">
        <v>45709</v>
      </c>
      <c r="B6233" s="2" t="s">
        <v>25391</v>
      </c>
      <c r="C6233">
        <v>226.19</v>
      </c>
      <c r="D6233">
        <v>2.1</v>
      </c>
      <c r="E6233">
        <v>5</v>
      </c>
      <c r="F6233">
        <v>420</v>
      </c>
    </row>
    <row r="6234" spans="1:6" x14ac:dyDescent="0.3">
      <c r="A6234" s="1">
        <v>45709</v>
      </c>
      <c r="B6234" s="2" t="s">
        <v>25392</v>
      </c>
      <c r="C6234">
        <v>226.34</v>
      </c>
      <c r="D6234">
        <v>2.1</v>
      </c>
      <c r="E6234">
        <v>5</v>
      </c>
      <c r="F6234">
        <v>420</v>
      </c>
    </row>
    <row r="6235" spans="1:6" x14ac:dyDescent="0.3">
      <c r="A6235" s="1">
        <v>45709</v>
      </c>
      <c r="B6235" s="2" t="s">
        <v>25393</v>
      </c>
      <c r="C6235">
        <v>227.07</v>
      </c>
      <c r="D6235">
        <v>2.1</v>
      </c>
      <c r="E6235">
        <v>5</v>
      </c>
      <c r="F6235">
        <v>420</v>
      </c>
    </row>
    <row r="6236" spans="1:6" x14ac:dyDescent="0.3">
      <c r="A6236" s="1">
        <v>45709</v>
      </c>
      <c r="B6236" s="2" t="s">
        <v>25394</v>
      </c>
      <c r="C6236">
        <v>227.11</v>
      </c>
      <c r="D6236">
        <v>2.1</v>
      </c>
      <c r="E6236">
        <v>5</v>
      </c>
      <c r="F6236">
        <v>420</v>
      </c>
    </row>
    <row r="6237" spans="1:6" x14ac:dyDescent="0.3">
      <c r="A6237" s="1">
        <v>45709</v>
      </c>
      <c r="B6237" s="2" t="s">
        <v>25395</v>
      </c>
      <c r="C6237">
        <v>226.63</v>
      </c>
      <c r="D6237">
        <v>2.1</v>
      </c>
      <c r="E6237">
        <v>5</v>
      </c>
      <c r="F6237">
        <v>420</v>
      </c>
    </row>
    <row r="6238" spans="1:6" x14ac:dyDescent="0.3">
      <c r="A6238" s="1">
        <v>45709</v>
      </c>
      <c r="B6238" s="2" t="s">
        <v>25396</v>
      </c>
      <c r="C6238">
        <v>226.16</v>
      </c>
      <c r="D6238">
        <v>2.1</v>
      </c>
      <c r="E6238">
        <v>5</v>
      </c>
      <c r="F6238">
        <v>420</v>
      </c>
    </row>
    <row r="6239" spans="1:6" x14ac:dyDescent="0.3">
      <c r="A6239" s="1">
        <v>45709</v>
      </c>
      <c r="B6239" s="2" t="s">
        <v>25397</v>
      </c>
      <c r="C6239">
        <v>225.72</v>
      </c>
      <c r="D6239">
        <v>2.1</v>
      </c>
      <c r="E6239">
        <v>5</v>
      </c>
      <c r="F6239">
        <v>420</v>
      </c>
    </row>
    <row r="6240" spans="1:6" x14ac:dyDescent="0.3">
      <c r="A6240" s="1">
        <v>45709</v>
      </c>
      <c r="B6240" s="2" t="s">
        <v>25398</v>
      </c>
      <c r="C6240">
        <v>225.72</v>
      </c>
      <c r="D6240">
        <v>2.1</v>
      </c>
      <c r="E6240">
        <v>5</v>
      </c>
      <c r="F6240">
        <v>420</v>
      </c>
    </row>
    <row r="6241" spans="1:6" x14ac:dyDescent="0.3">
      <c r="A6241" s="1">
        <v>45709</v>
      </c>
      <c r="B6241" s="2" t="s">
        <v>25399</v>
      </c>
      <c r="C6241">
        <v>225.77</v>
      </c>
      <c r="D6241">
        <v>2.1</v>
      </c>
      <c r="E6241">
        <v>5</v>
      </c>
      <c r="F6241">
        <v>420</v>
      </c>
    </row>
    <row r="6242" spans="1:6" x14ac:dyDescent="0.3">
      <c r="A6242" s="1">
        <v>45709</v>
      </c>
      <c r="B6242" s="2" t="s">
        <v>25400</v>
      </c>
      <c r="C6242">
        <v>225.97</v>
      </c>
      <c r="D6242">
        <v>2.1</v>
      </c>
      <c r="E6242">
        <v>5</v>
      </c>
      <c r="F6242">
        <v>450</v>
      </c>
    </row>
    <row r="6243" spans="1:6" x14ac:dyDescent="0.3">
      <c r="A6243" s="1">
        <v>45709</v>
      </c>
      <c r="B6243" s="2" t="s">
        <v>25401</v>
      </c>
      <c r="C6243">
        <v>226.16</v>
      </c>
      <c r="D6243">
        <v>2.1</v>
      </c>
      <c r="E6243">
        <v>5</v>
      </c>
      <c r="F6243">
        <v>450</v>
      </c>
    </row>
    <row r="6244" spans="1:6" x14ac:dyDescent="0.3">
      <c r="A6244" s="1">
        <v>45709</v>
      </c>
      <c r="B6244" s="2" t="s">
        <v>25402</v>
      </c>
      <c r="C6244">
        <v>226.32</v>
      </c>
      <c r="D6244">
        <v>2.1</v>
      </c>
      <c r="E6244">
        <v>5</v>
      </c>
      <c r="F6244">
        <v>450</v>
      </c>
    </row>
    <row r="6245" spans="1:6" x14ac:dyDescent="0.3">
      <c r="A6245" s="1">
        <v>45709</v>
      </c>
      <c r="B6245" s="2" t="s">
        <v>25403</v>
      </c>
      <c r="C6245">
        <v>226.29</v>
      </c>
      <c r="D6245">
        <v>2.1</v>
      </c>
      <c r="E6245">
        <v>5</v>
      </c>
      <c r="F6245">
        <v>450</v>
      </c>
    </row>
    <row r="6246" spans="1:6" x14ac:dyDescent="0.3">
      <c r="A6246" s="1">
        <v>45709</v>
      </c>
      <c r="B6246" s="2" t="s">
        <v>25404</v>
      </c>
      <c r="C6246">
        <v>226.13</v>
      </c>
      <c r="D6246">
        <v>2.1</v>
      </c>
      <c r="E6246">
        <v>5</v>
      </c>
      <c r="F6246">
        <v>450</v>
      </c>
    </row>
    <row r="6247" spans="1:6" x14ac:dyDescent="0.3">
      <c r="A6247" s="1">
        <v>45709</v>
      </c>
      <c r="B6247" s="2" t="s">
        <v>25405</v>
      </c>
      <c r="C6247">
        <v>226.21</v>
      </c>
      <c r="D6247">
        <v>2.2000000000000002</v>
      </c>
      <c r="E6247">
        <v>5</v>
      </c>
      <c r="F6247">
        <v>450</v>
      </c>
    </row>
    <row r="6248" spans="1:6" x14ac:dyDescent="0.3">
      <c r="A6248" s="1">
        <v>45709</v>
      </c>
      <c r="B6248" s="2" t="s">
        <v>25406</v>
      </c>
      <c r="C6248">
        <v>226</v>
      </c>
      <c r="D6248">
        <v>2.2000000000000002</v>
      </c>
      <c r="E6248">
        <v>5</v>
      </c>
      <c r="F6248">
        <v>450</v>
      </c>
    </row>
    <row r="6249" spans="1:6" x14ac:dyDescent="0.3">
      <c r="A6249" s="1">
        <v>45709</v>
      </c>
      <c r="B6249" s="2" t="s">
        <v>25407</v>
      </c>
      <c r="C6249">
        <v>225.5</v>
      </c>
      <c r="D6249">
        <v>2.2000000000000002</v>
      </c>
      <c r="E6249">
        <v>5</v>
      </c>
      <c r="F6249">
        <v>450</v>
      </c>
    </row>
    <row r="6250" spans="1:6" x14ac:dyDescent="0.3">
      <c r="A6250" s="1">
        <v>45709</v>
      </c>
      <c r="B6250" s="2" t="s">
        <v>25408</v>
      </c>
      <c r="C6250">
        <v>225.67</v>
      </c>
      <c r="D6250">
        <v>2.1</v>
      </c>
      <c r="E6250">
        <v>5</v>
      </c>
      <c r="F6250">
        <v>450</v>
      </c>
    </row>
    <row r="6251" spans="1:6" x14ac:dyDescent="0.3">
      <c r="A6251" s="1">
        <v>45709</v>
      </c>
      <c r="B6251" s="2" t="s">
        <v>25409</v>
      </c>
      <c r="C6251">
        <v>225.52</v>
      </c>
      <c r="D6251">
        <v>2.1</v>
      </c>
      <c r="E6251">
        <v>5</v>
      </c>
      <c r="F6251">
        <v>450</v>
      </c>
    </row>
    <row r="6252" spans="1:6" x14ac:dyDescent="0.3">
      <c r="A6252" s="1">
        <v>45709</v>
      </c>
      <c r="B6252" s="2" t="s">
        <v>25410</v>
      </c>
      <c r="C6252">
        <v>225.85</v>
      </c>
      <c r="D6252">
        <v>2.1</v>
      </c>
      <c r="E6252">
        <v>5</v>
      </c>
      <c r="F6252">
        <v>420</v>
      </c>
    </row>
    <row r="6253" spans="1:6" x14ac:dyDescent="0.3">
      <c r="A6253" s="1">
        <v>45709</v>
      </c>
      <c r="B6253" s="2" t="s">
        <v>25411</v>
      </c>
      <c r="C6253">
        <v>225.91</v>
      </c>
      <c r="D6253">
        <v>2.1</v>
      </c>
      <c r="E6253">
        <v>5</v>
      </c>
      <c r="F6253">
        <v>420</v>
      </c>
    </row>
    <row r="6254" spans="1:6" x14ac:dyDescent="0.3">
      <c r="A6254" s="1">
        <v>45709</v>
      </c>
      <c r="B6254" s="2" t="s">
        <v>25412</v>
      </c>
      <c r="C6254">
        <v>225.89</v>
      </c>
      <c r="D6254">
        <v>2.1</v>
      </c>
      <c r="E6254">
        <v>5</v>
      </c>
      <c r="F6254">
        <v>420</v>
      </c>
    </row>
    <row r="6255" spans="1:6" x14ac:dyDescent="0.3">
      <c r="A6255" s="1">
        <v>45709</v>
      </c>
      <c r="B6255" s="2" t="s">
        <v>25413</v>
      </c>
      <c r="C6255">
        <v>226.13</v>
      </c>
      <c r="D6255">
        <v>2.1</v>
      </c>
      <c r="E6255">
        <v>5</v>
      </c>
      <c r="F6255">
        <v>420</v>
      </c>
    </row>
    <row r="6256" spans="1:6" x14ac:dyDescent="0.3">
      <c r="A6256" s="1">
        <v>45709</v>
      </c>
      <c r="B6256" s="2" t="s">
        <v>25414</v>
      </c>
      <c r="C6256">
        <v>226.16</v>
      </c>
      <c r="D6256">
        <v>2.1</v>
      </c>
      <c r="E6256">
        <v>5</v>
      </c>
      <c r="F6256">
        <v>420</v>
      </c>
    </row>
    <row r="6257" spans="1:6" x14ac:dyDescent="0.3">
      <c r="A6257" s="1">
        <v>45709</v>
      </c>
      <c r="B6257" s="2" t="s">
        <v>25415</v>
      </c>
      <c r="C6257">
        <v>226.24</v>
      </c>
      <c r="D6257">
        <v>2.1</v>
      </c>
      <c r="E6257">
        <v>5</v>
      </c>
      <c r="F6257">
        <v>420</v>
      </c>
    </row>
    <row r="6258" spans="1:6" x14ac:dyDescent="0.3">
      <c r="A6258" s="1">
        <v>45709</v>
      </c>
      <c r="B6258" s="2" t="s">
        <v>25416</v>
      </c>
      <c r="C6258">
        <v>225.52</v>
      </c>
      <c r="D6258">
        <v>2.1</v>
      </c>
      <c r="E6258">
        <v>5</v>
      </c>
      <c r="F6258">
        <v>420</v>
      </c>
    </row>
    <row r="6259" spans="1:6" x14ac:dyDescent="0.3">
      <c r="A6259" s="1">
        <v>45709</v>
      </c>
      <c r="B6259" s="2" t="s">
        <v>25417</v>
      </c>
      <c r="C6259">
        <v>225.44</v>
      </c>
      <c r="D6259">
        <v>2.1</v>
      </c>
      <c r="E6259">
        <v>5</v>
      </c>
      <c r="F6259">
        <v>420</v>
      </c>
    </row>
    <row r="6260" spans="1:6" x14ac:dyDescent="0.3">
      <c r="A6260" s="1">
        <v>45709</v>
      </c>
      <c r="B6260" s="2" t="s">
        <v>25418</v>
      </c>
      <c r="C6260">
        <v>225.5</v>
      </c>
      <c r="D6260">
        <v>2.1</v>
      </c>
      <c r="E6260">
        <v>5</v>
      </c>
      <c r="F6260">
        <v>420</v>
      </c>
    </row>
    <row r="6261" spans="1:6" x14ac:dyDescent="0.3">
      <c r="A6261" s="1">
        <v>45709</v>
      </c>
      <c r="B6261" s="2" t="s">
        <v>25419</v>
      </c>
      <c r="C6261">
        <v>224.96</v>
      </c>
      <c r="D6261">
        <v>2.2000000000000002</v>
      </c>
      <c r="E6261">
        <v>5</v>
      </c>
      <c r="F6261">
        <v>420</v>
      </c>
    </row>
    <row r="6262" spans="1:6" x14ac:dyDescent="0.3">
      <c r="A6262" s="1">
        <v>45709</v>
      </c>
      <c r="B6262" s="2" t="s">
        <v>25420</v>
      </c>
      <c r="C6262">
        <v>225.39</v>
      </c>
      <c r="D6262">
        <v>2.1</v>
      </c>
      <c r="E6262">
        <v>5</v>
      </c>
      <c r="F6262">
        <v>420</v>
      </c>
    </row>
    <row r="6263" spans="1:6" x14ac:dyDescent="0.3">
      <c r="A6263" s="1">
        <v>45709</v>
      </c>
      <c r="B6263" s="2" t="s">
        <v>25421</v>
      </c>
      <c r="C6263">
        <v>225.55</v>
      </c>
      <c r="D6263">
        <v>2.1</v>
      </c>
      <c r="E6263">
        <v>5</v>
      </c>
      <c r="F6263">
        <v>420</v>
      </c>
    </row>
    <row r="6264" spans="1:6" x14ac:dyDescent="0.3">
      <c r="A6264" s="1">
        <v>45709</v>
      </c>
      <c r="B6264" s="2" t="s">
        <v>25422</v>
      </c>
      <c r="C6264">
        <v>225.64</v>
      </c>
      <c r="D6264">
        <v>2.1</v>
      </c>
      <c r="E6264">
        <v>5</v>
      </c>
      <c r="F6264">
        <v>420</v>
      </c>
    </row>
    <row r="6265" spans="1:6" x14ac:dyDescent="0.3">
      <c r="A6265" s="1">
        <v>45709</v>
      </c>
      <c r="B6265" s="2" t="s">
        <v>25423</v>
      </c>
      <c r="C6265">
        <v>225.86</v>
      </c>
      <c r="D6265">
        <v>2.1</v>
      </c>
      <c r="E6265">
        <v>5</v>
      </c>
      <c r="F6265">
        <v>420</v>
      </c>
    </row>
    <row r="6266" spans="1:6" x14ac:dyDescent="0.3">
      <c r="A6266" s="1">
        <v>45709</v>
      </c>
      <c r="B6266" s="2" t="s">
        <v>25424</v>
      </c>
      <c r="C6266">
        <v>225.71</v>
      </c>
      <c r="D6266">
        <v>2.1</v>
      </c>
      <c r="E6266">
        <v>5</v>
      </c>
      <c r="F6266">
        <v>420</v>
      </c>
    </row>
    <row r="6267" spans="1:6" x14ac:dyDescent="0.3">
      <c r="A6267" s="1">
        <v>45709</v>
      </c>
      <c r="B6267" s="2" t="s">
        <v>25425</v>
      </c>
      <c r="C6267">
        <v>226.02</v>
      </c>
      <c r="D6267">
        <v>2.1</v>
      </c>
      <c r="E6267">
        <v>5</v>
      </c>
      <c r="F6267">
        <v>420</v>
      </c>
    </row>
    <row r="6268" spans="1:6" x14ac:dyDescent="0.3">
      <c r="A6268" s="1">
        <v>45709</v>
      </c>
      <c r="B6268" s="2" t="s">
        <v>25426</v>
      </c>
      <c r="C6268">
        <v>226.39</v>
      </c>
      <c r="D6268">
        <v>2.1</v>
      </c>
      <c r="E6268">
        <v>5</v>
      </c>
      <c r="F6268">
        <v>420</v>
      </c>
    </row>
    <row r="6269" spans="1:6" x14ac:dyDescent="0.3">
      <c r="A6269" s="1">
        <v>45709</v>
      </c>
      <c r="B6269" s="2" t="s">
        <v>25427</v>
      </c>
      <c r="C6269">
        <v>226.31</v>
      </c>
      <c r="D6269">
        <v>2.1</v>
      </c>
      <c r="E6269">
        <v>5</v>
      </c>
      <c r="F6269">
        <v>420</v>
      </c>
    </row>
    <row r="6270" spans="1:6" x14ac:dyDescent="0.3">
      <c r="A6270" s="1">
        <v>45709</v>
      </c>
      <c r="B6270" s="2" t="s">
        <v>25428</v>
      </c>
      <c r="C6270">
        <v>226.35</v>
      </c>
      <c r="D6270">
        <v>2.1</v>
      </c>
      <c r="E6270">
        <v>5</v>
      </c>
      <c r="F6270">
        <v>450</v>
      </c>
    </row>
    <row r="6271" spans="1:6" x14ac:dyDescent="0.3">
      <c r="A6271" s="1">
        <v>45709</v>
      </c>
      <c r="B6271" s="2" t="s">
        <v>25429</v>
      </c>
      <c r="C6271">
        <v>226.14</v>
      </c>
      <c r="D6271">
        <v>2.1</v>
      </c>
      <c r="E6271">
        <v>5</v>
      </c>
      <c r="F6271">
        <v>450</v>
      </c>
    </row>
    <row r="6272" spans="1:6" x14ac:dyDescent="0.3">
      <c r="A6272" s="1">
        <v>45709</v>
      </c>
      <c r="B6272" s="2" t="s">
        <v>25430</v>
      </c>
      <c r="C6272">
        <v>226.44</v>
      </c>
      <c r="D6272">
        <v>2.1</v>
      </c>
      <c r="E6272">
        <v>5</v>
      </c>
      <c r="F6272">
        <v>450</v>
      </c>
    </row>
    <row r="6273" spans="1:6" x14ac:dyDescent="0.3">
      <c r="A6273" s="1">
        <v>45709</v>
      </c>
      <c r="B6273" s="2" t="s">
        <v>25431</v>
      </c>
      <c r="C6273">
        <v>226.38</v>
      </c>
      <c r="D6273">
        <v>2.1</v>
      </c>
      <c r="E6273">
        <v>5</v>
      </c>
      <c r="F6273">
        <v>450</v>
      </c>
    </row>
    <row r="6274" spans="1:6" x14ac:dyDescent="0.3">
      <c r="A6274" s="1">
        <v>45709</v>
      </c>
      <c r="B6274" s="2" t="s">
        <v>25432</v>
      </c>
      <c r="C6274">
        <v>226.39</v>
      </c>
      <c r="D6274">
        <v>2.1</v>
      </c>
      <c r="E6274">
        <v>5</v>
      </c>
      <c r="F6274">
        <v>450</v>
      </c>
    </row>
    <row r="6275" spans="1:6" x14ac:dyDescent="0.3">
      <c r="A6275" s="1">
        <v>45709</v>
      </c>
      <c r="B6275" s="2" t="s">
        <v>25433</v>
      </c>
      <c r="C6275">
        <v>226.13</v>
      </c>
      <c r="D6275">
        <v>2.1</v>
      </c>
      <c r="E6275">
        <v>5</v>
      </c>
      <c r="F6275">
        <v>450</v>
      </c>
    </row>
    <row r="6276" spans="1:6" x14ac:dyDescent="0.3">
      <c r="A6276" s="1">
        <v>45709</v>
      </c>
      <c r="B6276" s="2" t="s">
        <v>25434</v>
      </c>
      <c r="C6276">
        <v>224.46</v>
      </c>
      <c r="D6276">
        <v>2.2000000000000002</v>
      </c>
      <c r="E6276">
        <v>5</v>
      </c>
      <c r="F6276">
        <v>450</v>
      </c>
    </row>
    <row r="6277" spans="1:6" x14ac:dyDescent="0.3">
      <c r="A6277" s="1">
        <v>45709</v>
      </c>
      <c r="B6277" s="2" t="s">
        <v>25435</v>
      </c>
      <c r="C6277">
        <v>222.05</v>
      </c>
      <c r="D6277">
        <v>2.2000000000000002</v>
      </c>
      <c r="E6277">
        <v>5</v>
      </c>
      <c r="F6277">
        <v>450</v>
      </c>
    </row>
    <row r="6278" spans="1:6" x14ac:dyDescent="0.3">
      <c r="A6278" s="1">
        <v>45709</v>
      </c>
      <c r="B6278" s="2" t="s">
        <v>25436</v>
      </c>
      <c r="C6278">
        <v>220.1</v>
      </c>
      <c r="D6278">
        <v>2.2000000000000002</v>
      </c>
      <c r="E6278">
        <v>5</v>
      </c>
      <c r="F6278">
        <v>450</v>
      </c>
    </row>
    <row r="6279" spans="1:6" x14ac:dyDescent="0.3">
      <c r="A6279" s="1">
        <v>45709</v>
      </c>
      <c r="B6279" s="2" t="s">
        <v>25437</v>
      </c>
      <c r="C6279">
        <v>218.94</v>
      </c>
      <c r="D6279">
        <v>2.2000000000000002</v>
      </c>
      <c r="E6279">
        <v>5</v>
      </c>
      <c r="F6279">
        <v>420</v>
      </c>
    </row>
    <row r="6280" spans="1:6" x14ac:dyDescent="0.3">
      <c r="A6280" s="1">
        <v>45709</v>
      </c>
      <c r="B6280" s="2" t="s">
        <v>25438</v>
      </c>
      <c r="C6280">
        <v>220.18</v>
      </c>
      <c r="D6280">
        <v>2.2000000000000002</v>
      </c>
      <c r="E6280">
        <v>5</v>
      </c>
      <c r="F6280">
        <v>420</v>
      </c>
    </row>
    <row r="6281" spans="1:6" x14ac:dyDescent="0.3">
      <c r="A6281" s="1">
        <v>45709</v>
      </c>
      <c r="B6281" s="2" t="s">
        <v>25439</v>
      </c>
      <c r="C6281">
        <v>220.15</v>
      </c>
      <c r="D6281">
        <v>2.2000000000000002</v>
      </c>
      <c r="E6281">
        <v>5</v>
      </c>
      <c r="F6281">
        <v>420</v>
      </c>
    </row>
    <row r="6282" spans="1:6" x14ac:dyDescent="0.3">
      <c r="A6282" s="1">
        <v>45709</v>
      </c>
      <c r="B6282" s="2" t="s">
        <v>25440</v>
      </c>
      <c r="C6282">
        <v>220.19</v>
      </c>
      <c r="D6282">
        <v>2.2000000000000002</v>
      </c>
      <c r="E6282">
        <v>5</v>
      </c>
      <c r="F6282">
        <v>420</v>
      </c>
    </row>
    <row r="6283" spans="1:6" x14ac:dyDescent="0.3">
      <c r="A6283" s="1">
        <v>45709</v>
      </c>
      <c r="B6283" s="2" t="s">
        <v>25441</v>
      </c>
      <c r="C6283">
        <v>220.2</v>
      </c>
      <c r="D6283">
        <v>2.2000000000000002</v>
      </c>
      <c r="E6283">
        <v>5</v>
      </c>
      <c r="F6283">
        <v>420</v>
      </c>
    </row>
    <row r="6284" spans="1:6" x14ac:dyDescent="0.3">
      <c r="A6284" s="1">
        <v>45709</v>
      </c>
      <c r="B6284" s="2" t="s">
        <v>25442</v>
      </c>
      <c r="C6284">
        <v>220.2</v>
      </c>
      <c r="D6284">
        <v>2.2000000000000002</v>
      </c>
      <c r="E6284">
        <v>5</v>
      </c>
      <c r="F6284">
        <v>420</v>
      </c>
    </row>
    <row r="6285" spans="1:6" x14ac:dyDescent="0.3">
      <c r="A6285" s="1">
        <v>45709</v>
      </c>
      <c r="B6285" s="2" t="s">
        <v>25443</v>
      </c>
      <c r="C6285">
        <v>220.2</v>
      </c>
      <c r="D6285">
        <v>2.2000000000000002</v>
      </c>
      <c r="E6285">
        <v>5</v>
      </c>
      <c r="F6285">
        <v>420</v>
      </c>
    </row>
    <row r="6286" spans="1:6" x14ac:dyDescent="0.3">
      <c r="A6286" s="1">
        <v>45709</v>
      </c>
      <c r="B6286" s="2" t="s">
        <v>25444</v>
      </c>
      <c r="C6286">
        <v>220.16</v>
      </c>
      <c r="D6286">
        <v>2.2000000000000002</v>
      </c>
      <c r="E6286">
        <v>5</v>
      </c>
      <c r="F6286">
        <v>420</v>
      </c>
    </row>
    <row r="6287" spans="1:6" x14ac:dyDescent="0.3">
      <c r="A6287" s="1">
        <v>45709</v>
      </c>
      <c r="B6287" s="2" t="s">
        <v>25445</v>
      </c>
      <c r="C6287">
        <v>220.2</v>
      </c>
      <c r="D6287">
        <v>2.2000000000000002</v>
      </c>
      <c r="E6287">
        <v>5</v>
      </c>
      <c r="F6287">
        <v>420</v>
      </c>
    </row>
    <row r="6288" spans="1:6" x14ac:dyDescent="0.3">
      <c r="A6288" s="1">
        <v>45709</v>
      </c>
      <c r="B6288" s="2" t="s">
        <v>25446</v>
      </c>
      <c r="C6288">
        <v>220.19</v>
      </c>
      <c r="D6288">
        <v>2.2000000000000002</v>
      </c>
      <c r="E6288">
        <v>5</v>
      </c>
      <c r="F6288">
        <v>420</v>
      </c>
    </row>
    <row r="6289" spans="1:6" x14ac:dyDescent="0.3">
      <c r="A6289" s="1">
        <v>45709</v>
      </c>
      <c r="B6289" s="2" t="s">
        <v>25447</v>
      </c>
      <c r="C6289">
        <v>220.18</v>
      </c>
      <c r="D6289">
        <v>2.2000000000000002</v>
      </c>
      <c r="E6289">
        <v>5</v>
      </c>
      <c r="F6289">
        <v>420</v>
      </c>
    </row>
    <row r="6290" spans="1:6" x14ac:dyDescent="0.3">
      <c r="A6290" s="1">
        <v>45709</v>
      </c>
      <c r="B6290" s="2" t="s">
        <v>25448</v>
      </c>
      <c r="C6290">
        <v>220.18</v>
      </c>
      <c r="D6290">
        <v>2.2000000000000002</v>
      </c>
      <c r="E6290">
        <v>5</v>
      </c>
      <c r="F6290">
        <v>420</v>
      </c>
    </row>
    <row r="6291" spans="1:6" x14ac:dyDescent="0.3">
      <c r="A6291" s="1">
        <v>45709</v>
      </c>
      <c r="B6291" s="2" t="s">
        <v>25449</v>
      </c>
      <c r="C6291">
        <v>220.14</v>
      </c>
      <c r="D6291">
        <v>2.2000000000000002</v>
      </c>
      <c r="E6291">
        <v>5</v>
      </c>
      <c r="F6291">
        <v>420</v>
      </c>
    </row>
    <row r="6292" spans="1:6" x14ac:dyDescent="0.3">
      <c r="A6292" s="1">
        <v>45709</v>
      </c>
      <c r="B6292" s="2" t="s">
        <v>25450</v>
      </c>
      <c r="C6292">
        <v>220.17</v>
      </c>
      <c r="D6292">
        <v>2.2000000000000002</v>
      </c>
      <c r="E6292">
        <v>5</v>
      </c>
      <c r="F6292">
        <v>420</v>
      </c>
    </row>
    <row r="6293" spans="1:6" x14ac:dyDescent="0.3">
      <c r="A6293" s="1">
        <v>45709</v>
      </c>
      <c r="B6293" s="2" t="s">
        <v>25451</v>
      </c>
      <c r="C6293">
        <v>220.17</v>
      </c>
      <c r="D6293">
        <v>2.2000000000000002</v>
      </c>
      <c r="E6293">
        <v>5</v>
      </c>
      <c r="F6293">
        <v>420</v>
      </c>
    </row>
    <row r="6294" spans="1:6" x14ac:dyDescent="0.3">
      <c r="A6294" s="1">
        <v>45709</v>
      </c>
      <c r="B6294" s="2" t="s">
        <v>25452</v>
      </c>
      <c r="C6294">
        <v>220.18</v>
      </c>
      <c r="D6294">
        <v>2.2000000000000002</v>
      </c>
      <c r="E6294">
        <v>5</v>
      </c>
      <c r="F6294">
        <v>420</v>
      </c>
    </row>
    <row r="6295" spans="1:6" x14ac:dyDescent="0.3">
      <c r="A6295" s="1">
        <v>45709</v>
      </c>
      <c r="B6295" s="2" t="s">
        <v>25453</v>
      </c>
      <c r="C6295">
        <v>220.18</v>
      </c>
      <c r="D6295">
        <v>2.2000000000000002</v>
      </c>
      <c r="E6295">
        <v>5</v>
      </c>
      <c r="F6295">
        <v>450</v>
      </c>
    </row>
    <row r="6296" spans="1:6" x14ac:dyDescent="0.3">
      <c r="A6296" s="1">
        <v>45709</v>
      </c>
      <c r="B6296" s="2" t="s">
        <v>25454</v>
      </c>
      <c r="C6296">
        <v>220.17</v>
      </c>
      <c r="D6296">
        <v>2.2000000000000002</v>
      </c>
      <c r="E6296">
        <v>5</v>
      </c>
      <c r="F6296">
        <v>450</v>
      </c>
    </row>
    <row r="6297" spans="1:6" x14ac:dyDescent="0.3">
      <c r="A6297" s="1">
        <v>45709</v>
      </c>
      <c r="B6297" s="2" t="s">
        <v>25455</v>
      </c>
      <c r="C6297">
        <v>220.2</v>
      </c>
      <c r="D6297">
        <v>2.2000000000000002</v>
      </c>
      <c r="E6297">
        <v>5</v>
      </c>
      <c r="F6297">
        <v>450</v>
      </c>
    </row>
    <row r="6298" spans="1:6" x14ac:dyDescent="0.3">
      <c r="A6298" s="1">
        <v>45709</v>
      </c>
      <c r="B6298" s="2" t="s">
        <v>25456</v>
      </c>
      <c r="C6298">
        <v>220.21</v>
      </c>
      <c r="D6298">
        <v>2.2000000000000002</v>
      </c>
      <c r="E6298">
        <v>5</v>
      </c>
      <c r="F6298">
        <v>450</v>
      </c>
    </row>
    <row r="6299" spans="1:6" x14ac:dyDescent="0.3">
      <c r="A6299" s="1">
        <v>45709</v>
      </c>
      <c r="B6299" s="2" t="s">
        <v>25457</v>
      </c>
      <c r="C6299">
        <v>220.22</v>
      </c>
      <c r="D6299">
        <v>2.2000000000000002</v>
      </c>
      <c r="E6299">
        <v>5</v>
      </c>
      <c r="F6299">
        <v>450</v>
      </c>
    </row>
    <row r="6300" spans="1:6" x14ac:dyDescent="0.3">
      <c r="A6300" s="1">
        <v>45709</v>
      </c>
      <c r="B6300" s="2" t="s">
        <v>25458</v>
      </c>
      <c r="C6300">
        <v>220.23</v>
      </c>
      <c r="D6300">
        <v>2.2000000000000002</v>
      </c>
      <c r="E6300">
        <v>5</v>
      </c>
      <c r="F6300">
        <v>450</v>
      </c>
    </row>
    <row r="6301" spans="1:6" x14ac:dyDescent="0.3">
      <c r="A6301" s="1">
        <v>45709</v>
      </c>
      <c r="B6301" s="2" t="s">
        <v>25459</v>
      </c>
      <c r="C6301">
        <v>220.21</v>
      </c>
      <c r="D6301">
        <v>2.2000000000000002</v>
      </c>
      <c r="E6301">
        <v>5</v>
      </c>
      <c r="F6301">
        <v>450</v>
      </c>
    </row>
    <row r="6302" spans="1:6" x14ac:dyDescent="0.3">
      <c r="A6302" s="1">
        <v>45709</v>
      </c>
      <c r="B6302" s="2" t="s">
        <v>25460</v>
      </c>
      <c r="C6302">
        <v>220.25</v>
      </c>
      <c r="D6302">
        <v>2.2000000000000002</v>
      </c>
      <c r="E6302">
        <v>5</v>
      </c>
      <c r="F6302">
        <v>450</v>
      </c>
    </row>
    <row r="6303" spans="1:6" x14ac:dyDescent="0.3">
      <c r="A6303" s="1">
        <v>45709</v>
      </c>
      <c r="B6303" s="2" t="s">
        <v>25461</v>
      </c>
      <c r="C6303">
        <v>220.28</v>
      </c>
      <c r="D6303">
        <v>2.1</v>
      </c>
      <c r="E6303">
        <v>5</v>
      </c>
      <c r="F6303">
        <v>450</v>
      </c>
    </row>
    <row r="6304" spans="1:6" x14ac:dyDescent="0.3">
      <c r="A6304" s="1">
        <v>45709</v>
      </c>
      <c r="B6304" s="2" t="s">
        <v>25462</v>
      </c>
      <c r="C6304">
        <v>220.27</v>
      </c>
      <c r="D6304">
        <v>2.1</v>
      </c>
      <c r="E6304">
        <v>5</v>
      </c>
      <c r="F6304">
        <v>450</v>
      </c>
    </row>
    <row r="6305" spans="1:6" x14ac:dyDescent="0.3">
      <c r="A6305" s="1">
        <v>45709</v>
      </c>
      <c r="B6305" s="2" t="s">
        <v>25463</v>
      </c>
      <c r="C6305">
        <v>220.29</v>
      </c>
      <c r="D6305">
        <v>2.1</v>
      </c>
      <c r="E6305">
        <v>5</v>
      </c>
      <c r="F6305">
        <v>420</v>
      </c>
    </row>
    <row r="6306" spans="1:6" x14ac:dyDescent="0.3">
      <c r="A6306" s="1">
        <v>45709</v>
      </c>
      <c r="B6306" s="2" t="s">
        <v>25464</v>
      </c>
      <c r="C6306">
        <v>220.26</v>
      </c>
      <c r="D6306">
        <v>2.1</v>
      </c>
      <c r="E6306">
        <v>5</v>
      </c>
      <c r="F6306">
        <v>420</v>
      </c>
    </row>
    <row r="6307" spans="1:6" x14ac:dyDescent="0.3">
      <c r="A6307" s="1">
        <v>45709</v>
      </c>
      <c r="B6307" s="2" t="s">
        <v>25465</v>
      </c>
      <c r="C6307">
        <v>220.29</v>
      </c>
      <c r="D6307">
        <v>2.1</v>
      </c>
      <c r="E6307">
        <v>5</v>
      </c>
      <c r="F6307">
        <v>420</v>
      </c>
    </row>
    <row r="6308" spans="1:6" x14ac:dyDescent="0.3">
      <c r="A6308" s="1">
        <v>45709</v>
      </c>
      <c r="B6308" s="2" t="s">
        <v>25466</v>
      </c>
      <c r="C6308">
        <v>220.3</v>
      </c>
      <c r="D6308">
        <v>2.1</v>
      </c>
      <c r="E6308">
        <v>5</v>
      </c>
      <c r="F6308">
        <v>420</v>
      </c>
    </row>
    <row r="6309" spans="1:6" x14ac:dyDescent="0.3">
      <c r="A6309" s="1">
        <v>45709</v>
      </c>
      <c r="B6309" s="2" t="s">
        <v>25467</v>
      </c>
      <c r="C6309">
        <v>220.3</v>
      </c>
      <c r="D6309">
        <v>2.1</v>
      </c>
      <c r="E6309">
        <v>5</v>
      </c>
      <c r="F6309">
        <v>420</v>
      </c>
    </row>
    <row r="6310" spans="1:6" x14ac:dyDescent="0.3">
      <c r="A6310" s="1">
        <v>45709</v>
      </c>
      <c r="B6310" s="2" t="s">
        <v>25468</v>
      </c>
      <c r="C6310">
        <v>220.31</v>
      </c>
      <c r="D6310">
        <v>2.1</v>
      </c>
      <c r="E6310">
        <v>5</v>
      </c>
      <c r="F6310">
        <v>420</v>
      </c>
    </row>
    <row r="6311" spans="1:6" x14ac:dyDescent="0.3">
      <c r="A6311" s="1">
        <v>45709</v>
      </c>
      <c r="B6311" s="2" t="s">
        <v>25469</v>
      </c>
      <c r="C6311">
        <v>220.28</v>
      </c>
      <c r="D6311">
        <v>2.1</v>
      </c>
      <c r="E6311">
        <v>5</v>
      </c>
      <c r="F6311">
        <v>420</v>
      </c>
    </row>
    <row r="6312" spans="1:6" x14ac:dyDescent="0.3">
      <c r="A6312" s="1">
        <v>45709</v>
      </c>
      <c r="B6312" s="2" t="s">
        <v>25470</v>
      </c>
      <c r="C6312">
        <v>220.32</v>
      </c>
      <c r="D6312">
        <v>2.1</v>
      </c>
      <c r="E6312">
        <v>5</v>
      </c>
      <c r="F6312">
        <v>420</v>
      </c>
    </row>
    <row r="6313" spans="1:6" x14ac:dyDescent="0.3">
      <c r="A6313" s="1">
        <v>45709</v>
      </c>
      <c r="B6313" s="2" t="s">
        <v>25471</v>
      </c>
      <c r="C6313">
        <v>220.33</v>
      </c>
      <c r="D6313">
        <v>2.1</v>
      </c>
      <c r="E6313">
        <v>5</v>
      </c>
      <c r="F6313">
        <v>420</v>
      </c>
    </row>
    <row r="6314" spans="1:6" x14ac:dyDescent="0.3">
      <c r="A6314" s="1">
        <v>45709</v>
      </c>
      <c r="B6314" s="2" t="s">
        <v>25472</v>
      </c>
      <c r="C6314">
        <v>220.32</v>
      </c>
      <c r="D6314">
        <v>2.1</v>
      </c>
      <c r="E6314">
        <v>5</v>
      </c>
      <c r="F6314">
        <v>420</v>
      </c>
    </row>
    <row r="6315" spans="1:6" x14ac:dyDescent="0.3">
      <c r="A6315" s="1">
        <v>45709</v>
      </c>
      <c r="B6315" s="2" t="s">
        <v>25473</v>
      </c>
      <c r="C6315">
        <v>220.35</v>
      </c>
      <c r="D6315">
        <v>2.1</v>
      </c>
      <c r="E6315">
        <v>5</v>
      </c>
      <c r="F6315">
        <v>420</v>
      </c>
    </row>
    <row r="6316" spans="1:6" x14ac:dyDescent="0.3">
      <c r="A6316" s="1">
        <v>45709</v>
      </c>
      <c r="B6316" s="2" t="s">
        <v>25474</v>
      </c>
      <c r="C6316">
        <v>220.31</v>
      </c>
      <c r="D6316">
        <v>2.1</v>
      </c>
      <c r="E6316">
        <v>5</v>
      </c>
      <c r="F6316">
        <v>420</v>
      </c>
    </row>
    <row r="6317" spans="1:6" x14ac:dyDescent="0.3">
      <c r="A6317" s="1">
        <v>45709</v>
      </c>
      <c r="B6317" s="2" t="s">
        <v>25475</v>
      </c>
      <c r="C6317">
        <v>220.34</v>
      </c>
      <c r="D6317">
        <v>2.1</v>
      </c>
      <c r="E6317">
        <v>5</v>
      </c>
      <c r="F6317">
        <v>420</v>
      </c>
    </row>
    <row r="6318" spans="1:6" x14ac:dyDescent="0.3">
      <c r="A6318" s="1">
        <v>45709</v>
      </c>
      <c r="B6318" s="2" t="s">
        <v>25476</v>
      </c>
      <c r="C6318">
        <v>220.36</v>
      </c>
      <c r="D6318">
        <v>2.1</v>
      </c>
      <c r="E6318">
        <v>5</v>
      </c>
      <c r="F6318">
        <v>420</v>
      </c>
    </row>
    <row r="6319" spans="1:6" x14ac:dyDescent="0.3">
      <c r="A6319" s="1">
        <v>45709</v>
      </c>
      <c r="B6319" s="2" t="s">
        <v>25477</v>
      </c>
      <c r="C6319">
        <v>220.36</v>
      </c>
      <c r="D6319">
        <v>2.1</v>
      </c>
      <c r="E6319">
        <v>5</v>
      </c>
      <c r="F6319">
        <v>420</v>
      </c>
    </row>
    <row r="6320" spans="1:6" x14ac:dyDescent="0.3">
      <c r="A6320" s="1">
        <v>45709</v>
      </c>
      <c r="B6320" s="2" t="s">
        <v>25478</v>
      </c>
      <c r="C6320">
        <v>220.36</v>
      </c>
      <c r="D6320">
        <v>2.1</v>
      </c>
      <c r="E6320">
        <v>5</v>
      </c>
      <c r="F6320">
        <v>420</v>
      </c>
    </row>
    <row r="6321" spans="1:6" x14ac:dyDescent="0.3">
      <c r="A6321" s="1">
        <v>45709</v>
      </c>
      <c r="B6321" s="2" t="s">
        <v>25479</v>
      </c>
      <c r="C6321">
        <v>220.34</v>
      </c>
      <c r="D6321">
        <v>2.1</v>
      </c>
      <c r="E6321">
        <v>5</v>
      </c>
      <c r="F6321">
        <v>450</v>
      </c>
    </row>
    <row r="6322" spans="1:6" x14ac:dyDescent="0.3">
      <c r="A6322" s="1">
        <v>45709</v>
      </c>
      <c r="B6322" s="2" t="s">
        <v>25480</v>
      </c>
      <c r="C6322">
        <v>220.38</v>
      </c>
      <c r="D6322">
        <v>2.1</v>
      </c>
      <c r="E6322">
        <v>5</v>
      </c>
      <c r="F6322">
        <v>450</v>
      </c>
    </row>
    <row r="6323" spans="1:6" x14ac:dyDescent="0.3">
      <c r="A6323" s="1">
        <v>45709</v>
      </c>
      <c r="B6323" s="2" t="s">
        <v>25481</v>
      </c>
      <c r="C6323">
        <v>220.38</v>
      </c>
      <c r="D6323">
        <v>2.1</v>
      </c>
      <c r="E6323">
        <v>5</v>
      </c>
      <c r="F6323">
        <v>450</v>
      </c>
    </row>
    <row r="6324" spans="1:6" x14ac:dyDescent="0.3">
      <c r="A6324" s="1">
        <v>45709</v>
      </c>
      <c r="B6324" s="2" t="s">
        <v>25482</v>
      </c>
      <c r="C6324">
        <v>220.38</v>
      </c>
      <c r="D6324">
        <v>2.1</v>
      </c>
      <c r="E6324">
        <v>5</v>
      </c>
      <c r="F6324">
        <v>450</v>
      </c>
    </row>
    <row r="6325" spans="1:6" x14ac:dyDescent="0.3">
      <c r="A6325" s="1">
        <v>45709</v>
      </c>
      <c r="B6325" s="2" t="s">
        <v>25483</v>
      </c>
      <c r="C6325">
        <v>220.38</v>
      </c>
      <c r="D6325">
        <v>2.1</v>
      </c>
      <c r="E6325">
        <v>5</v>
      </c>
      <c r="F6325">
        <v>450</v>
      </c>
    </row>
    <row r="6326" spans="1:6" x14ac:dyDescent="0.3">
      <c r="A6326" s="1">
        <v>45709</v>
      </c>
      <c r="B6326" s="2" t="s">
        <v>25484</v>
      </c>
      <c r="C6326">
        <v>220.35</v>
      </c>
      <c r="D6326">
        <v>2.1</v>
      </c>
      <c r="E6326">
        <v>5</v>
      </c>
      <c r="F6326">
        <v>450</v>
      </c>
    </row>
    <row r="6327" spans="1:6" x14ac:dyDescent="0.3">
      <c r="A6327" s="1">
        <v>45709</v>
      </c>
      <c r="B6327" s="2" t="s">
        <v>25485</v>
      </c>
      <c r="C6327">
        <v>220.38</v>
      </c>
      <c r="D6327">
        <v>2.1</v>
      </c>
      <c r="E6327">
        <v>5</v>
      </c>
      <c r="F6327">
        <v>450</v>
      </c>
    </row>
    <row r="6328" spans="1:6" x14ac:dyDescent="0.3">
      <c r="A6328" s="1">
        <v>45709</v>
      </c>
      <c r="B6328" s="2" t="s">
        <v>25486</v>
      </c>
      <c r="C6328">
        <v>220.39</v>
      </c>
      <c r="D6328">
        <v>2.1</v>
      </c>
      <c r="E6328">
        <v>5</v>
      </c>
      <c r="F6328">
        <v>450</v>
      </c>
    </row>
    <row r="6329" spans="1:6" x14ac:dyDescent="0.3">
      <c r="A6329" s="1">
        <v>45709</v>
      </c>
      <c r="B6329" s="2" t="s">
        <v>25487</v>
      </c>
      <c r="C6329">
        <v>220.39</v>
      </c>
      <c r="D6329">
        <v>2.1</v>
      </c>
      <c r="E6329">
        <v>5</v>
      </c>
      <c r="F6329">
        <v>450</v>
      </c>
    </row>
    <row r="6330" spans="1:6" x14ac:dyDescent="0.3">
      <c r="A6330" s="1">
        <v>45709</v>
      </c>
      <c r="B6330" s="2" t="s">
        <v>25488</v>
      </c>
      <c r="C6330">
        <v>220.39</v>
      </c>
      <c r="D6330">
        <v>2.1</v>
      </c>
      <c r="E6330">
        <v>5</v>
      </c>
      <c r="F6330">
        <v>450</v>
      </c>
    </row>
    <row r="6331" spans="1:6" x14ac:dyDescent="0.3">
      <c r="A6331" s="1">
        <v>45709</v>
      </c>
      <c r="B6331" s="2" t="s">
        <v>25489</v>
      </c>
      <c r="C6331">
        <v>220.35</v>
      </c>
      <c r="D6331">
        <v>2.1</v>
      </c>
      <c r="E6331">
        <v>5</v>
      </c>
      <c r="F6331">
        <v>420</v>
      </c>
    </row>
    <row r="6332" spans="1:6" x14ac:dyDescent="0.3">
      <c r="A6332" s="1">
        <v>45709</v>
      </c>
      <c r="B6332" s="2" t="s">
        <v>25490</v>
      </c>
      <c r="C6332">
        <v>220.38</v>
      </c>
      <c r="D6332">
        <v>2.1</v>
      </c>
      <c r="E6332">
        <v>5</v>
      </c>
      <c r="F6332">
        <v>420</v>
      </c>
    </row>
    <row r="6333" spans="1:6" x14ac:dyDescent="0.3">
      <c r="A6333" s="1">
        <v>45709</v>
      </c>
      <c r="B6333" s="2" t="s">
        <v>25491</v>
      </c>
      <c r="C6333">
        <v>220.39</v>
      </c>
      <c r="D6333">
        <v>2.1</v>
      </c>
      <c r="E6333">
        <v>5</v>
      </c>
      <c r="F6333">
        <v>420</v>
      </c>
    </row>
    <row r="6334" spans="1:6" x14ac:dyDescent="0.3">
      <c r="A6334" s="1">
        <v>45709</v>
      </c>
      <c r="B6334" s="2" t="s">
        <v>25492</v>
      </c>
      <c r="C6334">
        <v>220.39</v>
      </c>
      <c r="D6334">
        <v>2.1</v>
      </c>
      <c r="E6334">
        <v>5</v>
      </c>
      <c r="F6334">
        <v>420</v>
      </c>
    </row>
    <row r="6335" spans="1:6" x14ac:dyDescent="0.3">
      <c r="A6335" s="1">
        <v>45709</v>
      </c>
      <c r="B6335" s="2" t="s">
        <v>25493</v>
      </c>
      <c r="C6335">
        <v>220.38</v>
      </c>
      <c r="D6335">
        <v>2</v>
      </c>
      <c r="E6335">
        <v>5</v>
      </c>
      <c r="F6335">
        <v>420</v>
      </c>
    </row>
    <row r="6336" spans="1:6" x14ac:dyDescent="0.3">
      <c r="A6336" s="1">
        <v>45709</v>
      </c>
      <c r="B6336" s="2" t="s">
        <v>25494</v>
      </c>
      <c r="C6336">
        <v>220.36</v>
      </c>
      <c r="D6336">
        <v>2.1</v>
      </c>
      <c r="E6336">
        <v>5</v>
      </c>
      <c r="F6336">
        <v>420</v>
      </c>
    </row>
    <row r="6337" spans="1:6" x14ac:dyDescent="0.3">
      <c r="A6337" s="1">
        <v>45709</v>
      </c>
      <c r="B6337" s="2" t="s">
        <v>25495</v>
      </c>
      <c r="C6337">
        <v>220.62</v>
      </c>
      <c r="D6337">
        <v>2</v>
      </c>
      <c r="E6337">
        <v>5</v>
      </c>
      <c r="F6337">
        <v>420</v>
      </c>
    </row>
    <row r="6338" spans="1:6" x14ac:dyDescent="0.3">
      <c r="A6338" s="1">
        <v>45709</v>
      </c>
      <c r="B6338" s="2" t="s">
        <v>25496</v>
      </c>
      <c r="C6338">
        <v>220.69</v>
      </c>
      <c r="D6338">
        <v>2</v>
      </c>
      <c r="E6338">
        <v>5</v>
      </c>
      <c r="F6338">
        <v>420</v>
      </c>
    </row>
    <row r="6339" spans="1:6" x14ac:dyDescent="0.3">
      <c r="A6339" s="1">
        <v>45709</v>
      </c>
      <c r="B6339" s="2" t="s">
        <v>25497</v>
      </c>
      <c r="C6339">
        <v>220.59</v>
      </c>
      <c r="D6339">
        <v>2</v>
      </c>
      <c r="E6339">
        <v>5</v>
      </c>
      <c r="F6339">
        <v>420</v>
      </c>
    </row>
    <row r="6340" spans="1:6" x14ac:dyDescent="0.3">
      <c r="A6340" s="1">
        <v>45709</v>
      </c>
      <c r="B6340" s="2" t="s">
        <v>25498</v>
      </c>
      <c r="C6340">
        <v>220.2</v>
      </c>
      <c r="D6340">
        <v>2.1</v>
      </c>
      <c r="E6340">
        <v>5</v>
      </c>
      <c r="F6340">
        <v>420</v>
      </c>
    </row>
    <row r="6341" spans="1:6" x14ac:dyDescent="0.3">
      <c r="A6341" s="1">
        <v>45709</v>
      </c>
      <c r="B6341" s="2" t="s">
        <v>25499</v>
      </c>
      <c r="C6341">
        <v>220.36</v>
      </c>
      <c r="D6341">
        <v>2.1</v>
      </c>
      <c r="E6341">
        <v>5</v>
      </c>
      <c r="F6341">
        <v>420</v>
      </c>
    </row>
    <row r="6342" spans="1:6" x14ac:dyDescent="0.3">
      <c r="A6342" s="1">
        <v>45709</v>
      </c>
      <c r="B6342" s="2" t="s">
        <v>25500</v>
      </c>
      <c r="C6342">
        <v>220.39</v>
      </c>
      <c r="D6342">
        <v>2.1</v>
      </c>
      <c r="E6342">
        <v>5</v>
      </c>
      <c r="F6342">
        <v>420</v>
      </c>
    </row>
    <row r="6343" spans="1:6" x14ac:dyDescent="0.3">
      <c r="A6343" s="1">
        <v>45709</v>
      </c>
      <c r="B6343" s="2" t="s">
        <v>25501</v>
      </c>
      <c r="C6343">
        <v>220.4</v>
      </c>
      <c r="D6343">
        <v>2.1</v>
      </c>
      <c r="E6343">
        <v>5</v>
      </c>
      <c r="F6343">
        <v>420</v>
      </c>
    </row>
    <row r="6344" spans="1:6" x14ac:dyDescent="0.3">
      <c r="A6344" s="1">
        <v>45709</v>
      </c>
      <c r="B6344" s="2" t="s">
        <v>25502</v>
      </c>
      <c r="C6344">
        <v>220.43</v>
      </c>
      <c r="D6344">
        <v>2.1</v>
      </c>
      <c r="E6344">
        <v>5</v>
      </c>
      <c r="F6344">
        <v>420</v>
      </c>
    </row>
    <row r="6345" spans="1:6" x14ac:dyDescent="0.3">
      <c r="A6345" s="1">
        <v>45709</v>
      </c>
      <c r="B6345" s="2" t="s">
        <v>25503</v>
      </c>
      <c r="C6345">
        <v>220.41</v>
      </c>
      <c r="D6345">
        <v>2.1</v>
      </c>
      <c r="E6345">
        <v>5</v>
      </c>
      <c r="F6345">
        <v>420</v>
      </c>
    </row>
    <row r="6346" spans="1:6" x14ac:dyDescent="0.3">
      <c r="A6346" s="1">
        <v>45709</v>
      </c>
      <c r="B6346" s="2" t="s">
        <v>25504</v>
      </c>
      <c r="C6346">
        <v>220.57</v>
      </c>
      <c r="D6346">
        <v>2.1</v>
      </c>
      <c r="E6346">
        <v>5</v>
      </c>
      <c r="F6346">
        <v>420</v>
      </c>
    </row>
    <row r="6347" spans="1:6" x14ac:dyDescent="0.3">
      <c r="A6347" s="1">
        <v>45709</v>
      </c>
      <c r="B6347" s="2" t="s">
        <v>25505</v>
      </c>
      <c r="C6347">
        <v>220.41</v>
      </c>
      <c r="D6347">
        <v>2.1</v>
      </c>
      <c r="E6347">
        <v>5</v>
      </c>
      <c r="F6347">
        <v>420</v>
      </c>
    </row>
    <row r="6348" spans="1:6" x14ac:dyDescent="0.3">
      <c r="A6348" s="1">
        <v>45709</v>
      </c>
      <c r="B6348" s="2" t="s">
        <v>25506</v>
      </c>
      <c r="C6348">
        <v>220.16</v>
      </c>
      <c r="D6348">
        <v>2.1</v>
      </c>
      <c r="E6348">
        <v>5</v>
      </c>
      <c r="F6348">
        <v>450</v>
      </c>
    </row>
    <row r="6349" spans="1:6" x14ac:dyDescent="0.3">
      <c r="A6349" s="1">
        <v>45709</v>
      </c>
      <c r="B6349" s="2" t="s">
        <v>25507</v>
      </c>
      <c r="C6349">
        <v>220.35</v>
      </c>
      <c r="D6349">
        <v>2.1</v>
      </c>
      <c r="E6349">
        <v>5</v>
      </c>
      <c r="F6349">
        <v>450</v>
      </c>
    </row>
    <row r="6350" spans="1:6" x14ac:dyDescent="0.3">
      <c r="A6350" s="1">
        <v>45709</v>
      </c>
      <c r="B6350" s="2" t="s">
        <v>25508</v>
      </c>
      <c r="C6350">
        <v>220.3</v>
      </c>
      <c r="D6350">
        <v>2.1</v>
      </c>
      <c r="E6350">
        <v>5</v>
      </c>
      <c r="F6350">
        <v>450</v>
      </c>
    </row>
    <row r="6351" spans="1:6" x14ac:dyDescent="0.3">
      <c r="A6351" s="1">
        <v>45709</v>
      </c>
      <c r="B6351" s="2" t="s">
        <v>25509</v>
      </c>
      <c r="C6351">
        <v>220.28</v>
      </c>
      <c r="D6351">
        <v>2.1</v>
      </c>
      <c r="E6351">
        <v>5</v>
      </c>
      <c r="F6351">
        <v>450</v>
      </c>
    </row>
    <row r="6352" spans="1:6" x14ac:dyDescent="0.3">
      <c r="A6352" s="1">
        <v>45709</v>
      </c>
      <c r="B6352" s="2" t="s">
        <v>25510</v>
      </c>
      <c r="C6352">
        <v>220.4</v>
      </c>
      <c r="D6352">
        <v>2.1</v>
      </c>
      <c r="E6352">
        <v>5</v>
      </c>
      <c r="F6352">
        <v>450</v>
      </c>
    </row>
    <row r="6353" spans="1:6" x14ac:dyDescent="0.3">
      <c r="A6353" s="1">
        <v>45709</v>
      </c>
      <c r="B6353" s="2" t="s">
        <v>25511</v>
      </c>
      <c r="C6353">
        <v>220.55</v>
      </c>
      <c r="D6353">
        <v>2</v>
      </c>
      <c r="E6353">
        <v>5</v>
      </c>
      <c r="F6353">
        <v>450</v>
      </c>
    </row>
    <row r="6354" spans="1:6" x14ac:dyDescent="0.3">
      <c r="A6354" s="1">
        <v>45709</v>
      </c>
      <c r="B6354" s="2" t="s">
        <v>25512</v>
      </c>
      <c r="C6354">
        <v>220.6</v>
      </c>
      <c r="D6354">
        <v>2</v>
      </c>
      <c r="E6354">
        <v>5</v>
      </c>
      <c r="F6354">
        <v>450</v>
      </c>
    </row>
    <row r="6355" spans="1:6" x14ac:dyDescent="0.3">
      <c r="A6355" s="1">
        <v>45709</v>
      </c>
      <c r="B6355" s="2" t="s">
        <v>25513</v>
      </c>
      <c r="C6355">
        <v>220.37</v>
      </c>
      <c r="D6355">
        <v>2.1</v>
      </c>
      <c r="E6355">
        <v>5</v>
      </c>
      <c r="F6355">
        <v>450</v>
      </c>
    </row>
    <row r="6356" spans="1:6" x14ac:dyDescent="0.3">
      <c r="A6356" s="1">
        <v>45709</v>
      </c>
      <c r="B6356" s="2" t="s">
        <v>25514</v>
      </c>
      <c r="C6356">
        <v>219.96</v>
      </c>
      <c r="D6356">
        <v>2.1</v>
      </c>
      <c r="E6356">
        <v>5</v>
      </c>
      <c r="F6356">
        <v>450</v>
      </c>
    </row>
    <row r="6357" spans="1:6" x14ac:dyDescent="0.3">
      <c r="A6357" s="1">
        <v>45709</v>
      </c>
      <c r="B6357" s="2" t="s">
        <v>25515</v>
      </c>
      <c r="C6357">
        <v>220.04</v>
      </c>
      <c r="D6357">
        <v>2.1</v>
      </c>
      <c r="E6357">
        <v>5</v>
      </c>
      <c r="F6357">
        <v>420</v>
      </c>
    </row>
    <row r="6358" spans="1:6" x14ac:dyDescent="0.3">
      <c r="A6358" s="1">
        <v>45709</v>
      </c>
      <c r="B6358" s="2" t="s">
        <v>25516</v>
      </c>
      <c r="C6358">
        <v>219.95</v>
      </c>
      <c r="D6358">
        <v>2.1</v>
      </c>
      <c r="E6358">
        <v>5</v>
      </c>
      <c r="F6358">
        <v>420</v>
      </c>
    </row>
    <row r="6359" spans="1:6" x14ac:dyDescent="0.3">
      <c r="A6359" s="1">
        <v>45709</v>
      </c>
      <c r="B6359" s="2" t="s">
        <v>25517</v>
      </c>
      <c r="C6359">
        <v>220.19</v>
      </c>
      <c r="D6359">
        <v>2</v>
      </c>
      <c r="E6359">
        <v>5</v>
      </c>
      <c r="F6359">
        <v>420</v>
      </c>
    </row>
    <row r="6360" spans="1:6" x14ac:dyDescent="0.3">
      <c r="A6360" s="1">
        <v>45709</v>
      </c>
      <c r="B6360" s="2" t="s">
        <v>25518</v>
      </c>
      <c r="C6360">
        <v>220.61</v>
      </c>
      <c r="D6360">
        <v>2</v>
      </c>
      <c r="E6360">
        <v>5</v>
      </c>
      <c r="F6360">
        <v>420</v>
      </c>
    </row>
    <row r="6361" spans="1:6" x14ac:dyDescent="0.3">
      <c r="A6361" s="1">
        <v>45709</v>
      </c>
      <c r="B6361" s="2" t="s">
        <v>25519</v>
      </c>
      <c r="C6361">
        <v>220.63</v>
      </c>
      <c r="D6361">
        <v>2</v>
      </c>
      <c r="E6361">
        <v>5</v>
      </c>
      <c r="F6361">
        <v>420</v>
      </c>
    </row>
    <row r="6362" spans="1:6" x14ac:dyDescent="0.3">
      <c r="A6362" s="1">
        <v>45709</v>
      </c>
      <c r="B6362" s="2" t="s">
        <v>25520</v>
      </c>
      <c r="C6362">
        <v>220.9</v>
      </c>
      <c r="D6362">
        <v>2</v>
      </c>
      <c r="E6362">
        <v>5</v>
      </c>
      <c r="F6362">
        <v>420</v>
      </c>
    </row>
    <row r="6363" spans="1:6" x14ac:dyDescent="0.3">
      <c r="A6363" s="1">
        <v>45709</v>
      </c>
      <c r="B6363" s="2" t="s">
        <v>25521</v>
      </c>
      <c r="C6363">
        <v>221.27</v>
      </c>
      <c r="D6363">
        <v>2</v>
      </c>
      <c r="E6363">
        <v>5</v>
      </c>
      <c r="F6363">
        <v>420</v>
      </c>
    </row>
    <row r="6364" spans="1:6" x14ac:dyDescent="0.3">
      <c r="A6364" s="1">
        <v>45709</v>
      </c>
      <c r="B6364" s="2" t="s">
        <v>25522</v>
      </c>
      <c r="C6364">
        <v>221.24</v>
      </c>
      <c r="D6364">
        <v>2</v>
      </c>
      <c r="E6364">
        <v>5</v>
      </c>
      <c r="F6364">
        <v>420</v>
      </c>
    </row>
    <row r="6365" spans="1:6" x14ac:dyDescent="0.3">
      <c r="A6365" s="1">
        <v>45709</v>
      </c>
      <c r="B6365" s="2" t="s">
        <v>25523</v>
      </c>
      <c r="C6365">
        <v>221.39</v>
      </c>
      <c r="D6365">
        <v>2</v>
      </c>
      <c r="E6365">
        <v>5</v>
      </c>
      <c r="F6365">
        <v>420</v>
      </c>
    </row>
    <row r="6366" spans="1:6" x14ac:dyDescent="0.3">
      <c r="A6366" s="1">
        <v>45709</v>
      </c>
      <c r="B6366" s="2" t="s">
        <v>25524</v>
      </c>
      <c r="C6366">
        <v>221.21</v>
      </c>
      <c r="D6366">
        <v>2</v>
      </c>
      <c r="E6366">
        <v>5</v>
      </c>
      <c r="F6366">
        <v>420</v>
      </c>
    </row>
    <row r="6367" spans="1:6" x14ac:dyDescent="0.3">
      <c r="A6367" s="1">
        <v>45709</v>
      </c>
      <c r="B6367" s="2" t="s">
        <v>25525</v>
      </c>
      <c r="C6367">
        <v>220.96</v>
      </c>
      <c r="D6367">
        <v>2</v>
      </c>
      <c r="E6367">
        <v>5</v>
      </c>
      <c r="F6367">
        <v>420</v>
      </c>
    </row>
    <row r="6368" spans="1:6" x14ac:dyDescent="0.3">
      <c r="A6368" s="1">
        <v>45709</v>
      </c>
      <c r="B6368" s="2" t="s">
        <v>25526</v>
      </c>
      <c r="C6368">
        <v>220.93</v>
      </c>
      <c r="D6368">
        <v>2</v>
      </c>
      <c r="E6368">
        <v>5</v>
      </c>
      <c r="F6368">
        <v>420</v>
      </c>
    </row>
    <row r="6369" spans="1:6" x14ac:dyDescent="0.3">
      <c r="A6369" s="1">
        <v>45709</v>
      </c>
      <c r="B6369" s="2" t="s">
        <v>25527</v>
      </c>
      <c r="C6369">
        <v>220.32</v>
      </c>
      <c r="D6369">
        <v>2</v>
      </c>
      <c r="E6369">
        <v>5</v>
      </c>
      <c r="F6369">
        <v>420</v>
      </c>
    </row>
    <row r="6370" spans="1:6" x14ac:dyDescent="0.3">
      <c r="A6370" s="1">
        <v>45709</v>
      </c>
      <c r="B6370" s="2" t="s">
        <v>25528</v>
      </c>
      <c r="C6370">
        <v>220.3</v>
      </c>
      <c r="D6370">
        <v>2</v>
      </c>
      <c r="E6370">
        <v>5</v>
      </c>
      <c r="F6370">
        <v>420</v>
      </c>
    </row>
    <row r="6371" spans="1:6" x14ac:dyDescent="0.3">
      <c r="A6371" s="1">
        <v>45709</v>
      </c>
      <c r="B6371" s="2" t="s">
        <v>25529</v>
      </c>
      <c r="C6371">
        <v>220.2</v>
      </c>
      <c r="D6371">
        <v>2</v>
      </c>
      <c r="E6371">
        <v>5</v>
      </c>
      <c r="F6371">
        <v>420</v>
      </c>
    </row>
    <row r="6372" spans="1:6" x14ac:dyDescent="0.3">
      <c r="A6372" s="1">
        <v>45709</v>
      </c>
      <c r="B6372" s="2" t="s">
        <v>25530</v>
      </c>
      <c r="C6372">
        <v>220.34</v>
      </c>
      <c r="D6372">
        <v>2</v>
      </c>
      <c r="E6372">
        <v>5</v>
      </c>
      <c r="F6372">
        <v>450</v>
      </c>
    </row>
    <row r="6373" spans="1:6" x14ac:dyDescent="0.3">
      <c r="A6373" s="1">
        <v>45709</v>
      </c>
      <c r="B6373" s="2" t="s">
        <v>25531</v>
      </c>
      <c r="C6373">
        <v>220.82</v>
      </c>
      <c r="D6373">
        <v>2</v>
      </c>
      <c r="E6373">
        <v>5</v>
      </c>
      <c r="F6373">
        <v>450</v>
      </c>
    </row>
    <row r="6374" spans="1:6" x14ac:dyDescent="0.3">
      <c r="A6374" s="1">
        <v>45709</v>
      </c>
      <c r="B6374" s="2" t="s">
        <v>25532</v>
      </c>
      <c r="C6374">
        <v>220.93</v>
      </c>
      <c r="D6374">
        <v>2</v>
      </c>
      <c r="E6374">
        <v>5</v>
      </c>
      <c r="F6374">
        <v>450</v>
      </c>
    </row>
    <row r="6375" spans="1:6" x14ac:dyDescent="0.3">
      <c r="A6375" s="1">
        <v>45709</v>
      </c>
      <c r="B6375" s="2" t="s">
        <v>25533</v>
      </c>
      <c r="C6375">
        <v>221.21</v>
      </c>
      <c r="D6375">
        <v>2</v>
      </c>
      <c r="E6375">
        <v>5</v>
      </c>
      <c r="F6375">
        <v>450</v>
      </c>
    </row>
    <row r="6376" spans="1:6" x14ac:dyDescent="0.3">
      <c r="A6376" s="1">
        <v>45709</v>
      </c>
      <c r="B6376" s="2" t="s">
        <v>25534</v>
      </c>
      <c r="C6376">
        <v>221.12</v>
      </c>
      <c r="D6376">
        <v>2</v>
      </c>
      <c r="E6376">
        <v>5</v>
      </c>
      <c r="F6376">
        <v>450</v>
      </c>
    </row>
    <row r="6377" spans="1:6" x14ac:dyDescent="0.3">
      <c r="A6377" s="1">
        <v>45709</v>
      </c>
      <c r="B6377" s="2" t="s">
        <v>25535</v>
      </c>
      <c r="C6377">
        <v>220.74</v>
      </c>
      <c r="D6377">
        <v>2</v>
      </c>
      <c r="E6377">
        <v>5</v>
      </c>
      <c r="F6377">
        <v>450</v>
      </c>
    </row>
    <row r="6378" spans="1:6" x14ac:dyDescent="0.3">
      <c r="A6378" s="1">
        <v>45709</v>
      </c>
      <c r="B6378" s="2" t="s">
        <v>25536</v>
      </c>
      <c r="C6378">
        <v>220.64</v>
      </c>
      <c r="D6378">
        <v>2</v>
      </c>
      <c r="E6378">
        <v>5</v>
      </c>
      <c r="F6378">
        <v>450</v>
      </c>
    </row>
    <row r="6379" spans="1:6" x14ac:dyDescent="0.3">
      <c r="A6379" s="1">
        <v>45709</v>
      </c>
      <c r="B6379" s="2" t="s">
        <v>25537</v>
      </c>
      <c r="C6379">
        <v>220.72</v>
      </c>
      <c r="D6379">
        <v>2</v>
      </c>
      <c r="E6379">
        <v>5</v>
      </c>
      <c r="F6379">
        <v>450</v>
      </c>
    </row>
    <row r="6380" spans="1:6" x14ac:dyDescent="0.3">
      <c r="A6380" s="1">
        <v>45709</v>
      </c>
      <c r="B6380" s="2" t="s">
        <v>25538</v>
      </c>
      <c r="C6380">
        <v>220.71</v>
      </c>
      <c r="D6380">
        <v>2</v>
      </c>
      <c r="E6380">
        <v>5</v>
      </c>
      <c r="F6380">
        <v>450</v>
      </c>
    </row>
    <row r="6381" spans="1:6" x14ac:dyDescent="0.3">
      <c r="A6381" s="1">
        <v>45709</v>
      </c>
      <c r="B6381" s="2" t="s">
        <v>25539</v>
      </c>
      <c r="C6381">
        <v>221.2</v>
      </c>
      <c r="D6381">
        <v>2</v>
      </c>
      <c r="E6381">
        <v>5</v>
      </c>
      <c r="F6381">
        <v>450</v>
      </c>
    </row>
    <row r="6382" spans="1:6" x14ac:dyDescent="0.3">
      <c r="A6382" s="1">
        <v>45709</v>
      </c>
      <c r="B6382" s="2" t="s">
        <v>25540</v>
      </c>
      <c r="C6382">
        <v>221.22</v>
      </c>
      <c r="D6382">
        <v>2</v>
      </c>
      <c r="E6382">
        <v>5</v>
      </c>
      <c r="F6382">
        <v>450</v>
      </c>
    </row>
    <row r="6383" spans="1:6" x14ac:dyDescent="0.3">
      <c r="A6383" s="1">
        <v>45709</v>
      </c>
      <c r="B6383" s="2" t="s">
        <v>25541</v>
      </c>
      <c r="C6383">
        <v>221.07</v>
      </c>
      <c r="D6383">
        <v>2</v>
      </c>
      <c r="E6383">
        <v>5</v>
      </c>
      <c r="F6383">
        <v>420</v>
      </c>
    </row>
    <row r="6384" spans="1:6" x14ac:dyDescent="0.3">
      <c r="A6384" s="1">
        <v>45709</v>
      </c>
      <c r="B6384" s="2" t="s">
        <v>25542</v>
      </c>
      <c r="C6384">
        <v>221.01</v>
      </c>
      <c r="D6384">
        <v>2</v>
      </c>
      <c r="E6384">
        <v>5</v>
      </c>
      <c r="F6384">
        <v>420</v>
      </c>
    </row>
    <row r="6385" spans="1:6" x14ac:dyDescent="0.3">
      <c r="A6385" s="1">
        <v>45709</v>
      </c>
      <c r="B6385" s="2" t="s">
        <v>25543</v>
      </c>
      <c r="C6385">
        <v>220.5</v>
      </c>
      <c r="D6385">
        <v>2</v>
      </c>
      <c r="E6385">
        <v>5</v>
      </c>
      <c r="F6385">
        <v>420</v>
      </c>
    </row>
    <row r="6386" spans="1:6" x14ac:dyDescent="0.3">
      <c r="A6386" s="1">
        <v>45709</v>
      </c>
      <c r="B6386" s="2" t="s">
        <v>25544</v>
      </c>
      <c r="C6386">
        <v>220.49</v>
      </c>
      <c r="D6386">
        <v>2</v>
      </c>
      <c r="E6386">
        <v>5</v>
      </c>
      <c r="F6386">
        <v>420</v>
      </c>
    </row>
    <row r="6387" spans="1:6" x14ac:dyDescent="0.3">
      <c r="A6387" s="1">
        <v>45709</v>
      </c>
      <c r="B6387" s="2" t="s">
        <v>25545</v>
      </c>
      <c r="C6387">
        <v>220.95</v>
      </c>
      <c r="D6387">
        <v>2</v>
      </c>
      <c r="E6387">
        <v>5</v>
      </c>
      <c r="F6387">
        <v>420</v>
      </c>
    </row>
    <row r="6388" spans="1:6" x14ac:dyDescent="0.3">
      <c r="A6388" s="1">
        <v>45709</v>
      </c>
      <c r="B6388" s="2" t="s">
        <v>25546</v>
      </c>
      <c r="C6388">
        <v>221.22</v>
      </c>
      <c r="D6388">
        <v>2</v>
      </c>
      <c r="E6388">
        <v>5</v>
      </c>
      <c r="F6388">
        <v>420</v>
      </c>
    </row>
    <row r="6389" spans="1:6" x14ac:dyDescent="0.3">
      <c r="A6389" s="1">
        <v>45709</v>
      </c>
      <c r="B6389" s="2" t="s">
        <v>25547</v>
      </c>
      <c r="C6389">
        <v>221.57</v>
      </c>
      <c r="D6389">
        <v>2</v>
      </c>
      <c r="E6389">
        <v>5</v>
      </c>
      <c r="F6389">
        <v>420</v>
      </c>
    </row>
    <row r="6390" spans="1:6" x14ac:dyDescent="0.3">
      <c r="A6390" s="1">
        <v>45709</v>
      </c>
      <c r="B6390" s="2" t="s">
        <v>25548</v>
      </c>
      <c r="C6390">
        <v>221.5</v>
      </c>
      <c r="D6390">
        <v>2</v>
      </c>
      <c r="E6390">
        <v>5</v>
      </c>
      <c r="F6390">
        <v>420</v>
      </c>
    </row>
    <row r="6391" spans="1:6" x14ac:dyDescent="0.3">
      <c r="A6391" s="1">
        <v>45709</v>
      </c>
      <c r="B6391" s="2" t="s">
        <v>25549</v>
      </c>
      <c r="C6391">
        <v>221.57</v>
      </c>
      <c r="D6391">
        <v>2</v>
      </c>
      <c r="E6391">
        <v>5</v>
      </c>
      <c r="F6391">
        <v>420</v>
      </c>
    </row>
    <row r="6392" spans="1:6" x14ac:dyDescent="0.3">
      <c r="A6392" s="1">
        <v>45709</v>
      </c>
      <c r="B6392" s="2" t="s">
        <v>25550</v>
      </c>
      <c r="C6392">
        <v>221.18</v>
      </c>
      <c r="D6392">
        <v>2</v>
      </c>
      <c r="E6392">
        <v>5</v>
      </c>
      <c r="F6392">
        <v>420</v>
      </c>
    </row>
    <row r="6393" spans="1:6" x14ac:dyDescent="0.3">
      <c r="A6393" s="1">
        <v>45709</v>
      </c>
      <c r="B6393" s="2" t="s">
        <v>25551</v>
      </c>
      <c r="C6393">
        <v>221.23</v>
      </c>
      <c r="D6393">
        <v>2</v>
      </c>
      <c r="E6393">
        <v>5</v>
      </c>
      <c r="F6393">
        <v>420</v>
      </c>
    </row>
    <row r="6394" spans="1:6" x14ac:dyDescent="0.3">
      <c r="A6394" s="1">
        <v>45709</v>
      </c>
      <c r="B6394" s="2" t="s">
        <v>25552</v>
      </c>
      <c r="C6394">
        <v>221.26</v>
      </c>
      <c r="D6394">
        <v>2</v>
      </c>
      <c r="E6394">
        <v>5</v>
      </c>
      <c r="F6394">
        <v>420</v>
      </c>
    </row>
    <row r="6395" spans="1:6" x14ac:dyDescent="0.3">
      <c r="A6395" s="1">
        <v>45709</v>
      </c>
      <c r="B6395" s="2" t="s">
        <v>25553</v>
      </c>
      <c r="C6395">
        <v>221.21</v>
      </c>
      <c r="D6395">
        <v>2</v>
      </c>
      <c r="E6395">
        <v>5</v>
      </c>
      <c r="F6395">
        <v>420</v>
      </c>
    </row>
    <row r="6396" spans="1:6" x14ac:dyDescent="0.3">
      <c r="A6396" s="1">
        <v>45709</v>
      </c>
      <c r="B6396" s="2" t="s">
        <v>25554</v>
      </c>
      <c r="C6396">
        <v>222.12</v>
      </c>
      <c r="D6396">
        <v>2</v>
      </c>
      <c r="E6396">
        <v>5</v>
      </c>
      <c r="F6396">
        <v>420</v>
      </c>
    </row>
    <row r="6397" spans="1:6" x14ac:dyDescent="0.3">
      <c r="A6397" s="1">
        <v>45709</v>
      </c>
      <c r="B6397" s="2" t="s">
        <v>25555</v>
      </c>
      <c r="C6397">
        <v>221.8</v>
      </c>
      <c r="D6397">
        <v>2</v>
      </c>
      <c r="E6397">
        <v>5</v>
      </c>
      <c r="F6397">
        <v>420</v>
      </c>
    </row>
    <row r="6398" spans="1:6" x14ac:dyDescent="0.3">
      <c r="A6398" s="1">
        <v>45709</v>
      </c>
      <c r="B6398" s="2" t="s">
        <v>25556</v>
      </c>
      <c r="C6398">
        <v>221.68</v>
      </c>
      <c r="D6398">
        <v>2</v>
      </c>
      <c r="E6398">
        <v>5</v>
      </c>
      <c r="F6398">
        <v>420</v>
      </c>
    </row>
    <row r="6399" spans="1:6" x14ac:dyDescent="0.3">
      <c r="A6399" s="1">
        <v>45709</v>
      </c>
      <c r="B6399" s="2" t="s">
        <v>25557</v>
      </c>
      <c r="C6399">
        <v>221.93</v>
      </c>
      <c r="D6399">
        <v>2</v>
      </c>
      <c r="E6399">
        <v>5</v>
      </c>
      <c r="F6399">
        <v>450</v>
      </c>
    </row>
    <row r="6400" spans="1:6" x14ac:dyDescent="0.3">
      <c r="A6400" s="1">
        <v>45709</v>
      </c>
      <c r="B6400" s="2" t="s">
        <v>25558</v>
      </c>
      <c r="C6400">
        <v>222.05</v>
      </c>
      <c r="D6400">
        <v>2</v>
      </c>
      <c r="E6400">
        <v>5</v>
      </c>
      <c r="F6400">
        <v>450</v>
      </c>
    </row>
    <row r="6401" spans="1:6" x14ac:dyDescent="0.3">
      <c r="A6401" s="1">
        <v>45709</v>
      </c>
      <c r="B6401" s="2" t="s">
        <v>25559</v>
      </c>
      <c r="C6401">
        <v>221.88</v>
      </c>
      <c r="D6401">
        <v>2</v>
      </c>
      <c r="E6401">
        <v>5</v>
      </c>
      <c r="F6401">
        <v>450</v>
      </c>
    </row>
    <row r="6402" spans="1:6" x14ac:dyDescent="0.3">
      <c r="A6402" s="1">
        <v>45709</v>
      </c>
      <c r="B6402" s="2" t="s">
        <v>25560</v>
      </c>
      <c r="C6402">
        <v>222.12</v>
      </c>
      <c r="D6402">
        <v>2</v>
      </c>
      <c r="E6402">
        <v>5</v>
      </c>
      <c r="F6402">
        <v>450</v>
      </c>
    </row>
    <row r="6403" spans="1:6" x14ac:dyDescent="0.3">
      <c r="A6403" s="1">
        <v>45709</v>
      </c>
      <c r="B6403" s="2" t="s">
        <v>25561</v>
      </c>
      <c r="C6403">
        <v>222.64</v>
      </c>
      <c r="D6403">
        <v>2</v>
      </c>
      <c r="E6403">
        <v>5</v>
      </c>
      <c r="F6403">
        <v>450</v>
      </c>
    </row>
    <row r="6404" spans="1:6" x14ac:dyDescent="0.3">
      <c r="A6404" s="1">
        <v>45709</v>
      </c>
      <c r="B6404" s="2" t="s">
        <v>25562</v>
      </c>
      <c r="C6404">
        <v>222.34</v>
      </c>
      <c r="D6404">
        <v>2</v>
      </c>
      <c r="E6404">
        <v>5</v>
      </c>
      <c r="F6404">
        <v>450</v>
      </c>
    </row>
    <row r="6405" spans="1:6" x14ac:dyDescent="0.3">
      <c r="A6405" s="1">
        <v>45709</v>
      </c>
      <c r="B6405" s="2" t="s">
        <v>25563</v>
      </c>
      <c r="C6405">
        <v>222.41</v>
      </c>
      <c r="D6405">
        <v>2</v>
      </c>
      <c r="E6405">
        <v>5</v>
      </c>
      <c r="F6405">
        <v>450</v>
      </c>
    </row>
    <row r="6406" spans="1:6" x14ac:dyDescent="0.3">
      <c r="A6406" s="1">
        <v>45709</v>
      </c>
      <c r="B6406" s="2" t="s">
        <v>25564</v>
      </c>
      <c r="C6406">
        <v>222.74</v>
      </c>
      <c r="D6406">
        <v>2</v>
      </c>
      <c r="E6406">
        <v>5</v>
      </c>
      <c r="F6406">
        <v>450</v>
      </c>
    </row>
    <row r="6407" spans="1:6" x14ac:dyDescent="0.3">
      <c r="A6407" s="1">
        <v>45709</v>
      </c>
      <c r="B6407" s="2" t="s">
        <v>25565</v>
      </c>
      <c r="C6407">
        <v>222.67</v>
      </c>
      <c r="D6407">
        <v>2</v>
      </c>
      <c r="E6407">
        <v>5</v>
      </c>
      <c r="F6407">
        <v>450</v>
      </c>
    </row>
    <row r="6408" spans="1:6" x14ac:dyDescent="0.3">
      <c r="A6408" s="1">
        <v>45709</v>
      </c>
      <c r="B6408" s="2" t="s">
        <v>25566</v>
      </c>
      <c r="C6408">
        <v>223.07</v>
      </c>
      <c r="D6408">
        <v>2</v>
      </c>
      <c r="E6408">
        <v>5</v>
      </c>
      <c r="F6408">
        <v>420</v>
      </c>
    </row>
    <row r="6409" spans="1:6" x14ac:dyDescent="0.3">
      <c r="A6409" s="1">
        <v>45709</v>
      </c>
      <c r="B6409" s="2" t="s">
        <v>25567</v>
      </c>
      <c r="C6409">
        <v>223.02</v>
      </c>
      <c r="D6409">
        <v>2</v>
      </c>
      <c r="E6409">
        <v>5</v>
      </c>
      <c r="F6409">
        <v>420</v>
      </c>
    </row>
    <row r="6410" spans="1:6" x14ac:dyDescent="0.3">
      <c r="A6410" s="1">
        <v>45709</v>
      </c>
      <c r="B6410" s="2" t="s">
        <v>25568</v>
      </c>
      <c r="C6410">
        <v>223.25</v>
      </c>
      <c r="D6410">
        <v>2</v>
      </c>
      <c r="E6410">
        <v>5</v>
      </c>
      <c r="F6410">
        <v>420</v>
      </c>
    </row>
    <row r="6411" spans="1:6" x14ac:dyDescent="0.3">
      <c r="A6411" s="1">
        <v>45709</v>
      </c>
      <c r="B6411" s="2" t="s">
        <v>25569</v>
      </c>
      <c r="C6411">
        <v>223.03</v>
      </c>
      <c r="D6411">
        <v>2</v>
      </c>
      <c r="E6411">
        <v>5</v>
      </c>
      <c r="F6411">
        <v>420</v>
      </c>
    </row>
    <row r="6412" spans="1:6" x14ac:dyDescent="0.3">
      <c r="A6412" s="1">
        <v>45709</v>
      </c>
      <c r="B6412" s="2" t="s">
        <v>25570</v>
      </c>
      <c r="C6412">
        <v>223.3</v>
      </c>
      <c r="D6412">
        <v>2</v>
      </c>
      <c r="E6412">
        <v>5</v>
      </c>
      <c r="F6412">
        <v>420</v>
      </c>
    </row>
    <row r="6413" spans="1:6" x14ac:dyDescent="0.3">
      <c r="A6413" s="1">
        <v>45709</v>
      </c>
      <c r="B6413" s="2" t="s">
        <v>25571</v>
      </c>
      <c r="C6413">
        <v>223.45</v>
      </c>
      <c r="D6413">
        <v>2</v>
      </c>
      <c r="E6413">
        <v>5</v>
      </c>
      <c r="F6413">
        <v>420</v>
      </c>
    </row>
    <row r="6414" spans="1:6" x14ac:dyDescent="0.3">
      <c r="A6414" s="1">
        <v>45709</v>
      </c>
      <c r="B6414" s="2" t="s">
        <v>25572</v>
      </c>
      <c r="C6414">
        <v>223.33</v>
      </c>
      <c r="D6414">
        <v>2</v>
      </c>
      <c r="E6414">
        <v>5</v>
      </c>
      <c r="F6414">
        <v>420</v>
      </c>
    </row>
    <row r="6415" spans="1:6" x14ac:dyDescent="0.3">
      <c r="A6415" s="1">
        <v>45709</v>
      </c>
      <c r="B6415" s="2" t="s">
        <v>25573</v>
      </c>
      <c r="C6415">
        <v>223.45</v>
      </c>
      <c r="D6415">
        <v>2</v>
      </c>
      <c r="E6415">
        <v>5</v>
      </c>
      <c r="F6415">
        <v>420</v>
      </c>
    </row>
    <row r="6416" spans="1:6" x14ac:dyDescent="0.3">
      <c r="A6416" s="1">
        <v>45709</v>
      </c>
      <c r="B6416" s="2" t="s">
        <v>25574</v>
      </c>
      <c r="C6416">
        <v>223.42</v>
      </c>
      <c r="D6416">
        <v>2</v>
      </c>
      <c r="E6416">
        <v>5</v>
      </c>
      <c r="F6416">
        <v>420</v>
      </c>
    </row>
    <row r="6417" spans="1:6" x14ac:dyDescent="0.3">
      <c r="A6417" s="1">
        <v>45709</v>
      </c>
      <c r="B6417" s="2" t="s">
        <v>25575</v>
      </c>
      <c r="C6417">
        <v>223.5</v>
      </c>
      <c r="D6417">
        <v>2</v>
      </c>
      <c r="E6417">
        <v>5</v>
      </c>
      <c r="F6417">
        <v>420</v>
      </c>
    </row>
    <row r="6418" spans="1:6" x14ac:dyDescent="0.3">
      <c r="A6418" s="1">
        <v>45709</v>
      </c>
      <c r="B6418" s="2" t="s">
        <v>25576</v>
      </c>
      <c r="C6418">
        <v>223.57</v>
      </c>
      <c r="D6418">
        <v>2</v>
      </c>
      <c r="E6418">
        <v>5</v>
      </c>
      <c r="F6418">
        <v>420</v>
      </c>
    </row>
    <row r="6419" spans="1:6" x14ac:dyDescent="0.3">
      <c r="A6419" s="1">
        <v>45709</v>
      </c>
      <c r="B6419" s="2" t="s">
        <v>25577</v>
      </c>
      <c r="C6419">
        <v>223.43</v>
      </c>
      <c r="D6419">
        <v>2</v>
      </c>
      <c r="E6419">
        <v>5</v>
      </c>
      <c r="F6419">
        <v>420</v>
      </c>
    </row>
    <row r="6420" spans="1:6" x14ac:dyDescent="0.3">
      <c r="A6420" s="1">
        <v>45709</v>
      </c>
      <c r="B6420" s="2" t="s">
        <v>25578</v>
      </c>
      <c r="C6420">
        <v>223.38</v>
      </c>
      <c r="D6420">
        <v>2</v>
      </c>
      <c r="E6420">
        <v>5</v>
      </c>
      <c r="F6420">
        <v>420</v>
      </c>
    </row>
    <row r="6421" spans="1:6" x14ac:dyDescent="0.3">
      <c r="A6421" s="1">
        <v>45709</v>
      </c>
      <c r="B6421" s="2" t="s">
        <v>25579</v>
      </c>
      <c r="C6421">
        <v>223.21</v>
      </c>
      <c r="D6421">
        <v>2</v>
      </c>
      <c r="E6421">
        <v>5</v>
      </c>
      <c r="F6421">
        <v>420</v>
      </c>
    </row>
    <row r="6422" spans="1:6" x14ac:dyDescent="0.3">
      <c r="A6422" s="1">
        <v>45709</v>
      </c>
      <c r="B6422" s="2" t="s">
        <v>25580</v>
      </c>
      <c r="C6422">
        <v>222.93</v>
      </c>
      <c r="D6422">
        <v>2</v>
      </c>
      <c r="E6422">
        <v>5</v>
      </c>
      <c r="F6422">
        <v>420</v>
      </c>
    </row>
    <row r="6423" spans="1:6" x14ac:dyDescent="0.3">
      <c r="A6423" s="1">
        <v>45709</v>
      </c>
      <c r="B6423" s="2" t="s">
        <v>25581</v>
      </c>
      <c r="C6423">
        <v>223.08</v>
      </c>
      <c r="D6423">
        <v>2</v>
      </c>
      <c r="E6423">
        <v>5</v>
      </c>
      <c r="F6423">
        <v>420</v>
      </c>
    </row>
    <row r="6424" spans="1:6" x14ac:dyDescent="0.3">
      <c r="A6424" s="1">
        <v>45709</v>
      </c>
      <c r="B6424" s="2" t="s">
        <v>25582</v>
      </c>
      <c r="C6424">
        <v>222.95</v>
      </c>
      <c r="D6424">
        <v>2</v>
      </c>
      <c r="E6424">
        <v>5</v>
      </c>
      <c r="F6424">
        <v>450</v>
      </c>
    </row>
    <row r="6425" spans="1:6" x14ac:dyDescent="0.3">
      <c r="A6425" s="1">
        <v>45709</v>
      </c>
      <c r="B6425" s="2" t="s">
        <v>25583</v>
      </c>
      <c r="C6425">
        <v>222.99</v>
      </c>
      <c r="D6425">
        <v>2</v>
      </c>
      <c r="E6425">
        <v>5</v>
      </c>
      <c r="F6425">
        <v>450</v>
      </c>
    </row>
    <row r="6426" spans="1:6" x14ac:dyDescent="0.3">
      <c r="A6426" s="1">
        <v>45709</v>
      </c>
      <c r="B6426" s="2" t="s">
        <v>25584</v>
      </c>
      <c r="C6426">
        <v>222.43</v>
      </c>
      <c r="D6426">
        <v>2</v>
      </c>
      <c r="E6426">
        <v>5</v>
      </c>
      <c r="F6426">
        <v>450</v>
      </c>
    </row>
    <row r="6427" spans="1:6" x14ac:dyDescent="0.3">
      <c r="A6427" s="1">
        <v>45709</v>
      </c>
      <c r="B6427" s="2" t="s">
        <v>25585</v>
      </c>
      <c r="C6427">
        <v>222.75</v>
      </c>
      <c r="D6427">
        <v>2</v>
      </c>
      <c r="E6427">
        <v>5</v>
      </c>
      <c r="F6427">
        <v>450</v>
      </c>
    </row>
    <row r="6428" spans="1:6" x14ac:dyDescent="0.3">
      <c r="A6428" s="1">
        <v>45709</v>
      </c>
      <c r="B6428" s="2" t="s">
        <v>25586</v>
      </c>
      <c r="C6428">
        <v>222.73</v>
      </c>
      <c r="D6428">
        <v>2</v>
      </c>
      <c r="E6428">
        <v>5</v>
      </c>
      <c r="F6428">
        <v>450</v>
      </c>
    </row>
    <row r="6429" spans="1:6" x14ac:dyDescent="0.3">
      <c r="A6429" s="1">
        <v>45709</v>
      </c>
      <c r="B6429" s="2" t="s">
        <v>25587</v>
      </c>
      <c r="C6429">
        <v>222.66</v>
      </c>
      <c r="D6429">
        <v>2</v>
      </c>
      <c r="E6429">
        <v>5</v>
      </c>
      <c r="F6429">
        <v>450</v>
      </c>
    </row>
    <row r="6430" spans="1:6" x14ac:dyDescent="0.3">
      <c r="A6430" s="1">
        <v>45709</v>
      </c>
      <c r="B6430" s="2" t="s">
        <v>25588</v>
      </c>
      <c r="C6430">
        <v>222.54</v>
      </c>
      <c r="D6430">
        <v>2</v>
      </c>
      <c r="E6430">
        <v>5</v>
      </c>
      <c r="F6430">
        <v>450</v>
      </c>
    </row>
    <row r="6431" spans="1:6" x14ac:dyDescent="0.3">
      <c r="A6431" s="1">
        <v>45709</v>
      </c>
      <c r="B6431" s="2" t="s">
        <v>25589</v>
      </c>
      <c r="C6431">
        <v>222.67</v>
      </c>
      <c r="D6431">
        <v>2</v>
      </c>
      <c r="E6431">
        <v>5</v>
      </c>
      <c r="F6431">
        <v>450</v>
      </c>
    </row>
    <row r="6432" spans="1:6" x14ac:dyDescent="0.3">
      <c r="A6432" s="1">
        <v>45709</v>
      </c>
      <c r="B6432" s="2" t="s">
        <v>25590</v>
      </c>
      <c r="C6432">
        <v>222.82</v>
      </c>
      <c r="D6432">
        <v>2</v>
      </c>
      <c r="E6432">
        <v>5</v>
      </c>
      <c r="F6432">
        <v>450</v>
      </c>
    </row>
    <row r="6433" spans="1:6" x14ac:dyDescent="0.3">
      <c r="A6433" s="1">
        <v>45709</v>
      </c>
      <c r="B6433" s="2" t="s">
        <v>25591</v>
      </c>
      <c r="C6433">
        <v>222.84</v>
      </c>
      <c r="D6433">
        <v>2</v>
      </c>
      <c r="E6433">
        <v>5</v>
      </c>
      <c r="F6433">
        <v>450</v>
      </c>
    </row>
    <row r="6434" spans="1:6" x14ac:dyDescent="0.3">
      <c r="A6434" s="1">
        <v>45709</v>
      </c>
      <c r="B6434" s="2" t="s">
        <v>25592</v>
      </c>
      <c r="C6434">
        <v>222.82</v>
      </c>
      <c r="D6434">
        <v>2</v>
      </c>
      <c r="E6434">
        <v>5</v>
      </c>
      <c r="F6434">
        <v>450</v>
      </c>
    </row>
    <row r="6435" spans="1:6" x14ac:dyDescent="0.3">
      <c r="A6435" s="1">
        <v>45709</v>
      </c>
      <c r="B6435" s="2" t="s">
        <v>25593</v>
      </c>
      <c r="C6435">
        <v>222.8</v>
      </c>
      <c r="D6435">
        <v>2</v>
      </c>
      <c r="E6435">
        <v>5</v>
      </c>
      <c r="F6435">
        <v>450</v>
      </c>
    </row>
    <row r="6436" spans="1:6" x14ac:dyDescent="0.3">
      <c r="A6436" s="1">
        <v>45709</v>
      </c>
      <c r="B6436" s="2" t="s">
        <v>25594</v>
      </c>
      <c r="C6436">
        <v>223.12</v>
      </c>
      <c r="D6436">
        <v>2</v>
      </c>
      <c r="E6436">
        <v>5</v>
      </c>
      <c r="F6436">
        <v>420</v>
      </c>
    </row>
    <row r="6437" spans="1:6" x14ac:dyDescent="0.3">
      <c r="A6437" s="1">
        <v>45709</v>
      </c>
      <c r="B6437" s="2" t="s">
        <v>25595</v>
      </c>
      <c r="C6437">
        <v>223.94</v>
      </c>
      <c r="D6437">
        <v>2</v>
      </c>
      <c r="E6437">
        <v>5</v>
      </c>
      <c r="F6437">
        <v>420</v>
      </c>
    </row>
    <row r="6438" spans="1:6" x14ac:dyDescent="0.3">
      <c r="A6438" s="1">
        <v>45709</v>
      </c>
      <c r="B6438" s="2" t="s">
        <v>25596</v>
      </c>
      <c r="C6438">
        <v>224.11</v>
      </c>
      <c r="D6438">
        <v>2</v>
      </c>
      <c r="E6438">
        <v>5</v>
      </c>
      <c r="F6438">
        <v>420</v>
      </c>
    </row>
    <row r="6439" spans="1:6" x14ac:dyDescent="0.3">
      <c r="A6439" s="1">
        <v>45709</v>
      </c>
      <c r="B6439" s="2" t="s">
        <v>25597</v>
      </c>
      <c r="C6439">
        <v>223.91</v>
      </c>
      <c r="D6439">
        <v>2</v>
      </c>
      <c r="E6439">
        <v>5</v>
      </c>
      <c r="F6439">
        <v>420</v>
      </c>
    </row>
    <row r="6440" spans="1:6" x14ac:dyDescent="0.3">
      <c r="A6440" s="1">
        <v>45709</v>
      </c>
      <c r="B6440" s="2" t="s">
        <v>25598</v>
      </c>
      <c r="C6440">
        <v>223.75</v>
      </c>
      <c r="D6440">
        <v>2</v>
      </c>
      <c r="E6440">
        <v>5</v>
      </c>
      <c r="F6440">
        <v>420</v>
      </c>
    </row>
    <row r="6441" spans="1:6" x14ac:dyDescent="0.3">
      <c r="A6441" s="1">
        <v>45709</v>
      </c>
      <c r="B6441" s="2" t="s">
        <v>25599</v>
      </c>
      <c r="C6441">
        <v>223.53</v>
      </c>
      <c r="D6441">
        <v>2</v>
      </c>
      <c r="E6441">
        <v>5</v>
      </c>
      <c r="F6441">
        <v>420</v>
      </c>
    </row>
    <row r="6442" spans="1:6" x14ac:dyDescent="0.3">
      <c r="A6442" s="1">
        <v>45709</v>
      </c>
      <c r="B6442" s="2" t="s">
        <v>25600</v>
      </c>
      <c r="C6442">
        <v>223.93</v>
      </c>
      <c r="D6442">
        <v>2</v>
      </c>
      <c r="E6442">
        <v>5</v>
      </c>
      <c r="F6442">
        <v>420</v>
      </c>
    </row>
    <row r="6443" spans="1:6" x14ac:dyDescent="0.3">
      <c r="A6443" s="1">
        <v>45709</v>
      </c>
      <c r="B6443" s="2" t="s">
        <v>25601</v>
      </c>
      <c r="C6443">
        <v>224.08</v>
      </c>
      <c r="D6443">
        <v>2</v>
      </c>
      <c r="E6443">
        <v>5</v>
      </c>
      <c r="F6443">
        <v>420</v>
      </c>
    </row>
    <row r="6444" spans="1:6" x14ac:dyDescent="0.3">
      <c r="A6444" s="1">
        <v>45709</v>
      </c>
      <c r="B6444" s="2" t="s">
        <v>25602</v>
      </c>
      <c r="C6444">
        <v>223.83</v>
      </c>
      <c r="D6444">
        <v>2</v>
      </c>
      <c r="E6444">
        <v>5</v>
      </c>
      <c r="F6444">
        <v>420</v>
      </c>
    </row>
    <row r="6445" spans="1:6" x14ac:dyDescent="0.3">
      <c r="A6445" s="1">
        <v>45709</v>
      </c>
      <c r="B6445" s="2" t="s">
        <v>25603</v>
      </c>
      <c r="C6445">
        <v>223.92</v>
      </c>
      <c r="D6445">
        <v>2</v>
      </c>
      <c r="E6445">
        <v>5</v>
      </c>
      <c r="F6445">
        <v>420</v>
      </c>
    </row>
    <row r="6446" spans="1:6" x14ac:dyDescent="0.3">
      <c r="A6446" s="1">
        <v>45709</v>
      </c>
      <c r="B6446" s="2" t="s">
        <v>25604</v>
      </c>
      <c r="C6446">
        <v>223.79</v>
      </c>
      <c r="D6446">
        <v>2</v>
      </c>
      <c r="E6446">
        <v>5</v>
      </c>
      <c r="F6446">
        <v>420</v>
      </c>
    </row>
    <row r="6447" spans="1:6" x14ac:dyDescent="0.3">
      <c r="A6447" s="1">
        <v>45709</v>
      </c>
      <c r="B6447" s="2" t="s">
        <v>25605</v>
      </c>
      <c r="C6447">
        <v>223.76</v>
      </c>
      <c r="D6447">
        <v>2</v>
      </c>
      <c r="E6447">
        <v>5</v>
      </c>
      <c r="F6447">
        <v>420</v>
      </c>
    </row>
    <row r="6448" spans="1:6" x14ac:dyDescent="0.3">
      <c r="A6448" s="1">
        <v>45709</v>
      </c>
      <c r="B6448" s="2" t="s">
        <v>25606</v>
      </c>
      <c r="C6448">
        <v>224.42</v>
      </c>
      <c r="D6448">
        <v>2</v>
      </c>
      <c r="E6448">
        <v>5</v>
      </c>
      <c r="F6448">
        <v>420</v>
      </c>
    </row>
    <row r="6449" spans="1:6" x14ac:dyDescent="0.3">
      <c r="A6449" s="1">
        <v>45709</v>
      </c>
      <c r="B6449" s="2" t="s">
        <v>25607</v>
      </c>
      <c r="C6449">
        <v>224.33</v>
      </c>
      <c r="D6449">
        <v>2</v>
      </c>
      <c r="E6449">
        <v>5</v>
      </c>
      <c r="F6449">
        <v>420</v>
      </c>
    </row>
    <row r="6450" spans="1:6" x14ac:dyDescent="0.3">
      <c r="A6450" s="1">
        <v>45709</v>
      </c>
      <c r="B6450" s="2" t="s">
        <v>25608</v>
      </c>
      <c r="C6450">
        <v>224.64</v>
      </c>
      <c r="D6450">
        <v>2</v>
      </c>
      <c r="E6450">
        <v>5</v>
      </c>
      <c r="F6450">
        <v>420</v>
      </c>
    </row>
    <row r="6451" spans="1:6" x14ac:dyDescent="0.3">
      <c r="A6451" s="1">
        <v>45709</v>
      </c>
      <c r="B6451" s="2" t="s">
        <v>25609</v>
      </c>
      <c r="C6451">
        <v>224.68</v>
      </c>
      <c r="D6451">
        <v>2</v>
      </c>
      <c r="E6451">
        <v>5</v>
      </c>
      <c r="F6451">
        <v>420</v>
      </c>
    </row>
    <row r="6452" spans="1:6" x14ac:dyDescent="0.3">
      <c r="A6452" s="1">
        <v>45709</v>
      </c>
      <c r="B6452" s="2" t="s">
        <v>25610</v>
      </c>
      <c r="C6452">
        <v>224.79</v>
      </c>
      <c r="D6452">
        <v>2</v>
      </c>
      <c r="E6452">
        <v>5</v>
      </c>
      <c r="F6452">
        <v>450</v>
      </c>
    </row>
    <row r="6453" spans="1:6" x14ac:dyDescent="0.3">
      <c r="A6453" s="1">
        <v>45709</v>
      </c>
      <c r="B6453" s="2" t="s">
        <v>25611</v>
      </c>
      <c r="C6453">
        <v>224.66</v>
      </c>
      <c r="D6453">
        <v>2</v>
      </c>
      <c r="E6453">
        <v>5</v>
      </c>
      <c r="F6453">
        <v>450</v>
      </c>
    </row>
    <row r="6454" spans="1:6" x14ac:dyDescent="0.3">
      <c r="A6454" s="1">
        <v>45709</v>
      </c>
      <c r="B6454" s="2" t="s">
        <v>25612</v>
      </c>
      <c r="C6454">
        <v>224.77</v>
      </c>
      <c r="D6454">
        <v>2</v>
      </c>
      <c r="E6454">
        <v>5</v>
      </c>
      <c r="F6454">
        <v>450</v>
      </c>
    </row>
    <row r="6455" spans="1:6" x14ac:dyDescent="0.3">
      <c r="A6455" s="1">
        <v>45709</v>
      </c>
      <c r="B6455" s="2" t="s">
        <v>25613</v>
      </c>
      <c r="C6455">
        <v>224.85</v>
      </c>
      <c r="D6455">
        <v>2</v>
      </c>
      <c r="E6455">
        <v>5</v>
      </c>
      <c r="F6455">
        <v>450</v>
      </c>
    </row>
    <row r="6456" spans="1:6" x14ac:dyDescent="0.3">
      <c r="A6456" s="1">
        <v>45709</v>
      </c>
      <c r="B6456" s="2" t="s">
        <v>25614</v>
      </c>
      <c r="C6456">
        <v>224.6</v>
      </c>
      <c r="D6456">
        <v>2</v>
      </c>
      <c r="E6456">
        <v>5</v>
      </c>
      <c r="F6456">
        <v>450</v>
      </c>
    </row>
    <row r="6457" spans="1:6" x14ac:dyDescent="0.3">
      <c r="A6457" s="1">
        <v>45709</v>
      </c>
      <c r="B6457" s="2" t="s">
        <v>25615</v>
      </c>
      <c r="C6457">
        <v>223.76</v>
      </c>
      <c r="D6457">
        <v>2</v>
      </c>
      <c r="E6457">
        <v>5</v>
      </c>
      <c r="F6457">
        <v>450</v>
      </c>
    </row>
    <row r="6458" spans="1:6" x14ac:dyDescent="0.3">
      <c r="A6458" s="1">
        <v>45709</v>
      </c>
      <c r="B6458" s="2" t="s">
        <v>25616</v>
      </c>
      <c r="C6458">
        <v>223.75</v>
      </c>
      <c r="D6458">
        <v>2</v>
      </c>
      <c r="E6458">
        <v>5</v>
      </c>
      <c r="F6458">
        <v>450</v>
      </c>
    </row>
    <row r="6459" spans="1:6" x14ac:dyDescent="0.3">
      <c r="A6459" s="1">
        <v>45709</v>
      </c>
      <c r="B6459" s="2" t="s">
        <v>25617</v>
      </c>
      <c r="C6459">
        <v>223.58</v>
      </c>
      <c r="D6459">
        <v>2</v>
      </c>
      <c r="E6459">
        <v>5</v>
      </c>
      <c r="F6459">
        <v>450</v>
      </c>
    </row>
    <row r="6460" spans="1:6" x14ac:dyDescent="0.3">
      <c r="A6460" s="1">
        <v>45709</v>
      </c>
      <c r="B6460" s="2" t="s">
        <v>25618</v>
      </c>
      <c r="C6460">
        <v>223.45</v>
      </c>
      <c r="D6460">
        <v>2</v>
      </c>
      <c r="E6460">
        <v>5</v>
      </c>
      <c r="F6460">
        <v>450</v>
      </c>
    </row>
    <row r="6461" spans="1:6" x14ac:dyDescent="0.3">
      <c r="A6461" s="1">
        <v>45709</v>
      </c>
      <c r="B6461" s="2" t="s">
        <v>25619</v>
      </c>
      <c r="C6461">
        <v>223.49</v>
      </c>
      <c r="D6461">
        <v>2</v>
      </c>
      <c r="E6461">
        <v>5</v>
      </c>
      <c r="F6461">
        <v>450</v>
      </c>
    </row>
    <row r="6462" spans="1:6" x14ac:dyDescent="0.3">
      <c r="A6462" s="1">
        <v>45710</v>
      </c>
      <c r="B6462" s="2" t="s">
        <v>25620</v>
      </c>
      <c r="C6462">
        <v>223.65</v>
      </c>
      <c r="D6462">
        <v>2</v>
      </c>
      <c r="E6462">
        <v>5</v>
      </c>
      <c r="F6462">
        <v>450</v>
      </c>
    </row>
    <row r="6463" spans="1:6" x14ac:dyDescent="0.3">
      <c r="A6463" s="1">
        <v>45710</v>
      </c>
      <c r="B6463" s="2" t="s">
        <v>25621</v>
      </c>
      <c r="C6463">
        <v>223.94</v>
      </c>
      <c r="D6463">
        <v>2</v>
      </c>
      <c r="E6463">
        <v>5</v>
      </c>
      <c r="F6463">
        <v>450</v>
      </c>
    </row>
    <row r="6464" spans="1:6" x14ac:dyDescent="0.3">
      <c r="A6464" s="1">
        <v>45710</v>
      </c>
      <c r="B6464" s="2" t="s">
        <v>25622</v>
      </c>
      <c r="C6464">
        <v>223.82</v>
      </c>
      <c r="D6464">
        <v>2</v>
      </c>
      <c r="E6464">
        <v>5</v>
      </c>
      <c r="F6464">
        <v>450</v>
      </c>
    </row>
    <row r="6465" spans="1:6" x14ac:dyDescent="0.3">
      <c r="A6465" s="1">
        <v>45710</v>
      </c>
      <c r="B6465" s="2" t="s">
        <v>25623</v>
      </c>
      <c r="C6465">
        <v>223.8</v>
      </c>
      <c r="D6465">
        <v>2</v>
      </c>
      <c r="E6465">
        <v>5</v>
      </c>
      <c r="F6465">
        <v>420</v>
      </c>
    </row>
    <row r="6466" spans="1:6" x14ac:dyDescent="0.3">
      <c r="A6466" s="1">
        <v>45710</v>
      </c>
      <c r="B6466" s="2" t="s">
        <v>25624</v>
      </c>
      <c r="C6466">
        <v>223.63</v>
      </c>
      <c r="D6466">
        <v>2</v>
      </c>
      <c r="E6466">
        <v>5</v>
      </c>
      <c r="F6466">
        <v>420</v>
      </c>
    </row>
    <row r="6467" spans="1:6" x14ac:dyDescent="0.3">
      <c r="A6467" s="1">
        <v>45710</v>
      </c>
      <c r="B6467" s="2" t="s">
        <v>25625</v>
      </c>
      <c r="C6467">
        <v>223.8</v>
      </c>
      <c r="D6467">
        <v>2</v>
      </c>
      <c r="E6467">
        <v>5</v>
      </c>
      <c r="F6467">
        <v>420</v>
      </c>
    </row>
    <row r="6468" spans="1:6" x14ac:dyDescent="0.3">
      <c r="A6468" s="1">
        <v>45710</v>
      </c>
      <c r="B6468" s="2" t="s">
        <v>25626</v>
      </c>
      <c r="C6468">
        <v>223.83</v>
      </c>
      <c r="D6468">
        <v>2</v>
      </c>
      <c r="E6468">
        <v>5</v>
      </c>
      <c r="F6468">
        <v>420</v>
      </c>
    </row>
    <row r="6469" spans="1:6" x14ac:dyDescent="0.3">
      <c r="A6469" s="1">
        <v>45710</v>
      </c>
      <c r="B6469" s="2" t="s">
        <v>25627</v>
      </c>
      <c r="C6469">
        <v>223.69</v>
      </c>
      <c r="D6469">
        <v>2</v>
      </c>
      <c r="E6469">
        <v>5</v>
      </c>
      <c r="F6469">
        <v>420</v>
      </c>
    </row>
    <row r="6470" spans="1:6" x14ac:dyDescent="0.3">
      <c r="A6470" s="1">
        <v>45710</v>
      </c>
      <c r="B6470" s="2" t="s">
        <v>25628</v>
      </c>
      <c r="C6470">
        <v>223.62</v>
      </c>
      <c r="D6470">
        <v>2</v>
      </c>
      <c r="E6470">
        <v>5</v>
      </c>
      <c r="F6470">
        <v>420</v>
      </c>
    </row>
    <row r="6471" spans="1:6" x14ac:dyDescent="0.3">
      <c r="A6471" s="1">
        <v>45710</v>
      </c>
      <c r="B6471" s="2" t="s">
        <v>25629</v>
      </c>
      <c r="C6471">
        <v>224.25</v>
      </c>
      <c r="D6471">
        <v>2</v>
      </c>
      <c r="E6471">
        <v>5</v>
      </c>
      <c r="F6471">
        <v>420</v>
      </c>
    </row>
    <row r="6472" spans="1:6" x14ac:dyDescent="0.3">
      <c r="A6472" s="1">
        <v>45710</v>
      </c>
      <c r="B6472" s="2" t="s">
        <v>25630</v>
      </c>
      <c r="C6472">
        <v>224.57</v>
      </c>
      <c r="D6472">
        <v>2</v>
      </c>
      <c r="E6472">
        <v>5</v>
      </c>
      <c r="F6472">
        <v>420</v>
      </c>
    </row>
    <row r="6473" spans="1:6" x14ac:dyDescent="0.3">
      <c r="A6473" s="1">
        <v>45710</v>
      </c>
      <c r="B6473" s="2" t="s">
        <v>25631</v>
      </c>
      <c r="C6473">
        <v>224.6</v>
      </c>
      <c r="D6473">
        <v>2</v>
      </c>
      <c r="E6473">
        <v>5</v>
      </c>
      <c r="F6473">
        <v>420</v>
      </c>
    </row>
    <row r="6474" spans="1:6" x14ac:dyDescent="0.3">
      <c r="A6474" s="1">
        <v>45710</v>
      </c>
      <c r="B6474" s="2" t="s">
        <v>25632</v>
      </c>
      <c r="C6474">
        <v>224.63</v>
      </c>
      <c r="D6474">
        <v>2</v>
      </c>
      <c r="E6474">
        <v>5</v>
      </c>
      <c r="F6474">
        <v>420</v>
      </c>
    </row>
    <row r="6475" spans="1:6" x14ac:dyDescent="0.3">
      <c r="A6475" s="1">
        <v>45710</v>
      </c>
      <c r="B6475" s="2" t="s">
        <v>25633</v>
      </c>
      <c r="C6475">
        <v>224.65</v>
      </c>
      <c r="D6475">
        <v>2</v>
      </c>
      <c r="E6475">
        <v>5</v>
      </c>
      <c r="F6475">
        <v>420</v>
      </c>
    </row>
    <row r="6476" spans="1:6" x14ac:dyDescent="0.3">
      <c r="A6476" s="1">
        <v>45710</v>
      </c>
      <c r="B6476" s="2" t="s">
        <v>25634</v>
      </c>
      <c r="C6476">
        <v>224.57</v>
      </c>
      <c r="D6476">
        <v>2</v>
      </c>
      <c r="E6476">
        <v>5</v>
      </c>
      <c r="F6476">
        <v>420</v>
      </c>
    </row>
    <row r="6477" spans="1:6" x14ac:dyDescent="0.3">
      <c r="A6477" s="1">
        <v>45710</v>
      </c>
      <c r="B6477" s="2" t="s">
        <v>25635</v>
      </c>
      <c r="C6477">
        <v>224.34</v>
      </c>
      <c r="D6477">
        <v>2</v>
      </c>
      <c r="E6477">
        <v>5</v>
      </c>
      <c r="F6477">
        <v>420</v>
      </c>
    </row>
    <row r="6478" spans="1:6" x14ac:dyDescent="0.3">
      <c r="A6478" s="1">
        <v>45710</v>
      </c>
      <c r="B6478" s="2" t="s">
        <v>25636</v>
      </c>
      <c r="C6478">
        <v>224.17</v>
      </c>
      <c r="D6478">
        <v>2</v>
      </c>
      <c r="E6478">
        <v>5</v>
      </c>
      <c r="F6478">
        <v>420</v>
      </c>
    </row>
    <row r="6479" spans="1:6" x14ac:dyDescent="0.3">
      <c r="A6479" s="1">
        <v>45710</v>
      </c>
      <c r="B6479" s="2" t="s">
        <v>25637</v>
      </c>
      <c r="C6479">
        <v>224.24</v>
      </c>
      <c r="D6479">
        <v>2</v>
      </c>
      <c r="E6479">
        <v>5</v>
      </c>
      <c r="F6479">
        <v>420</v>
      </c>
    </row>
    <row r="6480" spans="1:6" x14ac:dyDescent="0.3">
      <c r="A6480" s="1">
        <v>45710</v>
      </c>
      <c r="B6480" s="2" t="s">
        <v>25638</v>
      </c>
      <c r="C6480">
        <v>224.38</v>
      </c>
      <c r="D6480">
        <v>2</v>
      </c>
      <c r="E6480">
        <v>5</v>
      </c>
      <c r="F6480">
        <v>450</v>
      </c>
    </row>
    <row r="6481" spans="1:6" x14ac:dyDescent="0.3">
      <c r="A6481" s="1">
        <v>45710</v>
      </c>
      <c r="B6481" s="2" t="s">
        <v>25639</v>
      </c>
      <c r="C6481">
        <v>224.04</v>
      </c>
      <c r="D6481">
        <v>2</v>
      </c>
      <c r="E6481">
        <v>5</v>
      </c>
      <c r="F6481">
        <v>450</v>
      </c>
    </row>
    <row r="6482" spans="1:6" x14ac:dyDescent="0.3">
      <c r="A6482" s="1">
        <v>45710</v>
      </c>
      <c r="B6482" s="2" t="s">
        <v>25640</v>
      </c>
      <c r="C6482">
        <v>223.83</v>
      </c>
      <c r="D6482">
        <v>2</v>
      </c>
      <c r="E6482">
        <v>5</v>
      </c>
      <c r="F6482">
        <v>450</v>
      </c>
    </row>
    <row r="6483" spans="1:6" x14ac:dyDescent="0.3">
      <c r="A6483" s="1">
        <v>45710</v>
      </c>
      <c r="B6483" s="2" t="s">
        <v>25641</v>
      </c>
      <c r="C6483">
        <v>223.88</v>
      </c>
      <c r="D6483">
        <v>2</v>
      </c>
      <c r="E6483">
        <v>5</v>
      </c>
      <c r="F6483">
        <v>450</v>
      </c>
    </row>
    <row r="6484" spans="1:6" x14ac:dyDescent="0.3">
      <c r="A6484" s="1">
        <v>45710</v>
      </c>
      <c r="B6484" s="2" t="s">
        <v>25642</v>
      </c>
      <c r="C6484">
        <v>223.89</v>
      </c>
      <c r="D6484">
        <v>2</v>
      </c>
      <c r="E6484">
        <v>5</v>
      </c>
      <c r="F6484">
        <v>450</v>
      </c>
    </row>
    <row r="6485" spans="1:6" x14ac:dyDescent="0.3">
      <c r="A6485" s="1">
        <v>45710</v>
      </c>
      <c r="B6485" s="2" t="s">
        <v>25643</v>
      </c>
      <c r="C6485">
        <v>224.35</v>
      </c>
      <c r="D6485">
        <v>2</v>
      </c>
      <c r="E6485">
        <v>5</v>
      </c>
      <c r="F6485">
        <v>450</v>
      </c>
    </row>
    <row r="6486" spans="1:6" x14ac:dyDescent="0.3">
      <c r="A6486" s="1">
        <v>45710</v>
      </c>
      <c r="B6486" s="2" t="s">
        <v>25644</v>
      </c>
      <c r="C6486">
        <v>224.08</v>
      </c>
      <c r="D6486">
        <v>2</v>
      </c>
      <c r="E6486">
        <v>5</v>
      </c>
      <c r="F6486">
        <v>450</v>
      </c>
    </row>
    <row r="6487" spans="1:6" x14ac:dyDescent="0.3">
      <c r="A6487" s="1">
        <v>45710</v>
      </c>
      <c r="B6487" s="2" t="s">
        <v>25645</v>
      </c>
      <c r="C6487">
        <v>224.37</v>
      </c>
      <c r="D6487">
        <v>2</v>
      </c>
      <c r="E6487">
        <v>5</v>
      </c>
      <c r="F6487">
        <v>450</v>
      </c>
    </row>
    <row r="6488" spans="1:6" x14ac:dyDescent="0.3">
      <c r="A6488" s="1">
        <v>45710</v>
      </c>
      <c r="B6488" s="2" t="s">
        <v>25646</v>
      </c>
      <c r="C6488">
        <v>224.31</v>
      </c>
      <c r="D6488">
        <v>2</v>
      </c>
      <c r="E6488">
        <v>5</v>
      </c>
      <c r="F6488">
        <v>450</v>
      </c>
    </row>
    <row r="6489" spans="1:6" x14ac:dyDescent="0.3">
      <c r="A6489" s="1">
        <v>45710</v>
      </c>
      <c r="B6489" s="2" t="s">
        <v>25647</v>
      </c>
      <c r="C6489">
        <v>224.36</v>
      </c>
      <c r="D6489">
        <v>2</v>
      </c>
      <c r="E6489">
        <v>5</v>
      </c>
      <c r="F6489">
        <v>450</v>
      </c>
    </row>
    <row r="6490" spans="1:6" x14ac:dyDescent="0.3">
      <c r="A6490" s="1">
        <v>45710</v>
      </c>
      <c r="B6490" s="2" t="s">
        <v>25648</v>
      </c>
      <c r="C6490">
        <v>224.24</v>
      </c>
      <c r="D6490">
        <v>2</v>
      </c>
      <c r="E6490">
        <v>5</v>
      </c>
      <c r="F6490">
        <v>450</v>
      </c>
    </row>
    <row r="6491" spans="1:6" x14ac:dyDescent="0.3">
      <c r="A6491" s="1">
        <v>45710</v>
      </c>
      <c r="B6491" s="2" t="s">
        <v>25649</v>
      </c>
      <c r="C6491">
        <v>223.87</v>
      </c>
      <c r="D6491">
        <v>2</v>
      </c>
      <c r="E6491">
        <v>5</v>
      </c>
      <c r="F6491">
        <v>450</v>
      </c>
    </row>
    <row r="6492" spans="1:6" x14ac:dyDescent="0.3">
      <c r="A6492" s="1">
        <v>45710</v>
      </c>
      <c r="B6492" s="2" t="s">
        <v>25650</v>
      </c>
      <c r="C6492">
        <v>223.68</v>
      </c>
      <c r="D6492">
        <v>2</v>
      </c>
      <c r="E6492">
        <v>5</v>
      </c>
      <c r="F6492">
        <v>450</v>
      </c>
    </row>
    <row r="6493" spans="1:6" x14ac:dyDescent="0.3">
      <c r="A6493" s="1">
        <v>45710</v>
      </c>
      <c r="B6493" s="2" t="s">
        <v>25651</v>
      </c>
      <c r="C6493">
        <v>224.06</v>
      </c>
      <c r="D6493">
        <v>2</v>
      </c>
      <c r="E6493">
        <v>5</v>
      </c>
      <c r="F6493">
        <v>420</v>
      </c>
    </row>
    <row r="6494" spans="1:6" x14ac:dyDescent="0.3">
      <c r="A6494" s="1">
        <v>45710</v>
      </c>
      <c r="B6494" s="2" t="s">
        <v>25652</v>
      </c>
      <c r="C6494">
        <v>223.98</v>
      </c>
      <c r="D6494">
        <v>2</v>
      </c>
      <c r="E6494">
        <v>5</v>
      </c>
      <c r="F6494">
        <v>420</v>
      </c>
    </row>
    <row r="6495" spans="1:6" x14ac:dyDescent="0.3">
      <c r="A6495" s="1">
        <v>45710</v>
      </c>
      <c r="B6495" s="2" t="s">
        <v>25653</v>
      </c>
      <c r="C6495">
        <v>223.98</v>
      </c>
      <c r="D6495">
        <v>2</v>
      </c>
      <c r="E6495">
        <v>5</v>
      </c>
      <c r="F6495">
        <v>420</v>
      </c>
    </row>
    <row r="6496" spans="1:6" x14ac:dyDescent="0.3">
      <c r="A6496" s="1">
        <v>45710</v>
      </c>
      <c r="B6496" s="2" t="s">
        <v>25654</v>
      </c>
      <c r="C6496">
        <v>224.13</v>
      </c>
      <c r="D6496">
        <v>2</v>
      </c>
      <c r="E6496">
        <v>5</v>
      </c>
      <c r="F6496">
        <v>420</v>
      </c>
    </row>
    <row r="6497" spans="1:6" x14ac:dyDescent="0.3">
      <c r="A6497" s="1">
        <v>45710</v>
      </c>
      <c r="B6497" s="2" t="s">
        <v>25655</v>
      </c>
      <c r="C6497">
        <v>224.11</v>
      </c>
      <c r="D6497">
        <v>2</v>
      </c>
      <c r="E6497">
        <v>5</v>
      </c>
      <c r="F6497">
        <v>420</v>
      </c>
    </row>
    <row r="6498" spans="1:6" x14ac:dyDescent="0.3">
      <c r="A6498" s="1">
        <v>45710</v>
      </c>
      <c r="B6498" s="2" t="s">
        <v>25656</v>
      </c>
      <c r="C6498">
        <v>224.07</v>
      </c>
      <c r="D6498">
        <v>2</v>
      </c>
      <c r="E6498">
        <v>5</v>
      </c>
      <c r="F6498">
        <v>420</v>
      </c>
    </row>
    <row r="6499" spans="1:6" x14ac:dyDescent="0.3">
      <c r="A6499" s="1">
        <v>45710</v>
      </c>
      <c r="B6499" s="2" t="s">
        <v>25657</v>
      </c>
      <c r="C6499">
        <v>223.97</v>
      </c>
      <c r="D6499">
        <v>2</v>
      </c>
      <c r="E6499">
        <v>5</v>
      </c>
      <c r="F6499">
        <v>420</v>
      </c>
    </row>
    <row r="6500" spans="1:6" x14ac:dyDescent="0.3">
      <c r="A6500" s="1">
        <v>45710</v>
      </c>
      <c r="B6500" s="2" t="s">
        <v>25658</v>
      </c>
      <c r="C6500">
        <v>223.82</v>
      </c>
      <c r="D6500">
        <v>2</v>
      </c>
      <c r="E6500">
        <v>5</v>
      </c>
      <c r="F6500">
        <v>420</v>
      </c>
    </row>
    <row r="6501" spans="1:6" x14ac:dyDescent="0.3">
      <c r="A6501" s="1">
        <v>45710</v>
      </c>
      <c r="B6501" s="2" t="s">
        <v>25659</v>
      </c>
      <c r="C6501">
        <v>223.6</v>
      </c>
      <c r="D6501">
        <v>2</v>
      </c>
      <c r="E6501">
        <v>5</v>
      </c>
      <c r="F6501">
        <v>420</v>
      </c>
    </row>
    <row r="6502" spans="1:6" x14ac:dyDescent="0.3">
      <c r="A6502" s="1">
        <v>45710</v>
      </c>
      <c r="B6502" s="2" t="s">
        <v>25660</v>
      </c>
      <c r="C6502">
        <v>223.52</v>
      </c>
      <c r="D6502">
        <v>2</v>
      </c>
      <c r="E6502">
        <v>5</v>
      </c>
      <c r="F6502">
        <v>420</v>
      </c>
    </row>
    <row r="6503" spans="1:6" x14ac:dyDescent="0.3">
      <c r="A6503" s="1">
        <v>45710</v>
      </c>
      <c r="B6503" s="2" t="s">
        <v>25661</v>
      </c>
      <c r="C6503">
        <v>223.47</v>
      </c>
      <c r="D6503">
        <v>2</v>
      </c>
      <c r="E6503">
        <v>5</v>
      </c>
      <c r="F6503">
        <v>420</v>
      </c>
    </row>
    <row r="6504" spans="1:6" x14ac:dyDescent="0.3">
      <c r="A6504" s="1">
        <v>45710</v>
      </c>
      <c r="B6504" s="2" t="s">
        <v>25662</v>
      </c>
      <c r="C6504">
        <v>223.52</v>
      </c>
      <c r="D6504">
        <v>2</v>
      </c>
      <c r="E6504">
        <v>5</v>
      </c>
      <c r="F6504">
        <v>420</v>
      </c>
    </row>
    <row r="6505" spans="1:6" x14ac:dyDescent="0.3">
      <c r="A6505" s="1">
        <v>45710</v>
      </c>
      <c r="B6505" s="2" t="s">
        <v>25663</v>
      </c>
      <c r="C6505">
        <v>223.36</v>
      </c>
      <c r="D6505">
        <v>2</v>
      </c>
      <c r="E6505">
        <v>5</v>
      </c>
      <c r="F6505">
        <v>420</v>
      </c>
    </row>
    <row r="6506" spans="1:6" x14ac:dyDescent="0.3">
      <c r="A6506" s="1">
        <v>45710</v>
      </c>
      <c r="B6506" s="2" t="s">
        <v>25664</v>
      </c>
      <c r="C6506">
        <v>223.18</v>
      </c>
      <c r="D6506">
        <v>2</v>
      </c>
      <c r="E6506">
        <v>5</v>
      </c>
      <c r="F6506">
        <v>420</v>
      </c>
    </row>
    <row r="6507" spans="1:6" x14ac:dyDescent="0.3">
      <c r="A6507" s="1">
        <v>45710</v>
      </c>
      <c r="B6507" s="2" t="s">
        <v>25665</v>
      </c>
      <c r="C6507">
        <v>223.25</v>
      </c>
      <c r="D6507">
        <v>2</v>
      </c>
      <c r="E6507">
        <v>5</v>
      </c>
      <c r="F6507">
        <v>450</v>
      </c>
    </row>
    <row r="6508" spans="1:6" x14ac:dyDescent="0.3">
      <c r="A6508" s="1">
        <v>45710</v>
      </c>
      <c r="B6508" s="2" t="s">
        <v>25666</v>
      </c>
      <c r="C6508">
        <v>223.18</v>
      </c>
      <c r="D6508">
        <v>2</v>
      </c>
      <c r="E6508">
        <v>5</v>
      </c>
      <c r="F6508">
        <v>450</v>
      </c>
    </row>
    <row r="6509" spans="1:6" x14ac:dyDescent="0.3">
      <c r="A6509" s="1">
        <v>45710</v>
      </c>
      <c r="B6509" s="2" t="s">
        <v>25667</v>
      </c>
      <c r="C6509">
        <v>223.46</v>
      </c>
      <c r="D6509">
        <v>2</v>
      </c>
      <c r="E6509">
        <v>5</v>
      </c>
      <c r="F6509">
        <v>450</v>
      </c>
    </row>
    <row r="6510" spans="1:6" x14ac:dyDescent="0.3">
      <c r="A6510" s="1">
        <v>45710</v>
      </c>
      <c r="B6510" s="2" t="s">
        <v>25668</v>
      </c>
      <c r="C6510">
        <v>223.8</v>
      </c>
      <c r="D6510">
        <v>2</v>
      </c>
      <c r="E6510">
        <v>5</v>
      </c>
      <c r="F6510">
        <v>450</v>
      </c>
    </row>
    <row r="6511" spans="1:6" x14ac:dyDescent="0.3">
      <c r="A6511" s="1">
        <v>45710</v>
      </c>
      <c r="B6511" s="2" t="s">
        <v>25669</v>
      </c>
      <c r="C6511">
        <v>223.54</v>
      </c>
      <c r="D6511">
        <v>2</v>
      </c>
      <c r="E6511">
        <v>5</v>
      </c>
      <c r="F6511">
        <v>450</v>
      </c>
    </row>
    <row r="6512" spans="1:6" x14ac:dyDescent="0.3">
      <c r="A6512" s="1">
        <v>45710</v>
      </c>
      <c r="B6512" s="2" t="s">
        <v>25670</v>
      </c>
      <c r="C6512">
        <v>223.64</v>
      </c>
      <c r="D6512">
        <v>2</v>
      </c>
      <c r="E6512">
        <v>5</v>
      </c>
      <c r="F6512">
        <v>450</v>
      </c>
    </row>
    <row r="6513" spans="1:6" x14ac:dyDescent="0.3">
      <c r="A6513" s="1">
        <v>45710</v>
      </c>
      <c r="B6513" s="2" t="s">
        <v>25671</v>
      </c>
      <c r="C6513">
        <v>223.45</v>
      </c>
      <c r="D6513">
        <v>2</v>
      </c>
      <c r="E6513">
        <v>5</v>
      </c>
      <c r="F6513">
        <v>450</v>
      </c>
    </row>
    <row r="6514" spans="1:6" x14ac:dyDescent="0.3">
      <c r="A6514" s="1">
        <v>45710</v>
      </c>
      <c r="B6514" s="2" t="s">
        <v>25672</v>
      </c>
      <c r="C6514">
        <v>223.37</v>
      </c>
      <c r="D6514">
        <v>2</v>
      </c>
      <c r="E6514">
        <v>5</v>
      </c>
      <c r="F6514">
        <v>450</v>
      </c>
    </row>
    <row r="6515" spans="1:6" x14ac:dyDescent="0.3">
      <c r="A6515" s="1">
        <v>45710</v>
      </c>
      <c r="B6515" s="2" t="s">
        <v>25673</v>
      </c>
      <c r="C6515">
        <v>223.4</v>
      </c>
      <c r="D6515">
        <v>2</v>
      </c>
      <c r="E6515">
        <v>5</v>
      </c>
      <c r="F6515">
        <v>450</v>
      </c>
    </row>
    <row r="6516" spans="1:6" x14ac:dyDescent="0.3">
      <c r="A6516" s="1">
        <v>45710</v>
      </c>
      <c r="B6516" s="2" t="s">
        <v>25674</v>
      </c>
      <c r="C6516">
        <v>223.13</v>
      </c>
      <c r="D6516">
        <v>2</v>
      </c>
      <c r="E6516">
        <v>5</v>
      </c>
      <c r="F6516">
        <v>450</v>
      </c>
    </row>
    <row r="6517" spans="1:6" x14ac:dyDescent="0.3">
      <c r="A6517" s="1">
        <v>45710</v>
      </c>
      <c r="B6517" s="2" t="s">
        <v>25675</v>
      </c>
      <c r="C6517">
        <v>223.41</v>
      </c>
      <c r="D6517">
        <v>2</v>
      </c>
      <c r="E6517">
        <v>5</v>
      </c>
      <c r="F6517">
        <v>450</v>
      </c>
    </row>
    <row r="6518" spans="1:6" x14ac:dyDescent="0.3">
      <c r="A6518" s="1">
        <v>45710</v>
      </c>
      <c r="B6518" s="2" t="s">
        <v>25676</v>
      </c>
      <c r="C6518">
        <v>223.24</v>
      </c>
      <c r="D6518">
        <v>2</v>
      </c>
      <c r="E6518">
        <v>5</v>
      </c>
      <c r="F6518">
        <v>450</v>
      </c>
    </row>
    <row r="6519" spans="1:6" x14ac:dyDescent="0.3">
      <c r="A6519" s="1">
        <v>45710</v>
      </c>
      <c r="B6519" s="2" t="s">
        <v>25677</v>
      </c>
      <c r="C6519">
        <v>223.14</v>
      </c>
      <c r="D6519">
        <v>2</v>
      </c>
      <c r="E6519">
        <v>5</v>
      </c>
      <c r="F6519">
        <v>420</v>
      </c>
    </row>
    <row r="6520" spans="1:6" x14ac:dyDescent="0.3">
      <c r="A6520" s="1">
        <v>45710</v>
      </c>
      <c r="B6520" s="2" t="s">
        <v>25678</v>
      </c>
      <c r="C6520">
        <v>223.86</v>
      </c>
      <c r="D6520">
        <v>2</v>
      </c>
      <c r="E6520">
        <v>5</v>
      </c>
      <c r="F6520">
        <v>420</v>
      </c>
    </row>
    <row r="6521" spans="1:6" x14ac:dyDescent="0.3">
      <c r="A6521" s="1">
        <v>45710</v>
      </c>
      <c r="B6521" s="2" t="s">
        <v>25679</v>
      </c>
      <c r="C6521">
        <v>224.23</v>
      </c>
      <c r="D6521">
        <v>2</v>
      </c>
      <c r="E6521">
        <v>5</v>
      </c>
      <c r="F6521">
        <v>420</v>
      </c>
    </row>
    <row r="6522" spans="1:6" x14ac:dyDescent="0.3">
      <c r="A6522" s="1">
        <v>45710</v>
      </c>
      <c r="B6522" s="2" t="s">
        <v>25680</v>
      </c>
      <c r="C6522">
        <v>224.56</v>
      </c>
      <c r="D6522">
        <v>2</v>
      </c>
      <c r="E6522">
        <v>5</v>
      </c>
      <c r="F6522">
        <v>420</v>
      </c>
    </row>
    <row r="6523" spans="1:6" x14ac:dyDescent="0.3">
      <c r="A6523" s="1">
        <v>45710</v>
      </c>
      <c r="B6523" s="2" t="s">
        <v>25681</v>
      </c>
      <c r="C6523">
        <v>223.9</v>
      </c>
      <c r="D6523">
        <v>2</v>
      </c>
      <c r="E6523">
        <v>5</v>
      </c>
      <c r="F6523">
        <v>420</v>
      </c>
    </row>
    <row r="6524" spans="1:6" x14ac:dyDescent="0.3">
      <c r="A6524" s="1">
        <v>45710</v>
      </c>
      <c r="B6524" s="2" t="s">
        <v>25682</v>
      </c>
      <c r="C6524">
        <v>223.89</v>
      </c>
      <c r="D6524">
        <v>2</v>
      </c>
      <c r="E6524">
        <v>5</v>
      </c>
      <c r="F6524">
        <v>420</v>
      </c>
    </row>
    <row r="6525" spans="1:6" x14ac:dyDescent="0.3">
      <c r="A6525" s="1">
        <v>45710</v>
      </c>
      <c r="B6525" s="2" t="s">
        <v>25683</v>
      </c>
      <c r="C6525">
        <v>223.57</v>
      </c>
      <c r="D6525">
        <v>2</v>
      </c>
      <c r="E6525">
        <v>5</v>
      </c>
      <c r="F6525">
        <v>420</v>
      </c>
    </row>
    <row r="6526" spans="1:6" x14ac:dyDescent="0.3">
      <c r="A6526" s="1">
        <v>45710</v>
      </c>
      <c r="B6526" s="2" t="s">
        <v>25684</v>
      </c>
      <c r="C6526">
        <v>223.44</v>
      </c>
      <c r="D6526">
        <v>2</v>
      </c>
      <c r="E6526">
        <v>5</v>
      </c>
      <c r="F6526">
        <v>420</v>
      </c>
    </row>
    <row r="6527" spans="1:6" x14ac:dyDescent="0.3">
      <c r="A6527" s="1">
        <v>45710</v>
      </c>
      <c r="B6527" s="2" t="s">
        <v>25685</v>
      </c>
      <c r="C6527">
        <v>223.55</v>
      </c>
      <c r="D6527">
        <v>2</v>
      </c>
      <c r="E6527">
        <v>5</v>
      </c>
      <c r="F6527">
        <v>420</v>
      </c>
    </row>
    <row r="6528" spans="1:6" x14ac:dyDescent="0.3">
      <c r="A6528" s="1">
        <v>45710</v>
      </c>
      <c r="B6528" s="2" t="s">
        <v>25686</v>
      </c>
      <c r="C6528">
        <v>223.92</v>
      </c>
      <c r="D6528">
        <v>2</v>
      </c>
      <c r="E6528">
        <v>5</v>
      </c>
      <c r="F6528">
        <v>420</v>
      </c>
    </row>
    <row r="6529" spans="1:6" x14ac:dyDescent="0.3">
      <c r="A6529" s="1">
        <v>45710</v>
      </c>
      <c r="B6529" s="2" t="s">
        <v>25687</v>
      </c>
      <c r="C6529">
        <v>223.45</v>
      </c>
      <c r="D6529">
        <v>2</v>
      </c>
      <c r="E6529">
        <v>5</v>
      </c>
      <c r="F6529">
        <v>420</v>
      </c>
    </row>
    <row r="6530" spans="1:6" x14ac:dyDescent="0.3">
      <c r="A6530" s="1">
        <v>45710</v>
      </c>
      <c r="B6530" s="2" t="s">
        <v>25688</v>
      </c>
      <c r="C6530">
        <v>223.22</v>
      </c>
      <c r="D6530">
        <v>2</v>
      </c>
      <c r="E6530">
        <v>5</v>
      </c>
      <c r="F6530">
        <v>420</v>
      </c>
    </row>
    <row r="6531" spans="1:6" x14ac:dyDescent="0.3">
      <c r="A6531" s="1">
        <v>45710</v>
      </c>
      <c r="B6531" s="2" t="s">
        <v>25689</v>
      </c>
      <c r="C6531">
        <v>223.34</v>
      </c>
      <c r="D6531">
        <v>2</v>
      </c>
      <c r="E6531">
        <v>5</v>
      </c>
      <c r="F6531">
        <v>420</v>
      </c>
    </row>
    <row r="6532" spans="1:6" x14ac:dyDescent="0.3">
      <c r="A6532" s="1">
        <v>45710</v>
      </c>
      <c r="B6532" s="2" t="s">
        <v>25690</v>
      </c>
      <c r="C6532">
        <v>223.8</v>
      </c>
      <c r="D6532">
        <v>2</v>
      </c>
      <c r="E6532">
        <v>5</v>
      </c>
      <c r="F6532">
        <v>420</v>
      </c>
    </row>
    <row r="6533" spans="1:6" x14ac:dyDescent="0.3">
      <c r="A6533" s="1">
        <v>45710</v>
      </c>
      <c r="B6533" s="2" t="s">
        <v>25691</v>
      </c>
      <c r="C6533">
        <v>223.9</v>
      </c>
      <c r="D6533">
        <v>2</v>
      </c>
      <c r="E6533">
        <v>5</v>
      </c>
      <c r="F6533">
        <v>450</v>
      </c>
    </row>
    <row r="6534" spans="1:6" x14ac:dyDescent="0.3">
      <c r="A6534" s="1">
        <v>45710</v>
      </c>
      <c r="B6534" s="2" t="s">
        <v>25692</v>
      </c>
      <c r="C6534">
        <v>224.02</v>
      </c>
      <c r="D6534">
        <v>2</v>
      </c>
      <c r="E6534">
        <v>5</v>
      </c>
      <c r="F6534">
        <v>450</v>
      </c>
    </row>
    <row r="6535" spans="1:6" x14ac:dyDescent="0.3">
      <c r="A6535" s="1">
        <v>45710</v>
      </c>
      <c r="B6535" s="2" t="s">
        <v>25693</v>
      </c>
      <c r="C6535">
        <v>223.62</v>
      </c>
      <c r="D6535">
        <v>2</v>
      </c>
      <c r="E6535">
        <v>5</v>
      </c>
      <c r="F6535">
        <v>450</v>
      </c>
    </row>
    <row r="6536" spans="1:6" x14ac:dyDescent="0.3">
      <c r="A6536" s="1">
        <v>45710</v>
      </c>
      <c r="B6536" s="2" t="s">
        <v>25694</v>
      </c>
      <c r="C6536">
        <v>223.56</v>
      </c>
      <c r="D6536">
        <v>2</v>
      </c>
      <c r="E6536">
        <v>5</v>
      </c>
      <c r="F6536">
        <v>450</v>
      </c>
    </row>
    <row r="6537" spans="1:6" x14ac:dyDescent="0.3">
      <c r="A6537" s="1">
        <v>45710</v>
      </c>
      <c r="B6537" s="2" t="s">
        <v>25695</v>
      </c>
      <c r="C6537">
        <v>223.21</v>
      </c>
      <c r="D6537">
        <v>2</v>
      </c>
      <c r="E6537">
        <v>5</v>
      </c>
      <c r="F6537">
        <v>450</v>
      </c>
    </row>
    <row r="6538" spans="1:6" x14ac:dyDescent="0.3">
      <c r="A6538" s="1">
        <v>45710</v>
      </c>
      <c r="B6538" s="2" t="s">
        <v>25696</v>
      </c>
      <c r="C6538">
        <v>223.46</v>
      </c>
      <c r="D6538">
        <v>2</v>
      </c>
      <c r="E6538">
        <v>5</v>
      </c>
      <c r="F6538">
        <v>450</v>
      </c>
    </row>
    <row r="6539" spans="1:6" x14ac:dyDescent="0.3">
      <c r="A6539" s="1">
        <v>45710</v>
      </c>
      <c r="B6539" s="2" t="s">
        <v>25697</v>
      </c>
      <c r="C6539">
        <v>223.43</v>
      </c>
      <c r="D6539">
        <v>2</v>
      </c>
      <c r="E6539">
        <v>5</v>
      </c>
      <c r="F6539">
        <v>450</v>
      </c>
    </row>
    <row r="6540" spans="1:6" x14ac:dyDescent="0.3">
      <c r="A6540" s="1">
        <v>45710</v>
      </c>
      <c r="B6540" s="2" t="s">
        <v>25698</v>
      </c>
      <c r="C6540">
        <v>223.31</v>
      </c>
      <c r="D6540">
        <v>2</v>
      </c>
      <c r="E6540">
        <v>5</v>
      </c>
      <c r="F6540">
        <v>450</v>
      </c>
    </row>
    <row r="6541" spans="1:6" x14ac:dyDescent="0.3">
      <c r="A6541" s="1">
        <v>45710</v>
      </c>
      <c r="B6541" s="2" t="s">
        <v>25699</v>
      </c>
      <c r="C6541">
        <v>223.4</v>
      </c>
      <c r="D6541">
        <v>2</v>
      </c>
      <c r="E6541">
        <v>5</v>
      </c>
      <c r="F6541">
        <v>450</v>
      </c>
    </row>
    <row r="6542" spans="1:6" x14ac:dyDescent="0.3">
      <c r="A6542" s="1">
        <v>45710</v>
      </c>
      <c r="B6542" s="2" t="s">
        <v>25700</v>
      </c>
      <c r="C6542">
        <v>223.89</v>
      </c>
      <c r="D6542">
        <v>2</v>
      </c>
      <c r="E6542">
        <v>5</v>
      </c>
      <c r="F6542">
        <v>450</v>
      </c>
    </row>
    <row r="6543" spans="1:6" x14ac:dyDescent="0.3">
      <c r="A6543" s="1">
        <v>45710</v>
      </c>
      <c r="B6543" s="2" t="s">
        <v>25701</v>
      </c>
      <c r="C6543">
        <v>223.86</v>
      </c>
      <c r="D6543">
        <v>2</v>
      </c>
      <c r="E6543">
        <v>5</v>
      </c>
      <c r="F6543">
        <v>450</v>
      </c>
    </row>
    <row r="6544" spans="1:6" x14ac:dyDescent="0.3">
      <c r="A6544" s="1">
        <v>45710</v>
      </c>
      <c r="B6544" s="2" t="s">
        <v>25702</v>
      </c>
      <c r="C6544">
        <v>223.95</v>
      </c>
      <c r="D6544">
        <v>2</v>
      </c>
      <c r="E6544">
        <v>5</v>
      </c>
      <c r="F6544">
        <v>450</v>
      </c>
    </row>
    <row r="6545" spans="1:6" x14ac:dyDescent="0.3">
      <c r="A6545" s="1">
        <v>45710</v>
      </c>
      <c r="B6545" s="2" t="s">
        <v>25703</v>
      </c>
      <c r="C6545">
        <v>223.96</v>
      </c>
      <c r="D6545">
        <v>2</v>
      </c>
      <c r="E6545">
        <v>5</v>
      </c>
      <c r="F6545">
        <v>420</v>
      </c>
    </row>
    <row r="6546" spans="1:6" x14ac:dyDescent="0.3">
      <c r="A6546" s="1">
        <v>45710</v>
      </c>
      <c r="B6546" s="2" t="s">
        <v>25704</v>
      </c>
      <c r="C6546">
        <v>224.13</v>
      </c>
      <c r="D6546">
        <v>2</v>
      </c>
      <c r="E6546">
        <v>5</v>
      </c>
      <c r="F6546">
        <v>420</v>
      </c>
    </row>
    <row r="6547" spans="1:6" x14ac:dyDescent="0.3">
      <c r="A6547" s="1">
        <v>45710</v>
      </c>
      <c r="B6547" s="2" t="s">
        <v>25705</v>
      </c>
      <c r="C6547">
        <v>224.32</v>
      </c>
      <c r="D6547">
        <v>2</v>
      </c>
      <c r="E6547">
        <v>5</v>
      </c>
      <c r="F6547">
        <v>420</v>
      </c>
    </row>
    <row r="6548" spans="1:6" x14ac:dyDescent="0.3">
      <c r="A6548" s="1">
        <v>45710</v>
      </c>
      <c r="B6548" s="2" t="s">
        <v>25706</v>
      </c>
      <c r="C6548">
        <v>223.81</v>
      </c>
      <c r="D6548">
        <v>2</v>
      </c>
      <c r="E6548">
        <v>5</v>
      </c>
      <c r="F6548">
        <v>420</v>
      </c>
    </row>
    <row r="6549" spans="1:6" x14ac:dyDescent="0.3">
      <c r="A6549" s="1">
        <v>45710</v>
      </c>
      <c r="B6549" s="2" t="s">
        <v>25707</v>
      </c>
      <c r="C6549">
        <v>223.96</v>
      </c>
      <c r="D6549">
        <v>2</v>
      </c>
      <c r="E6549">
        <v>5</v>
      </c>
      <c r="F6549">
        <v>420</v>
      </c>
    </row>
    <row r="6550" spans="1:6" x14ac:dyDescent="0.3">
      <c r="A6550" s="1">
        <v>45710</v>
      </c>
      <c r="B6550" s="2" t="s">
        <v>25708</v>
      </c>
      <c r="C6550">
        <v>224.56</v>
      </c>
      <c r="D6550">
        <v>2</v>
      </c>
      <c r="E6550">
        <v>5</v>
      </c>
      <c r="F6550">
        <v>420</v>
      </c>
    </row>
    <row r="6551" spans="1:6" x14ac:dyDescent="0.3">
      <c r="A6551" s="1">
        <v>45710</v>
      </c>
      <c r="B6551" s="2" t="s">
        <v>25709</v>
      </c>
      <c r="C6551">
        <v>224.1</v>
      </c>
      <c r="D6551">
        <v>2</v>
      </c>
      <c r="E6551">
        <v>5</v>
      </c>
      <c r="F6551">
        <v>420</v>
      </c>
    </row>
    <row r="6552" spans="1:6" x14ac:dyDescent="0.3">
      <c r="A6552" s="1">
        <v>45710</v>
      </c>
      <c r="B6552" s="2" t="s">
        <v>25710</v>
      </c>
      <c r="C6552">
        <v>224.58</v>
      </c>
      <c r="D6552">
        <v>2</v>
      </c>
      <c r="E6552">
        <v>5</v>
      </c>
      <c r="F6552">
        <v>420</v>
      </c>
    </row>
    <row r="6553" spans="1:6" x14ac:dyDescent="0.3">
      <c r="A6553" s="1">
        <v>45710</v>
      </c>
      <c r="B6553" s="2" t="s">
        <v>25711</v>
      </c>
      <c r="C6553">
        <v>224.44</v>
      </c>
      <c r="D6553">
        <v>2</v>
      </c>
      <c r="E6553">
        <v>5</v>
      </c>
      <c r="F6553">
        <v>420</v>
      </c>
    </row>
    <row r="6554" spans="1:6" x14ac:dyDescent="0.3">
      <c r="A6554" s="1">
        <v>45710</v>
      </c>
      <c r="B6554" s="2" t="s">
        <v>25712</v>
      </c>
      <c r="C6554">
        <v>224.22</v>
      </c>
      <c r="D6554">
        <v>2</v>
      </c>
      <c r="E6554">
        <v>5</v>
      </c>
      <c r="F6554">
        <v>420</v>
      </c>
    </row>
    <row r="6555" spans="1:6" x14ac:dyDescent="0.3">
      <c r="A6555" s="1">
        <v>45710</v>
      </c>
      <c r="B6555" s="2" t="s">
        <v>25713</v>
      </c>
      <c r="C6555">
        <v>224.25</v>
      </c>
      <c r="D6555">
        <v>2</v>
      </c>
      <c r="E6555">
        <v>5</v>
      </c>
      <c r="F6555">
        <v>420</v>
      </c>
    </row>
    <row r="6556" spans="1:6" x14ac:dyDescent="0.3">
      <c r="A6556" s="1">
        <v>45710</v>
      </c>
      <c r="B6556" s="2" t="s">
        <v>25714</v>
      </c>
      <c r="C6556">
        <v>224.13</v>
      </c>
      <c r="D6556">
        <v>2</v>
      </c>
      <c r="E6556">
        <v>5</v>
      </c>
      <c r="F6556">
        <v>420</v>
      </c>
    </row>
    <row r="6557" spans="1:6" x14ac:dyDescent="0.3">
      <c r="A6557" s="1">
        <v>45710</v>
      </c>
      <c r="B6557" s="2" t="s">
        <v>25715</v>
      </c>
      <c r="C6557">
        <v>224.25</v>
      </c>
      <c r="D6557">
        <v>2</v>
      </c>
      <c r="E6557">
        <v>5</v>
      </c>
      <c r="F6557">
        <v>420</v>
      </c>
    </row>
    <row r="6558" spans="1:6" x14ac:dyDescent="0.3">
      <c r="A6558" s="1">
        <v>45710</v>
      </c>
      <c r="B6558" s="2" t="s">
        <v>25716</v>
      </c>
      <c r="C6558">
        <v>224.35</v>
      </c>
      <c r="D6558">
        <v>2</v>
      </c>
      <c r="E6558">
        <v>5</v>
      </c>
      <c r="F6558">
        <v>450</v>
      </c>
    </row>
    <row r="6559" spans="1:6" x14ac:dyDescent="0.3">
      <c r="A6559" s="1">
        <v>45710</v>
      </c>
      <c r="B6559" s="2" t="s">
        <v>25717</v>
      </c>
      <c r="C6559">
        <v>224.39</v>
      </c>
      <c r="D6559">
        <v>2</v>
      </c>
      <c r="E6559">
        <v>5</v>
      </c>
      <c r="F6559">
        <v>450</v>
      </c>
    </row>
    <row r="6560" spans="1:6" x14ac:dyDescent="0.3">
      <c r="A6560" s="1">
        <v>45710</v>
      </c>
      <c r="B6560" s="2" t="s">
        <v>25718</v>
      </c>
      <c r="C6560">
        <v>224.41</v>
      </c>
      <c r="D6560">
        <v>2</v>
      </c>
      <c r="E6560">
        <v>5</v>
      </c>
      <c r="F6560">
        <v>450</v>
      </c>
    </row>
    <row r="6561" spans="1:6" x14ac:dyDescent="0.3">
      <c r="A6561" s="1">
        <v>45710</v>
      </c>
      <c r="B6561" s="2" t="s">
        <v>25719</v>
      </c>
      <c r="C6561">
        <v>224.34</v>
      </c>
      <c r="D6561">
        <v>2</v>
      </c>
      <c r="E6561">
        <v>5</v>
      </c>
      <c r="F6561">
        <v>450</v>
      </c>
    </row>
    <row r="6562" spans="1:6" x14ac:dyDescent="0.3">
      <c r="A6562" s="1">
        <v>45710</v>
      </c>
      <c r="B6562" s="2" t="s">
        <v>25720</v>
      </c>
      <c r="C6562">
        <v>224.18</v>
      </c>
      <c r="D6562">
        <v>2</v>
      </c>
      <c r="E6562">
        <v>5</v>
      </c>
      <c r="F6562">
        <v>450</v>
      </c>
    </row>
    <row r="6563" spans="1:6" x14ac:dyDescent="0.3">
      <c r="A6563" s="1">
        <v>45710</v>
      </c>
      <c r="B6563" s="2" t="s">
        <v>25721</v>
      </c>
      <c r="C6563">
        <v>224.41</v>
      </c>
      <c r="D6563">
        <v>2</v>
      </c>
      <c r="E6563">
        <v>5</v>
      </c>
      <c r="F6563">
        <v>450</v>
      </c>
    </row>
    <row r="6564" spans="1:6" x14ac:dyDescent="0.3">
      <c r="A6564" s="1">
        <v>45710</v>
      </c>
      <c r="B6564" s="2" t="s">
        <v>25722</v>
      </c>
      <c r="C6564">
        <v>224.69</v>
      </c>
      <c r="D6564">
        <v>2</v>
      </c>
      <c r="E6564">
        <v>5</v>
      </c>
      <c r="F6564">
        <v>450</v>
      </c>
    </row>
    <row r="6565" spans="1:6" x14ac:dyDescent="0.3">
      <c r="A6565" s="1">
        <v>45710</v>
      </c>
      <c r="B6565" s="2" t="s">
        <v>25723</v>
      </c>
      <c r="C6565">
        <v>224.61</v>
      </c>
      <c r="D6565">
        <v>2</v>
      </c>
      <c r="E6565">
        <v>5</v>
      </c>
      <c r="F6565">
        <v>450</v>
      </c>
    </row>
    <row r="6566" spans="1:6" x14ac:dyDescent="0.3">
      <c r="A6566" s="1">
        <v>45710</v>
      </c>
      <c r="B6566" s="2" t="s">
        <v>25724</v>
      </c>
      <c r="C6566">
        <v>224.98</v>
      </c>
      <c r="D6566">
        <v>2</v>
      </c>
      <c r="E6566">
        <v>5</v>
      </c>
      <c r="F6566">
        <v>450</v>
      </c>
    </row>
    <row r="6567" spans="1:6" x14ac:dyDescent="0.3">
      <c r="A6567" s="1">
        <v>45710</v>
      </c>
      <c r="B6567" s="2" t="s">
        <v>25725</v>
      </c>
      <c r="C6567">
        <v>224.95</v>
      </c>
      <c r="D6567">
        <v>2</v>
      </c>
      <c r="E6567">
        <v>5</v>
      </c>
      <c r="F6567">
        <v>450</v>
      </c>
    </row>
    <row r="6568" spans="1:6" x14ac:dyDescent="0.3">
      <c r="A6568" s="1">
        <v>45710</v>
      </c>
      <c r="B6568" s="2" t="s">
        <v>25726</v>
      </c>
      <c r="C6568">
        <v>224.63</v>
      </c>
      <c r="D6568">
        <v>2</v>
      </c>
      <c r="E6568">
        <v>5</v>
      </c>
      <c r="F6568">
        <v>450</v>
      </c>
    </row>
    <row r="6569" spans="1:6" x14ac:dyDescent="0.3">
      <c r="A6569" s="1">
        <v>45710</v>
      </c>
      <c r="B6569" s="2" t="s">
        <v>25727</v>
      </c>
      <c r="C6569">
        <v>224.5</v>
      </c>
      <c r="D6569">
        <v>2</v>
      </c>
      <c r="E6569">
        <v>5</v>
      </c>
      <c r="F6569">
        <v>450</v>
      </c>
    </row>
    <row r="6570" spans="1:6" x14ac:dyDescent="0.3">
      <c r="A6570" s="1">
        <v>45710</v>
      </c>
      <c r="B6570" s="2" t="s">
        <v>25728</v>
      </c>
      <c r="C6570">
        <v>224.5</v>
      </c>
      <c r="D6570">
        <v>2</v>
      </c>
      <c r="E6570">
        <v>5</v>
      </c>
      <c r="F6570">
        <v>420</v>
      </c>
    </row>
    <row r="6571" spans="1:6" x14ac:dyDescent="0.3">
      <c r="A6571" s="1">
        <v>45710</v>
      </c>
      <c r="B6571" s="2" t="s">
        <v>25729</v>
      </c>
      <c r="C6571">
        <v>223.85</v>
      </c>
      <c r="D6571">
        <v>2</v>
      </c>
      <c r="E6571">
        <v>5</v>
      </c>
      <c r="F6571">
        <v>420</v>
      </c>
    </row>
    <row r="6572" spans="1:6" x14ac:dyDescent="0.3">
      <c r="A6572" s="1">
        <v>45710</v>
      </c>
      <c r="B6572" s="2" t="s">
        <v>25730</v>
      </c>
      <c r="C6572">
        <v>223.97</v>
      </c>
      <c r="D6572">
        <v>2</v>
      </c>
      <c r="E6572">
        <v>5</v>
      </c>
      <c r="F6572">
        <v>420</v>
      </c>
    </row>
    <row r="6573" spans="1:6" x14ac:dyDescent="0.3">
      <c r="A6573" s="1">
        <v>45710</v>
      </c>
      <c r="B6573" s="2" t="s">
        <v>25731</v>
      </c>
      <c r="C6573">
        <v>224.05</v>
      </c>
      <c r="D6573">
        <v>2</v>
      </c>
      <c r="E6573">
        <v>5</v>
      </c>
      <c r="F6573">
        <v>420</v>
      </c>
    </row>
    <row r="6574" spans="1:6" x14ac:dyDescent="0.3">
      <c r="A6574" s="1">
        <v>45710</v>
      </c>
      <c r="B6574" s="2" t="s">
        <v>25732</v>
      </c>
      <c r="C6574">
        <v>223.95</v>
      </c>
      <c r="D6574">
        <v>2</v>
      </c>
      <c r="E6574">
        <v>5</v>
      </c>
      <c r="F6574">
        <v>420</v>
      </c>
    </row>
    <row r="6575" spans="1:6" x14ac:dyDescent="0.3">
      <c r="A6575" s="1">
        <v>45710</v>
      </c>
      <c r="B6575" s="2" t="s">
        <v>25733</v>
      </c>
      <c r="C6575">
        <v>223.93</v>
      </c>
      <c r="D6575">
        <v>2</v>
      </c>
      <c r="E6575">
        <v>5</v>
      </c>
      <c r="F6575">
        <v>420</v>
      </c>
    </row>
    <row r="6576" spans="1:6" x14ac:dyDescent="0.3">
      <c r="A6576" s="1">
        <v>45710</v>
      </c>
      <c r="B6576" s="2" t="s">
        <v>25734</v>
      </c>
      <c r="C6576">
        <v>223.48</v>
      </c>
      <c r="D6576">
        <v>2</v>
      </c>
      <c r="E6576">
        <v>5</v>
      </c>
      <c r="F6576">
        <v>420</v>
      </c>
    </row>
    <row r="6577" spans="1:6" x14ac:dyDescent="0.3">
      <c r="A6577" s="1">
        <v>45710</v>
      </c>
      <c r="B6577" s="2" t="s">
        <v>25735</v>
      </c>
      <c r="C6577">
        <v>223.61</v>
      </c>
      <c r="D6577">
        <v>2</v>
      </c>
      <c r="E6577">
        <v>5</v>
      </c>
      <c r="F6577">
        <v>420</v>
      </c>
    </row>
    <row r="6578" spans="1:6" x14ac:dyDescent="0.3">
      <c r="A6578" s="1">
        <v>45710</v>
      </c>
      <c r="B6578" s="2" t="s">
        <v>25736</v>
      </c>
      <c r="C6578">
        <v>223.77</v>
      </c>
      <c r="D6578">
        <v>2</v>
      </c>
      <c r="E6578">
        <v>5</v>
      </c>
      <c r="F6578">
        <v>420</v>
      </c>
    </row>
    <row r="6579" spans="1:6" x14ac:dyDescent="0.3">
      <c r="A6579" s="1">
        <v>45710</v>
      </c>
      <c r="B6579" s="2" t="s">
        <v>25737</v>
      </c>
      <c r="C6579">
        <v>223.73</v>
      </c>
      <c r="D6579">
        <v>1.9</v>
      </c>
      <c r="E6579">
        <v>5</v>
      </c>
      <c r="F6579">
        <v>420</v>
      </c>
    </row>
    <row r="6580" spans="1:6" x14ac:dyDescent="0.3">
      <c r="A6580" s="1">
        <v>45710</v>
      </c>
      <c r="B6580" s="2" t="s">
        <v>25738</v>
      </c>
      <c r="C6580">
        <v>223.74</v>
      </c>
      <c r="D6580">
        <v>2</v>
      </c>
      <c r="E6580">
        <v>5</v>
      </c>
      <c r="F6580">
        <v>420</v>
      </c>
    </row>
    <row r="6581" spans="1:6" x14ac:dyDescent="0.3">
      <c r="A6581" s="1">
        <v>45710</v>
      </c>
      <c r="B6581" s="2" t="s">
        <v>25739</v>
      </c>
      <c r="C6581">
        <v>224.17</v>
      </c>
      <c r="D6581">
        <v>2</v>
      </c>
      <c r="E6581">
        <v>5</v>
      </c>
      <c r="F6581">
        <v>420</v>
      </c>
    </row>
    <row r="6582" spans="1:6" x14ac:dyDescent="0.3">
      <c r="A6582" s="1">
        <v>45710</v>
      </c>
      <c r="B6582" s="2" t="s">
        <v>25740</v>
      </c>
      <c r="C6582">
        <v>224.27</v>
      </c>
      <c r="D6582">
        <v>1.9</v>
      </c>
      <c r="E6582">
        <v>5</v>
      </c>
      <c r="F6582">
        <v>420</v>
      </c>
    </row>
    <row r="6583" spans="1:6" x14ac:dyDescent="0.3">
      <c r="A6583" s="1">
        <v>45710</v>
      </c>
      <c r="B6583" s="2" t="s">
        <v>25741</v>
      </c>
      <c r="C6583">
        <v>224.05</v>
      </c>
      <c r="D6583">
        <v>1.9</v>
      </c>
      <c r="E6583">
        <v>5</v>
      </c>
      <c r="F6583">
        <v>420</v>
      </c>
    </row>
    <row r="6584" spans="1:6" x14ac:dyDescent="0.3">
      <c r="A6584" s="1">
        <v>45710</v>
      </c>
      <c r="B6584" s="2" t="s">
        <v>25742</v>
      </c>
      <c r="C6584">
        <v>223.84</v>
      </c>
      <c r="D6584">
        <v>1.9</v>
      </c>
      <c r="E6584">
        <v>5</v>
      </c>
      <c r="F6584">
        <v>450</v>
      </c>
    </row>
    <row r="6585" spans="1:6" x14ac:dyDescent="0.3">
      <c r="A6585" s="1">
        <v>45710</v>
      </c>
      <c r="B6585" s="2" t="s">
        <v>25743</v>
      </c>
      <c r="C6585">
        <v>223.88</v>
      </c>
      <c r="D6585">
        <v>1.9</v>
      </c>
      <c r="E6585">
        <v>5</v>
      </c>
      <c r="F6585">
        <v>450</v>
      </c>
    </row>
    <row r="6586" spans="1:6" x14ac:dyDescent="0.3">
      <c r="A6586" s="1">
        <v>45710</v>
      </c>
      <c r="B6586" s="2" t="s">
        <v>25744</v>
      </c>
      <c r="C6586">
        <v>223.63</v>
      </c>
      <c r="D6586">
        <v>1.9</v>
      </c>
      <c r="E6586">
        <v>5</v>
      </c>
      <c r="F6586">
        <v>450</v>
      </c>
    </row>
    <row r="6587" spans="1:6" x14ac:dyDescent="0.3">
      <c r="A6587" s="1">
        <v>45710</v>
      </c>
      <c r="B6587" s="2" t="s">
        <v>25745</v>
      </c>
      <c r="C6587">
        <v>223.81</v>
      </c>
      <c r="D6587">
        <v>1.9</v>
      </c>
      <c r="E6587">
        <v>5</v>
      </c>
      <c r="F6587">
        <v>450</v>
      </c>
    </row>
    <row r="6588" spans="1:6" x14ac:dyDescent="0.3">
      <c r="A6588" s="1">
        <v>45710</v>
      </c>
      <c r="B6588" s="2" t="s">
        <v>25746</v>
      </c>
      <c r="C6588">
        <v>224</v>
      </c>
      <c r="D6588">
        <v>1.9</v>
      </c>
      <c r="E6588">
        <v>5</v>
      </c>
      <c r="F6588">
        <v>450</v>
      </c>
    </row>
    <row r="6589" spans="1:6" x14ac:dyDescent="0.3">
      <c r="A6589" s="1">
        <v>45710</v>
      </c>
      <c r="B6589" s="2" t="s">
        <v>25747</v>
      </c>
      <c r="C6589">
        <v>224.09</v>
      </c>
      <c r="D6589">
        <v>1.9</v>
      </c>
      <c r="E6589">
        <v>5</v>
      </c>
      <c r="F6589">
        <v>450</v>
      </c>
    </row>
    <row r="6590" spans="1:6" x14ac:dyDescent="0.3">
      <c r="A6590" s="1">
        <v>45710</v>
      </c>
      <c r="B6590" s="2" t="s">
        <v>25748</v>
      </c>
      <c r="C6590">
        <v>224.18</v>
      </c>
      <c r="D6590">
        <v>1.9</v>
      </c>
      <c r="E6590">
        <v>5</v>
      </c>
      <c r="F6590">
        <v>450</v>
      </c>
    </row>
    <row r="6591" spans="1:6" x14ac:dyDescent="0.3">
      <c r="A6591" s="1">
        <v>45710</v>
      </c>
      <c r="B6591" s="2" t="s">
        <v>25749</v>
      </c>
      <c r="C6591">
        <v>224.04</v>
      </c>
      <c r="D6591">
        <v>1.9</v>
      </c>
      <c r="E6591">
        <v>5</v>
      </c>
      <c r="F6591">
        <v>450</v>
      </c>
    </row>
    <row r="6592" spans="1:6" x14ac:dyDescent="0.3">
      <c r="A6592" s="1">
        <v>45710</v>
      </c>
      <c r="B6592" s="2" t="s">
        <v>25750</v>
      </c>
      <c r="C6592">
        <v>224.54</v>
      </c>
      <c r="D6592">
        <v>1.9</v>
      </c>
      <c r="E6592">
        <v>5</v>
      </c>
      <c r="F6592">
        <v>450</v>
      </c>
    </row>
    <row r="6593" spans="1:6" x14ac:dyDescent="0.3">
      <c r="A6593" s="1">
        <v>45710</v>
      </c>
      <c r="B6593" s="2" t="s">
        <v>25751</v>
      </c>
      <c r="C6593">
        <v>224.61</v>
      </c>
      <c r="D6593">
        <v>1.9</v>
      </c>
      <c r="E6593">
        <v>5</v>
      </c>
      <c r="F6593">
        <v>450</v>
      </c>
    </row>
    <row r="6594" spans="1:6" x14ac:dyDescent="0.3">
      <c r="A6594" s="1">
        <v>45710</v>
      </c>
      <c r="B6594" s="2" t="s">
        <v>25752</v>
      </c>
      <c r="C6594">
        <v>224.7</v>
      </c>
      <c r="D6594">
        <v>1.9</v>
      </c>
      <c r="E6594">
        <v>5</v>
      </c>
      <c r="F6594">
        <v>450</v>
      </c>
    </row>
    <row r="6595" spans="1:6" x14ac:dyDescent="0.3">
      <c r="A6595" s="1">
        <v>45710</v>
      </c>
      <c r="B6595" s="2" t="s">
        <v>25753</v>
      </c>
      <c r="C6595">
        <v>224.29</v>
      </c>
      <c r="D6595">
        <v>1.9</v>
      </c>
      <c r="E6595">
        <v>5</v>
      </c>
      <c r="F6595">
        <v>450</v>
      </c>
    </row>
    <row r="6596" spans="1:6" x14ac:dyDescent="0.3">
      <c r="A6596" s="1">
        <v>45710</v>
      </c>
      <c r="B6596" s="2" t="s">
        <v>25754</v>
      </c>
      <c r="C6596">
        <v>224.29</v>
      </c>
      <c r="D6596">
        <v>1.9</v>
      </c>
      <c r="E6596">
        <v>5</v>
      </c>
      <c r="F6596">
        <v>420</v>
      </c>
    </row>
    <row r="6597" spans="1:6" x14ac:dyDescent="0.3">
      <c r="A6597" s="1">
        <v>45710</v>
      </c>
      <c r="B6597" s="2" t="s">
        <v>25755</v>
      </c>
      <c r="C6597">
        <v>224.07</v>
      </c>
      <c r="D6597">
        <v>1.9</v>
      </c>
      <c r="E6597">
        <v>5</v>
      </c>
      <c r="F6597">
        <v>420</v>
      </c>
    </row>
    <row r="6598" spans="1:6" x14ac:dyDescent="0.3">
      <c r="A6598" s="1">
        <v>45710</v>
      </c>
      <c r="B6598" s="2" t="s">
        <v>25756</v>
      </c>
      <c r="C6598">
        <v>224.3</v>
      </c>
      <c r="D6598">
        <v>1.9</v>
      </c>
      <c r="E6598">
        <v>5</v>
      </c>
      <c r="F6598">
        <v>420</v>
      </c>
    </row>
    <row r="6599" spans="1:6" x14ac:dyDescent="0.3">
      <c r="A6599" s="1">
        <v>45710</v>
      </c>
      <c r="B6599" s="2" t="s">
        <v>25757</v>
      </c>
      <c r="C6599">
        <v>224.42</v>
      </c>
      <c r="D6599">
        <v>1.9</v>
      </c>
      <c r="E6599">
        <v>5</v>
      </c>
      <c r="F6599">
        <v>420</v>
      </c>
    </row>
    <row r="6600" spans="1:6" x14ac:dyDescent="0.3">
      <c r="A6600" s="1">
        <v>45710</v>
      </c>
      <c r="B6600" s="2" t="s">
        <v>25758</v>
      </c>
      <c r="C6600">
        <v>224.01</v>
      </c>
      <c r="D6600">
        <v>1.9</v>
      </c>
      <c r="E6600">
        <v>5</v>
      </c>
      <c r="F6600">
        <v>420</v>
      </c>
    </row>
    <row r="6601" spans="1:6" x14ac:dyDescent="0.3">
      <c r="A6601" s="1">
        <v>45710</v>
      </c>
      <c r="B6601" s="2" t="s">
        <v>25759</v>
      </c>
      <c r="C6601">
        <v>224.36</v>
      </c>
      <c r="D6601">
        <v>1.9</v>
      </c>
      <c r="E6601">
        <v>5</v>
      </c>
      <c r="F6601">
        <v>420</v>
      </c>
    </row>
    <row r="6602" spans="1:6" x14ac:dyDescent="0.3">
      <c r="A6602" s="1">
        <v>45710</v>
      </c>
      <c r="B6602" s="2" t="s">
        <v>25760</v>
      </c>
      <c r="C6602">
        <v>224.27</v>
      </c>
      <c r="D6602">
        <v>1.9</v>
      </c>
      <c r="E6602">
        <v>5</v>
      </c>
      <c r="F6602">
        <v>420</v>
      </c>
    </row>
    <row r="6603" spans="1:6" x14ac:dyDescent="0.3">
      <c r="A6603" s="1">
        <v>45710</v>
      </c>
      <c r="B6603" s="2" t="s">
        <v>25761</v>
      </c>
      <c r="C6603">
        <v>224.08</v>
      </c>
      <c r="D6603">
        <v>1.9</v>
      </c>
      <c r="E6603">
        <v>5</v>
      </c>
      <c r="F6603">
        <v>420</v>
      </c>
    </row>
    <row r="6604" spans="1:6" x14ac:dyDescent="0.3">
      <c r="A6604" s="1">
        <v>45710</v>
      </c>
      <c r="B6604" s="2" t="s">
        <v>25762</v>
      </c>
      <c r="C6604">
        <v>224.18</v>
      </c>
      <c r="D6604">
        <v>1.9</v>
      </c>
      <c r="E6604">
        <v>5</v>
      </c>
      <c r="F6604">
        <v>420</v>
      </c>
    </row>
    <row r="6605" spans="1:6" x14ac:dyDescent="0.3">
      <c r="A6605" s="1">
        <v>45710</v>
      </c>
      <c r="B6605" s="2" t="s">
        <v>25763</v>
      </c>
      <c r="C6605">
        <v>223.77</v>
      </c>
      <c r="D6605">
        <v>1.9</v>
      </c>
      <c r="E6605">
        <v>5</v>
      </c>
      <c r="F6605">
        <v>420</v>
      </c>
    </row>
    <row r="6606" spans="1:6" x14ac:dyDescent="0.3">
      <c r="A6606" s="1">
        <v>45710</v>
      </c>
      <c r="B6606" s="2" t="s">
        <v>25764</v>
      </c>
      <c r="C6606">
        <v>223.66</v>
      </c>
      <c r="D6606">
        <v>2</v>
      </c>
      <c r="E6606">
        <v>5</v>
      </c>
      <c r="F6606">
        <v>420</v>
      </c>
    </row>
    <row r="6607" spans="1:6" x14ac:dyDescent="0.3">
      <c r="A6607" s="1">
        <v>45710</v>
      </c>
      <c r="B6607" s="2" t="s">
        <v>25765</v>
      </c>
      <c r="C6607">
        <v>223.47</v>
      </c>
      <c r="D6607">
        <v>2</v>
      </c>
      <c r="E6607">
        <v>5</v>
      </c>
      <c r="F6607">
        <v>420</v>
      </c>
    </row>
    <row r="6608" spans="1:6" x14ac:dyDescent="0.3">
      <c r="A6608" s="1">
        <v>45710</v>
      </c>
      <c r="B6608" s="2" t="s">
        <v>25766</v>
      </c>
      <c r="C6608">
        <v>223.79</v>
      </c>
      <c r="D6608">
        <v>2</v>
      </c>
      <c r="E6608">
        <v>5</v>
      </c>
      <c r="F6608">
        <v>420</v>
      </c>
    </row>
    <row r="6609" spans="1:6" x14ac:dyDescent="0.3">
      <c r="A6609" s="1">
        <v>45710</v>
      </c>
      <c r="B6609" s="2" t="s">
        <v>25767</v>
      </c>
      <c r="C6609">
        <v>223.82</v>
      </c>
      <c r="D6609">
        <v>2</v>
      </c>
      <c r="E6609">
        <v>5</v>
      </c>
      <c r="F6609">
        <v>420</v>
      </c>
    </row>
    <row r="6610" spans="1:6" x14ac:dyDescent="0.3">
      <c r="A6610" s="1">
        <v>45710</v>
      </c>
      <c r="B6610" s="2" t="s">
        <v>25768</v>
      </c>
      <c r="C6610">
        <v>223.7</v>
      </c>
      <c r="D6610">
        <v>2</v>
      </c>
      <c r="E6610">
        <v>5</v>
      </c>
      <c r="F6610">
        <v>420</v>
      </c>
    </row>
    <row r="6611" spans="1:6" x14ac:dyDescent="0.3">
      <c r="A6611" s="1">
        <v>45710</v>
      </c>
      <c r="B6611" s="2" t="s">
        <v>25769</v>
      </c>
      <c r="C6611">
        <v>223.73</v>
      </c>
      <c r="D6611">
        <v>2</v>
      </c>
      <c r="E6611">
        <v>5</v>
      </c>
      <c r="F6611">
        <v>450</v>
      </c>
    </row>
    <row r="6612" spans="1:6" x14ac:dyDescent="0.3">
      <c r="A6612" s="1">
        <v>45710</v>
      </c>
      <c r="B6612" s="2" t="s">
        <v>25770</v>
      </c>
      <c r="C6612">
        <v>224.13</v>
      </c>
      <c r="D6612">
        <v>2</v>
      </c>
      <c r="E6612">
        <v>5</v>
      </c>
      <c r="F6612">
        <v>450</v>
      </c>
    </row>
    <row r="6613" spans="1:6" x14ac:dyDescent="0.3">
      <c r="A6613" s="1">
        <v>45710</v>
      </c>
      <c r="B6613" s="2" t="s">
        <v>25771</v>
      </c>
      <c r="C6613">
        <v>224.04</v>
      </c>
      <c r="D6613">
        <v>2</v>
      </c>
      <c r="E6613">
        <v>5</v>
      </c>
      <c r="F6613">
        <v>450</v>
      </c>
    </row>
    <row r="6614" spans="1:6" x14ac:dyDescent="0.3">
      <c r="A6614" s="1">
        <v>45710</v>
      </c>
      <c r="B6614" s="2" t="s">
        <v>25772</v>
      </c>
      <c r="C6614">
        <v>224.18</v>
      </c>
      <c r="D6614">
        <v>1.9</v>
      </c>
      <c r="E6614">
        <v>5</v>
      </c>
      <c r="F6614">
        <v>450</v>
      </c>
    </row>
    <row r="6615" spans="1:6" x14ac:dyDescent="0.3">
      <c r="A6615" s="1">
        <v>45710</v>
      </c>
      <c r="B6615" s="2" t="s">
        <v>25773</v>
      </c>
      <c r="C6615">
        <v>224.74</v>
      </c>
      <c r="D6615">
        <v>1.9</v>
      </c>
      <c r="E6615">
        <v>5</v>
      </c>
      <c r="F6615">
        <v>450</v>
      </c>
    </row>
    <row r="6616" spans="1:6" x14ac:dyDescent="0.3">
      <c r="A6616" s="1">
        <v>45710</v>
      </c>
      <c r="B6616" s="2" t="s">
        <v>25774</v>
      </c>
      <c r="C6616">
        <v>224.68</v>
      </c>
      <c r="D6616">
        <v>1.9</v>
      </c>
      <c r="E6616">
        <v>5</v>
      </c>
      <c r="F6616">
        <v>450</v>
      </c>
    </row>
    <row r="6617" spans="1:6" x14ac:dyDescent="0.3">
      <c r="A6617" s="1">
        <v>45710</v>
      </c>
      <c r="B6617" s="2" t="s">
        <v>25775</v>
      </c>
      <c r="C6617">
        <v>224.66</v>
      </c>
      <c r="D6617">
        <v>1.9</v>
      </c>
      <c r="E6617">
        <v>5</v>
      </c>
      <c r="F6617">
        <v>450</v>
      </c>
    </row>
    <row r="6618" spans="1:6" x14ac:dyDescent="0.3">
      <c r="A6618" s="1">
        <v>45710</v>
      </c>
      <c r="B6618" s="2" t="s">
        <v>25776</v>
      </c>
      <c r="C6618">
        <v>225.11</v>
      </c>
      <c r="D6618">
        <v>1.9</v>
      </c>
      <c r="E6618">
        <v>5</v>
      </c>
      <c r="F6618">
        <v>450</v>
      </c>
    </row>
    <row r="6619" spans="1:6" x14ac:dyDescent="0.3">
      <c r="A6619" s="1">
        <v>45710</v>
      </c>
      <c r="B6619" s="2" t="s">
        <v>25777</v>
      </c>
      <c r="C6619">
        <v>225.36</v>
      </c>
      <c r="D6619">
        <v>1.9</v>
      </c>
      <c r="E6619">
        <v>5</v>
      </c>
      <c r="F6619">
        <v>450</v>
      </c>
    </row>
    <row r="6620" spans="1:6" x14ac:dyDescent="0.3">
      <c r="A6620" s="1">
        <v>45710</v>
      </c>
      <c r="B6620" s="2" t="s">
        <v>25778</v>
      </c>
      <c r="C6620">
        <v>225.37</v>
      </c>
      <c r="D6620">
        <v>1.9</v>
      </c>
      <c r="E6620">
        <v>5</v>
      </c>
      <c r="F6620">
        <v>450</v>
      </c>
    </row>
    <row r="6621" spans="1:6" x14ac:dyDescent="0.3">
      <c r="A6621" s="1">
        <v>45710</v>
      </c>
      <c r="B6621" s="2" t="s">
        <v>25779</v>
      </c>
      <c r="C6621">
        <v>225.26</v>
      </c>
      <c r="D6621">
        <v>1.9</v>
      </c>
      <c r="E6621">
        <v>5</v>
      </c>
      <c r="F6621">
        <v>450</v>
      </c>
    </row>
    <row r="6622" spans="1:6" x14ac:dyDescent="0.3">
      <c r="A6622" s="1">
        <v>45710</v>
      </c>
      <c r="B6622" s="2" t="s">
        <v>25780</v>
      </c>
      <c r="C6622">
        <v>225.54</v>
      </c>
      <c r="D6622">
        <v>1.9</v>
      </c>
      <c r="E6622">
        <v>5</v>
      </c>
      <c r="F6622">
        <v>450</v>
      </c>
    </row>
    <row r="6623" spans="1:6" x14ac:dyDescent="0.3">
      <c r="A6623" s="1">
        <v>45710</v>
      </c>
      <c r="B6623" s="2" t="s">
        <v>25781</v>
      </c>
      <c r="C6623">
        <v>225.61</v>
      </c>
      <c r="D6623">
        <v>1.9</v>
      </c>
      <c r="E6623">
        <v>5</v>
      </c>
      <c r="F6623">
        <v>450</v>
      </c>
    </row>
    <row r="6624" spans="1:6" x14ac:dyDescent="0.3">
      <c r="A6624" s="1">
        <v>45710</v>
      </c>
      <c r="B6624" s="2" t="s">
        <v>25782</v>
      </c>
      <c r="C6624">
        <v>225.59</v>
      </c>
      <c r="D6624">
        <v>1.9</v>
      </c>
      <c r="E6624">
        <v>5</v>
      </c>
      <c r="F6624">
        <v>420</v>
      </c>
    </row>
    <row r="6625" spans="1:6" x14ac:dyDescent="0.3">
      <c r="A6625" s="1">
        <v>45710</v>
      </c>
      <c r="B6625" s="2" t="s">
        <v>25783</v>
      </c>
      <c r="C6625">
        <v>225.69</v>
      </c>
      <c r="D6625">
        <v>1.9</v>
      </c>
      <c r="E6625">
        <v>5</v>
      </c>
      <c r="F6625">
        <v>420</v>
      </c>
    </row>
    <row r="6626" spans="1:6" x14ac:dyDescent="0.3">
      <c r="A6626" s="1">
        <v>45710</v>
      </c>
      <c r="B6626" s="2" t="s">
        <v>25784</v>
      </c>
      <c r="C6626">
        <v>225.5</v>
      </c>
      <c r="D6626">
        <v>1.9</v>
      </c>
      <c r="E6626">
        <v>5</v>
      </c>
      <c r="F6626">
        <v>420</v>
      </c>
    </row>
    <row r="6627" spans="1:6" x14ac:dyDescent="0.3">
      <c r="A6627" s="1">
        <v>45710</v>
      </c>
      <c r="B6627" s="2" t="s">
        <v>25785</v>
      </c>
      <c r="C6627">
        <v>225.71</v>
      </c>
      <c r="D6627">
        <v>1.9</v>
      </c>
      <c r="E6627">
        <v>5</v>
      </c>
      <c r="F6627">
        <v>420</v>
      </c>
    </row>
    <row r="6628" spans="1:6" x14ac:dyDescent="0.3">
      <c r="A6628" s="1">
        <v>45710</v>
      </c>
      <c r="B6628" s="2" t="s">
        <v>25786</v>
      </c>
      <c r="C6628">
        <v>225.77</v>
      </c>
      <c r="D6628">
        <v>1.9</v>
      </c>
      <c r="E6628">
        <v>5</v>
      </c>
      <c r="F6628">
        <v>420</v>
      </c>
    </row>
    <row r="6629" spans="1:6" x14ac:dyDescent="0.3">
      <c r="A6629" s="1">
        <v>45710</v>
      </c>
      <c r="B6629" s="2" t="s">
        <v>25787</v>
      </c>
      <c r="C6629">
        <v>225.8</v>
      </c>
      <c r="D6629">
        <v>1.9</v>
      </c>
      <c r="E6629">
        <v>5</v>
      </c>
      <c r="F6629">
        <v>420</v>
      </c>
    </row>
    <row r="6630" spans="1:6" x14ac:dyDescent="0.3">
      <c r="A6630" s="1">
        <v>45710</v>
      </c>
      <c r="B6630" s="2" t="s">
        <v>25788</v>
      </c>
      <c r="C6630">
        <v>225.72</v>
      </c>
      <c r="D6630">
        <v>1.9</v>
      </c>
      <c r="E6630">
        <v>5</v>
      </c>
      <c r="F6630">
        <v>420</v>
      </c>
    </row>
    <row r="6631" spans="1:6" x14ac:dyDescent="0.3">
      <c r="A6631" s="1">
        <v>45710</v>
      </c>
      <c r="B6631" s="2" t="s">
        <v>25789</v>
      </c>
      <c r="C6631">
        <v>225.53</v>
      </c>
      <c r="D6631">
        <v>1.9</v>
      </c>
      <c r="E6631">
        <v>5</v>
      </c>
      <c r="F6631">
        <v>420</v>
      </c>
    </row>
    <row r="6632" spans="1:6" x14ac:dyDescent="0.3">
      <c r="A6632" s="1">
        <v>45710</v>
      </c>
      <c r="B6632" s="2" t="s">
        <v>25790</v>
      </c>
      <c r="C6632">
        <v>225.41</v>
      </c>
      <c r="D6632">
        <v>1.9</v>
      </c>
      <c r="E6632">
        <v>5</v>
      </c>
      <c r="F6632">
        <v>420</v>
      </c>
    </row>
    <row r="6633" spans="1:6" x14ac:dyDescent="0.3">
      <c r="A6633" s="1">
        <v>45710</v>
      </c>
      <c r="B6633" s="2" t="s">
        <v>25791</v>
      </c>
      <c r="C6633">
        <v>225.4</v>
      </c>
      <c r="D6633">
        <v>1.9</v>
      </c>
      <c r="E6633">
        <v>5</v>
      </c>
      <c r="F6633">
        <v>420</v>
      </c>
    </row>
    <row r="6634" spans="1:6" x14ac:dyDescent="0.3">
      <c r="A6634" s="1">
        <v>45710</v>
      </c>
      <c r="B6634" s="2" t="s">
        <v>25792</v>
      </c>
      <c r="C6634">
        <v>225.08</v>
      </c>
      <c r="D6634">
        <v>1.9</v>
      </c>
      <c r="E6634">
        <v>5</v>
      </c>
      <c r="F6634">
        <v>420</v>
      </c>
    </row>
    <row r="6635" spans="1:6" x14ac:dyDescent="0.3">
      <c r="A6635" s="1">
        <v>45710</v>
      </c>
      <c r="B6635" s="2" t="s">
        <v>25793</v>
      </c>
      <c r="C6635">
        <v>225.09</v>
      </c>
      <c r="D6635">
        <v>1.9</v>
      </c>
      <c r="E6635">
        <v>5</v>
      </c>
      <c r="F6635">
        <v>420</v>
      </c>
    </row>
    <row r="6636" spans="1:6" x14ac:dyDescent="0.3">
      <c r="A6636" s="1">
        <v>45710</v>
      </c>
      <c r="B6636" s="2" t="s">
        <v>25794</v>
      </c>
      <c r="C6636">
        <v>225.02</v>
      </c>
      <c r="D6636">
        <v>1.9</v>
      </c>
      <c r="E6636">
        <v>5</v>
      </c>
      <c r="F6636">
        <v>450</v>
      </c>
    </row>
    <row r="6637" spans="1:6" x14ac:dyDescent="0.3">
      <c r="A6637" s="1">
        <v>45710</v>
      </c>
      <c r="B6637" s="2" t="s">
        <v>25795</v>
      </c>
      <c r="C6637">
        <v>225.18</v>
      </c>
      <c r="D6637">
        <v>1.9</v>
      </c>
      <c r="E6637">
        <v>5</v>
      </c>
      <c r="F6637">
        <v>450</v>
      </c>
    </row>
    <row r="6638" spans="1:6" x14ac:dyDescent="0.3">
      <c r="A6638" s="1">
        <v>45710</v>
      </c>
      <c r="B6638" s="2" t="s">
        <v>25796</v>
      </c>
      <c r="C6638">
        <v>224.98</v>
      </c>
      <c r="D6638">
        <v>1.9</v>
      </c>
      <c r="E6638">
        <v>5</v>
      </c>
      <c r="F6638">
        <v>450</v>
      </c>
    </row>
    <row r="6639" spans="1:6" x14ac:dyDescent="0.3">
      <c r="A6639" s="1">
        <v>45710</v>
      </c>
      <c r="B6639" s="2" t="s">
        <v>25797</v>
      </c>
      <c r="C6639">
        <v>225.08</v>
      </c>
      <c r="D6639">
        <v>1.9</v>
      </c>
      <c r="E6639">
        <v>5</v>
      </c>
      <c r="F6639">
        <v>450</v>
      </c>
    </row>
    <row r="6640" spans="1:6" x14ac:dyDescent="0.3">
      <c r="A6640" s="1">
        <v>45710</v>
      </c>
      <c r="B6640" s="2" t="s">
        <v>25798</v>
      </c>
      <c r="C6640">
        <v>224.77</v>
      </c>
      <c r="D6640">
        <v>1.9</v>
      </c>
      <c r="E6640">
        <v>5</v>
      </c>
      <c r="F6640">
        <v>450</v>
      </c>
    </row>
    <row r="6641" spans="1:6" x14ac:dyDescent="0.3">
      <c r="A6641" s="1">
        <v>45710</v>
      </c>
      <c r="B6641" s="2" t="s">
        <v>25799</v>
      </c>
      <c r="C6641">
        <v>224.75</v>
      </c>
      <c r="D6641">
        <v>1.9</v>
      </c>
      <c r="E6641">
        <v>5</v>
      </c>
      <c r="F6641">
        <v>450</v>
      </c>
    </row>
    <row r="6642" spans="1:6" x14ac:dyDescent="0.3">
      <c r="A6642" s="1">
        <v>45710</v>
      </c>
      <c r="B6642" s="2" t="s">
        <v>25800</v>
      </c>
      <c r="C6642">
        <v>224.96</v>
      </c>
      <c r="D6642">
        <v>1.9</v>
      </c>
      <c r="E6642">
        <v>5</v>
      </c>
      <c r="F6642">
        <v>450</v>
      </c>
    </row>
    <row r="6643" spans="1:6" x14ac:dyDescent="0.3">
      <c r="A6643" s="1">
        <v>45710</v>
      </c>
      <c r="B6643" s="2" t="s">
        <v>25801</v>
      </c>
      <c r="C6643">
        <v>225.63</v>
      </c>
      <c r="D6643">
        <v>1.9</v>
      </c>
      <c r="E6643">
        <v>5</v>
      </c>
      <c r="F6643">
        <v>450</v>
      </c>
    </row>
    <row r="6644" spans="1:6" x14ac:dyDescent="0.3">
      <c r="A6644" s="1">
        <v>45710</v>
      </c>
      <c r="B6644" s="2" t="s">
        <v>25802</v>
      </c>
      <c r="C6644">
        <v>225.79</v>
      </c>
      <c r="D6644">
        <v>1.9</v>
      </c>
      <c r="E6644">
        <v>5</v>
      </c>
      <c r="F6644">
        <v>450</v>
      </c>
    </row>
    <row r="6645" spans="1:6" x14ac:dyDescent="0.3">
      <c r="A6645" s="1">
        <v>45710</v>
      </c>
      <c r="B6645" s="2" t="s">
        <v>25803</v>
      </c>
      <c r="C6645">
        <v>225.74</v>
      </c>
      <c r="D6645">
        <v>1.9</v>
      </c>
      <c r="E6645">
        <v>5</v>
      </c>
      <c r="F6645">
        <v>450</v>
      </c>
    </row>
    <row r="6646" spans="1:6" x14ac:dyDescent="0.3">
      <c r="A6646" s="1">
        <v>45710</v>
      </c>
      <c r="B6646" s="2" t="s">
        <v>25804</v>
      </c>
      <c r="C6646">
        <v>225.23</v>
      </c>
      <c r="D6646">
        <v>1.9</v>
      </c>
      <c r="E6646">
        <v>5</v>
      </c>
      <c r="F6646">
        <v>450</v>
      </c>
    </row>
    <row r="6647" spans="1:6" x14ac:dyDescent="0.3">
      <c r="A6647" s="1">
        <v>45710</v>
      </c>
      <c r="B6647" s="2" t="s">
        <v>25805</v>
      </c>
      <c r="C6647">
        <v>225.14</v>
      </c>
      <c r="D6647">
        <v>1.9</v>
      </c>
      <c r="E6647">
        <v>5</v>
      </c>
      <c r="F6647">
        <v>450</v>
      </c>
    </row>
    <row r="6648" spans="1:6" x14ac:dyDescent="0.3">
      <c r="A6648" s="1">
        <v>45710</v>
      </c>
      <c r="B6648" s="2" t="s">
        <v>25806</v>
      </c>
      <c r="C6648">
        <v>225.25</v>
      </c>
      <c r="D6648">
        <v>1.9</v>
      </c>
      <c r="E6648">
        <v>5</v>
      </c>
      <c r="F6648">
        <v>420</v>
      </c>
    </row>
    <row r="6649" spans="1:6" x14ac:dyDescent="0.3">
      <c r="A6649" s="1">
        <v>45710</v>
      </c>
      <c r="B6649" s="2" t="s">
        <v>25807</v>
      </c>
      <c r="C6649">
        <v>225.1</v>
      </c>
      <c r="D6649">
        <v>1.9</v>
      </c>
      <c r="E6649">
        <v>5</v>
      </c>
      <c r="F6649">
        <v>420</v>
      </c>
    </row>
    <row r="6650" spans="1:6" x14ac:dyDescent="0.3">
      <c r="A6650" s="1">
        <v>45710</v>
      </c>
      <c r="B6650" s="2" t="s">
        <v>25808</v>
      </c>
      <c r="C6650">
        <v>225.58</v>
      </c>
      <c r="D6650">
        <v>1.9</v>
      </c>
      <c r="E6650">
        <v>5</v>
      </c>
      <c r="F6650">
        <v>420</v>
      </c>
    </row>
    <row r="6651" spans="1:6" x14ac:dyDescent="0.3">
      <c r="A6651" s="1">
        <v>45710</v>
      </c>
      <c r="B6651" s="2" t="s">
        <v>25809</v>
      </c>
      <c r="C6651">
        <v>225.12</v>
      </c>
      <c r="D6651">
        <v>1.9</v>
      </c>
      <c r="E6651">
        <v>5</v>
      </c>
      <c r="F6651">
        <v>420</v>
      </c>
    </row>
    <row r="6652" spans="1:6" x14ac:dyDescent="0.3">
      <c r="A6652" s="1">
        <v>45710</v>
      </c>
      <c r="B6652" s="2" t="s">
        <v>25810</v>
      </c>
      <c r="C6652">
        <v>225.12</v>
      </c>
      <c r="D6652">
        <v>1.9</v>
      </c>
      <c r="E6652">
        <v>5</v>
      </c>
      <c r="F6652">
        <v>420</v>
      </c>
    </row>
    <row r="6653" spans="1:6" x14ac:dyDescent="0.3">
      <c r="A6653" s="1">
        <v>45710</v>
      </c>
      <c r="B6653" s="2" t="s">
        <v>25811</v>
      </c>
      <c r="C6653">
        <v>225.63</v>
      </c>
      <c r="D6653">
        <v>1.9</v>
      </c>
      <c r="E6653">
        <v>5</v>
      </c>
      <c r="F6653">
        <v>420</v>
      </c>
    </row>
    <row r="6654" spans="1:6" x14ac:dyDescent="0.3">
      <c r="A6654" s="1">
        <v>45710</v>
      </c>
      <c r="B6654" s="2" t="s">
        <v>25812</v>
      </c>
      <c r="C6654">
        <v>225.72</v>
      </c>
      <c r="D6654">
        <v>1.9</v>
      </c>
      <c r="E6654">
        <v>5</v>
      </c>
      <c r="F6654">
        <v>420</v>
      </c>
    </row>
    <row r="6655" spans="1:6" x14ac:dyDescent="0.3">
      <c r="A6655" s="1">
        <v>45710</v>
      </c>
      <c r="B6655" s="2" t="s">
        <v>25813</v>
      </c>
      <c r="C6655">
        <v>225.75</v>
      </c>
      <c r="D6655">
        <v>1.9</v>
      </c>
      <c r="E6655">
        <v>5</v>
      </c>
      <c r="F6655">
        <v>420</v>
      </c>
    </row>
    <row r="6656" spans="1:6" x14ac:dyDescent="0.3">
      <c r="A6656" s="1">
        <v>45710</v>
      </c>
      <c r="B6656" s="2" t="s">
        <v>25814</v>
      </c>
      <c r="C6656">
        <v>225.82</v>
      </c>
      <c r="D6656">
        <v>1.9</v>
      </c>
      <c r="E6656">
        <v>5</v>
      </c>
      <c r="F6656">
        <v>420</v>
      </c>
    </row>
    <row r="6657" spans="1:6" x14ac:dyDescent="0.3">
      <c r="A6657" s="1">
        <v>45710</v>
      </c>
      <c r="B6657" s="2" t="s">
        <v>25815</v>
      </c>
      <c r="C6657">
        <v>225.64</v>
      </c>
      <c r="D6657">
        <v>1.9</v>
      </c>
      <c r="E6657">
        <v>5</v>
      </c>
      <c r="F6657">
        <v>420</v>
      </c>
    </row>
    <row r="6658" spans="1:6" x14ac:dyDescent="0.3">
      <c r="A6658" s="1">
        <v>45710</v>
      </c>
      <c r="B6658" s="2" t="s">
        <v>25816</v>
      </c>
      <c r="C6658">
        <v>225.35</v>
      </c>
      <c r="D6658">
        <v>1.9</v>
      </c>
      <c r="E6658">
        <v>5</v>
      </c>
      <c r="F6658">
        <v>420</v>
      </c>
    </row>
    <row r="6659" spans="1:6" x14ac:dyDescent="0.3">
      <c r="A6659" s="1">
        <v>45710</v>
      </c>
      <c r="B6659" s="2" t="s">
        <v>25817</v>
      </c>
      <c r="C6659">
        <v>224.94</v>
      </c>
      <c r="D6659">
        <v>1.9</v>
      </c>
      <c r="E6659">
        <v>5</v>
      </c>
      <c r="F6659">
        <v>420</v>
      </c>
    </row>
    <row r="6660" spans="1:6" x14ac:dyDescent="0.3">
      <c r="A6660" s="1">
        <v>45710</v>
      </c>
      <c r="B6660" s="2" t="s">
        <v>25818</v>
      </c>
      <c r="C6660">
        <v>225.05</v>
      </c>
      <c r="D6660">
        <v>1.9</v>
      </c>
      <c r="E6660">
        <v>5</v>
      </c>
      <c r="F6660">
        <v>420</v>
      </c>
    </row>
    <row r="6661" spans="1:6" x14ac:dyDescent="0.3">
      <c r="A6661" s="1">
        <v>45710</v>
      </c>
      <c r="B6661" s="2" t="s">
        <v>25819</v>
      </c>
      <c r="C6661">
        <v>224.9</v>
      </c>
      <c r="D6661">
        <v>1.9</v>
      </c>
      <c r="E6661">
        <v>5</v>
      </c>
      <c r="F6661">
        <v>450</v>
      </c>
    </row>
    <row r="6662" spans="1:6" x14ac:dyDescent="0.3">
      <c r="A6662" s="1">
        <v>45710</v>
      </c>
      <c r="B6662" s="2" t="s">
        <v>25820</v>
      </c>
      <c r="C6662">
        <v>224.66</v>
      </c>
      <c r="D6662">
        <v>1.9</v>
      </c>
      <c r="E6662">
        <v>5</v>
      </c>
      <c r="F6662">
        <v>450</v>
      </c>
    </row>
    <row r="6663" spans="1:6" x14ac:dyDescent="0.3">
      <c r="A6663" s="1">
        <v>45710</v>
      </c>
      <c r="B6663" s="2" t="s">
        <v>25821</v>
      </c>
      <c r="C6663">
        <v>224.83</v>
      </c>
      <c r="D6663">
        <v>1.9</v>
      </c>
      <c r="E6663">
        <v>5</v>
      </c>
      <c r="F6663">
        <v>450</v>
      </c>
    </row>
    <row r="6664" spans="1:6" x14ac:dyDescent="0.3">
      <c r="A6664" s="1">
        <v>45710</v>
      </c>
      <c r="B6664" s="2" t="s">
        <v>25822</v>
      </c>
      <c r="C6664">
        <v>224.63</v>
      </c>
      <c r="D6664">
        <v>1.9</v>
      </c>
      <c r="E6664">
        <v>5</v>
      </c>
      <c r="F6664">
        <v>450</v>
      </c>
    </row>
    <row r="6665" spans="1:6" x14ac:dyDescent="0.3">
      <c r="A6665" s="1">
        <v>45710</v>
      </c>
      <c r="B6665" s="2" t="s">
        <v>25823</v>
      </c>
      <c r="C6665">
        <v>225.31</v>
      </c>
      <c r="D6665">
        <v>1.9</v>
      </c>
      <c r="E6665">
        <v>5</v>
      </c>
      <c r="F6665">
        <v>450</v>
      </c>
    </row>
    <row r="6666" spans="1:6" x14ac:dyDescent="0.3">
      <c r="A6666" s="1">
        <v>45710</v>
      </c>
      <c r="B6666" s="2" t="s">
        <v>25824</v>
      </c>
      <c r="C6666">
        <v>225.13</v>
      </c>
      <c r="D6666">
        <v>1.9</v>
      </c>
      <c r="E6666">
        <v>5</v>
      </c>
      <c r="F6666">
        <v>450</v>
      </c>
    </row>
    <row r="6667" spans="1:6" x14ac:dyDescent="0.3">
      <c r="A6667" s="1">
        <v>45710</v>
      </c>
      <c r="B6667" s="2" t="s">
        <v>25825</v>
      </c>
      <c r="C6667">
        <v>225.32</v>
      </c>
      <c r="D6667">
        <v>1.9</v>
      </c>
      <c r="E6667">
        <v>5</v>
      </c>
      <c r="F6667">
        <v>450</v>
      </c>
    </row>
    <row r="6668" spans="1:6" x14ac:dyDescent="0.3">
      <c r="A6668" s="1">
        <v>45710</v>
      </c>
      <c r="B6668" s="2" t="s">
        <v>25826</v>
      </c>
      <c r="C6668">
        <v>224.89</v>
      </c>
      <c r="D6668">
        <v>1.9</v>
      </c>
      <c r="E6668">
        <v>5</v>
      </c>
      <c r="F6668">
        <v>450</v>
      </c>
    </row>
    <row r="6669" spans="1:6" x14ac:dyDescent="0.3">
      <c r="A6669" s="1">
        <v>45710</v>
      </c>
      <c r="B6669" s="2" t="s">
        <v>25827</v>
      </c>
      <c r="C6669">
        <v>224.9</v>
      </c>
      <c r="D6669">
        <v>1.9</v>
      </c>
      <c r="E6669">
        <v>5</v>
      </c>
      <c r="F6669">
        <v>450</v>
      </c>
    </row>
    <row r="6670" spans="1:6" x14ac:dyDescent="0.3">
      <c r="A6670" s="1">
        <v>45710</v>
      </c>
      <c r="B6670" s="2" t="s">
        <v>25828</v>
      </c>
      <c r="C6670">
        <v>224.59</v>
      </c>
      <c r="D6670">
        <v>1.9</v>
      </c>
      <c r="E6670">
        <v>5</v>
      </c>
      <c r="F6670">
        <v>450</v>
      </c>
    </row>
    <row r="6671" spans="1:6" x14ac:dyDescent="0.3">
      <c r="A6671" s="1">
        <v>45710</v>
      </c>
      <c r="B6671" s="2" t="s">
        <v>25829</v>
      </c>
      <c r="C6671">
        <v>224.86</v>
      </c>
      <c r="D6671">
        <v>1.9</v>
      </c>
      <c r="E6671">
        <v>5</v>
      </c>
      <c r="F6671">
        <v>450</v>
      </c>
    </row>
    <row r="6672" spans="1:6" x14ac:dyDescent="0.3">
      <c r="A6672" s="1">
        <v>45710</v>
      </c>
      <c r="B6672" s="2" t="s">
        <v>25830</v>
      </c>
      <c r="C6672">
        <v>224.84</v>
      </c>
      <c r="D6672">
        <v>1.9</v>
      </c>
      <c r="E6672">
        <v>5</v>
      </c>
      <c r="F6672">
        <v>450</v>
      </c>
    </row>
    <row r="6673" spans="1:6" x14ac:dyDescent="0.3">
      <c r="A6673" s="1">
        <v>45710</v>
      </c>
      <c r="B6673" s="2" t="s">
        <v>25831</v>
      </c>
      <c r="C6673">
        <v>225.01</v>
      </c>
      <c r="D6673">
        <v>1.9</v>
      </c>
      <c r="E6673">
        <v>5</v>
      </c>
      <c r="F6673">
        <v>450</v>
      </c>
    </row>
    <row r="6674" spans="1:6" x14ac:dyDescent="0.3">
      <c r="A6674" s="1">
        <v>45710</v>
      </c>
      <c r="B6674" s="2" t="s">
        <v>25832</v>
      </c>
      <c r="C6674">
        <v>224.95</v>
      </c>
      <c r="D6674">
        <v>1.9</v>
      </c>
      <c r="E6674">
        <v>5</v>
      </c>
      <c r="F6674">
        <v>450</v>
      </c>
    </row>
    <row r="6675" spans="1:6" x14ac:dyDescent="0.3">
      <c r="A6675" s="1">
        <v>45710</v>
      </c>
      <c r="B6675" s="2" t="s">
        <v>25833</v>
      </c>
      <c r="C6675">
        <v>225.03</v>
      </c>
      <c r="D6675">
        <v>1.9</v>
      </c>
      <c r="E6675">
        <v>5</v>
      </c>
      <c r="F6675">
        <v>420</v>
      </c>
    </row>
    <row r="6676" spans="1:6" x14ac:dyDescent="0.3">
      <c r="A6676" s="1">
        <v>45710</v>
      </c>
      <c r="B6676" s="2" t="s">
        <v>25834</v>
      </c>
      <c r="C6676">
        <v>224.91</v>
      </c>
      <c r="D6676">
        <v>2</v>
      </c>
      <c r="E6676">
        <v>5</v>
      </c>
      <c r="F6676">
        <v>420</v>
      </c>
    </row>
    <row r="6677" spans="1:6" x14ac:dyDescent="0.3">
      <c r="A6677" s="1">
        <v>45710</v>
      </c>
      <c r="B6677" s="2" t="s">
        <v>25835</v>
      </c>
      <c r="C6677">
        <v>225.1</v>
      </c>
      <c r="D6677">
        <v>1.9</v>
      </c>
      <c r="E6677">
        <v>5</v>
      </c>
      <c r="F6677">
        <v>420</v>
      </c>
    </row>
    <row r="6678" spans="1:6" x14ac:dyDescent="0.3">
      <c r="A6678" s="1">
        <v>45710</v>
      </c>
      <c r="B6678" s="2" t="s">
        <v>25836</v>
      </c>
      <c r="C6678">
        <v>224.88</v>
      </c>
      <c r="D6678">
        <v>1.9</v>
      </c>
      <c r="E6678">
        <v>5</v>
      </c>
      <c r="F6678">
        <v>420</v>
      </c>
    </row>
    <row r="6679" spans="1:6" x14ac:dyDescent="0.3">
      <c r="A6679" s="1">
        <v>45710</v>
      </c>
      <c r="B6679" s="2" t="s">
        <v>25837</v>
      </c>
      <c r="C6679">
        <v>225.25</v>
      </c>
      <c r="D6679">
        <v>1.9</v>
      </c>
      <c r="E6679">
        <v>5</v>
      </c>
      <c r="F6679">
        <v>420</v>
      </c>
    </row>
    <row r="6680" spans="1:6" x14ac:dyDescent="0.3">
      <c r="A6680" s="1">
        <v>45710</v>
      </c>
      <c r="B6680" s="2" t="s">
        <v>25838</v>
      </c>
      <c r="C6680">
        <v>225.74</v>
      </c>
      <c r="D6680">
        <v>1.9</v>
      </c>
      <c r="E6680">
        <v>5</v>
      </c>
      <c r="F6680">
        <v>420</v>
      </c>
    </row>
    <row r="6681" spans="1:6" x14ac:dyDescent="0.3">
      <c r="A6681" s="1">
        <v>45710</v>
      </c>
      <c r="B6681" s="2" t="s">
        <v>25839</v>
      </c>
      <c r="C6681">
        <v>225.41</v>
      </c>
      <c r="D6681">
        <v>1.9</v>
      </c>
      <c r="E6681">
        <v>5</v>
      </c>
      <c r="F6681">
        <v>420</v>
      </c>
    </row>
    <row r="6682" spans="1:6" x14ac:dyDescent="0.3">
      <c r="A6682" s="1">
        <v>45710</v>
      </c>
      <c r="B6682" s="2" t="s">
        <v>25840</v>
      </c>
      <c r="C6682">
        <v>225.12</v>
      </c>
      <c r="D6682">
        <v>1.9</v>
      </c>
      <c r="E6682">
        <v>5</v>
      </c>
      <c r="F6682">
        <v>420</v>
      </c>
    </row>
    <row r="6683" spans="1:6" x14ac:dyDescent="0.3">
      <c r="A6683" s="1">
        <v>45710</v>
      </c>
      <c r="B6683" s="2" t="s">
        <v>25841</v>
      </c>
      <c r="C6683">
        <v>225.33</v>
      </c>
      <c r="D6683">
        <v>1.9</v>
      </c>
      <c r="E6683">
        <v>5</v>
      </c>
      <c r="F6683">
        <v>420</v>
      </c>
    </row>
    <row r="6684" spans="1:6" x14ac:dyDescent="0.3">
      <c r="A6684" s="1">
        <v>45710</v>
      </c>
      <c r="B6684" s="2" t="s">
        <v>25842</v>
      </c>
      <c r="C6684">
        <v>225.27</v>
      </c>
      <c r="D6684">
        <v>1.9</v>
      </c>
      <c r="E6684">
        <v>5</v>
      </c>
      <c r="F6684">
        <v>420</v>
      </c>
    </row>
    <row r="6685" spans="1:6" x14ac:dyDescent="0.3">
      <c r="A6685" s="1">
        <v>45710</v>
      </c>
      <c r="B6685" s="2" t="s">
        <v>25843</v>
      </c>
      <c r="C6685">
        <v>225.03</v>
      </c>
      <c r="D6685">
        <v>1.9</v>
      </c>
      <c r="E6685">
        <v>5</v>
      </c>
      <c r="F6685">
        <v>420</v>
      </c>
    </row>
    <row r="6686" spans="1:6" x14ac:dyDescent="0.3">
      <c r="A6686" s="1">
        <v>45710</v>
      </c>
      <c r="B6686" s="2" t="s">
        <v>25844</v>
      </c>
      <c r="C6686">
        <v>224.62</v>
      </c>
      <c r="D6686">
        <v>1.9</v>
      </c>
      <c r="E6686">
        <v>5</v>
      </c>
      <c r="F6686">
        <v>420</v>
      </c>
    </row>
    <row r="6687" spans="1:6" x14ac:dyDescent="0.3">
      <c r="A6687" s="1">
        <v>45710</v>
      </c>
      <c r="B6687" s="2" t="s">
        <v>25845</v>
      </c>
      <c r="C6687">
        <v>225</v>
      </c>
      <c r="D6687">
        <v>1.9</v>
      </c>
      <c r="E6687">
        <v>5</v>
      </c>
      <c r="F6687">
        <v>420</v>
      </c>
    </row>
    <row r="6688" spans="1:6" x14ac:dyDescent="0.3">
      <c r="A6688" s="1">
        <v>45710</v>
      </c>
      <c r="B6688" s="2" t="s">
        <v>25846</v>
      </c>
      <c r="C6688">
        <v>224.81</v>
      </c>
      <c r="D6688">
        <v>1.9</v>
      </c>
      <c r="E6688">
        <v>5</v>
      </c>
      <c r="F6688">
        <v>420</v>
      </c>
    </row>
    <row r="6689" spans="1:6" x14ac:dyDescent="0.3">
      <c r="A6689" s="1">
        <v>45710</v>
      </c>
      <c r="B6689" s="2" t="s">
        <v>25847</v>
      </c>
      <c r="C6689">
        <v>225.14</v>
      </c>
      <c r="D6689">
        <v>1.9</v>
      </c>
      <c r="E6689">
        <v>5</v>
      </c>
      <c r="F6689">
        <v>450</v>
      </c>
    </row>
    <row r="6690" spans="1:6" x14ac:dyDescent="0.3">
      <c r="A6690" s="1">
        <v>45710</v>
      </c>
      <c r="B6690" s="2" t="s">
        <v>25848</v>
      </c>
      <c r="C6690">
        <v>225.05</v>
      </c>
      <c r="D6690">
        <v>1.9</v>
      </c>
      <c r="E6690">
        <v>5</v>
      </c>
      <c r="F6690">
        <v>450</v>
      </c>
    </row>
    <row r="6691" spans="1:6" x14ac:dyDescent="0.3">
      <c r="A6691" s="1">
        <v>45710</v>
      </c>
      <c r="B6691" s="2" t="s">
        <v>25849</v>
      </c>
      <c r="C6691">
        <v>224.75</v>
      </c>
      <c r="D6691">
        <v>1.9</v>
      </c>
      <c r="E6691">
        <v>5</v>
      </c>
      <c r="F6691">
        <v>450</v>
      </c>
    </row>
    <row r="6692" spans="1:6" x14ac:dyDescent="0.3">
      <c r="A6692" s="1">
        <v>45710</v>
      </c>
      <c r="B6692" s="2" t="s">
        <v>25850</v>
      </c>
      <c r="C6692">
        <v>224.84</v>
      </c>
      <c r="D6692">
        <v>1.9</v>
      </c>
      <c r="E6692">
        <v>5</v>
      </c>
      <c r="F6692">
        <v>450</v>
      </c>
    </row>
    <row r="6693" spans="1:6" x14ac:dyDescent="0.3">
      <c r="A6693" s="1">
        <v>45710</v>
      </c>
      <c r="B6693" s="2" t="s">
        <v>25851</v>
      </c>
      <c r="C6693">
        <v>224.86</v>
      </c>
      <c r="D6693">
        <v>1.9</v>
      </c>
      <c r="E6693">
        <v>5</v>
      </c>
      <c r="F6693">
        <v>450</v>
      </c>
    </row>
    <row r="6694" spans="1:6" x14ac:dyDescent="0.3">
      <c r="A6694" s="1">
        <v>45710</v>
      </c>
      <c r="B6694" s="2" t="s">
        <v>25852</v>
      </c>
      <c r="C6694">
        <v>224.99</v>
      </c>
      <c r="D6694">
        <v>1.9</v>
      </c>
      <c r="E6694">
        <v>5</v>
      </c>
      <c r="F6694">
        <v>450</v>
      </c>
    </row>
    <row r="6695" spans="1:6" x14ac:dyDescent="0.3">
      <c r="A6695" s="1">
        <v>45710</v>
      </c>
      <c r="B6695" s="2" t="s">
        <v>25853</v>
      </c>
      <c r="C6695">
        <v>225.42</v>
      </c>
      <c r="D6695">
        <v>1.9</v>
      </c>
      <c r="E6695">
        <v>5</v>
      </c>
      <c r="F6695">
        <v>450</v>
      </c>
    </row>
    <row r="6696" spans="1:6" x14ac:dyDescent="0.3">
      <c r="A6696" s="1">
        <v>45710</v>
      </c>
      <c r="B6696" s="2" t="s">
        <v>25854</v>
      </c>
      <c r="C6696">
        <v>225.4</v>
      </c>
      <c r="D6696">
        <v>1.9</v>
      </c>
      <c r="E6696">
        <v>5</v>
      </c>
      <c r="F6696">
        <v>450</v>
      </c>
    </row>
    <row r="6697" spans="1:6" x14ac:dyDescent="0.3">
      <c r="A6697" s="1">
        <v>45710</v>
      </c>
      <c r="B6697" s="2" t="s">
        <v>25855</v>
      </c>
      <c r="C6697">
        <v>225.52</v>
      </c>
      <c r="D6697">
        <v>1.9</v>
      </c>
      <c r="E6697">
        <v>5</v>
      </c>
      <c r="F6697">
        <v>450</v>
      </c>
    </row>
    <row r="6698" spans="1:6" x14ac:dyDescent="0.3">
      <c r="A6698" s="1">
        <v>45710</v>
      </c>
      <c r="B6698" s="2" t="s">
        <v>25856</v>
      </c>
      <c r="C6698">
        <v>225.8</v>
      </c>
      <c r="D6698">
        <v>1.9</v>
      </c>
      <c r="E6698">
        <v>5</v>
      </c>
      <c r="F6698">
        <v>450</v>
      </c>
    </row>
    <row r="6699" spans="1:6" x14ac:dyDescent="0.3">
      <c r="A6699" s="1">
        <v>45710</v>
      </c>
      <c r="B6699" s="2" t="s">
        <v>25857</v>
      </c>
      <c r="C6699">
        <v>225.74</v>
      </c>
      <c r="D6699">
        <v>1.9</v>
      </c>
      <c r="E6699">
        <v>5</v>
      </c>
      <c r="F6699">
        <v>450</v>
      </c>
    </row>
    <row r="6700" spans="1:6" x14ac:dyDescent="0.3">
      <c r="A6700" s="1">
        <v>45710</v>
      </c>
      <c r="B6700" s="2" t="s">
        <v>25858</v>
      </c>
      <c r="C6700">
        <v>225.79</v>
      </c>
      <c r="D6700">
        <v>1.9</v>
      </c>
      <c r="E6700">
        <v>5</v>
      </c>
      <c r="F6700">
        <v>450</v>
      </c>
    </row>
    <row r="6701" spans="1:6" x14ac:dyDescent="0.3">
      <c r="A6701" s="1">
        <v>45710</v>
      </c>
      <c r="B6701" s="2" t="s">
        <v>25859</v>
      </c>
      <c r="C6701">
        <v>225.75</v>
      </c>
      <c r="D6701">
        <v>1.9</v>
      </c>
      <c r="E6701">
        <v>5</v>
      </c>
      <c r="F6701">
        <v>450</v>
      </c>
    </row>
    <row r="6702" spans="1:6" x14ac:dyDescent="0.3">
      <c r="A6702" s="1">
        <v>45710</v>
      </c>
      <c r="B6702" s="2" t="s">
        <v>25860</v>
      </c>
      <c r="C6702">
        <v>225.73</v>
      </c>
      <c r="D6702">
        <v>1.9</v>
      </c>
      <c r="E6702">
        <v>5</v>
      </c>
      <c r="F6702">
        <v>450</v>
      </c>
    </row>
    <row r="6703" spans="1:6" x14ac:dyDescent="0.3">
      <c r="A6703" s="1">
        <v>45710</v>
      </c>
      <c r="B6703" s="2" t="s">
        <v>25861</v>
      </c>
      <c r="C6703">
        <v>225.28</v>
      </c>
      <c r="D6703">
        <v>1.9</v>
      </c>
      <c r="E6703">
        <v>5</v>
      </c>
      <c r="F6703">
        <v>450</v>
      </c>
    </row>
    <row r="6704" spans="1:6" x14ac:dyDescent="0.3">
      <c r="A6704" s="1">
        <v>45710</v>
      </c>
      <c r="B6704" s="2" t="s">
        <v>25862</v>
      </c>
      <c r="C6704">
        <v>225.54</v>
      </c>
      <c r="D6704">
        <v>1.9</v>
      </c>
      <c r="E6704">
        <v>5</v>
      </c>
      <c r="F6704">
        <v>450</v>
      </c>
    </row>
    <row r="6705" spans="1:6" x14ac:dyDescent="0.3">
      <c r="A6705" s="1">
        <v>45710</v>
      </c>
      <c r="B6705" s="2" t="s">
        <v>25863</v>
      </c>
      <c r="C6705">
        <v>225.4</v>
      </c>
      <c r="D6705">
        <v>1.9</v>
      </c>
      <c r="E6705">
        <v>5</v>
      </c>
      <c r="F6705">
        <v>450</v>
      </c>
    </row>
    <row r="6706" spans="1:6" x14ac:dyDescent="0.3">
      <c r="A6706" s="1">
        <v>45710</v>
      </c>
      <c r="B6706" s="2" t="s">
        <v>25864</v>
      </c>
      <c r="C6706">
        <v>225.14</v>
      </c>
      <c r="D6706">
        <v>1.9</v>
      </c>
      <c r="E6706">
        <v>5</v>
      </c>
      <c r="F6706">
        <v>420</v>
      </c>
    </row>
    <row r="6707" spans="1:6" x14ac:dyDescent="0.3">
      <c r="A6707" s="1">
        <v>45710</v>
      </c>
      <c r="B6707" s="2" t="s">
        <v>25865</v>
      </c>
      <c r="C6707">
        <v>225.54</v>
      </c>
      <c r="D6707">
        <v>1.9</v>
      </c>
      <c r="E6707">
        <v>5</v>
      </c>
      <c r="F6707">
        <v>420</v>
      </c>
    </row>
    <row r="6708" spans="1:6" x14ac:dyDescent="0.3">
      <c r="A6708" s="1">
        <v>45710</v>
      </c>
      <c r="B6708" s="2" t="s">
        <v>25866</v>
      </c>
      <c r="C6708">
        <v>225.28</v>
      </c>
      <c r="D6708">
        <v>1.9</v>
      </c>
      <c r="E6708">
        <v>5</v>
      </c>
      <c r="F6708">
        <v>420</v>
      </c>
    </row>
    <row r="6709" spans="1:6" x14ac:dyDescent="0.3">
      <c r="A6709" s="1">
        <v>45710</v>
      </c>
      <c r="B6709" s="2" t="s">
        <v>25867</v>
      </c>
      <c r="C6709">
        <v>225.18</v>
      </c>
      <c r="D6709">
        <v>1.9</v>
      </c>
      <c r="E6709">
        <v>5</v>
      </c>
      <c r="F6709">
        <v>420</v>
      </c>
    </row>
    <row r="6710" spans="1:6" x14ac:dyDescent="0.3">
      <c r="A6710" s="1">
        <v>45710</v>
      </c>
      <c r="B6710" s="2" t="s">
        <v>25868</v>
      </c>
      <c r="C6710">
        <v>225.06</v>
      </c>
      <c r="D6710">
        <v>1.9</v>
      </c>
      <c r="E6710">
        <v>5</v>
      </c>
      <c r="F6710">
        <v>420</v>
      </c>
    </row>
    <row r="6711" spans="1:6" x14ac:dyDescent="0.3">
      <c r="A6711" s="1">
        <v>45710</v>
      </c>
      <c r="B6711" s="2" t="s">
        <v>25869</v>
      </c>
      <c r="C6711">
        <v>224.97</v>
      </c>
      <c r="D6711">
        <v>1.9</v>
      </c>
      <c r="E6711">
        <v>5</v>
      </c>
      <c r="F6711">
        <v>420</v>
      </c>
    </row>
    <row r="6712" spans="1:6" x14ac:dyDescent="0.3">
      <c r="A6712" s="1">
        <v>45710</v>
      </c>
      <c r="B6712" s="2" t="s">
        <v>25870</v>
      </c>
      <c r="C6712">
        <v>225.09</v>
      </c>
      <c r="D6712">
        <v>1.9</v>
      </c>
      <c r="E6712">
        <v>5</v>
      </c>
      <c r="F6712">
        <v>420</v>
      </c>
    </row>
    <row r="6713" spans="1:6" x14ac:dyDescent="0.3">
      <c r="A6713" s="1">
        <v>45710</v>
      </c>
      <c r="B6713" s="2" t="s">
        <v>25871</v>
      </c>
      <c r="C6713">
        <v>225.18</v>
      </c>
      <c r="D6713">
        <v>1.9</v>
      </c>
      <c r="E6713">
        <v>5</v>
      </c>
      <c r="F6713">
        <v>420</v>
      </c>
    </row>
    <row r="6714" spans="1:6" x14ac:dyDescent="0.3">
      <c r="A6714" s="1">
        <v>45710</v>
      </c>
      <c r="B6714" s="2" t="s">
        <v>25872</v>
      </c>
      <c r="C6714">
        <v>225.09</v>
      </c>
      <c r="D6714">
        <v>2</v>
      </c>
      <c r="E6714">
        <v>5</v>
      </c>
      <c r="F6714">
        <v>420</v>
      </c>
    </row>
    <row r="6715" spans="1:6" x14ac:dyDescent="0.3">
      <c r="A6715" s="1">
        <v>45710</v>
      </c>
      <c r="B6715" s="2" t="s">
        <v>25873</v>
      </c>
      <c r="C6715">
        <v>224.89</v>
      </c>
      <c r="D6715">
        <v>2</v>
      </c>
      <c r="E6715">
        <v>5</v>
      </c>
      <c r="F6715">
        <v>420</v>
      </c>
    </row>
    <row r="6716" spans="1:6" x14ac:dyDescent="0.3">
      <c r="A6716" s="1">
        <v>45710</v>
      </c>
      <c r="B6716" s="2" t="s">
        <v>25874</v>
      </c>
      <c r="C6716">
        <v>224.85</v>
      </c>
      <c r="D6716">
        <v>2</v>
      </c>
      <c r="E6716">
        <v>5</v>
      </c>
      <c r="F6716">
        <v>420</v>
      </c>
    </row>
    <row r="6717" spans="1:6" x14ac:dyDescent="0.3">
      <c r="A6717" s="1">
        <v>45710</v>
      </c>
      <c r="B6717" s="2" t="s">
        <v>25875</v>
      </c>
      <c r="C6717">
        <v>224.95</v>
      </c>
      <c r="D6717">
        <v>1.9</v>
      </c>
      <c r="E6717">
        <v>5</v>
      </c>
      <c r="F6717">
        <v>420</v>
      </c>
    </row>
    <row r="6718" spans="1:6" x14ac:dyDescent="0.3">
      <c r="A6718" s="1">
        <v>45710</v>
      </c>
      <c r="B6718" s="2" t="s">
        <v>25876</v>
      </c>
      <c r="C6718">
        <v>224.92</v>
      </c>
      <c r="D6718">
        <v>1.9</v>
      </c>
      <c r="E6718">
        <v>5</v>
      </c>
      <c r="F6718">
        <v>450</v>
      </c>
    </row>
    <row r="6719" spans="1:6" x14ac:dyDescent="0.3">
      <c r="A6719" s="1">
        <v>45710</v>
      </c>
      <c r="B6719" s="2" t="s">
        <v>25877</v>
      </c>
      <c r="C6719">
        <v>225.26</v>
      </c>
      <c r="D6719">
        <v>1.9</v>
      </c>
      <c r="E6719">
        <v>5</v>
      </c>
      <c r="F6719">
        <v>450</v>
      </c>
    </row>
    <row r="6720" spans="1:6" x14ac:dyDescent="0.3">
      <c r="A6720" s="1">
        <v>45710</v>
      </c>
      <c r="B6720" s="2" t="s">
        <v>25878</v>
      </c>
      <c r="C6720">
        <v>224.89</v>
      </c>
      <c r="D6720">
        <v>1.9</v>
      </c>
      <c r="E6720">
        <v>5</v>
      </c>
      <c r="F6720">
        <v>450</v>
      </c>
    </row>
    <row r="6721" spans="1:6" x14ac:dyDescent="0.3">
      <c r="A6721" s="1">
        <v>45710</v>
      </c>
      <c r="B6721" s="2" t="s">
        <v>25879</v>
      </c>
      <c r="C6721">
        <v>224.83</v>
      </c>
      <c r="D6721">
        <v>1.9</v>
      </c>
      <c r="E6721">
        <v>5</v>
      </c>
      <c r="F6721">
        <v>450</v>
      </c>
    </row>
    <row r="6722" spans="1:6" x14ac:dyDescent="0.3">
      <c r="A6722" s="1">
        <v>45710</v>
      </c>
      <c r="B6722" s="2" t="s">
        <v>25880</v>
      </c>
      <c r="C6722">
        <v>224.9</v>
      </c>
      <c r="D6722">
        <v>1.9</v>
      </c>
      <c r="E6722">
        <v>5</v>
      </c>
      <c r="F6722">
        <v>450</v>
      </c>
    </row>
    <row r="6723" spans="1:6" x14ac:dyDescent="0.3">
      <c r="A6723" s="1">
        <v>45710</v>
      </c>
      <c r="B6723" s="2" t="s">
        <v>25881</v>
      </c>
      <c r="C6723">
        <v>224.85</v>
      </c>
      <c r="D6723">
        <v>1.9</v>
      </c>
      <c r="E6723">
        <v>5</v>
      </c>
      <c r="F6723">
        <v>450</v>
      </c>
    </row>
    <row r="6724" spans="1:6" x14ac:dyDescent="0.3">
      <c r="A6724" s="1">
        <v>45710</v>
      </c>
      <c r="B6724" s="2" t="s">
        <v>25882</v>
      </c>
      <c r="C6724">
        <v>224.87</v>
      </c>
      <c r="D6724">
        <v>1.9</v>
      </c>
      <c r="E6724">
        <v>5</v>
      </c>
      <c r="F6724">
        <v>450</v>
      </c>
    </row>
    <row r="6725" spans="1:6" x14ac:dyDescent="0.3">
      <c r="A6725" s="1">
        <v>45710</v>
      </c>
      <c r="B6725" s="2" t="s">
        <v>25883</v>
      </c>
      <c r="C6725">
        <v>224.74</v>
      </c>
      <c r="D6725">
        <v>1.9</v>
      </c>
      <c r="E6725">
        <v>5</v>
      </c>
      <c r="F6725">
        <v>450</v>
      </c>
    </row>
    <row r="6726" spans="1:6" x14ac:dyDescent="0.3">
      <c r="A6726" s="1">
        <v>45710</v>
      </c>
      <c r="B6726" s="2" t="s">
        <v>25884</v>
      </c>
      <c r="C6726">
        <v>224.73</v>
      </c>
      <c r="D6726">
        <v>1.9</v>
      </c>
      <c r="E6726">
        <v>5</v>
      </c>
      <c r="F6726">
        <v>450</v>
      </c>
    </row>
    <row r="6727" spans="1:6" x14ac:dyDescent="0.3">
      <c r="A6727" s="1">
        <v>45710</v>
      </c>
      <c r="B6727" s="2" t="s">
        <v>25885</v>
      </c>
      <c r="C6727">
        <v>224.97</v>
      </c>
      <c r="D6727">
        <v>1.9</v>
      </c>
      <c r="E6727">
        <v>5</v>
      </c>
      <c r="F6727">
        <v>450</v>
      </c>
    </row>
    <row r="6728" spans="1:6" x14ac:dyDescent="0.3">
      <c r="A6728" s="1">
        <v>45710</v>
      </c>
      <c r="B6728" s="2" t="s">
        <v>25886</v>
      </c>
      <c r="C6728">
        <v>224.93</v>
      </c>
      <c r="D6728">
        <v>1.9</v>
      </c>
      <c r="E6728">
        <v>5</v>
      </c>
      <c r="F6728">
        <v>450</v>
      </c>
    </row>
    <row r="6729" spans="1:6" x14ac:dyDescent="0.3">
      <c r="A6729" s="1">
        <v>45710</v>
      </c>
      <c r="B6729" s="2" t="s">
        <v>25887</v>
      </c>
      <c r="C6729">
        <v>225.27</v>
      </c>
      <c r="D6729">
        <v>1.9</v>
      </c>
      <c r="E6729">
        <v>5</v>
      </c>
      <c r="F6729">
        <v>450</v>
      </c>
    </row>
    <row r="6730" spans="1:6" x14ac:dyDescent="0.3">
      <c r="A6730" s="1">
        <v>45710</v>
      </c>
      <c r="B6730" s="2" t="s">
        <v>25888</v>
      </c>
      <c r="C6730">
        <v>225.53</v>
      </c>
      <c r="D6730">
        <v>1.9</v>
      </c>
      <c r="E6730">
        <v>5</v>
      </c>
      <c r="F6730">
        <v>450</v>
      </c>
    </row>
    <row r="6731" spans="1:6" x14ac:dyDescent="0.3">
      <c r="A6731" s="1">
        <v>45710</v>
      </c>
      <c r="B6731" s="2" t="s">
        <v>25889</v>
      </c>
      <c r="C6731">
        <v>225.09</v>
      </c>
      <c r="D6731">
        <v>1.9</v>
      </c>
      <c r="E6731">
        <v>5</v>
      </c>
      <c r="F6731">
        <v>450</v>
      </c>
    </row>
    <row r="6732" spans="1:6" x14ac:dyDescent="0.3">
      <c r="A6732" s="1">
        <v>45710</v>
      </c>
      <c r="B6732" s="2" t="s">
        <v>25890</v>
      </c>
      <c r="C6732">
        <v>224.68</v>
      </c>
      <c r="D6732">
        <v>1.9</v>
      </c>
      <c r="E6732">
        <v>5</v>
      </c>
      <c r="F6732">
        <v>450</v>
      </c>
    </row>
    <row r="6733" spans="1:6" x14ac:dyDescent="0.3">
      <c r="A6733" s="1">
        <v>45710</v>
      </c>
      <c r="B6733" s="2" t="s">
        <v>25891</v>
      </c>
      <c r="C6733">
        <v>224.8</v>
      </c>
      <c r="D6733">
        <v>1.9</v>
      </c>
      <c r="E6733">
        <v>5</v>
      </c>
      <c r="F6733">
        <v>450</v>
      </c>
    </row>
    <row r="6734" spans="1:6" x14ac:dyDescent="0.3">
      <c r="A6734" s="1">
        <v>45710</v>
      </c>
      <c r="B6734" s="2" t="s">
        <v>25892</v>
      </c>
      <c r="C6734">
        <v>224.52</v>
      </c>
      <c r="D6734">
        <v>1.9</v>
      </c>
      <c r="E6734">
        <v>5</v>
      </c>
      <c r="F6734">
        <v>450</v>
      </c>
    </row>
    <row r="6735" spans="1:6" x14ac:dyDescent="0.3">
      <c r="A6735" s="1">
        <v>45710</v>
      </c>
      <c r="B6735" s="2" t="s">
        <v>25893</v>
      </c>
      <c r="C6735">
        <v>224.61</v>
      </c>
      <c r="D6735">
        <v>1.9</v>
      </c>
      <c r="E6735">
        <v>5</v>
      </c>
      <c r="F6735">
        <v>450</v>
      </c>
    </row>
    <row r="6736" spans="1:6" x14ac:dyDescent="0.3">
      <c r="A6736" s="1">
        <v>45710</v>
      </c>
      <c r="B6736" s="2" t="s">
        <v>25894</v>
      </c>
      <c r="C6736">
        <v>224.32</v>
      </c>
      <c r="D6736">
        <v>1.9</v>
      </c>
      <c r="E6736">
        <v>5</v>
      </c>
      <c r="F6736">
        <v>450</v>
      </c>
    </row>
    <row r="6737" spans="1:6" x14ac:dyDescent="0.3">
      <c r="A6737" s="1">
        <v>45710</v>
      </c>
      <c r="B6737" s="2" t="s">
        <v>25895</v>
      </c>
      <c r="C6737">
        <v>224.45</v>
      </c>
      <c r="D6737">
        <v>1.9</v>
      </c>
      <c r="E6737">
        <v>5</v>
      </c>
      <c r="F6737">
        <v>450</v>
      </c>
    </row>
    <row r="6738" spans="1:6" x14ac:dyDescent="0.3">
      <c r="A6738" s="1">
        <v>45710</v>
      </c>
      <c r="B6738" s="2" t="s">
        <v>25896</v>
      </c>
      <c r="C6738">
        <v>224.2</v>
      </c>
      <c r="D6738">
        <v>1.9</v>
      </c>
      <c r="E6738">
        <v>5</v>
      </c>
      <c r="F6738">
        <v>420</v>
      </c>
    </row>
    <row r="6739" spans="1:6" x14ac:dyDescent="0.3">
      <c r="A6739" s="1">
        <v>45710</v>
      </c>
      <c r="B6739" s="2" t="s">
        <v>25897</v>
      </c>
      <c r="C6739">
        <v>224.76</v>
      </c>
      <c r="D6739">
        <v>1.9</v>
      </c>
      <c r="E6739">
        <v>5</v>
      </c>
      <c r="F6739">
        <v>420</v>
      </c>
    </row>
    <row r="6740" spans="1:6" x14ac:dyDescent="0.3">
      <c r="A6740" s="1">
        <v>45710</v>
      </c>
      <c r="B6740" s="2" t="s">
        <v>25898</v>
      </c>
      <c r="C6740">
        <v>225.04</v>
      </c>
      <c r="D6740">
        <v>1.9</v>
      </c>
      <c r="E6740">
        <v>5</v>
      </c>
      <c r="F6740">
        <v>420</v>
      </c>
    </row>
    <row r="6741" spans="1:6" x14ac:dyDescent="0.3">
      <c r="A6741" s="1">
        <v>45710</v>
      </c>
      <c r="B6741" s="2" t="s">
        <v>25899</v>
      </c>
      <c r="C6741">
        <v>225.25</v>
      </c>
      <c r="D6741">
        <v>1.9</v>
      </c>
      <c r="E6741">
        <v>5</v>
      </c>
      <c r="F6741">
        <v>420</v>
      </c>
    </row>
    <row r="6742" spans="1:6" x14ac:dyDescent="0.3">
      <c r="A6742" s="1">
        <v>45710</v>
      </c>
      <c r="B6742" s="2" t="s">
        <v>25900</v>
      </c>
      <c r="C6742">
        <v>225.01</v>
      </c>
      <c r="D6742">
        <v>1.9</v>
      </c>
      <c r="E6742">
        <v>5</v>
      </c>
      <c r="F6742">
        <v>420</v>
      </c>
    </row>
    <row r="6743" spans="1:6" x14ac:dyDescent="0.3">
      <c r="A6743" s="1">
        <v>45710</v>
      </c>
      <c r="B6743" s="2" t="s">
        <v>25901</v>
      </c>
      <c r="C6743">
        <v>225.16</v>
      </c>
      <c r="D6743">
        <v>1.9</v>
      </c>
      <c r="E6743">
        <v>5</v>
      </c>
      <c r="F6743">
        <v>420</v>
      </c>
    </row>
    <row r="6744" spans="1:6" x14ac:dyDescent="0.3">
      <c r="A6744" s="1">
        <v>45710</v>
      </c>
      <c r="B6744" s="2" t="s">
        <v>25902</v>
      </c>
      <c r="C6744">
        <v>224.41</v>
      </c>
      <c r="D6744">
        <v>1.9</v>
      </c>
      <c r="E6744">
        <v>5</v>
      </c>
      <c r="F6744">
        <v>420</v>
      </c>
    </row>
    <row r="6745" spans="1:6" x14ac:dyDescent="0.3">
      <c r="A6745" s="1">
        <v>45710</v>
      </c>
      <c r="B6745" s="2" t="s">
        <v>25903</v>
      </c>
      <c r="C6745">
        <v>224.78</v>
      </c>
      <c r="D6745">
        <v>1.9</v>
      </c>
      <c r="E6745">
        <v>5</v>
      </c>
      <c r="F6745">
        <v>420</v>
      </c>
    </row>
    <row r="6746" spans="1:6" x14ac:dyDescent="0.3">
      <c r="A6746" s="1">
        <v>45710</v>
      </c>
      <c r="B6746" s="2" t="s">
        <v>25904</v>
      </c>
      <c r="C6746">
        <v>224.44</v>
      </c>
      <c r="D6746">
        <v>1.9</v>
      </c>
      <c r="E6746">
        <v>5</v>
      </c>
      <c r="F6746">
        <v>420</v>
      </c>
    </row>
    <row r="6747" spans="1:6" x14ac:dyDescent="0.3">
      <c r="A6747" s="1">
        <v>45710</v>
      </c>
      <c r="B6747" s="2" t="s">
        <v>25905</v>
      </c>
      <c r="C6747">
        <v>224.45</v>
      </c>
      <c r="D6747">
        <v>1.9</v>
      </c>
      <c r="E6747">
        <v>5</v>
      </c>
      <c r="F6747">
        <v>450</v>
      </c>
    </row>
    <row r="6748" spans="1:6" x14ac:dyDescent="0.3">
      <c r="A6748" s="1">
        <v>45710</v>
      </c>
      <c r="B6748" s="2" t="s">
        <v>25906</v>
      </c>
      <c r="C6748">
        <v>224.6</v>
      </c>
      <c r="D6748">
        <v>1.9</v>
      </c>
      <c r="E6748">
        <v>5</v>
      </c>
      <c r="F6748">
        <v>450</v>
      </c>
    </row>
    <row r="6749" spans="1:6" x14ac:dyDescent="0.3">
      <c r="A6749" s="1">
        <v>45710</v>
      </c>
      <c r="B6749" s="2" t="s">
        <v>25907</v>
      </c>
      <c r="C6749">
        <v>224.77</v>
      </c>
      <c r="D6749">
        <v>1.9</v>
      </c>
      <c r="E6749">
        <v>5</v>
      </c>
      <c r="F6749">
        <v>450</v>
      </c>
    </row>
    <row r="6750" spans="1:6" x14ac:dyDescent="0.3">
      <c r="A6750" s="1">
        <v>45710</v>
      </c>
      <c r="B6750" s="2" t="s">
        <v>25908</v>
      </c>
      <c r="C6750">
        <v>225.3</v>
      </c>
      <c r="D6750">
        <v>1.9</v>
      </c>
      <c r="E6750">
        <v>5</v>
      </c>
      <c r="F6750">
        <v>450</v>
      </c>
    </row>
    <row r="6751" spans="1:6" x14ac:dyDescent="0.3">
      <c r="A6751" s="1">
        <v>45710</v>
      </c>
      <c r="B6751" s="2" t="s">
        <v>25909</v>
      </c>
      <c r="C6751">
        <v>224.92</v>
      </c>
      <c r="D6751">
        <v>1.9</v>
      </c>
      <c r="E6751">
        <v>5</v>
      </c>
      <c r="F6751">
        <v>450</v>
      </c>
    </row>
    <row r="6752" spans="1:6" x14ac:dyDescent="0.3">
      <c r="A6752" s="1">
        <v>45710</v>
      </c>
      <c r="B6752" s="2" t="s">
        <v>25910</v>
      </c>
      <c r="C6752">
        <v>224.43</v>
      </c>
      <c r="D6752">
        <v>1.9</v>
      </c>
      <c r="E6752">
        <v>5</v>
      </c>
      <c r="F6752">
        <v>450</v>
      </c>
    </row>
    <row r="6753" spans="1:6" x14ac:dyDescent="0.3">
      <c r="A6753" s="1">
        <v>45710</v>
      </c>
      <c r="B6753" s="2" t="s">
        <v>25911</v>
      </c>
      <c r="C6753">
        <v>224.24</v>
      </c>
      <c r="D6753">
        <v>2</v>
      </c>
      <c r="E6753">
        <v>5</v>
      </c>
      <c r="F6753">
        <v>450</v>
      </c>
    </row>
    <row r="6754" spans="1:6" x14ac:dyDescent="0.3">
      <c r="A6754" s="1">
        <v>45710</v>
      </c>
      <c r="B6754" s="2" t="s">
        <v>25912</v>
      </c>
      <c r="C6754">
        <v>224.16</v>
      </c>
      <c r="D6754">
        <v>2</v>
      </c>
      <c r="E6754">
        <v>5</v>
      </c>
      <c r="F6754">
        <v>450</v>
      </c>
    </row>
    <row r="6755" spans="1:6" x14ac:dyDescent="0.3">
      <c r="A6755" s="1">
        <v>45710</v>
      </c>
      <c r="B6755" s="2" t="s">
        <v>25913</v>
      </c>
      <c r="C6755">
        <v>224.16</v>
      </c>
      <c r="D6755">
        <v>2</v>
      </c>
      <c r="E6755">
        <v>5</v>
      </c>
      <c r="F6755">
        <v>450</v>
      </c>
    </row>
    <row r="6756" spans="1:6" x14ac:dyDescent="0.3">
      <c r="A6756" s="1">
        <v>45710</v>
      </c>
      <c r="B6756" s="2" t="s">
        <v>25914</v>
      </c>
      <c r="C6756">
        <v>223.78</v>
      </c>
      <c r="D6756">
        <v>2</v>
      </c>
      <c r="E6756">
        <v>5</v>
      </c>
      <c r="F6756">
        <v>450</v>
      </c>
    </row>
    <row r="6757" spans="1:6" x14ac:dyDescent="0.3">
      <c r="A6757" s="1">
        <v>45710</v>
      </c>
      <c r="B6757" s="2" t="s">
        <v>25915</v>
      </c>
      <c r="C6757">
        <v>224.23</v>
      </c>
      <c r="D6757">
        <v>2</v>
      </c>
      <c r="E6757">
        <v>5</v>
      </c>
      <c r="F6757">
        <v>450</v>
      </c>
    </row>
    <row r="6758" spans="1:6" x14ac:dyDescent="0.3">
      <c r="A6758" s="1">
        <v>45710</v>
      </c>
      <c r="B6758" s="2" t="s">
        <v>25916</v>
      </c>
      <c r="C6758">
        <v>223.96</v>
      </c>
      <c r="D6758">
        <v>2</v>
      </c>
      <c r="E6758">
        <v>5</v>
      </c>
      <c r="F6758">
        <v>450</v>
      </c>
    </row>
    <row r="6759" spans="1:6" x14ac:dyDescent="0.3">
      <c r="A6759" s="1">
        <v>45710</v>
      </c>
      <c r="B6759" s="2" t="s">
        <v>25917</v>
      </c>
      <c r="C6759">
        <v>224</v>
      </c>
      <c r="D6759">
        <v>2</v>
      </c>
      <c r="E6759">
        <v>5</v>
      </c>
      <c r="F6759">
        <v>450</v>
      </c>
    </row>
    <row r="6760" spans="1:6" x14ac:dyDescent="0.3">
      <c r="A6760" s="1">
        <v>45710</v>
      </c>
      <c r="B6760" s="2" t="s">
        <v>25918</v>
      </c>
      <c r="C6760">
        <v>223.98</v>
      </c>
      <c r="D6760">
        <v>2</v>
      </c>
      <c r="E6760">
        <v>5</v>
      </c>
      <c r="F6760">
        <v>450</v>
      </c>
    </row>
    <row r="6761" spans="1:6" x14ac:dyDescent="0.3">
      <c r="A6761" s="1">
        <v>45710</v>
      </c>
      <c r="B6761" s="2" t="s">
        <v>25919</v>
      </c>
      <c r="C6761">
        <v>223.98</v>
      </c>
      <c r="D6761">
        <v>2</v>
      </c>
      <c r="E6761">
        <v>5</v>
      </c>
      <c r="F6761">
        <v>450</v>
      </c>
    </row>
    <row r="6762" spans="1:6" x14ac:dyDescent="0.3">
      <c r="A6762" s="1">
        <v>45710</v>
      </c>
      <c r="B6762" s="2" t="s">
        <v>25920</v>
      </c>
      <c r="C6762">
        <v>223.91</v>
      </c>
      <c r="D6762">
        <v>2</v>
      </c>
      <c r="E6762">
        <v>5</v>
      </c>
      <c r="F6762">
        <v>450</v>
      </c>
    </row>
    <row r="6763" spans="1:6" x14ac:dyDescent="0.3">
      <c r="A6763" s="1">
        <v>45710</v>
      </c>
      <c r="B6763" s="2" t="s">
        <v>25921</v>
      </c>
      <c r="C6763">
        <v>224.47</v>
      </c>
      <c r="D6763">
        <v>2</v>
      </c>
      <c r="E6763">
        <v>5</v>
      </c>
      <c r="F6763">
        <v>450</v>
      </c>
    </row>
    <row r="6764" spans="1:6" x14ac:dyDescent="0.3">
      <c r="A6764" s="1">
        <v>45710</v>
      </c>
      <c r="B6764" s="2" t="s">
        <v>25922</v>
      </c>
      <c r="C6764">
        <v>224.06</v>
      </c>
      <c r="D6764">
        <v>2</v>
      </c>
      <c r="E6764">
        <v>5</v>
      </c>
      <c r="F6764">
        <v>450</v>
      </c>
    </row>
    <row r="6765" spans="1:6" x14ac:dyDescent="0.3">
      <c r="A6765" s="1">
        <v>45710</v>
      </c>
      <c r="B6765" s="2" t="s">
        <v>25923</v>
      </c>
      <c r="C6765">
        <v>224.63</v>
      </c>
      <c r="D6765">
        <v>1.9</v>
      </c>
      <c r="E6765">
        <v>5</v>
      </c>
      <c r="F6765">
        <v>450</v>
      </c>
    </row>
    <row r="6766" spans="1:6" x14ac:dyDescent="0.3">
      <c r="A6766" s="1">
        <v>45710</v>
      </c>
      <c r="B6766" s="2" t="s">
        <v>25924</v>
      </c>
      <c r="C6766">
        <v>224.71</v>
      </c>
      <c r="D6766">
        <v>1.9</v>
      </c>
      <c r="E6766">
        <v>5</v>
      </c>
      <c r="F6766">
        <v>450</v>
      </c>
    </row>
    <row r="6767" spans="1:6" x14ac:dyDescent="0.3">
      <c r="A6767" s="1">
        <v>45710</v>
      </c>
      <c r="B6767" s="2" t="s">
        <v>25925</v>
      </c>
      <c r="C6767">
        <v>224.69</v>
      </c>
      <c r="D6767">
        <v>1.9</v>
      </c>
      <c r="E6767">
        <v>5</v>
      </c>
      <c r="F6767">
        <v>450</v>
      </c>
    </row>
    <row r="6768" spans="1:6" x14ac:dyDescent="0.3">
      <c r="A6768" s="1">
        <v>45710</v>
      </c>
      <c r="B6768" s="2" t="s">
        <v>25926</v>
      </c>
      <c r="C6768">
        <v>224.65</v>
      </c>
      <c r="D6768">
        <v>1.9</v>
      </c>
      <c r="E6768">
        <v>5</v>
      </c>
      <c r="F6768">
        <v>450</v>
      </c>
    </row>
    <row r="6769" spans="1:6" x14ac:dyDescent="0.3">
      <c r="A6769" s="1">
        <v>45710</v>
      </c>
      <c r="B6769" s="2" t="s">
        <v>25927</v>
      </c>
      <c r="C6769">
        <v>224.98</v>
      </c>
      <c r="D6769">
        <v>1.9</v>
      </c>
      <c r="E6769">
        <v>5</v>
      </c>
      <c r="F6769">
        <v>450</v>
      </c>
    </row>
    <row r="6770" spans="1:6" x14ac:dyDescent="0.3">
      <c r="A6770" s="1">
        <v>45710</v>
      </c>
      <c r="B6770" s="2" t="s">
        <v>25928</v>
      </c>
      <c r="C6770">
        <v>225.15</v>
      </c>
      <c r="D6770">
        <v>1.9</v>
      </c>
      <c r="E6770">
        <v>5</v>
      </c>
      <c r="F6770">
        <v>420</v>
      </c>
    </row>
    <row r="6771" spans="1:6" x14ac:dyDescent="0.3">
      <c r="A6771" s="1">
        <v>45710</v>
      </c>
      <c r="B6771" s="2" t="s">
        <v>25929</v>
      </c>
      <c r="C6771">
        <v>225.02</v>
      </c>
      <c r="D6771">
        <v>1.9</v>
      </c>
      <c r="E6771">
        <v>5</v>
      </c>
      <c r="F6771">
        <v>420</v>
      </c>
    </row>
    <row r="6772" spans="1:6" x14ac:dyDescent="0.3">
      <c r="A6772" s="1">
        <v>45710</v>
      </c>
      <c r="B6772" s="2" t="s">
        <v>25930</v>
      </c>
      <c r="C6772">
        <v>224.53</v>
      </c>
      <c r="D6772">
        <v>1.9</v>
      </c>
      <c r="E6772">
        <v>5</v>
      </c>
      <c r="F6772">
        <v>420</v>
      </c>
    </row>
    <row r="6773" spans="1:6" x14ac:dyDescent="0.3">
      <c r="A6773" s="1">
        <v>45710</v>
      </c>
      <c r="B6773" s="2" t="s">
        <v>25931</v>
      </c>
      <c r="C6773">
        <v>224.04</v>
      </c>
      <c r="D6773">
        <v>1.9</v>
      </c>
      <c r="E6773">
        <v>5</v>
      </c>
      <c r="F6773">
        <v>420</v>
      </c>
    </row>
    <row r="6774" spans="1:6" x14ac:dyDescent="0.3">
      <c r="A6774" s="1">
        <v>45710</v>
      </c>
      <c r="B6774" s="2" t="s">
        <v>25932</v>
      </c>
      <c r="C6774">
        <v>224.13</v>
      </c>
      <c r="D6774">
        <v>1.9</v>
      </c>
      <c r="E6774">
        <v>5</v>
      </c>
      <c r="F6774">
        <v>420</v>
      </c>
    </row>
    <row r="6775" spans="1:6" x14ac:dyDescent="0.3">
      <c r="A6775" s="1">
        <v>45710</v>
      </c>
      <c r="B6775" s="2" t="s">
        <v>25933</v>
      </c>
      <c r="C6775">
        <v>224</v>
      </c>
      <c r="D6775">
        <v>1.9</v>
      </c>
      <c r="E6775">
        <v>5</v>
      </c>
      <c r="F6775">
        <v>420</v>
      </c>
    </row>
    <row r="6776" spans="1:6" x14ac:dyDescent="0.3">
      <c r="A6776" s="1">
        <v>45710</v>
      </c>
      <c r="B6776" s="2" t="s">
        <v>25934</v>
      </c>
      <c r="C6776">
        <v>224.07</v>
      </c>
      <c r="D6776">
        <v>1.9</v>
      </c>
      <c r="E6776">
        <v>5</v>
      </c>
      <c r="F6776">
        <v>420</v>
      </c>
    </row>
    <row r="6777" spans="1:6" x14ac:dyDescent="0.3">
      <c r="A6777" s="1">
        <v>45710</v>
      </c>
      <c r="B6777" s="2" t="s">
        <v>25935</v>
      </c>
      <c r="C6777">
        <v>224.29</v>
      </c>
      <c r="D6777">
        <v>1.9</v>
      </c>
      <c r="E6777">
        <v>5</v>
      </c>
      <c r="F6777">
        <v>420</v>
      </c>
    </row>
    <row r="6778" spans="1:6" x14ac:dyDescent="0.3">
      <c r="A6778" s="1">
        <v>45710</v>
      </c>
      <c r="B6778" s="2" t="s">
        <v>25936</v>
      </c>
      <c r="C6778">
        <v>224.17</v>
      </c>
      <c r="D6778">
        <v>1.9</v>
      </c>
      <c r="E6778">
        <v>5</v>
      </c>
      <c r="F6778">
        <v>450</v>
      </c>
    </row>
    <row r="6779" spans="1:6" x14ac:dyDescent="0.3">
      <c r="A6779" s="1">
        <v>45710</v>
      </c>
      <c r="B6779" s="2" t="s">
        <v>25937</v>
      </c>
      <c r="C6779">
        <v>224.17</v>
      </c>
      <c r="D6779">
        <v>1.9</v>
      </c>
      <c r="E6779">
        <v>5</v>
      </c>
      <c r="F6779">
        <v>450</v>
      </c>
    </row>
    <row r="6780" spans="1:6" x14ac:dyDescent="0.3">
      <c r="A6780" s="1">
        <v>45710</v>
      </c>
      <c r="B6780" s="2" t="s">
        <v>25938</v>
      </c>
      <c r="C6780">
        <v>224.18</v>
      </c>
      <c r="D6780">
        <v>1.9</v>
      </c>
      <c r="E6780">
        <v>5</v>
      </c>
      <c r="F6780">
        <v>450</v>
      </c>
    </row>
    <row r="6781" spans="1:6" x14ac:dyDescent="0.3">
      <c r="A6781" s="1">
        <v>45710</v>
      </c>
      <c r="B6781" s="2" t="s">
        <v>25939</v>
      </c>
      <c r="C6781">
        <v>224.29</v>
      </c>
      <c r="D6781">
        <v>1.9</v>
      </c>
      <c r="E6781">
        <v>5</v>
      </c>
      <c r="F6781">
        <v>450</v>
      </c>
    </row>
    <row r="6782" spans="1:6" x14ac:dyDescent="0.3">
      <c r="A6782" s="1">
        <v>45710</v>
      </c>
      <c r="B6782" s="2" t="s">
        <v>25940</v>
      </c>
      <c r="C6782">
        <v>224.37</v>
      </c>
      <c r="D6782">
        <v>1.9</v>
      </c>
      <c r="E6782">
        <v>5</v>
      </c>
      <c r="F6782">
        <v>450</v>
      </c>
    </row>
    <row r="6783" spans="1:6" x14ac:dyDescent="0.3">
      <c r="A6783" s="1">
        <v>45710</v>
      </c>
      <c r="B6783" s="2" t="s">
        <v>25941</v>
      </c>
      <c r="C6783">
        <v>224.11</v>
      </c>
      <c r="D6783">
        <v>1.9</v>
      </c>
      <c r="E6783">
        <v>5</v>
      </c>
      <c r="F6783">
        <v>450</v>
      </c>
    </row>
    <row r="6784" spans="1:6" x14ac:dyDescent="0.3">
      <c r="A6784" s="1">
        <v>45710</v>
      </c>
      <c r="B6784" s="2" t="s">
        <v>25942</v>
      </c>
      <c r="C6784">
        <v>224.57</v>
      </c>
      <c r="D6784">
        <v>1.9</v>
      </c>
      <c r="E6784">
        <v>5</v>
      </c>
      <c r="F6784">
        <v>450</v>
      </c>
    </row>
    <row r="6785" spans="1:6" x14ac:dyDescent="0.3">
      <c r="A6785" s="1">
        <v>45710</v>
      </c>
      <c r="B6785" s="2" t="s">
        <v>25943</v>
      </c>
      <c r="C6785">
        <v>224.18</v>
      </c>
      <c r="D6785">
        <v>1.9</v>
      </c>
      <c r="E6785">
        <v>5</v>
      </c>
      <c r="F6785">
        <v>450</v>
      </c>
    </row>
    <row r="6786" spans="1:6" x14ac:dyDescent="0.3">
      <c r="A6786" s="1">
        <v>45710</v>
      </c>
      <c r="B6786" s="2" t="s">
        <v>25944</v>
      </c>
      <c r="C6786">
        <v>224.22</v>
      </c>
      <c r="D6786">
        <v>1.9</v>
      </c>
      <c r="E6786">
        <v>5</v>
      </c>
      <c r="F6786">
        <v>450</v>
      </c>
    </row>
    <row r="6787" spans="1:6" x14ac:dyDescent="0.3">
      <c r="A6787" s="1">
        <v>45710</v>
      </c>
      <c r="B6787" s="2" t="s">
        <v>25945</v>
      </c>
      <c r="C6787">
        <v>224.41</v>
      </c>
      <c r="D6787">
        <v>1.9</v>
      </c>
      <c r="E6787">
        <v>5</v>
      </c>
      <c r="F6787">
        <v>450</v>
      </c>
    </row>
    <row r="6788" spans="1:6" x14ac:dyDescent="0.3">
      <c r="A6788" s="1">
        <v>45710</v>
      </c>
      <c r="B6788" s="2" t="s">
        <v>25946</v>
      </c>
      <c r="C6788">
        <v>224.37</v>
      </c>
      <c r="D6788">
        <v>1.9</v>
      </c>
      <c r="E6788">
        <v>5</v>
      </c>
      <c r="F6788">
        <v>450</v>
      </c>
    </row>
    <row r="6789" spans="1:6" x14ac:dyDescent="0.3">
      <c r="A6789" s="1">
        <v>45710</v>
      </c>
      <c r="B6789" s="2" t="s">
        <v>25947</v>
      </c>
      <c r="C6789">
        <v>224.58</v>
      </c>
      <c r="D6789">
        <v>1.9</v>
      </c>
      <c r="E6789">
        <v>5</v>
      </c>
      <c r="F6789">
        <v>450</v>
      </c>
    </row>
    <row r="6790" spans="1:6" x14ac:dyDescent="0.3">
      <c r="A6790" s="1">
        <v>45710</v>
      </c>
      <c r="B6790" s="2" t="s">
        <v>25948</v>
      </c>
      <c r="C6790">
        <v>224.5</v>
      </c>
      <c r="D6790">
        <v>1.9</v>
      </c>
      <c r="E6790">
        <v>5</v>
      </c>
      <c r="F6790">
        <v>450</v>
      </c>
    </row>
    <row r="6791" spans="1:6" x14ac:dyDescent="0.3">
      <c r="A6791" s="1">
        <v>45710</v>
      </c>
      <c r="B6791" s="2" t="s">
        <v>25949</v>
      </c>
      <c r="C6791">
        <v>224.47</v>
      </c>
      <c r="D6791">
        <v>2</v>
      </c>
      <c r="E6791">
        <v>5</v>
      </c>
      <c r="F6791">
        <v>450</v>
      </c>
    </row>
    <row r="6792" spans="1:6" x14ac:dyDescent="0.3">
      <c r="A6792" s="1">
        <v>45710</v>
      </c>
      <c r="B6792" s="2" t="s">
        <v>25950</v>
      </c>
      <c r="C6792">
        <v>224.83</v>
      </c>
      <c r="D6792">
        <v>1.9</v>
      </c>
      <c r="E6792">
        <v>5</v>
      </c>
      <c r="F6792">
        <v>450</v>
      </c>
    </row>
    <row r="6793" spans="1:6" x14ac:dyDescent="0.3">
      <c r="A6793" s="1">
        <v>45710</v>
      </c>
      <c r="B6793" s="2" t="s">
        <v>25951</v>
      </c>
      <c r="C6793">
        <v>224.27</v>
      </c>
      <c r="D6793">
        <v>2</v>
      </c>
      <c r="E6793">
        <v>5</v>
      </c>
      <c r="F6793">
        <v>450</v>
      </c>
    </row>
    <row r="6794" spans="1:6" x14ac:dyDescent="0.3">
      <c r="A6794" s="1">
        <v>45710</v>
      </c>
      <c r="B6794" s="2" t="s">
        <v>25952</v>
      </c>
      <c r="C6794">
        <v>224.33</v>
      </c>
      <c r="D6794">
        <v>2</v>
      </c>
      <c r="E6794">
        <v>5</v>
      </c>
      <c r="F6794">
        <v>450</v>
      </c>
    </row>
    <row r="6795" spans="1:6" x14ac:dyDescent="0.3">
      <c r="A6795" s="1">
        <v>45710</v>
      </c>
      <c r="B6795" s="2" t="s">
        <v>25953</v>
      </c>
      <c r="C6795">
        <v>223.71</v>
      </c>
      <c r="D6795">
        <v>2</v>
      </c>
      <c r="E6795">
        <v>5</v>
      </c>
      <c r="F6795">
        <v>450</v>
      </c>
    </row>
    <row r="6796" spans="1:6" x14ac:dyDescent="0.3">
      <c r="A6796" s="1">
        <v>45710</v>
      </c>
      <c r="B6796" s="2" t="s">
        <v>25954</v>
      </c>
      <c r="C6796">
        <v>223.63</v>
      </c>
      <c r="D6796">
        <v>2</v>
      </c>
      <c r="E6796">
        <v>5</v>
      </c>
      <c r="F6796">
        <v>450</v>
      </c>
    </row>
    <row r="6797" spans="1:6" x14ac:dyDescent="0.3">
      <c r="A6797" s="1">
        <v>45710</v>
      </c>
      <c r="B6797" s="2" t="s">
        <v>25955</v>
      </c>
      <c r="C6797">
        <v>223.7</v>
      </c>
      <c r="D6797">
        <v>2</v>
      </c>
      <c r="E6797">
        <v>5</v>
      </c>
      <c r="F6797">
        <v>450</v>
      </c>
    </row>
    <row r="6798" spans="1:6" x14ac:dyDescent="0.3">
      <c r="A6798" s="1">
        <v>45710</v>
      </c>
      <c r="B6798" s="2" t="s">
        <v>25956</v>
      </c>
      <c r="C6798">
        <v>223.51</v>
      </c>
      <c r="D6798">
        <v>2</v>
      </c>
      <c r="E6798">
        <v>5</v>
      </c>
      <c r="F6798">
        <v>420</v>
      </c>
    </row>
    <row r="6799" spans="1:6" x14ac:dyDescent="0.3">
      <c r="A6799" s="1">
        <v>45710</v>
      </c>
      <c r="B6799" s="2" t="s">
        <v>25957</v>
      </c>
      <c r="C6799">
        <v>223.8</v>
      </c>
      <c r="D6799">
        <v>2</v>
      </c>
      <c r="E6799">
        <v>5</v>
      </c>
      <c r="F6799">
        <v>420</v>
      </c>
    </row>
    <row r="6800" spans="1:6" x14ac:dyDescent="0.3">
      <c r="A6800" s="1">
        <v>45710</v>
      </c>
      <c r="B6800" s="2" t="s">
        <v>25958</v>
      </c>
      <c r="C6800">
        <v>223.57</v>
      </c>
      <c r="D6800">
        <v>2</v>
      </c>
      <c r="E6800">
        <v>5</v>
      </c>
      <c r="F6800">
        <v>420</v>
      </c>
    </row>
    <row r="6801" spans="1:6" x14ac:dyDescent="0.3">
      <c r="A6801" s="1">
        <v>45710</v>
      </c>
      <c r="B6801" s="2" t="s">
        <v>25959</v>
      </c>
      <c r="C6801">
        <v>223.46</v>
      </c>
      <c r="D6801">
        <v>2</v>
      </c>
      <c r="E6801">
        <v>5</v>
      </c>
      <c r="F6801">
        <v>420</v>
      </c>
    </row>
    <row r="6802" spans="1:6" x14ac:dyDescent="0.3">
      <c r="A6802" s="1">
        <v>45710</v>
      </c>
      <c r="B6802" s="2" t="s">
        <v>25960</v>
      </c>
      <c r="C6802">
        <v>223.93</v>
      </c>
      <c r="D6802">
        <v>2</v>
      </c>
      <c r="E6802">
        <v>5</v>
      </c>
      <c r="F6802">
        <v>420</v>
      </c>
    </row>
    <row r="6803" spans="1:6" x14ac:dyDescent="0.3">
      <c r="A6803" s="1">
        <v>45710</v>
      </c>
      <c r="B6803" s="2" t="s">
        <v>25961</v>
      </c>
      <c r="C6803">
        <v>224.3</v>
      </c>
      <c r="D6803">
        <v>1.9</v>
      </c>
      <c r="E6803">
        <v>5</v>
      </c>
      <c r="F6803">
        <v>420</v>
      </c>
    </row>
    <row r="6804" spans="1:6" x14ac:dyDescent="0.3">
      <c r="A6804" s="1">
        <v>45710</v>
      </c>
      <c r="B6804" s="2" t="s">
        <v>25962</v>
      </c>
      <c r="C6804">
        <v>224.66</v>
      </c>
      <c r="D6804">
        <v>1.9</v>
      </c>
      <c r="E6804">
        <v>5</v>
      </c>
      <c r="F6804">
        <v>420</v>
      </c>
    </row>
    <row r="6805" spans="1:6" x14ac:dyDescent="0.3">
      <c r="A6805" s="1">
        <v>45710</v>
      </c>
      <c r="B6805" s="2" t="s">
        <v>25963</v>
      </c>
      <c r="C6805">
        <v>224.64</v>
      </c>
      <c r="D6805">
        <v>1.9</v>
      </c>
      <c r="E6805">
        <v>5</v>
      </c>
      <c r="F6805">
        <v>420</v>
      </c>
    </row>
    <row r="6806" spans="1:6" x14ac:dyDescent="0.3">
      <c r="A6806" s="1">
        <v>45710</v>
      </c>
      <c r="B6806" s="2" t="s">
        <v>25964</v>
      </c>
      <c r="C6806">
        <v>224.07</v>
      </c>
      <c r="D6806">
        <v>1.9</v>
      </c>
      <c r="E6806">
        <v>5</v>
      </c>
      <c r="F6806">
        <v>450</v>
      </c>
    </row>
    <row r="6807" spans="1:6" x14ac:dyDescent="0.3">
      <c r="A6807" s="1">
        <v>45710</v>
      </c>
      <c r="B6807" s="2" t="s">
        <v>25965</v>
      </c>
      <c r="C6807">
        <v>224.1</v>
      </c>
      <c r="D6807">
        <v>1.9</v>
      </c>
      <c r="E6807">
        <v>5</v>
      </c>
      <c r="F6807">
        <v>450</v>
      </c>
    </row>
    <row r="6808" spans="1:6" x14ac:dyDescent="0.3">
      <c r="A6808" s="1">
        <v>45710</v>
      </c>
      <c r="B6808" s="2" t="s">
        <v>25966</v>
      </c>
      <c r="C6808">
        <v>223.92</v>
      </c>
      <c r="D6808">
        <v>1.9</v>
      </c>
      <c r="E6808">
        <v>5</v>
      </c>
      <c r="F6808">
        <v>450</v>
      </c>
    </row>
    <row r="6809" spans="1:6" x14ac:dyDescent="0.3">
      <c r="A6809" s="1">
        <v>45710</v>
      </c>
      <c r="B6809" s="2" t="s">
        <v>25967</v>
      </c>
      <c r="C6809">
        <v>224.08</v>
      </c>
      <c r="D6809">
        <v>1.9</v>
      </c>
      <c r="E6809">
        <v>5</v>
      </c>
      <c r="F6809">
        <v>450</v>
      </c>
    </row>
    <row r="6810" spans="1:6" x14ac:dyDescent="0.3">
      <c r="A6810" s="1">
        <v>45710</v>
      </c>
      <c r="B6810" s="2" t="s">
        <v>25968</v>
      </c>
      <c r="C6810">
        <v>224.12</v>
      </c>
      <c r="D6810">
        <v>1.9</v>
      </c>
      <c r="E6810">
        <v>5</v>
      </c>
      <c r="F6810">
        <v>450</v>
      </c>
    </row>
    <row r="6811" spans="1:6" x14ac:dyDescent="0.3">
      <c r="A6811" s="1">
        <v>45710</v>
      </c>
      <c r="B6811" s="2" t="s">
        <v>25969</v>
      </c>
      <c r="C6811">
        <v>224.03</v>
      </c>
      <c r="D6811">
        <v>1.9</v>
      </c>
      <c r="E6811">
        <v>5</v>
      </c>
      <c r="F6811">
        <v>450</v>
      </c>
    </row>
    <row r="6812" spans="1:6" x14ac:dyDescent="0.3">
      <c r="A6812" s="1">
        <v>45710</v>
      </c>
      <c r="B6812" s="2" t="s">
        <v>25970</v>
      </c>
      <c r="C6812">
        <v>224.61</v>
      </c>
      <c r="D6812">
        <v>1.9</v>
      </c>
      <c r="E6812">
        <v>5</v>
      </c>
      <c r="F6812">
        <v>450</v>
      </c>
    </row>
    <row r="6813" spans="1:6" x14ac:dyDescent="0.3">
      <c r="A6813" s="1">
        <v>45710</v>
      </c>
      <c r="B6813" s="2" t="s">
        <v>25971</v>
      </c>
      <c r="C6813">
        <v>224.74</v>
      </c>
      <c r="D6813">
        <v>1.9</v>
      </c>
      <c r="E6813">
        <v>5</v>
      </c>
      <c r="F6813">
        <v>450</v>
      </c>
    </row>
    <row r="6814" spans="1:6" x14ac:dyDescent="0.3">
      <c r="A6814" s="1">
        <v>45710</v>
      </c>
      <c r="B6814" s="2" t="s">
        <v>25972</v>
      </c>
      <c r="C6814">
        <v>224.9</v>
      </c>
      <c r="D6814">
        <v>1.9</v>
      </c>
      <c r="E6814">
        <v>5</v>
      </c>
      <c r="F6814">
        <v>450</v>
      </c>
    </row>
    <row r="6815" spans="1:6" x14ac:dyDescent="0.3">
      <c r="A6815" s="1">
        <v>45710</v>
      </c>
      <c r="B6815" s="2" t="s">
        <v>25973</v>
      </c>
      <c r="C6815">
        <v>224.54</v>
      </c>
      <c r="D6815">
        <v>1.9</v>
      </c>
      <c r="E6815">
        <v>5</v>
      </c>
      <c r="F6815">
        <v>450</v>
      </c>
    </row>
    <row r="6816" spans="1:6" x14ac:dyDescent="0.3">
      <c r="A6816" s="1">
        <v>45710</v>
      </c>
      <c r="B6816" s="2" t="s">
        <v>25974</v>
      </c>
      <c r="C6816">
        <v>224.2</v>
      </c>
      <c r="D6816">
        <v>1.9</v>
      </c>
      <c r="E6816">
        <v>5</v>
      </c>
      <c r="F6816">
        <v>450</v>
      </c>
    </row>
    <row r="6817" spans="1:6" x14ac:dyDescent="0.3">
      <c r="A6817" s="1">
        <v>45710</v>
      </c>
      <c r="B6817" s="2" t="s">
        <v>25975</v>
      </c>
      <c r="C6817">
        <v>223.75</v>
      </c>
      <c r="D6817">
        <v>1.9</v>
      </c>
      <c r="E6817">
        <v>5</v>
      </c>
      <c r="F6817">
        <v>450</v>
      </c>
    </row>
    <row r="6818" spans="1:6" x14ac:dyDescent="0.3">
      <c r="A6818" s="1">
        <v>45710</v>
      </c>
      <c r="B6818" s="2" t="s">
        <v>25976</v>
      </c>
      <c r="C6818">
        <v>223.93</v>
      </c>
      <c r="D6818">
        <v>1.9</v>
      </c>
      <c r="E6818">
        <v>5</v>
      </c>
      <c r="F6818">
        <v>450</v>
      </c>
    </row>
    <row r="6819" spans="1:6" x14ac:dyDescent="0.3">
      <c r="A6819" s="1">
        <v>45710</v>
      </c>
      <c r="B6819" s="2" t="s">
        <v>25977</v>
      </c>
      <c r="C6819">
        <v>223.92</v>
      </c>
      <c r="D6819">
        <v>1.9</v>
      </c>
      <c r="E6819">
        <v>5</v>
      </c>
      <c r="F6819">
        <v>450</v>
      </c>
    </row>
    <row r="6820" spans="1:6" x14ac:dyDescent="0.3">
      <c r="A6820" s="1">
        <v>45710</v>
      </c>
      <c r="B6820" s="2" t="s">
        <v>25978</v>
      </c>
      <c r="C6820">
        <v>224.02</v>
      </c>
      <c r="D6820">
        <v>1.9</v>
      </c>
      <c r="E6820">
        <v>5</v>
      </c>
      <c r="F6820">
        <v>450</v>
      </c>
    </row>
    <row r="6821" spans="1:6" x14ac:dyDescent="0.3">
      <c r="A6821" s="1">
        <v>45710</v>
      </c>
      <c r="B6821" s="2" t="s">
        <v>25979</v>
      </c>
      <c r="C6821">
        <v>224.34</v>
      </c>
      <c r="D6821">
        <v>1.9</v>
      </c>
      <c r="E6821">
        <v>5</v>
      </c>
      <c r="F6821">
        <v>450</v>
      </c>
    </row>
    <row r="6822" spans="1:6" x14ac:dyDescent="0.3">
      <c r="A6822" s="1">
        <v>45710</v>
      </c>
      <c r="B6822" s="2" t="s">
        <v>25980</v>
      </c>
      <c r="C6822">
        <v>224.57</v>
      </c>
      <c r="D6822">
        <v>1.9</v>
      </c>
      <c r="E6822">
        <v>5</v>
      </c>
      <c r="F6822">
        <v>450</v>
      </c>
    </row>
    <row r="6823" spans="1:6" x14ac:dyDescent="0.3">
      <c r="A6823" s="1">
        <v>45710</v>
      </c>
      <c r="B6823" s="2" t="s">
        <v>25981</v>
      </c>
      <c r="C6823">
        <v>224.59</v>
      </c>
      <c r="D6823">
        <v>1.9</v>
      </c>
      <c r="E6823">
        <v>5</v>
      </c>
      <c r="F6823">
        <v>450</v>
      </c>
    </row>
    <row r="6824" spans="1:6" x14ac:dyDescent="0.3">
      <c r="A6824" s="1">
        <v>45710</v>
      </c>
      <c r="B6824" s="2" t="s">
        <v>25982</v>
      </c>
      <c r="C6824">
        <v>224.5</v>
      </c>
      <c r="D6824">
        <v>2</v>
      </c>
      <c r="E6824">
        <v>5</v>
      </c>
      <c r="F6824">
        <v>450</v>
      </c>
    </row>
    <row r="6825" spans="1:6" x14ac:dyDescent="0.3">
      <c r="A6825" s="1">
        <v>45710</v>
      </c>
      <c r="B6825" s="2" t="s">
        <v>25983</v>
      </c>
      <c r="C6825">
        <v>224.78</v>
      </c>
      <c r="D6825">
        <v>2</v>
      </c>
      <c r="E6825">
        <v>5</v>
      </c>
      <c r="F6825">
        <v>450</v>
      </c>
    </row>
    <row r="6826" spans="1:6" x14ac:dyDescent="0.3">
      <c r="A6826" s="1">
        <v>45710</v>
      </c>
      <c r="B6826" s="2" t="s">
        <v>25984</v>
      </c>
      <c r="C6826">
        <v>225.19</v>
      </c>
      <c r="D6826">
        <v>1.9</v>
      </c>
      <c r="E6826">
        <v>5</v>
      </c>
      <c r="F6826">
        <v>450</v>
      </c>
    </row>
    <row r="6827" spans="1:6" x14ac:dyDescent="0.3">
      <c r="A6827" s="1">
        <v>45710</v>
      </c>
      <c r="B6827" s="2" t="s">
        <v>25985</v>
      </c>
      <c r="C6827">
        <v>225.29</v>
      </c>
      <c r="D6827">
        <v>1.9</v>
      </c>
      <c r="E6827">
        <v>5</v>
      </c>
      <c r="F6827">
        <v>420</v>
      </c>
    </row>
    <row r="6828" spans="1:6" x14ac:dyDescent="0.3">
      <c r="A6828" s="1">
        <v>45710</v>
      </c>
      <c r="B6828" s="2" t="s">
        <v>25986</v>
      </c>
      <c r="C6828">
        <v>224.85</v>
      </c>
      <c r="D6828">
        <v>1.9</v>
      </c>
      <c r="E6828">
        <v>5</v>
      </c>
      <c r="F6828">
        <v>420</v>
      </c>
    </row>
    <row r="6829" spans="1:6" x14ac:dyDescent="0.3">
      <c r="A6829" s="1">
        <v>45710</v>
      </c>
      <c r="B6829" s="2" t="s">
        <v>25987</v>
      </c>
      <c r="C6829">
        <v>225.26</v>
      </c>
      <c r="D6829">
        <v>1.9</v>
      </c>
      <c r="E6829">
        <v>5</v>
      </c>
      <c r="F6829">
        <v>420</v>
      </c>
    </row>
    <row r="6830" spans="1:6" x14ac:dyDescent="0.3">
      <c r="A6830" s="1">
        <v>45710</v>
      </c>
      <c r="B6830" s="2" t="s">
        <v>25988</v>
      </c>
      <c r="C6830">
        <v>225.02</v>
      </c>
      <c r="D6830">
        <v>2</v>
      </c>
      <c r="E6830">
        <v>5</v>
      </c>
      <c r="F6830">
        <v>420</v>
      </c>
    </row>
    <row r="6831" spans="1:6" x14ac:dyDescent="0.3">
      <c r="A6831" s="1">
        <v>45710</v>
      </c>
      <c r="B6831" s="2" t="s">
        <v>25989</v>
      </c>
      <c r="C6831">
        <v>224.84</v>
      </c>
      <c r="D6831">
        <v>2</v>
      </c>
      <c r="E6831">
        <v>5</v>
      </c>
      <c r="F6831">
        <v>420</v>
      </c>
    </row>
    <row r="6832" spans="1:6" x14ac:dyDescent="0.3">
      <c r="A6832" s="1">
        <v>45710</v>
      </c>
      <c r="B6832" s="2" t="s">
        <v>25990</v>
      </c>
      <c r="C6832">
        <v>224.95</v>
      </c>
      <c r="D6832">
        <v>1.9</v>
      </c>
      <c r="E6832">
        <v>5</v>
      </c>
      <c r="F6832">
        <v>420</v>
      </c>
    </row>
    <row r="6833" spans="1:6" x14ac:dyDescent="0.3">
      <c r="A6833" s="1">
        <v>45710</v>
      </c>
      <c r="B6833" s="2" t="s">
        <v>25991</v>
      </c>
      <c r="C6833">
        <v>224.85</v>
      </c>
      <c r="D6833">
        <v>1.9</v>
      </c>
      <c r="E6833">
        <v>5</v>
      </c>
      <c r="F6833">
        <v>420</v>
      </c>
    </row>
    <row r="6834" spans="1:6" x14ac:dyDescent="0.3">
      <c r="A6834" s="1">
        <v>45710</v>
      </c>
      <c r="B6834" s="2" t="s">
        <v>25992</v>
      </c>
      <c r="C6834">
        <v>224.64</v>
      </c>
      <c r="D6834">
        <v>2</v>
      </c>
      <c r="E6834">
        <v>5</v>
      </c>
      <c r="F6834">
        <v>420</v>
      </c>
    </row>
    <row r="6835" spans="1:6" x14ac:dyDescent="0.3">
      <c r="A6835" s="1">
        <v>45710</v>
      </c>
      <c r="B6835" s="2" t="s">
        <v>25993</v>
      </c>
      <c r="C6835">
        <v>224.68</v>
      </c>
      <c r="D6835">
        <v>2</v>
      </c>
      <c r="E6835">
        <v>5</v>
      </c>
      <c r="F6835">
        <v>450</v>
      </c>
    </row>
    <row r="6836" spans="1:6" x14ac:dyDescent="0.3">
      <c r="A6836" s="1">
        <v>45710</v>
      </c>
      <c r="B6836" s="2" t="s">
        <v>25994</v>
      </c>
      <c r="C6836">
        <v>224.01</v>
      </c>
      <c r="D6836">
        <v>2</v>
      </c>
      <c r="E6836">
        <v>5</v>
      </c>
      <c r="F6836">
        <v>450</v>
      </c>
    </row>
    <row r="6837" spans="1:6" x14ac:dyDescent="0.3">
      <c r="A6837" s="1">
        <v>45710</v>
      </c>
      <c r="B6837" s="2" t="s">
        <v>25995</v>
      </c>
      <c r="C6837">
        <v>224.14</v>
      </c>
      <c r="D6837">
        <v>2</v>
      </c>
      <c r="E6837">
        <v>5</v>
      </c>
      <c r="F6837">
        <v>450</v>
      </c>
    </row>
    <row r="6838" spans="1:6" x14ac:dyDescent="0.3">
      <c r="A6838" s="1">
        <v>45710</v>
      </c>
      <c r="B6838" s="2" t="s">
        <v>25996</v>
      </c>
      <c r="C6838">
        <v>223.94</v>
      </c>
      <c r="D6838">
        <v>2</v>
      </c>
      <c r="E6838">
        <v>5</v>
      </c>
      <c r="F6838">
        <v>450</v>
      </c>
    </row>
    <row r="6839" spans="1:6" x14ac:dyDescent="0.3">
      <c r="A6839" s="1">
        <v>45710</v>
      </c>
      <c r="B6839" s="2" t="s">
        <v>25997</v>
      </c>
      <c r="C6839">
        <v>224.01</v>
      </c>
      <c r="D6839">
        <v>2</v>
      </c>
      <c r="E6839">
        <v>5</v>
      </c>
      <c r="F6839">
        <v>450</v>
      </c>
    </row>
    <row r="6840" spans="1:6" x14ac:dyDescent="0.3">
      <c r="A6840" s="1">
        <v>45710</v>
      </c>
      <c r="B6840" s="2" t="s">
        <v>25998</v>
      </c>
      <c r="C6840">
        <v>224.08</v>
      </c>
      <c r="D6840">
        <v>1.9</v>
      </c>
      <c r="E6840">
        <v>5</v>
      </c>
      <c r="F6840">
        <v>450</v>
      </c>
    </row>
    <row r="6841" spans="1:6" x14ac:dyDescent="0.3">
      <c r="A6841" s="1">
        <v>45710</v>
      </c>
      <c r="B6841" s="2" t="s">
        <v>25999</v>
      </c>
      <c r="C6841">
        <v>224.12</v>
      </c>
      <c r="D6841">
        <v>2</v>
      </c>
      <c r="E6841">
        <v>5</v>
      </c>
      <c r="F6841">
        <v>450</v>
      </c>
    </row>
    <row r="6842" spans="1:6" x14ac:dyDescent="0.3">
      <c r="A6842" s="1">
        <v>45710</v>
      </c>
      <c r="B6842" s="2" t="s">
        <v>26000</v>
      </c>
      <c r="C6842">
        <v>224.05</v>
      </c>
      <c r="D6842">
        <v>1.9</v>
      </c>
      <c r="E6842">
        <v>5</v>
      </c>
      <c r="F6842">
        <v>450</v>
      </c>
    </row>
    <row r="6843" spans="1:6" x14ac:dyDescent="0.3">
      <c r="A6843" s="1">
        <v>45710</v>
      </c>
      <c r="B6843" s="2" t="s">
        <v>26001</v>
      </c>
      <c r="C6843">
        <v>223.91</v>
      </c>
      <c r="D6843">
        <v>1.9</v>
      </c>
      <c r="E6843">
        <v>5</v>
      </c>
      <c r="F6843">
        <v>450</v>
      </c>
    </row>
    <row r="6844" spans="1:6" x14ac:dyDescent="0.3">
      <c r="A6844" s="1">
        <v>45710</v>
      </c>
      <c r="B6844" s="2" t="s">
        <v>26002</v>
      </c>
      <c r="C6844">
        <v>224.37</v>
      </c>
      <c r="D6844">
        <v>1.9</v>
      </c>
      <c r="E6844">
        <v>5</v>
      </c>
      <c r="F6844">
        <v>450</v>
      </c>
    </row>
    <row r="6845" spans="1:6" x14ac:dyDescent="0.3">
      <c r="A6845" s="1">
        <v>45710</v>
      </c>
      <c r="B6845" s="2" t="s">
        <v>26003</v>
      </c>
      <c r="C6845">
        <v>224.41</v>
      </c>
      <c r="D6845">
        <v>1.9</v>
      </c>
      <c r="E6845">
        <v>5</v>
      </c>
      <c r="F6845">
        <v>450</v>
      </c>
    </row>
    <row r="6846" spans="1:6" x14ac:dyDescent="0.3">
      <c r="A6846" s="1">
        <v>45710</v>
      </c>
      <c r="B6846" s="2" t="s">
        <v>26004</v>
      </c>
      <c r="C6846">
        <v>224.54</v>
      </c>
      <c r="D6846">
        <v>1.9</v>
      </c>
      <c r="E6846">
        <v>5</v>
      </c>
      <c r="F6846">
        <v>450</v>
      </c>
    </row>
    <row r="6847" spans="1:6" x14ac:dyDescent="0.3">
      <c r="A6847" s="1">
        <v>45710</v>
      </c>
      <c r="B6847" s="2" t="s">
        <v>26005</v>
      </c>
      <c r="C6847">
        <v>224.52</v>
      </c>
      <c r="D6847">
        <v>1.9</v>
      </c>
      <c r="E6847">
        <v>5</v>
      </c>
      <c r="F6847">
        <v>450</v>
      </c>
    </row>
    <row r="6848" spans="1:6" x14ac:dyDescent="0.3">
      <c r="A6848" s="1">
        <v>45710</v>
      </c>
      <c r="B6848" s="2" t="s">
        <v>26006</v>
      </c>
      <c r="C6848">
        <v>224.27</v>
      </c>
      <c r="D6848">
        <v>1.9</v>
      </c>
      <c r="E6848">
        <v>5</v>
      </c>
      <c r="F6848">
        <v>450</v>
      </c>
    </row>
    <row r="6849" spans="1:6" x14ac:dyDescent="0.3">
      <c r="A6849" s="1">
        <v>45710</v>
      </c>
      <c r="B6849" s="2" t="s">
        <v>26007</v>
      </c>
      <c r="C6849">
        <v>223.54</v>
      </c>
      <c r="D6849">
        <v>1.9</v>
      </c>
      <c r="E6849">
        <v>5</v>
      </c>
      <c r="F6849">
        <v>450</v>
      </c>
    </row>
    <row r="6850" spans="1:6" x14ac:dyDescent="0.3">
      <c r="A6850" s="1">
        <v>45710</v>
      </c>
      <c r="B6850" s="2" t="s">
        <v>26008</v>
      </c>
      <c r="C6850">
        <v>223.56</v>
      </c>
      <c r="D6850">
        <v>1.9</v>
      </c>
      <c r="E6850">
        <v>5</v>
      </c>
      <c r="F6850">
        <v>450</v>
      </c>
    </row>
    <row r="6851" spans="1:6" x14ac:dyDescent="0.3">
      <c r="A6851" s="1">
        <v>45710</v>
      </c>
      <c r="B6851" s="2" t="s">
        <v>26009</v>
      </c>
      <c r="C6851">
        <v>222.9</v>
      </c>
      <c r="D6851">
        <v>1.9</v>
      </c>
      <c r="E6851">
        <v>5</v>
      </c>
      <c r="F6851">
        <v>450</v>
      </c>
    </row>
    <row r="6852" spans="1:6" x14ac:dyDescent="0.3">
      <c r="A6852" s="1">
        <v>45710</v>
      </c>
      <c r="B6852" s="2" t="s">
        <v>26010</v>
      </c>
      <c r="C6852">
        <v>223.02</v>
      </c>
      <c r="D6852">
        <v>1.9</v>
      </c>
      <c r="E6852">
        <v>5</v>
      </c>
      <c r="F6852">
        <v>450</v>
      </c>
    </row>
    <row r="6853" spans="1:6" x14ac:dyDescent="0.3">
      <c r="A6853" s="1">
        <v>45710</v>
      </c>
      <c r="B6853" s="2" t="s">
        <v>26011</v>
      </c>
      <c r="C6853">
        <v>223.3</v>
      </c>
      <c r="D6853">
        <v>1.9</v>
      </c>
      <c r="E6853">
        <v>5</v>
      </c>
      <c r="F6853">
        <v>450</v>
      </c>
    </row>
    <row r="6854" spans="1:6" x14ac:dyDescent="0.3">
      <c r="A6854" s="1">
        <v>45710</v>
      </c>
      <c r="B6854" s="2" t="s">
        <v>26012</v>
      </c>
      <c r="C6854">
        <v>223.17</v>
      </c>
      <c r="D6854">
        <v>1.9</v>
      </c>
      <c r="E6854">
        <v>5</v>
      </c>
      <c r="F6854">
        <v>450</v>
      </c>
    </row>
    <row r="6855" spans="1:6" x14ac:dyDescent="0.3">
      <c r="A6855" s="1">
        <v>45710</v>
      </c>
      <c r="B6855" s="2" t="s">
        <v>26013</v>
      </c>
      <c r="C6855">
        <v>223.29</v>
      </c>
      <c r="D6855">
        <v>1.9</v>
      </c>
      <c r="E6855">
        <v>5</v>
      </c>
      <c r="F6855">
        <v>450</v>
      </c>
    </row>
    <row r="6856" spans="1:6" x14ac:dyDescent="0.3">
      <c r="A6856" s="1">
        <v>45710</v>
      </c>
      <c r="B6856" s="2" t="s">
        <v>26014</v>
      </c>
      <c r="C6856">
        <v>223.89</v>
      </c>
      <c r="D6856">
        <v>1.9</v>
      </c>
      <c r="E6856">
        <v>5</v>
      </c>
      <c r="F6856">
        <v>420</v>
      </c>
    </row>
    <row r="6857" spans="1:6" x14ac:dyDescent="0.3">
      <c r="A6857" s="1">
        <v>45710</v>
      </c>
      <c r="B6857" s="2" t="s">
        <v>26015</v>
      </c>
      <c r="C6857">
        <v>224.04</v>
      </c>
      <c r="D6857">
        <v>1.9</v>
      </c>
      <c r="E6857">
        <v>5</v>
      </c>
      <c r="F6857">
        <v>420</v>
      </c>
    </row>
    <row r="6858" spans="1:6" x14ac:dyDescent="0.3">
      <c r="A6858" s="1">
        <v>45710</v>
      </c>
      <c r="B6858" s="2" t="s">
        <v>26016</v>
      </c>
      <c r="C6858">
        <v>223.63</v>
      </c>
      <c r="D6858">
        <v>1.9</v>
      </c>
      <c r="E6858">
        <v>5</v>
      </c>
      <c r="F6858">
        <v>420</v>
      </c>
    </row>
    <row r="6859" spans="1:6" x14ac:dyDescent="0.3">
      <c r="A6859" s="1">
        <v>45710</v>
      </c>
      <c r="B6859" s="2" t="s">
        <v>26017</v>
      </c>
      <c r="C6859">
        <v>223.3</v>
      </c>
      <c r="D6859">
        <v>2</v>
      </c>
      <c r="E6859">
        <v>5</v>
      </c>
      <c r="F6859">
        <v>420</v>
      </c>
    </row>
    <row r="6860" spans="1:6" x14ac:dyDescent="0.3">
      <c r="A6860" s="1">
        <v>45710</v>
      </c>
      <c r="B6860" s="2" t="s">
        <v>26018</v>
      </c>
      <c r="C6860">
        <v>223.23</v>
      </c>
      <c r="D6860">
        <v>2</v>
      </c>
      <c r="E6860">
        <v>5</v>
      </c>
      <c r="F6860">
        <v>420</v>
      </c>
    </row>
    <row r="6861" spans="1:6" x14ac:dyDescent="0.3">
      <c r="A6861" s="1">
        <v>45710</v>
      </c>
      <c r="B6861" s="2" t="s">
        <v>26019</v>
      </c>
      <c r="C6861">
        <v>223.03</v>
      </c>
      <c r="D6861">
        <v>2</v>
      </c>
      <c r="E6861">
        <v>5</v>
      </c>
      <c r="F6861">
        <v>450</v>
      </c>
    </row>
    <row r="6862" spans="1:6" x14ac:dyDescent="0.3">
      <c r="A6862" s="1">
        <v>45710</v>
      </c>
      <c r="B6862" s="2" t="s">
        <v>26020</v>
      </c>
      <c r="C6862">
        <v>222.98</v>
      </c>
      <c r="D6862">
        <v>2</v>
      </c>
      <c r="E6862">
        <v>5</v>
      </c>
      <c r="F6862">
        <v>450</v>
      </c>
    </row>
    <row r="6863" spans="1:6" x14ac:dyDescent="0.3">
      <c r="A6863" s="1">
        <v>45710</v>
      </c>
      <c r="B6863" s="2" t="s">
        <v>26021</v>
      </c>
      <c r="C6863">
        <v>222.7</v>
      </c>
      <c r="D6863">
        <v>2</v>
      </c>
      <c r="E6863">
        <v>5</v>
      </c>
      <c r="F6863">
        <v>450</v>
      </c>
    </row>
    <row r="6864" spans="1:6" x14ac:dyDescent="0.3">
      <c r="A6864" s="1">
        <v>45710</v>
      </c>
      <c r="B6864" s="2" t="s">
        <v>26022</v>
      </c>
      <c r="C6864">
        <v>222.62</v>
      </c>
      <c r="D6864">
        <v>2</v>
      </c>
      <c r="E6864">
        <v>5</v>
      </c>
      <c r="F6864">
        <v>450</v>
      </c>
    </row>
    <row r="6865" spans="1:6" x14ac:dyDescent="0.3">
      <c r="A6865" s="1">
        <v>45710</v>
      </c>
      <c r="B6865" s="2" t="s">
        <v>26023</v>
      </c>
      <c r="C6865">
        <v>222.52</v>
      </c>
      <c r="D6865">
        <v>2</v>
      </c>
      <c r="E6865">
        <v>5</v>
      </c>
      <c r="F6865">
        <v>450</v>
      </c>
    </row>
    <row r="6866" spans="1:6" x14ac:dyDescent="0.3">
      <c r="A6866" s="1">
        <v>45710</v>
      </c>
      <c r="B6866" s="2" t="s">
        <v>26024</v>
      </c>
      <c r="C6866">
        <v>222.32</v>
      </c>
      <c r="D6866">
        <v>2</v>
      </c>
      <c r="E6866">
        <v>5</v>
      </c>
      <c r="F6866">
        <v>450</v>
      </c>
    </row>
    <row r="6867" spans="1:6" x14ac:dyDescent="0.3">
      <c r="A6867" s="1">
        <v>45710</v>
      </c>
      <c r="B6867" s="2" t="s">
        <v>26025</v>
      </c>
      <c r="C6867">
        <v>222.36</v>
      </c>
      <c r="D6867">
        <v>2</v>
      </c>
      <c r="E6867">
        <v>5</v>
      </c>
      <c r="F6867">
        <v>450</v>
      </c>
    </row>
    <row r="6868" spans="1:6" x14ac:dyDescent="0.3">
      <c r="A6868" s="1">
        <v>45710</v>
      </c>
      <c r="B6868" s="2" t="s">
        <v>26026</v>
      </c>
      <c r="C6868">
        <v>222.43</v>
      </c>
      <c r="D6868">
        <v>2</v>
      </c>
      <c r="E6868">
        <v>5</v>
      </c>
      <c r="F6868">
        <v>450</v>
      </c>
    </row>
    <row r="6869" spans="1:6" x14ac:dyDescent="0.3">
      <c r="A6869" s="1">
        <v>45710</v>
      </c>
      <c r="B6869" s="2" t="s">
        <v>26027</v>
      </c>
      <c r="C6869">
        <v>222.91</v>
      </c>
      <c r="D6869">
        <v>2</v>
      </c>
      <c r="E6869">
        <v>5</v>
      </c>
      <c r="F6869">
        <v>450</v>
      </c>
    </row>
    <row r="6870" spans="1:6" x14ac:dyDescent="0.3">
      <c r="A6870" s="1">
        <v>45710</v>
      </c>
      <c r="B6870" s="2" t="s">
        <v>26028</v>
      </c>
      <c r="C6870">
        <v>223.03</v>
      </c>
      <c r="D6870">
        <v>2</v>
      </c>
      <c r="E6870">
        <v>5</v>
      </c>
      <c r="F6870">
        <v>450</v>
      </c>
    </row>
    <row r="6871" spans="1:6" x14ac:dyDescent="0.3">
      <c r="A6871" s="1">
        <v>45710</v>
      </c>
      <c r="B6871" s="2" t="s">
        <v>26029</v>
      </c>
      <c r="C6871">
        <v>222.85</v>
      </c>
      <c r="D6871">
        <v>2</v>
      </c>
      <c r="E6871">
        <v>5</v>
      </c>
      <c r="F6871">
        <v>450</v>
      </c>
    </row>
    <row r="6872" spans="1:6" x14ac:dyDescent="0.3">
      <c r="A6872" s="1">
        <v>45710</v>
      </c>
      <c r="B6872" s="2" t="s">
        <v>26030</v>
      </c>
      <c r="C6872">
        <v>223.14</v>
      </c>
      <c r="D6872">
        <v>2</v>
      </c>
      <c r="E6872">
        <v>5</v>
      </c>
      <c r="F6872">
        <v>450</v>
      </c>
    </row>
    <row r="6873" spans="1:6" x14ac:dyDescent="0.3">
      <c r="A6873" s="1">
        <v>45710</v>
      </c>
      <c r="B6873" s="2" t="s">
        <v>26031</v>
      </c>
      <c r="C6873">
        <v>223.19</v>
      </c>
      <c r="D6873">
        <v>2</v>
      </c>
      <c r="E6873">
        <v>5</v>
      </c>
      <c r="F6873">
        <v>450</v>
      </c>
    </row>
    <row r="6874" spans="1:6" x14ac:dyDescent="0.3">
      <c r="A6874" s="1">
        <v>45710</v>
      </c>
      <c r="B6874" s="2" t="s">
        <v>26032</v>
      </c>
      <c r="C6874">
        <v>222.74</v>
      </c>
      <c r="D6874">
        <v>2</v>
      </c>
      <c r="E6874">
        <v>5</v>
      </c>
      <c r="F6874">
        <v>450</v>
      </c>
    </row>
    <row r="6875" spans="1:6" x14ac:dyDescent="0.3">
      <c r="A6875" s="1">
        <v>45710</v>
      </c>
      <c r="B6875" s="2" t="s">
        <v>26033</v>
      </c>
      <c r="C6875">
        <v>222.51</v>
      </c>
      <c r="D6875">
        <v>2</v>
      </c>
      <c r="E6875">
        <v>5</v>
      </c>
      <c r="F6875">
        <v>450</v>
      </c>
    </row>
    <row r="6876" spans="1:6" x14ac:dyDescent="0.3">
      <c r="A6876" s="1">
        <v>45710</v>
      </c>
      <c r="B6876" s="2" t="s">
        <v>26034</v>
      </c>
      <c r="C6876">
        <v>222.46</v>
      </c>
      <c r="D6876">
        <v>2</v>
      </c>
      <c r="E6876">
        <v>5</v>
      </c>
      <c r="F6876">
        <v>450</v>
      </c>
    </row>
    <row r="6877" spans="1:6" x14ac:dyDescent="0.3">
      <c r="A6877" s="1">
        <v>45710</v>
      </c>
      <c r="B6877" s="2" t="s">
        <v>26035</v>
      </c>
      <c r="C6877">
        <v>222.7</v>
      </c>
      <c r="D6877">
        <v>2</v>
      </c>
      <c r="E6877">
        <v>5</v>
      </c>
      <c r="F6877">
        <v>450</v>
      </c>
    </row>
    <row r="6878" spans="1:6" x14ac:dyDescent="0.3">
      <c r="A6878" s="1">
        <v>45710</v>
      </c>
      <c r="B6878" s="2" t="s">
        <v>26036</v>
      </c>
      <c r="C6878">
        <v>222.31</v>
      </c>
      <c r="D6878">
        <v>2</v>
      </c>
      <c r="E6878">
        <v>5</v>
      </c>
      <c r="F6878">
        <v>450</v>
      </c>
    </row>
    <row r="6879" spans="1:6" x14ac:dyDescent="0.3">
      <c r="A6879" s="1">
        <v>45710</v>
      </c>
      <c r="B6879" s="2" t="s">
        <v>26037</v>
      </c>
      <c r="C6879">
        <v>222.03</v>
      </c>
      <c r="D6879">
        <v>2</v>
      </c>
      <c r="E6879">
        <v>5</v>
      </c>
      <c r="F6879">
        <v>450</v>
      </c>
    </row>
    <row r="6880" spans="1:6" x14ac:dyDescent="0.3">
      <c r="A6880" s="1">
        <v>45710</v>
      </c>
      <c r="B6880" s="2" t="s">
        <v>26038</v>
      </c>
      <c r="C6880">
        <v>222.34</v>
      </c>
      <c r="D6880">
        <v>2</v>
      </c>
      <c r="E6880">
        <v>5</v>
      </c>
      <c r="F6880">
        <v>450</v>
      </c>
    </row>
    <row r="6881" spans="1:6" x14ac:dyDescent="0.3">
      <c r="A6881" s="1">
        <v>45710</v>
      </c>
      <c r="B6881" s="2" t="s">
        <v>26039</v>
      </c>
      <c r="C6881">
        <v>222.53</v>
      </c>
      <c r="D6881">
        <v>2</v>
      </c>
      <c r="E6881">
        <v>5</v>
      </c>
      <c r="F6881">
        <v>450</v>
      </c>
    </row>
    <row r="6882" spans="1:6" x14ac:dyDescent="0.3">
      <c r="A6882" s="1">
        <v>45710</v>
      </c>
      <c r="B6882" s="2" t="s">
        <v>26040</v>
      </c>
      <c r="C6882">
        <v>223.17</v>
      </c>
      <c r="D6882">
        <v>1.9</v>
      </c>
      <c r="E6882">
        <v>5</v>
      </c>
      <c r="F6882">
        <v>450</v>
      </c>
    </row>
    <row r="6883" spans="1:6" x14ac:dyDescent="0.3">
      <c r="A6883" s="1">
        <v>45710</v>
      </c>
      <c r="B6883" s="2" t="s">
        <v>26041</v>
      </c>
      <c r="C6883">
        <v>224.11</v>
      </c>
      <c r="D6883">
        <v>1.9</v>
      </c>
      <c r="E6883">
        <v>5</v>
      </c>
      <c r="F6883">
        <v>450</v>
      </c>
    </row>
    <row r="6884" spans="1:6" x14ac:dyDescent="0.3">
      <c r="A6884" s="1">
        <v>45710</v>
      </c>
      <c r="B6884" s="2" t="s">
        <v>26042</v>
      </c>
      <c r="C6884">
        <v>224.21</v>
      </c>
      <c r="D6884">
        <v>1.9</v>
      </c>
      <c r="E6884">
        <v>5</v>
      </c>
      <c r="F6884">
        <v>420</v>
      </c>
    </row>
    <row r="6885" spans="1:6" x14ac:dyDescent="0.3">
      <c r="A6885" s="1">
        <v>45710</v>
      </c>
      <c r="B6885" s="2" t="s">
        <v>26043</v>
      </c>
      <c r="C6885">
        <v>224.27</v>
      </c>
      <c r="D6885">
        <v>1.9</v>
      </c>
      <c r="E6885">
        <v>5</v>
      </c>
      <c r="F6885">
        <v>420</v>
      </c>
    </row>
    <row r="6886" spans="1:6" x14ac:dyDescent="0.3">
      <c r="A6886" s="1">
        <v>45710</v>
      </c>
      <c r="B6886" s="2" t="s">
        <v>26044</v>
      </c>
      <c r="C6886">
        <v>224.1</v>
      </c>
      <c r="D6886">
        <v>2</v>
      </c>
      <c r="E6886">
        <v>5</v>
      </c>
      <c r="F6886">
        <v>420</v>
      </c>
    </row>
    <row r="6887" spans="1:6" x14ac:dyDescent="0.3">
      <c r="A6887" s="1">
        <v>45710</v>
      </c>
      <c r="B6887" s="2" t="s">
        <v>26045</v>
      </c>
      <c r="C6887">
        <v>224.16</v>
      </c>
      <c r="D6887">
        <v>1.9</v>
      </c>
      <c r="E6887">
        <v>5</v>
      </c>
      <c r="F6887">
        <v>420</v>
      </c>
    </row>
    <row r="6888" spans="1:6" x14ac:dyDescent="0.3">
      <c r="A6888" s="1">
        <v>45710</v>
      </c>
      <c r="B6888" s="2" t="s">
        <v>26046</v>
      </c>
      <c r="C6888">
        <v>224.26</v>
      </c>
      <c r="D6888">
        <v>1.9</v>
      </c>
      <c r="E6888">
        <v>5</v>
      </c>
      <c r="F6888">
        <v>420</v>
      </c>
    </row>
    <row r="6889" spans="1:6" x14ac:dyDescent="0.3">
      <c r="A6889" s="1">
        <v>45710</v>
      </c>
      <c r="B6889" s="2" t="s">
        <v>26047</v>
      </c>
      <c r="C6889">
        <v>224.18</v>
      </c>
      <c r="D6889">
        <v>1.9</v>
      </c>
      <c r="E6889">
        <v>5</v>
      </c>
      <c r="F6889">
        <v>420</v>
      </c>
    </row>
    <row r="6890" spans="1:6" x14ac:dyDescent="0.3">
      <c r="A6890" s="1">
        <v>45710</v>
      </c>
      <c r="B6890" s="2" t="s">
        <v>26048</v>
      </c>
      <c r="C6890">
        <v>224.05</v>
      </c>
      <c r="D6890">
        <v>2</v>
      </c>
      <c r="E6890">
        <v>5</v>
      </c>
      <c r="F6890">
        <v>420</v>
      </c>
    </row>
    <row r="6891" spans="1:6" x14ac:dyDescent="0.3">
      <c r="A6891" s="1">
        <v>45710</v>
      </c>
      <c r="B6891" s="2" t="s">
        <v>26049</v>
      </c>
      <c r="C6891">
        <v>224</v>
      </c>
      <c r="D6891">
        <v>2</v>
      </c>
      <c r="E6891">
        <v>5</v>
      </c>
      <c r="F6891">
        <v>420</v>
      </c>
    </row>
    <row r="6892" spans="1:6" x14ac:dyDescent="0.3">
      <c r="A6892" s="1">
        <v>45710</v>
      </c>
      <c r="B6892" s="2" t="s">
        <v>26050</v>
      </c>
      <c r="C6892">
        <v>224.4</v>
      </c>
      <c r="D6892">
        <v>2</v>
      </c>
      <c r="E6892">
        <v>5</v>
      </c>
      <c r="F6892">
        <v>420</v>
      </c>
    </row>
    <row r="6893" spans="1:6" x14ac:dyDescent="0.3">
      <c r="A6893" s="1">
        <v>45710</v>
      </c>
      <c r="B6893" s="2" t="s">
        <v>26051</v>
      </c>
      <c r="C6893">
        <v>224.28</v>
      </c>
      <c r="D6893">
        <v>2</v>
      </c>
      <c r="E6893">
        <v>5</v>
      </c>
      <c r="F6893">
        <v>420</v>
      </c>
    </row>
    <row r="6894" spans="1:6" x14ac:dyDescent="0.3">
      <c r="A6894" s="1">
        <v>45710</v>
      </c>
      <c r="B6894" s="2" t="s">
        <v>26052</v>
      </c>
      <c r="C6894">
        <v>224.23</v>
      </c>
      <c r="D6894">
        <v>2</v>
      </c>
      <c r="E6894">
        <v>5</v>
      </c>
      <c r="F6894">
        <v>450</v>
      </c>
    </row>
    <row r="6895" spans="1:6" x14ac:dyDescent="0.3">
      <c r="A6895" s="1">
        <v>45710</v>
      </c>
      <c r="B6895" s="2" t="s">
        <v>26053</v>
      </c>
      <c r="C6895">
        <v>224.36</v>
      </c>
      <c r="D6895">
        <v>2</v>
      </c>
      <c r="E6895">
        <v>5</v>
      </c>
      <c r="F6895">
        <v>450</v>
      </c>
    </row>
    <row r="6896" spans="1:6" x14ac:dyDescent="0.3">
      <c r="A6896" s="1">
        <v>45710</v>
      </c>
      <c r="B6896" s="2" t="s">
        <v>26054</v>
      </c>
      <c r="C6896">
        <v>224.29</v>
      </c>
      <c r="D6896">
        <v>2</v>
      </c>
      <c r="E6896">
        <v>5</v>
      </c>
      <c r="F6896">
        <v>450</v>
      </c>
    </row>
    <row r="6897" spans="1:6" x14ac:dyDescent="0.3">
      <c r="A6897" s="1">
        <v>45710</v>
      </c>
      <c r="B6897" s="2" t="s">
        <v>26055</v>
      </c>
      <c r="C6897">
        <v>224.05</v>
      </c>
      <c r="D6897">
        <v>2</v>
      </c>
      <c r="E6897">
        <v>5</v>
      </c>
      <c r="F6897">
        <v>450</v>
      </c>
    </row>
    <row r="6898" spans="1:6" x14ac:dyDescent="0.3">
      <c r="A6898" s="1">
        <v>45710</v>
      </c>
      <c r="B6898" s="2" t="s">
        <v>26056</v>
      </c>
      <c r="C6898">
        <v>224.26</v>
      </c>
      <c r="D6898">
        <v>2</v>
      </c>
      <c r="E6898">
        <v>5</v>
      </c>
      <c r="F6898">
        <v>450</v>
      </c>
    </row>
    <row r="6899" spans="1:6" x14ac:dyDescent="0.3">
      <c r="A6899" s="1">
        <v>45710</v>
      </c>
      <c r="B6899" s="2" t="s">
        <v>26057</v>
      </c>
      <c r="C6899">
        <v>224.04</v>
      </c>
      <c r="D6899">
        <v>2</v>
      </c>
      <c r="E6899">
        <v>5</v>
      </c>
      <c r="F6899">
        <v>450</v>
      </c>
    </row>
    <row r="6900" spans="1:6" x14ac:dyDescent="0.3">
      <c r="A6900" s="1">
        <v>45710</v>
      </c>
      <c r="B6900" s="2" t="s">
        <v>26058</v>
      </c>
      <c r="C6900">
        <v>223.53</v>
      </c>
      <c r="D6900">
        <v>2</v>
      </c>
      <c r="E6900">
        <v>5</v>
      </c>
      <c r="F6900">
        <v>450</v>
      </c>
    </row>
    <row r="6901" spans="1:6" x14ac:dyDescent="0.3">
      <c r="A6901" s="1">
        <v>45710</v>
      </c>
      <c r="B6901" s="2" t="s">
        <v>26059</v>
      </c>
      <c r="C6901">
        <v>223.06</v>
      </c>
      <c r="D6901">
        <v>2</v>
      </c>
      <c r="E6901">
        <v>5</v>
      </c>
      <c r="F6901">
        <v>450</v>
      </c>
    </row>
    <row r="6902" spans="1:6" x14ac:dyDescent="0.3">
      <c r="A6902" s="1">
        <v>45710</v>
      </c>
      <c r="B6902" s="2" t="s">
        <v>26060</v>
      </c>
      <c r="C6902">
        <v>222.95</v>
      </c>
      <c r="D6902">
        <v>2</v>
      </c>
      <c r="E6902">
        <v>5</v>
      </c>
      <c r="F6902">
        <v>450</v>
      </c>
    </row>
    <row r="6903" spans="1:6" x14ac:dyDescent="0.3">
      <c r="A6903" s="1">
        <v>45710</v>
      </c>
      <c r="B6903" s="2" t="s">
        <v>26061</v>
      </c>
      <c r="C6903">
        <v>222.89</v>
      </c>
      <c r="D6903">
        <v>2</v>
      </c>
      <c r="E6903">
        <v>5</v>
      </c>
      <c r="F6903">
        <v>450</v>
      </c>
    </row>
    <row r="6904" spans="1:6" x14ac:dyDescent="0.3">
      <c r="A6904" s="1">
        <v>45710</v>
      </c>
      <c r="B6904" s="2" t="s">
        <v>26062</v>
      </c>
      <c r="C6904">
        <v>222.83</v>
      </c>
      <c r="D6904">
        <v>2</v>
      </c>
      <c r="E6904">
        <v>5</v>
      </c>
      <c r="F6904">
        <v>450</v>
      </c>
    </row>
    <row r="6905" spans="1:6" x14ac:dyDescent="0.3">
      <c r="A6905" s="1">
        <v>45710</v>
      </c>
      <c r="B6905" s="2" t="s">
        <v>26063</v>
      </c>
      <c r="C6905">
        <v>222.45</v>
      </c>
      <c r="D6905">
        <v>2</v>
      </c>
      <c r="E6905">
        <v>5</v>
      </c>
      <c r="F6905">
        <v>450</v>
      </c>
    </row>
    <row r="6906" spans="1:6" x14ac:dyDescent="0.3">
      <c r="A6906" s="1">
        <v>45710</v>
      </c>
      <c r="B6906" s="2" t="s">
        <v>26064</v>
      </c>
      <c r="C6906">
        <v>222.54</v>
      </c>
      <c r="D6906">
        <v>2</v>
      </c>
      <c r="E6906">
        <v>5</v>
      </c>
      <c r="F6906">
        <v>450</v>
      </c>
    </row>
    <row r="6907" spans="1:6" x14ac:dyDescent="0.3">
      <c r="A6907" s="1">
        <v>45710</v>
      </c>
      <c r="B6907" s="2" t="s">
        <v>26065</v>
      </c>
      <c r="C6907">
        <v>222.63</v>
      </c>
      <c r="D6907">
        <v>2</v>
      </c>
      <c r="E6907">
        <v>5</v>
      </c>
      <c r="F6907">
        <v>450</v>
      </c>
    </row>
    <row r="6908" spans="1:6" x14ac:dyDescent="0.3">
      <c r="A6908" s="1">
        <v>45710</v>
      </c>
      <c r="B6908" s="2" t="s">
        <v>26066</v>
      </c>
      <c r="C6908">
        <v>223.11</v>
      </c>
      <c r="D6908">
        <v>2</v>
      </c>
      <c r="E6908">
        <v>5</v>
      </c>
      <c r="F6908">
        <v>450</v>
      </c>
    </row>
    <row r="6909" spans="1:6" x14ac:dyDescent="0.3">
      <c r="A6909" s="1">
        <v>45710</v>
      </c>
      <c r="B6909" s="2" t="s">
        <v>26067</v>
      </c>
      <c r="C6909">
        <v>224.33</v>
      </c>
      <c r="D6909">
        <v>1.9</v>
      </c>
      <c r="E6909">
        <v>5</v>
      </c>
      <c r="F6909">
        <v>450</v>
      </c>
    </row>
    <row r="6910" spans="1:6" x14ac:dyDescent="0.3">
      <c r="A6910" s="1">
        <v>45710</v>
      </c>
      <c r="B6910" s="2" t="s">
        <v>26068</v>
      </c>
      <c r="C6910">
        <v>224.33</v>
      </c>
      <c r="D6910">
        <v>1.9</v>
      </c>
      <c r="E6910">
        <v>5</v>
      </c>
      <c r="F6910">
        <v>420</v>
      </c>
    </row>
    <row r="6911" spans="1:6" x14ac:dyDescent="0.3">
      <c r="A6911" s="1">
        <v>45710</v>
      </c>
      <c r="B6911" s="2" t="s">
        <v>26069</v>
      </c>
      <c r="C6911">
        <v>224.48</v>
      </c>
      <c r="D6911">
        <v>1.9</v>
      </c>
      <c r="E6911">
        <v>5</v>
      </c>
      <c r="F6911">
        <v>420</v>
      </c>
    </row>
    <row r="6912" spans="1:6" x14ac:dyDescent="0.3">
      <c r="A6912" s="1">
        <v>45710</v>
      </c>
      <c r="B6912" s="2" t="s">
        <v>26070</v>
      </c>
      <c r="C6912">
        <v>225.16</v>
      </c>
      <c r="D6912">
        <v>1.9</v>
      </c>
      <c r="E6912">
        <v>5</v>
      </c>
      <c r="F6912">
        <v>420</v>
      </c>
    </row>
    <row r="6913" spans="1:6" x14ac:dyDescent="0.3">
      <c r="A6913" s="1">
        <v>45710</v>
      </c>
      <c r="B6913" s="2" t="s">
        <v>26071</v>
      </c>
      <c r="C6913">
        <v>224.69</v>
      </c>
      <c r="D6913">
        <v>1.9</v>
      </c>
      <c r="E6913">
        <v>5</v>
      </c>
      <c r="F6913">
        <v>420</v>
      </c>
    </row>
    <row r="6914" spans="1:6" x14ac:dyDescent="0.3">
      <c r="A6914" s="1">
        <v>45710</v>
      </c>
      <c r="B6914" s="2" t="s">
        <v>26072</v>
      </c>
      <c r="C6914">
        <v>224.54</v>
      </c>
      <c r="D6914">
        <v>1.9</v>
      </c>
      <c r="E6914">
        <v>5</v>
      </c>
      <c r="F6914">
        <v>420</v>
      </c>
    </row>
    <row r="6915" spans="1:6" x14ac:dyDescent="0.3">
      <c r="A6915" s="1">
        <v>45710</v>
      </c>
      <c r="B6915" s="2" t="s">
        <v>26073</v>
      </c>
      <c r="C6915">
        <v>224.44</v>
      </c>
      <c r="D6915">
        <v>1.9</v>
      </c>
      <c r="E6915">
        <v>5</v>
      </c>
      <c r="F6915">
        <v>420</v>
      </c>
    </row>
    <row r="6916" spans="1:6" x14ac:dyDescent="0.3">
      <c r="A6916" s="1">
        <v>45710</v>
      </c>
      <c r="B6916" s="2" t="s">
        <v>26074</v>
      </c>
      <c r="C6916">
        <v>224.34</v>
      </c>
      <c r="D6916">
        <v>1.9</v>
      </c>
      <c r="E6916">
        <v>5</v>
      </c>
      <c r="F6916">
        <v>420</v>
      </c>
    </row>
    <row r="6917" spans="1:6" x14ac:dyDescent="0.3">
      <c r="A6917" s="1">
        <v>45710</v>
      </c>
      <c r="B6917" s="2" t="s">
        <v>26075</v>
      </c>
      <c r="C6917">
        <v>224.56</v>
      </c>
      <c r="D6917">
        <v>1.9</v>
      </c>
      <c r="E6917">
        <v>5</v>
      </c>
      <c r="F6917">
        <v>420</v>
      </c>
    </row>
    <row r="6918" spans="1:6" x14ac:dyDescent="0.3">
      <c r="A6918" s="1">
        <v>45710</v>
      </c>
      <c r="B6918" s="2" t="s">
        <v>26076</v>
      </c>
      <c r="C6918">
        <v>224.55</v>
      </c>
      <c r="D6918">
        <v>1.9</v>
      </c>
      <c r="E6918">
        <v>5</v>
      </c>
      <c r="F6918">
        <v>420</v>
      </c>
    </row>
    <row r="6919" spans="1:6" x14ac:dyDescent="0.3">
      <c r="A6919" s="1">
        <v>45710</v>
      </c>
      <c r="B6919" s="2" t="s">
        <v>26077</v>
      </c>
      <c r="C6919">
        <v>224.37</v>
      </c>
      <c r="D6919">
        <v>1.9</v>
      </c>
      <c r="E6919">
        <v>5</v>
      </c>
      <c r="F6919">
        <v>450</v>
      </c>
    </row>
    <row r="6920" spans="1:6" x14ac:dyDescent="0.3">
      <c r="A6920" s="1">
        <v>45710</v>
      </c>
      <c r="B6920" s="2" t="s">
        <v>26078</v>
      </c>
      <c r="C6920">
        <v>224.46</v>
      </c>
      <c r="D6920">
        <v>1.9</v>
      </c>
      <c r="E6920">
        <v>5</v>
      </c>
      <c r="F6920">
        <v>450</v>
      </c>
    </row>
    <row r="6921" spans="1:6" x14ac:dyDescent="0.3">
      <c r="A6921" s="1">
        <v>45710</v>
      </c>
      <c r="B6921" s="2" t="s">
        <v>26079</v>
      </c>
      <c r="C6921">
        <v>224.34</v>
      </c>
      <c r="D6921">
        <v>1.9</v>
      </c>
      <c r="E6921">
        <v>5</v>
      </c>
      <c r="F6921">
        <v>450</v>
      </c>
    </row>
    <row r="6922" spans="1:6" x14ac:dyDescent="0.3">
      <c r="A6922" s="1">
        <v>45710</v>
      </c>
      <c r="B6922" s="2" t="s">
        <v>26080</v>
      </c>
      <c r="C6922">
        <v>224.69</v>
      </c>
      <c r="D6922">
        <v>1.9</v>
      </c>
      <c r="E6922">
        <v>5</v>
      </c>
      <c r="F6922">
        <v>450</v>
      </c>
    </row>
    <row r="6923" spans="1:6" x14ac:dyDescent="0.3">
      <c r="A6923" s="1">
        <v>45710</v>
      </c>
      <c r="B6923" s="2" t="s">
        <v>26081</v>
      </c>
      <c r="C6923">
        <v>224.79</v>
      </c>
      <c r="D6923">
        <v>1.9</v>
      </c>
      <c r="E6923">
        <v>5</v>
      </c>
      <c r="F6923">
        <v>450</v>
      </c>
    </row>
    <row r="6924" spans="1:6" x14ac:dyDescent="0.3">
      <c r="A6924" s="1">
        <v>45710</v>
      </c>
      <c r="B6924" s="2" t="s">
        <v>26082</v>
      </c>
      <c r="C6924">
        <v>224.77</v>
      </c>
      <c r="D6924">
        <v>1.9</v>
      </c>
      <c r="E6924">
        <v>5</v>
      </c>
      <c r="F6924">
        <v>450</v>
      </c>
    </row>
    <row r="6925" spans="1:6" x14ac:dyDescent="0.3">
      <c r="A6925" s="1">
        <v>45710</v>
      </c>
      <c r="B6925" s="2" t="s">
        <v>26083</v>
      </c>
      <c r="C6925">
        <v>224.63</v>
      </c>
      <c r="D6925">
        <v>1.9</v>
      </c>
      <c r="E6925">
        <v>5</v>
      </c>
      <c r="F6925">
        <v>450</v>
      </c>
    </row>
    <row r="6926" spans="1:6" x14ac:dyDescent="0.3">
      <c r="A6926" s="1">
        <v>45710</v>
      </c>
      <c r="B6926" s="2" t="s">
        <v>26084</v>
      </c>
      <c r="C6926">
        <v>224.36</v>
      </c>
      <c r="D6926">
        <v>1.9</v>
      </c>
      <c r="E6926">
        <v>5</v>
      </c>
      <c r="F6926">
        <v>450</v>
      </c>
    </row>
    <row r="6927" spans="1:6" x14ac:dyDescent="0.3">
      <c r="A6927" s="1">
        <v>45710</v>
      </c>
      <c r="B6927" s="2" t="s">
        <v>26085</v>
      </c>
      <c r="C6927">
        <v>224.44</v>
      </c>
      <c r="D6927">
        <v>1.9</v>
      </c>
      <c r="E6927">
        <v>5</v>
      </c>
      <c r="F6927">
        <v>450</v>
      </c>
    </row>
    <row r="6928" spans="1:6" x14ac:dyDescent="0.3">
      <c r="A6928" s="1">
        <v>45710</v>
      </c>
      <c r="B6928" s="2" t="s">
        <v>26086</v>
      </c>
      <c r="C6928">
        <v>224.45</v>
      </c>
      <c r="D6928">
        <v>1.9</v>
      </c>
      <c r="E6928">
        <v>5</v>
      </c>
      <c r="F6928">
        <v>450</v>
      </c>
    </row>
    <row r="6929" spans="1:6" x14ac:dyDescent="0.3">
      <c r="A6929" s="1">
        <v>45710</v>
      </c>
      <c r="B6929" s="2" t="s">
        <v>26087</v>
      </c>
      <c r="C6929">
        <v>224.43</v>
      </c>
      <c r="D6929">
        <v>1.9</v>
      </c>
      <c r="E6929">
        <v>5</v>
      </c>
      <c r="F6929">
        <v>450</v>
      </c>
    </row>
    <row r="6930" spans="1:6" x14ac:dyDescent="0.3">
      <c r="A6930" s="1">
        <v>45710</v>
      </c>
      <c r="B6930" s="2" t="s">
        <v>26088</v>
      </c>
      <c r="C6930">
        <v>224.44</v>
      </c>
      <c r="D6930">
        <v>2</v>
      </c>
      <c r="E6930">
        <v>5</v>
      </c>
      <c r="F6930">
        <v>450</v>
      </c>
    </row>
    <row r="6931" spans="1:6" x14ac:dyDescent="0.3">
      <c r="A6931" s="1">
        <v>45710</v>
      </c>
      <c r="B6931" s="2" t="s">
        <v>26089</v>
      </c>
      <c r="C6931">
        <v>224.25</v>
      </c>
      <c r="D6931">
        <v>2</v>
      </c>
      <c r="E6931">
        <v>5</v>
      </c>
      <c r="F6931">
        <v>450</v>
      </c>
    </row>
    <row r="6932" spans="1:6" x14ac:dyDescent="0.3">
      <c r="A6932" s="1">
        <v>45710</v>
      </c>
      <c r="B6932" s="2" t="s">
        <v>26090</v>
      </c>
      <c r="C6932">
        <v>224.4</v>
      </c>
      <c r="D6932">
        <v>2</v>
      </c>
      <c r="E6932">
        <v>5</v>
      </c>
      <c r="F6932">
        <v>450</v>
      </c>
    </row>
    <row r="6933" spans="1:6" x14ac:dyDescent="0.3">
      <c r="A6933" s="1">
        <v>45710</v>
      </c>
      <c r="B6933" s="2" t="s">
        <v>26091</v>
      </c>
      <c r="C6933">
        <v>224.29</v>
      </c>
      <c r="D6933">
        <v>2</v>
      </c>
      <c r="E6933">
        <v>5</v>
      </c>
      <c r="F6933">
        <v>450</v>
      </c>
    </row>
    <row r="6934" spans="1:6" x14ac:dyDescent="0.3">
      <c r="A6934" s="1">
        <v>45710</v>
      </c>
      <c r="B6934" s="2" t="s">
        <v>26092</v>
      </c>
      <c r="C6934">
        <v>224.06</v>
      </c>
      <c r="D6934">
        <v>2</v>
      </c>
      <c r="E6934">
        <v>5</v>
      </c>
      <c r="F6934">
        <v>450</v>
      </c>
    </row>
    <row r="6935" spans="1:6" x14ac:dyDescent="0.3">
      <c r="A6935" s="1">
        <v>45710</v>
      </c>
      <c r="B6935" s="2" t="s">
        <v>26093</v>
      </c>
      <c r="C6935">
        <v>223.5</v>
      </c>
      <c r="D6935">
        <v>2</v>
      </c>
      <c r="E6935">
        <v>5</v>
      </c>
      <c r="F6935">
        <v>450</v>
      </c>
    </row>
    <row r="6936" spans="1:6" x14ac:dyDescent="0.3">
      <c r="A6936" s="1">
        <v>45710</v>
      </c>
      <c r="B6936" s="2" t="s">
        <v>26094</v>
      </c>
      <c r="C6936">
        <v>223.15</v>
      </c>
      <c r="D6936">
        <v>2</v>
      </c>
      <c r="E6936">
        <v>5</v>
      </c>
      <c r="F6936">
        <v>450</v>
      </c>
    </row>
    <row r="6937" spans="1:6" x14ac:dyDescent="0.3">
      <c r="A6937" s="1">
        <v>45710</v>
      </c>
      <c r="B6937" s="2" t="s">
        <v>26095</v>
      </c>
      <c r="C6937">
        <v>223.32</v>
      </c>
      <c r="D6937">
        <v>2</v>
      </c>
      <c r="E6937">
        <v>5</v>
      </c>
      <c r="F6937">
        <v>450</v>
      </c>
    </row>
    <row r="6938" spans="1:6" x14ac:dyDescent="0.3">
      <c r="A6938" s="1">
        <v>45710</v>
      </c>
      <c r="B6938" s="2" t="s">
        <v>26096</v>
      </c>
      <c r="C6938">
        <v>223.55</v>
      </c>
      <c r="D6938">
        <v>2</v>
      </c>
      <c r="E6938">
        <v>5</v>
      </c>
      <c r="F6938">
        <v>450</v>
      </c>
    </row>
    <row r="6939" spans="1:6" x14ac:dyDescent="0.3">
      <c r="A6939" s="1">
        <v>45710</v>
      </c>
      <c r="B6939" s="2" t="s">
        <v>26097</v>
      </c>
      <c r="C6939">
        <v>223.56</v>
      </c>
      <c r="D6939">
        <v>2</v>
      </c>
      <c r="E6939">
        <v>5</v>
      </c>
      <c r="F6939">
        <v>450</v>
      </c>
    </row>
    <row r="6940" spans="1:6" x14ac:dyDescent="0.3">
      <c r="A6940" s="1">
        <v>45710</v>
      </c>
      <c r="B6940" s="2" t="s">
        <v>26098</v>
      </c>
      <c r="C6940">
        <v>223.53</v>
      </c>
      <c r="D6940">
        <v>2</v>
      </c>
      <c r="E6940">
        <v>5</v>
      </c>
      <c r="F6940">
        <v>450</v>
      </c>
    </row>
    <row r="6941" spans="1:6" x14ac:dyDescent="0.3">
      <c r="A6941" s="1">
        <v>45710</v>
      </c>
      <c r="B6941" s="2" t="s">
        <v>26099</v>
      </c>
      <c r="C6941">
        <v>223.2</v>
      </c>
      <c r="D6941">
        <v>2</v>
      </c>
      <c r="E6941">
        <v>5</v>
      </c>
      <c r="F6941">
        <v>420</v>
      </c>
    </row>
    <row r="6942" spans="1:6" x14ac:dyDescent="0.3">
      <c r="A6942" s="1">
        <v>45710</v>
      </c>
      <c r="B6942" s="2" t="s">
        <v>26100</v>
      </c>
      <c r="C6942">
        <v>223.72</v>
      </c>
      <c r="D6942">
        <v>2</v>
      </c>
      <c r="E6942">
        <v>5</v>
      </c>
      <c r="F6942">
        <v>420</v>
      </c>
    </row>
    <row r="6943" spans="1:6" x14ac:dyDescent="0.3">
      <c r="A6943" s="1">
        <v>45710</v>
      </c>
      <c r="B6943" s="2" t="s">
        <v>26101</v>
      </c>
      <c r="C6943">
        <v>223.52</v>
      </c>
      <c r="D6943">
        <v>2</v>
      </c>
      <c r="E6943">
        <v>5</v>
      </c>
      <c r="F6943">
        <v>420</v>
      </c>
    </row>
    <row r="6944" spans="1:6" x14ac:dyDescent="0.3">
      <c r="A6944" s="1">
        <v>45710</v>
      </c>
      <c r="B6944" s="2" t="s">
        <v>26102</v>
      </c>
      <c r="C6944">
        <v>223.71</v>
      </c>
      <c r="D6944">
        <v>2</v>
      </c>
      <c r="E6944">
        <v>5</v>
      </c>
      <c r="F6944">
        <v>420</v>
      </c>
    </row>
    <row r="6945" spans="1:6" x14ac:dyDescent="0.3">
      <c r="A6945" s="1">
        <v>45710</v>
      </c>
      <c r="B6945" s="2" t="s">
        <v>26103</v>
      </c>
      <c r="C6945">
        <v>224.52</v>
      </c>
      <c r="D6945">
        <v>1.9</v>
      </c>
      <c r="E6945">
        <v>5</v>
      </c>
      <c r="F6945">
        <v>420</v>
      </c>
    </row>
    <row r="6946" spans="1:6" x14ac:dyDescent="0.3">
      <c r="A6946" s="1">
        <v>45710</v>
      </c>
      <c r="B6946" s="2" t="s">
        <v>26104</v>
      </c>
      <c r="C6946">
        <v>224.33</v>
      </c>
      <c r="D6946">
        <v>1.9</v>
      </c>
      <c r="E6946">
        <v>5</v>
      </c>
      <c r="F6946">
        <v>420</v>
      </c>
    </row>
    <row r="6947" spans="1:6" x14ac:dyDescent="0.3">
      <c r="A6947" s="1">
        <v>45710</v>
      </c>
      <c r="B6947" s="2" t="s">
        <v>26105</v>
      </c>
      <c r="C6947">
        <v>224.23</v>
      </c>
      <c r="D6947">
        <v>1.9</v>
      </c>
      <c r="E6947">
        <v>5</v>
      </c>
      <c r="F6947">
        <v>420</v>
      </c>
    </row>
    <row r="6948" spans="1:6" x14ac:dyDescent="0.3">
      <c r="A6948" s="1">
        <v>45710</v>
      </c>
      <c r="B6948" s="2" t="s">
        <v>26106</v>
      </c>
      <c r="C6948">
        <v>223.84</v>
      </c>
      <c r="D6948">
        <v>1.9</v>
      </c>
      <c r="E6948">
        <v>5</v>
      </c>
      <c r="F6948">
        <v>420</v>
      </c>
    </row>
    <row r="6949" spans="1:6" x14ac:dyDescent="0.3">
      <c r="A6949" s="1">
        <v>45710</v>
      </c>
      <c r="B6949" s="2" t="s">
        <v>26107</v>
      </c>
      <c r="C6949">
        <v>223.61</v>
      </c>
      <c r="D6949">
        <v>1.9</v>
      </c>
      <c r="E6949">
        <v>5</v>
      </c>
      <c r="F6949">
        <v>420</v>
      </c>
    </row>
    <row r="6950" spans="1:6" x14ac:dyDescent="0.3">
      <c r="A6950" s="1">
        <v>45710</v>
      </c>
      <c r="B6950" s="2" t="s">
        <v>26108</v>
      </c>
      <c r="C6950">
        <v>223.88</v>
      </c>
      <c r="D6950">
        <v>1.9</v>
      </c>
      <c r="E6950">
        <v>5</v>
      </c>
      <c r="F6950">
        <v>420</v>
      </c>
    </row>
    <row r="6951" spans="1:6" x14ac:dyDescent="0.3">
      <c r="A6951" s="1">
        <v>45710</v>
      </c>
      <c r="B6951" s="2" t="s">
        <v>26109</v>
      </c>
      <c r="C6951">
        <v>224</v>
      </c>
      <c r="D6951">
        <v>1.9</v>
      </c>
      <c r="E6951">
        <v>5</v>
      </c>
      <c r="F6951">
        <v>420</v>
      </c>
    </row>
    <row r="6952" spans="1:6" x14ac:dyDescent="0.3">
      <c r="A6952" s="1">
        <v>45710</v>
      </c>
      <c r="B6952" s="2" t="s">
        <v>26110</v>
      </c>
      <c r="C6952">
        <v>223.99</v>
      </c>
      <c r="D6952">
        <v>1.9</v>
      </c>
      <c r="E6952">
        <v>5</v>
      </c>
      <c r="F6952">
        <v>420</v>
      </c>
    </row>
    <row r="6953" spans="1:6" x14ac:dyDescent="0.3">
      <c r="A6953" s="1">
        <v>45710</v>
      </c>
      <c r="B6953" s="2" t="s">
        <v>26111</v>
      </c>
      <c r="C6953">
        <v>225.85</v>
      </c>
      <c r="D6953">
        <v>1.9</v>
      </c>
      <c r="E6953">
        <v>5</v>
      </c>
      <c r="F6953">
        <v>420</v>
      </c>
    </row>
    <row r="6954" spans="1:6" x14ac:dyDescent="0.3">
      <c r="A6954" s="1">
        <v>45710</v>
      </c>
      <c r="B6954" s="2" t="s">
        <v>26112</v>
      </c>
      <c r="C6954">
        <v>226.25</v>
      </c>
      <c r="D6954">
        <v>1.9</v>
      </c>
      <c r="E6954">
        <v>5</v>
      </c>
      <c r="F6954">
        <v>420</v>
      </c>
    </row>
    <row r="6955" spans="1:6" x14ac:dyDescent="0.3">
      <c r="A6955" s="1">
        <v>45710</v>
      </c>
      <c r="B6955" s="2" t="s">
        <v>26113</v>
      </c>
      <c r="C6955">
        <v>226.1</v>
      </c>
      <c r="D6955">
        <v>1.9</v>
      </c>
      <c r="E6955">
        <v>5</v>
      </c>
      <c r="F6955">
        <v>450</v>
      </c>
    </row>
    <row r="6956" spans="1:6" x14ac:dyDescent="0.3">
      <c r="A6956" s="1">
        <v>45710</v>
      </c>
      <c r="B6956" s="2" t="s">
        <v>26114</v>
      </c>
      <c r="C6956">
        <v>225.47</v>
      </c>
      <c r="D6956">
        <v>1.9</v>
      </c>
      <c r="E6956">
        <v>5</v>
      </c>
      <c r="F6956">
        <v>450</v>
      </c>
    </row>
    <row r="6957" spans="1:6" x14ac:dyDescent="0.3">
      <c r="A6957" s="1">
        <v>45710</v>
      </c>
      <c r="B6957" s="2" t="s">
        <v>26115</v>
      </c>
      <c r="C6957">
        <v>225.56</v>
      </c>
      <c r="D6957">
        <v>1.9</v>
      </c>
      <c r="E6957">
        <v>5</v>
      </c>
      <c r="F6957">
        <v>450</v>
      </c>
    </row>
    <row r="6958" spans="1:6" x14ac:dyDescent="0.3">
      <c r="A6958" s="1">
        <v>45710</v>
      </c>
      <c r="B6958" s="2" t="s">
        <v>26116</v>
      </c>
      <c r="C6958">
        <v>225.57</v>
      </c>
      <c r="D6958">
        <v>1.9</v>
      </c>
      <c r="E6958">
        <v>5</v>
      </c>
      <c r="F6958">
        <v>450</v>
      </c>
    </row>
    <row r="6959" spans="1:6" x14ac:dyDescent="0.3">
      <c r="A6959" s="1">
        <v>45710</v>
      </c>
      <c r="B6959" s="2" t="s">
        <v>26117</v>
      </c>
      <c r="C6959">
        <v>225.38</v>
      </c>
      <c r="D6959">
        <v>1.9</v>
      </c>
      <c r="E6959">
        <v>5</v>
      </c>
      <c r="F6959">
        <v>450</v>
      </c>
    </row>
    <row r="6960" spans="1:6" x14ac:dyDescent="0.3">
      <c r="A6960" s="1">
        <v>45710</v>
      </c>
      <c r="B6960" s="2" t="s">
        <v>26118</v>
      </c>
      <c r="C6960">
        <v>224.89</v>
      </c>
      <c r="D6960">
        <v>1.9</v>
      </c>
      <c r="E6960">
        <v>5</v>
      </c>
      <c r="F6960">
        <v>450</v>
      </c>
    </row>
    <row r="6961" spans="1:6" x14ac:dyDescent="0.3">
      <c r="A6961" s="1">
        <v>45710</v>
      </c>
      <c r="B6961" s="2" t="s">
        <v>26119</v>
      </c>
      <c r="C6961">
        <v>224.94</v>
      </c>
      <c r="D6961">
        <v>2</v>
      </c>
      <c r="E6961">
        <v>5</v>
      </c>
      <c r="F6961">
        <v>450</v>
      </c>
    </row>
    <row r="6962" spans="1:6" x14ac:dyDescent="0.3">
      <c r="A6962" s="1">
        <v>45710</v>
      </c>
      <c r="B6962" s="2" t="s">
        <v>26120</v>
      </c>
      <c r="C6962">
        <v>225.19</v>
      </c>
      <c r="D6962">
        <v>1.9</v>
      </c>
      <c r="E6962">
        <v>5</v>
      </c>
      <c r="F6962">
        <v>450</v>
      </c>
    </row>
    <row r="6963" spans="1:6" x14ac:dyDescent="0.3">
      <c r="A6963" s="1">
        <v>45710</v>
      </c>
      <c r="B6963" s="2" t="s">
        <v>26121</v>
      </c>
      <c r="C6963">
        <v>224.97</v>
      </c>
      <c r="D6963">
        <v>1.9</v>
      </c>
      <c r="E6963">
        <v>5</v>
      </c>
      <c r="F6963">
        <v>450</v>
      </c>
    </row>
    <row r="6964" spans="1:6" x14ac:dyDescent="0.3">
      <c r="A6964" s="1">
        <v>45710</v>
      </c>
      <c r="B6964" s="2" t="s">
        <v>26122</v>
      </c>
      <c r="C6964">
        <v>224.41</v>
      </c>
      <c r="D6964">
        <v>2</v>
      </c>
      <c r="E6964">
        <v>5</v>
      </c>
      <c r="F6964">
        <v>450</v>
      </c>
    </row>
    <row r="6965" spans="1:6" x14ac:dyDescent="0.3">
      <c r="A6965" s="1">
        <v>45710</v>
      </c>
      <c r="B6965" s="2" t="s">
        <v>26123</v>
      </c>
      <c r="C6965">
        <v>224.14</v>
      </c>
      <c r="D6965">
        <v>2</v>
      </c>
      <c r="E6965">
        <v>5</v>
      </c>
      <c r="F6965">
        <v>450</v>
      </c>
    </row>
    <row r="6966" spans="1:6" x14ac:dyDescent="0.3">
      <c r="A6966" s="1">
        <v>45710</v>
      </c>
      <c r="B6966" s="2" t="s">
        <v>26124</v>
      </c>
      <c r="C6966">
        <v>224.33</v>
      </c>
      <c r="D6966">
        <v>2</v>
      </c>
      <c r="E6966">
        <v>5</v>
      </c>
      <c r="F6966">
        <v>450</v>
      </c>
    </row>
    <row r="6967" spans="1:6" x14ac:dyDescent="0.3">
      <c r="A6967" s="1">
        <v>45710</v>
      </c>
      <c r="B6967" s="2" t="s">
        <v>26125</v>
      </c>
      <c r="C6967">
        <v>224.83</v>
      </c>
      <c r="D6967">
        <v>2</v>
      </c>
      <c r="E6967">
        <v>5</v>
      </c>
      <c r="F6967">
        <v>450</v>
      </c>
    </row>
    <row r="6968" spans="1:6" x14ac:dyDescent="0.3">
      <c r="A6968" s="1">
        <v>45710</v>
      </c>
      <c r="B6968" s="2" t="s">
        <v>26126</v>
      </c>
      <c r="C6968">
        <v>225.14</v>
      </c>
      <c r="D6968">
        <v>1.9</v>
      </c>
      <c r="E6968">
        <v>5</v>
      </c>
      <c r="F6968">
        <v>450</v>
      </c>
    </row>
    <row r="6969" spans="1:6" x14ac:dyDescent="0.3">
      <c r="A6969" s="1">
        <v>45710</v>
      </c>
      <c r="B6969" s="2" t="s">
        <v>26127</v>
      </c>
      <c r="C6969">
        <v>224.64</v>
      </c>
      <c r="D6969">
        <v>2</v>
      </c>
      <c r="E6969">
        <v>5</v>
      </c>
      <c r="F6969">
        <v>450</v>
      </c>
    </row>
    <row r="6970" spans="1:6" x14ac:dyDescent="0.3">
      <c r="A6970" s="1">
        <v>45710</v>
      </c>
      <c r="B6970" s="2" t="s">
        <v>26128</v>
      </c>
      <c r="C6970">
        <v>224.91</v>
      </c>
      <c r="D6970">
        <v>1.9</v>
      </c>
      <c r="E6970">
        <v>5</v>
      </c>
      <c r="F6970">
        <v>450</v>
      </c>
    </row>
    <row r="6971" spans="1:6" x14ac:dyDescent="0.3">
      <c r="A6971" s="1">
        <v>45710</v>
      </c>
      <c r="B6971" s="2" t="s">
        <v>26129</v>
      </c>
      <c r="C6971">
        <v>224.46</v>
      </c>
      <c r="D6971">
        <v>2</v>
      </c>
      <c r="E6971">
        <v>5</v>
      </c>
      <c r="F6971">
        <v>420</v>
      </c>
    </row>
    <row r="6972" spans="1:6" x14ac:dyDescent="0.3">
      <c r="A6972" s="1">
        <v>45710</v>
      </c>
      <c r="B6972" s="2" t="s">
        <v>26130</v>
      </c>
      <c r="C6972">
        <v>224.42</v>
      </c>
      <c r="D6972">
        <v>1.9</v>
      </c>
      <c r="E6972">
        <v>5</v>
      </c>
      <c r="F6972">
        <v>420</v>
      </c>
    </row>
    <row r="6973" spans="1:6" x14ac:dyDescent="0.3">
      <c r="A6973" s="1">
        <v>45710</v>
      </c>
      <c r="B6973" s="2" t="s">
        <v>26131</v>
      </c>
      <c r="C6973">
        <v>224.26</v>
      </c>
      <c r="D6973">
        <v>1.9</v>
      </c>
      <c r="E6973">
        <v>5</v>
      </c>
      <c r="F6973">
        <v>420</v>
      </c>
    </row>
    <row r="6974" spans="1:6" x14ac:dyDescent="0.3">
      <c r="A6974" s="1">
        <v>45710</v>
      </c>
      <c r="B6974" s="2" t="s">
        <v>26132</v>
      </c>
      <c r="C6974">
        <v>224.32</v>
      </c>
      <c r="D6974">
        <v>1.9</v>
      </c>
      <c r="E6974">
        <v>5</v>
      </c>
      <c r="F6974">
        <v>420</v>
      </c>
    </row>
    <row r="6975" spans="1:6" x14ac:dyDescent="0.3">
      <c r="A6975" s="1">
        <v>45710</v>
      </c>
      <c r="B6975" s="2" t="s">
        <v>26133</v>
      </c>
      <c r="C6975">
        <v>224</v>
      </c>
      <c r="D6975">
        <v>1.9</v>
      </c>
      <c r="E6975">
        <v>5</v>
      </c>
      <c r="F6975">
        <v>420</v>
      </c>
    </row>
    <row r="6976" spans="1:6" x14ac:dyDescent="0.3">
      <c r="A6976" s="1">
        <v>45710</v>
      </c>
      <c r="B6976" s="2" t="s">
        <v>26134</v>
      </c>
      <c r="C6976">
        <v>223.64</v>
      </c>
      <c r="D6976">
        <v>2</v>
      </c>
      <c r="E6976">
        <v>5</v>
      </c>
      <c r="F6976">
        <v>420</v>
      </c>
    </row>
    <row r="6977" spans="1:6" x14ac:dyDescent="0.3">
      <c r="A6977" s="1">
        <v>45710</v>
      </c>
      <c r="B6977" s="2" t="s">
        <v>26135</v>
      </c>
      <c r="C6977">
        <v>223.9</v>
      </c>
      <c r="D6977">
        <v>1.9</v>
      </c>
      <c r="E6977">
        <v>5</v>
      </c>
      <c r="F6977">
        <v>420</v>
      </c>
    </row>
    <row r="6978" spans="1:6" x14ac:dyDescent="0.3">
      <c r="A6978" s="1">
        <v>45710</v>
      </c>
      <c r="B6978" s="2" t="s">
        <v>26136</v>
      </c>
      <c r="C6978">
        <v>223.95</v>
      </c>
      <c r="D6978">
        <v>1.9</v>
      </c>
      <c r="E6978">
        <v>5</v>
      </c>
      <c r="F6978">
        <v>420</v>
      </c>
    </row>
    <row r="6979" spans="1:6" x14ac:dyDescent="0.3">
      <c r="A6979" s="1">
        <v>45710</v>
      </c>
      <c r="B6979" s="2" t="s">
        <v>26137</v>
      </c>
      <c r="C6979">
        <v>224.23</v>
      </c>
      <c r="D6979">
        <v>1.9</v>
      </c>
      <c r="E6979">
        <v>5</v>
      </c>
      <c r="F6979">
        <v>420</v>
      </c>
    </row>
    <row r="6980" spans="1:6" x14ac:dyDescent="0.3">
      <c r="A6980" s="1">
        <v>45710</v>
      </c>
      <c r="B6980" s="2" t="s">
        <v>26138</v>
      </c>
      <c r="C6980">
        <v>224.47</v>
      </c>
      <c r="D6980">
        <v>1.9</v>
      </c>
      <c r="E6980">
        <v>5</v>
      </c>
      <c r="F6980">
        <v>420</v>
      </c>
    </row>
    <row r="6981" spans="1:6" x14ac:dyDescent="0.3">
      <c r="A6981" s="1">
        <v>45710</v>
      </c>
      <c r="B6981" s="2" t="s">
        <v>26139</v>
      </c>
      <c r="C6981">
        <v>223.64</v>
      </c>
      <c r="D6981">
        <v>1.9</v>
      </c>
      <c r="E6981">
        <v>5</v>
      </c>
      <c r="F6981">
        <v>420</v>
      </c>
    </row>
    <row r="6982" spans="1:6" x14ac:dyDescent="0.3">
      <c r="A6982" s="1">
        <v>45710</v>
      </c>
      <c r="B6982" s="2" t="s">
        <v>26140</v>
      </c>
      <c r="C6982">
        <v>223.52</v>
      </c>
      <c r="D6982">
        <v>1.9</v>
      </c>
      <c r="E6982">
        <v>5</v>
      </c>
      <c r="F6982">
        <v>420</v>
      </c>
    </row>
    <row r="6983" spans="1:6" x14ac:dyDescent="0.3">
      <c r="A6983" s="1">
        <v>45710</v>
      </c>
      <c r="B6983" s="2" t="s">
        <v>26141</v>
      </c>
      <c r="C6983">
        <v>223.3</v>
      </c>
      <c r="D6983">
        <v>1.9</v>
      </c>
      <c r="E6983">
        <v>5</v>
      </c>
      <c r="F6983">
        <v>420</v>
      </c>
    </row>
    <row r="6984" spans="1:6" x14ac:dyDescent="0.3">
      <c r="A6984" s="1">
        <v>45710</v>
      </c>
      <c r="B6984" s="2" t="s">
        <v>26142</v>
      </c>
      <c r="C6984">
        <v>223.58</v>
      </c>
      <c r="D6984">
        <v>1.9</v>
      </c>
      <c r="E6984">
        <v>5</v>
      </c>
      <c r="F6984">
        <v>420</v>
      </c>
    </row>
    <row r="6985" spans="1:6" x14ac:dyDescent="0.3">
      <c r="A6985" s="1">
        <v>45710</v>
      </c>
      <c r="B6985" s="2" t="s">
        <v>26143</v>
      </c>
      <c r="C6985">
        <v>224.11</v>
      </c>
      <c r="D6985">
        <v>1.9</v>
      </c>
      <c r="E6985">
        <v>5</v>
      </c>
      <c r="F6985">
        <v>420</v>
      </c>
    </row>
    <row r="6986" spans="1:6" x14ac:dyDescent="0.3">
      <c r="A6986" s="1">
        <v>45710</v>
      </c>
      <c r="B6986" s="2" t="s">
        <v>26144</v>
      </c>
      <c r="C6986">
        <v>224.6</v>
      </c>
      <c r="D6986">
        <v>1.9</v>
      </c>
      <c r="E6986">
        <v>5</v>
      </c>
      <c r="F6986">
        <v>420</v>
      </c>
    </row>
    <row r="6987" spans="1:6" x14ac:dyDescent="0.3">
      <c r="A6987" s="1">
        <v>45710</v>
      </c>
      <c r="B6987" s="2" t="s">
        <v>26145</v>
      </c>
      <c r="C6987">
        <v>225.01</v>
      </c>
      <c r="D6987">
        <v>1.9</v>
      </c>
      <c r="E6987">
        <v>5</v>
      </c>
      <c r="F6987">
        <v>450</v>
      </c>
    </row>
    <row r="6988" spans="1:6" x14ac:dyDescent="0.3">
      <c r="A6988" s="1">
        <v>45710</v>
      </c>
      <c r="B6988" s="2" t="s">
        <v>26146</v>
      </c>
      <c r="C6988">
        <v>224.9</v>
      </c>
      <c r="D6988">
        <v>1.9</v>
      </c>
      <c r="E6988">
        <v>5</v>
      </c>
      <c r="F6988">
        <v>450</v>
      </c>
    </row>
    <row r="6989" spans="1:6" x14ac:dyDescent="0.3">
      <c r="A6989" s="1">
        <v>45710</v>
      </c>
      <c r="B6989" s="2" t="s">
        <v>26147</v>
      </c>
      <c r="C6989">
        <v>224.81</v>
      </c>
      <c r="D6989">
        <v>1.9</v>
      </c>
      <c r="E6989">
        <v>5</v>
      </c>
      <c r="F6989">
        <v>450</v>
      </c>
    </row>
    <row r="6990" spans="1:6" x14ac:dyDescent="0.3">
      <c r="A6990" s="1">
        <v>45710</v>
      </c>
      <c r="B6990" s="2" t="s">
        <v>26148</v>
      </c>
      <c r="C6990">
        <v>224.7</v>
      </c>
      <c r="D6990">
        <v>1.9</v>
      </c>
      <c r="E6990">
        <v>5</v>
      </c>
      <c r="F6990">
        <v>450</v>
      </c>
    </row>
    <row r="6991" spans="1:6" x14ac:dyDescent="0.3">
      <c r="A6991" s="1">
        <v>45710</v>
      </c>
      <c r="B6991" s="2" t="s">
        <v>26149</v>
      </c>
      <c r="C6991">
        <v>224.69</v>
      </c>
      <c r="D6991">
        <v>1.9</v>
      </c>
      <c r="E6991">
        <v>5</v>
      </c>
      <c r="F6991">
        <v>450</v>
      </c>
    </row>
    <row r="6992" spans="1:6" x14ac:dyDescent="0.3">
      <c r="A6992" s="1">
        <v>45710</v>
      </c>
      <c r="B6992" s="2" t="s">
        <v>26150</v>
      </c>
      <c r="C6992">
        <v>224.66</v>
      </c>
      <c r="D6992">
        <v>1.9</v>
      </c>
      <c r="E6992">
        <v>5</v>
      </c>
      <c r="F6992">
        <v>450</v>
      </c>
    </row>
    <row r="6993" spans="1:6" x14ac:dyDescent="0.3">
      <c r="A6993" s="1">
        <v>45710</v>
      </c>
      <c r="B6993" s="2" t="s">
        <v>26151</v>
      </c>
      <c r="C6993">
        <v>224.41</v>
      </c>
      <c r="D6993">
        <v>1.9</v>
      </c>
      <c r="E6993">
        <v>5</v>
      </c>
      <c r="F6993">
        <v>450</v>
      </c>
    </row>
    <row r="6994" spans="1:6" x14ac:dyDescent="0.3">
      <c r="A6994" s="1">
        <v>45710</v>
      </c>
      <c r="B6994" s="2" t="s">
        <v>26152</v>
      </c>
      <c r="C6994">
        <v>224.06</v>
      </c>
      <c r="D6994">
        <v>2</v>
      </c>
      <c r="E6994">
        <v>5</v>
      </c>
      <c r="F6994">
        <v>450</v>
      </c>
    </row>
    <row r="6995" spans="1:6" x14ac:dyDescent="0.3">
      <c r="A6995" s="1">
        <v>45710</v>
      </c>
      <c r="B6995" s="2" t="s">
        <v>26153</v>
      </c>
      <c r="C6995">
        <v>224.06</v>
      </c>
      <c r="D6995">
        <v>2</v>
      </c>
      <c r="E6995">
        <v>5</v>
      </c>
      <c r="F6995">
        <v>450</v>
      </c>
    </row>
    <row r="6996" spans="1:6" x14ac:dyDescent="0.3">
      <c r="A6996" s="1">
        <v>45710</v>
      </c>
      <c r="B6996" s="2" t="s">
        <v>26154</v>
      </c>
      <c r="C6996">
        <v>223.65</v>
      </c>
      <c r="D6996">
        <v>2</v>
      </c>
      <c r="E6996">
        <v>5</v>
      </c>
      <c r="F6996">
        <v>450</v>
      </c>
    </row>
    <row r="6997" spans="1:6" x14ac:dyDescent="0.3">
      <c r="A6997" s="1">
        <v>45710</v>
      </c>
      <c r="B6997" s="2" t="s">
        <v>26155</v>
      </c>
      <c r="C6997">
        <v>223.78</v>
      </c>
      <c r="D6997">
        <v>2</v>
      </c>
      <c r="E6997">
        <v>5</v>
      </c>
      <c r="F6997">
        <v>450</v>
      </c>
    </row>
    <row r="6998" spans="1:6" x14ac:dyDescent="0.3">
      <c r="A6998" s="1">
        <v>45710</v>
      </c>
      <c r="B6998" s="2" t="s">
        <v>26156</v>
      </c>
      <c r="C6998">
        <v>223.6</v>
      </c>
      <c r="D6998">
        <v>2</v>
      </c>
      <c r="E6998">
        <v>5</v>
      </c>
      <c r="F6998">
        <v>450</v>
      </c>
    </row>
    <row r="6999" spans="1:6" x14ac:dyDescent="0.3">
      <c r="A6999" s="1">
        <v>45710</v>
      </c>
      <c r="B6999" s="2" t="s">
        <v>26157</v>
      </c>
      <c r="C6999">
        <v>223.32</v>
      </c>
      <c r="D6999">
        <v>2</v>
      </c>
      <c r="E6999">
        <v>5</v>
      </c>
      <c r="F6999">
        <v>450</v>
      </c>
    </row>
    <row r="7000" spans="1:6" x14ac:dyDescent="0.3">
      <c r="A7000" s="1">
        <v>45710</v>
      </c>
      <c r="B7000" s="2" t="s">
        <v>26158</v>
      </c>
      <c r="C7000">
        <v>222.75</v>
      </c>
      <c r="D7000">
        <v>2</v>
      </c>
      <c r="E7000">
        <v>5</v>
      </c>
      <c r="F7000">
        <v>450</v>
      </c>
    </row>
    <row r="7001" spans="1:6" x14ac:dyDescent="0.3">
      <c r="A7001" s="1">
        <v>45710</v>
      </c>
      <c r="B7001" s="2" t="s">
        <v>26159</v>
      </c>
      <c r="C7001">
        <v>222.89</v>
      </c>
      <c r="D7001">
        <v>2</v>
      </c>
      <c r="E7001">
        <v>5</v>
      </c>
      <c r="F7001">
        <v>450</v>
      </c>
    </row>
    <row r="7002" spans="1:6" x14ac:dyDescent="0.3">
      <c r="A7002" s="1">
        <v>45710</v>
      </c>
      <c r="B7002" s="2" t="s">
        <v>26160</v>
      </c>
      <c r="C7002">
        <v>222.84</v>
      </c>
      <c r="D7002">
        <v>2</v>
      </c>
      <c r="E7002">
        <v>5</v>
      </c>
      <c r="F7002">
        <v>450</v>
      </c>
    </row>
    <row r="7003" spans="1:6" x14ac:dyDescent="0.3">
      <c r="A7003" s="1">
        <v>45710</v>
      </c>
      <c r="B7003" s="2" t="s">
        <v>26161</v>
      </c>
      <c r="C7003">
        <v>223.31</v>
      </c>
      <c r="D7003">
        <v>2</v>
      </c>
      <c r="E7003">
        <v>5</v>
      </c>
      <c r="F7003">
        <v>450</v>
      </c>
    </row>
    <row r="7004" spans="1:6" x14ac:dyDescent="0.3">
      <c r="A7004" s="1">
        <v>45710</v>
      </c>
      <c r="B7004" s="2" t="s">
        <v>26162</v>
      </c>
      <c r="C7004">
        <v>223.8</v>
      </c>
      <c r="D7004">
        <v>2</v>
      </c>
      <c r="E7004">
        <v>5</v>
      </c>
      <c r="F7004">
        <v>420</v>
      </c>
    </row>
    <row r="7005" spans="1:6" x14ac:dyDescent="0.3">
      <c r="A7005" s="1">
        <v>45710</v>
      </c>
      <c r="B7005" s="2" t="s">
        <v>26163</v>
      </c>
      <c r="C7005">
        <v>223.79</v>
      </c>
      <c r="D7005">
        <v>2</v>
      </c>
      <c r="E7005">
        <v>5</v>
      </c>
      <c r="F7005">
        <v>420</v>
      </c>
    </row>
    <row r="7006" spans="1:6" x14ac:dyDescent="0.3">
      <c r="A7006" s="1">
        <v>45710</v>
      </c>
      <c r="B7006" s="2" t="s">
        <v>26164</v>
      </c>
      <c r="C7006">
        <v>223.59</v>
      </c>
      <c r="D7006">
        <v>2</v>
      </c>
      <c r="E7006">
        <v>5</v>
      </c>
      <c r="F7006">
        <v>420</v>
      </c>
    </row>
    <row r="7007" spans="1:6" x14ac:dyDescent="0.3">
      <c r="A7007" s="1">
        <v>45710</v>
      </c>
      <c r="B7007" s="2" t="s">
        <v>26165</v>
      </c>
      <c r="C7007">
        <v>223.45</v>
      </c>
      <c r="D7007">
        <v>2</v>
      </c>
      <c r="E7007">
        <v>5</v>
      </c>
      <c r="F7007">
        <v>420</v>
      </c>
    </row>
    <row r="7008" spans="1:6" x14ac:dyDescent="0.3">
      <c r="A7008" s="1">
        <v>45710</v>
      </c>
      <c r="B7008" s="2" t="s">
        <v>26166</v>
      </c>
      <c r="C7008">
        <v>223.38</v>
      </c>
      <c r="D7008">
        <v>2</v>
      </c>
      <c r="E7008">
        <v>5</v>
      </c>
      <c r="F7008">
        <v>420</v>
      </c>
    </row>
    <row r="7009" spans="1:6" x14ac:dyDescent="0.3">
      <c r="A7009" s="1">
        <v>45710</v>
      </c>
      <c r="B7009" s="2" t="s">
        <v>26167</v>
      </c>
      <c r="C7009">
        <v>223.63</v>
      </c>
      <c r="D7009">
        <v>1.9</v>
      </c>
      <c r="E7009">
        <v>5</v>
      </c>
      <c r="F7009">
        <v>420</v>
      </c>
    </row>
    <row r="7010" spans="1:6" x14ac:dyDescent="0.3">
      <c r="A7010" s="1">
        <v>45710</v>
      </c>
      <c r="B7010" s="2" t="s">
        <v>26168</v>
      </c>
      <c r="C7010">
        <v>223.54</v>
      </c>
      <c r="D7010">
        <v>1.9</v>
      </c>
      <c r="E7010">
        <v>5</v>
      </c>
      <c r="F7010">
        <v>420</v>
      </c>
    </row>
    <row r="7011" spans="1:6" x14ac:dyDescent="0.3">
      <c r="A7011" s="1">
        <v>45710</v>
      </c>
      <c r="B7011" s="2" t="s">
        <v>26169</v>
      </c>
      <c r="C7011">
        <v>222.91</v>
      </c>
      <c r="D7011">
        <v>2</v>
      </c>
      <c r="E7011">
        <v>5</v>
      </c>
      <c r="F7011">
        <v>420</v>
      </c>
    </row>
    <row r="7012" spans="1:6" x14ac:dyDescent="0.3">
      <c r="A7012" s="1">
        <v>45710</v>
      </c>
      <c r="B7012" s="2" t="s">
        <v>26170</v>
      </c>
      <c r="C7012">
        <v>223.03</v>
      </c>
      <c r="D7012">
        <v>1.9</v>
      </c>
      <c r="E7012">
        <v>5</v>
      </c>
      <c r="F7012">
        <v>420</v>
      </c>
    </row>
    <row r="7013" spans="1:6" x14ac:dyDescent="0.3">
      <c r="A7013" s="1">
        <v>45710</v>
      </c>
      <c r="B7013" s="2" t="s">
        <v>26171</v>
      </c>
      <c r="C7013">
        <v>223.9</v>
      </c>
      <c r="D7013">
        <v>1.9</v>
      </c>
      <c r="E7013">
        <v>5</v>
      </c>
      <c r="F7013">
        <v>420</v>
      </c>
    </row>
    <row r="7014" spans="1:6" x14ac:dyDescent="0.3">
      <c r="A7014" s="1">
        <v>45710</v>
      </c>
      <c r="B7014" s="2" t="s">
        <v>26172</v>
      </c>
      <c r="C7014">
        <v>223.97</v>
      </c>
      <c r="D7014">
        <v>1.9</v>
      </c>
      <c r="E7014">
        <v>5</v>
      </c>
      <c r="F7014">
        <v>420</v>
      </c>
    </row>
    <row r="7015" spans="1:6" x14ac:dyDescent="0.3">
      <c r="A7015" s="1">
        <v>45710</v>
      </c>
      <c r="B7015" s="2" t="s">
        <v>26173</v>
      </c>
      <c r="C7015">
        <v>224.07</v>
      </c>
      <c r="D7015">
        <v>1.9</v>
      </c>
      <c r="E7015">
        <v>5</v>
      </c>
      <c r="F7015">
        <v>420</v>
      </c>
    </row>
    <row r="7016" spans="1:6" x14ac:dyDescent="0.3">
      <c r="A7016" s="1">
        <v>45710</v>
      </c>
      <c r="B7016" s="2" t="s">
        <v>26174</v>
      </c>
      <c r="C7016">
        <v>223.71</v>
      </c>
      <c r="D7016">
        <v>1.9</v>
      </c>
      <c r="E7016">
        <v>5</v>
      </c>
      <c r="F7016">
        <v>420</v>
      </c>
    </row>
    <row r="7017" spans="1:6" x14ac:dyDescent="0.3">
      <c r="A7017" s="1">
        <v>45710</v>
      </c>
      <c r="B7017" s="2" t="s">
        <v>26175</v>
      </c>
      <c r="C7017">
        <v>223.97</v>
      </c>
      <c r="D7017">
        <v>1.9</v>
      </c>
      <c r="E7017">
        <v>5</v>
      </c>
      <c r="F7017">
        <v>420</v>
      </c>
    </row>
    <row r="7018" spans="1:6" x14ac:dyDescent="0.3">
      <c r="A7018" s="1">
        <v>45710</v>
      </c>
      <c r="B7018" s="2" t="s">
        <v>26176</v>
      </c>
      <c r="C7018">
        <v>224.42</v>
      </c>
      <c r="D7018">
        <v>1.9</v>
      </c>
      <c r="E7018">
        <v>5</v>
      </c>
      <c r="F7018">
        <v>420</v>
      </c>
    </row>
    <row r="7019" spans="1:6" x14ac:dyDescent="0.3">
      <c r="A7019" s="1">
        <v>45710</v>
      </c>
      <c r="B7019" s="2" t="s">
        <v>26177</v>
      </c>
      <c r="C7019">
        <v>224.4</v>
      </c>
      <c r="D7019">
        <v>1.9</v>
      </c>
      <c r="E7019">
        <v>5</v>
      </c>
      <c r="F7019">
        <v>420</v>
      </c>
    </row>
    <row r="7020" spans="1:6" x14ac:dyDescent="0.3">
      <c r="A7020" s="1">
        <v>45710</v>
      </c>
      <c r="B7020" s="2" t="s">
        <v>26178</v>
      </c>
      <c r="C7020">
        <v>223.81</v>
      </c>
      <c r="D7020">
        <v>1.9</v>
      </c>
      <c r="E7020">
        <v>5</v>
      </c>
      <c r="F7020">
        <v>420</v>
      </c>
    </row>
    <row r="7021" spans="1:6" x14ac:dyDescent="0.3">
      <c r="A7021" s="1">
        <v>45710</v>
      </c>
      <c r="B7021" s="2" t="s">
        <v>26179</v>
      </c>
      <c r="C7021">
        <v>223.61</v>
      </c>
      <c r="D7021">
        <v>1.9</v>
      </c>
      <c r="E7021">
        <v>5</v>
      </c>
      <c r="F7021">
        <v>420</v>
      </c>
    </row>
    <row r="7022" spans="1:6" x14ac:dyDescent="0.3">
      <c r="A7022" s="1">
        <v>45710</v>
      </c>
      <c r="B7022" s="2" t="s">
        <v>26180</v>
      </c>
      <c r="C7022">
        <v>223.89</v>
      </c>
      <c r="D7022">
        <v>1.9</v>
      </c>
      <c r="E7022">
        <v>5</v>
      </c>
      <c r="F7022">
        <v>420</v>
      </c>
    </row>
    <row r="7023" spans="1:6" x14ac:dyDescent="0.3">
      <c r="A7023" s="1">
        <v>45710</v>
      </c>
      <c r="B7023" s="2" t="s">
        <v>26181</v>
      </c>
      <c r="C7023">
        <v>224.05</v>
      </c>
      <c r="D7023">
        <v>1.9</v>
      </c>
      <c r="E7023">
        <v>5</v>
      </c>
      <c r="F7023">
        <v>420</v>
      </c>
    </row>
    <row r="7024" spans="1:6" x14ac:dyDescent="0.3">
      <c r="A7024" s="1">
        <v>45710</v>
      </c>
      <c r="B7024" s="2" t="s">
        <v>26182</v>
      </c>
      <c r="C7024">
        <v>224.01</v>
      </c>
      <c r="D7024">
        <v>1.9</v>
      </c>
      <c r="E7024">
        <v>5</v>
      </c>
      <c r="F7024">
        <v>420</v>
      </c>
    </row>
    <row r="7025" spans="1:6" x14ac:dyDescent="0.3">
      <c r="A7025" s="1">
        <v>45710</v>
      </c>
      <c r="B7025" s="2" t="s">
        <v>26183</v>
      </c>
      <c r="C7025">
        <v>224.48</v>
      </c>
      <c r="D7025">
        <v>1.9</v>
      </c>
      <c r="E7025">
        <v>5</v>
      </c>
      <c r="F7025">
        <v>420</v>
      </c>
    </row>
    <row r="7026" spans="1:6" x14ac:dyDescent="0.3">
      <c r="A7026" s="1">
        <v>45710</v>
      </c>
      <c r="B7026" s="2" t="s">
        <v>26184</v>
      </c>
      <c r="C7026">
        <v>224.54</v>
      </c>
      <c r="D7026">
        <v>1.9</v>
      </c>
      <c r="E7026">
        <v>5</v>
      </c>
      <c r="F7026">
        <v>420</v>
      </c>
    </row>
    <row r="7027" spans="1:6" x14ac:dyDescent="0.3">
      <c r="A7027" s="1">
        <v>45710</v>
      </c>
      <c r="B7027" s="2" t="s">
        <v>26185</v>
      </c>
      <c r="C7027">
        <v>224.59</v>
      </c>
      <c r="D7027">
        <v>1.9</v>
      </c>
      <c r="E7027">
        <v>5</v>
      </c>
      <c r="F7027">
        <v>420</v>
      </c>
    </row>
    <row r="7028" spans="1:6" x14ac:dyDescent="0.3">
      <c r="A7028" s="1">
        <v>45710</v>
      </c>
      <c r="B7028" s="2" t="s">
        <v>26186</v>
      </c>
      <c r="C7028">
        <v>224.46</v>
      </c>
      <c r="D7028">
        <v>1.9</v>
      </c>
      <c r="E7028">
        <v>5</v>
      </c>
      <c r="F7028">
        <v>450</v>
      </c>
    </row>
    <row r="7029" spans="1:6" x14ac:dyDescent="0.3">
      <c r="A7029" s="1">
        <v>45710</v>
      </c>
      <c r="B7029" s="2" t="s">
        <v>26187</v>
      </c>
      <c r="C7029">
        <v>224.18</v>
      </c>
      <c r="D7029">
        <v>2</v>
      </c>
      <c r="E7029">
        <v>5</v>
      </c>
      <c r="F7029">
        <v>450</v>
      </c>
    </row>
    <row r="7030" spans="1:6" x14ac:dyDescent="0.3">
      <c r="A7030" s="1">
        <v>45710</v>
      </c>
      <c r="B7030" s="2" t="s">
        <v>26188</v>
      </c>
      <c r="C7030">
        <v>223.98</v>
      </c>
      <c r="D7030">
        <v>2</v>
      </c>
      <c r="E7030">
        <v>5</v>
      </c>
      <c r="F7030">
        <v>450</v>
      </c>
    </row>
    <row r="7031" spans="1:6" x14ac:dyDescent="0.3">
      <c r="A7031" s="1">
        <v>45710</v>
      </c>
      <c r="B7031" s="2" t="s">
        <v>26189</v>
      </c>
      <c r="C7031">
        <v>224.09</v>
      </c>
      <c r="D7031">
        <v>2</v>
      </c>
      <c r="E7031">
        <v>5</v>
      </c>
      <c r="F7031">
        <v>420</v>
      </c>
    </row>
    <row r="7032" spans="1:6" x14ac:dyDescent="0.3">
      <c r="A7032" s="1">
        <v>45710</v>
      </c>
      <c r="B7032" s="2" t="s">
        <v>26190</v>
      </c>
      <c r="C7032">
        <v>224.18</v>
      </c>
      <c r="D7032">
        <v>2</v>
      </c>
      <c r="E7032">
        <v>5</v>
      </c>
      <c r="F7032">
        <v>450</v>
      </c>
    </row>
    <row r="7033" spans="1:6" x14ac:dyDescent="0.3">
      <c r="A7033" s="1">
        <v>45710</v>
      </c>
      <c r="B7033" s="2" t="s">
        <v>26191</v>
      </c>
      <c r="C7033">
        <v>224.03</v>
      </c>
      <c r="D7033">
        <v>2</v>
      </c>
      <c r="E7033">
        <v>5</v>
      </c>
      <c r="F7033">
        <v>450</v>
      </c>
    </row>
    <row r="7034" spans="1:6" x14ac:dyDescent="0.3">
      <c r="A7034" s="1">
        <v>45710</v>
      </c>
      <c r="B7034" s="2" t="s">
        <v>26192</v>
      </c>
      <c r="C7034">
        <v>224.16</v>
      </c>
      <c r="D7034">
        <v>2</v>
      </c>
      <c r="E7034">
        <v>5</v>
      </c>
      <c r="F7034">
        <v>420</v>
      </c>
    </row>
    <row r="7035" spans="1:6" x14ac:dyDescent="0.3">
      <c r="A7035" s="1">
        <v>45710</v>
      </c>
      <c r="B7035" s="2" t="s">
        <v>26193</v>
      </c>
      <c r="C7035">
        <v>224.01</v>
      </c>
      <c r="D7035">
        <v>2</v>
      </c>
      <c r="E7035">
        <v>5</v>
      </c>
      <c r="F7035">
        <v>420</v>
      </c>
    </row>
    <row r="7036" spans="1:6" x14ac:dyDescent="0.3">
      <c r="A7036" s="1">
        <v>45710</v>
      </c>
      <c r="B7036" s="2" t="s">
        <v>26194</v>
      </c>
      <c r="C7036">
        <v>224.08</v>
      </c>
      <c r="D7036">
        <v>2</v>
      </c>
      <c r="E7036">
        <v>5</v>
      </c>
      <c r="F7036">
        <v>420</v>
      </c>
    </row>
    <row r="7037" spans="1:6" x14ac:dyDescent="0.3">
      <c r="A7037" s="1">
        <v>45710</v>
      </c>
      <c r="B7037" s="2" t="s">
        <v>26195</v>
      </c>
      <c r="C7037">
        <v>224.1</v>
      </c>
      <c r="D7037">
        <v>1.9</v>
      </c>
      <c r="E7037">
        <v>5</v>
      </c>
      <c r="F7037">
        <v>420</v>
      </c>
    </row>
    <row r="7038" spans="1:6" x14ac:dyDescent="0.3">
      <c r="A7038" s="1">
        <v>45710</v>
      </c>
      <c r="B7038" s="2" t="s">
        <v>26196</v>
      </c>
      <c r="C7038">
        <v>224.25</v>
      </c>
      <c r="D7038">
        <v>1.9</v>
      </c>
      <c r="E7038">
        <v>5</v>
      </c>
      <c r="F7038">
        <v>420</v>
      </c>
    </row>
    <row r="7039" spans="1:6" x14ac:dyDescent="0.3">
      <c r="A7039" s="1">
        <v>45710</v>
      </c>
      <c r="B7039" s="2" t="s">
        <v>26197</v>
      </c>
      <c r="C7039">
        <v>224.47</v>
      </c>
      <c r="D7039">
        <v>1.9</v>
      </c>
      <c r="E7039">
        <v>5</v>
      </c>
      <c r="F7039">
        <v>420</v>
      </c>
    </row>
    <row r="7040" spans="1:6" x14ac:dyDescent="0.3">
      <c r="A7040" s="1">
        <v>45710</v>
      </c>
      <c r="B7040" s="2" t="s">
        <v>26198</v>
      </c>
      <c r="C7040">
        <v>224.39</v>
      </c>
      <c r="D7040">
        <v>1.9</v>
      </c>
      <c r="E7040">
        <v>5</v>
      </c>
      <c r="F7040">
        <v>420</v>
      </c>
    </row>
    <row r="7041" spans="1:6" x14ac:dyDescent="0.3">
      <c r="A7041" s="1">
        <v>45710</v>
      </c>
      <c r="B7041" s="2" t="s">
        <v>26199</v>
      </c>
      <c r="C7041">
        <v>223.95</v>
      </c>
      <c r="D7041">
        <v>1.9</v>
      </c>
      <c r="E7041">
        <v>5</v>
      </c>
      <c r="F7041">
        <v>420</v>
      </c>
    </row>
    <row r="7042" spans="1:6" x14ac:dyDescent="0.3">
      <c r="A7042" s="1">
        <v>45710</v>
      </c>
      <c r="B7042" s="2" t="s">
        <v>26200</v>
      </c>
      <c r="C7042">
        <v>224</v>
      </c>
      <c r="D7042">
        <v>1.9</v>
      </c>
      <c r="E7042">
        <v>5</v>
      </c>
      <c r="F7042">
        <v>420</v>
      </c>
    </row>
    <row r="7043" spans="1:6" x14ac:dyDescent="0.3">
      <c r="A7043" s="1">
        <v>45710</v>
      </c>
      <c r="B7043" s="2" t="s">
        <v>26201</v>
      </c>
      <c r="C7043">
        <v>224.51</v>
      </c>
      <c r="D7043">
        <v>1.9</v>
      </c>
      <c r="E7043">
        <v>5</v>
      </c>
      <c r="F7043">
        <v>420</v>
      </c>
    </row>
    <row r="7044" spans="1:6" x14ac:dyDescent="0.3">
      <c r="A7044" s="1">
        <v>45710</v>
      </c>
      <c r="B7044" s="2" t="s">
        <v>26202</v>
      </c>
      <c r="C7044">
        <v>224.78</v>
      </c>
      <c r="D7044">
        <v>1.9</v>
      </c>
      <c r="E7044">
        <v>5</v>
      </c>
      <c r="F7044">
        <v>420</v>
      </c>
    </row>
    <row r="7045" spans="1:6" x14ac:dyDescent="0.3">
      <c r="A7045" s="1">
        <v>45710</v>
      </c>
      <c r="B7045" s="2" t="s">
        <v>26203</v>
      </c>
      <c r="C7045">
        <v>224.51</v>
      </c>
      <c r="D7045">
        <v>1.9</v>
      </c>
      <c r="E7045">
        <v>5</v>
      </c>
      <c r="F7045">
        <v>420</v>
      </c>
    </row>
    <row r="7046" spans="1:6" x14ac:dyDescent="0.3">
      <c r="A7046" s="1">
        <v>45710</v>
      </c>
      <c r="B7046" s="2" t="s">
        <v>26204</v>
      </c>
      <c r="C7046">
        <v>224.38</v>
      </c>
      <c r="D7046">
        <v>1.9</v>
      </c>
      <c r="E7046">
        <v>5</v>
      </c>
      <c r="F7046">
        <v>420</v>
      </c>
    </row>
    <row r="7047" spans="1:6" x14ac:dyDescent="0.3">
      <c r="A7047" s="1">
        <v>45710</v>
      </c>
      <c r="B7047" s="2" t="s">
        <v>26205</v>
      </c>
      <c r="C7047">
        <v>224.38</v>
      </c>
      <c r="D7047">
        <v>1.9</v>
      </c>
      <c r="E7047">
        <v>5</v>
      </c>
      <c r="F7047">
        <v>420</v>
      </c>
    </row>
    <row r="7048" spans="1:6" x14ac:dyDescent="0.3">
      <c r="A7048" s="1">
        <v>45710</v>
      </c>
      <c r="B7048" s="2" t="s">
        <v>26206</v>
      </c>
      <c r="C7048">
        <v>224.55</v>
      </c>
      <c r="D7048">
        <v>1.9</v>
      </c>
      <c r="E7048">
        <v>5</v>
      </c>
      <c r="F7048">
        <v>420</v>
      </c>
    </row>
    <row r="7049" spans="1:6" x14ac:dyDescent="0.3">
      <c r="A7049" s="1">
        <v>45710</v>
      </c>
      <c r="B7049" s="2" t="s">
        <v>26207</v>
      </c>
      <c r="C7049">
        <v>224.31</v>
      </c>
      <c r="D7049">
        <v>1.9</v>
      </c>
      <c r="E7049">
        <v>5</v>
      </c>
      <c r="F7049">
        <v>420</v>
      </c>
    </row>
    <row r="7050" spans="1:6" x14ac:dyDescent="0.3">
      <c r="A7050" s="1">
        <v>45710</v>
      </c>
      <c r="B7050" s="2" t="s">
        <v>26208</v>
      </c>
      <c r="C7050">
        <v>224.04</v>
      </c>
      <c r="D7050">
        <v>1.9</v>
      </c>
      <c r="E7050">
        <v>5</v>
      </c>
      <c r="F7050">
        <v>420</v>
      </c>
    </row>
    <row r="7051" spans="1:6" x14ac:dyDescent="0.3">
      <c r="A7051" s="1">
        <v>45710</v>
      </c>
      <c r="B7051" s="2" t="s">
        <v>26209</v>
      </c>
      <c r="C7051">
        <v>223.82</v>
      </c>
      <c r="D7051">
        <v>1.9</v>
      </c>
      <c r="E7051">
        <v>5</v>
      </c>
      <c r="F7051">
        <v>420</v>
      </c>
    </row>
    <row r="7052" spans="1:6" x14ac:dyDescent="0.3">
      <c r="A7052" s="1">
        <v>45710</v>
      </c>
      <c r="B7052" s="2" t="s">
        <v>26210</v>
      </c>
      <c r="C7052">
        <v>224</v>
      </c>
      <c r="D7052">
        <v>1.9</v>
      </c>
      <c r="E7052">
        <v>5</v>
      </c>
      <c r="F7052">
        <v>420</v>
      </c>
    </row>
    <row r="7053" spans="1:6" x14ac:dyDescent="0.3">
      <c r="A7053" s="1">
        <v>45710</v>
      </c>
      <c r="B7053" s="2" t="s">
        <v>26211</v>
      </c>
      <c r="C7053">
        <v>224.05</v>
      </c>
      <c r="D7053">
        <v>1.9</v>
      </c>
      <c r="E7053">
        <v>5</v>
      </c>
      <c r="F7053">
        <v>420</v>
      </c>
    </row>
    <row r="7054" spans="1:6" x14ac:dyDescent="0.3">
      <c r="A7054" s="1">
        <v>45710</v>
      </c>
      <c r="B7054" s="2" t="s">
        <v>26212</v>
      </c>
      <c r="C7054">
        <v>223.7</v>
      </c>
      <c r="D7054">
        <v>1.9</v>
      </c>
      <c r="E7054">
        <v>5</v>
      </c>
      <c r="F7054">
        <v>420</v>
      </c>
    </row>
    <row r="7055" spans="1:6" x14ac:dyDescent="0.3">
      <c r="A7055" s="1">
        <v>45710</v>
      </c>
      <c r="B7055" s="2" t="s">
        <v>26213</v>
      </c>
      <c r="C7055">
        <v>223.79</v>
      </c>
      <c r="D7055">
        <v>1.9</v>
      </c>
      <c r="E7055">
        <v>5</v>
      </c>
      <c r="F7055">
        <v>420</v>
      </c>
    </row>
    <row r="7056" spans="1:6" x14ac:dyDescent="0.3">
      <c r="A7056" s="1">
        <v>45710</v>
      </c>
      <c r="B7056" s="2" t="s">
        <v>26214</v>
      </c>
      <c r="C7056">
        <v>223.45</v>
      </c>
      <c r="D7056">
        <v>2</v>
      </c>
      <c r="E7056">
        <v>5</v>
      </c>
      <c r="F7056">
        <v>450</v>
      </c>
    </row>
    <row r="7057" spans="1:6" x14ac:dyDescent="0.3">
      <c r="A7057" s="1">
        <v>45710</v>
      </c>
      <c r="B7057" s="2" t="s">
        <v>26215</v>
      </c>
      <c r="C7057">
        <v>223.48</v>
      </c>
      <c r="D7057">
        <v>2</v>
      </c>
      <c r="E7057">
        <v>5</v>
      </c>
      <c r="F7057">
        <v>450</v>
      </c>
    </row>
    <row r="7058" spans="1:6" x14ac:dyDescent="0.3">
      <c r="A7058" s="1">
        <v>45710</v>
      </c>
      <c r="B7058" s="2" t="s">
        <v>26216</v>
      </c>
      <c r="C7058">
        <v>223.45</v>
      </c>
      <c r="D7058">
        <v>2</v>
      </c>
      <c r="E7058">
        <v>5</v>
      </c>
      <c r="F7058">
        <v>450</v>
      </c>
    </row>
    <row r="7059" spans="1:6" x14ac:dyDescent="0.3">
      <c r="A7059" s="1">
        <v>45710</v>
      </c>
      <c r="B7059" s="2" t="s">
        <v>26217</v>
      </c>
      <c r="C7059">
        <v>223.51</v>
      </c>
      <c r="D7059">
        <v>2</v>
      </c>
      <c r="E7059">
        <v>5</v>
      </c>
      <c r="F7059">
        <v>450</v>
      </c>
    </row>
    <row r="7060" spans="1:6" x14ac:dyDescent="0.3">
      <c r="A7060" s="1">
        <v>45710</v>
      </c>
      <c r="B7060" s="2" t="s">
        <v>26218</v>
      </c>
      <c r="C7060">
        <v>223.62</v>
      </c>
      <c r="D7060">
        <v>2</v>
      </c>
      <c r="E7060">
        <v>5</v>
      </c>
      <c r="F7060">
        <v>450</v>
      </c>
    </row>
    <row r="7061" spans="1:6" x14ac:dyDescent="0.3">
      <c r="A7061" s="1">
        <v>45710</v>
      </c>
      <c r="B7061" s="2" t="s">
        <v>26219</v>
      </c>
      <c r="C7061">
        <v>223.77</v>
      </c>
      <c r="D7061">
        <v>2</v>
      </c>
      <c r="E7061">
        <v>5</v>
      </c>
      <c r="F7061">
        <v>450</v>
      </c>
    </row>
    <row r="7062" spans="1:6" x14ac:dyDescent="0.3">
      <c r="A7062" s="1">
        <v>45710</v>
      </c>
      <c r="B7062" s="2" t="s">
        <v>26220</v>
      </c>
      <c r="C7062">
        <v>223.71</v>
      </c>
      <c r="D7062">
        <v>2</v>
      </c>
      <c r="E7062">
        <v>5</v>
      </c>
      <c r="F7062">
        <v>450</v>
      </c>
    </row>
    <row r="7063" spans="1:6" x14ac:dyDescent="0.3">
      <c r="A7063" s="1">
        <v>45710</v>
      </c>
      <c r="B7063" s="2" t="s">
        <v>26221</v>
      </c>
      <c r="C7063">
        <v>223.81</v>
      </c>
      <c r="D7063">
        <v>1.9</v>
      </c>
      <c r="E7063">
        <v>5</v>
      </c>
      <c r="F7063">
        <v>450</v>
      </c>
    </row>
    <row r="7064" spans="1:6" x14ac:dyDescent="0.3">
      <c r="A7064" s="1">
        <v>45710</v>
      </c>
      <c r="B7064" s="2" t="s">
        <v>26222</v>
      </c>
      <c r="C7064">
        <v>223.79</v>
      </c>
      <c r="D7064">
        <v>2</v>
      </c>
      <c r="E7064">
        <v>5</v>
      </c>
      <c r="F7064">
        <v>450</v>
      </c>
    </row>
    <row r="7065" spans="1:6" x14ac:dyDescent="0.3">
      <c r="A7065" s="1">
        <v>45710</v>
      </c>
      <c r="B7065" s="2" t="s">
        <v>26223</v>
      </c>
      <c r="C7065">
        <v>223.46</v>
      </c>
      <c r="D7065">
        <v>2</v>
      </c>
      <c r="E7065">
        <v>5</v>
      </c>
      <c r="F7065">
        <v>450</v>
      </c>
    </row>
    <row r="7066" spans="1:6" x14ac:dyDescent="0.3">
      <c r="A7066" s="1">
        <v>45710</v>
      </c>
      <c r="B7066" s="2" t="s">
        <v>26224</v>
      </c>
      <c r="C7066">
        <v>223.29</v>
      </c>
      <c r="D7066">
        <v>2</v>
      </c>
      <c r="E7066">
        <v>5</v>
      </c>
      <c r="F7066">
        <v>450</v>
      </c>
    </row>
    <row r="7067" spans="1:6" x14ac:dyDescent="0.3">
      <c r="A7067" s="1">
        <v>45710</v>
      </c>
      <c r="B7067" s="2" t="s">
        <v>26225</v>
      </c>
      <c r="C7067">
        <v>223.39</v>
      </c>
      <c r="D7067">
        <v>2</v>
      </c>
      <c r="E7067">
        <v>5</v>
      </c>
      <c r="F7067">
        <v>450</v>
      </c>
    </row>
    <row r="7068" spans="1:6" x14ac:dyDescent="0.3">
      <c r="A7068" s="1">
        <v>45710</v>
      </c>
      <c r="B7068" s="2" t="s">
        <v>26226</v>
      </c>
      <c r="C7068">
        <v>223.66</v>
      </c>
      <c r="D7068">
        <v>1.9</v>
      </c>
      <c r="E7068">
        <v>5</v>
      </c>
      <c r="F7068">
        <v>420</v>
      </c>
    </row>
    <row r="7069" spans="1:6" x14ac:dyDescent="0.3">
      <c r="A7069" s="1">
        <v>45710</v>
      </c>
      <c r="B7069" s="2" t="s">
        <v>26227</v>
      </c>
      <c r="C7069">
        <v>223.34</v>
      </c>
      <c r="D7069">
        <v>1.9</v>
      </c>
      <c r="E7069">
        <v>5</v>
      </c>
      <c r="F7069">
        <v>420</v>
      </c>
    </row>
    <row r="7070" spans="1:6" x14ac:dyDescent="0.3">
      <c r="A7070" s="1">
        <v>45710</v>
      </c>
      <c r="B7070" s="2" t="s">
        <v>26228</v>
      </c>
      <c r="C7070">
        <v>223.66</v>
      </c>
      <c r="D7070">
        <v>1.9</v>
      </c>
      <c r="E7070">
        <v>5</v>
      </c>
      <c r="F7070">
        <v>420</v>
      </c>
    </row>
    <row r="7071" spans="1:6" x14ac:dyDescent="0.3">
      <c r="A7071" s="1">
        <v>45710</v>
      </c>
      <c r="B7071" s="2" t="s">
        <v>26229</v>
      </c>
      <c r="C7071">
        <v>223.7</v>
      </c>
      <c r="D7071">
        <v>2</v>
      </c>
      <c r="E7071">
        <v>5</v>
      </c>
      <c r="F7071">
        <v>420</v>
      </c>
    </row>
    <row r="7072" spans="1:6" x14ac:dyDescent="0.3">
      <c r="A7072" s="1">
        <v>45710</v>
      </c>
      <c r="B7072" s="2" t="s">
        <v>26230</v>
      </c>
      <c r="C7072">
        <v>223.75</v>
      </c>
      <c r="D7072">
        <v>1.9</v>
      </c>
      <c r="E7072">
        <v>5</v>
      </c>
      <c r="F7072">
        <v>420</v>
      </c>
    </row>
    <row r="7073" spans="1:6" x14ac:dyDescent="0.3">
      <c r="A7073" s="1">
        <v>45710</v>
      </c>
      <c r="B7073" s="2" t="s">
        <v>26231</v>
      </c>
      <c r="C7073">
        <v>223.84</v>
      </c>
      <c r="D7073">
        <v>1.9</v>
      </c>
      <c r="E7073">
        <v>5</v>
      </c>
      <c r="F7073">
        <v>420</v>
      </c>
    </row>
    <row r="7074" spans="1:6" x14ac:dyDescent="0.3">
      <c r="A7074" s="1">
        <v>45710</v>
      </c>
      <c r="B7074" s="2" t="s">
        <v>26232</v>
      </c>
      <c r="C7074">
        <v>223.48</v>
      </c>
      <c r="D7074">
        <v>1.9</v>
      </c>
      <c r="E7074">
        <v>5</v>
      </c>
      <c r="F7074">
        <v>420</v>
      </c>
    </row>
    <row r="7075" spans="1:6" x14ac:dyDescent="0.3">
      <c r="A7075" s="1">
        <v>45710</v>
      </c>
      <c r="B7075" s="2" t="s">
        <v>26233</v>
      </c>
      <c r="C7075">
        <v>223.37</v>
      </c>
      <c r="D7075">
        <v>1.9</v>
      </c>
      <c r="E7075">
        <v>5</v>
      </c>
      <c r="F7075">
        <v>420</v>
      </c>
    </row>
    <row r="7076" spans="1:6" x14ac:dyDescent="0.3">
      <c r="A7076" s="1">
        <v>45710</v>
      </c>
      <c r="B7076" s="2" t="s">
        <v>26234</v>
      </c>
      <c r="C7076">
        <v>223.08</v>
      </c>
      <c r="D7076">
        <v>1.9</v>
      </c>
      <c r="E7076">
        <v>5</v>
      </c>
      <c r="F7076">
        <v>420</v>
      </c>
    </row>
    <row r="7077" spans="1:6" x14ac:dyDescent="0.3">
      <c r="A7077" s="1">
        <v>45710</v>
      </c>
      <c r="B7077" s="2" t="s">
        <v>26235</v>
      </c>
      <c r="C7077">
        <v>223.18</v>
      </c>
      <c r="D7077">
        <v>1.9</v>
      </c>
      <c r="E7077">
        <v>5</v>
      </c>
      <c r="F7077">
        <v>420</v>
      </c>
    </row>
    <row r="7078" spans="1:6" x14ac:dyDescent="0.3">
      <c r="A7078" s="1">
        <v>45710</v>
      </c>
      <c r="B7078" s="2" t="s">
        <v>26236</v>
      </c>
      <c r="C7078">
        <v>223.34</v>
      </c>
      <c r="D7078">
        <v>1.9</v>
      </c>
      <c r="E7078">
        <v>5</v>
      </c>
      <c r="F7078">
        <v>420</v>
      </c>
    </row>
    <row r="7079" spans="1:6" x14ac:dyDescent="0.3">
      <c r="A7079" s="1">
        <v>45710</v>
      </c>
      <c r="B7079" s="2" t="s">
        <v>26237</v>
      </c>
      <c r="C7079">
        <v>223.54</v>
      </c>
      <c r="D7079">
        <v>1.9</v>
      </c>
      <c r="E7079">
        <v>5</v>
      </c>
      <c r="F7079">
        <v>420</v>
      </c>
    </row>
    <row r="7080" spans="1:6" x14ac:dyDescent="0.3">
      <c r="A7080" s="1">
        <v>45710</v>
      </c>
      <c r="B7080" s="2" t="s">
        <v>26238</v>
      </c>
      <c r="C7080">
        <v>223.56</v>
      </c>
      <c r="D7080">
        <v>1.9</v>
      </c>
      <c r="E7080">
        <v>5</v>
      </c>
      <c r="F7080">
        <v>420</v>
      </c>
    </row>
    <row r="7081" spans="1:6" x14ac:dyDescent="0.3">
      <c r="A7081" s="1">
        <v>45710</v>
      </c>
      <c r="B7081" s="2" t="s">
        <v>26239</v>
      </c>
      <c r="C7081">
        <v>223.38</v>
      </c>
      <c r="D7081">
        <v>1.9</v>
      </c>
      <c r="E7081">
        <v>5</v>
      </c>
      <c r="F7081">
        <v>420</v>
      </c>
    </row>
    <row r="7082" spans="1:6" x14ac:dyDescent="0.3">
      <c r="A7082" s="1">
        <v>45710</v>
      </c>
      <c r="B7082" s="2" t="s">
        <v>26240</v>
      </c>
      <c r="C7082">
        <v>223.37</v>
      </c>
      <c r="D7082">
        <v>1.9</v>
      </c>
      <c r="E7082">
        <v>5</v>
      </c>
      <c r="F7082">
        <v>420</v>
      </c>
    </row>
    <row r="7083" spans="1:6" x14ac:dyDescent="0.3">
      <c r="A7083" s="1">
        <v>45710</v>
      </c>
      <c r="B7083" s="2" t="s">
        <v>26241</v>
      </c>
      <c r="C7083">
        <v>222.88</v>
      </c>
      <c r="D7083">
        <v>1.9</v>
      </c>
      <c r="E7083">
        <v>5</v>
      </c>
      <c r="F7083">
        <v>420</v>
      </c>
    </row>
    <row r="7084" spans="1:6" x14ac:dyDescent="0.3">
      <c r="A7084" s="1">
        <v>45710</v>
      </c>
      <c r="B7084" s="2" t="s">
        <v>26242</v>
      </c>
      <c r="C7084">
        <v>222.83</v>
      </c>
      <c r="D7084">
        <v>1.9</v>
      </c>
      <c r="E7084">
        <v>5</v>
      </c>
      <c r="F7084">
        <v>420</v>
      </c>
    </row>
    <row r="7085" spans="1:6" x14ac:dyDescent="0.3">
      <c r="A7085" s="1">
        <v>45710</v>
      </c>
      <c r="B7085" s="2" t="s">
        <v>26243</v>
      </c>
      <c r="C7085">
        <v>222.87</v>
      </c>
      <c r="D7085">
        <v>2</v>
      </c>
      <c r="E7085">
        <v>5</v>
      </c>
      <c r="F7085">
        <v>420</v>
      </c>
    </row>
    <row r="7086" spans="1:6" x14ac:dyDescent="0.3">
      <c r="A7086" s="1">
        <v>45710</v>
      </c>
      <c r="B7086" s="2" t="s">
        <v>26244</v>
      </c>
      <c r="C7086">
        <v>223.71</v>
      </c>
      <c r="D7086">
        <v>1.9</v>
      </c>
      <c r="E7086">
        <v>5</v>
      </c>
      <c r="F7086">
        <v>420</v>
      </c>
    </row>
    <row r="7087" spans="1:6" x14ac:dyDescent="0.3">
      <c r="A7087" s="1">
        <v>45710</v>
      </c>
      <c r="B7087" s="2" t="s">
        <v>26245</v>
      </c>
      <c r="C7087">
        <v>224.84</v>
      </c>
      <c r="D7087">
        <v>1.9</v>
      </c>
      <c r="E7087">
        <v>5</v>
      </c>
      <c r="F7087">
        <v>420</v>
      </c>
    </row>
    <row r="7088" spans="1:6" x14ac:dyDescent="0.3">
      <c r="A7088" s="1">
        <v>45710</v>
      </c>
      <c r="B7088" s="2" t="s">
        <v>26246</v>
      </c>
      <c r="C7088">
        <v>225.13</v>
      </c>
      <c r="D7088">
        <v>1.9</v>
      </c>
      <c r="E7088">
        <v>5</v>
      </c>
      <c r="F7088">
        <v>420</v>
      </c>
    </row>
    <row r="7089" spans="1:6" x14ac:dyDescent="0.3">
      <c r="A7089" s="1">
        <v>45710</v>
      </c>
      <c r="B7089" s="2" t="s">
        <v>26247</v>
      </c>
      <c r="C7089">
        <v>225.32</v>
      </c>
      <c r="D7089">
        <v>1.9</v>
      </c>
      <c r="E7089">
        <v>5</v>
      </c>
      <c r="F7089">
        <v>450</v>
      </c>
    </row>
    <row r="7090" spans="1:6" x14ac:dyDescent="0.3">
      <c r="A7090" s="1">
        <v>45710</v>
      </c>
      <c r="B7090" s="2" t="s">
        <v>26248</v>
      </c>
      <c r="C7090">
        <v>225.21</v>
      </c>
      <c r="D7090">
        <v>1.9</v>
      </c>
      <c r="E7090">
        <v>5</v>
      </c>
      <c r="F7090">
        <v>450</v>
      </c>
    </row>
    <row r="7091" spans="1:6" x14ac:dyDescent="0.3">
      <c r="A7091" s="1">
        <v>45710</v>
      </c>
      <c r="B7091" s="2" t="s">
        <v>26249</v>
      </c>
      <c r="C7091">
        <v>224.99</v>
      </c>
      <c r="D7091">
        <v>1.9</v>
      </c>
      <c r="E7091">
        <v>5</v>
      </c>
      <c r="F7091">
        <v>450</v>
      </c>
    </row>
    <row r="7092" spans="1:6" x14ac:dyDescent="0.3">
      <c r="A7092" s="1">
        <v>45710</v>
      </c>
      <c r="B7092" s="2" t="s">
        <v>26250</v>
      </c>
      <c r="C7092">
        <v>225.24</v>
      </c>
      <c r="D7092">
        <v>1.9</v>
      </c>
      <c r="E7092">
        <v>5</v>
      </c>
      <c r="F7092">
        <v>450</v>
      </c>
    </row>
    <row r="7093" spans="1:6" x14ac:dyDescent="0.3">
      <c r="A7093" s="1">
        <v>45710</v>
      </c>
      <c r="B7093" s="2" t="s">
        <v>26251</v>
      </c>
      <c r="C7093">
        <v>224.95</v>
      </c>
      <c r="D7093">
        <v>1.9</v>
      </c>
      <c r="E7093">
        <v>5</v>
      </c>
      <c r="F7093">
        <v>450</v>
      </c>
    </row>
    <row r="7094" spans="1:6" x14ac:dyDescent="0.3">
      <c r="A7094" s="1">
        <v>45710</v>
      </c>
      <c r="B7094" s="2" t="s">
        <v>26252</v>
      </c>
      <c r="C7094">
        <v>225.09</v>
      </c>
      <c r="D7094">
        <v>1.9</v>
      </c>
      <c r="E7094">
        <v>5</v>
      </c>
      <c r="F7094">
        <v>450</v>
      </c>
    </row>
    <row r="7095" spans="1:6" x14ac:dyDescent="0.3">
      <c r="A7095" s="1">
        <v>45710</v>
      </c>
      <c r="B7095" s="2" t="s">
        <v>26253</v>
      </c>
      <c r="C7095">
        <v>224.95</v>
      </c>
      <c r="D7095">
        <v>1.9</v>
      </c>
      <c r="E7095">
        <v>5</v>
      </c>
      <c r="F7095">
        <v>450</v>
      </c>
    </row>
    <row r="7096" spans="1:6" x14ac:dyDescent="0.3">
      <c r="A7096" s="1">
        <v>45710</v>
      </c>
      <c r="B7096" s="2" t="s">
        <v>26254</v>
      </c>
      <c r="C7096">
        <v>224.37</v>
      </c>
      <c r="D7096">
        <v>2</v>
      </c>
      <c r="E7096">
        <v>5</v>
      </c>
      <c r="F7096">
        <v>450</v>
      </c>
    </row>
    <row r="7097" spans="1:6" x14ac:dyDescent="0.3">
      <c r="A7097" s="1">
        <v>45710</v>
      </c>
      <c r="B7097" s="2" t="s">
        <v>26255</v>
      </c>
      <c r="C7097">
        <v>224.69</v>
      </c>
      <c r="D7097">
        <v>1.9</v>
      </c>
      <c r="E7097">
        <v>5</v>
      </c>
      <c r="F7097">
        <v>450</v>
      </c>
    </row>
    <row r="7098" spans="1:6" x14ac:dyDescent="0.3">
      <c r="A7098" s="1">
        <v>45710</v>
      </c>
      <c r="B7098" s="2" t="s">
        <v>26256</v>
      </c>
      <c r="C7098">
        <v>224.2</v>
      </c>
      <c r="D7098">
        <v>2</v>
      </c>
      <c r="E7098">
        <v>5</v>
      </c>
      <c r="F7098">
        <v>450</v>
      </c>
    </row>
    <row r="7099" spans="1:6" x14ac:dyDescent="0.3">
      <c r="A7099" s="1">
        <v>45710</v>
      </c>
      <c r="B7099" s="2" t="s">
        <v>26257</v>
      </c>
      <c r="C7099">
        <v>224.2</v>
      </c>
      <c r="D7099">
        <v>1.9</v>
      </c>
      <c r="E7099">
        <v>5</v>
      </c>
      <c r="F7099">
        <v>450</v>
      </c>
    </row>
    <row r="7100" spans="1:6" x14ac:dyDescent="0.3">
      <c r="A7100" s="1">
        <v>45710</v>
      </c>
      <c r="B7100" s="2" t="s">
        <v>26258</v>
      </c>
      <c r="C7100">
        <v>224.09</v>
      </c>
      <c r="D7100">
        <v>1.9</v>
      </c>
      <c r="E7100">
        <v>5</v>
      </c>
      <c r="F7100">
        <v>450</v>
      </c>
    </row>
    <row r="7101" spans="1:6" x14ac:dyDescent="0.3">
      <c r="A7101" s="1">
        <v>45710</v>
      </c>
      <c r="B7101" s="2" t="s">
        <v>26259</v>
      </c>
      <c r="C7101">
        <v>224</v>
      </c>
      <c r="D7101">
        <v>2</v>
      </c>
      <c r="E7101">
        <v>5</v>
      </c>
      <c r="F7101">
        <v>450</v>
      </c>
    </row>
    <row r="7102" spans="1:6" x14ac:dyDescent="0.3">
      <c r="A7102" s="1">
        <v>45710</v>
      </c>
      <c r="B7102" s="2" t="s">
        <v>26260</v>
      </c>
      <c r="C7102">
        <v>224.1</v>
      </c>
      <c r="D7102">
        <v>1.9</v>
      </c>
      <c r="E7102">
        <v>5</v>
      </c>
      <c r="F7102">
        <v>420</v>
      </c>
    </row>
    <row r="7103" spans="1:6" x14ac:dyDescent="0.3">
      <c r="A7103" s="1">
        <v>45710</v>
      </c>
      <c r="B7103" s="2" t="s">
        <v>26261</v>
      </c>
      <c r="C7103">
        <v>224.22</v>
      </c>
      <c r="D7103">
        <v>1.9</v>
      </c>
      <c r="E7103">
        <v>5</v>
      </c>
      <c r="F7103">
        <v>420</v>
      </c>
    </row>
    <row r="7104" spans="1:6" x14ac:dyDescent="0.3">
      <c r="A7104" s="1">
        <v>45710</v>
      </c>
      <c r="B7104" s="2" t="s">
        <v>26262</v>
      </c>
      <c r="C7104">
        <v>224.67</v>
      </c>
      <c r="D7104">
        <v>1.9</v>
      </c>
      <c r="E7104">
        <v>5</v>
      </c>
      <c r="F7104">
        <v>420</v>
      </c>
    </row>
    <row r="7105" spans="1:6" x14ac:dyDescent="0.3">
      <c r="A7105" s="1">
        <v>45710</v>
      </c>
      <c r="B7105" s="2" t="s">
        <v>26263</v>
      </c>
      <c r="C7105">
        <v>224.71</v>
      </c>
      <c r="D7105">
        <v>1.9</v>
      </c>
      <c r="E7105">
        <v>5</v>
      </c>
      <c r="F7105">
        <v>420</v>
      </c>
    </row>
    <row r="7106" spans="1:6" x14ac:dyDescent="0.3">
      <c r="A7106" s="1">
        <v>45710</v>
      </c>
      <c r="B7106" s="2" t="s">
        <v>26264</v>
      </c>
      <c r="C7106">
        <v>224.28</v>
      </c>
      <c r="D7106">
        <v>1.9</v>
      </c>
      <c r="E7106">
        <v>5</v>
      </c>
      <c r="F7106">
        <v>420</v>
      </c>
    </row>
    <row r="7107" spans="1:6" x14ac:dyDescent="0.3">
      <c r="A7107" s="1">
        <v>45710</v>
      </c>
      <c r="B7107" s="2" t="s">
        <v>26265</v>
      </c>
      <c r="C7107">
        <v>224.01</v>
      </c>
      <c r="D7107">
        <v>1.9</v>
      </c>
      <c r="E7107">
        <v>5</v>
      </c>
      <c r="F7107">
        <v>420</v>
      </c>
    </row>
    <row r="7108" spans="1:6" x14ac:dyDescent="0.3">
      <c r="A7108" s="1">
        <v>45710</v>
      </c>
      <c r="B7108" s="2" t="s">
        <v>26266</v>
      </c>
      <c r="C7108">
        <v>223.74</v>
      </c>
      <c r="D7108">
        <v>1.9</v>
      </c>
      <c r="E7108">
        <v>5</v>
      </c>
      <c r="F7108">
        <v>420</v>
      </c>
    </row>
    <row r="7109" spans="1:6" x14ac:dyDescent="0.3">
      <c r="A7109" s="1">
        <v>45710</v>
      </c>
      <c r="B7109" s="2" t="s">
        <v>26267</v>
      </c>
      <c r="C7109">
        <v>223.38</v>
      </c>
      <c r="D7109">
        <v>1.9</v>
      </c>
      <c r="E7109">
        <v>5</v>
      </c>
      <c r="F7109">
        <v>420</v>
      </c>
    </row>
    <row r="7110" spans="1:6" x14ac:dyDescent="0.3">
      <c r="A7110" s="1">
        <v>45710</v>
      </c>
      <c r="B7110" s="2" t="s">
        <v>26268</v>
      </c>
      <c r="C7110">
        <v>223.48</v>
      </c>
      <c r="D7110">
        <v>1.9</v>
      </c>
      <c r="E7110">
        <v>5</v>
      </c>
      <c r="F7110">
        <v>420</v>
      </c>
    </row>
    <row r="7111" spans="1:6" x14ac:dyDescent="0.3">
      <c r="A7111" s="1">
        <v>45710</v>
      </c>
      <c r="B7111" s="2" t="s">
        <v>26269</v>
      </c>
      <c r="C7111">
        <v>223.49</v>
      </c>
      <c r="D7111">
        <v>1.9</v>
      </c>
      <c r="E7111">
        <v>5</v>
      </c>
      <c r="F7111">
        <v>420</v>
      </c>
    </row>
    <row r="7112" spans="1:6" x14ac:dyDescent="0.3">
      <c r="A7112" s="1">
        <v>45710</v>
      </c>
      <c r="B7112" s="2" t="s">
        <v>26270</v>
      </c>
      <c r="C7112">
        <v>223.88</v>
      </c>
      <c r="D7112">
        <v>1.9</v>
      </c>
      <c r="E7112">
        <v>5</v>
      </c>
      <c r="F7112">
        <v>420</v>
      </c>
    </row>
    <row r="7113" spans="1:6" x14ac:dyDescent="0.3">
      <c r="A7113" s="1">
        <v>45710</v>
      </c>
      <c r="B7113" s="2" t="s">
        <v>26271</v>
      </c>
      <c r="C7113">
        <v>224.04</v>
      </c>
      <c r="D7113">
        <v>1.9</v>
      </c>
      <c r="E7113">
        <v>5</v>
      </c>
      <c r="F7113">
        <v>420</v>
      </c>
    </row>
    <row r="7114" spans="1:6" x14ac:dyDescent="0.3">
      <c r="A7114" s="1">
        <v>45710</v>
      </c>
      <c r="B7114" s="2" t="s">
        <v>26272</v>
      </c>
      <c r="C7114">
        <v>224.15</v>
      </c>
      <c r="D7114">
        <v>1.9</v>
      </c>
      <c r="E7114">
        <v>5</v>
      </c>
      <c r="F7114">
        <v>420</v>
      </c>
    </row>
    <row r="7115" spans="1:6" x14ac:dyDescent="0.3">
      <c r="A7115" s="1">
        <v>45710</v>
      </c>
      <c r="B7115" s="2" t="s">
        <v>26273</v>
      </c>
      <c r="C7115">
        <v>223.59</v>
      </c>
      <c r="D7115">
        <v>1.9</v>
      </c>
      <c r="E7115">
        <v>5</v>
      </c>
      <c r="F7115">
        <v>420</v>
      </c>
    </row>
    <row r="7116" spans="1:6" x14ac:dyDescent="0.3">
      <c r="A7116" s="1">
        <v>45710</v>
      </c>
      <c r="B7116" s="2" t="s">
        <v>26274</v>
      </c>
      <c r="C7116">
        <v>223.23</v>
      </c>
      <c r="D7116">
        <v>1.9</v>
      </c>
      <c r="E7116">
        <v>5</v>
      </c>
      <c r="F7116">
        <v>420</v>
      </c>
    </row>
    <row r="7117" spans="1:6" x14ac:dyDescent="0.3">
      <c r="A7117" s="1">
        <v>45710</v>
      </c>
      <c r="B7117" s="2" t="s">
        <v>26275</v>
      </c>
      <c r="C7117">
        <v>223.52</v>
      </c>
      <c r="D7117">
        <v>1.9</v>
      </c>
      <c r="E7117">
        <v>5</v>
      </c>
      <c r="F7117">
        <v>420</v>
      </c>
    </row>
    <row r="7118" spans="1:6" x14ac:dyDescent="0.3">
      <c r="A7118" s="1">
        <v>45710</v>
      </c>
      <c r="B7118" s="2" t="s">
        <v>26276</v>
      </c>
      <c r="C7118">
        <v>223.79</v>
      </c>
      <c r="D7118">
        <v>1.9</v>
      </c>
      <c r="E7118">
        <v>5</v>
      </c>
      <c r="F7118">
        <v>420</v>
      </c>
    </row>
    <row r="7119" spans="1:6" x14ac:dyDescent="0.3">
      <c r="A7119" s="1">
        <v>45710</v>
      </c>
      <c r="B7119" s="2" t="s">
        <v>26277</v>
      </c>
      <c r="C7119">
        <v>224.16</v>
      </c>
      <c r="D7119">
        <v>1.9</v>
      </c>
      <c r="E7119">
        <v>5</v>
      </c>
      <c r="F7119">
        <v>420</v>
      </c>
    </row>
    <row r="7120" spans="1:6" x14ac:dyDescent="0.3">
      <c r="A7120" s="1">
        <v>45710</v>
      </c>
      <c r="B7120" s="2" t="s">
        <v>26278</v>
      </c>
      <c r="C7120">
        <v>224.2</v>
      </c>
      <c r="D7120">
        <v>1.9</v>
      </c>
      <c r="E7120">
        <v>5</v>
      </c>
      <c r="F7120">
        <v>420</v>
      </c>
    </row>
    <row r="7121" spans="1:6" x14ac:dyDescent="0.3">
      <c r="A7121" s="1">
        <v>45710</v>
      </c>
      <c r="B7121" s="2" t="s">
        <v>26279</v>
      </c>
      <c r="C7121">
        <v>223.95</v>
      </c>
      <c r="D7121">
        <v>1.9</v>
      </c>
      <c r="E7121">
        <v>5</v>
      </c>
      <c r="F7121">
        <v>450</v>
      </c>
    </row>
    <row r="7122" spans="1:6" x14ac:dyDescent="0.3">
      <c r="A7122" s="1">
        <v>45710</v>
      </c>
      <c r="B7122" s="2" t="s">
        <v>26280</v>
      </c>
      <c r="C7122">
        <v>223.94</v>
      </c>
      <c r="D7122">
        <v>1.9</v>
      </c>
      <c r="E7122">
        <v>5</v>
      </c>
      <c r="F7122">
        <v>450</v>
      </c>
    </row>
    <row r="7123" spans="1:6" x14ac:dyDescent="0.3">
      <c r="A7123" s="1">
        <v>45710</v>
      </c>
      <c r="B7123" s="2" t="s">
        <v>26281</v>
      </c>
      <c r="C7123">
        <v>223.64</v>
      </c>
      <c r="D7123">
        <v>1.9</v>
      </c>
      <c r="E7123">
        <v>5</v>
      </c>
      <c r="F7123">
        <v>450</v>
      </c>
    </row>
    <row r="7124" spans="1:6" x14ac:dyDescent="0.3">
      <c r="A7124" s="1">
        <v>45710</v>
      </c>
      <c r="B7124" s="2" t="s">
        <v>26282</v>
      </c>
      <c r="C7124">
        <v>223.75</v>
      </c>
      <c r="D7124">
        <v>1.9</v>
      </c>
      <c r="E7124">
        <v>5</v>
      </c>
      <c r="F7124">
        <v>450</v>
      </c>
    </row>
    <row r="7125" spans="1:6" x14ac:dyDescent="0.3">
      <c r="A7125" s="1">
        <v>45710</v>
      </c>
      <c r="B7125" s="2" t="s">
        <v>26283</v>
      </c>
      <c r="C7125">
        <v>223.04</v>
      </c>
      <c r="D7125">
        <v>2</v>
      </c>
      <c r="E7125">
        <v>5</v>
      </c>
      <c r="F7125">
        <v>450</v>
      </c>
    </row>
    <row r="7126" spans="1:6" x14ac:dyDescent="0.3">
      <c r="A7126" s="1">
        <v>45710</v>
      </c>
      <c r="B7126" s="2" t="s">
        <v>26284</v>
      </c>
      <c r="C7126">
        <v>224.32</v>
      </c>
      <c r="D7126">
        <v>2</v>
      </c>
      <c r="E7126">
        <v>5</v>
      </c>
      <c r="F7126">
        <v>450</v>
      </c>
    </row>
    <row r="7127" spans="1:6" x14ac:dyDescent="0.3">
      <c r="A7127" s="1">
        <v>45710</v>
      </c>
      <c r="B7127" s="2" t="s">
        <v>26285</v>
      </c>
      <c r="C7127">
        <v>224.66</v>
      </c>
      <c r="D7127">
        <v>1.9</v>
      </c>
      <c r="E7127">
        <v>5</v>
      </c>
      <c r="F7127">
        <v>450</v>
      </c>
    </row>
    <row r="7128" spans="1:6" x14ac:dyDescent="0.3">
      <c r="A7128" s="1">
        <v>45710</v>
      </c>
      <c r="B7128" s="2" t="s">
        <v>26286</v>
      </c>
      <c r="C7128">
        <v>224.03</v>
      </c>
      <c r="D7128">
        <v>2</v>
      </c>
      <c r="E7128">
        <v>5</v>
      </c>
      <c r="F7128">
        <v>450</v>
      </c>
    </row>
    <row r="7129" spans="1:6" x14ac:dyDescent="0.3">
      <c r="A7129" s="1">
        <v>45710</v>
      </c>
      <c r="B7129" s="2" t="s">
        <v>26287</v>
      </c>
      <c r="C7129">
        <v>223.89</v>
      </c>
      <c r="D7129">
        <v>2</v>
      </c>
      <c r="E7129">
        <v>5</v>
      </c>
      <c r="F7129">
        <v>420</v>
      </c>
    </row>
    <row r="7130" spans="1:6" x14ac:dyDescent="0.3">
      <c r="A7130" s="1">
        <v>45710</v>
      </c>
      <c r="B7130" s="2" t="s">
        <v>26288</v>
      </c>
      <c r="C7130">
        <v>223.85</v>
      </c>
      <c r="D7130">
        <v>2</v>
      </c>
      <c r="E7130">
        <v>5</v>
      </c>
      <c r="F7130">
        <v>420</v>
      </c>
    </row>
    <row r="7131" spans="1:6" x14ac:dyDescent="0.3">
      <c r="A7131" s="1">
        <v>45710</v>
      </c>
      <c r="B7131" s="2" t="s">
        <v>26289</v>
      </c>
      <c r="C7131">
        <v>223.66</v>
      </c>
      <c r="D7131">
        <v>2</v>
      </c>
      <c r="E7131">
        <v>5</v>
      </c>
      <c r="F7131">
        <v>420</v>
      </c>
    </row>
    <row r="7132" spans="1:6" x14ac:dyDescent="0.3">
      <c r="A7132" s="1">
        <v>45710</v>
      </c>
      <c r="B7132" s="2" t="s">
        <v>26290</v>
      </c>
      <c r="C7132">
        <v>223.65</v>
      </c>
      <c r="D7132">
        <v>2</v>
      </c>
      <c r="E7132">
        <v>5</v>
      </c>
      <c r="F7132">
        <v>420</v>
      </c>
    </row>
    <row r="7133" spans="1:6" x14ac:dyDescent="0.3">
      <c r="A7133" s="1">
        <v>45710</v>
      </c>
      <c r="B7133" s="2" t="s">
        <v>26291</v>
      </c>
      <c r="C7133">
        <v>223.7</v>
      </c>
      <c r="D7133">
        <v>2</v>
      </c>
      <c r="E7133">
        <v>5</v>
      </c>
      <c r="F7133">
        <v>420</v>
      </c>
    </row>
    <row r="7134" spans="1:6" x14ac:dyDescent="0.3">
      <c r="A7134" s="1">
        <v>45710</v>
      </c>
      <c r="B7134" s="2" t="s">
        <v>26292</v>
      </c>
      <c r="C7134">
        <v>223.7</v>
      </c>
      <c r="D7134">
        <v>2</v>
      </c>
      <c r="E7134">
        <v>5</v>
      </c>
      <c r="F7134">
        <v>420</v>
      </c>
    </row>
    <row r="7135" spans="1:6" x14ac:dyDescent="0.3">
      <c r="A7135" s="1">
        <v>45710</v>
      </c>
      <c r="B7135" s="2" t="s">
        <v>26293</v>
      </c>
      <c r="C7135">
        <v>223.61</v>
      </c>
      <c r="D7135">
        <v>2</v>
      </c>
      <c r="E7135">
        <v>5</v>
      </c>
      <c r="F7135">
        <v>420</v>
      </c>
    </row>
    <row r="7136" spans="1:6" x14ac:dyDescent="0.3">
      <c r="A7136" s="1">
        <v>45710</v>
      </c>
      <c r="B7136" s="2" t="s">
        <v>26294</v>
      </c>
      <c r="C7136">
        <v>223.54</v>
      </c>
      <c r="D7136">
        <v>2</v>
      </c>
      <c r="E7136">
        <v>5</v>
      </c>
      <c r="F7136">
        <v>420</v>
      </c>
    </row>
    <row r="7137" spans="1:6" x14ac:dyDescent="0.3">
      <c r="A7137" s="1">
        <v>45710</v>
      </c>
      <c r="B7137" s="2" t="s">
        <v>26295</v>
      </c>
      <c r="C7137">
        <v>223.51</v>
      </c>
      <c r="D7137">
        <v>2</v>
      </c>
      <c r="E7137">
        <v>5</v>
      </c>
      <c r="F7137">
        <v>420</v>
      </c>
    </row>
    <row r="7138" spans="1:6" x14ac:dyDescent="0.3">
      <c r="A7138" s="1">
        <v>45710</v>
      </c>
      <c r="B7138" s="2" t="s">
        <v>26296</v>
      </c>
      <c r="C7138">
        <v>224.21</v>
      </c>
      <c r="D7138">
        <v>1.9</v>
      </c>
      <c r="E7138">
        <v>5</v>
      </c>
      <c r="F7138">
        <v>420</v>
      </c>
    </row>
    <row r="7139" spans="1:6" x14ac:dyDescent="0.3">
      <c r="A7139" s="1">
        <v>45710</v>
      </c>
      <c r="B7139" s="2" t="s">
        <v>26297</v>
      </c>
      <c r="C7139">
        <v>224.19</v>
      </c>
      <c r="D7139">
        <v>1.9</v>
      </c>
      <c r="E7139">
        <v>5</v>
      </c>
      <c r="F7139">
        <v>420</v>
      </c>
    </row>
    <row r="7140" spans="1:6" x14ac:dyDescent="0.3">
      <c r="A7140" s="1">
        <v>45710</v>
      </c>
      <c r="B7140" s="2" t="s">
        <v>26298</v>
      </c>
      <c r="C7140">
        <v>223.73</v>
      </c>
      <c r="D7140">
        <v>1.9</v>
      </c>
      <c r="E7140">
        <v>5</v>
      </c>
      <c r="F7140">
        <v>420</v>
      </c>
    </row>
    <row r="7141" spans="1:6" x14ac:dyDescent="0.3">
      <c r="A7141" s="1">
        <v>45710</v>
      </c>
      <c r="B7141" s="2" t="s">
        <v>26299</v>
      </c>
      <c r="C7141">
        <v>223.86</v>
      </c>
      <c r="D7141">
        <v>2</v>
      </c>
      <c r="E7141">
        <v>5</v>
      </c>
      <c r="F7141">
        <v>420</v>
      </c>
    </row>
    <row r="7142" spans="1:6" x14ac:dyDescent="0.3">
      <c r="A7142" s="1">
        <v>45710</v>
      </c>
      <c r="B7142" s="2" t="s">
        <v>26300</v>
      </c>
      <c r="C7142">
        <v>224.29</v>
      </c>
      <c r="D7142">
        <v>1.9</v>
      </c>
      <c r="E7142">
        <v>5</v>
      </c>
      <c r="F7142">
        <v>420</v>
      </c>
    </row>
    <row r="7143" spans="1:6" x14ac:dyDescent="0.3">
      <c r="A7143" s="1">
        <v>45710</v>
      </c>
      <c r="B7143" s="2" t="s">
        <v>26301</v>
      </c>
      <c r="C7143">
        <v>224.3</v>
      </c>
      <c r="D7143">
        <v>1.9</v>
      </c>
      <c r="E7143">
        <v>5</v>
      </c>
      <c r="F7143">
        <v>420</v>
      </c>
    </row>
    <row r="7144" spans="1:6" x14ac:dyDescent="0.3">
      <c r="A7144" s="1">
        <v>45710</v>
      </c>
      <c r="B7144" s="2" t="s">
        <v>26302</v>
      </c>
      <c r="C7144">
        <v>224.23</v>
      </c>
      <c r="D7144">
        <v>1.9</v>
      </c>
      <c r="E7144">
        <v>5</v>
      </c>
      <c r="F7144">
        <v>420</v>
      </c>
    </row>
    <row r="7145" spans="1:6" x14ac:dyDescent="0.3">
      <c r="A7145" s="1">
        <v>45710</v>
      </c>
      <c r="B7145" s="2" t="s">
        <v>26303</v>
      </c>
      <c r="C7145">
        <v>224.5</v>
      </c>
      <c r="D7145">
        <v>1.9</v>
      </c>
      <c r="E7145">
        <v>5</v>
      </c>
      <c r="F7145">
        <v>420</v>
      </c>
    </row>
    <row r="7146" spans="1:6" x14ac:dyDescent="0.3">
      <c r="A7146" s="1">
        <v>45710</v>
      </c>
      <c r="B7146" s="2" t="s">
        <v>26304</v>
      </c>
      <c r="C7146">
        <v>224.33</v>
      </c>
      <c r="D7146">
        <v>1.9</v>
      </c>
      <c r="E7146">
        <v>5</v>
      </c>
      <c r="F7146">
        <v>420</v>
      </c>
    </row>
    <row r="7147" spans="1:6" x14ac:dyDescent="0.3">
      <c r="A7147" s="1">
        <v>45710</v>
      </c>
      <c r="B7147" s="2" t="s">
        <v>26305</v>
      </c>
      <c r="C7147">
        <v>224.27</v>
      </c>
      <c r="D7147">
        <v>1.9</v>
      </c>
      <c r="E7147">
        <v>5</v>
      </c>
      <c r="F7147">
        <v>420</v>
      </c>
    </row>
    <row r="7148" spans="1:6" x14ac:dyDescent="0.3">
      <c r="A7148" s="1">
        <v>45710</v>
      </c>
      <c r="B7148" s="2" t="s">
        <v>26306</v>
      </c>
      <c r="C7148">
        <v>224.34</v>
      </c>
      <c r="D7148">
        <v>1.9</v>
      </c>
      <c r="E7148">
        <v>5</v>
      </c>
      <c r="F7148">
        <v>420</v>
      </c>
    </row>
    <row r="7149" spans="1:6" x14ac:dyDescent="0.3">
      <c r="A7149" s="1">
        <v>45710</v>
      </c>
      <c r="B7149" s="2" t="s">
        <v>26307</v>
      </c>
      <c r="C7149">
        <v>224.44</v>
      </c>
      <c r="D7149">
        <v>1.9</v>
      </c>
      <c r="E7149">
        <v>5</v>
      </c>
      <c r="F7149">
        <v>420</v>
      </c>
    </row>
    <row r="7150" spans="1:6" x14ac:dyDescent="0.3">
      <c r="A7150" s="1">
        <v>45710</v>
      </c>
      <c r="B7150" s="2" t="s">
        <v>26308</v>
      </c>
      <c r="C7150">
        <v>224.64</v>
      </c>
      <c r="D7150">
        <v>1.9</v>
      </c>
      <c r="E7150">
        <v>5</v>
      </c>
      <c r="F7150">
        <v>420</v>
      </c>
    </row>
    <row r="7151" spans="1:6" x14ac:dyDescent="0.3">
      <c r="A7151" s="1">
        <v>45710</v>
      </c>
      <c r="B7151" s="2" t="s">
        <v>26309</v>
      </c>
      <c r="C7151">
        <v>225.29</v>
      </c>
      <c r="D7151">
        <v>1.9</v>
      </c>
      <c r="E7151">
        <v>5</v>
      </c>
      <c r="F7151">
        <v>420</v>
      </c>
    </row>
    <row r="7152" spans="1:6" x14ac:dyDescent="0.3">
      <c r="A7152" s="1">
        <v>45710</v>
      </c>
      <c r="B7152" s="2" t="s">
        <v>26310</v>
      </c>
      <c r="C7152">
        <v>226.04</v>
      </c>
      <c r="D7152">
        <v>1.9</v>
      </c>
      <c r="E7152">
        <v>5</v>
      </c>
      <c r="F7152">
        <v>420</v>
      </c>
    </row>
    <row r="7153" spans="1:6" x14ac:dyDescent="0.3">
      <c r="A7153" s="1">
        <v>45710</v>
      </c>
      <c r="B7153" s="2" t="s">
        <v>26311</v>
      </c>
      <c r="C7153">
        <v>225.98</v>
      </c>
      <c r="D7153">
        <v>1.9</v>
      </c>
      <c r="E7153">
        <v>5</v>
      </c>
      <c r="F7153">
        <v>420</v>
      </c>
    </row>
    <row r="7154" spans="1:6" x14ac:dyDescent="0.3">
      <c r="A7154" s="1">
        <v>45710</v>
      </c>
      <c r="B7154" s="2" t="s">
        <v>26312</v>
      </c>
      <c r="C7154">
        <v>225.91</v>
      </c>
      <c r="D7154">
        <v>1.9</v>
      </c>
      <c r="E7154">
        <v>5</v>
      </c>
      <c r="F7154">
        <v>420</v>
      </c>
    </row>
    <row r="7155" spans="1:6" x14ac:dyDescent="0.3">
      <c r="A7155" s="1">
        <v>45710</v>
      </c>
      <c r="B7155" s="2" t="s">
        <v>26313</v>
      </c>
      <c r="C7155">
        <v>225.98</v>
      </c>
      <c r="D7155">
        <v>1.9</v>
      </c>
      <c r="E7155">
        <v>5</v>
      </c>
      <c r="F7155">
        <v>420</v>
      </c>
    </row>
    <row r="7156" spans="1:6" x14ac:dyDescent="0.3">
      <c r="A7156" s="1">
        <v>45710</v>
      </c>
      <c r="B7156" s="2" t="s">
        <v>26314</v>
      </c>
      <c r="C7156">
        <v>226.07</v>
      </c>
      <c r="D7156">
        <v>1.9</v>
      </c>
      <c r="E7156">
        <v>5</v>
      </c>
      <c r="F7156">
        <v>420</v>
      </c>
    </row>
    <row r="7157" spans="1:6" x14ac:dyDescent="0.3">
      <c r="A7157" s="1">
        <v>45710</v>
      </c>
      <c r="B7157" s="2" t="s">
        <v>26315</v>
      </c>
      <c r="C7157">
        <v>226</v>
      </c>
      <c r="D7157">
        <v>1.9</v>
      </c>
      <c r="E7157">
        <v>5</v>
      </c>
      <c r="F7157">
        <v>450</v>
      </c>
    </row>
    <row r="7158" spans="1:6" x14ac:dyDescent="0.3">
      <c r="A7158" s="1">
        <v>45710</v>
      </c>
      <c r="B7158" s="2" t="s">
        <v>26316</v>
      </c>
      <c r="C7158">
        <v>226.22</v>
      </c>
      <c r="D7158">
        <v>1.9</v>
      </c>
      <c r="E7158">
        <v>5</v>
      </c>
      <c r="F7158">
        <v>420</v>
      </c>
    </row>
    <row r="7159" spans="1:6" x14ac:dyDescent="0.3">
      <c r="A7159" s="1">
        <v>45710</v>
      </c>
      <c r="B7159" s="2" t="s">
        <v>26317</v>
      </c>
      <c r="C7159">
        <v>226.07</v>
      </c>
      <c r="D7159">
        <v>1.9</v>
      </c>
      <c r="E7159">
        <v>5</v>
      </c>
      <c r="F7159">
        <v>420</v>
      </c>
    </row>
    <row r="7160" spans="1:6" x14ac:dyDescent="0.3">
      <c r="A7160" s="1">
        <v>45710</v>
      </c>
      <c r="B7160" s="2" t="s">
        <v>26318</v>
      </c>
      <c r="C7160">
        <v>226.03</v>
      </c>
      <c r="D7160">
        <v>1.9</v>
      </c>
      <c r="E7160">
        <v>5</v>
      </c>
      <c r="F7160">
        <v>420</v>
      </c>
    </row>
    <row r="7161" spans="1:6" x14ac:dyDescent="0.3">
      <c r="A7161" s="1">
        <v>45710</v>
      </c>
      <c r="B7161" s="2" t="s">
        <v>26319</v>
      </c>
      <c r="C7161">
        <v>226.11</v>
      </c>
      <c r="D7161">
        <v>1.9</v>
      </c>
      <c r="E7161">
        <v>5</v>
      </c>
      <c r="F7161">
        <v>450</v>
      </c>
    </row>
    <row r="7162" spans="1:6" x14ac:dyDescent="0.3">
      <c r="A7162" s="1">
        <v>45710</v>
      </c>
      <c r="B7162" s="2" t="s">
        <v>26320</v>
      </c>
      <c r="C7162">
        <v>225.99</v>
      </c>
      <c r="D7162">
        <v>1.9</v>
      </c>
      <c r="E7162">
        <v>5</v>
      </c>
      <c r="F7162">
        <v>450</v>
      </c>
    </row>
    <row r="7163" spans="1:6" x14ac:dyDescent="0.3">
      <c r="A7163" s="1">
        <v>45710</v>
      </c>
      <c r="B7163" s="2" t="s">
        <v>26321</v>
      </c>
      <c r="C7163">
        <v>225.39</v>
      </c>
      <c r="D7163">
        <v>1.9</v>
      </c>
      <c r="E7163">
        <v>5</v>
      </c>
      <c r="F7163">
        <v>450</v>
      </c>
    </row>
    <row r="7164" spans="1:6" x14ac:dyDescent="0.3">
      <c r="A7164" s="1">
        <v>45710</v>
      </c>
      <c r="B7164" s="2" t="s">
        <v>26322</v>
      </c>
      <c r="C7164">
        <v>225.42</v>
      </c>
      <c r="D7164">
        <v>1.9</v>
      </c>
      <c r="E7164">
        <v>5</v>
      </c>
      <c r="F7164">
        <v>450</v>
      </c>
    </row>
    <row r="7165" spans="1:6" x14ac:dyDescent="0.3">
      <c r="A7165" s="1">
        <v>45710</v>
      </c>
      <c r="B7165" s="2" t="s">
        <v>26323</v>
      </c>
      <c r="C7165">
        <v>225.66</v>
      </c>
      <c r="D7165">
        <v>1.9</v>
      </c>
      <c r="E7165">
        <v>5</v>
      </c>
      <c r="F7165">
        <v>450</v>
      </c>
    </row>
    <row r="7166" spans="1:6" x14ac:dyDescent="0.3">
      <c r="A7166" s="1">
        <v>45710</v>
      </c>
      <c r="B7166" s="2" t="s">
        <v>26324</v>
      </c>
      <c r="C7166">
        <v>225.45</v>
      </c>
      <c r="D7166">
        <v>1.9</v>
      </c>
      <c r="E7166">
        <v>5</v>
      </c>
      <c r="F7166">
        <v>420</v>
      </c>
    </row>
    <row r="7167" spans="1:6" x14ac:dyDescent="0.3">
      <c r="A7167" s="1">
        <v>45710</v>
      </c>
      <c r="B7167" s="2" t="s">
        <v>26325</v>
      </c>
      <c r="C7167">
        <v>225.56</v>
      </c>
      <c r="D7167">
        <v>1.9</v>
      </c>
      <c r="E7167">
        <v>5</v>
      </c>
      <c r="F7167">
        <v>420</v>
      </c>
    </row>
    <row r="7168" spans="1:6" x14ac:dyDescent="0.3">
      <c r="A7168" s="1">
        <v>45710</v>
      </c>
      <c r="B7168" s="2" t="s">
        <v>26326</v>
      </c>
      <c r="C7168">
        <v>225.6</v>
      </c>
      <c r="D7168">
        <v>1.9</v>
      </c>
      <c r="E7168">
        <v>5</v>
      </c>
      <c r="F7168">
        <v>420</v>
      </c>
    </row>
    <row r="7169" spans="1:6" x14ac:dyDescent="0.3">
      <c r="A7169" s="1">
        <v>45710</v>
      </c>
      <c r="B7169" s="2" t="s">
        <v>26327</v>
      </c>
      <c r="C7169">
        <v>225.97</v>
      </c>
      <c r="D7169">
        <v>1.9</v>
      </c>
      <c r="E7169">
        <v>5</v>
      </c>
      <c r="F7169">
        <v>420</v>
      </c>
    </row>
    <row r="7170" spans="1:6" x14ac:dyDescent="0.3">
      <c r="A7170" s="1">
        <v>45710</v>
      </c>
      <c r="B7170" s="2" t="s">
        <v>26328</v>
      </c>
      <c r="C7170">
        <v>226.72</v>
      </c>
      <c r="D7170">
        <v>1.9</v>
      </c>
      <c r="E7170">
        <v>5</v>
      </c>
      <c r="F7170">
        <v>420</v>
      </c>
    </row>
    <row r="7171" spans="1:6" x14ac:dyDescent="0.3">
      <c r="A7171" s="1">
        <v>45710</v>
      </c>
      <c r="B7171" s="2" t="s">
        <v>26329</v>
      </c>
      <c r="C7171">
        <v>226.55</v>
      </c>
      <c r="D7171">
        <v>1.9</v>
      </c>
      <c r="E7171">
        <v>5</v>
      </c>
      <c r="F7171">
        <v>420</v>
      </c>
    </row>
    <row r="7172" spans="1:6" x14ac:dyDescent="0.3">
      <c r="A7172" s="1">
        <v>45710</v>
      </c>
      <c r="B7172" s="2" t="s">
        <v>26330</v>
      </c>
      <c r="C7172">
        <v>226.35</v>
      </c>
      <c r="D7172">
        <v>1.9</v>
      </c>
      <c r="E7172">
        <v>5</v>
      </c>
      <c r="F7172">
        <v>420</v>
      </c>
    </row>
    <row r="7173" spans="1:6" x14ac:dyDescent="0.3">
      <c r="A7173" s="1">
        <v>45710</v>
      </c>
      <c r="B7173" s="2" t="s">
        <v>26331</v>
      </c>
      <c r="C7173">
        <v>226</v>
      </c>
      <c r="D7173">
        <v>1.9</v>
      </c>
      <c r="E7173">
        <v>5</v>
      </c>
      <c r="F7173">
        <v>420</v>
      </c>
    </row>
    <row r="7174" spans="1:6" x14ac:dyDescent="0.3">
      <c r="A7174" s="1">
        <v>45710</v>
      </c>
      <c r="B7174" s="2" t="s">
        <v>26332</v>
      </c>
      <c r="C7174">
        <v>226.34</v>
      </c>
      <c r="D7174">
        <v>1.9</v>
      </c>
      <c r="E7174">
        <v>5</v>
      </c>
      <c r="F7174">
        <v>420</v>
      </c>
    </row>
    <row r="7175" spans="1:6" x14ac:dyDescent="0.3">
      <c r="A7175" s="1">
        <v>45710</v>
      </c>
      <c r="B7175" s="2" t="s">
        <v>26333</v>
      </c>
      <c r="C7175">
        <v>226.25</v>
      </c>
      <c r="D7175">
        <v>1.9</v>
      </c>
      <c r="E7175">
        <v>5</v>
      </c>
      <c r="F7175">
        <v>420</v>
      </c>
    </row>
    <row r="7176" spans="1:6" x14ac:dyDescent="0.3">
      <c r="A7176" s="1">
        <v>45710</v>
      </c>
      <c r="B7176" s="2" t="s">
        <v>26334</v>
      </c>
      <c r="C7176">
        <v>225.97</v>
      </c>
      <c r="D7176">
        <v>1.9</v>
      </c>
      <c r="E7176">
        <v>5</v>
      </c>
      <c r="F7176">
        <v>420</v>
      </c>
    </row>
    <row r="7177" spans="1:6" x14ac:dyDescent="0.3">
      <c r="A7177" s="1">
        <v>45710</v>
      </c>
      <c r="B7177" s="2" t="s">
        <v>26335</v>
      </c>
      <c r="C7177">
        <v>226.11</v>
      </c>
      <c r="D7177">
        <v>1.9</v>
      </c>
      <c r="E7177">
        <v>5</v>
      </c>
      <c r="F7177">
        <v>420</v>
      </c>
    </row>
    <row r="7178" spans="1:6" x14ac:dyDescent="0.3">
      <c r="A7178" s="1">
        <v>45710</v>
      </c>
      <c r="B7178" s="2" t="s">
        <v>26336</v>
      </c>
      <c r="C7178">
        <v>226.52</v>
      </c>
      <c r="D7178">
        <v>1.9</v>
      </c>
      <c r="E7178">
        <v>5</v>
      </c>
      <c r="F7178">
        <v>420</v>
      </c>
    </row>
    <row r="7179" spans="1:6" x14ac:dyDescent="0.3">
      <c r="A7179" s="1">
        <v>45710</v>
      </c>
      <c r="B7179" s="2" t="s">
        <v>26337</v>
      </c>
      <c r="C7179">
        <v>226.69</v>
      </c>
      <c r="D7179">
        <v>1.9</v>
      </c>
      <c r="E7179">
        <v>5</v>
      </c>
      <c r="F7179">
        <v>420</v>
      </c>
    </row>
    <row r="7180" spans="1:6" x14ac:dyDescent="0.3">
      <c r="A7180" s="1">
        <v>45710</v>
      </c>
      <c r="B7180" s="2" t="s">
        <v>26338</v>
      </c>
      <c r="C7180">
        <v>226.94</v>
      </c>
      <c r="D7180">
        <v>1.9</v>
      </c>
      <c r="E7180">
        <v>5</v>
      </c>
      <c r="F7180">
        <v>420</v>
      </c>
    </row>
    <row r="7181" spans="1:6" x14ac:dyDescent="0.3">
      <c r="A7181" s="1">
        <v>45710</v>
      </c>
      <c r="B7181" s="2" t="s">
        <v>26339</v>
      </c>
      <c r="C7181">
        <v>226.89</v>
      </c>
      <c r="D7181">
        <v>1.9</v>
      </c>
      <c r="E7181">
        <v>5</v>
      </c>
      <c r="F7181">
        <v>420</v>
      </c>
    </row>
    <row r="7182" spans="1:6" x14ac:dyDescent="0.3">
      <c r="A7182" s="1">
        <v>45710</v>
      </c>
      <c r="B7182" s="2" t="s">
        <v>26340</v>
      </c>
      <c r="C7182">
        <v>227.1</v>
      </c>
      <c r="D7182">
        <v>1.9</v>
      </c>
      <c r="E7182">
        <v>5</v>
      </c>
      <c r="F7182">
        <v>420</v>
      </c>
    </row>
    <row r="7183" spans="1:6" x14ac:dyDescent="0.3">
      <c r="A7183" s="1">
        <v>45710</v>
      </c>
      <c r="B7183" s="2" t="s">
        <v>26341</v>
      </c>
      <c r="C7183">
        <v>226.98</v>
      </c>
      <c r="D7183">
        <v>1.9</v>
      </c>
      <c r="E7183">
        <v>5</v>
      </c>
      <c r="F7183">
        <v>420</v>
      </c>
    </row>
    <row r="7184" spans="1:6" x14ac:dyDescent="0.3">
      <c r="A7184" s="1">
        <v>45710</v>
      </c>
      <c r="B7184" s="2" t="s">
        <v>26342</v>
      </c>
      <c r="C7184">
        <v>226.05</v>
      </c>
      <c r="D7184">
        <v>1.9</v>
      </c>
      <c r="E7184">
        <v>5</v>
      </c>
      <c r="F7184">
        <v>420</v>
      </c>
    </row>
    <row r="7185" spans="1:6" x14ac:dyDescent="0.3">
      <c r="A7185" s="1">
        <v>45710</v>
      </c>
      <c r="B7185" s="2" t="s">
        <v>26343</v>
      </c>
      <c r="C7185">
        <v>225.56</v>
      </c>
      <c r="D7185">
        <v>1.9</v>
      </c>
      <c r="E7185">
        <v>5</v>
      </c>
      <c r="F7185">
        <v>420</v>
      </c>
    </row>
    <row r="7186" spans="1:6" x14ac:dyDescent="0.3">
      <c r="A7186" s="1">
        <v>45710</v>
      </c>
      <c r="B7186" s="2" t="s">
        <v>26344</v>
      </c>
      <c r="C7186">
        <v>224.48</v>
      </c>
      <c r="D7186">
        <v>1.9</v>
      </c>
      <c r="E7186">
        <v>5</v>
      </c>
      <c r="F7186">
        <v>420</v>
      </c>
    </row>
    <row r="7187" spans="1:6" x14ac:dyDescent="0.3">
      <c r="A7187" s="1">
        <v>45710</v>
      </c>
      <c r="B7187" s="2" t="s">
        <v>26345</v>
      </c>
      <c r="C7187">
        <v>224.7</v>
      </c>
      <c r="D7187">
        <v>1.9</v>
      </c>
      <c r="E7187">
        <v>5</v>
      </c>
      <c r="F7187">
        <v>420</v>
      </c>
    </row>
    <row r="7188" spans="1:6" x14ac:dyDescent="0.3">
      <c r="A7188" s="1">
        <v>45710</v>
      </c>
      <c r="B7188" s="2" t="s">
        <v>26346</v>
      </c>
      <c r="C7188">
        <v>224.67</v>
      </c>
      <c r="D7188">
        <v>1.9</v>
      </c>
      <c r="E7188">
        <v>5</v>
      </c>
      <c r="F7188">
        <v>420</v>
      </c>
    </row>
    <row r="7189" spans="1:6" x14ac:dyDescent="0.3">
      <c r="A7189" s="1">
        <v>45710</v>
      </c>
      <c r="B7189" s="2" t="s">
        <v>26347</v>
      </c>
      <c r="C7189">
        <v>224.45</v>
      </c>
      <c r="D7189">
        <v>1.9</v>
      </c>
      <c r="E7189">
        <v>5</v>
      </c>
      <c r="F7189">
        <v>420</v>
      </c>
    </row>
    <row r="7190" spans="1:6" x14ac:dyDescent="0.3">
      <c r="A7190" s="1">
        <v>45710</v>
      </c>
      <c r="B7190" s="2" t="s">
        <v>26348</v>
      </c>
      <c r="C7190">
        <v>224.44</v>
      </c>
      <c r="D7190">
        <v>1.9</v>
      </c>
      <c r="E7190">
        <v>5</v>
      </c>
      <c r="F7190">
        <v>420</v>
      </c>
    </row>
    <row r="7191" spans="1:6" x14ac:dyDescent="0.3">
      <c r="A7191" s="1">
        <v>45710</v>
      </c>
      <c r="B7191" s="2" t="s">
        <v>26349</v>
      </c>
      <c r="C7191">
        <v>224.16</v>
      </c>
      <c r="D7191">
        <v>1.9</v>
      </c>
      <c r="E7191">
        <v>5</v>
      </c>
      <c r="F7191">
        <v>420</v>
      </c>
    </row>
    <row r="7192" spans="1:6" x14ac:dyDescent="0.3">
      <c r="A7192" s="1">
        <v>45710</v>
      </c>
      <c r="B7192" s="2" t="s">
        <v>26350</v>
      </c>
      <c r="C7192">
        <v>224.03</v>
      </c>
      <c r="D7192">
        <v>1.9</v>
      </c>
      <c r="E7192">
        <v>5</v>
      </c>
      <c r="F7192">
        <v>450</v>
      </c>
    </row>
    <row r="7193" spans="1:6" x14ac:dyDescent="0.3">
      <c r="A7193" s="1">
        <v>45710</v>
      </c>
      <c r="B7193" s="2" t="s">
        <v>26351</v>
      </c>
      <c r="C7193">
        <v>223.94</v>
      </c>
      <c r="D7193">
        <v>1.9</v>
      </c>
      <c r="E7193">
        <v>5</v>
      </c>
      <c r="F7193">
        <v>450</v>
      </c>
    </row>
    <row r="7194" spans="1:6" x14ac:dyDescent="0.3">
      <c r="A7194" s="1">
        <v>45710</v>
      </c>
      <c r="B7194" s="2" t="s">
        <v>26352</v>
      </c>
      <c r="C7194">
        <v>223.84</v>
      </c>
      <c r="D7194">
        <v>1.9</v>
      </c>
      <c r="E7194">
        <v>5</v>
      </c>
      <c r="F7194">
        <v>450</v>
      </c>
    </row>
    <row r="7195" spans="1:6" x14ac:dyDescent="0.3">
      <c r="A7195" s="1">
        <v>45710</v>
      </c>
      <c r="B7195" s="2" t="s">
        <v>26353</v>
      </c>
      <c r="C7195">
        <v>223.72</v>
      </c>
      <c r="D7195">
        <v>1.9</v>
      </c>
      <c r="E7195">
        <v>5</v>
      </c>
      <c r="F7195">
        <v>420</v>
      </c>
    </row>
    <row r="7196" spans="1:6" x14ac:dyDescent="0.3">
      <c r="A7196" s="1">
        <v>45710</v>
      </c>
      <c r="B7196" s="2" t="s">
        <v>26354</v>
      </c>
      <c r="C7196">
        <v>223.55</v>
      </c>
      <c r="D7196">
        <v>2</v>
      </c>
      <c r="E7196">
        <v>5</v>
      </c>
      <c r="F7196">
        <v>420</v>
      </c>
    </row>
    <row r="7197" spans="1:6" x14ac:dyDescent="0.3">
      <c r="A7197" s="1">
        <v>45710</v>
      </c>
      <c r="B7197" s="2" t="s">
        <v>26355</v>
      </c>
      <c r="C7197">
        <v>224.05</v>
      </c>
      <c r="D7197">
        <v>1.9</v>
      </c>
      <c r="E7197">
        <v>5</v>
      </c>
      <c r="F7197">
        <v>450</v>
      </c>
    </row>
    <row r="7198" spans="1:6" x14ac:dyDescent="0.3">
      <c r="A7198" s="1">
        <v>45710</v>
      </c>
      <c r="B7198" s="2" t="s">
        <v>26356</v>
      </c>
      <c r="C7198">
        <v>224.52</v>
      </c>
      <c r="D7198">
        <v>1.9</v>
      </c>
      <c r="E7198">
        <v>5</v>
      </c>
      <c r="F7198">
        <v>450</v>
      </c>
    </row>
    <row r="7199" spans="1:6" x14ac:dyDescent="0.3">
      <c r="A7199" s="1">
        <v>45710</v>
      </c>
      <c r="B7199" s="2" t="s">
        <v>26357</v>
      </c>
      <c r="C7199">
        <v>224.4</v>
      </c>
      <c r="D7199">
        <v>1.9</v>
      </c>
      <c r="E7199">
        <v>5</v>
      </c>
      <c r="F7199">
        <v>450</v>
      </c>
    </row>
    <row r="7200" spans="1:6" x14ac:dyDescent="0.3">
      <c r="A7200" s="1">
        <v>45710</v>
      </c>
      <c r="B7200" s="2" t="s">
        <v>26358</v>
      </c>
      <c r="C7200">
        <v>224.19</v>
      </c>
      <c r="D7200">
        <v>1.9</v>
      </c>
      <c r="E7200">
        <v>5</v>
      </c>
      <c r="F7200">
        <v>420</v>
      </c>
    </row>
    <row r="7201" spans="1:6" x14ac:dyDescent="0.3">
      <c r="A7201" s="1">
        <v>45710</v>
      </c>
      <c r="B7201" s="2" t="s">
        <v>26359</v>
      </c>
      <c r="C7201">
        <v>224.09</v>
      </c>
      <c r="D7201">
        <v>2</v>
      </c>
      <c r="E7201">
        <v>5</v>
      </c>
      <c r="F7201">
        <v>420</v>
      </c>
    </row>
    <row r="7202" spans="1:6" x14ac:dyDescent="0.3">
      <c r="A7202" s="1">
        <v>45710</v>
      </c>
      <c r="B7202" s="2" t="s">
        <v>24920</v>
      </c>
      <c r="C7202">
        <v>224.17</v>
      </c>
      <c r="D7202">
        <v>2</v>
      </c>
      <c r="E7202">
        <v>5</v>
      </c>
      <c r="F7202">
        <v>420</v>
      </c>
    </row>
    <row r="7203" spans="1:6" x14ac:dyDescent="0.3">
      <c r="A7203" s="1">
        <v>45710</v>
      </c>
      <c r="B7203" s="2" t="s">
        <v>24921</v>
      </c>
      <c r="C7203">
        <v>224.4</v>
      </c>
      <c r="D7203">
        <v>2</v>
      </c>
      <c r="E7203">
        <v>5</v>
      </c>
      <c r="F7203">
        <v>420</v>
      </c>
    </row>
    <row r="7204" spans="1:6" x14ac:dyDescent="0.3">
      <c r="A7204" s="1">
        <v>45710</v>
      </c>
      <c r="B7204" s="2" t="s">
        <v>24922</v>
      </c>
      <c r="C7204">
        <v>224.42</v>
      </c>
      <c r="D7204">
        <v>2</v>
      </c>
      <c r="E7204">
        <v>5</v>
      </c>
      <c r="F7204">
        <v>420</v>
      </c>
    </row>
    <row r="7205" spans="1:6" x14ac:dyDescent="0.3">
      <c r="A7205" s="1">
        <v>45710</v>
      </c>
      <c r="B7205" s="2" t="s">
        <v>24923</v>
      </c>
      <c r="C7205">
        <v>224.66</v>
      </c>
      <c r="D7205">
        <v>2</v>
      </c>
      <c r="E7205">
        <v>5</v>
      </c>
      <c r="F7205">
        <v>420</v>
      </c>
    </row>
    <row r="7206" spans="1:6" x14ac:dyDescent="0.3">
      <c r="A7206" s="1">
        <v>45710</v>
      </c>
      <c r="B7206" s="2" t="s">
        <v>24924</v>
      </c>
      <c r="C7206">
        <v>224.85</v>
      </c>
      <c r="D7206">
        <v>2</v>
      </c>
      <c r="E7206">
        <v>5</v>
      </c>
      <c r="F7206">
        <v>420</v>
      </c>
    </row>
    <row r="7207" spans="1:6" x14ac:dyDescent="0.3">
      <c r="A7207" s="1">
        <v>45710</v>
      </c>
      <c r="B7207" s="2" t="s">
        <v>24925</v>
      </c>
      <c r="C7207">
        <v>224.77</v>
      </c>
      <c r="D7207">
        <v>1.9</v>
      </c>
      <c r="E7207">
        <v>5</v>
      </c>
      <c r="F7207">
        <v>420</v>
      </c>
    </row>
    <row r="7208" spans="1:6" x14ac:dyDescent="0.3">
      <c r="A7208" s="1">
        <v>45710</v>
      </c>
      <c r="B7208" s="2" t="s">
        <v>24926</v>
      </c>
      <c r="C7208">
        <v>224.46</v>
      </c>
      <c r="D7208">
        <v>1.9</v>
      </c>
      <c r="E7208">
        <v>5</v>
      </c>
      <c r="F7208">
        <v>420</v>
      </c>
    </row>
    <row r="7209" spans="1:6" x14ac:dyDescent="0.3">
      <c r="A7209" s="1">
        <v>45710</v>
      </c>
      <c r="B7209" s="2" t="s">
        <v>24927</v>
      </c>
      <c r="C7209">
        <v>224.4</v>
      </c>
      <c r="D7209">
        <v>1.9</v>
      </c>
      <c r="E7209">
        <v>5</v>
      </c>
      <c r="F7209">
        <v>420</v>
      </c>
    </row>
    <row r="7210" spans="1:6" x14ac:dyDescent="0.3">
      <c r="A7210" s="1">
        <v>45710</v>
      </c>
      <c r="B7210" s="2" t="s">
        <v>24928</v>
      </c>
      <c r="C7210">
        <v>224.43</v>
      </c>
      <c r="D7210">
        <v>1.9</v>
      </c>
      <c r="E7210">
        <v>5</v>
      </c>
      <c r="F7210">
        <v>420</v>
      </c>
    </row>
    <row r="7211" spans="1:6" x14ac:dyDescent="0.3">
      <c r="A7211" s="1">
        <v>45710</v>
      </c>
      <c r="B7211" s="2" t="s">
        <v>24929</v>
      </c>
      <c r="C7211">
        <v>224.47</v>
      </c>
      <c r="D7211">
        <v>1.9</v>
      </c>
      <c r="E7211">
        <v>5</v>
      </c>
      <c r="F7211">
        <v>420</v>
      </c>
    </row>
    <row r="7212" spans="1:6" x14ac:dyDescent="0.3">
      <c r="A7212" s="1">
        <v>45710</v>
      </c>
      <c r="B7212" s="2" t="s">
        <v>24930</v>
      </c>
      <c r="C7212">
        <v>224.5</v>
      </c>
      <c r="D7212">
        <v>1.9</v>
      </c>
      <c r="E7212">
        <v>5</v>
      </c>
      <c r="F7212">
        <v>420</v>
      </c>
    </row>
    <row r="7213" spans="1:6" x14ac:dyDescent="0.3">
      <c r="A7213" s="1">
        <v>45710</v>
      </c>
      <c r="B7213" s="2" t="s">
        <v>24931</v>
      </c>
      <c r="C7213">
        <v>224.63</v>
      </c>
      <c r="D7213">
        <v>1.9</v>
      </c>
      <c r="E7213">
        <v>5</v>
      </c>
      <c r="F7213">
        <v>420</v>
      </c>
    </row>
    <row r="7214" spans="1:6" x14ac:dyDescent="0.3">
      <c r="A7214" s="1">
        <v>45710</v>
      </c>
      <c r="B7214" s="2" t="s">
        <v>24932</v>
      </c>
      <c r="C7214">
        <v>224.52</v>
      </c>
      <c r="D7214">
        <v>1.9</v>
      </c>
      <c r="E7214">
        <v>5</v>
      </c>
      <c r="F7214">
        <v>420</v>
      </c>
    </row>
    <row r="7215" spans="1:6" x14ac:dyDescent="0.3">
      <c r="A7215" s="1">
        <v>45710</v>
      </c>
      <c r="B7215" s="2" t="s">
        <v>24933</v>
      </c>
      <c r="C7215">
        <v>224.45</v>
      </c>
      <c r="D7215">
        <v>1.9</v>
      </c>
      <c r="E7215">
        <v>5</v>
      </c>
      <c r="F7215">
        <v>420</v>
      </c>
    </row>
    <row r="7216" spans="1:6" x14ac:dyDescent="0.3">
      <c r="A7216" s="1">
        <v>45710</v>
      </c>
      <c r="B7216" s="2" t="s">
        <v>24934</v>
      </c>
      <c r="C7216">
        <v>225.26</v>
      </c>
      <c r="D7216">
        <v>1.9</v>
      </c>
      <c r="E7216">
        <v>5</v>
      </c>
      <c r="F7216">
        <v>420</v>
      </c>
    </row>
    <row r="7217" spans="1:6" x14ac:dyDescent="0.3">
      <c r="A7217" s="1">
        <v>45710</v>
      </c>
      <c r="B7217" s="2" t="s">
        <v>24935</v>
      </c>
      <c r="C7217">
        <v>224.17</v>
      </c>
      <c r="D7217">
        <v>1.9</v>
      </c>
      <c r="E7217">
        <v>5</v>
      </c>
      <c r="F7217">
        <v>420</v>
      </c>
    </row>
    <row r="7218" spans="1:6" x14ac:dyDescent="0.3">
      <c r="A7218" s="1">
        <v>45710</v>
      </c>
      <c r="B7218" s="2" t="s">
        <v>24936</v>
      </c>
      <c r="C7218">
        <v>224.16</v>
      </c>
      <c r="D7218">
        <v>1.9</v>
      </c>
      <c r="E7218">
        <v>5</v>
      </c>
      <c r="F7218">
        <v>420</v>
      </c>
    </row>
    <row r="7219" spans="1:6" x14ac:dyDescent="0.3">
      <c r="A7219" s="1">
        <v>45710</v>
      </c>
      <c r="B7219" s="2" t="s">
        <v>24937</v>
      </c>
      <c r="C7219">
        <v>224.43</v>
      </c>
      <c r="D7219">
        <v>1.9</v>
      </c>
      <c r="E7219">
        <v>5</v>
      </c>
      <c r="F7219">
        <v>420</v>
      </c>
    </row>
    <row r="7220" spans="1:6" x14ac:dyDescent="0.3">
      <c r="A7220" s="1">
        <v>45710</v>
      </c>
      <c r="B7220" s="2" t="s">
        <v>24938</v>
      </c>
      <c r="C7220">
        <v>224.03</v>
      </c>
      <c r="D7220">
        <v>1.9</v>
      </c>
      <c r="E7220">
        <v>5</v>
      </c>
      <c r="F7220">
        <v>420</v>
      </c>
    </row>
    <row r="7221" spans="1:6" x14ac:dyDescent="0.3">
      <c r="A7221" s="1">
        <v>45710</v>
      </c>
      <c r="B7221" s="2" t="s">
        <v>24939</v>
      </c>
      <c r="C7221">
        <v>224</v>
      </c>
      <c r="D7221">
        <v>1.9</v>
      </c>
      <c r="E7221">
        <v>5</v>
      </c>
      <c r="F7221">
        <v>420</v>
      </c>
    </row>
    <row r="7222" spans="1:6" x14ac:dyDescent="0.3">
      <c r="A7222" s="1">
        <v>45710</v>
      </c>
      <c r="B7222" s="2" t="s">
        <v>24940</v>
      </c>
      <c r="C7222">
        <v>224.67</v>
      </c>
      <c r="D7222">
        <v>1.9</v>
      </c>
      <c r="E7222">
        <v>5</v>
      </c>
      <c r="F7222">
        <v>420</v>
      </c>
    </row>
    <row r="7223" spans="1:6" x14ac:dyDescent="0.3">
      <c r="A7223" s="1">
        <v>45710</v>
      </c>
      <c r="B7223" s="2" t="s">
        <v>24941</v>
      </c>
      <c r="C7223">
        <v>224.68</v>
      </c>
      <c r="D7223">
        <v>1.9</v>
      </c>
      <c r="E7223">
        <v>5</v>
      </c>
      <c r="F7223">
        <v>420</v>
      </c>
    </row>
    <row r="7224" spans="1:6" x14ac:dyDescent="0.3">
      <c r="A7224" s="1">
        <v>45710</v>
      </c>
      <c r="B7224" s="2" t="s">
        <v>24942</v>
      </c>
      <c r="C7224">
        <v>224.88</v>
      </c>
      <c r="D7224">
        <v>1.9</v>
      </c>
      <c r="E7224">
        <v>5</v>
      </c>
      <c r="F7224">
        <v>420</v>
      </c>
    </row>
    <row r="7225" spans="1:6" x14ac:dyDescent="0.3">
      <c r="A7225" s="1">
        <v>45710</v>
      </c>
      <c r="B7225" s="2" t="s">
        <v>24943</v>
      </c>
      <c r="C7225">
        <v>224.9</v>
      </c>
      <c r="D7225">
        <v>1.9</v>
      </c>
      <c r="E7225">
        <v>5</v>
      </c>
      <c r="F7225">
        <v>420</v>
      </c>
    </row>
    <row r="7226" spans="1:6" x14ac:dyDescent="0.3">
      <c r="A7226" s="1">
        <v>45710</v>
      </c>
      <c r="B7226" s="2" t="s">
        <v>24944</v>
      </c>
      <c r="C7226">
        <v>224.78</v>
      </c>
      <c r="D7226">
        <v>1.9</v>
      </c>
      <c r="E7226">
        <v>5</v>
      </c>
      <c r="F7226">
        <v>450</v>
      </c>
    </row>
    <row r="7227" spans="1:6" x14ac:dyDescent="0.3">
      <c r="A7227" s="1">
        <v>45710</v>
      </c>
      <c r="B7227" s="2" t="s">
        <v>24945</v>
      </c>
      <c r="C7227">
        <v>224.91</v>
      </c>
      <c r="D7227">
        <v>1.9</v>
      </c>
      <c r="E7227">
        <v>5</v>
      </c>
      <c r="F7227">
        <v>450</v>
      </c>
    </row>
    <row r="7228" spans="1:6" x14ac:dyDescent="0.3">
      <c r="A7228" s="1">
        <v>45710</v>
      </c>
      <c r="B7228" s="2" t="s">
        <v>24946</v>
      </c>
      <c r="C7228">
        <v>225.01</v>
      </c>
      <c r="D7228">
        <v>1.9</v>
      </c>
      <c r="E7228">
        <v>5</v>
      </c>
      <c r="F7228">
        <v>450</v>
      </c>
    </row>
    <row r="7229" spans="1:6" x14ac:dyDescent="0.3">
      <c r="A7229" s="1">
        <v>45710</v>
      </c>
      <c r="B7229" s="2" t="s">
        <v>24947</v>
      </c>
      <c r="C7229">
        <v>225.36</v>
      </c>
      <c r="D7229">
        <v>1.9</v>
      </c>
      <c r="E7229">
        <v>5</v>
      </c>
      <c r="F7229">
        <v>450</v>
      </c>
    </row>
    <row r="7230" spans="1:6" x14ac:dyDescent="0.3">
      <c r="A7230" s="1">
        <v>45710</v>
      </c>
      <c r="B7230" s="2" t="s">
        <v>24948</v>
      </c>
      <c r="C7230">
        <v>225.74</v>
      </c>
      <c r="D7230">
        <v>1.9</v>
      </c>
      <c r="E7230">
        <v>5</v>
      </c>
      <c r="F7230">
        <v>450</v>
      </c>
    </row>
    <row r="7231" spans="1:6" x14ac:dyDescent="0.3">
      <c r="A7231" s="1">
        <v>45710</v>
      </c>
      <c r="B7231" s="2" t="s">
        <v>24949</v>
      </c>
      <c r="C7231">
        <v>225.41</v>
      </c>
      <c r="D7231">
        <v>1.9</v>
      </c>
      <c r="E7231">
        <v>5</v>
      </c>
      <c r="F7231">
        <v>450</v>
      </c>
    </row>
    <row r="7232" spans="1:6" x14ac:dyDescent="0.3">
      <c r="A7232" s="1">
        <v>45710</v>
      </c>
      <c r="B7232" s="2" t="s">
        <v>24950</v>
      </c>
      <c r="C7232">
        <v>225.62</v>
      </c>
      <c r="D7232">
        <v>1.9</v>
      </c>
      <c r="E7232">
        <v>5</v>
      </c>
      <c r="F7232">
        <v>450</v>
      </c>
    </row>
    <row r="7233" spans="1:6" x14ac:dyDescent="0.3">
      <c r="A7233" s="1">
        <v>45710</v>
      </c>
      <c r="B7233" s="2" t="s">
        <v>24951</v>
      </c>
      <c r="C7233">
        <v>225.71</v>
      </c>
      <c r="D7233">
        <v>1.9</v>
      </c>
      <c r="E7233">
        <v>5</v>
      </c>
      <c r="F7233">
        <v>450</v>
      </c>
    </row>
    <row r="7234" spans="1:6" x14ac:dyDescent="0.3">
      <c r="A7234" s="1">
        <v>45710</v>
      </c>
      <c r="B7234" s="2" t="s">
        <v>24952</v>
      </c>
      <c r="C7234">
        <v>225.66</v>
      </c>
      <c r="D7234">
        <v>1.9</v>
      </c>
      <c r="E7234">
        <v>5</v>
      </c>
      <c r="F7234">
        <v>420</v>
      </c>
    </row>
    <row r="7235" spans="1:6" x14ac:dyDescent="0.3">
      <c r="A7235" s="1">
        <v>45710</v>
      </c>
      <c r="B7235" s="2" t="s">
        <v>24953</v>
      </c>
      <c r="C7235">
        <v>225.54</v>
      </c>
      <c r="D7235">
        <v>1.9</v>
      </c>
      <c r="E7235">
        <v>5</v>
      </c>
      <c r="F7235">
        <v>420</v>
      </c>
    </row>
    <row r="7236" spans="1:6" x14ac:dyDescent="0.3">
      <c r="A7236" s="1">
        <v>45710</v>
      </c>
      <c r="B7236" s="2" t="s">
        <v>24954</v>
      </c>
      <c r="C7236">
        <v>225.21</v>
      </c>
      <c r="D7236">
        <v>1.9</v>
      </c>
      <c r="E7236">
        <v>5</v>
      </c>
      <c r="F7236">
        <v>420</v>
      </c>
    </row>
    <row r="7237" spans="1:6" x14ac:dyDescent="0.3">
      <c r="A7237" s="1">
        <v>45710</v>
      </c>
      <c r="B7237" s="2" t="s">
        <v>24955</v>
      </c>
      <c r="C7237">
        <v>225.07</v>
      </c>
      <c r="D7237">
        <v>1.9</v>
      </c>
      <c r="E7237">
        <v>5</v>
      </c>
      <c r="F7237">
        <v>420</v>
      </c>
    </row>
    <row r="7238" spans="1:6" x14ac:dyDescent="0.3">
      <c r="A7238" s="1">
        <v>45710</v>
      </c>
      <c r="B7238" s="2" t="s">
        <v>24956</v>
      </c>
      <c r="C7238">
        <v>225.16</v>
      </c>
      <c r="D7238">
        <v>1.9</v>
      </c>
      <c r="E7238">
        <v>5</v>
      </c>
      <c r="F7238">
        <v>420</v>
      </c>
    </row>
    <row r="7239" spans="1:6" x14ac:dyDescent="0.3">
      <c r="A7239" s="1">
        <v>45710</v>
      </c>
      <c r="B7239" s="2" t="s">
        <v>24957</v>
      </c>
      <c r="C7239">
        <v>225.22</v>
      </c>
      <c r="D7239">
        <v>1.9</v>
      </c>
      <c r="E7239">
        <v>5</v>
      </c>
      <c r="F7239">
        <v>420</v>
      </c>
    </row>
    <row r="7240" spans="1:6" x14ac:dyDescent="0.3">
      <c r="A7240" s="1">
        <v>45710</v>
      </c>
      <c r="B7240" s="2" t="s">
        <v>24958</v>
      </c>
      <c r="C7240">
        <v>225</v>
      </c>
      <c r="D7240">
        <v>1.9</v>
      </c>
      <c r="E7240">
        <v>5</v>
      </c>
      <c r="F7240">
        <v>420</v>
      </c>
    </row>
    <row r="7241" spans="1:6" x14ac:dyDescent="0.3">
      <c r="A7241" s="1">
        <v>45710</v>
      </c>
      <c r="B7241" s="2" t="s">
        <v>24959</v>
      </c>
      <c r="C7241">
        <v>224.88</v>
      </c>
      <c r="D7241">
        <v>1.9</v>
      </c>
      <c r="E7241">
        <v>5</v>
      </c>
      <c r="F7241">
        <v>420</v>
      </c>
    </row>
    <row r="7242" spans="1:6" x14ac:dyDescent="0.3">
      <c r="A7242" s="1">
        <v>45710</v>
      </c>
      <c r="B7242" s="2" t="s">
        <v>24960</v>
      </c>
      <c r="C7242">
        <v>224.8</v>
      </c>
      <c r="D7242">
        <v>1.9</v>
      </c>
      <c r="E7242">
        <v>5</v>
      </c>
      <c r="F7242">
        <v>420</v>
      </c>
    </row>
    <row r="7243" spans="1:6" x14ac:dyDescent="0.3">
      <c r="A7243" s="1">
        <v>45710</v>
      </c>
      <c r="B7243" s="2" t="s">
        <v>24961</v>
      </c>
      <c r="C7243">
        <v>224.88</v>
      </c>
      <c r="D7243">
        <v>1.9</v>
      </c>
      <c r="E7243">
        <v>5</v>
      </c>
      <c r="F7243">
        <v>420</v>
      </c>
    </row>
    <row r="7244" spans="1:6" x14ac:dyDescent="0.3">
      <c r="A7244" s="1">
        <v>45710</v>
      </c>
      <c r="B7244" s="2" t="s">
        <v>24962</v>
      </c>
      <c r="C7244">
        <v>224.88</v>
      </c>
      <c r="D7244">
        <v>1.9</v>
      </c>
      <c r="E7244">
        <v>5</v>
      </c>
      <c r="F7244">
        <v>420</v>
      </c>
    </row>
    <row r="7245" spans="1:6" x14ac:dyDescent="0.3">
      <c r="A7245" s="1">
        <v>45710</v>
      </c>
      <c r="B7245" s="2" t="s">
        <v>24963</v>
      </c>
      <c r="C7245">
        <v>225.25</v>
      </c>
      <c r="D7245">
        <v>1.9</v>
      </c>
      <c r="E7245">
        <v>5</v>
      </c>
      <c r="F7245">
        <v>420</v>
      </c>
    </row>
    <row r="7246" spans="1:6" x14ac:dyDescent="0.3">
      <c r="A7246" s="1">
        <v>45710</v>
      </c>
      <c r="B7246" s="2" t="s">
        <v>24964</v>
      </c>
      <c r="C7246">
        <v>225.34</v>
      </c>
      <c r="D7246">
        <v>1.9</v>
      </c>
      <c r="E7246">
        <v>5</v>
      </c>
      <c r="F7246">
        <v>420</v>
      </c>
    </row>
    <row r="7247" spans="1:6" x14ac:dyDescent="0.3">
      <c r="A7247" s="1">
        <v>45710</v>
      </c>
      <c r="B7247" s="2" t="s">
        <v>24965</v>
      </c>
      <c r="C7247">
        <v>225.58</v>
      </c>
      <c r="D7247">
        <v>1.9</v>
      </c>
      <c r="E7247">
        <v>5</v>
      </c>
      <c r="F7247">
        <v>420</v>
      </c>
    </row>
    <row r="7248" spans="1:6" x14ac:dyDescent="0.3">
      <c r="A7248" s="1">
        <v>45710</v>
      </c>
      <c r="B7248" s="2" t="s">
        <v>24966</v>
      </c>
      <c r="C7248">
        <v>225.23</v>
      </c>
      <c r="D7248">
        <v>1.9</v>
      </c>
      <c r="E7248">
        <v>5</v>
      </c>
      <c r="F7248">
        <v>420</v>
      </c>
    </row>
    <row r="7249" spans="1:6" x14ac:dyDescent="0.3">
      <c r="A7249" s="1">
        <v>45710</v>
      </c>
      <c r="B7249" s="2" t="s">
        <v>24967</v>
      </c>
      <c r="C7249">
        <v>225.1</v>
      </c>
      <c r="D7249">
        <v>1.9</v>
      </c>
      <c r="E7249">
        <v>5</v>
      </c>
      <c r="F7249">
        <v>420</v>
      </c>
    </row>
    <row r="7250" spans="1:6" x14ac:dyDescent="0.3">
      <c r="A7250" s="1">
        <v>45710</v>
      </c>
      <c r="B7250" s="2" t="s">
        <v>24968</v>
      </c>
      <c r="C7250">
        <v>225.19</v>
      </c>
      <c r="D7250">
        <v>1.9</v>
      </c>
      <c r="E7250">
        <v>5</v>
      </c>
      <c r="F7250">
        <v>420</v>
      </c>
    </row>
    <row r="7251" spans="1:6" x14ac:dyDescent="0.3">
      <c r="A7251" s="1">
        <v>45710</v>
      </c>
      <c r="B7251" s="2" t="s">
        <v>24969</v>
      </c>
      <c r="C7251">
        <v>224.94</v>
      </c>
      <c r="D7251">
        <v>1.9</v>
      </c>
      <c r="E7251">
        <v>5</v>
      </c>
      <c r="F7251">
        <v>420</v>
      </c>
    </row>
    <row r="7252" spans="1:6" x14ac:dyDescent="0.3">
      <c r="A7252" s="1">
        <v>45710</v>
      </c>
      <c r="B7252" s="2" t="s">
        <v>24970</v>
      </c>
      <c r="C7252">
        <v>225</v>
      </c>
      <c r="D7252">
        <v>1.9</v>
      </c>
      <c r="E7252">
        <v>5</v>
      </c>
      <c r="F7252">
        <v>420</v>
      </c>
    </row>
    <row r="7253" spans="1:6" x14ac:dyDescent="0.3">
      <c r="A7253" s="1">
        <v>45710</v>
      </c>
      <c r="B7253" s="2" t="s">
        <v>24971</v>
      </c>
      <c r="C7253">
        <v>224.85</v>
      </c>
      <c r="D7253">
        <v>1.9</v>
      </c>
      <c r="E7253">
        <v>5</v>
      </c>
      <c r="F7253">
        <v>420</v>
      </c>
    </row>
    <row r="7254" spans="1:6" x14ac:dyDescent="0.3">
      <c r="A7254" s="1">
        <v>45710</v>
      </c>
      <c r="B7254" s="2" t="s">
        <v>24972</v>
      </c>
      <c r="C7254">
        <v>224.54</v>
      </c>
      <c r="D7254">
        <v>1.9</v>
      </c>
      <c r="E7254">
        <v>5</v>
      </c>
      <c r="F7254">
        <v>420</v>
      </c>
    </row>
    <row r="7255" spans="1:6" x14ac:dyDescent="0.3">
      <c r="A7255" s="1">
        <v>45710</v>
      </c>
      <c r="B7255" s="2" t="s">
        <v>24973</v>
      </c>
      <c r="C7255">
        <v>224.89</v>
      </c>
      <c r="D7255">
        <v>1.9</v>
      </c>
      <c r="E7255">
        <v>5</v>
      </c>
      <c r="F7255">
        <v>420</v>
      </c>
    </row>
    <row r="7256" spans="1:6" x14ac:dyDescent="0.3">
      <c r="A7256" s="1">
        <v>45710</v>
      </c>
      <c r="B7256" s="2" t="s">
        <v>24974</v>
      </c>
      <c r="C7256">
        <v>224.98</v>
      </c>
      <c r="D7256">
        <v>1.9</v>
      </c>
      <c r="E7256">
        <v>5</v>
      </c>
      <c r="F7256">
        <v>420</v>
      </c>
    </row>
    <row r="7257" spans="1:6" x14ac:dyDescent="0.3">
      <c r="A7257" s="1">
        <v>45710</v>
      </c>
      <c r="B7257" s="2" t="s">
        <v>24975</v>
      </c>
      <c r="C7257">
        <v>225.54</v>
      </c>
      <c r="D7257">
        <v>1.9</v>
      </c>
      <c r="E7257">
        <v>5</v>
      </c>
      <c r="F7257">
        <v>420</v>
      </c>
    </row>
    <row r="7258" spans="1:6" x14ac:dyDescent="0.3">
      <c r="A7258" s="1">
        <v>45710</v>
      </c>
      <c r="B7258" s="2" t="s">
        <v>24976</v>
      </c>
      <c r="C7258">
        <v>225.29</v>
      </c>
      <c r="D7258">
        <v>1.9</v>
      </c>
      <c r="E7258">
        <v>5</v>
      </c>
      <c r="F7258">
        <v>420</v>
      </c>
    </row>
    <row r="7259" spans="1:6" x14ac:dyDescent="0.3">
      <c r="A7259" s="1">
        <v>45710</v>
      </c>
      <c r="B7259" s="2" t="s">
        <v>24977</v>
      </c>
      <c r="C7259">
        <v>224.88</v>
      </c>
      <c r="D7259">
        <v>1.9</v>
      </c>
      <c r="E7259">
        <v>5</v>
      </c>
      <c r="F7259">
        <v>450</v>
      </c>
    </row>
    <row r="7260" spans="1:6" x14ac:dyDescent="0.3">
      <c r="A7260" s="1">
        <v>45710</v>
      </c>
      <c r="B7260" s="2" t="s">
        <v>24978</v>
      </c>
      <c r="C7260">
        <v>224.8</v>
      </c>
      <c r="D7260">
        <v>1.9</v>
      </c>
      <c r="E7260">
        <v>5</v>
      </c>
      <c r="F7260">
        <v>450</v>
      </c>
    </row>
    <row r="7261" spans="1:6" x14ac:dyDescent="0.3">
      <c r="A7261" s="1">
        <v>45710</v>
      </c>
      <c r="B7261" s="2" t="s">
        <v>24979</v>
      </c>
      <c r="C7261">
        <v>224.76</v>
      </c>
      <c r="D7261">
        <v>1.9</v>
      </c>
      <c r="E7261">
        <v>5</v>
      </c>
      <c r="F7261">
        <v>450</v>
      </c>
    </row>
    <row r="7262" spans="1:6" x14ac:dyDescent="0.3">
      <c r="A7262" s="1">
        <v>45710</v>
      </c>
      <c r="B7262" s="2" t="s">
        <v>24980</v>
      </c>
      <c r="C7262">
        <v>225.01</v>
      </c>
      <c r="D7262">
        <v>1.9</v>
      </c>
      <c r="E7262">
        <v>5</v>
      </c>
      <c r="F7262">
        <v>450</v>
      </c>
    </row>
    <row r="7263" spans="1:6" x14ac:dyDescent="0.3">
      <c r="A7263" s="1">
        <v>45710</v>
      </c>
      <c r="B7263" s="2" t="s">
        <v>24981</v>
      </c>
      <c r="C7263">
        <v>225.28</v>
      </c>
      <c r="D7263">
        <v>1.9</v>
      </c>
      <c r="E7263">
        <v>5</v>
      </c>
      <c r="F7263">
        <v>450</v>
      </c>
    </row>
    <row r="7264" spans="1:6" x14ac:dyDescent="0.3">
      <c r="A7264" s="1">
        <v>45710</v>
      </c>
      <c r="B7264" s="2" t="s">
        <v>24982</v>
      </c>
      <c r="C7264">
        <v>225.25</v>
      </c>
      <c r="D7264">
        <v>1.9</v>
      </c>
      <c r="E7264">
        <v>5</v>
      </c>
      <c r="F7264">
        <v>450</v>
      </c>
    </row>
    <row r="7265" spans="1:6" x14ac:dyDescent="0.3">
      <c r="A7265" s="1">
        <v>45710</v>
      </c>
      <c r="B7265" s="2" t="s">
        <v>24983</v>
      </c>
      <c r="C7265">
        <v>225.3</v>
      </c>
      <c r="D7265">
        <v>1.9</v>
      </c>
      <c r="E7265">
        <v>5</v>
      </c>
      <c r="F7265">
        <v>450</v>
      </c>
    </row>
    <row r="7266" spans="1:6" x14ac:dyDescent="0.3">
      <c r="A7266" s="1">
        <v>45710</v>
      </c>
      <c r="B7266" s="2" t="s">
        <v>24984</v>
      </c>
      <c r="C7266">
        <v>225.24</v>
      </c>
      <c r="D7266">
        <v>1.9</v>
      </c>
      <c r="E7266">
        <v>5</v>
      </c>
      <c r="F7266">
        <v>450</v>
      </c>
    </row>
    <row r="7267" spans="1:6" x14ac:dyDescent="0.3">
      <c r="A7267" s="1">
        <v>45710</v>
      </c>
      <c r="B7267" s="2" t="s">
        <v>24985</v>
      </c>
      <c r="C7267">
        <v>225.02</v>
      </c>
      <c r="D7267">
        <v>1.9</v>
      </c>
      <c r="E7267">
        <v>5</v>
      </c>
      <c r="F7267">
        <v>420</v>
      </c>
    </row>
    <row r="7268" spans="1:6" x14ac:dyDescent="0.3">
      <c r="A7268" s="1">
        <v>45710</v>
      </c>
      <c r="B7268" s="2" t="s">
        <v>24986</v>
      </c>
      <c r="C7268">
        <v>224.98</v>
      </c>
      <c r="D7268">
        <v>1.9</v>
      </c>
      <c r="E7268">
        <v>5</v>
      </c>
      <c r="F7268">
        <v>420</v>
      </c>
    </row>
    <row r="7269" spans="1:6" x14ac:dyDescent="0.3">
      <c r="A7269" s="1">
        <v>45710</v>
      </c>
      <c r="B7269" s="2" t="s">
        <v>24987</v>
      </c>
      <c r="C7269">
        <v>224.82</v>
      </c>
      <c r="D7269">
        <v>1.9</v>
      </c>
      <c r="E7269">
        <v>5</v>
      </c>
      <c r="F7269">
        <v>420</v>
      </c>
    </row>
    <row r="7270" spans="1:6" x14ac:dyDescent="0.3">
      <c r="A7270" s="1">
        <v>45710</v>
      </c>
      <c r="B7270" s="2" t="s">
        <v>24988</v>
      </c>
      <c r="C7270">
        <v>224.79</v>
      </c>
      <c r="D7270">
        <v>1.9</v>
      </c>
      <c r="E7270">
        <v>5</v>
      </c>
      <c r="F7270">
        <v>420</v>
      </c>
    </row>
    <row r="7271" spans="1:6" x14ac:dyDescent="0.3">
      <c r="A7271" s="1">
        <v>45710</v>
      </c>
      <c r="B7271" s="2" t="s">
        <v>24989</v>
      </c>
      <c r="C7271">
        <v>224.66</v>
      </c>
      <c r="D7271">
        <v>2</v>
      </c>
      <c r="E7271">
        <v>5</v>
      </c>
      <c r="F7271">
        <v>420</v>
      </c>
    </row>
    <row r="7272" spans="1:6" x14ac:dyDescent="0.3">
      <c r="A7272" s="1">
        <v>45710</v>
      </c>
      <c r="B7272" s="2" t="s">
        <v>24990</v>
      </c>
      <c r="C7272">
        <v>225.06</v>
      </c>
      <c r="D7272">
        <v>1.9</v>
      </c>
      <c r="E7272">
        <v>5</v>
      </c>
      <c r="F7272">
        <v>420</v>
      </c>
    </row>
    <row r="7273" spans="1:6" x14ac:dyDescent="0.3">
      <c r="A7273" s="1">
        <v>45710</v>
      </c>
      <c r="B7273" s="2" t="s">
        <v>24991</v>
      </c>
      <c r="C7273">
        <v>225.08</v>
      </c>
      <c r="D7273">
        <v>1.9</v>
      </c>
      <c r="E7273">
        <v>5</v>
      </c>
      <c r="F7273">
        <v>420</v>
      </c>
    </row>
    <row r="7274" spans="1:6" x14ac:dyDescent="0.3">
      <c r="A7274" s="1">
        <v>45710</v>
      </c>
      <c r="B7274" s="2" t="s">
        <v>24992</v>
      </c>
      <c r="C7274">
        <v>224.9</v>
      </c>
      <c r="D7274">
        <v>1.9</v>
      </c>
      <c r="E7274">
        <v>5</v>
      </c>
      <c r="F7274">
        <v>420</v>
      </c>
    </row>
    <row r="7275" spans="1:6" x14ac:dyDescent="0.3">
      <c r="A7275" s="1">
        <v>45710</v>
      </c>
      <c r="B7275" s="2" t="s">
        <v>24993</v>
      </c>
      <c r="C7275">
        <v>224.84</v>
      </c>
      <c r="D7275">
        <v>1.9</v>
      </c>
      <c r="E7275">
        <v>5</v>
      </c>
      <c r="F7275">
        <v>420</v>
      </c>
    </row>
    <row r="7276" spans="1:6" x14ac:dyDescent="0.3">
      <c r="A7276" s="1">
        <v>45710</v>
      </c>
      <c r="B7276" s="2" t="s">
        <v>24994</v>
      </c>
      <c r="C7276">
        <v>224.75</v>
      </c>
      <c r="D7276">
        <v>2</v>
      </c>
      <c r="E7276">
        <v>5</v>
      </c>
      <c r="F7276">
        <v>420</v>
      </c>
    </row>
    <row r="7277" spans="1:6" x14ac:dyDescent="0.3">
      <c r="A7277" s="1">
        <v>45710</v>
      </c>
      <c r="B7277" s="2" t="s">
        <v>24995</v>
      </c>
      <c r="C7277">
        <v>224.69</v>
      </c>
      <c r="D7277">
        <v>2</v>
      </c>
      <c r="E7277">
        <v>5</v>
      </c>
      <c r="F7277">
        <v>420</v>
      </c>
    </row>
    <row r="7278" spans="1:6" x14ac:dyDescent="0.3">
      <c r="A7278" s="1">
        <v>45710</v>
      </c>
      <c r="B7278" s="2" t="s">
        <v>24996</v>
      </c>
      <c r="C7278">
        <v>225.29</v>
      </c>
      <c r="D7278">
        <v>1.9</v>
      </c>
      <c r="E7278">
        <v>5</v>
      </c>
      <c r="F7278">
        <v>420</v>
      </c>
    </row>
    <row r="7279" spans="1:6" x14ac:dyDescent="0.3">
      <c r="A7279" s="1">
        <v>45710</v>
      </c>
      <c r="B7279" s="2" t="s">
        <v>24997</v>
      </c>
      <c r="C7279">
        <v>224.75</v>
      </c>
      <c r="D7279">
        <v>1.9</v>
      </c>
      <c r="E7279">
        <v>5</v>
      </c>
      <c r="F7279">
        <v>420</v>
      </c>
    </row>
    <row r="7280" spans="1:6" x14ac:dyDescent="0.3">
      <c r="A7280" s="1">
        <v>45710</v>
      </c>
      <c r="B7280" s="2" t="s">
        <v>24998</v>
      </c>
      <c r="C7280">
        <v>224.67</v>
      </c>
      <c r="D7280">
        <v>1.9</v>
      </c>
      <c r="E7280">
        <v>5</v>
      </c>
      <c r="F7280">
        <v>420</v>
      </c>
    </row>
    <row r="7281" spans="1:6" x14ac:dyDescent="0.3">
      <c r="A7281" s="1">
        <v>45710</v>
      </c>
      <c r="B7281" s="2" t="s">
        <v>24999</v>
      </c>
      <c r="C7281">
        <v>225.36</v>
      </c>
      <c r="D7281">
        <v>1.9</v>
      </c>
      <c r="E7281">
        <v>5</v>
      </c>
      <c r="F7281">
        <v>420</v>
      </c>
    </row>
    <row r="7282" spans="1:6" x14ac:dyDescent="0.3">
      <c r="A7282" s="1">
        <v>45710</v>
      </c>
      <c r="B7282" s="2" t="s">
        <v>25000</v>
      </c>
      <c r="C7282">
        <v>225.03</v>
      </c>
      <c r="D7282">
        <v>1.9</v>
      </c>
      <c r="E7282">
        <v>5</v>
      </c>
      <c r="F7282">
        <v>420</v>
      </c>
    </row>
    <row r="7283" spans="1:6" x14ac:dyDescent="0.3">
      <c r="A7283" s="1">
        <v>45710</v>
      </c>
      <c r="B7283" s="2" t="s">
        <v>25001</v>
      </c>
      <c r="C7283">
        <v>225.34</v>
      </c>
      <c r="D7283">
        <v>1.9</v>
      </c>
      <c r="E7283">
        <v>5</v>
      </c>
      <c r="F7283">
        <v>420</v>
      </c>
    </row>
    <row r="7284" spans="1:6" x14ac:dyDescent="0.3">
      <c r="A7284" s="1">
        <v>45710</v>
      </c>
      <c r="B7284" s="2" t="s">
        <v>25002</v>
      </c>
      <c r="C7284">
        <v>225.04</v>
      </c>
      <c r="D7284">
        <v>1.9</v>
      </c>
      <c r="E7284">
        <v>5</v>
      </c>
      <c r="F7284">
        <v>420</v>
      </c>
    </row>
    <row r="7285" spans="1:6" x14ac:dyDescent="0.3">
      <c r="A7285" s="1">
        <v>45710</v>
      </c>
      <c r="B7285" s="2" t="s">
        <v>25003</v>
      </c>
      <c r="C7285">
        <v>225.01</v>
      </c>
      <c r="D7285">
        <v>1.9</v>
      </c>
      <c r="E7285">
        <v>5</v>
      </c>
      <c r="F7285">
        <v>420</v>
      </c>
    </row>
    <row r="7286" spans="1:6" x14ac:dyDescent="0.3">
      <c r="A7286" s="1">
        <v>45710</v>
      </c>
      <c r="B7286" s="2" t="s">
        <v>25004</v>
      </c>
      <c r="C7286">
        <v>225.21</v>
      </c>
      <c r="D7286">
        <v>1.9</v>
      </c>
      <c r="E7286">
        <v>5</v>
      </c>
      <c r="F7286">
        <v>420</v>
      </c>
    </row>
    <row r="7287" spans="1:6" x14ac:dyDescent="0.3">
      <c r="A7287" s="1">
        <v>45710</v>
      </c>
      <c r="B7287" s="2" t="s">
        <v>25005</v>
      </c>
      <c r="C7287">
        <v>225.28</v>
      </c>
      <c r="D7287">
        <v>1.9</v>
      </c>
      <c r="E7287">
        <v>5</v>
      </c>
      <c r="F7287">
        <v>420</v>
      </c>
    </row>
    <row r="7288" spans="1:6" x14ac:dyDescent="0.3">
      <c r="A7288" s="1">
        <v>45710</v>
      </c>
      <c r="B7288" s="2" t="s">
        <v>25006</v>
      </c>
      <c r="C7288">
        <v>225.39</v>
      </c>
      <c r="D7288">
        <v>1.9</v>
      </c>
      <c r="E7288">
        <v>5</v>
      </c>
      <c r="F7288">
        <v>420</v>
      </c>
    </row>
    <row r="7289" spans="1:6" x14ac:dyDescent="0.3">
      <c r="A7289" s="1">
        <v>45710</v>
      </c>
      <c r="B7289" s="2" t="s">
        <v>25007</v>
      </c>
      <c r="C7289">
        <v>225.69</v>
      </c>
      <c r="D7289">
        <v>1.9</v>
      </c>
      <c r="E7289">
        <v>5</v>
      </c>
      <c r="F7289">
        <v>420</v>
      </c>
    </row>
    <row r="7290" spans="1:6" x14ac:dyDescent="0.3">
      <c r="A7290" s="1">
        <v>45710</v>
      </c>
      <c r="B7290" s="2" t="s">
        <v>25008</v>
      </c>
      <c r="C7290">
        <v>225.72</v>
      </c>
      <c r="D7290">
        <v>1.9</v>
      </c>
      <c r="E7290">
        <v>5</v>
      </c>
      <c r="F7290">
        <v>420</v>
      </c>
    </row>
    <row r="7291" spans="1:6" x14ac:dyDescent="0.3">
      <c r="A7291" s="1">
        <v>45710</v>
      </c>
      <c r="B7291" s="2" t="s">
        <v>25009</v>
      </c>
      <c r="C7291">
        <v>225.61</v>
      </c>
      <c r="D7291">
        <v>1.9</v>
      </c>
      <c r="E7291">
        <v>5</v>
      </c>
      <c r="F7291">
        <v>420</v>
      </c>
    </row>
    <row r="7292" spans="1:6" x14ac:dyDescent="0.3">
      <c r="A7292" s="1">
        <v>45710</v>
      </c>
      <c r="B7292" s="2" t="s">
        <v>25010</v>
      </c>
      <c r="C7292">
        <v>225.66</v>
      </c>
      <c r="D7292">
        <v>1.9</v>
      </c>
      <c r="E7292">
        <v>5</v>
      </c>
      <c r="F7292">
        <v>420</v>
      </c>
    </row>
    <row r="7293" spans="1:6" x14ac:dyDescent="0.3">
      <c r="A7293" s="1">
        <v>45710</v>
      </c>
      <c r="B7293" s="2" t="s">
        <v>25011</v>
      </c>
      <c r="C7293">
        <v>225.63</v>
      </c>
      <c r="D7293">
        <v>1.9</v>
      </c>
      <c r="E7293">
        <v>5</v>
      </c>
      <c r="F7293">
        <v>420</v>
      </c>
    </row>
    <row r="7294" spans="1:6" x14ac:dyDescent="0.3">
      <c r="A7294" s="1">
        <v>45710</v>
      </c>
      <c r="B7294" s="2" t="s">
        <v>25012</v>
      </c>
      <c r="C7294">
        <v>225.68</v>
      </c>
      <c r="D7294">
        <v>1.9</v>
      </c>
      <c r="E7294">
        <v>5</v>
      </c>
      <c r="F7294">
        <v>420</v>
      </c>
    </row>
    <row r="7295" spans="1:6" x14ac:dyDescent="0.3">
      <c r="A7295" s="1">
        <v>45710</v>
      </c>
      <c r="B7295" s="2" t="s">
        <v>25013</v>
      </c>
      <c r="C7295">
        <v>225.54</v>
      </c>
      <c r="D7295">
        <v>1.9</v>
      </c>
      <c r="E7295">
        <v>5</v>
      </c>
      <c r="F7295">
        <v>420</v>
      </c>
    </row>
    <row r="7296" spans="1:6" x14ac:dyDescent="0.3">
      <c r="A7296" s="1">
        <v>45710</v>
      </c>
      <c r="B7296" s="2" t="s">
        <v>25014</v>
      </c>
      <c r="C7296">
        <v>225.32</v>
      </c>
      <c r="D7296">
        <v>1.9</v>
      </c>
      <c r="E7296">
        <v>5</v>
      </c>
      <c r="F7296">
        <v>450</v>
      </c>
    </row>
    <row r="7297" spans="1:6" x14ac:dyDescent="0.3">
      <c r="A7297" s="1">
        <v>45710</v>
      </c>
      <c r="B7297" s="2" t="s">
        <v>25015</v>
      </c>
      <c r="C7297">
        <v>225.59</v>
      </c>
      <c r="D7297">
        <v>1.9</v>
      </c>
      <c r="E7297">
        <v>5</v>
      </c>
      <c r="F7297">
        <v>450</v>
      </c>
    </row>
    <row r="7298" spans="1:6" x14ac:dyDescent="0.3">
      <c r="A7298" s="1">
        <v>45710</v>
      </c>
      <c r="B7298" s="2" t="s">
        <v>25016</v>
      </c>
      <c r="C7298">
        <v>225.79</v>
      </c>
      <c r="D7298">
        <v>1.9</v>
      </c>
      <c r="E7298">
        <v>5</v>
      </c>
      <c r="F7298">
        <v>450</v>
      </c>
    </row>
    <row r="7299" spans="1:6" x14ac:dyDescent="0.3">
      <c r="A7299" s="1">
        <v>45710</v>
      </c>
      <c r="B7299" s="2" t="s">
        <v>25017</v>
      </c>
      <c r="C7299">
        <v>225.77</v>
      </c>
      <c r="D7299">
        <v>1.9</v>
      </c>
      <c r="E7299">
        <v>5</v>
      </c>
      <c r="F7299">
        <v>450</v>
      </c>
    </row>
    <row r="7300" spans="1:6" x14ac:dyDescent="0.3">
      <c r="A7300" s="1">
        <v>45710</v>
      </c>
      <c r="B7300" s="2" t="s">
        <v>25018</v>
      </c>
      <c r="C7300">
        <v>225.71</v>
      </c>
      <c r="D7300">
        <v>1.9</v>
      </c>
      <c r="E7300">
        <v>5</v>
      </c>
      <c r="F7300">
        <v>450</v>
      </c>
    </row>
    <row r="7301" spans="1:6" x14ac:dyDescent="0.3">
      <c r="A7301" s="1">
        <v>45710</v>
      </c>
      <c r="B7301" s="2" t="s">
        <v>25019</v>
      </c>
      <c r="C7301">
        <v>225.77</v>
      </c>
      <c r="D7301">
        <v>1.9</v>
      </c>
      <c r="E7301">
        <v>5</v>
      </c>
      <c r="F7301">
        <v>450</v>
      </c>
    </row>
    <row r="7302" spans="1:6" x14ac:dyDescent="0.3">
      <c r="A7302" s="1">
        <v>45710</v>
      </c>
      <c r="B7302" s="2" t="s">
        <v>25020</v>
      </c>
      <c r="C7302">
        <v>225.91</v>
      </c>
      <c r="D7302">
        <v>1.9</v>
      </c>
      <c r="E7302">
        <v>5</v>
      </c>
      <c r="F7302">
        <v>420</v>
      </c>
    </row>
    <row r="7303" spans="1:6" x14ac:dyDescent="0.3">
      <c r="A7303" s="1">
        <v>45710</v>
      </c>
      <c r="B7303" s="2" t="s">
        <v>25021</v>
      </c>
      <c r="C7303">
        <v>225.31</v>
      </c>
      <c r="D7303">
        <v>1.9</v>
      </c>
      <c r="E7303">
        <v>5</v>
      </c>
      <c r="F7303">
        <v>420</v>
      </c>
    </row>
    <row r="7304" spans="1:6" x14ac:dyDescent="0.3">
      <c r="A7304" s="1">
        <v>45710</v>
      </c>
      <c r="B7304" s="2" t="s">
        <v>25022</v>
      </c>
      <c r="C7304">
        <v>225.09</v>
      </c>
      <c r="D7304">
        <v>1.9</v>
      </c>
      <c r="E7304">
        <v>5</v>
      </c>
      <c r="F7304">
        <v>420</v>
      </c>
    </row>
    <row r="7305" spans="1:6" x14ac:dyDescent="0.3">
      <c r="A7305" s="1">
        <v>45710</v>
      </c>
      <c r="B7305" s="2" t="s">
        <v>25023</v>
      </c>
      <c r="C7305">
        <v>224.63</v>
      </c>
      <c r="D7305">
        <v>2</v>
      </c>
      <c r="E7305">
        <v>5</v>
      </c>
      <c r="F7305">
        <v>420</v>
      </c>
    </row>
    <row r="7306" spans="1:6" x14ac:dyDescent="0.3">
      <c r="A7306" s="1">
        <v>45710</v>
      </c>
      <c r="B7306" s="2" t="s">
        <v>25024</v>
      </c>
      <c r="C7306">
        <v>224.39</v>
      </c>
      <c r="D7306">
        <v>2</v>
      </c>
      <c r="E7306">
        <v>5</v>
      </c>
      <c r="F7306">
        <v>420</v>
      </c>
    </row>
    <row r="7307" spans="1:6" x14ac:dyDescent="0.3">
      <c r="A7307" s="1">
        <v>45710</v>
      </c>
      <c r="B7307" s="2" t="s">
        <v>25025</v>
      </c>
      <c r="C7307">
        <v>224.61</v>
      </c>
      <c r="D7307">
        <v>2</v>
      </c>
      <c r="E7307">
        <v>5</v>
      </c>
      <c r="F7307">
        <v>420</v>
      </c>
    </row>
    <row r="7308" spans="1:6" x14ac:dyDescent="0.3">
      <c r="A7308" s="1">
        <v>45710</v>
      </c>
      <c r="B7308" s="2" t="s">
        <v>25026</v>
      </c>
      <c r="C7308">
        <v>224.45</v>
      </c>
      <c r="D7308">
        <v>2</v>
      </c>
      <c r="E7308">
        <v>5</v>
      </c>
      <c r="F7308">
        <v>420</v>
      </c>
    </row>
    <row r="7309" spans="1:6" x14ac:dyDescent="0.3">
      <c r="A7309" s="1">
        <v>45710</v>
      </c>
      <c r="B7309" s="2" t="s">
        <v>25027</v>
      </c>
      <c r="C7309">
        <v>224.46</v>
      </c>
      <c r="D7309">
        <v>2</v>
      </c>
      <c r="E7309">
        <v>5</v>
      </c>
      <c r="F7309">
        <v>420</v>
      </c>
    </row>
    <row r="7310" spans="1:6" x14ac:dyDescent="0.3">
      <c r="A7310" s="1">
        <v>45710</v>
      </c>
      <c r="B7310" s="2" t="s">
        <v>25028</v>
      </c>
      <c r="C7310">
        <v>224.36</v>
      </c>
      <c r="D7310">
        <v>2</v>
      </c>
      <c r="E7310">
        <v>5</v>
      </c>
      <c r="F7310">
        <v>420</v>
      </c>
    </row>
    <row r="7311" spans="1:6" x14ac:dyDescent="0.3">
      <c r="A7311" s="1">
        <v>45710</v>
      </c>
      <c r="B7311" s="2" t="s">
        <v>25029</v>
      </c>
      <c r="C7311">
        <v>224.45</v>
      </c>
      <c r="D7311">
        <v>2</v>
      </c>
      <c r="E7311">
        <v>5</v>
      </c>
      <c r="F7311">
        <v>420</v>
      </c>
    </row>
    <row r="7312" spans="1:6" x14ac:dyDescent="0.3">
      <c r="A7312" s="1">
        <v>45710</v>
      </c>
      <c r="B7312" s="2" t="s">
        <v>25030</v>
      </c>
      <c r="C7312">
        <v>224.51</v>
      </c>
      <c r="D7312">
        <v>2</v>
      </c>
      <c r="E7312">
        <v>5</v>
      </c>
      <c r="F7312">
        <v>420</v>
      </c>
    </row>
    <row r="7313" spans="1:6" x14ac:dyDescent="0.3">
      <c r="A7313" s="1">
        <v>45710</v>
      </c>
      <c r="B7313" s="2" t="s">
        <v>25031</v>
      </c>
      <c r="C7313">
        <v>224.66</v>
      </c>
      <c r="D7313">
        <v>1.9</v>
      </c>
      <c r="E7313">
        <v>5</v>
      </c>
      <c r="F7313">
        <v>420</v>
      </c>
    </row>
    <row r="7314" spans="1:6" x14ac:dyDescent="0.3">
      <c r="A7314" s="1">
        <v>45710</v>
      </c>
      <c r="B7314" s="2" t="s">
        <v>25032</v>
      </c>
      <c r="C7314">
        <v>224.61</v>
      </c>
      <c r="D7314">
        <v>1.9</v>
      </c>
      <c r="E7314">
        <v>5</v>
      </c>
      <c r="F7314">
        <v>420</v>
      </c>
    </row>
    <row r="7315" spans="1:6" x14ac:dyDescent="0.3">
      <c r="A7315" s="1">
        <v>45710</v>
      </c>
      <c r="B7315" s="2" t="s">
        <v>25033</v>
      </c>
      <c r="C7315">
        <v>224.62</v>
      </c>
      <c r="D7315">
        <v>1.9</v>
      </c>
      <c r="E7315">
        <v>5</v>
      </c>
      <c r="F7315">
        <v>420</v>
      </c>
    </row>
    <row r="7316" spans="1:6" x14ac:dyDescent="0.3">
      <c r="A7316" s="1">
        <v>45710</v>
      </c>
      <c r="B7316" s="2" t="s">
        <v>25034</v>
      </c>
      <c r="C7316">
        <v>224.58</v>
      </c>
      <c r="D7316">
        <v>1.9</v>
      </c>
      <c r="E7316">
        <v>5</v>
      </c>
      <c r="F7316">
        <v>420</v>
      </c>
    </row>
    <row r="7317" spans="1:6" x14ac:dyDescent="0.3">
      <c r="A7317" s="1">
        <v>45710</v>
      </c>
      <c r="B7317" s="2" t="s">
        <v>25035</v>
      </c>
      <c r="C7317">
        <v>224.81</v>
      </c>
      <c r="D7317">
        <v>1.9</v>
      </c>
      <c r="E7317">
        <v>5</v>
      </c>
      <c r="F7317">
        <v>420</v>
      </c>
    </row>
    <row r="7318" spans="1:6" x14ac:dyDescent="0.3">
      <c r="A7318" s="1">
        <v>45710</v>
      </c>
      <c r="B7318" s="2" t="s">
        <v>25036</v>
      </c>
      <c r="C7318">
        <v>224.71</v>
      </c>
      <c r="D7318">
        <v>1.9</v>
      </c>
      <c r="E7318">
        <v>5</v>
      </c>
      <c r="F7318">
        <v>420</v>
      </c>
    </row>
    <row r="7319" spans="1:6" x14ac:dyDescent="0.3">
      <c r="A7319" s="1">
        <v>45710</v>
      </c>
      <c r="B7319" s="2" t="s">
        <v>25037</v>
      </c>
      <c r="C7319">
        <v>224.48</v>
      </c>
      <c r="D7319">
        <v>1.9</v>
      </c>
      <c r="E7319">
        <v>5</v>
      </c>
      <c r="F7319">
        <v>420</v>
      </c>
    </row>
    <row r="7320" spans="1:6" x14ac:dyDescent="0.3">
      <c r="A7320" s="1">
        <v>45710</v>
      </c>
      <c r="B7320" s="2" t="s">
        <v>25038</v>
      </c>
      <c r="C7320">
        <v>224.34</v>
      </c>
      <c r="D7320">
        <v>1.9</v>
      </c>
      <c r="E7320">
        <v>5</v>
      </c>
      <c r="F7320">
        <v>420</v>
      </c>
    </row>
    <row r="7321" spans="1:6" x14ac:dyDescent="0.3">
      <c r="A7321" s="1">
        <v>45710</v>
      </c>
      <c r="B7321" s="2" t="s">
        <v>25039</v>
      </c>
      <c r="C7321">
        <v>224.11</v>
      </c>
      <c r="D7321">
        <v>1.9</v>
      </c>
      <c r="E7321">
        <v>5</v>
      </c>
      <c r="F7321">
        <v>420</v>
      </c>
    </row>
    <row r="7322" spans="1:6" x14ac:dyDescent="0.3">
      <c r="A7322" s="1">
        <v>45710</v>
      </c>
      <c r="B7322" s="2" t="s">
        <v>25040</v>
      </c>
      <c r="C7322">
        <v>224.22</v>
      </c>
      <c r="D7322">
        <v>1.9</v>
      </c>
      <c r="E7322">
        <v>5</v>
      </c>
      <c r="F7322">
        <v>420</v>
      </c>
    </row>
    <row r="7323" spans="1:6" x14ac:dyDescent="0.3">
      <c r="A7323" s="1">
        <v>45710</v>
      </c>
      <c r="B7323" s="2" t="s">
        <v>25041</v>
      </c>
      <c r="C7323">
        <v>224.11</v>
      </c>
      <c r="D7323">
        <v>1.9</v>
      </c>
      <c r="E7323">
        <v>5</v>
      </c>
      <c r="F7323">
        <v>420</v>
      </c>
    </row>
    <row r="7324" spans="1:6" x14ac:dyDescent="0.3">
      <c r="A7324" s="1">
        <v>45710</v>
      </c>
      <c r="B7324" s="2" t="s">
        <v>25042</v>
      </c>
      <c r="C7324">
        <v>224.16</v>
      </c>
      <c r="D7324">
        <v>1.9</v>
      </c>
      <c r="E7324">
        <v>5</v>
      </c>
      <c r="F7324">
        <v>450</v>
      </c>
    </row>
    <row r="7325" spans="1:6" x14ac:dyDescent="0.3">
      <c r="A7325" s="1">
        <v>45710</v>
      </c>
      <c r="B7325" s="2" t="s">
        <v>25043</v>
      </c>
      <c r="C7325">
        <v>224.23</v>
      </c>
      <c r="D7325">
        <v>1.9</v>
      </c>
      <c r="E7325">
        <v>5</v>
      </c>
      <c r="F7325">
        <v>450</v>
      </c>
    </row>
    <row r="7326" spans="1:6" x14ac:dyDescent="0.3">
      <c r="A7326" s="1">
        <v>45710</v>
      </c>
      <c r="B7326" s="2" t="s">
        <v>25044</v>
      </c>
      <c r="C7326">
        <v>223.7</v>
      </c>
      <c r="D7326">
        <v>1.9</v>
      </c>
      <c r="E7326">
        <v>5</v>
      </c>
      <c r="F7326">
        <v>450</v>
      </c>
    </row>
    <row r="7327" spans="1:6" x14ac:dyDescent="0.3">
      <c r="A7327" s="1">
        <v>45710</v>
      </c>
      <c r="B7327" s="2" t="s">
        <v>25045</v>
      </c>
      <c r="C7327">
        <v>223.66</v>
      </c>
      <c r="D7327">
        <v>1.9</v>
      </c>
      <c r="E7327">
        <v>5</v>
      </c>
      <c r="F7327">
        <v>450</v>
      </c>
    </row>
    <row r="7328" spans="1:6" x14ac:dyDescent="0.3">
      <c r="A7328" s="1">
        <v>45710</v>
      </c>
      <c r="B7328" s="2" t="s">
        <v>25046</v>
      </c>
      <c r="C7328">
        <v>224.21</v>
      </c>
      <c r="D7328">
        <v>1.9</v>
      </c>
      <c r="E7328">
        <v>5</v>
      </c>
      <c r="F7328">
        <v>420</v>
      </c>
    </row>
    <row r="7329" spans="1:6" x14ac:dyDescent="0.3">
      <c r="A7329" s="1">
        <v>45710</v>
      </c>
      <c r="B7329" s="2" t="s">
        <v>25047</v>
      </c>
      <c r="C7329">
        <v>224.19</v>
      </c>
      <c r="D7329">
        <v>1.9</v>
      </c>
      <c r="E7329">
        <v>5</v>
      </c>
      <c r="F7329">
        <v>420</v>
      </c>
    </row>
    <row r="7330" spans="1:6" x14ac:dyDescent="0.3">
      <c r="A7330" s="1">
        <v>45710</v>
      </c>
      <c r="B7330" s="2" t="s">
        <v>25048</v>
      </c>
      <c r="C7330">
        <v>224.39</v>
      </c>
      <c r="D7330">
        <v>1.9</v>
      </c>
      <c r="E7330">
        <v>5</v>
      </c>
      <c r="F7330">
        <v>420</v>
      </c>
    </row>
    <row r="7331" spans="1:6" x14ac:dyDescent="0.3">
      <c r="A7331" s="1">
        <v>45710</v>
      </c>
      <c r="B7331" s="2" t="s">
        <v>25049</v>
      </c>
      <c r="C7331">
        <v>224.44</v>
      </c>
      <c r="D7331">
        <v>1.9</v>
      </c>
      <c r="E7331">
        <v>5</v>
      </c>
      <c r="F7331">
        <v>420</v>
      </c>
    </row>
    <row r="7332" spans="1:6" x14ac:dyDescent="0.3">
      <c r="A7332" s="1">
        <v>45710</v>
      </c>
      <c r="B7332" s="2" t="s">
        <v>25050</v>
      </c>
      <c r="C7332">
        <v>224.54</v>
      </c>
      <c r="D7332">
        <v>1.9</v>
      </c>
      <c r="E7332">
        <v>5</v>
      </c>
      <c r="F7332">
        <v>420</v>
      </c>
    </row>
    <row r="7333" spans="1:6" x14ac:dyDescent="0.3">
      <c r="A7333" s="1">
        <v>45710</v>
      </c>
      <c r="B7333" s="2" t="s">
        <v>25051</v>
      </c>
      <c r="C7333">
        <v>224.18</v>
      </c>
      <c r="D7333">
        <v>1.9</v>
      </c>
      <c r="E7333">
        <v>5</v>
      </c>
      <c r="F7333">
        <v>420</v>
      </c>
    </row>
    <row r="7334" spans="1:6" x14ac:dyDescent="0.3">
      <c r="A7334" s="1">
        <v>45710</v>
      </c>
      <c r="B7334" s="2" t="s">
        <v>25052</v>
      </c>
      <c r="C7334">
        <v>224.13</v>
      </c>
      <c r="D7334">
        <v>1.9</v>
      </c>
      <c r="E7334">
        <v>5</v>
      </c>
      <c r="F7334">
        <v>420</v>
      </c>
    </row>
    <row r="7335" spans="1:6" x14ac:dyDescent="0.3">
      <c r="A7335" s="1">
        <v>45710</v>
      </c>
      <c r="B7335" s="2" t="s">
        <v>25053</v>
      </c>
      <c r="C7335">
        <v>223.91</v>
      </c>
      <c r="D7335">
        <v>1.9</v>
      </c>
      <c r="E7335">
        <v>5</v>
      </c>
      <c r="F7335">
        <v>420</v>
      </c>
    </row>
    <row r="7336" spans="1:6" x14ac:dyDescent="0.3">
      <c r="A7336" s="1">
        <v>45710</v>
      </c>
      <c r="B7336" s="2" t="s">
        <v>25054</v>
      </c>
      <c r="C7336">
        <v>223.62</v>
      </c>
      <c r="D7336">
        <v>2</v>
      </c>
      <c r="E7336">
        <v>5</v>
      </c>
      <c r="F7336">
        <v>420</v>
      </c>
    </row>
    <row r="7337" spans="1:6" x14ac:dyDescent="0.3">
      <c r="A7337" s="1">
        <v>45710</v>
      </c>
      <c r="B7337" s="2" t="s">
        <v>25055</v>
      </c>
      <c r="C7337">
        <v>223.67</v>
      </c>
      <c r="D7337">
        <v>2</v>
      </c>
      <c r="E7337">
        <v>5</v>
      </c>
      <c r="F7337">
        <v>420</v>
      </c>
    </row>
    <row r="7338" spans="1:6" x14ac:dyDescent="0.3">
      <c r="A7338" s="1">
        <v>45710</v>
      </c>
      <c r="B7338" s="2" t="s">
        <v>25056</v>
      </c>
      <c r="C7338">
        <v>223.73</v>
      </c>
      <c r="D7338">
        <v>2</v>
      </c>
      <c r="E7338">
        <v>5</v>
      </c>
      <c r="F7338">
        <v>420</v>
      </c>
    </row>
    <row r="7339" spans="1:6" x14ac:dyDescent="0.3">
      <c r="A7339" s="1">
        <v>45710</v>
      </c>
      <c r="B7339" s="2" t="s">
        <v>25057</v>
      </c>
      <c r="C7339">
        <v>224.28</v>
      </c>
      <c r="D7339">
        <v>2</v>
      </c>
      <c r="E7339">
        <v>5</v>
      </c>
      <c r="F7339">
        <v>420</v>
      </c>
    </row>
    <row r="7340" spans="1:6" x14ac:dyDescent="0.3">
      <c r="A7340" s="1">
        <v>45710</v>
      </c>
      <c r="B7340" s="2" t="s">
        <v>25058</v>
      </c>
      <c r="C7340">
        <v>224.63</v>
      </c>
      <c r="D7340">
        <v>1.9</v>
      </c>
      <c r="E7340">
        <v>5</v>
      </c>
      <c r="F7340">
        <v>420</v>
      </c>
    </row>
    <row r="7341" spans="1:6" x14ac:dyDescent="0.3">
      <c r="A7341" s="1">
        <v>45710</v>
      </c>
      <c r="B7341" s="2" t="s">
        <v>25059</v>
      </c>
      <c r="C7341">
        <v>224.61</v>
      </c>
      <c r="D7341">
        <v>2</v>
      </c>
      <c r="E7341">
        <v>5</v>
      </c>
      <c r="F7341">
        <v>420</v>
      </c>
    </row>
    <row r="7342" spans="1:6" x14ac:dyDescent="0.3">
      <c r="A7342" s="1">
        <v>45710</v>
      </c>
      <c r="B7342" s="2" t="s">
        <v>25060</v>
      </c>
      <c r="C7342">
        <v>225.04</v>
      </c>
      <c r="D7342">
        <v>1.9</v>
      </c>
      <c r="E7342">
        <v>5</v>
      </c>
      <c r="F7342">
        <v>420</v>
      </c>
    </row>
    <row r="7343" spans="1:6" x14ac:dyDescent="0.3">
      <c r="A7343" s="1">
        <v>45710</v>
      </c>
      <c r="B7343" s="2" t="s">
        <v>25061</v>
      </c>
      <c r="C7343">
        <v>224.68</v>
      </c>
      <c r="D7343">
        <v>1.9</v>
      </c>
      <c r="E7343">
        <v>5</v>
      </c>
      <c r="F7343">
        <v>420</v>
      </c>
    </row>
    <row r="7344" spans="1:6" x14ac:dyDescent="0.3">
      <c r="A7344" s="1">
        <v>45710</v>
      </c>
      <c r="B7344" s="2" t="s">
        <v>25062</v>
      </c>
      <c r="C7344">
        <v>224.61</v>
      </c>
      <c r="D7344">
        <v>1.9</v>
      </c>
      <c r="E7344">
        <v>5</v>
      </c>
      <c r="F7344">
        <v>420</v>
      </c>
    </row>
    <row r="7345" spans="1:6" x14ac:dyDescent="0.3">
      <c r="A7345" s="1">
        <v>45710</v>
      </c>
      <c r="B7345" s="2" t="s">
        <v>25063</v>
      </c>
      <c r="C7345">
        <v>224.43</v>
      </c>
      <c r="D7345">
        <v>1.9</v>
      </c>
      <c r="E7345">
        <v>5</v>
      </c>
      <c r="F7345">
        <v>420</v>
      </c>
    </row>
    <row r="7346" spans="1:6" x14ac:dyDescent="0.3">
      <c r="A7346" s="1">
        <v>45710</v>
      </c>
      <c r="B7346" s="2" t="s">
        <v>25064</v>
      </c>
      <c r="C7346">
        <v>224.17</v>
      </c>
      <c r="D7346">
        <v>2</v>
      </c>
      <c r="E7346">
        <v>5</v>
      </c>
      <c r="F7346">
        <v>420</v>
      </c>
    </row>
    <row r="7347" spans="1:6" x14ac:dyDescent="0.3">
      <c r="A7347" s="1">
        <v>45710</v>
      </c>
      <c r="B7347" s="2" t="s">
        <v>25065</v>
      </c>
      <c r="C7347">
        <v>224.48</v>
      </c>
      <c r="D7347">
        <v>1.9</v>
      </c>
      <c r="E7347">
        <v>5</v>
      </c>
      <c r="F7347">
        <v>420</v>
      </c>
    </row>
    <row r="7348" spans="1:6" x14ac:dyDescent="0.3">
      <c r="A7348" s="1">
        <v>45710</v>
      </c>
      <c r="B7348" s="2" t="s">
        <v>25066</v>
      </c>
      <c r="C7348">
        <v>224.65</v>
      </c>
      <c r="D7348">
        <v>1.9</v>
      </c>
      <c r="E7348">
        <v>5</v>
      </c>
      <c r="F7348">
        <v>420</v>
      </c>
    </row>
    <row r="7349" spans="1:6" x14ac:dyDescent="0.3">
      <c r="A7349" s="1">
        <v>45710</v>
      </c>
      <c r="B7349" s="2" t="s">
        <v>25067</v>
      </c>
      <c r="C7349">
        <v>224.89</v>
      </c>
      <c r="D7349">
        <v>1.9</v>
      </c>
      <c r="E7349">
        <v>5</v>
      </c>
      <c r="F7349">
        <v>420</v>
      </c>
    </row>
    <row r="7350" spans="1:6" x14ac:dyDescent="0.3">
      <c r="A7350" s="1">
        <v>45710</v>
      </c>
      <c r="B7350" s="2" t="s">
        <v>25068</v>
      </c>
      <c r="C7350">
        <v>225.05</v>
      </c>
      <c r="D7350">
        <v>1.9</v>
      </c>
      <c r="E7350">
        <v>5</v>
      </c>
      <c r="F7350">
        <v>420</v>
      </c>
    </row>
    <row r="7351" spans="1:6" x14ac:dyDescent="0.3">
      <c r="A7351" s="1">
        <v>45710</v>
      </c>
      <c r="B7351" s="2" t="s">
        <v>25069</v>
      </c>
      <c r="C7351">
        <v>224.52</v>
      </c>
      <c r="D7351">
        <v>1.9</v>
      </c>
      <c r="E7351">
        <v>5</v>
      </c>
      <c r="F7351">
        <v>420</v>
      </c>
    </row>
    <row r="7352" spans="1:6" x14ac:dyDescent="0.3">
      <c r="A7352" s="1">
        <v>45710</v>
      </c>
      <c r="B7352" s="2" t="s">
        <v>25070</v>
      </c>
      <c r="C7352">
        <v>224.37</v>
      </c>
      <c r="D7352">
        <v>1.9</v>
      </c>
      <c r="E7352">
        <v>5</v>
      </c>
      <c r="F7352">
        <v>450</v>
      </c>
    </row>
    <row r="7353" spans="1:6" x14ac:dyDescent="0.3">
      <c r="A7353" s="1">
        <v>45710</v>
      </c>
      <c r="B7353" s="2" t="s">
        <v>25071</v>
      </c>
      <c r="C7353">
        <v>224.34</v>
      </c>
      <c r="D7353">
        <v>1.9</v>
      </c>
      <c r="E7353">
        <v>5</v>
      </c>
      <c r="F7353">
        <v>450</v>
      </c>
    </row>
    <row r="7354" spans="1:6" x14ac:dyDescent="0.3">
      <c r="A7354" s="1">
        <v>45710</v>
      </c>
      <c r="B7354" s="2" t="s">
        <v>25072</v>
      </c>
      <c r="C7354">
        <v>224.34</v>
      </c>
      <c r="D7354">
        <v>1.9</v>
      </c>
      <c r="E7354">
        <v>5</v>
      </c>
      <c r="F7354">
        <v>450</v>
      </c>
    </row>
    <row r="7355" spans="1:6" x14ac:dyDescent="0.3">
      <c r="A7355" s="1">
        <v>45710</v>
      </c>
      <c r="B7355" s="2" t="s">
        <v>25073</v>
      </c>
      <c r="C7355">
        <v>224.22</v>
      </c>
      <c r="D7355">
        <v>1.9</v>
      </c>
      <c r="E7355">
        <v>5</v>
      </c>
      <c r="F7355">
        <v>420</v>
      </c>
    </row>
    <row r="7356" spans="1:6" x14ac:dyDescent="0.3">
      <c r="A7356" s="1">
        <v>45710</v>
      </c>
      <c r="B7356" s="2" t="s">
        <v>25074</v>
      </c>
      <c r="C7356">
        <v>224.36</v>
      </c>
      <c r="D7356">
        <v>1.9</v>
      </c>
      <c r="E7356">
        <v>5</v>
      </c>
      <c r="F7356">
        <v>420</v>
      </c>
    </row>
    <row r="7357" spans="1:6" x14ac:dyDescent="0.3">
      <c r="A7357" s="1">
        <v>45710</v>
      </c>
      <c r="B7357" s="2" t="s">
        <v>25075</v>
      </c>
      <c r="C7357">
        <v>224.46</v>
      </c>
      <c r="D7357">
        <v>1.9</v>
      </c>
      <c r="E7357">
        <v>5</v>
      </c>
      <c r="F7357">
        <v>420</v>
      </c>
    </row>
    <row r="7358" spans="1:6" x14ac:dyDescent="0.3">
      <c r="A7358" s="1">
        <v>45710</v>
      </c>
      <c r="B7358" s="2" t="s">
        <v>25076</v>
      </c>
      <c r="C7358">
        <v>224.37</v>
      </c>
      <c r="D7358">
        <v>1.9</v>
      </c>
      <c r="E7358">
        <v>5</v>
      </c>
      <c r="F7358">
        <v>420</v>
      </c>
    </row>
    <row r="7359" spans="1:6" x14ac:dyDescent="0.3">
      <c r="A7359" s="1">
        <v>45710</v>
      </c>
      <c r="B7359" s="2" t="s">
        <v>25077</v>
      </c>
      <c r="C7359">
        <v>224.14</v>
      </c>
      <c r="D7359">
        <v>1.9</v>
      </c>
      <c r="E7359">
        <v>5</v>
      </c>
      <c r="F7359">
        <v>420</v>
      </c>
    </row>
    <row r="7360" spans="1:6" x14ac:dyDescent="0.3">
      <c r="A7360" s="1">
        <v>45710</v>
      </c>
      <c r="B7360" s="2" t="s">
        <v>25078</v>
      </c>
      <c r="C7360">
        <v>223.95</v>
      </c>
      <c r="D7360">
        <v>1.9</v>
      </c>
      <c r="E7360">
        <v>5</v>
      </c>
      <c r="F7360">
        <v>420</v>
      </c>
    </row>
    <row r="7361" spans="1:6" x14ac:dyDescent="0.3">
      <c r="A7361" s="1">
        <v>45710</v>
      </c>
      <c r="B7361" s="2" t="s">
        <v>25079</v>
      </c>
      <c r="C7361">
        <v>223.86</v>
      </c>
      <c r="D7361">
        <v>1.9</v>
      </c>
      <c r="E7361">
        <v>5</v>
      </c>
      <c r="F7361">
        <v>420</v>
      </c>
    </row>
    <row r="7362" spans="1:6" x14ac:dyDescent="0.3">
      <c r="A7362" s="1">
        <v>45710</v>
      </c>
      <c r="B7362" s="2" t="s">
        <v>25080</v>
      </c>
      <c r="C7362">
        <v>224.05</v>
      </c>
      <c r="D7362">
        <v>1.9</v>
      </c>
      <c r="E7362">
        <v>5</v>
      </c>
      <c r="F7362">
        <v>420</v>
      </c>
    </row>
    <row r="7363" spans="1:6" x14ac:dyDescent="0.3">
      <c r="A7363" s="1">
        <v>45710</v>
      </c>
      <c r="B7363" s="2" t="s">
        <v>25081</v>
      </c>
      <c r="C7363">
        <v>224.21</v>
      </c>
      <c r="D7363">
        <v>1.9</v>
      </c>
      <c r="E7363">
        <v>5</v>
      </c>
      <c r="F7363">
        <v>420</v>
      </c>
    </row>
    <row r="7364" spans="1:6" x14ac:dyDescent="0.3">
      <c r="A7364" s="1">
        <v>45710</v>
      </c>
      <c r="B7364" s="2" t="s">
        <v>25082</v>
      </c>
      <c r="C7364">
        <v>224.54</v>
      </c>
      <c r="D7364">
        <v>1.9</v>
      </c>
      <c r="E7364">
        <v>5</v>
      </c>
      <c r="F7364">
        <v>420</v>
      </c>
    </row>
    <row r="7365" spans="1:6" x14ac:dyDescent="0.3">
      <c r="A7365" s="1">
        <v>45710</v>
      </c>
      <c r="B7365" s="2" t="s">
        <v>25083</v>
      </c>
      <c r="C7365">
        <v>224.46</v>
      </c>
      <c r="D7365">
        <v>1.9</v>
      </c>
      <c r="E7365">
        <v>5</v>
      </c>
      <c r="F7365">
        <v>420</v>
      </c>
    </row>
    <row r="7366" spans="1:6" x14ac:dyDescent="0.3">
      <c r="A7366" s="1">
        <v>45710</v>
      </c>
      <c r="B7366" s="2" t="s">
        <v>25084</v>
      </c>
      <c r="C7366">
        <v>224.06</v>
      </c>
      <c r="D7366">
        <v>1.9</v>
      </c>
      <c r="E7366">
        <v>5</v>
      </c>
      <c r="F7366">
        <v>420</v>
      </c>
    </row>
    <row r="7367" spans="1:6" x14ac:dyDescent="0.3">
      <c r="A7367" s="1">
        <v>45710</v>
      </c>
      <c r="B7367" s="2" t="s">
        <v>25085</v>
      </c>
      <c r="C7367">
        <v>224.62</v>
      </c>
      <c r="D7367">
        <v>1.9</v>
      </c>
      <c r="E7367">
        <v>5</v>
      </c>
      <c r="F7367">
        <v>420</v>
      </c>
    </row>
    <row r="7368" spans="1:6" x14ac:dyDescent="0.3">
      <c r="A7368" s="1">
        <v>45710</v>
      </c>
      <c r="B7368" s="2" t="s">
        <v>25086</v>
      </c>
      <c r="C7368">
        <v>224.73</v>
      </c>
      <c r="D7368">
        <v>1.9</v>
      </c>
      <c r="E7368">
        <v>5</v>
      </c>
      <c r="F7368">
        <v>420</v>
      </c>
    </row>
    <row r="7369" spans="1:6" x14ac:dyDescent="0.3">
      <c r="A7369" s="1">
        <v>45710</v>
      </c>
      <c r="B7369" s="2" t="s">
        <v>25087</v>
      </c>
      <c r="C7369">
        <v>225.08</v>
      </c>
      <c r="D7369">
        <v>1.9</v>
      </c>
      <c r="E7369">
        <v>5</v>
      </c>
      <c r="F7369">
        <v>420</v>
      </c>
    </row>
    <row r="7370" spans="1:6" x14ac:dyDescent="0.3">
      <c r="A7370" s="1">
        <v>45710</v>
      </c>
      <c r="B7370" s="2" t="s">
        <v>25088</v>
      </c>
      <c r="C7370">
        <v>225.17</v>
      </c>
      <c r="D7370">
        <v>1.9</v>
      </c>
      <c r="E7370">
        <v>5</v>
      </c>
      <c r="F7370">
        <v>420</v>
      </c>
    </row>
    <row r="7371" spans="1:6" x14ac:dyDescent="0.3">
      <c r="A7371" s="1">
        <v>45710</v>
      </c>
      <c r="B7371" s="2" t="s">
        <v>25089</v>
      </c>
      <c r="C7371">
        <v>224.94</v>
      </c>
      <c r="D7371">
        <v>1.9</v>
      </c>
      <c r="E7371">
        <v>5</v>
      </c>
      <c r="F7371">
        <v>420</v>
      </c>
    </row>
    <row r="7372" spans="1:6" x14ac:dyDescent="0.3">
      <c r="A7372" s="1">
        <v>45710</v>
      </c>
      <c r="B7372" s="2" t="s">
        <v>25090</v>
      </c>
      <c r="C7372">
        <v>224.74</v>
      </c>
      <c r="D7372">
        <v>1.9</v>
      </c>
      <c r="E7372">
        <v>5</v>
      </c>
      <c r="F7372">
        <v>420</v>
      </c>
    </row>
    <row r="7373" spans="1:6" x14ac:dyDescent="0.3">
      <c r="A7373" s="1">
        <v>45710</v>
      </c>
      <c r="B7373" s="2" t="s">
        <v>25091</v>
      </c>
      <c r="C7373">
        <v>224.75</v>
      </c>
      <c r="D7373">
        <v>1.9</v>
      </c>
      <c r="E7373">
        <v>5</v>
      </c>
      <c r="F7373">
        <v>420</v>
      </c>
    </row>
    <row r="7374" spans="1:6" x14ac:dyDescent="0.3">
      <c r="A7374" s="1">
        <v>45710</v>
      </c>
      <c r="B7374" s="2" t="s">
        <v>25092</v>
      </c>
      <c r="C7374">
        <v>224.74</v>
      </c>
      <c r="D7374">
        <v>1.9</v>
      </c>
      <c r="E7374">
        <v>5</v>
      </c>
      <c r="F7374">
        <v>450</v>
      </c>
    </row>
    <row r="7375" spans="1:6" x14ac:dyDescent="0.3">
      <c r="A7375" s="1">
        <v>45710</v>
      </c>
      <c r="B7375" s="2" t="s">
        <v>25093</v>
      </c>
      <c r="C7375">
        <v>224.81</v>
      </c>
      <c r="D7375">
        <v>1.9</v>
      </c>
      <c r="E7375">
        <v>5</v>
      </c>
      <c r="F7375">
        <v>450</v>
      </c>
    </row>
    <row r="7376" spans="1:6" x14ac:dyDescent="0.3">
      <c r="A7376" s="1">
        <v>45710</v>
      </c>
      <c r="B7376" s="2" t="s">
        <v>25094</v>
      </c>
      <c r="C7376">
        <v>224.88</v>
      </c>
      <c r="D7376">
        <v>1.9</v>
      </c>
      <c r="E7376">
        <v>5</v>
      </c>
      <c r="F7376">
        <v>450</v>
      </c>
    </row>
    <row r="7377" spans="1:6" x14ac:dyDescent="0.3">
      <c r="A7377" s="1">
        <v>45710</v>
      </c>
      <c r="B7377" s="2" t="s">
        <v>25095</v>
      </c>
      <c r="C7377">
        <v>225.01</v>
      </c>
      <c r="D7377">
        <v>1.9</v>
      </c>
      <c r="E7377">
        <v>5</v>
      </c>
      <c r="F7377">
        <v>450</v>
      </c>
    </row>
    <row r="7378" spans="1:6" x14ac:dyDescent="0.3">
      <c r="A7378" s="1">
        <v>45710</v>
      </c>
      <c r="B7378" s="2" t="s">
        <v>25096</v>
      </c>
      <c r="C7378">
        <v>225.2</v>
      </c>
      <c r="D7378">
        <v>1.9</v>
      </c>
      <c r="E7378">
        <v>5</v>
      </c>
      <c r="F7378">
        <v>450</v>
      </c>
    </row>
    <row r="7379" spans="1:6" x14ac:dyDescent="0.3">
      <c r="A7379" s="1">
        <v>45710</v>
      </c>
      <c r="B7379" s="2" t="s">
        <v>25097</v>
      </c>
      <c r="C7379">
        <v>225.29</v>
      </c>
      <c r="D7379">
        <v>1.9</v>
      </c>
      <c r="E7379">
        <v>5</v>
      </c>
      <c r="F7379">
        <v>450</v>
      </c>
    </row>
    <row r="7380" spans="1:6" x14ac:dyDescent="0.3">
      <c r="A7380" s="1">
        <v>45710</v>
      </c>
      <c r="B7380" s="2" t="s">
        <v>25098</v>
      </c>
      <c r="C7380">
        <v>225.19</v>
      </c>
      <c r="D7380">
        <v>1.9</v>
      </c>
      <c r="E7380">
        <v>5</v>
      </c>
      <c r="F7380">
        <v>450</v>
      </c>
    </row>
    <row r="7381" spans="1:6" x14ac:dyDescent="0.3">
      <c r="A7381" s="1">
        <v>45710</v>
      </c>
      <c r="B7381" s="2" t="s">
        <v>25099</v>
      </c>
      <c r="C7381">
        <v>224.62</v>
      </c>
      <c r="D7381">
        <v>2</v>
      </c>
      <c r="E7381">
        <v>5</v>
      </c>
      <c r="F7381">
        <v>450</v>
      </c>
    </row>
    <row r="7382" spans="1:6" x14ac:dyDescent="0.3">
      <c r="A7382" s="1">
        <v>45710</v>
      </c>
      <c r="B7382" s="2" t="s">
        <v>25100</v>
      </c>
      <c r="C7382">
        <v>224.61</v>
      </c>
      <c r="D7382">
        <v>2</v>
      </c>
      <c r="E7382">
        <v>5</v>
      </c>
      <c r="F7382">
        <v>450</v>
      </c>
    </row>
    <row r="7383" spans="1:6" x14ac:dyDescent="0.3">
      <c r="A7383" s="1">
        <v>45710</v>
      </c>
      <c r="B7383" s="2" t="s">
        <v>25101</v>
      </c>
      <c r="C7383">
        <v>224.61</v>
      </c>
      <c r="D7383">
        <v>1.9</v>
      </c>
      <c r="E7383">
        <v>5</v>
      </c>
      <c r="F7383">
        <v>450</v>
      </c>
    </row>
    <row r="7384" spans="1:6" x14ac:dyDescent="0.3">
      <c r="A7384" s="1">
        <v>45710</v>
      </c>
      <c r="B7384" s="2" t="s">
        <v>25102</v>
      </c>
      <c r="C7384">
        <v>224.68</v>
      </c>
      <c r="D7384">
        <v>2</v>
      </c>
      <c r="E7384">
        <v>5</v>
      </c>
      <c r="F7384">
        <v>450</v>
      </c>
    </row>
    <row r="7385" spans="1:6" x14ac:dyDescent="0.3">
      <c r="A7385" s="1">
        <v>45710</v>
      </c>
      <c r="B7385" s="2" t="s">
        <v>25103</v>
      </c>
      <c r="C7385">
        <v>224.66</v>
      </c>
      <c r="D7385">
        <v>1.9</v>
      </c>
      <c r="E7385">
        <v>5</v>
      </c>
      <c r="F7385">
        <v>450</v>
      </c>
    </row>
    <row r="7386" spans="1:6" x14ac:dyDescent="0.3">
      <c r="A7386" s="1">
        <v>45710</v>
      </c>
      <c r="B7386" s="2" t="s">
        <v>25104</v>
      </c>
      <c r="C7386">
        <v>224.66</v>
      </c>
      <c r="D7386">
        <v>2</v>
      </c>
      <c r="E7386">
        <v>5</v>
      </c>
      <c r="F7386">
        <v>450</v>
      </c>
    </row>
    <row r="7387" spans="1:6" x14ac:dyDescent="0.3">
      <c r="A7387" s="1">
        <v>45710</v>
      </c>
      <c r="B7387" s="2" t="s">
        <v>25105</v>
      </c>
      <c r="C7387">
        <v>224.27</v>
      </c>
      <c r="D7387">
        <v>1.9</v>
      </c>
      <c r="E7387">
        <v>5</v>
      </c>
      <c r="F7387">
        <v>450</v>
      </c>
    </row>
    <row r="7388" spans="1:6" x14ac:dyDescent="0.3">
      <c r="A7388" s="1">
        <v>45710</v>
      </c>
      <c r="B7388" s="2" t="s">
        <v>25106</v>
      </c>
      <c r="C7388">
        <v>224.62</v>
      </c>
      <c r="D7388">
        <v>1.9</v>
      </c>
      <c r="E7388">
        <v>5</v>
      </c>
      <c r="F7388">
        <v>450</v>
      </c>
    </row>
    <row r="7389" spans="1:6" x14ac:dyDescent="0.3">
      <c r="A7389" s="1">
        <v>45710</v>
      </c>
      <c r="B7389" s="2" t="s">
        <v>25107</v>
      </c>
      <c r="C7389">
        <v>224.78</v>
      </c>
      <c r="D7389">
        <v>1.9</v>
      </c>
      <c r="E7389">
        <v>5</v>
      </c>
      <c r="F7389">
        <v>450</v>
      </c>
    </row>
    <row r="7390" spans="1:6" x14ac:dyDescent="0.3">
      <c r="A7390" s="1">
        <v>45710</v>
      </c>
      <c r="B7390" s="2" t="s">
        <v>25108</v>
      </c>
      <c r="C7390">
        <v>224.59</v>
      </c>
      <c r="D7390">
        <v>1.9</v>
      </c>
      <c r="E7390">
        <v>5</v>
      </c>
      <c r="F7390">
        <v>450</v>
      </c>
    </row>
    <row r="7391" spans="1:6" x14ac:dyDescent="0.3">
      <c r="A7391" s="1">
        <v>45710</v>
      </c>
      <c r="B7391" s="2" t="s">
        <v>25109</v>
      </c>
      <c r="C7391">
        <v>224.18</v>
      </c>
      <c r="D7391">
        <v>1.9</v>
      </c>
      <c r="E7391">
        <v>5</v>
      </c>
      <c r="F7391">
        <v>450</v>
      </c>
    </row>
    <row r="7392" spans="1:6" x14ac:dyDescent="0.3">
      <c r="A7392" s="1">
        <v>45710</v>
      </c>
      <c r="B7392" s="2" t="s">
        <v>25110</v>
      </c>
      <c r="C7392">
        <v>224.33</v>
      </c>
      <c r="D7392">
        <v>1.9</v>
      </c>
      <c r="E7392">
        <v>5</v>
      </c>
      <c r="F7392">
        <v>450</v>
      </c>
    </row>
    <row r="7393" spans="1:6" x14ac:dyDescent="0.3">
      <c r="A7393" s="1">
        <v>45710</v>
      </c>
      <c r="B7393" s="2" t="s">
        <v>25111</v>
      </c>
      <c r="C7393">
        <v>224.32</v>
      </c>
      <c r="D7393">
        <v>1.9</v>
      </c>
      <c r="E7393">
        <v>5</v>
      </c>
      <c r="F7393">
        <v>450</v>
      </c>
    </row>
    <row r="7394" spans="1:6" x14ac:dyDescent="0.3">
      <c r="A7394" s="1">
        <v>45710</v>
      </c>
      <c r="B7394" s="2" t="s">
        <v>25112</v>
      </c>
      <c r="C7394">
        <v>224.21</v>
      </c>
      <c r="D7394">
        <v>1.9</v>
      </c>
      <c r="E7394">
        <v>5</v>
      </c>
      <c r="F7394">
        <v>450</v>
      </c>
    </row>
    <row r="7395" spans="1:6" x14ac:dyDescent="0.3">
      <c r="A7395" s="1">
        <v>45710</v>
      </c>
      <c r="B7395" s="2" t="s">
        <v>25113</v>
      </c>
      <c r="C7395">
        <v>224.23</v>
      </c>
      <c r="D7395">
        <v>1.9</v>
      </c>
      <c r="E7395">
        <v>5</v>
      </c>
      <c r="F7395">
        <v>450</v>
      </c>
    </row>
    <row r="7396" spans="1:6" x14ac:dyDescent="0.3">
      <c r="A7396" s="1">
        <v>45710</v>
      </c>
      <c r="B7396" s="2" t="s">
        <v>25114</v>
      </c>
      <c r="C7396">
        <v>223.91</v>
      </c>
      <c r="D7396">
        <v>1.9</v>
      </c>
      <c r="E7396">
        <v>5</v>
      </c>
      <c r="F7396">
        <v>420</v>
      </c>
    </row>
    <row r="7397" spans="1:6" x14ac:dyDescent="0.3">
      <c r="A7397" s="1">
        <v>45710</v>
      </c>
      <c r="B7397" s="2" t="s">
        <v>25115</v>
      </c>
      <c r="C7397">
        <v>223.94</v>
      </c>
      <c r="D7397">
        <v>1.9</v>
      </c>
      <c r="E7397">
        <v>5</v>
      </c>
      <c r="F7397">
        <v>420</v>
      </c>
    </row>
    <row r="7398" spans="1:6" x14ac:dyDescent="0.3">
      <c r="A7398" s="1">
        <v>45710</v>
      </c>
      <c r="B7398" s="2" t="s">
        <v>25116</v>
      </c>
      <c r="C7398">
        <v>224.7</v>
      </c>
      <c r="D7398">
        <v>1.9</v>
      </c>
      <c r="E7398">
        <v>5</v>
      </c>
      <c r="F7398">
        <v>420</v>
      </c>
    </row>
    <row r="7399" spans="1:6" x14ac:dyDescent="0.3">
      <c r="A7399" s="1">
        <v>45710</v>
      </c>
      <c r="B7399" s="2" t="s">
        <v>25117</v>
      </c>
      <c r="C7399">
        <v>224.61</v>
      </c>
      <c r="D7399">
        <v>1.9</v>
      </c>
      <c r="E7399">
        <v>5</v>
      </c>
      <c r="F7399">
        <v>420</v>
      </c>
    </row>
    <row r="7400" spans="1:6" x14ac:dyDescent="0.3">
      <c r="A7400" s="1">
        <v>45710</v>
      </c>
      <c r="B7400" s="2" t="s">
        <v>25118</v>
      </c>
      <c r="C7400">
        <v>224.5</v>
      </c>
      <c r="D7400">
        <v>1.9</v>
      </c>
      <c r="E7400">
        <v>5</v>
      </c>
      <c r="F7400">
        <v>420</v>
      </c>
    </row>
    <row r="7401" spans="1:6" x14ac:dyDescent="0.3">
      <c r="A7401" s="1">
        <v>45710</v>
      </c>
      <c r="B7401" s="2" t="s">
        <v>25119</v>
      </c>
      <c r="C7401">
        <v>224.51</v>
      </c>
      <c r="D7401">
        <v>1.9</v>
      </c>
      <c r="E7401">
        <v>5</v>
      </c>
      <c r="F7401">
        <v>420</v>
      </c>
    </row>
    <row r="7402" spans="1:6" x14ac:dyDescent="0.3">
      <c r="A7402" s="1">
        <v>45710</v>
      </c>
      <c r="B7402" s="2" t="s">
        <v>25120</v>
      </c>
      <c r="C7402">
        <v>224.04</v>
      </c>
      <c r="D7402">
        <v>1.9</v>
      </c>
      <c r="E7402">
        <v>5</v>
      </c>
      <c r="F7402">
        <v>420</v>
      </c>
    </row>
    <row r="7403" spans="1:6" x14ac:dyDescent="0.3">
      <c r="A7403" s="1">
        <v>45710</v>
      </c>
      <c r="B7403" s="2" t="s">
        <v>25121</v>
      </c>
      <c r="C7403">
        <v>224.12</v>
      </c>
      <c r="D7403">
        <v>1.9</v>
      </c>
      <c r="E7403">
        <v>5</v>
      </c>
      <c r="F7403">
        <v>420</v>
      </c>
    </row>
    <row r="7404" spans="1:6" x14ac:dyDescent="0.3">
      <c r="A7404" s="1">
        <v>45710</v>
      </c>
      <c r="B7404" s="2" t="s">
        <v>25122</v>
      </c>
      <c r="C7404">
        <v>223.87</v>
      </c>
      <c r="D7404">
        <v>1.9</v>
      </c>
      <c r="E7404">
        <v>5</v>
      </c>
      <c r="F7404">
        <v>420</v>
      </c>
    </row>
    <row r="7405" spans="1:6" x14ac:dyDescent="0.3">
      <c r="A7405" s="1">
        <v>45710</v>
      </c>
      <c r="B7405" s="2" t="s">
        <v>25123</v>
      </c>
      <c r="C7405">
        <v>224.07</v>
      </c>
      <c r="D7405">
        <v>1.9</v>
      </c>
      <c r="E7405">
        <v>5</v>
      </c>
      <c r="F7405">
        <v>420</v>
      </c>
    </row>
    <row r="7406" spans="1:6" x14ac:dyDescent="0.3">
      <c r="A7406" s="1">
        <v>45710</v>
      </c>
      <c r="B7406" s="2" t="s">
        <v>25124</v>
      </c>
      <c r="C7406">
        <v>223.61</v>
      </c>
      <c r="D7406">
        <v>1.9</v>
      </c>
      <c r="E7406">
        <v>5</v>
      </c>
      <c r="F7406">
        <v>420</v>
      </c>
    </row>
    <row r="7407" spans="1:6" x14ac:dyDescent="0.3">
      <c r="A7407" s="1">
        <v>45710</v>
      </c>
      <c r="B7407" s="2" t="s">
        <v>25125</v>
      </c>
      <c r="C7407">
        <v>224.01</v>
      </c>
      <c r="D7407">
        <v>1.9</v>
      </c>
      <c r="E7407">
        <v>5</v>
      </c>
      <c r="F7407">
        <v>420</v>
      </c>
    </row>
    <row r="7408" spans="1:6" x14ac:dyDescent="0.3">
      <c r="A7408" s="1">
        <v>45710</v>
      </c>
      <c r="B7408" s="2" t="s">
        <v>25126</v>
      </c>
      <c r="C7408">
        <v>224.11</v>
      </c>
      <c r="D7408">
        <v>1.9</v>
      </c>
      <c r="E7408">
        <v>5</v>
      </c>
      <c r="F7408">
        <v>420</v>
      </c>
    </row>
    <row r="7409" spans="1:6" x14ac:dyDescent="0.3">
      <c r="A7409" s="1">
        <v>45710</v>
      </c>
      <c r="B7409" s="2" t="s">
        <v>25127</v>
      </c>
      <c r="C7409">
        <v>223.95</v>
      </c>
      <c r="D7409">
        <v>1.9</v>
      </c>
      <c r="E7409">
        <v>5</v>
      </c>
      <c r="F7409">
        <v>420</v>
      </c>
    </row>
    <row r="7410" spans="1:6" x14ac:dyDescent="0.3">
      <c r="A7410" s="1">
        <v>45710</v>
      </c>
      <c r="B7410" s="2" t="s">
        <v>25128</v>
      </c>
      <c r="C7410">
        <v>223.92</v>
      </c>
      <c r="D7410">
        <v>1.9</v>
      </c>
      <c r="E7410">
        <v>5</v>
      </c>
      <c r="F7410">
        <v>420</v>
      </c>
    </row>
    <row r="7411" spans="1:6" x14ac:dyDescent="0.3">
      <c r="A7411" s="1">
        <v>45710</v>
      </c>
      <c r="B7411" s="2" t="s">
        <v>25129</v>
      </c>
      <c r="C7411">
        <v>223.94</v>
      </c>
      <c r="D7411">
        <v>1.9</v>
      </c>
      <c r="E7411">
        <v>5</v>
      </c>
      <c r="F7411">
        <v>420</v>
      </c>
    </row>
    <row r="7412" spans="1:6" x14ac:dyDescent="0.3">
      <c r="A7412" s="1">
        <v>45710</v>
      </c>
      <c r="B7412" s="2" t="s">
        <v>25130</v>
      </c>
      <c r="C7412">
        <v>224.02</v>
      </c>
      <c r="D7412">
        <v>1.9</v>
      </c>
      <c r="E7412">
        <v>5</v>
      </c>
      <c r="F7412">
        <v>420</v>
      </c>
    </row>
    <row r="7413" spans="1:6" x14ac:dyDescent="0.3">
      <c r="A7413" s="1">
        <v>45710</v>
      </c>
      <c r="B7413" s="2" t="s">
        <v>25131</v>
      </c>
      <c r="C7413">
        <v>223.75</v>
      </c>
      <c r="D7413">
        <v>1.9</v>
      </c>
      <c r="E7413">
        <v>5</v>
      </c>
      <c r="F7413">
        <v>420</v>
      </c>
    </row>
    <row r="7414" spans="1:6" x14ac:dyDescent="0.3">
      <c r="A7414" s="1">
        <v>45710</v>
      </c>
      <c r="B7414" s="2" t="s">
        <v>25132</v>
      </c>
      <c r="C7414">
        <v>223.59</v>
      </c>
      <c r="D7414">
        <v>2</v>
      </c>
      <c r="E7414">
        <v>5</v>
      </c>
      <c r="F7414">
        <v>420</v>
      </c>
    </row>
    <row r="7415" spans="1:6" x14ac:dyDescent="0.3">
      <c r="A7415" s="1">
        <v>45710</v>
      </c>
      <c r="B7415" s="2" t="s">
        <v>25133</v>
      </c>
      <c r="C7415">
        <v>223.68</v>
      </c>
      <c r="D7415">
        <v>2</v>
      </c>
      <c r="E7415">
        <v>5</v>
      </c>
      <c r="F7415">
        <v>420</v>
      </c>
    </row>
    <row r="7416" spans="1:6" x14ac:dyDescent="0.3">
      <c r="A7416" s="1">
        <v>45710</v>
      </c>
      <c r="B7416" s="2" t="s">
        <v>25134</v>
      </c>
      <c r="C7416">
        <v>223.4</v>
      </c>
      <c r="D7416">
        <v>2</v>
      </c>
      <c r="E7416">
        <v>5</v>
      </c>
      <c r="F7416">
        <v>420</v>
      </c>
    </row>
    <row r="7417" spans="1:6" x14ac:dyDescent="0.3">
      <c r="A7417" s="1">
        <v>45710</v>
      </c>
      <c r="B7417" s="2" t="s">
        <v>25135</v>
      </c>
      <c r="C7417">
        <v>223.64</v>
      </c>
      <c r="D7417">
        <v>2</v>
      </c>
      <c r="E7417">
        <v>5</v>
      </c>
      <c r="F7417">
        <v>420</v>
      </c>
    </row>
    <row r="7418" spans="1:6" x14ac:dyDescent="0.3">
      <c r="A7418" s="1">
        <v>45710</v>
      </c>
      <c r="B7418" s="2" t="s">
        <v>25136</v>
      </c>
      <c r="C7418">
        <v>224.02</v>
      </c>
      <c r="D7418">
        <v>1.9</v>
      </c>
      <c r="E7418">
        <v>5</v>
      </c>
      <c r="F7418">
        <v>420</v>
      </c>
    </row>
    <row r="7419" spans="1:6" x14ac:dyDescent="0.3">
      <c r="A7419" s="1">
        <v>45710</v>
      </c>
      <c r="B7419" s="2" t="s">
        <v>25137</v>
      </c>
      <c r="C7419">
        <v>223.97</v>
      </c>
      <c r="D7419">
        <v>2</v>
      </c>
      <c r="E7419">
        <v>5</v>
      </c>
      <c r="F7419">
        <v>420</v>
      </c>
    </row>
    <row r="7420" spans="1:6" x14ac:dyDescent="0.3">
      <c r="A7420" s="1">
        <v>45710</v>
      </c>
      <c r="B7420" s="2" t="s">
        <v>25138</v>
      </c>
      <c r="C7420">
        <v>223.86</v>
      </c>
      <c r="D7420">
        <v>2</v>
      </c>
      <c r="E7420">
        <v>5</v>
      </c>
      <c r="F7420">
        <v>420</v>
      </c>
    </row>
    <row r="7421" spans="1:6" x14ac:dyDescent="0.3">
      <c r="A7421" s="1">
        <v>45710</v>
      </c>
      <c r="B7421" s="2" t="s">
        <v>25139</v>
      </c>
      <c r="C7421">
        <v>223.98</v>
      </c>
      <c r="D7421">
        <v>2</v>
      </c>
      <c r="E7421">
        <v>5</v>
      </c>
      <c r="F7421">
        <v>420</v>
      </c>
    </row>
    <row r="7422" spans="1:6" x14ac:dyDescent="0.3">
      <c r="A7422" s="1">
        <v>45710</v>
      </c>
      <c r="B7422" s="2" t="s">
        <v>25140</v>
      </c>
      <c r="C7422">
        <v>223.67</v>
      </c>
      <c r="D7422">
        <v>2</v>
      </c>
      <c r="E7422">
        <v>5</v>
      </c>
      <c r="F7422">
        <v>420</v>
      </c>
    </row>
    <row r="7423" spans="1:6" x14ac:dyDescent="0.3">
      <c r="A7423" s="1">
        <v>45710</v>
      </c>
      <c r="B7423" s="2" t="s">
        <v>25141</v>
      </c>
      <c r="C7423">
        <v>224.02</v>
      </c>
      <c r="D7423">
        <v>1.9</v>
      </c>
      <c r="E7423">
        <v>5</v>
      </c>
      <c r="F7423">
        <v>420</v>
      </c>
    </row>
    <row r="7424" spans="1:6" x14ac:dyDescent="0.3">
      <c r="A7424" s="1">
        <v>45710</v>
      </c>
      <c r="B7424" s="2" t="s">
        <v>25142</v>
      </c>
      <c r="C7424">
        <v>224.24</v>
      </c>
      <c r="D7424">
        <v>1.9</v>
      </c>
      <c r="E7424">
        <v>5</v>
      </c>
      <c r="F7424">
        <v>420</v>
      </c>
    </row>
    <row r="7425" spans="1:6" x14ac:dyDescent="0.3">
      <c r="A7425" s="1">
        <v>45710</v>
      </c>
      <c r="B7425" s="2" t="s">
        <v>25143</v>
      </c>
      <c r="C7425">
        <v>224.01</v>
      </c>
      <c r="D7425">
        <v>1.9</v>
      </c>
      <c r="E7425">
        <v>5</v>
      </c>
      <c r="F7425">
        <v>420</v>
      </c>
    </row>
    <row r="7426" spans="1:6" x14ac:dyDescent="0.3">
      <c r="A7426" s="1">
        <v>45710</v>
      </c>
      <c r="B7426" s="2" t="s">
        <v>25144</v>
      </c>
      <c r="C7426">
        <v>224.76</v>
      </c>
      <c r="D7426">
        <v>1.9</v>
      </c>
      <c r="E7426">
        <v>5</v>
      </c>
      <c r="F7426">
        <v>420</v>
      </c>
    </row>
    <row r="7427" spans="1:6" x14ac:dyDescent="0.3">
      <c r="A7427" s="1">
        <v>45710</v>
      </c>
      <c r="B7427" s="2" t="s">
        <v>25145</v>
      </c>
      <c r="C7427">
        <v>224.48</v>
      </c>
      <c r="D7427">
        <v>1.9</v>
      </c>
      <c r="E7427">
        <v>5</v>
      </c>
      <c r="F7427">
        <v>450</v>
      </c>
    </row>
    <row r="7428" spans="1:6" x14ac:dyDescent="0.3">
      <c r="A7428" s="1">
        <v>45710</v>
      </c>
      <c r="B7428" s="2" t="s">
        <v>25146</v>
      </c>
      <c r="C7428">
        <v>224.83</v>
      </c>
      <c r="D7428">
        <v>1.9</v>
      </c>
      <c r="E7428">
        <v>5</v>
      </c>
      <c r="F7428">
        <v>450</v>
      </c>
    </row>
    <row r="7429" spans="1:6" x14ac:dyDescent="0.3">
      <c r="A7429" s="1">
        <v>45710</v>
      </c>
      <c r="B7429" s="2" t="s">
        <v>25147</v>
      </c>
      <c r="C7429">
        <v>224.81</v>
      </c>
      <c r="D7429">
        <v>1.9</v>
      </c>
      <c r="E7429">
        <v>5</v>
      </c>
      <c r="F7429">
        <v>420</v>
      </c>
    </row>
    <row r="7430" spans="1:6" x14ac:dyDescent="0.3">
      <c r="A7430" s="1">
        <v>45710</v>
      </c>
      <c r="B7430" s="2" t="s">
        <v>25148</v>
      </c>
      <c r="C7430">
        <v>224.73</v>
      </c>
      <c r="D7430">
        <v>1.9</v>
      </c>
      <c r="E7430">
        <v>5</v>
      </c>
      <c r="F7430">
        <v>420</v>
      </c>
    </row>
    <row r="7431" spans="1:6" x14ac:dyDescent="0.3">
      <c r="A7431" s="1">
        <v>45710</v>
      </c>
      <c r="B7431" s="2" t="s">
        <v>25149</v>
      </c>
      <c r="C7431">
        <v>224.29</v>
      </c>
      <c r="D7431">
        <v>1.9</v>
      </c>
      <c r="E7431">
        <v>5</v>
      </c>
      <c r="F7431">
        <v>420</v>
      </c>
    </row>
    <row r="7432" spans="1:6" x14ac:dyDescent="0.3">
      <c r="A7432" s="1">
        <v>45710</v>
      </c>
      <c r="B7432" s="2" t="s">
        <v>25150</v>
      </c>
      <c r="C7432">
        <v>224.28</v>
      </c>
      <c r="D7432">
        <v>1.9</v>
      </c>
      <c r="E7432">
        <v>5</v>
      </c>
      <c r="F7432">
        <v>420</v>
      </c>
    </row>
    <row r="7433" spans="1:6" x14ac:dyDescent="0.3">
      <c r="A7433" s="1">
        <v>45710</v>
      </c>
      <c r="B7433" s="2" t="s">
        <v>25151</v>
      </c>
      <c r="C7433">
        <v>224.32</v>
      </c>
      <c r="D7433">
        <v>1.9</v>
      </c>
      <c r="E7433">
        <v>5</v>
      </c>
      <c r="F7433">
        <v>420</v>
      </c>
    </row>
    <row r="7434" spans="1:6" x14ac:dyDescent="0.3">
      <c r="A7434" s="1">
        <v>45710</v>
      </c>
      <c r="B7434" s="2" t="s">
        <v>25152</v>
      </c>
      <c r="C7434">
        <v>224.2</v>
      </c>
      <c r="D7434">
        <v>1.9</v>
      </c>
      <c r="E7434">
        <v>5</v>
      </c>
      <c r="F7434">
        <v>420</v>
      </c>
    </row>
    <row r="7435" spans="1:6" x14ac:dyDescent="0.3">
      <c r="A7435" s="1">
        <v>45710</v>
      </c>
      <c r="B7435" s="2" t="s">
        <v>25153</v>
      </c>
      <c r="C7435">
        <v>224.3</v>
      </c>
      <c r="D7435">
        <v>1.9</v>
      </c>
      <c r="E7435">
        <v>5</v>
      </c>
      <c r="F7435">
        <v>420</v>
      </c>
    </row>
    <row r="7436" spans="1:6" x14ac:dyDescent="0.3">
      <c r="A7436" s="1">
        <v>45710</v>
      </c>
      <c r="B7436" s="2" t="s">
        <v>25154</v>
      </c>
      <c r="C7436">
        <v>224.15</v>
      </c>
      <c r="D7436">
        <v>1.9</v>
      </c>
      <c r="E7436">
        <v>5</v>
      </c>
      <c r="F7436">
        <v>420</v>
      </c>
    </row>
    <row r="7437" spans="1:6" x14ac:dyDescent="0.3">
      <c r="A7437" s="1">
        <v>45710</v>
      </c>
      <c r="B7437" s="2" t="s">
        <v>25155</v>
      </c>
      <c r="C7437">
        <v>224.21</v>
      </c>
      <c r="D7437">
        <v>1.9</v>
      </c>
      <c r="E7437">
        <v>5</v>
      </c>
      <c r="F7437">
        <v>420</v>
      </c>
    </row>
    <row r="7438" spans="1:6" x14ac:dyDescent="0.3">
      <c r="A7438" s="1">
        <v>45710</v>
      </c>
      <c r="B7438" s="2" t="s">
        <v>25156</v>
      </c>
      <c r="C7438">
        <v>224.23</v>
      </c>
      <c r="D7438">
        <v>1.9</v>
      </c>
      <c r="E7438">
        <v>5</v>
      </c>
      <c r="F7438">
        <v>420</v>
      </c>
    </row>
    <row r="7439" spans="1:6" x14ac:dyDescent="0.3">
      <c r="A7439" s="1">
        <v>45710</v>
      </c>
      <c r="B7439" s="2" t="s">
        <v>25157</v>
      </c>
      <c r="C7439">
        <v>224.36</v>
      </c>
      <c r="D7439">
        <v>1.9</v>
      </c>
      <c r="E7439">
        <v>5</v>
      </c>
      <c r="F7439">
        <v>420</v>
      </c>
    </row>
    <row r="7440" spans="1:6" x14ac:dyDescent="0.3">
      <c r="A7440" s="1">
        <v>45710</v>
      </c>
      <c r="B7440" s="2" t="s">
        <v>25158</v>
      </c>
      <c r="C7440">
        <v>224.37</v>
      </c>
      <c r="D7440">
        <v>1.9</v>
      </c>
      <c r="E7440">
        <v>5</v>
      </c>
      <c r="F7440">
        <v>420</v>
      </c>
    </row>
    <row r="7441" spans="1:6" x14ac:dyDescent="0.3">
      <c r="A7441" s="1">
        <v>45710</v>
      </c>
      <c r="B7441" s="2" t="s">
        <v>25159</v>
      </c>
      <c r="C7441">
        <v>224.05</v>
      </c>
      <c r="D7441">
        <v>1.9</v>
      </c>
      <c r="E7441">
        <v>5</v>
      </c>
      <c r="F7441">
        <v>420</v>
      </c>
    </row>
    <row r="7442" spans="1:6" x14ac:dyDescent="0.3">
      <c r="A7442" s="1">
        <v>45710</v>
      </c>
      <c r="B7442" s="2" t="s">
        <v>25160</v>
      </c>
      <c r="C7442">
        <v>224.54</v>
      </c>
      <c r="D7442">
        <v>1.9</v>
      </c>
      <c r="E7442">
        <v>5</v>
      </c>
      <c r="F7442">
        <v>420</v>
      </c>
    </row>
    <row r="7443" spans="1:6" x14ac:dyDescent="0.3">
      <c r="A7443" s="1">
        <v>45710</v>
      </c>
      <c r="B7443" s="2" t="s">
        <v>25161</v>
      </c>
      <c r="C7443">
        <v>224.25</v>
      </c>
      <c r="D7443">
        <v>1.9</v>
      </c>
      <c r="E7443">
        <v>5</v>
      </c>
      <c r="F7443">
        <v>420</v>
      </c>
    </row>
    <row r="7444" spans="1:6" x14ac:dyDescent="0.3">
      <c r="A7444" s="1">
        <v>45710</v>
      </c>
      <c r="B7444" s="2" t="s">
        <v>25162</v>
      </c>
      <c r="C7444">
        <v>223.82</v>
      </c>
      <c r="D7444">
        <v>1.9</v>
      </c>
      <c r="E7444">
        <v>5</v>
      </c>
      <c r="F7444">
        <v>420</v>
      </c>
    </row>
    <row r="7445" spans="1:6" x14ac:dyDescent="0.3">
      <c r="A7445" s="1">
        <v>45710</v>
      </c>
      <c r="B7445" s="2" t="s">
        <v>25163</v>
      </c>
      <c r="C7445">
        <v>224</v>
      </c>
      <c r="D7445">
        <v>1.9</v>
      </c>
      <c r="E7445">
        <v>5</v>
      </c>
      <c r="F7445">
        <v>420</v>
      </c>
    </row>
    <row r="7446" spans="1:6" x14ac:dyDescent="0.3">
      <c r="A7446" s="1">
        <v>45710</v>
      </c>
      <c r="B7446" s="2" t="s">
        <v>25164</v>
      </c>
      <c r="C7446">
        <v>223.8</v>
      </c>
      <c r="D7446">
        <v>1.9</v>
      </c>
      <c r="E7446">
        <v>5</v>
      </c>
      <c r="F7446">
        <v>420</v>
      </c>
    </row>
    <row r="7447" spans="1:6" x14ac:dyDescent="0.3">
      <c r="A7447" s="1">
        <v>45710</v>
      </c>
      <c r="B7447" s="2" t="s">
        <v>25165</v>
      </c>
      <c r="C7447">
        <v>224.01</v>
      </c>
      <c r="D7447">
        <v>1.9</v>
      </c>
      <c r="E7447">
        <v>5</v>
      </c>
      <c r="F7447">
        <v>420</v>
      </c>
    </row>
    <row r="7448" spans="1:6" x14ac:dyDescent="0.3">
      <c r="A7448" s="1">
        <v>45710</v>
      </c>
      <c r="B7448" s="2" t="s">
        <v>25166</v>
      </c>
      <c r="C7448">
        <v>223.74</v>
      </c>
      <c r="D7448">
        <v>1.9</v>
      </c>
      <c r="E7448">
        <v>5</v>
      </c>
      <c r="F7448">
        <v>420</v>
      </c>
    </row>
    <row r="7449" spans="1:6" x14ac:dyDescent="0.3">
      <c r="A7449" s="1">
        <v>45710</v>
      </c>
      <c r="B7449" s="2" t="s">
        <v>25167</v>
      </c>
      <c r="C7449">
        <v>223.93</v>
      </c>
      <c r="D7449">
        <v>1.9</v>
      </c>
      <c r="E7449">
        <v>5</v>
      </c>
      <c r="F7449">
        <v>420</v>
      </c>
    </row>
    <row r="7450" spans="1:6" x14ac:dyDescent="0.3">
      <c r="A7450" s="1">
        <v>45710</v>
      </c>
      <c r="B7450" s="2" t="s">
        <v>25168</v>
      </c>
      <c r="C7450">
        <v>224.04</v>
      </c>
      <c r="D7450">
        <v>1.9</v>
      </c>
      <c r="E7450">
        <v>5</v>
      </c>
      <c r="F7450">
        <v>420</v>
      </c>
    </row>
    <row r="7451" spans="1:6" x14ac:dyDescent="0.3">
      <c r="A7451" s="1">
        <v>45710</v>
      </c>
      <c r="B7451" s="2" t="s">
        <v>25169</v>
      </c>
      <c r="C7451">
        <v>224.21</v>
      </c>
      <c r="D7451">
        <v>1.9</v>
      </c>
      <c r="E7451">
        <v>5</v>
      </c>
      <c r="F7451">
        <v>420</v>
      </c>
    </row>
    <row r="7452" spans="1:6" x14ac:dyDescent="0.3">
      <c r="A7452" s="1">
        <v>45710</v>
      </c>
      <c r="B7452" s="2" t="s">
        <v>25170</v>
      </c>
      <c r="C7452">
        <v>224.49</v>
      </c>
      <c r="D7452">
        <v>1.9</v>
      </c>
      <c r="E7452">
        <v>5</v>
      </c>
      <c r="F7452">
        <v>420</v>
      </c>
    </row>
    <row r="7453" spans="1:6" x14ac:dyDescent="0.3">
      <c r="A7453" s="1">
        <v>45710</v>
      </c>
      <c r="B7453" s="2" t="s">
        <v>25171</v>
      </c>
      <c r="C7453">
        <v>224.55</v>
      </c>
      <c r="D7453">
        <v>1.9</v>
      </c>
      <c r="E7453">
        <v>5</v>
      </c>
      <c r="F7453">
        <v>420</v>
      </c>
    </row>
    <row r="7454" spans="1:6" x14ac:dyDescent="0.3">
      <c r="A7454" s="1">
        <v>45710</v>
      </c>
      <c r="B7454" s="2" t="s">
        <v>25172</v>
      </c>
      <c r="C7454">
        <v>224.63</v>
      </c>
      <c r="D7454">
        <v>1.9</v>
      </c>
      <c r="E7454">
        <v>5</v>
      </c>
      <c r="F7454">
        <v>420</v>
      </c>
    </row>
    <row r="7455" spans="1:6" x14ac:dyDescent="0.3">
      <c r="A7455" s="1">
        <v>45710</v>
      </c>
      <c r="B7455" s="2" t="s">
        <v>25173</v>
      </c>
      <c r="C7455">
        <v>224.09</v>
      </c>
      <c r="D7455">
        <v>2</v>
      </c>
      <c r="E7455">
        <v>5</v>
      </c>
      <c r="F7455">
        <v>420</v>
      </c>
    </row>
    <row r="7456" spans="1:6" x14ac:dyDescent="0.3">
      <c r="A7456" s="1">
        <v>45710</v>
      </c>
      <c r="B7456" s="2" t="s">
        <v>25174</v>
      </c>
      <c r="C7456">
        <v>223.84</v>
      </c>
      <c r="D7456">
        <v>2</v>
      </c>
      <c r="E7456">
        <v>5</v>
      </c>
      <c r="F7456">
        <v>450</v>
      </c>
    </row>
    <row r="7457" spans="1:6" x14ac:dyDescent="0.3">
      <c r="A7457" s="1">
        <v>45710</v>
      </c>
      <c r="B7457" s="2" t="s">
        <v>25175</v>
      </c>
      <c r="C7457">
        <v>223.79</v>
      </c>
      <c r="D7457">
        <v>2</v>
      </c>
      <c r="E7457">
        <v>5</v>
      </c>
      <c r="F7457">
        <v>450</v>
      </c>
    </row>
    <row r="7458" spans="1:6" x14ac:dyDescent="0.3">
      <c r="A7458" s="1">
        <v>45710</v>
      </c>
      <c r="B7458" s="2" t="s">
        <v>25176</v>
      </c>
      <c r="C7458">
        <v>223.76</v>
      </c>
      <c r="D7458">
        <v>2</v>
      </c>
      <c r="E7458">
        <v>5</v>
      </c>
      <c r="F7458">
        <v>450</v>
      </c>
    </row>
    <row r="7459" spans="1:6" x14ac:dyDescent="0.3">
      <c r="A7459" s="1">
        <v>45710</v>
      </c>
      <c r="B7459" s="2" t="s">
        <v>25177</v>
      </c>
      <c r="C7459">
        <v>223.9</v>
      </c>
      <c r="D7459">
        <v>2</v>
      </c>
      <c r="E7459">
        <v>5</v>
      </c>
      <c r="F7459">
        <v>450</v>
      </c>
    </row>
    <row r="7460" spans="1:6" x14ac:dyDescent="0.3">
      <c r="A7460" s="1">
        <v>45710</v>
      </c>
      <c r="B7460" s="2" t="s">
        <v>25178</v>
      </c>
      <c r="C7460">
        <v>223.86</v>
      </c>
      <c r="D7460">
        <v>2</v>
      </c>
      <c r="E7460">
        <v>5</v>
      </c>
      <c r="F7460">
        <v>450</v>
      </c>
    </row>
    <row r="7461" spans="1:6" x14ac:dyDescent="0.3">
      <c r="A7461" s="1">
        <v>45710</v>
      </c>
      <c r="B7461" s="2" t="s">
        <v>25179</v>
      </c>
      <c r="C7461">
        <v>223.41</v>
      </c>
      <c r="D7461">
        <v>2</v>
      </c>
      <c r="E7461">
        <v>5</v>
      </c>
      <c r="F7461">
        <v>450</v>
      </c>
    </row>
    <row r="7462" spans="1:6" x14ac:dyDescent="0.3">
      <c r="A7462" s="1">
        <v>45710</v>
      </c>
      <c r="B7462" s="2" t="s">
        <v>25180</v>
      </c>
      <c r="C7462">
        <v>224.39</v>
      </c>
      <c r="D7462">
        <v>1.9</v>
      </c>
      <c r="E7462">
        <v>5</v>
      </c>
      <c r="F7462">
        <v>450</v>
      </c>
    </row>
    <row r="7463" spans="1:6" x14ac:dyDescent="0.3">
      <c r="A7463" s="1">
        <v>45710</v>
      </c>
      <c r="B7463" s="2" t="s">
        <v>25181</v>
      </c>
      <c r="C7463">
        <v>224.19</v>
      </c>
      <c r="D7463">
        <v>1.9</v>
      </c>
      <c r="E7463">
        <v>5</v>
      </c>
      <c r="F7463">
        <v>450</v>
      </c>
    </row>
    <row r="7464" spans="1:6" x14ac:dyDescent="0.3">
      <c r="A7464" s="1">
        <v>45710</v>
      </c>
      <c r="B7464" s="2" t="s">
        <v>25182</v>
      </c>
      <c r="C7464">
        <v>223.98</v>
      </c>
      <c r="D7464">
        <v>1.9</v>
      </c>
      <c r="E7464">
        <v>5</v>
      </c>
      <c r="F7464">
        <v>450</v>
      </c>
    </row>
    <row r="7465" spans="1:6" x14ac:dyDescent="0.3">
      <c r="A7465" s="1">
        <v>45710</v>
      </c>
      <c r="B7465" s="2" t="s">
        <v>25183</v>
      </c>
      <c r="C7465">
        <v>223.84</v>
      </c>
      <c r="D7465">
        <v>1.9</v>
      </c>
      <c r="E7465">
        <v>5</v>
      </c>
      <c r="F7465">
        <v>420</v>
      </c>
    </row>
    <row r="7466" spans="1:6" x14ac:dyDescent="0.3">
      <c r="A7466" s="1">
        <v>45710</v>
      </c>
      <c r="B7466" s="2" t="s">
        <v>25184</v>
      </c>
      <c r="C7466">
        <v>223.7</v>
      </c>
      <c r="D7466">
        <v>2</v>
      </c>
      <c r="E7466">
        <v>5</v>
      </c>
      <c r="F7466">
        <v>420</v>
      </c>
    </row>
    <row r="7467" spans="1:6" x14ac:dyDescent="0.3">
      <c r="A7467" s="1">
        <v>45710</v>
      </c>
      <c r="B7467" s="2" t="s">
        <v>25185</v>
      </c>
      <c r="C7467">
        <v>223.87</v>
      </c>
      <c r="D7467">
        <v>1.9</v>
      </c>
      <c r="E7467">
        <v>5</v>
      </c>
      <c r="F7467">
        <v>420</v>
      </c>
    </row>
    <row r="7468" spans="1:6" x14ac:dyDescent="0.3">
      <c r="A7468" s="1">
        <v>45710</v>
      </c>
      <c r="B7468" s="2" t="s">
        <v>25186</v>
      </c>
      <c r="C7468">
        <v>223.76</v>
      </c>
      <c r="D7468">
        <v>1.9</v>
      </c>
      <c r="E7468">
        <v>5</v>
      </c>
      <c r="F7468">
        <v>420</v>
      </c>
    </row>
    <row r="7469" spans="1:6" x14ac:dyDescent="0.3">
      <c r="A7469" s="1">
        <v>45710</v>
      </c>
      <c r="B7469" s="2" t="s">
        <v>25187</v>
      </c>
      <c r="C7469">
        <v>223.97</v>
      </c>
      <c r="D7469">
        <v>1.9</v>
      </c>
      <c r="E7469">
        <v>5</v>
      </c>
      <c r="F7469">
        <v>420</v>
      </c>
    </row>
    <row r="7470" spans="1:6" x14ac:dyDescent="0.3">
      <c r="A7470" s="1">
        <v>45710</v>
      </c>
      <c r="B7470" s="2" t="s">
        <v>25188</v>
      </c>
      <c r="C7470">
        <v>223.64</v>
      </c>
      <c r="D7470">
        <v>1.9</v>
      </c>
      <c r="E7470">
        <v>5</v>
      </c>
      <c r="F7470">
        <v>420</v>
      </c>
    </row>
    <row r="7471" spans="1:6" x14ac:dyDescent="0.3">
      <c r="A7471" s="1">
        <v>45710</v>
      </c>
      <c r="B7471" s="2" t="s">
        <v>25189</v>
      </c>
      <c r="C7471">
        <v>223.98</v>
      </c>
      <c r="D7471">
        <v>1.9</v>
      </c>
      <c r="E7471">
        <v>5</v>
      </c>
      <c r="F7471">
        <v>420</v>
      </c>
    </row>
    <row r="7472" spans="1:6" x14ac:dyDescent="0.3">
      <c r="A7472" s="1">
        <v>45710</v>
      </c>
      <c r="B7472" s="2" t="s">
        <v>25190</v>
      </c>
      <c r="C7472">
        <v>224</v>
      </c>
      <c r="D7472">
        <v>1.9</v>
      </c>
      <c r="E7472">
        <v>5</v>
      </c>
      <c r="F7472">
        <v>420</v>
      </c>
    </row>
    <row r="7473" spans="1:6" x14ac:dyDescent="0.3">
      <c r="A7473" s="1">
        <v>45710</v>
      </c>
      <c r="B7473" s="2" t="s">
        <v>25191</v>
      </c>
      <c r="C7473">
        <v>223.93</v>
      </c>
      <c r="D7473">
        <v>1.9</v>
      </c>
      <c r="E7473">
        <v>5</v>
      </c>
      <c r="F7473">
        <v>420</v>
      </c>
    </row>
    <row r="7474" spans="1:6" x14ac:dyDescent="0.3">
      <c r="A7474" s="1">
        <v>45710</v>
      </c>
      <c r="B7474" s="2" t="s">
        <v>25192</v>
      </c>
      <c r="C7474">
        <v>223.8</v>
      </c>
      <c r="D7474">
        <v>1.9</v>
      </c>
      <c r="E7474">
        <v>5</v>
      </c>
      <c r="F7474">
        <v>420</v>
      </c>
    </row>
    <row r="7475" spans="1:6" x14ac:dyDescent="0.3">
      <c r="A7475" s="1">
        <v>45710</v>
      </c>
      <c r="B7475" s="2" t="s">
        <v>25193</v>
      </c>
      <c r="C7475">
        <v>223.69</v>
      </c>
      <c r="D7475">
        <v>1.9</v>
      </c>
      <c r="E7475">
        <v>5</v>
      </c>
      <c r="F7475">
        <v>420</v>
      </c>
    </row>
    <row r="7476" spans="1:6" x14ac:dyDescent="0.3">
      <c r="A7476" s="1">
        <v>45710</v>
      </c>
      <c r="B7476" s="2" t="s">
        <v>25194</v>
      </c>
      <c r="C7476">
        <v>223.6</v>
      </c>
      <c r="D7476">
        <v>1.9</v>
      </c>
      <c r="E7476">
        <v>5</v>
      </c>
      <c r="F7476">
        <v>420</v>
      </c>
    </row>
    <row r="7477" spans="1:6" x14ac:dyDescent="0.3">
      <c r="A7477" s="1">
        <v>45710</v>
      </c>
      <c r="B7477" s="2" t="s">
        <v>25195</v>
      </c>
      <c r="C7477">
        <v>224.21</v>
      </c>
      <c r="D7477">
        <v>1.9</v>
      </c>
      <c r="E7477">
        <v>5</v>
      </c>
      <c r="F7477">
        <v>420</v>
      </c>
    </row>
    <row r="7478" spans="1:6" x14ac:dyDescent="0.3">
      <c r="A7478" s="1">
        <v>45710</v>
      </c>
      <c r="B7478" s="2" t="s">
        <v>25196</v>
      </c>
      <c r="C7478">
        <v>224.04</v>
      </c>
      <c r="D7478">
        <v>1.9</v>
      </c>
      <c r="E7478">
        <v>5</v>
      </c>
      <c r="F7478">
        <v>420</v>
      </c>
    </row>
    <row r="7479" spans="1:6" x14ac:dyDescent="0.3">
      <c r="A7479" s="1">
        <v>45710</v>
      </c>
      <c r="B7479" s="2" t="s">
        <v>25197</v>
      </c>
      <c r="C7479">
        <v>224.04</v>
      </c>
      <c r="D7479">
        <v>1.9</v>
      </c>
      <c r="E7479">
        <v>5</v>
      </c>
      <c r="F7479">
        <v>420</v>
      </c>
    </row>
    <row r="7480" spans="1:6" x14ac:dyDescent="0.3">
      <c r="A7480" s="1">
        <v>45710</v>
      </c>
      <c r="B7480" s="2" t="s">
        <v>25198</v>
      </c>
      <c r="C7480">
        <v>223.81</v>
      </c>
      <c r="D7480">
        <v>1.9</v>
      </c>
      <c r="E7480">
        <v>5</v>
      </c>
      <c r="F7480">
        <v>420</v>
      </c>
    </row>
    <row r="7481" spans="1:6" x14ac:dyDescent="0.3">
      <c r="A7481" s="1">
        <v>45710</v>
      </c>
      <c r="B7481" s="2" t="s">
        <v>25199</v>
      </c>
      <c r="C7481">
        <v>223.58</v>
      </c>
      <c r="D7481">
        <v>1.9</v>
      </c>
      <c r="E7481">
        <v>5</v>
      </c>
      <c r="F7481">
        <v>420</v>
      </c>
    </row>
    <row r="7482" spans="1:6" x14ac:dyDescent="0.3">
      <c r="A7482" s="1">
        <v>45710</v>
      </c>
      <c r="B7482" s="2" t="s">
        <v>25200</v>
      </c>
      <c r="C7482">
        <v>223.55</v>
      </c>
      <c r="D7482">
        <v>1.9</v>
      </c>
      <c r="E7482">
        <v>5</v>
      </c>
      <c r="F7482">
        <v>420</v>
      </c>
    </row>
    <row r="7483" spans="1:6" x14ac:dyDescent="0.3">
      <c r="A7483" s="1">
        <v>45710</v>
      </c>
      <c r="B7483" s="2" t="s">
        <v>25201</v>
      </c>
      <c r="C7483">
        <v>223.4</v>
      </c>
      <c r="D7483">
        <v>1.9</v>
      </c>
      <c r="E7483">
        <v>5</v>
      </c>
      <c r="F7483">
        <v>420</v>
      </c>
    </row>
    <row r="7484" spans="1:6" x14ac:dyDescent="0.3">
      <c r="A7484" s="1">
        <v>45710</v>
      </c>
      <c r="B7484" s="2" t="s">
        <v>25202</v>
      </c>
      <c r="C7484">
        <v>223.6</v>
      </c>
      <c r="D7484">
        <v>1.9</v>
      </c>
      <c r="E7484">
        <v>5</v>
      </c>
      <c r="F7484">
        <v>420</v>
      </c>
    </row>
    <row r="7485" spans="1:6" x14ac:dyDescent="0.3">
      <c r="A7485" s="1">
        <v>45710</v>
      </c>
      <c r="B7485" s="2" t="s">
        <v>25203</v>
      </c>
      <c r="C7485">
        <v>223.65</v>
      </c>
      <c r="D7485">
        <v>1.9</v>
      </c>
      <c r="E7485">
        <v>5</v>
      </c>
      <c r="F7485">
        <v>420</v>
      </c>
    </row>
    <row r="7486" spans="1:6" x14ac:dyDescent="0.3">
      <c r="A7486" s="1">
        <v>45710</v>
      </c>
      <c r="B7486" s="2" t="s">
        <v>25204</v>
      </c>
      <c r="C7486">
        <v>223.71</v>
      </c>
      <c r="D7486">
        <v>1.9</v>
      </c>
      <c r="E7486">
        <v>5</v>
      </c>
      <c r="F7486">
        <v>420</v>
      </c>
    </row>
    <row r="7487" spans="1:6" x14ac:dyDescent="0.3">
      <c r="A7487" s="1">
        <v>45710</v>
      </c>
      <c r="B7487" s="2" t="s">
        <v>25205</v>
      </c>
      <c r="C7487">
        <v>224.59</v>
      </c>
      <c r="D7487">
        <v>1.9</v>
      </c>
      <c r="E7487">
        <v>5</v>
      </c>
      <c r="F7487">
        <v>450</v>
      </c>
    </row>
    <row r="7488" spans="1:6" x14ac:dyDescent="0.3">
      <c r="A7488" s="1">
        <v>45710</v>
      </c>
      <c r="B7488" s="2" t="s">
        <v>25206</v>
      </c>
      <c r="C7488">
        <v>224.17</v>
      </c>
      <c r="D7488">
        <v>1.9</v>
      </c>
      <c r="E7488">
        <v>5</v>
      </c>
      <c r="F7488">
        <v>450</v>
      </c>
    </row>
    <row r="7489" spans="1:6" x14ac:dyDescent="0.3">
      <c r="A7489" s="1">
        <v>45710</v>
      </c>
      <c r="B7489" s="2" t="s">
        <v>25207</v>
      </c>
      <c r="C7489">
        <v>224.11</v>
      </c>
      <c r="D7489">
        <v>1.9</v>
      </c>
      <c r="E7489">
        <v>5</v>
      </c>
      <c r="F7489">
        <v>450</v>
      </c>
    </row>
    <row r="7490" spans="1:6" x14ac:dyDescent="0.3">
      <c r="A7490" s="1">
        <v>45710</v>
      </c>
      <c r="B7490" s="2" t="s">
        <v>25208</v>
      </c>
      <c r="C7490">
        <v>224.66</v>
      </c>
      <c r="D7490">
        <v>1.9</v>
      </c>
      <c r="E7490">
        <v>5</v>
      </c>
      <c r="F7490">
        <v>450</v>
      </c>
    </row>
    <row r="7491" spans="1:6" x14ac:dyDescent="0.3">
      <c r="A7491" s="1">
        <v>45710</v>
      </c>
      <c r="B7491" s="2" t="s">
        <v>25209</v>
      </c>
      <c r="C7491">
        <v>224.4</v>
      </c>
      <c r="D7491">
        <v>1.9</v>
      </c>
      <c r="E7491">
        <v>5</v>
      </c>
      <c r="F7491">
        <v>450</v>
      </c>
    </row>
    <row r="7492" spans="1:6" x14ac:dyDescent="0.3">
      <c r="A7492" s="1">
        <v>45710</v>
      </c>
      <c r="B7492" s="2" t="s">
        <v>25210</v>
      </c>
      <c r="C7492">
        <v>224.36</v>
      </c>
      <c r="D7492">
        <v>1.9</v>
      </c>
      <c r="E7492">
        <v>5</v>
      </c>
      <c r="F7492">
        <v>450</v>
      </c>
    </row>
    <row r="7493" spans="1:6" x14ac:dyDescent="0.3">
      <c r="A7493" s="1">
        <v>45710</v>
      </c>
      <c r="B7493" s="2" t="s">
        <v>25211</v>
      </c>
      <c r="C7493">
        <v>224.22</v>
      </c>
      <c r="D7493">
        <v>1.9</v>
      </c>
      <c r="E7493">
        <v>5</v>
      </c>
      <c r="F7493">
        <v>450</v>
      </c>
    </row>
    <row r="7494" spans="1:6" x14ac:dyDescent="0.3">
      <c r="A7494" s="1">
        <v>45710</v>
      </c>
      <c r="B7494" s="2" t="s">
        <v>25212</v>
      </c>
      <c r="C7494">
        <v>224.32</v>
      </c>
      <c r="D7494">
        <v>1.9</v>
      </c>
      <c r="E7494">
        <v>5</v>
      </c>
      <c r="F7494">
        <v>450</v>
      </c>
    </row>
    <row r="7495" spans="1:6" x14ac:dyDescent="0.3">
      <c r="A7495" s="1">
        <v>45710</v>
      </c>
      <c r="B7495" s="2" t="s">
        <v>25213</v>
      </c>
      <c r="C7495">
        <v>224.29</v>
      </c>
      <c r="D7495">
        <v>1.9</v>
      </c>
      <c r="E7495">
        <v>5</v>
      </c>
      <c r="F7495">
        <v>450</v>
      </c>
    </row>
    <row r="7496" spans="1:6" x14ac:dyDescent="0.3">
      <c r="A7496" s="1">
        <v>45710</v>
      </c>
      <c r="B7496" s="2" t="s">
        <v>25214</v>
      </c>
      <c r="C7496">
        <v>224.66</v>
      </c>
      <c r="D7496">
        <v>1.9</v>
      </c>
      <c r="E7496">
        <v>5</v>
      </c>
      <c r="F7496">
        <v>450</v>
      </c>
    </row>
    <row r="7497" spans="1:6" x14ac:dyDescent="0.3">
      <c r="A7497" s="1">
        <v>45710</v>
      </c>
      <c r="B7497" s="2" t="s">
        <v>25215</v>
      </c>
      <c r="C7497">
        <v>224.55</v>
      </c>
      <c r="D7497">
        <v>1.9</v>
      </c>
      <c r="E7497">
        <v>5</v>
      </c>
      <c r="F7497">
        <v>450</v>
      </c>
    </row>
    <row r="7498" spans="1:6" x14ac:dyDescent="0.3">
      <c r="A7498" s="1">
        <v>45710</v>
      </c>
      <c r="B7498" s="2" t="s">
        <v>25216</v>
      </c>
      <c r="C7498">
        <v>224.66</v>
      </c>
      <c r="D7498">
        <v>1.9</v>
      </c>
      <c r="E7498">
        <v>5</v>
      </c>
      <c r="F7498">
        <v>450</v>
      </c>
    </row>
    <row r="7499" spans="1:6" x14ac:dyDescent="0.3">
      <c r="A7499" s="1">
        <v>45710</v>
      </c>
      <c r="B7499" s="2" t="s">
        <v>25217</v>
      </c>
      <c r="C7499">
        <v>224.65</v>
      </c>
      <c r="D7499">
        <v>1.9</v>
      </c>
      <c r="E7499">
        <v>5</v>
      </c>
      <c r="F7499">
        <v>450</v>
      </c>
    </row>
    <row r="7500" spans="1:6" x14ac:dyDescent="0.3">
      <c r="A7500" s="1">
        <v>45710</v>
      </c>
      <c r="B7500" s="2" t="s">
        <v>25218</v>
      </c>
      <c r="C7500">
        <v>224.46</v>
      </c>
      <c r="D7500">
        <v>1.9</v>
      </c>
      <c r="E7500">
        <v>5</v>
      </c>
      <c r="F7500">
        <v>450</v>
      </c>
    </row>
    <row r="7501" spans="1:6" x14ac:dyDescent="0.3">
      <c r="A7501" s="1">
        <v>45710</v>
      </c>
      <c r="B7501" s="2" t="s">
        <v>25219</v>
      </c>
      <c r="C7501">
        <v>224.17</v>
      </c>
      <c r="D7501">
        <v>2</v>
      </c>
      <c r="E7501">
        <v>5</v>
      </c>
      <c r="F7501">
        <v>420</v>
      </c>
    </row>
    <row r="7502" spans="1:6" x14ac:dyDescent="0.3">
      <c r="A7502" s="1">
        <v>45710</v>
      </c>
      <c r="B7502" s="2" t="s">
        <v>25220</v>
      </c>
      <c r="C7502">
        <v>224.25</v>
      </c>
      <c r="D7502">
        <v>1.9</v>
      </c>
      <c r="E7502">
        <v>5</v>
      </c>
      <c r="F7502">
        <v>420</v>
      </c>
    </row>
    <row r="7503" spans="1:6" x14ac:dyDescent="0.3">
      <c r="A7503" s="1">
        <v>45710</v>
      </c>
      <c r="B7503" s="2" t="s">
        <v>25221</v>
      </c>
      <c r="C7503">
        <v>224.27</v>
      </c>
      <c r="D7503">
        <v>1.9</v>
      </c>
      <c r="E7503">
        <v>5</v>
      </c>
      <c r="F7503">
        <v>420</v>
      </c>
    </row>
    <row r="7504" spans="1:6" x14ac:dyDescent="0.3">
      <c r="A7504" s="1">
        <v>45710</v>
      </c>
      <c r="B7504" s="2" t="s">
        <v>25222</v>
      </c>
      <c r="C7504">
        <v>224.54</v>
      </c>
      <c r="D7504">
        <v>1.9</v>
      </c>
      <c r="E7504">
        <v>5</v>
      </c>
      <c r="F7504">
        <v>420</v>
      </c>
    </row>
    <row r="7505" spans="1:6" x14ac:dyDescent="0.3">
      <c r="A7505" s="1">
        <v>45710</v>
      </c>
      <c r="B7505" s="2" t="s">
        <v>25223</v>
      </c>
      <c r="C7505">
        <v>224.73</v>
      </c>
      <c r="D7505">
        <v>1.9</v>
      </c>
      <c r="E7505">
        <v>5</v>
      </c>
      <c r="F7505">
        <v>420</v>
      </c>
    </row>
    <row r="7506" spans="1:6" x14ac:dyDescent="0.3">
      <c r="A7506" s="1">
        <v>45710</v>
      </c>
      <c r="B7506" s="2" t="s">
        <v>25224</v>
      </c>
      <c r="C7506">
        <v>224.79</v>
      </c>
      <c r="D7506">
        <v>1.9</v>
      </c>
      <c r="E7506">
        <v>5</v>
      </c>
      <c r="F7506">
        <v>420</v>
      </c>
    </row>
    <row r="7507" spans="1:6" x14ac:dyDescent="0.3">
      <c r="A7507" s="1">
        <v>45710</v>
      </c>
      <c r="B7507" s="2" t="s">
        <v>25225</v>
      </c>
      <c r="C7507">
        <v>224.85</v>
      </c>
      <c r="D7507">
        <v>1.9</v>
      </c>
      <c r="E7507">
        <v>5</v>
      </c>
      <c r="F7507">
        <v>420</v>
      </c>
    </row>
    <row r="7508" spans="1:6" x14ac:dyDescent="0.3">
      <c r="A7508" s="1">
        <v>45710</v>
      </c>
      <c r="B7508" s="2" t="s">
        <v>25226</v>
      </c>
      <c r="C7508">
        <v>224.54</v>
      </c>
      <c r="D7508">
        <v>1.9</v>
      </c>
      <c r="E7508">
        <v>5</v>
      </c>
      <c r="F7508">
        <v>420</v>
      </c>
    </row>
    <row r="7509" spans="1:6" x14ac:dyDescent="0.3">
      <c r="A7509" s="1">
        <v>45710</v>
      </c>
      <c r="B7509" s="2" t="s">
        <v>25227</v>
      </c>
      <c r="C7509">
        <v>223.89</v>
      </c>
      <c r="D7509">
        <v>1.9</v>
      </c>
      <c r="E7509">
        <v>5</v>
      </c>
      <c r="F7509">
        <v>420</v>
      </c>
    </row>
    <row r="7510" spans="1:6" x14ac:dyDescent="0.3">
      <c r="A7510" s="1">
        <v>45710</v>
      </c>
      <c r="B7510" s="2" t="s">
        <v>25228</v>
      </c>
      <c r="C7510">
        <v>224.08</v>
      </c>
      <c r="D7510">
        <v>1.9</v>
      </c>
      <c r="E7510">
        <v>5</v>
      </c>
      <c r="F7510">
        <v>420</v>
      </c>
    </row>
    <row r="7511" spans="1:6" x14ac:dyDescent="0.3">
      <c r="A7511" s="1">
        <v>45710</v>
      </c>
      <c r="B7511" s="2" t="s">
        <v>25229</v>
      </c>
      <c r="C7511">
        <v>224.2</v>
      </c>
      <c r="D7511">
        <v>1.9</v>
      </c>
      <c r="E7511">
        <v>5</v>
      </c>
      <c r="F7511">
        <v>420</v>
      </c>
    </row>
    <row r="7512" spans="1:6" x14ac:dyDescent="0.3">
      <c r="A7512" s="1">
        <v>45710</v>
      </c>
      <c r="B7512" s="2" t="s">
        <v>25230</v>
      </c>
      <c r="C7512">
        <v>224.12</v>
      </c>
      <c r="D7512">
        <v>1.9</v>
      </c>
      <c r="E7512">
        <v>5</v>
      </c>
      <c r="F7512">
        <v>420</v>
      </c>
    </row>
    <row r="7513" spans="1:6" x14ac:dyDescent="0.3">
      <c r="A7513" s="1">
        <v>45710</v>
      </c>
      <c r="B7513" s="2" t="s">
        <v>25231</v>
      </c>
      <c r="C7513">
        <v>224.1</v>
      </c>
      <c r="D7513">
        <v>1.9</v>
      </c>
      <c r="E7513">
        <v>5</v>
      </c>
      <c r="F7513">
        <v>420</v>
      </c>
    </row>
    <row r="7514" spans="1:6" x14ac:dyDescent="0.3">
      <c r="A7514" s="1">
        <v>45710</v>
      </c>
      <c r="B7514" s="2" t="s">
        <v>25232</v>
      </c>
      <c r="C7514">
        <v>223.98</v>
      </c>
      <c r="D7514">
        <v>1.9</v>
      </c>
      <c r="E7514">
        <v>5</v>
      </c>
      <c r="F7514">
        <v>420</v>
      </c>
    </row>
    <row r="7515" spans="1:6" x14ac:dyDescent="0.3">
      <c r="A7515" s="1">
        <v>45710</v>
      </c>
      <c r="B7515" s="2" t="s">
        <v>25233</v>
      </c>
      <c r="C7515">
        <v>223.92</v>
      </c>
      <c r="D7515">
        <v>1.9</v>
      </c>
      <c r="E7515">
        <v>5</v>
      </c>
      <c r="F7515">
        <v>420</v>
      </c>
    </row>
    <row r="7516" spans="1:6" x14ac:dyDescent="0.3">
      <c r="A7516" s="1">
        <v>45710</v>
      </c>
      <c r="B7516" s="2" t="s">
        <v>25234</v>
      </c>
      <c r="C7516">
        <v>223.87</v>
      </c>
      <c r="D7516">
        <v>1.9</v>
      </c>
      <c r="E7516">
        <v>5</v>
      </c>
      <c r="F7516">
        <v>420</v>
      </c>
    </row>
    <row r="7517" spans="1:6" x14ac:dyDescent="0.3">
      <c r="A7517" s="1">
        <v>45710</v>
      </c>
      <c r="B7517" s="2" t="s">
        <v>25235</v>
      </c>
      <c r="C7517">
        <v>223.93</v>
      </c>
      <c r="D7517">
        <v>1.9</v>
      </c>
      <c r="E7517">
        <v>5</v>
      </c>
      <c r="F7517">
        <v>420</v>
      </c>
    </row>
    <row r="7518" spans="1:6" x14ac:dyDescent="0.3">
      <c r="A7518" s="1">
        <v>45710</v>
      </c>
      <c r="B7518" s="2" t="s">
        <v>25236</v>
      </c>
      <c r="C7518">
        <v>224.65</v>
      </c>
      <c r="D7518">
        <v>1.9</v>
      </c>
      <c r="E7518">
        <v>5</v>
      </c>
      <c r="F7518">
        <v>420</v>
      </c>
    </row>
    <row r="7519" spans="1:6" x14ac:dyDescent="0.3">
      <c r="A7519" s="1">
        <v>45710</v>
      </c>
      <c r="B7519" s="2" t="s">
        <v>25237</v>
      </c>
      <c r="C7519">
        <v>224.5</v>
      </c>
      <c r="D7519">
        <v>1.9</v>
      </c>
      <c r="E7519">
        <v>5</v>
      </c>
      <c r="F7519">
        <v>420</v>
      </c>
    </row>
    <row r="7520" spans="1:6" x14ac:dyDescent="0.3">
      <c r="A7520" s="1">
        <v>45710</v>
      </c>
      <c r="B7520" s="2" t="s">
        <v>25238</v>
      </c>
      <c r="C7520">
        <v>224.79</v>
      </c>
      <c r="D7520">
        <v>1.9</v>
      </c>
      <c r="E7520">
        <v>5</v>
      </c>
      <c r="F7520">
        <v>420</v>
      </c>
    </row>
    <row r="7521" spans="1:6" x14ac:dyDescent="0.3">
      <c r="A7521" s="1">
        <v>45710</v>
      </c>
      <c r="B7521" s="2" t="s">
        <v>25239</v>
      </c>
      <c r="C7521">
        <v>224.3</v>
      </c>
      <c r="D7521">
        <v>1.9</v>
      </c>
      <c r="E7521">
        <v>5</v>
      </c>
      <c r="F7521">
        <v>420</v>
      </c>
    </row>
    <row r="7522" spans="1:6" x14ac:dyDescent="0.3">
      <c r="A7522" s="1">
        <v>45710</v>
      </c>
      <c r="B7522" s="2" t="s">
        <v>25240</v>
      </c>
      <c r="C7522">
        <v>224.13</v>
      </c>
      <c r="D7522">
        <v>1.9</v>
      </c>
      <c r="E7522">
        <v>5</v>
      </c>
      <c r="F7522">
        <v>450</v>
      </c>
    </row>
    <row r="7523" spans="1:6" x14ac:dyDescent="0.3">
      <c r="A7523" s="1">
        <v>45710</v>
      </c>
      <c r="B7523" s="2" t="s">
        <v>25241</v>
      </c>
      <c r="C7523">
        <v>223.93</v>
      </c>
      <c r="D7523">
        <v>1.9</v>
      </c>
      <c r="E7523">
        <v>5</v>
      </c>
      <c r="F7523">
        <v>450</v>
      </c>
    </row>
    <row r="7524" spans="1:6" x14ac:dyDescent="0.3">
      <c r="A7524" s="1">
        <v>45710</v>
      </c>
      <c r="B7524" s="2" t="s">
        <v>25242</v>
      </c>
      <c r="C7524">
        <v>224.37</v>
      </c>
      <c r="D7524">
        <v>1.9</v>
      </c>
      <c r="E7524">
        <v>5</v>
      </c>
      <c r="F7524">
        <v>450</v>
      </c>
    </row>
    <row r="7525" spans="1:6" x14ac:dyDescent="0.3">
      <c r="A7525" s="1">
        <v>45710</v>
      </c>
      <c r="B7525" s="2" t="s">
        <v>25243</v>
      </c>
      <c r="C7525">
        <v>224.35</v>
      </c>
      <c r="D7525">
        <v>1.9</v>
      </c>
      <c r="E7525">
        <v>5</v>
      </c>
      <c r="F7525">
        <v>450</v>
      </c>
    </row>
    <row r="7526" spans="1:6" x14ac:dyDescent="0.3">
      <c r="A7526" s="1">
        <v>45710</v>
      </c>
      <c r="B7526" s="2" t="s">
        <v>25244</v>
      </c>
      <c r="C7526">
        <v>224.41</v>
      </c>
      <c r="D7526">
        <v>1.9</v>
      </c>
      <c r="E7526">
        <v>5</v>
      </c>
      <c r="F7526">
        <v>450</v>
      </c>
    </row>
    <row r="7527" spans="1:6" x14ac:dyDescent="0.3">
      <c r="A7527" s="1">
        <v>45710</v>
      </c>
      <c r="B7527" s="2" t="s">
        <v>25245</v>
      </c>
      <c r="C7527">
        <v>224.4</v>
      </c>
      <c r="D7527">
        <v>1.9</v>
      </c>
      <c r="E7527">
        <v>5</v>
      </c>
      <c r="F7527">
        <v>450</v>
      </c>
    </row>
    <row r="7528" spans="1:6" x14ac:dyDescent="0.3">
      <c r="A7528" s="1">
        <v>45710</v>
      </c>
      <c r="B7528" s="2" t="s">
        <v>25246</v>
      </c>
      <c r="C7528">
        <v>224.75</v>
      </c>
      <c r="D7528">
        <v>1.9</v>
      </c>
      <c r="E7528">
        <v>5</v>
      </c>
      <c r="F7528">
        <v>450</v>
      </c>
    </row>
    <row r="7529" spans="1:6" x14ac:dyDescent="0.3">
      <c r="A7529" s="1">
        <v>45710</v>
      </c>
      <c r="B7529" s="2" t="s">
        <v>25247</v>
      </c>
      <c r="C7529">
        <v>225.23</v>
      </c>
      <c r="D7529">
        <v>1.9</v>
      </c>
      <c r="E7529">
        <v>5</v>
      </c>
      <c r="F7529">
        <v>450</v>
      </c>
    </row>
    <row r="7530" spans="1:6" x14ac:dyDescent="0.3">
      <c r="A7530" s="1">
        <v>45710</v>
      </c>
      <c r="B7530" s="2" t="s">
        <v>25248</v>
      </c>
      <c r="C7530">
        <v>225.39</v>
      </c>
      <c r="D7530">
        <v>1.9</v>
      </c>
      <c r="E7530">
        <v>5</v>
      </c>
      <c r="F7530">
        <v>450</v>
      </c>
    </row>
    <row r="7531" spans="1:6" x14ac:dyDescent="0.3">
      <c r="A7531" s="1">
        <v>45710</v>
      </c>
      <c r="B7531" s="2" t="s">
        <v>25249</v>
      </c>
      <c r="C7531">
        <v>225.43</v>
      </c>
      <c r="D7531">
        <v>1.9</v>
      </c>
      <c r="E7531">
        <v>5</v>
      </c>
      <c r="F7531">
        <v>450</v>
      </c>
    </row>
    <row r="7532" spans="1:6" x14ac:dyDescent="0.3">
      <c r="A7532" s="1">
        <v>45710</v>
      </c>
      <c r="B7532" s="2" t="s">
        <v>25250</v>
      </c>
      <c r="C7532">
        <v>225.18</v>
      </c>
      <c r="D7532">
        <v>1.9</v>
      </c>
      <c r="E7532">
        <v>5</v>
      </c>
      <c r="F7532">
        <v>420</v>
      </c>
    </row>
    <row r="7533" spans="1:6" x14ac:dyDescent="0.3">
      <c r="A7533" s="1">
        <v>45710</v>
      </c>
      <c r="B7533" s="2" t="s">
        <v>25251</v>
      </c>
      <c r="C7533">
        <v>224.98</v>
      </c>
      <c r="D7533">
        <v>1.9</v>
      </c>
      <c r="E7533">
        <v>5</v>
      </c>
      <c r="F7533">
        <v>420</v>
      </c>
    </row>
    <row r="7534" spans="1:6" x14ac:dyDescent="0.3">
      <c r="A7534" s="1">
        <v>45710</v>
      </c>
      <c r="B7534" s="2" t="s">
        <v>25252</v>
      </c>
      <c r="C7534">
        <v>225.18</v>
      </c>
      <c r="D7534">
        <v>1.9</v>
      </c>
      <c r="E7534">
        <v>5</v>
      </c>
      <c r="F7534">
        <v>420</v>
      </c>
    </row>
    <row r="7535" spans="1:6" x14ac:dyDescent="0.3">
      <c r="A7535" s="1">
        <v>45710</v>
      </c>
      <c r="B7535" s="2" t="s">
        <v>25253</v>
      </c>
      <c r="C7535">
        <v>225.09</v>
      </c>
      <c r="D7535">
        <v>1.9</v>
      </c>
      <c r="E7535">
        <v>5</v>
      </c>
      <c r="F7535">
        <v>420</v>
      </c>
    </row>
    <row r="7536" spans="1:6" x14ac:dyDescent="0.3">
      <c r="A7536" s="1">
        <v>45710</v>
      </c>
      <c r="B7536" s="2" t="s">
        <v>25254</v>
      </c>
      <c r="C7536">
        <v>225.06</v>
      </c>
      <c r="D7536">
        <v>1.9</v>
      </c>
      <c r="E7536">
        <v>5</v>
      </c>
      <c r="F7536">
        <v>420</v>
      </c>
    </row>
    <row r="7537" spans="1:6" x14ac:dyDescent="0.3">
      <c r="A7537" s="1">
        <v>45710</v>
      </c>
      <c r="B7537" s="2" t="s">
        <v>25255</v>
      </c>
      <c r="C7537">
        <v>225.15</v>
      </c>
      <c r="D7537">
        <v>1.9</v>
      </c>
      <c r="E7537">
        <v>5</v>
      </c>
      <c r="F7537">
        <v>420</v>
      </c>
    </row>
    <row r="7538" spans="1:6" x14ac:dyDescent="0.3">
      <c r="A7538" s="1">
        <v>45710</v>
      </c>
      <c r="B7538" s="2" t="s">
        <v>25256</v>
      </c>
      <c r="C7538">
        <v>224.64</v>
      </c>
      <c r="D7538">
        <v>1.9</v>
      </c>
      <c r="E7538">
        <v>5</v>
      </c>
      <c r="F7538">
        <v>420</v>
      </c>
    </row>
    <row r="7539" spans="1:6" x14ac:dyDescent="0.3">
      <c r="A7539" s="1">
        <v>45710</v>
      </c>
      <c r="B7539" s="2" t="s">
        <v>25257</v>
      </c>
      <c r="C7539">
        <v>225.14</v>
      </c>
      <c r="D7539">
        <v>1.9</v>
      </c>
      <c r="E7539">
        <v>5</v>
      </c>
      <c r="F7539">
        <v>420</v>
      </c>
    </row>
    <row r="7540" spans="1:6" x14ac:dyDescent="0.3">
      <c r="A7540" s="1">
        <v>45710</v>
      </c>
      <c r="B7540" s="2" t="s">
        <v>25258</v>
      </c>
      <c r="C7540">
        <v>224.97</v>
      </c>
      <c r="D7540">
        <v>1.9</v>
      </c>
      <c r="E7540">
        <v>5</v>
      </c>
      <c r="F7540">
        <v>420</v>
      </c>
    </row>
    <row r="7541" spans="1:6" x14ac:dyDescent="0.3">
      <c r="A7541" s="1">
        <v>45710</v>
      </c>
      <c r="B7541" s="2" t="s">
        <v>25259</v>
      </c>
      <c r="C7541">
        <v>224.25</v>
      </c>
      <c r="D7541">
        <v>2</v>
      </c>
      <c r="E7541">
        <v>5</v>
      </c>
      <c r="F7541">
        <v>420</v>
      </c>
    </row>
    <row r="7542" spans="1:6" x14ac:dyDescent="0.3">
      <c r="A7542" s="1">
        <v>45710</v>
      </c>
      <c r="B7542" s="2" t="s">
        <v>25260</v>
      </c>
      <c r="C7542">
        <v>224.16</v>
      </c>
      <c r="D7542">
        <v>1.9</v>
      </c>
      <c r="E7542">
        <v>5</v>
      </c>
      <c r="F7542">
        <v>420</v>
      </c>
    </row>
    <row r="7543" spans="1:6" x14ac:dyDescent="0.3">
      <c r="A7543" s="1">
        <v>45710</v>
      </c>
      <c r="B7543" s="2" t="s">
        <v>25261</v>
      </c>
      <c r="C7543">
        <v>223.88</v>
      </c>
      <c r="D7543">
        <v>2</v>
      </c>
      <c r="E7543">
        <v>5</v>
      </c>
      <c r="F7543">
        <v>420</v>
      </c>
    </row>
    <row r="7544" spans="1:6" x14ac:dyDescent="0.3">
      <c r="A7544" s="1">
        <v>45710</v>
      </c>
      <c r="B7544" s="2" t="s">
        <v>25262</v>
      </c>
      <c r="C7544">
        <v>223.89</v>
      </c>
      <c r="D7544">
        <v>1.9</v>
      </c>
      <c r="E7544">
        <v>5</v>
      </c>
      <c r="F7544">
        <v>420</v>
      </c>
    </row>
    <row r="7545" spans="1:6" x14ac:dyDescent="0.3">
      <c r="A7545" s="1">
        <v>45710</v>
      </c>
      <c r="B7545" s="2" t="s">
        <v>25263</v>
      </c>
      <c r="C7545">
        <v>223.77</v>
      </c>
      <c r="D7545">
        <v>1.9</v>
      </c>
      <c r="E7545">
        <v>5</v>
      </c>
      <c r="F7545">
        <v>420</v>
      </c>
    </row>
    <row r="7546" spans="1:6" x14ac:dyDescent="0.3">
      <c r="A7546" s="1">
        <v>45710</v>
      </c>
      <c r="B7546" s="2" t="s">
        <v>25264</v>
      </c>
      <c r="C7546">
        <v>223.27</v>
      </c>
      <c r="D7546">
        <v>2</v>
      </c>
      <c r="E7546">
        <v>5</v>
      </c>
      <c r="F7546">
        <v>420</v>
      </c>
    </row>
    <row r="7547" spans="1:6" x14ac:dyDescent="0.3">
      <c r="A7547" s="1">
        <v>45710</v>
      </c>
      <c r="B7547" s="2" t="s">
        <v>25265</v>
      </c>
      <c r="C7547">
        <v>223.24</v>
      </c>
      <c r="D7547">
        <v>2</v>
      </c>
      <c r="E7547">
        <v>5</v>
      </c>
      <c r="F7547">
        <v>420</v>
      </c>
    </row>
    <row r="7548" spans="1:6" x14ac:dyDescent="0.3">
      <c r="A7548" s="1">
        <v>45710</v>
      </c>
      <c r="B7548" s="2" t="s">
        <v>25266</v>
      </c>
      <c r="C7548">
        <v>223.23</v>
      </c>
      <c r="D7548">
        <v>1.9</v>
      </c>
      <c r="E7548">
        <v>5</v>
      </c>
      <c r="F7548">
        <v>420</v>
      </c>
    </row>
    <row r="7549" spans="1:6" x14ac:dyDescent="0.3">
      <c r="A7549" s="1">
        <v>45710</v>
      </c>
      <c r="B7549" s="2" t="s">
        <v>25267</v>
      </c>
      <c r="C7549">
        <v>223</v>
      </c>
      <c r="D7549">
        <v>1.9</v>
      </c>
      <c r="E7549">
        <v>5</v>
      </c>
      <c r="F7549">
        <v>420</v>
      </c>
    </row>
    <row r="7550" spans="1:6" x14ac:dyDescent="0.3">
      <c r="A7550" s="1">
        <v>45710</v>
      </c>
      <c r="B7550" s="2" t="s">
        <v>25268</v>
      </c>
      <c r="C7550">
        <v>222.93</v>
      </c>
      <c r="D7550">
        <v>1.9</v>
      </c>
      <c r="E7550">
        <v>5</v>
      </c>
      <c r="F7550">
        <v>420</v>
      </c>
    </row>
    <row r="7551" spans="1:6" x14ac:dyDescent="0.3">
      <c r="A7551" s="1">
        <v>45710</v>
      </c>
      <c r="B7551" s="2" t="s">
        <v>25269</v>
      </c>
      <c r="C7551">
        <v>222.51</v>
      </c>
      <c r="D7551">
        <v>2</v>
      </c>
      <c r="E7551">
        <v>5</v>
      </c>
      <c r="F7551">
        <v>420</v>
      </c>
    </row>
    <row r="7552" spans="1:6" x14ac:dyDescent="0.3">
      <c r="A7552" s="1">
        <v>45710</v>
      </c>
      <c r="B7552" s="2" t="s">
        <v>25270</v>
      </c>
      <c r="C7552">
        <v>222.61</v>
      </c>
      <c r="D7552">
        <v>1.9</v>
      </c>
      <c r="E7552">
        <v>5</v>
      </c>
      <c r="F7552">
        <v>420</v>
      </c>
    </row>
    <row r="7553" spans="1:6" x14ac:dyDescent="0.3">
      <c r="A7553" s="1">
        <v>45710</v>
      </c>
      <c r="B7553" s="2" t="s">
        <v>25271</v>
      </c>
      <c r="C7553">
        <v>222.38</v>
      </c>
      <c r="D7553">
        <v>1.9</v>
      </c>
      <c r="E7553">
        <v>5</v>
      </c>
      <c r="F7553">
        <v>420</v>
      </c>
    </row>
    <row r="7554" spans="1:6" x14ac:dyDescent="0.3">
      <c r="A7554" s="1">
        <v>45710</v>
      </c>
      <c r="B7554" s="2" t="s">
        <v>25272</v>
      </c>
      <c r="C7554">
        <v>222.18</v>
      </c>
      <c r="D7554">
        <v>1.9</v>
      </c>
      <c r="E7554">
        <v>5</v>
      </c>
      <c r="F7554">
        <v>450</v>
      </c>
    </row>
    <row r="7555" spans="1:6" x14ac:dyDescent="0.3">
      <c r="A7555" s="1">
        <v>45710</v>
      </c>
      <c r="B7555" s="2" t="s">
        <v>25273</v>
      </c>
      <c r="C7555">
        <v>221.55</v>
      </c>
      <c r="D7555">
        <v>1.9</v>
      </c>
      <c r="E7555">
        <v>5</v>
      </c>
      <c r="F7555">
        <v>450</v>
      </c>
    </row>
    <row r="7556" spans="1:6" x14ac:dyDescent="0.3">
      <c r="A7556" s="1">
        <v>45710</v>
      </c>
      <c r="B7556" s="2" t="s">
        <v>25274</v>
      </c>
      <c r="C7556">
        <v>221.55</v>
      </c>
      <c r="D7556">
        <v>2</v>
      </c>
      <c r="E7556">
        <v>5</v>
      </c>
      <c r="F7556">
        <v>450</v>
      </c>
    </row>
    <row r="7557" spans="1:6" x14ac:dyDescent="0.3">
      <c r="A7557" s="1">
        <v>45710</v>
      </c>
      <c r="B7557" s="2" t="s">
        <v>25275</v>
      </c>
      <c r="C7557">
        <v>222.32</v>
      </c>
      <c r="D7557">
        <v>1.9</v>
      </c>
      <c r="E7557">
        <v>5</v>
      </c>
      <c r="F7557">
        <v>450</v>
      </c>
    </row>
    <row r="7558" spans="1:6" x14ac:dyDescent="0.3">
      <c r="A7558" s="1">
        <v>45710</v>
      </c>
      <c r="B7558" s="2" t="s">
        <v>25276</v>
      </c>
      <c r="C7558">
        <v>222.28</v>
      </c>
      <c r="D7558">
        <v>1.9</v>
      </c>
      <c r="E7558">
        <v>5</v>
      </c>
      <c r="F7558">
        <v>450</v>
      </c>
    </row>
    <row r="7559" spans="1:6" x14ac:dyDescent="0.3">
      <c r="A7559" s="1">
        <v>45710</v>
      </c>
      <c r="B7559" s="2" t="s">
        <v>25277</v>
      </c>
      <c r="C7559">
        <v>222.8</v>
      </c>
      <c r="D7559">
        <v>1.9</v>
      </c>
      <c r="E7559">
        <v>5</v>
      </c>
      <c r="F7559">
        <v>450</v>
      </c>
    </row>
    <row r="7560" spans="1:6" x14ac:dyDescent="0.3">
      <c r="A7560" s="1">
        <v>45710</v>
      </c>
      <c r="B7560" s="2" t="s">
        <v>25278</v>
      </c>
      <c r="C7560">
        <v>222.87</v>
      </c>
      <c r="D7560">
        <v>1.9</v>
      </c>
      <c r="E7560">
        <v>5</v>
      </c>
      <c r="F7560">
        <v>450</v>
      </c>
    </row>
    <row r="7561" spans="1:6" x14ac:dyDescent="0.3">
      <c r="A7561" s="1">
        <v>45710</v>
      </c>
      <c r="B7561" s="2" t="s">
        <v>25279</v>
      </c>
      <c r="C7561">
        <v>223.02</v>
      </c>
      <c r="D7561">
        <v>1.9</v>
      </c>
      <c r="E7561">
        <v>5</v>
      </c>
      <c r="F7561">
        <v>450</v>
      </c>
    </row>
    <row r="7562" spans="1:6" x14ac:dyDescent="0.3">
      <c r="A7562" s="1">
        <v>45710</v>
      </c>
      <c r="B7562" s="2" t="s">
        <v>25280</v>
      </c>
      <c r="C7562">
        <v>223.6</v>
      </c>
      <c r="D7562">
        <v>1.9</v>
      </c>
      <c r="E7562">
        <v>5</v>
      </c>
      <c r="F7562">
        <v>420</v>
      </c>
    </row>
    <row r="7563" spans="1:6" x14ac:dyDescent="0.3">
      <c r="A7563" s="1">
        <v>45710</v>
      </c>
      <c r="B7563" s="2" t="s">
        <v>25281</v>
      </c>
      <c r="C7563">
        <v>224.02</v>
      </c>
      <c r="D7563">
        <v>1.9</v>
      </c>
      <c r="E7563">
        <v>5</v>
      </c>
      <c r="F7563">
        <v>420</v>
      </c>
    </row>
    <row r="7564" spans="1:6" x14ac:dyDescent="0.3">
      <c r="A7564" s="1">
        <v>45710</v>
      </c>
      <c r="B7564" s="2" t="s">
        <v>25282</v>
      </c>
      <c r="C7564">
        <v>224.19</v>
      </c>
      <c r="D7564">
        <v>1.9</v>
      </c>
      <c r="E7564">
        <v>5</v>
      </c>
      <c r="F7564">
        <v>420</v>
      </c>
    </row>
    <row r="7565" spans="1:6" x14ac:dyDescent="0.3">
      <c r="A7565" s="1">
        <v>45710</v>
      </c>
      <c r="B7565" s="2" t="s">
        <v>25283</v>
      </c>
      <c r="C7565">
        <v>223.98</v>
      </c>
      <c r="D7565">
        <v>1.9</v>
      </c>
      <c r="E7565">
        <v>5</v>
      </c>
      <c r="F7565">
        <v>420</v>
      </c>
    </row>
    <row r="7566" spans="1:6" x14ac:dyDescent="0.3">
      <c r="A7566" s="1">
        <v>45710</v>
      </c>
      <c r="B7566" s="2" t="s">
        <v>25284</v>
      </c>
      <c r="C7566">
        <v>223.34</v>
      </c>
      <c r="D7566">
        <v>2</v>
      </c>
      <c r="E7566">
        <v>5</v>
      </c>
      <c r="F7566">
        <v>420</v>
      </c>
    </row>
    <row r="7567" spans="1:6" x14ac:dyDescent="0.3">
      <c r="A7567" s="1">
        <v>45710</v>
      </c>
      <c r="B7567" s="2" t="s">
        <v>25285</v>
      </c>
      <c r="C7567">
        <v>223.11</v>
      </c>
      <c r="D7567">
        <v>1.9</v>
      </c>
      <c r="E7567">
        <v>5</v>
      </c>
      <c r="F7567">
        <v>420</v>
      </c>
    </row>
    <row r="7568" spans="1:6" x14ac:dyDescent="0.3">
      <c r="A7568" s="1">
        <v>45710</v>
      </c>
      <c r="B7568" s="2" t="s">
        <v>25286</v>
      </c>
      <c r="C7568">
        <v>222.81</v>
      </c>
      <c r="D7568">
        <v>2</v>
      </c>
      <c r="E7568">
        <v>5</v>
      </c>
      <c r="F7568">
        <v>420</v>
      </c>
    </row>
    <row r="7569" spans="1:6" x14ac:dyDescent="0.3">
      <c r="A7569" s="1">
        <v>45710</v>
      </c>
      <c r="B7569" s="2" t="s">
        <v>25287</v>
      </c>
      <c r="C7569">
        <v>222.84</v>
      </c>
      <c r="D7569">
        <v>2</v>
      </c>
      <c r="E7569">
        <v>5</v>
      </c>
      <c r="F7569">
        <v>420</v>
      </c>
    </row>
    <row r="7570" spans="1:6" x14ac:dyDescent="0.3">
      <c r="A7570" s="1">
        <v>45710</v>
      </c>
      <c r="B7570" s="2" t="s">
        <v>25288</v>
      </c>
      <c r="C7570">
        <v>222.72</v>
      </c>
      <c r="D7570">
        <v>2</v>
      </c>
      <c r="E7570">
        <v>5</v>
      </c>
      <c r="F7570">
        <v>420</v>
      </c>
    </row>
    <row r="7571" spans="1:6" x14ac:dyDescent="0.3">
      <c r="A7571" s="1">
        <v>45710</v>
      </c>
      <c r="B7571" s="2" t="s">
        <v>25289</v>
      </c>
      <c r="C7571">
        <v>223.04</v>
      </c>
      <c r="D7571">
        <v>2</v>
      </c>
      <c r="E7571">
        <v>5</v>
      </c>
      <c r="F7571">
        <v>420</v>
      </c>
    </row>
    <row r="7572" spans="1:6" x14ac:dyDescent="0.3">
      <c r="A7572" s="1">
        <v>45710</v>
      </c>
      <c r="B7572" s="2" t="s">
        <v>25290</v>
      </c>
      <c r="C7572">
        <v>223.22</v>
      </c>
      <c r="D7572">
        <v>2</v>
      </c>
      <c r="E7572">
        <v>5</v>
      </c>
      <c r="F7572">
        <v>420</v>
      </c>
    </row>
    <row r="7573" spans="1:6" x14ac:dyDescent="0.3">
      <c r="A7573" s="1">
        <v>45710</v>
      </c>
      <c r="B7573" s="2" t="s">
        <v>25291</v>
      </c>
      <c r="C7573">
        <v>223.7</v>
      </c>
      <c r="D7573">
        <v>2</v>
      </c>
      <c r="E7573">
        <v>5</v>
      </c>
      <c r="F7573">
        <v>420</v>
      </c>
    </row>
    <row r="7574" spans="1:6" x14ac:dyDescent="0.3">
      <c r="A7574" s="1">
        <v>45710</v>
      </c>
      <c r="B7574" s="2" t="s">
        <v>25292</v>
      </c>
      <c r="C7574">
        <v>223.9</v>
      </c>
      <c r="D7574">
        <v>2</v>
      </c>
      <c r="E7574">
        <v>5</v>
      </c>
      <c r="F7574">
        <v>420</v>
      </c>
    </row>
    <row r="7575" spans="1:6" x14ac:dyDescent="0.3">
      <c r="A7575" s="1">
        <v>45710</v>
      </c>
      <c r="B7575" s="2" t="s">
        <v>25293</v>
      </c>
      <c r="C7575">
        <v>223.7</v>
      </c>
      <c r="D7575">
        <v>2</v>
      </c>
      <c r="E7575">
        <v>5</v>
      </c>
      <c r="F7575">
        <v>420</v>
      </c>
    </row>
    <row r="7576" spans="1:6" x14ac:dyDescent="0.3">
      <c r="A7576" s="1">
        <v>45710</v>
      </c>
      <c r="B7576" s="2" t="s">
        <v>25294</v>
      </c>
      <c r="C7576">
        <v>223.55</v>
      </c>
      <c r="D7576">
        <v>2</v>
      </c>
      <c r="E7576">
        <v>5</v>
      </c>
      <c r="F7576">
        <v>420</v>
      </c>
    </row>
    <row r="7577" spans="1:6" x14ac:dyDescent="0.3">
      <c r="A7577" s="1">
        <v>45710</v>
      </c>
      <c r="B7577" s="2" t="s">
        <v>25295</v>
      </c>
      <c r="C7577">
        <v>223.75</v>
      </c>
      <c r="D7577">
        <v>2</v>
      </c>
      <c r="E7577">
        <v>5</v>
      </c>
      <c r="F7577">
        <v>420</v>
      </c>
    </row>
    <row r="7578" spans="1:6" x14ac:dyDescent="0.3">
      <c r="A7578" s="1">
        <v>45710</v>
      </c>
      <c r="B7578" s="2" t="s">
        <v>25296</v>
      </c>
      <c r="C7578">
        <v>223.66</v>
      </c>
      <c r="D7578">
        <v>2</v>
      </c>
      <c r="E7578">
        <v>5</v>
      </c>
      <c r="F7578">
        <v>420</v>
      </c>
    </row>
    <row r="7579" spans="1:6" x14ac:dyDescent="0.3">
      <c r="A7579" s="1">
        <v>45710</v>
      </c>
      <c r="B7579" s="2" t="s">
        <v>25297</v>
      </c>
      <c r="C7579">
        <v>223.68</v>
      </c>
      <c r="D7579">
        <v>2</v>
      </c>
      <c r="E7579">
        <v>5</v>
      </c>
      <c r="F7579">
        <v>420</v>
      </c>
    </row>
    <row r="7580" spans="1:6" x14ac:dyDescent="0.3">
      <c r="A7580" s="1">
        <v>45710</v>
      </c>
      <c r="B7580" s="2" t="s">
        <v>25298</v>
      </c>
      <c r="C7580">
        <v>223.43</v>
      </c>
      <c r="D7580">
        <v>2</v>
      </c>
      <c r="E7580">
        <v>5</v>
      </c>
      <c r="F7580">
        <v>420</v>
      </c>
    </row>
    <row r="7581" spans="1:6" x14ac:dyDescent="0.3">
      <c r="A7581" s="1">
        <v>45710</v>
      </c>
      <c r="B7581" s="2" t="s">
        <v>25299</v>
      </c>
      <c r="C7581">
        <v>223.71</v>
      </c>
      <c r="D7581">
        <v>2</v>
      </c>
      <c r="E7581">
        <v>5</v>
      </c>
      <c r="F7581">
        <v>420</v>
      </c>
    </row>
    <row r="7582" spans="1:6" x14ac:dyDescent="0.3">
      <c r="A7582" s="1">
        <v>45710</v>
      </c>
      <c r="B7582" s="2" t="s">
        <v>25300</v>
      </c>
      <c r="C7582">
        <v>223.24</v>
      </c>
      <c r="D7582">
        <v>2</v>
      </c>
      <c r="E7582">
        <v>5</v>
      </c>
      <c r="F7582">
        <v>420</v>
      </c>
    </row>
    <row r="7583" spans="1:6" x14ac:dyDescent="0.3">
      <c r="A7583" s="1">
        <v>45710</v>
      </c>
      <c r="B7583" s="2" t="s">
        <v>25301</v>
      </c>
      <c r="C7583">
        <v>223.39</v>
      </c>
      <c r="D7583">
        <v>2</v>
      </c>
      <c r="E7583">
        <v>5</v>
      </c>
      <c r="F7583">
        <v>420</v>
      </c>
    </row>
    <row r="7584" spans="1:6" x14ac:dyDescent="0.3">
      <c r="A7584" s="1">
        <v>45710</v>
      </c>
      <c r="B7584" s="2" t="s">
        <v>25302</v>
      </c>
      <c r="C7584">
        <v>223.32</v>
      </c>
      <c r="D7584">
        <v>2</v>
      </c>
      <c r="E7584">
        <v>5</v>
      </c>
      <c r="F7584">
        <v>420</v>
      </c>
    </row>
    <row r="7585" spans="1:6" x14ac:dyDescent="0.3">
      <c r="A7585" s="1">
        <v>45710</v>
      </c>
      <c r="B7585" s="2" t="s">
        <v>25303</v>
      </c>
      <c r="C7585">
        <v>223.44</v>
      </c>
      <c r="D7585">
        <v>2</v>
      </c>
      <c r="E7585">
        <v>5</v>
      </c>
      <c r="F7585">
        <v>450</v>
      </c>
    </row>
    <row r="7586" spans="1:6" x14ac:dyDescent="0.3">
      <c r="A7586" s="1">
        <v>45710</v>
      </c>
      <c r="B7586" s="2" t="s">
        <v>25304</v>
      </c>
      <c r="C7586">
        <v>223.13</v>
      </c>
      <c r="D7586">
        <v>2</v>
      </c>
      <c r="E7586">
        <v>5</v>
      </c>
      <c r="F7586">
        <v>450</v>
      </c>
    </row>
    <row r="7587" spans="1:6" x14ac:dyDescent="0.3">
      <c r="A7587" s="1">
        <v>45710</v>
      </c>
      <c r="B7587" s="2" t="s">
        <v>25305</v>
      </c>
      <c r="C7587">
        <v>222.81</v>
      </c>
      <c r="D7587">
        <v>2</v>
      </c>
      <c r="E7587">
        <v>5</v>
      </c>
      <c r="F7587">
        <v>450</v>
      </c>
    </row>
    <row r="7588" spans="1:6" x14ac:dyDescent="0.3">
      <c r="A7588" s="1">
        <v>45710</v>
      </c>
      <c r="B7588" s="2" t="s">
        <v>25306</v>
      </c>
      <c r="C7588">
        <v>223.03</v>
      </c>
      <c r="D7588">
        <v>1.9</v>
      </c>
      <c r="E7588">
        <v>5</v>
      </c>
      <c r="F7588">
        <v>450</v>
      </c>
    </row>
    <row r="7589" spans="1:6" x14ac:dyDescent="0.3">
      <c r="A7589" s="1">
        <v>45710</v>
      </c>
      <c r="B7589" s="2" t="s">
        <v>25307</v>
      </c>
      <c r="C7589">
        <v>222.96</v>
      </c>
      <c r="D7589">
        <v>1.9</v>
      </c>
      <c r="E7589">
        <v>5</v>
      </c>
      <c r="F7589">
        <v>450</v>
      </c>
    </row>
    <row r="7590" spans="1:6" x14ac:dyDescent="0.3">
      <c r="A7590" s="1">
        <v>45710</v>
      </c>
      <c r="B7590" s="2" t="s">
        <v>25308</v>
      </c>
      <c r="C7590">
        <v>223.45</v>
      </c>
      <c r="D7590">
        <v>1.9</v>
      </c>
      <c r="E7590">
        <v>5</v>
      </c>
      <c r="F7590">
        <v>420</v>
      </c>
    </row>
    <row r="7591" spans="1:6" x14ac:dyDescent="0.3">
      <c r="A7591" s="1">
        <v>45710</v>
      </c>
      <c r="B7591" s="2" t="s">
        <v>25309</v>
      </c>
      <c r="C7591">
        <v>224.12</v>
      </c>
      <c r="D7591">
        <v>1.9</v>
      </c>
      <c r="E7591">
        <v>5</v>
      </c>
      <c r="F7591">
        <v>420</v>
      </c>
    </row>
    <row r="7592" spans="1:6" x14ac:dyDescent="0.3">
      <c r="A7592" s="1">
        <v>45710</v>
      </c>
      <c r="B7592" s="2" t="s">
        <v>25310</v>
      </c>
      <c r="C7592">
        <v>224.36</v>
      </c>
      <c r="D7592">
        <v>1.9</v>
      </c>
      <c r="E7592">
        <v>5</v>
      </c>
      <c r="F7592">
        <v>420</v>
      </c>
    </row>
    <row r="7593" spans="1:6" x14ac:dyDescent="0.3">
      <c r="A7593" s="1">
        <v>45710</v>
      </c>
      <c r="B7593" s="2" t="s">
        <v>25311</v>
      </c>
      <c r="C7593">
        <v>224</v>
      </c>
      <c r="D7593">
        <v>1.9</v>
      </c>
      <c r="E7593">
        <v>5</v>
      </c>
      <c r="F7593">
        <v>420</v>
      </c>
    </row>
    <row r="7594" spans="1:6" x14ac:dyDescent="0.3">
      <c r="A7594" s="1">
        <v>45710</v>
      </c>
      <c r="B7594" s="2" t="s">
        <v>25312</v>
      </c>
      <c r="C7594">
        <v>223.83</v>
      </c>
      <c r="D7594">
        <v>1.9</v>
      </c>
      <c r="E7594">
        <v>5</v>
      </c>
      <c r="F7594">
        <v>420</v>
      </c>
    </row>
    <row r="7595" spans="1:6" x14ac:dyDescent="0.3">
      <c r="A7595" s="1">
        <v>45710</v>
      </c>
      <c r="B7595" s="2" t="s">
        <v>25313</v>
      </c>
      <c r="C7595">
        <v>223.55</v>
      </c>
      <c r="D7595">
        <v>1.9</v>
      </c>
      <c r="E7595">
        <v>5</v>
      </c>
      <c r="F7595">
        <v>420</v>
      </c>
    </row>
    <row r="7596" spans="1:6" x14ac:dyDescent="0.3">
      <c r="A7596" s="1">
        <v>45710</v>
      </c>
      <c r="B7596" s="2" t="s">
        <v>25314</v>
      </c>
      <c r="C7596">
        <v>223.59</v>
      </c>
      <c r="D7596">
        <v>1.9</v>
      </c>
      <c r="E7596">
        <v>5</v>
      </c>
      <c r="F7596">
        <v>420</v>
      </c>
    </row>
    <row r="7597" spans="1:6" x14ac:dyDescent="0.3">
      <c r="A7597" s="1">
        <v>45710</v>
      </c>
      <c r="B7597" s="2" t="s">
        <v>25315</v>
      </c>
      <c r="C7597">
        <v>223.64</v>
      </c>
      <c r="D7597">
        <v>1.9</v>
      </c>
      <c r="E7597">
        <v>5</v>
      </c>
      <c r="F7597">
        <v>420</v>
      </c>
    </row>
    <row r="7598" spans="1:6" x14ac:dyDescent="0.3">
      <c r="A7598" s="1">
        <v>45710</v>
      </c>
      <c r="B7598" s="2" t="s">
        <v>25316</v>
      </c>
      <c r="C7598">
        <v>223.65</v>
      </c>
      <c r="D7598">
        <v>1.9</v>
      </c>
      <c r="E7598">
        <v>5</v>
      </c>
      <c r="F7598">
        <v>420</v>
      </c>
    </row>
    <row r="7599" spans="1:6" x14ac:dyDescent="0.3">
      <c r="A7599" s="1">
        <v>45710</v>
      </c>
      <c r="B7599" s="2" t="s">
        <v>25317</v>
      </c>
      <c r="C7599">
        <v>223.5</v>
      </c>
      <c r="D7599">
        <v>1.9</v>
      </c>
      <c r="E7599">
        <v>5</v>
      </c>
      <c r="F7599">
        <v>420</v>
      </c>
    </row>
    <row r="7600" spans="1:6" x14ac:dyDescent="0.3">
      <c r="A7600" s="1">
        <v>45710</v>
      </c>
      <c r="B7600" s="2" t="s">
        <v>25318</v>
      </c>
      <c r="C7600">
        <v>224</v>
      </c>
      <c r="D7600">
        <v>1.9</v>
      </c>
      <c r="E7600">
        <v>5</v>
      </c>
      <c r="F7600">
        <v>420</v>
      </c>
    </row>
    <row r="7601" spans="1:6" x14ac:dyDescent="0.3">
      <c r="A7601" s="1">
        <v>45710</v>
      </c>
      <c r="B7601" s="2" t="s">
        <v>25319</v>
      </c>
      <c r="C7601">
        <v>224.33</v>
      </c>
      <c r="D7601">
        <v>1.9</v>
      </c>
      <c r="E7601">
        <v>5</v>
      </c>
      <c r="F7601">
        <v>420</v>
      </c>
    </row>
    <row r="7602" spans="1:6" x14ac:dyDescent="0.3">
      <c r="A7602" s="1">
        <v>45710</v>
      </c>
      <c r="B7602" s="2" t="s">
        <v>25320</v>
      </c>
      <c r="C7602">
        <v>224.62</v>
      </c>
      <c r="D7602">
        <v>1.9</v>
      </c>
      <c r="E7602">
        <v>5</v>
      </c>
      <c r="F7602">
        <v>420</v>
      </c>
    </row>
    <row r="7603" spans="1:6" x14ac:dyDescent="0.3">
      <c r="A7603" s="1">
        <v>45710</v>
      </c>
      <c r="B7603" s="2" t="s">
        <v>25321</v>
      </c>
      <c r="C7603">
        <v>223.91</v>
      </c>
      <c r="D7603">
        <v>1.9</v>
      </c>
      <c r="E7603">
        <v>5</v>
      </c>
      <c r="F7603">
        <v>420</v>
      </c>
    </row>
    <row r="7604" spans="1:6" x14ac:dyDescent="0.3">
      <c r="A7604" s="1">
        <v>45710</v>
      </c>
      <c r="B7604" s="2" t="s">
        <v>25322</v>
      </c>
      <c r="C7604">
        <v>223.72</v>
      </c>
      <c r="D7604">
        <v>1.9</v>
      </c>
      <c r="E7604">
        <v>5</v>
      </c>
      <c r="F7604">
        <v>420</v>
      </c>
    </row>
    <row r="7605" spans="1:6" x14ac:dyDescent="0.3">
      <c r="A7605" s="1">
        <v>45710</v>
      </c>
      <c r="B7605" s="2" t="s">
        <v>25323</v>
      </c>
      <c r="C7605">
        <v>223.71</v>
      </c>
      <c r="D7605">
        <v>1.9</v>
      </c>
      <c r="E7605">
        <v>5</v>
      </c>
      <c r="F7605">
        <v>420</v>
      </c>
    </row>
    <row r="7606" spans="1:6" x14ac:dyDescent="0.3">
      <c r="A7606" s="1">
        <v>45710</v>
      </c>
      <c r="B7606" s="2" t="s">
        <v>25324</v>
      </c>
      <c r="C7606">
        <v>223.76</v>
      </c>
      <c r="D7606">
        <v>1.9</v>
      </c>
      <c r="E7606">
        <v>5</v>
      </c>
      <c r="F7606">
        <v>420</v>
      </c>
    </row>
    <row r="7607" spans="1:6" x14ac:dyDescent="0.3">
      <c r="A7607" s="1">
        <v>45710</v>
      </c>
      <c r="B7607" s="2" t="s">
        <v>25325</v>
      </c>
      <c r="C7607">
        <v>224.1</v>
      </c>
      <c r="D7607">
        <v>1.9</v>
      </c>
      <c r="E7607">
        <v>5</v>
      </c>
      <c r="F7607">
        <v>420</v>
      </c>
    </row>
    <row r="7608" spans="1:6" x14ac:dyDescent="0.3">
      <c r="A7608" s="1">
        <v>45710</v>
      </c>
      <c r="B7608" s="2" t="s">
        <v>25326</v>
      </c>
      <c r="C7608">
        <v>223.89</v>
      </c>
      <c r="D7608">
        <v>1.9</v>
      </c>
      <c r="E7608">
        <v>5</v>
      </c>
      <c r="F7608">
        <v>420</v>
      </c>
    </row>
    <row r="7609" spans="1:6" x14ac:dyDescent="0.3">
      <c r="A7609" s="1">
        <v>45710</v>
      </c>
      <c r="B7609" s="2" t="s">
        <v>25327</v>
      </c>
      <c r="C7609">
        <v>224.43</v>
      </c>
      <c r="D7609">
        <v>1.9</v>
      </c>
      <c r="E7609">
        <v>5</v>
      </c>
      <c r="F7609">
        <v>420</v>
      </c>
    </row>
    <row r="7610" spans="1:6" x14ac:dyDescent="0.3">
      <c r="A7610" s="1">
        <v>45710</v>
      </c>
      <c r="B7610" s="2" t="s">
        <v>25328</v>
      </c>
      <c r="C7610">
        <v>224.45</v>
      </c>
      <c r="D7610">
        <v>1.9</v>
      </c>
      <c r="E7610">
        <v>5</v>
      </c>
      <c r="F7610">
        <v>420</v>
      </c>
    </row>
    <row r="7611" spans="1:6" x14ac:dyDescent="0.3">
      <c r="A7611" s="1">
        <v>45710</v>
      </c>
      <c r="B7611" s="2" t="s">
        <v>25329</v>
      </c>
      <c r="C7611">
        <v>224.43</v>
      </c>
      <c r="D7611">
        <v>1.9</v>
      </c>
      <c r="E7611">
        <v>5</v>
      </c>
      <c r="F7611">
        <v>420</v>
      </c>
    </row>
    <row r="7612" spans="1:6" x14ac:dyDescent="0.3">
      <c r="A7612" s="1">
        <v>45710</v>
      </c>
      <c r="B7612" s="2" t="s">
        <v>25330</v>
      </c>
      <c r="C7612">
        <v>224.36</v>
      </c>
      <c r="D7612">
        <v>1.9</v>
      </c>
      <c r="E7612">
        <v>5</v>
      </c>
      <c r="F7612">
        <v>420</v>
      </c>
    </row>
    <row r="7613" spans="1:6" x14ac:dyDescent="0.3">
      <c r="A7613" s="1">
        <v>45710</v>
      </c>
      <c r="B7613" s="2" t="s">
        <v>25331</v>
      </c>
      <c r="C7613">
        <v>224.06</v>
      </c>
      <c r="D7613">
        <v>2</v>
      </c>
      <c r="E7613">
        <v>5</v>
      </c>
      <c r="F7613">
        <v>420</v>
      </c>
    </row>
    <row r="7614" spans="1:6" x14ac:dyDescent="0.3">
      <c r="A7614" s="1">
        <v>45710</v>
      </c>
      <c r="B7614" s="2" t="s">
        <v>25332</v>
      </c>
      <c r="C7614">
        <v>224.01</v>
      </c>
      <c r="D7614">
        <v>2</v>
      </c>
      <c r="E7614">
        <v>5</v>
      </c>
      <c r="F7614">
        <v>450</v>
      </c>
    </row>
    <row r="7615" spans="1:6" x14ac:dyDescent="0.3">
      <c r="A7615" s="1">
        <v>45710</v>
      </c>
      <c r="B7615" s="2" t="s">
        <v>25333</v>
      </c>
      <c r="C7615">
        <v>224</v>
      </c>
      <c r="D7615">
        <v>2</v>
      </c>
      <c r="E7615">
        <v>5</v>
      </c>
      <c r="F7615">
        <v>450</v>
      </c>
    </row>
    <row r="7616" spans="1:6" x14ac:dyDescent="0.3">
      <c r="A7616" s="1">
        <v>45710</v>
      </c>
      <c r="B7616" s="2" t="s">
        <v>25334</v>
      </c>
      <c r="C7616">
        <v>223.96</v>
      </c>
      <c r="D7616">
        <v>2</v>
      </c>
      <c r="E7616">
        <v>5</v>
      </c>
      <c r="F7616">
        <v>450</v>
      </c>
    </row>
    <row r="7617" spans="1:6" x14ac:dyDescent="0.3">
      <c r="A7617" s="1">
        <v>45710</v>
      </c>
      <c r="B7617" s="2" t="s">
        <v>25335</v>
      </c>
      <c r="C7617">
        <v>223.91</v>
      </c>
      <c r="D7617">
        <v>2</v>
      </c>
      <c r="E7617">
        <v>5</v>
      </c>
      <c r="F7617">
        <v>450</v>
      </c>
    </row>
    <row r="7618" spans="1:6" x14ac:dyDescent="0.3">
      <c r="A7618" s="1">
        <v>45710</v>
      </c>
      <c r="B7618" s="2" t="s">
        <v>25336</v>
      </c>
      <c r="C7618">
        <v>223.96</v>
      </c>
      <c r="D7618">
        <v>2</v>
      </c>
      <c r="E7618">
        <v>5</v>
      </c>
      <c r="F7618">
        <v>420</v>
      </c>
    </row>
    <row r="7619" spans="1:6" x14ac:dyDescent="0.3">
      <c r="A7619" s="1">
        <v>45710</v>
      </c>
      <c r="B7619" s="2" t="s">
        <v>25337</v>
      </c>
      <c r="C7619">
        <v>223.57</v>
      </c>
      <c r="D7619">
        <v>2</v>
      </c>
      <c r="E7619">
        <v>5</v>
      </c>
      <c r="F7619">
        <v>420</v>
      </c>
    </row>
    <row r="7620" spans="1:6" x14ac:dyDescent="0.3">
      <c r="A7620" s="1">
        <v>45710</v>
      </c>
      <c r="B7620" s="2" t="s">
        <v>25338</v>
      </c>
      <c r="C7620">
        <v>224.14</v>
      </c>
      <c r="D7620">
        <v>2</v>
      </c>
      <c r="E7620">
        <v>5</v>
      </c>
      <c r="F7620">
        <v>420</v>
      </c>
    </row>
    <row r="7621" spans="1:6" x14ac:dyDescent="0.3">
      <c r="A7621" s="1">
        <v>45710</v>
      </c>
      <c r="B7621" s="2" t="s">
        <v>25339</v>
      </c>
      <c r="C7621">
        <v>223.84</v>
      </c>
      <c r="D7621">
        <v>2</v>
      </c>
      <c r="E7621">
        <v>5</v>
      </c>
      <c r="F7621">
        <v>420</v>
      </c>
    </row>
    <row r="7622" spans="1:6" x14ac:dyDescent="0.3">
      <c r="A7622" s="1">
        <v>45710</v>
      </c>
      <c r="B7622" s="2" t="s">
        <v>25340</v>
      </c>
      <c r="C7622">
        <v>224</v>
      </c>
      <c r="D7622">
        <v>2</v>
      </c>
      <c r="E7622">
        <v>5</v>
      </c>
      <c r="F7622">
        <v>420</v>
      </c>
    </row>
    <row r="7623" spans="1:6" x14ac:dyDescent="0.3">
      <c r="A7623" s="1">
        <v>45710</v>
      </c>
      <c r="B7623" s="2" t="s">
        <v>25341</v>
      </c>
      <c r="C7623">
        <v>224.51</v>
      </c>
      <c r="D7623">
        <v>2</v>
      </c>
      <c r="E7623">
        <v>5</v>
      </c>
      <c r="F7623">
        <v>420</v>
      </c>
    </row>
    <row r="7624" spans="1:6" x14ac:dyDescent="0.3">
      <c r="A7624" s="1">
        <v>45710</v>
      </c>
      <c r="B7624" s="2" t="s">
        <v>25342</v>
      </c>
      <c r="C7624">
        <v>224.75</v>
      </c>
      <c r="D7624">
        <v>2</v>
      </c>
      <c r="E7624">
        <v>5</v>
      </c>
      <c r="F7624">
        <v>420</v>
      </c>
    </row>
    <row r="7625" spans="1:6" x14ac:dyDescent="0.3">
      <c r="A7625" s="1">
        <v>45710</v>
      </c>
      <c r="B7625" s="2" t="s">
        <v>25343</v>
      </c>
      <c r="C7625">
        <v>224.73</v>
      </c>
      <c r="D7625">
        <v>2</v>
      </c>
      <c r="E7625">
        <v>5</v>
      </c>
      <c r="F7625">
        <v>420</v>
      </c>
    </row>
    <row r="7626" spans="1:6" x14ac:dyDescent="0.3">
      <c r="A7626" s="1">
        <v>45710</v>
      </c>
      <c r="B7626" s="2" t="s">
        <v>25344</v>
      </c>
      <c r="C7626">
        <v>224.81</v>
      </c>
      <c r="D7626">
        <v>2</v>
      </c>
      <c r="E7626">
        <v>5</v>
      </c>
      <c r="F7626">
        <v>420</v>
      </c>
    </row>
    <row r="7627" spans="1:6" x14ac:dyDescent="0.3">
      <c r="A7627" s="1">
        <v>45710</v>
      </c>
      <c r="B7627" s="2" t="s">
        <v>25345</v>
      </c>
      <c r="C7627">
        <v>224.8</v>
      </c>
      <c r="D7627">
        <v>2</v>
      </c>
      <c r="E7627">
        <v>5</v>
      </c>
      <c r="F7627">
        <v>420</v>
      </c>
    </row>
    <row r="7628" spans="1:6" x14ac:dyDescent="0.3">
      <c r="A7628" s="1">
        <v>45710</v>
      </c>
      <c r="B7628" s="2" t="s">
        <v>25346</v>
      </c>
      <c r="C7628">
        <v>224.73</v>
      </c>
      <c r="D7628">
        <v>2</v>
      </c>
      <c r="E7628">
        <v>5</v>
      </c>
      <c r="F7628">
        <v>420</v>
      </c>
    </row>
    <row r="7629" spans="1:6" x14ac:dyDescent="0.3">
      <c r="A7629" s="1">
        <v>45710</v>
      </c>
      <c r="B7629" s="2" t="s">
        <v>25347</v>
      </c>
      <c r="C7629">
        <v>224.72</v>
      </c>
      <c r="D7629">
        <v>2</v>
      </c>
      <c r="E7629">
        <v>5</v>
      </c>
      <c r="F7629">
        <v>420</v>
      </c>
    </row>
    <row r="7630" spans="1:6" x14ac:dyDescent="0.3">
      <c r="A7630" s="1">
        <v>45710</v>
      </c>
      <c r="B7630" s="2" t="s">
        <v>25348</v>
      </c>
      <c r="C7630">
        <v>224.95</v>
      </c>
      <c r="D7630">
        <v>2</v>
      </c>
      <c r="E7630">
        <v>5</v>
      </c>
      <c r="F7630">
        <v>420</v>
      </c>
    </row>
    <row r="7631" spans="1:6" x14ac:dyDescent="0.3">
      <c r="A7631" s="1">
        <v>45710</v>
      </c>
      <c r="B7631" s="2" t="s">
        <v>25349</v>
      </c>
      <c r="C7631">
        <v>224.45</v>
      </c>
      <c r="D7631">
        <v>2</v>
      </c>
      <c r="E7631">
        <v>5</v>
      </c>
      <c r="F7631">
        <v>420</v>
      </c>
    </row>
    <row r="7632" spans="1:6" x14ac:dyDescent="0.3">
      <c r="A7632" s="1">
        <v>45710</v>
      </c>
      <c r="B7632" s="2" t="s">
        <v>25350</v>
      </c>
      <c r="C7632">
        <v>224.65</v>
      </c>
      <c r="D7632">
        <v>2</v>
      </c>
      <c r="E7632">
        <v>5</v>
      </c>
      <c r="F7632">
        <v>420</v>
      </c>
    </row>
    <row r="7633" spans="1:6" x14ac:dyDescent="0.3">
      <c r="A7633" s="1">
        <v>45710</v>
      </c>
      <c r="B7633" s="2" t="s">
        <v>25351</v>
      </c>
      <c r="C7633">
        <v>224.53</v>
      </c>
      <c r="D7633">
        <v>2</v>
      </c>
      <c r="E7633">
        <v>5</v>
      </c>
      <c r="F7633">
        <v>420</v>
      </c>
    </row>
    <row r="7634" spans="1:6" x14ac:dyDescent="0.3">
      <c r="A7634" s="1">
        <v>45710</v>
      </c>
      <c r="B7634" s="2" t="s">
        <v>25352</v>
      </c>
      <c r="C7634">
        <v>224.48</v>
      </c>
      <c r="D7634">
        <v>2</v>
      </c>
      <c r="E7634">
        <v>5</v>
      </c>
      <c r="F7634">
        <v>420</v>
      </c>
    </row>
    <row r="7635" spans="1:6" x14ac:dyDescent="0.3">
      <c r="A7635" s="1">
        <v>45710</v>
      </c>
      <c r="B7635" s="2" t="s">
        <v>25353</v>
      </c>
      <c r="C7635">
        <v>224.5</v>
      </c>
      <c r="D7635">
        <v>2</v>
      </c>
      <c r="E7635">
        <v>5</v>
      </c>
      <c r="F7635">
        <v>420</v>
      </c>
    </row>
    <row r="7636" spans="1:6" x14ac:dyDescent="0.3">
      <c r="A7636" s="1">
        <v>45710</v>
      </c>
      <c r="B7636" s="2" t="s">
        <v>25354</v>
      </c>
      <c r="C7636">
        <v>224.12</v>
      </c>
      <c r="D7636">
        <v>2</v>
      </c>
      <c r="E7636">
        <v>5</v>
      </c>
      <c r="F7636">
        <v>420</v>
      </c>
    </row>
    <row r="7637" spans="1:6" x14ac:dyDescent="0.3">
      <c r="A7637" s="1">
        <v>45710</v>
      </c>
      <c r="B7637" s="2" t="s">
        <v>25355</v>
      </c>
      <c r="C7637">
        <v>224.21</v>
      </c>
      <c r="D7637">
        <v>2</v>
      </c>
      <c r="E7637">
        <v>5</v>
      </c>
      <c r="F7637">
        <v>420</v>
      </c>
    </row>
    <row r="7638" spans="1:6" x14ac:dyDescent="0.3">
      <c r="A7638" s="1">
        <v>45710</v>
      </c>
      <c r="B7638" s="2" t="s">
        <v>25356</v>
      </c>
      <c r="C7638">
        <v>224.18</v>
      </c>
      <c r="D7638">
        <v>2</v>
      </c>
      <c r="E7638">
        <v>5</v>
      </c>
      <c r="F7638">
        <v>420</v>
      </c>
    </row>
    <row r="7639" spans="1:6" x14ac:dyDescent="0.3">
      <c r="A7639" s="1">
        <v>45710</v>
      </c>
      <c r="B7639" s="2" t="s">
        <v>25357</v>
      </c>
      <c r="C7639">
        <v>223.95</v>
      </c>
      <c r="D7639">
        <v>2</v>
      </c>
      <c r="E7639">
        <v>5</v>
      </c>
      <c r="F7639">
        <v>450</v>
      </c>
    </row>
    <row r="7640" spans="1:6" x14ac:dyDescent="0.3">
      <c r="A7640" s="1">
        <v>45710</v>
      </c>
      <c r="B7640" s="2" t="s">
        <v>25358</v>
      </c>
      <c r="C7640">
        <v>223.86</v>
      </c>
      <c r="D7640">
        <v>2</v>
      </c>
      <c r="E7640">
        <v>5</v>
      </c>
      <c r="F7640">
        <v>450</v>
      </c>
    </row>
    <row r="7641" spans="1:6" x14ac:dyDescent="0.3">
      <c r="A7641" s="1">
        <v>45710</v>
      </c>
      <c r="B7641" s="2" t="s">
        <v>25359</v>
      </c>
      <c r="C7641">
        <v>223.71</v>
      </c>
      <c r="D7641">
        <v>2</v>
      </c>
      <c r="E7641">
        <v>5</v>
      </c>
      <c r="F7641">
        <v>450</v>
      </c>
    </row>
    <row r="7642" spans="1:6" x14ac:dyDescent="0.3">
      <c r="A7642" s="1">
        <v>45710</v>
      </c>
      <c r="B7642" s="2" t="s">
        <v>25360</v>
      </c>
      <c r="C7642">
        <v>223.86</v>
      </c>
      <c r="D7642">
        <v>2</v>
      </c>
      <c r="E7642">
        <v>5</v>
      </c>
      <c r="F7642">
        <v>450</v>
      </c>
    </row>
    <row r="7643" spans="1:6" x14ac:dyDescent="0.3">
      <c r="A7643" s="1">
        <v>45710</v>
      </c>
      <c r="B7643" s="2" t="s">
        <v>25361</v>
      </c>
      <c r="C7643">
        <v>223.94</v>
      </c>
      <c r="D7643">
        <v>2</v>
      </c>
      <c r="E7643">
        <v>5</v>
      </c>
      <c r="F7643">
        <v>420</v>
      </c>
    </row>
    <row r="7644" spans="1:6" x14ac:dyDescent="0.3">
      <c r="A7644" s="1">
        <v>45710</v>
      </c>
      <c r="B7644" s="2" t="s">
        <v>25362</v>
      </c>
      <c r="C7644">
        <v>224.39</v>
      </c>
      <c r="D7644">
        <v>2</v>
      </c>
      <c r="E7644">
        <v>5</v>
      </c>
      <c r="F7644">
        <v>420</v>
      </c>
    </row>
    <row r="7645" spans="1:6" x14ac:dyDescent="0.3">
      <c r="A7645" s="1">
        <v>45710</v>
      </c>
      <c r="B7645" s="2" t="s">
        <v>25363</v>
      </c>
      <c r="C7645">
        <v>224.21</v>
      </c>
      <c r="D7645">
        <v>2</v>
      </c>
      <c r="E7645">
        <v>5</v>
      </c>
      <c r="F7645">
        <v>420</v>
      </c>
    </row>
    <row r="7646" spans="1:6" x14ac:dyDescent="0.3">
      <c r="A7646" s="1">
        <v>45710</v>
      </c>
      <c r="B7646" s="2" t="s">
        <v>25364</v>
      </c>
      <c r="C7646">
        <v>223.71</v>
      </c>
      <c r="D7646">
        <v>2</v>
      </c>
      <c r="E7646">
        <v>5</v>
      </c>
      <c r="F7646">
        <v>420</v>
      </c>
    </row>
    <row r="7647" spans="1:6" x14ac:dyDescent="0.3">
      <c r="A7647" s="1">
        <v>45710</v>
      </c>
      <c r="B7647" s="2" t="s">
        <v>25365</v>
      </c>
      <c r="C7647">
        <v>224.18</v>
      </c>
      <c r="D7647">
        <v>2</v>
      </c>
      <c r="E7647">
        <v>5</v>
      </c>
      <c r="F7647">
        <v>420</v>
      </c>
    </row>
    <row r="7648" spans="1:6" x14ac:dyDescent="0.3">
      <c r="A7648" s="1">
        <v>45710</v>
      </c>
      <c r="B7648" s="2" t="s">
        <v>25366</v>
      </c>
      <c r="C7648">
        <v>225.27</v>
      </c>
      <c r="D7648">
        <v>2</v>
      </c>
      <c r="E7648">
        <v>5</v>
      </c>
      <c r="F7648">
        <v>420</v>
      </c>
    </row>
    <row r="7649" spans="1:6" x14ac:dyDescent="0.3">
      <c r="A7649" s="1">
        <v>45710</v>
      </c>
      <c r="B7649" s="2" t="s">
        <v>25367</v>
      </c>
      <c r="C7649">
        <v>225.57</v>
      </c>
      <c r="D7649">
        <v>2</v>
      </c>
      <c r="E7649">
        <v>5</v>
      </c>
      <c r="F7649">
        <v>420</v>
      </c>
    </row>
    <row r="7650" spans="1:6" x14ac:dyDescent="0.3">
      <c r="A7650" s="1">
        <v>45710</v>
      </c>
      <c r="B7650" s="2" t="s">
        <v>25368</v>
      </c>
      <c r="C7650">
        <v>225.57</v>
      </c>
      <c r="D7650">
        <v>2</v>
      </c>
      <c r="E7650">
        <v>5</v>
      </c>
      <c r="F7650">
        <v>420</v>
      </c>
    </row>
    <row r="7651" spans="1:6" x14ac:dyDescent="0.3">
      <c r="A7651" s="1">
        <v>45710</v>
      </c>
      <c r="B7651" s="2" t="s">
        <v>25369</v>
      </c>
      <c r="C7651">
        <v>225.05</v>
      </c>
      <c r="D7651">
        <v>2</v>
      </c>
      <c r="E7651">
        <v>5</v>
      </c>
      <c r="F7651">
        <v>420</v>
      </c>
    </row>
    <row r="7652" spans="1:6" x14ac:dyDescent="0.3">
      <c r="A7652" s="1">
        <v>45710</v>
      </c>
      <c r="B7652" s="2" t="s">
        <v>25370</v>
      </c>
      <c r="C7652">
        <v>224.55</v>
      </c>
      <c r="D7652">
        <v>2</v>
      </c>
      <c r="E7652">
        <v>5</v>
      </c>
      <c r="F7652">
        <v>420</v>
      </c>
    </row>
    <row r="7653" spans="1:6" x14ac:dyDescent="0.3">
      <c r="A7653" s="1">
        <v>45710</v>
      </c>
      <c r="B7653" s="2" t="s">
        <v>25371</v>
      </c>
      <c r="C7653">
        <v>224.47</v>
      </c>
      <c r="D7653">
        <v>2</v>
      </c>
      <c r="E7653">
        <v>5</v>
      </c>
      <c r="F7653">
        <v>420</v>
      </c>
    </row>
    <row r="7654" spans="1:6" x14ac:dyDescent="0.3">
      <c r="A7654" s="1">
        <v>45710</v>
      </c>
      <c r="B7654" s="2" t="s">
        <v>25372</v>
      </c>
      <c r="C7654">
        <v>224.21</v>
      </c>
      <c r="D7654">
        <v>2</v>
      </c>
      <c r="E7654">
        <v>5</v>
      </c>
      <c r="F7654">
        <v>420</v>
      </c>
    </row>
    <row r="7655" spans="1:6" x14ac:dyDescent="0.3">
      <c r="A7655" s="1">
        <v>45710</v>
      </c>
      <c r="B7655" s="2" t="s">
        <v>25373</v>
      </c>
      <c r="C7655">
        <v>224.09</v>
      </c>
      <c r="D7655">
        <v>2</v>
      </c>
      <c r="E7655">
        <v>5</v>
      </c>
      <c r="F7655">
        <v>420</v>
      </c>
    </row>
    <row r="7656" spans="1:6" x14ac:dyDescent="0.3">
      <c r="A7656" s="1">
        <v>45710</v>
      </c>
      <c r="B7656" s="2" t="s">
        <v>25374</v>
      </c>
      <c r="C7656">
        <v>223.91</v>
      </c>
      <c r="D7656">
        <v>2</v>
      </c>
      <c r="E7656">
        <v>5</v>
      </c>
      <c r="F7656">
        <v>420</v>
      </c>
    </row>
    <row r="7657" spans="1:6" x14ac:dyDescent="0.3">
      <c r="A7657" s="1">
        <v>45710</v>
      </c>
      <c r="B7657" s="2" t="s">
        <v>25375</v>
      </c>
      <c r="C7657">
        <v>223.81</v>
      </c>
      <c r="D7657">
        <v>2</v>
      </c>
      <c r="E7657">
        <v>5</v>
      </c>
      <c r="F7657">
        <v>420</v>
      </c>
    </row>
    <row r="7658" spans="1:6" x14ac:dyDescent="0.3">
      <c r="A7658" s="1">
        <v>45710</v>
      </c>
      <c r="B7658" s="2" t="s">
        <v>25376</v>
      </c>
      <c r="C7658">
        <v>224.07</v>
      </c>
      <c r="D7658">
        <v>2</v>
      </c>
      <c r="E7658">
        <v>5</v>
      </c>
      <c r="F7658">
        <v>420</v>
      </c>
    </row>
    <row r="7659" spans="1:6" x14ac:dyDescent="0.3">
      <c r="A7659" s="1">
        <v>45710</v>
      </c>
      <c r="B7659" s="2" t="s">
        <v>25377</v>
      </c>
      <c r="C7659">
        <v>224.75</v>
      </c>
      <c r="D7659">
        <v>2</v>
      </c>
      <c r="E7659">
        <v>5</v>
      </c>
      <c r="F7659">
        <v>420</v>
      </c>
    </row>
    <row r="7660" spans="1:6" x14ac:dyDescent="0.3">
      <c r="A7660" s="1">
        <v>45710</v>
      </c>
      <c r="B7660" s="2" t="s">
        <v>25378</v>
      </c>
      <c r="C7660">
        <v>224.93</v>
      </c>
      <c r="D7660">
        <v>2</v>
      </c>
      <c r="E7660">
        <v>5</v>
      </c>
      <c r="F7660">
        <v>420</v>
      </c>
    </row>
    <row r="7661" spans="1:6" x14ac:dyDescent="0.3">
      <c r="A7661" s="1">
        <v>45710</v>
      </c>
      <c r="B7661" s="2" t="s">
        <v>25379</v>
      </c>
      <c r="C7661">
        <v>224.16</v>
      </c>
      <c r="D7661">
        <v>2</v>
      </c>
      <c r="E7661">
        <v>5</v>
      </c>
      <c r="F7661">
        <v>420</v>
      </c>
    </row>
    <row r="7662" spans="1:6" x14ac:dyDescent="0.3">
      <c r="A7662" s="1">
        <v>45710</v>
      </c>
      <c r="B7662" s="2" t="s">
        <v>25380</v>
      </c>
      <c r="C7662">
        <v>224.07</v>
      </c>
      <c r="D7662">
        <v>2</v>
      </c>
      <c r="E7662">
        <v>5</v>
      </c>
      <c r="F7662">
        <v>420</v>
      </c>
    </row>
    <row r="7663" spans="1:6" x14ac:dyDescent="0.3">
      <c r="A7663" s="1">
        <v>45710</v>
      </c>
      <c r="B7663" s="2" t="s">
        <v>25381</v>
      </c>
      <c r="C7663">
        <v>223.68</v>
      </c>
      <c r="D7663">
        <v>2</v>
      </c>
      <c r="E7663">
        <v>5</v>
      </c>
      <c r="F7663">
        <v>420</v>
      </c>
    </row>
    <row r="7664" spans="1:6" x14ac:dyDescent="0.3">
      <c r="A7664" s="1">
        <v>45710</v>
      </c>
      <c r="B7664" s="2" t="s">
        <v>25382</v>
      </c>
      <c r="C7664">
        <v>224.11</v>
      </c>
      <c r="D7664">
        <v>2</v>
      </c>
      <c r="E7664">
        <v>5</v>
      </c>
      <c r="F7664">
        <v>420</v>
      </c>
    </row>
    <row r="7665" spans="1:6" x14ac:dyDescent="0.3">
      <c r="A7665" s="1">
        <v>45710</v>
      </c>
      <c r="B7665" s="2" t="s">
        <v>25383</v>
      </c>
      <c r="C7665">
        <v>223.95</v>
      </c>
      <c r="D7665">
        <v>2</v>
      </c>
      <c r="E7665">
        <v>5</v>
      </c>
      <c r="F7665">
        <v>420</v>
      </c>
    </row>
    <row r="7666" spans="1:6" x14ac:dyDescent="0.3">
      <c r="A7666" s="1">
        <v>45710</v>
      </c>
      <c r="B7666" s="2" t="s">
        <v>25384</v>
      </c>
      <c r="C7666">
        <v>223.92</v>
      </c>
      <c r="D7666">
        <v>2</v>
      </c>
      <c r="E7666">
        <v>5</v>
      </c>
      <c r="F7666">
        <v>420</v>
      </c>
    </row>
    <row r="7667" spans="1:6" x14ac:dyDescent="0.3">
      <c r="A7667" s="1">
        <v>45710</v>
      </c>
      <c r="B7667" s="2" t="s">
        <v>25385</v>
      </c>
      <c r="C7667">
        <v>224.27</v>
      </c>
      <c r="D7667">
        <v>2</v>
      </c>
      <c r="E7667">
        <v>5</v>
      </c>
      <c r="F7667">
        <v>420</v>
      </c>
    </row>
    <row r="7668" spans="1:6" x14ac:dyDescent="0.3">
      <c r="A7668" s="1">
        <v>45710</v>
      </c>
      <c r="B7668" s="2" t="s">
        <v>25386</v>
      </c>
      <c r="C7668">
        <v>224.88</v>
      </c>
      <c r="D7668">
        <v>2</v>
      </c>
      <c r="E7668">
        <v>5</v>
      </c>
      <c r="F7668">
        <v>450</v>
      </c>
    </row>
    <row r="7669" spans="1:6" x14ac:dyDescent="0.3">
      <c r="A7669" s="1">
        <v>45710</v>
      </c>
      <c r="B7669" s="2" t="s">
        <v>25387</v>
      </c>
      <c r="C7669">
        <v>225.07</v>
      </c>
      <c r="D7669">
        <v>2</v>
      </c>
      <c r="E7669">
        <v>5</v>
      </c>
      <c r="F7669">
        <v>450</v>
      </c>
    </row>
    <row r="7670" spans="1:6" x14ac:dyDescent="0.3">
      <c r="A7670" s="1">
        <v>45710</v>
      </c>
      <c r="B7670" s="2" t="s">
        <v>25388</v>
      </c>
      <c r="C7670">
        <v>225.2</v>
      </c>
      <c r="D7670">
        <v>2</v>
      </c>
      <c r="E7670">
        <v>5</v>
      </c>
      <c r="F7670">
        <v>450</v>
      </c>
    </row>
    <row r="7671" spans="1:6" x14ac:dyDescent="0.3">
      <c r="A7671" s="1">
        <v>45710</v>
      </c>
      <c r="B7671" s="2" t="s">
        <v>25389</v>
      </c>
      <c r="C7671">
        <v>224.89</v>
      </c>
      <c r="D7671">
        <v>2</v>
      </c>
      <c r="E7671">
        <v>5</v>
      </c>
      <c r="F7671">
        <v>450</v>
      </c>
    </row>
    <row r="7672" spans="1:6" x14ac:dyDescent="0.3">
      <c r="A7672" s="1">
        <v>45710</v>
      </c>
      <c r="B7672" s="2" t="s">
        <v>25390</v>
      </c>
      <c r="C7672">
        <v>224.92</v>
      </c>
      <c r="D7672">
        <v>2</v>
      </c>
      <c r="E7672">
        <v>5</v>
      </c>
      <c r="F7672">
        <v>450</v>
      </c>
    </row>
    <row r="7673" spans="1:6" x14ac:dyDescent="0.3">
      <c r="A7673" s="1">
        <v>45710</v>
      </c>
      <c r="B7673" s="2" t="s">
        <v>25391</v>
      </c>
      <c r="C7673">
        <v>224.88</v>
      </c>
      <c r="D7673">
        <v>2</v>
      </c>
      <c r="E7673">
        <v>5</v>
      </c>
      <c r="F7673">
        <v>420</v>
      </c>
    </row>
    <row r="7674" spans="1:6" x14ac:dyDescent="0.3">
      <c r="A7674" s="1">
        <v>45710</v>
      </c>
      <c r="B7674" s="2" t="s">
        <v>25392</v>
      </c>
      <c r="C7674">
        <v>224.99</v>
      </c>
      <c r="D7674">
        <v>2</v>
      </c>
      <c r="E7674">
        <v>5</v>
      </c>
      <c r="F7674">
        <v>420</v>
      </c>
    </row>
    <row r="7675" spans="1:6" x14ac:dyDescent="0.3">
      <c r="A7675" s="1">
        <v>45710</v>
      </c>
      <c r="B7675" s="2" t="s">
        <v>25393</v>
      </c>
      <c r="C7675">
        <v>224.93</v>
      </c>
      <c r="D7675">
        <v>2</v>
      </c>
      <c r="E7675">
        <v>5</v>
      </c>
      <c r="F7675">
        <v>420</v>
      </c>
    </row>
    <row r="7676" spans="1:6" x14ac:dyDescent="0.3">
      <c r="A7676" s="1">
        <v>45710</v>
      </c>
      <c r="B7676" s="2" t="s">
        <v>25394</v>
      </c>
      <c r="C7676">
        <v>224.9</v>
      </c>
      <c r="D7676">
        <v>2</v>
      </c>
      <c r="E7676">
        <v>5</v>
      </c>
      <c r="F7676">
        <v>420</v>
      </c>
    </row>
    <row r="7677" spans="1:6" x14ac:dyDescent="0.3">
      <c r="A7677" s="1">
        <v>45710</v>
      </c>
      <c r="B7677" s="2" t="s">
        <v>25395</v>
      </c>
      <c r="C7677">
        <v>225.37</v>
      </c>
      <c r="D7677">
        <v>2</v>
      </c>
      <c r="E7677">
        <v>5</v>
      </c>
      <c r="F7677">
        <v>420</v>
      </c>
    </row>
    <row r="7678" spans="1:6" x14ac:dyDescent="0.3">
      <c r="A7678" s="1">
        <v>45710</v>
      </c>
      <c r="B7678" s="2" t="s">
        <v>25396</v>
      </c>
      <c r="C7678">
        <v>225.38</v>
      </c>
      <c r="D7678">
        <v>2</v>
      </c>
      <c r="E7678">
        <v>5</v>
      </c>
      <c r="F7678">
        <v>420</v>
      </c>
    </row>
    <row r="7679" spans="1:6" x14ac:dyDescent="0.3">
      <c r="A7679" s="1">
        <v>45710</v>
      </c>
      <c r="B7679" s="2" t="s">
        <v>25397</v>
      </c>
      <c r="C7679">
        <v>225.34</v>
      </c>
      <c r="D7679">
        <v>2</v>
      </c>
      <c r="E7679">
        <v>5</v>
      </c>
      <c r="F7679">
        <v>420</v>
      </c>
    </row>
    <row r="7680" spans="1:6" x14ac:dyDescent="0.3">
      <c r="A7680" s="1">
        <v>45710</v>
      </c>
      <c r="B7680" s="2" t="s">
        <v>25398</v>
      </c>
      <c r="C7680">
        <v>225.24</v>
      </c>
      <c r="D7680">
        <v>2</v>
      </c>
      <c r="E7680">
        <v>5</v>
      </c>
      <c r="F7680">
        <v>420</v>
      </c>
    </row>
    <row r="7681" spans="1:6" x14ac:dyDescent="0.3">
      <c r="A7681" s="1">
        <v>45710</v>
      </c>
      <c r="B7681" s="2" t="s">
        <v>25399</v>
      </c>
      <c r="C7681">
        <v>224.86</v>
      </c>
      <c r="D7681">
        <v>2</v>
      </c>
      <c r="E7681">
        <v>5</v>
      </c>
      <c r="F7681">
        <v>420</v>
      </c>
    </row>
    <row r="7682" spans="1:6" x14ac:dyDescent="0.3">
      <c r="A7682" s="1">
        <v>45710</v>
      </c>
      <c r="B7682" s="2" t="s">
        <v>25400</v>
      </c>
      <c r="C7682">
        <v>225.02</v>
      </c>
      <c r="D7682">
        <v>2</v>
      </c>
      <c r="E7682">
        <v>5</v>
      </c>
      <c r="F7682">
        <v>420</v>
      </c>
    </row>
    <row r="7683" spans="1:6" x14ac:dyDescent="0.3">
      <c r="A7683" s="1">
        <v>45710</v>
      </c>
      <c r="B7683" s="2" t="s">
        <v>25401</v>
      </c>
      <c r="C7683">
        <v>225.16</v>
      </c>
      <c r="D7683">
        <v>2</v>
      </c>
      <c r="E7683">
        <v>5</v>
      </c>
      <c r="F7683">
        <v>420</v>
      </c>
    </row>
    <row r="7684" spans="1:6" x14ac:dyDescent="0.3">
      <c r="A7684" s="1">
        <v>45710</v>
      </c>
      <c r="B7684" s="2" t="s">
        <v>25402</v>
      </c>
      <c r="C7684">
        <v>225.11</v>
      </c>
      <c r="D7684">
        <v>2</v>
      </c>
      <c r="E7684">
        <v>5</v>
      </c>
      <c r="F7684">
        <v>420</v>
      </c>
    </row>
    <row r="7685" spans="1:6" x14ac:dyDescent="0.3">
      <c r="A7685" s="1">
        <v>45710</v>
      </c>
      <c r="B7685" s="2" t="s">
        <v>25403</v>
      </c>
      <c r="C7685">
        <v>225.16</v>
      </c>
      <c r="D7685">
        <v>2</v>
      </c>
      <c r="E7685">
        <v>5</v>
      </c>
      <c r="F7685">
        <v>420</v>
      </c>
    </row>
    <row r="7686" spans="1:6" x14ac:dyDescent="0.3">
      <c r="A7686" s="1">
        <v>45710</v>
      </c>
      <c r="B7686" s="2" t="s">
        <v>25404</v>
      </c>
      <c r="C7686">
        <v>225.61</v>
      </c>
      <c r="D7686">
        <v>2</v>
      </c>
      <c r="E7686">
        <v>5</v>
      </c>
      <c r="F7686">
        <v>420</v>
      </c>
    </row>
    <row r="7687" spans="1:6" x14ac:dyDescent="0.3">
      <c r="A7687" s="1">
        <v>45710</v>
      </c>
      <c r="B7687" s="2" t="s">
        <v>25405</v>
      </c>
      <c r="C7687">
        <v>225.77</v>
      </c>
      <c r="D7687">
        <v>2</v>
      </c>
      <c r="E7687">
        <v>5</v>
      </c>
      <c r="F7687">
        <v>420</v>
      </c>
    </row>
    <row r="7688" spans="1:6" x14ac:dyDescent="0.3">
      <c r="A7688" s="1">
        <v>45710</v>
      </c>
      <c r="B7688" s="2" t="s">
        <v>25406</v>
      </c>
      <c r="C7688">
        <v>225.95</v>
      </c>
      <c r="D7688">
        <v>2</v>
      </c>
      <c r="E7688">
        <v>5</v>
      </c>
      <c r="F7688">
        <v>420</v>
      </c>
    </row>
    <row r="7689" spans="1:6" x14ac:dyDescent="0.3">
      <c r="A7689" s="1">
        <v>45710</v>
      </c>
      <c r="B7689" s="2" t="s">
        <v>25407</v>
      </c>
      <c r="C7689">
        <v>225.69</v>
      </c>
      <c r="D7689">
        <v>2</v>
      </c>
      <c r="E7689">
        <v>5</v>
      </c>
      <c r="F7689">
        <v>420</v>
      </c>
    </row>
    <row r="7690" spans="1:6" x14ac:dyDescent="0.3">
      <c r="A7690" s="1">
        <v>45710</v>
      </c>
      <c r="B7690" s="2" t="s">
        <v>25408</v>
      </c>
      <c r="C7690">
        <v>225.44</v>
      </c>
      <c r="D7690">
        <v>2</v>
      </c>
      <c r="E7690">
        <v>5</v>
      </c>
      <c r="F7690">
        <v>420</v>
      </c>
    </row>
    <row r="7691" spans="1:6" x14ac:dyDescent="0.3">
      <c r="A7691" s="1">
        <v>45710</v>
      </c>
      <c r="B7691" s="2" t="s">
        <v>25409</v>
      </c>
      <c r="C7691">
        <v>225.38</v>
      </c>
      <c r="D7691">
        <v>2</v>
      </c>
      <c r="E7691">
        <v>5</v>
      </c>
      <c r="F7691">
        <v>420</v>
      </c>
    </row>
    <row r="7692" spans="1:6" x14ac:dyDescent="0.3">
      <c r="A7692" s="1">
        <v>45710</v>
      </c>
      <c r="B7692" s="2" t="s">
        <v>25410</v>
      </c>
      <c r="C7692">
        <v>225.66</v>
      </c>
      <c r="D7692">
        <v>2</v>
      </c>
      <c r="E7692">
        <v>5</v>
      </c>
      <c r="F7692">
        <v>420</v>
      </c>
    </row>
    <row r="7693" spans="1:6" x14ac:dyDescent="0.3">
      <c r="A7693" s="1">
        <v>45710</v>
      </c>
      <c r="B7693" s="2" t="s">
        <v>25411</v>
      </c>
      <c r="C7693">
        <v>225.57</v>
      </c>
      <c r="D7693">
        <v>2</v>
      </c>
      <c r="E7693">
        <v>5</v>
      </c>
      <c r="F7693">
        <v>420</v>
      </c>
    </row>
    <row r="7694" spans="1:6" x14ac:dyDescent="0.3">
      <c r="A7694" s="1">
        <v>45710</v>
      </c>
      <c r="B7694" s="2" t="s">
        <v>25412</v>
      </c>
      <c r="C7694">
        <v>225.56</v>
      </c>
      <c r="D7694">
        <v>2</v>
      </c>
      <c r="E7694">
        <v>5</v>
      </c>
      <c r="F7694">
        <v>420</v>
      </c>
    </row>
    <row r="7695" spans="1:6" x14ac:dyDescent="0.3">
      <c r="A7695" s="1">
        <v>45710</v>
      </c>
      <c r="B7695" s="2" t="s">
        <v>25413</v>
      </c>
      <c r="C7695">
        <v>225.47</v>
      </c>
      <c r="D7695">
        <v>2</v>
      </c>
      <c r="E7695">
        <v>5</v>
      </c>
      <c r="F7695">
        <v>420</v>
      </c>
    </row>
    <row r="7696" spans="1:6" x14ac:dyDescent="0.3">
      <c r="A7696" s="1">
        <v>45710</v>
      </c>
      <c r="B7696" s="2" t="s">
        <v>25414</v>
      </c>
      <c r="C7696">
        <v>225.52</v>
      </c>
      <c r="D7696">
        <v>2</v>
      </c>
      <c r="E7696">
        <v>5</v>
      </c>
      <c r="F7696">
        <v>420</v>
      </c>
    </row>
    <row r="7697" spans="1:6" x14ac:dyDescent="0.3">
      <c r="A7697" s="1">
        <v>45710</v>
      </c>
      <c r="B7697" s="2" t="s">
        <v>25415</v>
      </c>
      <c r="C7697">
        <v>225.57</v>
      </c>
      <c r="D7697">
        <v>2</v>
      </c>
      <c r="E7697">
        <v>5</v>
      </c>
      <c r="F7697">
        <v>420</v>
      </c>
    </row>
    <row r="7698" spans="1:6" x14ac:dyDescent="0.3">
      <c r="A7698" s="1">
        <v>45710</v>
      </c>
      <c r="B7698" s="2" t="s">
        <v>25416</v>
      </c>
      <c r="C7698">
        <v>225.46</v>
      </c>
      <c r="D7698">
        <v>2.1</v>
      </c>
      <c r="E7698">
        <v>5</v>
      </c>
      <c r="F7698">
        <v>450</v>
      </c>
    </row>
    <row r="7699" spans="1:6" x14ac:dyDescent="0.3">
      <c r="A7699" s="1">
        <v>45710</v>
      </c>
      <c r="B7699" s="2" t="s">
        <v>25417</v>
      </c>
      <c r="C7699">
        <v>225.54</v>
      </c>
      <c r="D7699">
        <v>2</v>
      </c>
      <c r="E7699">
        <v>5</v>
      </c>
      <c r="F7699">
        <v>450</v>
      </c>
    </row>
    <row r="7700" spans="1:6" x14ac:dyDescent="0.3">
      <c r="A7700" s="1">
        <v>45710</v>
      </c>
      <c r="B7700" s="2" t="s">
        <v>25418</v>
      </c>
      <c r="C7700">
        <v>225.6</v>
      </c>
      <c r="D7700">
        <v>2</v>
      </c>
      <c r="E7700">
        <v>5</v>
      </c>
      <c r="F7700">
        <v>450</v>
      </c>
    </row>
    <row r="7701" spans="1:6" x14ac:dyDescent="0.3">
      <c r="A7701" s="1">
        <v>45710</v>
      </c>
      <c r="B7701" s="2" t="s">
        <v>25419</v>
      </c>
      <c r="C7701">
        <v>225.37</v>
      </c>
      <c r="D7701">
        <v>2.1</v>
      </c>
      <c r="E7701">
        <v>5</v>
      </c>
      <c r="F7701">
        <v>450</v>
      </c>
    </row>
    <row r="7702" spans="1:6" x14ac:dyDescent="0.3">
      <c r="A7702" s="1">
        <v>45710</v>
      </c>
      <c r="B7702" s="2" t="s">
        <v>25420</v>
      </c>
      <c r="C7702">
        <v>225.53</v>
      </c>
      <c r="D7702">
        <v>2.1</v>
      </c>
      <c r="E7702">
        <v>5</v>
      </c>
      <c r="F7702">
        <v>450</v>
      </c>
    </row>
    <row r="7703" spans="1:6" x14ac:dyDescent="0.3">
      <c r="A7703" s="1">
        <v>45710</v>
      </c>
      <c r="B7703" s="2" t="s">
        <v>25421</v>
      </c>
      <c r="C7703">
        <v>225.5</v>
      </c>
      <c r="D7703">
        <v>2.1</v>
      </c>
      <c r="E7703">
        <v>5</v>
      </c>
      <c r="F7703">
        <v>450</v>
      </c>
    </row>
    <row r="7704" spans="1:6" x14ac:dyDescent="0.3">
      <c r="A7704" s="1">
        <v>45710</v>
      </c>
      <c r="B7704" s="2" t="s">
        <v>25422</v>
      </c>
      <c r="C7704">
        <v>225.66</v>
      </c>
      <c r="D7704">
        <v>2</v>
      </c>
      <c r="E7704">
        <v>5</v>
      </c>
      <c r="F7704">
        <v>450</v>
      </c>
    </row>
    <row r="7705" spans="1:6" x14ac:dyDescent="0.3">
      <c r="A7705" s="1">
        <v>45710</v>
      </c>
      <c r="B7705" s="2" t="s">
        <v>25423</v>
      </c>
      <c r="C7705">
        <v>225.48</v>
      </c>
      <c r="D7705">
        <v>2</v>
      </c>
      <c r="E7705">
        <v>5</v>
      </c>
      <c r="F7705">
        <v>450</v>
      </c>
    </row>
    <row r="7706" spans="1:6" x14ac:dyDescent="0.3">
      <c r="A7706" s="1">
        <v>45710</v>
      </c>
      <c r="B7706" s="2" t="s">
        <v>25424</v>
      </c>
      <c r="C7706">
        <v>225.52</v>
      </c>
      <c r="D7706">
        <v>2.1</v>
      </c>
      <c r="E7706">
        <v>5</v>
      </c>
      <c r="F7706">
        <v>420</v>
      </c>
    </row>
    <row r="7707" spans="1:6" x14ac:dyDescent="0.3">
      <c r="A7707" s="1">
        <v>45710</v>
      </c>
      <c r="B7707" s="2" t="s">
        <v>25425</v>
      </c>
      <c r="C7707">
        <v>225.5</v>
      </c>
      <c r="D7707">
        <v>2.1</v>
      </c>
      <c r="E7707">
        <v>5</v>
      </c>
      <c r="F7707">
        <v>420</v>
      </c>
    </row>
    <row r="7708" spans="1:6" x14ac:dyDescent="0.3">
      <c r="A7708" s="1">
        <v>45710</v>
      </c>
      <c r="B7708" s="2" t="s">
        <v>25426</v>
      </c>
      <c r="C7708">
        <v>225.16</v>
      </c>
      <c r="D7708">
        <v>2.1</v>
      </c>
      <c r="E7708">
        <v>5</v>
      </c>
      <c r="F7708">
        <v>420</v>
      </c>
    </row>
    <row r="7709" spans="1:6" x14ac:dyDescent="0.3">
      <c r="A7709" s="1">
        <v>45710</v>
      </c>
      <c r="B7709" s="2" t="s">
        <v>25427</v>
      </c>
      <c r="C7709">
        <v>225.04</v>
      </c>
      <c r="D7709">
        <v>2.1</v>
      </c>
      <c r="E7709">
        <v>5</v>
      </c>
      <c r="F7709">
        <v>420</v>
      </c>
    </row>
    <row r="7710" spans="1:6" x14ac:dyDescent="0.3">
      <c r="A7710" s="1">
        <v>45710</v>
      </c>
      <c r="B7710" s="2" t="s">
        <v>25428</v>
      </c>
      <c r="C7710">
        <v>225.5</v>
      </c>
      <c r="D7710">
        <v>2.1</v>
      </c>
      <c r="E7710">
        <v>5</v>
      </c>
      <c r="F7710">
        <v>420</v>
      </c>
    </row>
    <row r="7711" spans="1:6" x14ac:dyDescent="0.3">
      <c r="A7711" s="1">
        <v>45710</v>
      </c>
      <c r="B7711" s="2" t="s">
        <v>25429</v>
      </c>
      <c r="C7711">
        <v>225.51</v>
      </c>
      <c r="D7711">
        <v>2.1</v>
      </c>
      <c r="E7711">
        <v>5</v>
      </c>
      <c r="F7711">
        <v>420</v>
      </c>
    </row>
    <row r="7712" spans="1:6" x14ac:dyDescent="0.3">
      <c r="A7712" s="1">
        <v>45710</v>
      </c>
      <c r="B7712" s="2" t="s">
        <v>25430</v>
      </c>
      <c r="C7712">
        <v>225.61</v>
      </c>
      <c r="D7712">
        <v>2.1</v>
      </c>
      <c r="E7712">
        <v>5</v>
      </c>
      <c r="F7712">
        <v>420</v>
      </c>
    </row>
    <row r="7713" spans="1:6" x14ac:dyDescent="0.3">
      <c r="A7713" s="1">
        <v>45710</v>
      </c>
      <c r="B7713" s="2" t="s">
        <v>25431</v>
      </c>
      <c r="C7713">
        <v>225.52</v>
      </c>
      <c r="D7713">
        <v>2.1</v>
      </c>
      <c r="E7713">
        <v>5</v>
      </c>
      <c r="F7713">
        <v>420</v>
      </c>
    </row>
    <row r="7714" spans="1:6" x14ac:dyDescent="0.3">
      <c r="A7714" s="1">
        <v>45710</v>
      </c>
      <c r="B7714" s="2" t="s">
        <v>25432</v>
      </c>
      <c r="C7714">
        <v>225.49</v>
      </c>
      <c r="D7714">
        <v>2.1</v>
      </c>
      <c r="E7714">
        <v>5</v>
      </c>
      <c r="F7714">
        <v>420</v>
      </c>
    </row>
    <row r="7715" spans="1:6" x14ac:dyDescent="0.3">
      <c r="A7715" s="1">
        <v>45710</v>
      </c>
      <c r="B7715" s="2" t="s">
        <v>25433</v>
      </c>
      <c r="C7715">
        <v>225.67</v>
      </c>
      <c r="D7715">
        <v>2</v>
      </c>
      <c r="E7715">
        <v>5</v>
      </c>
      <c r="F7715">
        <v>420</v>
      </c>
    </row>
    <row r="7716" spans="1:6" x14ac:dyDescent="0.3">
      <c r="A7716" s="1">
        <v>45710</v>
      </c>
      <c r="B7716" s="2" t="s">
        <v>25434</v>
      </c>
      <c r="C7716">
        <v>225.88</v>
      </c>
      <c r="D7716">
        <v>2.1</v>
      </c>
      <c r="E7716">
        <v>5</v>
      </c>
      <c r="F7716">
        <v>420</v>
      </c>
    </row>
    <row r="7717" spans="1:6" x14ac:dyDescent="0.3">
      <c r="A7717" s="1">
        <v>45710</v>
      </c>
      <c r="B7717" s="2" t="s">
        <v>25435</v>
      </c>
      <c r="C7717">
        <v>226.07</v>
      </c>
      <c r="D7717">
        <v>2</v>
      </c>
      <c r="E7717">
        <v>5</v>
      </c>
      <c r="F7717">
        <v>420</v>
      </c>
    </row>
    <row r="7718" spans="1:6" x14ac:dyDescent="0.3">
      <c r="A7718" s="1">
        <v>45710</v>
      </c>
      <c r="B7718" s="2" t="s">
        <v>25436</v>
      </c>
      <c r="C7718">
        <v>226.36</v>
      </c>
      <c r="D7718">
        <v>2</v>
      </c>
      <c r="E7718">
        <v>5</v>
      </c>
      <c r="F7718">
        <v>420</v>
      </c>
    </row>
    <row r="7719" spans="1:6" x14ac:dyDescent="0.3">
      <c r="A7719" s="1">
        <v>45710</v>
      </c>
      <c r="B7719" s="2" t="s">
        <v>25437</v>
      </c>
      <c r="C7719">
        <v>226.5</v>
      </c>
      <c r="D7719">
        <v>2</v>
      </c>
      <c r="E7719">
        <v>5</v>
      </c>
      <c r="F7719">
        <v>420</v>
      </c>
    </row>
    <row r="7720" spans="1:6" x14ac:dyDescent="0.3">
      <c r="A7720" s="1">
        <v>45710</v>
      </c>
      <c r="B7720" s="2" t="s">
        <v>25438</v>
      </c>
      <c r="C7720">
        <v>226.61</v>
      </c>
      <c r="D7720">
        <v>2</v>
      </c>
      <c r="E7720">
        <v>5</v>
      </c>
      <c r="F7720">
        <v>420</v>
      </c>
    </row>
    <row r="7721" spans="1:6" x14ac:dyDescent="0.3">
      <c r="A7721" s="1">
        <v>45710</v>
      </c>
      <c r="B7721" s="2" t="s">
        <v>25439</v>
      </c>
      <c r="C7721">
        <v>226.55</v>
      </c>
      <c r="D7721">
        <v>2</v>
      </c>
      <c r="E7721">
        <v>5</v>
      </c>
      <c r="F7721">
        <v>420</v>
      </c>
    </row>
    <row r="7722" spans="1:6" x14ac:dyDescent="0.3">
      <c r="A7722" s="1">
        <v>45710</v>
      </c>
      <c r="B7722" s="2" t="s">
        <v>25440</v>
      </c>
      <c r="C7722">
        <v>226.82</v>
      </c>
      <c r="D7722">
        <v>2</v>
      </c>
      <c r="E7722">
        <v>5</v>
      </c>
      <c r="F7722">
        <v>420</v>
      </c>
    </row>
    <row r="7723" spans="1:6" x14ac:dyDescent="0.3">
      <c r="A7723" s="1">
        <v>45710</v>
      </c>
      <c r="B7723" s="2" t="s">
        <v>25441</v>
      </c>
      <c r="C7723">
        <v>226.8</v>
      </c>
      <c r="D7723">
        <v>2</v>
      </c>
      <c r="E7723">
        <v>5</v>
      </c>
      <c r="F7723">
        <v>420</v>
      </c>
    </row>
    <row r="7724" spans="1:6" x14ac:dyDescent="0.3">
      <c r="A7724" s="1">
        <v>45710</v>
      </c>
      <c r="B7724" s="2" t="s">
        <v>25442</v>
      </c>
      <c r="C7724">
        <v>226.49</v>
      </c>
      <c r="D7724">
        <v>2</v>
      </c>
      <c r="E7724">
        <v>5</v>
      </c>
      <c r="F7724">
        <v>420</v>
      </c>
    </row>
    <row r="7725" spans="1:6" x14ac:dyDescent="0.3">
      <c r="A7725" s="1">
        <v>45710</v>
      </c>
      <c r="B7725" s="2" t="s">
        <v>25443</v>
      </c>
      <c r="C7725">
        <v>226.34</v>
      </c>
      <c r="D7725">
        <v>2</v>
      </c>
      <c r="E7725">
        <v>5</v>
      </c>
      <c r="F7725">
        <v>420</v>
      </c>
    </row>
    <row r="7726" spans="1:6" x14ac:dyDescent="0.3">
      <c r="A7726" s="1">
        <v>45710</v>
      </c>
      <c r="B7726" s="2" t="s">
        <v>25444</v>
      </c>
      <c r="C7726">
        <v>226.38</v>
      </c>
      <c r="D7726">
        <v>2</v>
      </c>
      <c r="E7726">
        <v>5</v>
      </c>
      <c r="F7726">
        <v>420</v>
      </c>
    </row>
    <row r="7727" spans="1:6" x14ac:dyDescent="0.3">
      <c r="A7727" s="1">
        <v>45710</v>
      </c>
      <c r="B7727" s="2" t="s">
        <v>25445</v>
      </c>
      <c r="C7727">
        <v>226.51</v>
      </c>
      <c r="D7727">
        <v>2</v>
      </c>
      <c r="E7727">
        <v>5</v>
      </c>
      <c r="F7727">
        <v>420</v>
      </c>
    </row>
    <row r="7728" spans="1:6" x14ac:dyDescent="0.3">
      <c r="A7728" s="1">
        <v>45710</v>
      </c>
      <c r="B7728" s="2" t="s">
        <v>25446</v>
      </c>
      <c r="C7728">
        <v>226.24</v>
      </c>
      <c r="D7728">
        <v>2</v>
      </c>
      <c r="E7728">
        <v>5</v>
      </c>
      <c r="F7728">
        <v>420</v>
      </c>
    </row>
    <row r="7729" spans="1:6" x14ac:dyDescent="0.3">
      <c r="A7729" s="1">
        <v>45710</v>
      </c>
      <c r="B7729" s="2" t="s">
        <v>25447</v>
      </c>
      <c r="C7729">
        <v>226.32</v>
      </c>
      <c r="D7729">
        <v>2</v>
      </c>
      <c r="E7729">
        <v>5</v>
      </c>
      <c r="F7729">
        <v>420</v>
      </c>
    </row>
    <row r="7730" spans="1:6" x14ac:dyDescent="0.3">
      <c r="A7730" s="1">
        <v>45710</v>
      </c>
      <c r="B7730" s="2" t="s">
        <v>25448</v>
      </c>
      <c r="C7730">
        <v>225.92</v>
      </c>
      <c r="D7730">
        <v>2</v>
      </c>
      <c r="E7730">
        <v>5</v>
      </c>
      <c r="F7730">
        <v>450</v>
      </c>
    </row>
    <row r="7731" spans="1:6" x14ac:dyDescent="0.3">
      <c r="A7731" s="1">
        <v>45710</v>
      </c>
      <c r="B7731" s="2" t="s">
        <v>25449</v>
      </c>
      <c r="C7731">
        <v>226.21</v>
      </c>
      <c r="D7731">
        <v>2.1</v>
      </c>
      <c r="E7731">
        <v>5</v>
      </c>
      <c r="F7731">
        <v>450</v>
      </c>
    </row>
    <row r="7732" spans="1:6" x14ac:dyDescent="0.3">
      <c r="A7732" s="1">
        <v>45710</v>
      </c>
      <c r="B7732" s="2" t="s">
        <v>25450</v>
      </c>
      <c r="C7732">
        <v>225.93</v>
      </c>
      <c r="D7732">
        <v>2.1</v>
      </c>
      <c r="E7732">
        <v>5</v>
      </c>
      <c r="F7732">
        <v>450</v>
      </c>
    </row>
    <row r="7733" spans="1:6" x14ac:dyDescent="0.3">
      <c r="A7733" s="1">
        <v>45710</v>
      </c>
      <c r="B7733" s="2" t="s">
        <v>25451</v>
      </c>
      <c r="C7733">
        <v>225.95</v>
      </c>
      <c r="D7733">
        <v>2</v>
      </c>
      <c r="E7733">
        <v>5</v>
      </c>
      <c r="F7733">
        <v>450</v>
      </c>
    </row>
    <row r="7734" spans="1:6" x14ac:dyDescent="0.3">
      <c r="A7734" s="1">
        <v>45710</v>
      </c>
      <c r="B7734" s="2" t="s">
        <v>25452</v>
      </c>
      <c r="C7734">
        <v>226.3</v>
      </c>
      <c r="D7734">
        <v>2</v>
      </c>
      <c r="E7734">
        <v>5</v>
      </c>
      <c r="F7734">
        <v>420</v>
      </c>
    </row>
    <row r="7735" spans="1:6" x14ac:dyDescent="0.3">
      <c r="A7735" s="1">
        <v>45710</v>
      </c>
      <c r="B7735" s="2" t="s">
        <v>25453</v>
      </c>
      <c r="C7735">
        <v>226.21</v>
      </c>
      <c r="D7735">
        <v>2</v>
      </c>
      <c r="E7735">
        <v>5</v>
      </c>
      <c r="F7735">
        <v>420</v>
      </c>
    </row>
    <row r="7736" spans="1:6" x14ac:dyDescent="0.3">
      <c r="A7736" s="1">
        <v>45710</v>
      </c>
      <c r="B7736" s="2" t="s">
        <v>25454</v>
      </c>
      <c r="C7736">
        <v>226.26</v>
      </c>
      <c r="D7736">
        <v>2.1</v>
      </c>
      <c r="E7736">
        <v>5</v>
      </c>
      <c r="F7736">
        <v>420</v>
      </c>
    </row>
    <row r="7737" spans="1:6" x14ac:dyDescent="0.3">
      <c r="A7737" s="1">
        <v>45710</v>
      </c>
      <c r="B7737" s="2" t="s">
        <v>25455</v>
      </c>
      <c r="C7737">
        <v>226.41</v>
      </c>
      <c r="D7737">
        <v>2</v>
      </c>
      <c r="E7737">
        <v>5</v>
      </c>
      <c r="F7737">
        <v>420</v>
      </c>
    </row>
    <row r="7738" spans="1:6" x14ac:dyDescent="0.3">
      <c r="A7738" s="1">
        <v>45710</v>
      </c>
      <c r="B7738" s="2" t="s">
        <v>25456</v>
      </c>
      <c r="C7738">
        <v>226.46</v>
      </c>
      <c r="D7738">
        <v>2</v>
      </c>
      <c r="E7738">
        <v>5</v>
      </c>
      <c r="F7738">
        <v>420</v>
      </c>
    </row>
    <row r="7739" spans="1:6" x14ac:dyDescent="0.3">
      <c r="A7739" s="1">
        <v>45710</v>
      </c>
      <c r="B7739" s="2" t="s">
        <v>25457</v>
      </c>
      <c r="C7739">
        <v>226.11</v>
      </c>
      <c r="D7739">
        <v>2</v>
      </c>
      <c r="E7739">
        <v>5</v>
      </c>
      <c r="F7739">
        <v>420</v>
      </c>
    </row>
    <row r="7740" spans="1:6" x14ac:dyDescent="0.3">
      <c r="A7740" s="1">
        <v>45710</v>
      </c>
      <c r="B7740" s="2" t="s">
        <v>25458</v>
      </c>
      <c r="C7740">
        <v>226.3</v>
      </c>
      <c r="D7740">
        <v>2</v>
      </c>
      <c r="E7740">
        <v>5</v>
      </c>
      <c r="F7740">
        <v>420</v>
      </c>
    </row>
    <row r="7741" spans="1:6" x14ac:dyDescent="0.3">
      <c r="A7741" s="1">
        <v>45710</v>
      </c>
      <c r="B7741" s="2" t="s">
        <v>25459</v>
      </c>
      <c r="C7741">
        <v>226.69</v>
      </c>
      <c r="D7741">
        <v>2</v>
      </c>
      <c r="E7741">
        <v>5</v>
      </c>
      <c r="F7741">
        <v>420</v>
      </c>
    </row>
    <row r="7742" spans="1:6" x14ac:dyDescent="0.3">
      <c r="A7742" s="1">
        <v>45710</v>
      </c>
      <c r="B7742" s="2" t="s">
        <v>25460</v>
      </c>
      <c r="C7742">
        <v>227.19</v>
      </c>
      <c r="D7742">
        <v>2</v>
      </c>
      <c r="E7742">
        <v>5</v>
      </c>
      <c r="F7742">
        <v>420</v>
      </c>
    </row>
    <row r="7743" spans="1:6" x14ac:dyDescent="0.3">
      <c r="A7743" s="1">
        <v>45710</v>
      </c>
      <c r="B7743" s="2" t="s">
        <v>25461</v>
      </c>
      <c r="C7743">
        <v>227.3</v>
      </c>
      <c r="D7743">
        <v>2</v>
      </c>
      <c r="E7743">
        <v>5</v>
      </c>
      <c r="F7743">
        <v>420</v>
      </c>
    </row>
    <row r="7744" spans="1:6" x14ac:dyDescent="0.3">
      <c r="A7744" s="1">
        <v>45710</v>
      </c>
      <c r="B7744" s="2" t="s">
        <v>25462</v>
      </c>
      <c r="C7744">
        <v>227.38</v>
      </c>
      <c r="D7744">
        <v>2</v>
      </c>
      <c r="E7744">
        <v>5</v>
      </c>
      <c r="F7744">
        <v>420</v>
      </c>
    </row>
    <row r="7745" spans="1:6" x14ac:dyDescent="0.3">
      <c r="A7745" s="1">
        <v>45710</v>
      </c>
      <c r="B7745" s="2" t="s">
        <v>25463</v>
      </c>
      <c r="C7745">
        <v>227.42</v>
      </c>
      <c r="D7745">
        <v>2</v>
      </c>
      <c r="E7745">
        <v>5</v>
      </c>
      <c r="F7745">
        <v>420</v>
      </c>
    </row>
    <row r="7746" spans="1:6" x14ac:dyDescent="0.3">
      <c r="A7746" s="1">
        <v>45710</v>
      </c>
      <c r="B7746" s="2" t="s">
        <v>25464</v>
      </c>
      <c r="C7746">
        <v>227.28</v>
      </c>
      <c r="D7746">
        <v>2</v>
      </c>
      <c r="E7746">
        <v>5</v>
      </c>
      <c r="F7746">
        <v>420</v>
      </c>
    </row>
    <row r="7747" spans="1:6" x14ac:dyDescent="0.3">
      <c r="A7747" s="1">
        <v>45710</v>
      </c>
      <c r="B7747" s="2" t="s">
        <v>25465</v>
      </c>
      <c r="C7747">
        <v>227.76</v>
      </c>
      <c r="D7747">
        <v>2</v>
      </c>
      <c r="E7747">
        <v>5</v>
      </c>
      <c r="F7747">
        <v>420</v>
      </c>
    </row>
    <row r="7748" spans="1:6" x14ac:dyDescent="0.3">
      <c r="A7748" s="1">
        <v>45710</v>
      </c>
      <c r="B7748" s="2" t="s">
        <v>25466</v>
      </c>
      <c r="C7748">
        <v>227.77</v>
      </c>
      <c r="D7748">
        <v>2</v>
      </c>
      <c r="E7748">
        <v>5</v>
      </c>
      <c r="F7748">
        <v>420</v>
      </c>
    </row>
    <row r="7749" spans="1:6" x14ac:dyDescent="0.3">
      <c r="A7749" s="1">
        <v>45710</v>
      </c>
      <c r="B7749" s="2" t="s">
        <v>25467</v>
      </c>
      <c r="C7749">
        <v>227.91</v>
      </c>
      <c r="D7749">
        <v>2</v>
      </c>
      <c r="E7749">
        <v>5</v>
      </c>
      <c r="F7749">
        <v>420</v>
      </c>
    </row>
    <row r="7750" spans="1:6" x14ac:dyDescent="0.3">
      <c r="A7750" s="1">
        <v>45710</v>
      </c>
      <c r="B7750" s="2" t="s">
        <v>25468</v>
      </c>
      <c r="C7750">
        <v>228.09</v>
      </c>
      <c r="D7750">
        <v>2</v>
      </c>
      <c r="E7750">
        <v>5</v>
      </c>
      <c r="F7750">
        <v>420</v>
      </c>
    </row>
    <row r="7751" spans="1:6" x14ac:dyDescent="0.3">
      <c r="A7751" s="1">
        <v>45710</v>
      </c>
      <c r="B7751" s="2" t="s">
        <v>25469</v>
      </c>
      <c r="C7751">
        <v>227.95</v>
      </c>
      <c r="D7751">
        <v>2</v>
      </c>
      <c r="E7751">
        <v>5</v>
      </c>
      <c r="F7751">
        <v>420</v>
      </c>
    </row>
    <row r="7752" spans="1:6" x14ac:dyDescent="0.3">
      <c r="A7752" s="1">
        <v>45710</v>
      </c>
      <c r="B7752" s="2" t="s">
        <v>25470</v>
      </c>
      <c r="C7752">
        <v>228.15</v>
      </c>
      <c r="D7752">
        <v>2</v>
      </c>
      <c r="E7752">
        <v>5</v>
      </c>
      <c r="F7752">
        <v>420</v>
      </c>
    </row>
    <row r="7753" spans="1:6" x14ac:dyDescent="0.3">
      <c r="A7753" s="1">
        <v>45710</v>
      </c>
      <c r="B7753" s="2" t="s">
        <v>25471</v>
      </c>
      <c r="C7753">
        <v>228.34</v>
      </c>
      <c r="D7753">
        <v>2</v>
      </c>
      <c r="E7753">
        <v>5</v>
      </c>
      <c r="F7753">
        <v>420</v>
      </c>
    </row>
    <row r="7754" spans="1:6" x14ac:dyDescent="0.3">
      <c r="A7754" s="1">
        <v>45710</v>
      </c>
      <c r="B7754" s="2" t="s">
        <v>25472</v>
      </c>
      <c r="C7754">
        <v>228.11</v>
      </c>
      <c r="D7754">
        <v>2</v>
      </c>
      <c r="E7754">
        <v>5</v>
      </c>
      <c r="F7754">
        <v>420</v>
      </c>
    </row>
    <row r="7755" spans="1:6" x14ac:dyDescent="0.3">
      <c r="A7755" s="1">
        <v>45710</v>
      </c>
      <c r="B7755" s="2" t="s">
        <v>25473</v>
      </c>
      <c r="C7755">
        <v>227.94</v>
      </c>
      <c r="D7755">
        <v>2</v>
      </c>
      <c r="E7755">
        <v>5</v>
      </c>
      <c r="F7755">
        <v>420</v>
      </c>
    </row>
    <row r="7756" spans="1:6" x14ac:dyDescent="0.3">
      <c r="A7756" s="1">
        <v>45710</v>
      </c>
      <c r="B7756" s="2" t="s">
        <v>25474</v>
      </c>
      <c r="C7756">
        <v>227.68</v>
      </c>
      <c r="D7756">
        <v>2</v>
      </c>
      <c r="E7756">
        <v>5</v>
      </c>
      <c r="F7756">
        <v>420</v>
      </c>
    </row>
    <row r="7757" spans="1:6" x14ac:dyDescent="0.3">
      <c r="A7757" s="1">
        <v>45710</v>
      </c>
      <c r="B7757" s="2" t="s">
        <v>25475</v>
      </c>
      <c r="C7757">
        <v>227.14</v>
      </c>
      <c r="D7757">
        <v>2</v>
      </c>
      <c r="E7757">
        <v>5</v>
      </c>
      <c r="F7757">
        <v>450</v>
      </c>
    </row>
    <row r="7758" spans="1:6" x14ac:dyDescent="0.3">
      <c r="A7758" s="1">
        <v>45710</v>
      </c>
      <c r="B7758" s="2" t="s">
        <v>25476</v>
      </c>
      <c r="C7758">
        <v>226.94</v>
      </c>
      <c r="D7758">
        <v>2</v>
      </c>
      <c r="E7758">
        <v>5</v>
      </c>
      <c r="F7758">
        <v>450</v>
      </c>
    </row>
    <row r="7759" spans="1:6" x14ac:dyDescent="0.3">
      <c r="A7759" s="1">
        <v>45710</v>
      </c>
      <c r="B7759" s="2" t="s">
        <v>25477</v>
      </c>
      <c r="C7759">
        <v>227.22</v>
      </c>
      <c r="D7759">
        <v>2</v>
      </c>
      <c r="E7759">
        <v>5</v>
      </c>
      <c r="F7759">
        <v>450</v>
      </c>
    </row>
    <row r="7760" spans="1:6" x14ac:dyDescent="0.3">
      <c r="A7760" s="1">
        <v>45710</v>
      </c>
      <c r="B7760" s="2" t="s">
        <v>25478</v>
      </c>
      <c r="C7760">
        <v>226.82</v>
      </c>
      <c r="D7760">
        <v>2</v>
      </c>
      <c r="E7760">
        <v>5</v>
      </c>
      <c r="F7760">
        <v>450</v>
      </c>
    </row>
    <row r="7761" spans="1:6" x14ac:dyDescent="0.3">
      <c r="A7761" s="1">
        <v>45710</v>
      </c>
      <c r="B7761" s="2" t="s">
        <v>25479</v>
      </c>
      <c r="C7761">
        <v>227.07</v>
      </c>
      <c r="D7761">
        <v>2</v>
      </c>
      <c r="E7761">
        <v>5</v>
      </c>
      <c r="F7761">
        <v>420</v>
      </c>
    </row>
    <row r="7762" spans="1:6" x14ac:dyDescent="0.3">
      <c r="A7762" s="1">
        <v>45710</v>
      </c>
      <c r="B7762" s="2" t="s">
        <v>25480</v>
      </c>
      <c r="C7762">
        <v>227.21</v>
      </c>
      <c r="D7762">
        <v>2</v>
      </c>
      <c r="E7762">
        <v>5</v>
      </c>
      <c r="F7762">
        <v>420</v>
      </c>
    </row>
    <row r="7763" spans="1:6" x14ac:dyDescent="0.3">
      <c r="A7763" s="1">
        <v>45710</v>
      </c>
      <c r="B7763" s="2" t="s">
        <v>25481</v>
      </c>
      <c r="C7763">
        <v>227.32</v>
      </c>
      <c r="D7763">
        <v>2</v>
      </c>
      <c r="E7763">
        <v>5</v>
      </c>
      <c r="F7763">
        <v>420</v>
      </c>
    </row>
    <row r="7764" spans="1:6" x14ac:dyDescent="0.3">
      <c r="A7764" s="1">
        <v>45710</v>
      </c>
      <c r="B7764" s="2" t="s">
        <v>25482</v>
      </c>
      <c r="C7764">
        <v>227.27</v>
      </c>
      <c r="D7764">
        <v>2</v>
      </c>
      <c r="E7764">
        <v>5</v>
      </c>
      <c r="F7764">
        <v>420</v>
      </c>
    </row>
    <row r="7765" spans="1:6" x14ac:dyDescent="0.3">
      <c r="A7765" s="1">
        <v>45710</v>
      </c>
      <c r="B7765" s="2" t="s">
        <v>25483</v>
      </c>
      <c r="C7765">
        <v>227.48</v>
      </c>
      <c r="D7765">
        <v>2</v>
      </c>
      <c r="E7765">
        <v>5</v>
      </c>
      <c r="F7765">
        <v>420</v>
      </c>
    </row>
    <row r="7766" spans="1:6" x14ac:dyDescent="0.3">
      <c r="A7766" s="1">
        <v>45710</v>
      </c>
      <c r="B7766" s="2" t="s">
        <v>25484</v>
      </c>
      <c r="C7766">
        <v>227.83</v>
      </c>
      <c r="D7766">
        <v>2</v>
      </c>
      <c r="E7766">
        <v>5</v>
      </c>
      <c r="F7766">
        <v>420</v>
      </c>
    </row>
    <row r="7767" spans="1:6" x14ac:dyDescent="0.3">
      <c r="A7767" s="1">
        <v>45710</v>
      </c>
      <c r="B7767" s="2" t="s">
        <v>25485</v>
      </c>
      <c r="C7767">
        <v>228.23</v>
      </c>
      <c r="D7767">
        <v>2</v>
      </c>
      <c r="E7767">
        <v>5</v>
      </c>
      <c r="F7767">
        <v>420</v>
      </c>
    </row>
    <row r="7768" spans="1:6" x14ac:dyDescent="0.3">
      <c r="A7768" s="1">
        <v>45710</v>
      </c>
      <c r="B7768" s="2" t="s">
        <v>25486</v>
      </c>
      <c r="C7768">
        <v>228.2</v>
      </c>
      <c r="D7768">
        <v>2</v>
      </c>
      <c r="E7768">
        <v>5</v>
      </c>
      <c r="F7768">
        <v>420</v>
      </c>
    </row>
    <row r="7769" spans="1:6" x14ac:dyDescent="0.3">
      <c r="A7769" s="1">
        <v>45710</v>
      </c>
      <c r="B7769" s="2" t="s">
        <v>25487</v>
      </c>
      <c r="C7769">
        <v>228.06</v>
      </c>
      <c r="D7769">
        <v>2</v>
      </c>
      <c r="E7769">
        <v>5</v>
      </c>
      <c r="F7769">
        <v>420</v>
      </c>
    </row>
    <row r="7770" spans="1:6" x14ac:dyDescent="0.3">
      <c r="A7770" s="1">
        <v>45710</v>
      </c>
      <c r="B7770" s="2" t="s">
        <v>25488</v>
      </c>
      <c r="C7770">
        <v>226.45</v>
      </c>
      <c r="D7770">
        <v>2</v>
      </c>
      <c r="E7770">
        <v>5</v>
      </c>
      <c r="F7770">
        <v>420</v>
      </c>
    </row>
    <row r="7771" spans="1:6" x14ac:dyDescent="0.3">
      <c r="A7771" s="1">
        <v>45710</v>
      </c>
      <c r="B7771" s="2" t="s">
        <v>25489</v>
      </c>
      <c r="C7771">
        <v>226.04</v>
      </c>
      <c r="D7771">
        <v>2</v>
      </c>
      <c r="E7771">
        <v>5</v>
      </c>
      <c r="F7771">
        <v>420</v>
      </c>
    </row>
    <row r="7772" spans="1:6" x14ac:dyDescent="0.3">
      <c r="A7772" s="1">
        <v>45710</v>
      </c>
      <c r="B7772" s="2" t="s">
        <v>25490</v>
      </c>
      <c r="C7772">
        <v>225.48</v>
      </c>
      <c r="D7772">
        <v>2</v>
      </c>
      <c r="E7772">
        <v>5</v>
      </c>
      <c r="F7772">
        <v>420</v>
      </c>
    </row>
    <row r="7773" spans="1:6" x14ac:dyDescent="0.3">
      <c r="A7773" s="1">
        <v>45710</v>
      </c>
      <c r="B7773" s="2" t="s">
        <v>25491</v>
      </c>
      <c r="C7773">
        <v>224.75</v>
      </c>
      <c r="D7773">
        <v>2</v>
      </c>
      <c r="E7773">
        <v>5</v>
      </c>
      <c r="F7773">
        <v>420</v>
      </c>
    </row>
    <row r="7774" spans="1:6" x14ac:dyDescent="0.3">
      <c r="A7774" s="1">
        <v>45710</v>
      </c>
      <c r="B7774" s="2" t="s">
        <v>25492</v>
      </c>
      <c r="C7774">
        <v>224.64</v>
      </c>
      <c r="D7774">
        <v>2</v>
      </c>
      <c r="E7774">
        <v>5</v>
      </c>
      <c r="F7774">
        <v>420</v>
      </c>
    </row>
    <row r="7775" spans="1:6" x14ac:dyDescent="0.3">
      <c r="A7775" s="1">
        <v>45710</v>
      </c>
      <c r="B7775" s="2" t="s">
        <v>25493</v>
      </c>
      <c r="C7775">
        <v>225.33</v>
      </c>
      <c r="D7775">
        <v>2</v>
      </c>
      <c r="E7775">
        <v>5</v>
      </c>
      <c r="F7775">
        <v>420</v>
      </c>
    </row>
    <row r="7776" spans="1:6" x14ac:dyDescent="0.3">
      <c r="A7776" s="1">
        <v>45710</v>
      </c>
      <c r="B7776" s="2" t="s">
        <v>25494</v>
      </c>
      <c r="C7776">
        <v>224.59</v>
      </c>
      <c r="D7776">
        <v>2</v>
      </c>
      <c r="E7776">
        <v>5</v>
      </c>
      <c r="F7776">
        <v>420</v>
      </c>
    </row>
    <row r="7777" spans="1:6" x14ac:dyDescent="0.3">
      <c r="A7777" s="1">
        <v>45710</v>
      </c>
      <c r="B7777" s="2" t="s">
        <v>25495</v>
      </c>
      <c r="C7777">
        <v>224.24</v>
      </c>
      <c r="D7777">
        <v>2</v>
      </c>
      <c r="E7777">
        <v>5</v>
      </c>
      <c r="F7777">
        <v>420</v>
      </c>
    </row>
    <row r="7778" spans="1:6" x14ac:dyDescent="0.3">
      <c r="A7778" s="1">
        <v>45710</v>
      </c>
      <c r="B7778" s="2" t="s">
        <v>25496</v>
      </c>
      <c r="C7778">
        <v>224.73</v>
      </c>
      <c r="D7778">
        <v>2</v>
      </c>
      <c r="E7778">
        <v>5</v>
      </c>
      <c r="F7778">
        <v>420</v>
      </c>
    </row>
    <row r="7779" spans="1:6" x14ac:dyDescent="0.3">
      <c r="A7779" s="1">
        <v>45710</v>
      </c>
      <c r="B7779" s="2" t="s">
        <v>25497</v>
      </c>
      <c r="C7779">
        <v>224.74</v>
      </c>
      <c r="D7779">
        <v>2</v>
      </c>
      <c r="E7779">
        <v>5</v>
      </c>
      <c r="F7779">
        <v>420</v>
      </c>
    </row>
    <row r="7780" spans="1:6" x14ac:dyDescent="0.3">
      <c r="A7780" s="1">
        <v>45710</v>
      </c>
      <c r="B7780" s="2" t="s">
        <v>25498</v>
      </c>
      <c r="C7780">
        <v>224.58</v>
      </c>
      <c r="D7780">
        <v>2</v>
      </c>
      <c r="E7780">
        <v>5</v>
      </c>
      <c r="F7780">
        <v>420</v>
      </c>
    </row>
    <row r="7781" spans="1:6" x14ac:dyDescent="0.3">
      <c r="A7781" s="1">
        <v>45710</v>
      </c>
      <c r="B7781" s="2" t="s">
        <v>25499</v>
      </c>
      <c r="C7781">
        <v>224.44</v>
      </c>
      <c r="D7781">
        <v>2</v>
      </c>
      <c r="E7781">
        <v>5</v>
      </c>
      <c r="F7781">
        <v>420</v>
      </c>
    </row>
    <row r="7782" spans="1:6" x14ac:dyDescent="0.3">
      <c r="A7782" s="1">
        <v>45710</v>
      </c>
      <c r="B7782" s="2" t="s">
        <v>25500</v>
      </c>
      <c r="C7782">
        <v>224.83</v>
      </c>
      <c r="D7782">
        <v>2</v>
      </c>
      <c r="E7782">
        <v>5</v>
      </c>
      <c r="F7782">
        <v>420</v>
      </c>
    </row>
    <row r="7783" spans="1:6" x14ac:dyDescent="0.3">
      <c r="A7783" s="1">
        <v>45710</v>
      </c>
      <c r="B7783" s="2" t="s">
        <v>25501</v>
      </c>
      <c r="C7783">
        <v>224.02</v>
      </c>
      <c r="D7783">
        <v>2</v>
      </c>
      <c r="E7783">
        <v>5</v>
      </c>
      <c r="F7783">
        <v>420</v>
      </c>
    </row>
    <row r="7784" spans="1:6" x14ac:dyDescent="0.3">
      <c r="A7784" s="1">
        <v>45710</v>
      </c>
      <c r="B7784" s="2" t="s">
        <v>25502</v>
      </c>
      <c r="C7784">
        <v>224.36</v>
      </c>
      <c r="D7784">
        <v>2</v>
      </c>
      <c r="E7784">
        <v>5</v>
      </c>
      <c r="F7784">
        <v>450</v>
      </c>
    </row>
    <row r="7785" spans="1:6" x14ac:dyDescent="0.3">
      <c r="A7785" s="1">
        <v>45710</v>
      </c>
      <c r="B7785" s="2" t="s">
        <v>25503</v>
      </c>
      <c r="C7785">
        <v>224.13</v>
      </c>
      <c r="D7785">
        <v>2</v>
      </c>
      <c r="E7785">
        <v>5</v>
      </c>
      <c r="F7785">
        <v>450</v>
      </c>
    </row>
    <row r="7786" spans="1:6" x14ac:dyDescent="0.3">
      <c r="A7786" s="1">
        <v>45710</v>
      </c>
      <c r="B7786" s="2" t="s">
        <v>25504</v>
      </c>
      <c r="C7786">
        <v>224.19</v>
      </c>
      <c r="D7786">
        <v>2</v>
      </c>
      <c r="E7786">
        <v>5</v>
      </c>
      <c r="F7786">
        <v>450</v>
      </c>
    </row>
    <row r="7787" spans="1:6" x14ac:dyDescent="0.3">
      <c r="A7787" s="1">
        <v>45710</v>
      </c>
      <c r="B7787" s="2" t="s">
        <v>25505</v>
      </c>
      <c r="C7787">
        <v>223.64</v>
      </c>
      <c r="D7787">
        <v>2</v>
      </c>
      <c r="E7787">
        <v>5</v>
      </c>
      <c r="F7787">
        <v>450</v>
      </c>
    </row>
    <row r="7788" spans="1:6" x14ac:dyDescent="0.3">
      <c r="A7788" s="1">
        <v>45710</v>
      </c>
      <c r="B7788" s="2" t="s">
        <v>25506</v>
      </c>
      <c r="C7788">
        <v>223.2</v>
      </c>
      <c r="D7788">
        <v>2</v>
      </c>
      <c r="E7788">
        <v>5</v>
      </c>
      <c r="F7788">
        <v>450</v>
      </c>
    </row>
    <row r="7789" spans="1:6" x14ac:dyDescent="0.3">
      <c r="A7789" s="1">
        <v>45710</v>
      </c>
      <c r="B7789" s="2" t="s">
        <v>25507</v>
      </c>
      <c r="C7789">
        <v>223.19</v>
      </c>
      <c r="D7789">
        <v>2</v>
      </c>
      <c r="E7789">
        <v>5</v>
      </c>
      <c r="F7789">
        <v>420</v>
      </c>
    </row>
    <row r="7790" spans="1:6" x14ac:dyDescent="0.3">
      <c r="A7790" s="1">
        <v>45710</v>
      </c>
      <c r="B7790" s="2" t="s">
        <v>25508</v>
      </c>
      <c r="C7790">
        <v>223.73</v>
      </c>
      <c r="D7790">
        <v>2</v>
      </c>
      <c r="E7790">
        <v>5</v>
      </c>
      <c r="F7790">
        <v>420</v>
      </c>
    </row>
    <row r="7791" spans="1:6" x14ac:dyDescent="0.3">
      <c r="A7791" s="1">
        <v>45710</v>
      </c>
      <c r="B7791" s="2" t="s">
        <v>25509</v>
      </c>
      <c r="C7791">
        <v>223.87</v>
      </c>
      <c r="D7791">
        <v>2</v>
      </c>
      <c r="E7791">
        <v>5</v>
      </c>
      <c r="F7791">
        <v>420</v>
      </c>
    </row>
    <row r="7792" spans="1:6" x14ac:dyDescent="0.3">
      <c r="A7792" s="1">
        <v>45710</v>
      </c>
      <c r="B7792" s="2" t="s">
        <v>25510</v>
      </c>
      <c r="C7792">
        <v>223.49</v>
      </c>
      <c r="D7792">
        <v>2</v>
      </c>
      <c r="E7792">
        <v>5</v>
      </c>
      <c r="F7792">
        <v>420</v>
      </c>
    </row>
    <row r="7793" spans="1:6" x14ac:dyDescent="0.3">
      <c r="A7793" s="1">
        <v>45710</v>
      </c>
      <c r="B7793" s="2" t="s">
        <v>25511</v>
      </c>
      <c r="C7793">
        <v>223.46</v>
      </c>
      <c r="D7793">
        <v>2</v>
      </c>
      <c r="E7793">
        <v>5</v>
      </c>
      <c r="F7793">
        <v>420</v>
      </c>
    </row>
    <row r="7794" spans="1:6" x14ac:dyDescent="0.3">
      <c r="A7794" s="1">
        <v>45710</v>
      </c>
      <c r="B7794" s="2" t="s">
        <v>25512</v>
      </c>
      <c r="C7794">
        <v>223.57</v>
      </c>
      <c r="D7794">
        <v>2</v>
      </c>
      <c r="E7794">
        <v>5</v>
      </c>
      <c r="F7794">
        <v>420</v>
      </c>
    </row>
    <row r="7795" spans="1:6" x14ac:dyDescent="0.3">
      <c r="A7795" s="1">
        <v>45710</v>
      </c>
      <c r="B7795" s="2" t="s">
        <v>25513</v>
      </c>
      <c r="C7795">
        <v>223.63</v>
      </c>
      <c r="D7795">
        <v>2</v>
      </c>
      <c r="E7795">
        <v>5</v>
      </c>
      <c r="F7795">
        <v>420</v>
      </c>
    </row>
    <row r="7796" spans="1:6" x14ac:dyDescent="0.3">
      <c r="A7796" s="1">
        <v>45710</v>
      </c>
      <c r="B7796" s="2" t="s">
        <v>25514</v>
      </c>
      <c r="C7796">
        <v>223.25</v>
      </c>
      <c r="D7796">
        <v>2</v>
      </c>
      <c r="E7796">
        <v>5</v>
      </c>
      <c r="F7796">
        <v>420</v>
      </c>
    </row>
    <row r="7797" spans="1:6" x14ac:dyDescent="0.3">
      <c r="A7797" s="1">
        <v>45710</v>
      </c>
      <c r="B7797" s="2" t="s">
        <v>25515</v>
      </c>
      <c r="C7797">
        <v>223.37</v>
      </c>
      <c r="D7797">
        <v>2</v>
      </c>
      <c r="E7797">
        <v>5</v>
      </c>
      <c r="F7797">
        <v>420</v>
      </c>
    </row>
    <row r="7798" spans="1:6" x14ac:dyDescent="0.3">
      <c r="A7798" s="1">
        <v>45710</v>
      </c>
      <c r="B7798" s="2" t="s">
        <v>25516</v>
      </c>
      <c r="C7798">
        <v>223.26</v>
      </c>
      <c r="D7798">
        <v>2</v>
      </c>
      <c r="E7798">
        <v>5</v>
      </c>
      <c r="F7798">
        <v>420</v>
      </c>
    </row>
    <row r="7799" spans="1:6" x14ac:dyDescent="0.3">
      <c r="A7799" s="1">
        <v>45710</v>
      </c>
      <c r="B7799" s="2" t="s">
        <v>25517</v>
      </c>
      <c r="C7799">
        <v>223.21</v>
      </c>
      <c r="D7799">
        <v>2</v>
      </c>
      <c r="E7799">
        <v>5</v>
      </c>
      <c r="F7799">
        <v>420</v>
      </c>
    </row>
    <row r="7800" spans="1:6" x14ac:dyDescent="0.3">
      <c r="A7800" s="1">
        <v>45710</v>
      </c>
      <c r="B7800" s="2" t="s">
        <v>25518</v>
      </c>
      <c r="C7800">
        <v>223.17</v>
      </c>
      <c r="D7800">
        <v>2</v>
      </c>
      <c r="E7800">
        <v>5</v>
      </c>
      <c r="F7800">
        <v>420</v>
      </c>
    </row>
    <row r="7801" spans="1:6" x14ac:dyDescent="0.3">
      <c r="A7801" s="1">
        <v>45710</v>
      </c>
      <c r="B7801" s="2" t="s">
        <v>25519</v>
      </c>
      <c r="C7801">
        <v>223.13</v>
      </c>
      <c r="D7801">
        <v>2</v>
      </c>
      <c r="E7801">
        <v>5</v>
      </c>
      <c r="F7801">
        <v>420</v>
      </c>
    </row>
    <row r="7802" spans="1:6" x14ac:dyDescent="0.3">
      <c r="A7802" s="1">
        <v>45710</v>
      </c>
      <c r="B7802" s="2" t="s">
        <v>25520</v>
      </c>
      <c r="C7802">
        <v>223.35</v>
      </c>
      <c r="D7802">
        <v>2</v>
      </c>
      <c r="E7802">
        <v>5</v>
      </c>
      <c r="F7802">
        <v>420</v>
      </c>
    </row>
    <row r="7803" spans="1:6" x14ac:dyDescent="0.3">
      <c r="A7803" s="1">
        <v>45710</v>
      </c>
      <c r="B7803" s="2" t="s">
        <v>25521</v>
      </c>
      <c r="C7803">
        <v>223.82</v>
      </c>
      <c r="D7803">
        <v>2</v>
      </c>
      <c r="E7803">
        <v>5</v>
      </c>
      <c r="F7803">
        <v>420</v>
      </c>
    </row>
    <row r="7804" spans="1:6" x14ac:dyDescent="0.3">
      <c r="A7804" s="1">
        <v>45710</v>
      </c>
      <c r="B7804" s="2" t="s">
        <v>25522</v>
      </c>
      <c r="C7804">
        <v>224.37</v>
      </c>
      <c r="D7804">
        <v>2</v>
      </c>
      <c r="E7804">
        <v>5</v>
      </c>
      <c r="F7804">
        <v>420</v>
      </c>
    </row>
    <row r="7805" spans="1:6" x14ac:dyDescent="0.3">
      <c r="A7805" s="1">
        <v>45710</v>
      </c>
      <c r="B7805" s="2" t="s">
        <v>25523</v>
      </c>
      <c r="C7805">
        <v>224.55</v>
      </c>
      <c r="D7805">
        <v>2</v>
      </c>
      <c r="E7805">
        <v>5</v>
      </c>
      <c r="F7805">
        <v>420</v>
      </c>
    </row>
    <row r="7806" spans="1:6" x14ac:dyDescent="0.3">
      <c r="A7806" s="1">
        <v>45710</v>
      </c>
      <c r="B7806" s="2" t="s">
        <v>25524</v>
      </c>
      <c r="C7806">
        <v>224.63</v>
      </c>
      <c r="D7806">
        <v>2</v>
      </c>
      <c r="E7806">
        <v>5</v>
      </c>
      <c r="F7806">
        <v>420</v>
      </c>
    </row>
    <row r="7807" spans="1:6" x14ac:dyDescent="0.3">
      <c r="A7807" s="1">
        <v>45710</v>
      </c>
      <c r="B7807" s="2" t="s">
        <v>25525</v>
      </c>
      <c r="C7807">
        <v>224.16</v>
      </c>
      <c r="D7807">
        <v>2</v>
      </c>
      <c r="E7807">
        <v>5</v>
      </c>
      <c r="F7807">
        <v>420</v>
      </c>
    </row>
    <row r="7808" spans="1:6" x14ac:dyDescent="0.3">
      <c r="A7808" s="1">
        <v>45710</v>
      </c>
      <c r="B7808" s="2" t="s">
        <v>25526</v>
      </c>
      <c r="C7808">
        <v>224.67</v>
      </c>
      <c r="D7808">
        <v>2</v>
      </c>
      <c r="E7808">
        <v>5</v>
      </c>
      <c r="F7808">
        <v>420</v>
      </c>
    </row>
    <row r="7809" spans="1:6" x14ac:dyDescent="0.3">
      <c r="A7809" s="1">
        <v>45710</v>
      </c>
      <c r="B7809" s="2" t="s">
        <v>25527</v>
      </c>
      <c r="C7809">
        <v>224.97</v>
      </c>
      <c r="D7809">
        <v>2</v>
      </c>
      <c r="E7809">
        <v>5</v>
      </c>
      <c r="F7809">
        <v>420</v>
      </c>
    </row>
    <row r="7810" spans="1:6" x14ac:dyDescent="0.3">
      <c r="A7810" s="1">
        <v>45710</v>
      </c>
      <c r="B7810" s="2" t="s">
        <v>25528</v>
      </c>
      <c r="C7810">
        <v>225.05</v>
      </c>
      <c r="D7810">
        <v>2</v>
      </c>
      <c r="E7810">
        <v>5</v>
      </c>
      <c r="F7810">
        <v>420</v>
      </c>
    </row>
    <row r="7811" spans="1:6" x14ac:dyDescent="0.3">
      <c r="A7811" s="1">
        <v>45710</v>
      </c>
      <c r="B7811" s="2" t="s">
        <v>25529</v>
      </c>
      <c r="C7811">
        <v>224.99</v>
      </c>
      <c r="D7811">
        <v>2</v>
      </c>
      <c r="E7811">
        <v>5</v>
      </c>
      <c r="F7811">
        <v>420</v>
      </c>
    </row>
    <row r="7812" spans="1:6" x14ac:dyDescent="0.3">
      <c r="A7812" s="1">
        <v>45710</v>
      </c>
      <c r="B7812" s="2" t="s">
        <v>25530</v>
      </c>
      <c r="C7812">
        <v>224.52</v>
      </c>
      <c r="D7812">
        <v>2</v>
      </c>
      <c r="E7812">
        <v>5</v>
      </c>
      <c r="F7812">
        <v>420</v>
      </c>
    </row>
    <row r="7813" spans="1:6" x14ac:dyDescent="0.3">
      <c r="A7813" s="1">
        <v>45710</v>
      </c>
      <c r="B7813" s="2" t="s">
        <v>25531</v>
      </c>
      <c r="C7813">
        <v>224.46</v>
      </c>
      <c r="D7813">
        <v>2</v>
      </c>
      <c r="E7813">
        <v>5</v>
      </c>
      <c r="F7813">
        <v>420</v>
      </c>
    </row>
    <row r="7814" spans="1:6" x14ac:dyDescent="0.3">
      <c r="A7814" s="1">
        <v>45710</v>
      </c>
      <c r="B7814" s="2" t="s">
        <v>25532</v>
      </c>
      <c r="C7814">
        <v>224.54</v>
      </c>
      <c r="D7814">
        <v>2</v>
      </c>
      <c r="E7814">
        <v>5</v>
      </c>
      <c r="F7814">
        <v>420</v>
      </c>
    </row>
    <row r="7815" spans="1:6" x14ac:dyDescent="0.3">
      <c r="A7815" s="1">
        <v>45710</v>
      </c>
      <c r="B7815" s="2" t="s">
        <v>25533</v>
      </c>
      <c r="C7815">
        <v>224.57</v>
      </c>
      <c r="D7815">
        <v>2</v>
      </c>
      <c r="E7815">
        <v>5</v>
      </c>
      <c r="F7815">
        <v>420</v>
      </c>
    </row>
    <row r="7816" spans="1:6" x14ac:dyDescent="0.3">
      <c r="A7816" s="1">
        <v>45710</v>
      </c>
      <c r="B7816" s="2" t="s">
        <v>25534</v>
      </c>
      <c r="C7816">
        <v>224.58</v>
      </c>
      <c r="D7816">
        <v>2</v>
      </c>
      <c r="E7816">
        <v>5</v>
      </c>
      <c r="F7816">
        <v>450</v>
      </c>
    </row>
    <row r="7817" spans="1:6" x14ac:dyDescent="0.3">
      <c r="A7817" s="1">
        <v>45710</v>
      </c>
      <c r="B7817" s="2" t="s">
        <v>25535</v>
      </c>
      <c r="C7817">
        <v>224.55</v>
      </c>
      <c r="D7817">
        <v>2</v>
      </c>
      <c r="E7817">
        <v>5</v>
      </c>
      <c r="F7817">
        <v>450</v>
      </c>
    </row>
    <row r="7818" spans="1:6" x14ac:dyDescent="0.3">
      <c r="A7818" s="1">
        <v>45710</v>
      </c>
      <c r="B7818" s="2" t="s">
        <v>25536</v>
      </c>
      <c r="C7818">
        <v>224.72</v>
      </c>
      <c r="D7818">
        <v>2</v>
      </c>
      <c r="E7818">
        <v>5</v>
      </c>
      <c r="F7818">
        <v>450</v>
      </c>
    </row>
    <row r="7819" spans="1:6" x14ac:dyDescent="0.3">
      <c r="A7819" s="1">
        <v>45710</v>
      </c>
      <c r="B7819" s="2" t="s">
        <v>25537</v>
      </c>
      <c r="C7819">
        <v>224.49</v>
      </c>
      <c r="D7819">
        <v>2</v>
      </c>
      <c r="E7819">
        <v>5</v>
      </c>
      <c r="F7819">
        <v>450</v>
      </c>
    </row>
    <row r="7820" spans="1:6" x14ac:dyDescent="0.3">
      <c r="A7820" s="1">
        <v>45710</v>
      </c>
      <c r="B7820" s="2" t="s">
        <v>25538</v>
      </c>
      <c r="C7820">
        <v>224.46</v>
      </c>
      <c r="D7820">
        <v>2</v>
      </c>
      <c r="E7820">
        <v>5</v>
      </c>
      <c r="F7820">
        <v>450</v>
      </c>
    </row>
    <row r="7821" spans="1:6" x14ac:dyDescent="0.3">
      <c r="A7821" s="1">
        <v>45710</v>
      </c>
      <c r="B7821" s="2" t="s">
        <v>25539</v>
      </c>
      <c r="C7821">
        <v>224.41</v>
      </c>
      <c r="D7821">
        <v>2</v>
      </c>
      <c r="E7821">
        <v>5</v>
      </c>
      <c r="F7821">
        <v>450</v>
      </c>
    </row>
    <row r="7822" spans="1:6" x14ac:dyDescent="0.3">
      <c r="A7822" s="1">
        <v>45710</v>
      </c>
      <c r="B7822" s="2" t="s">
        <v>25540</v>
      </c>
      <c r="C7822">
        <v>224.6</v>
      </c>
      <c r="D7822">
        <v>2</v>
      </c>
      <c r="E7822">
        <v>5</v>
      </c>
      <c r="F7822">
        <v>420</v>
      </c>
    </row>
    <row r="7823" spans="1:6" x14ac:dyDescent="0.3">
      <c r="A7823" s="1">
        <v>45710</v>
      </c>
      <c r="B7823" s="2" t="s">
        <v>25541</v>
      </c>
      <c r="C7823">
        <v>224.64</v>
      </c>
      <c r="D7823">
        <v>2</v>
      </c>
      <c r="E7823">
        <v>5</v>
      </c>
      <c r="F7823">
        <v>420</v>
      </c>
    </row>
    <row r="7824" spans="1:6" x14ac:dyDescent="0.3">
      <c r="A7824" s="1">
        <v>45710</v>
      </c>
      <c r="B7824" s="2" t="s">
        <v>25542</v>
      </c>
      <c r="C7824">
        <v>224.5</v>
      </c>
      <c r="D7824">
        <v>2</v>
      </c>
      <c r="E7824">
        <v>5</v>
      </c>
      <c r="F7824">
        <v>420</v>
      </c>
    </row>
    <row r="7825" spans="1:6" x14ac:dyDescent="0.3">
      <c r="A7825" s="1">
        <v>45710</v>
      </c>
      <c r="B7825" s="2" t="s">
        <v>25543</v>
      </c>
      <c r="C7825">
        <v>224.63</v>
      </c>
      <c r="D7825">
        <v>2</v>
      </c>
      <c r="E7825">
        <v>5</v>
      </c>
      <c r="F7825">
        <v>420</v>
      </c>
    </row>
    <row r="7826" spans="1:6" x14ac:dyDescent="0.3">
      <c r="A7826" s="1">
        <v>45710</v>
      </c>
      <c r="B7826" s="2" t="s">
        <v>25544</v>
      </c>
      <c r="C7826">
        <v>224.39</v>
      </c>
      <c r="D7826">
        <v>2</v>
      </c>
      <c r="E7826">
        <v>5</v>
      </c>
      <c r="F7826">
        <v>420</v>
      </c>
    </row>
    <row r="7827" spans="1:6" x14ac:dyDescent="0.3">
      <c r="A7827" s="1">
        <v>45710</v>
      </c>
      <c r="B7827" s="2" t="s">
        <v>25545</v>
      </c>
      <c r="C7827">
        <v>224.5</v>
      </c>
      <c r="D7827">
        <v>2</v>
      </c>
      <c r="E7827">
        <v>5</v>
      </c>
      <c r="F7827">
        <v>420</v>
      </c>
    </row>
    <row r="7828" spans="1:6" x14ac:dyDescent="0.3">
      <c r="A7828" s="1">
        <v>45710</v>
      </c>
      <c r="B7828" s="2" t="s">
        <v>25546</v>
      </c>
      <c r="C7828">
        <v>224.58</v>
      </c>
      <c r="D7828">
        <v>2</v>
      </c>
      <c r="E7828">
        <v>5</v>
      </c>
      <c r="F7828">
        <v>420</v>
      </c>
    </row>
    <row r="7829" spans="1:6" x14ac:dyDescent="0.3">
      <c r="A7829" s="1">
        <v>45710</v>
      </c>
      <c r="B7829" s="2" t="s">
        <v>25547</v>
      </c>
      <c r="C7829">
        <v>224.7</v>
      </c>
      <c r="D7829">
        <v>2</v>
      </c>
      <c r="E7829">
        <v>5</v>
      </c>
      <c r="F7829">
        <v>420</v>
      </c>
    </row>
    <row r="7830" spans="1:6" x14ac:dyDescent="0.3">
      <c r="A7830" s="1">
        <v>45710</v>
      </c>
      <c r="B7830" s="2" t="s">
        <v>25548</v>
      </c>
      <c r="C7830">
        <v>224.9</v>
      </c>
      <c r="D7830">
        <v>2</v>
      </c>
      <c r="E7830">
        <v>5</v>
      </c>
      <c r="F7830">
        <v>420</v>
      </c>
    </row>
    <row r="7831" spans="1:6" x14ac:dyDescent="0.3">
      <c r="A7831" s="1">
        <v>45710</v>
      </c>
      <c r="B7831" s="2" t="s">
        <v>25549</v>
      </c>
      <c r="C7831">
        <v>225.51</v>
      </c>
      <c r="D7831">
        <v>2</v>
      </c>
      <c r="E7831">
        <v>5</v>
      </c>
      <c r="F7831">
        <v>420</v>
      </c>
    </row>
    <row r="7832" spans="1:6" x14ac:dyDescent="0.3">
      <c r="A7832" s="1">
        <v>45710</v>
      </c>
      <c r="B7832" s="2" t="s">
        <v>25550</v>
      </c>
      <c r="C7832">
        <v>225.45</v>
      </c>
      <c r="D7832">
        <v>2</v>
      </c>
      <c r="E7832">
        <v>5</v>
      </c>
      <c r="F7832">
        <v>420</v>
      </c>
    </row>
    <row r="7833" spans="1:6" x14ac:dyDescent="0.3">
      <c r="A7833" s="1">
        <v>45710</v>
      </c>
      <c r="B7833" s="2" t="s">
        <v>25551</v>
      </c>
      <c r="C7833">
        <v>225.55</v>
      </c>
      <c r="D7833">
        <v>2</v>
      </c>
      <c r="E7833">
        <v>5</v>
      </c>
      <c r="F7833">
        <v>420</v>
      </c>
    </row>
    <row r="7834" spans="1:6" x14ac:dyDescent="0.3">
      <c r="A7834" s="1">
        <v>45710</v>
      </c>
      <c r="B7834" s="2" t="s">
        <v>25552</v>
      </c>
      <c r="C7834">
        <v>225.63</v>
      </c>
      <c r="D7834">
        <v>2</v>
      </c>
      <c r="E7834">
        <v>5</v>
      </c>
      <c r="F7834">
        <v>420</v>
      </c>
    </row>
    <row r="7835" spans="1:6" x14ac:dyDescent="0.3">
      <c r="A7835" s="1">
        <v>45710</v>
      </c>
      <c r="B7835" s="2" t="s">
        <v>25553</v>
      </c>
      <c r="C7835">
        <v>225.32</v>
      </c>
      <c r="D7835">
        <v>2</v>
      </c>
      <c r="E7835">
        <v>5</v>
      </c>
      <c r="F7835">
        <v>420</v>
      </c>
    </row>
    <row r="7836" spans="1:6" x14ac:dyDescent="0.3">
      <c r="A7836" s="1">
        <v>45710</v>
      </c>
      <c r="B7836" s="2" t="s">
        <v>25554</v>
      </c>
      <c r="C7836">
        <v>225.34</v>
      </c>
      <c r="D7836">
        <v>2</v>
      </c>
      <c r="E7836">
        <v>5</v>
      </c>
      <c r="F7836">
        <v>420</v>
      </c>
    </row>
    <row r="7837" spans="1:6" x14ac:dyDescent="0.3">
      <c r="A7837" s="1">
        <v>45710</v>
      </c>
      <c r="B7837" s="2" t="s">
        <v>25555</v>
      </c>
      <c r="C7837">
        <v>225.25</v>
      </c>
      <c r="D7837">
        <v>2</v>
      </c>
      <c r="E7837">
        <v>5</v>
      </c>
      <c r="F7837">
        <v>420</v>
      </c>
    </row>
    <row r="7838" spans="1:6" x14ac:dyDescent="0.3">
      <c r="A7838" s="1">
        <v>45710</v>
      </c>
      <c r="B7838" s="2" t="s">
        <v>25556</v>
      </c>
      <c r="C7838">
        <v>225.46</v>
      </c>
      <c r="D7838">
        <v>2</v>
      </c>
      <c r="E7838">
        <v>5</v>
      </c>
      <c r="F7838">
        <v>420</v>
      </c>
    </row>
    <row r="7839" spans="1:6" x14ac:dyDescent="0.3">
      <c r="A7839" s="1">
        <v>45710</v>
      </c>
      <c r="B7839" s="2" t="s">
        <v>25557</v>
      </c>
      <c r="C7839">
        <v>225.19</v>
      </c>
      <c r="D7839">
        <v>2</v>
      </c>
      <c r="E7839">
        <v>5</v>
      </c>
      <c r="F7839">
        <v>420</v>
      </c>
    </row>
    <row r="7840" spans="1:6" x14ac:dyDescent="0.3">
      <c r="A7840" s="1">
        <v>45710</v>
      </c>
      <c r="B7840" s="2" t="s">
        <v>25558</v>
      </c>
      <c r="C7840">
        <v>225.18</v>
      </c>
      <c r="D7840">
        <v>2</v>
      </c>
      <c r="E7840">
        <v>5</v>
      </c>
      <c r="F7840">
        <v>420</v>
      </c>
    </row>
    <row r="7841" spans="1:6" x14ac:dyDescent="0.3">
      <c r="A7841" s="1">
        <v>45710</v>
      </c>
      <c r="B7841" s="2" t="s">
        <v>25559</v>
      </c>
      <c r="C7841">
        <v>225.2</v>
      </c>
      <c r="D7841">
        <v>2</v>
      </c>
      <c r="E7841">
        <v>5</v>
      </c>
      <c r="F7841">
        <v>420</v>
      </c>
    </row>
    <row r="7842" spans="1:6" x14ac:dyDescent="0.3">
      <c r="A7842" s="1">
        <v>45710</v>
      </c>
      <c r="B7842" s="2" t="s">
        <v>25560</v>
      </c>
      <c r="C7842">
        <v>225.16</v>
      </c>
      <c r="D7842">
        <v>2</v>
      </c>
      <c r="E7842">
        <v>5</v>
      </c>
      <c r="F7842">
        <v>420</v>
      </c>
    </row>
    <row r="7843" spans="1:6" x14ac:dyDescent="0.3">
      <c r="A7843" s="1">
        <v>45710</v>
      </c>
      <c r="B7843" s="2" t="s">
        <v>25561</v>
      </c>
      <c r="C7843">
        <v>225.27</v>
      </c>
      <c r="D7843">
        <v>2</v>
      </c>
      <c r="E7843">
        <v>5</v>
      </c>
      <c r="F7843">
        <v>420</v>
      </c>
    </row>
    <row r="7844" spans="1:6" x14ac:dyDescent="0.3">
      <c r="A7844" s="1">
        <v>45710</v>
      </c>
      <c r="B7844" s="2" t="s">
        <v>25562</v>
      </c>
      <c r="C7844">
        <v>225.3</v>
      </c>
      <c r="D7844">
        <v>2</v>
      </c>
      <c r="E7844">
        <v>5</v>
      </c>
      <c r="F7844">
        <v>420</v>
      </c>
    </row>
    <row r="7845" spans="1:6" x14ac:dyDescent="0.3">
      <c r="A7845" s="1">
        <v>45710</v>
      </c>
      <c r="B7845" s="2" t="s">
        <v>25563</v>
      </c>
      <c r="C7845">
        <v>225.26</v>
      </c>
      <c r="D7845">
        <v>2</v>
      </c>
      <c r="E7845">
        <v>5</v>
      </c>
      <c r="F7845">
        <v>420</v>
      </c>
    </row>
    <row r="7846" spans="1:6" x14ac:dyDescent="0.3">
      <c r="A7846" s="1">
        <v>45710</v>
      </c>
      <c r="B7846" s="2" t="s">
        <v>25564</v>
      </c>
      <c r="C7846">
        <v>225.14</v>
      </c>
      <c r="D7846">
        <v>2</v>
      </c>
      <c r="E7846">
        <v>5</v>
      </c>
      <c r="F7846">
        <v>420</v>
      </c>
    </row>
    <row r="7847" spans="1:6" x14ac:dyDescent="0.3">
      <c r="A7847" s="1">
        <v>45710</v>
      </c>
      <c r="B7847" s="2" t="s">
        <v>25565</v>
      </c>
      <c r="C7847">
        <v>225.23</v>
      </c>
      <c r="D7847">
        <v>2</v>
      </c>
      <c r="E7847">
        <v>5</v>
      </c>
      <c r="F7847">
        <v>450</v>
      </c>
    </row>
    <row r="7848" spans="1:6" x14ac:dyDescent="0.3">
      <c r="A7848" s="1">
        <v>45710</v>
      </c>
      <c r="B7848" s="2" t="s">
        <v>25566</v>
      </c>
      <c r="C7848">
        <v>225.24</v>
      </c>
      <c r="D7848">
        <v>2</v>
      </c>
      <c r="E7848">
        <v>5</v>
      </c>
      <c r="F7848">
        <v>420</v>
      </c>
    </row>
    <row r="7849" spans="1:6" x14ac:dyDescent="0.3">
      <c r="A7849" s="1">
        <v>45710</v>
      </c>
      <c r="B7849" s="2" t="s">
        <v>25567</v>
      </c>
      <c r="C7849">
        <v>225.14</v>
      </c>
      <c r="D7849">
        <v>2</v>
      </c>
      <c r="E7849">
        <v>5</v>
      </c>
      <c r="F7849">
        <v>450</v>
      </c>
    </row>
    <row r="7850" spans="1:6" x14ac:dyDescent="0.3">
      <c r="A7850" s="1">
        <v>45710</v>
      </c>
      <c r="B7850" s="2" t="s">
        <v>25568</v>
      </c>
      <c r="C7850">
        <v>225</v>
      </c>
      <c r="D7850">
        <v>2</v>
      </c>
      <c r="E7850">
        <v>5</v>
      </c>
      <c r="F7850">
        <v>450</v>
      </c>
    </row>
    <row r="7851" spans="1:6" x14ac:dyDescent="0.3">
      <c r="A7851" s="1">
        <v>45710</v>
      </c>
      <c r="B7851" s="2" t="s">
        <v>25569</v>
      </c>
      <c r="C7851">
        <v>224.86</v>
      </c>
      <c r="D7851">
        <v>2</v>
      </c>
      <c r="E7851">
        <v>5</v>
      </c>
      <c r="F7851">
        <v>450</v>
      </c>
    </row>
    <row r="7852" spans="1:6" x14ac:dyDescent="0.3">
      <c r="A7852" s="1">
        <v>45710</v>
      </c>
      <c r="B7852" s="2" t="s">
        <v>25570</v>
      </c>
      <c r="C7852">
        <v>224.99</v>
      </c>
      <c r="D7852">
        <v>2</v>
      </c>
      <c r="E7852">
        <v>5</v>
      </c>
      <c r="F7852">
        <v>420</v>
      </c>
    </row>
    <row r="7853" spans="1:6" x14ac:dyDescent="0.3">
      <c r="A7853" s="1">
        <v>45710</v>
      </c>
      <c r="B7853" s="2" t="s">
        <v>25571</v>
      </c>
      <c r="C7853">
        <v>224.41</v>
      </c>
      <c r="D7853">
        <v>2</v>
      </c>
      <c r="E7853">
        <v>5</v>
      </c>
      <c r="F7853">
        <v>420</v>
      </c>
    </row>
    <row r="7854" spans="1:6" x14ac:dyDescent="0.3">
      <c r="A7854" s="1">
        <v>45710</v>
      </c>
      <c r="B7854" s="2" t="s">
        <v>25572</v>
      </c>
      <c r="C7854">
        <v>224.68</v>
      </c>
      <c r="D7854">
        <v>2</v>
      </c>
      <c r="E7854">
        <v>5</v>
      </c>
      <c r="F7854">
        <v>420</v>
      </c>
    </row>
    <row r="7855" spans="1:6" x14ac:dyDescent="0.3">
      <c r="A7855" s="1">
        <v>45710</v>
      </c>
      <c r="B7855" s="2" t="s">
        <v>25573</v>
      </c>
      <c r="C7855">
        <v>225.01</v>
      </c>
      <c r="D7855">
        <v>2</v>
      </c>
      <c r="E7855">
        <v>5</v>
      </c>
      <c r="F7855">
        <v>420</v>
      </c>
    </row>
    <row r="7856" spans="1:6" x14ac:dyDescent="0.3">
      <c r="A7856" s="1">
        <v>45710</v>
      </c>
      <c r="B7856" s="2" t="s">
        <v>25574</v>
      </c>
      <c r="C7856">
        <v>225.11</v>
      </c>
      <c r="D7856">
        <v>2</v>
      </c>
      <c r="E7856">
        <v>5</v>
      </c>
      <c r="F7856">
        <v>420</v>
      </c>
    </row>
    <row r="7857" spans="1:6" x14ac:dyDescent="0.3">
      <c r="A7857" s="1">
        <v>45710</v>
      </c>
      <c r="B7857" s="2" t="s">
        <v>25575</v>
      </c>
      <c r="C7857">
        <v>225.48</v>
      </c>
      <c r="D7857">
        <v>2</v>
      </c>
      <c r="E7857">
        <v>5</v>
      </c>
      <c r="F7857">
        <v>420</v>
      </c>
    </row>
    <row r="7858" spans="1:6" x14ac:dyDescent="0.3">
      <c r="A7858" s="1">
        <v>45710</v>
      </c>
      <c r="B7858" s="2" t="s">
        <v>25576</v>
      </c>
      <c r="C7858">
        <v>225.54</v>
      </c>
      <c r="D7858">
        <v>2</v>
      </c>
      <c r="E7858">
        <v>5</v>
      </c>
      <c r="F7858">
        <v>420</v>
      </c>
    </row>
    <row r="7859" spans="1:6" x14ac:dyDescent="0.3">
      <c r="A7859" s="1">
        <v>45710</v>
      </c>
      <c r="B7859" s="2" t="s">
        <v>25577</v>
      </c>
      <c r="C7859">
        <v>225.59</v>
      </c>
      <c r="D7859">
        <v>2</v>
      </c>
      <c r="E7859">
        <v>5</v>
      </c>
      <c r="F7859">
        <v>420</v>
      </c>
    </row>
    <row r="7860" spans="1:6" x14ac:dyDescent="0.3">
      <c r="A7860" s="1">
        <v>45710</v>
      </c>
      <c r="B7860" s="2" t="s">
        <v>25578</v>
      </c>
      <c r="C7860">
        <v>225.58</v>
      </c>
      <c r="D7860">
        <v>2</v>
      </c>
      <c r="E7860">
        <v>5</v>
      </c>
      <c r="F7860">
        <v>420</v>
      </c>
    </row>
    <row r="7861" spans="1:6" x14ac:dyDescent="0.3">
      <c r="A7861" s="1">
        <v>45710</v>
      </c>
      <c r="B7861" s="2" t="s">
        <v>25579</v>
      </c>
      <c r="C7861">
        <v>225.48</v>
      </c>
      <c r="D7861">
        <v>2</v>
      </c>
      <c r="E7861">
        <v>5</v>
      </c>
      <c r="F7861">
        <v>420</v>
      </c>
    </row>
    <row r="7862" spans="1:6" x14ac:dyDescent="0.3">
      <c r="A7862" s="1">
        <v>45710</v>
      </c>
      <c r="B7862" s="2" t="s">
        <v>25580</v>
      </c>
      <c r="C7862">
        <v>225.41</v>
      </c>
      <c r="D7862">
        <v>2</v>
      </c>
      <c r="E7862">
        <v>5</v>
      </c>
      <c r="F7862">
        <v>420</v>
      </c>
    </row>
    <row r="7863" spans="1:6" x14ac:dyDescent="0.3">
      <c r="A7863" s="1">
        <v>45710</v>
      </c>
      <c r="B7863" s="2" t="s">
        <v>25581</v>
      </c>
      <c r="C7863">
        <v>225.48</v>
      </c>
      <c r="D7863">
        <v>2</v>
      </c>
      <c r="E7863">
        <v>5</v>
      </c>
      <c r="F7863">
        <v>420</v>
      </c>
    </row>
    <row r="7864" spans="1:6" x14ac:dyDescent="0.3">
      <c r="A7864" s="1">
        <v>45710</v>
      </c>
      <c r="B7864" s="2" t="s">
        <v>25582</v>
      </c>
      <c r="C7864">
        <v>225.64</v>
      </c>
      <c r="D7864">
        <v>2</v>
      </c>
      <c r="E7864">
        <v>5</v>
      </c>
      <c r="F7864">
        <v>420</v>
      </c>
    </row>
    <row r="7865" spans="1:6" x14ac:dyDescent="0.3">
      <c r="A7865" s="1">
        <v>45710</v>
      </c>
      <c r="B7865" s="2" t="s">
        <v>25583</v>
      </c>
      <c r="C7865">
        <v>225.43</v>
      </c>
      <c r="D7865">
        <v>2</v>
      </c>
      <c r="E7865">
        <v>5</v>
      </c>
      <c r="F7865">
        <v>420</v>
      </c>
    </row>
    <row r="7866" spans="1:6" x14ac:dyDescent="0.3">
      <c r="A7866" s="1">
        <v>45710</v>
      </c>
      <c r="B7866" s="2" t="s">
        <v>25584</v>
      </c>
      <c r="C7866">
        <v>225.22</v>
      </c>
      <c r="D7866">
        <v>2</v>
      </c>
      <c r="E7866">
        <v>5</v>
      </c>
      <c r="F7866">
        <v>420</v>
      </c>
    </row>
    <row r="7867" spans="1:6" x14ac:dyDescent="0.3">
      <c r="A7867" s="1">
        <v>45710</v>
      </c>
      <c r="B7867" s="2" t="s">
        <v>25585</v>
      </c>
      <c r="C7867">
        <v>225.39</v>
      </c>
      <c r="D7867">
        <v>2</v>
      </c>
      <c r="E7867">
        <v>5</v>
      </c>
      <c r="F7867">
        <v>420</v>
      </c>
    </row>
    <row r="7868" spans="1:6" x14ac:dyDescent="0.3">
      <c r="A7868" s="1">
        <v>45710</v>
      </c>
      <c r="B7868" s="2" t="s">
        <v>25586</v>
      </c>
      <c r="C7868">
        <v>225.57</v>
      </c>
      <c r="D7868">
        <v>2</v>
      </c>
      <c r="E7868">
        <v>5</v>
      </c>
      <c r="F7868">
        <v>420</v>
      </c>
    </row>
    <row r="7869" spans="1:6" x14ac:dyDescent="0.3">
      <c r="A7869" s="1">
        <v>45710</v>
      </c>
      <c r="B7869" s="2" t="s">
        <v>25587</v>
      </c>
      <c r="C7869">
        <v>225.55</v>
      </c>
      <c r="D7869">
        <v>2</v>
      </c>
      <c r="E7869">
        <v>5</v>
      </c>
      <c r="F7869">
        <v>420</v>
      </c>
    </row>
    <row r="7870" spans="1:6" x14ac:dyDescent="0.3">
      <c r="A7870" s="1">
        <v>45710</v>
      </c>
      <c r="B7870" s="2" t="s">
        <v>25588</v>
      </c>
      <c r="C7870">
        <v>225.7</v>
      </c>
      <c r="D7870">
        <v>2</v>
      </c>
      <c r="E7870">
        <v>5</v>
      </c>
      <c r="F7870">
        <v>420</v>
      </c>
    </row>
    <row r="7871" spans="1:6" x14ac:dyDescent="0.3">
      <c r="A7871" s="1">
        <v>45710</v>
      </c>
      <c r="B7871" s="2" t="s">
        <v>25589</v>
      </c>
      <c r="C7871">
        <v>225.47</v>
      </c>
      <c r="D7871">
        <v>2</v>
      </c>
      <c r="E7871">
        <v>5</v>
      </c>
      <c r="F7871">
        <v>420</v>
      </c>
    </row>
    <row r="7872" spans="1:6" x14ac:dyDescent="0.3">
      <c r="A7872" s="1">
        <v>45710</v>
      </c>
      <c r="B7872" s="2" t="s">
        <v>25590</v>
      </c>
      <c r="C7872">
        <v>225.3</v>
      </c>
      <c r="D7872">
        <v>2</v>
      </c>
      <c r="E7872">
        <v>5</v>
      </c>
      <c r="F7872">
        <v>420</v>
      </c>
    </row>
    <row r="7873" spans="1:6" x14ac:dyDescent="0.3">
      <c r="A7873" s="1">
        <v>45710</v>
      </c>
      <c r="B7873" s="2" t="s">
        <v>25591</v>
      </c>
      <c r="C7873">
        <v>225.5</v>
      </c>
      <c r="D7873">
        <v>2</v>
      </c>
      <c r="E7873">
        <v>5</v>
      </c>
      <c r="F7873">
        <v>420</v>
      </c>
    </row>
    <row r="7874" spans="1:6" x14ac:dyDescent="0.3">
      <c r="A7874" s="1">
        <v>45710</v>
      </c>
      <c r="B7874" s="2" t="s">
        <v>25592</v>
      </c>
      <c r="C7874">
        <v>225.41</v>
      </c>
      <c r="D7874">
        <v>2</v>
      </c>
      <c r="E7874">
        <v>5</v>
      </c>
      <c r="F7874">
        <v>420</v>
      </c>
    </row>
    <row r="7875" spans="1:6" x14ac:dyDescent="0.3">
      <c r="A7875" s="1">
        <v>45710</v>
      </c>
      <c r="B7875" s="2" t="s">
        <v>25593</v>
      </c>
      <c r="C7875">
        <v>225.45</v>
      </c>
      <c r="D7875">
        <v>2</v>
      </c>
      <c r="E7875">
        <v>5</v>
      </c>
      <c r="F7875">
        <v>420</v>
      </c>
    </row>
    <row r="7876" spans="1:6" x14ac:dyDescent="0.3">
      <c r="A7876" s="1">
        <v>45710</v>
      </c>
      <c r="B7876" s="2" t="s">
        <v>25594</v>
      </c>
      <c r="C7876">
        <v>225.41</v>
      </c>
      <c r="D7876">
        <v>2</v>
      </c>
      <c r="E7876">
        <v>5</v>
      </c>
      <c r="F7876">
        <v>420</v>
      </c>
    </row>
    <row r="7877" spans="1:6" x14ac:dyDescent="0.3">
      <c r="A7877" s="1">
        <v>45710</v>
      </c>
      <c r="B7877" s="2" t="s">
        <v>25595</v>
      </c>
      <c r="C7877">
        <v>225.72</v>
      </c>
      <c r="D7877">
        <v>2</v>
      </c>
      <c r="E7877">
        <v>5</v>
      </c>
      <c r="F7877">
        <v>420</v>
      </c>
    </row>
    <row r="7878" spans="1:6" x14ac:dyDescent="0.3">
      <c r="A7878" s="1">
        <v>45710</v>
      </c>
      <c r="B7878" s="2" t="s">
        <v>25596</v>
      </c>
      <c r="C7878">
        <v>226.09</v>
      </c>
      <c r="D7878">
        <v>2</v>
      </c>
      <c r="E7878">
        <v>5</v>
      </c>
      <c r="F7878">
        <v>450</v>
      </c>
    </row>
    <row r="7879" spans="1:6" x14ac:dyDescent="0.3">
      <c r="A7879" s="1">
        <v>45710</v>
      </c>
      <c r="B7879" s="2" t="s">
        <v>25597</v>
      </c>
      <c r="C7879">
        <v>225.87</v>
      </c>
      <c r="D7879">
        <v>2</v>
      </c>
      <c r="E7879">
        <v>5</v>
      </c>
      <c r="F7879">
        <v>450</v>
      </c>
    </row>
    <row r="7880" spans="1:6" x14ac:dyDescent="0.3">
      <c r="A7880" s="1">
        <v>45710</v>
      </c>
      <c r="B7880" s="2" t="s">
        <v>25598</v>
      </c>
      <c r="C7880">
        <v>226.08</v>
      </c>
      <c r="D7880">
        <v>2</v>
      </c>
      <c r="E7880">
        <v>5</v>
      </c>
      <c r="F7880">
        <v>450</v>
      </c>
    </row>
    <row r="7881" spans="1:6" x14ac:dyDescent="0.3">
      <c r="A7881" s="1">
        <v>45710</v>
      </c>
      <c r="B7881" s="2" t="s">
        <v>25599</v>
      </c>
      <c r="C7881">
        <v>226.54</v>
      </c>
      <c r="D7881">
        <v>2</v>
      </c>
      <c r="E7881">
        <v>5</v>
      </c>
      <c r="F7881">
        <v>450</v>
      </c>
    </row>
    <row r="7882" spans="1:6" x14ac:dyDescent="0.3">
      <c r="A7882" s="1">
        <v>45710</v>
      </c>
      <c r="B7882" s="2" t="s">
        <v>25600</v>
      </c>
      <c r="C7882">
        <v>226.62</v>
      </c>
      <c r="D7882">
        <v>2</v>
      </c>
      <c r="E7882">
        <v>5</v>
      </c>
      <c r="F7882">
        <v>450</v>
      </c>
    </row>
    <row r="7883" spans="1:6" x14ac:dyDescent="0.3">
      <c r="A7883" s="1">
        <v>45710</v>
      </c>
      <c r="B7883" s="2" t="s">
        <v>25601</v>
      </c>
      <c r="C7883">
        <v>226.7</v>
      </c>
      <c r="D7883">
        <v>2</v>
      </c>
      <c r="E7883">
        <v>5</v>
      </c>
      <c r="F7883">
        <v>420</v>
      </c>
    </row>
    <row r="7884" spans="1:6" x14ac:dyDescent="0.3">
      <c r="A7884" s="1">
        <v>45710</v>
      </c>
      <c r="B7884" s="2" t="s">
        <v>25602</v>
      </c>
      <c r="C7884">
        <v>226.82</v>
      </c>
      <c r="D7884">
        <v>2</v>
      </c>
      <c r="E7884">
        <v>5</v>
      </c>
      <c r="F7884">
        <v>420</v>
      </c>
    </row>
    <row r="7885" spans="1:6" x14ac:dyDescent="0.3">
      <c r="A7885" s="1">
        <v>45710</v>
      </c>
      <c r="B7885" s="2" t="s">
        <v>25603</v>
      </c>
      <c r="C7885">
        <v>226.86</v>
      </c>
      <c r="D7885">
        <v>2</v>
      </c>
      <c r="E7885">
        <v>5</v>
      </c>
      <c r="F7885">
        <v>420</v>
      </c>
    </row>
    <row r="7886" spans="1:6" x14ac:dyDescent="0.3">
      <c r="A7886" s="1">
        <v>45710</v>
      </c>
      <c r="B7886" s="2" t="s">
        <v>25604</v>
      </c>
      <c r="C7886">
        <v>226.57</v>
      </c>
      <c r="D7886">
        <v>2</v>
      </c>
      <c r="E7886">
        <v>5</v>
      </c>
      <c r="F7886">
        <v>420</v>
      </c>
    </row>
    <row r="7887" spans="1:6" x14ac:dyDescent="0.3">
      <c r="A7887" s="1">
        <v>45710</v>
      </c>
      <c r="B7887" s="2" t="s">
        <v>25605</v>
      </c>
      <c r="C7887">
        <v>226.7</v>
      </c>
      <c r="D7887">
        <v>2</v>
      </c>
      <c r="E7887">
        <v>5</v>
      </c>
      <c r="F7887">
        <v>420</v>
      </c>
    </row>
    <row r="7888" spans="1:6" x14ac:dyDescent="0.3">
      <c r="A7888" s="1">
        <v>45710</v>
      </c>
      <c r="B7888" s="2" t="s">
        <v>25606</v>
      </c>
      <c r="C7888">
        <v>226.54</v>
      </c>
      <c r="D7888">
        <v>2</v>
      </c>
      <c r="E7888">
        <v>5</v>
      </c>
      <c r="F7888">
        <v>420</v>
      </c>
    </row>
    <row r="7889" spans="1:6" x14ac:dyDescent="0.3">
      <c r="A7889" s="1">
        <v>45710</v>
      </c>
      <c r="B7889" s="2" t="s">
        <v>25607</v>
      </c>
      <c r="C7889">
        <v>226.42</v>
      </c>
      <c r="D7889">
        <v>2</v>
      </c>
      <c r="E7889">
        <v>5</v>
      </c>
      <c r="F7889">
        <v>420</v>
      </c>
    </row>
    <row r="7890" spans="1:6" x14ac:dyDescent="0.3">
      <c r="A7890" s="1">
        <v>45710</v>
      </c>
      <c r="B7890" s="2" t="s">
        <v>25608</v>
      </c>
      <c r="C7890">
        <v>226.49</v>
      </c>
      <c r="D7890">
        <v>2</v>
      </c>
      <c r="E7890">
        <v>5</v>
      </c>
      <c r="F7890">
        <v>420</v>
      </c>
    </row>
    <row r="7891" spans="1:6" x14ac:dyDescent="0.3">
      <c r="A7891" s="1">
        <v>45710</v>
      </c>
      <c r="B7891" s="2" t="s">
        <v>25609</v>
      </c>
      <c r="C7891">
        <v>226.38</v>
      </c>
      <c r="D7891">
        <v>2</v>
      </c>
      <c r="E7891">
        <v>5</v>
      </c>
      <c r="F7891">
        <v>420</v>
      </c>
    </row>
    <row r="7892" spans="1:6" x14ac:dyDescent="0.3">
      <c r="A7892" s="1">
        <v>45710</v>
      </c>
      <c r="B7892" s="2" t="s">
        <v>25610</v>
      </c>
      <c r="C7892">
        <v>226.5</v>
      </c>
      <c r="D7892">
        <v>2</v>
      </c>
      <c r="E7892">
        <v>5</v>
      </c>
      <c r="F7892">
        <v>420</v>
      </c>
    </row>
    <row r="7893" spans="1:6" x14ac:dyDescent="0.3">
      <c r="A7893" s="1">
        <v>45710</v>
      </c>
      <c r="B7893" s="2" t="s">
        <v>25611</v>
      </c>
      <c r="C7893">
        <v>226.71</v>
      </c>
      <c r="D7893">
        <v>2</v>
      </c>
      <c r="E7893">
        <v>5</v>
      </c>
      <c r="F7893">
        <v>420</v>
      </c>
    </row>
    <row r="7894" spans="1:6" x14ac:dyDescent="0.3">
      <c r="A7894" s="1">
        <v>45710</v>
      </c>
      <c r="B7894" s="2" t="s">
        <v>25612</v>
      </c>
      <c r="C7894">
        <v>226.89</v>
      </c>
      <c r="D7894">
        <v>2</v>
      </c>
      <c r="E7894">
        <v>5</v>
      </c>
      <c r="F7894">
        <v>420</v>
      </c>
    </row>
    <row r="7895" spans="1:6" x14ac:dyDescent="0.3">
      <c r="A7895" s="1">
        <v>45710</v>
      </c>
      <c r="B7895" s="2" t="s">
        <v>25613</v>
      </c>
      <c r="C7895">
        <v>227.09</v>
      </c>
      <c r="D7895">
        <v>2</v>
      </c>
      <c r="E7895">
        <v>5</v>
      </c>
      <c r="F7895">
        <v>420</v>
      </c>
    </row>
    <row r="7896" spans="1:6" x14ac:dyDescent="0.3">
      <c r="A7896" s="1">
        <v>45710</v>
      </c>
      <c r="B7896" s="2" t="s">
        <v>25614</v>
      </c>
      <c r="C7896">
        <v>226.86</v>
      </c>
      <c r="D7896">
        <v>2</v>
      </c>
      <c r="E7896">
        <v>5</v>
      </c>
      <c r="F7896">
        <v>420</v>
      </c>
    </row>
    <row r="7897" spans="1:6" x14ac:dyDescent="0.3">
      <c r="A7897" s="1">
        <v>45710</v>
      </c>
      <c r="B7897" s="2" t="s">
        <v>25615</v>
      </c>
      <c r="C7897">
        <v>227.01</v>
      </c>
      <c r="D7897">
        <v>2</v>
      </c>
      <c r="E7897">
        <v>5</v>
      </c>
      <c r="F7897">
        <v>420</v>
      </c>
    </row>
    <row r="7898" spans="1:6" x14ac:dyDescent="0.3">
      <c r="A7898" s="1">
        <v>45710</v>
      </c>
      <c r="B7898" s="2" t="s">
        <v>25616</v>
      </c>
      <c r="C7898">
        <v>226.82</v>
      </c>
      <c r="D7898">
        <v>2</v>
      </c>
      <c r="E7898">
        <v>5</v>
      </c>
      <c r="F7898">
        <v>420</v>
      </c>
    </row>
    <row r="7899" spans="1:6" x14ac:dyDescent="0.3">
      <c r="A7899" s="1">
        <v>45710</v>
      </c>
      <c r="B7899" s="2" t="s">
        <v>25617</v>
      </c>
      <c r="C7899">
        <v>226.81</v>
      </c>
      <c r="D7899">
        <v>2</v>
      </c>
      <c r="E7899">
        <v>5</v>
      </c>
      <c r="F7899">
        <v>420</v>
      </c>
    </row>
    <row r="7900" spans="1:6" x14ac:dyDescent="0.3">
      <c r="A7900" s="1">
        <v>45710</v>
      </c>
      <c r="B7900" s="2" t="s">
        <v>25618</v>
      </c>
      <c r="C7900">
        <v>226.71</v>
      </c>
      <c r="D7900">
        <v>2</v>
      </c>
      <c r="E7900">
        <v>5</v>
      </c>
      <c r="F7900">
        <v>420</v>
      </c>
    </row>
    <row r="7901" spans="1:6" x14ac:dyDescent="0.3">
      <c r="A7901" s="1">
        <v>45710</v>
      </c>
      <c r="B7901" s="2" t="s">
        <v>25619</v>
      </c>
      <c r="C7901">
        <v>226.68</v>
      </c>
      <c r="D7901">
        <v>2</v>
      </c>
      <c r="E7901">
        <v>5</v>
      </c>
      <c r="F7901">
        <v>420</v>
      </c>
    </row>
    <row r="7902" spans="1:6" x14ac:dyDescent="0.3">
      <c r="A7902" s="1">
        <v>45711</v>
      </c>
      <c r="B7902" s="2" t="s">
        <v>25620</v>
      </c>
      <c r="C7902">
        <v>227.05</v>
      </c>
      <c r="D7902">
        <v>2</v>
      </c>
      <c r="E7902">
        <v>5</v>
      </c>
      <c r="F7902">
        <v>420</v>
      </c>
    </row>
    <row r="7903" spans="1:6" x14ac:dyDescent="0.3">
      <c r="A7903" s="1">
        <v>45711</v>
      </c>
      <c r="B7903" s="2" t="s">
        <v>25621</v>
      </c>
      <c r="C7903">
        <v>226.97</v>
      </c>
      <c r="D7903">
        <v>2</v>
      </c>
      <c r="E7903">
        <v>5</v>
      </c>
      <c r="F7903">
        <v>420</v>
      </c>
    </row>
    <row r="7904" spans="1:6" x14ac:dyDescent="0.3">
      <c r="A7904" s="1">
        <v>45711</v>
      </c>
      <c r="B7904" s="2" t="s">
        <v>25622</v>
      </c>
      <c r="C7904">
        <v>226.96</v>
      </c>
      <c r="D7904">
        <v>2</v>
      </c>
      <c r="E7904">
        <v>5</v>
      </c>
      <c r="F7904">
        <v>420</v>
      </c>
    </row>
    <row r="7905" spans="1:6" x14ac:dyDescent="0.3">
      <c r="A7905" s="1">
        <v>45711</v>
      </c>
      <c r="B7905" s="2" t="s">
        <v>25623</v>
      </c>
      <c r="C7905">
        <v>226.8</v>
      </c>
      <c r="D7905">
        <v>2</v>
      </c>
      <c r="E7905">
        <v>5</v>
      </c>
      <c r="F7905">
        <v>420</v>
      </c>
    </row>
    <row r="7906" spans="1:6" x14ac:dyDescent="0.3">
      <c r="A7906" s="1">
        <v>45711</v>
      </c>
      <c r="B7906" s="2" t="s">
        <v>25624</v>
      </c>
      <c r="C7906">
        <v>226.57</v>
      </c>
      <c r="D7906">
        <v>2</v>
      </c>
      <c r="E7906">
        <v>5</v>
      </c>
      <c r="F7906">
        <v>420</v>
      </c>
    </row>
    <row r="7907" spans="1:6" x14ac:dyDescent="0.3">
      <c r="A7907" s="1">
        <v>45711</v>
      </c>
      <c r="B7907" s="2" t="s">
        <v>25625</v>
      </c>
      <c r="C7907">
        <v>226.4</v>
      </c>
      <c r="D7907">
        <v>2</v>
      </c>
      <c r="E7907">
        <v>5</v>
      </c>
      <c r="F7907">
        <v>420</v>
      </c>
    </row>
    <row r="7908" spans="1:6" x14ac:dyDescent="0.3">
      <c r="A7908" s="1">
        <v>45711</v>
      </c>
      <c r="B7908" s="2" t="s">
        <v>25626</v>
      </c>
      <c r="C7908">
        <v>226.2</v>
      </c>
      <c r="D7908">
        <v>2</v>
      </c>
      <c r="E7908">
        <v>5</v>
      </c>
      <c r="F7908">
        <v>420</v>
      </c>
    </row>
    <row r="7909" spans="1:6" x14ac:dyDescent="0.3">
      <c r="A7909" s="1">
        <v>45711</v>
      </c>
      <c r="B7909" s="2" t="s">
        <v>25627</v>
      </c>
      <c r="C7909">
        <v>226.29</v>
      </c>
      <c r="D7909">
        <v>2</v>
      </c>
      <c r="E7909">
        <v>5</v>
      </c>
      <c r="F7909">
        <v>420</v>
      </c>
    </row>
    <row r="7910" spans="1:6" x14ac:dyDescent="0.3">
      <c r="A7910" s="1">
        <v>45711</v>
      </c>
      <c r="B7910" s="2" t="s">
        <v>25628</v>
      </c>
      <c r="C7910">
        <v>226.59</v>
      </c>
      <c r="D7910">
        <v>2</v>
      </c>
      <c r="E7910">
        <v>5</v>
      </c>
      <c r="F7910">
        <v>450</v>
      </c>
    </row>
    <row r="7911" spans="1:6" x14ac:dyDescent="0.3">
      <c r="A7911" s="1">
        <v>45711</v>
      </c>
      <c r="B7911" s="2" t="s">
        <v>25629</v>
      </c>
      <c r="C7911">
        <v>226.76</v>
      </c>
      <c r="D7911">
        <v>2</v>
      </c>
      <c r="E7911">
        <v>5</v>
      </c>
      <c r="F7911">
        <v>450</v>
      </c>
    </row>
    <row r="7912" spans="1:6" x14ac:dyDescent="0.3">
      <c r="A7912" s="1">
        <v>45711</v>
      </c>
      <c r="B7912" s="2" t="s">
        <v>25630</v>
      </c>
      <c r="C7912">
        <v>226.9</v>
      </c>
      <c r="D7912">
        <v>2</v>
      </c>
      <c r="E7912">
        <v>5</v>
      </c>
      <c r="F7912">
        <v>420</v>
      </c>
    </row>
    <row r="7913" spans="1:6" x14ac:dyDescent="0.3">
      <c r="A7913" s="1">
        <v>45711</v>
      </c>
      <c r="B7913" s="2" t="s">
        <v>25631</v>
      </c>
      <c r="C7913">
        <v>226.71</v>
      </c>
      <c r="D7913">
        <v>2</v>
      </c>
      <c r="E7913">
        <v>5</v>
      </c>
      <c r="F7913">
        <v>450</v>
      </c>
    </row>
    <row r="7914" spans="1:6" x14ac:dyDescent="0.3">
      <c r="A7914" s="1">
        <v>45711</v>
      </c>
      <c r="B7914" s="2" t="s">
        <v>25632</v>
      </c>
      <c r="C7914">
        <v>226.39</v>
      </c>
      <c r="D7914">
        <v>2</v>
      </c>
      <c r="E7914">
        <v>5</v>
      </c>
      <c r="F7914">
        <v>450</v>
      </c>
    </row>
    <row r="7915" spans="1:6" x14ac:dyDescent="0.3">
      <c r="A7915" s="1">
        <v>45711</v>
      </c>
      <c r="B7915" s="2" t="s">
        <v>25633</v>
      </c>
      <c r="C7915">
        <v>226.27</v>
      </c>
      <c r="D7915">
        <v>2</v>
      </c>
      <c r="E7915">
        <v>5</v>
      </c>
      <c r="F7915">
        <v>450</v>
      </c>
    </row>
    <row r="7916" spans="1:6" x14ac:dyDescent="0.3">
      <c r="A7916" s="1">
        <v>45711</v>
      </c>
      <c r="B7916" s="2" t="s">
        <v>25634</v>
      </c>
      <c r="C7916">
        <v>226.21</v>
      </c>
      <c r="D7916">
        <v>2</v>
      </c>
      <c r="E7916">
        <v>5</v>
      </c>
      <c r="F7916">
        <v>450</v>
      </c>
    </row>
    <row r="7917" spans="1:6" x14ac:dyDescent="0.3">
      <c r="A7917" s="1">
        <v>45711</v>
      </c>
      <c r="B7917" s="2" t="s">
        <v>25635</v>
      </c>
      <c r="C7917">
        <v>225.85</v>
      </c>
      <c r="D7917">
        <v>2</v>
      </c>
      <c r="E7917">
        <v>5</v>
      </c>
      <c r="F7917">
        <v>450</v>
      </c>
    </row>
    <row r="7918" spans="1:6" x14ac:dyDescent="0.3">
      <c r="A7918" s="1">
        <v>45711</v>
      </c>
      <c r="B7918" s="2" t="s">
        <v>25636</v>
      </c>
      <c r="C7918">
        <v>225.77</v>
      </c>
      <c r="D7918">
        <v>2</v>
      </c>
      <c r="E7918">
        <v>5</v>
      </c>
      <c r="F7918">
        <v>450</v>
      </c>
    </row>
    <row r="7919" spans="1:6" x14ac:dyDescent="0.3">
      <c r="A7919" s="1">
        <v>45711</v>
      </c>
      <c r="B7919" s="2" t="s">
        <v>25637</v>
      </c>
      <c r="C7919">
        <v>226.16</v>
      </c>
      <c r="D7919">
        <v>2</v>
      </c>
      <c r="E7919">
        <v>5</v>
      </c>
      <c r="F7919">
        <v>450</v>
      </c>
    </row>
    <row r="7920" spans="1:6" x14ac:dyDescent="0.3">
      <c r="A7920" s="1">
        <v>45711</v>
      </c>
      <c r="B7920" s="2" t="s">
        <v>25638</v>
      </c>
      <c r="C7920">
        <v>226.11</v>
      </c>
      <c r="D7920">
        <v>2</v>
      </c>
      <c r="E7920">
        <v>5</v>
      </c>
      <c r="F7920">
        <v>450</v>
      </c>
    </row>
    <row r="7921" spans="1:6" x14ac:dyDescent="0.3">
      <c r="A7921" s="1">
        <v>45711</v>
      </c>
      <c r="B7921" s="2" t="s">
        <v>25639</v>
      </c>
      <c r="C7921">
        <v>226.2</v>
      </c>
      <c r="D7921">
        <v>2</v>
      </c>
      <c r="E7921">
        <v>5</v>
      </c>
      <c r="F7921">
        <v>450</v>
      </c>
    </row>
    <row r="7922" spans="1:6" x14ac:dyDescent="0.3">
      <c r="A7922" s="1">
        <v>45711</v>
      </c>
      <c r="B7922" s="2" t="s">
        <v>25640</v>
      </c>
      <c r="C7922">
        <v>226.03</v>
      </c>
      <c r="D7922">
        <v>2</v>
      </c>
      <c r="E7922">
        <v>5</v>
      </c>
      <c r="F7922">
        <v>450</v>
      </c>
    </row>
    <row r="7923" spans="1:6" x14ac:dyDescent="0.3">
      <c r="A7923" s="1">
        <v>45711</v>
      </c>
      <c r="B7923" s="2" t="s">
        <v>25641</v>
      </c>
      <c r="C7923">
        <v>225.96</v>
      </c>
      <c r="D7923">
        <v>2</v>
      </c>
      <c r="E7923">
        <v>5</v>
      </c>
      <c r="F7923">
        <v>450</v>
      </c>
    </row>
    <row r="7924" spans="1:6" x14ac:dyDescent="0.3">
      <c r="A7924" s="1">
        <v>45711</v>
      </c>
      <c r="B7924" s="2" t="s">
        <v>25642</v>
      </c>
      <c r="C7924">
        <v>225.75</v>
      </c>
      <c r="D7924">
        <v>2</v>
      </c>
      <c r="E7924">
        <v>5</v>
      </c>
      <c r="F7924">
        <v>450</v>
      </c>
    </row>
    <row r="7925" spans="1:6" x14ac:dyDescent="0.3">
      <c r="A7925" s="1">
        <v>45711</v>
      </c>
      <c r="B7925" s="2" t="s">
        <v>25643</v>
      </c>
      <c r="C7925">
        <v>225.86</v>
      </c>
      <c r="D7925">
        <v>2</v>
      </c>
      <c r="E7925">
        <v>5</v>
      </c>
      <c r="F7925">
        <v>450</v>
      </c>
    </row>
    <row r="7926" spans="1:6" x14ac:dyDescent="0.3">
      <c r="A7926" s="1">
        <v>45711</v>
      </c>
      <c r="B7926" s="2" t="s">
        <v>25644</v>
      </c>
      <c r="C7926">
        <v>225.55</v>
      </c>
      <c r="D7926">
        <v>2</v>
      </c>
      <c r="E7926">
        <v>5</v>
      </c>
      <c r="F7926">
        <v>450</v>
      </c>
    </row>
    <row r="7927" spans="1:6" x14ac:dyDescent="0.3">
      <c r="A7927" s="1">
        <v>45711</v>
      </c>
      <c r="B7927" s="2" t="s">
        <v>25645</v>
      </c>
      <c r="C7927">
        <v>225.64</v>
      </c>
      <c r="D7927">
        <v>2</v>
      </c>
      <c r="E7927">
        <v>5</v>
      </c>
      <c r="F7927">
        <v>450</v>
      </c>
    </row>
    <row r="7928" spans="1:6" x14ac:dyDescent="0.3">
      <c r="A7928" s="1">
        <v>45711</v>
      </c>
      <c r="B7928" s="2" t="s">
        <v>25646</v>
      </c>
      <c r="C7928">
        <v>225.73</v>
      </c>
      <c r="D7928">
        <v>2</v>
      </c>
      <c r="E7928">
        <v>5</v>
      </c>
      <c r="F7928">
        <v>450</v>
      </c>
    </row>
    <row r="7929" spans="1:6" x14ac:dyDescent="0.3">
      <c r="A7929" s="1">
        <v>45711</v>
      </c>
      <c r="B7929" s="2" t="s">
        <v>25647</v>
      </c>
      <c r="C7929">
        <v>225.61</v>
      </c>
      <c r="D7929">
        <v>2</v>
      </c>
      <c r="E7929">
        <v>5</v>
      </c>
      <c r="F7929">
        <v>450</v>
      </c>
    </row>
    <row r="7930" spans="1:6" x14ac:dyDescent="0.3">
      <c r="A7930" s="1">
        <v>45711</v>
      </c>
      <c r="B7930" s="2" t="s">
        <v>25648</v>
      </c>
      <c r="C7930">
        <v>225.66</v>
      </c>
      <c r="D7930">
        <v>2</v>
      </c>
      <c r="E7930">
        <v>5</v>
      </c>
      <c r="F7930">
        <v>450</v>
      </c>
    </row>
    <row r="7931" spans="1:6" x14ac:dyDescent="0.3">
      <c r="A7931" s="1">
        <v>45711</v>
      </c>
      <c r="B7931" s="2" t="s">
        <v>25649</v>
      </c>
      <c r="C7931">
        <v>225.55</v>
      </c>
      <c r="D7931">
        <v>2</v>
      </c>
      <c r="E7931">
        <v>5</v>
      </c>
      <c r="F7931">
        <v>450</v>
      </c>
    </row>
    <row r="7932" spans="1:6" x14ac:dyDescent="0.3">
      <c r="A7932" s="1">
        <v>45711</v>
      </c>
      <c r="B7932" s="2" t="s">
        <v>25650</v>
      </c>
      <c r="C7932">
        <v>225.69</v>
      </c>
      <c r="D7932">
        <v>2</v>
      </c>
      <c r="E7932">
        <v>5</v>
      </c>
      <c r="F7932">
        <v>450</v>
      </c>
    </row>
    <row r="7933" spans="1:6" x14ac:dyDescent="0.3">
      <c r="A7933" s="1">
        <v>45711</v>
      </c>
      <c r="B7933" s="2" t="s">
        <v>25651</v>
      </c>
      <c r="C7933">
        <v>225.75</v>
      </c>
      <c r="D7933">
        <v>2</v>
      </c>
      <c r="E7933">
        <v>5</v>
      </c>
      <c r="F7933">
        <v>450</v>
      </c>
    </row>
    <row r="7934" spans="1:6" x14ac:dyDescent="0.3">
      <c r="A7934" s="1">
        <v>45711</v>
      </c>
      <c r="B7934" s="2" t="s">
        <v>25652</v>
      </c>
      <c r="C7934">
        <v>225.61</v>
      </c>
      <c r="D7934">
        <v>2</v>
      </c>
      <c r="E7934">
        <v>5</v>
      </c>
      <c r="F7934">
        <v>450</v>
      </c>
    </row>
    <row r="7935" spans="1:6" x14ac:dyDescent="0.3">
      <c r="A7935" s="1">
        <v>45711</v>
      </c>
      <c r="B7935" s="2" t="s">
        <v>25653</v>
      </c>
      <c r="C7935">
        <v>225.71</v>
      </c>
      <c r="D7935">
        <v>2</v>
      </c>
      <c r="E7935">
        <v>5</v>
      </c>
      <c r="F7935">
        <v>450</v>
      </c>
    </row>
    <row r="7936" spans="1:6" x14ac:dyDescent="0.3">
      <c r="A7936" s="1">
        <v>45711</v>
      </c>
      <c r="B7936" s="2" t="s">
        <v>25654</v>
      </c>
      <c r="C7936">
        <v>225.62</v>
      </c>
      <c r="D7936">
        <v>2</v>
      </c>
      <c r="E7936">
        <v>5</v>
      </c>
      <c r="F7936">
        <v>450</v>
      </c>
    </row>
    <row r="7937" spans="1:6" x14ac:dyDescent="0.3">
      <c r="A7937" s="1">
        <v>45711</v>
      </c>
      <c r="B7937" s="2" t="s">
        <v>25655</v>
      </c>
      <c r="C7937">
        <v>225.82</v>
      </c>
      <c r="D7937">
        <v>2</v>
      </c>
      <c r="E7937">
        <v>5</v>
      </c>
      <c r="F7937">
        <v>450</v>
      </c>
    </row>
    <row r="7938" spans="1:6" x14ac:dyDescent="0.3">
      <c r="A7938" s="1">
        <v>45711</v>
      </c>
      <c r="B7938" s="2" t="s">
        <v>25656</v>
      </c>
      <c r="C7938">
        <v>225.78</v>
      </c>
      <c r="D7938">
        <v>2</v>
      </c>
      <c r="E7938">
        <v>5</v>
      </c>
      <c r="F7938">
        <v>450</v>
      </c>
    </row>
    <row r="7939" spans="1:6" x14ac:dyDescent="0.3">
      <c r="A7939" s="1">
        <v>45711</v>
      </c>
      <c r="B7939" s="2" t="s">
        <v>25657</v>
      </c>
      <c r="C7939">
        <v>225.69</v>
      </c>
      <c r="D7939">
        <v>2</v>
      </c>
      <c r="E7939">
        <v>5</v>
      </c>
      <c r="F7939">
        <v>450</v>
      </c>
    </row>
    <row r="7940" spans="1:6" x14ac:dyDescent="0.3">
      <c r="A7940" s="1">
        <v>45711</v>
      </c>
      <c r="B7940" s="2" t="s">
        <v>25658</v>
      </c>
      <c r="C7940">
        <v>225.63</v>
      </c>
      <c r="D7940">
        <v>2</v>
      </c>
      <c r="E7940">
        <v>5</v>
      </c>
      <c r="F7940">
        <v>450</v>
      </c>
    </row>
    <row r="7941" spans="1:6" x14ac:dyDescent="0.3">
      <c r="A7941" s="1">
        <v>45711</v>
      </c>
      <c r="B7941" s="2" t="s">
        <v>25659</v>
      </c>
      <c r="C7941">
        <v>225.38</v>
      </c>
      <c r="D7941">
        <v>2</v>
      </c>
      <c r="E7941">
        <v>5</v>
      </c>
      <c r="F7941">
        <v>450</v>
      </c>
    </row>
    <row r="7942" spans="1:6" x14ac:dyDescent="0.3">
      <c r="A7942" s="1">
        <v>45711</v>
      </c>
      <c r="B7942" s="2" t="s">
        <v>25660</v>
      </c>
      <c r="C7942">
        <v>225.54</v>
      </c>
      <c r="D7942">
        <v>2</v>
      </c>
      <c r="E7942">
        <v>5</v>
      </c>
      <c r="F7942">
        <v>450</v>
      </c>
    </row>
    <row r="7943" spans="1:6" x14ac:dyDescent="0.3">
      <c r="A7943" s="1">
        <v>45711</v>
      </c>
      <c r="B7943" s="2" t="s">
        <v>25661</v>
      </c>
      <c r="C7943">
        <v>225.95</v>
      </c>
      <c r="D7943">
        <v>2</v>
      </c>
      <c r="E7943">
        <v>5</v>
      </c>
      <c r="F7943">
        <v>450</v>
      </c>
    </row>
    <row r="7944" spans="1:6" x14ac:dyDescent="0.3">
      <c r="A7944" s="1">
        <v>45711</v>
      </c>
      <c r="B7944" s="2" t="s">
        <v>25662</v>
      </c>
      <c r="C7944">
        <v>225.91</v>
      </c>
      <c r="D7944">
        <v>2</v>
      </c>
      <c r="E7944">
        <v>5</v>
      </c>
      <c r="F7944">
        <v>450</v>
      </c>
    </row>
    <row r="7945" spans="1:6" x14ac:dyDescent="0.3">
      <c r="A7945" s="1">
        <v>45711</v>
      </c>
      <c r="B7945" s="2" t="s">
        <v>25663</v>
      </c>
      <c r="C7945">
        <v>226.04</v>
      </c>
      <c r="D7945">
        <v>2</v>
      </c>
      <c r="E7945">
        <v>5</v>
      </c>
      <c r="F7945">
        <v>450</v>
      </c>
    </row>
    <row r="7946" spans="1:6" x14ac:dyDescent="0.3">
      <c r="A7946" s="1">
        <v>45711</v>
      </c>
      <c r="B7946" s="2" t="s">
        <v>25664</v>
      </c>
      <c r="C7946">
        <v>225.85</v>
      </c>
      <c r="D7946">
        <v>2</v>
      </c>
      <c r="E7946">
        <v>5</v>
      </c>
      <c r="F7946">
        <v>450</v>
      </c>
    </row>
    <row r="7947" spans="1:6" x14ac:dyDescent="0.3">
      <c r="A7947" s="1">
        <v>45711</v>
      </c>
      <c r="B7947" s="2" t="s">
        <v>25665</v>
      </c>
      <c r="C7947">
        <v>225.89</v>
      </c>
      <c r="D7947">
        <v>2</v>
      </c>
      <c r="E7947">
        <v>5</v>
      </c>
      <c r="F7947">
        <v>450</v>
      </c>
    </row>
    <row r="7948" spans="1:6" x14ac:dyDescent="0.3">
      <c r="A7948" s="1">
        <v>45711</v>
      </c>
      <c r="B7948" s="2" t="s">
        <v>25666</v>
      </c>
      <c r="C7948">
        <v>225.95</v>
      </c>
      <c r="D7948">
        <v>2</v>
      </c>
      <c r="E7948">
        <v>5</v>
      </c>
      <c r="F7948">
        <v>450</v>
      </c>
    </row>
    <row r="7949" spans="1:6" x14ac:dyDescent="0.3">
      <c r="A7949" s="1">
        <v>45711</v>
      </c>
      <c r="B7949" s="2" t="s">
        <v>25667</v>
      </c>
      <c r="C7949">
        <v>226.08</v>
      </c>
      <c r="D7949">
        <v>2</v>
      </c>
      <c r="E7949">
        <v>5</v>
      </c>
      <c r="F7949">
        <v>450</v>
      </c>
    </row>
    <row r="7950" spans="1:6" x14ac:dyDescent="0.3">
      <c r="A7950" s="1">
        <v>45711</v>
      </c>
      <c r="B7950" s="2" t="s">
        <v>25668</v>
      </c>
      <c r="C7950">
        <v>225.94</v>
      </c>
      <c r="D7950">
        <v>2</v>
      </c>
      <c r="E7950">
        <v>5</v>
      </c>
      <c r="F7950">
        <v>450</v>
      </c>
    </row>
    <row r="7951" spans="1:6" x14ac:dyDescent="0.3">
      <c r="A7951" s="1">
        <v>45711</v>
      </c>
      <c r="B7951" s="2" t="s">
        <v>25669</v>
      </c>
      <c r="C7951">
        <v>225.88</v>
      </c>
      <c r="D7951">
        <v>2</v>
      </c>
      <c r="E7951">
        <v>5</v>
      </c>
      <c r="F7951">
        <v>450</v>
      </c>
    </row>
    <row r="7952" spans="1:6" x14ac:dyDescent="0.3">
      <c r="A7952" s="1">
        <v>45711</v>
      </c>
      <c r="B7952" s="2" t="s">
        <v>25670</v>
      </c>
      <c r="C7952">
        <v>225.64</v>
      </c>
      <c r="D7952">
        <v>2</v>
      </c>
      <c r="E7952">
        <v>5</v>
      </c>
      <c r="F7952">
        <v>450</v>
      </c>
    </row>
    <row r="7953" spans="1:6" x14ac:dyDescent="0.3">
      <c r="A7953" s="1">
        <v>45711</v>
      </c>
      <c r="B7953" s="2" t="s">
        <v>25671</v>
      </c>
      <c r="C7953">
        <v>225.51</v>
      </c>
      <c r="D7953">
        <v>2</v>
      </c>
      <c r="E7953">
        <v>5</v>
      </c>
      <c r="F7953">
        <v>450</v>
      </c>
    </row>
    <row r="7954" spans="1:6" x14ac:dyDescent="0.3">
      <c r="A7954" s="1">
        <v>45711</v>
      </c>
      <c r="B7954" s="2" t="s">
        <v>25672</v>
      </c>
      <c r="C7954">
        <v>225.84</v>
      </c>
      <c r="D7954">
        <v>2</v>
      </c>
      <c r="E7954">
        <v>5</v>
      </c>
      <c r="F7954">
        <v>450</v>
      </c>
    </row>
    <row r="7955" spans="1:6" x14ac:dyDescent="0.3">
      <c r="A7955" s="1">
        <v>45711</v>
      </c>
      <c r="B7955" s="2" t="s">
        <v>25673</v>
      </c>
      <c r="C7955">
        <v>225.82</v>
      </c>
      <c r="D7955">
        <v>2</v>
      </c>
      <c r="E7955">
        <v>5</v>
      </c>
      <c r="F7955">
        <v>450</v>
      </c>
    </row>
    <row r="7956" spans="1:6" x14ac:dyDescent="0.3">
      <c r="A7956" s="1">
        <v>45711</v>
      </c>
      <c r="B7956" s="2" t="s">
        <v>25674</v>
      </c>
      <c r="C7956">
        <v>225.58</v>
      </c>
      <c r="D7956">
        <v>2</v>
      </c>
      <c r="E7956">
        <v>5</v>
      </c>
      <c r="F7956">
        <v>450</v>
      </c>
    </row>
    <row r="7957" spans="1:6" x14ac:dyDescent="0.3">
      <c r="A7957" s="1">
        <v>45711</v>
      </c>
      <c r="B7957" s="2" t="s">
        <v>25675</v>
      </c>
      <c r="C7957">
        <v>225.68</v>
      </c>
      <c r="D7957">
        <v>2</v>
      </c>
      <c r="E7957">
        <v>5</v>
      </c>
      <c r="F7957">
        <v>450</v>
      </c>
    </row>
    <row r="7958" spans="1:6" x14ac:dyDescent="0.3">
      <c r="A7958" s="1">
        <v>45711</v>
      </c>
      <c r="B7958" s="2" t="s">
        <v>25676</v>
      </c>
      <c r="C7958">
        <v>225.74</v>
      </c>
      <c r="D7958">
        <v>2</v>
      </c>
      <c r="E7958">
        <v>5</v>
      </c>
      <c r="F7958">
        <v>450</v>
      </c>
    </row>
    <row r="7959" spans="1:6" x14ac:dyDescent="0.3">
      <c r="A7959" s="1">
        <v>45711</v>
      </c>
      <c r="B7959" s="2" t="s">
        <v>25677</v>
      </c>
      <c r="C7959">
        <v>225.74</v>
      </c>
      <c r="D7959">
        <v>2</v>
      </c>
      <c r="E7959">
        <v>5</v>
      </c>
      <c r="F7959">
        <v>450</v>
      </c>
    </row>
    <row r="7960" spans="1:6" x14ac:dyDescent="0.3">
      <c r="A7960" s="1">
        <v>45711</v>
      </c>
      <c r="B7960" s="2" t="s">
        <v>25678</v>
      </c>
      <c r="C7960">
        <v>225.74</v>
      </c>
      <c r="D7960">
        <v>2</v>
      </c>
      <c r="E7960">
        <v>5</v>
      </c>
      <c r="F7960">
        <v>450</v>
      </c>
    </row>
    <row r="7961" spans="1:6" x14ac:dyDescent="0.3">
      <c r="A7961" s="1">
        <v>45711</v>
      </c>
      <c r="B7961" s="2" t="s">
        <v>25679</v>
      </c>
      <c r="C7961">
        <v>225.68</v>
      </c>
      <c r="D7961">
        <v>2</v>
      </c>
      <c r="E7961">
        <v>5</v>
      </c>
      <c r="F7961">
        <v>450</v>
      </c>
    </row>
    <row r="7962" spans="1:6" x14ac:dyDescent="0.3">
      <c r="A7962" s="1">
        <v>45711</v>
      </c>
      <c r="B7962" s="2" t="s">
        <v>25680</v>
      </c>
      <c r="C7962">
        <v>225.68</v>
      </c>
      <c r="D7962">
        <v>2</v>
      </c>
      <c r="E7962">
        <v>5</v>
      </c>
      <c r="F7962">
        <v>450</v>
      </c>
    </row>
    <row r="7963" spans="1:6" x14ac:dyDescent="0.3">
      <c r="A7963" s="1">
        <v>45711</v>
      </c>
      <c r="B7963" s="2" t="s">
        <v>25681</v>
      </c>
      <c r="C7963">
        <v>225.39</v>
      </c>
      <c r="D7963">
        <v>2</v>
      </c>
      <c r="E7963">
        <v>5</v>
      </c>
      <c r="F7963">
        <v>450</v>
      </c>
    </row>
    <row r="7964" spans="1:6" x14ac:dyDescent="0.3">
      <c r="A7964" s="1">
        <v>45711</v>
      </c>
      <c r="B7964" s="2" t="s">
        <v>25682</v>
      </c>
      <c r="C7964">
        <v>225.44</v>
      </c>
      <c r="D7964">
        <v>2</v>
      </c>
      <c r="E7964">
        <v>5</v>
      </c>
      <c r="F7964">
        <v>450</v>
      </c>
    </row>
    <row r="7965" spans="1:6" x14ac:dyDescent="0.3">
      <c r="A7965" s="1">
        <v>45711</v>
      </c>
      <c r="B7965" s="2" t="s">
        <v>25683</v>
      </c>
      <c r="C7965">
        <v>225.72</v>
      </c>
      <c r="D7965">
        <v>2</v>
      </c>
      <c r="E7965">
        <v>5</v>
      </c>
      <c r="F7965">
        <v>450</v>
      </c>
    </row>
    <row r="7966" spans="1:6" x14ac:dyDescent="0.3">
      <c r="A7966" s="1">
        <v>45711</v>
      </c>
      <c r="B7966" s="2" t="s">
        <v>25684</v>
      </c>
      <c r="C7966">
        <v>225.66</v>
      </c>
      <c r="D7966">
        <v>2</v>
      </c>
      <c r="E7966">
        <v>5</v>
      </c>
      <c r="F7966">
        <v>450</v>
      </c>
    </row>
    <row r="7967" spans="1:6" x14ac:dyDescent="0.3">
      <c r="A7967" s="1">
        <v>45711</v>
      </c>
      <c r="B7967" s="2" t="s">
        <v>25685</v>
      </c>
      <c r="C7967">
        <v>225.85</v>
      </c>
      <c r="D7967">
        <v>2</v>
      </c>
      <c r="E7967">
        <v>5</v>
      </c>
      <c r="F7967">
        <v>450</v>
      </c>
    </row>
    <row r="7968" spans="1:6" x14ac:dyDescent="0.3">
      <c r="A7968" s="1">
        <v>45711</v>
      </c>
      <c r="B7968" s="2" t="s">
        <v>25686</v>
      </c>
      <c r="C7968">
        <v>225.7</v>
      </c>
      <c r="D7968">
        <v>2</v>
      </c>
      <c r="E7968">
        <v>5</v>
      </c>
      <c r="F7968">
        <v>450</v>
      </c>
    </row>
    <row r="7969" spans="1:6" x14ac:dyDescent="0.3">
      <c r="A7969" s="1">
        <v>45711</v>
      </c>
      <c r="B7969" s="2" t="s">
        <v>25687</v>
      </c>
      <c r="C7969">
        <v>226.27</v>
      </c>
      <c r="D7969">
        <v>2</v>
      </c>
      <c r="E7969">
        <v>5</v>
      </c>
      <c r="F7969">
        <v>450</v>
      </c>
    </row>
    <row r="7970" spans="1:6" x14ac:dyDescent="0.3">
      <c r="A7970" s="1">
        <v>45711</v>
      </c>
      <c r="B7970" s="2" t="s">
        <v>25688</v>
      </c>
      <c r="C7970">
        <v>226.31</v>
      </c>
      <c r="D7970">
        <v>2</v>
      </c>
      <c r="E7970">
        <v>5</v>
      </c>
      <c r="F7970">
        <v>450</v>
      </c>
    </row>
    <row r="7971" spans="1:6" x14ac:dyDescent="0.3">
      <c r="A7971" s="1">
        <v>45711</v>
      </c>
      <c r="B7971" s="2" t="s">
        <v>25689</v>
      </c>
      <c r="C7971">
        <v>226.21</v>
      </c>
      <c r="D7971">
        <v>2</v>
      </c>
      <c r="E7971">
        <v>5</v>
      </c>
      <c r="F7971">
        <v>450</v>
      </c>
    </row>
    <row r="7972" spans="1:6" x14ac:dyDescent="0.3">
      <c r="A7972" s="1">
        <v>45711</v>
      </c>
      <c r="B7972" s="2" t="s">
        <v>25690</v>
      </c>
      <c r="C7972">
        <v>226.19</v>
      </c>
      <c r="D7972">
        <v>2</v>
      </c>
      <c r="E7972">
        <v>5</v>
      </c>
      <c r="F7972">
        <v>450</v>
      </c>
    </row>
    <row r="7973" spans="1:6" x14ac:dyDescent="0.3">
      <c r="A7973" s="1">
        <v>45711</v>
      </c>
      <c r="B7973" s="2" t="s">
        <v>25691</v>
      </c>
      <c r="C7973">
        <v>226.11</v>
      </c>
      <c r="D7973">
        <v>2</v>
      </c>
      <c r="E7973">
        <v>5</v>
      </c>
      <c r="F7973">
        <v>450</v>
      </c>
    </row>
    <row r="7974" spans="1:6" x14ac:dyDescent="0.3">
      <c r="A7974" s="1">
        <v>45711</v>
      </c>
      <c r="B7974" s="2" t="s">
        <v>25692</v>
      </c>
      <c r="C7974">
        <v>226.27</v>
      </c>
      <c r="D7974">
        <v>2</v>
      </c>
      <c r="E7974">
        <v>5</v>
      </c>
      <c r="F7974">
        <v>450</v>
      </c>
    </row>
    <row r="7975" spans="1:6" x14ac:dyDescent="0.3">
      <c r="A7975" s="1">
        <v>45711</v>
      </c>
      <c r="B7975" s="2" t="s">
        <v>25693</v>
      </c>
      <c r="C7975">
        <v>226.22</v>
      </c>
      <c r="D7975">
        <v>2</v>
      </c>
      <c r="E7975">
        <v>5</v>
      </c>
      <c r="F7975">
        <v>450</v>
      </c>
    </row>
    <row r="7976" spans="1:6" x14ac:dyDescent="0.3">
      <c r="A7976" s="1">
        <v>45711</v>
      </c>
      <c r="B7976" s="2" t="s">
        <v>25694</v>
      </c>
      <c r="C7976">
        <v>226.22</v>
      </c>
      <c r="D7976">
        <v>2</v>
      </c>
      <c r="E7976">
        <v>5</v>
      </c>
      <c r="F7976">
        <v>450</v>
      </c>
    </row>
    <row r="7977" spans="1:6" x14ac:dyDescent="0.3">
      <c r="A7977" s="1">
        <v>45711</v>
      </c>
      <c r="B7977" s="2" t="s">
        <v>25695</v>
      </c>
      <c r="C7977">
        <v>225.81</v>
      </c>
      <c r="D7977">
        <v>2</v>
      </c>
      <c r="E7977">
        <v>5</v>
      </c>
      <c r="F7977">
        <v>450</v>
      </c>
    </row>
    <row r="7978" spans="1:6" x14ac:dyDescent="0.3">
      <c r="A7978" s="1">
        <v>45711</v>
      </c>
      <c r="B7978" s="2" t="s">
        <v>25696</v>
      </c>
      <c r="C7978">
        <v>225.72</v>
      </c>
      <c r="D7978">
        <v>2</v>
      </c>
      <c r="E7978">
        <v>5</v>
      </c>
      <c r="F7978">
        <v>450</v>
      </c>
    </row>
    <row r="7979" spans="1:6" x14ac:dyDescent="0.3">
      <c r="A7979" s="1">
        <v>45711</v>
      </c>
      <c r="B7979" s="2" t="s">
        <v>25697</v>
      </c>
      <c r="C7979">
        <v>225.73</v>
      </c>
      <c r="D7979">
        <v>2</v>
      </c>
      <c r="E7979">
        <v>5</v>
      </c>
      <c r="F7979">
        <v>450</v>
      </c>
    </row>
    <row r="7980" spans="1:6" x14ac:dyDescent="0.3">
      <c r="A7980" s="1">
        <v>45711</v>
      </c>
      <c r="B7980" s="2" t="s">
        <v>25698</v>
      </c>
      <c r="C7980">
        <v>225.75</v>
      </c>
      <c r="D7980">
        <v>2</v>
      </c>
      <c r="E7980">
        <v>5</v>
      </c>
      <c r="F7980">
        <v>450</v>
      </c>
    </row>
    <row r="7981" spans="1:6" x14ac:dyDescent="0.3">
      <c r="A7981" s="1">
        <v>45711</v>
      </c>
      <c r="B7981" s="2" t="s">
        <v>25699</v>
      </c>
      <c r="C7981">
        <v>225.71</v>
      </c>
      <c r="D7981">
        <v>2</v>
      </c>
      <c r="E7981">
        <v>5</v>
      </c>
      <c r="F7981">
        <v>450</v>
      </c>
    </row>
    <row r="7982" spans="1:6" x14ac:dyDescent="0.3">
      <c r="A7982" s="1">
        <v>45711</v>
      </c>
      <c r="B7982" s="2" t="s">
        <v>25700</v>
      </c>
      <c r="C7982">
        <v>225.64</v>
      </c>
      <c r="D7982">
        <v>2</v>
      </c>
      <c r="E7982">
        <v>5</v>
      </c>
      <c r="F7982">
        <v>450</v>
      </c>
    </row>
    <row r="7983" spans="1:6" x14ac:dyDescent="0.3">
      <c r="A7983" s="1">
        <v>45711</v>
      </c>
      <c r="B7983" s="2" t="s">
        <v>25701</v>
      </c>
      <c r="C7983">
        <v>225.66</v>
      </c>
      <c r="D7983">
        <v>2</v>
      </c>
      <c r="E7983">
        <v>5</v>
      </c>
      <c r="F7983">
        <v>450</v>
      </c>
    </row>
    <row r="7984" spans="1:6" x14ac:dyDescent="0.3">
      <c r="A7984" s="1">
        <v>45711</v>
      </c>
      <c r="B7984" s="2" t="s">
        <v>25702</v>
      </c>
      <c r="C7984">
        <v>225.53</v>
      </c>
      <c r="D7984">
        <v>2</v>
      </c>
      <c r="E7984">
        <v>5</v>
      </c>
      <c r="F7984">
        <v>450</v>
      </c>
    </row>
    <row r="7985" spans="1:6" x14ac:dyDescent="0.3">
      <c r="A7985" s="1">
        <v>45711</v>
      </c>
      <c r="B7985" s="2" t="s">
        <v>25703</v>
      </c>
      <c r="C7985">
        <v>225.59</v>
      </c>
      <c r="D7985">
        <v>2</v>
      </c>
      <c r="E7985">
        <v>5</v>
      </c>
      <c r="F7985">
        <v>450</v>
      </c>
    </row>
    <row r="7986" spans="1:6" x14ac:dyDescent="0.3">
      <c r="A7986" s="1">
        <v>45711</v>
      </c>
      <c r="B7986" s="2" t="s">
        <v>25704</v>
      </c>
      <c r="C7986">
        <v>225.71</v>
      </c>
      <c r="D7986">
        <v>2</v>
      </c>
      <c r="E7986">
        <v>5</v>
      </c>
      <c r="F7986">
        <v>450</v>
      </c>
    </row>
    <row r="7987" spans="1:6" x14ac:dyDescent="0.3">
      <c r="A7987" s="1">
        <v>45711</v>
      </c>
      <c r="B7987" s="2" t="s">
        <v>25705</v>
      </c>
      <c r="C7987">
        <v>225.86</v>
      </c>
      <c r="D7987">
        <v>2</v>
      </c>
      <c r="E7987">
        <v>5</v>
      </c>
      <c r="F7987">
        <v>450</v>
      </c>
    </row>
    <row r="7988" spans="1:6" x14ac:dyDescent="0.3">
      <c r="A7988" s="1">
        <v>45711</v>
      </c>
      <c r="B7988" s="2" t="s">
        <v>25706</v>
      </c>
      <c r="C7988">
        <v>225.58</v>
      </c>
      <c r="D7988">
        <v>2</v>
      </c>
      <c r="E7988">
        <v>5</v>
      </c>
      <c r="F7988">
        <v>450</v>
      </c>
    </row>
    <row r="7989" spans="1:6" x14ac:dyDescent="0.3">
      <c r="A7989" s="1">
        <v>45711</v>
      </c>
      <c r="B7989" s="2" t="s">
        <v>25707</v>
      </c>
      <c r="C7989">
        <v>225.37</v>
      </c>
      <c r="D7989">
        <v>2</v>
      </c>
      <c r="E7989">
        <v>5</v>
      </c>
      <c r="F7989">
        <v>450</v>
      </c>
    </row>
    <row r="7990" spans="1:6" x14ac:dyDescent="0.3">
      <c r="A7990" s="1">
        <v>45711</v>
      </c>
      <c r="B7990" s="2" t="s">
        <v>25708</v>
      </c>
      <c r="C7990">
        <v>225.3</v>
      </c>
      <c r="D7990">
        <v>2</v>
      </c>
      <c r="E7990">
        <v>5</v>
      </c>
      <c r="F7990">
        <v>450</v>
      </c>
    </row>
    <row r="7991" spans="1:6" x14ac:dyDescent="0.3">
      <c r="A7991" s="1">
        <v>45711</v>
      </c>
      <c r="B7991" s="2" t="s">
        <v>25709</v>
      </c>
      <c r="C7991">
        <v>225.25</v>
      </c>
      <c r="D7991">
        <v>2</v>
      </c>
      <c r="E7991">
        <v>5</v>
      </c>
      <c r="F7991">
        <v>450</v>
      </c>
    </row>
    <row r="7992" spans="1:6" x14ac:dyDescent="0.3">
      <c r="A7992" s="1">
        <v>45711</v>
      </c>
      <c r="B7992" s="2" t="s">
        <v>25710</v>
      </c>
      <c r="C7992">
        <v>224.9</v>
      </c>
      <c r="D7992">
        <v>2</v>
      </c>
      <c r="E7992">
        <v>5</v>
      </c>
      <c r="F7992">
        <v>450</v>
      </c>
    </row>
    <row r="7993" spans="1:6" x14ac:dyDescent="0.3">
      <c r="A7993" s="1">
        <v>45711</v>
      </c>
      <c r="B7993" s="2" t="s">
        <v>25711</v>
      </c>
      <c r="C7993">
        <v>224.81</v>
      </c>
      <c r="D7993">
        <v>2</v>
      </c>
      <c r="E7993">
        <v>5</v>
      </c>
      <c r="F7993">
        <v>450</v>
      </c>
    </row>
    <row r="7994" spans="1:6" x14ac:dyDescent="0.3">
      <c r="A7994" s="1">
        <v>45711</v>
      </c>
      <c r="B7994" s="2" t="s">
        <v>25712</v>
      </c>
      <c r="C7994">
        <v>224.92</v>
      </c>
      <c r="D7994">
        <v>2</v>
      </c>
      <c r="E7994">
        <v>5</v>
      </c>
      <c r="F7994">
        <v>450</v>
      </c>
    </row>
    <row r="7995" spans="1:6" x14ac:dyDescent="0.3">
      <c r="A7995" s="1">
        <v>45711</v>
      </c>
      <c r="B7995" s="2" t="s">
        <v>25713</v>
      </c>
      <c r="C7995">
        <v>225.41</v>
      </c>
      <c r="D7995">
        <v>2</v>
      </c>
      <c r="E7995">
        <v>5</v>
      </c>
      <c r="F7995">
        <v>450</v>
      </c>
    </row>
    <row r="7996" spans="1:6" x14ac:dyDescent="0.3">
      <c r="A7996" s="1">
        <v>45711</v>
      </c>
      <c r="B7996" s="2" t="s">
        <v>25714</v>
      </c>
      <c r="C7996">
        <v>225.46</v>
      </c>
      <c r="D7996">
        <v>2</v>
      </c>
      <c r="E7996">
        <v>5</v>
      </c>
      <c r="F7996">
        <v>450</v>
      </c>
    </row>
    <row r="7997" spans="1:6" x14ac:dyDescent="0.3">
      <c r="A7997" s="1">
        <v>45711</v>
      </c>
      <c r="B7997" s="2" t="s">
        <v>25715</v>
      </c>
      <c r="C7997">
        <v>225.6</v>
      </c>
      <c r="D7997">
        <v>2</v>
      </c>
      <c r="E7997">
        <v>5</v>
      </c>
      <c r="F7997">
        <v>450</v>
      </c>
    </row>
    <row r="7998" spans="1:6" x14ac:dyDescent="0.3">
      <c r="A7998" s="1">
        <v>45711</v>
      </c>
      <c r="B7998" s="2" t="s">
        <v>25716</v>
      </c>
      <c r="C7998">
        <v>225.96</v>
      </c>
      <c r="D7998">
        <v>2</v>
      </c>
      <c r="E7998">
        <v>5</v>
      </c>
      <c r="F7998">
        <v>450</v>
      </c>
    </row>
    <row r="7999" spans="1:6" x14ac:dyDescent="0.3">
      <c r="A7999" s="1">
        <v>45711</v>
      </c>
      <c r="B7999" s="2" t="s">
        <v>25717</v>
      </c>
      <c r="C7999">
        <v>226.04</v>
      </c>
      <c r="D7999">
        <v>2</v>
      </c>
      <c r="E7999">
        <v>5</v>
      </c>
      <c r="F7999">
        <v>450</v>
      </c>
    </row>
    <row r="8000" spans="1:6" x14ac:dyDescent="0.3">
      <c r="A8000" s="1">
        <v>45711</v>
      </c>
      <c r="B8000" s="2" t="s">
        <v>25718</v>
      </c>
      <c r="C8000">
        <v>225.9</v>
      </c>
      <c r="D8000">
        <v>2</v>
      </c>
      <c r="E8000">
        <v>5</v>
      </c>
      <c r="F8000">
        <v>450</v>
      </c>
    </row>
    <row r="8001" spans="1:6" x14ac:dyDescent="0.3">
      <c r="A8001" s="1">
        <v>45711</v>
      </c>
      <c r="B8001" s="2" t="s">
        <v>25719</v>
      </c>
      <c r="C8001">
        <v>225.66</v>
      </c>
      <c r="D8001">
        <v>2</v>
      </c>
      <c r="E8001">
        <v>5</v>
      </c>
      <c r="F8001">
        <v>450</v>
      </c>
    </row>
    <row r="8002" spans="1:6" x14ac:dyDescent="0.3">
      <c r="A8002" s="1">
        <v>45711</v>
      </c>
      <c r="B8002" s="2" t="s">
        <v>25720</v>
      </c>
      <c r="C8002">
        <v>225.64</v>
      </c>
      <c r="D8002">
        <v>2</v>
      </c>
      <c r="E8002">
        <v>5</v>
      </c>
      <c r="F8002">
        <v>450</v>
      </c>
    </row>
    <row r="8003" spans="1:6" x14ac:dyDescent="0.3">
      <c r="A8003" s="1">
        <v>45711</v>
      </c>
      <c r="B8003" s="2" t="s">
        <v>25721</v>
      </c>
      <c r="C8003">
        <v>225.52</v>
      </c>
      <c r="D8003">
        <v>2</v>
      </c>
      <c r="E8003">
        <v>5</v>
      </c>
      <c r="F8003">
        <v>450</v>
      </c>
    </row>
    <row r="8004" spans="1:6" x14ac:dyDescent="0.3">
      <c r="A8004" s="1">
        <v>45711</v>
      </c>
      <c r="B8004" s="2" t="s">
        <v>25722</v>
      </c>
      <c r="C8004">
        <v>225.17</v>
      </c>
      <c r="D8004">
        <v>2</v>
      </c>
      <c r="E8004">
        <v>5</v>
      </c>
      <c r="F8004">
        <v>450</v>
      </c>
    </row>
    <row r="8005" spans="1:6" x14ac:dyDescent="0.3">
      <c r="A8005" s="1">
        <v>45711</v>
      </c>
      <c r="B8005" s="2" t="s">
        <v>25723</v>
      </c>
      <c r="C8005">
        <v>225.64</v>
      </c>
      <c r="D8005">
        <v>2</v>
      </c>
      <c r="E8005">
        <v>5</v>
      </c>
      <c r="F8005">
        <v>450</v>
      </c>
    </row>
    <row r="8006" spans="1:6" x14ac:dyDescent="0.3">
      <c r="A8006" s="1">
        <v>45711</v>
      </c>
      <c r="B8006" s="2" t="s">
        <v>25724</v>
      </c>
      <c r="C8006">
        <v>225.63</v>
      </c>
      <c r="D8006">
        <v>2</v>
      </c>
      <c r="E8006">
        <v>5</v>
      </c>
      <c r="F8006">
        <v>450</v>
      </c>
    </row>
    <row r="8007" spans="1:6" x14ac:dyDescent="0.3">
      <c r="A8007" s="1">
        <v>45711</v>
      </c>
      <c r="B8007" s="2" t="s">
        <v>25725</v>
      </c>
      <c r="C8007">
        <v>225.88</v>
      </c>
      <c r="D8007">
        <v>2</v>
      </c>
      <c r="E8007">
        <v>5</v>
      </c>
      <c r="F8007">
        <v>450</v>
      </c>
    </row>
    <row r="8008" spans="1:6" x14ac:dyDescent="0.3">
      <c r="A8008" s="1">
        <v>45711</v>
      </c>
      <c r="B8008" s="2" t="s">
        <v>25726</v>
      </c>
      <c r="C8008">
        <v>225.77</v>
      </c>
      <c r="D8008">
        <v>2</v>
      </c>
      <c r="E8008">
        <v>5</v>
      </c>
      <c r="F8008">
        <v>450</v>
      </c>
    </row>
    <row r="8009" spans="1:6" x14ac:dyDescent="0.3">
      <c r="A8009" s="1">
        <v>45711</v>
      </c>
      <c r="B8009" s="2" t="s">
        <v>25727</v>
      </c>
      <c r="C8009">
        <v>226.24</v>
      </c>
      <c r="D8009">
        <v>2</v>
      </c>
      <c r="E8009">
        <v>5</v>
      </c>
      <c r="F8009">
        <v>450</v>
      </c>
    </row>
    <row r="8010" spans="1:6" x14ac:dyDescent="0.3">
      <c r="A8010" s="1">
        <v>45711</v>
      </c>
      <c r="B8010" s="2" t="s">
        <v>25728</v>
      </c>
      <c r="C8010">
        <v>226.16</v>
      </c>
      <c r="D8010">
        <v>2</v>
      </c>
      <c r="E8010">
        <v>5</v>
      </c>
      <c r="F8010">
        <v>450</v>
      </c>
    </row>
    <row r="8011" spans="1:6" x14ac:dyDescent="0.3">
      <c r="A8011" s="1">
        <v>45711</v>
      </c>
      <c r="B8011" s="2" t="s">
        <v>25729</v>
      </c>
      <c r="C8011">
        <v>226.09</v>
      </c>
      <c r="D8011">
        <v>2</v>
      </c>
      <c r="E8011">
        <v>5</v>
      </c>
      <c r="F8011">
        <v>450</v>
      </c>
    </row>
    <row r="8012" spans="1:6" x14ac:dyDescent="0.3">
      <c r="A8012" s="1">
        <v>45711</v>
      </c>
      <c r="B8012" s="2" t="s">
        <v>25730</v>
      </c>
      <c r="C8012">
        <v>225.91</v>
      </c>
      <c r="D8012">
        <v>2</v>
      </c>
      <c r="E8012">
        <v>5</v>
      </c>
      <c r="F8012">
        <v>450</v>
      </c>
    </row>
    <row r="8013" spans="1:6" x14ac:dyDescent="0.3">
      <c r="A8013" s="1">
        <v>45711</v>
      </c>
      <c r="B8013" s="2" t="s">
        <v>25731</v>
      </c>
      <c r="C8013">
        <v>225.78</v>
      </c>
      <c r="D8013">
        <v>2</v>
      </c>
      <c r="E8013">
        <v>5</v>
      </c>
      <c r="F8013">
        <v>450</v>
      </c>
    </row>
    <row r="8014" spans="1:6" x14ac:dyDescent="0.3">
      <c r="A8014" s="1">
        <v>45711</v>
      </c>
      <c r="B8014" s="2" t="s">
        <v>25732</v>
      </c>
      <c r="C8014">
        <v>225.74</v>
      </c>
      <c r="D8014">
        <v>2</v>
      </c>
      <c r="E8014">
        <v>5</v>
      </c>
      <c r="F8014">
        <v>450</v>
      </c>
    </row>
    <row r="8015" spans="1:6" x14ac:dyDescent="0.3">
      <c r="A8015" s="1">
        <v>45711</v>
      </c>
      <c r="B8015" s="2" t="s">
        <v>25733</v>
      </c>
      <c r="C8015">
        <v>225.32</v>
      </c>
      <c r="D8015">
        <v>2</v>
      </c>
      <c r="E8015">
        <v>5</v>
      </c>
      <c r="F8015">
        <v>450</v>
      </c>
    </row>
    <row r="8016" spans="1:6" x14ac:dyDescent="0.3">
      <c r="A8016" s="1">
        <v>45711</v>
      </c>
      <c r="B8016" s="2" t="s">
        <v>25734</v>
      </c>
      <c r="C8016">
        <v>225.04</v>
      </c>
      <c r="D8016">
        <v>2</v>
      </c>
      <c r="E8016">
        <v>5</v>
      </c>
      <c r="F8016">
        <v>450</v>
      </c>
    </row>
    <row r="8017" spans="1:6" x14ac:dyDescent="0.3">
      <c r="A8017" s="1">
        <v>45711</v>
      </c>
      <c r="B8017" s="2" t="s">
        <v>25735</v>
      </c>
      <c r="C8017">
        <v>225.48</v>
      </c>
      <c r="D8017">
        <v>2</v>
      </c>
      <c r="E8017">
        <v>5</v>
      </c>
      <c r="F8017">
        <v>450</v>
      </c>
    </row>
    <row r="8018" spans="1:6" x14ac:dyDescent="0.3">
      <c r="A8018" s="1">
        <v>45711</v>
      </c>
      <c r="B8018" s="2" t="s">
        <v>25736</v>
      </c>
      <c r="C8018">
        <v>225.36</v>
      </c>
      <c r="D8018">
        <v>2</v>
      </c>
      <c r="E8018">
        <v>5</v>
      </c>
      <c r="F8018">
        <v>450</v>
      </c>
    </row>
    <row r="8019" spans="1:6" x14ac:dyDescent="0.3">
      <c r="A8019" s="1">
        <v>45711</v>
      </c>
      <c r="B8019" s="2" t="s">
        <v>25737</v>
      </c>
      <c r="C8019">
        <v>225.18</v>
      </c>
      <c r="D8019">
        <v>2</v>
      </c>
      <c r="E8019">
        <v>5</v>
      </c>
      <c r="F8019">
        <v>450</v>
      </c>
    </row>
    <row r="8020" spans="1:6" x14ac:dyDescent="0.3">
      <c r="A8020" s="1">
        <v>45711</v>
      </c>
      <c r="B8020" s="2" t="s">
        <v>25738</v>
      </c>
      <c r="C8020">
        <v>225.34</v>
      </c>
      <c r="D8020">
        <v>2</v>
      </c>
      <c r="E8020">
        <v>5</v>
      </c>
      <c r="F8020">
        <v>450</v>
      </c>
    </row>
    <row r="8021" spans="1:6" x14ac:dyDescent="0.3">
      <c r="A8021" s="1">
        <v>45711</v>
      </c>
      <c r="B8021" s="2" t="s">
        <v>25739</v>
      </c>
      <c r="C8021">
        <v>225.18</v>
      </c>
      <c r="D8021">
        <v>2</v>
      </c>
      <c r="E8021">
        <v>5</v>
      </c>
      <c r="F8021">
        <v>450</v>
      </c>
    </row>
    <row r="8022" spans="1:6" x14ac:dyDescent="0.3">
      <c r="A8022" s="1">
        <v>45711</v>
      </c>
      <c r="B8022" s="2" t="s">
        <v>25740</v>
      </c>
      <c r="C8022">
        <v>225.34</v>
      </c>
      <c r="D8022">
        <v>2</v>
      </c>
      <c r="E8022">
        <v>5</v>
      </c>
      <c r="F8022">
        <v>450</v>
      </c>
    </row>
    <row r="8023" spans="1:6" x14ac:dyDescent="0.3">
      <c r="A8023" s="1">
        <v>45711</v>
      </c>
      <c r="B8023" s="2" t="s">
        <v>25741</v>
      </c>
      <c r="C8023">
        <v>225.54</v>
      </c>
      <c r="D8023">
        <v>2</v>
      </c>
      <c r="E8023">
        <v>5</v>
      </c>
      <c r="F8023">
        <v>450</v>
      </c>
    </row>
    <row r="8024" spans="1:6" x14ac:dyDescent="0.3">
      <c r="A8024" s="1">
        <v>45711</v>
      </c>
      <c r="B8024" s="2" t="s">
        <v>25742</v>
      </c>
      <c r="C8024">
        <v>225.85</v>
      </c>
      <c r="D8024">
        <v>2</v>
      </c>
      <c r="E8024">
        <v>5</v>
      </c>
      <c r="F8024">
        <v>450</v>
      </c>
    </row>
    <row r="8025" spans="1:6" x14ac:dyDescent="0.3">
      <c r="A8025" s="1">
        <v>45711</v>
      </c>
      <c r="B8025" s="2" t="s">
        <v>25743</v>
      </c>
      <c r="C8025">
        <v>226.43</v>
      </c>
      <c r="D8025">
        <v>2</v>
      </c>
      <c r="E8025">
        <v>5</v>
      </c>
      <c r="F8025">
        <v>450</v>
      </c>
    </row>
    <row r="8026" spans="1:6" x14ac:dyDescent="0.3">
      <c r="A8026" s="1">
        <v>45711</v>
      </c>
      <c r="B8026" s="2" t="s">
        <v>25744</v>
      </c>
      <c r="C8026">
        <v>226.47</v>
      </c>
      <c r="D8026">
        <v>2</v>
      </c>
      <c r="E8026">
        <v>5</v>
      </c>
      <c r="F8026">
        <v>450</v>
      </c>
    </row>
    <row r="8027" spans="1:6" x14ac:dyDescent="0.3">
      <c r="A8027" s="1">
        <v>45711</v>
      </c>
      <c r="B8027" s="2" t="s">
        <v>25745</v>
      </c>
      <c r="C8027">
        <v>226.52</v>
      </c>
      <c r="D8027">
        <v>2</v>
      </c>
      <c r="E8027">
        <v>5</v>
      </c>
      <c r="F8027">
        <v>450</v>
      </c>
    </row>
    <row r="8028" spans="1:6" x14ac:dyDescent="0.3">
      <c r="A8028" s="1">
        <v>45711</v>
      </c>
      <c r="B8028" s="2" t="s">
        <v>25746</v>
      </c>
      <c r="C8028">
        <v>225.98</v>
      </c>
      <c r="D8028">
        <v>2</v>
      </c>
      <c r="E8028">
        <v>5</v>
      </c>
      <c r="F8028">
        <v>450</v>
      </c>
    </row>
    <row r="8029" spans="1:6" x14ac:dyDescent="0.3">
      <c r="A8029" s="1">
        <v>45711</v>
      </c>
      <c r="B8029" s="2" t="s">
        <v>25747</v>
      </c>
      <c r="C8029">
        <v>225.76</v>
      </c>
      <c r="D8029">
        <v>2</v>
      </c>
      <c r="E8029">
        <v>5</v>
      </c>
      <c r="F8029">
        <v>450</v>
      </c>
    </row>
    <row r="8030" spans="1:6" x14ac:dyDescent="0.3">
      <c r="A8030" s="1">
        <v>45711</v>
      </c>
      <c r="B8030" s="2" t="s">
        <v>25748</v>
      </c>
      <c r="C8030">
        <v>225.52</v>
      </c>
      <c r="D8030">
        <v>2</v>
      </c>
      <c r="E8030">
        <v>5</v>
      </c>
      <c r="F8030">
        <v>450</v>
      </c>
    </row>
    <row r="8031" spans="1:6" x14ac:dyDescent="0.3">
      <c r="A8031" s="1">
        <v>45711</v>
      </c>
      <c r="B8031" s="2" t="s">
        <v>25749</v>
      </c>
      <c r="C8031">
        <v>225.36</v>
      </c>
      <c r="D8031">
        <v>2</v>
      </c>
      <c r="E8031">
        <v>5</v>
      </c>
      <c r="F8031">
        <v>450</v>
      </c>
    </row>
    <row r="8032" spans="1:6" x14ac:dyDescent="0.3">
      <c r="A8032" s="1">
        <v>45711</v>
      </c>
      <c r="B8032" s="2" t="s">
        <v>25750</v>
      </c>
      <c r="C8032">
        <v>225.29</v>
      </c>
      <c r="D8032">
        <v>2</v>
      </c>
      <c r="E8032">
        <v>5</v>
      </c>
      <c r="F8032">
        <v>450</v>
      </c>
    </row>
    <row r="8033" spans="1:6" x14ac:dyDescent="0.3">
      <c r="A8033" s="1">
        <v>45711</v>
      </c>
      <c r="B8033" s="2" t="s">
        <v>25751</v>
      </c>
      <c r="C8033">
        <v>225.72</v>
      </c>
      <c r="D8033">
        <v>2</v>
      </c>
      <c r="E8033">
        <v>5</v>
      </c>
      <c r="F8033">
        <v>450</v>
      </c>
    </row>
    <row r="8034" spans="1:6" x14ac:dyDescent="0.3">
      <c r="A8034" s="1">
        <v>45711</v>
      </c>
      <c r="B8034" s="2" t="s">
        <v>25752</v>
      </c>
      <c r="C8034">
        <v>225.6</v>
      </c>
      <c r="D8034">
        <v>2</v>
      </c>
      <c r="E8034">
        <v>5</v>
      </c>
      <c r="F8034">
        <v>450</v>
      </c>
    </row>
    <row r="8035" spans="1:6" x14ac:dyDescent="0.3">
      <c r="A8035" s="1">
        <v>45711</v>
      </c>
      <c r="B8035" s="2" t="s">
        <v>25753</v>
      </c>
      <c r="C8035">
        <v>225.88</v>
      </c>
      <c r="D8035">
        <v>2</v>
      </c>
      <c r="E8035">
        <v>5</v>
      </c>
      <c r="F8035">
        <v>450</v>
      </c>
    </row>
    <row r="8036" spans="1:6" x14ac:dyDescent="0.3">
      <c r="A8036" s="1">
        <v>45711</v>
      </c>
      <c r="B8036" s="2" t="s">
        <v>25754</v>
      </c>
      <c r="C8036">
        <v>225.78</v>
      </c>
      <c r="D8036">
        <v>2</v>
      </c>
      <c r="E8036">
        <v>5</v>
      </c>
      <c r="F8036">
        <v>450</v>
      </c>
    </row>
    <row r="8037" spans="1:6" x14ac:dyDescent="0.3">
      <c r="A8037" s="1">
        <v>45711</v>
      </c>
      <c r="B8037" s="2" t="s">
        <v>25755</v>
      </c>
      <c r="C8037">
        <v>225.76</v>
      </c>
      <c r="D8037">
        <v>2</v>
      </c>
      <c r="E8037">
        <v>5</v>
      </c>
      <c r="F8037">
        <v>450</v>
      </c>
    </row>
    <row r="8038" spans="1:6" x14ac:dyDescent="0.3">
      <c r="A8038" s="1">
        <v>45711</v>
      </c>
      <c r="B8038" s="2" t="s">
        <v>25756</v>
      </c>
      <c r="C8038">
        <v>225.79</v>
      </c>
      <c r="D8038">
        <v>2</v>
      </c>
      <c r="E8038">
        <v>5</v>
      </c>
      <c r="F8038">
        <v>450</v>
      </c>
    </row>
    <row r="8039" spans="1:6" x14ac:dyDescent="0.3">
      <c r="A8039" s="1">
        <v>45711</v>
      </c>
      <c r="B8039" s="2" t="s">
        <v>25757</v>
      </c>
      <c r="C8039">
        <v>225.68</v>
      </c>
      <c r="D8039">
        <v>2</v>
      </c>
      <c r="E8039">
        <v>5</v>
      </c>
      <c r="F8039">
        <v>450</v>
      </c>
    </row>
    <row r="8040" spans="1:6" x14ac:dyDescent="0.3">
      <c r="A8040" s="1">
        <v>45711</v>
      </c>
      <c r="B8040" s="2" t="s">
        <v>25758</v>
      </c>
      <c r="C8040">
        <v>225.73</v>
      </c>
      <c r="D8040">
        <v>2</v>
      </c>
      <c r="E8040">
        <v>5</v>
      </c>
      <c r="F8040">
        <v>450</v>
      </c>
    </row>
    <row r="8041" spans="1:6" x14ac:dyDescent="0.3">
      <c r="A8041" s="1">
        <v>45711</v>
      </c>
      <c r="B8041" s="2" t="s">
        <v>25759</v>
      </c>
      <c r="C8041">
        <v>225.57</v>
      </c>
      <c r="D8041">
        <v>2</v>
      </c>
      <c r="E8041">
        <v>5</v>
      </c>
      <c r="F8041">
        <v>450</v>
      </c>
    </row>
    <row r="8042" spans="1:6" x14ac:dyDescent="0.3">
      <c r="A8042" s="1">
        <v>45711</v>
      </c>
      <c r="B8042" s="2" t="s">
        <v>25760</v>
      </c>
      <c r="C8042">
        <v>225.59</v>
      </c>
      <c r="D8042">
        <v>2</v>
      </c>
      <c r="E8042">
        <v>5</v>
      </c>
      <c r="F8042">
        <v>450</v>
      </c>
    </row>
    <row r="8043" spans="1:6" x14ac:dyDescent="0.3">
      <c r="A8043" s="1">
        <v>45711</v>
      </c>
      <c r="B8043" s="2" t="s">
        <v>25761</v>
      </c>
      <c r="C8043">
        <v>225.39</v>
      </c>
      <c r="D8043">
        <v>2</v>
      </c>
      <c r="E8043">
        <v>5</v>
      </c>
      <c r="F8043">
        <v>450</v>
      </c>
    </row>
    <row r="8044" spans="1:6" x14ac:dyDescent="0.3">
      <c r="A8044" s="1">
        <v>45711</v>
      </c>
      <c r="B8044" s="2" t="s">
        <v>25762</v>
      </c>
      <c r="C8044">
        <v>225.31</v>
      </c>
      <c r="D8044">
        <v>2</v>
      </c>
      <c r="E8044">
        <v>5</v>
      </c>
      <c r="F8044">
        <v>450</v>
      </c>
    </row>
    <row r="8045" spans="1:6" x14ac:dyDescent="0.3">
      <c r="A8045" s="1">
        <v>45711</v>
      </c>
      <c r="B8045" s="2" t="s">
        <v>25763</v>
      </c>
      <c r="C8045">
        <v>225.67</v>
      </c>
      <c r="D8045">
        <v>2</v>
      </c>
      <c r="E8045">
        <v>5</v>
      </c>
      <c r="F8045">
        <v>450</v>
      </c>
    </row>
    <row r="8046" spans="1:6" x14ac:dyDescent="0.3">
      <c r="A8046" s="1">
        <v>45711</v>
      </c>
      <c r="B8046" s="2" t="s">
        <v>25764</v>
      </c>
      <c r="C8046">
        <v>226.37</v>
      </c>
      <c r="D8046">
        <v>2</v>
      </c>
      <c r="E8046">
        <v>5</v>
      </c>
      <c r="F8046">
        <v>450</v>
      </c>
    </row>
    <row r="8047" spans="1:6" x14ac:dyDescent="0.3">
      <c r="A8047" s="1">
        <v>45711</v>
      </c>
      <c r="B8047" s="2" t="s">
        <v>25765</v>
      </c>
      <c r="C8047">
        <v>226.46</v>
      </c>
      <c r="D8047">
        <v>2</v>
      </c>
      <c r="E8047">
        <v>5</v>
      </c>
      <c r="F8047">
        <v>450</v>
      </c>
    </row>
    <row r="8048" spans="1:6" x14ac:dyDescent="0.3">
      <c r="A8048" s="1">
        <v>45711</v>
      </c>
      <c r="B8048" s="2" t="s">
        <v>25766</v>
      </c>
      <c r="C8048">
        <v>226.37</v>
      </c>
      <c r="D8048">
        <v>2</v>
      </c>
      <c r="E8048">
        <v>5</v>
      </c>
      <c r="F8048">
        <v>450</v>
      </c>
    </row>
    <row r="8049" spans="1:6" x14ac:dyDescent="0.3">
      <c r="A8049" s="1">
        <v>45711</v>
      </c>
      <c r="B8049" s="2" t="s">
        <v>25767</v>
      </c>
      <c r="C8049">
        <v>226.39</v>
      </c>
      <c r="D8049">
        <v>2</v>
      </c>
      <c r="E8049">
        <v>5</v>
      </c>
      <c r="F8049">
        <v>450</v>
      </c>
    </row>
    <row r="8050" spans="1:6" x14ac:dyDescent="0.3">
      <c r="A8050" s="1">
        <v>45711</v>
      </c>
      <c r="B8050" s="2" t="s">
        <v>25768</v>
      </c>
      <c r="C8050">
        <v>226.43</v>
      </c>
      <c r="D8050">
        <v>2</v>
      </c>
      <c r="E8050">
        <v>5</v>
      </c>
      <c r="F8050">
        <v>450</v>
      </c>
    </row>
    <row r="8051" spans="1:6" x14ac:dyDescent="0.3">
      <c r="A8051" s="1">
        <v>45711</v>
      </c>
      <c r="B8051" s="2" t="s">
        <v>25769</v>
      </c>
      <c r="C8051">
        <v>226.35</v>
      </c>
      <c r="D8051">
        <v>2</v>
      </c>
      <c r="E8051">
        <v>5</v>
      </c>
      <c r="F8051">
        <v>450</v>
      </c>
    </row>
    <row r="8052" spans="1:6" x14ac:dyDescent="0.3">
      <c r="A8052" s="1">
        <v>45711</v>
      </c>
      <c r="B8052" s="2" t="s">
        <v>25770</v>
      </c>
      <c r="C8052">
        <v>226.45</v>
      </c>
      <c r="D8052">
        <v>2</v>
      </c>
      <c r="E8052">
        <v>5</v>
      </c>
      <c r="F8052">
        <v>450</v>
      </c>
    </row>
    <row r="8053" spans="1:6" x14ac:dyDescent="0.3">
      <c r="A8053" s="1">
        <v>45711</v>
      </c>
      <c r="B8053" s="2" t="s">
        <v>25771</v>
      </c>
      <c r="C8053">
        <v>226.54</v>
      </c>
      <c r="D8053">
        <v>2</v>
      </c>
      <c r="E8053">
        <v>5</v>
      </c>
      <c r="F8053">
        <v>450</v>
      </c>
    </row>
    <row r="8054" spans="1:6" x14ac:dyDescent="0.3">
      <c r="A8054" s="1">
        <v>45711</v>
      </c>
      <c r="B8054" s="2" t="s">
        <v>25772</v>
      </c>
      <c r="C8054">
        <v>226.48</v>
      </c>
      <c r="D8054">
        <v>2</v>
      </c>
      <c r="E8054">
        <v>5</v>
      </c>
      <c r="F8054">
        <v>450</v>
      </c>
    </row>
    <row r="8055" spans="1:6" x14ac:dyDescent="0.3">
      <c r="A8055" s="1">
        <v>45711</v>
      </c>
      <c r="B8055" s="2" t="s">
        <v>25773</v>
      </c>
      <c r="C8055">
        <v>225.92</v>
      </c>
      <c r="D8055">
        <v>2</v>
      </c>
      <c r="E8055">
        <v>5</v>
      </c>
      <c r="F8055">
        <v>450</v>
      </c>
    </row>
    <row r="8056" spans="1:6" x14ac:dyDescent="0.3">
      <c r="A8056" s="1">
        <v>45711</v>
      </c>
      <c r="B8056" s="2" t="s">
        <v>25774</v>
      </c>
      <c r="C8056">
        <v>225.93</v>
      </c>
      <c r="D8056">
        <v>2</v>
      </c>
      <c r="E8056">
        <v>5</v>
      </c>
      <c r="F8056">
        <v>450</v>
      </c>
    </row>
    <row r="8057" spans="1:6" x14ac:dyDescent="0.3">
      <c r="A8057" s="1">
        <v>45711</v>
      </c>
      <c r="B8057" s="2" t="s">
        <v>25775</v>
      </c>
      <c r="C8057">
        <v>226.55</v>
      </c>
      <c r="D8057">
        <v>2</v>
      </c>
      <c r="E8057">
        <v>5</v>
      </c>
      <c r="F8057">
        <v>450</v>
      </c>
    </row>
    <row r="8058" spans="1:6" x14ac:dyDescent="0.3">
      <c r="A8058" s="1">
        <v>45711</v>
      </c>
      <c r="B8058" s="2" t="s">
        <v>25776</v>
      </c>
      <c r="C8058">
        <v>226.79</v>
      </c>
      <c r="D8058">
        <v>2</v>
      </c>
      <c r="E8058">
        <v>5</v>
      </c>
      <c r="F8058">
        <v>450</v>
      </c>
    </row>
    <row r="8059" spans="1:6" x14ac:dyDescent="0.3">
      <c r="A8059" s="1">
        <v>45711</v>
      </c>
      <c r="B8059" s="2" t="s">
        <v>25777</v>
      </c>
      <c r="C8059">
        <v>226.79</v>
      </c>
      <c r="D8059">
        <v>2</v>
      </c>
      <c r="E8059">
        <v>5</v>
      </c>
      <c r="F8059">
        <v>450</v>
      </c>
    </row>
    <row r="8060" spans="1:6" x14ac:dyDescent="0.3">
      <c r="A8060" s="1">
        <v>45711</v>
      </c>
      <c r="B8060" s="2" t="s">
        <v>25778</v>
      </c>
      <c r="C8060">
        <v>226.8</v>
      </c>
      <c r="D8060">
        <v>2</v>
      </c>
      <c r="E8060">
        <v>5</v>
      </c>
      <c r="F8060">
        <v>450</v>
      </c>
    </row>
    <row r="8061" spans="1:6" x14ac:dyDescent="0.3">
      <c r="A8061" s="1">
        <v>45711</v>
      </c>
      <c r="B8061" s="2" t="s">
        <v>25779</v>
      </c>
      <c r="C8061">
        <v>226.85</v>
      </c>
      <c r="D8061">
        <v>2</v>
      </c>
      <c r="E8061">
        <v>5</v>
      </c>
      <c r="F8061">
        <v>450</v>
      </c>
    </row>
    <row r="8062" spans="1:6" x14ac:dyDescent="0.3">
      <c r="A8062" s="1">
        <v>45711</v>
      </c>
      <c r="B8062" s="2" t="s">
        <v>25780</v>
      </c>
      <c r="C8062">
        <v>227.01</v>
      </c>
      <c r="D8062">
        <v>2</v>
      </c>
      <c r="E8062">
        <v>5</v>
      </c>
      <c r="F8062">
        <v>450</v>
      </c>
    </row>
    <row r="8063" spans="1:6" x14ac:dyDescent="0.3">
      <c r="A8063" s="1">
        <v>45711</v>
      </c>
      <c r="B8063" s="2" t="s">
        <v>25781</v>
      </c>
      <c r="C8063">
        <v>227.06</v>
      </c>
      <c r="D8063">
        <v>1.9</v>
      </c>
      <c r="E8063">
        <v>5</v>
      </c>
      <c r="F8063">
        <v>450</v>
      </c>
    </row>
    <row r="8064" spans="1:6" x14ac:dyDescent="0.3">
      <c r="A8064" s="1">
        <v>45711</v>
      </c>
      <c r="B8064" s="2" t="s">
        <v>25782</v>
      </c>
      <c r="C8064">
        <v>226.79</v>
      </c>
      <c r="D8064">
        <v>2</v>
      </c>
      <c r="E8064">
        <v>5</v>
      </c>
      <c r="F8064">
        <v>450</v>
      </c>
    </row>
    <row r="8065" spans="1:6" x14ac:dyDescent="0.3">
      <c r="A8065" s="1">
        <v>45711</v>
      </c>
      <c r="B8065" s="2" t="s">
        <v>25783</v>
      </c>
      <c r="C8065">
        <v>226.58</v>
      </c>
      <c r="D8065">
        <v>2</v>
      </c>
      <c r="E8065">
        <v>5</v>
      </c>
      <c r="F8065">
        <v>450</v>
      </c>
    </row>
    <row r="8066" spans="1:6" x14ac:dyDescent="0.3">
      <c r="A8066" s="1">
        <v>45711</v>
      </c>
      <c r="B8066" s="2" t="s">
        <v>25784</v>
      </c>
      <c r="C8066">
        <v>226.92</v>
      </c>
      <c r="D8066">
        <v>2</v>
      </c>
      <c r="E8066">
        <v>5</v>
      </c>
      <c r="F8066">
        <v>450</v>
      </c>
    </row>
    <row r="8067" spans="1:6" x14ac:dyDescent="0.3">
      <c r="A8067" s="1">
        <v>45711</v>
      </c>
      <c r="B8067" s="2" t="s">
        <v>25785</v>
      </c>
      <c r="C8067">
        <v>227.25</v>
      </c>
      <c r="D8067">
        <v>1.9</v>
      </c>
      <c r="E8067">
        <v>5</v>
      </c>
      <c r="F8067">
        <v>450</v>
      </c>
    </row>
    <row r="8068" spans="1:6" x14ac:dyDescent="0.3">
      <c r="A8068" s="1">
        <v>45711</v>
      </c>
      <c r="B8068" s="2" t="s">
        <v>25786</v>
      </c>
      <c r="C8068">
        <v>227.16</v>
      </c>
      <c r="D8068">
        <v>1.9</v>
      </c>
      <c r="E8068">
        <v>5</v>
      </c>
      <c r="F8068">
        <v>450</v>
      </c>
    </row>
    <row r="8069" spans="1:6" x14ac:dyDescent="0.3">
      <c r="A8069" s="1">
        <v>45711</v>
      </c>
      <c r="B8069" s="2" t="s">
        <v>25787</v>
      </c>
      <c r="C8069">
        <v>227.09</v>
      </c>
      <c r="D8069">
        <v>2</v>
      </c>
      <c r="E8069">
        <v>5</v>
      </c>
      <c r="F8069">
        <v>450</v>
      </c>
    </row>
    <row r="8070" spans="1:6" x14ac:dyDescent="0.3">
      <c r="A8070" s="1">
        <v>45711</v>
      </c>
      <c r="B8070" s="2" t="s">
        <v>25788</v>
      </c>
      <c r="C8070">
        <v>227.02</v>
      </c>
      <c r="D8070">
        <v>1.9</v>
      </c>
      <c r="E8070">
        <v>5</v>
      </c>
      <c r="F8070">
        <v>450</v>
      </c>
    </row>
    <row r="8071" spans="1:6" x14ac:dyDescent="0.3">
      <c r="A8071" s="1">
        <v>45711</v>
      </c>
      <c r="B8071" s="2" t="s">
        <v>25789</v>
      </c>
      <c r="C8071">
        <v>226.87</v>
      </c>
      <c r="D8071">
        <v>2</v>
      </c>
      <c r="E8071">
        <v>5</v>
      </c>
      <c r="F8071">
        <v>450</v>
      </c>
    </row>
    <row r="8072" spans="1:6" x14ac:dyDescent="0.3">
      <c r="A8072" s="1">
        <v>45711</v>
      </c>
      <c r="B8072" s="2" t="s">
        <v>25790</v>
      </c>
      <c r="C8072">
        <v>227</v>
      </c>
      <c r="D8072">
        <v>1.9</v>
      </c>
      <c r="E8072">
        <v>5</v>
      </c>
      <c r="F8072">
        <v>450</v>
      </c>
    </row>
    <row r="8073" spans="1:6" x14ac:dyDescent="0.3">
      <c r="A8073" s="1">
        <v>45711</v>
      </c>
      <c r="B8073" s="2" t="s">
        <v>25791</v>
      </c>
      <c r="C8073">
        <v>227.14</v>
      </c>
      <c r="D8073">
        <v>1.9</v>
      </c>
      <c r="E8073">
        <v>5</v>
      </c>
      <c r="F8073">
        <v>450</v>
      </c>
    </row>
    <row r="8074" spans="1:6" x14ac:dyDescent="0.3">
      <c r="A8074" s="1">
        <v>45711</v>
      </c>
      <c r="B8074" s="2" t="s">
        <v>25792</v>
      </c>
      <c r="C8074">
        <v>227.01</v>
      </c>
      <c r="D8074">
        <v>1.9</v>
      </c>
      <c r="E8074">
        <v>5</v>
      </c>
      <c r="F8074">
        <v>450</v>
      </c>
    </row>
    <row r="8075" spans="1:6" x14ac:dyDescent="0.3">
      <c r="A8075" s="1">
        <v>45711</v>
      </c>
      <c r="B8075" s="2" t="s">
        <v>25793</v>
      </c>
      <c r="C8075">
        <v>227.52</v>
      </c>
      <c r="D8075">
        <v>1.9</v>
      </c>
      <c r="E8075">
        <v>5</v>
      </c>
      <c r="F8075">
        <v>450</v>
      </c>
    </row>
    <row r="8076" spans="1:6" x14ac:dyDescent="0.3">
      <c r="A8076" s="1">
        <v>45711</v>
      </c>
      <c r="B8076" s="2" t="s">
        <v>25794</v>
      </c>
      <c r="C8076">
        <v>227.26</v>
      </c>
      <c r="D8076">
        <v>2</v>
      </c>
      <c r="E8076">
        <v>5</v>
      </c>
      <c r="F8076">
        <v>450</v>
      </c>
    </row>
    <row r="8077" spans="1:6" x14ac:dyDescent="0.3">
      <c r="A8077" s="1">
        <v>45711</v>
      </c>
      <c r="B8077" s="2" t="s">
        <v>25795</v>
      </c>
      <c r="C8077">
        <v>227.31</v>
      </c>
      <c r="D8077">
        <v>1.9</v>
      </c>
      <c r="E8077">
        <v>5</v>
      </c>
      <c r="F8077">
        <v>450</v>
      </c>
    </row>
    <row r="8078" spans="1:6" x14ac:dyDescent="0.3">
      <c r="A8078" s="1">
        <v>45711</v>
      </c>
      <c r="B8078" s="2" t="s">
        <v>25796</v>
      </c>
      <c r="C8078">
        <v>226.98</v>
      </c>
      <c r="D8078">
        <v>1.9</v>
      </c>
      <c r="E8078">
        <v>5</v>
      </c>
      <c r="F8078">
        <v>450</v>
      </c>
    </row>
    <row r="8079" spans="1:6" x14ac:dyDescent="0.3">
      <c r="A8079" s="1">
        <v>45711</v>
      </c>
      <c r="B8079" s="2" t="s">
        <v>25797</v>
      </c>
      <c r="C8079">
        <v>226.92</v>
      </c>
      <c r="D8079">
        <v>2</v>
      </c>
      <c r="E8079">
        <v>5</v>
      </c>
      <c r="F8079">
        <v>450</v>
      </c>
    </row>
    <row r="8080" spans="1:6" x14ac:dyDescent="0.3">
      <c r="A8080" s="1">
        <v>45711</v>
      </c>
      <c r="B8080" s="2" t="s">
        <v>25798</v>
      </c>
      <c r="C8080">
        <v>226.45</v>
      </c>
      <c r="D8080">
        <v>2</v>
      </c>
      <c r="E8080">
        <v>5</v>
      </c>
      <c r="F8080">
        <v>450</v>
      </c>
    </row>
    <row r="8081" spans="1:6" x14ac:dyDescent="0.3">
      <c r="A8081" s="1">
        <v>45711</v>
      </c>
      <c r="B8081" s="2" t="s">
        <v>25799</v>
      </c>
      <c r="C8081">
        <v>226.12</v>
      </c>
      <c r="D8081">
        <v>2</v>
      </c>
      <c r="E8081">
        <v>5</v>
      </c>
      <c r="F8081">
        <v>450</v>
      </c>
    </row>
    <row r="8082" spans="1:6" x14ac:dyDescent="0.3">
      <c r="A8082" s="1">
        <v>45711</v>
      </c>
      <c r="B8082" s="2" t="s">
        <v>25800</v>
      </c>
      <c r="C8082">
        <v>226.32</v>
      </c>
      <c r="D8082">
        <v>2</v>
      </c>
      <c r="E8082">
        <v>5</v>
      </c>
      <c r="F8082">
        <v>450</v>
      </c>
    </row>
    <row r="8083" spans="1:6" x14ac:dyDescent="0.3">
      <c r="A8083" s="1">
        <v>45711</v>
      </c>
      <c r="B8083" s="2" t="s">
        <v>25801</v>
      </c>
      <c r="C8083">
        <v>226.49</v>
      </c>
      <c r="D8083">
        <v>2</v>
      </c>
      <c r="E8083">
        <v>5</v>
      </c>
      <c r="F8083">
        <v>450</v>
      </c>
    </row>
    <row r="8084" spans="1:6" x14ac:dyDescent="0.3">
      <c r="A8084" s="1">
        <v>45711</v>
      </c>
      <c r="B8084" s="2" t="s">
        <v>25802</v>
      </c>
      <c r="C8084">
        <v>226.89</v>
      </c>
      <c r="D8084">
        <v>1.9</v>
      </c>
      <c r="E8084">
        <v>5</v>
      </c>
      <c r="F8084">
        <v>450</v>
      </c>
    </row>
    <row r="8085" spans="1:6" x14ac:dyDescent="0.3">
      <c r="A8085" s="1">
        <v>45711</v>
      </c>
      <c r="B8085" s="2" t="s">
        <v>25803</v>
      </c>
      <c r="C8085">
        <v>226.56</v>
      </c>
      <c r="D8085">
        <v>2</v>
      </c>
      <c r="E8085">
        <v>5</v>
      </c>
      <c r="F8085">
        <v>480</v>
      </c>
    </row>
    <row r="8086" spans="1:6" x14ac:dyDescent="0.3">
      <c r="A8086" s="1">
        <v>45711</v>
      </c>
      <c r="B8086" s="2" t="s">
        <v>25804</v>
      </c>
      <c r="C8086">
        <v>226.39</v>
      </c>
      <c r="D8086">
        <v>2</v>
      </c>
      <c r="E8086">
        <v>5</v>
      </c>
      <c r="F8086">
        <v>480</v>
      </c>
    </row>
    <row r="8087" spans="1:6" x14ac:dyDescent="0.3">
      <c r="A8087" s="1">
        <v>45711</v>
      </c>
      <c r="B8087" s="2" t="s">
        <v>25805</v>
      </c>
      <c r="C8087">
        <v>227.06</v>
      </c>
      <c r="D8087">
        <v>1.9</v>
      </c>
      <c r="E8087">
        <v>5</v>
      </c>
      <c r="F8087">
        <v>450</v>
      </c>
    </row>
    <row r="8088" spans="1:6" x14ac:dyDescent="0.3">
      <c r="A8088" s="1">
        <v>45711</v>
      </c>
      <c r="B8088" s="2" t="s">
        <v>25806</v>
      </c>
      <c r="C8088">
        <v>227.36</v>
      </c>
      <c r="D8088">
        <v>1.9</v>
      </c>
      <c r="E8088">
        <v>5</v>
      </c>
      <c r="F8088">
        <v>450</v>
      </c>
    </row>
    <row r="8089" spans="1:6" x14ac:dyDescent="0.3">
      <c r="A8089" s="1">
        <v>45711</v>
      </c>
      <c r="B8089" s="2" t="s">
        <v>25807</v>
      </c>
      <c r="C8089">
        <v>227.54</v>
      </c>
      <c r="D8089">
        <v>1.9</v>
      </c>
      <c r="E8089">
        <v>5</v>
      </c>
      <c r="F8089">
        <v>450</v>
      </c>
    </row>
    <row r="8090" spans="1:6" x14ac:dyDescent="0.3">
      <c r="A8090" s="1">
        <v>45711</v>
      </c>
      <c r="B8090" s="2" t="s">
        <v>25808</v>
      </c>
      <c r="C8090">
        <v>227.23</v>
      </c>
      <c r="D8090">
        <v>1.9</v>
      </c>
      <c r="E8090">
        <v>5</v>
      </c>
      <c r="F8090">
        <v>450</v>
      </c>
    </row>
    <row r="8091" spans="1:6" x14ac:dyDescent="0.3">
      <c r="A8091" s="1">
        <v>45711</v>
      </c>
      <c r="B8091" s="2" t="s">
        <v>25809</v>
      </c>
      <c r="C8091">
        <v>227.43</v>
      </c>
      <c r="D8091">
        <v>1.9</v>
      </c>
      <c r="E8091">
        <v>5</v>
      </c>
      <c r="F8091">
        <v>450</v>
      </c>
    </row>
    <row r="8092" spans="1:6" x14ac:dyDescent="0.3">
      <c r="A8092" s="1">
        <v>45711</v>
      </c>
      <c r="B8092" s="2" t="s">
        <v>25810</v>
      </c>
      <c r="C8092">
        <v>227.43</v>
      </c>
      <c r="D8092">
        <v>1.9</v>
      </c>
      <c r="E8092">
        <v>5</v>
      </c>
      <c r="F8092">
        <v>450</v>
      </c>
    </row>
    <row r="8093" spans="1:6" x14ac:dyDescent="0.3">
      <c r="A8093" s="1">
        <v>45711</v>
      </c>
      <c r="B8093" s="2" t="s">
        <v>25811</v>
      </c>
      <c r="C8093">
        <v>227.44</v>
      </c>
      <c r="D8093">
        <v>1.9</v>
      </c>
      <c r="E8093">
        <v>5</v>
      </c>
      <c r="F8093">
        <v>450</v>
      </c>
    </row>
    <row r="8094" spans="1:6" x14ac:dyDescent="0.3">
      <c r="A8094" s="1">
        <v>45711</v>
      </c>
      <c r="B8094" s="2" t="s">
        <v>25812</v>
      </c>
      <c r="C8094">
        <v>227.26</v>
      </c>
      <c r="D8094">
        <v>1.9</v>
      </c>
      <c r="E8094">
        <v>5</v>
      </c>
      <c r="F8094">
        <v>450</v>
      </c>
    </row>
    <row r="8095" spans="1:6" x14ac:dyDescent="0.3">
      <c r="A8095" s="1">
        <v>45711</v>
      </c>
      <c r="B8095" s="2" t="s">
        <v>25813</v>
      </c>
      <c r="C8095">
        <v>227.16</v>
      </c>
      <c r="D8095">
        <v>1.9</v>
      </c>
      <c r="E8095">
        <v>5</v>
      </c>
      <c r="F8095">
        <v>450</v>
      </c>
    </row>
    <row r="8096" spans="1:6" x14ac:dyDescent="0.3">
      <c r="A8096" s="1">
        <v>45711</v>
      </c>
      <c r="B8096" s="2" t="s">
        <v>25814</v>
      </c>
      <c r="C8096">
        <v>226.92</v>
      </c>
      <c r="D8096">
        <v>2</v>
      </c>
      <c r="E8096">
        <v>5</v>
      </c>
      <c r="F8096">
        <v>450</v>
      </c>
    </row>
    <row r="8097" spans="1:6" x14ac:dyDescent="0.3">
      <c r="A8097" s="1">
        <v>45711</v>
      </c>
      <c r="B8097" s="2" t="s">
        <v>25815</v>
      </c>
      <c r="C8097">
        <v>226.29</v>
      </c>
      <c r="D8097">
        <v>2</v>
      </c>
      <c r="E8097">
        <v>5</v>
      </c>
      <c r="F8097">
        <v>450</v>
      </c>
    </row>
    <row r="8098" spans="1:6" x14ac:dyDescent="0.3">
      <c r="A8098" s="1">
        <v>45711</v>
      </c>
      <c r="B8098" s="2" t="s">
        <v>25816</v>
      </c>
      <c r="C8098">
        <v>226.42</v>
      </c>
      <c r="D8098">
        <v>2</v>
      </c>
      <c r="E8098">
        <v>5</v>
      </c>
      <c r="F8098">
        <v>450</v>
      </c>
    </row>
    <row r="8099" spans="1:6" x14ac:dyDescent="0.3">
      <c r="A8099" s="1">
        <v>45711</v>
      </c>
      <c r="B8099" s="2" t="s">
        <v>25817</v>
      </c>
      <c r="C8099">
        <v>226.28</v>
      </c>
      <c r="D8099">
        <v>2</v>
      </c>
      <c r="E8099">
        <v>5</v>
      </c>
      <c r="F8099">
        <v>450</v>
      </c>
    </row>
    <row r="8100" spans="1:6" x14ac:dyDescent="0.3">
      <c r="A8100" s="1">
        <v>45711</v>
      </c>
      <c r="B8100" s="2" t="s">
        <v>25818</v>
      </c>
      <c r="C8100">
        <v>226.43</v>
      </c>
      <c r="D8100">
        <v>2</v>
      </c>
      <c r="E8100">
        <v>5</v>
      </c>
      <c r="F8100">
        <v>450</v>
      </c>
    </row>
    <row r="8101" spans="1:6" x14ac:dyDescent="0.3">
      <c r="A8101" s="1">
        <v>45711</v>
      </c>
      <c r="B8101" s="2" t="s">
        <v>25819</v>
      </c>
      <c r="C8101">
        <v>226.26</v>
      </c>
      <c r="D8101">
        <v>2</v>
      </c>
      <c r="E8101">
        <v>5</v>
      </c>
      <c r="F8101">
        <v>450</v>
      </c>
    </row>
    <row r="8102" spans="1:6" x14ac:dyDescent="0.3">
      <c r="A8102" s="1">
        <v>45711</v>
      </c>
      <c r="B8102" s="2" t="s">
        <v>25820</v>
      </c>
      <c r="C8102">
        <v>225.91</v>
      </c>
      <c r="D8102">
        <v>2</v>
      </c>
      <c r="E8102">
        <v>5</v>
      </c>
      <c r="F8102">
        <v>450</v>
      </c>
    </row>
    <row r="8103" spans="1:6" x14ac:dyDescent="0.3">
      <c r="A8103" s="1">
        <v>45711</v>
      </c>
      <c r="B8103" s="2" t="s">
        <v>25821</v>
      </c>
      <c r="C8103">
        <v>225.88</v>
      </c>
      <c r="D8103">
        <v>2</v>
      </c>
      <c r="E8103">
        <v>5</v>
      </c>
      <c r="F8103">
        <v>450</v>
      </c>
    </row>
    <row r="8104" spans="1:6" x14ac:dyDescent="0.3">
      <c r="A8104" s="1">
        <v>45711</v>
      </c>
      <c r="B8104" s="2" t="s">
        <v>25822</v>
      </c>
      <c r="C8104">
        <v>225.45</v>
      </c>
      <c r="D8104">
        <v>2</v>
      </c>
      <c r="E8104">
        <v>5</v>
      </c>
      <c r="F8104">
        <v>450</v>
      </c>
    </row>
    <row r="8105" spans="1:6" x14ac:dyDescent="0.3">
      <c r="A8105" s="1">
        <v>45711</v>
      </c>
      <c r="B8105" s="2" t="s">
        <v>25823</v>
      </c>
      <c r="C8105">
        <v>225.53</v>
      </c>
      <c r="D8105">
        <v>2</v>
      </c>
      <c r="E8105">
        <v>5</v>
      </c>
      <c r="F8105">
        <v>450</v>
      </c>
    </row>
    <row r="8106" spans="1:6" x14ac:dyDescent="0.3">
      <c r="A8106" s="1">
        <v>45711</v>
      </c>
      <c r="B8106" s="2" t="s">
        <v>25824</v>
      </c>
      <c r="C8106">
        <v>225.55</v>
      </c>
      <c r="D8106">
        <v>2</v>
      </c>
      <c r="E8106">
        <v>5</v>
      </c>
      <c r="F8106">
        <v>450</v>
      </c>
    </row>
    <row r="8107" spans="1:6" x14ac:dyDescent="0.3">
      <c r="A8107" s="1">
        <v>45711</v>
      </c>
      <c r="B8107" s="2" t="s">
        <v>25825</v>
      </c>
      <c r="C8107">
        <v>225.63</v>
      </c>
      <c r="D8107">
        <v>2</v>
      </c>
      <c r="E8107">
        <v>5</v>
      </c>
      <c r="F8107">
        <v>450</v>
      </c>
    </row>
    <row r="8108" spans="1:6" x14ac:dyDescent="0.3">
      <c r="A8108" s="1">
        <v>45711</v>
      </c>
      <c r="B8108" s="2" t="s">
        <v>25826</v>
      </c>
      <c r="C8108">
        <v>225.56</v>
      </c>
      <c r="D8108">
        <v>2</v>
      </c>
      <c r="E8108">
        <v>5</v>
      </c>
      <c r="F8108">
        <v>450</v>
      </c>
    </row>
    <row r="8109" spans="1:6" x14ac:dyDescent="0.3">
      <c r="A8109" s="1">
        <v>45711</v>
      </c>
      <c r="B8109" s="2" t="s">
        <v>25827</v>
      </c>
      <c r="C8109">
        <v>225.89</v>
      </c>
      <c r="D8109">
        <v>2</v>
      </c>
      <c r="E8109">
        <v>5</v>
      </c>
      <c r="F8109">
        <v>450</v>
      </c>
    </row>
    <row r="8110" spans="1:6" x14ac:dyDescent="0.3">
      <c r="A8110" s="1">
        <v>45711</v>
      </c>
      <c r="B8110" s="2" t="s">
        <v>25828</v>
      </c>
      <c r="C8110">
        <v>225.8</v>
      </c>
      <c r="D8110">
        <v>2</v>
      </c>
      <c r="E8110">
        <v>5</v>
      </c>
      <c r="F8110">
        <v>450</v>
      </c>
    </row>
    <row r="8111" spans="1:6" x14ac:dyDescent="0.3">
      <c r="A8111" s="1">
        <v>45711</v>
      </c>
      <c r="B8111" s="2" t="s">
        <v>25829</v>
      </c>
      <c r="C8111">
        <v>225.95</v>
      </c>
      <c r="D8111">
        <v>2</v>
      </c>
      <c r="E8111">
        <v>5</v>
      </c>
      <c r="F8111">
        <v>450</v>
      </c>
    </row>
    <row r="8112" spans="1:6" x14ac:dyDescent="0.3">
      <c r="A8112" s="1">
        <v>45711</v>
      </c>
      <c r="B8112" s="2" t="s">
        <v>25830</v>
      </c>
      <c r="C8112">
        <v>226.16</v>
      </c>
      <c r="D8112">
        <v>2</v>
      </c>
      <c r="E8112">
        <v>5</v>
      </c>
      <c r="F8112">
        <v>450</v>
      </c>
    </row>
    <row r="8113" spans="1:6" x14ac:dyDescent="0.3">
      <c r="A8113" s="1">
        <v>45711</v>
      </c>
      <c r="B8113" s="2" t="s">
        <v>25831</v>
      </c>
      <c r="C8113">
        <v>225.82</v>
      </c>
      <c r="D8113">
        <v>2</v>
      </c>
      <c r="E8113">
        <v>5</v>
      </c>
      <c r="F8113">
        <v>450</v>
      </c>
    </row>
    <row r="8114" spans="1:6" x14ac:dyDescent="0.3">
      <c r="A8114" s="1">
        <v>45711</v>
      </c>
      <c r="B8114" s="2" t="s">
        <v>25832</v>
      </c>
      <c r="C8114">
        <v>225.84</v>
      </c>
      <c r="D8114">
        <v>2</v>
      </c>
      <c r="E8114">
        <v>5</v>
      </c>
      <c r="F8114">
        <v>450</v>
      </c>
    </row>
    <row r="8115" spans="1:6" x14ac:dyDescent="0.3">
      <c r="A8115" s="1">
        <v>45711</v>
      </c>
      <c r="B8115" s="2" t="s">
        <v>25833</v>
      </c>
      <c r="C8115">
        <v>226.41</v>
      </c>
      <c r="D8115">
        <v>2</v>
      </c>
      <c r="E8115">
        <v>5</v>
      </c>
      <c r="F8115">
        <v>450</v>
      </c>
    </row>
    <row r="8116" spans="1:6" x14ac:dyDescent="0.3">
      <c r="A8116" s="1">
        <v>45711</v>
      </c>
      <c r="B8116" s="2" t="s">
        <v>25834</v>
      </c>
      <c r="C8116">
        <v>226.18</v>
      </c>
      <c r="D8116">
        <v>2</v>
      </c>
      <c r="E8116">
        <v>5</v>
      </c>
      <c r="F8116">
        <v>450</v>
      </c>
    </row>
    <row r="8117" spans="1:6" x14ac:dyDescent="0.3">
      <c r="A8117" s="1">
        <v>45711</v>
      </c>
      <c r="B8117" s="2" t="s">
        <v>25835</v>
      </c>
      <c r="C8117">
        <v>226.5</v>
      </c>
      <c r="D8117">
        <v>2</v>
      </c>
      <c r="E8117">
        <v>5</v>
      </c>
      <c r="F8117">
        <v>450</v>
      </c>
    </row>
    <row r="8118" spans="1:6" x14ac:dyDescent="0.3">
      <c r="A8118" s="1">
        <v>45711</v>
      </c>
      <c r="B8118" s="2" t="s">
        <v>25836</v>
      </c>
      <c r="C8118">
        <v>226.59</v>
      </c>
      <c r="D8118">
        <v>2</v>
      </c>
      <c r="E8118">
        <v>5</v>
      </c>
      <c r="F8118">
        <v>450</v>
      </c>
    </row>
    <row r="8119" spans="1:6" x14ac:dyDescent="0.3">
      <c r="A8119" s="1">
        <v>45711</v>
      </c>
      <c r="B8119" s="2" t="s">
        <v>25837</v>
      </c>
      <c r="C8119">
        <v>226.41</v>
      </c>
      <c r="D8119">
        <v>2</v>
      </c>
      <c r="E8119">
        <v>5</v>
      </c>
      <c r="F8119">
        <v>450</v>
      </c>
    </row>
    <row r="8120" spans="1:6" x14ac:dyDescent="0.3">
      <c r="A8120" s="1">
        <v>45711</v>
      </c>
      <c r="B8120" s="2" t="s">
        <v>25838</v>
      </c>
      <c r="C8120">
        <v>226.63</v>
      </c>
      <c r="D8120">
        <v>2</v>
      </c>
      <c r="E8120">
        <v>5</v>
      </c>
      <c r="F8120">
        <v>450</v>
      </c>
    </row>
    <row r="8121" spans="1:6" x14ac:dyDescent="0.3">
      <c r="A8121" s="1">
        <v>45711</v>
      </c>
      <c r="B8121" s="2" t="s">
        <v>25839</v>
      </c>
      <c r="C8121">
        <v>226.93</v>
      </c>
      <c r="D8121">
        <v>2</v>
      </c>
      <c r="E8121">
        <v>5</v>
      </c>
      <c r="F8121">
        <v>450</v>
      </c>
    </row>
    <row r="8122" spans="1:6" x14ac:dyDescent="0.3">
      <c r="A8122" s="1">
        <v>45711</v>
      </c>
      <c r="B8122" s="2" t="s">
        <v>25840</v>
      </c>
      <c r="C8122">
        <v>227.11</v>
      </c>
      <c r="D8122">
        <v>1.9</v>
      </c>
      <c r="E8122">
        <v>5</v>
      </c>
      <c r="F8122">
        <v>450</v>
      </c>
    </row>
    <row r="8123" spans="1:6" x14ac:dyDescent="0.3">
      <c r="A8123" s="1">
        <v>45711</v>
      </c>
      <c r="B8123" s="2" t="s">
        <v>25841</v>
      </c>
      <c r="C8123">
        <v>226.89</v>
      </c>
      <c r="D8123">
        <v>1.9</v>
      </c>
      <c r="E8123">
        <v>5</v>
      </c>
      <c r="F8123">
        <v>450</v>
      </c>
    </row>
    <row r="8124" spans="1:6" x14ac:dyDescent="0.3">
      <c r="A8124" s="1">
        <v>45711</v>
      </c>
      <c r="B8124" s="2" t="s">
        <v>25842</v>
      </c>
      <c r="C8124">
        <v>227.2</v>
      </c>
      <c r="D8124">
        <v>1.9</v>
      </c>
      <c r="E8124">
        <v>5</v>
      </c>
      <c r="F8124">
        <v>450</v>
      </c>
    </row>
    <row r="8125" spans="1:6" x14ac:dyDescent="0.3">
      <c r="A8125" s="1">
        <v>45711</v>
      </c>
      <c r="B8125" s="2" t="s">
        <v>25843</v>
      </c>
      <c r="C8125">
        <v>227.38</v>
      </c>
      <c r="D8125">
        <v>1.9</v>
      </c>
      <c r="E8125">
        <v>5</v>
      </c>
      <c r="F8125">
        <v>450</v>
      </c>
    </row>
    <row r="8126" spans="1:6" x14ac:dyDescent="0.3">
      <c r="A8126" s="1">
        <v>45711</v>
      </c>
      <c r="B8126" s="2" t="s">
        <v>25844</v>
      </c>
      <c r="C8126">
        <v>227.01</v>
      </c>
      <c r="D8126">
        <v>2</v>
      </c>
      <c r="E8126">
        <v>5</v>
      </c>
      <c r="F8126">
        <v>450</v>
      </c>
    </row>
    <row r="8127" spans="1:6" x14ac:dyDescent="0.3">
      <c r="A8127" s="1">
        <v>45711</v>
      </c>
      <c r="B8127" s="2" t="s">
        <v>25845</v>
      </c>
      <c r="C8127">
        <v>227.04</v>
      </c>
      <c r="D8127">
        <v>1.9</v>
      </c>
      <c r="E8127">
        <v>5</v>
      </c>
      <c r="F8127">
        <v>450</v>
      </c>
    </row>
    <row r="8128" spans="1:6" x14ac:dyDescent="0.3">
      <c r="A8128" s="1">
        <v>45711</v>
      </c>
      <c r="B8128" s="2" t="s">
        <v>25846</v>
      </c>
      <c r="C8128">
        <v>227.06</v>
      </c>
      <c r="D8128">
        <v>1.9</v>
      </c>
      <c r="E8128">
        <v>5</v>
      </c>
      <c r="F8128">
        <v>450</v>
      </c>
    </row>
    <row r="8129" spans="1:6" x14ac:dyDescent="0.3">
      <c r="A8129" s="1">
        <v>45711</v>
      </c>
      <c r="B8129" s="2" t="s">
        <v>25847</v>
      </c>
      <c r="C8129">
        <v>227.03</v>
      </c>
      <c r="D8129">
        <v>1.9</v>
      </c>
      <c r="E8129">
        <v>5</v>
      </c>
      <c r="F8129">
        <v>450</v>
      </c>
    </row>
    <row r="8130" spans="1:6" x14ac:dyDescent="0.3">
      <c r="A8130" s="1">
        <v>45711</v>
      </c>
      <c r="B8130" s="2" t="s">
        <v>25848</v>
      </c>
      <c r="C8130">
        <v>227.04</v>
      </c>
      <c r="D8130">
        <v>1.9</v>
      </c>
      <c r="E8130">
        <v>5</v>
      </c>
      <c r="F8130">
        <v>450</v>
      </c>
    </row>
    <row r="8131" spans="1:6" x14ac:dyDescent="0.3">
      <c r="A8131" s="1">
        <v>45711</v>
      </c>
      <c r="B8131" s="2" t="s">
        <v>25849</v>
      </c>
      <c r="C8131">
        <v>226.88</v>
      </c>
      <c r="D8131">
        <v>2</v>
      </c>
      <c r="E8131">
        <v>5</v>
      </c>
      <c r="F8131">
        <v>450</v>
      </c>
    </row>
    <row r="8132" spans="1:6" x14ac:dyDescent="0.3">
      <c r="A8132" s="1">
        <v>45711</v>
      </c>
      <c r="B8132" s="2" t="s">
        <v>25850</v>
      </c>
      <c r="C8132">
        <v>226.98</v>
      </c>
      <c r="D8132">
        <v>1.9</v>
      </c>
      <c r="E8132">
        <v>5</v>
      </c>
      <c r="F8132">
        <v>450</v>
      </c>
    </row>
    <row r="8133" spans="1:6" x14ac:dyDescent="0.3">
      <c r="A8133" s="1">
        <v>45711</v>
      </c>
      <c r="B8133" s="2" t="s">
        <v>25851</v>
      </c>
      <c r="C8133">
        <v>226.93</v>
      </c>
      <c r="D8133">
        <v>2</v>
      </c>
      <c r="E8133">
        <v>5</v>
      </c>
      <c r="F8133">
        <v>450</v>
      </c>
    </row>
    <row r="8134" spans="1:6" x14ac:dyDescent="0.3">
      <c r="A8134" s="1">
        <v>45711</v>
      </c>
      <c r="B8134" s="2" t="s">
        <v>25852</v>
      </c>
      <c r="C8134">
        <v>227.01</v>
      </c>
      <c r="D8134">
        <v>1.9</v>
      </c>
      <c r="E8134">
        <v>5</v>
      </c>
      <c r="F8134">
        <v>450</v>
      </c>
    </row>
    <row r="8135" spans="1:6" x14ac:dyDescent="0.3">
      <c r="A8135" s="1">
        <v>45711</v>
      </c>
      <c r="B8135" s="2" t="s">
        <v>25853</v>
      </c>
      <c r="C8135">
        <v>227</v>
      </c>
      <c r="D8135">
        <v>1.9</v>
      </c>
      <c r="E8135">
        <v>5</v>
      </c>
      <c r="F8135">
        <v>450</v>
      </c>
    </row>
    <row r="8136" spans="1:6" x14ac:dyDescent="0.3">
      <c r="A8136" s="1">
        <v>45711</v>
      </c>
      <c r="B8136" s="2" t="s">
        <v>25854</v>
      </c>
      <c r="C8136">
        <v>227.02</v>
      </c>
      <c r="D8136">
        <v>2</v>
      </c>
      <c r="E8136">
        <v>5</v>
      </c>
      <c r="F8136">
        <v>450</v>
      </c>
    </row>
    <row r="8137" spans="1:6" x14ac:dyDescent="0.3">
      <c r="A8137" s="1">
        <v>45711</v>
      </c>
      <c r="B8137" s="2" t="s">
        <v>25855</v>
      </c>
      <c r="C8137">
        <v>227.28</v>
      </c>
      <c r="D8137">
        <v>1.9</v>
      </c>
      <c r="E8137">
        <v>5</v>
      </c>
      <c r="F8137">
        <v>450</v>
      </c>
    </row>
    <row r="8138" spans="1:6" x14ac:dyDescent="0.3">
      <c r="A8138" s="1">
        <v>45711</v>
      </c>
      <c r="B8138" s="2" t="s">
        <v>25856</v>
      </c>
      <c r="C8138">
        <v>227.18</v>
      </c>
      <c r="D8138">
        <v>1.9</v>
      </c>
      <c r="E8138">
        <v>5</v>
      </c>
      <c r="F8138">
        <v>450</v>
      </c>
    </row>
    <row r="8139" spans="1:6" x14ac:dyDescent="0.3">
      <c r="A8139" s="1">
        <v>45711</v>
      </c>
      <c r="B8139" s="2" t="s">
        <v>25857</v>
      </c>
      <c r="C8139">
        <v>227.33</v>
      </c>
      <c r="D8139">
        <v>1.9</v>
      </c>
      <c r="E8139">
        <v>5</v>
      </c>
      <c r="F8139">
        <v>450</v>
      </c>
    </row>
    <row r="8140" spans="1:6" x14ac:dyDescent="0.3">
      <c r="A8140" s="1">
        <v>45711</v>
      </c>
      <c r="B8140" s="2" t="s">
        <v>25858</v>
      </c>
      <c r="C8140">
        <v>227.23</v>
      </c>
      <c r="D8140">
        <v>1.9</v>
      </c>
      <c r="E8140">
        <v>5</v>
      </c>
      <c r="F8140">
        <v>450</v>
      </c>
    </row>
    <row r="8141" spans="1:6" x14ac:dyDescent="0.3">
      <c r="A8141" s="1">
        <v>45711</v>
      </c>
      <c r="B8141" s="2" t="s">
        <v>25859</v>
      </c>
      <c r="C8141">
        <v>227.21</v>
      </c>
      <c r="D8141">
        <v>2</v>
      </c>
      <c r="E8141">
        <v>5</v>
      </c>
      <c r="F8141">
        <v>450</v>
      </c>
    </row>
    <row r="8142" spans="1:6" x14ac:dyDescent="0.3">
      <c r="A8142" s="1">
        <v>45711</v>
      </c>
      <c r="B8142" s="2" t="s">
        <v>25860</v>
      </c>
      <c r="C8142">
        <v>227.64</v>
      </c>
      <c r="D8142">
        <v>1.9</v>
      </c>
      <c r="E8142">
        <v>5</v>
      </c>
      <c r="F8142">
        <v>450</v>
      </c>
    </row>
    <row r="8143" spans="1:6" x14ac:dyDescent="0.3">
      <c r="A8143" s="1">
        <v>45711</v>
      </c>
      <c r="B8143" s="2" t="s">
        <v>25861</v>
      </c>
      <c r="C8143">
        <v>227.73</v>
      </c>
      <c r="D8143">
        <v>1.9</v>
      </c>
      <c r="E8143">
        <v>5</v>
      </c>
      <c r="F8143">
        <v>450</v>
      </c>
    </row>
    <row r="8144" spans="1:6" x14ac:dyDescent="0.3">
      <c r="A8144" s="1">
        <v>45711</v>
      </c>
      <c r="B8144" s="2" t="s">
        <v>25862</v>
      </c>
      <c r="C8144">
        <v>227.84</v>
      </c>
      <c r="D8144">
        <v>1.9</v>
      </c>
      <c r="E8144">
        <v>5</v>
      </c>
      <c r="F8144">
        <v>450</v>
      </c>
    </row>
    <row r="8145" spans="1:6" x14ac:dyDescent="0.3">
      <c r="A8145" s="1">
        <v>45711</v>
      </c>
      <c r="B8145" s="2" t="s">
        <v>25863</v>
      </c>
      <c r="C8145">
        <v>227.66</v>
      </c>
      <c r="D8145">
        <v>1.9</v>
      </c>
      <c r="E8145">
        <v>5</v>
      </c>
      <c r="F8145">
        <v>450</v>
      </c>
    </row>
    <row r="8146" spans="1:6" x14ac:dyDescent="0.3">
      <c r="A8146" s="1">
        <v>45711</v>
      </c>
      <c r="B8146" s="2" t="s">
        <v>25864</v>
      </c>
      <c r="C8146">
        <v>227.42</v>
      </c>
      <c r="D8146">
        <v>1.9</v>
      </c>
      <c r="E8146">
        <v>5</v>
      </c>
      <c r="F8146">
        <v>450</v>
      </c>
    </row>
    <row r="8147" spans="1:6" x14ac:dyDescent="0.3">
      <c r="A8147" s="1">
        <v>45711</v>
      </c>
      <c r="B8147" s="2" t="s">
        <v>25865</v>
      </c>
      <c r="C8147">
        <v>227.72</v>
      </c>
      <c r="D8147">
        <v>1.9</v>
      </c>
      <c r="E8147">
        <v>5</v>
      </c>
      <c r="F8147">
        <v>450</v>
      </c>
    </row>
    <row r="8148" spans="1:6" x14ac:dyDescent="0.3">
      <c r="A8148" s="1">
        <v>45711</v>
      </c>
      <c r="B8148" s="2" t="s">
        <v>25866</v>
      </c>
      <c r="C8148">
        <v>227.44</v>
      </c>
      <c r="D8148">
        <v>1.9</v>
      </c>
      <c r="E8148">
        <v>5</v>
      </c>
      <c r="F8148">
        <v>450</v>
      </c>
    </row>
    <row r="8149" spans="1:6" x14ac:dyDescent="0.3">
      <c r="A8149" s="1">
        <v>45711</v>
      </c>
      <c r="B8149" s="2" t="s">
        <v>25867</v>
      </c>
      <c r="C8149">
        <v>227</v>
      </c>
      <c r="D8149">
        <v>2</v>
      </c>
      <c r="E8149">
        <v>5</v>
      </c>
      <c r="F8149">
        <v>450</v>
      </c>
    </row>
    <row r="8150" spans="1:6" x14ac:dyDescent="0.3">
      <c r="A8150" s="1">
        <v>45711</v>
      </c>
      <c r="B8150" s="2" t="s">
        <v>25868</v>
      </c>
      <c r="C8150">
        <v>227.08</v>
      </c>
      <c r="D8150">
        <v>1.9</v>
      </c>
      <c r="E8150">
        <v>5</v>
      </c>
      <c r="F8150">
        <v>450</v>
      </c>
    </row>
    <row r="8151" spans="1:6" x14ac:dyDescent="0.3">
      <c r="A8151" s="1">
        <v>45711</v>
      </c>
      <c r="B8151" s="2" t="s">
        <v>25869</v>
      </c>
      <c r="C8151">
        <v>227.03</v>
      </c>
      <c r="D8151">
        <v>2</v>
      </c>
      <c r="E8151">
        <v>5</v>
      </c>
      <c r="F8151">
        <v>450</v>
      </c>
    </row>
    <row r="8152" spans="1:6" x14ac:dyDescent="0.3">
      <c r="A8152" s="1">
        <v>45711</v>
      </c>
      <c r="B8152" s="2" t="s">
        <v>25870</v>
      </c>
      <c r="C8152">
        <v>227.16</v>
      </c>
      <c r="D8152">
        <v>2</v>
      </c>
      <c r="E8152">
        <v>5</v>
      </c>
      <c r="F8152">
        <v>450</v>
      </c>
    </row>
    <row r="8153" spans="1:6" x14ac:dyDescent="0.3">
      <c r="A8153" s="1">
        <v>45711</v>
      </c>
      <c r="B8153" s="2" t="s">
        <v>25871</v>
      </c>
      <c r="C8153">
        <v>226.51</v>
      </c>
      <c r="D8153">
        <v>2</v>
      </c>
      <c r="E8153">
        <v>5</v>
      </c>
      <c r="F8153">
        <v>450</v>
      </c>
    </row>
    <row r="8154" spans="1:6" x14ac:dyDescent="0.3">
      <c r="A8154" s="1">
        <v>45711</v>
      </c>
      <c r="B8154" s="2" t="s">
        <v>25872</v>
      </c>
      <c r="C8154">
        <v>226.78</v>
      </c>
      <c r="D8154">
        <v>2</v>
      </c>
      <c r="E8154">
        <v>5</v>
      </c>
      <c r="F8154">
        <v>450</v>
      </c>
    </row>
    <row r="8155" spans="1:6" x14ac:dyDescent="0.3">
      <c r="A8155" s="1">
        <v>45711</v>
      </c>
      <c r="B8155" s="2" t="s">
        <v>25873</v>
      </c>
      <c r="C8155">
        <v>227.11</v>
      </c>
      <c r="D8155">
        <v>1.9</v>
      </c>
      <c r="E8155">
        <v>5</v>
      </c>
      <c r="F8155">
        <v>450</v>
      </c>
    </row>
    <row r="8156" spans="1:6" x14ac:dyDescent="0.3">
      <c r="A8156" s="1">
        <v>45711</v>
      </c>
      <c r="B8156" s="2" t="s">
        <v>25874</v>
      </c>
      <c r="C8156">
        <v>226.98</v>
      </c>
      <c r="D8156">
        <v>2</v>
      </c>
      <c r="E8156">
        <v>5</v>
      </c>
      <c r="F8156">
        <v>450</v>
      </c>
    </row>
    <row r="8157" spans="1:6" x14ac:dyDescent="0.3">
      <c r="A8157" s="1">
        <v>45711</v>
      </c>
      <c r="B8157" s="2" t="s">
        <v>25875</v>
      </c>
      <c r="C8157">
        <v>227.13</v>
      </c>
      <c r="D8157">
        <v>2</v>
      </c>
      <c r="E8157">
        <v>5</v>
      </c>
      <c r="F8157">
        <v>450</v>
      </c>
    </row>
    <row r="8158" spans="1:6" x14ac:dyDescent="0.3">
      <c r="A8158" s="1">
        <v>45711</v>
      </c>
      <c r="B8158" s="2" t="s">
        <v>25876</v>
      </c>
      <c r="C8158">
        <v>227.11</v>
      </c>
      <c r="D8158">
        <v>2</v>
      </c>
      <c r="E8158">
        <v>5</v>
      </c>
      <c r="F8158">
        <v>450</v>
      </c>
    </row>
    <row r="8159" spans="1:6" x14ac:dyDescent="0.3">
      <c r="A8159" s="1">
        <v>45711</v>
      </c>
      <c r="B8159" s="2" t="s">
        <v>25877</v>
      </c>
      <c r="C8159">
        <v>227.14</v>
      </c>
      <c r="D8159">
        <v>1.9</v>
      </c>
      <c r="E8159">
        <v>5</v>
      </c>
      <c r="F8159">
        <v>450</v>
      </c>
    </row>
    <row r="8160" spans="1:6" x14ac:dyDescent="0.3">
      <c r="A8160" s="1">
        <v>45711</v>
      </c>
      <c r="B8160" s="2" t="s">
        <v>25878</v>
      </c>
      <c r="C8160">
        <v>227.12</v>
      </c>
      <c r="D8160">
        <v>2</v>
      </c>
      <c r="E8160">
        <v>5</v>
      </c>
      <c r="F8160">
        <v>450</v>
      </c>
    </row>
    <row r="8161" spans="1:6" x14ac:dyDescent="0.3">
      <c r="A8161" s="1">
        <v>45711</v>
      </c>
      <c r="B8161" s="2" t="s">
        <v>25879</v>
      </c>
      <c r="C8161">
        <v>226.96</v>
      </c>
      <c r="D8161">
        <v>2</v>
      </c>
      <c r="E8161">
        <v>5</v>
      </c>
      <c r="F8161">
        <v>450</v>
      </c>
    </row>
    <row r="8162" spans="1:6" x14ac:dyDescent="0.3">
      <c r="A8162" s="1">
        <v>45711</v>
      </c>
      <c r="B8162" s="2" t="s">
        <v>25880</v>
      </c>
      <c r="C8162">
        <v>227.09</v>
      </c>
      <c r="D8162">
        <v>2</v>
      </c>
      <c r="E8162">
        <v>5</v>
      </c>
      <c r="F8162">
        <v>450</v>
      </c>
    </row>
    <row r="8163" spans="1:6" x14ac:dyDescent="0.3">
      <c r="A8163" s="1">
        <v>45711</v>
      </c>
      <c r="B8163" s="2" t="s">
        <v>25881</v>
      </c>
      <c r="C8163">
        <v>227.18</v>
      </c>
      <c r="D8163">
        <v>1.9</v>
      </c>
      <c r="E8163">
        <v>5</v>
      </c>
      <c r="F8163">
        <v>450</v>
      </c>
    </row>
    <row r="8164" spans="1:6" x14ac:dyDescent="0.3">
      <c r="A8164" s="1">
        <v>45711</v>
      </c>
      <c r="B8164" s="2" t="s">
        <v>25882</v>
      </c>
      <c r="C8164">
        <v>227.2</v>
      </c>
      <c r="D8164">
        <v>2</v>
      </c>
      <c r="E8164">
        <v>5</v>
      </c>
      <c r="F8164">
        <v>450</v>
      </c>
    </row>
    <row r="8165" spans="1:6" x14ac:dyDescent="0.3">
      <c r="A8165" s="1">
        <v>45711</v>
      </c>
      <c r="B8165" s="2" t="s">
        <v>25883</v>
      </c>
      <c r="C8165">
        <v>227.48</v>
      </c>
      <c r="D8165">
        <v>1.9</v>
      </c>
      <c r="E8165">
        <v>5</v>
      </c>
      <c r="F8165">
        <v>450</v>
      </c>
    </row>
    <row r="8166" spans="1:6" x14ac:dyDescent="0.3">
      <c r="A8166" s="1">
        <v>45711</v>
      </c>
      <c r="B8166" s="2" t="s">
        <v>25884</v>
      </c>
      <c r="C8166">
        <v>227.56</v>
      </c>
      <c r="D8166">
        <v>2</v>
      </c>
      <c r="E8166">
        <v>5</v>
      </c>
      <c r="F8166">
        <v>450</v>
      </c>
    </row>
    <row r="8167" spans="1:6" x14ac:dyDescent="0.3">
      <c r="A8167" s="1">
        <v>45711</v>
      </c>
      <c r="B8167" s="2" t="s">
        <v>25885</v>
      </c>
      <c r="C8167">
        <v>227.65</v>
      </c>
      <c r="D8167">
        <v>1.9</v>
      </c>
      <c r="E8167">
        <v>5</v>
      </c>
      <c r="F8167">
        <v>450</v>
      </c>
    </row>
    <row r="8168" spans="1:6" x14ac:dyDescent="0.3">
      <c r="A8168" s="1">
        <v>45711</v>
      </c>
      <c r="B8168" s="2" t="s">
        <v>25886</v>
      </c>
      <c r="C8168">
        <v>227.7</v>
      </c>
      <c r="D8168">
        <v>1.9</v>
      </c>
      <c r="E8168">
        <v>5</v>
      </c>
      <c r="F8168">
        <v>450</v>
      </c>
    </row>
    <row r="8169" spans="1:6" x14ac:dyDescent="0.3">
      <c r="A8169" s="1">
        <v>45711</v>
      </c>
      <c r="B8169" s="2" t="s">
        <v>25887</v>
      </c>
      <c r="C8169">
        <v>227.56</v>
      </c>
      <c r="D8169">
        <v>1.9</v>
      </c>
      <c r="E8169">
        <v>5</v>
      </c>
      <c r="F8169">
        <v>450</v>
      </c>
    </row>
    <row r="8170" spans="1:6" x14ac:dyDescent="0.3">
      <c r="A8170" s="1">
        <v>45711</v>
      </c>
      <c r="B8170" s="2" t="s">
        <v>25888</v>
      </c>
      <c r="C8170">
        <v>227.67</v>
      </c>
      <c r="D8170">
        <v>1.9</v>
      </c>
      <c r="E8170">
        <v>5</v>
      </c>
      <c r="F8170">
        <v>450</v>
      </c>
    </row>
    <row r="8171" spans="1:6" x14ac:dyDescent="0.3">
      <c r="A8171" s="1">
        <v>45711</v>
      </c>
      <c r="B8171" s="2" t="s">
        <v>25889</v>
      </c>
      <c r="C8171">
        <v>226.94</v>
      </c>
      <c r="D8171">
        <v>2</v>
      </c>
      <c r="E8171">
        <v>5</v>
      </c>
      <c r="F8171">
        <v>450</v>
      </c>
    </row>
    <row r="8172" spans="1:6" x14ac:dyDescent="0.3">
      <c r="A8172" s="1">
        <v>45711</v>
      </c>
      <c r="B8172" s="2" t="s">
        <v>25890</v>
      </c>
      <c r="C8172">
        <v>227.01</v>
      </c>
      <c r="D8172">
        <v>2</v>
      </c>
      <c r="E8172">
        <v>5</v>
      </c>
      <c r="F8172">
        <v>450</v>
      </c>
    </row>
    <row r="8173" spans="1:6" x14ac:dyDescent="0.3">
      <c r="A8173" s="1">
        <v>45711</v>
      </c>
      <c r="B8173" s="2" t="s">
        <v>25891</v>
      </c>
      <c r="C8173">
        <v>227.46</v>
      </c>
      <c r="D8173">
        <v>1.9</v>
      </c>
      <c r="E8173">
        <v>5</v>
      </c>
      <c r="F8173">
        <v>450</v>
      </c>
    </row>
    <row r="8174" spans="1:6" x14ac:dyDescent="0.3">
      <c r="A8174" s="1">
        <v>45711</v>
      </c>
      <c r="B8174" s="2" t="s">
        <v>25892</v>
      </c>
      <c r="C8174">
        <v>227.24</v>
      </c>
      <c r="D8174">
        <v>2</v>
      </c>
      <c r="E8174">
        <v>5</v>
      </c>
      <c r="F8174">
        <v>450</v>
      </c>
    </row>
    <row r="8175" spans="1:6" x14ac:dyDescent="0.3">
      <c r="A8175" s="1">
        <v>45711</v>
      </c>
      <c r="B8175" s="2" t="s">
        <v>25893</v>
      </c>
      <c r="C8175">
        <v>226.84</v>
      </c>
      <c r="D8175">
        <v>2</v>
      </c>
      <c r="E8175">
        <v>5</v>
      </c>
      <c r="F8175">
        <v>450</v>
      </c>
    </row>
    <row r="8176" spans="1:6" x14ac:dyDescent="0.3">
      <c r="A8176" s="1">
        <v>45711</v>
      </c>
      <c r="B8176" s="2" t="s">
        <v>25894</v>
      </c>
      <c r="C8176">
        <v>226.4</v>
      </c>
      <c r="D8176">
        <v>2</v>
      </c>
      <c r="E8176">
        <v>5</v>
      </c>
      <c r="F8176">
        <v>450</v>
      </c>
    </row>
    <row r="8177" spans="1:6" x14ac:dyDescent="0.3">
      <c r="A8177" s="1">
        <v>45711</v>
      </c>
      <c r="B8177" s="2" t="s">
        <v>25895</v>
      </c>
      <c r="C8177">
        <v>226.45</v>
      </c>
      <c r="D8177">
        <v>2</v>
      </c>
      <c r="E8177">
        <v>5</v>
      </c>
      <c r="F8177">
        <v>450</v>
      </c>
    </row>
    <row r="8178" spans="1:6" x14ac:dyDescent="0.3">
      <c r="A8178" s="1">
        <v>45711</v>
      </c>
      <c r="B8178" s="2" t="s">
        <v>25896</v>
      </c>
      <c r="C8178">
        <v>226.43</v>
      </c>
      <c r="D8178">
        <v>2</v>
      </c>
      <c r="E8178">
        <v>5</v>
      </c>
      <c r="F8178">
        <v>450</v>
      </c>
    </row>
    <row r="8179" spans="1:6" x14ac:dyDescent="0.3">
      <c r="A8179" s="1">
        <v>45711</v>
      </c>
      <c r="B8179" s="2" t="s">
        <v>25897</v>
      </c>
      <c r="C8179">
        <v>226.56</v>
      </c>
      <c r="D8179">
        <v>2</v>
      </c>
      <c r="E8179">
        <v>5</v>
      </c>
      <c r="F8179">
        <v>450</v>
      </c>
    </row>
    <row r="8180" spans="1:6" x14ac:dyDescent="0.3">
      <c r="A8180" s="1">
        <v>45711</v>
      </c>
      <c r="B8180" s="2" t="s">
        <v>25898</v>
      </c>
      <c r="C8180">
        <v>226.81</v>
      </c>
      <c r="D8180">
        <v>2</v>
      </c>
      <c r="E8180">
        <v>5</v>
      </c>
      <c r="F8180">
        <v>450</v>
      </c>
    </row>
    <row r="8181" spans="1:6" x14ac:dyDescent="0.3">
      <c r="A8181" s="1">
        <v>45711</v>
      </c>
      <c r="B8181" s="2" t="s">
        <v>25899</v>
      </c>
      <c r="C8181">
        <v>226.51</v>
      </c>
      <c r="D8181">
        <v>2</v>
      </c>
      <c r="E8181">
        <v>5</v>
      </c>
      <c r="F8181">
        <v>450</v>
      </c>
    </row>
    <row r="8182" spans="1:6" x14ac:dyDescent="0.3">
      <c r="A8182" s="1">
        <v>45711</v>
      </c>
      <c r="B8182" s="2" t="s">
        <v>25900</v>
      </c>
      <c r="C8182">
        <v>226.8</v>
      </c>
      <c r="D8182">
        <v>2</v>
      </c>
      <c r="E8182">
        <v>5</v>
      </c>
      <c r="F8182">
        <v>450</v>
      </c>
    </row>
    <row r="8183" spans="1:6" x14ac:dyDescent="0.3">
      <c r="A8183" s="1">
        <v>45711</v>
      </c>
      <c r="B8183" s="2" t="s">
        <v>25901</v>
      </c>
      <c r="C8183">
        <v>226.41</v>
      </c>
      <c r="D8183">
        <v>2</v>
      </c>
      <c r="E8183">
        <v>5</v>
      </c>
      <c r="F8183">
        <v>450</v>
      </c>
    </row>
    <row r="8184" spans="1:6" x14ac:dyDescent="0.3">
      <c r="A8184" s="1">
        <v>45711</v>
      </c>
      <c r="B8184" s="2" t="s">
        <v>25902</v>
      </c>
      <c r="C8184">
        <v>226.25</v>
      </c>
      <c r="D8184">
        <v>2</v>
      </c>
      <c r="E8184">
        <v>5</v>
      </c>
      <c r="F8184">
        <v>450</v>
      </c>
    </row>
    <row r="8185" spans="1:6" x14ac:dyDescent="0.3">
      <c r="A8185" s="1">
        <v>45711</v>
      </c>
      <c r="B8185" s="2" t="s">
        <v>25903</v>
      </c>
      <c r="C8185">
        <v>226.57</v>
      </c>
      <c r="D8185">
        <v>2</v>
      </c>
      <c r="E8185">
        <v>5</v>
      </c>
      <c r="F8185">
        <v>450</v>
      </c>
    </row>
    <row r="8186" spans="1:6" x14ac:dyDescent="0.3">
      <c r="A8186" s="1">
        <v>45711</v>
      </c>
      <c r="B8186" s="2" t="s">
        <v>25904</v>
      </c>
      <c r="C8186">
        <v>226.87</v>
      </c>
      <c r="D8186">
        <v>2</v>
      </c>
      <c r="E8186">
        <v>5</v>
      </c>
      <c r="F8186">
        <v>450</v>
      </c>
    </row>
    <row r="8187" spans="1:6" x14ac:dyDescent="0.3">
      <c r="A8187" s="1">
        <v>45711</v>
      </c>
      <c r="B8187" s="2" t="s">
        <v>25905</v>
      </c>
      <c r="C8187">
        <v>226.94</v>
      </c>
      <c r="D8187">
        <v>2</v>
      </c>
      <c r="E8187">
        <v>5</v>
      </c>
      <c r="F8187">
        <v>450</v>
      </c>
    </row>
    <row r="8188" spans="1:6" x14ac:dyDescent="0.3">
      <c r="A8188" s="1">
        <v>45711</v>
      </c>
      <c r="B8188" s="2" t="s">
        <v>25906</v>
      </c>
      <c r="C8188">
        <v>226.77</v>
      </c>
      <c r="D8188">
        <v>2</v>
      </c>
      <c r="E8188">
        <v>5</v>
      </c>
      <c r="F8188">
        <v>450</v>
      </c>
    </row>
    <row r="8189" spans="1:6" x14ac:dyDescent="0.3">
      <c r="A8189" s="1">
        <v>45711</v>
      </c>
      <c r="B8189" s="2" t="s">
        <v>25907</v>
      </c>
      <c r="C8189">
        <v>226.75</v>
      </c>
      <c r="D8189">
        <v>2</v>
      </c>
      <c r="E8189">
        <v>5</v>
      </c>
      <c r="F8189">
        <v>450</v>
      </c>
    </row>
    <row r="8190" spans="1:6" x14ac:dyDescent="0.3">
      <c r="A8190" s="1">
        <v>45711</v>
      </c>
      <c r="B8190" s="2" t="s">
        <v>25908</v>
      </c>
      <c r="C8190">
        <v>226.98</v>
      </c>
      <c r="D8190">
        <v>2</v>
      </c>
      <c r="E8190">
        <v>5</v>
      </c>
      <c r="F8190">
        <v>450</v>
      </c>
    </row>
    <row r="8191" spans="1:6" x14ac:dyDescent="0.3">
      <c r="A8191" s="1">
        <v>45711</v>
      </c>
      <c r="B8191" s="2" t="s">
        <v>25909</v>
      </c>
      <c r="C8191">
        <v>226.98</v>
      </c>
      <c r="D8191">
        <v>2</v>
      </c>
      <c r="E8191">
        <v>5</v>
      </c>
      <c r="F8191">
        <v>450</v>
      </c>
    </row>
    <row r="8192" spans="1:6" x14ac:dyDescent="0.3">
      <c r="A8192" s="1">
        <v>45711</v>
      </c>
      <c r="B8192" s="2" t="s">
        <v>25910</v>
      </c>
      <c r="C8192">
        <v>227.2</v>
      </c>
      <c r="D8192">
        <v>2</v>
      </c>
      <c r="E8192">
        <v>5</v>
      </c>
      <c r="F8192">
        <v>450</v>
      </c>
    </row>
    <row r="8193" spans="1:6" x14ac:dyDescent="0.3">
      <c r="A8193" s="1">
        <v>45711</v>
      </c>
      <c r="B8193" s="2" t="s">
        <v>25911</v>
      </c>
      <c r="C8193">
        <v>227.02</v>
      </c>
      <c r="D8193">
        <v>2</v>
      </c>
      <c r="E8193">
        <v>5</v>
      </c>
      <c r="F8193">
        <v>450</v>
      </c>
    </row>
    <row r="8194" spans="1:6" x14ac:dyDescent="0.3">
      <c r="A8194" s="1">
        <v>45711</v>
      </c>
      <c r="B8194" s="2" t="s">
        <v>25912</v>
      </c>
      <c r="C8194">
        <v>226.99</v>
      </c>
      <c r="D8194">
        <v>2</v>
      </c>
      <c r="E8194">
        <v>5</v>
      </c>
      <c r="F8194">
        <v>450</v>
      </c>
    </row>
    <row r="8195" spans="1:6" x14ac:dyDescent="0.3">
      <c r="A8195" s="1">
        <v>45711</v>
      </c>
      <c r="B8195" s="2" t="s">
        <v>25913</v>
      </c>
      <c r="C8195">
        <v>227.17</v>
      </c>
      <c r="D8195">
        <v>2</v>
      </c>
      <c r="E8195">
        <v>5</v>
      </c>
      <c r="F8195">
        <v>450</v>
      </c>
    </row>
    <row r="8196" spans="1:6" x14ac:dyDescent="0.3">
      <c r="A8196" s="1">
        <v>45711</v>
      </c>
      <c r="B8196" s="2" t="s">
        <v>25914</v>
      </c>
      <c r="C8196">
        <v>226.89</v>
      </c>
      <c r="D8196">
        <v>2</v>
      </c>
      <c r="E8196">
        <v>5</v>
      </c>
      <c r="F8196">
        <v>450</v>
      </c>
    </row>
    <row r="8197" spans="1:6" x14ac:dyDescent="0.3">
      <c r="A8197" s="1">
        <v>45711</v>
      </c>
      <c r="B8197" s="2" t="s">
        <v>25915</v>
      </c>
      <c r="C8197">
        <v>227.07</v>
      </c>
      <c r="D8197">
        <v>2</v>
      </c>
      <c r="E8197">
        <v>5</v>
      </c>
      <c r="F8197">
        <v>450</v>
      </c>
    </row>
    <row r="8198" spans="1:6" x14ac:dyDescent="0.3">
      <c r="A8198" s="1">
        <v>45711</v>
      </c>
      <c r="B8198" s="2" t="s">
        <v>25916</v>
      </c>
      <c r="C8198">
        <v>226.93</v>
      </c>
      <c r="D8198">
        <v>2</v>
      </c>
      <c r="E8198">
        <v>5</v>
      </c>
      <c r="F8198">
        <v>450</v>
      </c>
    </row>
    <row r="8199" spans="1:6" x14ac:dyDescent="0.3">
      <c r="A8199" s="1">
        <v>45711</v>
      </c>
      <c r="B8199" s="2" t="s">
        <v>25917</v>
      </c>
      <c r="C8199">
        <v>226.72</v>
      </c>
      <c r="D8199">
        <v>2</v>
      </c>
      <c r="E8199">
        <v>5</v>
      </c>
      <c r="F8199">
        <v>450</v>
      </c>
    </row>
    <row r="8200" spans="1:6" x14ac:dyDescent="0.3">
      <c r="A8200" s="1">
        <v>45711</v>
      </c>
      <c r="B8200" s="2" t="s">
        <v>25918</v>
      </c>
      <c r="C8200">
        <v>226.6</v>
      </c>
      <c r="D8200">
        <v>2</v>
      </c>
      <c r="E8200">
        <v>5</v>
      </c>
      <c r="F8200">
        <v>450</v>
      </c>
    </row>
    <row r="8201" spans="1:6" x14ac:dyDescent="0.3">
      <c r="A8201" s="1">
        <v>45711</v>
      </c>
      <c r="B8201" s="2" t="s">
        <v>25919</v>
      </c>
      <c r="C8201">
        <v>225.99</v>
      </c>
      <c r="D8201">
        <v>2</v>
      </c>
      <c r="E8201">
        <v>5</v>
      </c>
      <c r="F8201">
        <v>450</v>
      </c>
    </row>
    <row r="8202" spans="1:6" x14ac:dyDescent="0.3">
      <c r="A8202" s="1">
        <v>45711</v>
      </c>
      <c r="B8202" s="2" t="s">
        <v>25920</v>
      </c>
      <c r="C8202">
        <v>226.04</v>
      </c>
      <c r="D8202">
        <v>2</v>
      </c>
      <c r="E8202">
        <v>5</v>
      </c>
      <c r="F8202">
        <v>450</v>
      </c>
    </row>
    <row r="8203" spans="1:6" x14ac:dyDescent="0.3">
      <c r="A8203" s="1">
        <v>45711</v>
      </c>
      <c r="B8203" s="2" t="s">
        <v>25921</v>
      </c>
      <c r="C8203">
        <v>226.28</v>
      </c>
      <c r="D8203">
        <v>2</v>
      </c>
      <c r="E8203">
        <v>5</v>
      </c>
      <c r="F8203">
        <v>450</v>
      </c>
    </row>
    <row r="8204" spans="1:6" x14ac:dyDescent="0.3">
      <c r="A8204" s="1">
        <v>45711</v>
      </c>
      <c r="B8204" s="2" t="s">
        <v>25922</v>
      </c>
      <c r="C8204">
        <v>226.71</v>
      </c>
      <c r="D8204">
        <v>2</v>
      </c>
      <c r="E8204">
        <v>5</v>
      </c>
      <c r="F8204">
        <v>450</v>
      </c>
    </row>
    <row r="8205" spans="1:6" x14ac:dyDescent="0.3">
      <c r="A8205" s="1">
        <v>45711</v>
      </c>
      <c r="B8205" s="2" t="s">
        <v>25923</v>
      </c>
      <c r="C8205">
        <v>226.48</v>
      </c>
      <c r="D8205">
        <v>2</v>
      </c>
      <c r="E8205">
        <v>5</v>
      </c>
      <c r="F8205">
        <v>450</v>
      </c>
    </row>
    <row r="8206" spans="1:6" x14ac:dyDescent="0.3">
      <c r="A8206" s="1">
        <v>45711</v>
      </c>
      <c r="B8206" s="2" t="s">
        <v>25924</v>
      </c>
      <c r="C8206">
        <v>226.29</v>
      </c>
      <c r="D8206">
        <v>2</v>
      </c>
      <c r="E8206">
        <v>5</v>
      </c>
      <c r="F8206">
        <v>450</v>
      </c>
    </row>
    <row r="8207" spans="1:6" x14ac:dyDescent="0.3">
      <c r="A8207" s="1">
        <v>45711</v>
      </c>
      <c r="B8207" s="2" t="s">
        <v>25925</v>
      </c>
      <c r="C8207">
        <v>226.45</v>
      </c>
      <c r="D8207">
        <v>2</v>
      </c>
      <c r="E8207">
        <v>5</v>
      </c>
      <c r="F8207">
        <v>450</v>
      </c>
    </row>
    <row r="8208" spans="1:6" x14ac:dyDescent="0.3">
      <c r="A8208" s="1">
        <v>45711</v>
      </c>
      <c r="B8208" s="2" t="s">
        <v>25926</v>
      </c>
      <c r="C8208">
        <v>226.53</v>
      </c>
      <c r="D8208">
        <v>2</v>
      </c>
      <c r="E8208">
        <v>5</v>
      </c>
      <c r="F8208">
        <v>450</v>
      </c>
    </row>
    <row r="8209" spans="1:6" x14ac:dyDescent="0.3">
      <c r="A8209" s="1">
        <v>45711</v>
      </c>
      <c r="B8209" s="2" t="s">
        <v>25927</v>
      </c>
      <c r="C8209">
        <v>226.93</v>
      </c>
      <c r="D8209">
        <v>2</v>
      </c>
      <c r="E8209">
        <v>5</v>
      </c>
      <c r="F8209">
        <v>450</v>
      </c>
    </row>
    <row r="8210" spans="1:6" x14ac:dyDescent="0.3">
      <c r="A8210" s="1">
        <v>45711</v>
      </c>
      <c r="B8210" s="2" t="s">
        <v>25928</v>
      </c>
      <c r="C8210">
        <v>227</v>
      </c>
      <c r="D8210">
        <v>2</v>
      </c>
      <c r="E8210">
        <v>5</v>
      </c>
      <c r="F8210">
        <v>450</v>
      </c>
    </row>
    <row r="8211" spans="1:6" x14ac:dyDescent="0.3">
      <c r="A8211" s="1">
        <v>45711</v>
      </c>
      <c r="B8211" s="2" t="s">
        <v>25929</v>
      </c>
      <c r="C8211">
        <v>226.88</v>
      </c>
      <c r="D8211">
        <v>2</v>
      </c>
      <c r="E8211">
        <v>5</v>
      </c>
      <c r="F8211">
        <v>450</v>
      </c>
    </row>
    <row r="8212" spans="1:6" x14ac:dyDescent="0.3">
      <c r="A8212" s="1">
        <v>45711</v>
      </c>
      <c r="B8212" s="2" t="s">
        <v>25930</v>
      </c>
      <c r="C8212">
        <v>226.86</v>
      </c>
      <c r="D8212">
        <v>2</v>
      </c>
      <c r="E8212">
        <v>5</v>
      </c>
      <c r="F8212">
        <v>450</v>
      </c>
    </row>
    <row r="8213" spans="1:6" x14ac:dyDescent="0.3">
      <c r="A8213" s="1">
        <v>45711</v>
      </c>
      <c r="B8213" s="2" t="s">
        <v>25931</v>
      </c>
      <c r="C8213">
        <v>226.76</v>
      </c>
      <c r="D8213">
        <v>2</v>
      </c>
      <c r="E8213">
        <v>5</v>
      </c>
      <c r="F8213">
        <v>450</v>
      </c>
    </row>
    <row r="8214" spans="1:6" x14ac:dyDescent="0.3">
      <c r="A8214" s="1">
        <v>45711</v>
      </c>
      <c r="B8214" s="2" t="s">
        <v>25932</v>
      </c>
      <c r="C8214">
        <v>226.74</v>
      </c>
      <c r="D8214">
        <v>2</v>
      </c>
      <c r="E8214">
        <v>5</v>
      </c>
      <c r="F8214">
        <v>450</v>
      </c>
    </row>
    <row r="8215" spans="1:6" x14ac:dyDescent="0.3">
      <c r="A8215" s="1">
        <v>45711</v>
      </c>
      <c r="B8215" s="2" t="s">
        <v>25933</v>
      </c>
      <c r="C8215">
        <v>226.85</v>
      </c>
      <c r="D8215">
        <v>2</v>
      </c>
      <c r="E8215">
        <v>5</v>
      </c>
      <c r="F8215">
        <v>450</v>
      </c>
    </row>
    <row r="8216" spans="1:6" x14ac:dyDescent="0.3">
      <c r="A8216" s="1">
        <v>45711</v>
      </c>
      <c r="B8216" s="2" t="s">
        <v>25934</v>
      </c>
      <c r="C8216">
        <v>226.66</v>
      </c>
      <c r="D8216">
        <v>2</v>
      </c>
      <c r="E8216">
        <v>5</v>
      </c>
      <c r="F8216">
        <v>450</v>
      </c>
    </row>
    <row r="8217" spans="1:6" x14ac:dyDescent="0.3">
      <c r="A8217" s="1">
        <v>45711</v>
      </c>
      <c r="B8217" s="2" t="s">
        <v>25935</v>
      </c>
      <c r="C8217">
        <v>226.76</v>
      </c>
      <c r="D8217">
        <v>2</v>
      </c>
      <c r="E8217">
        <v>5</v>
      </c>
      <c r="F8217">
        <v>450</v>
      </c>
    </row>
    <row r="8218" spans="1:6" x14ac:dyDescent="0.3">
      <c r="A8218" s="1">
        <v>45711</v>
      </c>
      <c r="B8218" s="2" t="s">
        <v>25936</v>
      </c>
      <c r="C8218">
        <v>226.93</v>
      </c>
      <c r="D8218">
        <v>2</v>
      </c>
      <c r="E8218">
        <v>5</v>
      </c>
      <c r="F8218">
        <v>450</v>
      </c>
    </row>
    <row r="8219" spans="1:6" x14ac:dyDescent="0.3">
      <c r="A8219" s="1">
        <v>45711</v>
      </c>
      <c r="B8219" s="2" t="s">
        <v>25937</v>
      </c>
      <c r="C8219">
        <v>227.08</v>
      </c>
      <c r="D8219">
        <v>2</v>
      </c>
      <c r="E8219">
        <v>5</v>
      </c>
      <c r="F8219">
        <v>450</v>
      </c>
    </row>
    <row r="8220" spans="1:6" x14ac:dyDescent="0.3">
      <c r="A8220" s="1">
        <v>45711</v>
      </c>
      <c r="B8220" s="2" t="s">
        <v>25938</v>
      </c>
      <c r="C8220">
        <v>226.92</v>
      </c>
      <c r="D8220">
        <v>2</v>
      </c>
      <c r="E8220">
        <v>5</v>
      </c>
      <c r="F8220">
        <v>450</v>
      </c>
    </row>
    <row r="8221" spans="1:6" x14ac:dyDescent="0.3">
      <c r="A8221" s="1">
        <v>45711</v>
      </c>
      <c r="B8221" s="2" t="s">
        <v>25939</v>
      </c>
      <c r="C8221">
        <v>226.8</v>
      </c>
      <c r="D8221">
        <v>2</v>
      </c>
      <c r="E8221">
        <v>5</v>
      </c>
      <c r="F8221">
        <v>450</v>
      </c>
    </row>
    <row r="8222" spans="1:6" x14ac:dyDescent="0.3">
      <c r="A8222" s="1">
        <v>45711</v>
      </c>
      <c r="B8222" s="2" t="s">
        <v>25940</v>
      </c>
      <c r="C8222">
        <v>227.44</v>
      </c>
      <c r="D8222">
        <v>2</v>
      </c>
      <c r="E8222">
        <v>5</v>
      </c>
      <c r="F8222">
        <v>450</v>
      </c>
    </row>
    <row r="8223" spans="1:6" x14ac:dyDescent="0.3">
      <c r="A8223" s="1">
        <v>45711</v>
      </c>
      <c r="B8223" s="2" t="s">
        <v>25941</v>
      </c>
      <c r="C8223">
        <v>226.98</v>
      </c>
      <c r="D8223">
        <v>2</v>
      </c>
      <c r="E8223">
        <v>5</v>
      </c>
      <c r="F8223">
        <v>450</v>
      </c>
    </row>
    <row r="8224" spans="1:6" x14ac:dyDescent="0.3">
      <c r="A8224" s="1">
        <v>45711</v>
      </c>
      <c r="B8224" s="2" t="s">
        <v>25942</v>
      </c>
      <c r="C8224">
        <v>226.18</v>
      </c>
      <c r="D8224">
        <v>2</v>
      </c>
      <c r="E8224">
        <v>5</v>
      </c>
      <c r="F8224">
        <v>450</v>
      </c>
    </row>
    <row r="8225" spans="1:6" x14ac:dyDescent="0.3">
      <c r="A8225" s="1">
        <v>45711</v>
      </c>
      <c r="B8225" s="2" t="s">
        <v>25943</v>
      </c>
      <c r="C8225">
        <v>227.04</v>
      </c>
      <c r="D8225">
        <v>2</v>
      </c>
      <c r="E8225">
        <v>5</v>
      </c>
      <c r="F8225">
        <v>450</v>
      </c>
    </row>
    <row r="8226" spans="1:6" x14ac:dyDescent="0.3">
      <c r="A8226" s="1">
        <v>45711</v>
      </c>
      <c r="B8226" s="2" t="s">
        <v>25944</v>
      </c>
      <c r="C8226">
        <v>226.63</v>
      </c>
      <c r="D8226">
        <v>2</v>
      </c>
      <c r="E8226">
        <v>5</v>
      </c>
      <c r="F8226">
        <v>450</v>
      </c>
    </row>
    <row r="8227" spans="1:6" x14ac:dyDescent="0.3">
      <c r="A8227" s="1">
        <v>45711</v>
      </c>
      <c r="B8227" s="2" t="s">
        <v>25945</v>
      </c>
      <c r="C8227">
        <v>226.61</v>
      </c>
      <c r="D8227">
        <v>2</v>
      </c>
      <c r="E8227">
        <v>5</v>
      </c>
      <c r="F8227">
        <v>450</v>
      </c>
    </row>
    <row r="8228" spans="1:6" x14ac:dyDescent="0.3">
      <c r="A8228" s="1">
        <v>45711</v>
      </c>
      <c r="B8228" s="2" t="s">
        <v>25946</v>
      </c>
      <c r="C8228">
        <v>227.02</v>
      </c>
      <c r="D8228">
        <v>2</v>
      </c>
      <c r="E8228">
        <v>5</v>
      </c>
      <c r="F8228">
        <v>450</v>
      </c>
    </row>
    <row r="8229" spans="1:6" x14ac:dyDescent="0.3">
      <c r="A8229" s="1">
        <v>45711</v>
      </c>
      <c r="B8229" s="2" t="s">
        <v>25947</v>
      </c>
      <c r="C8229">
        <v>227.14</v>
      </c>
      <c r="D8229">
        <v>2</v>
      </c>
      <c r="E8229">
        <v>5</v>
      </c>
      <c r="F8229">
        <v>450</v>
      </c>
    </row>
    <row r="8230" spans="1:6" x14ac:dyDescent="0.3">
      <c r="A8230" s="1">
        <v>45711</v>
      </c>
      <c r="B8230" s="2" t="s">
        <v>25948</v>
      </c>
      <c r="C8230">
        <v>227.02</v>
      </c>
      <c r="D8230">
        <v>2</v>
      </c>
      <c r="E8230">
        <v>5</v>
      </c>
      <c r="F8230">
        <v>450</v>
      </c>
    </row>
    <row r="8231" spans="1:6" x14ac:dyDescent="0.3">
      <c r="A8231" s="1">
        <v>45711</v>
      </c>
      <c r="B8231" s="2" t="s">
        <v>25949</v>
      </c>
      <c r="C8231">
        <v>226.86</v>
      </c>
      <c r="D8231">
        <v>2</v>
      </c>
      <c r="E8231">
        <v>5</v>
      </c>
      <c r="F8231">
        <v>450</v>
      </c>
    </row>
    <row r="8232" spans="1:6" x14ac:dyDescent="0.3">
      <c r="A8232" s="1">
        <v>45711</v>
      </c>
      <c r="B8232" s="2" t="s">
        <v>25950</v>
      </c>
      <c r="C8232">
        <v>227.07</v>
      </c>
      <c r="D8232">
        <v>2</v>
      </c>
      <c r="E8232">
        <v>5</v>
      </c>
      <c r="F8232">
        <v>450</v>
      </c>
    </row>
    <row r="8233" spans="1:6" x14ac:dyDescent="0.3">
      <c r="A8233" s="1">
        <v>45711</v>
      </c>
      <c r="B8233" s="2" t="s">
        <v>25951</v>
      </c>
      <c r="C8233">
        <v>227.2</v>
      </c>
      <c r="D8233">
        <v>2</v>
      </c>
      <c r="E8233">
        <v>5</v>
      </c>
      <c r="F8233">
        <v>450</v>
      </c>
    </row>
    <row r="8234" spans="1:6" x14ac:dyDescent="0.3">
      <c r="A8234" s="1">
        <v>45711</v>
      </c>
      <c r="B8234" s="2" t="s">
        <v>25952</v>
      </c>
      <c r="C8234">
        <v>227.36</v>
      </c>
      <c r="D8234">
        <v>2</v>
      </c>
      <c r="E8234">
        <v>5</v>
      </c>
      <c r="F8234">
        <v>450</v>
      </c>
    </row>
    <row r="8235" spans="1:6" x14ac:dyDescent="0.3">
      <c r="A8235" s="1">
        <v>45711</v>
      </c>
      <c r="B8235" s="2" t="s">
        <v>25953</v>
      </c>
      <c r="C8235">
        <v>227.22</v>
      </c>
      <c r="D8235">
        <v>2</v>
      </c>
      <c r="E8235">
        <v>5</v>
      </c>
      <c r="F8235">
        <v>450</v>
      </c>
    </row>
    <row r="8236" spans="1:6" x14ac:dyDescent="0.3">
      <c r="A8236" s="1">
        <v>45711</v>
      </c>
      <c r="B8236" s="2" t="s">
        <v>25954</v>
      </c>
      <c r="C8236">
        <v>227.24</v>
      </c>
      <c r="D8236">
        <v>2</v>
      </c>
      <c r="E8236">
        <v>5</v>
      </c>
      <c r="F8236">
        <v>450</v>
      </c>
    </row>
    <row r="8237" spans="1:6" x14ac:dyDescent="0.3">
      <c r="A8237" s="1">
        <v>45711</v>
      </c>
      <c r="B8237" s="2" t="s">
        <v>25955</v>
      </c>
      <c r="C8237">
        <v>227.9</v>
      </c>
      <c r="D8237">
        <v>2</v>
      </c>
      <c r="E8237">
        <v>5</v>
      </c>
      <c r="F8237">
        <v>450</v>
      </c>
    </row>
    <row r="8238" spans="1:6" x14ac:dyDescent="0.3">
      <c r="A8238" s="1">
        <v>45711</v>
      </c>
      <c r="B8238" s="2" t="s">
        <v>25956</v>
      </c>
      <c r="C8238">
        <v>227.77</v>
      </c>
      <c r="D8238">
        <v>2</v>
      </c>
      <c r="E8238">
        <v>5</v>
      </c>
      <c r="F8238">
        <v>450</v>
      </c>
    </row>
    <row r="8239" spans="1:6" x14ac:dyDescent="0.3">
      <c r="A8239" s="1">
        <v>45711</v>
      </c>
      <c r="B8239" s="2" t="s">
        <v>25957</v>
      </c>
      <c r="C8239">
        <v>227.83</v>
      </c>
      <c r="D8239">
        <v>2</v>
      </c>
      <c r="E8239">
        <v>5</v>
      </c>
      <c r="F8239">
        <v>450</v>
      </c>
    </row>
    <row r="8240" spans="1:6" x14ac:dyDescent="0.3">
      <c r="A8240" s="1">
        <v>45711</v>
      </c>
      <c r="B8240" s="2" t="s">
        <v>25958</v>
      </c>
      <c r="C8240">
        <v>227.87</v>
      </c>
      <c r="D8240">
        <v>2</v>
      </c>
      <c r="E8240">
        <v>5</v>
      </c>
      <c r="F8240">
        <v>450</v>
      </c>
    </row>
    <row r="8241" spans="1:6" x14ac:dyDescent="0.3">
      <c r="A8241" s="1">
        <v>45711</v>
      </c>
      <c r="B8241" s="2" t="s">
        <v>25959</v>
      </c>
      <c r="C8241">
        <v>227.72</v>
      </c>
      <c r="D8241">
        <v>2</v>
      </c>
      <c r="E8241">
        <v>5</v>
      </c>
      <c r="F8241">
        <v>450</v>
      </c>
    </row>
    <row r="8242" spans="1:6" x14ac:dyDescent="0.3">
      <c r="A8242" s="1">
        <v>45711</v>
      </c>
      <c r="B8242" s="2" t="s">
        <v>25960</v>
      </c>
      <c r="C8242">
        <v>227.78</v>
      </c>
      <c r="D8242">
        <v>2</v>
      </c>
      <c r="E8242">
        <v>5</v>
      </c>
      <c r="F8242">
        <v>450</v>
      </c>
    </row>
    <row r="8243" spans="1:6" x14ac:dyDescent="0.3">
      <c r="A8243" s="1">
        <v>45711</v>
      </c>
      <c r="B8243" s="2" t="s">
        <v>25961</v>
      </c>
      <c r="C8243">
        <v>227.74</v>
      </c>
      <c r="D8243">
        <v>2</v>
      </c>
      <c r="E8243">
        <v>5</v>
      </c>
      <c r="F8243">
        <v>450</v>
      </c>
    </row>
    <row r="8244" spans="1:6" x14ac:dyDescent="0.3">
      <c r="A8244" s="1">
        <v>45711</v>
      </c>
      <c r="B8244" s="2" t="s">
        <v>25962</v>
      </c>
      <c r="C8244">
        <v>227.61</v>
      </c>
      <c r="D8244">
        <v>2</v>
      </c>
      <c r="E8244">
        <v>5</v>
      </c>
      <c r="F8244">
        <v>450</v>
      </c>
    </row>
    <row r="8245" spans="1:6" x14ac:dyDescent="0.3">
      <c r="A8245" s="1">
        <v>45711</v>
      </c>
      <c r="B8245" s="2" t="s">
        <v>25963</v>
      </c>
      <c r="C8245">
        <v>227.72</v>
      </c>
      <c r="D8245">
        <v>2</v>
      </c>
      <c r="E8245">
        <v>5</v>
      </c>
      <c r="F8245">
        <v>450</v>
      </c>
    </row>
    <row r="8246" spans="1:6" x14ac:dyDescent="0.3">
      <c r="A8246" s="1">
        <v>45711</v>
      </c>
      <c r="B8246" s="2" t="s">
        <v>25964</v>
      </c>
      <c r="C8246">
        <v>227.11</v>
      </c>
      <c r="D8246">
        <v>2</v>
      </c>
      <c r="E8246">
        <v>5</v>
      </c>
      <c r="F8246">
        <v>450</v>
      </c>
    </row>
    <row r="8247" spans="1:6" x14ac:dyDescent="0.3">
      <c r="A8247" s="1">
        <v>45711</v>
      </c>
      <c r="B8247" s="2" t="s">
        <v>25965</v>
      </c>
      <c r="C8247">
        <v>227.25</v>
      </c>
      <c r="D8247">
        <v>2</v>
      </c>
      <c r="E8247">
        <v>5</v>
      </c>
      <c r="F8247">
        <v>450</v>
      </c>
    </row>
    <row r="8248" spans="1:6" x14ac:dyDescent="0.3">
      <c r="A8248" s="1">
        <v>45711</v>
      </c>
      <c r="B8248" s="2" t="s">
        <v>25966</v>
      </c>
      <c r="C8248">
        <v>227.31</v>
      </c>
      <c r="D8248">
        <v>2</v>
      </c>
      <c r="E8248">
        <v>5</v>
      </c>
      <c r="F8248">
        <v>450</v>
      </c>
    </row>
    <row r="8249" spans="1:6" x14ac:dyDescent="0.3">
      <c r="A8249" s="1">
        <v>45711</v>
      </c>
      <c r="B8249" s="2" t="s">
        <v>25967</v>
      </c>
      <c r="C8249">
        <v>227.18</v>
      </c>
      <c r="D8249">
        <v>2</v>
      </c>
      <c r="E8249">
        <v>5</v>
      </c>
      <c r="F8249">
        <v>450</v>
      </c>
    </row>
    <row r="8250" spans="1:6" x14ac:dyDescent="0.3">
      <c r="A8250" s="1">
        <v>45711</v>
      </c>
      <c r="B8250" s="2" t="s">
        <v>25968</v>
      </c>
      <c r="C8250">
        <v>227.27</v>
      </c>
      <c r="D8250">
        <v>2</v>
      </c>
      <c r="E8250">
        <v>5</v>
      </c>
      <c r="F8250">
        <v>450</v>
      </c>
    </row>
    <row r="8251" spans="1:6" x14ac:dyDescent="0.3">
      <c r="A8251" s="1">
        <v>45711</v>
      </c>
      <c r="B8251" s="2" t="s">
        <v>25969</v>
      </c>
      <c r="C8251">
        <v>227.19</v>
      </c>
      <c r="D8251">
        <v>2</v>
      </c>
      <c r="E8251">
        <v>5</v>
      </c>
      <c r="F8251">
        <v>450</v>
      </c>
    </row>
    <row r="8252" spans="1:6" x14ac:dyDescent="0.3">
      <c r="A8252" s="1">
        <v>45711</v>
      </c>
      <c r="B8252" s="2" t="s">
        <v>25970</v>
      </c>
      <c r="C8252">
        <v>227.45</v>
      </c>
      <c r="D8252">
        <v>2</v>
      </c>
      <c r="E8252">
        <v>5</v>
      </c>
      <c r="F8252">
        <v>450</v>
      </c>
    </row>
    <row r="8253" spans="1:6" x14ac:dyDescent="0.3">
      <c r="A8253" s="1">
        <v>45711</v>
      </c>
      <c r="B8253" s="2" t="s">
        <v>25971</v>
      </c>
      <c r="C8253">
        <v>227.44</v>
      </c>
      <c r="D8253">
        <v>2</v>
      </c>
      <c r="E8253">
        <v>5</v>
      </c>
      <c r="F8253">
        <v>450</v>
      </c>
    </row>
    <row r="8254" spans="1:6" x14ac:dyDescent="0.3">
      <c r="A8254" s="1">
        <v>45711</v>
      </c>
      <c r="B8254" s="2" t="s">
        <v>25972</v>
      </c>
      <c r="C8254">
        <v>227.49</v>
      </c>
      <c r="D8254">
        <v>2</v>
      </c>
      <c r="E8254">
        <v>5</v>
      </c>
      <c r="F8254">
        <v>450</v>
      </c>
    </row>
    <row r="8255" spans="1:6" x14ac:dyDescent="0.3">
      <c r="A8255" s="1">
        <v>45711</v>
      </c>
      <c r="B8255" s="2" t="s">
        <v>25973</v>
      </c>
      <c r="C8255">
        <v>227.45</v>
      </c>
      <c r="D8255">
        <v>2</v>
      </c>
      <c r="E8255">
        <v>5</v>
      </c>
      <c r="F8255">
        <v>450</v>
      </c>
    </row>
    <row r="8256" spans="1:6" x14ac:dyDescent="0.3">
      <c r="A8256" s="1">
        <v>45711</v>
      </c>
      <c r="B8256" s="2" t="s">
        <v>25974</v>
      </c>
      <c r="C8256">
        <v>227.4</v>
      </c>
      <c r="D8256">
        <v>2</v>
      </c>
      <c r="E8256">
        <v>5</v>
      </c>
      <c r="F8256">
        <v>450</v>
      </c>
    </row>
    <row r="8257" spans="1:6" x14ac:dyDescent="0.3">
      <c r="A8257" s="1">
        <v>45711</v>
      </c>
      <c r="B8257" s="2" t="s">
        <v>25975</v>
      </c>
      <c r="C8257">
        <v>227.31</v>
      </c>
      <c r="D8257">
        <v>2</v>
      </c>
      <c r="E8257">
        <v>5</v>
      </c>
      <c r="F8257">
        <v>450</v>
      </c>
    </row>
    <row r="8258" spans="1:6" x14ac:dyDescent="0.3">
      <c r="A8258" s="1">
        <v>45711</v>
      </c>
      <c r="B8258" s="2" t="s">
        <v>25976</v>
      </c>
      <c r="C8258">
        <v>227.45</v>
      </c>
      <c r="D8258">
        <v>2</v>
      </c>
      <c r="E8258">
        <v>5</v>
      </c>
      <c r="F8258">
        <v>450</v>
      </c>
    </row>
    <row r="8259" spans="1:6" x14ac:dyDescent="0.3">
      <c r="A8259" s="1">
        <v>45711</v>
      </c>
      <c r="B8259" s="2" t="s">
        <v>25977</v>
      </c>
      <c r="C8259">
        <v>227.68</v>
      </c>
      <c r="D8259">
        <v>2</v>
      </c>
      <c r="E8259">
        <v>5</v>
      </c>
      <c r="F8259">
        <v>450</v>
      </c>
    </row>
    <row r="8260" spans="1:6" x14ac:dyDescent="0.3">
      <c r="A8260" s="1">
        <v>45711</v>
      </c>
      <c r="B8260" s="2" t="s">
        <v>25978</v>
      </c>
      <c r="C8260">
        <v>228.03</v>
      </c>
      <c r="D8260">
        <v>2</v>
      </c>
      <c r="E8260">
        <v>5</v>
      </c>
      <c r="F8260">
        <v>450</v>
      </c>
    </row>
    <row r="8261" spans="1:6" x14ac:dyDescent="0.3">
      <c r="A8261" s="1">
        <v>45711</v>
      </c>
      <c r="B8261" s="2" t="s">
        <v>25979</v>
      </c>
      <c r="C8261">
        <v>227.79</v>
      </c>
      <c r="D8261">
        <v>2</v>
      </c>
      <c r="E8261">
        <v>5</v>
      </c>
      <c r="F8261">
        <v>450</v>
      </c>
    </row>
    <row r="8262" spans="1:6" x14ac:dyDescent="0.3">
      <c r="A8262" s="1">
        <v>45711</v>
      </c>
      <c r="B8262" s="2" t="s">
        <v>25980</v>
      </c>
      <c r="C8262">
        <v>228.06</v>
      </c>
      <c r="D8262">
        <v>2</v>
      </c>
      <c r="E8262">
        <v>5</v>
      </c>
      <c r="F8262">
        <v>450</v>
      </c>
    </row>
    <row r="8263" spans="1:6" x14ac:dyDescent="0.3">
      <c r="A8263" s="1">
        <v>45711</v>
      </c>
      <c r="B8263" s="2" t="s">
        <v>25981</v>
      </c>
      <c r="C8263">
        <v>228.01</v>
      </c>
      <c r="D8263">
        <v>2</v>
      </c>
      <c r="E8263">
        <v>5</v>
      </c>
      <c r="F8263">
        <v>450</v>
      </c>
    </row>
    <row r="8264" spans="1:6" x14ac:dyDescent="0.3">
      <c r="A8264" s="1">
        <v>45711</v>
      </c>
      <c r="B8264" s="2" t="s">
        <v>25982</v>
      </c>
      <c r="C8264">
        <v>228.13</v>
      </c>
      <c r="D8264">
        <v>2</v>
      </c>
      <c r="E8264">
        <v>5</v>
      </c>
      <c r="F8264">
        <v>450</v>
      </c>
    </row>
    <row r="8265" spans="1:6" x14ac:dyDescent="0.3">
      <c r="A8265" s="1">
        <v>45711</v>
      </c>
      <c r="B8265" s="2" t="s">
        <v>25983</v>
      </c>
      <c r="C8265">
        <v>228.18</v>
      </c>
      <c r="D8265">
        <v>2</v>
      </c>
      <c r="E8265">
        <v>5</v>
      </c>
      <c r="F8265">
        <v>450</v>
      </c>
    </row>
    <row r="8266" spans="1:6" x14ac:dyDescent="0.3">
      <c r="A8266" s="1">
        <v>45711</v>
      </c>
      <c r="B8266" s="2" t="s">
        <v>25984</v>
      </c>
      <c r="C8266">
        <v>227.91</v>
      </c>
      <c r="D8266">
        <v>2</v>
      </c>
      <c r="E8266">
        <v>5</v>
      </c>
      <c r="F8266">
        <v>450</v>
      </c>
    </row>
    <row r="8267" spans="1:6" x14ac:dyDescent="0.3">
      <c r="A8267" s="1">
        <v>45711</v>
      </c>
      <c r="B8267" s="2" t="s">
        <v>25985</v>
      </c>
      <c r="C8267">
        <v>228.15</v>
      </c>
      <c r="D8267">
        <v>2</v>
      </c>
      <c r="E8267">
        <v>5</v>
      </c>
      <c r="F8267">
        <v>450</v>
      </c>
    </row>
    <row r="8268" spans="1:6" x14ac:dyDescent="0.3">
      <c r="A8268" s="1">
        <v>45711</v>
      </c>
      <c r="B8268" s="2" t="s">
        <v>25986</v>
      </c>
      <c r="C8268">
        <v>228.32</v>
      </c>
      <c r="D8268">
        <v>2</v>
      </c>
      <c r="E8268">
        <v>5</v>
      </c>
      <c r="F8268">
        <v>450</v>
      </c>
    </row>
    <row r="8269" spans="1:6" x14ac:dyDescent="0.3">
      <c r="A8269" s="1">
        <v>45711</v>
      </c>
      <c r="B8269" s="2" t="s">
        <v>25987</v>
      </c>
      <c r="C8269">
        <v>228.16</v>
      </c>
      <c r="D8269">
        <v>2</v>
      </c>
      <c r="E8269">
        <v>5</v>
      </c>
      <c r="F8269">
        <v>450</v>
      </c>
    </row>
    <row r="8270" spans="1:6" x14ac:dyDescent="0.3">
      <c r="A8270" s="1">
        <v>45711</v>
      </c>
      <c r="B8270" s="2" t="s">
        <v>25988</v>
      </c>
      <c r="C8270">
        <v>227.9</v>
      </c>
      <c r="D8270">
        <v>2</v>
      </c>
      <c r="E8270">
        <v>5</v>
      </c>
      <c r="F8270">
        <v>450</v>
      </c>
    </row>
    <row r="8271" spans="1:6" x14ac:dyDescent="0.3">
      <c r="A8271" s="1">
        <v>45711</v>
      </c>
      <c r="B8271" s="2" t="s">
        <v>25989</v>
      </c>
      <c r="C8271">
        <v>227.63</v>
      </c>
      <c r="D8271">
        <v>2</v>
      </c>
      <c r="E8271">
        <v>5</v>
      </c>
      <c r="F8271">
        <v>450</v>
      </c>
    </row>
    <row r="8272" spans="1:6" x14ac:dyDescent="0.3">
      <c r="A8272" s="1">
        <v>45711</v>
      </c>
      <c r="B8272" s="2" t="s">
        <v>25990</v>
      </c>
      <c r="C8272">
        <v>227.7</v>
      </c>
      <c r="D8272">
        <v>2</v>
      </c>
      <c r="E8272">
        <v>5</v>
      </c>
      <c r="F8272">
        <v>450</v>
      </c>
    </row>
    <row r="8273" spans="1:6" x14ac:dyDescent="0.3">
      <c r="A8273" s="1">
        <v>45711</v>
      </c>
      <c r="B8273" s="2" t="s">
        <v>25991</v>
      </c>
      <c r="C8273">
        <v>227.71</v>
      </c>
      <c r="D8273">
        <v>2</v>
      </c>
      <c r="E8273">
        <v>5</v>
      </c>
      <c r="F8273">
        <v>450</v>
      </c>
    </row>
    <row r="8274" spans="1:6" x14ac:dyDescent="0.3">
      <c r="A8274" s="1">
        <v>45711</v>
      </c>
      <c r="B8274" s="2" t="s">
        <v>25992</v>
      </c>
      <c r="C8274">
        <v>227.67</v>
      </c>
      <c r="D8274">
        <v>2</v>
      </c>
      <c r="E8274">
        <v>5</v>
      </c>
      <c r="F8274">
        <v>450</v>
      </c>
    </row>
    <row r="8275" spans="1:6" x14ac:dyDescent="0.3">
      <c r="A8275" s="1">
        <v>45711</v>
      </c>
      <c r="B8275" s="2" t="s">
        <v>25993</v>
      </c>
      <c r="C8275">
        <v>227.48</v>
      </c>
      <c r="D8275">
        <v>2</v>
      </c>
      <c r="E8275">
        <v>5</v>
      </c>
      <c r="F8275">
        <v>450</v>
      </c>
    </row>
    <row r="8276" spans="1:6" x14ac:dyDescent="0.3">
      <c r="A8276" s="1">
        <v>45711</v>
      </c>
      <c r="B8276" s="2" t="s">
        <v>25994</v>
      </c>
      <c r="C8276">
        <v>227.4</v>
      </c>
      <c r="D8276">
        <v>2</v>
      </c>
      <c r="E8276">
        <v>5</v>
      </c>
      <c r="F8276">
        <v>450</v>
      </c>
    </row>
    <row r="8277" spans="1:6" x14ac:dyDescent="0.3">
      <c r="A8277" s="1">
        <v>45711</v>
      </c>
      <c r="B8277" s="2" t="s">
        <v>25995</v>
      </c>
      <c r="C8277">
        <v>227.52</v>
      </c>
      <c r="D8277">
        <v>2</v>
      </c>
      <c r="E8277">
        <v>5</v>
      </c>
      <c r="F8277">
        <v>450</v>
      </c>
    </row>
    <row r="8278" spans="1:6" x14ac:dyDescent="0.3">
      <c r="A8278" s="1">
        <v>45711</v>
      </c>
      <c r="B8278" s="2" t="s">
        <v>25996</v>
      </c>
      <c r="C8278">
        <v>227.51</v>
      </c>
      <c r="D8278">
        <v>2</v>
      </c>
      <c r="E8278">
        <v>5</v>
      </c>
      <c r="F8278">
        <v>450</v>
      </c>
    </row>
    <row r="8279" spans="1:6" x14ac:dyDescent="0.3">
      <c r="A8279" s="1">
        <v>45711</v>
      </c>
      <c r="B8279" s="2" t="s">
        <v>25997</v>
      </c>
      <c r="C8279">
        <v>227.41</v>
      </c>
      <c r="D8279">
        <v>2</v>
      </c>
      <c r="E8279">
        <v>5</v>
      </c>
      <c r="F8279">
        <v>450</v>
      </c>
    </row>
    <row r="8280" spans="1:6" x14ac:dyDescent="0.3">
      <c r="A8280" s="1">
        <v>45711</v>
      </c>
      <c r="B8280" s="2" t="s">
        <v>25998</v>
      </c>
      <c r="C8280">
        <v>227.49</v>
      </c>
      <c r="D8280">
        <v>2</v>
      </c>
      <c r="E8280">
        <v>5</v>
      </c>
      <c r="F8280">
        <v>450</v>
      </c>
    </row>
    <row r="8281" spans="1:6" x14ac:dyDescent="0.3">
      <c r="A8281" s="1">
        <v>45711</v>
      </c>
      <c r="B8281" s="2" t="s">
        <v>25999</v>
      </c>
      <c r="C8281">
        <v>227.36</v>
      </c>
      <c r="D8281">
        <v>2</v>
      </c>
      <c r="E8281">
        <v>5</v>
      </c>
      <c r="F8281">
        <v>450</v>
      </c>
    </row>
    <row r="8282" spans="1:6" x14ac:dyDescent="0.3">
      <c r="A8282" s="1">
        <v>45711</v>
      </c>
      <c r="B8282" s="2" t="s">
        <v>26000</v>
      </c>
      <c r="C8282">
        <v>227.53</v>
      </c>
      <c r="D8282">
        <v>2</v>
      </c>
      <c r="E8282">
        <v>5</v>
      </c>
      <c r="F8282">
        <v>450</v>
      </c>
    </row>
    <row r="8283" spans="1:6" x14ac:dyDescent="0.3">
      <c r="A8283" s="1">
        <v>45711</v>
      </c>
      <c r="B8283" s="2" t="s">
        <v>26001</v>
      </c>
      <c r="C8283">
        <v>227.75</v>
      </c>
      <c r="D8283">
        <v>2</v>
      </c>
      <c r="E8283">
        <v>5</v>
      </c>
      <c r="F8283">
        <v>450</v>
      </c>
    </row>
    <row r="8284" spans="1:6" x14ac:dyDescent="0.3">
      <c r="A8284" s="1">
        <v>45711</v>
      </c>
      <c r="B8284" s="2" t="s">
        <v>26002</v>
      </c>
      <c r="C8284">
        <v>227.89</v>
      </c>
      <c r="D8284">
        <v>2</v>
      </c>
      <c r="E8284">
        <v>5</v>
      </c>
      <c r="F8284">
        <v>450</v>
      </c>
    </row>
    <row r="8285" spans="1:6" x14ac:dyDescent="0.3">
      <c r="A8285" s="1">
        <v>45711</v>
      </c>
      <c r="B8285" s="2" t="s">
        <v>26003</v>
      </c>
      <c r="C8285">
        <v>227.87</v>
      </c>
      <c r="D8285">
        <v>2</v>
      </c>
      <c r="E8285">
        <v>5</v>
      </c>
      <c r="F8285">
        <v>450</v>
      </c>
    </row>
    <row r="8286" spans="1:6" x14ac:dyDescent="0.3">
      <c r="A8286" s="1">
        <v>45711</v>
      </c>
      <c r="B8286" s="2" t="s">
        <v>26004</v>
      </c>
      <c r="C8286">
        <v>227.67</v>
      </c>
      <c r="D8286">
        <v>2</v>
      </c>
      <c r="E8286">
        <v>5</v>
      </c>
      <c r="F8286">
        <v>450</v>
      </c>
    </row>
    <row r="8287" spans="1:6" x14ac:dyDescent="0.3">
      <c r="A8287" s="1">
        <v>45711</v>
      </c>
      <c r="B8287" s="2" t="s">
        <v>26005</v>
      </c>
      <c r="C8287">
        <v>227.66</v>
      </c>
      <c r="D8287">
        <v>2</v>
      </c>
      <c r="E8287">
        <v>5</v>
      </c>
      <c r="F8287">
        <v>450</v>
      </c>
    </row>
    <row r="8288" spans="1:6" x14ac:dyDescent="0.3">
      <c r="A8288" s="1">
        <v>45711</v>
      </c>
      <c r="B8288" s="2" t="s">
        <v>26006</v>
      </c>
      <c r="C8288">
        <v>227.52</v>
      </c>
      <c r="D8288">
        <v>2</v>
      </c>
      <c r="E8288">
        <v>5</v>
      </c>
      <c r="F8288">
        <v>450</v>
      </c>
    </row>
    <row r="8289" spans="1:6" x14ac:dyDescent="0.3">
      <c r="A8289" s="1">
        <v>45711</v>
      </c>
      <c r="B8289" s="2" t="s">
        <v>26007</v>
      </c>
      <c r="C8289">
        <v>227.53</v>
      </c>
      <c r="D8289">
        <v>2</v>
      </c>
      <c r="E8289">
        <v>5</v>
      </c>
      <c r="F8289">
        <v>450</v>
      </c>
    </row>
    <row r="8290" spans="1:6" x14ac:dyDescent="0.3">
      <c r="A8290" s="1">
        <v>45711</v>
      </c>
      <c r="B8290" s="2" t="s">
        <v>26008</v>
      </c>
      <c r="C8290">
        <v>227.56</v>
      </c>
      <c r="D8290">
        <v>2</v>
      </c>
      <c r="E8290">
        <v>5</v>
      </c>
      <c r="F8290">
        <v>450</v>
      </c>
    </row>
    <row r="8291" spans="1:6" x14ac:dyDescent="0.3">
      <c r="A8291" s="1">
        <v>45711</v>
      </c>
      <c r="B8291" s="2" t="s">
        <v>26009</v>
      </c>
      <c r="C8291">
        <v>227.52</v>
      </c>
      <c r="D8291">
        <v>2</v>
      </c>
      <c r="E8291">
        <v>5</v>
      </c>
      <c r="F8291">
        <v>450</v>
      </c>
    </row>
    <row r="8292" spans="1:6" x14ac:dyDescent="0.3">
      <c r="A8292" s="1">
        <v>45711</v>
      </c>
      <c r="B8292" s="2" t="s">
        <v>26010</v>
      </c>
      <c r="C8292">
        <v>227.54</v>
      </c>
      <c r="D8292">
        <v>2</v>
      </c>
      <c r="E8292">
        <v>5</v>
      </c>
      <c r="F8292">
        <v>450</v>
      </c>
    </row>
    <row r="8293" spans="1:6" x14ac:dyDescent="0.3">
      <c r="A8293" s="1">
        <v>45711</v>
      </c>
      <c r="B8293" s="2" t="s">
        <v>26011</v>
      </c>
      <c r="C8293">
        <v>227.2</v>
      </c>
      <c r="D8293">
        <v>2</v>
      </c>
      <c r="E8293">
        <v>5</v>
      </c>
      <c r="F8293">
        <v>450</v>
      </c>
    </row>
    <row r="8294" spans="1:6" x14ac:dyDescent="0.3">
      <c r="A8294" s="1">
        <v>45711</v>
      </c>
      <c r="B8294" s="2" t="s">
        <v>26012</v>
      </c>
      <c r="C8294">
        <v>227.25</v>
      </c>
      <c r="D8294">
        <v>2</v>
      </c>
      <c r="E8294">
        <v>5</v>
      </c>
      <c r="F8294">
        <v>450</v>
      </c>
    </row>
    <row r="8295" spans="1:6" x14ac:dyDescent="0.3">
      <c r="A8295" s="1">
        <v>45711</v>
      </c>
      <c r="B8295" s="2" t="s">
        <v>26013</v>
      </c>
      <c r="C8295">
        <v>227.18</v>
      </c>
      <c r="D8295">
        <v>2</v>
      </c>
      <c r="E8295">
        <v>5</v>
      </c>
      <c r="F8295">
        <v>450</v>
      </c>
    </row>
    <row r="8296" spans="1:6" x14ac:dyDescent="0.3">
      <c r="A8296" s="1">
        <v>45711</v>
      </c>
      <c r="B8296" s="2" t="s">
        <v>26014</v>
      </c>
      <c r="C8296">
        <v>226.96</v>
      </c>
      <c r="D8296">
        <v>2</v>
      </c>
      <c r="E8296">
        <v>5</v>
      </c>
      <c r="F8296">
        <v>450</v>
      </c>
    </row>
    <row r="8297" spans="1:6" x14ac:dyDescent="0.3">
      <c r="A8297" s="1">
        <v>45711</v>
      </c>
      <c r="B8297" s="2" t="s">
        <v>26015</v>
      </c>
      <c r="C8297">
        <v>226.89</v>
      </c>
      <c r="D8297">
        <v>2</v>
      </c>
      <c r="E8297">
        <v>5</v>
      </c>
      <c r="F8297">
        <v>450</v>
      </c>
    </row>
    <row r="8298" spans="1:6" x14ac:dyDescent="0.3">
      <c r="A8298" s="1">
        <v>45711</v>
      </c>
      <c r="B8298" s="2" t="s">
        <v>26016</v>
      </c>
      <c r="C8298">
        <v>226.73</v>
      </c>
      <c r="D8298">
        <v>2</v>
      </c>
      <c r="E8298">
        <v>5</v>
      </c>
      <c r="F8298">
        <v>450</v>
      </c>
    </row>
    <row r="8299" spans="1:6" x14ac:dyDescent="0.3">
      <c r="A8299" s="1">
        <v>45711</v>
      </c>
      <c r="B8299" s="2" t="s">
        <v>26017</v>
      </c>
      <c r="C8299">
        <v>226.71</v>
      </c>
      <c r="D8299">
        <v>2</v>
      </c>
      <c r="E8299">
        <v>5</v>
      </c>
      <c r="F8299">
        <v>450</v>
      </c>
    </row>
    <row r="8300" spans="1:6" x14ac:dyDescent="0.3">
      <c r="A8300" s="1">
        <v>45711</v>
      </c>
      <c r="B8300" s="2" t="s">
        <v>26018</v>
      </c>
      <c r="C8300">
        <v>226.58</v>
      </c>
      <c r="D8300">
        <v>2</v>
      </c>
      <c r="E8300">
        <v>5</v>
      </c>
      <c r="F8300">
        <v>450</v>
      </c>
    </row>
    <row r="8301" spans="1:6" x14ac:dyDescent="0.3">
      <c r="A8301" s="1">
        <v>45711</v>
      </c>
      <c r="B8301" s="2" t="s">
        <v>26019</v>
      </c>
      <c r="C8301">
        <v>226.78</v>
      </c>
      <c r="D8301">
        <v>2</v>
      </c>
      <c r="E8301">
        <v>5</v>
      </c>
      <c r="F8301">
        <v>450</v>
      </c>
    </row>
    <row r="8302" spans="1:6" x14ac:dyDescent="0.3">
      <c r="A8302" s="1">
        <v>45711</v>
      </c>
      <c r="B8302" s="2" t="s">
        <v>26020</v>
      </c>
      <c r="C8302">
        <v>226.68</v>
      </c>
      <c r="D8302">
        <v>2</v>
      </c>
      <c r="E8302">
        <v>5</v>
      </c>
      <c r="F8302">
        <v>450</v>
      </c>
    </row>
    <row r="8303" spans="1:6" x14ac:dyDescent="0.3">
      <c r="A8303" s="1">
        <v>45711</v>
      </c>
      <c r="B8303" s="2" t="s">
        <v>26021</v>
      </c>
      <c r="C8303">
        <v>226.73</v>
      </c>
      <c r="D8303">
        <v>2</v>
      </c>
      <c r="E8303">
        <v>5</v>
      </c>
      <c r="F8303">
        <v>450</v>
      </c>
    </row>
    <row r="8304" spans="1:6" x14ac:dyDescent="0.3">
      <c r="A8304" s="1">
        <v>45711</v>
      </c>
      <c r="B8304" s="2" t="s">
        <v>26022</v>
      </c>
      <c r="C8304">
        <v>226.77</v>
      </c>
      <c r="D8304">
        <v>2</v>
      </c>
      <c r="E8304">
        <v>5</v>
      </c>
      <c r="F8304">
        <v>450</v>
      </c>
    </row>
    <row r="8305" spans="1:6" x14ac:dyDescent="0.3">
      <c r="A8305" s="1">
        <v>45711</v>
      </c>
      <c r="B8305" s="2" t="s">
        <v>26023</v>
      </c>
      <c r="C8305">
        <v>226.75</v>
      </c>
      <c r="D8305">
        <v>2</v>
      </c>
      <c r="E8305">
        <v>5</v>
      </c>
      <c r="F8305">
        <v>450</v>
      </c>
    </row>
    <row r="8306" spans="1:6" x14ac:dyDescent="0.3">
      <c r="A8306" s="1">
        <v>45711</v>
      </c>
      <c r="B8306" s="2" t="s">
        <v>26024</v>
      </c>
      <c r="C8306">
        <v>226.84</v>
      </c>
      <c r="D8306">
        <v>2</v>
      </c>
      <c r="E8306">
        <v>5</v>
      </c>
      <c r="F8306">
        <v>450</v>
      </c>
    </row>
    <row r="8307" spans="1:6" x14ac:dyDescent="0.3">
      <c r="A8307" s="1">
        <v>45711</v>
      </c>
      <c r="B8307" s="2" t="s">
        <v>26025</v>
      </c>
      <c r="C8307">
        <v>227.25</v>
      </c>
      <c r="D8307">
        <v>2</v>
      </c>
      <c r="E8307">
        <v>5</v>
      </c>
      <c r="F8307">
        <v>450</v>
      </c>
    </row>
    <row r="8308" spans="1:6" x14ac:dyDescent="0.3">
      <c r="A8308" s="1">
        <v>45711</v>
      </c>
      <c r="B8308" s="2" t="s">
        <v>26026</v>
      </c>
      <c r="C8308">
        <v>227.14</v>
      </c>
      <c r="D8308">
        <v>2</v>
      </c>
      <c r="E8308">
        <v>5</v>
      </c>
      <c r="F8308">
        <v>450</v>
      </c>
    </row>
    <row r="8309" spans="1:6" x14ac:dyDescent="0.3">
      <c r="A8309" s="1">
        <v>45711</v>
      </c>
      <c r="B8309" s="2" t="s">
        <v>26027</v>
      </c>
      <c r="C8309">
        <v>227.17</v>
      </c>
      <c r="D8309">
        <v>2</v>
      </c>
      <c r="E8309">
        <v>5</v>
      </c>
      <c r="F8309">
        <v>450</v>
      </c>
    </row>
    <row r="8310" spans="1:6" x14ac:dyDescent="0.3">
      <c r="A8310" s="1">
        <v>45711</v>
      </c>
      <c r="B8310" s="2" t="s">
        <v>26028</v>
      </c>
      <c r="C8310">
        <v>227.26</v>
      </c>
      <c r="D8310">
        <v>2</v>
      </c>
      <c r="E8310">
        <v>5</v>
      </c>
      <c r="F8310">
        <v>450</v>
      </c>
    </row>
    <row r="8311" spans="1:6" x14ac:dyDescent="0.3">
      <c r="A8311" s="1">
        <v>45711</v>
      </c>
      <c r="B8311" s="2" t="s">
        <v>26029</v>
      </c>
      <c r="C8311">
        <v>227.1</v>
      </c>
      <c r="D8311">
        <v>2</v>
      </c>
      <c r="E8311">
        <v>5</v>
      </c>
      <c r="F8311">
        <v>450</v>
      </c>
    </row>
    <row r="8312" spans="1:6" x14ac:dyDescent="0.3">
      <c r="A8312" s="1">
        <v>45711</v>
      </c>
      <c r="B8312" s="2" t="s">
        <v>26030</v>
      </c>
      <c r="C8312">
        <v>227.26</v>
      </c>
      <c r="D8312">
        <v>2</v>
      </c>
      <c r="E8312">
        <v>5</v>
      </c>
      <c r="F8312">
        <v>450</v>
      </c>
    </row>
    <row r="8313" spans="1:6" x14ac:dyDescent="0.3">
      <c r="A8313" s="1">
        <v>45711</v>
      </c>
      <c r="B8313" s="2" t="s">
        <v>26031</v>
      </c>
      <c r="C8313">
        <v>227.24</v>
      </c>
      <c r="D8313">
        <v>2</v>
      </c>
      <c r="E8313">
        <v>5</v>
      </c>
      <c r="F8313">
        <v>450</v>
      </c>
    </row>
    <row r="8314" spans="1:6" x14ac:dyDescent="0.3">
      <c r="A8314" s="1">
        <v>45711</v>
      </c>
      <c r="B8314" s="2" t="s">
        <v>26032</v>
      </c>
      <c r="C8314">
        <v>227.14</v>
      </c>
      <c r="D8314">
        <v>2</v>
      </c>
      <c r="E8314">
        <v>5</v>
      </c>
      <c r="F8314">
        <v>450</v>
      </c>
    </row>
    <row r="8315" spans="1:6" x14ac:dyDescent="0.3">
      <c r="A8315" s="1">
        <v>45711</v>
      </c>
      <c r="B8315" s="2" t="s">
        <v>26033</v>
      </c>
      <c r="C8315">
        <v>227.16</v>
      </c>
      <c r="D8315">
        <v>2</v>
      </c>
      <c r="E8315">
        <v>5</v>
      </c>
      <c r="F8315">
        <v>450</v>
      </c>
    </row>
    <row r="8316" spans="1:6" x14ac:dyDescent="0.3">
      <c r="A8316" s="1">
        <v>45711</v>
      </c>
      <c r="B8316" s="2" t="s">
        <v>26034</v>
      </c>
      <c r="C8316">
        <v>226.7</v>
      </c>
      <c r="D8316">
        <v>2</v>
      </c>
      <c r="E8316">
        <v>5</v>
      </c>
      <c r="F8316">
        <v>450</v>
      </c>
    </row>
    <row r="8317" spans="1:6" x14ac:dyDescent="0.3">
      <c r="A8317" s="1">
        <v>45711</v>
      </c>
      <c r="B8317" s="2" t="s">
        <v>26035</v>
      </c>
      <c r="C8317">
        <v>226.25</v>
      </c>
      <c r="D8317">
        <v>2</v>
      </c>
      <c r="E8317">
        <v>5</v>
      </c>
      <c r="F8317">
        <v>450</v>
      </c>
    </row>
    <row r="8318" spans="1:6" x14ac:dyDescent="0.3">
      <c r="A8318" s="1">
        <v>45711</v>
      </c>
      <c r="B8318" s="2" t="s">
        <v>26036</v>
      </c>
      <c r="C8318">
        <v>226.39</v>
      </c>
      <c r="D8318">
        <v>2</v>
      </c>
      <c r="E8318">
        <v>5</v>
      </c>
      <c r="F8318">
        <v>450</v>
      </c>
    </row>
    <row r="8319" spans="1:6" x14ac:dyDescent="0.3">
      <c r="A8319" s="1">
        <v>45711</v>
      </c>
      <c r="B8319" s="2" t="s">
        <v>26037</v>
      </c>
      <c r="C8319">
        <v>226.37</v>
      </c>
      <c r="D8319">
        <v>2</v>
      </c>
      <c r="E8319">
        <v>5</v>
      </c>
      <c r="F8319">
        <v>450</v>
      </c>
    </row>
    <row r="8320" spans="1:6" x14ac:dyDescent="0.3">
      <c r="A8320" s="1">
        <v>45711</v>
      </c>
      <c r="B8320" s="2" t="s">
        <v>26038</v>
      </c>
      <c r="C8320">
        <v>226.58</v>
      </c>
      <c r="D8320">
        <v>2</v>
      </c>
      <c r="E8320">
        <v>5</v>
      </c>
      <c r="F8320">
        <v>450</v>
      </c>
    </row>
    <row r="8321" spans="1:6" x14ac:dyDescent="0.3">
      <c r="A8321" s="1">
        <v>45711</v>
      </c>
      <c r="B8321" s="2" t="s">
        <v>26039</v>
      </c>
      <c r="C8321">
        <v>226.39</v>
      </c>
      <c r="D8321">
        <v>2</v>
      </c>
      <c r="E8321">
        <v>5</v>
      </c>
      <c r="F8321">
        <v>450</v>
      </c>
    </row>
    <row r="8322" spans="1:6" x14ac:dyDescent="0.3">
      <c r="A8322" s="1">
        <v>45711</v>
      </c>
      <c r="B8322" s="2" t="s">
        <v>26040</v>
      </c>
      <c r="C8322">
        <v>226.46</v>
      </c>
      <c r="D8322">
        <v>2</v>
      </c>
      <c r="E8322">
        <v>5</v>
      </c>
      <c r="F8322">
        <v>450</v>
      </c>
    </row>
    <row r="8323" spans="1:6" x14ac:dyDescent="0.3">
      <c r="A8323" s="1">
        <v>45711</v>
      </c>
      <c r="B8323" s="2" t="s">
        <v>26041</v>
      </c>
      <c r="C8323">
        <v>226.27</v>
      </c>
      <c r="D8323">
        <v>2</v>
      </c>
      <c r="E8323">
        <v>5</v>
      </c>
      <c r="F8323">
        <v>450</v>
      </c>
    </row>
    <row r="8324" spans="1:6" x14ac:dyDescent="0.3">
      <c r="A8324" s="1">
        <v>45711</v>
      </c>
      <c r="B8324" s="2" t="s">
        <v>26042</v>
      </c>
      <c r="C8324">
        <v>226.59</v>
      </c>
      <c r="D8324">
        <v>2</v>
      </c>
      <c r="E8324">
        <v>5</v>
      </c>
      <c r="F8324">
        <v>450</v>
      </c>
    </row>
    <row r="8325" spans="1:6" x14ac:dyDescent="0.3">
      <c r="A8325" s="1">
        <v>45711</v>
      </c>
      <c r="B8325" s="2" t="s">
        <v>26043</v>
      </c>
      <c r="C8325">
        <v>226.64</v>
      </c>
      <c r="D8325">
        <v>2</v>
      </c>
      <c r="E8325">
        <v>5</v>
      </c>
      <c r="F8325">
        <v>450</v>
      </c>
    </row>
    <row r="8326" spans="1:6" x14ac:dyDescent="0.3">
      <c r="A8326" s="1">
        <v>45711</v>
      </c>
      <c r="B8326" s="2" t="s">
        <v>26044</v>
      </c>
      <c r="C8326">
        <v>226.42</v>
      </c>
      <c r="D8326">
        <v>2</v>
      </c>
      <c r="E8326">
        <v>5</v>
      </c>
      <c r="F8326">
        <v>450</v>
      </c>
    </row>
    <row r="8327" spans="1:6" x14ac:dyDescent="0.3">
      <c r="A8327" s="1">
        <v>45711</v>
      </c>
      <c r="B8327" s="2" t="s">
        <v>26045</v>
      </c>
      <c r="C8327">
        <v>226.02</v>
      </c>
      <c r="D8327">
        <v>2.1</v>
      </c>
      <c r="E8327">
        <v>5</v>
      </c>
      <c r="F8327">
        <v>450</v>
      </c>
    </row>
    <row r="8328" spans="1:6" x14ac:dyDescent="0.3">
      <c r="A8328" s="1">
        <v>45711</v>
      </c>
      <c r="B8328" s="2" t="s">
        <v>26046</v>
      </c>
      <c r="C8328">
        <v>225.98</v>
      </c>
      <c r="D8328">
        <v>2.1</v>
      </c>
      <c r="E8328">
        <v>5</v>
      </c>
      <c r="F8328">
        <v>450</v>
      </c>
    </row>
    <row r="8329" spans="1:6" x14ac:dyDescent="0.3">
      <c r="A8329" s="1">
        <v>45711</v>
      </c>
      <c r="B8329" s="2" t="s">
        <v>26047</v>
      </c>
      <c r="C8329">
        <v>225.89</v>
      </c>
      <c r="D8329">
        <v>2.1</v>
      </c>
      <c r="E8329">
        <v>5</v>
      </c>
      <c r="F8329">
        <v>450</v>
      </c>
    </row>
    <row r="8330" spans="1:6" x14ac:dyDescent="0.3">
      <c r="A8330" s="1">
        <v>45711</v>
      </c>
      <c r="B8330" s="2" t="s">
        <v>26048</v>
      </c>
      <c r="C8330">
        <v>225.79</v>
      </c>
      <c r="D8330">
        <v>2.1</v>
      </c>
      <c r="E8330">
        <v>5</v>
      </c>
      <c r="F8330">
        <v>450</v>
      </c>
    </row>
    <row r="8331" spans="1:6" x14ac:dyDescent="0.3">
      <c r="A8331" s="1">
        <v>45711</v>
      </c>
      <c r="B8331" s="2" t="s">
        <v>26049</v>
      </c>
      <c r="C8331">
        <v>225.83</v>
      </c>
      <c r="D8331">
        <v>2.1</v>
      </c>
      <c r="E8331">
        <v>5</v>
      </c>
      <c r="F8331">
        <v>450</v>
      </c>
    </row>
    <row r="8332" spans="1:6" x14ac:dyDescent="0.3">
      <c r="A8332" s="1">
        <v>45711</v>
      </c>
      <c r="B8332" s="2" t="s">
        <v>26050</v>
      </c>
      <c r="C8332">
        <v>225.71</v>
      </c>
      <c r="D8332">
        <v>2.1</v>
      </c>
      <c r="E8332">
        <v>5</v>
      </c>
      <c r="F8332">
        <v>450</v>
      </c>
    </row>
    <row r="8333" spans="1:6" x14ac:dyDescent="0.3">
      <c r="A8333" s="1">
        <v>45711</v>
      </c>
      <c r="B8333" s="2" t="s">
        <v>26051</v>
      </c>
      <c r="C8333">
        <v>225.99</v>
      </c>
      <c r="D8333">
        <v>2</v>
      </c>
      <c r="E8333">
        <v>5</v>
      </c>
      <c r="F8333">
        <v>450</v>
      </c>
    </row>
    <row r="8334" spans="1:6" x14ac:dyDescent="0.3">
      <c r="A8334" s="1">
        <v>45711</v>
      </c>
      <c r="B8334" s="2" t="s">
        <v>26052</v>
      </c>
      <c r="C8334">
        <v>226.44</v>
      </c>
      <c r="D8334">
        <v>2</v>
      </c>
      <c r="E8334">
        <v>5</v>
      </c>
      <c r="F8334">
        <v>450</v>
      </c>
    </row>
    <row r="8335" spans="1:6" x14ac:dyDescent="0.3">
      <c r="A8335" s="1">
        <v>45711</v>
      </c>
      <c r="B8335" s="2" t="s">
        <v>26053</v>
      </c>
      <c r="C8335">
        <v>226.47</v>
      </c>
      <c r="D8335">
        <v>2</v>
      </c>
      <c r="E8335">
        <v>5</v>
      </c>
      <c r="F8335">
        <v>450</v>
      </c>
    </row>
    <row r="8336" spans="1:6" x14ac:dyDescent="0.3">
      <c r="A8336" s="1">
        <v>45711</v>
      </c>
      <c r="B8336" s="2" t="s">
        <v>26054</v>
      </c>
      <c r="C8336">
        <v>226.19</v>
      </c>
      <c r="D8336">
        <v>2.1</v>
      </c>
      <c r="E8336">
        <v>5</v>
      </c>
      <c r="F8336">
        <v>450</v>
      </c>
    </row>
    <row r="8337" spans="1:6" x14ac:dyDescent="0.3">
      <c r="A8337" s="1">
        <v>45711</v>
      </c>
      <c r="B8337" s="2" t="s">
        <v>26055</v>
      </c>
      <c r="C8337">
        <v>226.24</v>
      </c>
      <c r="D8337">
        <v>2.1</v>
      </c>
      <c r="E8337">
        <v>5</v>
      </c>
      <c r="F8337">
        <v>450</v>
      </c>
    </row>
    <row r="8338" spans="1:6" x14ac:dyDescent="0.3">
      <c r="A8338" s="1">
        <v>45711</v>
      </c>
      <c r="B8338" s="2" t="s">
        <v>26056</v>
      </c>
      <c r="C8338">
        <v>226.09</v>
      </c>
      <c r="D8338">
        <v>2.1</v>
      </c>
      <c r="E8338">
        <v>5</v>
      </c>
      <c r="F8338">
        <v>450</v>
      </c>
    </row>
    <row r="8339" spans="1:6" x14ac:dyDescent="0.3">
      <c r="A8339" s="1">
        <v>45711</v>
      </c>
      <c r="B8339" s="2" t="s">
        <v>26057</v>
      </c>
      <c r="C8339">
        <v>225.98</v>
      </c>
      <c r="D8339">
        <v>2.1</v>
      </c>
      <c r="E8339">
        <v>5</v>
      </c>
      <c r="F8339">
        <v>450</v>
      </c>
    </row>
    <row r="8340" spans="1:6" x14ac:dyDescent="0.3">
      <c r="A8340" s="1">
        <v>45711</v>
      </c>
      <c r="B8340" s="2" t="s">
        <v>26058</v>
      </c>
      <c r="C8340">
        <v>225.97</v>
      </c>
      <c r="D8340">
        <v>2.1</v>
      </c>
      <c r="E8340">
        <v>5</v>
      </c>
      <c r="F8340">
        <v>450</v>
      </c>
    </row>
    <row r="8341" spans="1:6" x14ac:dyDescent="0.3">
      <c r="A8341" s="1">
        <v>45711</v>
      </c>
      <c r="B8341" s="2" t="s">
        <v>26059</v>
      </c>
      <c r="C8341">
        <v>225.75</v>
      </c>
      <c r="D8341">
        <v>2.1</v>
      </c>
      <c r="E8341">
        <v>5</v>
      </c>
      <c r="F8341">
        <v>450</v>
      </c>
    </row>
    <row r="8342" spans="1:6" x14ac:dyDescent="0.3">
      <c r="A8342" s="1">
        <v>45711</v>
      </c>
      <c r="B8342" s="2" t="s">
        <v>26060</v>
      </c>
      <c r="C8342">
        <v>225.88</v>
      </c>
      <c r="D8342">
        <v>2.1</v>
      </c>
      <c r="E8342">
        <v>5</v>
      </c>
      <c r="F8342">
        <v>450</v>
      </c>
    </row>
    <row r="8343" spans="1:6" x14ac:dyDescent="0.3">
      <c r="A8343" s="1">
        <v>45711</v>
      </c>
      <c r="B8343" s="2" t="s">
        <v>26061</v>
      </c>
      <c r="C8343">
        <v>225.98</v>
      </c>
      <c r="D8343">
        <v>2.1</v>
      </c>
      <c r="E8343">
        <v>5</v>
      </c>
      <c r="F8343">
        <v>450</v>
      </c>
    </row>
    <row r="8344" spans="1:6" x14ac:dyDescent="0.3">
      <c r="A8344" s="1">
        <v>45711</v>
      </c>
      <c r="B8344" s="2" t="s">
        <v>26062</v>
      </c>
      <c r="C8344">
        <v>225.97</v>
      </c>
      <c r="D8344">
        <v>2.1</v>
      </c>
      <c r="E8344">
        <v>5</v>
      </c>
      <c r="F8344">
        <v>450</v>
      </c>
    </row>
    <row r="8345" spans="1:6" x14ac:dyDescent="0.3">
      <c r="A8345" s="1">
        <v>45711</v>
      </c>
      <c r="B8345" s="2" t="s">
        <v>26063</v>
      </c>
      <c r="C8345">
        <v>226.02</v>
      </c>
      <c r="D8345">
        <v>2.1</v>
      </c>
      <c r="E8345">
        <v>5</v>
      </c>
      <c r="F8345">
        <v>450</v>
      </c>
    </row>
    <row r="8346" spans="1:6" x14ac:dyDescent="0.3">
      <c r="A8346" s="1">
        <v>45711</v>
      </c>
      <c r="B8346" s="2" t="s">
        <v>26064</v>
      </c>
      <c r="C8346">
        <v>225.82</v>
      </c>
      <c r="D8346">
        <v>2.1</v>
      </c>
      <c r="E8346">
        <v>5</v>
      </c>
      <c r="F8346">
        <v>450</v>
      </c>
    </row>
    <row r="8347" spans="1:6" x14ac:dyDescent="0.3">
      <c r="A8347" s="1">
        <v>45711</v>
      </c>
      <c r="B8347" s="2" t="s">
        <v>26065</v>
      </c>
      <c r="C8347">
        <v>225.95</v>
      </c>
      <c r="D8347">
        <v>2.1</v>
      </c>
      <c r="E8347">
        <v>5</v>
      </c>
      <c r="F8347">
        <v>450</v>
      </c>
    </row>
    <row r="8348" spans="1:6" x14ac:dyDescent="0.3">
      <c r="A8348" s="1">
        <v>45711</v>
      </c>
      <c r="B8348" s="2" t="s">
        <v>26066</v>
      </c>
      <c r="C8348">
        <v>226.03</v>
      </c>
      <c r="D8348">
        <v>2.1</v>
      </c>
      <c r="E8348">
        <v>5</v>
      </c>
      <c r="F8348">
        <v>450</v>
      </c>
    </row>
    <row r="8349" spans="1:6" x14ac:dyDescent="0.3">
      <c r="A8349" s="1">
        <v>45711</v>
      </c>
      <c r="B8349" s="2" t="s">
        <v>26067</v>
      </c>
      <c r="C8349">
        <v>225.91</v>
      </c>
      <c r="D8349">
        <v>2.1</v>
      </c>
      <c r="E8349">
        <v>5</v>
      </c>
      <c r="F8349">
        <v>450</v>
      </c>
    </row>
    <row r="8350" spans="1:6" x14ac:dyDescent="0.3">
      <c r="A8350" s="1">
        <v>45711</v>
      </c>
      <c r="B8350" s="2" t="s">
        <v>26068</v>
      </c>
      <c r="C8350">
        <v>225.89</v>
      </c>
      <c r="D8350">
        <v>2.1</v>
      </c>
      <c r="E8350">
        <v>5</v>
      </c>
      <c r="F8350">
        <v>450</v>
      </c>
    </row>
    <row r="8351" spans="1:6" x14ac:dyDescent="0.3">
      <c r="A8351" s="1">
        <v>45711</v>
      </c>
      <c r="B8351" s="2" t="s">
        <v>26069</v>
      </c>
      <c r="C8351">
        <v>225.75</v>
      </c>
      <c r="D8351">
        <v>2.1</v>
      </c>
      <c r="E8351">
        <v>5</v>
      </c>
      <c r="F8351">
        <v>450</v>
      </c>
    </row>
    <row r="8352" spans="1:6" x14ac:dyDescent="0.3">
      <c r="A8352" s="1">
        <v>45711</v>
      </c>
      <c r="B8352" s="2" t="s">
        <v>26070</v>
      </c>
      <c r="C8352">
        <v>225.93</v>
      </c>
      <c r="D8352">
        <v>2.1</v>
      </c>
      <c r="E8352">
        <v>5</v>
      </c>
      <c r="F8352">
        <v>450</v>
      </c>
    </row>
    <row r="8353" spans="1:6" x14ac:dyDescent="0.3">
      <c r="A8353" s="1">
        <v>45711</v>
      </c>
      <c r="B8353" s="2" t="s">
        <v>26071</v>
      </c>
      <c r="C8353">
        <v>225.81</v>
      </c>
      <c r="D8353">
        <v>2.1</v>
      </c>
      <c r="E8353">
        <v>5</v>
      </c>
      <c r="F8353">
        <v>450</v>
      </c>
    </row>
    <row r="8354" spans="1:6" x14ac:dyDescent="0.3">
      <c r="A8354" s="1">
        <v>45711</v>
      </c>
      <c r="B8354" s="2" t="s">
        <v>26072</v>
      </c>
      <c r="C8354">
        <v>225.81</v>
      </c>
      <c r="D8354">
        <v>2.1</v>
      </c>
      <c r="E8354">
        <v>5</v>
      </c>
      <c r="F8354">
        <v>450</v>
      </c>
    </row>
    <row r="8355" spans="1:6" x14ac:dyDescent="0.3">
      <c r="A8355" s="1">
        <v>45711</v>
      </c>
      <c r="B8355" s="2" t="s">
        <v>26073</v>
      </c>
      <c r="C8355">
        <v>225.72</v>
      </c>
      <c r="D8355">
        <v>2.1</v>
      </c>
      <c r="E8355">
        <v>5</v>
      </c>
      <c r="F8355">
        <v>450</v>
      </c>
    </row>
    <row r="8356" spans="1:6" x14ac:dyDescent="0.3">
      <c r="A8356" s="1">
        <v>45711</v>
      </c>
      <c r="B8356" s="2" t="s">
        <v>26074</v>
      </c>
      <c r="C8356">
        <v>225.72</v>
      </c>
      <c r="D8356">
        <v>2.1</v>
      </c>
      <c r="E8356">
        <v>5</v>
      </c>
      <c r="F8356">
        <v>450</v>
      </c>
    </row>
    <row r="8357" spans="1:6" x14ac:dyDescent="0.3">
      <c r="A8357" s="1">
        <v>45711</v>
      </c>
      <c r="B8357" s="2" t="s">
        <v>26075</v>
      </c>
      <c r="C8357">
        <v>226.01</v>
      </c>
      <c r="D8357">
        <v>2.1</v>
      </c>
      <c r="E8357">
        <v>5</v>
      </c>
      <c r="F8357">
        <v>450</v>
      </c>
    </row>
    <row r="8358" spans="1:6" x14ac:dyDescent="0.3">
      <c r="A8358" s="1">
        <v>45711</v>
      </c>
      <c r="B8358" s="2" t="s">
        <v>26076</v>
      </c>
      <c r="C8358">
        <v>226.03</v>
      </c>
      <c r="D8358">
        <v>2.1</v>
      </c>
      <c r="E8358">
        <v>5</v>
      </c>
      <c r="F8358">
        <v>450</v>
      </c>
    </row>
    <row r="8359" spans="1:6" x14ac:dyDescent="0.3">
      <c r="A8359" s="1">
        <v>45711</v>
      </c>
      <c r="B8359" s="2" t="s">
        <v>26077</v>
      </c>
      <c r="C8359">
        <v>225.82</v>
      </c>
      <c r="D8359">
        <v>2.1</v>
      </c>
      <c r="E8359">
        <v>5</v>
      </c>
      <c r="F8359">
        <v>450</v>
      </c>
    </row>
    <row r="8360" spans="1:6" x14ac:dyDescent="0.3">
      <c r="A8360" s="1">
        <v>45711</v>
      </c>
      <c r="B8360" s="2" t="s">
        <v>26078</v>
      </c>
      <c r="C8360">
        <v>225.35</v>
      </c>
      <c r="D8360">
        <v>2.1</v>
      </c>
      <c r="E8360">
        <v>5</v>
      </c>
      <c r="F8360">
        <v>450</v>
      </c>
    </row>
    <row r="8361" spans="1:6" x14ac:dyDescent="0.3">
      <c r="A8361" s="1">
        <v>45711</v>
      </c>
      <c r="B8361" s="2" t="s">
        <v>26079</v>
      </c>
      <c r="C8361">
        <v>225.01</v>
      </c>
      <c r="D8361">
        <v>2.1</v>
      </c>
      <c r="E8361">
        <v>5</v>
      </c>
      <c r="F8361">
        <v>450</v>
      </c>
    </row>
    <row r="8362" spans="1:6" x14ac:dyDescent="0.3">
      <c r="A8362" s="1">
        <v>45711</v>
      </c>
      <c r="B8362" s="2" t="s">
        <v>26080</v>
      </c>
      <c r="C8362">
        <v>225.04</v>
      </c>
      <c r="D8362">
        <v>2.1</v>
      </c>
      <c r="E8362">
        <v>5</v>
      </c>
      <c r="F8362">
        <v>450</v>
      </c>
    </row>
    <row r="8363" spans="1:6" x14ac:dyDescent="0.3">
      <c r="A8363" s="1">
        <v>45711</v>
      </c>
      <c r="B8363" s="2" t="s">
        <v>26081</v>
      </c>
      <c r="C8363">
        <v>225.12</v>
      </c>
      <c r="D8363">
        <v>2.1</v>
      </c>
      <c r="E8363">
        <v>5</v>
      </c>
      <c r="F8363">
        <v>450</v>
      </c>
    </row>
    <row r="8364" spans="1:6" x14ac:dyDescent="0.3">
      <c r="A8364" s="1">
        <v>45711</v>
      </c>
      <c r="B8364" s="2" t="s">
        <v>26082</v>
      </c>
      <c r="C8364">
        <v>225.23</v>
      </c>
      <c r="D8364">
        <v>2.1</v>
      </c>
      <c r="E8364">
        <v>5</v>
      </c>
      <c r="F8364">
        <v>450</v>
      </c>
    </row>
    <row r="8365" spans="1:6" x14ac:dyDescent="0.3">
      <c r="A8365" s="1">
        <v>45711</v>
      </c>
      <c r="B8365" s="2" t="s">
        <v>26083</v>
      </c>
      <c r="C8365">
        <v>225.32</v>
      </c>
      <c r="D8365">
        <v>2.1</v>
      </c>
      <c r="E8365">
        <v>5</v>
      </c>
      <c r="F8365">
        <v>450</v>
      </c>
    </row>
    <row r="8366" spans="1:6" x14ac:dyDescent="0.3">
      <c r="A8366" s="1">
        <v>45711</v>
      </c>
      <c r="B8366" s="2" t="s">
        <v>26084</v>
      </c>
      <c r="C8366">
        <v>225</v>
      </c>
      <c r="D8366">
        <v>2.1</v>
      </c>
      <c r="E8366">
        <v>5</v>
      </c>
      <c r="F8366">
        <v>450</v>
      </c>
    </row>
    <row r="8367" spans="1:6" x14ac:dyDescent="0.3">
      <c r="A8367" s="1">
        <v>45711</v>
      </c>
      <c r="B8367" s="2" t="s">
        <v>26085</v>
      </c>
      <c r="C8367">
        <v>224.93</v>
      </c>
      <c r="D8367">
        <v>2.1</v>
      </c>
      <c r="E8367">
        <v>5</v>
      </c>
      <c r="F8367">
        <v>450</v>
      </c>
    </row>
    <row r="8368" spans="1:6" x14ac:dyDescent="0.3">
      <c r="A8368" s="1">
        <v>45711</v>
      </c>
      <c r="B8368" s="2" t="s">
        <v>26086</v>
      </c>
      <c r="C8368">
        <v>225.03</v>
      </c>
      <c r="D8368">
        <v>2.1</v>
      </c>
      <c r="E8368">
        <v>5</v>
      </c>
      <c r="F8368">
        <v>450</v>
      </c>
    </row>
    <row r="8369" spans="1:6" x14ac:dyDescent="0.3">
      <c r="A8369" s="1">
        <v>45711</v>
      </c>
      <c r="B8369" s="2" t="s">
        <v>26087</v>
      </c>
      <c r="C8369">
        <v>224.68</v>
      </c>
      <c r="D8369">
        <v>2.1</v>
      </c>
      <c r="E8369">
        <v>5</v>
      </c>
      <c r="F8369">
        <v>450</v>
      </c>
    </row>
    <row r="8370" spans="1:6" x14ac:dyDescent="0.3">
      <c r="A8370" s="1">
        <v>45711</v>
      </c>
      <c r="B8370" s="2" t="s">
        <v>26088</v>
      </c>
      <c r="C8370">
        <v>224.62</v>
      </c>
      <c r="D8370">
        <v>2.1</v>
      </c>
      <c r="E8370">
        <v>5</v>
      </c>
      <c r="F8370">
        <v>450</v>
      </c>
    </row>
    <row r="8371" spans="1:6" x14ac:dyDescent="0.3">
      <c r="A8371" s="1">
        <v>45711</v>
      </c>
      <c r="B8371" s="2" t="s">
        <v>26089</v>
      </c>
      <c r="C8371">
        <v>224.32</v>
      </c>
      <c r="D8371">
        <v>2.1</v>
      </c>
      <c r="E8371">
        <v>5</v>
      </c>
      <c r="F8371">
        <v>450</v>
      </c>
    </row>
    <row r="8372" spans="1:6" x14ac:dyDescent="0.3">
      <c r="A8372" s="1">
        <v>45711</v>
      </c>
      <c r="B8372" s="2" t="s">
        <v>26090</v>
      </c>
      <c r="C8372">
        <v>224.46</v>
      </c>
      <c r="D8372">
        <v>2.1</v>
      </c>
      <c r="E8372">
        <v>5</v>
      </c>
      <c r="F8372">
        <v>450</v>
      </c>
    </row>
    <row r="8373" spans="1:6" x14ac:dyDescent="0.3">
      <c r="A8373" s="1">
        <v>45711</v>
      </c>
      <c r="B8373" s="2" t="s">
        <v>26091</v>
      </c>
      <c r="C8373">
        <v>224.5</v>
      </c>
      <c r="D8373">
        <v>2.1</v>
      </c>
      <c r="E8373">
        <v>5</v>
      </c>
      <c r="F8373">
        <v>450</v>
      </c>
    </row>
    <row r="8374" spans="1:6" x14ac:dyDescent="0.3">
      <c r="A8374" s="1">
        <v>45711</v>
      </c>
      <c r="B8374" s="2" t="s">
        <v>26092</v>
      </c>
      <c r="C8374">
        <v>224.73</v>
      </c>
      <c r="D8374">
        <v>2.1</v>
      </c>
      <c r="E8374">
        <v>5</v>
      </c>
      <c r="F8374">
        <v>450</v>
      </c>
    </row>
    <row r="8375" spans="1:6" x14ac:dyDescent="0.3">
      <c r="A8375" s="1">
        <v>45711</v>
      </c>
      <c r="B8375" s="2" t="s">
        <v>26093</v>
      </c>
      <c r="C8375">
        <v>224.75</v>
      </c>
      <c r="D8375">
        <v>2.1</v>
      </c>
      <c r="E8375">
        <v>5</v>
      </c>
      <c r="F8375">
        <v>450</v>
      </c>
    </row>
    <row r="8376" spans="1:6" x14ac:dyDescent="0.3">
      <c r="A8376" s="1">
        <v>45711</v>
      </c>
      <c r="B8376" s="2" t="s">
        <v>26094</v>
      </c>
      <c r="C8376">
        <v>224.59</v>
      </c>
      <c r="D8376">
        <v>2.1</v>
      </c>
      <c r="E8376">
        <v>5</v>
      </c>
      <c r="F8376">
        <v>450</v>
      </c>
    </row>
    <row r="8377" spans="1:6" x14ac:dyDescent="0.3">
      <c r="A8377" s="1">
        <v>45711</v>
      </c>
      <c r="B8377" s="2" t="s">
        <v>26095</v>
      </c>
      <c r="C8377">
        <v>224.52</v>
      </c>
      <c r="D8377">
        <v>2.1</v>
      </c>
      <c r="E8377">
        <v>5</v>
      </c>
      <c r="F8377">
        <v>450</v>
      </c>
    </row>
    <row r="8378" spans="1:6" x14ac:dyDescent="0.3">
      <c r="A8378" s="1">
        <v>45711</v>
      </c>
      <c r="B8378" s="2" t="s">
        <v>26096</v>
      </c>
      <c r="C8378">
        <v>224.27</v>
      </c>
      <c r="D8378">
        <v>2.1</v>
      </c>
      <c r="E8378">
        <v>5</v>
      </c>
      <c r="F8378">
        <v>450</v>
      </c>
    </row>
    <row r="8379" spans="1:6" x14ac:dyDescent="0.3">
      <c r="A8379" s="1">
        <v>45711</v>
      </c>
      <c r="B8379" s="2" t="s">
        <v>26097</v>
      </c>
      <c r="C8379">
        <v>224.13</v>
      </c>
      <c r="D8379">
        <v>2.1</v>
      </c>
      <c r="E8379">
        <v>5</v>
      </c>
      <c r="F8379">
        <v>450</v>
      </c>
    </row>
    <row r="8380" spans="1:6" x14ac:dyDescent="0.3">
      <c r="A8380" s="1">
        <v>45711</v>
      </c>
      <c r="B8380" s="2" t="s">
        <v>26098</v>
      </c>
      <c r="C8380">
        <v>224.08</v>
      </c>
      <c r="D8380">
        <v>2.1</v>
      </c>
      <c r="E8380">
        <v>5</v>
      </c>
      <c r="F8380">
        <v>450</v>
      </c>
    </row>
    <row r="8381" spans="1:6" x14ac:dyDescent="0.3">
      <c r="A8381" s="1">
        <v>45711</v>
      </c>
      <c r="B8381" s="2" t="s">
        <v>26099</v>
      </c>
      <c r="C8381">
        <v>224.05</v>
      </c>
      <c r="D8381">
        <v>2.1</v>
      </c>
      <c r="E8381">
        <v>5</v>
      </c>
      <c r="F8381">
        <v>450</v>
      </c>
    </row>
    <row r="8382" spans="1:6" x14ac:dyDescent="0.3">
      <c r="A8382" s="1">
        <v>45711</v>
      </c>
      <c r="B8382" s="2" t="s">
        <v>26100</v>
      </c>
      <c r="C8382">
        <v>224.24</v>
      </c>
      <c r="D8382">
        <v>2.1</v>
      </c>
      <c r="E8382">
        <v>5</v>
      </c>
      <c r="F8382">
        <v>450</v>
      </c>
    </row>
    <row r="8383" spans="1:6" x14ac:dyDescent="0.3">
      <c r="A8383" s="1">
        <v>45711</v>
      </c>
      <c r="B8383" s="2" t="s">
        <v>26101</v>
      </c>
      <c r="C8383">
        <v>224.11</v>
      </c>
      <c r="D8383">
        <v>2.1</v>
      </c>
      <c r="E8383">
        <v>5</v>
      </c>
      <c r="F8383">
        <v>450</v>
      </c>
    </row>
    <row r="8384" spans="1:6" x14ac:dyDescent="0.3">
      <c r="A8384" s="1">
        <v>45711</v>
      </c>
      <c r="B8384" s="2" t="s">
        <v>26102</v>
      </c>
      <c r="C8384">
        <v>224.11</v>
      </c>
      <c r="D8384">
        <v>2.1</v>
      </c>
      <c r="E8384">
        <v>5</v>
      </c>
      <c r="F8384">
        <v>450</v>
      </c>
    </row>
    <row r="8385" spans="1:6" x14ac:dyDescent="0.3">
      <c r="A8385" s="1">
        <v>45711</v>
      </c>
      <c r="B8385" s="2" t="s">
        <v>26103</v>
      </c>
      <c r="C8385">
        <v>223.89</v>
      </c>
      <c r="D8385">
        <v>2.1</v>
      </c>
      <c r="E8385">
        <v>5</v>
      </c>
      <c r="F8385">
        <v>450</v>
      </c>
    </row>
    <row r="8386" spans="1:6" x14ac:dyDescent="0.3">
      <c r="A8386" s="1">
        <v>45711</v>
      </c>
      <c r="B8386" s="2" t="s">
        <v>26104</v>
      </c>
      <c r="C8386">
        <v>223.83</v>
      </c>
      <c r="D8386">
        <v>2.1</v>
      </c>
      <c r="E8386">
        <v>5</v>
      </c>
      <c r="F8386">
        <v>450</v>
      </c>
    </row>
    <row r="8387" spans="1:6" x14ac:dyDescent="0.3">
      <c r="A8387" s="1">
        <v>45711</v>
      </c>
      <c r="B8387" s="2" t="s">
        <v>26105</v>
      </c>
      <c r="C8387">
        <v>223.87</v>
      </c>
      <c r="D8387">
        <v>2.1</v>
      </c>
      <c r="E8387">
        <v>5</v>
      </c>
      <c r="F8387">
        <v>450</v>
      </c>
    </row>
    <row r="8388" spans="1:6" x14ac:dyDescent="0.3">
      <c r="A8388" s="1">
        <v>45711</v>
      </c>
      <c r="B8388" s="2" t="s">
        <v>26106</v>
      </c>
      <c r="C8388">
        <v>224.11</v>
      </c>
      <c r="D8388">
        <v>2.1</v>
      </c>
      <c r="E8388">
        <v>5</v>
      </c>
      <c r="F8388">
        <v>450</v>
      </c>
    </row>
    <row r="8389" spans="1:6" x14ac:dyDescent="0.3">
      <c r="A8389" s="1">
        <v>45711</v>
      </c>
      <c r="B8389" s="2" t="s">
        <v>26107</v>
      </c>
      <c r="C8389">
        <v>224.14</v>
      </c>
      <c r="D8389">
        <v>2.1</v>
      </c>
      <c r="E8389">
        <v>5</v>
      </c>
      <c r="F8389">
        <v>450</v>
      </c>
    </row>
    <row r="8390" spans="1:6" x14ac:dyDescent="0.3">
      <c r="A8390" s="1">
        <v>45711</v>
      </c>
      <c r="B8390" s="2" t="s">
        <v>26108</v>
      </c>
      <c r="C8390">
        <v>223.83</v>
      </c>
      <c r="D8390">
        <v>2.1</v>
      </c>
      <c r="E8390">
        <v>5</v>
      </c>
      <c r="F8390">
        <v>450</v>
      </c>
    </row>
    <row r="8391" spans="1:6" x14ac:dyDescent="0.3">
      <c r="A8391" s="1">
        <v>45711</v>
      </c>
      <c r="B8391" s="2" t="s">
        <v>26109</v>
      </c>
      <c r="C8391">
        <v>223.63</v>
      </c>
      <c r="D8391">
        <v>2.1</v>
      </c>
      <c r="E8391">
        <v>5</v>
      </c>
      <c r="F8391">
        <v>450</v>
      </c>
    </row>
    <row r="8392" spans="1:6" x14ac:dyDescent="0.3">
      <c r="A8392" s="1">
        <v>45711</v>
      </c>
      <c r="B8392" s="2" t="s">
        <v>26110</v>
      </c>
      <c r="C8392">
        <v>223.9</v>
      </c>
      <c r="D8392">
        <v>2.1</v>
      </c>
      <c r="E8392">
        <v>5</v>
      </c>
      <c r="F8392">
        <v>450</v>
      </c>
    </row>
    <row r="8393" spans="1:6" x14ac:dyDescent="0.3">
      <c r="A8393" s="1">
        <v>45711</v>
      </c>
      <c r="B8393" s="2" t="s">
        <v>26111</v>
      </c>
      <c r="C8393">
        <v>224.01</v>
      </c>
      <c r="D8393">
        <v>2.1</v>
      </c>
      <c r="E8393">
        <v>5</v>
      </c>
      <c r="F8393">
        <v>450</v>
      </c>
    </row>
    <row r="8394" spans="1:6" x14ac:dyDescent="0.3">
      <c r="A8394" s="1">
        <v>45711</v>
      </c>
      <c r="B8394" s="2" t="s">
        <v>26112</v>
      </c>
      <c r="C8394">
        <v>224.12</v>
      </c>
      <c r="D8394">
        <v>2.1</v>
      </c>
      <c r="E8394">
        <v>5</v>
      </c>
      <c r="F8394">
        <v>450</v>
      </c>
    </row>
    <row r="8395" spans="1:6" x14ac:dyDescent="0.3">
      <c r="A8395" s="1">
        <v>45711</v>
      </c>
      <c r="B8395" s="2" t="s">
        <v>26113</v>
      </c>
      <c r="C8395">
        <v>224.02</v>
      </c>
      <c r="D8395">
        <v>2.1</v>
      </c>
      <c r="E8395">
        <v>5</v>
      </c>
      <c r="F8395">
        <v>450</v>
      </c>
    </row>
    <row r="8396" spans="1:6" x14ac:dyDescent="0.3">
      <c r="A8396" s="1">
        <v>45711</v>
      </c>
      <c r="B8396" s="2" t="s">
        <v>26114</v>
      </c>
      <c r="C8396">
        <v>223.85</v>
      </c>
      <c r="D8396">
        <v>2.1</v>
      </c>
      <c r="E8396">
        <v>5</v>
      </c>
      <c r="F8396">
        <v>480</v>
      </c>
    </row>
    <row r="8397" spans="1:6" x14ac:dyDescent="0.3">
      <c r="A8397" s="1">
        <v>45711</v>
      </c>
      <c r="B8397" s="2" t="s">
        <v>26115</v>
      </c>
      <c r="C8397">
        <v>224.07</v>
      </c>
      <c r="D8397">
        <v>2.1</v>
      </c>
      <c r="E8397">
        <v>5</v>
      </c>
      <c r="F8397">
        <v>480</v>
      </c>
    </row>
    <row r="8398" spans="1:6" x14ac:dyDescent="0.3">
      <c r="A8398" s="1">
        <v>45711</v>
      </c>
      <c r="B8398" s="2" t="s">
        <v>26116</v>
      </c>
      <c r="C8398">
        <v>224</v>
      </c>
      <c r="D8398">
        <v>2.1</v>
      </c>
      <c r="E8398">
        <v>5</v>
      </c>
      <c r="F8398">
        <v>480</v>
      </c>
    </row>
    <row r="8399" spans="1:6" x14ac:dyDescent="0.3">
      <c r="A8399" s="1">
        <v>45711</v>
      </c>
      <c r="B8399" s="2" t="s">
        <v>26117</v>
      </c>
      <c r="C8399">
        <v>224</v>
      </c>
      <c r="D8399">
        <v>2.1</v>
      </c>
      <c r="E8399">
        <v>5</v>
      </c>
      <c r="F8399">
        <v>480</v>
      </c>
    </row>
    <row r="8400" spans="1:6" x14ac:dyDescent="0.3">
      <c r="A8400" s="1">
        <v>45711</v>
      </c>
      <c r="B8400" s="2" t="s">
        <v>26118</v>
      </c>
      <c r="C8400">
        <v>224.01</v>
      </c>
      <c r="D8400">
        <v>2.1</v>
      </c>
      <c r="E8400">
        <v>5</v>
      </c>
      <c r="F8400">
        <v>480</v>
      </c>
    </row>
    <row r="8401" spans="1:6" x14ac:dyDescent="0.3">
      <c r="A8401" s="1">
        <v>45711</v>
      </c>
      <c r="B8401" s="2" t="s">
        <v>26119</v>
      </c>
      <c r="C8401">
        <v>223.94</v>
      </c>
      <c r="D8401">
        <v>2.1</v>
      </c>
      <c r="E8401">
        <v>5</v>
      </c>
      <c r="F8401">
        <v>480</v>
      </c>
    </row>
    <row r="8402" spans="1:6" x14ac:dyDescent="0.3">
      <c r="A8402" s="1">
        <v>45711</v>
      </c>
      <c r="B8402" s="2" t="s">
        <v>26120</v>
      </c>
      <c r="C8402">
        <v>224.57</v>
      </c>
      <c r="D8402">
        <v>2.1</v>
      </c>
      <c r="E8402">
        <v>5</v>
      </c>
      <c r="F8402">
        <v>480</v>
      </c>
    </row>
    <row r="8403" spans="1:6" x14ac:dyDescent="0.3">
      <c r="A8403" s="1">
        <v>45711</v>
      </c>
      <c r="B8403" s="2" t="s">
        <v>26121</v>
      </c>
      <c r="C8403">
        <v>224.98</v>
      </c>
      <c r="D8403">
        <v>2.1</v>
      </c>
      <c r="E8403">
        <v>5</v>
      </c>
      <c r="F8403">
        <v>480</v>
      </c>
    </row>
    <row r="8404" spans="1:6" x14ac:dyDescent="0.3">
      <c r="A8404" s="1">
        <v>45711</v>
      </c>
      <c r="B8404" s="2" t="s">
        <v>26122</v>
      </c>
      <c r="C8404">
        <v>224.96</v>
      </c>
      <c r="D8404">
        <v>2.1</v>
      </c>
      <c r="E8404">
        <v>5</v>
      </c>
      <c r="F8404">
        <v>480</v>
      </c>
    </row>
    <row r="8405" spans="1:6" x14ac:dyDescent="0.3">
      <c r="A8405" s="1">
        <v>45711</v>
      </c>
      <c r="B8405" s="2" t="s">
        <v>26123</v>
      </c>
      <c r="C8405">
        <v>224.97</v>
      </c>
      <c r="D8405">
        <v>2.1</v>
      </c>
      <c r="E8405">
        <v>5</v>
      </c>
      <c r="F8405">
        <v>480</v>
      </c>
    </row>
    <row r="8406" spans="1:6" x14ac:dyDescent="0.3">
      <c r="A8406" s="1">
        <v>45711</v>
      </c>
      <c r="B8406" s="2" t="s">
        <v>26124</v>
      </c>
      <c r="C8406">
        <v>224.93</v>
      </c>
      <c r="D8406">
        <v>2.1</v>
      </c>
      <c r="E8406">
        <v>5</v>
      </c>
      <c r="F8406">
        <v>480</v>
      </c>
    </row>
    <row r="8407" spans="1:6" x14ac:dyDescent="0.3">
      <c r="A8407" s="1">
        <v>45711</v>
      </c>
      <c r="B8407" s="2" t="s">
        <v>26125</v>
      </c>
      <c r="C8407">
        <v>224.84</v>
      </c>
      <c r="D8407">
        <v>2.1</v>
      </c>
      <c r="E8407">
        <v>5</v>
      </c>
      <c r="F8407">
        <v>480</v>
      </c>
    </row>
    <row r="8408" spans="1:6" x14ac:dyDescent="0.3">
      <c r="A8408" s="1">
        <v>45711</v>
      </c>
      <c r="B8408" s="2" t="s">
        <v>26126</v>
      </c>
      <c r="C8408">
        <v>225.24</v>
      </c>
      <c r="D8408">
        <v>2.1</v>
      </c>
      <c r="E8408">
        <v>5</v>
      </c>
      <c r="F8408">
        <v>480</v>
      </c>
    </row>
    <row r="8409" spans="1:6" x14ac:dyDescent="0.3">
      <c r="A8409" s="1">
        <v>45711</v>
      </c>
      <c r="B8409" s="2" t="s">
        <v>26127</v>
      </c>
      <c r="C8409">
        <v>225.43</v>
      </c>
      <c r="D8409">
        <v>2.1</v>
      </c>
      <c r="E8409">
        <v>5</v>
      </c>
      <c r="F8409">
        <v>480</v>
      </c>
    </row>
    <row r="8410" spans="1:6" x14ac:dyDescent="0.3">
      <c r="A8410" s="1">
        <v>45711</v>
      </c>
      <c r="B8410" s="2" t="s">
        <v>26128</v>
      </c>
      <c r="C8410">
        <v>225.53</v>
      </c>
      <c r="D8410">
        <v>2.1</v>
      </c>
      <c r="E8410">
        <v>5</v>
      </c>
      <c r="F8410">
        <v>480</v>
      </c>
    </row>
    <row r="8411" spans="1:6" x14ac:dyDescent="0.3">
      <c r="A8411" s="1">
        <v>45711</v>
      </c>
      <c r="B8411" s="2" t="s">
        <v>26129</v>
      </c>
      <c r="C8411">
        <v>225.04</v>
      </c>
      <c r="D8411">
        <v>2.1</v>
      </c>
      <c r="E8411">
        <v>5</v>
      </c>
      <c r="F8411">
        <v>480</v>
      </c>
    </row>
    <row r="8412" spans="1:6" x14ac:dyDescent="0.3">
      <c r="A8412" s="1">
        <v>45711</v>
      </c>
      <c r="B8412" s="2" t="s">
        <v>26130</v>
      </c>
      <c r="C8412">
        <v>224.99</v>
      </c>
      <c r="D8412">
        <v>2.1</v>
      </c>
      <c r="E8412">
        <v>5</v>
      </c>
      <c r="F8412">
        <v>480</v>
      </c>
    </row>
    <row r="8413" spans="1:6" x14ac:dyDescent="0.3">
      <c r="A8413" s="1">
        <v>45711</v>
      </c>
      <c r="B8413" s="2" t="s">
        <v>26131</v>
      </c>
      <c r="C8413">
        <v>225.22</v>
      </c>
      <c r="D8413">
        <v>2.1</v>
      </c>
      <c r="E8413">
        <v>5</v>
      </c>
      <c r="F8413">
        <v>480</v>
      </c>
    </row>
    <row r="8414" spans="1:6" x14ac:dyDescent="0.3">
      <c r="A8414" s="1">
        <v>45711</v>
      </c>
      <c r="B8414" s="2" t="s">
        <v>26132</v>
      </c>
      <c r="C8414">
        <v>224.98</v>
      </c>
      <c r="D8414">
        <v>2.1</v>
      </c>
      <c r="E8414">
        <v>5</v>
      </c>
      <c r="F8414">
        <v>480</v>
      </c>
    </row>
    <row r="8415" spans="1:6" x14ac:dyDescent="0.3">
      <c r="A8415" s="1">
        <v>45711</v>
      </c>
      <c r="B8415" s="2" t="s">
        <v>26133</v>
      </c>
      <c r="C8415">
        <v>224.51</v>
      </c>
      <c r="D8415">
        <v>2.1</v>
      </c>
      <c r="E8415">
        <v>5</v>
      </c>
      <c r="F8415">
        <v>480</v>
      </c>
    </row>
    <row r="8416" spans="1:6" x14ac:dyDescent="0.3">
      <c r="A8416" s="1">
        <v>45711</v>
      </c>
      <c r="B8416" s="2" t="s">
        <v>26134</v>
      </c>
      <c r="C8416">
        <v>224.05</v>
      </c>
      <c r="D8416">
        <v>2.1</v>
      </c>
      <c r="E8416">
        <v>5</v>
      </c>
      <c r="F8416">
        <v>480</v>
      </c>
    </row>
    <row r="8417" spans="1:6" x14ac:dyDescent="0.3">
      <c r="A8417" s="1">
        <v>45711</v>
      </c>
      <c r="B8417" s="2" t="s">
        <v>26135</v>
      </c>
      <c r="C8417">
        <v>224.28</v>
      </c>
      <c r="D8417">
        <v>2.1</v>
      </c>
      <c r="E8417">
        <v>5</v>
      </c>
      <c r="F8417">
        <v>480</v>
      </c>
    </row>
    <row r="8418" spans="1:6" x14ac:dyDescent="0.3">
      <c r="A8418" s="1">
        <v>45711</v>
      </c>
      <c r="B8418" s="2" t="s">
        <v>26136</v>
      </c>
      <c r="C8418">
        <v>224.23</v>
      </c>
      <c r="D8418">
        <v>2.1</v>
      </c>
      <c r="E8418">
        <v>5</v>
      </c>
      <c r="F8418">
        <v>480</v>
      </c>
    </row>
    <row r="8419" spans="1:6" x14ac:dyDescent="0.3">
      <c r="A8419" s="1">
        <v>45711</v>
      </c>
      <c r="B8419" s="2" t="s">
        <v>26137</v>
      </c>
      <c r="C8419">
        <v>224.22</v>
      </c>
      <c r="D8419">
        <v>2.1</v>
      </c>
      <c r="E8419">
        <v>5</v>
      </c>
      <c r="F8419">
        <v>480</v>
      </c>
    </row>
    <row r="8420" spans="1:6" x14ac:dyDescent="0.3">
      <c r="A8420" s="1">
        <v>45711</v>
      </c>
      <c r="B8420" s="2" t="s">
        <v>26138</v>
      </c>
      <c r="C8420">
        <v>224.59</v>
      </c>
      <c r="D8420">
        <v>2.1</v>
      </c>
      <c r="E8420">
        <v>5</v>
      </c>
      <c r="F8420">
        <v>480</v>
      </c>
    </row>
    <row r="8421" spans="1:6" x14ac:dyDescent="0.3">
      <c r="A8421" s="1">
        <v>45711</v>
      </c>
      <c r="B8421" s="2" t="s">
        <v>26139</v>
      </c>
      <c r="C8421">
        <v>224.5</v>
      </c>
      <c r="D8421">
        <v>2.1</v>
      </c>
      <c r="E8421">
        <v>5</v>
      </c>
      <c r="F8421">
        <v>480</v>
      </c>
    </row>
    <row r="8422" spans="1:6" x14ac:dyDescent="0.3">
      <c r="A8422" s="1">
        <v>45711</v>
      </c>
      <c r="B8422" s="2" t="s">
        <v>26140</v>
      </c>
      <c r="C8422">
        <v>224.53</v>
      </c>
      <c r="D8422">
        <v>2.1</v>
      </c>
      <c r="E8422">
        <v>5</v>
      </c>
      <c r="F8422">
        <v>480</v>
      </c>
    </row>
    <row r="8423" spans="1:6" x14ac:dyDescent="0.3">
      <c r="A8423" s="1">
        <v>45711</v>
      </c>
      <c r="B8423" s="2" t="s">
        <v>26141</v>
      </c>
      <c r="C8423">
        <v>224.27</v>
      </c>
      <c r="D8423">
        <v>2.1</v>
      </c>
      <c r="E8423">
        <v>5</v>
      </c>
      <c r="F8423">
        <v>480</v>
      </c>
    </row>
    <row r="8424" spans="1:6" x14ac:dyDescent="0.3">
      <c r="A8424" s="1">
        <v>45711</v>
      </c>
      <c r="B8424" s="2" t="s">
        <v>26142</v>
      </c>
      <c r="C8424">
        <v>224.21</v>
      </c>
      <c r="D8424">
        <v>2.1</v>
      </c>
      <c r="E8424">
        <v>5</v>
      </c>
      <c r="F8424">
        <v>480</v>
      </c>
    </row>
    <row r="8425" spans="1:6" x14ac:dyDescent="0.3">
      <c r="A8425" s="1">
        <v>45711</v>
      </c>
      <c r="B8425" s="2" t="s">
        <v>26143</v>
      </c>
      <c r="C8425">
        <v>224.2</v>
      </c>
      <c r="D8425">
        <v>2.1</v>
      </c>
      <c r="E8425">
        <v>5</v>
      </c>
      <c r="F8425">
        <v>480</v>
      </c>
    </row>
    <row r="8426" spans="1:6" x14ac:dyDescent="0.3">
      <c r="A8426" s="1">
        <v>45711</v>
      </c>
      <c r="B8426" s="2" t="s">
        <v>26144</v>
      </c>
      <c r="C8426">
        <v>224.26</v>
      </c>
      <c r="D8426">
        <v>2.1</v>
      </c>
      <c r="E8426">
        <v>5</v>
      </c>
      <c r="F8426">
        <v>480</v>
      </c>
    </row>
    <row r="8427" spans="1:6" x14ac:dyDescent="0.3">
      <c r="A8427" s="1">
        <v>45711</v>
      </c>
      <c r="B8427" s="2" t="s">
        <v>26145</v>
      </c>
      <c r="C8427">
        <v>224.14</v>
      </c>
      <c r="D8427">
        <v>2.1</v>
      </c>
      <c r="E8427">
        <v>5</v>
      </c>
      <c r="F8427">
        <v>480</v>
      </c>
    </row>
    <row r="8428" spans="1:6" x14ac:dyDescent="0.3">
      <c r="A8428" s="1">
        <v>45711</v>
      </c>
      <c r="B8428" s="2" t="s">
        <v>26146</v>
      </c>
      <c r="C8428">
        <v>224.12</v>
      </c>
      <c r="D8428">
        <v>2.1</v>
      </c>
      <c r="E8428">
        <v>5</v>
      </c>
      <c r="F8428">
        <v>480</v>
      </c>
    </row>
    <row r="8429" spans="1:6" x14ac:dyDescent="0.3">
      <c r="A8429" s="1">
        <v>45711</v>
      </c>
      <c r="B8429" s="2" t="s">
        <v>26147</v>
      </c>
      <c r="C8429">
        <v>223.97</v>
      </c>
      <c r="D8429">
        <v>2.1</v>
      </c>
      <c r="E8429">
        <v>5</v>
      </c>
      <c r="F8429">
        <v>480</v>
      </c>
    </row>
    <row r="8430" spans="1:6" x14ac:dyDescent="0.3">
      <c r="A8430" s="1">
        <v>45711</v>
      </c>
      <c r="B8430" s="2" t="s">
        <v>26148</v>
      </c>
      <c r="C8430">
        <v>224.02</v>
      </c>
      <c r="D8430">
        <v>2.1</v>
      </c>
      <c r="E8430">
        <v>5</v>
      </c>
      <c r="F8430">
        <v>480</v>
      </c>
    </row>
    <row r="8431" spans="1:6" x14ac:dyDescent="0.3">
      <c r="A8431" s="1">
        <v>45711</v>
      </c>
      <c r="B8431" s="2" t="s">
        <v>26149</v>
      </c>
      <c r="C8431">
        <v>224.3</v>
      </c>
      <c r="D8431">
        <v>2.1</v>
      </c>
      <c r="E8431">
        <v>5</v>
      </c>
      <c r="F8431">
        <v>480</v>
      </c>
    </row>
    <row r="8432" spans="1:6" x14ac:dyDescent="0.3">
      <c r="A8432" s="1">
        <v>45711</v>
      </c>
      <c r="B8432" s="2" t="s">
        <v>26150</v>
      </c>
      <c r="C8432">
        <v>224.35</v>
      </c>
      <c r="D8432">
        <v>2.1</v>
      </c>
      <c r="E8432">
        <v>5</v>
      </c>
      <c r="F8432">
        <v>480</v>
      </c>
    </row>
    <row r="8433" spans="1:6" x14ac:dyDescent="0.3">
      <c r="A8433" s="1">
        <v>45711</v>
      </c>
      <c r="B8433" s="2" t="s">
        <v>26151</v>
      </c>
      <c r="C8433">
        <v>224.32</v>
      </c>
      <c r="D8433">
        <v>2.1</v>
      </c>
      <c r="E8433">
        <v>5</v>
      </c>
      <c r="F8433">
        <v>480</v>
      </c>
    </row>
    <row r="8434" spans="1:6" x14ac:dyDescent="0.3">
      <c r="A8434" s="1">
        <v>45711</v>
      </c>
      <c r="B8434" s="2" t="s">
        <v>26152</v>
      </c>
      <c r="C8434">
        <v>224.06</v>
      </c>
      <c r="D8434">
        <v>2.1</v>
      </c>
      <c r="E8434">
        <v>5</v>
      </c>
      <c r="F8434">
        <v>480</v>
      </c>
    </row>
    <row r="8435" spans="1:6" x14ac:dyDescent="0.3">
      <c r="A8435" s="1">
        <v>45711</v>
      </c>
      <c r="B8435" s="2" t="s">
        <v>26153</v>
      </c>
      <c r="C8435">
        <v>223.98</v>
      </c>
      <c r="D8435">
        <v>2.1</v>
      </c>
      <c r="E8435">
        <v>5</v>
      </c>
      <c r="F8435">
        <v>480</v>
      </c>
    </row>
    <row r="8436" spans="1:6" x14ac:dyDescent="0.3">
      <c r="A8436" s="1">
        <v>45711</v>
      </c>
      <c r="B8436" s="2" t="s">
        <v>26154</v>
      </c>
      <c r="C8436">
        <v>223.63</v>
      </c>
      <c r="D8436">
        <v>2.1</v>
      </c>
      <c r="E8436">
        <v>5</v>
      </c>
      <c r="F8436">
        <v>480</v>
      </c>
    </row>
    <row r="8437" spans="1:6" x14ac:dyDescent="0.3">
      <c r="A8437" s="1">
        <v>45711</v>
      </c>
      <c r="B8437" s="2" t="s">
        <v>26155</v>
      </c>
      <c r="C8437">
        <v>223.84</v>
      </c>
      <c r="D8437">
        <v>2.1</v>
      </c>
      <c r="E8437">
        <v>5</v>
      </c>
      <c r="F8437">
        <v>480</v>
      </c>
    </row>
    <row r="8438" spans="1:6" x14ac:dyDescent="0.3">
      <c r="A8438" s="1">
        <v>45711</v>
      </c>
      <c r="B8438" s="2" t="s">
        <v>26156</v>
      </c>
      <c r="C8438">
        <v>223.91</v>
      </c>
      <c r="D8438">
        <v>2.1</v>
      </c>
      <c r="E8438">
        <v>5</v>
      </c>
      <c r="F8438">
        <v>480</v>
      </c>
    </row>
    <row r="8439" spans="1:6" x14ac:dyDescent="0.3">
      <c r="A8439" s="1">
        <v>45711</v>
      </c>
      <c r="B8439" s="2" t="s">
        <v>26157</v>
      </c>
      <c r="C8439">
        <v>223.74</v>
      </c>
      <c r="D8439">
        <v>2.1</v>
      </c>
      <c r="E8439">
        <v>5</v>
      </c>
      <c r="F8439">
        <v>480</v>
      </c>
    </row>
    <row r="8440" spans="1:6" x14ac:dyDescent="0.3">
      <c r="A8440" s="1">
        <v>45711</v>
      </c>
      <c r="B8440" s="2" t="s">
        <v>26158</v>
      </c>
      <c r="C8440">
        <v>223.79</v>
      </c>
      <c r="D8440">
        <v>2.1</v>
      </c>
      <c r="E8440">
        <v>5</v>
      </c>
      <c r="F8440">
        <v>480</v>
      </c>
    </row>
    <row r="8441" spans="1:6" x14ac:dyDescent="0.3">
      <c r="A8441" s="1">
        <v>45711</v>
      </c>
      <c r="B8441" s="2" t="s">
        <v>26159</v>
      </c>
      <c r="C8441">
        <v>224.03</v>
      </c>
      <c r="D8441">
        <v>2.1</v>
      </c>
      <c r="E8441">
        <v>5</v>
      </c>
      <c r="F8441">
        <v>480</v>
      </c>
    </row>
    <row r="8442" spans="1:6" x14ac:dyDescent="0.3">
      <c r="A8442" s="1">
        <v>45711</v>
      </c>
      <c r="B8442" s="2" t="s">
        <v>26160</v>
      </c>
      <c r="C8442">
        <v>224.31</v>
      </c>
      <c r="D8442">
        <v>2.1</v>
      </c>
      <c r="E8442">
        <v>5</v>
      </c>
      <c r="F8442">
        <v>480</v>
      </c>
    </row>
    <row r="8443" spans="1:6" x14ac:dyDescent="0.3">
      <c r="A8443" s="1">
        <v>45711</v>
      </c>
      <c r="B8443" s="2" t="s">
        <v>26161</v>
      </c>
      <c r="C8443">
        <v>224.18</v>
      </c>
      <c r="D8443">
        <v>2.1</v>
      </c>
      <c r="E8443">
        <v>5</v>
      </c>
      <c r="F8443">
        <v>450</v>
      </c>
    </row>
    <row r="8444" spans="1:6" x14ac:dyDescent="0.3">
      <c r="A8444" s="1">
        <v>45711</v>
      </c>
      <c r="B8444" s="2" t="s">
        <v>26162</v>
      </c>
      <c r="C8444">
        <v>224.2</v>
      </c>
      <c r="D8444">
        <v>2.1</v>
      </c>
      <c r="E8444">
        <v>5</v>
      </c>
      <c r="F8444">
        <v>450</v>
      </c>
    </row>
    <row r="8445" spans="1:6" x14ac:dyDescent="0.3">
      <c r="A8445" s="1">
        <v>45711</v>
      </c>
      <c r="B8445" s="2" t="s">
        <v>26163</v>
      </c>
      <c r="C8445">
        <v>224.03</v>
      </c>
      <c r="D8445">
        <v>2.1</v>
      </c>
      <c r="E8445">
        <v>5</v>
      </c>
      <c r="F8445">
        <v>450</v>
      </c>
    </row>
    <row r="8446" spans="1:6" x14ac:dyDescent="0.3">
      <c r="A8446" s="1">
        <v>45711</v>
      </c>
      <c r="B8446" s="2" t="s">
        <v>26164</v>
      </c>
      <c r="C8446">
        <v>223.66</v>
      </c>
      <c r="D8446">
        <v>2.1</v>
      </c>
      <c r="E8446">
        <v>5</v>
      </c>
      <c r="F8446">
        <v>450</v>
      </c>
    </row>
    <row r="8447" spans="1:6" x14ac:dyDescent="0.3">
      <c r="A8447" s="1">
        <v>45711</v>
      </c>
      <c r="B8447" s="2" t="s">
        <v>26165</v>
      </c>
      <c r="C8447">
        <v>223.78</v>
      </c>
      <c r="D8447">
        <v>2.1</v>
      </c>
      <c r="E8447">
        <v>5</v>
      </c>
      <c r="F8447">
        <v>450</v>
      </c>
    </row>
    <row r="8448" spans="1:6" x14ac:dyDescent="0.3">
      <c r="A8448" s="1">
        <v>45711</v>
      </c>
      <c r="B8448" s="2" t="s">
        <v>26166</v>
      </c>
      <c r="C8448">
        <v>223.75</v>
      </c>
      <c r="D8448">
        <v>2.1</v>
      </c>
      <c r="E8448">
        <v>5</v>
      </c>
      <c r="F8448">
        <v>450</v>
      </c>
    </row>
    <row r="8449" spans="1:6" x14ac:dyDescent="0.3">
      <c r="A8449" s="1">
        <v>45711</v>
      </c>
      <c r="B8449" s="2" t="s">
        <v>26167</v>
      </c>
      <c r="C8449">
        <v>223.74</v>
      </c>
      <c r="D8449">
        <v>2.1</v>
      </c>
      <c r="E8449">
        <v>5</v>
      </c>
      <c r="F8449">
        <v>450</v>
      </c>
    </row>
    <row r="8450" spans="1:6" x14ac:dyDescent="0.3">
      <c r="A8450" s="1">
        <v>45711</v>
      </c>
      <c r="B8450" s="2" t="s">
        <v>26168</v>
      </c>
      <c r="C8450">
        <v>224.13</v>
      </c>
      <c r="D8450">
        <v>2.1</v>
      </c>
      <c r="E8450">
        <v>5</v>
      </c>
      <c r="F8450">
        <v>450</v>
      </c>
    </row>
    <row r="8451" spans="1:6" x14ac:dyDescent="0.3">
      <c r="A8451" s="1">
        <v>45711</v>
      </c>
      <c r="B8451" s="2" t="s">
        <v>26169</v>
      </c>
      <c r="C8451">
        <v>223.98</v>
      </c>
      <c r="D8451">
        <v>2.1</v>
      </c>
      <c r="E8451">
        <v>5</v>
      </c>
      <c r="F8451">
        <v>450</v>
      </c>
    </row>
    <row r="8452" spans="1:6" x14ac:dyDescent="0.3">
      <c r="A8452" s="1">
        <v>45711</v>
      </c>
      <c r="B8452" s="2" t="s">
        <v>26170</v>
      </c>
      <c r="C8452">
        <v>224.04</v>
      </c>
      <c r="D8452">
        <v>2.1</v>
      </c>
      <c r="E8452">
        <v>5</v>
      </c>
      <c r="F8452">
        <v>450</v>
      </c>
    </row>
    <row r="8453" spans="1:6" x14ac:dyDescent="0.3">
      <c r="A8453" s="1">
        <v>45711</v>
      </c>
      <c r="B8453" s="2" t="s">
        <v>26171</v>
      </c>
      <c r="C8453">
        <v>224.01</v>
      </c>
      <c r="D8453">
        <v>2.1</v>
      </c>
      <c r="E8453">
        <v>5</v>
      </c>
      <c r="F8453">
        <v>450</v>
      </c>
    </row>
    <row r="8454" spans="1:6" x14ac:dyDescent="0.3">
      <c r="A8454" s="1">
        <v>45711</v>
      </c>
      <c r="B8454" s="2" t="s">
        <v>26172</v>
      </c>
      <c r="C8454">
        <v>223.81</v>
      </c>
      <c r="D8454">
        <v>2.1</v>
      </c>
      <c r="E8454">
        <v>5</v>
      </c>
      <c r="F8454">
        <v>450</v>
      </c>
    </row>
    <row r="8455" spans="1:6" x14ac:dyDescent="0.3">
      <c r="A8455" s="1">
        <v>45711</v>
      </c>
      <c r="B8455" s="2" t="s">
        <v>26173</v>
      </c>
      <c r="C8455">
        <v>223.45</v>
      </c>
      <c r="D8455">
        <v>2.1</v>
      </c>
      <c r="E8455">
        <v>5</v>
      </c>
      <c r="F8455">
        <v>450</v>
      </c>
    </row>
    <row r="8456" spans="1:6" x14ac:dyDescent="0.3">
      <c r="A8456" s="1">
        <v>45711</v>
      </c>
      <c r="B8456" s="2" t="s">
        <v>26174</v>
      </c>
      <c r="C8456">
        <v>223.14</v>
      </c>
      <c r="D8456">
        <v>2.1</v>
      </c>
      <c r="E8456">
        <v>5</v>
      </c>
      <c r="F8456">
        <v>450</v>
      </c>
    </row>
    <row r="8457" spans="1:6" x14ac:dyDescent="0.3">
      <c r="A8457" s="1">
        <v>45711</v>
      </c>
      <c r="B8457" s="2" t="s">
        <v>26175</v>
      </c>
      <c r="C8457">
        <v>223.22</v>
      </c>
      <c r="D8457">
        <v>2.1</v>
      </c>
      <c r="E8457">
        <v>5</v>
      </c>
      <c r="F8457">
        <v>450</v>
      </c>
    </row>
    <row r="8458" spans="1:6" x14ac:dyDescent="0.3">
      <c r="A8458" s="1">
        <v>45711</v>
      </c>
      <c r="B8458" s="2" t="s">
        <v>26176</v>
      </c>
      <c r="C8458">
        <v>223.19</v>
      </c>
      <c r="D8458">
        <v>2.1</v>
      </c>
      <c r="E8458">
        <v>5</v>
      </c>
      <c r="F8458">
        <v>450</v>
      </c>
    </row>
    <row r="8459" spans="1:6" x14ac:dyDescent="0.3">
      <c r="A8459" s="1">
        <v>45711</v>
      </c>
      <c r="B8459" s="2" t="s">
        <v>26177</v>
      </c>
      <c r="C8459">
        <v>223.35</v>
      </c>
      <c r="D8459">
        <v>2.1</v>
      </c>
      <c r="E8459">
        <v>5</v>
      </c>
      <c r="F8459">
        <v>450</v>
      </c>
    </row>
    <row r="8460" spans="1:6" x14ac:dyDescent="0.3">
      <c r="A8460" s="1">
        <v>45711</v>
      </c>
      <c r="B8460" s="2" t="s">
        <v>26178</v>
      </c>
      <c r="C8460">
        <v>223.57</v>
      </c>
      <c r="D8460">
        <v>2.1</v>
      </c>
      <c r="E8460">
        <v>5</v>
      </c>
      <c r="F8460">
        <v>450</v>
      </c>
    </row>
    <row r="8461" spans="1:6" x14ac:dyDescent="0.3">
      <c r="A8461" s="1">
        <v>45711</v>
      </c>
      <c r="B8461" s="2" t="s">
        <v>26179</v>
      </c>
      <c r="C8461">
        <v>223.4</v>
      </c>
      <c r="D8461">
        <v>2.1</v>
      </c>
      <c r="E8461">
        <v>5</v>
      </c>
      <c r="F8461">
        <v>450</v>
      </c>
    </row>
    <row r="8462" spans="1:6" x14ac:dyDescent="0.3">
      <c r="A8462" s="1">
        <v>45711</v>
      </c>
      <c r="B8462" s="2" t="s">
        <v>26180</v>
      </c>
      <c r="C8462">
        <v>223.6</v>
      </c>
      <c r="D8462">
        <v>2.1</v>
      </c>
      <c r="E8462">
        <v>5</v>
      </c>
      <c r="F8462">
        <v>450</v>
      </c>
    </row>
    <row r="8463" spans="1:6" x14ac:dyDescent="0.3">
      <c r="A8463" s="1">
        <v>45711</v>
      </c>
      <c r="B8463" s="2" t="s">
        <v>26181</v>
      </c>
      <c r="C8463">
        <v>223.43</v>
      </c>
      <c r="D8463">
        <v>2.1</v>
      </c>
      <c r="E8463">
        <v>5</v>
      </c>
      <c r="F8463">
        <v>450</v>
      </c>
    </row>
    <row r="8464" spans="1:6" x14ac:dyDescent="0.3">
      <c r="A8464" s="1">
        <v>45711</v>
      </c>
      <c r="B8464" s="2" t="s">
        <v>26182</v>
      </c>
      <c r="C8464">
        <v>223.35</v>
      </c>
      <c r="D8464">
        <v>2.1</v>
      </c>
      <c r="E8464">
        <v>5</v>
      </c>
      <c r="F8464">
        <v>450</v>
      </c>
    </row>
    <row r="8465" spans="1:6" x14ac:dyDescent="0.3">
      <c r="A8465" s="1">
        <v>45711</v>
      </c>
      <c r="B8465" s="2" t="s">
        <v>26183</v>
      </c>
      <c r="C8465">
        <v>223.25</v>
      </c>
      <c r="D8465">
        <v>2.1</v>
      </c>
      <c r="E8465">
        <v>5</v>
      </c>
      <c r="F8465">
        <v>450</v>
      </c>
    </row>
    <row r="8466" spans="1:6" x14ac:dyDescent="0.3">
      <c r="A8466" s="1">
        <v>45711</v>
      </c>
      <c r="B8466" s="2" t="s">
        <v>26184</v>
      </c>
      <c r="C8466">
        <v>223.1</v>
      </c>
      <c r="D8466">
        <v>2.1</v>
      </c>
      <c r="E8466">
        <v>5</v>
      </c>
      <c r="F8466">
        <v>450</v>
      </c>
    </row>
    <row r="8467" spans="1:6" x14ac:dyDescent="0.3">
      <c r="A8467" s="1">
        <v>45711</v>
      </c>
      <c r="B8467" s="2" t="s">
        <v>26185</v>
      </c>
      <c r="C8467">
        <v>223.33</v>
      </c>
      <c r="D8467">
        <v>2.1</v>
      </c>
      <c r="E8467">
        <v>5</v>
      </c>
      <c r="F8467">
        <v>450</v>
      </c>
    </row>
    <row r="8468" spans="1:6" x14ac:dyDescent="0.3">
      <c r="A8468" s="1">
        <v>45711</v>
      </c>
      <c r="B8468" s="2" t="s">
        <v>26186</v>
      </c>
      <c r="C8468">
        <v>223.29</v>
      </c>
      <c r="D8468">
        <v>2.1</v>
      </c>
      <c r="E8468">
        <v>5</v>
      </c>
      <c r="F8468">
        <v>450</v>
      </c>
    </row>
    <row r="8469" spans="1:6" x14ac:dyDescent="0.3">
      <c r="A8469" s="1">
        <v>45711</v>
      </c>
      <c r="B8469" s="2" t="s">
        <v>26187</v>
      </c>
      <c r="C8469">
        <v>223.27</v>
      </c>
      <c r="D8469">
        <v>2.1</v>
      </c>
      <c r="E8469">
        <v>5</v>
      </c>
      <c r="F8469">
        <v>450</v>
      </c>
    </row>
    <row r="8470" spans="1:6" x14ac:dyDescent="0.3">
      <c r="A8470" s="1">
        <v>45711</v>
      </c>
      <c r="B8470" s="2" t="s">
        <v>26188</v>
      </c>
      <c r="C8470">
        <v>223.34</v>
      </c>
      <c r="D8470">
        <v>2.1</v>
      </c>
      <c r="E8470">
        <v>5</v>
      </c>
      <c r="F8470">
        <v>450</v>
      </c>
    </row>
    <row r="8471" spans="1:6" x14ac:dyDescent="0.3">
      <c r="A8471" s="1">
        <v>45711</v>
      </c>
      <c r="B8471" s="2" t="s">
        <v>26189</v>
      </c>
      <c r="C8471">
        <v>223.25</v>
      </c>
      <c r="D8471">
        <v>2.1</v>
      </c>
      <c r="E8471">
        <v>5</v>
      </c>
      <c r="F8471">
        <v>450</v>
      </c>
    </row>
    <row r="8472" spans="1:6" x14ac:dyDescent="0.3">
      <c r="A8472" s="1">
        <v>45711</v>
      </c>
      <c r="B8472" s="2" t="s">
        <v>26190</v>
      </c>
      <c r="C8472">
        <v>223.23</v>
      </c>
      <c r="D8472">
        <v>2.1</v>
      </c>
      <c r="E8472">
        <v>5</v>
      </c>
      <c r="F8472">
        <v>450</v>
      </c>
    </row>
    <row r="8473" spans="1:6" x14ac:dyDescent="0.3">
      <c r="A8473" s="1">
        <v>45711</v>
      </c>
      <c r="B8473" s="2" t="s">
        <v>26191</v>
      </c>
      <c r="C8473">
        <v>223.12</v>
      </c>
      <c r="D8473">
        <v>2.1</v>
      </c>
      <c r="E8473">
        <v>5</v>
      </c>
      <c r="F8473">
        <v>450</v>
      </c>
    </row>
    <row r="8474" spans="1:6" x14ac:dyDescent="0.3">
      <c r="A8474" s="1">
        <v>45711</v>
      </c>
      <c r="B8474" s="2" t="s">
        <v>26192</v>
      </c>
      <c r="C8474">
        <v>223.11</v>
      </c>
      <c r="D8474">
        <v>2.1</v>
      </c>
      <c r="E8474">
        <v>5</v>
      </c>
      <c r="F8474">
        <v>450</v>
      </c>
    </row>
    <row r="8475" spans="1:6" x14ac:dyDescent="0.3">
      <c r="A8475" s="1">
        <v>45711</v>
      </c>
      <c r="B8475" s="2" t="s">
        <v>26193</v>
      </c>
      <c r="C8475">
        <v>223.16</v>
      </c>
      <c r="D8475">
        <v>2.1</v>
      </c>
      <c r="E8475">
        <v>5</v>
      </c>
      <c r="F8475">
        <v>450</v>
      </c>
    </row>
    <row r="8476" spans="1:6" x14ac:dyDescent="0.3">
      <c r="A8476" s="1">
        <v>45711</v>
      </c>
      <c r="B8476" s="2" t="s">
        <v>26194</v>
      </c>
      <c r="C8476">
        <v>223.1</v>
      </c>
      <c r="D8476">
        <v>2.1</v>
      </c>
      <c r="E8476">
        <v>5</v>
      </c>
      <c r="F8476">
        <v>450</v>
      </c>
    </row>
    <row r="8477" spans="1:6" x14ac:dyDescent="0.3">
      <c r="A8477" s="1">
        <v>45711</v>
      </c>
      <c r="B8477" s="2" t="s">
        <v>26195</v>
      </c>
      <c r="C8477">
        <v>223.17</v>
      </c>
      <c r="D8477">
        <v>2.1</v>
      </c>
      <c r="E8477">
        <v>5</v>
      </c>
      <c r="F8477">
        <v>450</v>
      </c>
    </row>
    <row r="8478" spans="1:6" x14ac:dyDescent="0.3">
      <c r="A8478" s="1">
        <v>45711</v>
      </c>
      <c r="B8478" s="2" t="s">
        <v>26196</v>
      </c>
      <c r="C8478">
        <v>223.13</v>
      </c>
      <c r="D8478">
        <v>2.1</v>
      </c>
      <c r="E8478">
        <v>5</v>
      </c>
      <c r="F8478">
        <v>450</v>
      </c>
    </row>
    <row r="8479" spans="1:6" x14ac:dyDescent="0.3">
      <c r="A8479" s="1">
        <v>45711</v>
      </c>
      <c r="B8479" s="2" t="s">
        <v>26197</v>
      </c>
      <c r="C8479">
        <v>223.11</v>
      </c>
      <c r="D8479">
        <v>2.1</v>
      </c>
      <c r="E8479">
        <v>5</v>
      </c>
      <c r="F8479">
        <v>450</v>
      </c>
    </row>
    <row r="8480" spans="1:6" x14ac:dyDescent="0.3">
      <c r="A8480" s="1">
        <v>45711</v>
      </c>
      <c r="B8480" s="2" t="s">
        <v>26198</v>
      </c>
      <c r="C8480">
        <v>223.15</v>
      </c>
      <c r="D8480">
        <v>2.1</v>
      </c>
      <c r="E8480">
        <v>5</v>
      </c>
      <c r="F8480">
        <v>450</v>
      </c>
    </row>
    <row r="8481" spans="1:6" x14ac:dyDescent="0.3">
      <c r="A8481" s="1">
        <v>45711</v>
      </c>
      <c r="B8481" s="2" t="s">
        <v>26199</v>
      </c>
      <c r="C8481">
        <v>222.89</v>
      </c>
      <c r="D8481">
        <v>2.1</v>
      </c>
      <c r="E8481">
        <v>5</v>
      </c>
      <c r="F8481">
        <v>450</v>
      </c>
    </row>
    <row r="8482" spans="1:6" x14ac:dyDescent="0.3">
      <c r="A8482" s="1">
        <v>45711</v>
      </c>
      <c r="B8482" s="2" t="s">
        <v>26200</v>
      </c>
      <c r="C8482">
        <v>223.13</v>
      </c>
      <c r="D8482">
        <v>2.1</v>
      </c>
      <c r="E8482">
        <v>5</v>
      </c>
      <c r="F8482">
        <v>450</v>
      </c>
    </row>
    <row r="8483" spans="1:6" x14ac:dyDescent="0.3">
      <c r="A8483" s="1">
        <v>45711</v>
      </c>
      <c r="B8483" s="2" t="s">
        <v>26201</v>
      </c>
      <c r="C8483">
        <v>222.96</v>
      </c>
      <c r="D8483">
        <v>2.1</v>
      </c>
      <c r="E8483">
        <v>5</v>
      </c>
      <c r="F8483">
        <v>450</v>
      </c>
    </row>
    <row r="8484" spans="1:6" x14ac:dyDescent="0.3">
      <c r="A8484" s="1">
        <v>45711</v>
      </c>
      <c r="B8484" s="2" t="s">
        <v>26202</v>
      </c>
      <c r="C8484">
        <v>223.02</v>
      </c>
      <c r="D8484">
        <v>2.1</v>
      </c>
      <c r="E8484">
        <v>5</v>
      </c>
      <c r="F8484">
        <v>450</v>
      </c>
    </row>
    <row r="8485" spans="1:6" x14ac:dyDescent="0.3">
      <c r="A8485" s="1">
        <v>45711</v>
      </c>
      <c r="B8485" s="2" t="s">
        <v>26203</v>
      </c>
      <c r="C8485">
        <v>223</v>
      </c>
      <c r="D8485">
        <v>2.1</v>
      </c>
      <c r="E8485">
        <v>5</v>
      </c>
      <c r="F8485">
        <v>450</v>
      </c>
    </row>
    <row r="8486" spans="1:6" x14ac:dyDescent="0.3">
      <c r="A8486" s="1">
        <v>45711</v>
      </c>
      <c r="B8486" s="2" t="s">
        <v>26204</v>
      </c>
      <c r="C8486">
        <v>223.27</v>
      </c>
      <c r="D8486">
        <v>2.1</v>
      </c>
      <c r="E8486">
        <v>5</v>
      </c>
      <c r="F8486">
        <v>450</v>
      </c>
    </row>
    <row r="8487" spans="1:6" x14ac:dyDescent="0.3">
      <c r="A8487" s="1">
        <v>45711</v>
      </c>
      <c r="B8487" s="2" t="s">
        <v>26205</v>
      </c>
      <c r="C8487">
        <v>223.59</v>
      </c>
      <c r="D8487">
        <v>2.1</v>
      </c>
      <c r="E8487">
        <v>5</v>
      </c>
      <c r="F8487">
        <v>450</v>
      </c>
    </row>
    <row r="8488" spans="1:6" x14ac:dyDescent="0.3">
      <c r="A8488" s="1">
        <v>45711</v>
      </c>
      <c r="B8488" s="2" t="s">
        <v>26206</v>
      </c>
      <c r="C8488">
        <v>223.88</v>
      </c>
      <c r="D8488">
        <v>2.1</v>
      </c>
      <c r="E8488">
        <v>5</v>
      </c>
      <c r="F8488">
        <v>450</v>
      </c>
    </row>
    <row r="8489" spans="1:6" x14ac:dyDescent="0.3">
      <c r="A8489" s="1">
        <v>45711</v>
      </c>
      <c r="B8489" s="2" t="s">
        <v>26207</v>
      </c>
      <c r="C8489">
        <v>223.98</v>
      </c>
      <c r="D8489">
        <v>2.1</v>
      </c>
      <c r="E8489">
        <v>5</v>
      </c>
      <c r="F8489">
        <v>450</v>
      </c>
    </row>
    <row r="8490" spans="1:6" x14ac:dyDescent="0.3">
      <c r="A8490" s="1">
        <v>45711</v>
      </c>
      <c r="B8490" s="2" t="s">
        <v>26208</v>
      </c>
      <c r="C8490">
        <v>223.95</v>
      </c>
      <c r="D8490">
        <v>2.1</v>
      </c>
      <c r="E8490">
        <v>5</v>
      </c>
      <c r="F8490">
        <v>450</v>
      </c>
    </row>
    <row r="8491" spans="1:6" x14ac:dyDescent="0.3">
      <c r="A8491" s="1">
        <v>45711</v>
      </c>
      <c r="B8491" s="2" t="s">
        <v>26209</v>
      </c>
      <c r="C8491">
        <v>223.76</v>
      </c>
      <c r="D8491">
        <v>2.1</v>
      </c>
      <c r="E8491">
        <v>5</v>
      </c>
      <c r="F8491">
        <v>450</v>
      </c>
    </row>
    <row r="8492" spans="1:6" x14ac:dyDescent="0.3">
      <c r="A8492" s="1">
        <v>45711</v>
      </c>
      <c r="B8492" s="2" t="s">
        <v>26210</v>
      </c>
      <c r="C8492">
        <v>223.9</v>
      </c>
      <c r="D8492">
        <v>2.1</v>
      </c>
      <c r="E8492">
        <v>5</v>
      </c>
      <c r="F8492">
        <v>450</v>
      </c>
    </row>
    <row r="8493" spans="1:6" x14ac:dyDescent="0.3">
      <c r="A8493" s="1">
        <v>45711</v>
      </c>
      <c r="B8493" s="2" t="s">
        <v>26211</v>
      </c>
      <c r="C8493">
        <v>223.89</v>
      </c>
      <c r="D8493">
        <v>2.1</v>
      </c>
      <c r="E8493">
        <v>5</v>
      </c>
      <c r="F8493">
        <v>450</v>
      </c>
    </row>
    <row r="8494" spans="1:6" x14ac:dyDescent="0.3">
      <c r="A8494" s="1">
        <v>45711</v>
      </c>
      <c r="B8494" s="2" t="s">
        <v>26212</v>
      </c>
      <c r="C8494">
        <v>223.47</v>
      </c>
      <c r="D8494">
        <v>2.1</v>
      </c>
      <c r="E8494">
        <v>5</v>
      </c>
      <c r="F8494">
        <v>450</v>
      </c>
    </row>
    <row r="8495" spans="1:6" x14ac:dyDescent="0.3">
      <c r="A8495" s="1">
        <v>45711</v>
      </c>
      <c r="B8495" s="2" t="s">
        <v>26213</v>
      </c>
      <c r="C8495">
        <v>223.19</v>
      </c>
      <c r="D8495">
        <v>2.1</v>
      </c>
      <c r="E8495">
        <v>5</v>
      </c>
      <c r="F8495">
        <v>450</v>
      </c>
    </row>
    <row r="8496" spans="1:6" x14ac:dyDescent="0.3">
      <c r="A8496" s="1">
        <v>45711</v>
      </c>
      <c r="B8496" s="2" t="s">
        <v>26214</v>
      </c>
      <c r="C8496">
        <v>223.13</v>
      </c>
      <c r="D8496">
        <v>2.1</v>
      </c>
      <c r="E8496">
        <v>5</v>
      </c>
      <c r="F8496">
        <v>450</v>
      </c>
    </row>
    <row r="8497" spans="1:6" x14ac:dyDescent="0.3">
      <c r="A8497" s="1">
        <v>45711</v>
      </c>
      <c r="B8497" s="2" t="s">
        <v>26215</v>
      </c>
      <c r="C8497">
        <v>223.19</v>
      </c>
      <c r="D8497">
        <v>2.1</v>
      </c>
      <c r="E8497">
        <v>5</v>
      </c>
      <c r="F8497">
        <v>450</v>
      </c>
    </row>
    <row r="8498" spans="1:6" x14ac:dyDescent="0.3">
      <c r="A8498" s="1">
        <v>45711</v>
      </c>
      <c r="B8498" s="2" t="s">
        <v>26216</v>
      </c>
      <c r="C8498">
        <v>223.2</v>
      </c>
      <c r="D8498">
        <v>2.1</v>
      </c>
      <c r="E8498">
        <v>5</v>
      </c>
      <c r="F8498">
        <v>450</v>
      </c>
    </row>
    <row r="8499" spans="1:6" x14ac:dyDescent="0.3">
      <c r="A8499" s="1">
        <v>45711</v>
      </c>
      <c r="B8499" s="2" t="s">
        <v>26217</v>
      </c>
      <c r="C8499">
        <v>223.21</v>
      </c>
      <c r="D8499">
        <v>2.1</v>
      </c>
      <c r="E8499">
        <v>5</v>
      </c>
      <c r="F8499">
        <v>450</v>
      </c>
    </row>
    <row r="8500" spans="1:6" x14ac:dyDescent="0.3">
      <c r="A8500" s="1">
        <v>45711</v>
      </c>
      <c r="B8500" s="2" t="s">
        <v>26218</v>
      </c>
      <c r="C8500">
        <v>223.27</v>
      </c>
      <c r="D8500">
        <v>2.1</v>
      </c>
      <c r="E8500">
        <v>5</v>
      </c>
      <c r="F8500">
        <v>450</v>
      </c>
    </row>
    <row r="8501" spans="1:6" x14ac:dyDescent="0.3">
      <c r="A8501" s="1">
        <v>45711</v>
      </c>
      <c r="B8501" s="2" t="s">
        <v>26219</v>
      </c>
      <c r="C8501">
        <v>223.08</v>
      </c>
      <c r="D8501">
        <v>2.1</v>
      </c>
      <c r="E8501">
        <v>5</v>
      </c>
      <c r="F8501">
        <v>450</v>
      </c>
    </row>
    <row r="8502" spans="1:6" x14ac:dyDescent="0.3">
      <c r="A8502" s="1">
        <v>45711</v>
      </c>
      <c r="B8502" s="2" t="s">
        <v>26220</v>
      </c>
      <c r="C8502">
        <v>223.23</v>
      </c>
      <c r="D8502">
        <v>2.1</v>
      </c>
      <c r="E8502">
        <v>5</v>
      </c>
      <c r="F8502">
        <v>450</v>
      </c>
    </row>
    <row r="8503" spans="1:6" x14ac:dyDescent="0.3">
      <c r="A8503" s="1">
        <v>45711</v>
      </c>
      <c r="B8503" s="2" t="s">
        <v>26221</v>
      </c>
      <c r="C8503">
        <v>223.2</v>
      </c>
      <c r="D8503">
        <v>2.1</v>
      </c>
      <c r="E8503">
        <v>5</v>
      </c>
      <c r="F8503">
        <v>450</v>
      </c>
    </row>
    <row r="8504" spans="1:6" x14ac:dyDescent="0.3">
      <c r="A8504" s="1">
        <v>45711</v>
      </c>
      <c r="B8504" s="2" t="s">
        <v>26222</v>
      </c>
      <c r="C8504">
        <v>223.27</v>
      </c>
      <c r="D8504">
        <v>2.1</v>
      </c>
      <c r="E8504">
        <v>5</v>
      </c>
      <c r="F8504">
        <v>450</v>
      </c>
    </row>
    <row r="8505" spans="1:6" x14ac:dyDescent="0.3">
      <c r="A8505" s="1">
        <v>45711</v>
      </c>
      <c r="B8505" s="2" t="s">
        <v>26223</v>
      </c>
      <c r="C8505">
        <v>223.04</v>
      </c>
      <c r="D8505">
        <v>2.1</v>
      </c>
      <c r="E8505">
        <v>5</v>
      </c>
      <c r="F8505">
        <v>450</v>
      </c>
    </row>
    <row r="8506" spans="1:6" x14ac:dyDescent="0.3">
      <c r="A8506" s="1">
        <v>45711</v>
      </c>
      <c r="B8506" s="2" t="s">
        <v>26224</v>
      </c>
      <c r="C8506">
        <v>222.53</v>
      </c>
      <c r="D8506">
        <v>2.1</v>
      </c>
      <c r="E8506">
        <v>5</v>
      </c>
      <c r="F8506">
        <v>450</v>
      </c>
    </row>
    <row r="8507" spans="1:6" x14ac:dyDescent="0.3">
      <c r="A8507" s="1">
        <v>45711</v>
      </c>
      <c r="B8507" s="2" t="s">
        <v>26225</v>
      </c>
      <c r="C8507">
        <v>222.59</v>
      </c>
      <c r="D8507">
        <v>2.1</v>
      </c>
      <c r="E8507">
        <v>5</v>
      </c>
      <c r="F8507">
        <v>450</v>
      </c>
    </row>
    <row r="8508" spans="1:6" x14ac:dyDescent="0.3">
      <c r="A8508" s="1">
        <v>45711</v>
      </c>
      <c r="B8508" s="2" t="s">
        <v>26226</v>
      </c>
      <c r="C8508">
        <v>222.35</v>
      </c>
      <c r="D8508">
        <v>2.1</v>
      </c>
      <c r="E8508">
        <v>5</v>
      </c>
      <c r="F8508">
        <v>450</v>
      </c>
    </row>
    <row r="8509" spans="1:6" x14ac:dyDescent="0.3">
      <c r="A8509" s="1">
        <v>45711</v>
      </c>
      <c r="B8509" s="2" t="s">
        <v>26227</v>
      </c>
      <c r="C8509">
        <v>222.29</v>
      </c>
      <c r="D8509">
        <v>2.1</v>
      </c>
      <c r="E8509">
        <v>5</v>
      </c>
      <c r="F8509">
        <v>450</v>
      </c>
    </row>
    <row r="8510" spans="1:6" x14ac:dyDescent="0.3">
      <c r="A8510" s="1">
        <v>45711</v>
      </c>
      <c r="B8510" s="2" t="s">
        <v>26228</v>
      </c>
      <c r="C8510">
        <v>222.41</v>
      </c>
      <c r="D8510">
        <v>2.1</v>
      </c>
      <c r="E8510">
        <v>5</v>
      </c>
      <c r="F8510">
        <v>450</v>
      </c>
    </row>
    <row r="8511" spans="1:6" x14ac:dyDescent="0.3">
      <c r="A8511" s="1">
        <v>45711</v>
      </c>
      <c r="B8511" s="2" t="s">
        <v>26229</v>
      </c>
      <c r="C8511">
        <v>222.15</v>
      </c>
      <c r="D8511">
        <v>2.1</v>
      </c>
      <c r="E8511">
        <v>5</v>
      </c>
      <c r="F8511">
        <v>450</v>
      </c>
    </row>
    <row r="8512" spans="1:6" x14ac:dyDescent="0.3">
      <c r="A8512" s="1">
        <v>45711</v>
      </c>
      <c r="B8512" s="2" t="s">
        <v>26230</v>
      </c>
      <c r="C8512">
        <v>222.44</v>
      </c>
      <c r="D8512">
        <v>2.1</v>
      </c>
      <c r="E8512">
        <v>5</v>
      </c>
      <c r="F8512">
        <v>450</v>
      </c>
    </row>
    <row r="8513" spans="1:6" x14ac:dyDescent="0.3">
      <c r="A8513" s="1">
        <v>45711</v>
      </c>
      <c r="B8513" s="2" t="s">
        <v>26231</v>
      </c>
      <c r="C8513">
        <v>222.28</v>
      </c>
      <c r="D8513">
        <v>2.1</v>
      </c>
      <c r="E8513">
        <v>5</v>
      </c>
      <c r="F8513">
        <v>450</v>
      </c>
    </row>
    <row r="8514" spans="1:6" x14ac:dyDescent="0.3">
      <c r="A8514" s="1">
        <v>45711</v>
      </c>
      <c r="B8514" s="2" t="s">
        <v>26232</v>
      </c>
      <c r="C8514">
        <v>222.3</v>
      </c>
      <c r="D8514">
        <v>2.1</v>
      </c>
      <c r="E8514">
        <v>5</v>
      </c>
      <c r="F8514">
        <v>450</v>
      </c>
    </row>
    <row r="8515" spans="1:6" x14ac:dyDescent="0.3">
      <c r="A8515" s="1">
        <v>45711</v>
      </c>
      <c r="B8515" s="2" t="s">
        <v>26233</v>
      </c>
      <c r="C8515">
        <v>222.19</v>
      </c>
      <c r="D8515">
        <v>2.1</v>
      </c>
      <c r="E8515">
        <v>5</v>
      </c>
      <c r="F8515">
        <v>450</v>
      </c>
    </row>
    <row r="8516" spans="1:6" x14ac:dyDescent="0.3">
      <c r="A8516" s="1">
        <v>45711</v>
      </c>
      <c r="B8516" s="2" t="s">
        <v>26234</v>
      </c>
      <c r="C8516">
        <v>222.27</v>
      </c>
      <c r="D8516">
        <v>2.1</v>
      </c>
      <c r="E8516">
        <v>5</v>
      </c>
      <c r="F8516">
        <v>450</v>
      </c>
    </row>
    <row r="8517" spans="1:6" x14ac:dyDescent="0.3">
      <c r="A8517" s="1">
        <v>45711</v>
      </c>
      <c r="B8517" s="2" t="s">
        <v>26235</v>
      </c>
      <c r="C8517">
        <v>222.63</v>
      </c>
      <c r="D8517">
        <v>2.1</v>
      </c>
      <c r="E8517">
        <v>5</v>
      </c>
      <c r="F8517">
        <v>450</v>
      </c>
    </row>
    <row r="8518" spans="1:6" x14ac:dyDescent="0.3">
      <c r="A8518" s="1">
        <v>45711</v>
      </c>
      <c r="B8518" s="2" t="s">
        <v>26236</v>
      </c>
      <c r="C8518">
        <v>222.71</v>
      </c>
      <c r="D8518">
        <v>2.1</v>
      </c>
      <c r="E8518">
        <v>5</v>
      </c>
      <c r="F8518">
        <v>450</v>
      </c>
    </row>
    <row r="8519" spans="1:6" x14ac:dyDescent="0.3">
      <c r="A8519" s="1">
        <v>45711</v>
      </c>
      <c r="B8519" s="2" t="s">
        <v>26237</v>
      </c>
      <c r="C8519">
        <v>222.28</v>
      </c>
      <c r="D8519">
        <v>2.1</v>
      </c>
      <c r="E8519">
        <v>5</v>
      </c>
      <c r="F8519">
        <v>450</v>
      </c>
    </row>
    <row r="8520" spans="1:6" x14ac:dyDescent="0.3">
      <c r="A8520" s="1">
        <v>45711</v>
      </c>
      <c r="B8520" s="2" t="s">
        <v>26238</v>
      </c>
      <c r="C8520">
        <v>222.52</v>
      </c>
      <c r="D8520">
        <v>2.1</v>
      </c>
      <c r="E8520">
        <v>5</v>
      </c>
      <c r="F8520">
        <v>450</v>
      </c>
    </row>
    <row r="8521" spans="1:6" x14ac:dyDescent="0.3">
      <c r="A8521" s="1">
        <v>45711</v>
      </c>
      <c r="B8521" s="2" t="s">
        <v>26239</v>
      </c>
      <c r="C8521">
        <v>222.41</v>
      </c>
      <c r="D8521">
        <v>2.1</v>
      </c>
      <c r="E8521">
        <v>5</v>
      </c>
      <c r="F8521">
        <v>450</v>
      </c>
    </row>
    <row r="8522" spans="1:6" x14ac:dyDescent="0.3">
      <c r="A8522" s="1">
        <v>45711</v>
      </c>
      <c r="B8522" s="2" t="s">
        <v>26240</v>
      </c>
      <c r="C8522">
        <v>222.22</v>
      </c>
      <c r="D8522">
        <v>2.1</v>
      </c>
      <c r="E8522">
        <v>5</v>
      </c>
      <c r="F8522">
        <v>450</v>
      </c>
    </row>
    <row r="8523" spans="1:6" x14ac:dyDescent="0.3">
      <c r="A8523" s="1">
        <v>45711</v>
      </c>
      <c r="B8523" s="2" t="s">
        <v>26241</v>
      </c>
      <c r="C8523">
        <v>222.43</v>
      </c>
      <c r="D8523">
        <v>2.1</v>
      </c>
      <c r="E8523">
        <v>5</v>
      </c>
      <c r="F8523">
        <v>450</v>
      </c>
    </row>
    <row r="8524" spans="1:6" x14ac:dyDescent="0.3">
      <c r="A8524" s="1">
        <v>45711</v>
      </c>
      <c r="B8524" s="2" t="s">
        <v>26242</v>
      </c>
      <c r="C8524">
        <v>222.5</v>
      </c>
      <c r="D8524">
        <v>2.1</v>
      </c>
      <c r="E8524">
        <v>5</v>
      </c>
      <c r="F8524">
        <v>450</v>
      </c>
    </row>
    <row r="8525" spans="1:6" x14ac:dyDescent="0.3">
      <c r="A8525" s="1">
        <v>45711</v>
      </c>
      <c r="B8525" s="2" t="s">
        <v>26243</v>
      </c>
      <c r="C8525">
        <v>222.32</v>
      </c>
      <c r="D8525">
        <v>2.1</v>
      </c>
      <c r="E8525">
        <v>5</v>
      </c>
      <c r="F8525">
        <v>450</v>
      </c>
    </row>
    <row r="8526" spans="1:6" x14ac:dyDescent="0.3">
      <c r="A8526" s="1">
        <v>45711</v>
      </c>
      <c r="B8526" s="2" t="s">
        <v>26244</v>
      </c>
      <c r="C8526">
        <v>222.21</v>
      </c>
      <c r="D8526">
        <v>2.1</v>
      </c>
      <c r="E8526">
        <v>5</v>
      </c>
      <c r="F8526">
        <v>450</v>
      </c>
    </row>
    <row r="8527" spans="1:6" x14ac:dyDescent="0.3">
      <c r="A8527" s="1">
        <v>45711</v>
      </c>
      <c r="B8527" s="2" t="s">
        <v>26245</v>
      </c>
      <c r="C8527">
        <v>222.98</v>
      </c>
      <c r="D8527">
        <v>2.1</v>
      </c>
      <c r="E8527">
        <v>5</v>
      </c>
      <c r="F8527">
        <v>450</v>
      </c>
    </row>
    <row r="8528" spans="1:6" x14ac:dyDescent="0.3">
      <c r="A8528" s="1">
        <v>45711</v>
      </c>
      <c r="B8528" s="2" t="s">
        <v>26246</v>
      </c>
      <c r="C8528">
        <v>224.39</v>
      </c>
      <c r="D8528">
        <v>2.1</v>
      </c>
      <c r="E8528">
        <v>5</v>
      </c>
      <c r="F8528">
        <v>450</v>
      </c>
    </row>
    <row r="8529" spans="1:6" x14ac:dyDescent="0.3">
      <c r="A8529" s="1">
        <v>45711</v>
      </c>
      <c r="B8529" s="2" t="s">
        <v>26247</v>
      </c>
      <c r="C8529">
        <v>224.4</v>
      </c>
      <c r="D8529">
        <v>2.1</v>
      </c>
      <c r="E8529">
        <v>5</v>
      </c>
      <c r="F8529">
        <v>450</v>
      </c>
    </row>
    <row r="8530" spans="1:6" x14ac:dyDescent="0.3">
      <c r="A8530" s="1">
        <v>45711</v>
      </c>
      <c r="B8530" s="2" t="s">
        <v>26248</v>
      </c>
      <c r="C8530">
        <v>224.44</v>
      </c>
      <c r="D8530">
        <v>2.1</v>
      </c>
      <c r="E8530">
        <v>5</v>
      </c>
      <c r="F8530">
        <v>450</v>
      </c>
    </row>
    <row r="8531" spans="1:6" x14ac:dyDescent="0.3">
      <c r="A8531" s="1">
        <v>45711</v>
      </c>
      <c r="B8531" s="2" t="s">
        <v>26249</v>
      </c>
      <c r="C8531">
        <v>224.33</v>
      </c>
      <c r="D8531">
        <v>2.1</v>
      </c>
      <c r="E8531">
        <v>5</v>
      </c>
      <c r="F8531">
        <v>450</v>
      </c>
    </row>
    <row r="8532" spans="1:6" x14ac:dyDescent="0.3">
      <c r="A8532" s="1">
        <v>45711</v>
      </c>
      <c r="B8532" s="2" t="s">
        <v>26250</v>
      </c>
      <c r="C8532">
        <v>224.5</v>
      </c>
      <c r="D8532">
        <v>2.1</v>
      </c>
      <c r="E8532">
        <v>5</v>
      </c>
      <c r="F8532">
        <v>450</v>
      </c>
    </row>
    <row r="8533" spans="1:6" x14ac:dyDescent="0.3">
      <c r="A8533" s="1">
        <v>45711</v>
      </c>
      <c r="B8533" s="2" t="s">
        <v>26251</v>
      </c>
      <c r="C8533">
        <v>224.49</v>
      </c>
      <c r="D8533">
        <v>2.1</v>
      </c>
      <c r="E8533">
        <v>5</v>
      </c>
      <c r="F8533">
        <v>450</v>
      </c>
    </row>
    <row r="8534" spans="1:6" x14ac:dyDescent="0.3">
      <c r="A8534" s="1">
        <v>45711</v>
      </c>
      <c r="B8534" s="2" t="s">
        <v>26252</v>
      </c>
      <c r="C8534">
        <v>224.39</v>
      </c>
      <c r="D8534">
        <v>2.1</v>
      </c>
      <c r="E8534">
        <v>5</v>
      </c>
      <c r="F8534">
        <v>450</v>
      </c>
    </row>
    <row r="8535" spans="1:6" x14ac:dyDescent="0.3">
      <c r="A8535" s="1">
        <v>45711</v>
      </c>
      <c r="B8535" s="2" t="s">
        <v>26253</v>
      </c>
      <c r="C8535">
        <v>224.18</v>
      </c>
      <c r="D8535">
        <v>2.1</v>
      </c>
      <c r="E8535">
        <v>5</v>
      </c>
      <c r="F8535">
        <v>450</v>
      </c>
    </row>
    <row r="8536" spans="1:6" x14ac:dyDescent="0.3">
      <c r="A8536" s="1">
        <v>45711</v>
      </c>
      <c r="B8536" s="2" t="s">
        <v>26254</v>
      </c>
      <c r="C8536">
        <v>224.24</v>
      </c>
      <c r="D8536">
        <v>2.1</v>
      </c>
      <c r="E8536">
        <v>5</v>
      </c>
      <c r="F8536">
        <v>450</v>
      </c>
    </row>
    <row r="8537" spans="1:6" x14ac:dyDescent="0.3">
      <c r="A8537" s="1">
        <v>45711</v>
      </c>
      <c r="B8537" s="2" t="s">
        <v>26255</v>
      </c>
      <c r="C8537">
        <v>224.3</v>
      </c>
      <c r="D8537">
        <v>2.1</v>
      </c>
      <c r="E8537">
        <v>5</v>
      </c>
      <c r="F8537">
        <v>450</v>
      </c>
    </row>
    <row r="8538" spans="1:6" x14ac:dyDescent="0.3">
      <c r="A8538" s="1">
        <v>45711</v>
      </c>
      <c r="B8538" s="2" t="s">
        <v>26256</v>
      </c>
      <c r="C8538">
        <v>224.29</v>
      </c>
      <c r="D8538">
        <v>2.1</v>
      </c>
      <c r="E8538">
        <v>5</v>
      </c>
      <c r="F8538">
        <v>450</v>
      </c>
    </row>
    <row r="8539" spans="1:6" x14ac:dyDescent="0.3">
      <c r="A8539" s="1">
        <v>45711</v>
      </c>
      <c r="B8539" s="2" t="s">
        <v>26257</v>
      </c>
      <c r="C8539">
        <v>224.3</v>
      </c>
      <c r="D8539">
        <v>2.1</v>
      </c>
      <c r="E8539">
        <v>5</v>
      </c>
      <c r="F8539">
        <v>450</v>
      </c>
    </row>
    <row r="8540" spans="1:6" x14ac:dyDescent="0.3">
      <c r="A8540" s="1">
        <v>45711</v>
      </c>
      <c r="B8540" s="2" t="s">
        <v>26258</v>
      </c>
      <c r="C8540">
        <v>224.27</v>
      </c>
      <c r="D8540">
        <v>2.1</v>
      </c>
      <c r="E8540">
        <v>5</v>
      </c>
      <c r="F8540">
        <v>450</v>
      </c>
    </row>
    <row r="8541" spans="1:6" x14ac:dyDescent="0.3">
      <c r="A8541" s="1">
        <v>45711</v>
      </c>
      <c r="B8541" s="2" t="s">
        <v>26259</v>
      </c>
      <c r="C8541">
        <v>224.18</v>
      </c>
      <c r="D8541">
        <v>2.1</v>
      </c>
      <c r="E8541">
        <v>5</v>
      </c>
      <c r="F8541">
        <v>450</v>
      </c>
    </row>
    <row r="8542" spans="1:6" x14ac:dyDescent="0.3">
      <c r="A8542" s="1">
        <v>45711</v>
      </c>
      <c r="B8542" s="2" t="s">
        <v>26260</v>
      </c>
      <c r="C8542">
        <v>224.12</v>
      </c>
      <c r="D8542">
        <v>2.1</v>
      </c>
      <c r="E8542">
        <v>5</v>
      </c>
      <c r="F8542">
        <v>450</v>
      </c>
    </row>
    <row r="8543" spans="1:6" x14ac:dyDescent="0.3">
      <c r="A8543" s="1">
        <v>45711</v>
      </c>
      <c r="B8543" s="2" t="s">
        <v>26261</v>
      </c>
      <c r="C8543">
        <v>224.1</v>
      </c>
      <c r="D8543">
        <v>2.1</v>
      </c>
      <c r="E8543">
        <v>5</v>
      </c>
      <c r="F8543">
        <v>450</v>
      </c>
    </row>
    <row r="8544" spans="1:6" x14ac:dyDescent="0.3">
      <c r="A8544" s="1">
        <v>45711</v>
      </c>
      <c r="B8544" s="2" t="s">
        <v>26262</v>
      </c>
      <c r="C8544">
        <v>223.71</v>
      </c>
      <c r="D8544">
        <v>2.1</v>
      </c>
      <c r="E8544">
        <v>5</v>
      </c>
      <c r="F8544">
        <v>450</v>
      </c>
    </row>
    <row r="8545" spans="1:6" x14ac:dyDescent="0.3">
      <c r="A8545" s="1">
        <v>45711</v>
      </c>
      <c r="B8545" s="2" t="s">
        <v>26263</v>
      </c>
      <c r="C8545">
        <v>223.71</v>
      </c>
      <c r="D8545">
        <v>2.1</v>
      </c>
      <c r="E8545">
        <v>5</v>
      </c>
      <c r="F8545">
        <v>450</v>
      </c>
    </row>
    <row r="8546" spans="1:6" x14ac:dyDescent="0.3">
      <c r="A8546" s="1">
        <v>45711</v>
      </c>
      <c r="B8546" s="2" t="s">
        <v>26264</v>
      </c>
      <c r="C8546">
        <v>223.54</v>
      </c>
      <c r="D8546">
        <v>2.1</v>
      </c>
      <c r="E8546">
        <v>5</v>
      </c>
      <c r="F8546">
        <v>450</v>
      </c>
    </row>
    <row r="8547" spans="1:6" x14ac:dyDescent="0.3">
      <c r="A8547" s="1">
        <v>45711</v>
      </c>
      <c r="B8547" s="2" t="s">
        <v>26265</v>
      </c>
      <c r="C8547">
        <v>223.68</v>
      </c>
      <c r="D8547">
        <v>2.1</v>
      </c>
      <c r="E8547">
        <v>5</v>
      </c>
      <c r="F8547">
        <v>450</v>
      </c>
    </row>
    <row r="8548" spans="1:6" x14ac:dyDescent="0.3">
      <c r="A8548" s="1">
        <v>45711</v>
      </c>
      <c r="B8548" s="2" t="s">
        <v>26266</v>
      </c>
      <c r="C8548">
        <v>223.57</v>
      </c>
      <c r="D8548">
        <v>2.1</v>
      </c>
      <c r="E8548">
        <v>5</v>
      </c>
      <c r="F8548">
        <v>450</v>
      </c>
    </row>
    <row r="8549" spans="1:6" x14ac:dyDescent="0.3">
      <c r="A8549" s="1">
        <v>45711</v>
      </c>
      <c r="B8549" s="2" t="s">
        <v>26267</v>
      </c>
      <c r="C8549">
        <v>223.52</v>
      </c>
      <c r="D8549">
        <v>2.1</v>
      </c>
      <c r="E8549">
        <v>5</v>
      </c>
      <c r="F8549">
        <v>450</v>
      </c>
    </row>
    <row r="8550" spans="1:6" x14ac:dyDescent="0.3">
      <c r="A8550" s="1">
        <v>45711</v>
      </c>
      <c r="B8550" s="2" t="s">
        <v>26268</v>
      </c>
      <c r="C8550">
        <v>223.65</v>
      </c>
      <c r="D8550">
        <v>2.1</v>
      </c>
      <c r="E8550">
        <v>5</v>
      </c>
      <c r="F8550">
        <v>450</v>
      </c>
    </row>
    <row r="8551" spans="1:6" x14ac:dyDescent="0.3">
      <c r="A8551" s="1">
        <v>45711</v>
      </c>
      <c r="B8551" s="2" t="s">
        <v>26269</v>
      </c>
      <c r="C8551">
        <v>223.45</v>
      </c>
      <c r="D8551">
        <v>2.1</v>
      </c>
      <c r="E8551">
        <v>5</v>
      </c>
      <c r="F8551">
        <v>450</v>
      </c>
    </row>
    <row r="8552" spans="1:6" x14ac:dyDescent="0.3">
      <c r="A8552" s="1">
        <v>45711</v>
      </c>
      <c r="B8552" s="2" t="s">
        <v>26270</v>
      </c>
      <c r="C8552">
        <v>223.47</v>
      </c>
      <c r="D8552">
        <v>2.1</v>
      </c>
      <c r="E8552">
        <v>5</v>
      </c>
      <c r="F8552">
        <v>450</v>
      </c>
    </row>
    <row r="8553" spans="1:6" x14ac:dyDescent="0.3">
      <c r="A8553" s="1">
        <v>45711</v>
      </c>
      <c r="B8553" s="2" t="s">
        <v>26271</v>
      </c>
      <c r="C8553">
        <v>223.61</v>
      </c>
      <c r="D8553">
        <v>2.1</v>
      </c>
      <c r="E8553">
        <v>5</v>
      </c>
      <c r="F8553">
        <v>450</v>
      </c>
    </row>
    <row r="8554" spans="1:6" x14ac:dyDescent="0.3">
      <c r="A8554" s="1">
        <v>45711</v>
      </c>
      <c r="B8554" s="2" t="s">
        <v>26272</v>
      </c>
      <c r="C8554">
        <v>223.85</v>
      </c>
      <c r="D8554">
        <v>2.1</v>
      </c>
      <c r="E8554">
        <v>5</v>
      </c>
      <c r="F8554">
        <v>450</v>
      </c>
    </row>
    <row r="8555" spans="1:6" x14ac:dyDescent="0.3">
      <c r="A8555" s="1">
        <v>45711</v>
      </c>
      <c r="B8555" s="2" t="s">
        <v>26273</v>
      </c>
      <c r="C8555">
        <v>223.9</v>
      </c>
      <c r="D8555">
        <v>2.1</v>
      </c>
      <c r="E8555">
        <v>5</v>
      </c>
      <c r="F8555">
        <v>450</v>
      </c>
    </row>
    <row r="8556" spans="1:6" x14ac:dyDescent="0.3">
      <c r="A8556" s="1">
        <v>45711</v>
      </c>
      <c r="B8556" s="2" t="s">
        <v>26274</v>
      </c>
      <c r="C8556">
        <v>223.65</v>
      </c>
      <c r="D8556">
        <v>2.1</v>
      </c>
      <c r="E8556">
        <v>5</v>
      </c>
      <c r="F8556">
        <v>450</v>
      </c>
    </row>
    <row r="8557" spans="1:6" x14ac:dyDescent="0.3">
      <c r="A8557" s="1">
        <v>45711</v>
      </c>
      <c r="B8557" s="2" t="s">
        <v>26275</v>
      </c>
      <c r="C8557">
        <v>223.56</v>
      </c>
      <c r="D8557">
        <v>2.1</v>
      </c>
      <c r="E8557">
        <v>5</v>
      </c>
      <c r="F8557">
        <v>450</v>
      </c>
    </row>
    <row r="8558" spans="1:6" x14ac:dyDescent="0.3">
      <c r="A8558" s="1">
        <v>45711</v>
      </c>
      <c r="B8558" s="2" t="s">
        <v>26276</v>
      </c>
      <c r="C8558">
        <v>223.36</v>
      </c>
      <c r="D8558">
        <v>2.1</v>
      </c>
      <c r="E8558">
        <v>5</v>
      </c>
      <c r="F8558">
        <v>450</v>
      </c>
    </row>
    <row r="8559" spans="1:6" x14ac:dyDescent="0.3">
      <c r="A8559" s="1">
        <v>45711</v>
      </c>
      <c r="B8559" s="2" t="s">
        <v>26277</v>
      </c>
      <c r="C8559">
        <v>223.23</v>
      </c>
      <c r="D8559">
        <v>2.1</v>
      </c>
      <c r="E8559">
        <v>5</v>
      </c>
      <c r="F8559">
        <v>450</v>
      </c>
    </row>
    <row r="8560" spans="1:6" x14ac:dyDescent="0.3">
      <c r="A8560" s="1">
        <v>45711</v>
      </c>
      <c r="B8560" s="2" t="s">
        <v>26278</v>
      </c>
      <c r="C8560">
        <v>223.63</v>
      </c>
      <c r="D8560">
        <v>2.1</v>
      </c>
      <c r="E8560">
        <v>5</v>
      </c>
      <c r="F8560">
        <v>450</v>
      </c>
    </row>
    <row r="8561" spans="1:6" x14ac:dyDescent="0.3">
      <c r="A8561" s="1">
        <v>45711</v>
      </c>
      <c r="B8561" s="2" t="s">
        <v>26279</v>
      </c>
      <c r="C8561">
        <v>223.32</v>
      </c>
      <c r="D8561">
        <v>2.1</v>
      </c>
      <c r="E8561">
        <v>5</v>
      </c>
      <c r="F8561">
        <v>450</v>
      </c>
    </row>
    <row r="8562" spans="1:6" x14ac:dyDescent="0.3">
      <c r="A8562" s="1">
        <v>45711</v>
      </c>
      <c r="B8562" s="2" t="s">
        <v>26280</v>
      </c>
      <c r="C8562">
        <v>223.59</v>
      </c>
      <c r="D8562">
        <v>2.1</v>
      </c>
      <c r="E8562">
        <v>5</v>
      </c>
      <c r="F8562">
        <v>450</v>
      </c>
    </row>
    <row r="8563" spans="1:6" x14ac:dyDescent="0.3">
      <c r="A8563" s="1">
        <v>45711</v>
      </c>
      <c r="B8563" s="2" t="s">
        <v>26281</v>
      </c>
      <c r="C8563">
        <v>223.61</v>
      </c>
      <c r="D8563">
        <v>2.1</v>
      </c>
      <c r="E8563">
        <v>5</v>
      </c>
      <c r="F8563">
        <v>450</v>
      </c>
    </row>
    <row r="8564" spans="1:6" x14ac:dyDescent="0.3">
      <c r="A8564" s="1">
        <v>45711</v>
      </c>
      <c r="B8564" s="2" t="s">
        <v>26282</v>
      </c>
      <c r="C8564">
        <v>223.85</v>
      </c>
      <c r="D8564">
        <v>2.1</v>
      </c>
      <c r="E8564">
        <v>5</v>
      </c>
      <c r="F8564">
        <v>450</v>
      </c>
    </row>
    <row r="8565" spans="1:6" x14ac:dyDescent="0.3">
      <c r="A8565" s="1">
        <v>45711</v>
      </c>
      <c r="B8565" s="2" t="s">
        <v>26283</v>
      </c>
      <c r="C8565">
        <v>223.81</v>
      </c>
      <c r="D8565">
        <v>2.1</v>
      </c>
      <c r="E8565">
        <v>5</v>
      </c>
      <c r="F8565">
        <v>450</v>
      </c>
    </row>
    <row r="8566" spans="1:6" x14ac:dyDescent="0.3">
      <c r="A8566" s="1">
        <v>45711</v>
      </c>
      <c r="B8566" s="2" t="s">
        <v>26284</v>
      </c>
      <c r="C8566">
        <v>223.53</v>
      </c>
      <c r="D8566">
        <v>2.1</v>
      </c>
      <c r="E8566">
        <v>5</v>
      </c>
      <c r="F8566">
        <v>450</v>
      </c>
    </row>
    <row r="8567" spans="1:6" x14ac:dyDescent="0.3">
      <c r="A8567" s="1">
        <v>45711</v>
      </c>
      <c r="B8567" s="2" t="s">
        <v>26285</v>
      </c>
      <c r="C8567">
        <v>223.4</v>
      </c>
      <c r="D8567">
        <v>2.1</v>
      </c>
      <c r="E8567">
        <v>5</v>
      </c>
      <c r="F8567">
        <v>450</v>
      </c>
    </row>
    <row r="8568" spans="1:6" x14ac:dyDescent="0.3">
      <c r="A8568" s="1">
        <v>45711</v>
      </c>
      <c r="B8568" s="2" t="s">
        <v>26286</v>
      </c>
      <c r="C8568">
        <v>223.16</v>
      </c>
      <c r="D8568">
        <v>2.1</v>
      </c>
      <c r="E8568">
        <v>5</v>
      </c>
      <c r="F8568">
        <v>450</v>
      </c>
    </row>
    <row r="8569" spans="1:6" x14ac:dyDescent="0.3">
      <c r="A8569" s="1">
        <v>45711</v>
      </c>
      <c r="B8569" s="2" t="s">
        <v>26287</v>
      </c>
      <c r="C8569">
        <v>223.11</v>
      </c>
      <c r="D8569">
        <v>2.1</v>
      </c>
      <c r="E8569">
        <v>5</v>
      </c>
      <c r="F8569">
        <v>450</v>
      </c>
    </row>
    <row r="8570" spans="1:6" x14ac:dyDescent="0.3">
      <c r="A8570" s="1">
        <v>45711</v>
      </c>
      <c r="B8570" s="2" t="s">
        <v>26288</v>
      </c>
      <c r="C8570">
        <v>223.24</v>
      </c>
      <c r="D8570">
        <v>2.1</v>
      </c>
      <c r="E8570">
        <v>5</v>
      </c>
      <c r="F8570">
        <v>450</v>
      </c>
    </row>
    <row r="8571" spans="1:6" x14ac:dyDescent="0.3">
      <c r="A8571" s="1">
        <v>45711</v>
      </c>
      <c r="B8571" s="2" t="s">
        <v>26289</v>
      </c>
      <c r="C8571">
        <v>222.96</v>
      </c>
      <c r="D8571">
        <v>2.1</v>
      </c>
      <c r="E8571">
        <v>5</v>
      </c>
      <c r="F8571">
        <v>450</v>
      </c>
    </row>
    <row r="8572" spans="1:6" x14ac:dyDescent="0.3">
      <c r="A8572" s="1">
        <v>45711</v>
      </c>
      <c r="B8572" s="2" t="s">
        <v>26290</v>
      </c>
      <c r="C8572">
        <v>223.4</v>
      </c>
      <c r="D8572">
        <v>2.1</v>
      </c>
      <c r="E8572">
        <v>5</v>
      </c>
      <c r="F8572">
        <v>450</v>
      </c>
    </row>
    <row r="8573" spans="1:6" x14ac:dyDescent="0.3">
      <c r="A8573" s="1">
        <v>45711</v>
      </c>
      <c r="B8573" s="2" t="s">
        <v>26291</v>
      </c>
      <c r="C8573">
        <v>223.51</v>
      </c>
      <c r="D8573">
        <v>2.1</v>
      </c>
      <c r="E8573">
        <v>5</v>
      </c>
      <c r="F8573">
        <v>450</v>
      </c>
    </row>
    <row r="8574" spans="1:6" x14ac:dyDescent="0.3">
      <c r="A8574" s="1">
        <v>45711</v>
      </c>
      <c r="B8574" s="2" t="s">
        <v>26292</v>
      </c>
      <c r="C8574">
        <v>223.45</v>
      </c>
      <c r="D8574">
        <v>2.1</v>
      </c>
      <c r="E8574">
        <v>5</v>
      </c>
      <c r="F8574">
        <v>450</v>
      </c>
    </row>
    <row r="8575" spans="1:6" x14ac:dyDescent="0.3">
      <c r="A8575" s="1">
        <v>45711</v>
      </c>
      <c r="B8575" s="2" t="s">
        <v>26293</v>
      </c>
      <c r="C8575">
        <v>223.57</v>
      </c>
      <c r="D8575">
        <v>2.1</v>
      </c>
      <c r="E8575">
        <v>5</v>
      </c>
      <c r="F8575">
        <v>450</v>
      </c>
    </row>
    <row r="8576" spans="1:6" x14ac:dyDescent="0.3">
      <c r="A8576" s="1">
        <v>45711</v>
      </c>
      <c r="B8576" s="2" t="s">
        <v>26294</v>
      </c>
      <c r="C8576">
        <v>223.11</v>
      </c>
      <c r="D8576">
        <v>2.1</v>
      </c>
      <c r="E8576">
        <v>5</v>
      </c>
      <c r="F8576">
        <v>450</v>
      </c>
    </row>
    <row r="8577" spans="1:6" x14ac:dyDescent="0.3">
      <c r="A8577" s="1">
        <v>45711</v>
      </c>
      <c r="B8577" s="2" t="s">
        <v>26295</v>
      </c>
      <c r="C8577">
        <v>223</v>
      </c>
      <c r="D8577">
        <v>2.1</v>
      </c>
      <c r="E8577">
        <v>5</v>
      </c>
      <c r="F8577">
        <v>450</v>
      </c>
    </row>
    <row r="8578" spans="1:6" x14ac:dyDescent="0.3">
      <c r="A8578" s="1">
        <v>45711</v>
      </c>
      <c r="B8578" s="2" t="s">
        <v>26296</v>
      </c>
      <c r="C8578">
        <v>222.86</v>
      </c>
      <c r="D8578">
        <v>2.1</v>
      </c>
      <c r="E8578">
        <v>5</v>
      </c>
      <c r="F8578">
        <v>450</v>
      </c>
    </row>
    <row r="8579" spans="1:6" x14ac:dyDescent="0.3">
      <c r="A8579" s="1">
        <v>45711</v>
      </c>
      <c r="B8579" s="2" t="s">
        <v>26297</v>
      </c>
      <c r="C8579">
        <v>222.91</v>
      </c>
      <c r="D8579">
        <v>2.1</v>
      </c>
      <c r="E8579">
        <v>5</v>
      </c>
      <c r="F8579">
        <v>450</v>
      </c>
    </row>
    <row r="8580" spans="1:6" x14ac:dyDescent="0.3">
      <c r="A8580" s="1">
        <v>45711</v>
      </c>
      <c r="B8580" s="2" t="s">
        <v>26298</v>
      </c>
      <c r="C8580">
        <v>223.03</v>
      </c>
      <c r="D8580">
        <v>2.1</v>
      </c>
      <c r="E8580">
        <v>5</v>
      </c>
      <c r="F8580">
        <v>450</v>
      </c>
    </row>
    <row r="8581" spans="1:6" x14ac:dyDescent="0.3">
      <c r="A8581" s="1">
        <v>45711</v>
      </c>
      <c r="B8581" s="2" t="s">
        <v>26299</v>
      </c>
      <c r="C8581">
        <v>223.08</v>
      </c>
      <c r="D8581">
        <v>2.1</v>
      </c>
      <c r="E8581">
        <v>5</v>
      </c>
      <c r="F8581">
        <v>450</v>
      </c>
    </row>
    <row r="8582" spans="1:6" x14ac:dyDescent="0.3">
      <c r="A8582" s="1">
        <v>45711</v>
      </c>
      <c r="B8582" s="2" t="s">
        <v>26300</v>
      </c>
      <c r="C8582">
        <v>223.16</v>
      </c>
      <c r="D8582">
        <v>2.1</v>
      </c>
      <c r="E8582">
        <v>5</v>
      </c>
      <c r="F8582">
        <v>450</v>
      </c>
    </row>
    <row r="8583" spans="1:6" x14ac:dyDescent="0.3">
      <c r="A8583" s="1">
        <v>45711</v>
      </c>
      <c r="B8583" s="2" t="s">
        <v>26301</v>
      </c>
      <c r="C8583">
        <v>222.79</v>
      </c>
      <c r="D8583">
        <v>2.1</v>
      </c>
      <c r="E8583">
        <v>5</v>
      </c>
      <c r="F8583">
        <v>450</v>
      </c>
    </row>
    <row r="8584" spans="1:6" x14ac:dyDescent="0.3">
      <c r="A8584" s="1">
        <v>45711</v>
      </c>
      <c r="B8584" s="2" t="s">
        <v>26302</v>
      </c>
      <c r="C8584">
        <v>222.73</v>
      </c>
      <c r="D8584">
        <v>2.1</v>
      </c>
      <c r="E8584">
        <v>5</v>
      </c>
      <c r="F8584">
        <v>450</v>
      </c>
    </row>
    <row r="8585" spans="1:6" x14ac:dyDescent="0.3">
      <c r="A8585" s="1">
        <v>45711</v>
      </c>
      <c r="B8585" s="2" t="s">
        <v>26303</v>
      </c>
      <c r="C8585">
        <v>222.86</v>
      </c>
      <c r="D8585">
        <v>2.1</v>
      </c>
      <c r="E8585">
        <v>5</v>
      </c>
      <c r="F8585">
        <v>450</v>
      </c>
    </row>
    <row r="8586" spans="1:6" x14ac:dyDescent="0.3">
      <c r="A8586" s="1">
        <v>45711</v>
      </c>
      <c r="B8586" s="2" t="s">
        <v>26304</v>
      </c>
      <c r="C8586">
        <v>222.89</v>
      </c>
      <c r="D8586">
        <v>2.1</v>
      </c>
      <c r="E8586">
        <v>5</v>
      </c>
      <c r="F8586">
        <v>450</v>
      </c>
    </row>
    <row r="8587" spans="1:6" x14ac:dyDescent="0.3">
      <c r="A8587" s="1">
        <v>45711</v>
      </c>
      <c r="B8587" s="2" t="s">
        <v>26305</v>
      </c>
      <c r="C8587">
        <v>223.14</v>
      </c>
      <c r="D8587">
        <v>2.1</v>
      </c>
      <c r="E8587">
        <v>5</v>
      </c>
      <c r="F8587">
        <v>450</v>
      </c>
    </row>
    <row r="8588" spans="1:6" x14ac:dyDescent="0.3">
      <c r="A8588" s="1">
        <v>45711</v>
      </c>
      <c r="B8588" s="2" t="s">
        <v>26306</v>
      </c>
      <c r="C8588">
        <v>223.14</v>
      </c>
      <c r="D8588">
        <v>2.1</v>
      </c>
      <c r="E8588">
        <v>5</v>
      </c>
      <c r="F8588">
        <v>450</v>
      </c>
    </row>
    <row r="8589" spans="1:6" x14ac:dyDescent="0.3">
      <c r="A8589" s="1">
        <v>45711</v>
      </c>
      <c r="B8589" s="2" t="s">
        <v>26307</v>
      </c>
      <c r="C8589">
        <v>223.1</v>
      </c>
      <c r="D8589">
        <v>2.1</v>
      </c>
      <c r="E8589">
        <v>5</v>
      </c>
      <c r="F8589">
        <v>450</v>
      </c>
    </row>
    <row r="8590" spans="1:6" x14ac:dyDescent="0.3">
      <c r="A8590" s="1">
        <v>45711</v>
      </c>
      <c r="B8590" s="2" t="s">
        <v>26308</v>
      </c>
      <c r="C8590">
        <v>222.9</v>
      </c>
      <c r="D8590">
        <v>2.1</v>
      </c>
      <c r="E8590">
        <v>5</v>
      </c>
      <c r="F8590">
        <v>450</v>
      </c>
    </row>
    <row r="8591" spans="1:6" x14ac:dyDescent="0.3">
      <c r="A8591" s="1">
        <v>45711</v>
      </c>
      <c r="B8591" s="2" t="s">
        <v>26309</v>
      </c>
      <c r="C8591">
        <v>222.61</v>
      </c>
      <c r="D8591">
        <v>2.1</v>
      </c>
      <c r="E8591">
        <v>5</v>
      </c>
      <c r="F8591">
        <v>450</v>
      </c>
    </row>
    <row r="8592" spans="1:6" x14ac:dyDescent="0.3">
      <c r="A8592" s="1">
        <v>45711</v>
      </c>
      <c r="B8592" s="2" t="s">
        <v>26310</v>
      </c>
      <c r="C8592">
        <v>222.79</v>
      </c>
      <c r="D8592">
        <v>2.1</v>
      </c>
      <c r="E8592">
        <v>5</v>
      </c>
      <c r="F8592">
        <v>450</v>
      </c>
    </row>
    <row r="8593" spans="1:6" x14ac:dyDescent="0.3">
      <c r="A8593" s="1">
        <v>45711</v>
      </c>
      <c r="B8593" s="2" t="s">
        <v>26311</v>
      </c>
      <c r="C8593">
        <v>222.75</v>
      </c>
      <c r="D8593">
        <v>2.1</v>
      </c>
      <c r="E8593">
        <v>5</v>
      </c>
      <c r="F8593">
        <v>450</v>
      </c>
    </row>
    <row r="8594" spans="1:6" x14ac:dyDescent="0.3">
      <c r="A8594" s="1">
        <v>45711</v>
      </c>
      <c r="B8594" s="2" t="s">
        <v>26312</v>
      </c>
      <c r="C8594">
        <v>222.96</v>
      </c>
      <c r="D8594">
        <v>2.1</v>
      </c>
      <c r="E8594">
        <v>5</v>
      </c>
      <c r="F8594">
        <v>450</v>
      </c>
    </row>
    <row r="8595" spans="1:6" x14ac:dyDescent="0.3">
      <c r="A8595" s="1">
        <v>45711</v>
      </c>
      <c r="B8595" s="2" t="s">
        <v>26313</v>
      </c>
      <c r="C8595">
        <v>222.96</v>
      </c>
      <c r="D8595">
        <v>2.1</v>
      </c>
      <c r="E8595">
        <v>5</v>
      </c>
      <c r="F8595">
        <v>450</v>
      </c>
    </row>
    <row r="8596" spans="1:6" x14ac:dyDescent="0.3">
      <c r="A8596" s="1">
        <v>45711</v>
      </c>
      <c r="B8596" s="2" t="s">
        <v>26314</v>
      </c>
      <c r="C8596">
        <v>222.92</v>
      </c>
      <c r="D8596">
        <v>2.1</v>
      </c>
      <c r="E8596">
        <v>5</v>
      </c>
      <c r="F8596">
        <v>450</v>
      </c>
    </row>
    <row r="8597" spans="1:6" x14ac:dyDescent="0.3">
      <c r="A8597" s="1">
        <v>45711</v>
      </c>
      <c r="B8597" s="2" t="s">
        <v>26315</v>
      </c>
      <c r="C8597">
        <v>223.11</v>
      </c>
      <c r="D8597">
        <v>2.1</v>
      </c>
      <c r="E8597">
        <v>5</v>
      </c>
      <c r="F8597">
        <v>450</v>
      </c>
    </row>
    <row r="8598" spans="1:6" x14ac:dyDescent="0.3">
      <c r="A8598" s="1">
        <v>45711</v>
      </c>
      <c r="B8598" s="2" t="s">
        <v>26316</v>
      </c>
      <c r="C8598">
        <v>223.02</v>
      </c>
      <c r="D8598">
        <v>2.1</v>
      </c>
      <c r="E8598">
        <v>5</v>
      </c>
      <c r="F8598">
        <v>450</v>
      </c>
    </row>
    <row r="8599" spans="1:6" x14ac:dyDescent="0.3">
      <c r="A8599" s="1">
        <v>45711</v>
      </c>
      <c r="B8599" s="2" t="s">
        <v>26317</v>
      </c>
      <c r="C8599">
        <v>223.04</v>
      </c>
      <c r="D8599">
        <v>2.1</v>
      </c>
      <c r="E8599">
        <v>5</v>
      </c>
      <c r="F8599">
        <v>450</v>
      </c>
    </row>
    <row r="8600" spans="1:6" x14ac:dyDescent="0.3">
      <c r="A8600" s="1">
        <v>45711</v>
      </c>
      <c r="B8600" s="2" t="s">
        <v>26318</v>
      </c>
      <c r="C8600">
        <v>223.16</v>
      </c>
      <c r="D8600">
        <v>2.1</v>
      </c>
      <c r="E8600">
        <v>5</v>
      </c>
      <c r="F8600">
        <v>450</v>
      </c>
    </row>
    <row r="8601" spans="1:6" x14ac:dyDescent="0.3">
      <c r="A8601" s="1">
        <v>45711</v>
      </c>
      <c r="B8601" s="2" t="s">
        <v>26319</v>
      </c>
      <c r="C8601">
        <v>222.98</v>
      </c>
      <c r="D8601">
        <v>2.1</v>
      </c>
      <c r="E8601">
        <v>5</v>
      </c>
      <c r="F8601">
        <v>450</v>
      </c>
    </row>
    <row r="8602" spans="1:6" x14ac:dyDescent="0.3">
      <c r="A8602" s="1">
        <v>45711</v>
      </c>
      <c r="B8602" s="2" t="s">
        <v>26320</v>
      </c>
      <c r="C8602">
        <v>223.05</v>
      </c>
      <c r="D8602">
        <v>2.1</v>
      </c>
      <c r="E8602">
        <v>5</v>
      </c>
      <c r="F8602">
        <v>450</v>
      </c>
    </row>
    <row r="8603" spans="1:6" x14ac:dyDescent="0.3">
      <c r="A8603" s="1">
        <v>45711</v>
      </c>
      <c r="B8603" s="2" t="s">
        <v>26321</v>
      </c>
      <c r="C8603">
        <v>222.95</v>
      </c>
      <c r="D8603">
        <v>2</v>
      </c>
      <c r="E8603">
        <v>5</v>
      </c>
      <c r="F8603">
        <v>450</v>
      </c>
    </row>
    <row r="8604" spans="1:6" x14ac:dyDescent="0.3">
      <c r="A8604" s="1">
        <v>45711</v>
      </c>
      <c r="B8604" s="2" t="s">
        <v>26322</v>
      </c>
      <c r="C8604">
        <v>222.98</v>
      </c>
      <c r="D8604">
        <v>2</v>
      </c>
      <c r="E8604">
        <v>5</v>
      </c>
      <c r="F8604">
        <v>450</v>
      </c>
    </row>
    <row r="8605" spans="1:6" x14ac:dyDescent="0.3">
      <c r="A8605" s="1">
        <v>45711</v>
      </c>
      <c r="B8605" s="2" t="s">
        <v>26323</v>
      </c>
      <c r="C8605">
        <v>222.92</v>
      </c>
      <c r="D8605">
        <v>2</v>
      </c>
      <c r="E8605">
        <v>5</v>
      </c>
      <c r="F8605">
        <v>450</v>
      </c>
    </row>
    <row r="8606" spans="1:6" x14ac:dyDescent="0.3">
      <c r="A8606" s="1">
        <v>45711</v>
      </c>
      <c r="B8606" s="2" t="s">
        <v>26324</v>
      </c>
      <c r="C8606">
        <v>222.77</v>
      </c>
      <c r="D8606">
        <v>2</v>
      </c>
      <c r="E8606">
        <v>5</v>
      </c>
      <c r="F8606">
        <v>450</v>
      </c>
    </row>
    <row r="8607" spans="1:6" x14ac:dyDescent="0.3">
      <c r="A8607" s="1">
        <v>45711</v>
      </c>
      <c r="B8607" s="2" t="s">
        <v>26325</v>
      </c>
      <c r="C8607">
        <v>222.97</v>
      </c>
      <c r="D8607">
        <v>2</v>
      </c>
      <c r="E8607">
        <v>5</v>
      </c>
      <c r="F8607">
        <v>450</v>
      </c>
    </row>
    <row r="8608" spans="1:6" x14ac:dyDescent="0.3">
      <c r="A8608" s="1">
        <v>45711</v>
      </c>
      <c r="B8608" s="2" t="s">
        <v>26326</v>
      </c>
      <c r="C8608">
        <v>222.93</v>
      </c>
      <c r="D8608">
        <v>2</v>
      </c>
      <c r="E8608">
        <v>5</v>
      </c>
      <c r="F8608">
        <v>450</v>
      </c>
    </row>
    <row r="8609" spans="1:6" x14ac:dyDescent="0.3">
      <c r="A8609" s="1">
        <v>45711</v>
      </c>
      <c r="B8609" s="2" t="s">
        <v>26327</v>
      </c>
      <c r="C8609">
        <v>222.91</v>
      </c>
      <c r="D8609">
        <v>2</v>
      </c>
      <c r="E8609">
        <v>5</v>
      </c>
      <c r="F8609">
        <v>450</v>
      </c>
    </row>
    <row r="8610" spans="1:6" x14ac:dyDescent="0.3">
      <c r="A8610" s="1">
        <v>45711</v>
      </c>
      <c r="B8610" s="2" t="s">
        <v>26328</v>
      </c>
      <c r="C8610">
        <v>223.03</v>
      </c>
      <c r="D8610">
        <v>2</v>
      </c>
      <c r="E8610">
        <v>5</v>
      </c>
      <c r="F8610">
        <v>450</v>
      </c>
    </row>
    <row r="8611" spans="1:6" x14ac:dyDescent="0.3">
      <c r="A8611" s="1">
        <v>45711</v>
      </c>
      <c r="B8611" s="2" t="s">
        <v>26329</v>
      </c>
      <c r="C8611">
        <v>222.86</v>
      </c>
      <c r="D8611">
        <v>2</v>
      </c>
      <c r="E8611">
        <v>5</v>
      </c>
      <c r="F8611">
        <v>450</v>
      </c>
    </row>
    <row r="8612" spans="1:6" x14ac:dyDescent="0.3">
      <c r="A8612" s="1">
        <v>45711</v>
      </c>
      <c r="B8612" s="2" t="s">
        <v>26330</v>
      </c>
      <c r="C8612">
        <v>222.92</v>
      </c>
      <c r="D8612">
        <v>2</v>
      </c>
      <c r="E8612">
        <v>5</v>
      </c>
      <c r="F8612">
        <v>450</v>
      </c>
    </row>
    <row r="8613" spans="1:6" x14ac:dyDescent="0.3">
      <c r="A8613" s="1">
        <v>45711</v>
      </c>
      <c r="B8613" s="2" t="s">
        <v>26331</v>
      </c>
      <c r="C8613">
        <v>223.02</v>
      </c>
      <c r="D8613">
        <v>2</v>
      </c>
      <c r="E8613">
        <v>5</v>
      </c>
      <c r="F8613">
        <v>450</v>
      </c>
    </row>
    <row r="8614" spans="1:6" x14ac:dyDescent="0.3">
      <c r="A8614" s="1">
        <v>45711</v>
      </c>
      <c r="B8614" s="2" t="s">
        <v>26332</v>
      </c>
      <c r="C8614">
        <v>222.86</v>
      </c>
      <c r="D8614">
        <v>2</v>
      </c>
      <c r="E8614">
        <v>5</v>
      </c>
      <c r="F8614">
        <v>450</v>
      </c>
    </row>
    <row r="8615" spans="1:6" x14ac:dyDescent="0.3">
      <c r="A8615" s="1">
        <v>45711</v>
      </c>
      <c r="B8615" s="2" t="s">
        <v>26333</v>
      </c>
      <c r="C8615">
        <v>222.95</v>
      </c>
      <c r="D8615">
        <v>2</v>
      </c>
      <c r="E8615">
        <v>5</v>
      </c>
      <c r="F8615">
        <v>450</v>
      </c>
    </row>
    <row r="8616" spans="1:6" x14ac:dyDescent="0.3">
      <c r="A8616" s="1">
        <v>45711</v>
      </c>
      <c r="B8616" s="2" t="s">
        <v>26334</v>
      </c>
      <c r="C8616">
        <v>222.75</v>
      </c>
      <c r="D8616">
        <v>2</v>
      </c>
      <c r="E8616">
        <v>5</v>
      </c>
      <c r="F8616">
        <v>450</v>
      </c>
    </row>
    <row r="8617" spans="1:6" x14ac:dyDescent="0.3">
      <c r="A8617" s="1">
        <v>45711</v>
      </c>
      <c r="B8617" s="2" t="s">
        <v>26335</v>
      </c>
      <c r="C8617">
        <v>222.87</v>
      </c>
      <c r="D8617">
        <v>2</v>
      </c>
      <c r="E8617">
        <v>5</v>
      </c>
      <c r="F8617">
        <v>450</v>
      </c>
    </row>
    <row r="8618" spans="1:6" x14ac:dyDescent="0.3">
      <c r="A8618" s="1">
        <v>45711</v>
      </c>
      <c r="B8618" s="2" t="s">
        <v>26336</v>
      </c>
      <c r="C8618">
        <v>222.81</v>
      </c>
      <c r="D8618">
        <v>2</v>
      </c>
      <c r="E8618">
        <v>5</v>
      </c>
      <c r="F8618">
        <v>450</v>
      </c>
    </row>
    <row r="8619" spans="1:6" x14ac:dyDescent="0.3">
      <c r="A8619" s="1">
        <v>45711</v>
      </c>
      <c r="B8619" s="2" t="s">
        <v>26337</v>
      </c>
      <c r="C8619">
        <v>222.86</v>
      </c>
      <c r="D8619">
        <v>2</v>
      </c>
      <c r="E8619">
        <v>5</v>
      </c>
      <c r="F8619">
        <v>450</v>
      </c>
    </row>
    <row r="8620" spans="1:6" x14ac:dyDescent="0.3">
      <c r="A8620" s="1">
        <v>45711</v>
      </c>
      <c r="B8620" s="2" t="s">
        <v>26338</v>
      </c>
      <c r="C8620">
        <v>222.86</v>
      </c>
      <c r="D8620">
        <v>2</v>
      </c>
      <c r="E8620">
        <v>5</v>
      </c>
      <c r="F8620">
        <v>450</v>
      </c>
    </row>
    <row r="8621" spans="1:6" x14ac:dyDescent="0.3">
      <c r="A8621" s="1">
        <v>45711</v>
      </c>
      <c r="B8621" s="2" t="s">
        <v>26339</v>
      </c>
      <c r="C8621">
        <v>222.63</v>
      </c>
      <c r="D8621">
        <v>2</v>
      </c>
      <c r="E8621">
        <v>5</v>
      </c>
      <c r="F8621">
        <v>450</v>
      </c>
    </row>
    <row r="8622" spans="1:6" x14ac:dyDescent="0.3">
      <c r="A8622" s="1">
        <v>45711</v>
      </c>
      <c r="B8622" s="2" t="s">
        <v>26340</v>
      </c>
      <c r="C8622">
        <v>222.75</v>
      </c>
      <c r="D8622">
        <v>2</v>
      </c>
      <c r="E8622">
        <v>5</v>
      </c>
      <c r="F8622">
        <v>450</v>
      </c>
    </row>
    <row r="8623" spans="1:6" x14ac:dyDescent="0.3">
      <c r="A8623" s="1">
        <v>45711</v>
      </c>
      <c r="B8623" s="2" t="s">
        <v>26341</v>
      </c>
      <c r="C8623">
        <v>222.85</v>
      </c>
      <c r="D8623">
        <v>2</v>
      </c>
      <c r="E8623">
        <v>5</v>
      </c>
      <c r="F8623">
        <v>450</v>
      </c>
    </row>
    <row r="8624" spans="1:6" x14ac:dyDescent="0.3">
      <c r="A8624" s="1">
        <v>45711</v>
      </c>
      <c r="B8624" s="2" t="s">
        <v>26342</v>
      </c>
      <c r="C8624">
        <v>222.93</v>
      </c>
      <c r="D8624">
        <v>2</v>
      </c>
      <c r="E8624">
        <v>5</v>
      </c>
      <c r="F8624">
        <v>450</v>
      </c>
    </row>
    <row r="8625" spans="1:6" x14ac:dyDescent="0.3">
      <c r="A8625" s="1">
        <v>45711</v>
      </c>
      <c r="B8625" s="2" t="s">
        <v>26343</v>
      </c>
      <c r="C8625">
        <v>222.98</v>
      </c>
      <c r="D8625">
        <v>2</v>
      </c>
      <c r="E8625">
        <v>5</v>
      </c>
      <c r="F8625">
        <v>450</v>
      </c>
    </row>
    <row r="8626" spans="1:6" x14ac:dyDescent="0.3">
      <c r="A8626" s="1">
        <v>45711</v>
      </c>
      <c r="B8626" s="2" t="s">
        <v>26344</v>
      </c>
      <c r="C8626">
        <v>222.86</v>
      </c>
      <c r="D8626">
        <v>2</v>
      </c>
      <c r="E8626">
        <v>5</v>
      </c>
      <c r="F8626">
        <v>450</v>
      </c>
    </row>
    <row r="8627" spans="1:6" x14ac:dyDescent="0.3">
      <c r="A8627" s="1">
        <v>45711</v>
      </c>
      <c r="B8627" s="2" t="s">
        <v>26345</v>
      </c>
      <c r="C8627">
        <v>223.02</v>
      </c>
      <c r="D8627">
        <v>2</v>
      </c>
      <c r="E8627">
        <v>5</v>
      </c>
      <c r="F8627">
        <v>450</v>
      </c>
    </row>
    <row r="8628" spans="1:6" x14ac:dyDescent="0.3">
      <c r="A8628" s="1">
        <v>45711</v>
      </c>
      <c r="B8628" s="2" t="s">
        <v>26346</v>
      </c>
      <c r="C8628">
        <v>223.02</v>
      </c>
      <c r="D8628">
        <v>2</v>
      </c>
      <c r="E8628">
        <v>5</v>
      </c>
      <c r="F8628">
        <v>450</v>
      </c>
    </row>
    <row r="8629" spans="1:6" x14ac:dyDescent="0.3">
      <c r="A8629" s="1">
        <v>45711</v>
      </c>
      <c r="B8629" s="2" t="s">
        <v>26347</v>
      </c>
      <c r="C8629">
        <v>223.08</v>
      </c>
      <c r="D8629">
        <v>2</v>
      </c>
      <c r="E8629">
        <v>5</v>
      </c>
      <c r="F8629">
        <v>450</v>
      </c>
    </row>
    <row r="8630" spans="1:6" x14ac:dyDescent="0.3">
      <c r="A8630" s="1">
        <v>45711</v>
      </c>
      <c r="B8630" s="2" t="s">
        <v>26348</v>
      </c>
      <c r="C8630">
        <v>223.04</v>
      </c>
      <c r="D8630">
        <v>2</v>
      </c>
      <c r="E8630">
        <v>5</v>
      </c>
      <c r="F8630">
        <v>450</v>
      </c>
    </row>
    <row r="8631" spans="1:6" x14ac:dyDescent="0.3">
      <c r="A8631" s="1">
        <v>45711</v>
      </c>
      <c r="B8631" s="2" t="s">
        <v>26349</v>
      </c>
      <c r="C8631">
        <v>222.8</v>
      </c>
      <c r="D8631">
        <v>2</v>
      </c>
      <c r="E8631">
        <v>5</v>
      </c>
      <c r="F8631">
        <v>450</v>
      </c>
    </row>
    <row r="8632" spans="1:6" x14ac:dyDescent="0.3">
      <c r="A8632" s="1">
        <v>45711</v>
      </c>
      <c r="B8632" s="2" t="s">
        <v>26350</v>
      </c>
      <c r="C8632">
        <v>222.99</v>
      </c>
      <c r="D8632">
        <v>2</v>
      </c>
      <c r="E8632">
        <v>5</v>
      </c>
      <c r="F8632">
        <v>450</v>
      </c>
    </row>
    <row r="8633" spans="1:6" x14ac:dyDescent="0.3">
      <c r="A8633" s="1">
        <v>45711</v>
      </c>
      <c r="B8633" s="2" t="s">
        <v>26351</v>
      </c>
      <c r="C8633">
        <v>222.98</v>
      </c>
      <c r="D8633">
        <v>2</v>
      </c>
      <c r="E8633">
        <v>5</v>
      </c>
      <c r="F8633">
        <v>450</v>
      </c>
    </row>
    <row r="8634" spans="1:6" x14ac:dyDescent="0.3">
      <c r="A8634" s="1">
        <v>45711</v>
      </c>
      <c r="B8634" s="2" t="s">
        <v>26352</v>
      </c>
      <c r="C8634">
        <v>223</v>
      </c>
      <c r="D8634">
        <v>2</v>
      </c>
      <c r="E8634">
        <v>5</v>
      </c>
      <c r="F8634">
        <v>450</v>
      </c>
    </row>
    <row r="8635" spans="1:6" x14ac:dyDescent="0.3">
      <c r="A8635" s="1">
        <v>45711</v>
      </c>
      <c r="B8635" s="2" t="s">
        <v>26353</v>
      </c>
      <c r="C8635">
        <v>223.18</v>
      </c>
      <c r="D8635">
        <v>2</v>
      </c>
      <c r="E8635">
        <v>5</v>
      </c>
      <c r="F8635">
        <v>450</v>
      </c>
    </row>
    <row r="8636" spans="1:6" x14ac:dyDescent="0.3">
      <c r="A8636" s="1">
        <v>45711</v>
      </c>
      <c r="B8636" s="2" t="s">
        <v>26354</v>
      </c>
      <c r="C8636">
        <v>223.21</v>
      </c>
      <c r="D8636">
        <v>2</v>
      </c>
      <c r="E8636">
        <v>5</v>
      </c>
      <c r="F8636">
        <v>450</v>
      </c>
    </row>
    <row r="8637" spans="1:6" x14ac:dyDescent="0.3">
      <c r="A8637" s="1">
        <v>45711</v>
      </c>
      <c r="B8637" s="2" t="s">
        <v>26355</v>
      </c>
      <c r="C8637">
        <v>223.48</v>
      </c>
      <c r="D8637">
        <v>2</v>
      </c>
      <c r="E8637">
        <v>5</v>
      </c>
      <c r="F8637">
        <v>450</v>
      </c>
    </row>
    <row r="8638" spans="1:6" x14ac:dyDescent="0.3">
      <c r="A8638" s="1">
        <v>45711</v>
      </c>
      <c r="B8638" s="2" t="s">
        <v>26356</v>
      </c>
      <c r="C8638">
        <v>223.39</v>
      </c>
      <c r="D8638">
        <v>2</v>
      </c>
      <c r="E8638">
        <v>5</v>
      </c>
      <c r="F8638">
        <v>450</v>
      </c>
    </row>
    <row r="8639" spans="1:6" x14ac:dyDescent="0.3">
      <c r="A8639" s="1">
        <v>45711</v>
      </c>
      <c r="B8639" s="2" t="s">
        <v>26357</v>
      </c>
      <c r="C8639">
        <v>223.38</v>
      </c>
      <c r="D8639">
        <v>2</v>
      </c>
      <c r="E8639">
        <v>5</v>
      </c>
      <c r="F8639">
        <v>450</v>
      </c>
    </row>
    <row r="8640" spans="1:6" x14ac:dyDescent="0.3">
      <c r="A8640" s="1">
        <v>45711</v>
      </c>
      <c r="B8640" s="2" t="s">
        <v>26358</v>
      </c>
      <c r="C8640">
        <v>223.29</v>
      </c>
      <c r="D8640">
        <v>2</v>
      </c>
      <c r="E8640">
        <v>5</v>
      </c>
      <c r="F8640">
        <v>450</v>
      </c>
    </row>
    <row r="8641" spans="1:6" x14ac:dyDescent="0.3">
      <c r="A8641" s="1">
        <v>45711</v>
      </c>
      <c r="B8641" s="2" t="s">
        <v>26359</v>
      </c>
      <c r="C8641">
        <v>223.18</v>
      </c>
      <c r="D8641">
        <v>2</v>
      </c>
      <c r="E8641">
        <v>5</v>
      </c>
      <c r="F8641">
        <v>450</v>
      </c>
    </row>
    <row r="8642" spans="1:6" x14ac:dyDescent="0.3">
      <c r="A8642" s="1">
        <v>45711</v>
      </c>
      <c r="B8642" s="2" t="s">
        <v>24920</v>
      </c>
      <c r="C8642">
        <v>223.23</v>
      </c>
      <c r="D8642">
        <v>2</v>
      </c>
      <c r="E8642">
        <v>5</v>
      </c>
      <c r="F8642">
        <v>450</v>
      </c>
    </row>
    <row r="8643" spans="1:6" x14ac:dyDescent="0.3">
      <c r="A8643" s="1">
        <v>45711</v>
      </c>
      <c r="B8643" s="2" t="s">
        <v>24921</v>
      </c>
      <c r="C8643">
        <v>223.22</v>
      </c>
      <c r="D8643">
        <v>2</v>
      </c>
      <c r="E8643">
        <v>5</v>
      </c>
      <c r="F8643">
        <v>450</v>
      </c>
    </row>
    <row r="8644" spans="1:6" x14ac:dyDescent="0.3">
      <c r="A8644" s="1">
        <v>45711</v>
      </c>
      <c r="B8644" s="2" t="s">
        <v>24922</v>
      </c>
      <c r="C8644">
        <v>223.3</v>
      </c>
      <c r="D8644">
        <v>2</v>
      </c>
      <c r="E8644">
        <v>5</v>
      </c>
      <c r="F8644">
        <v>450</v>
      </c>
    </row>
    <row r="8645" spans="1:6" x14ac:dyDescent="0.3">
      <c r="A8645" s="1">
        <v>45711</v>
      </c>
      <c r="B8645" s="2" t="s">
        <v>24923</v>
      </c>
      <c r="C8645">
        <v>223.32</v>
      </c>
      <c r="D8645">
        <v>2</v>
      </c>
      <c r="E8645">
        <v>5</v>
      </c>
      <c r="F8645">
        <v>450</v>
      </c>
    </row>
    <row r="8646" spans="1:6" x14ac:dyDescent="0.3">
      <c r="A8646" s="1">
        <v>45711</v>
      </c>
      <c r="B8646" s="2" t="s">
        <v>24924</v>
      </c>
      <c r="C8646">
        <v>223.15</v>
      </c>
      <c r="D8646">
        <v>2</v>
      </c>
      <c r="E8646">
        <v>5</v>
      </c>
      <c r="F8646">
        <v>450</v>
      </c>
    </row>
    <row r="8647" spans="1:6" x14ac:dyDescent="0.3">
      <c r="A8647" s="1">
        <v>45711</v>
      </c>
      <c r="B8647" s="2" t="s">
        <v>24925</v>
      </c>
      <c r="C8647">
        <v>223.25</v>
      </c>
      <c r="D8647">
        <v>2</v>
      </c>
      <c r="E8647">
        <v>5</v>
      </c>
      <c r="F8647">
        <v>450</v>
      </c>
    </row>
    <row r="8648" spans="1:6" x14ac:dyDescent="0.3">
      <c r="A8648" s="1">
        <v>45711</v>
      </c>
      <c r="B8648" s="2" t="s">
        <v>24926</v>
      </c>
      <c r="C8648">
        <v>223.23</v>
      </c>
      <c r="D8648">
        <v>2</v>
      </c>
      <c r="E8648">
        <v>5</v>
      </c>
      <c r="F8648">
        <v>450</v>
      </c>
    </row>
    <row r="8649" spans="1:6" x14ac:dyDescent="0.3">
      <c r="A8649" s="1">
        <v>45711</v>
      </c>
      <c r="B8649" s="2" t="s">
        <v>24927</v>
      </c>
      <c r="C8649">
        <v>223.22</v>
      </c>
      <c r="D8649">
        <v>2</v>
      </c>
      <c r="E8649">
        <v>5</v>
      </c>
      <c r="F8649">
        <v>450</v>
      </c>
    </row>
    <row r="8650" spans="1:6" x14ac:dyDescent="0.3">
      <c r="A8650" s="1">
        <v>45711</v>
      </c>
      <c r="B8650" s="2" t="s">
        <v>24928</v>
      </c>
      <c r="C8650">
        <v>223.29</v>
      </c>
      <c r="D8650">
        <v>2</v>
      </c>
      <c r="E8650">
        <v>5</v>
      </c>
      <c r="F8650">
        <v>450</v>
      </c>
    </row>
    <row r="8651" spans="1:6" x14ac:dyDescent="0.3">
      <c r="A8651" s="1">
        <v>45711</v>
      </c>
      <c r="B8651" s="2" t="s">
        <v>24929</v>
      </c>
      <c r="C8651">
        <v>223.24</v>
      </c>
      <c r="D8651">
        <v>2</v>
      </c>
      <c r="E8651">
        <v>5</v>
      </c>
      <c r="F8651">
        <v>450</v>
      </c>
    </row>
    <row r="8652" spans="1:6" x14ac:dyDescent="0.3">
      <c r="A8652" s="1">
        <v>45711</v>
      </c>
      <c r="B8652" s="2" t="s">
        <v>24930</v>
      </c>
      <c r="C8652">
        <v>223.47</v>
      </c>
      <c r="D8652">
        <v>2</v>
      </c>
      <c r="E8652">
        <v>5</v>
      </c>
      <c r="F8652">
        <v>450</v>
      </c>
    </row>
    <row r="8653" spans="1:6" x14ac:dyDescent="0.3">
      <c r="A8653" s="1">
        <v>45711</v>
      </c>
      <c r="B8653" s="2" t="s">
        <v>24931</v>
      </c>
      <c r="C8653">
        <v>223.37</v>
      </c>
      <c r="D8653">
        <v>2</v>
      </c>
      <c r="E8653">
        <v>5</v>
      </c>
      <c r="F8653">
        <v>450</v>
      </c>
    </row>
    <row r="8654" spans="1:6" x14ac:dyDescent="0.3">
      <c r="A8654" s="1">
        <v>45711</v>
      </c>
      <c r="B8654" s="2" t="s">
        <v>24932</v>
      </c>
      <c r="C8654">
        <v>223.47</v>
      </c>
      <c r="D8654">
        <v>2</v>
      </c>
      <c r="E8654">
        <v>5</v>
      </c>
      <c r="F8654">
        <v>450</v>
      </c>
    </row>
    <row r="8655" spans="1:6" x14ac:dyDescent="0.3">
      <c r="A8655" s="1">
        <v>45711</v>
      </c>
      <c r="B8655" s="2" t="s">
        <v>24933</v>
      </c>
      <c r="C8655">
        <v>223.09</v>
      </c>
      <c r="D8655">
        <v>2</v>
      </c>
      <c r="E8655">
        <v>5</v>
      </c>
      <c r="F8655">
        <v>450</v>
      </c>
    </row>
    <row r="8656" spans="1:6" x14ac:dyDescent="0.3">
      <c r="A8656" s="1">
        <v>45711</v>
      </c>
      <c r="B8656" s="2" t="s">
        <v>24934</v>
      </c>
      <c r="C8656">
        <v>222.76</v>
      </c>
      <c r="D8656">
        <v>2</v>
      </c>
      <c r="E8656">
        <v>5</v>
      </c>
      <c r="F8656">
        <v>450</v>
      </c>
    </row>
    <row r="8657" spans="1:6" x14ac:dyDescent="0.3">
      <c r="A8657" s="1">
        <v>45711</v>
      </c>
      <c r="B8657" s="2" t="s">
        <v>24935</v>
      </c>
      <c r="C8657">
        <v>222.65</v>
      </c>
      <c r="D8657">
        <v>2</v>
      </c>
      <c r="E8657">
        <v>5</v>
      </c>
      <c r="F8657">
        <v>450</v>
      </c>
    </row>
    <row r="8658" spans="1:6" x14ac:dyDescent="0.3">
      <c r="A8658" s="1">
        <v>45711</v>
      </c>
      <c r="B8658" s="2" t="s">
        <v>24936</v>
      </c>
      <c r="C8658">
        <v>222.88</v>
      </c>
      <c r="D8658">
        <v>2</v>
      </c>
      <c r="E8658">
        <v>5</v>
      </c>
      <c r="F8658">
        <v>450</v>
      </c>
    </row>
    <row r="8659" spans="1:6" x14ac:dyDescent="0.3">
      <c r="A8659" s="1">
        <v>45711</v>
      </c>
      <c r="B8659" s="2" t="s">
        <v>24937</v>
      </c>
      <c r="C8659">
        <v>222.98</v>
      </c>
      <c r="D8659">
        <v>2</v>
      </c>
      <c r="E8659">
        <v>5</v>
      </c>
      <c r="F8659">
        <v>450</v>
      </c>
    </row>
    <row r="8660" spans="1:6" x14ac:dyDescent="0.3">
      <c r="A8660" s="1">
        <v>45711</v>
      </c>
      <c r="B8660" s="2" t="s">
        <v>24938</v>
      </c>
      <c r="C8660">
        <v>223.05</v>
      </c>
      <c r="D8660">
        <v>2</v>
      </c>
      <c r="E8660">
        <v>5</v>
      </c>
      <c r="F8660">
        <v>450</v>
      </c>
    </row>
    <row r="8661" spans="1:6" x14ac:dyDescent="0.3">
      <c r="A8661" s="1">
        <v>45711</v>
      </c>
      <c r="B8661" s="2" t="s">
        <v>24939</v>
      </c>
      <c r="C8661">
        <v>222.75</v>
      </c>
      <c r="D8661">
        <v>2</v>
      </c>
      <c r="E8661">
        <v>5</v>
      </c>
      <c r="F8661">
        <v>450</v>
      </c>
    </row>
    <row r="8662" spans="1:6" x14ac:dyDescent="0.3">
      <c r="A8662" s="1">
        <v>45711</v>
      </c>
      <c r="B8662" s="2" t="s">
        <v>24940</v>
      </c>
      <c r="C8662">
        <v>223.16</v>
      </c>
      <c r="D8662">
        <v>2</v>
      </c>
      <c r="E8662">
        <v>5</v>
      </c>
      <c r="F8662">
        <v>450</v>
      </c>
    </row>
    <row r="8663" spans="1:6" x14ac:dyDescent="0.3">
      <c r="A8663" s="1">
        <v>45711</v>
      </c>
      <c r="B8663" s="2" t="s">
        <v>24941</v>
      </c>
      <c r="C8663">
        <v>224.29</v>
      </c>
      <c r="D8663">
        <v>2</v>
      </c>
      <c r="E8663">
        <v>5</v>
      </c>
      <c r="F8663">
        <v>450</v>
      </c>
    </row>
    <row r="8664" spans="1:6" x14ac:dyDescent="0.3">
      <c r="A8664" s="1">
        <v>45711</v>
      </c>
      <c r="B8664" s="2" t="s">
        <v>24942</v>
      </c>
      <c r="C8664">
        <v>224.47</v>
      </c>
      <c r="D8664">
        <v>2</v>
      </c>
      <c r="E8664">
        <v>5</v>
      </c>
      <c r="F8664">
        <v>450</v>
      </c>
    </row>
    <row r="8665" spans="1:6" x14ac:dyDescent="0.3">
      <c r="A8665" s="1">
        <v>45711</v>
      </c>
      <c r="B8665" s="2" t="s">
        <v>24943</v>
      </c>
      <c r="C8665">
        <v>224.79</v>
      </c>
      <c r="D8665">
        <v>2</v>
      </c>
      <c r="E8665">
        <v>5</v>
      </c>
      <c r="F8665">
        <v>450</v>
      </c>
    </row>
    <row r="8666" spans="1:6" x14ac:dyDescent="0.3">
      <c r="A8666" s="1">
        <v>45711</v>
      </c>
      <c r="B8666" s="2" t="s">
        <v>24944</v>
      </c>
      <c r="C8666">
        <v>224.63</v>
      </c>
      <c r="D8666">
        <v>2</v>
      </c>
      <c r="E8666">
        <v>5</v>
      </c>
      <c r="F8666">
        <v>450</v>
      </c>
    </row>
    <row r="8667" spans="1:6" x14ac:dyDescent="0.3">
      <c r="A8667" s="1">
        <v>45711</v>
      </c>
      <c r="B8667" s="2" t="s">
        <v>24945</v>
      </c>
      <c r="C8667">
        <v>224.75</v>
      </c>
      <c r="D8667">
        <v>2</v>
      </c>
      <c r="E8667">
        <v>5</v>
      </c>
      <c r="F8667">
        <v>450</v>
      </c>
    </row>
    <row r="8668" spans="1:6" x14ac:dyDescent="0.3">
      <c r="A8668" s="1">
        <v>45711</v>
      </c>
      <c r="B8668" s="2" t="s">
        <v>24946</v>
      </c>
      <c r="C8668">
        <v>224.27</v>
      </c>
      <c r="D8668">
        <v>2</v>
      </c>
      <c r="E8668">
        <v>5</v>
      </c>
      <c r="F8668">
        <v>450</v>
      </c>
    </row>
    <row r="8669" spans="1:6" x14ac:dyDescent="0.3">
      <c r="A8669" s="1">
        <v>45711</v>
      </c>
      <c r="B8669" s="2" t="s">
        <v>24947</v>
      </c>
      <c r="C8669">
        <v>224.47</v>
      </c>
      <c r="D8669">
        <v>2</v>
      </c>
      <c r="E8669">
        <v>5</v>
      </c>
      <c r="F8669">
        <v>450</v>
      </c>
    </row>
    <row r="8670" spans="1:6" x14ac:dyDescent="0.3">
      <c r="A8670" s="1">
        <v>45711</v>
      </c>
      <c r="B8670" s="2" t="s">
        <v>24948</v>
      </c>
      <c r="C8670">
        <v>224.6</v>
      </c>
      <c r="D8670">
        <v>2</v>
      </c>
      <c r="E8670">
        <v>5</v>
      </c>
      <c r="F8670">
        <v>450</v>
      </c>
    </row>
    <row r="8671" spans="1:6" x14ac:dyDescent="0.3">
      <c r="A8671" s="1">
        <v>45711</v>
      </c>
      <c r="B8671" s="2" t="s">
        <v>24949</v>
      </c>
      <c r="C8671">
        <v>224.17</v>
      </c>
      <c r="D8671">
        <v>2</v>
      </c>
      <c r="E8671">
        <v>5</v>
      </c>
      <c r="F8671">
        <v>450</v>
      </c>
    </row>
    <row r="8672" spans="1:6" x14ac:dyDescent="0.3">
      <c r="A8672" s="1">
        <v>45711</v>
      </c>
      <c r="B8672" s="2" t="s">
        <v>24950</v>
      </c>
      <c r="C8672">
        <v>224.47</v>
      </c>
      <c r="D8672">
        <v>2</v>
      </c>
      <c r="E8672">
        <v>5</v>
      </c>
      <c r="F8672">
        <v>450</v>
      </c>
    </row>
    <row r="8673" spans="1:6" x14ac:dyDescent="0.3">
      <c r="A8673" s="1">
        <v>45711</v>
      </c>
      <c r="B8673" s="2" t="s">
        <v>24951</v>
      </c>
      <c r="C8673">
        <v>224.5</v>
      </c>
      <c r="D8673">
        <v>2</v>
      </c>
      <c r="E8673">
        <v>5</v>
      </c>
      <c r="F8673">
        <v>450</v>
      </c>
    </row>
    <row r="8674" spans="1:6" x14ac:dyDescent="0.3">
      <c r="A8674" s="1">
        <v>45711</v>
      </c>
      <c r="B8674" s="2" t="s">
        <v>24952</v>
      </c>
      <c r="C8674">
        <v>224.42</v>
      </c>
      <c r="D8674">
        <v>2</v>
      </c>
      <c r="E8674">
        <v>5</v>
      </c>
      <c r="F8674">
        <v>450</v>
      </c>
    </row>
    <row r="8675" spans="1:6" x14ac:dyDescent="0.3">
      <c r="A8675" s="1">
        <v>45711</v>
      </c>
      <c r="B8675" s="2" t="s">
        <v>24953</v>
      </c>
      <c r="C8675">
        <v>224.48</v>
      </c>
      <c r="D8675">
        <v>2</v>
      </c>
      <c r="E8675">
        <v>5</v>
      </c>
      <c r="F8675">
        <v>450</v>
      </c>
    </row>
    <row r="8676" spans="1:6" x14ac:dyDescent="0.3">
      <c r="A8676" s="1">
        <v>45711</v>
      </c>
      <c r="B8676" s="2" t="s">
        <v>24954</v>
      </c>
      <c r="C8676">
        <v>224.23</v>
      </c>
      <c r="D8676">
        <v>2</v>
      </c>
      <c r="E8676">
        <v>5</v>
      </c>
      <c r="F8676">
        <v>450</v>
      </c>
    </row>
    <row r="8677" spans="1:6" x14ac:dyDescent="0.3">
      <c r="A8677" s="1">
        <v>45711</v>
      </c>
      <c r="B8677" s="2" t="s">
        <v>24955</v>
      </c>
      <c r="C8677">
        <v>224.47</v>
      </c>
      <c r="D8677">
        <v>2</v>
      </c>
      <c r="E8677">
        <v>5</v>
      </c>
      <c r="F8677">
        <v>450</v>
      </c>
    </row>
    <row r="8678" spans="1:6" x14ac:dyDescent="0.3">
      <c r="A8678" s="1">
        <v>45711</v>
      </c>
      <c r="B8678" s="2" t="s">
        <v>24956</v>
      </c>
      <c r="C8678">
        <v>224.39</v>
      </c>
      <c r="D8678">
        <v>2</v>
      </c>
      <c r="E8678">
        <v>5</v>
      </c>
      <c r="F8678">
        <v>450</v>
      </c>
    </row>
    <row r="8679" spans="1:6" x14ac:dyDescent="0.3">
      <c r="A8679" s="1">
        <v>45711</v>
      </c>
      <c r="B8679" s="2" t="s">
        <v>24957</v>
      </c>
      <c r="C8679">
        <v>224.43</v>
      </c>
      <c r="D8679">
        <v>2</v>
      </c>
      <c r="E8679">
        <v>5</v>
      </c>
      <c r="F8679">
        <v>450</v>
      </c>
    </row>
    <row r="8680" spans="1:6" x14ac:dyDescent="0.3">
      <c r="A8680" s="1">
        <v>45711</v>
      </c>
      <c r="B8680" s="2" t="s">
        <v>24958</v>
      </c>
      <c r="C8680">
        <v>224.43</v>
      </c>
      <c r="D8680">
        <v>2</v>
      </c>
      <c r="E8680">
        <v>5</v>
      </c>
      <c r="F8680">
        <v>450</v>
      </c>
    </row>
    <row r="8681" spans="1:6" x14ac:dyDescent="0.3">
      <c r="A8681" s="1">
        <v>45711</v>
      </c>
      <c r="B8681" s="2" t="s">
        <v>24959</v>
      </c>
      <c r="C8681">
        <v>224.39</v>
      </c>
      <c r="D8681">
        <v>2</v>
      </c>
      <c r="E8681">
        <v>5</v>
      </c>
      <c r="F8681">
        <v>450</v>
      </c>
    </row>
    <row r="8682" spans="1:6" x14ac:dyDescent="0.3">
      <c r="A8682" s="1">
        <v>45711</v>
      </c>
      <c r="B8682" s="2" t="s">
        <v>24960</v>
      </c>
      <c r="C8682">
        <v>224.57</v>
      </c>
      <c r="D8682">
        <v>2</v>
      </c>
      <c r="E8682">
        <v>5</v>
      </c>
      <c r="F8682">
        <v>450</v>
      </c>
    </row>
    <row r="8683" spans="1:6" x14ac:dyDescent="0.3">
      <c r="A8683" s="1">
        <v>45711</v>
      </c>
      <c r="B8683" s="2" t="s">
        <v>24961</v>
      </c>
      <c r="C8683">
        <v>224.16</v>
      </c>
      <c r="D8683">
        <v>2</v>
      </c>
      <c r="E8683">
        <v>5</v>
      </c>
      <c r="F8683">
        <v>450</v>
      </c>
    </row>
    <row r="8684" spans="1:6" x14ac:dyDescent="0.3">
      <c r="A8684" s="1">
        <v>45711</v>
      </c>
      <c r="B8684" s="2" t="s">
        <v>24962</v>
      </c>
      <c r="C8684">
        <v>224.13</v>
      </c>
      <c r="D8684">
        <v>2</v>
      </c>
      <c r="E8684">
        <v>5</v>
      </c>
      <c r="F8684">
        <v>450</v>
      </c>
    </row>
    <row r="8685" spans="1:6" x14ac:dyDescent="0.3">
      <c r="A8685" s="1">
        <v>45711</v>
      </c>
      <c r="B8685" s="2" t="s">
        <v>24963</v>
      </c>
      <c r="C8685">
        <v>224.04</v>
      </c>
      <c r="D8685">
        <v>2</v>
      </c>
      <c r="E8685">
        <v>5</v>
      </c>
      <c r="F8685">
        <v>450</v>
      </c>
    </row>
    <row r="8686" spans="1:6" x14ac:dyDescent="0.3">
      <c r="A8686" s="1">
        <v>45711</v>
      </c>
      <c r="B8686" s="2" t="s">
        <v>24964</v>
      </c>
      <c r="C8686">
        <v>223.94</v>
      </c>
      <c r="D8686">
        <v>2</v>
      </c>
      <c r="E8686">
        <v>5</v>
      </c>
      <c r="F8686">
        <v>450</v>
      </c>
    </row>
    <row r="8687" spans="1:6" x14ac:dyDescent="0.3">
      <c r="A8687" s="1">
        <v>45711</v>
      </c>
      <c r="B8687" s="2" t="s">
        <v>24965</v>
      </c>
      <c r="C8687">
        <v>223.98</v>
      </c>
      <c r="D8687">
        <v>2</v>
      </c>
      <c r="E8687">
        <v>5</v>
      </c>
      <c r="F8687">
        <v>450</v>
      </c>
    </row>
    <row r="8688" spans="1:6" x14ac:dyDescent="0.3">
      <c r="A8688" s="1">
        <v>45711</v>
      </c>
      <c r="B8688" s="2" t="s">
        <v>24966</v>
      </c>
      <c r="C8688">
        <v>224.04</v>
      </c>
      <c r="D8688">
        <v>2</v>
      </c>
      <c r="E8688">
        <v>5</v>
      </c>
      <c r="F8688">
        <v>450</v>
      </c>
    </row>
    <row r="8689" spans="1:6" x14ac:dyDescent="0.3">
      <c r="A8689" s="1">
        <v>45711</v>
      </c>
      <c r="B8689" s="2" t="s">
        <v>24967</v>
      </c>
      <c r="C8689">
        <v>223.99</v>
      </c>
      <c r="D8689">
        <v>2</v>
      </c>
      <c r="E8689">
        <v>5</v>
      </c>
      <c r="F8689">
        <v>450</v>
      </c>
    </row>
    <row r="8690" spans="1:6" x14ac:dyDescent="0.3">
      <c r="A8690" s="1">
        <v>45711</v>
      </c>
      <c r="B8690" s="2" t="s">
        <v>24968</v>
      </c>
      <c r="C8690">
        <v>224.14</v>
      </c>
      <c r="D8690">
        <v>2</v>
      </c>
      <c r="E8690">
        <v>5</v>
      </c>
      <c r="F8690">
        <v>450</v>
      </c>
    </row>
    <row r="8691" spans="1:6" x14ac:dyDescent="0.3">
      <c r="A8691" s="1">
        <v>45711</v>
      </c>
      <c r="B8691" s="2" t="s">
        <v>24969</v>
      </c>
      <c r="C8691">
        <v>224</v>
      </c>
      <c r="D8691">
        <v>2</v>
      </c>
      <c r="E8691">
        <v>5</v>
      </c>
      <c r="F8691">
        <v>450</v>
      </c>
    </row>
    <row r="8692" spans="1:6" x14ac:dyDescent="0.3">
      <c r="A8692" s="1">
        <v>45711</v>
      </c>
      <c r="B8692" s="2" t="s">
        <v>24970</v>
      </c>
      <c r="C8692">
        <v>224.18</v>
      </c>
      <c r="D8692">
        <v>2</v>
      </c>
      <c r="E8692">
        <v>5</v>
      </c>
      <c r="F8692">
        <v>450</v>
      </c>
    </row>
    <row r="8693" spans="1:6" x14ac:dyDescent="0.3">
      <c r="A8693" s="1">
        <v>45711</v>
      </c>
      <c r="B8693" s="2" t="s">
        <v>24971</v>
      </c>
      <c r="C8693">
        <v>224.52</v>
      </c>
      <c r="D8693">
        <v>2</v>
      </c>
      <c r="E8693">
        <v>5</v>
      </c>
      <c r="F8693">
        <v>450</v>
      </c>
    </row>
    <row r="8694" spans="1:6" x14ac:dyDescent="0.3">
      <c r="A8694" s="1">
        <v>45711</v>
      </c>
      <c r="B8694" s="2" t="s">
        <v>24972</v>
      </c>
      <c r="C8694">
        <v>224.53</v>
      </c>
      <c r="D8694">
        <v>2</v>
      </c>
      <c r="E8694">
        <v>5</v>
      </c>
      <c r="F8694">
        <v>450</v>
      </c>
    </row>
    <row r="8695" spans="1:6" x14ac:dyDescent="0.3">
      <c r="A8695" s="1">
        <v>45711</v>
      </c>
      <c r="B8695" s="2" t="s">
        <v>24973</v>
      </c>
      <c r="C8695">
        <v>224.35</v>
      </c>
      <c r="D8695">
        <v>2</v>
      </c>
      <c r="E8695">
        <v>5</v>
      </c>
      <c r="F8695">
        <v>450</v>
      </c>
    </row>
    <row r="8696" spans="1:6" x14ac:dyDescent="0.3">
      <c r="A8696" s="1">
        <v>45711</v>
      </c>
      <c r="B8696" s="2" t="s">
        <v>24974</v>
      </c>
      <c r="C8696">
        <v>224.15</v>
      </c>
      <c r="D8696">
        <v>2</v>
      </c>
      <c r="E8696">
        <v>5</v>
      </c>
      <c r="F8696">
        <v>450</v>
      </c>
    </row>
    <row r="8697" spans="1:6" x14ac:dyDescent="0.3">
      <c r="A8697" s="1">
        <v>45711</v>
      </c>
      <c r="B8697" s="2" t="s">
        <v>24975</v>
      </c>
      <c r="C8697">
        <v>224.22</v>
      </c>
      <c r="D8697">
        <v>2</v>
      </c>
      <c r="E8697">
        <v>5</v>
      </c>
      <c r="F8697">
        <v>450</v>
      </c>
    </row>
    <row r="8698" spans="1:6" x14ac:dyDescent="0.3">
      <c r="A8698" s="1">
        <v>45711</v>
      </c>
      <c r="B8698" s="2" t="s">
        <v>24976</v>
      </c>
      <c r="C8698">
        <v>224.38</v>
      </c>
      <c r="D8698">
        <v>2</v>
      </c>
      <c r="E8698">
        <v>5</v>
      </c>
      <c r="F8698">
        <v>450</v>
      </c>
    </row>
    <row r="8699" spans="1:6" x14ac:dyDescent="0.3">
      <c r="A8699" s="1">
        <v>45711</v>
      </c>
      <c r="B8699" s="2" t="s">
        <v>24977</v>
      </c>
      <c r="C8699">
        <v>224.52</v>
      </c>
      <c r="D8699">
        <v>2</v>
      </c>
      <c r="E8699">
        <v>5</v>
      </c>
      <c r="F8699">
        <v>450</v>
      </c>
    </row>
    <row r="8700" spans="1:6" x14ac:dyDescent="0.3">
      <c r="A8700" s="1">
        <v>45711</v>
      </c>
      <c r="B8700" s="2" t="s">
        <v>24978</v>
      </c>
      <c r="C8700">
        <v>224.59</v>
      </c>
      <c r="D8700">
        <v>2</v>
      </c>
      <c r="E8700">
        <v>5</v>
      </c>
      <c r="F8700">
        <v>450</v>
      </c>
    </row>
    <row r="8701" spans="1:6" x14ac:dyDescent="0.3">
      <c r="A8701" s="1">
        <v>45711</v>
      </c>
      <c r="B8701" s="2" t="s">
        <v>24979</v>
      </c>
      <c r="C8701">
        <v>224.51</v>
      </c>
      <c r="D8701">
        <v>2</v>
      </c>
      <c r="E8701">
        <v>5</v>
      </c>
      <c r="F8701">
        <v>450</v>
      </c>
    </row>
    <row r="8702" spans="1:6" x14ac:dyDescent="0.3">
      <c r="A8702" s="1">
        <v>45711</v>
      </c>
      <c r="B8702" s="2" t="s">
        <v>24980</v>
      </c>
      <c r="C8702">
        <v>224.6</v>
      </c>
      <c r="D8702">
        <v>2</v>
      </c>
      <c r="E8702">
        <v>5</v>
      </c>
      <c r="F8702">
        <v>450</v>
      </c>
    </row>
    <row r="8703" spans="1:6" x14ac:dyDescent="0.3">
      <c r="A8703" s="1">
        <v>45711</v>
      </c>
      <c r="B8703" s="2" t="s">
        <v>24981</v>
      </c>
      <c r="C8703">
        <v>224.7</v>
      </c>
      <c r="D8703">
        <v>2</v>
      </c>
      <c r="E8703">
        <v>5</v>
      </c>
      <c r="F8703">
        <v>450</v>
      </c>
    </row>
    <row r="8704" spans="1:6" x14ac:dyDescent="0.3">
      <c r="A8704" s="1">
        <v>45711</v>
      </c>
      <c r="B8704" s="2" t="s">
        <v>24982</v>
      </c>
      <c r="C8704">
        <v>224.68</v>
      </c>
      <c r="D8704">
        <v>2</v>
      </c>
      <c r="E8704">
        <v>5</v>
      </c>
      <c r="F8704">
        <v>450</v>
      </c>
    </row>
    <row r="8705" spans="1:6" x14ac:dyDescent="0.3">
      <c r="A8705" s="1">
        <v>45711</v>
      </c>
      <c r="B8705" s="2" t="s">
        <v>24983</v>
      </c>
      <c r="C8705">
        <v>224.63</v>
      </c>
      <c r="D8705">
        <v>2</v>
      </c>
      <c r="E8705">
        <v>5</v>
      </c>
      <c r="F8705">
        <v>450</v>
      </c>
    </row>
    <row r="8706" spans="1:6" x14ac:dyDescent="0.3">
      <c r="A8706" s="1">
        <v>45711</v>
      </c>
      <c r="B8706" s="2" t="s">
        <v>24984</v>
      </c>
      <c r="C8706">
        <v>224.61</v>
      </c>
      <c r="D8706">
        <v>2</v>
      </c>
      <c r="E8706">
        <v>5</v>
      </c>
      <c r="F8706">
        <v>450</v>
      </c>
    </row>
    <row r="8707" spans="1:6" x14ac:dyDescent="0.3">
      <c r="A8707" s="1">
        <v>45711</v>
      </c>
      <c r="B8707" s="2" t="s">
        <v>24985</v>
      </c>
      <c r="C8707">
        <v>224.55</v>
      </c>
      <c r="D8707">
        <v>2</v>
      </c>
      <c r="E8707">
        <v>5</v>
      </c>
      <c r="F8707">
        <v>450</v>
      </c>
    </row>
    <row r="8708" spans="1:6" x14ac:dyDescent="0.3">
      <c r="A8708" s="1">
        <v>45711</v>
      </c>
      <c r="B8708" s="2" t="s">
        <v>24986</v>
      </c>
      <c r="C8708">
        <v>224.78</v>
      </c>
      <c r="D8708">
        <v>2</v>
      </c>
      <c r="E8708">
        <v>5</v>
      </c>
      <c r="F8708">
        <v>450</v>
      </c>
    </row>
    <row r="8709" spans="1:6" x14ac:dyDescent="0.3">
      <c r="A8709" s="1">
        <v>45711</v>
      </c>
      <c r="B8709" s="2" t="s">
        <v>24987</v>
      </c>
      <c r="C8709">
        <v>224.5</v>
      </c>
      <c r="D8709">
        <v>2</v>
      </c>
      <c r="E8709">
        <v>5</v>
      </c>
      <c r="F8709">
        <v>450</v>
      </c>
    </row>
    <row r="8710" spans="1:6" x14ac:dyDescent="0.3">
      <c r="A8710" s="1">
        <v>45711</v>
      </c>
      <c r="B8710" s="2" t="s">
        <v>24988</v>
      </c>
      <c r="C8710">
        <v>224.93</v>
      </c>
      <c r="D8710">
        <v>2</v>
      </c>
      <c r="E8710">
        <v>5</v>
      </c>
      <c r="F8710">
        <v>450</v>
      </c>
    </row>
    <row r="8711" spans="1:6" x14ac:dyDescent="0.3">
      <c r="A8711" s="1">
        <v>45711</v>
      </c>
      <c r="B8711" s="2" t="s">
        <v>24989</v>
      </c>
      <c r="C8711">
        <v>224.98</v>
      </c>
      <c r="D8711">
        <v>2</v>
      </c>
      <c r="E8711">
        <v>5</v>
      </c>
      <c r="F8711">
        <v>450</v>
      </c>
    </row>
    <row r="8712" spans="1:6" x14ac:dyDescent="0.3">
      <c r="A8712" s="1">
        <v>45711</v>
      </c>
      <c r="B8712" s="2" t="s">
        <v>24990</v>
      </c>
      <c r="C8712">
        <v>224.84</v>
      </c>
      <c r="D8712">
        <v>2</v>
      </c>
      <c r="E8712">
        <v>5</v>
      </c>
      <c r="F8712">
        <v>450</v>
      </c>
    </row>
    <row r="8713" spans="1:6" x14ac:dyDescent="0.3">
      <c r="A8713" s="1">
        <v>45711</v>
      </c>
      <c r="B8713" s="2" t="s">
        <v>24991</v>
      </c>
      <c r="C8713">
        <v>224.63</v>
      </c>
      <c r="D8713">
        <v>2</v>
      </c>
      <c r="E8713">
        <v>5</v>
      </c>
      <c r="F8713">
        <v>450</v>
      </c>
    </row>
    <row r="8714" spans="1:6" x14ac:dyDescent="0.3">
      <c r="A8714" s="1">
        <v>45711</v>
      </c>
      <c r="B8714" s="2" t="s">
        <v>24992</v>
      </c>
      <c r="C8714">
        <v>224.62</v>
      </c>
      <c r="D8714">
        <v>2</v>
      </c>
      <c r="E8714">
        <v>5</v>
      </c>
      <c r="F8714">
        <v>450</v>
      </c>
    </row>
    <row r="8715" spans="1:6" x14ac:dyDescent="0.3">
      <c r="A8715" s="1">
        <v>45711</v>
      </c>
      <c r="B8715" s="2" t="s">
        <v>24993</v>
      </c>
      <c r="C8715">
        <v>224.45</v>
      </c>
      <c r="D8715">
        <v>2</v>
      </c>
      <c r="E8715">
        <v>5</v>
      </c>
      <c r="F8715">
        <v>450</v>
      </c>
    </row>
    <row r="8716" spans="1:6" x14ac:dyDescent="0.3">
      <c r="A8716" s="1">
        <v>45711</v>
      </c>
      <c r="B8716" s="2" t="s">
        <v>24994</v>
      </c>
      <c r="C8716">
        <v>224.54</v>
      </c>
      <c r="D8716">
        <v>2</v>
      </c>
      <c r="E8716">
        <v>5</v>
      </c>
      <c r="F8716">
        <v>450</v>
      </c>
    </row>
    <row r="8717" spans="1:6" x14ac:dyDescent="0.3">
      <c r="A8717" s="1">
        <v>45711</v>
      </c>
      <c r="B8717" s="2" t="s">
        <v>24995</v>
      </c>
      <c r="C8717">
        <v>224.84</v>
      </c>
      <c r="D8717">
        <v>2</v>
      </c>
      <c r="E8717">
        <v>5</v>
      </c>
      <c r="F8717">
        <v>450</v>
      </c>
    </row>
    <row r="8718" spans="1:6" x14ac:dyDescent="0.3">
      <c r="A8718" s="1">
        <v>45711</v>
      </c>
      <c r="B8718" s="2" t="s">
        <v>24996</v>
      </c>
      <c r="C8718">
        <v>224.89</v>
      </c>
      <c r="D8718">
        <v>2</v>
      </c>
      <c r="E8718">
        <v>5</v>
      </c>
      <c r="F8718">
        <v>450</v>
      </c>
    </row>
    <row r="8719" spans="1:6" x14ac:dyDescent="0.3">
      <c r="A8719" s="1">
        <v>45711</v>
      </c>
      <c r="B8719" s="2" t="s">
        <v>24997</v>
      </c>
      <c r="C8719">
        <v>224.97</v>
      </c>
      <c r="D8719">
        <v>2</v>
      </c>
      <c r="E8719">
        <v>5</v>
      </c>
      <c r="F8719">
        <v>450</v>
      </c>
    </row>
    <row r="8720" spans="1:6" x14ac:dyDescent="0.3">
      <c r="A8720" s="1">
        <v>45711</v>
      </c>
      <c r="B8720" s="2" t="s">
        <v>24998</v>
      </c>
      <c r="C8720">
        <v>224.92</v>
      </c>
      <c r="D8720">
        <v>2</v>
      </c>
      <c r="E8720">
        <v>5</v>
      </c>
      <c r="F8720">
        <v>450</v>
      </c>
    </row>
    <row r="8721" spans="1:6" x14ac:dyDescent="0.3">
      <c r="A8721" s="1">
        <v>45711</v>
      </c>
      <c r="B8721" s="2" t="s">
        <v>24999</v>
      </c>
      <c r="C8721">
        <v>224.83</v>
      </c>
      <c r="D8721">
        <v>2</v>
      </c>
      <c r="E8721">
        <v>5</v>
      </c>
      <c r="F8721">
        <v>450</v>
      </c>
    </row>
    <row r="8722" spans="1:6" x14ac:dyDescent="0.3">
      <c r="A8722" s="1">
        <v>45711</v>
      </c>
      <c r="B8722" s="2" t="s">
        <v>25000</v>
      </c>
      <c r="C8722">
        <v>224.71</v>
      </c>
      <c r="D8722">
        <v>2</v>
      </c>
      <c r="E8722">
        <v>5</v>
      </c>
      <c r="F8722">
        <v>450</v>
      </c>
    </row>
    <row r="8723" spans="1:6" x14ac:dyDescent="0.3">
      <c r="A8723" s="1">
        <v>45711</v>
      </c>
      <c r="B8723" s="2" t="s">
        <v>25001</v>
      </c>
      <c r="C8723">
        <v>224.55</v>
      </c>
      <c r="D8723">
        <v>2</v>
      </c>
      <c r="E8723">
        <v>5</v>
      </c>
      <c r="F8723">
        <v>450</v>
      </c>
    </row>
    <row r="8724" spans="1:6" x14ac:dyDescent="0.3">
      <c r="A8724" s="1">
        <v>45711</v>
      </c>
      <c r="B8724" s="2" t="s">
        <v>25002</v>
      </c>
      <c r="C8724">
        <v>224.52</v>
      </c>
      <c r="D8724">
        <v>2</v>
      </c>
      <c r="E8724">
        <v>5</v>
      </c>
      <c r="F8724">
        <v>450</v>
      </c>
    </row>
    <row r="8725" spans="1:6" x14ac:dyDescent="0.3">
      <c r="A8725" s="1">
        <v>45711</v>
      </c>
      <c r="B8725" s="2" t="s">
        <v>25003</v>
      </c>
      <c r="C8725">
        <v>224.76</v>
      </c>
      <c r="D8725">
        <v>2</v>
      </c>
      <c r="E8725">
        <v>5</v>
      </c>
      <c r="F8725">
        <v>450</v>
      </c>
    </row>
    <row r="8726" spans="1:6" x14ac:dyDescent="0.3">
      <c r="A8726" s="1">
        <v>45711</v>
      </c>
      <c r="B8726" s="2" t="s">
        <v>25004</v>
      </c>
      <c r="C8726">
        <v>224.41</v>
      </c>
      <c r="D8726">
        <v>2</v>
      </c>
      <c r="E8726">
        <v>5</v>
      </c>
      <c r="F8726">
        <v>450</v>
      </c>
    </row>
    <row r="8727" spans="1:6" x14ac:dyDescent="0.3">
      <c r="A8727" s="1">
        <v>45711</v>
      </c>
      <c r="B8727" s="2" t="s">
        <v>25005</v>
      </c>
      <c r="C8727">
        <v>224.8</v>
      </c>
      <c r="D8727">
        <v>2</v>
      </c>
      <c r="E8727">
        <v>5</v>
      </c>
      <c r="F8727">
        <v>450</v>
      </c>
    </row>
    <row r="8728" spans="1:6" x14ac:dyDescent="0.3">
      <c r="A8728" s="1">
        <v>45711</v>
      </c>
      <c r="B8728" s="2" t="s">
        <v>25006</v>
      </c>
      <c r="C8728">
        <v>224.91</v>
      </c>
      <c r="D8728">
        <v>2</v>
      </c>
      <c r="E8728">
        <v>5</v>
      </c>
      <c r="F8728">
        <v>450</v>
      </c>
    </row>
    <row r="8729" spans="1:6" x14ac:dyDescent="0.3">
      <c r="A8729" s="1">
        <v>45711</v>
      </c>
      <c r="B8729" s="2" t="s">
        <v>25007</v>
      </c>
      <c r="C8729">
        <v>225.11</v>
      </c>
      <c r="D8729">
        <v>2</v>
      </c>
      <c r="E8729">
        <v>5</v>
      </c>
      <c r="F8729">
        <v>450</v>
      </c>
    </row>
    <row r="8730" spans="1:6" x14ac:dyDescent="0.3">
      <c r="A8730" s="1">
        <v>45711</v>
      </c>
      <c r="B8730" s="2" t="s">
        <v>25008</v>
      </c>
      <c r="C8730">
        <v>224.98</v>
      </c>
      <c r="D8730">
        <v>2</v>
      </c>
      <c r="E8730">
        <v>5</v>
      </c>
      <c r="F8730">
        <v>450</v>
      </c>
    </row>
    <row r="8731" spans="1:6" x14ac:dyDescent="0.3">
      <c r="A8731" s="1">
        <v>45711</v>
      </c>
      <c r="B8731" s="2" t="s">
        <v>25009</v>
      </c>
      <c r="C8731">
        <v>224.71</v>
      </c>
      <c r="D8731">
        <v>2</v>
      </c>
      <c r="E8731">
        <v>5</v>
      </c>
      <c r="F8731">
        <v>450</v>
      </c>
    </row>
    <row r="8732" spans="1:6" x14ac:dyDescent="0.3">
      <c r="A8732" s="1">
        <v>45711</v>
      </c>
      <c r="B8732" s="2" t="s">
        <v>25010</v>
      </c>
      <c r="C8732">
        <v>224.68</v>
      </c>
      <c r="D8732">
        <v>2</v>
      </c>
      <c r="E8732">
        <v>5</v>
      </c>
      <c r="F8732">
        <v>450</v>
      </c>
    </row>
    <row r="8733" spans="1:6" x14ac:dyDescent="0.3">
      <c r="A8733" s="1">
        <v>45711</v>
      </c>
      <c r="B8733" s="2" t="s">
        <v>25011</v>
      </c>
      <c r="C8733">
        <v>224.7</v>
      </c>
      <c r="D8733">
        <v>2</v>
      </c>
      <c r="E8733">
        <v>5</v>
      </c>
      <c r="F8733">
        <v>450</v>
      </c>
    </row>
    <row r="8734" spans="1:6" x14ac:dyDescent="0.3">
      <c r="A8734" s="1">
        <v>45711</v>
      </c>
      <c r="B8734" s="2" t="s">
        <v>25012</v>
      </c>
      <c r="C8734">
        <v>224.92</v>
      </c>
      <c r="D8734">
        <v>2</v>
      </c>
      <c r="E8734">
        <v>5</v>
      </c>
      <c r="F8734">
        <v>450</v>
      </c>
    </row>
    <row r="8735" spans="1:6" x14ac:dyDescent="0.3">
      <c r="A8735" s="1">
        <v>45711</v>
      </c>
      <c r="B8735" s="2" t="s">
        <v>25013</v>
      </c>
      <c r="C8735">
        <v>225.11</v>
      </c>
      <c r="D8735">
        <v>2</v>
      </c>
      <c r="E8735">
        <v>5</v>
      </c>
      <c r="F8735">
        <v>450</v>
      </c>
    </row>
    <row r="8736" spans="1:6" x14ac:dyDescent="0.3">
      <c r="A8736" s="1">
        <v>45711</v>
      </c>
      <c r="B8736" s="2" t="s">
        <v>25014</v>
      </c>
      <c r="C8736">
        <v>225.04</v>
      </c>
      <c r="D8736">
        <v>2</v>
      </c>
      <c r="E8736">
        <v>5</v>
      </c>
      <c r="F8736">
        <v>450</v>
      </c>
    </row>
    <row r="8737" spans="1:6" x14ac:dyDescent="0.3">
      <c r="A8737" s="1">
        <v>45711</v>
      </c>
      <c r="B8737" s="2" t="s">
        <v>25015</v>
      </c>
      <c r="C8737">
        <v>225.05</v>
      </c>
      <c r="D8737">
        <v>2</v>
      </c>
      <c r="E8737">
        <v>5</v>
      </c>
      <c r="F8737">
        <v>450</v>
      </c>
    </row>
    <row r="8738" spans="1:6" x14ac:dyDescent="0.3">
      <c r="A8738" s="1">
        <v>45711</v>
      </c>
      <c r="B8738" s="2" t="s">
        <v>25016</v>
      </c>
      <c r="C8738">
        <v>225.25</v>
      </c>
      <c r="D8738">
        <v>2</v>
      </c>
      <c r="E8738">
        <v>5</v>
      </c>
      <c r="F8738">
        <v>450</v>
      </c>
    </row>
    <row r="8739" spans="1:6" x14ac:dyDescent="0.3">
      <c r="A8739" s="1">
        <v>45711</v>
      </c>
      <c r="B8739" s="2" t="s">
        <v>25017</v>
      </c>
      <c r="C8739">
        <v>225.23</v>
      </c>
      <c r="D8739">
        <v>2</v>
      </c>
      <c r="E8739">
        <v>5</v>
      </c>
      <c r="F8739">
        <v>450</v>
      </c>
    </row>
    <row r="8740" spans="1:6" x14ac:dyDescent="0.3">
      <c r="A8740" s="1">
        <v>45711</v>
      </c>
      <c r="B8740" s="2" t="s">
        <v>25018</v>
      </c>
      <c r="C8740">
        <v>225.22</v>
      </c>
      <c r="D8740">
        <v>2</v>
      </c>
      <c r="E8740">
        <v>5</v>
      </c>
      <c r="F8740">
        <v>450</v>
      </c>
    </row>
    <row r="8741" spans="1:6" x14ac:dyDescent="0.3">
      <c r="A8741" s="1">
        <v>45711</v>
      </c>
      <c r="B8741" s="2" t="s">
        <v>25019</v>
      </c>
      <c r="C8741">
        <v>225.09</v>
      </c>
      <c r="D8741">
        <v>2</v>
      </c>
      <c r="E8741">
        <v>5</v>
      </c>
      <c r="F8741">
        <v>450</v>
      </c>
    </row>
    <row r="8742" spans="1:6" x14ac:dyDescent="0.3">
      <c r="A8742" s="1">
        <v>45711</v>
      </c>
      <c r="B8742" s="2" t="s">
        <v>25020</v>
      </c>
      <c r="C8742">
        <v>225.16</v>
      </c>
      <c r="D8742">
        <v>2</v>
      </c>
      <c r="E8742">
        <v>5</v>
      </c>
      <c r="F8742">
        <v>450</v>
      </c>
    </row>
    <row r="8743" spans="1:6" x14ac:dyDescent="0.3">
      <c r="A8743" s="1">
        <v>45711</v>
      </c>
      <c r="B8743" s="2" t="s">
        <v>25021</v>
      </c>
      <c r="C8743">
        <v>225.11</v>
      </c>
      <c r="D8743">
        <v>2</v>
      </c>
      <c r="E8743">
        <v>5</v>
      </c>
      <c r="F8743">
        <v>450</v>
      </c>
    </row>
    <row r="8744" spans="1:6" x14ac:dyDescent="0.3">
      <c r="A8744" s="1">
        <v>45711</v>
      </c>
      <c r="B8744" s="2" t="s">
        <v>25022</v>
      </c>
      <c r="C8744">
        <v>225.14</v>
      </c>
      <c r="D8744">
        <v>2</v>
      </c>
      <c r="E8744">
        <v>5</v>
      </c>
      <c r="F8744">
        <v>450</v>
      </c>
    </row>
    <row r="8745" spans="1:6" x14ac:dyDescent="0.3">
      <c r="A8745" s="1">
        <v>45711</v>
      </c>
      <c r="B8745" s="2" t="s">
        <v>25023</v>
      </c>
      <c r="C8745">
        <v>225.16</v>
      </c>
      <c r="D8745">
        <v>2</v>
      </c>
      <c r="E8745">
        <v>5</v>
      </c>
      <c r="F8745">
        <v>450</v>
      </c>
    </row>
    <row r="8746" spans="1:6" x14ac:dyDescent="0.3">
      <c r="A8746" s="1">
        <v>45711</v>
      </c>
      <c r="B8746" s="2" t="s">
        <v>25024</v>
      </c>
      <c r="C8746">
        <v>225.04</v>
      </c>
      <c r="D8746">
        <v>2</v>
      </c>
      <c r="E8746">
        <v>5</v>
      </c>
      <c r="F8746">
        <v>450</v>
      </c>
    </row>
    <row r="8747" spans="1:6" x14ac:dyDescent="0.3">
      <c r="A8747" s="1">
        <v>45711</v>
      </c>
      <c r="B8747" s="2" t="s">
        <v>25025</v>
      </c>
      <c r="C8747">
        <v>225.12</v>
      </c>
      <c r="D8747">
        <v>2</v>
      </c>
      <c r="E8747">
        <v>5</v>
      </c>
      <c r="F8747">
        <v>450</v>
      </c>
    </row>
    <row r="8748" spans="1:6" x14ac:dyDescent="0.3">
      <c r="A8748" s="1">
        <v>45711</v>
      </c>
      <c r="B8748" s="2" t="s">
        <v>25026</v>
      </c>
      <c r="C8748">
        <v>225.22</v>
      </c>
      <c r="D8748">
        <v>2</v>
      </c>
      <c r="E8748">
        <v>5</v>
      </c>
      <c r="F8748">
        <v>450</v>
      </c>
    </row>
    <row r="8749" spans="1:6" x14ac:dyDescent="0.3">
      <c r="A8749" s="1">
        <v>45711</v>
      </c>
      <c r="B8749" s="2" t="s">
        <v>25027</v>
      </c>
      <c r="C8749">
        <v>225.23</v>
      </c>
      <c r="D8749">
        <v>2</v>
      </c>
      <c r="E8749">
        <v>5</v>
      </c>
      <c r="F8749">
        <v>450</v>
      </c>
    </row>
    <row r="8750" spans="1:6" x14ac:dyDescent="0.3">
      <c r="A8750" s="1">
        <v>45711</v>
      </c>
      <c r="B8750" s="2" t="s">
        <v>25028</v>
      </c>
      <c r="C8750">
        <v>225.17</v>
      </c>
      <c r="D8750">
        <v>2</v>
      </c>
      <c r="E8750">
        <v>5</v>
      </c>
      <c r="F8750">
        <v>450</v>
      </c>
    </row>
    <row r="8751" spans="1:6" x14ac:dyDescent="0.3">
      <c r="A8751" s="1">
        <v>45711</v>
      </c>
      <c r="B8751" s="2" t="s">
        <v>25029</v>
      </c>
      <c r="C8751">
        <v>225.04</v>
      </c>
      <c r="D8751">
        <v>2</v>
      </c>
      <c r="E8751">
        <v>5</v>
      </c>
      <c r="F8751">
        <v>450</v>
      </c>
    </row>
    <row r="8752" spans="1:6" x14ac:dyDescent="0.3">
      <c r="A8752" s="1">
        <v>45711</v>
      </c>
      <c r="B8752" s="2" t="s">
        <v>25030</v>
      </c>
      <c r="C8752">
        <v>225.25</v>
      </c>
      <c r="D8752">
        <v>2</v>
      </c>
      <c r="E8752">
        <v>5</v>
      </c>
      <c r="F8752">
        <v>450</v>
      </c>
    </row>
    <row r="8753" spans="1:6" x14ac:dyDescent="0.3">
      <c r="A8753" s="1">
        <v>45711</v>
      </c>
      <c r="B8753" s="2" t="s">
        <v>25031</v>
      </c>
      <c r="C8753">
        <v>225.18</v>
      </c>
      <c r="D8753">
        <v>2</v>
      </c>
      <c r="E8753">
        <v>5</v>
      </c>
      <c r="F8753">
        <v>450</v>
      </c>
    </row>
    <row r="8754" spans="1:6" x14ac:dyDescent="0.3">
      <c r="A8754" s="1">
        <v>45711</v>
      </c>
      <c r="B8754" s="2" t="s">
        <v>25032</v>
      </c>
      <c r="C8754">
        <v>225.2</v>
      </c>
      <c r="D8754">
        <v>2</v>
      </c>
      <c r="E8754">
        <v>5</v>
      </c>
      <c r="F8754">
        <v>450</v>
      </c>
    </row>
    <row r="8755" spans="1:6" x14ac:dyDescent="0.3">
      <c r="A8755" s="1">
        <v>45711</v>
      </c>
      <c r="B8755" s="2" t="s">
        <v>25033</v>
      </c>
      <c r="C8755">
        <v>225.19</v>
      </c>
      <c r="D8755">
        <v>2</v>
      </c>
      <c r="E8755">
        <v>5</v>
      </c>
      <c r="F8755">
        <v>450</v>
      </c>
    </row>
    <row r="8756" spans="1:6" x14ac:dyDescent="0.3">
      <c r="A8756" s="1">
        <v>45711</v>
      </c>
      <c r="B8756" s="2" t="s">
        <v>25034</v>
      </c>
      <c r="C8756">
        <v>225.09</v>
      </c>
      <c r="D8756">
        <v>2</v>
      </c>
      <c r="E8756">
        <v>5</v>
      </c>
      <c r="F8756">
        <v>450</v>
      </c>
    </row>
    <row r="8757" spans="1:6" x14ac:dyDescent="0.3">
      <c r="A8757" s="1">
        <v>45711</v>
      </c>
      <c r="B8757" s="2" t="s">
        <v>25035</v>
      </c>
      <c r="C8757">
        <v>225.21</v>
      </c>
      <c r="D8757">
        <v>2</v>
      </c>
      <c r="E8757">
        <v>5</v>
      </c>
      <c r="F8757">
        <v>450</v>
      </c>
    </row>
    <row r="8758" spans="1:6" x14ac:dyDescent="0.3">
      <c r="A8758" s="1">
        <v>45711</v>
      </c>
      <c r="B8758" s="2" t="s">
        <v>25036</v>
      </c>
      <c r="C8758">
        <v>225.07</v>
      </c>
      <c r="D8758">
        <v>2</v>
      </c>
      <c r="E8758">
        <v>5</v>
      </c>
      <c r="F8758">
        <v>450</v>
      </c>
    </row>
    <row r="8759" spans="1:6" x14ac:dyDescent="0.3">
      <c r="A8759" s="1">
        <v>45711</v>
      </c>
      <c r="B8759" s="2" t="s">
        <v>25037</v>
      </c>
      <c r="C8759">
        <v>225.09</v>
      </c>
      <c r="D8759">
        <v>2</v>
      </c>
      <c r="E8759">
        <v>5</v>
      </c>
      <c r="F8759">
        <v>450</v>
      </c>
    </row>
    <row r="8760" spans="1:6" x14ac:dyDescent="0.3">
      <c r="A8760" s="1">
        <v>45711</v>
      </c>
      <c r="B8760" s="2" t="s">
        <v>25038</v>
      </c>
      <c r="C8760">
        <v>225.24</v>
      </c>
      <c r="D8760">
        <v>2</v>
      </c>
      <c r="E8760">
        <v>5</v>
      </c>
      <c r="F8760">
        <v>450</v>
      </c>
    </row>
    <row r="8761" spans="1:6" x14ac:dyDescent="0.3">
      <c r="A8761" s="1">
        <v>45711</v>
      </c>
      <c r="B8761" s="2" t="s">
        <v>25039</v>
      </c>
      <c r="C8761">
        <v>225.14</v>
      </c>
      <c r="D8761">
        <v>2</v>
      </c>
      <c r="E8761">
        <v>5</v>
      </c>
      <c r="F8761">
        <v>450</v>
      </c>
    </row>
    <row r="8762" spans="1:6" x14ac:dyDescent="0.3">
      <c r="A8762" s="1">
        <v>45711</v>
      </c>
      <c r="B8762" s="2" t="s">
        <v>25040</v>
      </c>
      <c r="C8762">
        <v>225.22</v>
      </c>
      <c r="D8762">
        <v>2</v>
      </c>
      <c r="E8762">
        <v>5</v>
      </c>
      <c r="F8762">
        <v>450</v>
      </c>
    </row>
    <row r="8763" spans="1:6" x14ac:dyDescent="0.3">
      <c r="A8763" s="1">
        <v>45711</v>
      </c>
      <c r="B8763" s="2" t="s">
        <v>25041</v>
      </c>
      <c r="C8763">
        <v>225.21</v>
      </c>
      <c r="D8763">
        <v>2</v>
      </c>
      <c r="E8763">
        <v>5</v>
      </c>
      <c r="F8763">
        <v>450</v>
      </c>
    </row>
    <row r="8764" spans="1:6" x14ac:dyDescent="0.3">
      <c r="A8764" s="1">
        <v>45711</v>
      </c>
      <c r="B8764" s="2" t="s">
        <v>25042</v>
      </c>
      <c r="C8764">
        <v>225.32</v>
      </c>
      <c r="D8764">
        <v>2</v>
      </c>
      <c r="E8764">
        <v>5</v>
      </c>
      <c r="F8764">
        <v>450</v>
      </c>
    </row>
    <row r="8765" spans="1:6" x14ac:dyDescent="0.3">
      <c r="A8765" s="1">
        <v>45711</v>
      </c>
      <c r="B8765" s="2" t="s">
        <v>25043</v>
      </c>
      <c r="C8765">
        <v>225.23</v>
      </c>
      <c r="D8765">
        <v>2</v>
      </c>
      <c r="E8765">
        <v>5</v>
      </c>
      <c r="F8765">
        <v>450</v>
      </c>
    </row>
    <row r="8766" spans="1:6" x14ac:dyDescent="0.3">
      <c r="A8766" s="1">
        <v>45711</v>
      </c>
      <c r="B8766" s="2" t="s">
        <v>25044</v>
      </c>
      <c r="C8766">
        <v>225.1</v>
      </c>
      <c r="D8766">
        <v>2</v>
      </c>
      <c r="E8766">
        <v>5</v>
      </c>
      <c r="F8766">
        <v>450</v>
      </c>
    </row>
    <row r="8767" spans="1:6" x14ac:dyDescent="0.3">
      <c r="A8767" s="1">
        <v>45711</v>
      </c>
      <c r="B8767" s="2" t="s">
        <v>25045</v>
      </c>
      <c r="C8767">
        <v>224.91</v>
      </c>
      <c r="D8767">
        <v>2</v>
      </c>
      <c r="E8767">
        <v>5</v>
      </c>
      <c r="F8767">
        <v>450</v>
      </c>
    </row>
    <row r="8768" spans="1:6" x14ac:dyDescent="0.3">
      <c r="A8768" s="1">
        <v>45711</v>
      </c>
      <c r="B8768" s="2" t="s">
        <v>25046</v>
      </c>
      <c r="C8768">
        <v>224.82</v>
      </c>
      <c r="D8768">
        <v>2.1</v>
      </c>
      <c r="E8768">
        <v>5</v>
      </c>
      <c r="F8768">
        <v>450</v>
      </c>
    </row>
    <row r="8769" spans="1:6" x14ac:dyDescent="0.3">
      <c r="A8769" s="1">
        <v>45711</v>
      </c>
      <c r="B8769" s="2" t="s">
        <v>25047</v>
      </c>
      <c r="C8769">
        <v>224.74</v>
      </c>
      <c r="D8769">
        <v>2.1</v>
      </c>
      <c r="E8769">
        <v>5</v>
      </c>
      <c r="F8769">
        <v>450</v>
      </c>
    </row>
    <row r="8770" spans="1:6" x14ac:dyDescent="0.3">
      <c r="A8770" s="1">
        <v>45711</v>
      </c>
      <c r="B8770" s="2" t="s">
        <v>25048</v>
      </c>
      <c r="C8770">
        <v>224.86</v>
      </c>
      <c r="D8770">
        <v>2.1</v>
      </c>
      <c r="E8770">
        <v>5</v>
      </c>
      <c r="F8770">
        <v>450</v>
      </c>
    </row>
    <row r="8771" spans="1:6" x14ac:dyDescent="0.3">
      <c r="A8771" s="1">
        <v>45711</v>
      </c>
      <c r="B8771" s="2" t="s">
        <v>25049</v>
      </c>
      <c r="C8771">
        <v>224.64</v>
      </c>
      <c r="D8771">
        <v>2.1</v>
      </c>
      <c r="E8771">
        <v>5</v>
      </c>
      <c r="F8771">
        <v>450</v>
      </c>
    </row>
    <row r="8772" spans="1:6" x14ac:dyDescent="0.3">
      <c r="A8772" s="1">
        <v>45711</v>
      </c>
      <c r="B8772" s="2" t="s">
        <v>25050</v>
      </c>
      <c r="C8772">
        <v>224.7</v>
      </c>
      <c r="D8772">
        <v>2.1</v>
      </c>
      <c r="E8772">
        <v>5</v>
      </c>
      <c r="F8772">
        <v>450</v>
      </c>
    </row>
    <row r="8773" spans="1:6" x14ac:dyDescent="0.3">
      <c r="A8773" s="1">
        <v>45711</v>
      </c>
      <c r="B8773" s="2" t="s">
        <v>25051</v>
      </c>
      <c r="C8773">
        <v>224.78</v>
      </c>
      <c r="D8773">
        <v>2.1</v>
      </c>
      <c r="E8773">
        <v>5</v>
      </c>
      <c r="F8773">
        <v>450</v>
      </c>
    </row>
    <row r="8774" spans="1:6" x14ac:dyDescent="0.3">
      <c r="A8774" s="1">
        <v>45711</v>
      </c>
      <c r="B8774" s="2" t="s">
        <v>25052</v>
      </c>
      <c r="C8774">
        <v>224.73</v>
      </c>
      <c r="D8774">
        <v>2.1</v>
      </c>
      <c r="E8774">
        <v>5</v>
      </c>
      <c r="F8774">
        <v>450</v>
      </c>
    </row>
    <row r="8775" spans="1:6" x14ac:dyDescent="0.3">
      <c r="A8775" s="1">
        <v>45711</v>
      </c>
      <c r="B8775" s="2" t="s">
        <v>25053</v>
      </c>
      <c r="C8775">
        <v>224.63</v>
      </c>
      <c r="D8775">
        <v>2.1</v>
      </c>
      <c r="E8775">
        <v>5</v>
      </c>
      <c r="F8775">
        <v>450</v>
      </c>
    </row>
    <row r="8776" spans="1:6" x14ac:dyDescent="0.3">
      <c r="A8776" s="1">
        <v>45711</v>
      </c>
      <c r="B8776" s="2" t="s">
        <v>25054</v>
      </c>
      <c r="C8776">
        <v>224.7</v>
      </c>
      <c r="D8776">
        <v>2.1</v>
      </c>
      <c r="E8776">
        <v>5</v>
      </c>
      <c r="F8776">
        <v>450</v>
      </c>
    </row>
    <row r="8777" spans="1:6" x14ac:dyDescent="0.3">
      <c r="A8777" s="1">
        <v>45711</v>
      </c>
      <c r="B8777" s="2" t="s">
        <v>25055</v>
      </c>
      <c r="C8777">
        <v>225.07</v>
      </c>
      <c r="D8777">
        <v>2.1</v>
      </c>
      <c r="E8777">
        <v>5</v>
      </c>
      <c r="F8777">
        <v>450</v>
      </c>
    </row>
    <row r="8778" spans="1:6" x14ac:dyDescent="0.3">
      <c r="A8778" s="1">
        <v>45711</v>
      </c>
      <c r="B8778" s="2" t="s">
        <v>25056</v>
      </c>
      <c r="C8778">
        <v>224.86</v>
      </c>
      <c r="D8778">
        <v>2.1</v>
      </c>
      <c r="E8778">
        <v>5</v>
      </c>
      <c r="F8778">
        <v>450</v>
      </c>
    </row>
    <row r="8779" spans="1:6" x14ac:dyDescent="0.3">
      <c r="A8779" s="1">
        <v>45711</v>
      </c>
      <c r="B8779" s="2" t="s">
        <v>25057</v>
      </c>
      <c r="C8779">
        <v>224.49</v>
      </c>
      <c r="D8779">
        <v>2.1</v>
      </c>
      <c r="E8779">
        <v>5</v>
      </c>
      <c r="F8779">
        <v>450</v>
      </c>
    </row>
    <row r="8780" spans="1:6" x14ac:dyDescent="0.3">
      <c r="A8780" s="1">
        <v>45711</v>
      </c>
      <c r="B8780" s="2" t="s">
        <v>25058</v>
      </c>
      <c r="C8780">
        <v>224.85</v>
      </c>
      <c r="D8780">
        <v>2.1</v>
      </c>
      <c r="E8780">
        <v>5</v>
      </c>
      <c r="F8780">
        <v>450</v>
      </c>
    </row>
    <row r="8781" spans="1:6" x14ac:dyDescent="0.3">
      <c r="A8781" s="1">
        <v>45711</v>
      </c>
      <c r="B8781" s="2" t="s">
        <v>25059</v>
      </c>
      <c r="C8781">
        <v>224.96</v>
      </c>
      <c r="D8781">
        <v>2.1</v>
      </c>
      <c r="E8781">
        <v>5</v>
      </c>
      <c r="F8781">
        <v>450</v>
      </c>
    </row>
    <row r="8782" spans="1:6" x14ac:dyDescent="0.3">
      <c r="A8782" s="1">
        <v>45711</v>
      </c>
      <c r="B8782" s="2" t="s">
        <v>25060</v>
      </c>
      <c r="C8782">
        <v>224.95</v>
      </c>
      <c r="D8782">
        <v>2.1</v>
      </c>
      <c r="E8782">
        <v>5</v>
      </c>
      <c r="F8782">
        <v>450</v>
      </c>
    </row>
    <row r="8783" spans="1:6" x14ac:dyDescent="0.3">
      <c r="A8783" s="1">
        <v>45711</v>
      </c>
      <c r="B8783" s="2" t="s">
        <v>25061</v>
      </c>
      <c r="C8783">
        <v>224.64</v>
      </c>
      <c r="D8783">
        <v>2.1</v>
      </c>
      <c r="E8783">
        <v>5</v>
      </c>
      <c r="F8783">
        <v>450</v>
      </c>
    </row>
    <row r="8784" spans="1:6" x14ac:dyDescent="0.3">
      <c r="A8784" s="1">
        <v>45711</v>
      </c>
      <c r="B8784" s="2" t="s">
        <v>25062</v>
      </c>
      <c r="C8784">
        <v>225.02</v>
      </c>
      <c r="D8784">
        <v>2.1</v>
      </c>
      <c r="E8784">
        <v>5</v>
      </c>
      <c r="F8784">
        <v>450</v>
      </c>
    </row>
    <row r="8785" spans="1:6" x14ac:dyDescent="0.3">
      <c r="A8785" s="1">
        <v>45711</v>
      </c>
      <c r="B8785" s="2" t="s">
        <v>25063</v>
      </c>
      <c r="C8785">
        <v>225.07</v>
      </c>
      <c r="D8785">
        <v>2.1</v>
      </c>
      <c r="E8785">
        <v>5</v>
      </c>
      <c r="F8785">
        <v>450</v>
      </c>
    </row>
    <row r="8786" spans="1:6" x14ac:dyDescent="0.3">
      <c r="A8786" s="1">
        <v>45711</v>
      </c>
      <c r="B8786" s="2" t="s">
        <v>25064</v>
      </c>
      <c r="C8786">
        <v>225.07</v>
      </c>
      <c r="D8786">
        <v>2.1</v>
      </c>
      <c r="E8786">
        <v>5</v>
      </c>
      <c r="F8786">
        <v>450</v>
      </c>
    </row>
    <row r="8787" spans="1:6" x14ac:dyDescent="0.3">
      <c r="A8787" s="1">
        <v>45711</v>
      </c>
      <c r="B8787" s="2" t="s">
        <v>25065</v>
      </c>
      <c r="C8787">
        <v>225.21</v>
      </c>
      <c r="D8787">
        <v>2.1</v>
      </c>
      <c r="E8787">
        <v>5</v>
      </c>
      <c r="F8787">
        <v>450</v>
      </c>
    </row>
    <row r="8788" spans="1:6" x14ac:dyDescent="0.3">
      <c r="A8788" s="1">
        <v>45711</v>
      </c>
      <c r="B8788" s="2" t="s">
        <v>25066</v>
      </c>
      <c r="C8788">
        <v>225.26</v>
      </c>
      <c r="D8788">
        <v>2.1</v>
      </c>
      <c r="E8788">
        <v>5</v>
      </c>
      <c r="F8788">
        <v>450</v>
      </c>
    </row>
    <row r="8789" spans="1:6" x14ac:dyDescent="0.3">
      <c r="A8789" s="1">
        <v>45711</v>
      </c>
      <c r="B8789" s="2" t="s">
        <v>25067</v>
      </c>
      <c r="C8789">
        <v>225.28</v>
      </c>
      <c r="D8789">
        <v>2.1</v>
      </c>
      <c r="E8789">
        <v>5</v>
      </c>
      <c r="F8789">
        <v>450</v>
      </c>
    </row>
    <row r="8790" spans="1:6" x14ac:dyDescent="0.3">
      <c r="A8790" s="1">
        <v>45711</v>
      </c>
      <c r="B8790" s="2" t="s">
        <v>25068</v>
      </c>
      <c r="C8790">
        <v>225.18</v>
      </c>
      <c r="D8790">
        <v>2.1</v>
      </c>
      <c r="E8790">
        <v>5</v>
      </c>
      <c r="F8790">
        <v>450</v>
      </c>
    </row>
    <row r="8791" spans="1:6" x14ac:dyDescent="0.3">
      <c r="A8791" s="1">
        <v>45711</v>
      </c>
      <c r="B8791" s="2" t="s">
        <v>25069</v>
      </c>
      <c r="C8791">
        <v>225.04</v>
      </c>
      <c r="D8791">
        <v>2.1</v>
      </c>
      <c r="E8791">
        <v>5</v>
      </c>
      <c r="F8791">
        <v>450</v>
      </c>
    </row>
    <row r="8792" spans="1:6" x14ac:dyDescent="0.3">
      <c r="A8792" s="1">
        <v>45711</v>
      </c>
      <c r="B8792" s="2" t="s">
        <v>25070</v>
      </c>
      <c r="C8792">
        <v>225.1</v>
      </c>
      <c r="D8792">
        <v>2.1</v>
      </c>
      <c r="E8792">
        <v>5</v>
      </c>
      <c r="F8792">
        <v>450</v>
      </c>
    </row>
    <row r="8793" spans="1:6" x14ac:dyDescent="0.3">
      <c r="A8793" s="1">
        <v>45711</v>
      </c>
      <c r="B8793" s="2" t="s">
        <v>25071</v>
      </c>
      <c r="C8793">
        <v>225.22</v>
      </c>
      <c r="D8793">
        <v>2.1</v>
      </c>
      <c r="E8793">
        <v>5</v>
      </c>
      <c r="F8793">
        <v>450</v>
      </c>
    </row>
    <row r="8794" spans="1:6" x14ac:dyDescent="0.3">
      <c r="A8794" s="1">
        <v>45711</v>
      </c>
      <c r="B8794" s="2" t="s">
        <v>25072</v>
      </c>
      <c r="C8794">
        <v>225.17</v>
      </c>
      <c r="D8794">
        <v>2.1</v>
      </c>
      <c r="E8794">
        <v>5</v>
      </c>
      <c r="F8794">
        <v>450</v>
      </c>
    </row>
    <row r="8795" spans="1:6" x14ac:dyDescent="0.3">
      <c r="A8795" s="1">
        <v>45711</v>
      </c>
      <c r="B8795" s="2" t="s">
        <v>25073</v>
      </c>
      <c r="C8795">
        <v>225.09</v>
      </c>
      <c r="D8795">
        <v>2.1</v>
      </c>
      <c r="E8795">
        <v>5</v>
      </c>
      <c r="F8795">
        <v>450</v>
      </c>
    </row>
    <row r="8796" spans="1:6" x14ac:dyDescent="0.3">
      <c r="A8796" s="1">
        <v>45711</v>
      </c>
      <c r="B8796" s="2" t="s">
        <v>25074</v>
      </c>
      <c r="C8796">
        <v>225.07</v>
      </c>
      <c r="D8796">
        <v>2.1</v>
      </c>
      <c r="E8796">
        <v>5</v>
      </c>
      <c r="F8796">
        <v>450</v>
      </c>
    </row>
    <row r="8797" spans="1:6" x14ac:dyDescent="0.3">
      <c r="A8797" s="1">
        <v>45711</v>
      </c>
      <c r="B8797" s="2" t="s">
        <v>25075</v>
      </c>
      <c r="C8797">
        <v>225.29</v>
      </c>
      <c r="D8797">
        <v>2.1</v>
      </c>
      <c r="E8797">
        <v>5</v>
      </c>
      <c r="F8797">
        <v>450</v>
      </c>
    </row>
    <row r="8798" spans="1:6" x14ac:dyDescent="0.3">
      <c r="A8798" s="1">
        <v>45711</v>
      </c>
      <c r="B8798" s="2" t="s">
        <v>25076</v>
      </c>
      <c r="C8798">
        <v>225.24</v>
      </c>
      <c r="D8798">
        <v>2.1</v>
      </c>
      <c r="E8798">
        <v>5</v>
      </c>
      <c r="F8798">
        <v>450</v>
      </c>
    </row>
    <row r="8799" spans="1:6" x14ac:dyDescent="0.3">
      <c r="A8799" s="1">
        <v>45711</v>
      </c>
      <c r="B8799" s="2" t="s">
        <v>25077</v>
      </c>
      <c r="C8799">
        <v>225.09</v>
      </c>
      <c r="D8799">
        <v>2.1</v>
      </c>
      <c r="E8799">
        <v>5</v>
      </c>
      <c r="F8799">
        <v>450</v>
      </c>
    </row>
    <row r="8800" spans="1:6" x14ac:dyDescent="0.3">
      <c r="A8800" s="1">
        <v>45711</v>
      </c>
      <c r="B8800" s="2" t="s">
        <v>25078</v>
      </c>
      <c r="C8800">
        <v>225.23</v>
      </c>
      <c r="D8800">
        <v>2.1</v>
      </c>
      <c r="E8800">
        <v>5</v>
      </c>
      <c r="F8800">
        <v>450</v>
      </c>
    </row>
    <row r="8801" spans="1:6" x14ac:dyDescent="0.3">
      <c r="A8801" s="1">
        <v>45711</v>
      </c>
      <c r="B8801" s="2" t="s">
        <v>25079</v>
      </c>
      <c r="C8801">
        <v>225.22</v>
      </c>
      <c r="D8801">
        <v>2.1</v>
      </c>
      <c r="E8801">
        <v>5</v>
      </c>
      <c r="F8801">
        <v>450</v>
      </c>
    </row>
    <row r="8802" spans="1:6" x14ac:dyDescent="0.3">
      <c r="A8802" s="1">
        <v>45711</v>
      </c>
      <c r="B8802" s="2" t="s">
        <v>25080</v>
      </c>
      <c r="C8802">
        <v>225.3</v>
      </c>
      <c r="D8802">
        <v>2.1</v>
      </c>
      <c r="E8802">
        <v>5</v>
      </c>
      <c r="F8802">
        <v>450</v>
      </c>
    </row>
    <row r="8803" spans="1:6" x14ac:dyDescent="0.3">
      <c r="A8803" s="1">
        <v>45711</v>
      </c>
      <c r="B8803" s="2" t="s">
        <v>25081</v>
      </c>
      <c r="C8803">
        <v>225.26</v>
      </c>
      <c r="D8803">
        <v>2.1</v>
      </c>
      <c r="E8803">
        <v>5</v>
      </c>
      <c r="F8803">
        <v>450</v>
      </c>
    </row>
    <row r="8804" spans="1:6" x14ac:dyDescent="0.3">
      <c r="A8804" s="1">
        <v>45711</v>
      </c>
      <c r="B8804" s="2" t="s">
        <v>25082</v>
      </c>
      <c r="C8804">
        <v>224.93</v>
      </c>
      <c r="D8804">
        <v>2.1</v>
      </c>
      <c r="E8804">
        <v>5</v>
      </c>
      <c r="F8804">
        <v>450</v>
      </c>
    </row>
    <row r="8805" spans="1:6" x14ac:dyDescent="0.3">
      <c r="A8805" s="1">
        <v>45711</v>
      </c>
      <c r="B8805" s="2" t="s">
        <v>25083</v>
      </c>
      <c r="C8805">
        <v>224.89</v>
      </c>
      <c r="D8805">
        <v>2.1</v>
      </c>
      <c r="E8805">
        <v>5</v>
      </c>
      <c r="F8805">
        <v>450</v>
      </c>
    </row>
    <row r="8806" spans="1:6" x14ac:dyDescent="0.3">
      <c r="A8806" s="1">
        <v>45711</v>
      </c>
      <c r="B8806" s="2" t="s">
        <v>25084</v>
      </c>
      <c r="C8806">
        <v>224.71</v>
      </c>
      <c r="D8806">
        <v>2.1</v>
      </c>
      <c r="E8806">
        <v>5</v>
      </c>
      <c r="F8806">
        <v>450</v>
      </c>
    </row>
    <row r="8807" spans="1:6" x14ac:dyDescent="0.3">
      <c r="A8807" s="1">
        <v>45711</v>
      </c>
      <c r="B8807" s="2" t="s">
        <v>25085</v>
      </c>
      <c r="C8807">
        <v>224.82</v>
      </c>
      <c r="D8807">
        <v>2.1</v>
      </c>
      <c r="E8807">
        <v>5</v>
      </c>
      <c r="F8807">
        <v>450</v>
      </c>
    </row>
    <row r="8808" spans="1:6" x14ac:dyDescent="0.3">
      <c r="A8808" s="1">
        <v>45711</v>
      </c>
      <c r="B8808" s="2" t="s">
        <v>25086</v>
      </c>
      <c r="C8808">
        <v>224.94</v>
      </c>
      <c r="D8808">
        <v>2.1</v>
      </c>
      <c r="E8808">
        <v>5</v>
      </c>
      <c r="F8808">
        <v>450</v>
      </c>
    </row>
    <row r="8809" spans="1:6" x14ac:dyDescent="0.3">
      <c r="A8809" s="1">
        <v>45711</v>
      </c>
      <c r="B8809" s="2" t="s">
        <v>25087</v>
      </c>
      <c r="C8809">
        <v>224.89</v>
      </c>
      <c r="D8809">
        <v>2.1</v>
      </c>
      <c r="E8809">
        <v>5</v>
      </c>
      <c r="F8809">
        <v>450</v>
      </c>
    </row>
    <row r="8810" spans="1:6" x14ac:dyDescent="0.3">
      <c r="A8810" s="1">
        <v>45711</v>
      </c>
      <c r="B8810" s="2" t="s">
        <v>25088</v>
      </c>
      <c r="C8810">
        <v>225.02</v>
      </c>
      <c r="D8810">
        <v>2.1</v>
      </c>
      <c r="E8810">
        <v>5</v>
      </c>
      <c r="F8810">
        <v>450</v>
      </c>
    </row>
    <row r="8811" spans="1:6" x14ac:dyDescent="0.3">
      <c r="A8811" s="1">
        <v>45711</v>
      </c>
      <c r="B8811" s="2" t="s">
        <v>25089</v>
      </c>
      <c r="C8811">
        <v>224.85</v>
      </c>
      <c r="D8811">
        <v>2.1</v>
      </c>
      <c r="E8811">
        <v>5</v>
      </c>
      <c r="F8811">
        <v>450</v>
      </c>
    </row>
    <row r="8812" spans="1:6" x14ac:dyDescent="0.3">
      <c r="A8812" s="1">
        <v>45711</v>
      </c>
      <c r="B8812" s="2" t="s">
        <v>25090</v>
      </c>
      <c r="C8812">
        <v>225.41</v>
      </c>
      <c r="D8812">
        <v>2.1</v>
      </c>
      <c r="E8812">
        <v>5</v>
      </c>
      <c r="F8812">
        <v>450</v>
      </c>
    </row>
    <row r="8813" spans="1:6" x14ac:dyDescent="0.3">
      <c r="A8813" s="1">
        <v>45711</v>
      </c>
      <c r="B8813" s="2" t="s">
        <v>25091</v>
      </c>
      <c r="C8813">
        <v>225.32</v>
      </c>
      <c r="D8813">
        <v>2.1</v>
      </c>
      <c r="E8813">
        <v>5</v>
      </c>
      <c r="F8813">
        <v>450</v>
      </c>
    </row>
    <row r="8814" spans="1:6" x14ac:dyDescent="0.3">
      <c r="A8814" s="1">
        <v>45711</v>
      </c>
      <c r="B8814" s="2" t="s">
        <v>25092</v>
      </c>
      <c r="C8814">
        <v>225.09</v>
      </c>
      <c r="D8814">
        <v>2.1</v>
      </c>
      <c r="E8814">
        <v>5</v>
      </c>
      <c r="F8814">
        <v>450</v>
      </c>
    </row>
    <row r="8815" spans="1:6" x14ac:dyDescent="0.3">
      <c r="A8815" s="1">
        <v>45711</v>
      </c>
      <c r="B8815" s="2" t="s">
        <v>25093</v>
      </c>
      <c r="C8815">
        <v>225.09</v>
      </c>
      <c r="D8815">
        <v>2.1</v>
      </c>
      <c r="E8815">
        <v>5</v>
      </c>
      <c r="F8815">
        <v>450</v>
      </c>
    </row>
    <row r="8816" spans="1:6" x14ac:dyDescent="0.3">
      <c r="A8816" s="1">
        <v>45711</v>
      </c>
      <c r="B8816" s="2" t="s">
        <v>25094</v>
      </c>
      <c r="C8816">
        <v>225.47</v>
      </c>
      <c r="D8816">
        <v>2.1</v>
      </c>
      <c r="E8816">
        <v>5</v>
      </c>
      <c r="F8816">
        <v>450</v>
      </c>
    </row>
    <row r="8817" spans="1:6" x14ac:dyDescent="0.3">
      <c r="A8817" s="1">
        <v>45711</v>
      </c>
      <c r="B8817" s="2" t="s">
        <v>25095</v>
      </c>
      <c r="C8817">
        <v>225.42</v>
      </c>
      <c r="D8817">
        <v>2.1</v>
      </c>
      <c r="E8817">
        <v>5</v>
      </c>
      <c r="F8817">
        <v>450</v>
      </c>
    </row>
    <row r="8818" spans="1:6" x14ac:dyDescent="0.3">
      <c r="A8818" s="1">
        <v>45711</v>
      </c>
      <c r="B8818" s="2" t="s">
        <v>25096</v>
      </c>
      <c r="C8818">
        <v>225.49</v>
      </c>
      <c r="D8818">
        <v>2.1</v>
      </c>
      <c r="E8818">
        <v>5</v>
      </c>
      <c r="F8818">
        <v>450</v>
      </c>
    </row>
    <row r="8819" spans="1:6" x14ac:dyDescent="0.3">
      <c r="A8819" s="1">
        <v>45711</v>
      </c>
      <c r="B8819" s="2" t="s">
        <v>25097</v>
      </c>
      <c r="C8819">
        <v>225.34</v>
      </c>
      <c r="D8819">
        <v>2.1</v>
      </c>
      <c r="E8819">
        <v>5</v>
      </c>
      <c r="F8819">
        <v>450</v>
      </c>
    </row>
    <row r="8820" spans="1:6" x14ac:dyDescent="0.3">
      <c r="A8820" s="1">
        <v>45711</v>
      </c>
      <c r="B8820" s="2" t="s">
        <v>25098</v>
      </c>
      <c r="C8820">
        <v>225.43</v>
      </c>
      <c r="D8820">
        <v>2.1</v>
      </c>
      <c r="E8820">
        <v>5</v>
      </c>
      <c r="F8820">
        <v>450</v>
      </c>
    </row>
    <row r="8821" spans="1:6" x14ac:dyDescent="0.3">
      <c r="A8821" s="1">
        <v>45711</v>
      </c>
      <c r="B8821" s="2" t="s">
        <v>25099</v>
      </c>
      <c r="C8821">
        <v>225.41</v>
      </c>
      <c r="D8821">
        <v>2.1</v>
      </c>
      <c r="E8821">
        <v>5</v>
      </c>
      <c r="F8821">
        <v>450</v>
      </c>
    </row>
    <row r="8822" spans="1:6" x14ac:dyDescent="0.3">
      <c r="A8822" s="1">
        <v>45711</v>
      </c>
      <c r="B8822" s="2" t="s">
        <v>25100</v>
      </c>
      <c r="C8822">
        <v>225.5</v>
      </c>
      <c r="D8822">
        <v>2.1</v>
      </c>
      <c r="E8822">
        <v>5</v>
      </c>
      <c r="F8822">
        <v>450</v>
      </c>
    </row>
    <row r="8823" spans="1:6" x14ac:dyDescent="0.3">
      <c r="A8823" s="1">
        <v>45711</v>
      </c>
      <c r="B8823" s="2" t="s">
        <v>25101</v>
      </c>
      <c r="C8823">
        <v>225.62</v>
      </c>
      <c r="D8823">
        <v>2.1</v>
      </c>
      <c r="E8823">
        <v>5</v>
      </c>
      <c r="F8823">
        <v>450</v>
      </c>
    </row>
    <row r="8824" spans="1:6" x14ac:dyDescent="0.3">
      <c r="A8824" s="1">
        <v>45711</v>
      </c>
      <c r="B8824" s="2" t="s">
        <v>25102</v>
      </c>
      <c r="C8824">
        <v>225.57</v>
      </c>
      <c r="D8824">
        <v>2.1</v>
      </c>
      <c r="E8824">
        <v>5</v>
      </c>
      <c r="F8824">
        <v>450</v>
      </c>
    </row>
    <row r="8825" spans="1:6" x14ac:dyDescent="0.3">
      <c r="A8825" s="1">
        <v>45711</v>
      </c>
      <c r="B8825" s="2" t="s">
        <v>25103</v>
      </c>
      <c r="C8825">
        <v>225.53</v>
      </c>
      <c r="D8825">
        <v>2.1</v>
      </c>
      <c r="E8825">
        <v>5</v>
      </c>
      <c r="F8825">
        <v>450</v>
      </c>
    </row>
    <row r="8826" spans="1:6" x14ac:dyDescent="0.3">
      <c r="A8826" s="1">
        <v>45711</v>
      </c>
      <c r="B8826" s="2" t="s">
        <v>25104</v>
      </c>
      <c r="C8826">
        <v>225.32</v>
      </c>
      <c r="D8826">
        <v>2.1</v>
      </c>
      <c r="E8826">
        <v>5</v>
      </c>
      <c r="F8826">
        <v>450</v>
      </c>
    </row>
    <row r="8827" spans="1:6" x14ac:dyDescent="0.3">
      <c r="A8827" s="1">
        <v>45711</v>
      </c>
      <c r="B8827" s="2" t="s">
        <v>25105</v>
      </c>
      <c r="C8827">
        <v>225.43</v>
      </c>
      <c r="D8827">
        <v>2.1</v>
      </c>
      <c r="E8827">
        <v>5</v>
      </c>
      <c r="F8827">
        <v>450</v>
      </c>
    </row>
    <row r="8828" spans="1:6" x14ac:dyDescent="0.3">
      <c r="A8828" s="1">
        <v>45711</v>
      </c>
      <c r="B8828" s="2" t="s">
        <v>25106</v>
      </c>
      <c r="C8828">
        <v>225.75</v>
      </c>
      <c r="D8828">
        <v>2.1</v>
      </c>
      <c r="E8828">
        <v>5</v>
      </c>
      <c r="F8828">
        <v>450</v>
      </c>
    </row>
    <row r="8829" spans="1:6" x14ac:dyDescent="0.3">
      <c r="A8829" s="1">
        <v>45711</v>
      </c>
      <c r="B8829" s="2" t="s">
        <v>25107</v>
      </c>
      <c r="C8829">
        <v>226.02</v>
      </c>
      <c r="D8829">
        <v>2.1</v>
      </c>
      <c r="E8829">
        <v>5</v>
      </c>
      <c r="F8829">
        <v>450</v>
      </c>
    </row>
    <row r="8830" spans="1:6" x14ac:dyDescent="0.3">
      <c r="A8830" s="1">
        <v>45711</v>
      </c>
      <c r="B8830" s="2" t="s">
        <v>25108</v>
      </c>
      <c r="C8830">
        <v>225.5</v>
      </c>
      <c r="D8830">
        <v>2.1</v>
      </c>
      <c r="E8830">
        <v>5</v>
      </c>
      <c r="F8830">
        <v>450</v>
      </c>
    </row>
    <row r="8831" spans="1:6" x14ac:dyDescent="0.3">
      <c r="A8831" s="1">
        <v>45711</v>
      </c>
      <c r="B8831" s="2" t="s">
        <v>25109</v>
      </c>
      <c r="C8831">
        <v>225.02</v>
      </c>
      <c r="D8831">
        <v>2.1</v>
      </c>
      <c r="E8831">
        <v>5</v>
      </c>
      <c r="F8831">
        <v>450</v>
      </c>
    </row>
    <row r="8832" spans="1:6" x14ac:dyDescent="0.3">
      <c r="A8832" s="1">
        <v>45711</v>
      </c>
      <c r="B8832" s="2" t="s">
        <v>25110</v>
      </c>
      <c r="C8832">
        <v>225.43</v>
      </c>
      <c r="D8832">
        <v>2.1</v>
      </c>
      <c r="E8832">
        <v>5</v>
      </c>
      <c r="F8832">
        <v>450</v>
      </c>
    </row>
    <row r="8833" spans="1:6" x14ac:dyDescent="0.3">
      <c r="A8833" s="1">
        <v>45711</v>
      </c>
      <c r="B8833" s="2" t="s">
        <v>25111</v>
      </c>
      <c r="C8833">
        <v>225.34</v>
      </c>
      <c r="D8833">
        <v>2.1</v>
      </c>
      <c r="E8833">
        <v>5</v>
      </c>
      <c r="F8833">
        <v>450</v>
      </c>
    </row>
    <row r="8834" spans="1:6" x14ac:dyDescent="0.3">
      <c r="A8834" s="1">
        <v>45711</v>
      </c>
      <c r="B8834" s="2" t="s">
        <v>25112</v>
      </c>
      <c r="C8834">
        <v>225.25</v>
      </c>
      <c r="D8834">
        <v>2.1</v>
      </c>
      <c r="E8834">
        <v>5</v>
      </c>
      <c r="F8834">
        <v>450</v>
      </c>
    </row>
    <row r="8835" spans="1:6" x14ac:dyDescent="0.3">
      <c r="A8835" s="1">
        <v>45711</v>
      </c>
      <c r="B8835" s="2" t="s">
        <v>25113</v>
      </c>
      <c r="C8835">
        <v>225.24</v>
      </c>
      <c r="D8835">
        <v>2.1</v>
      </c>
      <c r="E8835">
        <v>5</v>
      </c>
      <c r="F8835">
        <v>450</v>
      </c>
    </row>
    <row r="8836" spans="1:6" x14ac:dyDescent="0.3">
      <c r="A8836" s="1">
        <v>45711</v>
      </c>
      <c r="B8836" s="2" t="s">
        <v>25114</v>
      </c>
      <c r="C8836">
        <v>225.19</v>
      </c>
      <c r="D8836">
        <v>2.1</v>
      </c>
      <c r="E8836">
        <v>5</v>
      </c>
      <c r="F8836">
        <v>450</v>
      </c>
    </row>
    <row r="8837" spans="1:6" x14ac:dyDescent="0.3">
      <c r="A8837" s="1">
        <v>45711</v>
      </c>
      <c r="B8837" s="2" t="s">
        <v>25115</v>
      </c>
      <c r="C8837">
        <v>225.18</v>
      </c>
      <c r="D8837">
        <v>2.1</v>
      </c>
      <c r="E8837">
        <v>5</v>
      </c>
      <c r="F8837">
        <v>450</v>
      </c>
    </row>
    <row r="8838" spans="1:6" x14ac:dyDescent="0.3">
      <c r="A8838" s="1">
        <v>45711</v>
      </c>
      <c r="B8838" s="2" t="s">
        <v>25116</v>
      </c>
      <c r="C8838">
        <v>225.69</v>
      </c>
      <c r="D8838">
        <v>2.1</v>
      </c>
      <c r="E8838">
        <v>5</v>
      </c>
      <c r="F8838">
        <v>450</v>
      </c>
    </row>
    <row r="8839" spans="1:6" x14ac:dyDescent="0.3">
      <c r="A8839" s="1">
        <v>45711</v>
      </c>
      <c r="B8839" s="2" t="s">
        <v>25117</v>
      </c>
      <c r="C8839">
        <v>225.71</v>
      </c>
      <c r="D8839">
        <v>2.1</v>
      </c>
      <c r="E8839">
        <v>5</v>
      </c>
      <c r="F8839">
        <v>450</v>
      </c>
    </row>
    <row r="8840" spans="1:6" x14ac:dyDescent="0.3">
      <c r="A8840" s="1">
        <v>45711</v>
      </c>
      <c r="B8840" s="2" t="s">
        <v>25118</v>
      </c>
      <c r="C8840">
        <v>225.59</v>
      </c>
      <c r="D8840">
        <v>2.1</v>
      </c>
      <c r="E8840">
        <v>5</v>
      </c>
      <c r="F8840">
        <v>450</v>
      </c>
    </row>
    <row r="8841" spans="1:6" x14ac:dyDescent="0.3">
      <c r="A8841" s="1">
        <v>45711</v>
      </c>
      <c r="B8841" s="2" t="s">
        <v>25119</v>
      </c>
      <c r="C8841">
        <v>225.37</v>
      </c>
      <c r="D8841">
        <v>2.1</v>
      </c>
      <c r="E8841">
        <v>5</v>
      </c>
      <c r="F8841">
        <v>450</v>
      </c>
    </row>
    <row r="8842" spans="1:6" x14ac:dyDescent="0.3">
      <c r="A8842" s="1">
        <v>45711</v>
      </c>
      <c r="B8842" s="2" t="s">
        <v>25120</v>
      </c>
      <c r="C8842">
        <v>225.32</v>
      </c>
      <c r="D8842">
        <v>2.1</v>
      </c>
      <c r="E8842">
        <v>5</v>
      </c>
      <c r="F8842">
        <v>450</v>
      </c>
    </row>
    <row r="8843" spans="1:6" x14ac:dyDescent="0.3">
      <c r="A8843" s="1">
        <v>45711</v>
      </c>
      <c r="B8843" s="2" t="s">
        <v>25121</v>
      </c>
      <c r="C8843">
        <v>225.2</v>
      </c>
      <c r="D8843">
        <v>2.1</v>
      </c>
      <c r="E8843">
        <v>5</v>
      </c>
      <c r="F8843">
        <v>450</v>
      </c>
    </row>
    <row r="8844" spans="1:6" x14ac:dyDescent="0.3">
      <c r="A8844" s="1">
        <v>45711</v>
      </c>
      <c r="B8844" s="2" t="s">
        <v>25122</v>
      </c>
      <c r="C8844">
        <v>225.37</v>
      </c>
      <c r="D8844">
        <v>2.1</v>
      </c>
      <c r="E8844">
        <v>5</v>
      </c>
      <c r="F8844">
        <v>450</v>
      </c>
    </row>
    <row r="8845" spans="1:6" x14ac:dyDescent="0.3">
      <c r="A8845" s="1">
        <v>45711</v>
      </c>
      <c r="B8845" s="2" t="s">
        <v>25123</v>
      </c>
      <c r="C8845">
        <v>225.35</v>
      </c>
      <c r="D8845">
        <v>2.1</v>
      </c>
      <c r="E8845">
        <v>5</v>
      </c>
      <c r="F8845">
        <v>450</v>
      </c>
    </row>
    <row r="8846" spans="1:6" x14ac:dyDescent="0.3">
      <c r="A8846" s="1">
        <v>45711</v>
      </c>
      <c r="B8846" s="2" t="s">
        <v>25124</v>
      </c>
      <c r="C8846">
        <v>225.63</v>
      </c>
      <c r="D8846">
        <v>2.1</v>
      </c>
      <c r="E8846">
        <v>5</v>
      </c>
      <c r="F8846">
        <v>450</v>
      </c>
    </row>
    <row r="8847" spans="1:6" x14ac:dyDescent="0.3">
      <c r="A8847" s="1">
        <v>45711</v>
      </c>
      <c r="B8847" s="2" t="s">
        <v>25125</v>
      </c>
      <c r="C8847">
        <v>225.73</v>
      </c>
      <c r="D8847">
        <v>2.1</v>
      </c>
      <c r="E8847">
        <v>5</v>
      </c>
      <c r="F8847">
        <v>450</v>
      </c>
    </row>
    <row r="8848" spans="1:6" x14ac:dyDescent="0.3">
      <c r="A8848" s="1">
        <v>45711</v>
      </c>
      <c r="B8848" s="2" t="s">
        <v>25126</v>
      </c>
      <c r="C8848">
        <v>225.44</v>
      </c>
      <c r="D8848">
        <v>2.1</v>
      </c>
      <c r="E8848">
        <v>5</v>
      </c>
      <c r="F8848">
        <v>450</v>
      </c>
    </row>
    <row r="8849" spans="1:6" x14ac:dyDescent="0.3">
      <c r="A8849" s="1">
        <v>45711</v>
      </c>
      <c r="B8849" s="2" t="s">
        <v>25127</v>
      </c>
      <c r="C8849">
        <v>225.36</v>
      </c>
      <c r="D8849">
        <v>2.1</v>
      </c>
      <c r="E8849">
        <v>5</v>
      </c>
      <c r="F8849">
        <v>450</v>
      </c>
    </row>
    <row r="8850" spans="1:6" x14ac:dyDescent="0.3">
      <c r="A8850" s="1">
        <v>45711</v>
      </c>
      <c r="B8850" s="2" t="s">
        <v>25128</v>
      </c>
      <c r="C8850">
        <v>225.33</v>
      </c>
      <c r="D8850">
        <v>2.1</v>
      </c>
      <c r="E8850">
        <v>5</v>
      </c>
      <c r="F8850">
        <v>450</v>
      </c>
    </row>
    <row r="8851" spans="1:6" x14ac:dyDescent="0.3">
      <c r="A8851" s="1">
        <v>45711</v>
      </c>
      <c r="B8851" s="2" t="s">
        <v>25129</v>
      </c>
      <c r="C8851">
        <v>225.12</v>
      </c>
      <c r="D8851">
        <v>2.1</v>
      </c>
      <c r="E8851">
        <v>5</v>
      </c>
      <c r="F8851">
        <v>450</v>
      </c>
    </row>
    <row r="8852" spans="1:6" x14ac:dyDescent="0.3">
      <c r="A8852" s="1">
        <v>45711</v>
      </c>
      <c r="B8852" s="2" t="s">
        <v>25130</v>
      </c>
      <c r="C8852">
        <v>225.34</v>
      </c>
      <c r="D8852">
        <v>2.1</v>
      </c>
      <c r="E8852">
        <v>5</v>
      </c>
      <c r="F8852">
        <v>450</v>
      </c>
    </row>
    <row r="8853" spans="1:6" x14ac:dyDescent="0.3">
      <c r="A8853" s="1">
        <v>45711</v>
      </c>
      <c r="B8853" s="2" t="s">
        <v>25131</v>
      </c>
      <c r="C8853">
        <v>225.61</v>
      </c>
      <c r="D8853">
        <v>2.1</v>
      </c>
      <c r="E8853">
        <v>5</v>
      </c>
      <c r="F8853">
        <v>450</v>
      </c>
    </row>
    <row r="8854" spans="1:6" x14ac:dyDescent="0.3">
      <c r="A8854" s="1">
        <v>45711</v>
      </c>
      <c r="B8854" s="2" t="s">
        <v>25132</v>
      </c>
      <c r="C8854">
        <v>225.82</v>
      </c>
      <c r="D8854">
        <v>2.1</v>
      </c>
      <c r="E8854">
        <v>5</v>
      </c>
      <c r="F8854">
        <v>450</v>
      </c>
    </row>
    <row r="8855" spans="1:6" x14ac:dyDescent="0.3">
      <c r="A8855" s="1">
        <v>45711</v>
      </c>
      <c r="B8855" s="2" t="s">
        <v>25133</v>
      </c>
      <c r="C8855">
        <v>225.6</v>
      </c>
      <c r="D8855">
        <v>2.1</v>
      </c>
      <c r="E8855">
        <v>5</v>
      </c>
      <c r="F8855">
        <v>450</v>
      </c>
    </row>
    <row r="8856" spans="1:6" x14ac:dyDescent="0.3">
      <c r="A8856" s="1">
        <v>45711</v>
      </c>
      <c r="B8856" s="2" t="s">
        <v>25134</v>
      </c>
      <c r="C8856">
        <v>225.3</v>
      </c>
      <c r="D8856">
        <v>2.1</v>
      </c>
      <c r="E8856">
        <v>5</v>
      </c>
      <c r="F8856">
        <v>450</v>
      </c>
    </row>
    <row r="8857" spans="1:6" x14ac:dyDescent="0.3">
      <c r="A8857" s="1">
        <v>45711</v>
      </c>
      <c r="B8857" s="2" t="s">
        <v>25135</v>
      </c>
      <c r="C8857">
        <v>225.45</v>
      </c>
      <c r="D8857">
        <v>2.1</v>
      </c>
      <c r="E8857">
        <v>5</v>
      </c>
      <c r="F8857">
        <v>450</v>
      </c>
    </row>
    <row r="8858" spans="1:6" x14ac:dyDescent="0.3">
      <c r="A8858" s="1">
        <v>45711</v>
      </c>
      <c r="B8858" s="2" t="s">
        <v>25136</v>
      </c>
      <c r="C8858">
        <v>225.47</v>
      </c>
      <c r="D8858">
        <v>2.1</v>
      </c>
      <c r="E8858">
        <v>5</v>
      </c>
      <c r="F8858">
        <v>450</v>
      </c>
    </row>
    <row r="8859" spans="1:6" x14ac:dyDescent="0.3">
      <c r="A8859" s="1">
        <v>45711</v>
      </c>
      <c r="B8859" s="2" t="s">
        <v>25137</v>
      </c>
      <c r="C8859">
        <v>225.7</v>
      </c>
      <c r="D8859">
        <v>2.1</v>
      </c>
      <c r="E8859">
        <v>5</v>
      </c>
      <c r="F8859">
        <v>450</v>
      </c>
    </row>
    <row r="8860" spans="1:6" x14ac:dyDescent="0.3">
      <c r="A8860" s="1">
        <v>45711</v>
      </c>
      <c r="B8860" s="2" t="s">
        <v>25138</v>
      </c>
      <c r="C8860">
        <v>225.55</v>
      </c>
      <c r="D8860">
        <v>2.1</v>
      </c>
      <c r="E8860">
        <v>5</v>
      </c>
      <c r="F8860">
        <v>450</v>
      </c>
    </row>
    <row r="8861" spans="1:6" x14ac:dyDescent="0.3">
      <c r="A8861" s="1">
        <v>45711</v>
      </c>
      <c r="B8861" s="2" t="s">
        <v>25139</v>
      </c>
      <c r="C8861">
        <v>225.67</v>
      </c>
      <c r="D8861">
        <v>2.1</v>
      </c>
      <c r="E8861">
        <v>5</v>
      </c>
      <c r="F8861">
        <v>450</v>
      </c>
    </row>
    <row r="8862" spans="1:6" x14ac:dyDescent="0.3">
      <c r="A8862" s="1">
        <v>45711</v>
      </c>
      <c r="B8862" s="2" t="s">
        <v>25140</v>
      </c>
      <c r="C8862">
        <v>225.94</v>
      </c>
      <c r="D8862">
        <v>2.1</v>
      </c>
      <c r="E8862">
        <v>5</v>
      </c>
      <c r="F8862">
        <v>450</v>
      </c>
    </row>
    <row r="8863" spans="1:6" x14ac:dyDescent="0.3">
      <c r="A8863" s="1">
        <v>45711</v>
      </c>
      <c r="B8863" s="2" t="s">
        <v>25141</v>
      </c>
      <c r="C8863">
        <v>225.63</v>
      </c>
      <c r="D8863">
        <v>2.1</v>
      </c>
      <c r="E8863">
        <v>5</v>
      </c>
      <c r="F8863">
        <v>450</v>
      </c>
    </row>
    <row r="8864" spans="1:6" x14ac:dyDescent="0.3">
      <c r="A8864" s="1">
        <v>45711</v>
      </c>
      <c r="B8864" s="2" t="s">
        <v>25142</v>
      </c>
      <c r="C8864">
        <v>225.55</v>
      </c>
      <c r="D8864">
        <v>2.1</v>
      </c>
      <c r="E8864">
        <v>5</v>
      </c>
      <c r="F8864">
        <v>450</v>
      </c>
    </row>
    <row r="8865" spans="1:6" x14ac:dyDescent="0.3">
      <c r="A8865" s="1">
        <v>45711</v>
      </c>
      <c r="B8865" s="2" t="s">
        <v>25143</v>
      </c>
      <c r="C8865">
        <v>225.5</v>
      </c>
      <c r="D8865">
        <v>2.1</v>
      </c>
      <c r="E8865">
        <v>5</v>
      </c>
      <c r="F8865">
        <v>450</v>
      </c>
    </row>
    <row r="8866" spans="1:6" x14ac:dyDescent="0.3">
      <c r="A8866" s="1">
        <v>45711</v>
      </c>
      <c r="B8866" s="2" t="s">
        <v>25144</v>
      </c>
      <c r="C8866">
        <v>225.41</v>
      </c>
      <c r="D8866">
        <v>2.1</v>
      </c>
      <c r="E8866">
        <v>5</v>
      </c>
      <c r="F8866">
        <v>450</v>
      </c>
    </row>
    <row r="8867" spans="1:6" x14ac:dyDescent="0.3">
      <c r="A8867" s="1">
        <v>45711</v>
      </c>
      <c r="B8867" s="2" t="s">
        <v>25145</v>
      </c>
      <c r="C8867">
        <v>225.36</v>
      </c>
      <c r="D8867">
        <v>2.1</v>
      </c>
      <c r="E8867">
        <v>5</v>
      </c>
      <c r="F8867">
        <v>450</v>
      </c>
    </row>
    <row r="8868" spans="1:6" x14ac:dyDescent="0.3">
      <c r="A8868" s="1">
        <v>45711</v>
      </c>
      <c r="B8868" s="2" t="s">
        <v>25146</v>
      </c>
      <c r="C8868">
        <v>225.43</v>
      </c>
      <c r="D8868">
        <v>2.1</v>
      </c>
      <c r="E8868">
        <v>5</v>
      </c>
      <c r="F8868">
        <v>450</v>
      </c>
    </row>
    <row r="8869" spans="1:6" x14ac:dyDescent="0.3">
      <c r="A8869" s="1">
        <v>45711</v>
      </c>
      <c r="B8869" s="2" t="s">
        <v>25147</v>
      </c>
      <c r="C8869">
        <v>225.45</v>
      </c>
      <c r="D8869">
        <v>2.1</v>
      </c>
      <c r="E8869">
        <v>5</v>
      </c>
      <c r="F8869">
        <v>450</v>
      </c>
    </row>
    <row r="8870" spans="1:6" x14ac:dyDescent="0.3">
      <c r="A8870" s="1">
        <v>45711</v>
      </c>
      <c r="B8870" s="2" t="s">
        <v>25148</v>
      </c>
      <c r="C8870">
        <v>225.66</v>
      </c>
      <c r="D8870">
        <v>2.1</v>
      </c>
      <c r="E8870">
        <v>5</v>
      </c>
      <c r="F8870">
        <v>450</v>
      </c>
    </row>
    <row r="8871" spans="1:6" x14ac:dyDescent="0.3">
      <c r="A8871" s="1">
        <v>45711</v>
      </c>
      <c r="B8871" s="2" t="s">
        <v>25149</v>
      </c>
      <c r="C8871">
        <v>225.54</v>
      </c>
      <c r="D8871">
        <v>2.1</v>
      </c>
      <c r="E8871">
        <v>5</v>
      </c>
      <c r="F8871">
        <v>450</v>
      </c>
    </row>
    <row r="8872" spans="1:6" x14ac:dyDescent="0.3">
      <c r="A8872" s="1">
        <v>45711</v>
      </c>
      <c r="B8872" s="2" t="s">
        <v>25150</v>
      </c>
      <c r="C8872">
        <v>225.7</v>
      </c>
      <c r="D8872">
        <v>2.1</v>
      </c>
      <c r="E8872">
        <v>5</v>
      </c>
      <c r="F8872">
        <v>450</v>
      </c>
    </row>
    <row r="8873" spans="1:6" x14ac:dyDescent="0.3">
      <c r="A8873" s="1">
        <v>45711</v>
      </c>
      <c r="B8873" s="2" t="s">
        <v>25151</v>
      </c>
      <c r="C8873">
        <v>225.79</v>
      </c>
      <c r="D8873">
        <v>2.1</v>
      </c>
      <c r="E8873">
        <v>5</v>
      </c>
      <c r="F8873">
        <v>450</v>
      </c>
    </row>
    <row r="8874" spans="1:6" x14ac:dyDescent="0.3">
      <c r="A8874" s="1">
        <v>45711</v>
      </c>
      <c r="B8874" s="2" t="s">
        <v>25152</v>
      </c>
      <c r="C8874">
        <v>225.72</v>
      </c>
      <c r="D8874">
        <v>2.1</v>
      </c>
      <c r="E8874">
        <v>5</v>
      </c>
      <c r="F8874">
        <v>450</v>
      </c>
    </row>
    <row r="8875" spans="1:6" x14ac:dyDescent="0.3">
      <c r="A8875" s="1">
        <v>45711</v>
      </c>
      <c r="B8875" s="2" t="s">
        <v>25153</v>
      </c>
      <c r="C8875">
        <v>225.72</v>
      </c>
      <c r="D8875">
        <v>2.1</v>
      </c>
      <c r="E8875">
        <v>5</v>
      </c>
      <c r="F8875">
        <v>450</v>
      </c>
    </row>
    <row r="8876" spans="1:6" x14ac:dyDescent="0.3">
      <c r="A8876" s="1">
        <v>45711</v>
      </c>
      <c r="B8876" s="2" t="s">
        <v>25154</v>
      </c>
      <c r="C8876">
        <v>225.61</v>
      </c>
      <c r="D8876">
        <v>2.1</v>
      </c>
      <c r="E8876">
        <v>5</v>
      </c>
      <c r="F8876">
        <v>450</v>
      </c>
    </row>
    <row r="8877" spans="1:6" x14ac:dyDescent="0.3">
      <c r="A8877" s="1">
        <v>45711</v>
      </c>
      <c r="B8877" s="2" t="s">
        <v>25155</v>
      </c>
      <c r="C8877">
        <v>225.79</v>
      </c>
      <c r="D8877">
        <v>2.1</v>
      </c>
      <c r="E8877">
        <v>5</v>
      </c>
      <c r="F8877">
        <v>450</v>
      </c>
    </row>
    <row r="8878" spans="1:6" x14ac:dyDescent="0.3">
      <c r="A8878" s="1">
        <v>45711</v>
      </c>
      <c r="B8878" s="2" t="s">
        <v>25156</v>
      </c>
      <c r="C8878">
        <v>225.86</v>
      </c>
      <c r="D8878">
        <v>2.1</v>
      </c>
      <c r="E8878">
        <v>5</v>
      </c>
      <c r="F8878">
        <v>450</v>
      </c>
    </row>
    <row r="8879" spans="1:6" x14ac:dyDescent="0.3">
      <c r="A8879" s="1">
        <v>45711</v>
      </c>
      <c r="B8879" s="2" t="s">
        <v>25157</v>
      </c>
      <c r="C8879">
        <v>225.83</v>
      </c>
      <c r="D8879">
        <v>2.1</v>
      </c>
      <c r="E8879">
        <v>5</v>
      </c>
      <c r="F8879">
        <v>450</v>
      </c>
    </row>
    <row r="8880" spans="1:6" x14ac:dyDescent="0.3">
      <c r="A8880" s="1">
        <v>45711</v>
      </c>
      <c r="B8880" s="2" t="s">
        <v>25158</v>
      </c>
      <c r="C8880">
        <v>225.75</v>
      </c>
      <c r="D8880">
        <v>2.1</v>
      </c>
      <c r="E8880">
        <v>5</v>
      </c>
      <c r="F8880">
        <v>450</v>
      </c>
    </row>
    <row r="8881" spans="1:6" x14ac:dyDescent="0.3">
      <c r="A8881" s="1">
        <v>45711</v>
      </c>
      <c r="B8881" s="2" t="s">
        <v>25159</v>
      </c>
      <c r="C8881">
        <v>225.62</v>
      </c>
      <c r="D8881">
        <v>2.1</v>
      </c>
      <c r="E8881">
        <v>5</v>
      </c>
      <c r="F8881">
        <v>450</v>
      </c>
    </row>
    <row r="8882" spans="1:6" x14ac:dyDescent="0.3">
      <c r="A8882" s="1">
        <v>45711</v>
      </c>
      <c r="B8882" s="2" t="s">
        <v>25160</v>
      </c>
      <c r="C8882">
        <v>225.72</v>
      </c>
      <c r="D8882">
        <v>2.1</v>
      </c>
      <c r="E8882">
        <v>5</v>
      </c>
      <c r="F8882">
        <v>450</v>
      </c>
    </row>
    <row r="8883" spans="1:6" x14ac:dyDescent="0.3">
      <c r="A8883" s="1">
        <v>45711</v>
      </c>
      <c r="B8883" s="2" t="s">
        <v>25161</v>
      </c>
      <c r="C8883">
        <v>225.91</v>
      </c>
      <c r="D8883">
        <v>2.1</v>
      </c>
      <c r="E8883">
        <v>5</v>
      </c>
      <c r="F8883">
        <v>450</v>
      </c>
    </row>
    <row r="8884" spans="1:6" x14ac:dyDescent="0.3">
      <c r="A8884" s="1">
        <v>45711</v>
      </c>
      <c r="B8884" s="2" t="s">
        <v>25162</v>
      </c>
      <c r="C8884">
        <v>225.89</v>
      </c>
      <c r="D8884">
        <v>2.1</v>
      </c>
      <c r="E8884">
        <v>5</v>
      </c>
      <c r="F8884">
        <v>450</v>
      </c>
    </row>
    <row r="8885" spans="1:6" x14ac:dyDescent="0.3">
      <c r="A8885" s="1">
        <v>45711</v>
      </c>
      <c r="B8885" s="2" t="s">
        <v>25163</v>
      </c>
      <c r="C8885">
        <v>226</v>
      </c>
      <c r="D8885">
        <v>2.1</v>
      </c>
      <c r="E8885">
        <v>5</v>
      </c>
      <c r="F8885">
        <v>450</v>
      </c>
    </row>
    <row r="8886" spans="1:6" x14ac:dyDescent="0.3">
      <c r="A8886" s="1">
        <v>45711</v>
      </c>
      <c r="B8886" s="2" t="s">
        <v>25164</v>
      </c>
      <c r="C8886">
        <v>225.86</v>
      </c>
      <c r="D8886">
        <v>2.1</v>
      </c>
      <c r="E8886">
        <v>5</v>
      </c>
      <c r="F8886">
        <v>450</v>
      </c>
    </row>
    <row r="8887" spans="1:6" x14ac:dyDescent="0.3">
      <c r="A8887" s="1">
        <v>45711</v>
      </c>
      <c r="B8887" s="2" t="s">
        <v>25165</v>
      </c>
      <c r="C8887">
        <v>226.01</v>
      </c>
      <c r="D8887">
        <v>2.1</v>
      </c>
      <c r="E8887">
        <v>5</v>
      </c>
      <c r="F8887">
        <v>450</v>
      </c>
    </row>
    <row r="8888" spans="1:6" x14ac:dyDescent="0.3">
      <c r="A8888" s="1">
        <v>45711</v>
      </c>
      <c r="B8888" s="2" t="s">
        <v>25166</v>
      </c>
      <c r="C8888">
        <v>226</v>
      </c>
      <c r="D8888">
        <v>2.1</v>
      </c>
      <c r="E8888">
        <v>5</v>
      </c>
      <c r="F8888">
        <v>450</v>
      </c>
    </row>
    <row r="8889" spans="1:6" x14ac:dyDescent="0.3">
      <c r="A8889" s="1">
        <v>45711</v>
      </c>
      <c r="B8889" s="2" t="s">
        <v>25167</v>
      </c>
      <c r="C8889">
        <v>225.96</v>
      </c>
      <c r="D8889">
        <v>2.1</v>
      </c>
      <c r="E8889">
        <v>5</v>
      </c>
      <c r="F8889">
        <v>450</v>
      </c>
    </row>
    <row r="8890" spans="1:6" x14ac:dyDescent="0.3">
      <c r="A8890" s="1">
        <v>45711</v>
      </c>
      <c r="B8890" s="2" t="s">
        <v>25168</v>
      </c>
      <c r="C8890">
        <v>225.78</v>
      </c>
      <c r="D8890">
        <v>2.1</v>
      </c>
      <c r="E8890">
        <v>5</v>
      </c>
      <c r="F8890">
        <v>450</v>
      </c>
    </row>
    <row r="8891" spans="1:6" x14ac:dyDescent="0.3">
      <c r="A8891" s="1">
        <v>45711</v>
      </c>
      <c r="B8891" s="2" t="s">
        <v>25169</v>
      </c>
      <c r="C8891">
        <v>225.85</v>
      </c>
      <c r="D8891">
        <v>2.1</v>
      </c>
      <c r="E8891">
        <v>5</v>
      </c>
      <c r="F8891">
        <v>450</v>
      </c>
    </row>
    <row r="8892" spans="1:6" x14ac:dyDescent="0.3">
      <c r="A8892" s="1">
        <v>45711</v>
      </c>
      <c r="B8892" s="2" t="s">
        <v>25170</v>
      </c>
      <c r="C8892">
        <v>225.99</v>
      </c>
      <c r="D8892">
        <v>2.1</v>
      </c>
      <c r="E8892">
        <v>5</v>
      </c>
      <c r="F8892">
        <v>450</v>
      </c>
    </row>
    <row r="8893" spans="1:6" x14ac:dyDescent="0.3">
      <c r="A8893" s="1">
        <v>45711</v>
      </c>
      <c r="B8893" s="2" t="s">
        <v>25171</v>
      </c>
      <c r="C8893">
        <v>225.6</v>
      </c>
      <c r="D8893">
        <v>2.1</v>
      </c>
      <c r="E8893">
        <v>5</v>
      </c>
      <c r="F8893">
        <v>450</v>
      </c>
    </row>
    <row r="8894" spans="1:6" x14ac:dyDescent="0.3">
      <c r="A8894" s="1">
        <v>45711</v>
      </c>
      <c r="B8894" s="2" t="s">
        <v>25172</v>
      </c>
      <c r="C8894">
        <v>225.43</v>
      </c>
      <c r="D8894">
        <v>2.1</v>
      </c>
      <c r="E8894">
        <v>5</v>
      </c>
      <c r="F8894">
        <v>450</v>
      </c>
    </row>
    <row r="8895" spans="1:6" x14ac:dyDescent="0.3">
      <c r="A8895" s="1">
        <v>45711</v>
      </c>
      <c r="B8895" s="2" t="s">
        <v>25173</v>
      </c>
      <c r="C8895">
        <v>225.46</v>
      </c>
      <c r="D8895">
        <v>2.1</v>
      </c>
      <c r="E8895">
        <v>5</v>
      </c>
      <c r="F8895">
        <v>450</v>
      </c>
    </row>
    <row r="8896" spans="1:6" x14ac:dyDescent="0.3">
      <c r="A8896" s="1">
        <v>45711</v>
      </c>
      <c r="B8896" s="2" t="s">
        <v>25174</v>
      </c>
      <c r="C8896">
        <v>225.19</v>
      </c>
      <c r="D8896">
        <v>2.1</v>
      </c>
      <c r="E8896">
        <v>5</v>
      </c>
      <c r="F8896">
        <v>450</v>
      </c>
    </row>
    <row r="8897" spans="1:6" x14ac:dyDescent="0.3">
      <c r="A8897" s="1">
        <v>45711</v>
      </c>
      <c r="B8897" s="2" t="s">
        <v>25175</v>
      </c>
      <c r="C8897">
        <v>225.34</v>
      </c>
      <c r="D8897">
        <v>2.1</v>
      </c>
      <c r="E8897">
        <v>5</v>
      </c>
      <c r="F8897">
        <v>450</v>
      </c>
    </row>
    <row r="8898" spans="1:6" x14ac:dyDescent="0.3">
      <c r="A8898" s="1">
        <v>45711</v>
      </c>
      <c r="B8898" s="2" t="s">
        <v>25176</v>
      </c>
      <c r="C8898">
        <v>225.45</v>
      </c>
      <c r="D8898">
        <v>2.1</v>
      </c>
      <c r="E8898">
        <v>5</v>
      </c>
      <c r="F8898">
        <v>450</v>
      </c>
    </row>
    <row r="8899" spans="1:6" x14ac:dyDescent="0.3">
      <c r="A8899" s="1">
        <v>45711</v>
      </c>
      <c r="B8899" s="2" t="s">
        <v>25177</v>
      </c>
      <c r="C8899">
        <v>225.5</v>
      </c>
      <c r="D8899">
        <v>2.1</v>
      </c>
      <c r="E8899">
        <v>5</v>
      </c>
      <c r="F8899">
        <v>450</v>
      </c>
    </row>
    <row r="8900" spans="1:6" x14ac:dyDescent="0.3">
      <c r="A8900" s="1">
        <v>45711</v>
      </c>
      <c r="B8900" s="2" t="s">
        <v>25178</v>
      </c>
      <c r="C8900">
        <v>225.75</v>
      </c>
      <c r="D8900">
        <v>2.1</v>
      </c>
      <c r="E8900">
        <v>5</v>
      </c>
      <c r="F8900">
        <v>450</v>
      </c>
    </row>
    <row r="8901" spans="1:6" x14ac:dyDescent="0.3">
      <c r="A8901" s="1">
        <v>45711</v>
      </c>
      <c r="B8901" s="2" t="s">
        <v>25179</v>
      </c>
      <c r="C8901">
        <v>225.61</v>
      </c>
      <c r="D8901">
        <v>2.1</v>
      </c>
      <c r="E8901">
        <v>5</v>
      </c>
      <c r="F8901">
        <v>450</v>
      </c>
    </row>
    <row r="8902" spans="1:6" x14ac:dyDescent="0.3">
      <c r="A8902" s="1">
        <v>45711</v>
      </c>
      <c r="B8902" s="2" t="s">
        <v>25180</v>
      </c>
      <c r="C8902">
        <v>225.8</v>
      </c>
      <c r="D8902">
        <v>2.1</v>
      </c>
      <c r="E8902">
        <v>5</v>
      </c>
      <c r="F8902">
        <v>450</v>
      </c>
    </row>
    <row r="8903" spans="1:6" x14ac:dyDescent="0.3">
      <c r="A8903" s="1">
        <v>45711</v>
      </c>
      <c r="B8903" s="2" t="s">
        <v>25181</v>
      </c>
      <c r="C8903">
        <v>225.71</v>
      </c>
      <c r="D8903">
        <v>2.1</v>
      </c>
      <c r="E8903">
        <v>5</v>
      </c>
      <c r="F8903">
        <v>450</v>
      </c>
    </row>
    <row r="8904" spans="1:6" x14ac:dyDescent="0.3">
      <c r="A8904" s="1">
        <v>45711</v>
      </c>
      <c r="B8904" s="2" t="s">
        <v>25182</v>
      </c>
      <c r="C8904">
        <v>225.7</v>
      </c>
      <c r="D8904">
        <v>2.1</v>
      </c>
      <c r="E8904">
        <v>5</v>
      </c>
      <c r="F8904">
        <v>450</v>
      </c>
    </row>
    <row r="8905" spans="1:6" x14ac:dyDescent="0.3">
      <c r="A8905" s="1">
        <v>45711</v>
      </c>
      <c r="B8905" s="2" t="s">
        <v>25183</v>
      </c>
      <c r="C8905">
        <v>225.43</v>
      </c>
      <c r="D8905">
        <v>2.1</v>
      </c>
      <c r="E8905">
        <v>5</v>
      </c>
      <c r="F8905">
        <v>450</v>
      </c>
    </row>
    <row r="8906" spans="1:6" x14ac:dyDescent="0.3">
      <c r="A8906" s="1">
        <v>45711</v>
      </c>
      <c r="B8906" s="2" t="s">
        <v>25184</v>
      </c>
      <c r="C8906">
        <v>225.54</v>
      </c>
      <c r="D8906">
        <v>2.1</v>
      </c>
      <c r="E8906">
        <v>5</v>
      </c>
      <c r="F8906">
        <v>450</v>
      </c>
    </row>
    <row r="8907" spans="1:6" x14ac:dyDescent="0.3">
      <c r="A8907" s="1">
        <v>45711</v>
      </c>
      <c r="B8907" s="2" t="s">
        <v>25185</v>
      </c>
      <c r="C8907">
        <v>225.39</v>
      </c>
      <c r="D8907">
        <v>2.1</v>
      </c>
      <c r="E8907">
        <v>5</v>
      </c>
      <c r="F8907">
        <v>450</v>
      </c>
    </row>
    <row r="8908" spans="1:6" x14ac:dyDescent="0.3">
      <c r="A8908" s="1">
        <v>45711</v>
      </c>
      <c r="B8908" s="2" t="s">
        <v>25186</v>
      </c>
      <c r="C8908">
        <v>225.51</v>
      </c>
      <c r="D8908">
        <v>2.1</v>
      </c>
      <c r="E8908">
        <v>5</v>
      </c>
      <c r="F8908">
        <v>450</v>
      </c>
    </row>
    <row r="8909" spans="1:6" x14ac:dyDescent="0.3">
      <c r="A8909" s="1">
        <v>45711</v>
      </c>
      <c r="B8909" s="2" t="s">
        <v>25187</v>
      </c>
      <c r="C8909">
        <v>225.68</v>
      </c>
      <c r="D8909">
        <v>2.1</v>
      </c>
      <c r="E8909">
        <v>5</v>
      </c>
      <c r="F8909">
        <v>450</v>
      </c>
    </row>
    <row r="8910" spans="1:6" x14ac:dyDescent="0.3">
      <c r="A8910" s="1">
        <v>45711</v>
      </c>
      <c r="B8910" s="2" t="s">
        <v>25188</v>
      </c>
      <c r="C8910">
        <v>225.87</v>
      </c>
      <c r="D8910">
        <v>2.1</v>
      </c>
      <c r="E8910">
        <v>5</v>
      </c>
      <c r="F8910">
        <v>450</v>
      </c>
    </row>
    <row r="8911" spans="1:6" x14ac:dyDescent="0.3">
      <c r="A8911" s="1">
        <v>45711</v>
      </c>
      <c r="B8911" s="2" t="s">
        <v>25189</v>
      </c>
      <c r="C8911">
        <v>225.65</v>
      </c>
      <c r="D8911">
        <v>2.1</v>
      </c>
      <c r="E8911">
        <v>5</v>
      </c>
      <c r="F8911">
        <v>450</v>
      </c>
    </row>
    <row r="8912" spans="1:6" x14ac:dyDescent="0.3">
      <c r="A8912" s="1">
        <v>45711</v>
      </c>
      <c r="B8912" s="2" t="s">
        <v>25190</v>
      </c>
      <c r="C8912">
        <v>225.75</v>
      </c>
      <c r="D8912">
        <v>2.1</v>
      </c>
      <c r="E8912">
        <v>5</v>
      </c>
      <c r="F8912">
        <v>450</v>
      </c>
    </row>
    <row r="8913" spans="1:6" x14ac:dyDescent="0.3">
      <c r="A8913" s="1">
        <v>45711</v>
      </c>
      <c r="B8913" s="2" t="s">
        <v>25191</v>
      </c>
      <c r="C8913">
        <v>226.04</v>
      </c>
      <c r="D8913">
        <v>2.1</v>
      </c>
      <c r="E8913">
        <v>5</v>
      </c>
      <c r="F8913">
        <v>450</v>
      </c>
    </row>
    <row r="8914" spans="1:6" x14ac:dyDescent="0.3">
      <c r="A8914" s="1">
        <v>45711</v>
      </c>
      <c r="B8914" s="2" t="s">
        <v>25192</v>
      </c>
      <c r="C8914">
        <v>226.07</v>
      </c>
      <c r="D8914">
        <v>2.1</v>
      </c>
      <c r="E8914">
        <v>5</v>
      </c>
      <c r="F8914">
        <v>450</v>
      </c>
    </row>
    <row r="8915" spans="1:6" x14ac:dyDescent="0.3">
      <c r="A8915" s="1">
        <v>45711</v>
      </c>
      <c r="B8915" s="2" t="s">
        <v>25193</v>
      </c>
      <c r="C8915">
        <v>225.96</v>
      </c>
      <c r="D8915">
        <v>2.1</v>
      </c>
      <c r="E8915">
        <v>5</v>
      </c>
      <c r="F8915">
        <v>450</v>
      </c>
    </row>
    <row r="8916" spans="1:6" x14ac:dyDescent="0.3">
      <c r="A8916" s="1">
        <v>45711</v>
      </c>
      <c r="B8916" s="2" t="s">
        <v>25194</v>
      </c>
      <c r="C8916">
        <v>225.69</v>
      </c>
      <c r="D8916">
        <v>2.1</v>
      </c>
      <c r="E8916">
        <v>5</v>
      </c>
      <c r="F8916">
        <v>450</v>
      </c>
    </row>
    <row r="8917" spans="1:6" x14ac:dyDescent="0.3">
      <c r="A8917" s="1">
        <v>45711</v>
      </c>
      <c r="B8917" s="2" t="s">
        <v>25195</v>
      </c>
      <c r="C8917">
        <v>225.66</v>
      </c>
      <c r="D8917">
        <v>2.1</v>
      </c>
      <c r="E8917">
        <v>5</v>
      </c>
      <c r="F8917">
        <v>450</v>
      </c>
    </row>
    <row r="8918" spans="1:6" x14ac:dyDescent="0.3">
      <c r="A8918" s="1">
        <v>45711</v>
      </c>
      <c r="B8918" s="2" t="s">
        <v>25196</v>
      </c>
      <c r="C8918">
        <v>225.63</v>
      </c>
      <c r="D8918">
        <v>2.1</v>
      </c>
      <c r="E8918">
        <v>5</v>
      </c>
      <c r="F8918">
        <v>450</v>
      </c>
    </row>
    <row r="8919" spans="1:6" x14ac:dyDescent="0.3">
      <c r="A8919" s="1">
        <v>45711</v>
      </c>
      <c r="B8919" s="2" t="s">
        <v>25197</v>
      </c>
      <c r="C8919">
        <v>225.67</v>
      </c>
      <c r="D8919">
        <v>2.1</v>
      </c>
      <c r="E8919">
        <v>5</v>
      </c>
      <c r="F8919">
        <v>450</v>
      </c>
    </row>
    <row r="8920" spans="1:6" x14ac:dyDescent="0.3">
      <c r="A8920" s="1">
        <v>45711</v>
      </c>
      <c r="B8920" s="2" t="s">
        <v>25198</v>
      </c>
      <c r="C8920">
        <v>225.68</v>
      </c>
      <c r="D8920">
        <v>2.1</v>
      </c>
      <c r="E8920">
        <v>5</v>
      </c>
      <c r="F8920">
        <v>450</v>
      </c>
    </row>
    <row r="8921" spans="1:6" x14ac:dyDescent="0.3">
      <c r="A8921" s="1">
        <v>45711</v>
      </c>
      <c r="B8921" s="2" t="s">
        <v>25199</v>
      </c>
      <c r="C8921">
        <v>225.91</v>
      </c>
      <c r="D8921">
        <v>2.1</v>
      </c>
      <c r="E8921">
        <v>5</v>
      </c>
      <c r="F8921">
        <v>450</v>
      </c>
    </row>
    <row r="8922" spans="1:6" x14ac:dyDescent="0.3">
      <c r="A8922" s="1">
        <v>45711</v>
      </c>
      <c r="B8922" s="2" t="s">
        <v>25200</v>
      </c>
      <c r="C8922">
        <v>226.25</v>
      </c>
      <c r="D8922">
        <v>2.1</v>
      </c>
      <c r="E8922">
        <v>5</v>
      </c>
      <c r="F8922">
        <v>450</v>
      </c>
    </row>
    <row r="8923" spans="1:6" x14ac:dyDescent="0.3">
      <c r="A8923" s="1">
        <v>45711</v>
      </c>
      <c r="B8923" s="2" t="s">
        <v>25201</v>
      </c>
      <c r="C8923">
        <v>226.22</v>
      </c>
      <c r="D8923">
        <v>2.1</v>
      </c>
      <c r="E8923">
        <v>5</v>
      </c>
      <c r="F8923">
        <v>450</v>
      </c>
    </row>
    <row r="8924" spans="1:6" x14ac:dyDescent="0.3">
      <c r="A8924" s="1">
        <v>45711</v>
      </c>
      <c r="B8924" s="2" t="s">
        <v>25202</v>
      </c>
      <c r="C8924">
        <v>226.17</v>
      </c>
      <c r="D8924">
        <v>2.1</v>
      </c>
      <c r="E8924">
        <v>5</v>
      </c>
      <c r="F8924">
        <v>450</v>
      </c>
    </row>
    <row r="8925" spans="1:6" x14ac:dyDescent="0.3">
      <c r="A8925" s="1">
        <v>45711</v>
      </c>
      <c r="B8925" s="2" t="s">
        <v>25203</v>
      </c>
      <c r="C8925">
        <v>225.93</v>
      </c>
      <c r="D8925">
        <v>2.1</v>
      </c>
      <c r="E8925">
        <v>5</v>
      </c>
      <c r="F8925">
        <v>450</v>
      </c>
    </row>
    <row r="8926" spans="1:6" x14ac:dyDescent="0.3">
      <c r="A8926" s="1">
        <v>45711</v>
      </c>
      <c r="B8926" s="2" t="s">
        <v>25204</v>
      </c>
      <c r="C8926">
        <v>225.75</v>
      </c>
      <c r="D8926">
        <v>2.1</v>
      </c>
      <c r="E8926">
        <v>5</v>
      </c>
      <c r="F8926">
        <v>450</v>
      </c>
    </row>
    <row r="8927" spans="1:6" x14ac:dyDescent="0.3">
      <c r="A8927" s="1">
        <v>45711</v>
      </c>
      <c r="B8927" s="2" t="s">
        <v>25205</v>
      </c>
      <c r="C8927">
        <v>225.72</v>
      </c>
      <c r="D8927">
        <v>2.1</v>
      </c>
      <c r="E8927">
        <v>5</v>
      </c>
      <c r="F8927">
        <v>450</v>
      </c>
    </row>
    <row r="8928" spans="1:6" x14ac:dyDescent="0.3">
      <c r="A8928" s="1">
        <v>45711</v>
      </c>
      <c r="B8928" s="2" t="s">
        <v>25206</v>
      </c>
      <c r="C8928">
        <v>225.8</v>
      </c>
      <c r="D8928">
        <v>2.1</v>
      </c>
      <c r="E8928">
        <v>5</v>
      </c>
      <c r="F8928">
        <v>450</v>
      </c>
    </row>
    <row r="8929" spans="1:6" x14ac:dyDescent="0.3">
      <c r="A8929" s="1">
        <v>45711</v>
      </c>
      <c r="B8929" s="2" t="s">
        <v>25207</v>
      </c>
      <c r="C8929">
        <v>225.76</v>
      </c>
      <c r="D8929">
        <v>2.1</v>
      </c>
      <c r="E8929">
        <v>5</v>
      </c>
      <c r="F8929">
        <v>450</v>
      </c>
    </row>
    <row r="8930" spans="1:6" x14ac:dyDescent="0.3">
      <c r="A8930" s="1">
        <v>45711</v>
      </c>
      <c r="B8930" s="2" t="s">
        <v>25208</v>
      </c>
      <c r="C8930">
        <v>225.63</v>
      </c>
      <c r="D8930">
        <v>2.1</v>
      </c>
      <c r="E8930">
        <v>5</v>
      </c>
      <c r="F8930">
        <v>450</v>
      </c>
    </row>
    <row r="8931" spans="1:6" x14ac:dyDescent="0.3">
      <c r="A8931" s="1">
        <v>45711</v>
      </c>
      <c r="B8931" s="2" t="s">
        <v>25209</v>
      </c>
      <c r="C8931">
        <v>225.96</v>
      </c>
      <c r="D8931">
        <v>2.1</v>
      </c>
      <c r="E8931">
        <v>5</v>
      </c>
      <c r="F8931">
        <v>450</v>
      </c>
    </row>
    <row r="8932" spans="1:6" x14ac:dyDescent="0.3">
      <c r="A8932" s="1">
        <v>45711</v>
      </c>
      <c r="B8932" s="2" t="s">
        <v>25210</v>
      </c>
      <c r="C8932">
        <v>226</v>
      </c>
      <c r="D8932">
        <v>2.1</v>
      </c>
      <c r="E8932">
        <v>5</v>
      </c>
      <c r="F8932">
        <v>450</v>
      </c>
    </row>
    <row r="8933" spans="1:6" x14ac:dyDescent="0.3">
      <c r="A8933" s="1">
        <v>45711</v>
      </c>
      <c r="B8933" s="2" t="s">
        <v>25211</v>
      </c>
      <c r="C8933">
        <v>225.84</v>
      </c>
      <c r="D8933">
        <v>2.1</v>
      </c>
      <c r="E8933">
        <v>5</v>
      </c>
      <c r="F8933">
        <v>450</v>
      </c>
    </row>
    <row r="8934" spans="1:6" x14ac:dyDescent="0.3">
      <c r="A8934" s="1">
        <v>45711</v>
      </c>
      <c r="B8934" s="2" t="s">
        <v>25212</v>
      </c>
      <c r="C8934">
        <v>225.75</v>
      </c>
      <c r="D8934">
        <v>2.1</v>
      </c>
      <c r="E8934">
        <v>5</v>
      </c>
      <c r="F8934">
        <v>450</v>
      </c>
    </row>
    <row r="8935" spans="1:6" x14ac:dyDescent="0.3">
      <c r="A8935" s="1">
        <v>45711</v>
      </c>
      <c r="B8935" s="2" t="s">
        <v>25213</v>
      </c>
      <c r="C8935">
        <v>225.84</v>
      </c>
      <c r="D8935">
        <v>2.1</v>
      </c>
      <c r="E8935">
        <v>5</v>
      </c>
      <c r="F8935">
        <v>450</v>
      </c>
    </row>
    <row r="8936" spans="1:6" x14ac:dyDescent="0.3">
      <c r="A8936" s="1">
        <v>45711</v>
      </c>
      <c r="B8936" s="2" t="s">
        <v>25214</v>
      </c>
      <c r="C8936">
        <v>225.46</v>
      </c>
      <c r="D8936">
        <v>2.1</v>
      </c>
      <c r="E8936">
        <v>5</v>
      </c>
      <c r="F8936">
        <v>450</v>
      </c>
    </row>
    <row r="8937" spans="1:6" x14ac:dyDescent="0.3">
      <c r="A8937" s="1">
        <v>45711</v>
      </c>
      <c r="B8937" s="2" t="s">
        <v>25215</v>
      </c>
      <c r="C8937">
        <v>225.45</v>
      </c>
      <c r="D8937">
        <v>2.1</v>
      </c>
      <c r="E8937">
        <v>5</v>
      </c>
      <c r="F8937">
        <v>450</v>
      </c>
    </row>
    <row r="8938" spans="1:6" x14ac:dyDescent="0.3">
      <c r="A8938" s="1">
        <v>45711</v>
      </c>
      <c r="B8938" s="2" t="s">
        <v>25216</v>
      </c>
      <c r="C8938">
        <v>225.3</v>
      </c>
      <c r="D8938">
        <v>2.1</v>
      </c>
      <c r="E8938">
        <v>5</v>
      </c>
      <c r="F8938">
        <v>450</v>
      </c>
    </row>
    <row r="8939" spans="1:6" x14ac:dyDescent="0.3">
      <c r="A8939" s="1">
        <v>45711</v>
      </c>
      <c r="B8939" s="2" t="s">
        <v>25217</v>
      </c>
      <c r="C8939">
        <v>225.29</v>
      </c>
      <c r="D8939">
        <v>2.1</v>
      </c>
      <c r="E8939">
        <v>5</v>
      </c>
      <c r="F8939">
        <v>450</v>
      </c>
    </row>
    <row r="8940" spans="1:6" x14ac:dyDescent="0.3">
      <c r="A8940" s="1">
        <v>45711</v>
      </c>
      <c r="B8940" s="2" t="s">
        <v>25218</v>
      </c>
      <c r="C8940">
        <v>225.35</v>
      </c>
      <c r="D8940">
        <v>2.1</v>
      </c>
      <c r="E8940">
        <v>5</v>
      </c>
      <c r="F8940">
        <v>450</v>
      </c>
    </row>
    <row r="8941" spans="1:6" x14ac:dyDescent="0.3">
      <c r="A8941" s="1">
        <v>45711</v>
      </c>
      <c r="B8941" s="2" t="s">
        <v>25219</v>
      </c>
      <c r="C8941">
        <v>225.14</v>
      </c>
      <c r="D8941">
        <v>2.1</v>
      </c>
      <c r="E8941">
        <v>5</v>
      </c>
      <c r="F8941">
        <v>450</v>
      </c>
    </row>
    <row r="8942" spans="1:6" x14ac:dyDescent="0.3">
      <c r="A8942" s="1">
        <v>45711</v>
      </c>
      <c r="B8942" s="2" t="s">
        <v>25220</v>
      </c>
      <c r="C8942">
        <v>225.3</v>
      </c>
      <c r="D8942">
        <v>2.1</v>
      </c>
      <c r="E8942">
        <v>5</v>
      </c>
      <c r="F8942">
        <v>450</v>
      </c>
    </row>
    <row r="8943" spans="1:6" x14ac:dyDescent="0.3">
      <c r="A8943" s="1">
        <v>45711</v>
      </c>
      <c r="B8943" s="2" t="s">
        <v>25221</v>
      </c>
      <c r="C8943">
        <v>225.12</v>
      </c>
      <c r="D8943">
        <v>2.1</v>
      </c>
      <c r="E8943">
        <v>5</v>
      </c>
      <c r="F8943">
        <v>450</v>
      </c>
    </row>
    <row r="8944" spans="1:6" x14ac:dyDescent="0.3">
      <c r="A8944" s="1">
        <v>45711</v>
      </c>
      <c r="B8944" s="2" t="s">
        <v>25222</v>
      </c>
      <c r="C8944">
        <v>225.15</v>
      </c>
      <c r="D8944">
        <v>2.1</v>
      </c>
      <c r="E8944">
        <v>5</v>
      </c>
      <c r="F8944">
        <v>480</v>
      </c>
    </row>
    <row r="8945" spans="1:6" x14ac:dyDescent="0.3">
      <c r="A8945" s="1">
        <v>45711</v>
      </c>
      <c r="B8945" s="2" t="s">
        <v>25223</v>
      </c>
      <c r="C8945">
        <v>225.23</v>
      </c>
      <c r="D8945">
        <v>2.1</v>
      </c>
      <c r="E8945">
        <v>5</v>
      </c>
      <c r="F8945">
        <v>480</v>
      </c>
    </row>
    <row r="8946" spans="1:6" x14ac:dyDescent="0.3">
      <c r="A8946" s="1">
        <v>45711</v>
      </c>
      <c r="B8946" s="2" t="s">
        <v>25224</v>
      </c>
      <c r="C8946">
        <v>224.95</v>
      </c>
      <c r="D8946">
        <v>2.2000000000000002</v>
      </c>
      <c r="E8946">
        <v>5</v>
      </c>
      <c r="F8946">
        <v>480</v>
      </c>
    </row>
    <row r="8947" spans="1:6" x14ac:dyDescent="0.3">
      <c r="A8947" s="1">
        <v>45711</v>
      </c>
      <c r="B8947" s="2" t="s">
        <v>25225</v>
      </c>
      <c r="C8947">
        <v>225.17</v>
      </c>
      <c r="D8947">
        <v>2.1</v>
      </c>
      <c r="E8947">
        <v>5</v>
      </c>
      <c r="F8947">
        <v>480</v>
      </c>
    </row>
    <row r="8948" spans="1:6" x14ac:dyDescent="0.3">
      <c r="A8948" s="1">
        <v>45711</v>
      </c>
      <c r="B8948" s="2" t="s">
        <v>25226</v>
      </c>
      <c r="C8948">
        <v>225.06</v>
      </c>
      <c r="D8948">
        <v>2.1</v>
      </c>
      <c r="E8948">
        <v>5</v>
      </c>
      <c r="F8948">
        <v>480</v>
      </c>
    </row>
    <row r="8949" spans="1:6" x14ac:dyDescent="0.3">
      <c r="A8949" s="1">
        <v>45711</v>
      </c>
      <c r="B8949" s="2" t="s">
        <v>25227</v>
      </c>
      <c r="C8949">
        <v>225.07</v>
      </c>
      <c r="D8949">
        <v>2.1</v>
      </c>
      <c r="E8949">
        <v>5</v>
      </c>
      <c r="F8949">
        <v>480</v>
      </c>
    </row>
    <row r="8950" spans="1:6" x14ac:dyDescent="0.3">
      <c r="A8950" s="1">
        <v>45711</v>
      </c>
      <c r="B8950" s="2" t="s">
        <v>25228</v>
      </c>
      <c r="C8950">
        <v>225.38</v>
      </c>
      <c r="D8950">
        <v>2.1</v>
      </c>
      <c r="E8950">
        <v>5</v>
      </c>
      <c r="F8950">
        <v>480</v>
      </c>
    </row>
    <row r="8951" spans="1:6" x14ac:dyDescent="0.3">
      <c r="A8951" s="1">
        <v>45711</v>
      </c>
      <c r="B8951" s="2" t="s">
        <v>25229</v>
      </c>
      <c r="C8951">
        <v>224.79</v>
      </c>
      <c r="D8951">
        <v>2.2000000000000002</v>
      </c>
      <c r="E8951">
        <v>5</v>
      </c>
      <c r="F8951">
        <v>480</v>
      </c>
    </row>
    <row r="8952" spans="1:6" x14ac:dyDescent="0.3">
      <c r="A8952" s="1">
        <v>45711</v>
      </c>
      <c r="B8952" s="2" t="s">
        <v>25230</v>
      </c>
      <c r="C8952">
        <v>225.39</v>
      </c>
      <c r="D8952">
        <v>2.1</v>
      </c>
      <c r="E8952">
        <v>5</v>
      </c>
      <c r="F8952">
        <v>480</v>
      </c>
    </row>
    <row r="8953" spans="1:6" x14ac:dyDescent="0.3">
      <c r="A8953" s="1">
        <v>45711</v>
      </c>
      <c r="B8953" s="2" t="s">
        <v>25231</v>
      </c>
      <c r="C8953">
        <v>225.33</v>
      </c>
      <c r="D8953">
        <v>2.1</v>
      </c>
      <c r="E8953">
        <v>5</v>
      </c>
      <c r="F8953">
        <v>480</v>
      </c>
    </row>
    <row r="8954" spans="1:6" x14ac:dyDescent="0.3">
      <c r="A8954" s="1">
        <v>45711</v>
      </c>
      <c r="B8954" s="2" t="s">
        <v>25232</v>
      </c>
      <c r="C8954">
        <v>225.36</v>
      </c>
      <c r="D8954">
        <v>2.1</v>
      </c>
      <c r="E8954">
        <v>5</v>
      </c>
      <c r="F8954">
        <v>480</v>
      </c>
    </row>
    <row r="8955" spans="1:6" x14ac:dyDescent="0.3">
      <c r="A8955" s="1">
        <v>45711</v>
      </c>
      <c r="B8955" s="2" t="s">
        <v>25233</v>
      </c>
      <c r="C8955">
        <v>225.34</v>
      </c>
      <c r="D8955">
        <v>2.1</v>
      </c>
      <c r="E8955">
        <v>5</v>
      </c>
      <c r="F8955">
        <v>480</v>
      </c>
    </row>
    <row r="8956" spans="1:6" x14ac:dyDescent="0.3">
      <c r="A8956" s="1">
        <v>45711</v>
      </c>
      <c r="B8956" s="2" t="s">
        <v>25234</v>
      </c>
      <c r="C8956">
        <v>225.34</v>
      </c>
      <c r="D8956">
        <v>2.1</v>
      </c>
      <c r="E8956">
        <v>5</v>
      </c>
      <c r="F8956">
        <v>480</v>
      </c>
    </row>
    <row r="8957" spans="1:6" x14ac:dyDescent="0.3">
      <c r="A8957" s="1">
        <v>45711</v>
      </c>
      <c r="B8957" s="2" t="s">
        <v>25235</v>
      </c>
      <c r="C8957">
        <v>225.41</v>
      </c>
      <c r="D8957">
        <v>2.1</v>
      </c>
      <c r="E8957">
        <v>5</v>
      </c>
      <c r="F8957">
        <v>480</v>
      </c>
    </row>
    <row r="8958" spans="1:6" x14ac:dyDescent="0.3">
      <c r="A8958" s="1">
        <v>45711</v>
      </c>
      <c r="B8958" s="2" t="s">
        <v>25236</v>
      </c>
      <c r="C8958">
        <v>225.44</v>
      </c>
      <c r="D8958">
        <v>2.1</v>
      </c>
      <c r="E8958">
        <v>5</v>
      </c>
      <c r="F8958">
        <v>480</v>
      </c>
    </row>
    <row r="8959" spans="1:6" x14ac:dyDescent="0.3">
      <c r="A8959" s="1">
        <v>45711</v>
      </c>
      <c r="B8959" s="2" t="s">
        <v>25237</v>
      </c>
      <c r="C8959">
        <v>225.27</v>
      </c>
      <c r="D8959">
        <v>2.1</v>
      </c>
      <c r="E8959">
        <v>5</v>
      </c>
      <c r="F8959">
        <v>480</v>
      </c>
    </row>
    <row r="8960" spans="1:6" x14ac:dyDescent="0.3">
      <c r="A8960" s="1">
        <v>45711</v>
      </c>
      <c r="B8960" s="2" t="s">
        <v>25238</v>
      </c>
      <c r="C8960">
        <v>225.27</v>
      </c>
      <c r="D8960">
        <v>2.1</v>
      </c>
      <c r="E8960">
        <v>5</v>
      </c>
      <c r="F8960">
        <v>480</v>
      </c>
    </row>
    <row r="8961" spans="1:6" x14ac:dyDescent="0.3">
      <c r="A8961" s="1">
        <v>45711</v>
      </c>
      <c r="B8961" s="2" t="s">
        <v>25239</v>
      </c>
      <c r="C8961">
        <v>225.03</v>
      </c>
      <c r="D8961">
        <v>2.1</v>
      </c>
      <c r="E8961">
        <v>5</v>
      </c>
      <c r="F8961">
        <v>480</v>
      </c>
    </row>
    <row r="8962" spans="1:6" x14ac:dyDescent="0.3">
      <c r="A8962" s="1">
        <v>45711</v>
      </c>
      <c r="B8962" s="2" t="s">
        <v>25240</v>
      </c>
      <c r="C8962">
        <v>225.03</v>
      </c>
      <c r="D8962">
        <v>2.1</v>
      </c>
      <c r="E8962">
        <v>5</v>
      </c>
      <c r="F8962">
        <v>480</v>
      </c>
    </row>
    <row r="8963" spans="1:6" x14ac:dyDescent="0.3">
      <c r="A8963" s="1">
        <v>45711</v>
      </c>
      <c r="B8963" s="2" t="s">
        <v>25241</v>
      </c>
      <c r="C8963">
        <v>224.84</v>
      </c>
      <c r="D8963">
        <v>2.1</v>
      </c>
      <c r="E8963">
        <v>5</v>
      </c>
      <c r="F8963">
        <v>480</v>
      </c>
    </row>
    <row r="8964" spans="1:6" x14ac:dyDescent="0.3">
      <c r="A8964" s="1">
        <v>45711</v>
      </c>
      <c r="B8964" s="2" t="s">
        <v>25242</v>
      </c>
      <c r="C8964">
        <v>224.8</v>
      </c>
      <c r="D8964">
        <v>2.1</v>
      </c>
      <c r="E8964">
        <v>5</v>
      </c>
      <c r="F8964">
        <v>480</v>
      </c>
    </row>
    <row r="8965" spans="1:6" x14ac:dyDescent="0.3">
      <c r="A8965" s="1">
        <v>45711</v>
      </c>
      <c r="B8965" s="2" t="s">
        <v>25243</v>
      </c>
      <c r="C8965">
        <v>225.02</v>
      </c>
      <c r="D8965">
        <v>2.1</v>
      </c>
      <c r="E8965">
        <v>5</v>
      </c>
      <c r="F8965">
        <v>480</v>
      </c>
    </row>
    <row r="8966" spans="1:6" x14ac:dyDescent="0.3">
      <c r="A8966" s="1">
        <v>45711</v>
      </c>
      <c r="B8966" s="2" t="s">
        <v>25244</v>
      </c>
      <c r="C8966">
        <v>224.98</v>
      </c>
      <c r="D8966">
        <v>2.1</v>
      </c>
      <c r="E8966">
        <v>5</v>
      </c>
      <c r="F8966">
        <v>480</v>
      </c>
    </row>
    <row r="8967" spans="1:6" x14ac:dyDescent="0.3">
      <c r="A8967" s="1">
        <v>45711</v>
      </c>
      <c r="B8967" s="2" t="s">
        <v>25245</v>
      </c>
      <c r="C8967">
        <v>225.05</v>
      </c>
      <c r="D8967">
        <v>2.1</v>
      </c>
      <c r="E8967">
        <v>5</v>
      </c>
      <c r="F8967">
        <v>480</v>
      </c>
    </row>
    <row r="8968" spans="1:6" x14ac:dyDescent="0.3">
      <c r="A8968" s="1">
        <v>45711</v>
      </c>
      <c r="B8968" s="2" t="s">
        <v>25246</v>
      </c>
      <c r="C8968">
        <v>225.39</v>
      </c>
      <c r="D8968">
        <v>2.1</v>
      </c>
      <c r="E8968">
        <v>5</v>
      </c>
      <c r="F8968">
        <v>480</v>
      </c>
    </row>
    <row r="8969" spans="1:6" x14ac:dyDescent="0.3">
      <c r="A8969" s="1">
        <v>45711</v>
      </c>
      <c r="B8969" s="2" t="s">
        <v>25247</v>
      </c>
      <c r="C8969">
        <v>225.48</v>
      </c>
      <c r="D8969">
        <v>2.1</v>
      </c>
      <c r="E8969">
        <v>5</v>
      </c>
      <c r="F8969">
        <v>480</v>
      </c>
    </row>
    <row r="8970" spans="1:6" x14ac:dyDescent="0.3">
      <c r="A8970" s="1">
        <v>45711</v>
      </c>
      <c r="B8970" s="2" t="s">
        <v>25248</v>
      </c>
      <c r="C8970">
        <v>225.57</v>
      </c>
      <c r="D8970">
        <v>2.1</v>
      </c>
      <c r="E8970">
        <v>5</v>
      </c>
      <c r="F8970">
        <v>480</v>
      </c>
    </row>
    <row r="8971" spans="1:6" x14ac:dyDescent="0.3">
      <c r="A8971" s="1">
        <v>45711</v>
      </c>
      <c r="B8971" s="2" t="s">
        <v>25249</v>
      </c>
      <c r="C8971">
        <v>225.54</v>
      </c>
      <c r="D8971">
        <v>2.1</v>
      </c>
      <c r="E8971">
        <v>5</v>
      </c>
      <c r="F8971">
        <v>480</v>
      </c>
    </row>
    <row r="8972" spans="1:6" x14ac:dyDescent="0.3">
      <c r="A8972" s="1">
        <v>45711</v>
      </c>
      <c r="B8972" s="2" t="s">
        <v>25250</v>
      </c>
      <c r="C8972">
        <v>225.61</v>
      </c>
      <c r="D8972">
        <v>2.1</v>
      </c>
      <c r="E8972">
        <v>5</v>
      </c>
      <c r="F8972">
        <v>480</v>
      </c>
    </row>
    <row r="8973" spans="1:6" x14ac:dyDescent="0.3">
      <c r="A8973" s="1">
        <v>45711</v>
      </c>
      <c r="B8973" s="2" t="s">
        <v>25251</v>
      </c>
      <c r="C8973">
        <v>225.59</v>
      </c>
      <c r="D8973">
        <v>2.1</v>
      </c>
      <c r="E8973">
        <v>5</v>
      </c>
      <c r="F8973">
        <v>480</v>
      </c>
    </row>
    <row r="8974" spans="1:6" x14ac:dyDescent="0.3">
      <c r="A8974" s="1">
        <v>45711</v>
      </c>
      <c r="B8974" s="2" t="s">
        <v>25252</v>
      </c>
      <c r="C8974">
        <v>225.65</v>
      </c>
      <c r="D8974">
        <v>2.1</v>
      </c>
      <c r="E8974">
        <v>5</v>
      </c>
      <c r="F8974">
        <v>480</v>
      </c>
    </row>
    <row r="8975" spans="1:6" x14ac:dyDescent="0.3">
      <c r="A8975" s="1">
        <v>45711</v>
      </c>
      <c r="B8975" s="2" t="s">
        <v>25253</v>
      </c>
      <c r="C8975">
        <v>225.79</v>
      </c>
      <c r="D8975">
        <v>2.1</v>
      </c>
      <c r="E8975">
        <v>5</v>
      </c>
      <c r="F8975">
        <v>480</v>
      </c>
    </row>
    <row r="8976" spans="1:6" x14ac:dyDescent="0.3">
      <c r="A8976" s="1">
        <v>45711</v>
      </c>
      <c r="B8976" s="2" t="s">
        <v>25254</v>
      </c>
      <c r="C8976">
        <v>225.6</v>
      </c>
      <c r="D8976">
        <v>2.1</v>
      </c>
      <c r="E8976">
        <v>5</v>
      </c>
      <c r="F8976">
        <v>480</v>
      </c>
    </row>
    <row r="8977" spans="1:6" x14ac:dyDescent="0.3">
      <c r="A8977" s="1">
        <v>45711</v>
      </c>
      <c r="B8977" s="2" t="s">
        <v>25255</v>
      </c>
      <c r="C8977">
        <v>225.71</v>
      </c>
      <c r="D8977">
        <v>2.1</v>
      </c>
      <c r="E8977">
        <v>5</v>
      </c>
      <c r="F8977">
        <v>480</v>
      </c>
    </row>
    <row r="8978" spans="1:6" x14ac:dyDescent="0.3">
      <c r="A8978" s="1">
        <v>45711</v>
      </c>
      <c r="B8978" s="2" t="s">
        <v>25256</v>
      </c>
      <c r="C8978">
        <v>225.87</v>
      </c>
      <c r="D8978">
        <v>2.1</v>
      </c>
      <c r="E8978">
        <v>5</v>
      </c>
      <c r="F8978">
        <v>480</v>
      </c>
    </row>
    <row r="8979" spans="1:6" x14ac:dyDescent="0.3">
      <c r="A8979" s="1">
        <v>45711</v>
      </c>
      <c r="B8979" s="2" t="s">
        <v>25257</v>
      </c>
      <c r="C8979">
        <v>225.69</v>
      </c>
      <c r="D8979">
        <v>2.1</v>
      </c>
      <c r="E8979">
        <v>5</v>
      </c>
      <c r="F8979">
        <v>480</v>
      </c>
    </row>
    <row r="8980" spans="1:6" x14ac:dyDescent="0.3">
      <c r="A8980" s="1">
        <v>45711</v>
      </c>
      <c r="B8980" s="2" t="s">
        <v>25258</v>
      </c>
      <c r="C8980">
        <v>225.69</v>
      </c>
      <c r="D8980">
        <v>2.1</v>
      </c>
      <c r="E8980">
        <v>5</v>
      </c>
      <c r="F8980">
        <v>480</v>
      </c>
    </row>
    <row r="8981" spans="1:6" x14ac:dyDescent="0.3">
      <c r="A8981" s="1">
        <v>45711</v>
      </c>
      <c r="B8981" s="2" t="s">
        <v>25259</v>
      </c>
      <c r="C8981">
        <v>225.39</v>
      </c>
      <c r="D8981">
        <v>2.1</v>
      </c>
      <c r="E8981">
        <v>5</v>
      </c>
      <c r="F8981">
        <v>480</v>
      </c>
    </row>
    <row r="8982" spans="1:6" x14ac:dyDescent="0.3">
      <c r="A8982" s="1">
        <v>45711</v>
      </c>
      <c r="B8982" s="2" t="s">
        <v>25260</v>
      </c>
      <c r="C8982">
        <v>225.36</v>
      </c>
      <c r="D8982">
        <v>2.1</v>
      </c>
      <c r="E8982">
        <v>5</v>
      </c>
      <c r="F8982">
        <v>480</v>
      </c>
    </row>
    <row r="8983" spans="1:6" x14ac:dyDescent="0.3">
      <c r="A8983" s="1">
        <v>45711</v>
      </c>
      <c r="B8983" s="2" t="s">
        <v>25261</v>
      </c>
      <c r="C8983">
        <v>225.32</v>
      </c>
      <c r="D8983">
        <v>2.1</v>
      </c>
      <c r="E8983">
        <v>5</v>
      </c>
      <c r="F8983">
        <v>480</v>
      </c>
    </row>
    <row r="8984" spans="1:6" x14ac:dyDescent="0.3">
      <c r="A8984" s="1">
        <v>45711</v>
      </c>
      <c r="B8984" s="2" t="s">
        <v>25262</v>
      </c>
      <c r="C8984">
        <v>225.36</v>
      </c>
      <c r="D8984">
        <v>2.1</v>
      </c>
      <c r="E8984">
        <v>5</v>
      </c>
      <c r="F8984">
        <v>480</v>
      </c>
    </row>
    <row r="8985" spans="1:6" x14ac:dyDescent="0.3">
      <c r="A8985" s="1">
        <v>45711</v>
      </c>
      <c r="B8985" s="2" t="s">
        <v>25263</v>
      </c>
      <c r="C8985">
        <v>225.2</v>
      </c>
      <c r="D8985">
        <v>2.1</v>
      </c>
      <c r="E8985">
        <v>5</v>
      </c>
      <c r="F8985">
        <v>480</v>
      </c>
    </row>
    <row r="8986" spans="1:6" x14ac:dyDescent="0.3">
      <c r="A8986" s="1">
        <v>45711</v>
      </c>
      <c r="B8986" s="2" t="s">
        <v>25264</v>
      </c>
      <c r="C8986">
        <v>225.09</v>
      </c>
      <c r="D8986">
        <v>2.1</v>
      </c>
      <c r="E8986">
        <v>5</v>
      </c>
      <c r="F8986">
        <v>480</v>
      </c>
    </row>
    <row r="8987" spans="1:6" x14ac:dyDescent="0.3">
      <c r="A8987" s="1">
        <v>45711</v>
      </c>
      <c r="B8987" s="2" t="s">
        <v>25265</v>
      </c>
      <c r="C8987">
        <v>225.43</v>
      </c>
      <c r="D8987">
        <v>2.1</v>
      </c>
      <c r="E8987">
        <v>5</v>
      </c>
      <c r="F8987">
        <v>480</v>
      </c>
    </row>
    <row r="8988" spans="1:6" x14ac:dyDescent="0.3">
      <c r="A8988" s="1">
        <v>45711</v>
      </c>
      <c r="B8988" s="2" t="s">
        <v>25266</v>
      </c>
      <c r="C8988">
        <v>225.36</v>
      </c>
      <c r="D8988">
        <v>2.1</v>
      </c>
      <c r="E8988">
        <v>5</v>
      </c>
      <c r="F8988">
        <v>480</v>
      </c>
    </row>
    <row r="8989" spans="1:6" x14ac:dyDescent="0.3">
      <c r="A8989" s="1">
        <v>45711</v>
      </c>
      <c r="B8989" s="2" t="s">
        <v>25267</v>
      </c>
      <c r="C8989">
        <v>225.06</v>
      </c>
      <c r="D8989">
        <v>2.1</v>
      </c>
      <c r="E8989">
        <v>5</v>
      </c>
      <c r="F8989">
        <v>480</v>
      </c>
    </row>
    <row r="8990" spans="1:6" x14ac:dyDescent="0.3">
      <c r="A8990" s="1">
        <v>45711</v>
      </c>
      <c r="B8990" s="2" t="s">
        <v>25268</v>
      </c>
      <c r="C8990">
        <v>224.73</v>
      </c>
      <c r="D8990">
        <v>2.2000000000000002</v>
      </c>
      <c r="E8990">
        <v>5</v>
      </c>
      <c r="F8990">
        <v>480</v>
      </c>
    </row>
    <row r="8991" spans="1:6" x14ac:dyDescent="0.3">
      <c r="A8991" s="1">
        <v>45711</v>
      </c>
      <c r="B8991" s="2" t="s">
        <v>25269</v>
      </c>
      <c r="C8991">
        <v>224.37</v>
      </c>
      <c r="D8991">
        <v>2.2000000000000002</v>
      </c>
      <c r="E8991">
        <v>5</v>
      </c>
      <c r="F8991">
        <v>480</v>
      </c>
    </row>
    <row r="8992" spans="1:6" x14ac:dyDescent="0.3">
      <c r="A8992" s="1">
        <v>45711</v>
      </c>
      <c r="B8992" s="2" t="s">
        <v>25270</v>
      </c>
      <c r="C8992">
        <v>224.44</v>
      </c>
      <c r="D8992">
        <v>2.2000000000000002</v>
      </c>
      <c r="E8992">
        <v>5</v>
      </c>
      <c r="F8992">
        <v>480</v>
      </c>
    </row>
    <row r="8993" spans="1:6" x14ac:dyDescent="0.3">
      <c r="A8993" s="1">
        <v>45711</v>
      </c>
      <c r="B8993" s="2" t="s">
        <v>25271</v>
      </c>
      <c r="C8993">
        <v>224.34</v>
      </c>
      <c r="D8993">
        <v>2.2000000000000002</v>
      </c>
      <c r="E8993">
        <v>5</v>
      </c>
      <c r="F8993">
        <v>480</v>
      </c>
    </row>
    <row r="8994" spans="1:6" x14ac:dyDescent="0.3">
      <c r="A8994" s="1">
        <v>45711</v>
      </c>
      <c r="B8994" s="2" t="s">
        <v>25272</v>
      </c>
      <c r="C8994">
        <v>224.27</v>
      </c>
      <c r="D8994">
        <v>2.2000000000000002</v>
      </c>
      <c r="E8994">
        <v>5</v>
      </c>
      <c r="F8994">
        <v>480</v>
      </c>
    </row>
    <row r="8995" spans="1:6" x14ac:dyDescent="0.3">
      <c r="A8995" s="1">
        <v>45711</v>
      </c>
      <c r="B8995" s="2" t="s">
        <v>25273</v>
      </c>
      <c r="C8995">
        <v>224.19</v>
      </c>
      <c r="D8995">
        <v>2.2000000000000002</v>
      </c>
      <c r="E8995">
        <v>5</v>
      </c>
      <c r="F8995">
        <v>480</v>
      </c>
    </row>
    <row r="8996" spans="1:6" x14ac:dyDescent="0.3">
      <c r="A8996" s="1">
        <v>45711</v>
      </c>
      <c r="B8996" s="2" t="s">
        <v>25274</v>
      </c>
      <c r="C8996">
        <v>223.75</v>
      </c>
      <c r="D8996">
        <v>2.2000000000000002</v>
      </c>
      <c r="E8996">
        <v>5</v>
      </c>
      <c r="F8996">
        <v>480</v>
      </c>
    </row>
    <row r="8997" spans="1:6" x14ac:dyDescent="0.3">
      <c r="A8997" s="1">
        <v>45711</v>
      </c>
      <c r="B8997" s="2" t="s">
        <v>25275</v>
      </c>
      <c r="C8997">
        <v>223.95</v>
      </c>
      <c r="D8997">
        <v>2.2000000000000002</v>
      </c>
      <c r="E8997">
        <v>5</v>
      </c>
      <c r="F8997">
        <v>480</v>
      </c>
    </row>
    <row r="8998" spans="1:6" x14ac:dyDescent="0.3">
      <c r="A8998" s="1">
        <v>45711</v>
      </c>
      <c r="B8998" s="2" t="s">
        <v>25276</v>
      </c>
      <c r="C8998">
        <v>223.72</v>
      </c>
      <c r="D8998">
        <v>2.2000000000000002</v>
      </c>
      <c r="E8998">
        <v>5</v>
      </c>
      <c r="F8998">
        <v>480</v>
      </c>
    </row>
    <row r="8999" spans="1:6" x14ac:dyDescent="0.3">
      <c r="A8999" s="1">
        <v>45711</v>
      </c>
      <c r="B8999" s="2" t="s">
        <v>25277</v>
      </c>
      <c r="C8999">
        <v>223.66</v>
      </c>
      <c r="D8999">
        <v>2.2000000000000002</v>
      </c>
      <c r="E8999">
        <v>5</v>
      </c>
      <c r="F8999">
        <v>480</v>
      </c>
    </row>
    <row r="9000" spans="1:6" x14ac:dyDescent="0.3">
      <c r="A9000" s="1">
        <v>45711</v>
      </c>
      <c r="B9000" s="2" t="s">
        <v>25278</v>
      </c>
      <c r="C9000">
        <v>223.61</v>
      </c>
      <c r="D9000">
        <v>2.2000000000000002</v>
      </c>
      <c r="E9000">
        <v>5</v>
      </c>
      <c r="F9000">
        <v>480</v>
      </c>
    </row>
    <row r="9001" spans="1:6" x14ac:dyDescent="0.3">
      <c r="A9001" s="1">
        <v>45711</v>
      </c>
      <c r="B9001" s="2" t="s">
        <v>25279</v>
      </c>
      <c r="C9001">
        <v>223.87</v>
      </c>
      <c r="D9001">
        <v>2.2000000000000002</v>
      </c>
      <c r="E9001">
        <v>5</v>
      </c>
      <c r="F9001">
        <v>480</v>
      </c>
    </row>
    <row r="9002" spans="1:6" x14ac:dyDescent="0.3">
      <c r="A9002" s="1">
        <v>45711</v>
      </c>
      <c r="B9002" s="2" t="s">
        <v>25280</v>
      </c>
      <c r="C9002">
        <v>223.93</v>
      </c>
      <c r="D9002">
        <v>2.2000000000000002</v>
      </c>
      <c r="E9002">
        <v>5</v>
      </c>
      <c r="F9002">
        <v>480</v>
      </c>
    </row>
    <row r="9003" spans="1:6" x14ac:dyDescent="0.3">
      <c r="A9003" s="1">
        <v>45711</v>
      </c>
      <c r="B9003" s="2" t="s">
        <v>25281</v>
      </c>
      <c r="C9003">
        <v>223.65</v>
      </c>
      <c r="D9003">
        <v>2.2000000000000002</v>
      </c>
      <c r="E9003">
        <v>5</v>
      </c>
      <c r="F9003">
        <v>480</v>
      </c>
    </row>
    <row r="9004" spans="1:6" x14ac:dyDescent="0.3">
      <c r="A9004" s="1">
        <v>45711</v>
      </c>
      <c r="B9004" s="2" t="s">
        <v>25282</v>
      </c>
      <c r="C9004">
        <v>223.18</v>
      </c>
      <c r="D9004">
        <v>2.2000000000000002</v>
      </c>
      <c r="E9004">
        <v>5</v>
      </c>
      <c r="F9004">
        <v>480</v>
      </c>
    </row>
    <row r="9005" spans="1:6" x14ac:dyDescent="0.3">
      <c r="A9005" s="1">
        <v>45711</v>
      </c>
      <c r="B9005" s="2" t="s">
        <v>25283</v>
      </c>
      <c r="C9005">
        <v>223.05</v>
      </c>
      <c r="D9005">
        <v>2.2000000000000002</v>
      </c>
      <c r="E9005">
        <v>5</v>
      </c>
      <c r="F9005">
        <v>480</v>
      </c>
    </row>
    <row r="9006" spans="1:6" x14ac:dyDescent="0.3">
      <c r="A9006" s="1">
        <v>45711</v>
      </c>
      <c r="B9006" s="2" t="s">
        <v>25284</v>
      </c>
      <c r="C9006">
        <v>223.02</v>
      </c>
      <c r="D9006">
        <v>2.2000000000000002</v>
      </c>
      <c r="E9006">
        <v>5</v>
      </c>
      <c r="F9006">
        <v>480</v>
      </c>
    </row>
    <row r="9007" spans="1:6" x14ac:dyDescent="0.3">
      <c r="A9007" s="1">
        <v>45711</v>
      </c>
      <c r="B9007" s="2" t="s">
        <v>25285</v>
      </c>
      <c r="C9007">
        <v>223.06</v>
      </c>
      <c r="D9007">
        <v>2.2000000000000002</v>
      </c>
      <c r="E9007">
        <v>5</v>
      </c>
      <c r="F9007">
        <v>480</v>
      </c>
    </row>
    <row r="9008" spans="1:6" x14ac:dyDescent="0.3">
      <c r="A9008" s="1">
        <v>45711</v>
      </c>
      <c r="B9008" s="2" t="s">
        <v>25286</v>
      </c>
      <c r="C9008">
        <v>223.13</v>
      </c>
      <c r="D9008">
        <v>2.2000000000000002</v>
      </c>
      <c r="E9008">
        <v>5</v>
      </c>
      <c r="F9008">
        <v>480</v>
      </c>
    </row>
    <row r="9009" spans="1:6" x14ac:dyDescent="0.3">
      <c r="A9009" s="1">
        <v>45711</v>
      </c>
      <c r="B9009" s="2" t="s">
        <v>25287</v>
      </c>
      <c r="C9009">
        <v>223.34</v>
      </c>
      <c r="D9009">
        <v>2.2000000000000002</v>
      </c>
      <c r="E9009">
        <v>5</v>
      </c>
      <c r="F9009">
        <v>480</v>
      </c>
    </row>
    <row r="9010" spans="1:6" x14ac:dyDescent="0.3">
      <c r="A9010" s="1">
        <v>45711</v>
      </c>
      <c r="B9010" s="2" t="s">
        <v>25288</v>
      </c>
      <c r="C9010">
        <v>223.22</v>
      </c>
      <c r="D9010">
        <v>2.2000000000000002</v>
      </c>
      <c r="E9010">
        <v>5</v>
      </c>
      <c r="F9010">
        <v>480</v>
      </c>
    </row>
    <row r="9011" spans="1:6" x14ac:dyDescent="0.3">
      <c r="A9011" s="1">
        <v>45711</v>
      </c>
      <c r="B9011" s="2" t="s">
        <v>25289</v>
      </c>
      <c r="C9011">
        <v>223.23</v>
      </c>
      <c r="D9011">
        <v>2.2000000000000002</v>
      </c>
      <c r="E9011">
        <v>5</v>
      </c>
      <c r="F9011">
        <v>480</v>
      </c>
    </row>
    <row r="9012" spans="1:6" x14ac:dyDescent="0.3">
      <c r="A9012" s="1">
        <v>45711</v>
      </c>
      <c r="B9012" s="2" t="s">
        <v>25290</v>
      </c>
      <c r="C9012">
        <v>223.59</v>
      </c>
      <c r="D9012">
        <v>2.2000000000000002</v>
      </c>
      <c r="E9012">
        <v>5</v>
      </c>
      <c r="F9012">
        <v>480</v>
      </c>
    </row>
    <row r="9013" spans="1:6" x14ac:dyDescent="0.3">
      <c r="A9013" s="1">
        <v>45711</v>
      </c>
      <c r="B9013" s="2" t="s">
        <v>25291</v>
      </c>
      <c r="C9013">
        <v>224.07</v>
      </c>
      <c r="D9013">
        <v>2.2000000000000002</v>
      </c>
      <c r="E9013">
        <v>5</v>
      </c>
      <c r="F9013">
        <v>480</v>
      </c>
    </row>
    <row r="9014" spans="1:6" x14ac:dyDescent="0.3">
      <c r="A9014" s="1">
        <v>45711</v>
      </c>
      <c r="B9014" s="2" t="s">
        <v>25292</v>
      </c>
      <c r="C9014">
        <v>223.83</v>
      </c>
      <c r="D9014">
        <v>2.2000000000000002</v>
      </c>
      <c r="E9014">
        <v>5</v>
      </c>
      <c r="F9014">
        <v>480</v>
      </c>
    </row>
    <row r="9015" spans="1:6" x14ac:dyDescent="0.3">
      <c r="A9015" s="1">
        <v>45711</v>
      </c>
      <c r="B9015" s="2" t="s">
        <v>25293</v>
      </c>
      <c r="C9015">
        <v>223.95</v>
      </c>
      <c r="D9015">
        <v>2.2000000000000002</v>
      </c>
      <c r="E9015">
        <v>5</v>
      </c>
      <c r="F9015">
        <v>480</v>
      </c>
    </row>
    <row r="9016" spans="1:6" x14ac:dyDescent="0.3">
      <c r="A9016" s="1">
        <v>45711</v>
      </c>
      <c r="B9016" s="2" t="s">
        <v>25294</v>
      </c>
      <c r="C9016">
        <v>223.97</v>
      </c>
      <c r="D9016">
        <v>2.2000000000000002</v>
      </c>
      <c r="E9016">
        <v>5</v>
      </c>
      <c r="F9016">
        <v>480</v>
      </c>
    </row>
    <row r="9017" spans="1:6" x14ac:dyDescent="0.3">
      <c r="A9017" s="1">
        <v>45711</v>
      </c>
      <c r="B9017" s="2" t="s">
        <v>25295</v>
      </c>
      <c r="C9017">
        <v>224.37</v>
      </c>
      <c r="D9017">
        <v>2.2000000000000002</v>
      </c>
      <c r="E9017">
        <v>5</v>
      </c>
      <c r="F9017">
        <v>480</v>
      </c>
    </row>
    <row r="9018" spans="1:6" x14ac:dyDescent="0.3">
      <c r="A9018" s="1">
        <v>45711</v>
      </c>
      <c r="B9018" s="2" t="s">
        <v>25296</v>
      </c>
      <c r="C9018">
        <v>224.49</v>
      </c>
      <c r="D9018">
        <v>2.2000000000000002</v>
      </c>
      <c r="E9018">
        <v>5</v>
      </c>
      <c r="F9018">
        <v>480</v>
      </c>
    </row>
    <row r="9019" spans="1:6" x14ac:dyDescent="0.3">
      <c r="A9019" s="1">
        <v>45711</v>
      </c>
      <c r="B9019" s="2" t="s">
        <v>25297</v>
      </c>
      <c r="C9019">
        <v>224.08</v>
      </c>
      <c r="D9019">
        <v>2.2000000000000002</v>
      </c>
      <c r="E9019">
        <v>5</v>
      </c>
      <c r="F9019">
        <v>480</v>
      </c>
    </row>
    <row r="9020" spans="1:6" x14ac:dyDescent="0.3">
      <c r="A9020" s="1">
        <v>45711</v>
      </c>
      <c r="B9020" s="2" t="s">
        <v>25298</v>
      </c>
      <c r="C9020">
        <v>224.06</v>
      </c>
      <c r="D9020">
        <v>2.2000000000000002</v>
      </c>
      <c r="E9020">
        <v>5</v>
      </c>
      <c r="F9020">
        <v>480</v>
      </c>
    </row>
    <row r="9021" spans="1:6" x14ac:dyDescent="0.3">
      <c r="A9021" s="1">
        <v>45711</v>
      </c>
      <c r="B9021" s="2" t="s">
        <v>25299</v>
      </c>
      <c r="C9021">
        <v>224.16</v>
      </c>
      <c r="D9021">
        <v>2.2000000000000002</v>
      </c>
      <c r="E9021">
        <v>5</v>
      </c>
      <c r="F9021">
        <v>480</v>
      </c>
    </row>
    <row r="9022" spans="1:6" x14ac:dyDescent="0.3">
      <c r="A9022" s="1">
        <v>45711</v>
      </c>
      <c r="B9022" s="2" t="s">
        <v>25300</v>
      </c>
      <c r="C9022">
        <v>224.17</v>
      </c>
      <c r="D9022">
        <v>2.2000000000000002</v>
      </c>
      <c r="E9022">
        <v>5</v>
      </c>
      <c r="F9022">
        <v>480</v>
      </c>
    </row>
    <row r="9023" spans="1:6" x14ac:dyDescent="0.3">
      <c r="A9023" s="1">
        <v>45711</v>
      </c>
      <c r="B9023" s="2" t="s">
        <v>25301</v>
      </c>
      <c r="C9023">
        <v>224.13</v>
      </c>
      <c r="D9023">
        <v>2.2000000000000002</v>
      </c>
      <c r="E9023">
        <v>5</v>
      </c>
      <c r="F9023">
        <v>480</v>
      </c>
    </row>
    <row r="9024" spans="1:6" x14ac:dyDescent="0.3">
      <c r="A9024" s="1">
        <v>45711</v>
      </c>
      <c r="B9024" s="2" t="s">
        <v>25302</v>
      </c>
      <c r="C9024">
        <v>223.94</v>
      </c>
      <c r="D9024">
        <v>2.2000000000000002</v>
      </c>
      <c r="E9024">
        <v>5</v>
      </c>
      <c r="F9024">
        <v>480</v>
      </c>
    </row>
    <row r="9025" spans="1:6" x14ac:dyDescent="0.3">
      <c r="A9025" s="1">
        <v>45711</v>
      </c>
      <c r="B9025" s="2" t="s">
        <v>25303</v>
      </c>
      <c r="C9025">
        <v>224.13</v>
      </c>
      <c r="D9025">
        <v>2.2000000000000002</v>
      </c>
      <c r="E9025">
        <v>5</v>
      </c>
      <c r="F9025">
        <v>480</v>
      </c>
    </row>
    <row r="9026" spans="1:6" x14ac:dyDescent="0.3">
      <c r="A9026" s="1">
        <v>45711</v>
      </c>
      <c r="B9026" s="2" t="s">
        <v>25304</v>
      </c>
      <c r="C9026">
        <v>224.05</v>
      </c>
      <c r="D9026">
        <v>2.2000000000000002</v>
      </c>
      <c r="E9026">
        <v>5</v>
      </c>
      <c r="F9026">
        <v>480</v>
      </c>
    </row>
    <row r="9027" spans="1:6" x14ac:dyDescent="0.3">
      <c r="A9027" s="1">
        <v>45711</v>
      </c>
      <c r="B9027" s="2" t="s">
        <v>25305</v>
      </c>
      <c r="C9027">
        <v>224.18</v>
      </c>
      <c r="D9027">
        <v>2.2000000000000002</v>
      </c>
      <c r="E9027">
        <v>5</v>
      </c>
      <c r="F9027">
        <v>480</v>
      </c>
    </row>
    <row r="9028" spans="1:6" x14ac:dyDescent="0.3">
      <c r="A9028" s="1">
        <v>45711</v>
      </c>
      <c r="B9028" s="2" t="s">
        <v>25306</v>
      </c>
      <c r="C9028">
        <v>224.08</v>
      </c>
      <c r="D9028">
        <v>2.2000000000000002</v>
      </c>
      <c r="E9028">
        <v>5</v>
      </c>
      <c r="F9028">
        <v>480</v>
      </c>
    </row>
    <row r="9029" spans="1:6" x14ac:dyDescent="0.3">
      <c r="A9029" s="1">
        <v>45711</v>
      </c>
      <c r="B9029" s="2" t="s">
        <v>25307</v>
      </c>
      <c r="C9029">
        <v>224.09</v>
      </c>
      <c r="D9029">
        <v>2.2000000000000002</v>
      </c>
      <c r="E9029">
        <v>5</v>
      </c>
      <c r="F9029">
        <v>480</v>
      </c>
    </row>
    <row r="9030" spans="1:6" x14ac:dyDescent="0.3">
      <c r="A9030" s="1">
        <v>45711</v>
      </c>
      <c r="B9030" s="2" t="s">
        <v>25308</v>
      </c>
      <c r="C9030">
        <v>223.98</v>
      </c>
      <c r="D9030">
        <v>2.2000000000000002</v>
      </c>
      <c r="E9030">
        <v>5</v>
      </c>
      <c r="F9030">
        <v>480</v>
      </c>
    </row>
    <row r="9031" spans="1:6" x14ac:dyDescent="0.3">
      <c r="A9031" s="1">
        <v>45711</v>
      </c>
      <c r="B9031" s="2" t="s">
        <v>25309</v>
      </c>
      <c r="C9031">
        <v>224.06</v>
      </c>
      <c r="D9031">
        <v>2.2000000000000002</v>
      </c>
      <c r="E9031">
        <v>5</v>
      </c>
      <c r="F9031">
        <v>480</v>
      </c>
    </row>
    <row r="9032" spans="1:6" x14ac:dyDescent="0.3">
      <c r="A9032" s="1">
        <v>45711</v>
      </c>
      <c r="B9032" s="2" t="s">
        <v>25310</v>
      </c>
      <c r="C9032">
        <v>224.4</v>
      </c>
      <c r="D9032">
        <v>2.2000000000000002</v>
      </c>
      <c r="E9032">
        <v>5</v>
      </c>
      <c r="F9032">
        <v>480</v>
      </c>
    </row>
    <row r="9033" spans="1:6" x14ac:dyDescent="0.3">
      <c r="A9033" s="1">
        <v>45711</v>
      </c>
      <c r="B9033" s="2" t="s">
        <v>25311</v>
      </c>
      <c r="C9033">
        <v>224.55</v>
      </c>
      <c r="D9033">
        <v>2.2000000000000002</v>
      </c>
      <c r="E9033">
        <v>5</v>
      </c>
      <c r="F9033">
        <v>480</v>
      </c>
    </row>
    <row r="9034" spans="1:6" x14ac:dyDescent="0.3">
      <c r="A9034" s="1">
        <v>45711</v>
      </c>
      <c r="B9034" s="2" t="s">
        <v>25312</v>
      </c>
      <c r="C9034">
        <v>224.51</v>
      </c>
      <c r="D9034">
        <v>2.2000000000000002</v>
      </c>
      <c r="E9034">
        <v>5</v>
      </c>
      <c r="F9034">
        <v>480</v>
      </c>
    </row>
    <row r="9035" spans="1:6" x14ac:dyDescent="0.3">
      <c r="A9035" s="1">
        <v>45711</v>
      </c>
      <c r="B9035" s="2" t="s">
        <v>25313</v>
      </c>
      <c r="C9035">
        <v>224.6</v>
      </c>
      <c r="D9035">
        <v>2.2000000000000002</v>
      </c>
      <c r="E9035">
        <v>5</v>
      </c>
      <c r="F9035">
        <v>480</v>
      </c>
    </row>
    <row r="9036" spans="1:6" x14ac:dyDescent="0.3">
      <c r="A9036" s="1">
        <v>45711</v>
      </c>
      <c r="B9036" s="2" t="s">
        <v>25314</v>
      </c>
      <c r="C9036">
        <v>224.39</v>
      </c>
      <c r="D9036">
        <v>2.2000000000000002</v>
      </c>
      <c r="E9036">
        <v>5</v>
      </c>
      <c r="F9036">
        <v>480</v>
      </c>
    </row>
    <row r="9037" spans="1:6" x14ac:dyDescent="0.3">
      <c r="A9037" s="1">
        <v>45711</v>
      </c>
      <c r="B9037" s="2" t="s">
        <v>25315</v>
      </c>
      <c r="C9037">
        <v>224.62</v>
      </c>
      <c r="D9037">
        <v>2.2000000000000002</v>
      </c>
      <c r="E9037">
        <v>5</v>
      </c>
      <c r="F9037">
        <v>480</v>
      </c>
    </row>
    <row r="9038" spans="1:6" x14ac:dyDescent="0.3">
      <c r="A9038" s="1">
        <v>45711</v>
      </c>
      <c r="B9038" s="2" t="s">
        <v>25316</v>
      </c>
      <c r="C9038">
        <v>224.59</v>
      </c>
      <c r="D9038">
        <v>2.2000000000000002</v>
      </c>
      <c r="E9038">
        <v>5</v>
      </c>
      <c r="F9038">
        <v>480</v>
      </c>
    </row>
    <row r="9039" spans="1:6" x14ac:dyDescent="0.3">
      <c r="A9039" s="1">
        <v>45711</v>
      </c>
      <c r="B9039" s="2" t="s">
        <v>25317</v>
      </c>
      <c r="C9039">
        <v>224.59</v>
      </c>
      <c r="D9039">
        <v>2.2000000000000002</v>
      </c>
      <c r="E9039">
        <v>5</v>
      </c>
      <c r="F9039">
        <v>480</v>
      </c>
    </row>
    <row r="9040" spans="1:6" x14ac:dyDescent="0.3">
      <c r="A9040" s="1">
        <v>45711</v>
      </c>
      <c r="B9040" s="2" t="s">
        <v>25318</v>
      </c>
      <c r="C9040">
        <v>224.61</v>
      </c>
      <c r="D9040">
        <v>2.2000000000000002</v>
      </c>
      <c r="E9040">
        <v>5</v>
      </c>
      <c r="F9040">
        <v>480</v>
      </c>
    </row>
    <row r="9041" spans="1:6" x14ac:dyDescent="0.3">
      <c r="A9041" s="1">
        <v>45711</v>
      </c>
      <c r="B9041" s="2" t="s">
        <v>25319</v>
      </c>
      <c r="C9041">
        <v>224.49</v>
      </c>
      <c r="D9041">
        <v>2.2000000000000002</v>
      </c>
      <c r="E9041">
        <v>5</v>
      </c>
      <c r="F9041">
        <v>480</v>
      </c>
    </row>
    <row r="9042" spans="1:6" x14ac:dyDescent="0.3">
      <c r="A9042" s="1">
        <v>45711</v>
      </c>
      <c r="B9042" s="2" t="s">
        <v>25320</v>
      </c>
      <c r="C9042">
        <v>224.58</v>
      </c>
      <c r="D9042">
        <v>2.2000000000000002</v>
      </c>
      <c r="E9042">
        <v>5</v>
      </c>
      <c r="F9042">
        <v>480</v>
      </c>
    </row>
    <row r="9043" spans="1:6" x14ac:dyDescent="0.3">
      <c r="A9043" s="1">
        <v>45711</v>
      </c>
      <c r="B9043" s="2" t="s">
        <v>25321</v>
      </c>
      <c r="C9043">
        <v>224.73</v>
      </c>
      <c r="D9043">
        <v>2.2000000000000002</v>
      </c>
      <c r="E9043">
        <v>5</v>
      </c>
      <c r="F9043">
        <v>480</v>
      </c>
    </row>
    <row r="9044" spans="1:6" x14ac:dyDescent="0.3">
      <c r="A9044" s="1">
        <v>45711</v>
      </c>
      <c r="B9044" s="2" t="s">
        <v>25322</v>
      </c>
      <c r="C9044">
        <v>224.59</v>
      </c>
      <c r="D9044">
        <v>2.2000000000000002</v>
      </c>
      <c r="E9044">
        <v>5</v>
      </c>
      <c r="F9044">
        <v>480</v>
      </c>
    </row>
    <row r="9045" spans="1:6" x14ac:dyDescent="0.3">
      <c r="A9045" s="1">
        <v>45711</v>
      </c>
      <c r="B9045" s="2" t="s">
        <v>25323</v>
      </c>
      <c r="C9045">
        <v>224.31</v>
      </c>
      <c r="D9045">
        <v>2.2000000000000002</v>
      </c>
      <c r="E9045">
        <v>5</v>
      </c>
      <c r="F9045">
        <v>480</v>
      </c>
    </row>
    <row r="9046" spans="1:6" x14ac:dyDescent="0.3">
      <c r="A9046" s="1">
        <v>45711</v>
      </c>
      <c r="B9046" s="2" t="s">
        <v>25324</v>
      </c>
      <c r="C9046">
        <v>224.22</v>
      </c>
      <c r="D9046">
        <v>2.2000000000000002</v>
      </c>
      <c r="E9046">
        <v>5</v>
      </c>
      <c r="F9046">
        <v>480</v>
      </c>
    </row>
    <row r="9047" spans="1:6" x14ac:dyDescent="0.3">
      <c r="A9047" s="1">
        <v>45711</v>
      </c>
      <c r="B9047" s="2" t="s">
        <v>25325</v>
      </c>
      <c r="C9047">
        <v>224.3</v>
      </c>
      <c r="D9047">
        <v>2.2000000000000002</v>
      </c>
      <c r="E9047">
        <v>5</v>
      </c>
      <c r="F9047">
        <v>480</v>
      </c>
    </row>
    <row r="9048" spans="1:6" x14ac:dyDescent="0.3">
      <c r="A9048" s="1">
        <v>45711</v>
      </c>
      <c r="B9048" s="2" t="s">
        <v>25326</v>
      </c>
      <c r="C9048">
        <v>224.29</v>
      </c>
      <c r="D9048">
        <v>2.2000000000000002</v>
      </c>
      <c r="E9048">
        <v>5</v>
      </c>
      <c r="F9048">
        <v>480</v>
      </c>
    </row>
    <row r="9049" spans="1:6" x14ac:dyDescent="0.3">
      <c r="A9049" s="1">
        <v>45711</v>
      </c>
      <c r="B9049" s="2" t="s">
        <v>25327</v>
      </c>
      <c r="C9049">
        <v>224.23</v>
      </c>
      <c r="D9049">
        <v>2.2000000000000002</v>
      </c>
      <c r="E9049">
        <v>5</v>
      </c>
      <c r="F9049">
        <v>480</v>
      </c>
    </row>
    <row r="9050" spans="1:6" x14ac:dyDescent="0.3">
      <c r="A9050" s="1">
        <v>45711</v>
      </c>
      <c r="B9050" s="2" t="s">
        <v>25328</v>
      </c>
      <c r="C9050">
        <v>224.28</v>
      </c>
      <c r="D9050">
        <v>2.2000000000000002</v>
      </c>
      <c r="E9050">
        <v>5</v>
      </c>
      <c r="F9050">
        <v>480</v>
      </c>
    </row>
    <row r="9051" spans="1:6" x14ac:dyDescent="0.3">
      <c r="A9051" s="1">
        <v>45711</v>
      </c>
      <c r="B9051" s="2" t="s">
        <v>25329</v>
      </c>
      <c r="C9051">
        <v>224.28</v>
      </c>
      <c r="D9051">
        <v>2.2000000000000002</v>
      </c>
      <c r="E9051">
        <v>5</v>
      </c>
      <c r="F9051">
        <v>480</v>
      </c>
    </row>
    <row r="9052" spans="1:6" x14ac:dyDescent="0.3">
      <c r="A9052" s="1">
        <v>45711</v>
      </c>
      <c r="B9052" s="2" t="s">
        <v>25330</v>
      </c>
      <c r="C9052">
        <v>224.3</v>
      </c>
      <c r="D9052">
        <v>2.2000000000000002</v>
      </c>
      <c r="E9052">
        <v>5</v>
      </c>
      <c r="F9052">
        <v>480</v>
      </c>
    </row>
    <row r="9053" spans="1:6" x14ac:dyDescent="0.3">
      <c r="A9053" s="1">
        <v>45711</v>
      </c>
      <c r="B9053" s="2" t="s">
        <v>25331</v>
      </c>
      <c r="C9053">
        <v>224.05</v>
      </c>
      <c r="D9053">
        <v>2.2000000000000002</v>
      </c>
      <c r="E9053">
        <v>5</v>
      </c>
      <c r="F9053">
        <v>480</v>
      </c>
    </row>
    <row r="9054" spans="1:6" x14ac:dyDescent="0.3">
      <c r="A9054" s="1">
        <v>45711</v>
      </c>
      <c r="B9054" s="2" t="s">
        <v>25332</v>
      </c>
      <c r="C9054">
        <v>224.15</v>
      </c>
      <c r="D9054">
        <v>2.2000000000000002</v>
      </c>
      <c r="E9054">
        <v>5</v>
      </c>
      <c r="F9054">
        <v>480</v>
      </c>
    </row>
    <row r="9055" spans="1:6" x14ac:dyDescent="0.3">
      <c r="A9055" s="1">
        <v>45711</v>
      </c>
      <c r="B9055" s="2" t="s">
        <v>25333</v>
      </c>
      <c r="C9055">
        <v>224.55</v>
      </c>
      <c r="D9055">
        <v>2.2000000000000002</v>
      </c>
      <c r="E9055">
        <v>5</v>
      </c>
      <c r="F9055">
        <v>480</v>
      </c>
    </row>
    <row r="9056" spans="1:6" x14ac:dyDescent="0.3">
      <c r="A9056" s="1">
        <v>45711</v>
      </c>
      <c r="B9056" s="2" t="s">
        <v>25334</v>
      </c>
      <c r="C9056">
        <v>224.47</v>
      </c>
      <c r="D9056">
        <v>2.2000000000000002</v>
      </c>
      <c r="E9056">
        <v>5</v>
      </c>
      <c r="F9056">
        <v>480</v>
      </c>
    </row>
    <row r="9057" spans="1:6" x14ac:dyDescent="0.3">
      <c r="A9057" s="1">
        <v>45711</v>
      </c>
      <c r="B9057" s="2" t="s">
        <v>25335</v>
      </c>
      <c r="C9057">
        <v>224.72</v>
      </c>
      <c r="D9057">
        <v>2.2000000000000002</v>
      </c>
      <c r="E9057">
        <v>5</v>
      </c>
      <c r="F9057">
        <v>480</v>
      </c>
    </row>
    <row r="9058" spans="1:6" x14ac:dyDescent="0.3">
      <c r="A9058" s="1">
        <v>45711</v>
      </c>
      <c r="B9058" s="2" t="s">
        <v>25336</v>
      </c>
      <c r="C9058">
        <v>224.64</v>
      </c>
      <c r="D9058">
        <v>2.2000000000000002</v>
      </c>
      <c r="E9058">
        <v>5</v>
      </c>
      <c r="F9058">
        <v>480</v>
      </c>
    </row>
    <row r="9059" spans="1:6" x14ac:dyDescent="0.3">
      <c r="A9059" s="1">
        <v>45711</v>
      </c>
      <c r="B9059" s="2" t="s">
        <v>25337</v>
      </c>
      <c r="C9059">
        <v>224.48</v>
      </c>
      <c r="D9059">
        <v>2.2000000000000002</v>
      </c>
      <c r="E9059">
        <v>5</v>
      </c>
      <c r="F9059">
        <v>480</v>
      </c>
    </row>
    <row r="9060" spans="1:6" x14ac:dyDescent="0.3">
      <c r="A9060" s="1">
        <v>45711</v>
      </c>
      <c r="B9060" s="2" t="s">
        <v>25338</v>
      </c>
      <c r="C9060">
        <v>224.3</v>
      </c>
      <c r="D9060">
        <v>2.2000000000000002</v>
      </c>
      <c r="E9060">
        <v>5</v>
      </c>
      <c r="F9060">
        <v>480</v>
      </c>
    </row>
    <row r="9061" spans="1:6" x14ac:dyDescent="0.3">
      <c r="A9061" s="1">
        <v>45711</v>
      </c>
      <c r="B9061" s="2" t="s">
        <v>25339</v>
      </c>
      <c r="C9061">
        <v>224.16</v>
      </c>
      <c r="D9061">
        <v>2.2000000000000002</v>
      </c>
      <c r="E9061">
        <v>5</v>
      </c>
      <c r="F9061">
        <v>480</v>
      </c>
    </row>
    <row r="9062" spans="1:6" x14ac:dyDescent="0.3">
      <c r="A9062" s="1">
        <v>45711</v>
      </c>
      <c r="B9062" s="2" t="s">
        <v>25340</v>
      </c>
      <c r="C9062">
        <v>224.17</v>
      </c>
      <c r="D9062">
        <v>2.2000000000000002</v>
      </c>
      <c r="E9062">
        <v>5</v>
      </c>
      <c r="F9062">
        <v>480</v>
      </c>
    </row>
    <row r="9063" spans="1:6" x14ac:dyDescent="0.3">
      <c r="A9063" s="1">
        <v>45711</v>
      </c>
      <c r="B9063" s="2" t="s">
        <v>25341</v>
      </c>
      <c r="C9063">
        <v>224.34</v>
      </c>
      <c r="D9063">
        <v>2.2000000000000002</v>
      </c>
      <c r="E9063">
        <v>5</v>
      </c>
      <c r="F9063">
        <v>480</v>
      </c>
    </row>
    <row r="9064" spans="1:6" x14ac:dyDescent="0.3">
      <c r="A9064" s="1">
        <v>45711</v>
      </c>
      <c r="B9064" s="2" t="s">
        <v>25342</v>
      </c>
      <c r="C9064">
        <v>224.32</v>
      </c>
      <c r="D9064">
        <v>2.2000000000000002</v>
      </c>
      <c r="E9064">
        <v>5</v>
      </c>
      <c r="F9064">
        <v>480</v>
      </c>
    </row>
    <row r="9065" spans="1:6" x14ac:dyDescent="0.3">
      <c r="A9065" s="1">
        <v>45711</v>
      </c>
      <c r="B9065" s="2" t="s">
        <v>25343</v>
      </c>
      <c r="C9065">
        <v>224.44</v>
      </c>
      <c r="D9065">
        <v>2.2000000000000002</v>
      </c>
      <c r="E9065">
        <v>5</v>
      </c>
      <c r="F9065">
        <v>480</v>
      </c>
    </row>
    <row r="9066" spans="1:6" x14ac:dyDescent="0.3">
      <c r="A9066" s="1">
        <v>45711</v>
      </c>
      <c r="B9066" s="2" t="s">
        <v>25344</v>
      </c>
      <c r="C9066">
        <v>224.67</v>
      </c>
      <c r="D9066">
        <v>2.2000000000000002</v>
      </c>
      <c r="E9066">
        <v>5</v>
      </c>
      <c r="F9066">
        <v>480</v>
      </c>
    </row>
    <row r="9067" spans="1:6" x14ac:dyDescent="0.3">
      <c r="A9067" s="1">
        <v>45711</v>
      </c>
      <c r="B9067" s="2" t="s">
        <v>25345</v>
      </c>
      <c r="C9067">
        <v>224.81</v>
      </c>
      <c r="D9067">
        <v>2.2000000000000002</v>
      </c>
      <c r="E9067">
        <v>5</v>
      </c>
      <c r="F9067">
        <v>480</v>
      </c>
    </row>
    <row r="9068" spans="1:6" x14ac:dyDescent="0.3">
      <c r="A9068" s="1">
        <v>45711</v>
      </c>
      <c r="B9068" s="2" t="s">
        <v>25346</v>
      </c>
      <c r="C9068">
        <v>224.74</v>
      </c>
      <c r="D9068">
        <v>2.2000000000000002</v>
      </c>
      <c r="E9068">
        <v>5</v>
      </c>
      <c r="F9068">
        <v>480</v>
      </c>
    </row>
    <row r="9069" spans="1:6" x14ac:dyDescent="0.3">
      <c r="A9069" s="1">
        <v>45711</v>
      </c>
      <c r="B9069" s="2" t="s">
        <v>25347</v>
      </c>
      <c r="C9069">
        <v>224.85</v>
      </c>
      <c r="D9069">
        <v>2.2000000000000002</v>
      </c>
      <c r="E9069">
        <v>5</v>
      </c>
      <c r="F9069">
        <v>480</v>
      </c>
    </row>
    <row r="9070" spans="1:6" x14ac:dyDescent="0.3">
      <c r="A9070" s="1">
        <v>45711</v>
      </c>
      <c r="B9070" s="2" t="s">
        <v>25348</v>
      </c>
      <c r="C9070">
        <v>224.8</v>
      </c>
      <c r="D9070">
        <v>2.1</v>
      </c>
      <c r="E9070">
        <v>5</v>
      </c>
      <c r="F9070">
        <v>480</v>
      </c>
    </row>
    <row r="9071" spans="1:6" x14ac:dyDescent="0.3">
      <c r="A9071" s="1">
        <v>45711</v>
      </c>
      <c r="B9071" s="2" t="s">
        <v>25349</v>
      </c>
      <c r="C9071">
        <v>224.68</v>
      </c>
      <c r="D9071">
        <v>2.2000000000000002</v>
      </c>
      <c r="E9071">
        <v>5</v>
      </c>
      <c r="F9071">
        <v>480</v>
      </c>
    </row>
    <row r="9072" spans="1:6" x14ac:dyDescent="0.3">
      <c r="A9072" s="1">
        <v>45711</v>
      </c>
      <c r="B9072" s="2" t="s">
        <v>25350</v>
      </c>
      <c r="C9072">
        <v>224.83</v>
      </c>
      <c r="D9072">
        <v>2.2000000000000002</v>
      </c>
      <c r="E9072">
        <v>5</v>
      </c>
      <c r="F9072">
        <v>480</v>
      </c>
    </row>
    <row r="9073" spans="1:6" x14ac:dyDescent="0.3">
      <c r="A9073" s="1">
        <v>45711</v>
      </c>
      <c r="B9073" s="2" t="s">
        <v>25351</v>
      </c>
      <c r="C9073">
        <v>224.85</v>
      </c>
      <c r="D9073">
        <v>2.2000000000000002</v>
      </c>
      <c r="E9073">
        <v>5</v>
      </c>
      <c r="F9073">
        <v>480</v>
      </c>
    </row>
    <row r="9074" spans="1:6" x14ac:dyDescent="0.3">
      <c r="A9074" s="1">
        <v>45711</v>
      </c>
      <c r="B9074" s="2" t="s">
        <v>25352</v>
      </c>
      <c r="C9074">
        <v>224.8</v>
      </c>
      <c r="D9074">
        <v>2.2000000000000002</v>
      </c>
      <c r="E9074">
        <v>5</v>
      </c>
      <c r="F9074">
        <v>480</v>
      </c>
    </row>
    <row r="9075" spans="1:6" x14ac:dyDescent="0.3">
      <c r="A9075" s="1">
        <v>45711</v>
      </c>
      <c r="B9075" s="2" t="s">
        <v>25353</v>
      </c>
      <c r="C9075">
        <v>224.81</v>
      </c>
      <c r="D9075">
        <v>2.1</v>
      </c>
      <c r="E9075">
        <v>5</v>
      </c>
      <c r="F9075">
        <v>480</v>
      </c>
    </row>
    <row r="9076" spans="1:6" x14ac:dyDescent="0.3">
      <c r="A9076" s="1">
        <v>45711</v>
      </c>
      <c r="B9076" s="2" t="s">
        <v>25354</v>
      </c>
      <c r="C9076">
        <v>224.73</v>
      </c>
      <c r="D9076">
        <v>2.2000000000000002</v>
      </c>
      <c r="E9076">
        <v>5</v>
      </c>
      <c r="F9076">
        <v>480</v>
      </c>
    </row>
    <row r="9077" spans="1:6" x14ac:dyDescent="0.3">
      <c r="A9077" s="1">
        <v>45711</v>
      </c>
      <c r="B9077" s="2" t="s">
        <v>25355</v>
      </c>
      <c r="C9077">
        <v>224.95</v>
      </c>
      <c r="D9077">
        <v>2.1</v>
      </c>
      <c r="E9077">
        <v>5</v>
      </c>
      <c r="F9077">
        <v>480</v>
      </c>
    </row>
    <row r="9078" spans="1:6" x14ac:dyDescent="0.3">
      <c r="A9078" s="1">
        <v>45711</v>
      </c>
      <c r="B9078" s="2" t="s">
        <v>25356</v>
      </c>
      <c r="C9078">
        <v>224.91</v>
      </c>
      <c r="D9078">
        <v>2.1</v>
      </c>
      <c r="E9078">
        <v>5</v>
      </c>
      <c r="F9078">
        <v>480</v>
      </c>
    </row>
    <row r="9079" spans="1:6" x14ac:dyDescent="0.3">
      <c r="A9079" s="1">
        <v>45711</v>
      </c>
      <c r="B9079" s="2" t="s">
        <v>25357</v>
      </c>
      <c r="C9079">
        <v>224.8</v>
      </c>
      <c r="D9079">
        <v>2.1</v>
      </c>
      <c r="E9079">
        <v>5</v>
      </c>
      <c r="F9079">
        <v>480</v>
      </c>
    </row>
    <row r="9080" spans="1:6" x14ac:dyDescent="0.3">
      <c r="A9080" s="1">
        <v>45711</v>
      </c>
      <c r="B9080" s="2" t="s">
        <v>25358</v>
      </c>
      <c r="C9080">
        <v>224.47</v>
      </c>
      <c r="D9080">
        <v>2.2000000000000002</v>
      </c>
      <c r="E9080">
        <v>5</v>
      </c>
      <c r="F9080">
        <v>480</v>
      </c>
    </row>
    <row r="9081" spans="1:6" x14ac:dyDescent="0.3">
      <c r="A9081" s="1">
        <v>45711</v>
      </c>
      <c r="B9081" s="2" t="s">
        <v>25359</v>
      </c>
      <c r="C9081">
        <v>224.23</v>
      </c>
      <c r="D9081">
        <v>2.2000000000000002</v>
      </c>
      <c r="E9081">
        <v>5</v>
      </c>
      <c r="F9081">
        <v>480</v>
      </c>
    </row>
    <row r="9082" spans="1:6" x14ac:dyDescent="0.3">
      <c r="A9082" s="1">
        <v>45711</v>
      </c>
      <c r="B9082" s="2" t="s">
        <v>25360</v>
      </c>
      <c r="C9082">
        <v>224.25</v>
      </c>
      <c r="D9082">
        <v>2.2000000000000002</v>
      </c>
      <c r="E9082">
        <v>5</v>
      </c>
      <c r="F9082">
        <v>480</v>
      </c>
    </row>
    <row r="9083" spans="1:6" x14ac:dyDescent="0.3">
      <c r="A9083" s="1">
        <v>45711</v>
      </c>
      <c r="B9083" s="2" t="s">
        <v>25361</v>
      </c>
      <c r="C9083">
        <v>224.21</v>
      </c>
      <c r="D9083">
        <v>2.2000000000000002</v>
      </c>
      <c r="E9083">
        <v>5</v>
      </c>
      <c r="F9083">
        <v>480</v>
      </c>
    </row>
    <row r="9084" spans="1:6" x14ac:dyDescent="0.3">
      <c r="A9084" s="1">
        <v>45711</v>
      </c>
      <c r="B9084" s="2" t="s">
        <v>25362</v>
      </c>
      <c r="C9084">
        <v>224</v>
      </c>
      <c r="D9084">
        <v>2.2000000000000002</v>
      </c>
      <c r="E9084">
        <v>5</v>
      </c>
      <c r="F9084">
        <v>480</v>
      </c>
    </row>
    <row r="9085" spans="1:6" x14ac:dyDescent="0.3">
      <c r="A9085" s="1">
        <v>45711</v>
      </c>
      <c r="B9085" s="2" t="s">
        <v>25363</v>
      </c>
      <c r="C9085">
        <v>224.47</v>
      </c>
      <c r="D9085">
        <v>2.2000000000000002</v>
      </c>
      <c r="E9085">
        <v>5</v>
      </c>
      <c r="F9085">
        <v>480</v>
      </c>
    </row>
    <row r="9086" spans="1:6" x14ac:dyDescent="0.3">
      <c r="A9086" s="1">
        <v>45711</v>
      </c>
      <c r="B9086" s="2" t="s">
        <v>25364</v>
      </c>
      <c r="C9086">
        <v>224.54</v>
      </c>
      <c r="D9086">
        <v>2.2000000000000002</v>
      </c>
      <c r="E9086">
        <v>5</v>
      </c>
      <c r="F9086">
        <v>480</v>
      </c>
    </row>
    <row r="9087" spans="1:6" x14ac:dyDescent="0.3">
      <c r="A9087" s="1">
        <v>45711</v>
      </c>
      <c r="B9087" s="2" t="s">
        <v>25365</v>
      </c>
      <c r="C9087">
        <v>224.72</v>
      </c>
      <c r="D9087">
        <v>2.2000000000000002</v>
      </c>
      <c r="E9087">
        <v>5</v>
      </c>
      <c r="F9087">
        <v>480</v>
      </c>
    </row>
    <row r="9088" spans="1:6" x14ac:dyDescent="0.3">
      <c r="A9088" s="1">
        <v>45711</v>
      </c>
      <c r="B9088" s="2" t="s">
        <v>25366</v>
      </c>
      <c r="C9088">
        <v>225.08</v>
      </c>
      <c r="D9088">
        <v>2.1</v>
      </c>
      <c r="E9088">
        <v>5</v>
      </c>
      <c r="F9088">
        <v>480</v>
      </c>
    </row>
    <row r="9089" spans="1:6" x14ac:dyDescent="0.3">
      <c r="A9089" s="1">
        <v>45711</v>
      </c>
      <c r="B9089" s="2" t="s">
        <v>25367</v>
      </c>
      <c r="C9089">
        <v>225.48</v>
      </c>
      <c r="D9089">
        <v>2.1</v>
      </c>
      <c r="E9089">
        <v>5</v>
      </c>
      <c r="F9089">
        <v>480</v>
      </c>
    </row>
    <row r="9090" spans="1:6" x14ac:dyDescent="0.3">
      <c r="A9090" s="1">
        <v>45711</v>
      </c>
      <c r="B9090" s="2" t="s">
        <v>25368</v>
      </c>
      <c r="C9090">
        <v>225.64</v>
      </c>
      <c r="D9090">
        <v>2.1</v>
      </c>
      <c r="E9090">
        <v>5</v>
      </c>
      <c r="F9090">
        <v>480</v>
      </c>
    </row>
    <row r="9091" spans="1:6" x14ac:dyDescent="0.3">
      <c r="A9091" s="1">
        <v>45711</v>
      </c>
      <c r="B9091" s="2" t="s">
        <v>25369</v>
      </c>
      <c r="C9091">
        <v>225.52</v>
      </c>
      <c r="D9091">
        <v>2.1</v>
      </c>
      <c r="E9091">
        <v>5</v>
      </c>
      <c r="F9091">
        <v>480</v>
      </c>
    </row>
    <row r="9092" spans="1:6" x14ac:dyDescent="0.3">
      <c r="A9092" s="1">
        <v>45711</v>
      </c>
      <c r="B9092" s="2" t="s">
        <v>25370</v>
      </c>
      <c r="C9092">
        <v>225.48</v>
      </c>
      <c r="D9092">
        <v>2.1</v>
      </c>
      <c r="E9092">
        <v>5</v>
      </c>
      <c r="F9092">
        <v>480</v>
      </c>
    </row>
    <row r="9093" spans="1:6" x14ac:dyDescent="0.3">
      <c r="A9093" s="1">
        <v>45711</v>
      </c>
      <c r="B9093" s="2" t="s">
        <v>25371</v>
      </c>
      <c r="C9093">
        <v>225.66</v>
      </c>
      <c r="D9093">
        <v>2.2000000000000002</v>
      </c>
      <c r="E9093">
        <v>5</v>
      </c>
      <c r="F9093">
        <v>480</v>
      </c>
    </row>
    <row r="9094" spans="1:6" x14ac:dyDescent="0.3">
      <c r="A9094" s="1">
        <v>45711</v>
      </c>
      <c r="B9094" s="2" t="s">
        <v>25372</v>
      </c>
      <c r="C9094">
        <v>226.06</v>
      </c>
      <c r="D9094">
        <v>2.2000000000000002</v>
      </c>
      <c r="E9094">
        <v>5</v>
      </c>
      <c r="F9094">
        <v>480</v>
      </c>
    </row>
    <row r="9095" spans="1:6" x14ac:dyDescent="0.3">
      <c r="A9095" s="1">
        <v>45711</v>
      </c>
      <c r="B9095" s="2" t="s">
        <v>25373</v>
      </c>
      <c r="C9095">
        <v>226.11</v>
      </c>
      <c r="D9095">
        <v>2.2000000000000002</v>
      </c>
      <c r="E9095">
        <v>5</v>
      </c>
      <c r="F9095">
        <v>480</v>
      </c>
    </row>
    <row r="9096" spans="1:6" x14ac:dyDescent="0.3">
      <c r="A9096" s="1">
        <v>45711</v>
      </c>
      <c r="B9096" s="2" t="s">
        <v>25374</v>
      </c>
      <c r="C9096">
        <v>226.16</v>
      </c>
      <c r="D9096">
        <v>2.2000000000000002</v>
      </c>
      <c r="E9096">
        <v>5</v>
      </c>
      <c r="F9096">
        <v>480</v>
      </c>
    </row>
    <row r="9097" spans="1:6" x14ac:dyDescent="0.3">
      <c r="A9097" s="1">
        <v>45711</v>
      </c>
      <c r="B9097" s="2" t="s">
        <v>25375</v>
      </c>
      <c r="C9097">
        <v>226.19</v>
      </c>
      <c r="D9097">
        <v>2.1</v>
      </c>
      <c r="E9097">
        <v>5</v>
      </c>
      <c r="F9097">
        <v>480</v>
      </c>
    </row>
    <row r="9098" spans="1:6" x14ac:dyDescent="0.3">
      <c r="A9098" s="1">
        <v>45711</v>
      </c>
      <c r="B9098" s="2" t="s">
        <v>25376</v>
      </c>
      <c r="C9098">
        <v>226.16</v>
      </c>
      <c r="D9098">
        <v>2.1</v>
      </c>
      <c r="E9098">
        <v>5</v>
      </c>
      <c r="F9098">
        <v>480</v>
      </c>
    </row>
    <row r="9099" spans="1:6" x14ac:dyDescent="0.3">
      <c r="A9099" s="1">
        <v>45711</v>
      </c>
      <c r="B9099" s="2" t="s">
        <v>25377</v>
      </c>
      <c r="C9099">
        <v>225.87</v>
      </c>
      <c r="D9099">
        <v>2.1</v>
      </c>
      <c r="E9099">
        <v>5</v>
      </c>
      <c r="F9099">
        <v>480</v>
      </c>
    </row>
    <row r="9100" spans="1:6" x14ac:dyDescent="0.3">
      <c r="A9100" s="1">
        <v>45711</v>
      </c>
      <c r="B9100" s="2" t="s">
        <v>25378</v>
      </c>
      <c r="C9100">
        <v>226.01</v>
      </c>
      <c r="D9100">
        <v>2.1</v>
      </c>
      <c r="E9100">
        <v>5</v>
      </c>
      <c r="F9100">
        <v>480</v>
      </c>
    </row>
    <row r="9101" spans="1:6" x14ac:dyDescent="0.3">
      <c r="A9101" s="1">
        <v>45711</v>
      </c>
      <c r="B9101" s="2" t="s">
        <v>25379</v>
      </c>
      <c r="C9101">
        <v>225.82</v>
      </c>
      <c r="D9101">
        <v>2.1</v>
      </c>
      <c r="E9101">
        <v>5</v>
      </c>
      <c r="F9101">
        <v>480</v>
      </c>
    </row>
    <row r="9102" spans="1:6" x14ac:dyDescent="0.3">
      <c r="A9102" s="1">
        <v>45711</v>
      </c>
      <c r="B9102" s="2" t="s">
        <v>25380</v>
      </c>
      <c r="C9102">
        <v>226.03</v>
      </c>
      <c r="D9102">
        <v>2.1</v>
      </c>
      <c r="E9102">
        <v>5</v>
      </c>
      <c r="F9102">
        <v>480</v>
      </c>
    </row>
    <row r="9103" spans="1:6" x14ac:dyDescent="0.3">
      <c r="A9103" s="1">
        <v>45711</v>
      </c>
      <c r="B9103" s="2" t="s">
        <v>25381</v>
      </c>
      <c r="C9103">
        <v>226.43</v>
      </c>
      <c r="D9103">
        <v>2.1</v>
      </c>
      <c r="E9103">
        <v>5</v>
      </c>
      <c r="F9103">
        <v>480</v>
      </c>
    </row>
    <row r="9104" spans="1:6" x14ac:dyDescent="0.3">
      <c r="A9104" s="1">
        <v>45711</v>
      </c>
      <c r="B9104" s="2" t="s">
        <v>25382</v>
      </c>
      <c r="C9104">
        <v>226.66</v>
      </c>
      <c r="D9104">
        <v>2.1</v>
      </c>
      <c r="E9104">
        <v>5</v>
      </c>
      <c r="F9104">
        <v>480</v>
      </c>
    </row>
    <row r="9105" spans="1:6" x14ac:dyDescent="0.3">
      <c r="A9105" s="1">
        <v>45711</v>
      </c>
      <c r="B9105" s="2" t="s">
        <v>25383</v>
      </c>
      <c r="C9105">
        <v>226.83</v>
      </c>
      <c r="D9105">
        <v>2.1</v>
      </c>
      <c r="E9105">
        <v>5</v>
      </c>
      <c r="F9105">
        <v>480</v>
      </c>
    </row>
    <row r="9106" spans="1:6" x14ac:dyDescent="0.3">
      <c r="A9106" s="1">
        <v>45711</v>
      </c>
      <c r="B9106" s="2" t="s">
        <v>25384</v>
      </c>
      <c r="C9106">
        <v>226.75</v>
      </c>
      <c r="D9106">
        <v>2.1</v>
      </c>
      <c r="E9106">
        <v>5</v>
      </c>
      <c r="F9106">
        <v>480</v>
      </c>
    </row>
    <row r="9107" spans="1:6" x14ac:dyDescent="0.3">
      <c r="A9107" s="1">
        <v>45711</v>
      </c>
      <c r="B9107" s="2" t="s">
        <v>25385</v>
      </c>
      <c r="C9107">
        <v>226.7</v>
      </c>
      <c r="D9107">
        <v>2.2000000000000002</v>
      </c>
      <c r="E9107">
        <v>5</v>
      </c>
      <c r="F9107">
        <v>480</v>
      </c>
    </row>
    <row r="9108" spans="1:6" x14ac:dyDescent="0.3">
      <c r="A9108" s="1">
        <v>45711</v>
      </c>
      <c r="B9108" s="2" t="s">
        <v>25386</v>
      </c>
      <c r="C9108">
        <v>226.51</v>
      </c>
      <c r="D9108">
        <v>2.2000000000000002</v>
      </c>
      <c r="E9108">
        <v>5</v>
      </c>
      <c r="F9108">
        <v>480</v>
      </c>
    </row>
    <row r="9109" spans="1:6" x14ac:dyDescent="0.3">
      <c r="A9109" s="1">
        <v>45711</v>
      </c>
      <c r="B9109" s="2" t="s">
        <v>25387</v>
      </c>
      <c r="C9109">
        <v>226.04</v>
      </c>
      <c r="D9109">
        <v>2.2000000000000002</v>
      </c>
      <c r="E9109">
        <v>5</v>
      </c>
      <c r="F9109">
        <v>480</v>
      </c>
    </row>
    <row r="9110" spans="1:6" x14ac:dyDescent="0.3">
      <c r="A9110" s="1">
        <v>45711</v>
      </c>
      <c r="B9110" s="2" t="s">
        <v>25388</v>
      </c>
      <c r="C9110">
        <v>226.04</v>
      </c>
      <c r="D9110">
        <v>2.1</v>
      </c>
      <c r="E9110">
        <v>5</v>
      </c>
      <c r="F9110">
        <v>480</v>
      </c>
    </row>
    <row r="9111" spans="1:6" x14ac:dyDescent="0.3">
      <c r="A9111" s="1">
        <v>45711</v>
      </c>
      <c r="B9111" s="2" t="s">
        <v>25389</v>
      </c>
      <c r="C9111">
        <v>225.82</v>
      </c>
      <c r="D9111">
        <v>2.1</v>
      </c>
      <c r="E9111">
        <v>5</v>
      </c>
      <c r="F9111">
        <v>480</v>
      </c>
    </row>
    <row r="9112" spans="1:6" x14ac:dyDescent="0.3">
      <c r="A9112" s="1">
        <v>45711</v>
      </c>
      <c r="B9112" s="2" t="s">
        <v>25390</v>
      </c>
      <c r="C9112">
        <v>225.93</v>
      </c>
      <c r="D9112">
        <v>2.1</v>
      </c>
      <c r="E9112">
        <v>5</v>
      </c>
      <c r="F9112">
        <v>480</v>
      </c>
    </row>
    <row r="9113" spans="1:6" x14ac:dyDescent="0.3">
      <c r="A9113" s="1">
        <v>45711</v>
      </c>
      <c r="B9113" s="2" t="s">
        <v>25391</v>
      </c>
      <c r="C9113">
        <v>225.98</v>
      </c>
      <c r="D9113">
        <v>2.1</v>
      </c>
      <c r="E9113">
        <v>5</v>
      </c>
      <c r="F9113">
        <v>480</v>
      </c>
    </row>
    <row r="9114" spans="1:6" x14ac:dyDescent="0.3">
      <c r="A9114" s="1">
        <v>45711</v>
      </c>
      <c r="B9114" s="2" t="s">
        <v>25392</v>
      </c>
      <c r="C9114">
        <v>225.96</v>
      </c>
      <c r="D9114">
        <v>2.1</v>
      </c>
      <c r="E9114">
        <v>5</v>
      </c>
      <c r="F9114">
        <v>480</v>
      </c>
    </row>
    <row r="9115" spans="1:6" x14ac:dyDescent="0.3">
      <c r="A9115" s="1">
        <v>45711</v>
      </c>
      <c r="B9115" s="2" t="s">
        <v>25393</v>
      </c>
      <c r="C9115">
        <v>226.11</v>
      </c>
      <c r="D9115">
        <v>2.2000000000000002</v>
      </c>
      <c r="E9115">
        <v>5</v>
      </c>
      <c r="F9115">
        <v>480</v>
      </c>
    </row>
    <row r="9116" spans="1:6" x14ac:dyDescent="0.3">
      <c r="A9116" s="1">
        <v>45711</v>
      </c>
      <c r="B9116" s="2" t="s">
        <v>25394</v>
      </c>
      <c r="C9116">
        <v>226.01</v>
      </c>
      <c r="D9116">
        <v>2.2000000000000002</v>
      </c>
      <c r="E9116">
        <v>5</v>
      </c>
      <c r="F9116">
        <v>480</v>
      </c>
    </row>
    <row r="9117" spans="1:6" x14ac:dyDescent="0.3">
      <c r="A9117" s="1">
        <v>45711</v>
      </c>
      <c r="B9117" s="2" t="s">
        <v>25395</v>
      </c>
      <c r="C9117">
        <v>226.02</v>
      </c>
      <c r="D9117">
        <v>2.2000000000000002</v>
      </c>
      <c r="E9117">
        <v>5</v>
      </c>
      <c r="F9117">
        <v>480</v>
      </c>
    </row>
    <row r="9118" spans="1:6" x14ac:dyDescent="0.3">
      <c r="A9118" s="1">
        <v>45711</v>
      </c>
      <c r="B9118" s="2" t="s">
        <v>25396</v>
      </c>
      <c r="C9118">
        <v>226.08</v>
      </c>
      <c r="D9118">
        <v>2.2000000000000002</v>
      </c>
      <c r="E9118">
        <v>5</v>
      </c>
      <c r="F9118">
        <v>480</v>
      </c>
    </row>
    <row r="9119" spans="1:6" x14ac:dyDescent="0.3">
      <c r="A9119" s="1">
        <v>45711</v>
      </c>
      <c r="B9119" s="2" t="s">
        <v>25397</v>
      </c>
      <c r="C9119">
        <v>226.08</v>
      </c>
      <c r="D9119">
        <v>2.2000000000000002</v>
      </c>
      <c r="E9119">
        <v>5</v>
      </c>
      <c r="F9119">
        <v>480</v>
      </c>
    </row>
    <row r="9120" spans="1:6" x14ac:dyDescent="0.3">
      <c r="A9120" s="1">
        <v>45711</v>
      </c>
      <c r="B9120" s="2" t="s">
        <v>25398</v>
      </c>
      <c r="C9120">
        <v>226.41</v>
      </c>
      <c r="D9120">
        <v>2.2000000000000002</v>
      </c>
      <c r="E9120">
        <v>5</v>
      </c>
      <c r="F9120">
        <v>480</v>
      </c>
    </row>
    <row r="9121" spans="1:6" x14ac:dyDescent="0.3">
      <c r="A9121" s="1">
        <v>45711</v>
      </c>
      <c r="B9121" s="2" t="s">
        <v>25399</v>
      </c>
      <c r="C9121">
        <v>226.38</v>
      </c>
      <c r="D9121">
        <v>2.2000000000000002</v>
      </c>
      <c r="E9121">
        <v>5</v>
      </c>
      <c r="F9121">
        <v>480</v>
      </c>
    </row>
    <row r="9122" spans="1:6" x14ac:dyDescent="0.3">
      <c r="A9122" s="1">
        <v>45711</v>
      </c>
      <c r="B9122" s="2" t="s">
        <v>25400</v>
      </c>
      <c r="C9122">
        <v>226.44</v>
      </c>
      <c r="D9122">
        <v>2.2000000000000002</v>
      </c>
      <c r="E9122">
        <v>5</v>
      </c>
      <c r="F9122">
        <v>480</v>
      </c>
    </row>
    <row r="9123" spans="1:6" x14ac:dyDescent="0.3">
      <c r="A9123" s="1">
        <v>45711</v>
      </c>
      <c r="B9123" s="2" t="s">
        <v>25401</v>
      </c>
      <c r="C9123">
        <v>226.52</v>
      </c>
      <c r="D9123">
        <v>2.2000000000000002</v>
      </c>
      <c r="E9123">
        <v>5</v>
      </c>
      <c r="F9123">
        <v>480</v>
      </c>
    </row>
    <row r="9124" spans="1:6" x14ac:dyDescent="0.3">
      <c r="A9124" s="1">
        <v>45711</v>
      </c>
      <c r="B9124" s="2" t="s">
        <v>25402</v>
      </c>
      <c r="C9124">
        <v>226.43</v>
      </c>
      <c r="D9124">
        <v>2.2000000000000002</v>
      </c>
      <c r="E9124">
        <v>5</v>
      </c>
      <c r="F9124">
        <v>480</v>
      </c>
    </row>
    <row r="9125" spans="1:6" x14ac:dyDescent="0.3">
      <c r="A9125" s="1">
        <v>45711</v>
      </c>
      <c r="B9125" s="2" t="s">
        <v>25403</v>
      </c>
      <c r="C9125">
        <v>226.42</v>
      </c>
      <c r="D9125">
        <v>2.2000000000000002</v>
      </c>
      <c r="E9125">
        <v>5</v>
      </c>
      <c r="F9125">
        <v>480</v>
      </c>
    </row>
    <row r="9126" spans="1:6" x14ac:dyDescent="0.3">
      <c r="A9126" s="1">
        <v>45711</v>
      </c>
      <c r="B9126" s="2" t="s">
        <v>25404</v>
      </c>
      <c r="C9126">
        <v>226.24</v>
      </c>
      <c r="D9126">
        <v>2.2000000000000002</v>
      </c>
      <c r="E9126">
        <v>5</v>
      </c>
      <c r="F9126">
        <v>480</v>
      </c>
    </row>
    <row r="9127" spans="1:6" x14ac:dyDescent="0.3">
      <c r="A9127" s="1">
        <v>45711</v>
      </c>
      <c r="B9127" s="2" t="s">
        <v>25405</v>
      </c>
      <c r="C9127">
        <v>226.25</v>
      </c>
      <c r="D9127">
        <v>2.2000000000000002</v>
      </c>
      <c r="E9127">
        <v>5</v>
      </c>
      <c r="F9127">
        <v>480</v>
      </c>
    </row>
    <row r="9128" spans="1:6" x14ac:dyDescent="0.3">
      <c r="A9128" s="1">
        <v>45711</v>
      </c>
      <c r="B9128" s="2" t="s">
        <v>25406</v>
      </c>
      <c r="C9128">
        <v>226.31</v>
      </c>
      <c r="D9128">
        <v>2.2000000000000002</v>
      </c>
      <c r="E9128">
        <v>5</v>
      </c>
      <c r="F9128">
        <v>480</v>
      </c>
    </row>
    <row r="9129" spans="1:6" x14ac:dyDescent="0.3">
      <c r="A9129" s="1">
        <v>45711</v>
      </c>
      <c r="B9129" s="2" t="s">
        <v>25407</v>
      </c>
      <c r="C9129">
        <v>226.46</v>
      </c>
      <c r="D9129">
        <v>2.2000000000000002</v>
      </c>
      <c r="E9129">
        <v>5</v>
      </c>
      <c r="F9129">
        <v>480</v>
      </c>
    </row>
    <row r="9130" spans="1:6" x14ac:dyDescent="0.3">
      <c r="A9130" s="1">
        <v>45711</v>
      </c>
      <c r="B9130" s="2" t="s">
        <v>25408</v>
      </c>
      <c r="C9130">
        <v>226.44</v>
      </c>
      <c r="D9130">
        <v>2.2000000000000002</v>
      </c>
      <c r="E9130">
        <v>5</v>
      </c>
      <c r="F9130">
        <v>480</v>
      </c>
    </row>
    <row r="9131" spans="1:6" x14ac:dyDescent="0.3">
      <c r="A9131" s="1">
        <v>45711</v>
      </c>
      <c r="B9131" s="2" t="s">
        <v>25409</v>
      </c>
      <c r="C9131">
        <v>226.36</v>
      </c>
      <c r="D9131">
        <v>2.2000000000000002</v>
      </c>
      <c r="E9131">
        <v>5</v>
      </c>
      <c r="F9131">
        <v>480</v>
      </c>
    </row>
    <row r="9132" spans="1:6" x14ac:dyDescent="0.3">
      <c r="A9132" s="1">
        <v>45711</v>
      </c>
      <c r="B9132" s="2" t="s">
        <v>25410</v>
      </c>
      <c r="C9132">
        <v>226.46</v>
      </c>
      <c r="D9132">
        <v>2.2000000000000002</v>
      </c>
      <c r="E9132">
        <v>5</v>
      </c>
      <c r="F9132">
        <v>480</v>
      </c>
    </row>
    <row r="9133" spans="1:6" x14ac:dyDescent="0.3">
      <c r="A9133" s="1">
        <v>45711</v>
      </c>
      <c r="B9133" s="2" t="s">
        <v>25411</v>
      </c>
      <c r="C9133">
        <v>226.56</v>
      </c>
      <c r="D9133">
        <v>2.2000000000000002</v>
      </c>
      <c r="E9133">
        <v>5</v>
      </c>
      <c r="F9133">
        <v>480</v>
      </c>
    </row>
    <row r="9134" spans="1:6" x14ac:dyDescent="0.3">
      <c r="A9134" s="1">
        <v>45711</v>
      </c>
      <c r="B9134" s="2" t="s">
        <v>25412</v>
      </c>
      <c r="C9134">
        <v>226.44</v>
      </c>
      <c r="D9134">
        <v>2.2000000000000002</v>
      </c>
      <c r="E9134">
        <v>5</v>
      </c>
      <c r="F9134">
        <v>480</v>
      </c>
    </row>
    <row r="9135" spans="1:6" x14ac:dyDescent="0.3">
      <c r="A9135" s="1">
        <v>45711</v>
      </c>
      <c r="B9135" s="2" t="s">
        <v>25413</v>
      </c>
      <c r="C9135">
        <v>226.41</v>
      </c>
      <c r="D9135">
        <v>2.2000000000000002</v>
      </c>
      <c r="E9135">
        <v>5</v>
      </c>
      <c r="F9135">
        <v>480</v>
      </c>
    </row>
    <row r="9136" spans="1:6" x14ac:dyDescent="0.3">
      <c r="A9136" s="1">
        <v>45711</v>
      </c>
      <c r="B9136" s="2" t="s">
        <v>25414</v>
      </c>
      <c r="C9136">
        <v>226.16</v>
      </c>
      <c r="D9136">
        <v>2.2000000000000002</v>
      </c>
      <c r="E9136">
        <v>5</v>
      </c>
      <c r="F9136">
        <v>480</v>
      </c>
    </row>
    <row r="9137" spans="1:6" x14ac:dyDescent="0.3">
      <c r="A9137" s="1">
        <v>45711</v>
      </c>
      <c r="B9137" s="2" t="s">
        <v>25415</v>
      </c>
      <c r="C9137">
        <v>226.18</v>
      </c>
      <c r="D9137">
        <v>2.2000000000000002</v>
      </c>
      <c r="E9137">
        <v>5</v>
      </c>
      <c r="F9137">
        <v>480</v>
      </c>
    </row>
    <row r="9138" spans="1:6" x14ac:dyDescent="0.3">
      <c r="A9138" s="1">
        <v>45711</v>
      </c>
      <c r="B9138" s="2" t="s">
        <v>25416</v>
      </c>
      <c r="C9138">
        <v>226.02</v>
      </c>
      <c r="D9138">
        <v>2.2000000000000002</v>
      </c>
      <c r="E9138">
        <v>5</v>
      </c>
      <c r="F9138">
        <v>480</v>
      </c>
    </row>
    <row r="9139" spans="1:6" x14ac:dyDescent="0.3">
      <c r="A9139" s="1">
        <v>45711</v>
      </c>
      <c r="B9139" s="2" t="s">
        <v>25417</v>
      </c>
      <c r="C9139">
        <v>226.04</v>
      </c>
      <c r="D9139">
        <v>2.2000000000000002</v>
      </c>
      <c r="E9139">
        <v>5</v>
      </c>
      <c r="F9139">
        <v>480</v>
      </c>
    </row>
    <row r="9140" spans="1:6" x14ac:dyDescent="0.3">
      <c r="A9140" s="1">
        <v>45711</v>
      </c>
      <c r="B9140" s="2" t="s">
        <v>25418</v>
      </c>
      <c r="C9140">
        <v>226.02</v>
      </c>
      <c r="D9140">
        <v>2.2000000000000002</v>
      </c>
      <c r="E9140">
        <v>5</v>
      </c>
      <c r="F9140">
        <v>480</v>
      </c>
    </row>
    <row r="9141" spans="1:6" x14ac:dyDescent="0.3">
      <c r="A9141" s="1">
        <v>45711</v>
      </c>
      <c r="B9141" s="2" t="s">
        <v>25419</v>
      </c>
      <c r="C9141">
        <v>225.28</v>
      </c>
      <c r="D9141">
        <v>2.2000000000000002</v>
      </c>
      <c r="E9141">
        <v>5</v>
      </c>
      <c r="F9141">
        <v>480</v>
      </c>
    </row>
    <row r="9142" spans="1:6" x14ac:dyDescent="0.3">
      <c r="A9142" s="1">
        <v>45711</v>
      </c>
      <c r="B9142" s="2" t="s">
        <v>25420</v>
      </c>
      <c r="C9142">
        <v>225.07</v>
      </c>
      <c r="D9142">
        <v>2.2000000000000002</v>
      </c>
      <c r="E9142">
        <v>5</v>
      </c>
      <c r="F9142">
        <v>480</v>
      </c>
    </row>
    <row r="9143" spans="1:6" x14ac:dyDescent="0.3">
      <c r="A9143" s="1">
        <v>45711</v>
      </c>
      <c r="B9143" s="2" t="s">
        <v>25421</v>
      </c>
      <c r="C9143">
        <v>225.19</v>
      </c>
      <c r="D9143">
        <v>2.2000000000000002</v>
      </c>
      <c r="E9143">
        <v>5</v>
      </c>
      <c r="F9143">
        <v>480</v>
      </c>
    </row>
    <row r="9144" spans="1:6" x14ac:dyDescent="0.3">
      <c r="A9144" s="1">
        <v>45711</v>
      </c>
      <c r="B9144" s="2" t="s">
        <v>25422</v>
      </c>
      <c r="C9144">
        <v>225.11</v>
      </c>
      <c r="D9144">
        <v>2.2000000000000002</v>
      </c>
      <c r="E9144">
        <v>5</v>
      </c>
      <c r="F9144">
        <v>480</v>
      </c>
    </row>
    <row r="9145" spans="1:6" x14ac:dyDescent="0.3">
      <c r="A9145" s="1">
        <v>45711</v>
      </c>
      <c r="B9145" s="2" t="s">
        <v>25423</v>
      </c>
      <c r="C9145">
        <v>225.24</v>
      </c>
      <c r="D9145">
        <v>2.2000000000000002</v>
      </c>
      <c r="E9145">
        <v>5</v>
      </c>
      <c r="F9145">
        <v>480</v>
      </c>
    </row>
    <row r="9146" spans="1:6" x14ac:dyDescent="0.3">
      <c r="A9146" s="1">
        <v>45711</v>
      </c>
      <c r="B9146" s="2" t="s">
        <v>25424</v>
      </c>
      <c r="C9146">
        <v>225.43</v>
      </c>
      <c r="D9146">
        <v>2.2000000000000002</v>
      </c>
      <c r="E9146">
        <v>5</v>
      </c>
      <c r="F9146">
        <v>540</v>
      </c>
    </row>
    <row r="9147" spans="1:6" x14ac:dyDescent="0.3">
      <c r="A9147" s="1">
        <v>45711</v>
      </c>
      <c r="B9147" s="2" t="s">
        <v>25425</v>
      </c>
      <c r="C9147">
        <v>225.99</v>
      </c>
      <c r="D9147">
        <v>2.2000000000000002</v>
      </c>
      <c r="E9147">
        <v>5</v>
      </c>
      <c r="F9147">
        <v>510</v>
      </c>
    </row>
    <row r="9148" spans="1:6" x14ac:dyDescent="0.3">
      <c r="A9148" s="1">
        <v>45711</v>
      </c>
      <c r="B9148" s="2" t="s">
        <v>25426</v>
      </c>
      <c r="C9148">
        <v>225.9</v>
      </c>
      <c r="D9148">
        <v>2.2000000000000002</v>
      </c>
      <c r="E9148">
        <v>5</v>
      </c>
      <c r="F9148">
        <v>510</v>
      </c>
    </row>
    <row r="9149" spans="1:6" x14ac:dyDescent="0.3">
      <c r="A9149" s="1">
        <v>45711</v>
      </c>
      <c r="B9149" s="2" t="s">
        <v>25427</v>
      </c>
      <c r="C9149">
        <v>225.78</v>
      </c>
      <c r="D9149">
        <v>2.2000000000000002</v>
      </c>
      <c r="E9149">
        <v>5</v>
      </c>
      <c r="F9149">
        <v>510</v>
      </c>
    </row>
    <row r="9150" spans="1:6" x14ac:dyDescent="0.3">
      <c r="A9150" s="1">
        <v>45711</v>
      </c>
      <c r="B9150" s="2" t="s">
        <v>25428</v>
      </c>
      <c r="C9150">
        <v>225.78</v>
      </c>
      <c r="D9150">
        <v>2.2000000000000002</v>
      </c>
      <c r="E9150">
        <v>5</v>
      </c>
      <c r="F9150">
        <v>480</v>
      </c>
    </row>
    <row r="9151" spans="1:6" x14ac:dyDescent="0.3">
      <c r="A9151" s="1">
        <v>45711</v>
      </c>
      <c r="B9151" s="2" t="s">
        <v>25429</v>
      </c>
      <c r="C9151">
        <v>225.67</v>
      </c>
      <c r="D9151">
        <v>2.2000000000000002</v>
      </c>
      <c r="E9151">
        <v>5</v>
      </c>
      <c r="F9151">
        <v>480</v>
      </c>
    </row>
    <row r="9152" spans="1:6" x14ac:dyDescent="0.3">
      <c r="A9152" s="1">
        <v>45711</v>
      </c>
      <c r="B9152" s="2" t="s">
        <v>25430</v>
      </c>
      <c r="C9152">
        <v>225.89</v>
      </c>
      <c r="D9152">
        <v>2.2000000000000002</v>
      </c>
      <c r="E9152">
        <v>5</v>
      </c>
      <c r="F9152">
        <v>510</v>
      </c>
    </row>
    <row r="9153" spans="1:6" x14ac:dyDescent="0.3">
      <c r="A9153" s="1">
        <v>45711</v>
      </c>
      <c r="B9153" s="2" t="s">
        <v>25431</v>
      </c>
      <c r="C9153">
        <v>225.85</v>
      </c>
      <c r="D9153">
        <v>2.2000000000000002</v>
      </c>
      <c r="E9153">
        <v>5</v>
      </c>
      <c r="F9153">
        <v>480</v>
      </c>
    </row>
    <row r="9154" spans="1:6" x14ac:dyDescent="0.3">
      <c r="A9154" s="1">
        <v>45711</v>
      </c>
      <c r="B9154" s="2" t="s">
        <v>25432</v>
      </c>
      <c r="C9154">
        <v>225.92</v>
      </c>
      <c r="D9154">
        <v>2.2000000000000002</v>
      </c>
      <c r="E9154">
        <v>5</v>
      </c>
      <c r="F9154">
        <v>480</v>
      </c>
    </row>
    <row r="9155" spans="1:6" x14ac:dyDescent="0.3">
      <c r="A9155" s="1">
        <v>45711</v>
      </c>
      <c r="B9155" s="2" t="s">
        <v>25433</v>
      </c>
      <c r="C9155">
        <v>225.75</v>
      </c>
      <c r="D9155">
        <v>2.2000000000000002</v>
      </c>
      <c r="E9155">
        <v>5</v>
      </c>
      <c r="F9155">
        <v>480</v>
      </c>
    </row>
    <row r="9156" spans="1:6" x14ac:dyDescent="0.3">
      <c r="A9156" s="1">
        <v>45711</v>
      </c>
      <c r="B9156" s="2" t="s">
        <v>25434</v>
      </c>
      <c r="C9156">
        <v>225.73</v>
      </c>
      <c r="D9156">
        <v>2.2000000000000002</v>
      </c>
      <c r="E9156">
        <v>5</v>
      </c>
      <c r="F9156">
        <v>480</v>
      </c>
    </row>
    <row r="9157" spans="1:6" x14ac:dyDescent="0.3">
      <c r="A9157" s="1">
        <v>45711</v>
      </c>
      <c r="B9157" s="2" t="s">
        <v>25435</v>
      </c>
      <c r="C9157">
        <v>225.5</v>
      </c>
      <c r="D9157">
        <v>2.2000000000000002</v>
      </c>
      <c r="E9157">
        <v>5</v>
      </c>
      <c r="F9157">
        <v>480</v>
      </c>
    </row>
    <row r="9158" spans="1:6" x14ac:dyDescent="0.3">
      <c r="A9158" s="1">
        <v>45711</v>
      </c>
      <c r="B9158" s="2" t="s">
        <v>25436</v>
      </c>
      <c r="C9158">
        <v>225.38</v>
      </c>
      <c r="D9158">
        <v>2.2000000000000002</v>
      </c>
      <c r="E9158">
        <v>5</v>
      </c>
      <c r="F9158">
        <v>480</v>
      </c>
    </row>
    <row r="9159" spans="1:6" x14ac:dyDescent="0.3">
      <c r="A9159" s="1">
        <v>45711</v>
      </c>
      <c r="B9159" s="2" t="s">
        <v>25437</v>
      </c>
      <c r="C9159">
        <v>225.18</v>
      </c>
      <c r="D9159">
        <v>2.2000000000000002</v>
      </c>
      <c r="E9159">
        <v>5</v>
      </c>
      <c r="F9159">
        <v>930</v>
      </c>
    </row>
    <row r="9160" spans="1:6" x14ac:dyDescent="0.3">
      <c r="A9160" s="1">
        <v>45711</v>
      </c>
      <c r="B9160" s="2" t="s">
        <v>25438</v>
      </c>
      <c r="C9160">
        <v>225.3</v>
      </c>
      <c r="D9160">
        <v>2.2000000000000002</v>
      </c>
      <c r="E9160">
        <v>5</v>
      </c>
      <c r="F9160">
        <v>1230</v>
      </c>
    </row>
    <row r="9161" spans="1:6" x14ac:dyDescent="0.3">
      <c r="A9161" s="1">
        <v>45711</v>
      </c>
      <c r="B9161" s="2" t="s">
        <v>25439</v>
      </c>
      <c r="C9161">
        <v>225.29</v>
      </c>
      <c r="D9161">
        <v>2.2000000000000002</v>
      </c>
      <c r="E9161">
        <v>5</v>
      </c>
      <c r="F9161">
        <v>1230</v>
      </c>
    </row>
    <row r="9162" spans="1:6" x14ac:dyDescent="0.3">
      <c r="A9162" s="1">
        <v>45711</v>
      </c>
      <c r="B9162" s="2" t="s">
        <v>25440</v>
      </c>
      <c r="C9162">
        <v>225.69</v>
      </c>
      <c r="D9162">
        <v>2.2000000000000002</v>
      </c>
      <c r="E9162">
        <v>5</v>
      </c>
      <c r="F9162">
        <v>1230</v>
      </c>
    </row>
    <row r="9163" spans="1:6" x14ac:dyDescent="0.3">
      <c r="A9163" s="1">
        <v>45711</v>
      </c>
      <c r="B9163" s="2" t="s">
        <v>25441</v>
      </c>
      <c r="C9163">
        <v>225.91</v>
      </c>
      <c r="D9163">
        <v>2.2000000000000002</v>
      </c>
      <c r="E9163">
        <v>5</v>
      </c>
      <c r="F9163">
        <v>1230</v>
      </c>
    </row>
    <row r="9164" spans="1:6" x14ac:dyDescent="0.3">
      <c r="A9164" s="1">
        <v>45711</v>
      </c>
      <c r="B9164" s="2" t="s">
        <v>25442</v>
      </c>
      <c r="C9164">
        <v>226.21</v>
      </c>
      <c r="D9164">
        <v>2.2000000000000002</v>
      </c>
      <c r="E9164">
        <v>5</v>
      </c>
      <c r="F9164">
        <v>1230</v>
      </c>
    </row>
    <row r="9165" spans="1:6" x14ac:dyDescent="0.3">
      <c r="A9165" s="1">
        <v>45711</v>
      </c>
      <c r="B9165" s="2" t="s">
        <v>25443</v>
      </c>
      <c r="C9165">
        <v>225.86</v>
      </c>
      <c r="D9165">
        <v>2.2000000000000002</v>
      </c>
      <c r="E9165">
        <v>5</v>
      </c>
      <c r="F9165">
        <v>1230</v>
      </c>
    </row>
    <row r="9166" spans="1:6" x14ac:dyDescent="0.3">
      <c r="A9166" s="1">
        <v>45711</v>
      </c>
      <c r="B9166" s="2" t="s">
        <v>25444</v>
      </c>
      <c r="C9166">
        <v>225.97</v>
      </c>
      <c r="D9166">
        <v>2.2000000000000002</v>
      </c>
      <c r="E9166">
        <v>5</v>
      </c>
      <c r="F9166">
        <v>1230</v>
      </c>
    </row>
    <row r="9167" spans="1:6" x14ac:dyDescent="0.3">
      <c r="A9167" s="1">
        <v>45711</v>
      </c>
      <c r="B9167" s="2" t="s">
        <v>25445</v>
      </c>
      <c r="C9167">
        <v>225.91</v>
      </c>
      <c r="D9167">
        <v>2.2000000000000002</v>
      </c>
      <c r="E9167">
        <v>5</v>
      </c>
      <c r="F9167">
        <v>1230</v>
      </c>
    </row>
    <row r="9168" spans="1:6" x14ac:dyDescent="0.3">
      <c r="A9168" s="1">
        <v>45711</v>
      </c>
      <c r="B9168" s="2" t="s">
        <v>25446</v>
      </c>
      <c r="C9168">
        <v>225.93</v>
      </c>
      <c r="D9168">
        <v>2.2000000000000002</v>
      </c>
      <c r="E9168">
        <v>5</v>
      </c>
      <c r="F9168">
        <v>1230</v>
      </c>
    </row>
    <row r="9169" spans="1:6" x14ac:dyDescent="0.3">
      <c r="A9169" s="1">
        <v>45711</v>
      </c>
      <c r="B9169" s="2" t="s">
        <v>25447</v>
      </c>
      <c r="C9169">
        <v>225.71</v>
      </c>
      <c r="D9169">
        <v>2.1</v>
      </c>
      <c r="E9169">
        <v>5</v>
      </c>
      <c r="F9169">
        <v>1230</v>
      </c>
    </row>
    <row r="9170" spans="1:6" x14ac:dyDescent="0.3">
      <c r="A9170" s="1">
        <v>45711</v>
      </c>
      <c r="B9170" s="2" t="s">
        <v>25448</v>
      </c>
      <c r="C9170">
        <v>225.63</v>
      </c>
      <c r="D9170">
        <v>2.1</v>
      </c>
      <c r="E9170">
        <v>5</v>
      </c>
      <c r="F9170">
        <v>1260</v>
      </c>
    </row>
    <row r="9171" spans="1:6" x14ac:dyDescent="0.3">
      <c r="A9171" s="1">
        <v>45711</v>
      </c>
      <c r="B9171" s="2" t="s">
        <v>25449</v>
      </c>
      <c r="C9171">
        <v>225.26</v>
      </c>
      <c r="D9171">
        <v>2.1</v>
      </c>
      <c r="E9171">
        <v>5</v>
      </c>
      <c r="F9171">
        <v>1230</v>
      </c>
    </row>
    <row r="9172" spans="1:6" x14ac:dyDescent="0.3">
      <c r="A9172" s="1">
        <v>45711</v>
      </c>
      <c r="B9172" s="2" t="s">
        <v>25450</v>
      </c>
      <c r="C9172">
        <v>222.85</v>
      </c>
      <c r="D9172">
        <v>2.2000000000000002</v>
      </c>
      <c r="E9172">
        <v>5</v>
      </c>
      <c r="F9172">
        <v>1260</v>
      </c>
    </row>
    <row r="9173" spans="1:6" x14ac:dyDescent="0.3">
      <c r="A9173" s="1">
        <v>45711</v>
      </c>
      <c r="B9173" s="2" t="s">
        <v>25451</v>
      </c>
      <c r="C9173">
        <v>222.66</v>
      </c>
      <c r="D9173">
        <v>2.2000000000000002</v>
      </c>
      <c r="E9173">
        <v>5</v>
      </c>
      <c r="F9173">
        <v>930</v>
      </c>
    </row>
    <row r="9174" spans="1:6" x14ac:dyDescent="0.3">
      <c r="A9174" s="1">
        <v>45711</v>
      </c>
      <c r="B9174" s="2" t="s">
        <v>25452</v>
      </c>
      <c r="C9174">
        <v>222.68</v>
      </c>
      <c r="D9174">
        <v>2.2000000000000002</v>
      </c>
      <c r="E9174">
        <v>5</v>
      </c>
      <c r="F9174">
        <v>690</v>
      </c>
    </row>
    <row r="9175" spans="1:6" x14ac:dyDescent="0.3">
      <c r="A9175" s="1">
        <v>45711</v>
      </c>
      <c r="B9175" s="2" t="s">
        <v>25453</v>
      </c>
      <c r="C9175">
        <v>222.91</v>
      </c>
      <c r="D9175">
        <v>2.1</v>
      </c>
      <c r="E9175">
        <v>5</v>
      </c>
      <c r="F9175">
        <v>690</v>
      </c>
    </row>
    <row r="9176" spans="1:6" x14ac:dyDescent="0.3">
      <c r="A9176" s="1">
        <v>45711</v>
      </c>
      <c r="B9176" s="2" t="s">
        <v>25454</v>
      </c>
      <c r="C9176">
        <v>222.94</v>
      </c>
      <c r="D9176">
        <v>2.1</v>
      </c>
      <c r="E9176">
        <v>5</v>
      </c>
      <c r="F9176">
        <v>690</v>
      </c>
    </row>
    <row r="9177" spans="1:6" x14ac:dyDescent="0.3">
      <c r="A9177" s="1">
        <v>45711</v>
      </c>
      <c r="B9177" s="2" t="s">
        <v>25455</v>
      </c>
      <c r="C9177">
        <v>223.23</v>
      </c>
      <c r="D9177">
        <v>2.1</v>
      </c>
      <c r="E9177">
        <v>5</v>
      </c>
      <c r="F9177">
        <v>690</v>
      </c>
    </row>
    <row r="9178" spans="1:6" x14ac:dyDescent="0.3">
      <c r="A9178" s="1">
        <v>45711</v>
      </c>
      <c r="B9178" s="2" t="s">
        <v>25456</v>
      </c>
      <c r="C9178">
        <v>223.42</v>
      </c>
      <c r="D9178">
        <v>2.1</v>
      </c>
      <c r="E9178">
        <v>5</v>
      </c>
      <c r="F9178">
        <v>690</v>
      </c>
    </row>
    <row r="9179" spans="1:6" x14ac:dyDescent="0.3">
      <c r="A9179" s="1">
        <v>45711</v>
      </c>
      <c r="B9179" s="2" t="s">
        <v>25457</v>
      </c>
      <c r="C9179">
        <v>223.36</v>
      </c>
      <c r="D9179">
        <v>2.1</v>
      </c>
      <c r="E9179">
        <v>5</v>
      </c>
      <c r="F9179">
        <v>690</v>
      </c>
    </row>
    <row r="9180" spans="1:6" x14ac:dyDescent="0.3">
      <c r="A9180" s="1">
        <v>45711</v>
      </c>
      <c r="B9180" s="2" t="s">
        <v>25458</v>
      </c>
      <c r="C9180">
        <v>223.2</v>
      </c>
      <c r="D9180">
        <v>2.1</v>
      </c>
      <c r="E9180">
        <v>5</v>
      </c>
      <c r="F9180">
        <v>690</v>
      </c>
    </row>
    <row r="9181" spans="1:6" x14ac:dyDescent="0.3">
      <c r="A9181" s="1">
        <v>45711</v>
      </c>
      <c r="B9181" s="2" t="s">
        <v>25459</v>
      </c>
      <c r="C9181">
        <v>223.2</v>
      </c>
      <c r="D9181">
        <v>2.1</v>
      </c>
      <c r="E9181">
        <v>5</v>
      </c>
      <c r="F9181">
        <v>690</v>
      </c>
    </row>
    <row r="9182" spans="1:6" x14ac:dyDescent="0.3">
      <c r="A9182" s="1">
        <v>45711</v>
      </c>
      <c r="B9182" s="2" t="s">
        <v>25460</v>
      </c>
      <c r="C9182">
        <v>223.39</v>
      </c>
      <c r="D9182">
        <v>2.1</v>
      </c>
      <c r="E9182">
        <v>5</v>
      </c>
      <c r="F9182">
        <v>690</v>
      </c>
    </row>
    <row r="9183" spans="1:6" x14ac:dyDescent="0.3">
      <c r="A9183" s="1">
        <v>45711</v>
      </c>
      <c r="B9183" s="2" t="s">
        <v>25461</v>
      </c>
      <c r="C9183">
        <v>223.49</v>
      </c>
      <c r="D9183">
        <v>2.1</v>
      </c>
      <c r="E9183">
        <v>5</v>
      </c>
      <c r="F9183">
        <v>690</v>
      </c>
    </row>
    <row r="9184" spans="1:6" x14ac:dyDescent="0.3">
      <c r="A9184" s="1">
        <v>45711</v>
      </c>
      <c r="B9184" s="2" t="s">
        <v>25462</v>
      </c>
      <c r="C9184">
        <v>223.37</v>
      </c>
      <c r="D9184">
        <v>2.1</v>
      </c>
      <c r="E9184">
        <v>5</v>
      </c>
      <c r="F9184">
        <v>690</v>
      </c>
    </row>
    <row r="9185" spans="1:6" x14ac:dyDescent="0.3">
      <c r="A9185" s="1">
        <v>45711</v>
      </c>
      <c r="B9185" s="2" t="s">
        <v>25463</v>
      </c>
      <c r="C9185">
        <v>223.36</v>
      </c>
      <c r="D9185">
        <v>2.1</v>
      </c>
      <c r="E9185">
        <v>5</v>
      </c>
      <c r="F9185">
        <v>690</v>
      </c>
    </row>
    <row r="9186" spans="1:6" x14ac:dyDescent="0.3">
      <c r="A9186" s="1">
        <v>45711</v>
      </c>
      <c r="B9186" s="2" t="s">
        <v>25464</v>
      </c>
      <c r="C9186">
        <v>223.48</v>
      </c>
      <c r="D9186">
        <v>2.1</v>
      </c>
      <c r="E9186">
        <v>5</v>
      </c>
      <c r="F9186">
        <v>690</v>
      </c>
    </row>
    <row r="9187" spans="1:6" x14ac:dyDescent="0.3">
      <c r="A9187" s="1">
        <v>45711</v>
      </c>
      <c r="B9187" s="2" t="s">
        <v>25465</v>
      </c>
      <c r="C9187">
        <v>223.37</v>
      </c>
      <c r="D9187">
        <v>2.1</v>
      </c>
      <c r="E9187">
        <v>5</v>
      </c>
      <c r="F9187">
        <v>690</v>
      </c>
    </row>
    <row r="9188" spans="1:6" x14ac:dyDescent="0.3">
      <c r="A9188" s="1">
        <v>45711</v>
      </c>
      <c r="B9188" s="2" t="s">
        <v>25466</v>
      </c>
      <c r="C9188">
        <v>223.48</v>
      </c>
      <c r="D9188">
        <v>2.1</v>
      </c>
      <c r="E9188">
        <v>5</v>
      </c>
      <c r="F9188">
        <v>690</v>
      </c>
    </row>
    <row r="9189" spans="1:6" x14ac:dyDescent="0.3">
      <c r="A9189" s="1">
        <v>45711</v>
      </c>
      <c r="B9189" s="2" t="s">
        <v>25467</v>
      </c>
      <c r="C9189">
        <v>224</v>
      </c>
      <c r="D9189">
        <v>2.1</v>
      </c>
      <c r="E9189">
        <v>5</v>
      </c>
      <c r="F9189">
        <v>690</v>
      </c>
    </row>
    <row r="9190" spans="1:6" x14ac:dyDescent="0.3">
      <c r="A9190" s="1">
        <v>45711</v>
      </c>
      <c r="B9190" s="2" t="s">
        <v>25468</v>
      </c>
      <c r="C9190">
        <v>223.96</v>
      </c>
      <c r="D9190">
        <v>2.1</v>
      </c>
      <c r="E9190">
        <v>5</v>
      </c>
      <c r="F9190">
        <v>690</v>
      </c>
    </row>
    <row r="9191" spans="1:6" x14ac:dyDescent="0.3">
      <c r="A9191" s="1">
        <v>45711</v>
      </c>
      <c r="B9191" s="2" t="s">
        <v>25469</v>
      </c>
      <c r="C9191">
        <v>224</v>
      </c>
      <c r="D9191">
        <v>2.1</v>
      </c>
      <c r="E9191">
        <v>5</v>
      </c>
      <c r="F9191">
        <v>690</v>
      </c>
    </row>
    <row r="9192" spans="1:6" x14ac:dyDescent="0.3">
      <c r="A9192" s="1">
        <v>45711</v>
      </c>
      <c r="B9192" s="2" t="s">
        <v>25470</v>
      </c>
      <c r="C9192">
        <v>224.5</v>
      </c>
      <c r="D9192">
        <v>2</v>
      </c>
      <c r="E9192">
        <v>5</v>
      </c>
      <c r="F9192">
        <v>690</v>
      </c>
    </row>
    <row r="9193" spans="1:6" x14ac:dyDescent="0.3">
      <c r="A9193" s="1">
        <v>45711</v>
      </c>
      <c r="B9193" s="2" t="s">
        <v>25471</v>
      </c>
      <c r="C9193">
        <v>224.42</v>
      </c>
      <c r="D9193">
        <v>2</v>
      </c>
      <c r="E9193">
        <v>5</v>
      </c>
      <c r="F9193">
        <v>690</v>
      </c>
    </row>
    <row r="9194" spans="1:6" x14ac:dyDescent="0.3">
      <c r="A9194" s="1">
        <v>45711</v>
      </c>
      <c r="B9194" s="2" t="s">
        <v>25472</v>
      </c>
      <c r="C9194">
        <v>224</v>
      </c>
      <c r="D9194">
        <v>2</v>
      </c>
      <c r="E9194">
        <v>5</v>
      </c>
      <c r="F9194">
        <v>690</v>
      </c>
    </row>
    <row r="9195" spans="1:6" x14ac:dyDescent="0.3">
      <c r="A9195" s="1">
        <v>45711</v>
      </c>
      <c r="B9195" s="2" t="s">
        <v>25473</v>
      </c>
      <c r="C9195">
        <v>223.98</v>
      </c>
      <c r="D9195">
        <v>2</v>
      </c>
      <c r="E9195">
        <v>5</v>
      </c>
      <c r="F9195">
        <v>690</v>
      </c>
    </row>
    <row r="9196" spans="1:6" x14ac:dyDescent="0.3">
      <c r="A9196" s="1">
        <v>45711</v>
      </c>
      <c r="B9196" s="2" t="s">
        <v>25474</v>
      </c>
      <c r="C9196">
        <v>223.54</v>
      </c>
      <c r="D9196">
        <v>2</v>
      </c>
      <c r="E9196">
        <v>5</v>
      </c>
      <c r="F9196">
        <v>690</v>
      </c>
    </row>
    <row r="9197" spans="1:6" x14ac:dyDescent="0.3">
      <c r="A9197" s="1">
        <v>45711</v>
      </c>
      <c r="B9197" s="2" t="s">
        <v>25475</v>
      </c>
      <c r="C9197">
        <v>223.37</v>
      </c>
      <c r="D9197">
        <v>2</v>
      </c>
      <c r="E9197">
        <v>5</v>
      </c>
      <c r="F9197">
        <v>690</v>
      </c>
    </row>
    <row r="9198" spans="1:6" x14ac:dyDescent="0.3">
      <c r="A9198" s="1">
        <v>45711</v>
      </c>
      <c r="B9198" s="2" t="s">
        <v>25476</v>
      </c>
      <c r="C9198">
        <v>223.44</v>
      </c>
      <c r="D9198">
        <v>2</v>
      </c>
      <c r="E9198">
        <v>5</v>
      </c>
      <c r="F9198">
        <v>690</v>
      </c>
    </row>
    <row r="9199" spans="1:6" x14ac:dyDescent="0.3">
      <c r="A9199" s="1">
        <v>45711</v>
      </c>
      <c r="B9199" s="2" t="s">
        <v>25477</v>
      </c>
      <c r="C9199">
        <v>223.27</v>
      </c>
      <c r="D9199">
        <v>2</v>
      </c>
      <c r="E9199">
        <v>5</v>
      </c>
      <c r="F9199">
        <v>690</v>
      </c>
    </row>
    <row r="9200" spans="1:6" x14ac:dyDescent="0.3">
      <c r="A9200" s="1">
        <v>45711</v>
      </c>
      <c r="B9200" s="2" t="s">
        <v>25478</v>
      </c>
      <c r="C9200">
        <v>223.1</v>
      </c>
      <c r="D9200">
        <v>2</v>
      </c>
      <c r="E9200">
        <v>5</v>
      </c>
      <c r="F9200">
        <v>690</v>
      </c>
    </row>
    <row r="9201" spans="1:6" x14ac:dyDescent="0.3">
      <c r="A9201" s="1">
        <v>45711</v>
      </c>
      <c r="B9201" s="2" t="s">
        <v>25479</v>
      </c>
      <c r="C9201">
        <v>222.87</v>
      </c>
      <c r="D9201">
        <v>2</v>
      </c>
      <c r="E9201">
        <v>5</v>
      </c>
      <c r="F9201">
        <v>690</v>
      </c>
    </row>
    <row r="9202" spans="1:6" x14ac:dyDescent="0.3">
      <c r="A9202" s="1">
        <v>45711</v>
      </c>
      <c r="B9202" s="2" t="s">
        <v>25480</v>
      </c>
      <c r="C9202">
        <v>223.16</v>
      </c>
      <c r="D9202">
        <v>2</v>
      </c>
      <c r="E9202">
        <v>5</v>
      </c>
      <c r="F9202">
        <v>690</v>
      </c>
    </row>
    <row r="9203" spans="1:6" x14ac:dyDescent="0.3">
      <c r="A9203" s="1">
        <v>45711</v>
      </c>
      <c r="B9203" s="2" t="s">
        <v>25481</v>
      </c>
      <c r="C9203">
        <v>223.19</v>
      </c>
      <c r="D9203">
        <v>2</v>
      </c>
      <c r="E9203">
        <v>5</v>
      </c>
      <c r="F9203">
        <v>690</v>
      </c>
    </row>
    <row r="9204" spans="1:6" x14ac:dyDescent="0.3">
      <c r="A9204" s="1">
        <v>45711</v>
      </c>
      <c r="B9204" s="2" t="s">
        <v>25482</v>
      </c>
      <c r="C9204">
        <v>223.22</v>
      </c>
      <c r="D9204">
        <v>2</v>
      </c>
      <c r="E9204">
        <v>5</v>
      </c>
      <c r="F9204">
        <v>690</v>
      </c>
    </row>
    <row r="9205" spans="1:6" x14ac:dyDescent="0.3">
      <c r="A9205" s="1">
        <v>45711</v>
      </c>
      <c r="B9205" s="2" t="s">
        <v>25483</v>
      </c>
      <c r="C9205">
        <v>223.29</v>
      </c>
      <c r="D9205">
        <v>2</v>
      </c>
      <c r="E9205">
        <v>5</v>
      </c>
      <c r="F9205">
        <v>690</v>
      </c>
    </row>
    <row r="9206" spans="1:6" x14ac:dyDescent="0.3">
      <c r="A9206" s="1">
        <v>45711</v>
      </c>
      <c r="B9206" s="2" t="s">
        <v>25484</v>
      </c>
      <c r="C9206">
        <v>223.11</v>
      </c>
      <c r="D9206">
        <v>2</v>
      </c>
      <c r="E9206">
        <v>5</v>
      </c>
      <c r="F9206">
        <v>690</v>
      </c>
    </row>
    <row r="9207" spans="1:6" x14ac:dyDescent="0.3">
      <c r="A9207" s="1">
        <v>45711</v>
      </c>
      <c r="B9207" s="2" t="s">
        <v>25485</v>
      </c>
      <c r="C9207">
        <v>223.41</v>
      </c>
      <c r="D9207">
        <v>2</v>
      </c>
      <c r="E9207">
        <v>5</v>
      </c>
      <c r="F9207">
        <v>690</v>
      </c>
    </row>
    <row r="9208" spans="1:6" x14ac:dyDescent="0.3">
      <c r="A9208" s="1">
        <v>45711</v>
      </c>
      <c r="B9208" s="2" t="s">
        <v>25486</v>
      </c>
      <c r="C9208">
        <v>223.3</v>
      </c>
      <c r="D9208">
        <v>2</v>
      </c>
      <c r="E9208">
        <v>5</v>
      </c>
      <c r="F9208">
        <v>690</v>
      </c>
    </row>
    <row r="9209" spans="1:6" x14ac:dyDescent="0.3">
      <c r="A9209" s="1">
        <v>45711</v>
      </c>
      <c r="B9209" s="2" t="s">
        <v>25487</v>
      </c>
      <c r="C9209">
        <v>223.35</v>
      </c>
      <c r="D9209">
        <v>2</v>
      </c>
      <c r="E9209">
        <v>5</v>
      </c>
      <c r="F9209">
        <v>690</v>
      </c>
    </row>
    <row r="9210" spans="1:6" x14ac:dyDescent="0.3">
      <c r="A9210" s="1">
        <v>45711</v>
      </c>
      <c r="B9210" s="2" t="s">
        <v>25488</v>
      </c>
      <c r="C9210">
        <v>223.28</v>
      </c>
      <c r="D9210">
        <v>2</v>
      </c>
      <c r="E9210">
        <v>5</v>
      </c>
      <c r="F9210">
        <v>690</v>
      </c>
    </row>
    <row r="9211" spans="1:6" x14ac:dyDescent="0.3">
      <c r="A9211" s="1">
        <v>45711</v>
      </c>
      <c r="B9211" s="2" t="s">
        <v>25489</v>
      </c>
      <c r="C9211">
        <v>222.31</v>
      </c>
      <c r="D9211">
        <v>2</v>
      </c>
      <c r="E9211">
        <v>5</v>
      </c>
      <c r="F9211">
        <v>690</v>
      </c>
    </row>
    <row r="9212" spans="1:6" x14ac:dyDescent="0.3">
      <c r="A9212" s="1">
        <v>45711</v>
      </c>
      <c r="B9212" s="2" t="s">
        <v>25490</v>
      </c>
      <c r="C9212">
        <v>222.22</v>
      </c>
      <c r="D9212">
        <v>2</v>
      </c>
      <c r="E9212">
        <v>5</v>
      </c>
      <c r="F9212">
        <v>690</v>
      </c>
    </row>
    <row r="9213" spans="1:6" x14ac:dyDescent="0.3">
      <c r="A9213" s="1">
        <v>45711</v>
      </c>
      <c r="B9213" s="2" t="s">
        <v>25491</v>
      </c>
      <c r="C9213">
        <v>222.38</v>
      </c>
      <c r="D9213">
        <v>2</v>
      </c>
      <c r="E9213">
        <v>5</v>
      </c>
      <c r="F9213">
        <v>690</v>
      </c>
    </row>
    <row r="9214" spans="1:6" x14ac:dyDescent="0.3">
      <c r="A9214" s="1">
        <v>45711</v>
      </c>
      <c r="B9214" s="2" t="s">
        <v>25492</v>
      </c>
      <c r="C9214">
        <v>222.31</v>
      </c>
      <c r="D9214">
        <v>2</v>
      </c>
      <c r="E9214">
        <v>5</v>
      </c>
      <c r="F9214">
        <v>690</v>
      </c>
    </row>
    <row r="9215" spans="1:6" x14ac:dyDescent="0.3">
      <c r="A9215" s="1">
        <v>45711</v>
      </c>
      <c r="B9215" s="2" t="s">
        <v>25493</v>
      </c>
      <c r="C9215">
        <v>222.23</v>
      </c>
      <c r="D9215">
        <v>2</v>
      </c>
      <c r="E9215">
        <v>5</v>
      </c>
      <c r="F9215">
        <v>690</v>
      </c>
    </row>
    <row r="9216" spans="1:6" x14ac:dyDescent="0.3">
      <c r="A9216" s="1">
        <v>45711</v>
      </c>
      <c r="B9216" s="2" t="s">
        <v>25494</v>
      </c>
      <c r="C9216">
        <v>222.22</v>
      </c>
      <c r="D9216">
        <v>2</v>
      </c>
      <c r="E9216">
        <v>5</v>
      </c>
      <c r="F9216">
        <v>690</v>
      </c>
    </row>
    <row r="9217" spans="1:6" x14ac:dyDescent="0.3">
      <c r="A9217" s="1">
        <v>45711</v>
      </c>
      <c r="B9217" s="2" t="s">
        <v>25495</v>
      </c>
      <c r="C9217">
        <v>222.34</v>
      </c>
      <c r="D9217">
        <v>2</v>
      </c>
      <c r="E9217">
        <v>5</v>
      </c>
      <c r="F9217">
        <v>690</v>
      </c>
    </row>
    <row r="9218" spans="1:6" x14ac:dyDescent="0.3">
      <c r="A9218" s="1">
        <v>45711</v>
      </c>
      <c r="B9218" s="2" t="s">
        <v>25496</v>
      </c>
      <c r="C9218">
        <v>222.42</v>
      </c>
      <c r="D9218">
        <v>2</v>
      </c>
      <c r="E9218">
        <v>5</v>
      </c>
      <c r="F9218">
        <v>690</v>
      </c>
    </row>
    <row r="9219" spans="1:6" x14ac:dyDescent="0.3">
      <c r="A9219" s="1">
        <v>45711</v>
      </c>
      <c r="B9219" s="2" t="s">
        <v>25497</v>
      </c>
      <c r="C9219">
        <v>222.37</v>
      </c>
      <c r="D9219">
        <v>2</v>
      </c>
      <c r="E9219">
        <v>5</v>
      </c>
      <c r="F9219">
        <v>690</v>
      </c>
    </row>
    <row r="9220" spans="1:6" x14ac:dyDescent="0.3">
      <c r="A9220" s="1">
        <v>45711</v>
      </c>
      <c r="B9220" s="2" t="s">
        <v>25498</v>
      </c>
      <c r="C9220">
        <v>222.38</v>
      </c>
      <c r="D9220">
        <v>2</v>
      </c>
      <c r="E9220">
        <v>5</v>
      </c>
      <c r="F9220">
        <v>690</v>
      </c>
    </row>
    <row r="9221" spans="1:6" x14ac:dyDescent="0.3">
      <c r="A9221" s="1">
        <v>45711</v>
      </c>
      <c r="B9221" s="2" t="s">
        <v>25499</v>
      </c>
      <c r="C9221">
        <v>222.36</v>
      </c>
      <c r="D9221">
        <v>2</v>
      </c>
      <c r="E9221">
        <v>5</v>
      </c>
      <c r="F9221">
        <v>690</v>
      </c>
    </row>
    <row r="9222" spans="1:6" x14ac:dyDescent="0.3">
      <c r="A9222" s="1">
        <v>45711</v>
      </c>
      <c r="B9222" s="2" t="s">
        <v>25500</v>
      </c>
      <c r="C9222">
        <v>222.47</v>
      </c>
      <c r="D9222">
        <v>2</v>
      </c>
      <c r="E9222">
        <v>5</v>
      </c>
      <c r="F9222">
        <v>690</v>
      </c>
    </row>
    <row r="9223" spans="1:6" x14ac:dyDescent="0.3">
      <c r="A9223" s="1">
        <v>45711</v>
      </c>
      <c r="B9223" s="2" t="s">
        <v>25501</v>
      </c>
      <c r="C9223">
        <v>222.62</v>
      </c>
      <c r="D9223">
        <v>2</v>
      </c>
      <c r="E9223">
        <v>5</v>
      </c>
      <c r="F9223">
        <v>690</v>
      </c>
    </row>
    <row r="9224" spans="1:6" x14ac:dyDescent="0.3">
      <c r="A9224" s="1">
        <v>45711</v>
      </c>
      <c r="B9224" s="2" t="s">
        <v>25502</v>
      </c>
      <c r="C9224">
        <v>223.02</v>
      </c>
      <c r="D9224">
        <v>2</v>
      </c>
      <c r="E9224">
        <v>5</v>
      </c>
      <c r="F9224">
        <v>690</v>
      </c>
    </row>
    <row r="9225" spans="1:6" x14ac:dyDescent="0.3">
      <c r="A9225" s="1">
        <v>45711</v>
      </c>
      <c r="B9225" s="2" t="s">
        <v>25503</v>
      </c>
      <c r="C9225">
        <v>222.66</v>
      </c>
      <c r="D9225">
        <v>2</v>
      </c>
      <c r="E9225">
        <v>5</v>
      </c>
      <c r="F9225">
        <v>690</v>
      </c>
    </row>
    <row r="9226" spans="1:6" x14ac:dyDescent="0.3">
      <c r="A9226" s="1">
        <v>45711</v>
      </c>
      <c r="B9226" s="2" t="s">
        <v>25504</v>
      </c>
      <c r="C9226">
        <v>222.71</v>
      </c>
      <c r="D9226">
        <v>2</v>
      </c>
      <c r="E9226">
        <v>5</v>
      </c>
      <c r="F9226">
        <v>690</v>
      </c>
    </row>
    <row r="9227" spans="1:6" x14ac:dyDescent="0.3">
      <c r="A9227" s="1">
        <v>45711</v>
      </c>
      <c r="B9227" s="2" t="s">
        <v>25505</v>
      </c>
      <c r="C9227">
        <v>222.74</v>
      </c>
      <c r="D9227">
        <v>2</v>
      </c>
      <c r="E9227">
        <v>5</v>
      </c>
      <c r="F9227">
        <v>690</v>
      </c>
    </row>
    <row r="9228" spans="1:6" x14ac:dyDescent="0.3">
      <c r="A9228" s="1">
        <v>45711</v>
      </c>
      <c r="B9228" s="2" t="s">
        <v>25506</v>
      </c>
      <c r="C9228">
        <v>222.79</v>
      </c>
      <c r="D9228">
        <v>2</v>
      </c>
      <c r="E9228">
        <v>5</v>
      </c>
      <c r="F9228">
        <v>690</v>
      </c>
    </row>
    <row r="9229" spans="1:6" x14ac:dyDescent="0.3">
      <c r="A9229" s="1">
        <v>45711</v>
      </c>
      <c r="B9229" s="2" t="s">
        <v>25507</v>
      </c>
      <c r="C9229">
        <v>223.11</v>
      </c>
      <c r="D9229">
        <v>2</v>
      </c>
      <c r="E9229">
        <v>5</v>
      </c>
      <c r="F9229">
        <v>690</v>
      </c>
    </row>
    <row r="9230" spans="1:6" x14ac:dyDescent="0.3">
      <c r="A9230" s="1">
        <v>45711</v>
      </c>
      <c r="B9230" s="2" t="s">
        <v>25508</v>
      </c>
      <c r="C9230">
        <v>222.94</v>
      </c>
      <c r="D9230">
        <v>2</v>
      </c>
      <c r="E9230">
        <v>5</v>
      </c>
      <c r="F9230">
        <v>690</v>
      </c>
    </row>
    <row r="9231" spans="1:6" x14ac:dyDescent="0.3">
      <c r="A9231" s="1">
        <v>45711</v>
      </c>
      <c r="B9231" s="2" t="s">
        <v>25509</v>
      </c>
      <c r="C9231">
        <v>222.79</v>
      </c>
      <c r="D9231">
        <v>2</v>
      </c>
      <c r="E9231">
        <v>5</v>
      </c>
      <c r="F9231">
        <v>690</v>
      </c>
    </row>
    <row r="9232" spans="1:6" x14ac:dyDescent="0.3">
      <c r="A9232" s="1">
        <v>45711</v>
      </c>
      <c r="B9232" s="2" t="s">
        <v>25510</v>
      </c>
      <c r="C9232">
        <v>222.49</v>
      </c>
      <c r="D9232">
        <v>2</v>
      </c>
      <c r="E9232">
        <v>5</v>
      </c>
      <c r="F9232">
        <v>690</v>
      </c>
    </row>
    <row r="9233" spans="1:6" x14ac:dyDescent="0.3">
      <c r="A9233" s="1">
        <v>45711</v>
      </c>
      <c r="B9233" s="2" t="s">
        <v>25511</v>
      </c>
      <c r="C9233">
        <v>222.29</v>
      </c>
      <c r="D9233">
        <v>2</v>
      </c>
      <c r="E9233">
        <v>5</v>
      </c>
      <c r="F9233">
        <v>690</v>
      </c>
    </row>
    <row r="9234" spans="1:6" x14ac:dyDescent="0.3">
      <c r="A9234" s="1">
        <v>45711</v>
      </c>
      <c r="B9234" s="2" t="s">
        <v>25512</v>
      </c>
      <c r="C9234">
        <v>222.43</v>
      </c>
      <c r="D9234">
        <v>2</v>
      </c>
      <c r="E9234">
        <v>5</v>
      </c>
      <c r="F9234">
        <v>690</v>
      </c>
    </row>
    <row r="9235" spans="1:6" x14ac:dyDescent="0.3">
      <c r="A9235" s="1">
        <v>45711</v>
      </c>
      <c r="B9235" s="2" t="s">
        <v>25513</v>
      </c>
      <c r="C9235">
        <v>222.46</v>
      </c>
      <c r="D9235">
        <v>2</v>
      </c>
      <c r="E9235">
        <v>5</v>
      </c>
      <c r="F9235">
        <v>690</v>
      </c>
    </row>
    <row r="9236" spans="1:6" x14ac:dyDescent="0.3">
      <c r="A9236" s="1">
        <v>45711</v>
      </c>
      <c r="B9236" s="2" t="s">
        <v>25514</v>
      </c>
      <c r="C9236">
        <v>222.49</v>
      </c>
      <c r="D9236">
        <v>2</v>
      </c>
      <c r="E9236">
        <v>5</v>
      </c>
      <c r="F9236">
        <v>690</v>
      </c>
    </row>
    <row r="9237" spans="1:6" x14ac:dyDescent="0.3">
      <c r="A9237" s="1">
        <v>45711</v>
      </c>
      <c r="B9237" s="2" t="s">
        <v>25515</v>
      </c>
      <c r="C9237">
        <v>222.68</v>
      </c>
      <c r="D9237">
        <v>2</v>
      </c>
      <c r="E9237">
        <v>5</v>
      </c>
      <c r="F9237">
        <v>690</v>
      </c>
    </row>
    <row r="9238" spans="1:6" x14ac:dyDescent="0.3">
      <c r="A9238" s="1">
        <v>45711</v>
      </c>
      <c r="B9238" s="2" t="s">
        <v>25516</v>
      </c>
      <c r="C9238">
        <v>222.73</v>
      </c>
      <c r="D9238">
        <v>2</v>
      </c>
      <c r="E9238">
        <v>5</v>
      </c>
      <c r="F9238">
        <v>690</v>
      </c>
    </row>
    <row r="9239" spans="1:6" x14ac:dyDescent="0.3">
      <c r="A9239" s="1">
        <v>45711</v>
      </c>
      <c r="B9239" s="2" t="s">
        <v>25517</v>
      </c>
      <c r="C9239">
        <v>222.83</v>
      </c>
      <c r="D9239">
        <v>2</v>
      </c>
      <c r="E9239">
        <v>5</v>
      </c>
      <c r="F9239">
        <v>690</v>
      </c>
    </row>
    <row r="9240" spans="1:6" x14ac:dyDescent="0.3">
      <c r="A9240" s="1">
        <v>45711</v>
      </c>
      <c r="B9240" s="2" t="s">
        <v>25518</v>
      </c>
      <c r="C9240">
        <v>222.62</v>
      </c>
      <c r="D9240">
        <v>2</v>
      </c>
      <c r="E9240">
        <v>5</v>
      </c>
      <c r="F9240">
        <v>690</v>
      </c>
    </row>
    <row r="9241" spans="1:6" x14ac:dyDescent="0.3">
      <c r="A9241" s="1">
        <v>45711</v>
      </c>
      <c r="B9241" s="2" t="s">
        <v>25519</v>
      </c>
      <c r="C9241">
        <v>222.28</v>
      </c>
      <c r="D9241">
        <v>2</v>
      </c>
      <c r="E9241">
        <v>5</v>
      </c>
      <c r="F9241">
        <v>690</v>
      </c>
    </row>
    <row r="9242" spans="1:6" x14ac:dyDescent="0.3">
      <c r="A9242" s="1">
        <v>45711</v>
      </c>
      <c r="B9242" s="2" t="s">
        <v>25520</v>
      </c>
      <c r="C9242">
        <v>222.33</v>
      </c>
      <c r="D9242">
        <v>2</v>
      </c>
      <c r="E9242">
        <v>5</v>
      </c>
      <c r="F9242">
        <v>690</v>
      </c>
    </row>
    <row r="9243" spans="1:6" x14ac:dyDescent="0.3">
      <c r="A9243" s="1">
        <v>45711</v>
      </c>
      <c r="B9243" s="2" t="s">
        <v>25521</v>
      </c>
      <c r="C9243">
        <v>222.27</v>
      </c>
      <c r="D9243">
        <v>2</v>
      </c>
      <c r="E9243">
        <v>5</v>
      </c>
      <c r="F9243">
        <v>690</v>
      </c>
    </row>
    <row r="9244" spans="1:6" x14ac:dyDescent="0.3">
      <c r="A9244" s="1">
        <v>45711</v>
      </c>
      <c r="B9244" s="2" t="s">
        <v>25522</v>
      </c>
      <c r="C9244">
        <v>222.41</v>
      </c>
      <c r="D9244">
        <v>2</v>
      </c>
      <c r="E9244">
        <v>5</v>
      </c>
      <c r="F9244">
        <v>690</v>
      </c>
    </row>
    <row r="9245" spans="1:6" x14ac:dyDescent="0.3">
      <c r="A9245" s="1">
        <v>45711</v>
      </c>
      <c r="B9245" s="2" t="s">
        <v>25523</v>
      </c>
      <c r="C9245">
        <v>222.7</v>
      </c>
      <c r="D9245">
        <v>2</v>
      </c>
      <c r="E9245">
        <v>5</v>
      </c>
      <c r="F9245">
        <v>690</v>
      </c>
    </row>
    <row r="9246" spans="1:6" x14ac:dyDescent="0.3">
      <c r="A9246" s="1">
        <v>45711</v>
      </c>
      <c r="B9246" s="2" t="s">
        <v>25524</v>
      </c>
      <c r="C9246">
        <v>222.45</v>
      </c>
      <c r="D9246">
        <v>2</v>
      </c>
      <c r="E9246">
        <v>5</v>
      </c>
      <c r="F9246">
        <v>690</v>
      </c>
    </row>
    <row r="9247" spans="1:6" x14ac:dyDescent="0.3">
      <c r="A9247" s="1">
        <v>45711</v>
      </c>
      <c r="B9247" s="2" t="s">
        <v>25525</v>
      </c>
      <c r="C9247">
        <v>222.77</v>
      </c>
      <c r="D9247">
        <v>2</v>
      </c>
      <c r="E9247">
        <v>5</v>
      </c>
      <c r="F9247">
        <v>690</v>
      </c>
    </row>
    <row r="9248" spans="1:6" x14ac:dyDescent="0.3">
      <c r="A9248" s="1">
        <v>45711</v>
      </c>
      <c r="B9248" s="2" t="s">
        <v>25526</v>
      </c>
      <c r="C9248">
        <v>222.68</v>
      </c>
      <c r="D9248">
        <v>2</v>
      </c>
      <c r="E9248">
        <v>5</v>
      </c>
      <c r="F9248">
        <v>690</v>
      </c>
    </row>
    <row r="9249" spans="1:6" x14ac:dyDescent="0.3">
      <c r="A9249" s="1">
        <v>45711</v>
      </c>
      <c r="B9249" s="2" t="s">
        <v>25527</v>
      </c>
      <c r="C9249">
        <v>223</v>
      </c>
      <c r="D9249">
        <v>2</v>
      </c>
      <c r="E9249">
        <v>5</v>
      </c>
      <c r="F9249">
        <v>690</v>
      </c>
    </row>
    <row r="9250" spans="1:6" x14ac:dyDescent="0.3">
      <c r="A9250" s="1">
        <v>45711</v>
      </c>
      <c r="B9250" s="2" t="s">
        <v>25528</v>
      </c>
      <c r="C9250">
        <v>223.14</v>
      </c>
      <c r="D9250">
        <v>2</v>
      </c>
      <c r="E9250">
        <v>5</v>
      </c>
      <c r="F9250">
        <v>690</v>
      </c>
    </row>
    <row r="9251" spans="1:6" x14ac:dyDescent="0.3">
      <c r="A9251" s="1">
        <v>45711</v>
      </c>
      <c r="B9251" s="2" t="s">
        <v>25529</v>
      </c>
      <c r="C9251">
        <v>222.69</v>
      </c>
      <c r="D9251">
        <v>2</v>
      </c>
      <c r="E9251">
        <v>5</v>
      </c>
      <c r="F9251">
        <v>690</v>
      </c>
    </row>
    <row r="9252" spans="1:6" x14ac:dyDescent="0.3">
      <c r="A9252" s="1">
        <v>45711</v>
      </c>
      <c r="B9252" s="2" t="s">
        <v>25530</v>
      </c>
      <c r="C9252">
        <v>222.72</v>
      </c>
      <c r="D9252">
        <v>2</v>
      </c>
      <c r="E9252">
        <v>5</v>
      </c>
      <c r="F9252">
        <v>690</v>
      </c>
    </row>
    <row r="9253" spans="1:6" x14ac:dyDescent="0.3">
      <c r="A9253" s="1">
        <v>45711</v>
      </c>
      <c r="B9253" s="2" t="s">
        <v>25531</v>
      </c>
      <c r="C9253">
        <v>222.74</v>
      </c>
      <c r="D9253">
        <v>2</v>
      </c>
      <c r="E9253">
        <v>5</v>
      </c>
      <c r="F9253">
        <v>690</v>
      </c>
    </row>
    <row r="9254" spans="1:6" x14ac:dyDescent="0.3">
      <c r="A9254" s="1">
        <v>45711</v>
      </c>
      <c r="B9254" s="2" t="s">
        <v>25532</v>
      </c>
      <c r="C9254">
        <v>223.18</v>
      </c>
      <c r="D9254">
        <v>2</v>
      </c>
      <c r="E9254">
        <v>5</v>
      </c>
      <c r="F9254">
        <v>690</v>
      </c>
    </row>
    <row r="9255" spans="1:6" x14ac:dyDescent="0.3">
      <c r="A9255" s="1">
        <v>45711</v>
      </c>
      <c r="B9255" s="2" t="s">
        <v>25533</v>
      </c>
      <c r="C9255">
        <v>223.48</v>
      </c>
      <c r="D9255">
        <v>2</v>
      </c>
      <c r="E9255">
        <v>5</v>
      </c>
      <c r="F9255">
        <v>690</v>
      </c>
    </row>
    <row r="9256" spans="1:6" x14ac:dyDescent="0.3">
      <c r="A9256" s="1">
        <v>45711</v>
      </c>
      <c r="B9256" s="2" t="s">
        <v>25534</v>
      </c>
      <c r="C9256">
        <v>223.13</v>
      </c>
      <c r="D9256">
        <v>2</v>
      </c>
      <c r="E9256">
        <v>5</v>
      </c>
      <c r="F9256">
        <v>690</v>
      </c>
    </row>
    <row r="9257" spans="1:6" x14ac:dyDescent="0.3">
      <c r="A9257" s="1">
        <v>45711</v>
      </c>
      <c r="B9257" s="2" t="s">
        <v>25535</v>
      </c>
      <c r="C9257">
        <v>223.57</v>
      </c>
      <c r="D9257">
        <v>2</v>
      </c>
      <c r="E9257">
        <v>5</v>
      </c>
      <c r="F9257">
        <v>690</v>
      </c>
    </row>
    <row r="9258" spans="1:6" x14ac:dyDescent="0.3">
      <c r="A9258" s="1">
        <v>45711</v>
      </c>
      <c r="B9258" s="2" t="s">
        <v>25536</v>
      </c>
      <c r="C9258">
        <v>223.57</v>
      </c>
      <c r="D9258">
        <v>2</v>
      </c>
      <c r="E9258">
        <v>5</v>
      </c>
      <c r="F9258">
        <v>690</v>
      </c>
    </row>
    <row r="9259" spans="1:6" x14ac:dyDescent="0.3">
      <c r="A9259" s="1">
        <v>45711</v>
      </c>
      <c r="B9259" s="2" t="s">
        <v>25537</v>
      </c>
      <c r="C9259">
        <v>223.53</v>
      </c>
      <c r="D9259">
        <v>2</v>
      </c>
      <c r="E9259">
        <v>5</v>
      </c>
      <c r="F9259">
        <v>690</v>
      </c>
    </row>
    <row r="9260" spans="1:6" x14ac:dyDescent="0.3">
      <c r="A9260" s="1">
        <v>45711</v>
      </c>
      <c r="B9260" s="2" t="s">
        <v>25538</v>
      </c>
      <c r="C9260">
        <v>223.4</v>
      </c>
      <c r="D9260">
        <v>2</v>
      </c>
      <c r="E9260">
        <v>5</v>
      </c>
      <c r="F9260">
        <v>690</v>
      </c>
    </row>
    <row r="9261" spans="1:6" x14ac:dyDescent="0.3">
      <c r="A9261" s="1">
        <v>45711</v>
      </c>
      <c r="B9261" s="2" t="s">
        <v>25539</v>
      </c>
      <c r="C9261">
        <v>223.22</v>
      </c>
      <c r="D9261">
        <v>2</v>
      </c>
      <c r="E9261">
        <v>5</v>
      </c>
      <c r="F9261">
        <v>690</v>
      </c>
    </row>
    <row r="9262" spans="1:6" x14ac:dyDescent="0.3">
      <c r="A9262" s="1">
        <v>45711</v>
      </c>
      <c r="B9262" s="2" t="s">
        <v>25540</v>
      </c>
      <c r="C9262">
        <v>222.84</v>
      </c>
      <c r="D9262">
        <v>2</v>
      </c>
      <c r="E9262">
        <v>5</v>
      </c>
      <c r="F9262">
        <v>690</v>
      </c>
    </row>
    <row r="9263" spans="1:6" x14ac:dyDescent="0.3">
      <c r="A9263" s="1">
        <v>45711</v>
      </c>
      <c r="B9263" s="2" t="s">
        <v>25541</v>
      </c>
      <c r="C9263">
        <v>222.95</v>
      </c>
      <c r="D9263">
        <v>2</v>
      </c>
      <c r="E9263">
        <v>5</v>
      </c>
      <c r="F9263">
        <v>690</v>
      </c>
    </row>
    <row r="9264" spans="1:6" x14ac:dyDescent="0.3">
      <c r="A9264" s="1">
        <v>45711</v>
      </c>
      <c r="B9264" s="2" t="s">
        <v>25542</v>
      </c>
      <c r="C9264">
        <v>223.25</v>
      </c>
      <c r="D9264">
        <v>2</v>
      </c>
      <c r="E9264">
        <v>5</v>
      </c>
      <c r="F9264">
        <v>690</v>
      </c>
    </row>
    <row r="9265" spans="1:6" x14ac:dyDescent="0.3">
      <c r="A9265" s="1">
        <v>45711</v>
      </c>
      <c r="B9265" s="2" t="s">
        <v>25543</v>
      </c>
      <c r="C9265">
        <v>223.33</v>
      </c>
      <c r="D9265">
        <v>2</v>
      </c>
      <c r="E9265">
        <v>5</v>
      </c>
      <c r="F9265">
        <v>690</v>
      </c>
    </row>
    <row r="9266" spans="1:6" x14ac:dyDescent="0.3">
      <c r="A9266" s="1">
        <v>45711</v>
      </c>
      <c r="B9266" s="2" t="s">
        <v>25544</v>
      </c>
      <c r="C9266">
        <v>223.2</v>
      </c>
      <c r="D9266">
        <v>2</v>
      </c>
      <c r="E9266">
        <v>5</v>
      </c>
      <c r="F9266">
        <v>690</v>
      </c>
    </row>
    <row r="9267" spans="1:6" x14ac:dyDescent="0.3">
      <c r="A9267" s="1">
        <v>45711</v>
      </c>
      <c r="B9267" s="2" t="s">
        <v>25545</v>
      </c>
      <c r="C9267">
        <v>223.3</v>
      </c>
      <c r="D9267">
        <v>2</v>
      </c>
      <c r="E9267">
        <v>5</v>
      </c>
      <c r="F9267">
        <v>690</v>
      </c>
    </row>
    <row r="9268" spans="1:6" x14ac:dyDescent="0.3">
      <c r="A9268" s="1">
        <v>45711</v>
      </c>
      <c r="B9268" s="2" t="s">
        <v>25546</v>
      </c>
      <c r="C9268">
        <v>223.26</v>
      </c>
      <c r="D9268">
        <v>2</v>
      </c>
      <c r="E9268">
        <v>5</v>
      </c>
      <c r="F9268">
        <v>690</v>
      </c>
    </row>
    <row r="9269" spans="1:6" x14ac:dyDescent="0.3">
      <c r="A9269" s="1">
        <v>45711</v>
      </c>
      <c r="B9269" s="2" t="s">
        <v>25547</v>
      </c>
      <c r="C9269">
        <v>223.06</v>
      </c>
      <c r="D9269">
        <v>2</v>
      </c>
      <c r="E9269">
        <v>5</v>
      </c>
      <c r="F9269">
        <v>690</v>
      </c>
    </row>
    <row r="9270" spans="1:6" x14ac:dyDescent="0.3">
      <c r="A9270" s="1">
        <v>45711</v>
      </c>
      <c r="B9270" s="2" t="s">
        <v>25548</v>
      </c>
      <c r="C9270">
        <v>222.77</v>
      </c>
      <c r="D9270">
        <v>2</v>
      </c>
      <c r="E9270">
        <v>5</v>
      </c>
      <c r="F9270">
        <v>690</v>
      </c>
    </row>
    <row r="9271" spans="1:6" x14ac:dyDescent="0.3">
      <c r="A9271" s="1">
        <v>45711</v>
      </c>
      <c r="B9271" s="2" t="s">
        <v>25549</v>
      </c>
      <c r="C9271">
        <v>222.68</v>
      </c>
      <c r="D9271">
        <v>2</v>
      </c>
      <c r="E9271">
        <v>5</v>
      </c>
      <c r="F9271">
        <v>690</v>
      </c>
    </row>
    <row r="9272" spans="1:6" x14ac:dyDescent="0.3">
      <c r="A9272" s="1">
        <v>45711</v>
      </c>
      <c r="B9272" s="2" t="s">
        <v>25550</v>
      </c>
      <c r="C9272">
        <v>222.81</v>
      </c>
      <c r="D9272">
        <v>2</v>
      </c>
      <c r="E9272">
        <v>5</v>
      </c>
      <c r="F9272">
        <v>690</v>
      </c>
    </row>
    <row r="9273" spans="1:6" x14ac:dyDescent="0.3">
      <c r="A9273" s="1">
        <v>45711</v>
      </c>
      <c r="B9273" s="2" t="s">
        <v>25551</v>
      </c>
      <c r="C9273">
        <v>222.9</v>
      </c>
      <c r="D9273">
        <v>2</v>
      </c>
      <c r="E9273">
        <v>5</v>
      </c>
      <c r="F9273">
        <v>690</v>
      </c>
    </row>
    <row r="9274" spans="1:6" x14ac:dyDescent="0.3">
      <c r="A9274" s="1">
        <v>45711</v>
      </c>
      <c r="B9274" s="2" t="s">
        <v>25552</v>
      </c>
      <c r="C9274">
        <v>223.3</v>
      </c>
      <c r="D9274">
        <v>2</v>
      </c>
      <c r="E9274">
        <v>5</v>
      </c>
      <c r="F9274">
        <v>690</v>
      </c>
    </row>
    <row r="9275" spans="1:6" x14ac:dyDescent="0.3">
      <c r="A9275" s="1">
        <v>45711</v>
      </c>
      <c r="B9275" s="2" t="s">
        <v>25553</v>
      </c>
      <c r="C9275">
        <v>223.37</v>
      </c>
      <c r="D9275">
        <v>2</v>
      </c>
      <c r="E9275">
        <v>5</v>
      </c>
      <c r="F9275">
        <v>690</v>
      </c>
    </row>
    <row r="9276" spans="1:6" x14ac:dyDescent="0.3">
      <c r="A9276" s="1">
        <v>45711</v>
      </c>
      <c r="B9276" s="2" t="s">
        <v>25554</v>
      </c>
      <c r="C9276">
        <v>223.14</v>
      </c>
      <c r="D9276">
        <v>2</v>
      </c>
      <c r="E9276">
        <v>5</v>
      </c>
      <c r="F9276">
        <v>690</v>
      </c>
    </row>
    <row r="9277" spans="1:6" x14ac:dyDescent="0.3">
      <c r="A9277" s="1">
        <v>45711</v>
      </c>
      <c r="B9277" s="2" t="s">
        <v>25555</v>
      </c>
      <c r="C9277">
        <v>223.29</v>
      </c>
      <c r="D9277">
        <v>2</v>
      </c>
      <c r="E9277">
        <v>5</v>
      </c>
      <c r="F9277">
        <v>690</v>
      </c>
    </row>
    <row r="9278" spans="1:6" x14ac:dyDescent="0.3">
      <c r="A9278" s="1">
        <v>45711</v>
      </c>
      <c r="B9278" s="2" t="s">
        <v>25556</v>
      </c>
      <c r="C9278">
        <v>222.89</v>
      </c>
      <c r="D9278">
        <v>2</v>
      </c>
      <c r="E9278">
        <v>5</v>
      </c>
      <c r="F9278">
        <v>690</v>
      </c>
    </row>
    <row r="9279" spans="1:6" x14ac:dyDescent="0.3">
      <c r="A9279" s="1">
        <v>45711</v>
      </c>
      <c r="B9279" s="2" t="s">
        <v>25557</v>
      </c>
      <c r="C9279">
        <v>222.96</v>
      </c>
      <c r="D9279">
        <v>2</v>
      </c>
      <c r="E9279">
        <v>5</v>
      </c>
      <c r="F9279">
        <v>690</v>
      </c>
    </row>
    <row r="9280" spans="1:6" x14ac:dyDescent="0.3">
      <c r="A9280" s="1">
        <v>45711</v>
      </c>
      <c r="B9280" s="2" t="s">
        <v>25558</v>
      </c>
      <c r="C9280">
        <v>222.93</v>
      </c>
      <c r="D9280">
        <v>2</v>
      </c>
      <c r="E9280">
        <v>5</v>
      </c>
      <c r="F9280">
        <v>690</v>
      </c>
    </row>
    <row r="9281" spans="1:6" x14ac:dyDescent="0.3">
      <c r="A9281" s="1">
        <v>45711</v>
      </c>
      <c r="B9281" s="2" t="s">
        <v>25559</v>
      </c>
      <c r="C9281">
        <v>222.88</v>
      </c>
      <c r="D9281">
        <v>2</v>
      </c>
      <c r="E9281">
        <v>5</v>
      </c>
      <c r="F9281">
        <v>690</v>
      </c>
    </row>
    <row r="9282" spans="1:6" x14ac:dyDescent="0.3">
      <c r="A9282" s="1">
        <v>45711</v>
      </c>
      <c r="B9282" s="2" t="s">
        <v>25560</v>
      </c>
      <c r="C9282">
        <v>223.25</v>
      </c>
      <c r="D9282">
        <v>2</v>
      </c>
      <c r="E9282">
        <v>5</v>
      </c>
      <c r="F9282">
        <v>690</v>
      </c>
    </row>
    <row r="9283" spans="1:6" x14ac:dyDescent="0.3">
      <c r="A9283" s="1">
        <v>45711</v>
      </c>
      <c r="B9283" s="2" t="s">
        <v>25561</v>
      </c>
      <c r="C9283">
        <v>223.55</v>
      </c>
      <c r="D9283">
        <v>2</v>
      </c>
      <c r="E9283">
        <v>5</v>
      </c>
      <c r="F9283">
        <v>690</v>
      </c>
    </row>
    <row r="9284" spans="1:6" x14ac:dyDescent="0.3">
      <c r="A9284" s="1">
        <v>45711</v>
      </c>
      <c r="B9284" s="2" t="s">
        <v>25562</v>
      </c>
      <c r="C9284">
        <v>223.4</v>
      </c>
      <c r="D9284">
        <v>2</v>
      </c>
      <c r="E9284">
        <v>5</v>
      </c>
      <c r="F9284">
        <v>690</v>
      </c>
    </row>
    <row r="9285" spans="1:6" x14ac:dyDescent="0.3">
      <c r="A9285" s="1">
        <v>45711</v>
      </c>
      <c r="B9285" s="2" t="s">
        <v>25563</v>
      </c>
      <c r="C9285">
        <v>223.36</v>
      </c>
      <c r="D9285">
        <v>2</v>
      </c>
      <c r="E9285">
        <v>5</v>
      </c>
      <c r="F9285">
        <v>690</v>
      </c>
    </row>
    <row r="9286" spans="1:6" x14ac:dyDescent="0.3">
      <c r="A9286" s="1">
        <v>45711</v>
      </c>
      <c r="B9286" s="2" t="s">
        <v>25564</v>
      </c>
      <c r="C9286">
        <v>223.38</v>
      </c>
      <c r="D9286">
        <v>2</v>
      </c>
      <c r="E9286">
        <v>5</v>
      </c>
      <c r="F9286">
        <v>690</v>
      </c>
    </row>
    <row r="9287" spans="1:6" x14ac:dyDescent="0.3">
      <c r="A9287" s="1">
        <v>45711</v>
      </c>
      <c r="B9287" s="2" t="s">
        <v>25565</v>
      </c>
      <c r="C9287">
        <v>223.48</v>
      </c>
      <c r="D9287">
        <v>2</v>
      </c>
      <c r="E9287">
        <v>5</v>
      </c>
      <c r="F9287">
        <v>690</v>
      </c>
    </row>
    <row r="9288" spans="1:6" x14ac:dyDescent="0.3">
      <c r="A9288" s="1">
        <v>45711</v>
      </c>
      <c r="B9288" s="2" t="s">
        <v>25566</v>
      </c>
      <c r="C9288">
        <v>223.42</v>
      </c>
      <c r="D9288">
        <v>2</v>
      </c>
      <c r="E9288">
        <v>5</v>
      </c>
      <c r="F9288">
        <v>690</v>
      </c>
    </row>
    <row r="9289" spans="1:6" x14ac:dyDescent="0.3">
      <c r="A9289" s="1">
        <v>45711</v>
      </c>
      <c r="B9289" s="2" t="s">
        <v>25567</v>
      </c>
      <c r="C9289">
        <v>223.45</v>
      </c>
      <c r="D9289">
        <v>2</v>
      </c>
      <c r="E9289">
        <v>5</v>
      </c>
      <c r="F9289">
        <v>690</v>
      </c>
    </row>
    <row r="9290" spans="1:6" x14ac:dyDescent="0.3">
      <c r="A9290" s="1">
        <v>45711</v>
      </c>
      <c r="B9290" s="2" t="s">
        <v>25568</v>
      </c>
      <c r="C9290">
        <v>223.71</v>
      </c>
      <c r="D9290">
        <v>2</v>
      </c>
      <c r="E9290">
        <v>5</v>
      </c>
      <c r="F9290">
        <v>690</v>
      </c>
    </row>
    <row r="9291" spans="1:6" x14ac:dyDescent="0.3">
      <c r="A9291" s="1">
        <v>45711</v>
      </c>
      <c r="B9291" s="2" t="s">
        <v>25569</v>
      </c>
      <c r="C9291">
        <v>223.42</v>
      </c>
      <c r="D9291">
        <v>2</v>
      </c>
      <c r="E9291">
        <v>5</v>
      </c>
      <c r="F9291">
        <v>690</v>
      </c>
    </row>
    <row r="9292" spans="1:6" x14ac:dyDescent="0.3">
      <c r="A9292" s="1">
        <v>45711</v>
      </c>
      <c r="B9292" s="2" t="s">
        <v>25570</v>
      </c>
      <c r="C9292">
        <v>223.4</v>
      </c>
      <c r="D9292">
        <v>2</v>
      </c>
      <c r="E9292">
        <v>5</v>
      </c>
      <c r="F9292">
        <v>690</v>
      </c>
    </row>
    <row r="9293" spans="1:6" x14ac:dyDescent="0.3">
      <c r="A9293" s="1">
        <v>45711</v>
      </c>
      <c r="B9293" s="2" t="s">
        <v>25571</v>
      </c>
      <c r="C9293">
        <v>223.55</v>
      </c>
      <c r="D9293">
        <v>2</v>
      </c>
      <c r="E9293">
        <v>5</v>
      </c>
      <c r="F9293">
        <v>690</v>
      </c>
    </row>
    <row r="9294" spans="1:6" x14ac:dyDescent="0.3">
      <c r="A9294" s="1">
        <v>45711</v>
      </c>
      <c r="B9294" s="2" t="s">
        <v>25572</v>
      </c>
      <c r="C9294">
        <v>223.48</v>
      </c>
      <c r="D9294">
        <v>2</v>
      </c>
      <c r="E9294">
        <v>5</v>
      </c>
      <c r="F9294">
        <v>690</v>
      </c>
    </row>
    <row r="9295" spans="1:6" x14ac:dyDescent="0.3">
      <c r="A9295" s="1">
        <v>45711</v>
      </c>
      <c r="B9295" s="2" t="s">
        <v>25573</v>
      </c>
      <c r="C9295">
        <v>223.68</v>
      </c>
      <c r="D9295">
        <v>2</v>
      </c>
      <c r="E9295">
        <v>5</v>
      </c>
      <c r="F9295">
        <v>690</v>
      </c>
    </row>
    <row r="9296" spans="1:6" x14ac:dyDescent="0.3">
      <c r="A9296" s="1">
        <v>45711</v>
      </c>
      <c r="B9296" s="2" t="s">
        <v>25574</v>
      </c>
      <c r="C9296">
        <v>223.36</v>
      </c>
      <c r="D9296">
        <v>2</v>
      </c>
      <c r="E9296">
        <v>5</v>
      </c>
      <c r="F9296">
        <v>690</v>
      </c>
    </row>
    <row r="9297" spans="1:6" x14ac:dyDescent="0.3">
      <c r="A9297" s="1">
        <v>45711</v>
      </c>
      <c r="B9297" s="2" t="s">
        <v>25575</v>
      </c>
      <c r="C9297">
        <v>223.38</v>
      </c>
      <c r="D9297">
        <v>2</v>
      </c>
      <c r="E9297">
        <v>5</v>
      </c>
      <c r="F9297">
        <v>690</v>
      </c>
    </row>
    <row r="9298" spans="1:6" x14ac:dyDescent="0.3">
      <c r="A9298" s="1">
        <v>45711</v>
      </c>
      <c r="B9298" s="2" t="s">
        <v>25576</v>
      </c>
      <c r="C9298">
        <v>224</v>
      </c>
      <c r="D9298">
        <v>2</v>
      </c>
      <c r="E9298">
        <v>5</v>
      </c>
      <c r="F9298">
        <v>690</v>
      </c>
    </row>
    <row r="9299" spans="1:6" x14ac:dyDescent="0.3">
      <c r="A9299" s="1">
        <v>45711</v>
      </c>
      <c r="B9299" s="2" t="s">
        <v>25577</v>
      </c>
      <c r="C9299">
        <v>224.05</v>
      </c>
      <c r="D9299">
        <v>2</v>
      </c>
      <c r="E9299">
        <v>5</v>
      </c>
      <c r="F9299">
        <v>690</v>
      </c>
    </row>
    <row r="9300" spans="1:6" x14ac:dyDescent="0.3">
      <c r="A9300" s="1">
        <v>45711</v>
      </c>
      <c r="B9300" s="2" t="s">
        <v>25578</v>
      </c>
      <c r="C9300">
        <v>224.23</v>
      </c>
      <c r="D9300">
        <v>2</v>
      </c>
      <c r="E9300">
        <v>5</v>
      </c>
      <c r="F9300">
        <v>690</v>
      </c>
    </row>
    <row r="9301" spans="1:6" x14ac:dyDescent="0.3">
      <c r="A9301" s="1">
        <v>45711</v>
      </c>
      <c r="B9301" s="2" t="s">
        <v>25579</v>
      </c>
      <c r="C9301">
        <v>223.92</v>
      </c>
      <c r="D9301">
        <v>2</v>
      </c>
      <c r="E9301">
        <v>5</v>
      </c>
      <c r="F9301">
        <v>690</v>
      </c>
    </row>
    <row r="9302" spans="1:6" x14ac:dyDescent="0.3">
      <c r="A9302" s="1">
        <v>45711</v>
      </c>
      <c r="B9302" s="2" t="s">
        <v>25580</v>
      </c>
      <c r="C9302">
        <v>223.97</v>
      </c>
      <c r="D9302">
        <v>2</v>
      </c>
      <c r="E9302">
        <v>5</v>
      </c>
      <c r="F9302">
        <v>690</v>
      </c>
    </row>
    <row r="9303" spans="1:6" x14ac:dyDescent="0.3">
      <c r="A9303" s="1">
        <v>45711</v>
      </c>
      <c r="B9303" s="2" t="s">
        <v>25581</v>
      </c>
      <c r="C9303">
        <v>223.99</v>
      </c>
      <c r="D9303">
        <v>2</v>
      </c>
      <c r="E9303">
        <v>5</v>
      </c>
      <c r="F9303">
        <v>690</v>
      </c>
    </row>
    <row r="9304" spans="1:6" x14ac:dyDescent="0.3">
      <c r="A9304" s="1">
        <v>45711</v>
      </c>
      <c r="B9304" s="2" t="s">
        <v>25582</v>
      </c>
      <c r="C9304">
        <v>223.97</v>
      </c>
      <c r="D9304">
        <v>2</v>
      </c>
      <c r="E9304">
        <v>5</v>
      </c>
      <c r="F9304">
        <v>690</v>
      </c>
    </row>
    <row r="9305" spans="1:6" x14ac:dyDescent="0.3">
      <c r="A9305" s="1">
        <v>45711</v>
      </c>
      <c r="B9305" s="2" t="s">
        <v>25583</v>
      </c>
      <c r="C9305">
        <v>223.86</v>
      </c>
      <c r="D9305">
        <v>2</v>
      </c>
      <c r="E9305">
        <v>5</v>
      </c>
      <c r="F9305">
        <v>690</v>
      </c>
    </row>
    <row r="9306" spans="1:6" x14ac:dyDescent="0.3">
      <c r="A9306" s="1">
        <v>45711</v>
      </c>
      <c r="B9306" s="2" t="s">
        <v>25584</v>
      </c>
      <c r="C9306">
        <v>223.85</v>
      </c>
      <c r="D9306">
        <v>2</v>
      </c>
      <c r="E9306">
        <v>5</v>
      </c>
      <c r="F9306">
        <v>690</v>
      </c>
    </row>
    <row r="9307" spans="1:6" x14ac:dyDescent="0.3">
      <c r="A9307" s="1">
        <v>45711</v>
      </c>
      <c r="B9307" s="2" t="s">
        <v>25585</v>
      </c>
      <c r="C9307">
        <v>224.02</v>
      </c>
      <c r="D9307">
        <v>2</v>
      </c>
      <c r="E9307">
        <v>5</v>
      </c>
      <c r="F9307">
        <v>690</v>
      </c>
    </row>
    <row r="9308" spans="1:6" x14ac:dyDescent="0.3">
      <c r="A9308" s="1">
        <v>45711</v>
      </c>
      <c r="B9308" s="2" t="s">
        <v>25586</v>
      </c>
      <c r="C9308">
        <v>224.04</v>
      </c>
      <c r="D9308">
        <v>2</v>
      </c>
      <c r="E9308">
        <v>5</v>
      </c>
      <c r="F9308">
        <v>690</v>
      </c>
    </row>
    <row r="9309" spans="1:6" x14ac:dyDescent="0.3">
      <c r="A9309" s="1">
        <v>45711</v>
      </c>
      <c r="B9309" s="2" t="s">
        <v>25587</v>
      </c>
      <c r="C9309">
        <v>224.07</v>
      </c>
      <c r="D9309">
        <v>2</v>
      </c>
      <c r="E9309">
        <v>5</v>
      </c>
      <c r="F9309">
        <v>690</v>
      </c>
    </row>
    <row r="9310" spans="1:6" x14ac:dyDescent="0.3">
      <c r="A9310" s="1">
        <v>45711</v>
      </c>
      <c r="B9310" s="2" t="s">
        <v>25588</v>
      </c>
      <c r="C9310">
        <v>224.25</v>
      </c>
      <c r="D9310">
        <v>2</v>
      </c>
      <c r="E9310">
        <v>5</v>
      </c>
      <c r="F9310">
        <v>690</v>
      </c>
    </row>
    <row r="9311" spans="1:6" x14ac:dyDescent="0.3">
      <c r="A9311" s="1">
        <v>45711</v>
      </c>
      <c r="B9311" s="2" t="s">
        <v>25589</v>
      </c>
      <c r="C9311">
        <v>224.62</v>
      </c>
      <c r="D9311">
        <v>2</v>
      </c>
      <c r="E9311">
        <v>5</v>
      </c>
      <c r="F9311">
        <v>690</v>
      </c>
    </row>
    <row r="9312" spans="1:6" x14ac:dyDescent="0.3">
      <c r="A9312" s="1">
        <v>45711</v>
      </c>
      <c r="B9312" s="2" t="s">
        <v>25590</v>
      </c>
      <c r="C9312">
        <v>224.74</v>
      </c>
      <c r="D9312">
        <v>2</v>
      </c>
      <c r="E9312">
        <v>5</v>
      </c>
      <c r="F9312">
        <v>690</v>
      </c>
    </row>
    <row r="9313" spans="1:6" x14ac:dyDescent="0.3">
      <c r="A9313" s="1">
        <v>45711</v>
      </c>
      <c r="B9313" s="2" t="s">
        <v>25591</v>
      </c>
      <c r="C9313">
        <v>224.74</v>
      </c>
      <c r="D9313">
        <v>2</v>
      </c>
      <c r="E9313">
        <v>5</v>
      </c>
      <c r="F9313">
        <v>690</v>
      </c>
    </row>
    <row r="9314" spans="1:6" x14ac:dyDescent="0.3">
      <c r="A9314" s="1">
        <v>45711</v>
      </c>
      <c r="B9314" s="2" t="s">
        <v>25592</v>
      </c>
      <c r="C9314">
        <v>224.85</v>
      </c>
      <c r="D9314">
        <v>2</v>
      </c>
      <c r="E9314">
        <v>5</v>
      </c>
      <c r="F9314">
        <v>690</v>
      </c>
    </row>
    <row r="9315" spans="1:6" x14ac:dyDescent="0.3">
      <c r="A9315" s="1">
        <v>45711</v>
      </c>
      <c r="B9315" s="2" t="s">
        <v>25593</v>
      </c>
      <c r="C9315">
        <v>224.89</v>
      </c>
      <c r="D9315">
        <v>2</v>
      </c>
      <c r="E9315">
        <v>5</v>
      </c>
      <c r="F9315">
        <v>690</v>
      </c>
    </row>
    <row r="9316" spans="1:6" x14ac:dyDescent="0.3">
      <c r="A9316" s="1">
        <v>45711</v>
      </c>
      <c r="B9316" s="2" t="s">
        <v>25594</v>
      </c>
      <c r="C9316">
        <v>224.76</v>
      </c>
      <c r="D9316">
        <v>2</v>
      </c>
      <c r="E9316">
        <v>5</v>
      </c>
      <c r="F9316">
        <v>690</v>
      </c>
    </row>
    <row r="9317" spans="1:6" x14ac:dyDescent="0.3">
      <c r="A9317" s="1">
        <v>45711</v>
      </c>
      <c r="B9317" s="2" t="s">
        <v>25595</v>
      </c>
      <c r="C9317">
        <v>225.26</v>
      </c>
      <c r="D9317">
        <v>2</v>
      </c>
      <c r="E9317">
        <v>5</v>
      </c>
      <c r="F9317">
        <v>690</v>
      </c>
    </row>
    <row r="9318" spans="1:6" x14ac:dyDescent="0.3">
      <c r="A9318" s="1">
        <v>45711</v>
      </c>
      <c r="B9318" s="2" t="s">
        <v>25596</v>
      </c>
      <c r="C9318">
        <v>225.13</v>
      </c>
      <c r="D9318">
        <v>2</v>
      </c>
      <c r="E9318">
        <v>5</v>
      </c>
      <c r="F9318">
        <v>690</v>
      </c>
    </row>
    <row r="9319" spans="1:6" x14ac:dyDescent="0.3">
      <c r="A9319" s="1">
        <v>45711</v>
      </c>
      <c r="B9319" s="2" t="s">
        <v>25597</v>
      </c>
      <c r="C9319">
        <v>224.89</v>
      </c>
      <c r="D9319">
        <v>2</v>
      </c>
      <c r="E9319">
        <v>5</v>
      </c>
      <c r="F9319">
        <v>690</v>
      </c>
    </row>
    <row r="9320" spans="1:6" x14ac:dyDescent="0.3">
      <c r="A9320" s="1">
        <v>45711</v>
      </c>
      <c r="B9320" s="2" t="s">
        <v>25598</v>
      </c>
      <c r="C9320">
        <v>224.69</v>
      </c>
      <c r="D9320">
        <v>2</v>
      </c>
      <c r="E9320">
        <v>5</v>
      </c>
      <c r="F9320">
        <v>690</v>
      </c>
    </row>
    <row r="9321" spans="1:6" x14ac:dyDescent="0.3">
      <c r="A9321" s="1">
        <v>45711</v>
      </c>
      <c r="B9321" s="2" t="s">
        <v>25599</v>
      </c>
      <c r="C9321">
        <v>224.68</v>
      </c>
      <c r="D9321">
        <v>2</v>
      </c>
      <c r="E9321">
        <v>5</v>
      </c>
      <c r="F9321">
        <v>690</v>
      </c>
    </row>
    <row r="9322" spans="1:6" x14ac:dyDescent="0.3">
      <c r="A9322" s="1">
        <v>45711</v>
      </c>
      <c r="B9322" s="2" t="s">
        <v>25600</v>
      </c>
      <c r="C9322">
        <v>224.82</v>
      </c>
      <c r="D9322">
        <v>2</v>
      </c>
      <c r="E9322">
        <v>5</v>
      </c>
      <c r="F9322">
        <v>690</v>
      </c>
    </row>
    <row r="9323" spans="1:6" x14ac:dyDescent="0.3">
      <c r="A9323" s="1">
        <v>45711</v>
      </c>
      <c r="B9323" s="2" t="s">
        <v>25601</v>
      </c>
      <c r="C9323">
        <v>224.84</v>
      </c>
      <c r="D9323">
        <v>2</v>
      </c>
      <c r="E9323">
        <v>5</v>
      </c>
      <c r="F9323">
        <v>690</v>
      </c>
    </row>
    <row r="9324" spans="1:6" x14ac:dyDescent="0.3">
      <c r="A9324" s="1">
        <v>45711</v>
      </c>
      <c r="B9324" s="2" t="s">
        <v>25602</v>
      </c>
      <c r="C9324">
        <v>225.14</v>
      </c>
      <c r="D9324">
        <v>2</v>
      </c>
      <c r="E9324">
        <v>5</v>
      </c>
      <c r="F9324">
        <v>690</v>
      </c>
    </row>
    <row r="9325" spans="1:6" x14ac:dyDescent="0.3">
      <c r="A9325" s="1">
        <v>45711</v>
      </c>
      <c r="B9325" s="2" t="s">
        <v>25603</v>
      </c>
      <c r="C9325">
        <v>225.46</v>
      </c>
      <c r="D9325">
        <v>2</v>
      </c>
      <c r="E9325">
        <v>5</v>
      </c>
      <c r="F9325">
        <v>690</v>
      </c>
    </row>
    <row r="9326" spans="1:6" x14ac:dyDescent="0.3">
      <c r="A9326" s="1">
        <v>45711</v>
      </c>
      <c r="B9326" s="2" t="s">
        <v>25604</v>
      </c>
      <c r="C9326">
        <v>225.38</v>
      </c>
      <c r="D9326">
        <v>2</v>
      </c>
      <c r="E9326">
        <v>5</v>
      </c>
      <c r="F9326">
        <v>690</v>
      </c>
    </row>
    <row r="9327" spans="1:6" x14ac:dyDescent="0.3">
      <c r="A9327" s="1">
        <v>45711</v>
      </c>
      <c r="B9327" s="2" t="s">
        <v>25605</v>
      </c>
      <c r="C9327">
        <v>225.64</v>
      </c>
      <c r="D9327">
        <v>2</v>
      </c>
      <c r="E9327">
        <v>5</v>
      </c>
      <c r="F9327">
        <v>690</v>
      </c>
    </row>
    <row r="9328" spans="1:6" x14ac:dyDescent="0.3">
      <c r="A9328" s="1">
        <v>45711</v>
      </c>
      <c r="B9328" s="2" t="s">
        <v>25606</v>
      </c>
      <c r="C9328">
        <v>225.66</v>
      </c>
      <c r="D9328">
        <v>2</v>
      </c>
      <c r="E9328">
        <v>5</v>
      </c>
      <c r="F9328">
        <v>690</v>
      </c>
    </row>
    <row r="9329" spans="1:6" x14ac:dyDescent="0.3">
      <c r="A9329" s="1">
        <v>45711</v>
      </c>
      <c r="B9329" s="2" t="s">
        <v>25607</v>
      </c>
      <c r="C9329">
        <v>225.58</v>
      </c>
      <c r="D9329">
        <v>2</v>
      </c>
      <c r="E9329">
        <v>5</v>
      </c>
      <c r="F9329">
        <v>690</v>
      </c>
    </row>
    <row r="9330" spans="1:6" x14ac:dyDescent="0.3">
      <c r="A9330" s="1">
        <v>45711</v>
      </c>
      <c r="B9330" s="2" t="s">
        <v>25608</v>
      </c>
      <c r="C9330">
        <v>225.48</v>
      </c>
      <c r="D9330">
        <v>2</v>
      </c>
      <c r="E9330">
        <v>5</v>
      </c>
      <c r="F9330">
        <v>690</v>
      </c>
    </row>
    <row r="9331" spans="1:6" x14ac:dyDescent="0.3">
      <c r="A9331" s="1">
        <v>45711</v>
      </c>
      <c r="B9331" s="2" t="s">
        <v>25609</v>
      </c>
      <c r="C9331">
        <v>225.74</v>
      </c>
      <c r="D9331">
        <v>2</v>
      </c>
      <c r="E9331">
        <v>5</v>
      </c>
      <c r="F9331">
        <v>690</v>
      </c>
    </row>
    <row r="9332" spans="1:6" x14ac:dyDescent="0.3">
      <c r="A9332" s="1">
        <v>45711</v>
      </c>
      <c r="B9332" s="2" t="s">
        <v>25610</v>
      </c>
      <c r="C9332">
        <v>225.9</v>
      </c>
      <c r="D9332">
        <v>2</v>
      </c>
      <c r="E9332">
        <v>5</v>
      </c>
      <c r="F9332">
        <v>690</v>
      </c>
    </row>
    <row r="9333" spans="1:6" x14ac:dyDescent="0.3">
      <c r="A9333" s="1">
        <v>45711</v>
      </c>
      <c r="B9333" s="2" t="s">
        <v>25611</v>
      </c>
      <c r="C9333">
        <v>226.01</v>
      </c>
      <c r="D9333">
        <v>2</v>
      </c>
      <c r="E9333">
        <v>5</v>
      </c>
      <c r="F9333">
        <v>690</v>
      </c>
    </row>
    <row r="9334" spans="1:6" x14ac:dyDescent="0.3">
      <c r="A9334" s="1">
        <v>45711</v>
      </c>
      <c r="B9334" s="2" t="s">
        <v>25612</v>
      </c>
      <c r="C9334">
        <v>225.82</v>
      </c>
      <c r="D9334">
        <v>2</v>
      </c>
      <c r="E9334">
        <v>5</v>
      </c>
      <c r="F9334">
        <v>690</v>
      </c>
    </row>
    <row r="9335" spans="1:6" x14ac:dyDescent="0.3">
      <c r="A9335" s="1">
        <v>45711</v>
      </c>
      <c r="B9335" s="2" t="s">
        <v>25613</v>
      </c>
      <c r="C9335">
        <v>225.86</v>
      </c>
      <c r="D9335">
        <v>2</v>
      </c>
      <c r="E9335">
        <v>5</v>
      </c>
      <c r="F9335">
        <v>690</v>
      </c>
    </row>
    <row r="9336" spans="1:6" x14ac:dyDescent="0.3">
      <c r="A9336" s="1">
        <v>45711</v>
      </c>
      <c r="B9336" s="2" t="s">
        <v>25614</v>
      </c>
      <c r="C9336">
        <v>225.82</v>
      </c>
      <c r="D9336">
        <v>2</v>
      </c>
      <c r="E9336">
        <v>5</v>
      </c>
      <c r="F9336">
        <v>690</v>
      </c>
    </row>
    <row r="9337" spans="1:6" x14ac:dyDescent="0.3">
      <c r="A9337" s="1">
        <v>45711</v>
      </c>
      <c r="B9337" s="2" t="s">
        <v>25615</v>
      </c>
      <c r="C9337">
        <v>226.01</v>
      </c>
      <c r="D9337">
        <v>2</v>
      </c>
      <c r="E9337">
        <v>5</v>
      </c>
      <c r="F9337">
        <v>690</v>
      </c>
    </row>
    <row r="9338" spans="1:6" x14ac:dyDescent="0.3">
      <c r="A9338" s="1">
        <v>45711</v>
      </c>
      <c r="B9338" s="2" t="s">
        <v>25616</v>
      </c>
      <c r="C9338">
        <v>225.95</v>
      </c>
      <c r="D9338">
        <v>2</v>
      </c>
      <c r="E9338">
        <v>5</v>
      </c>
      <c r="F9338">
        <v>690</v>
      </c>
    </row>
    <row r="9339" spans="1:6" x14ac:dyDescent="0.3">
      <c r="A9339" s="1">
        <v>45711</v>
      </c>
      <c r="B9339" s="2" t="s">
        <v>25617</v>
      </c>
      <c r="C9339">
        <v>226.09</v>
      </c>
      <c r="D9339">
        <v>2</v>
      </c>
      <c r="E9339">
        <v>5</v>
      </c>
      <c r="F9339">
        <v>690</v>
      </c>
    </row>
    <row r="9340" spans="1:6" x14ac:dyDescent="0.3">
      <c r="A9340" s="1">
        <v>45711</v>
      </c>
      <c r="B9340" s="2" t="s">
        <v>25618</v>
      </c>
      <c r="C9340">
        <v>225.93</v>
      </c>
      <c r="D9340">
        <v>2</v>
      </c>
      <c r="E9340">
        <v>5</v>
      </c>
      <c r="F9340">
        <v>690</v>
      </c>
    </row>
    <row r="9341" spans="1:6" x14ac:dyDescent="0.3">
      <c r="A9341" s="1">
        <v>45711</v>
      </c>
      <c r="B9341" s="2" t="s">
        <v>25619</v>
      </c>
      <c r="C9341">
        <v>225.96</v>
      </c>
      <c r="D9341">
        <v>2</v>
      </c>
      <c r="E9341">
        <v>5</v>
      </c>
      <c r="F9341">
        <v>690</v>
      </c>
    </row>
    <row r="9342" spans="1:6" x14ac:dyDescent="0.3">
      <c r="A9342" s="1">
        <v>45712</v>
      </c>
      <c r="B9342" s="2" t="s">
        <v>25620</v>
      </c>
      <c r="C9342">
        <v>226.27</v>
      </c>
      <c r="D9342">
        <v>2</v>
      </c>
      <c r="E9342">
        <v>5</v>
      </c>
      <c r="F9342">
        <v>690</v>
      </c>
    </row>
    <row r="9343" spans="1:6" x14ac:dyDescent="0.3">
      <c r="A9343" s="1">
        <v>45712</v>
      </c>
      <c r="B9343" s="2" t="s">
        <v>25621</v>
      </c>
      <c r="C9343">
        <v>226.36</v>
      </c>
      <c r="D9343">
        <v>2</v>
      </c>
      <c r="E9343">
        <v>5</v>
      </c>
      <c r="F9343">
        <v>690</v>
      </c>
    </row>
    <row r="9344" spans="1:6" x14ac:dyDescent="0.3">
      <c r="A9344" s="1">
        <v>45712</v>
      </c>
      <c r="B9344" s="2" t="s">
        <v>25622</v>
      </c>
      <c r="C9344">
        <v>226.25</v>
      </c>
      <c r="D9344">
        <v>2</v>
      </c>
      <c r="E9344">
        <v>5</v>
      </c>
      <c r="F9344">
        <v>690</v>
      </c>
    </row>
    <row r="9345" spans="1:6" x14ac:dyDescent="0.3">
      <c r="A9345" s="1">
        <v>45712</v>
      </c>
      <c r="B9345" s="2" t="s">
        <v>25623</v>
      </c>
      <c r="C9345">
        <v>226.07</v>
      </c>
      <c r="D9345">
        <v>2</v>
      </c>
      <c r="E9345">
        <v>5</v>
      </c>
      <c r="F9345">
        <v>690</v>
      </c>
    </row>
    <row r="9346" spans="1:6" x14ac:dyDescent="0.3">
      <c r="A9346" s="1">
        <v>45712</v>
      </c>
      <c r="B9346" s="2" t="s">
        <v>25624</v>
      </c>
      <c r="C9346">
        <v>225.34</v>
      </c>
      <c r="D9346">
        <v>2</v>
      </c>
      <c r="E9346">
        <v>5</v>
      </c>
      <c r="F9346">
        <v>690</v>
      </c>
    </row>
    <row r="9347" spans="1:6" x14ac:dyDescent="0.3">
      <c r="A9347" s="1">
        <v>45712</v>
      </c>
      <c r="B9347" s="2" t="s">
        <v>25625</v>
      </c>
      <c r="C9347">
        <v>224.55</v>
      </c>
      <c r="D9347">
        <v>2</v>
      </c>
      <c r="E9347">
        <v>5</v>
      </c>
      <c r="F9347">
        <v>690</v>
      </c>
    </row>
    <row r="9348" spans="1:6" x14ac:dyDescent="0.3">
      <c r="A9348" s="1">
        <v>45712</v>
      </c>
      <c r="B9348" s="2" t="s">
        <v>25626</v>
      </c>
      <c r="C9348">
        <v>224.53</v>
      </c>
      <c r="D9348">
        <v>2</v>
      </c>
      <c r="E9348">
        <v>5</v>
      </c>
      <c r="F9348">
        <v>690</v>
      </c>
    </row>
    <row r="9349" spans="1:6" x14ac:dyDescent="0.3">
      <c r="A9349" s="1">
        <v>45712</v>
      </c>
      <c r="B9349" s="2" t="s">
        <v>25627</v>
      </c>
      <c r="C9349">
        <v>224.54</v>
      </c>
      <c r="D9349">
        <v>2</v>
      </c>
      <c r="E9349">
        <v>5</v>
      </c>
      <c r="F9349">
        <v>690</v>
      </c>
    </row>
    <row r="9350" spans="1:6" x14ac:dyDescent="0.3">
      <c r="A9350" s="1">
        <v>45712</v>
      </c>
      <c r="B9350" s="2" t="s">
        <v>25628</v>
      </c>
      <c r="C9350">
        <v>224.73</v>
      </c>
      <c r="D9350">
        <v>2</v>
      </c>
      <c r="E9350">
        <v>5</v>
      </c>
      <c r="F9350">
        <v>690</v>
      </c>
    </row>
    <row r="9351" spans="1:6" x14ac:dyDescent="0.3">
      <c r="A9351" s="1">
        <v>45712</v>
      </c>
      <c r="B9351" s="2" t="s">
        <v>25629</v>
      </c>
      <c r="C9351">
        <v>224.59</v>
      </c>
      <c r="D9351">
        <v>2</v>
      </c>
      <c r="E9351">
        <v>5</v>
      </c>
      <c r="F9351">
        <v>690</v>
      </c>
    </row>
    <row r="9352" spans="1:6" x14ac:dyDescent="0.3">
      <c r="A9352" s="1">
        <v>45712</v>
      </c>
      <c r="B9352" s="2" t="s">
        <v>25630</v>
      </c>
      <c r="C9352">
        <v>224.5</v>
      </c>
      <c r="D9352">
        <v>2</v>
      </c>
      <c r="E9352">
        <v>5</v>
      </c>
      <c r="F9352">
        <v>690</v>
      </c>
    </row>
    <row r="9353" spans="1:6" x14ac:dyDescent="0.3">
      <c r="A9353" s="1">
        <v>45712</v>
      </c>
      <c r="B9353" s="2" t="s">
        <v>25631</v>
      </c>
      <c r="C9353">
        <v>224.44</v>
      </c>
      <c r="D9353">
        <v>2</v>
      </c>
      <c r="E9353">
        <v>5</v>
      </c>
      <c r="F9353">
        <v>690</v>
      </c>
    </row>
    <row r="9354" spans="1:6" x14ac:dyDescent="0.3">
      <c r="A9354" s="1">
        <v>45712</v>
      </c>
      <c r="B9354" s="2" t="s">
        <v>25632</v>
      </c>
      <c r="C9354">
        <v>224.62</v>
      </c>
      <c r="D9354">
        <v>2</v>
      </c>
      <c r="E9354">
        <v>5</v>
      </c>
      <c r="F9354">
        <v>690</v>
      </c>
    </row>
    <row r="9355" spans="1:6" x14ac:dyDescent="0.3">
      <c r="A9355" s="1">
        <v>45712</v>
      </c>
      <c r="B9355" s="2" t="s">
        <v>25633</v>
      </c>
      <c r="C9355">
        <v>224.21</v>
      </c>
      <c r="D9355">
        <v>2</v>
      </c>
      <c r="E9355">
        <v>5</v>
      </c>
      <c r="F9355">
        <v>690</v>
      </c>
    </row>
    <row r="9356" spans="1:6" x14ac:dyDescent="0.3">
      <c r="A9356" s="1">
        <v>45712</v>
      </c>
      <c r="B9356" s="2" t="s">
        <v>25634</v>
      </c>
      <c r="C9356">
        <v>224.49</v>
      </c>
      <c r="D9356">
        <v>2</v>
      </c>
      <c r="E9356">
        <v>5</v>
      </c>
      <c r="F9356">
        <v>690</v>
      </c>
    </row>
    <row r="9357" spans="1:6" x14ac:dyDescent="0.3">
      <c r="A9357" s="1">
        <v>45712</v>
      </c>
      <c r="B9357" s="2" t="s">
        <v>25635</v>
      </c>
      <c r="C9357">
        <v>224.41</v>
      </c>
      <c r="D9357">
        <v>2</v>
      </c>
      <c r="E9357">
        <v>5</v>
      </c>
      <c r="F9357">
        <v>690</v>
      </c>
    </row>
    <row r="9358" spans="1:6" x14ac:dyDescent="0.3">
      <c r="A9358" s="1">
        <v>45712</v>
      </c>
      <c r="B9358" s="2" t="s">
        <v>25636</v>
      </c>
      <c r="C9358">
        <v>224.45</v>
      </c>
      <c r="D9358">
        <v>2</v>
      </c>
      <c r="E9358">
        <v>5</v>
      </c>
      <c r="F9358">
        <v>690</v>
      </c>
    </row>
    <row r="9359" spans="1:6" x14ac:dyDescent="0.3">
      <c r="A9359" s="1">
        <v>45712</v>
      </c>
      <c r="B9359" s="2" t="s">
        <v>25637</v>
      </c>
      <c r="C9359">
        <v>224.48</v>
      </c>
      <c r="D9359">
        <v>2</v>
      </c>
      <c r="E9359">
        <v>5</v>
      </c>
      <c r="F9359">
        <v>690</v>
      </c>
    </row>
    <row r="9360" spans="1:6" x14ac:dyDescent="0.3">
      <c r="A9360" s="1">
        <v>45712</v>
      </c>
      <c r="B9360" s="2" t="s">
        <v>25638</v>
      </c>
      <c r="C9360">
        <v>224.38</v>
      </c>
      <c r="D9360">
        <v>2</v>
      </c>
      <c r="E9360">
        <v>5</v>
      </c>
      <c r="F9360">
        <v>690</v>
      </c>
    </row>
    <row r="9361" spans="1:6" x14ac:dyDescent="0.3">
      <c r="A9361" s="1">
        <v>45712</v>
      </c>
      <c r="B9361" s="2" t="s">
        <v>25639</v>
      </c>
      <c r="C9361">
        <v>224.07</v>
      </c>
      <c r="D9361">
        <v>2</v>
      </c>
      <c r="E9361">
        <v>5</v>
      </c>
      <c r="F9361">
        <v>690</v>
      </c>
    </row>
    <row r="9362" spans="1:6" x14ac:dyDescent="0.3">
      <c r="A9362" s="1">
        <v>45712</v>
      </c>
      <c r="B9362" s="2" t="s">
        <v>25640</v>
      </c>
      <c r="C9362">
        <v>224.27</v>
      </c>
      <c r="D9362">
        <v>2</v>
      </c>
      <c r="E9362">
        <v>5</v>
      </c>
      <c r="F9362">
        <v>690</v>
      </c>
    </row>
    <row r="9363" spans="1:6" x14ac:dyDescent="0.3">
      <c r="A9363" s="1">
        <v>45712</v>
      </c>
      <c r="B9363" s="2" t="s">
        <v>25641</v>
      </c>
      <c r="C9363">
        <v>223.86</v>
      </c>
      <c r="D9363">
        <v>2</v>
      </c>
      <c r="E9363">
        <v>5</v>
      </c>
      <c r="F9363">
        <v>690</v>
      </c>
    </row>
    <row r="9364" spans="1:6" x14ac:dyDescent="0.3">
      <c r="A9364" s="1">
        <v>45712</v>
      </c>
      <c r="B9364" s="2" t="s">
        <v>25642</v>
      </c>
      <c r="C9364">
        <v>223.7</v>
      </c>
      <c r="D9364">
        <v>2</v>
      </c>
      <c r="E9364">
        <v>5</v>
      </c>
      <c r="F9364">
        <v>690</v>
      </c>
    </row>
    <row r="9365" spans="1:6" x14ac:dyDescent="0.3">
      <c r="A9365" s="1">
        <v>45712</v>
      </c>
      <c r="B9365" s="2" t="s">
        <v>25643</v>
      </c>
      <c r="C9365">
        <v>223.68</v>
      </c>
      <c r="D9365">
        <v>2</v>
      </c>
      <c r="E9365">
        <v>5</v>
      </c>
      <c r="F9365">
        <v>690</v>
      </c>
    </row>
    <row r="9366" spans="1:6" x14ac:dyDescent="0.3">
      <c r="A9366" s="1">
        <v>45712</v>
      </c>
      <c r="B9366" s="2" t="s">
        <v>25644</v>
      </c>
      <c r="C9366">
        <v>223.63</v>
      </c>
      <c r="D9366">
        <v>2</v>
      </c>
      <c r="E9366">
        <v>5</v>
      </c>
      <c r="F9366">
        <v>690</v>
      </c>
    </row>
    <row r="9367" spans="1:6" x14ac:dyDescent="0.3">
      <c r="A9367" s="1">
        <v>45712</v>
      </c>
      <c r="B9367" s="2" t="s">
        <v>25645</v>
      </c>
      <c r="C9367">
        <v>223.52</v>
      </c>
      <c r="D9367">
        <v>2</v>
      </c>
      <c r="E9367">
        <v>5</v>
      </c>
      <c r="F9367">
        <v>690</v>
      </c>
    </row>
    <row r="9368" spans="1:6" x14ac:dyDescent="0.3">
      <c r="A9368" s="1">
        <v>45712</v>
      </c>
      <c r="B9368" s="2" t="s">
        <v>25646</v>
      </c>
      <c r="C9368">
        <v>223.8</v>
      </c>
      <c r="D9368">
        <v>2</v>
      </c>
      <c r="E9368">
        <v>5</v>
      </c>
      <c r="F9368">
        <v>690</v>
      </c>
    </row>
    <row r="9369" spans="1:6" x14ac:dyDescent="0.3">
      <c r="A9369" s="1">
        <v>45712</v>
      </c>
      <c r="B9369" s="2" t="s">
        <v>25647</v>
      </c>
      <c r="C9369">
        <v>223.95</v>
      </c>
      <c r="D9369">
        <v>2</v>
      </c>
      <c r="E9369">
        <v>5</v>
      </c>
      <c r="F9369">
        <v>690</v>
      </c>
    </row>
    <row r="9370" spans="1:6" x14ac:dyDescent="0.3">
      <c r="A9370" s="1">
        <v>45712</v>
      </c>
      <c r="B9370" s="2" t="s">
        <v>25648</v>
      </c>
      <c r="C9370">
        <v>223.92</v>
      </c>
      <c r="D9370">
        <v>2</v>
      </c>
      <c r="E9370">
        <v>5</v>
      </c>
      <c r="F9370">
        <v>690</v>
      </c>
    </row>
    <row r="9371" spans="1:6" x14ac:dyDescent="0.3">
      <c r="A9371" s="1">
        <v>45712</v>
      </c>
      <c r="B9371" s="2" t="s">
        <v>25649</v>
      </c>
      <c r="C9371">
        <v>223.67</v>
      </c>
      <c r="D9371">
        <v>2</v>
      </c>
      <c r="E9371">
        <v>5</v>
      </c>
      <c r="F9371">
        <v>690</v>
      </c>
    </row>
    <row r="9372" spans="1:6" x14ac:dyDescent="0.3">
      <c r="A9372" s="1">
        <v>45712</v>
      </c>
      <c r="B9372" s="2" t="s">
        <v>25650</v>
      </c>
      <c r="C9372">
        <v>223.61</v>
      </c>
      <c r="D9372">
        <v>2</v>
      </c>
      <c r="E9372">
        <v>5</v>
      </c>
      <c r="F9372">
        <v>690</v>
      </c>
    </row>
    <row r="9373" spans="1:6" x14ac:dyDescent="0.3">
      <c r="A9373" s="1">
        <v>45712</v>
      </c>
      <c r="B9373" s="2" t="s">
        <v>25651</v>
      </c>
      <c r="C9373">
        <v>223.45</v>
      </c>
      <c r="D9373">
        <v>2</v>
      </c>
      <c r="E9373">
        <v>5</v>
      </c>
      <c r="F9373">
        <v>690</v>
      </c>
    </row>
    <row r="9374" spans="1:6" x14ac:dyDescent="0.3">
      <c r="A9374" s="1">
        <v>45712</v>
      </c>
      <c r="B9374" s="2" t="s">
        <v>25652</v>
      </c>
      <c r="C9374">
        <v>223.45</v>
      </c>
      <c r="D9374">
        <v>2</v>
      </c>
      <c r="E9374">
        <v>5</v>
      </c>
      <c r="F9374">
        <v>690</v>
      </c>
    </row>
    <row r="9375" spans="1:6" x14ac:dyDescent="0.3">
      <c r="A9375" s="1">
        <v>45712</v>
      </c>
      <c r="B9375" s="2" t="s">
        <v>25653</v>
      </c>
      <c r="C9375">
        <v>223.55</v>
      </c>
      <c r="D9375">
        <v>2</v>
      </c>
      <c r="E9375">
        <v>5</v>
      </c>
      <c r="F9375">
        <v>690</v>
      </c>
    </row>
    <row r="9376" spans="1:6" x14ac:dyDescent="0.3">
      <c r="A9376" s="1">
        <v>45712</v>
      </c>
      <c r="B9376" s="2" t="s">
        <v>25654</v>
      </c>
      <c r="C9376">
        <v>223.39</v>
      </c>
      <c r="D9376">
        <v>2</v>
      </c>
      <c r="E9376">
        <v>5</v>
      </c>
      <c r="F9376">
        <v>690</v>
      </c>
    </row>
    <row r="9377" spans="1:6" x14ac:dyDescent="0.3">
      <c r="A9377" s="1">
        <v>45712</v>
      </c>
      <c r="B9377" s="2" t="s">
        <v>25655</v>
      </c>
      <c r="C9377">
        <v>223.83</v>
      </c>
      <c r="D9377">
        <v>2</v>
      </c>
      <c r="E9377">
        <v>5</v>
      </c>
      <c r="F9377">
        <v>690</v>
      </c>
    </row>
    <row r="9378" spans="1:6" x14ac:dyDescent="0.3">
      <c r="A9378" s="1">
        <v>45712</v>
      </c>
      <c r="B9378" s="2" t="s">
        <v>25656</v>
      </c>
      <c r="C9378">
        <v>223.89</v>
      </c>
      <c r="D9378">
        <v>2</v>
      </c>
      <c r="E9378">
        <v>5</v>
      </c>
      <c r="F9378">
        <v>690</v>
      </c>
    </row>
    <row r="9379" spans="1:6" x14ac:dyDescent="0.3">
      <c r="A9379" s="1">
        <v>45712</v>
      </c>
      <c r="B9379" s="2" t="s">
        <v>25657</v>
      </c>
      <c r="C9379">
        <v>223.7</v>
      </c>
      <c r="D9379">
        <v>2</v>
      </c>
      <c r="E9379">
        <v>5</v>
      </c>
      <c r="F9379">
        <v>690</v>
      </c>
    </row>
    <row r="9380" spans="1:6" x14ac:dyDescent="0.3">
      <c r="A9380" s="1">
        <v>45712</v>
      </c>
      <c r="B9380" s="2" t="s">
        <v>25658</v>
      </c>
      <c r="C9380">
        <v>223.51</v>
      </c>
      <c r="D9380">
        <v>2</v>
      </c>
      <c r="E9380">
        <v>5</v>
      </c>
      <c r="F9380">
        <v>690</v>
      </c>
    </row>
    <row r="9381" spans="1:6" x14ac:dyDescent="0.3">
      <c r="A9381" s="1">
        <v>45712</v>
      </c>
      <c r="B9381" s="2" t="s">
        <v>25659</v>
      </c>
      <c r="C9381">
        <v>223.75</v>
      </c>
      <c r="D9381">
        <v>2</v>
      </c>
      <c r="E9381">
        <v>5</v>
      </c>
      <c r="F9381">
        <v>690</v>
      </c>
    </row>
    <row r="9382" spans="1:6" x14ac:dyDescent="0.3">
      <c r="A9382" s="1">
        <v>45712</v>
      </c>
      <c r="B9382" s="2" t="s">
        <v>25660</v>
      </c>
      <c r="C9382">
        <v>224</v>
      </c>
      <c r="D9382">
        <v>2</v>
      </c>
      <c r="E9382">
        <v>5</v>
      </c>
      <c r="F9382">
        <v>690</v>
      </c>
    </row>
    <row r="9383" spans="1:6" x14ac:dyDescent="0.3">
      <c r="A9383" s="1">
        <v>45712</v>
      </c>
      <c r="B9383" s="2" t="s">
        <v>25661</v>
      </c>
      <c r="C9383">
        <v>223.99</v>
      </c>
      <c r="D9383">
        <v>2</v>
      </c>
      <c r="E9383">
        <v>5</v>
      </c>
      <c r="F9383">
        <v>690</v>
      </c>
    </row>
    <row r="9384" spans="1:6" x14ac:dyDescent="0.3">
      <c r="A9384" s="1">
        <v>45712</v>
      </c>
      <c r="B9384" s="2" t="s">
        <v>25662</v>
      </c>
      <c r="C9384">
        <v>224.1</v>
      </c>
      <c r="D9384">
        <v>2</v>
      </c>
      <c r="E9384">
        <v>5</v>
      </c>
      <c r="F9384">
        <v>690</v>
      </c>
    </row>
    <row r="9385" spans="1:6" x14ac:dyDescent="0.3">
      <c r="A9385" s="1">
        <v>45712</v>
      </c>
      <c r="B9385" s="2" t="s">
        <v>25663</v>
      </c>
      <c r="C9385">
        <v>224.13</v>
      </c>
      <c r="D9385">
        <v>2</v>
      </c>
      <c r="E9385">
        <v>5</v>
      </c>
      <c r="F9385">
        <v>690</v>
      </c>
    </row>
    <row r="9386" spans="1:6" x14ac:dyDescent="0.3">
      <c r="A9386" s="1">
        <v>45712</v>
      </c>
      <c r="B9386" s="2" t="s">
        <v>25664</v>
      </c>
      <c r="C9386">
        <v>224.41</v>
      </c>
      <c r="D9386">
        <v>2</v>
      </c>
      <c r="E9386">
        <v>5</v>
      </c>
      <c r="F9386">
        <v>690</v>
      </c>
    </row>
    <row r="9387" spans="1:6" x14ac:dyDescent="0.3">
      <c r="A9387" s="1">
        <v>45712</v>
      </c>
      <c r="B9387" s="2" t="s">
        <v>25665</v>
      </c>
      <c r="C9387">
        <v>224.41</v>
      </c>
      <c r="D9387">
        <v>2</v>
      </c>
      <c r="E9387">
        <v>5</v>
      </c>
      <c r="F9387">
        <v>690</v>
      </c>
    </row>
    <row r="9388" spans="1:6" x14ac:dyDescent="0.3">
      <c r="A9388" s="1">
        <v>45712</v>
      </c>
      <c r="B9388" s="2" t="s">
        <v>25666</v>
      </c>
      <c r="C9388">
        <v>224.49</v>
      </c>
      <c r="D9388">
        <v>2</v>
      </c>
      <c r="E9388">
        <v>5</v>
      </c>
      <c r="F9388">
        <v>690</v>
      </c>
    </row>
    <row r="9389" spans="1:6" x14ac:dyDescent="0.3">
      <c r="A9389" s="1">
        <v>45712</v>
      </c>
      <c r="B9389" s="2" t="s">
        <v>25667</v>
      </c>
      <c r="C9389">
        <v>224.23</v>
      </c>
      <c r="D9389">
        <v>2</v>
      </c>
      <c r="E9389">
        <v>5</v>
      </c>
      <c r="F9389">
        <v>690</v>
      </c>
    </row>
    <row r="9390" spans="1:6" x14ac:dyDescent="0.3">
      <c r="A9390" s="1">
        <v>45712</v>
      </c>
      <c r="B9390" s="2" t="s">
        <v>25668</v>
      </c>
      <c r="C9390">
        <v>223.86</v>
      </c>
      <c r="D9390">
        <v>2</v>
      </c>
      <c r="E9390">
        <v>5</v>
      </c>
      <c r="F9390">
        <v>690</v>
      </c>
    </row>
    <row r="9391" spans="1:6" x14ac:dyDescent="0.3">
      <c r="A9391" s="1">
        <v>45712</v>
      </c>
      <c r="B9391" s="2" t="s">
        <v>25669</v>
      </c>
      <c r="C9391">
        <v>223.64</v>
      </c>
      <c r="D9391">
        <v>2</v>
      </c>
      <c r="E9391">
        <v>5</v>
      </c>
      <c r="F9391">
        <v>690</v>
      </c>
    </row>
    <row r="9392" spans="1:6" x14ac:dyDescent="0.3">
      <c r="A9392" s="1">
        <v>45712</v>
      </c>
      <c r="B9392" s="2" t="s">
        <v>25670</v>
      </c>
      <c r="C9392">
        <v>223.77</v>
      </c>
      <c r="D9392">
        <v>2</v>
      </c>
      <c r="E9392">
        <v>5</v>
      </c>
      <c r="F9392">
        <v>690</v>
      </c>
    </row>
    <row r="9393" spans="1:6" x14ac:dyDescent="0.3">
      <c r="A9393" s="1">
        <v>45712</v>
      </c>
      <c r="B9393" s="2" t="s">
        <v>25671</v>
      </c>
      <c r="C9393">
        <v>223.77</v>
      </c>
      <c r="D9393">
        <v>2</v>
      </c>
      <c r="E9393">
        <v>5</v>
      </c>
      <c r="F9393">
        <v>690</v>
      </c>
    </row>
    <row r="9394" spans="1:6" x14ac:dyDescent="0.3">
      <c r="A9394" s="1">
        <v>45712</v>
      </c>
      <c r="B9394" s="2" t="s">
        <v>25672</v>
      </c>
      <c r="C9394">
        <v>223.66</v>
      </c>
      <c r="D9394">
        <v>2</v>
      </c>
      <c r="E9394">
        <v>5</v>
      </c>
      <c r="F9394">
        <v>690</v>
      </c>
    </row>
    <row r="9395" spans="1:6" x14ac:dyDescent="0.3">
      <c r="A9395" s="1">
        <v>45712</v>
      </c>
      <c r="B9395" s="2" t="s">
        <v>25673</v>
      </c>
      <c r="C9395">
        <v>223.88</v>
      </c>
      <c r="D9395">
        <v>2</v>
      </c>
      <c r="E9395">
        <v>5</v>
      </c>
      <c r="F9395">
        <v>690</v>
      </c>
    </row>
    <row r="9396" spans="1:6" x14ac:dyDescent="0.3">
      <c r="A9396" s="1">
        <v>45712</v>
      </c>
      <c r="B9396" s="2" t="s">
        <v>25674</v>
      </c>
      <c r="C9396">
        <v>223.92</v>
      </c>
      <c r="D9396">
        <v>2</v>
      </c>
      <c r="E9396">
        <v>5</v>
      </c>
      <c r="F9396">
        <v>690</v>
      </c>
    </row>
    <row r="9397" spans="1:6" x14ac:dyDescent="0.3">
      <c r="A9397" s="1">
        <v>45712</v>
      </c>
      <c r="B9397" s="2" t="s">
        <v>25675</v>
      </c>
      <c r="C9397">
        <v>224.01</v>
      </c>
      <c r="D9397">
        <v>2</v>
      </c>
      <c r="E9397">
        <v>5</v>
      </c>
      <c r="F9397">
        <v>690</v>
      </c>
    </row>
    <row r="9398" spans="1:6" x14ac:dyDescent="0.3">
      <c r="A9398" s="1">
        <v>45712</v>
      </c>
      <c r="B9398" s="2" t="s">
        <v>25676</v>
      </c>
      <c r="C9398">
        <v>224.14</v>
      </c>
      <c r="D9398">
        <v>2</v>
      </c>
      <c r="E9398">
        <v>5</v>
      </c>
      <c r="F9398">
        <v>690</v>
      </c>
    </row>
    <row r="9399" spans="1:6" x14ac:dyDescent="0.3">
      <c r="A9399" s="1">
        <v>45712</v>
      </c>
      <c r="B9399" s="2" t="s">
        <v>25677</v>
      </c>
      <c r="C9399">
        <v>224.26</v>
      </c>
      <c r="D9399">
        <v>2</v>
      </c>
      <c r="E9399">
        <v>5</v>
      </c>
      <c r="F9399">
        <v>690</v>
      </c>
    </row>
    <row r="9400" spans="1:6" x14ac:dyDescent="0.3">
      <c r="A9400" s="1">
        <v>45712</v>
      </c>
      <c r="B9400" s="2" t="s">
        <v>25678</v>
      </c>
      <c r="C9400">
        <v>224.13</v>
      </c>
      <c r="D9400">
        <v>2</v>
      </c>
      <c r="E9400">
        <v>5</v>
      </c>
      <c r="F9400">
        <v>690</v>
      </c>
    </row>
    <row r="9401" spans="1:6" x14ac:dyDescent="0.3">
      <c r="A9401" s="1">
        <v>45712</v>
      </c>
      <c r="B9401" s="2" t="s">
        <v>25679</v>
      </c>
      <c r="C9401">
        <v>224.15</v>
      </c>
      <c r="D9401">
        <v>2</v>
      </c>
      <c r="E9401">
        <v>5</v>
      </c>
      <c r="F9401">
        <v>690</v>
      </c>
    </row>
    <row r="9402" spans="1:6" x14ac:dyDescent="0.3">
      <c r="A9402" s="1">
        <v>45712</v>
      </c>
      <c r="B9402" s="2" t="s">
        <v>25680</v>
      </c>
      <c r="C9402">
        <v>224.05</v>
      </c>
      <c r="D9402">
        <v>2</v>
      </c>
      <c r="E9402">
        <v>5</v>
      </c>
      <c r="F9402">
        <v>690</v>
      </c>
    </row>
    <row r="9403" spans="1:6" x14ac:dyDescent="0.3">
      <c r="A9403" s="1">
        <v>45712</v>
      </c>
      <c r="B9403" s="2" t="s">
        <v>25681</v>
      </c>
      <c r="C9403">
        <v>224.16</v>
      </c>
      <c r="D9403">
        <v>2</v>
      </c>
      <c r="E9403">
        <v>5</v>
      </c>
      <c r="F9403">
        <v>690</v>
      </c>
    </row>
    <row r="9404" spans="1:6" x14ac:dyDescent="0.3">
      <c r="A9404" s="1">
        <v>45712</v>
      </c>
      <c r="B9404" s="2" t="s">
        <v>25682</v>
      </c>
      <c r="C9404">
        <v>224.19</v>
      </c>
      <c r="D9404">
        <v>2</v>
      </c>
      <c r="E9404">
        <v>5</v>
      </c>
      <c r="F9404">
        <v>690</v>
      </c>
    </row>
    <row r="9405" spans="1:6" x14ac:dyDescent="0.3">
      <c r="A9405" s="1">
        <v>45712</v>
      </c>
      <c r="B9405" s="2" t="s">
        <v>25683</v>
      </c>
      <c r="C9405">
        <v>223.98</v>
      </c>
      <c r="D9405">
        <v>2</v>
      </c>
      <c r="E9405">
        <v>5</v>
      </c>
      <c r="F9405">
        <v>690</v>
      </c>
    </row>
    <row r="9406" spans="1:6" x14ac:dyDescent="0.3">
      <c r="A9406" s="1">
        <v>45712</v>
      </c>
      <c r="B9406" s="2" t="s">
        <v>25684</v>
      </c>
      <c r="C9406">
        <v>223.83</v>
      </c>
      <c r="D9406">
        <v>2</v>
      </c>
      <c r="E9406">
        <v>5</v>
      </c>
      <c r="F9406">
        <v>690</v>
      </c>
    </row>
    <row r="9407" spans="1:6" x14ac:dyDescent="0.3">
      <c r="A9407" s="1">
        <v>45712</v>
      </c>
      <c r="B9407" s="2" t="s">
        <v>25685</v>
      </c>
      <c r="C9407">
        <v>223.86</v>
      </c>
      <c r="D9407">
        <v>2</v>
      </c>
      <c r="E9407">
        <v>5</v>
      </c>
      <c r="F9407">
        <v>690</v>
      </c>
    </row>
    <row r="9408" spans="1:6" x14ac:dyDescent="0.3">
      <c r="A9408" s="1">
        <v>45712</v>
      </c>
      <c r="B9408" s="2" t="s">
        <v>25686</v>
      </c>
      <c r="C9408">
        <v>223.89</v>
      </c>
      <c r="D9408">
        <v>2</v>
      </c>
      <c r="E9408">
        <v>5</v>
      </c>
      <c r="F9408">
        <v>690</v>
      </c>
    </row>
    <row r="9409" spans="1:6" x14ac:dyDescent="0.3">
      <c r="A9409" s="1">
        <v>45712</v>
      </c>
      <c r="B9409" s="2" t="s">
        <v>25687</v>
      </c>
      <c r="C9409">
        <v>224.04</v>
      </c>
      <c r="D9409">
        <v>2</v>
      </c>
      <c r="E9409">
        <v>5</v>
      </c>
      <c r="F9409">
        <v>690</v>
      </c>
    </row>
    <row r="9410" spans="1:6" x14ac:dyDescent="0.3">
      <c r="A9410" s="1">
        <v>45712</v>
      </c>
      <c r="B9410" s="2" t="s">
        <v>25688</v>
      </c>
      <c r="C9410">
        <v>223.94</v>
      </c>
      <c r="D9410">
        <v>2</v>
      </c>
      <c r="E9410">
        <v>5</v>
      </c>
      <c r="F9410">
        <v>690</v>
      </c>
    </row>
    <row r="9411" spans="1:6" x14ac:dyDescent="0.3">
      <c r="A9411" s="1">
        <v>45712</v>
      </c>
      <c r="B9411" s="2" t="s">
        <v>25689</v>
      </c>
      <c r="C9411">
        <v>223.89</v>
      </c>
      <c r="D9411">
        <v>2</v>
      </c>
      <c r="E9411">
        <v>5</v>
      </c>
      <c r="F9411">
        <v>690</v>
      </c>
    </row>
    <row r="9412" spans="1:6" x14ac:dyDescent="0.3">
      <c r="A9412" s="1">
        <v>45712</v>
      </c>
      <c r="B9412" s="2" t="s">
        <v>25690</v>
      </c>
      <c r="C9412">
        <v>223.89</v>
      </c>
      <c r="D9412">
        <v>2</v>
      </c>
      <c r="E9412">
        <v>5</v>
      </c>
      <c r="F9412">
        <v>690</v>
      </c>
    </row>
    <row r="9413" spans="1:6" x14ac:dyDescent="0.3">
      <c r="A9413" s="1">
        <v>45712</v>
      </c>
      <c r="B9413" s="2" t="s">
        <v>25691</v>
      </c>
      <c r="C9413">
        <v>223.78</v>
      </c>
      <c r="D9413">
        <v>2</v>
      </c>
      <c r="E9413">
        <v>5</v>
      </c>
      <c r="F9413">
        <v>690</v>
      </c>
    </row>
    <row r="9414" spans="1:6" x14ac:dyDescent="0.3">
      <c r="A9414" s="1">
        <v>45712</v>
      </c>
      <c r="B9414" s="2" t="s">
        <v>25692</v>
      </c>
      <c r="C9414">
        <v>223.5</v>
      </c>
      <c r="D9414">
        <v>2</v>
      </c>
      <c r="E9414">
        <v>5</v>
      </c>
      <c r="F9414">
        <v>690</v>
      </c>
    </row>
    <row r="9415" spans="1:6" x14ac:dyDescent="0.3">
      <c r="A9415" s="1">
        <v>45712</v>
      </c>
      <c r="B9415" s="2" t="s">
        <v>25693</v>
      </c>
      <c r="C9415">
        <v>223.53</v>
      </c>
      <c r="D9415">
        <v>2</v>
      </c>
      <c r="E9415">
        <v>5</v>
      </c>
      <c r="F9415">
        <v>690</v>
      </c>
    </row>
    <row r="9416" spans="1:6" x14ac:dyDescent="0.3">
      <c r="A9416" s="1">
        <v>45712</v>
      </c>
      <c r="B9416" s="2" t="s">
        <v>25694</v>
      </c>
      <c r="C9416">
        <v>223.61</v>
      </c>
      <c r="D9416">
        <v>2</v>
      </c>
      <c r="E9416">
        <v>5</v>
      </c>
      <c r="F9416">
        <v>690</v>
      </c>
    </row>
    <row r="9417" spans="1:6" x14ac:dyDescent="0.3">
      <c r="A9417" s="1">
        <v>45712</v>
      </c>
      <c r="B9417" s="2" t="s">
        <v>25695</v>
      </c>
      <c r="C9417">
        <v>223.7</v>
      </c>
      <c r="D9417">
        <v>2</v>
      </c>
      <c r="E9417">
        <v>5</v>
      </c>
      <c r="F9417">
        <v>690</v>
      </c>
    </row>
    <row r="9418" spans="1:6" x14ac:dyDescent="0.3">
      <c r="A9418" s="1">
        <v>45712</v>
      </c>
      <c r="B9418" s="2" t="s">
        <v>25696</v>
      </c>
      <c r="C9418">
        <v>223.82</v>
      </c>
      <c r="D9418">
        <v>2</v>
      </c>
      <c r="E9418">
        <v>5</v>
      </c>
      <c r="F9418">
        <v>690</v>
      </c>
    </row>
    <row r="9419" spans="1:6" x14ac:dyDescent="0.3">
      <c r="A9419" s="1">
        <v>45712</v>
      </c>
      <c r="B9419" s="2" t="s">
        <v>25697</v>
      </c>
      <c r="C9419">
        <v>223.91</v>
      </c>
      <c r="D9419">
        <v>2</v>
      </c>
      <c r="E9419">
        <v>5</v>
      </c>
      <c r="F9419">
        <v>690</v>
      </c>
    </row>
    <row r="9420" spans="1:6" x14ac:dyDescent="0.3">
      <c r="A9420" s="1">
        <v>45712</v>
      </c>
      <c r="B9420" s="2" t="s">
        <v>25698</v>
      </c>
      <c r="C9420">
        <v>223.92</v>
      </c>
      <c r="D9420">
        <v>2</v>
      </c>
      <c r="E9420">
        <v>5</v>
      </c>
      <c r="F9420">
        <v>690</v>
      </c>
    </row>
    <row r="9421" spans="1:6" x14ac:dyDescent="0.3">
      <c r="A9421" s="1">
        <v>45712</v>
      </c>
      <c r="B9421" s="2" t="s">
        <v>25699</v>
      </c>
      <c r="C9421">
        <v>224.13</v>
      </c>
      <c r="D9421">
        <v>2</v>
      </c>
      <c r="E9421">
        <v>5</v>
      </c>
      <c r="F9421">
        <v>690</v>
      </c>
    </row>
    <row r="9422" spans="1:6" x14ac:dyDescent="0.3">
      <c r="A9422" s="1">
        <v>45712</v>
      </c>
      <c r="B9422" s="2" t="s">
        <v>25700</v>
      </c>
      <c r="C9422">
        <v>224.25</v>
      </c>
      <c r="D9422">
        <v>2</v>
      </c>
      <c r="E9422">
        <v>5</v>
      </c>
      <c r="F9422">
        <v>690</v>
      </c>
    </row>
    <row r="9423" spans="1:6" x14ac:dyDescent="0.3">
      <c r="A9423" s="1">
        <v>45712</v>
      </c>
      <c r="B9423" s="2" t="s">
        <v>25701</v>
      </c>
      <c r="C9423">
        <v>224.21</v>
      </c>
      <c r="D9423">
        <v>2</v>
      </c>
      <c r="E9423">
        <v>5</v>
      </c>
      <c r="F9423">
        <v>690</v>
      </c>
    </row>
    <row r="9424" spans="1:6" x14ac:dyDescent="0.3">
      <c r="A9424" s="1">
        <v>45712</v>
      </c>
      <c r="B9424" s="2" t="s">
        <v>25702</v>
      </c>
      <c r="C9424">
        <v>224.27</v>
      </c>
      <c r="D9424">
        <v>2</v>
      </c>
      <c r="E9424">
        <v>5</v>
      </c>
      <c r="F9424">
        <v>690</v>
      </c>
    </row>
    <row r="9425" spans="1:6" x14ac:dyDescent="0.3">
      <c r="A9425" s="1">
        <v>45712</v>
      </c>
      <c r="B9425" s="2" t="s">
        <v>25703</v>
      </c>
      <c r="C9425">
        <v>224.24</v>
      </c>
      <c r="D9425">
        <v>2</v>
      </c>
      <c r="E9425">
        <v>5</v>
      </c>
      <c r="F9425">
        <v>690</v>
      </c>
    </row>
    <row r="9426" spans="1:6" x14ac:dyDescent="0.3">
      <c r="A9426" s="1">
        <v>45712</v>
      </c>
      <c r="B9426" s="2" t="s">
        <v>25704</v>
      </c>
      <c r="C9426">
        <v>224.14</v>
      </c>
      <c r="D9426">
        <v>2</v>
      </c>
      <c r="E9426">
        <v>5</v>
      </c>
      <c r="F9426">
        <v>690</v>
      </c>
    </row>
    <row r="9427" spans="1:6" x14ac:dyDescent="0.3">
      <c r="A9427" s="1">
        <v>45712</v>
      </c>
      <c r="B9427" s="2" t="s">
        <v>25705</v>
      </c>
      <c r="C9427">
        <v>224.64</v>
      </c>
      <c r="D9427">
        <v>2</v>
      </c>
      <c r="E9427">
        <v>5</v>
      </c>
      <c r="F9427">
        <v>690</v>
      </c>
    </row>
    <row r="9428" spans="1:6" x14ac:dyDescent="0.3">
      <c r="A9428" s="1">
        <v>45712</v>
      </c>
      <c r="B9428" s="2" t="s">
        <v>25706</v>
      </c>
      <c r="C9428">
        <v>224.65</v>
      </c>
      <c r="D9428">
        <v>2</v>
      </c>
      <c r="E9428">
        <v>5</v>
      </c>
      <c r="F9428">
        <v>690</v>
      </c>
    </row>
    <row r="9429" spans="1:6" x14ac:dyDescent="0.3">
      <c r="A9429" s="1">
        <v>45712</v>
      </c>
      <c r="B9429" s="2" t="s">
        <v>25707</v>
      </c>
      <c r="C9429">
        <v>224.73</v>
      </c>
      <c r="D9429">
        <v>2</v>
      </c>
      <c r="E9429">
        <v>5</v>
      </c>
      <c r="F9429">
        <v>690</v>
      </c>
    </row>
    <row r="9430" spans="1:6" x14ac:dyDescent="0.3">
      <c r="A9430" s="1">
        <v>45712</v>
      </c>
      <c r="B9430" s="2" t="s">
        <v>25708</v>
      </c>
      <c r="C9430">
        <v>224.68</v>
      </c>
      <c r="D9430">
        <v>2</v>
      </c>
      <c r="E9430">
        <v>5</v>
      </c>
      <c r="F9430">
        <v>690</v>
      </c>
    </row>
    <row r="9431" spans="1:6" x14ac:dyDescent="0.3">
      <c r="A9431" s="1">
        <v>45712</v>
      </c>
      <c r="B9431" s="2" t="s">
        <v>25709</v>
      </c>
      <c r="C9431">
        <v>224.59</v>
      </c>
      <c r="D9431">
        <v>2</v>
      </c>
      <c r="E9431">
        <v>5</v>
      </c>
      <c r="F9431">
        <v>690</v>
      </c>
    </row>
    <row r="9432" spans="1:6" x14ac:dyDescent="0.3">
      <c r="A9432" s="1">
        <v>45712</v>
      </c>
      <c r="B9432" s="2" t="s">
        <v>25710</v>
      </c>
      <c r="C9432">
        <v>224.81</v>
      </c>
      <c r="D9432">
        <v>2</v>
      </c>
      <c r="E9432">
        <v>5</v>
      </c>
      <c r="F9432">
        <v>690</v>
      </c>
    </row>
    <row r="9433" spans="1:6" x14ac:dyDescent="0.3">
      <c r="A9433" s="1">
        <v>45712</v>
      </c>
      <c r="B9433" s="2" t="s">
        <v>25711</v>
      </c>
      <c r="C9433">
        <v>224.64</v>
      </c>
      <c r="D9433">
        <v>2</v>
      </c>
      <c r="E9433">
        <v>5</v>
      </c>
      <c r="F9433">
        <v>690</v>
      </c>
    </row>
    <row r="9434" spans="1:6" x14ac:dyDescent="0.3">
      <c r="A9434" s="1">
        <v>45712</v>
      </c>
      <c r="B9434" s="2" t="s">
        <v>25712</v>
      </c>
      <c r="C9434">
        <v>224.88</v>
      </c>
      <c r="D9434">
        <v>2</v>
      </c>
      <c r="E9434">
        <v>5</v>
      </c>
      <c r="F9434">
        <v>690</v>
      </c>
    </row>
    <row r="9435" spans="1:6" x14ac:dyDescent="0.3">
      <c r="A9435" s="1">
        <v>45712</v>
      </c>
      <c r="B9435" s="2" t="s">
        <v>25713</v>
      </c>
      <c r="C9435">
        <v>224.77</v>
      </c>
      <c r="D9435">
        <v>2</v>
      </c>
      <c r="E9435">
        <v>5</v>
      </c>
      <c r="F9435">
        <v>690</v>
      </c>
    </row>
    <row r="9436" spans="1:6" x14ac:dyDescent="0.3">
      <c r="A9436" s="1">
        <v>45712</v>
      </c>
      <c r="B9436" s="2" t="s">
        <v>25714</v>
      </c>
      <c r="C9436">
        <v>224.51</v>
      </c>
      <c r="D9436">
        <v>2</v>
      </c>
      <c r="E9436">
        <v>5</v>
      </c>
      <c r="F9436">
        <v>690</v>
      </c>
    </row>
    <row r="9437" spans="1:6" x14ac:dyDescent="0.3">
      <c r="A9437" s="1">
        <v>45712</v>
      </c>
      <c r="B9437" s="2" t="s">
        <v>25715</v>
      </c>
      <c r="C9437">
        <v>224.25</v>
      </c>
      <c r="D9437">
        <v>2</v>
      </c>
      <c r="E9437">
        <v>5</v>
      </c>
      <c r="F9437">
        <v>690</v>
      </c>
    </row>
    <row r="9438" spans="1:6" x14ac:dyDescent="0.3">
      <c r="A9438" s="1">
        <v>45712</v>
      </c>
      <c r="B9438" s="2" t="s">
        <v>25716</v>
      </c>
      <c r="C9438">
        <v>224.25</v>
      </c>
      <c r="D9438">
        <v>2</v>
      </c>
      <c r="E9438">
        <v>5</v>
      </c>
      <c r="F9438">
        <v>690</v>
      </c>
    </row>
    <row r="9439" spans="1:6" x14ac:dyDescent="0.3">
      <c r="A9439" s="1">
        <v>45712</v>
      </c>
      <c r="B9439" s="2" t="s">
        <v>25717</v>
      </c>
      <c r="C9439">
        <v>224.34</v>
      </c>
      <c r="D9439">
        <v>2</v>
      </c>
      <c r="E9439">
        <v>5</v>
      </c>
      <c r="F9439">
        <v>690</v>
      </c>
    </row>
    <row r="9440" spans="1:6" x14ac:dyDescent="0.3">
      <c r="A9440" s="1">
        <v>45712</v>
      </c>
      <c r="B9440" s="2" t="s">
        <v>25718</v>
      </c>
      <c r="C9440">
        <v>224.36</v>
      </c>
      <c r="D9440">
        <v>2</v>
      </c>
      <c r="E9440">
        <v>5</v>
      </c>
      <c r="F9440">
        <v>690</v>
      </c>
    </row>
    <row r="9441" spans="1:6" x14ac:dyDescent="0.3">
      <c r="A9441" s="1">
        <v>45712</v>
      </c>
      <c r="B9441" s="2" t="s">
        <v>25719</v>
      </c>
      <c r="C9441">
        <v>224.3</v>
      </c>
      <c r="D9441">
        <v>2</v>
      </c>
      <c r="E9441">
        <v>5</v>
      </c>
      <c r="F9441">
        <v>690</v>
      </c>
    </row>
    <row r="9442" spans="1:6" x14ac:dyDescent="0.3">
      <c r="A9442" s="1">
        <v>45712</v>
      </c>
      <c r="B9442" s="2" t="s">
        <v>25720</v>
      </c>
      <c r="C9442">
        <v>224.42</v>
      </c>
      <c r="D9442">
        <v>2</v>
      </c>
      <c r="E9442">
        <v>5</v>
      </c>
      <c r="F9442">
        <v>690</v>
      </c>
    </row>
    <row r="9443" spans="1:6" x14ac:dyDescent="0.3">
      <c r="A9443" s="1">
        <v>45712</v>
      </c>
      <c r="B9443" s="2" t="s">
        <v>25721</v>
      </c>
      <c r="C9443">
        <v>224.2</v>
      </c>
      <c r="D9443">
        <v>2</v>
      </c>
      <c r="E9443">
        <v>5</v>
      </c>
      <c r="F9443">
        <v>690</v>
      </c>
    </row>
    <row r="9444" spans="1:6" x14ac:dyDescent="0.3">
      <c r="A9444" s="1">
        <v>45712</v>
      </c>
      <c r="B9444" s="2" t="s">
        <v>25722</v>
      </c>
      <c r="C9444">
        <v>224.3</v>
      </c>
      <c r="D9444">
        <v>2</v>
      </c>
      <c r="E9444">
        <v>5</v>
      </c>
      <c r="F9444">
        <v>690</v>
      </c>
    </row>
    <row r="9445" spans="1:6" x14ac:dyDescent="0.3">
      <c r="A9445" s="1">
        <v>45712</v>
      </c>
      <c r="B9445" s="2" t="s">
        <v>25723</v>
      </c>
      <c r="C9445">
        <v>224.28</v>
      </c>
      <c r="D9445">
        <v>2</v>
      </c>
      <c r="E9445">
        <v>5</v>
      </c>
      <c r="F9445">
        <v>690</v>
      </c>
    </row>
    <row r="9446" spans="1:6" x14ac:dyDescent="0.3">
      <c r="A9446" s="1">
        <v>45712</v>
      </c>
      <c r="B9446" s="2" t="s">
        <v>25724</v>
      </c>
      <c r="C9446">
        <v>224.2</v>
      </c>
      <c r="D9446">
        <v>2</v>
      </c>
      <c r="E9446">
        <v>5</v>
      </c>
      <c r="F9446">
        <v>690</v>
      </c>
    </row>
    <row r="9447" spans="1:6" x14ac:dyDescent="0.3">
      <c r="A9447" s="1">
        <v>45712</v>
      </c>
      <c r="B9447" s="2" t="s">
        <v>25725</v>
      </c>
      <c r="C9447">
        <v>224.39</v>
      </c>
      <c r="D9447">
        <v>2</v>
      </c>
      <c r="E9447">
        <v>5</v>
      </c>
      <c r="F9447">
        <v>690</v>
      </c>
    </row>
    <row r="9448" spans="1:6" x14ac:dyDescent="0.3">
      <c r="A9448" s="1">
        <v>45712</v>
      </c>
      <c r="B9448" s="2" t="s">
        <v>25726</v>
      </c>
      <c r="C9448">
        <v>224.41</v>
      </c>
      <c r="D9448">
        <v>2</v>
      </c>
      <c r="E9448">
        <v>5</v>
      </c>
      <c r="F9448">
        <v>690</v>
      </c>
    </row>
    <row r="9449" spans="1:6" x14ac:dyDescent="0.3">
      <c r="A9449" s="1">
        <v>45712</v>
      </c>
      <c r="B9449" s="2" t="s">
        <v>25727</v>
      </c>
      <c r="C9449">
        <v>224.59</v>
      </c>
      <c r="D9449">
        <v>2</v>
      </c>
      <c r="E9449">
        <v>5</v>
      </c>
      <c r="F9449">
        <v>690</v>
      </c>
    </row>
    <row r="9450" spans="1:6" x14ac:dyDescent="0.3">
      <c r="A9450" s="1">
        <v>45712</v>
      </c>
      <c r="B9450" s="2" t="s">
        <v>25728</v>
      </c>
      <c r="C9450">
        <v>224.7</v>
      </c>
      <c r="D9450">
        <v>2</v>
      </c>
      <c r="E9450">
        <v>5</v>
      </c>
      <c r="F9450">
        <v>690</v>
      </c>
    </row>
    <row r="9451" spans="1:6" x14ac:dyDescent="0.3">
      <c r="A9451" s="1">
        <v>45712</v>
      </c>
      <c r="B9451" s="2" t="s">
        <v>25729</v>
      </c>
      <c r="C9451">
        <v>224.72</v>
      </c>
      <c r="D9451">
        <v>2</v>
      </c>
      <c r="E9451">
        <v>5</v>
      </c>
      <c r="F9451">
        <v>690</v>
      </c>
    </row>
    <row r="9452" spans="1:6" x14ac:dyDescent="0.3">
      <c r="A9452" s="1">
        <v>45712</v>
      </c>
      <c r="B9452" s="2" t="s">
        <v>25730</v>
      </c>
      <c r="C9452">
        <v>224.69</v>
      </c>
      <c r="D9452">
        <v>2</v>
      </c>
      <c r="E9452">
        <v>5</v>
      </c>
      <c r="F9452">
        <v>690</v>
      </c>
    </row>
    <row r="9453" spans="1:6" x14ac:dyDescent="0.3">
      <c r="A9453" s="1">
        <v>45712</v>
      </c>
      <c r="B9453" s="2" t="s">
        <v>25731</v>
      </c>
      <c r="C9453">
        <v>225.06</v>
      </c>
      <c r="D9453">
        <v>2</v>
      </c>
      <c r="E9453">
        <v>5</v>
      </c>
      <c r="F9453">
        <v>690</v>
      </c>
    </row>
    <row r="9454" spans="1:6" x14ac:dyDescent="0.3">
      <c r="A9454" s="1">
        <v>45712</v>
      </c>
      <c r="B9454" s="2" t="s">
        <v>25732</v>
      </c>
      <c r="C9454">
        <v>225.05</v>
      </c>
      <c r="D9454">
        <v>2</v>
      </c>
      <c r="E9454">
        <v>5</v>
      </c>
      <c r="F9454">
        <v>690</v>
      </c>
    </row>
    <row r="9455" spans="1:6" x14ac:dyDescent="0.3">
      <c r="A9455" s="1">
        <v>45712</v>
      </c>
      <c r="B9455" s="2" t="s">
        <v>25733</v>
      </c>
      <c r="C9455">
        <v>224.86</v>
      </c>
      <c r="D9455">
        <v>2</v>
      </c>
      <c r="E9455">
        <v>5</v>
      </c>
      <c r="F9455">
        <v>690</v>
      </c>
    </row>
    <row r="9456" spans="1:6" x14ac:dyDescent="0.3">
      <c r="A9456" s="1">
        <v>45712</v>
      </c>
      <c r="B9456" s="2" t="s">
        <v>25734</v>
      </c>
      <c r="C9456">
        <v>224.7</v>
      </c>
      <c r="D9456">
        <v>2</v>
      </c>
      <c r="E9456">
        <v>5</v>
      </c>
      <c r="F9456">
        <v>690</v>
      </c>
    </row>
    <row r="9457" spans="1:6" x14ac:dyDescent="0.3">
      <c r="A9457" s="1">
        <v>45712</v>
      </c>
      <c r="B9457" s="2" t="s">
        <v>25735</v>
      </c>
      <c r="C9457">
        <v>224.77</v>
      </c>
      <c r="D9457">
        <v>2</v>
      </c>
      <c r="E9457">
        <v>5</v>
      </c>
      <c r="F9457">
        <v>690</v>
      </c>
    </row>
    <row r="9458" spans="1:6" x14ac:dyDescent="0.3">
      <c r="A9458" s="1">
        <v>45712</v>
      </c>
      <c r="B9458" s="2" t="s">
        <v>25736</v>
      </c>
      <c r="C9458">
        <v>224.79</v>
      </c>
      <c r="D9458">
        <v>2</v>
      </c>
      <c r="E9458">
        <v>5</v>
      </c>
      <c r="F9458">
        <v>690</v>
      </c>
    </row>
    <row r="9459" spans="1:6" x14ac:dyDescent="0.3">
      <c r="A9459" s="1">
        <v>45712</v>
      </c>
      <c r="B9459" s="2" t="s">
        <v>25737</v>
      </c>
      <c r="C9459">
        <v>224.66</v>
      </c>
      <c r="D9459">
        <v>2</v>
      </c>
      <c r="E9459">
        <v>5</v>
      </c>
      <c r="F9459">
        <v>690</v>
      </c>
    </row>
    <row r="9460" spans="1:6" x14ac:dyDescent="0.3">
      <c r="A9460" s="1">
        <v>45712</v>
      </c>
      <c r="B9460" s="2" t="s">
        <v>25738</v>
      </c>
      <c r="C9460">
        <v>224.69</v>
      </c>
      <c r="D9460">
        <v>2</v>
      </c>
      <c r="E9460">
        <v>5</v>
      </c>
      <c r="F9460">
        <v>690</v>
      </c>
    </row>
    <row r="9461" spans="1:6" x14ac:dyDescent="0.3">
      <c r="A9461" s="1">
        <v>45712</v>
      </c>
      <c r="B9461" s="2" t="s">
        <v>25739</v>
      </c>
      <c r="C9461">
        <v>224.34</v>
      </c>
      <c r="D9461">
        <v>2</v>
      </c>
      <c r="E9461">
        <v>5</v>
      </c>
      <c r="F9461">
        <v>690</v>
      </c>
    </row>
    <row r="9462" spans="1:6" x14ac:dyDescent="0.3">
      <c r="A9462" s="1">
        <v>45712</v>
      </c>
      <c r="B9462" s="2" t="s">
        <v>25740</v>
      </c>
      <c r="C9462">
        <v>224.45</v>
      </c>
      <c r="D9462">
        <v>2</v>
      </c>
      <c r="E9462">
        <v>5</v>
      </c>
      <c r="F9462">
        <v>690</v>
      </c>
    </row>
    <row r="9463" spans="1:6" x14ac:dyDescent="0.3">
      <c r="A9463" s="1">
        <v>45712</v>
      </c>
      <c r="B9463" s="2" t="s">
        <v>25741</v>
      </c>
      <c r="C9463">
        <v>224.48</v>
      </c>
      <c r="D9463">
        <v>2</v>
      </c>
      <c r="E9463">
        <v>5</v>
      </c>
      <c r="F9463">
        <v>690</v>
      </c>
    </row>
    <row r="9464" spans="1:6" x14ac:dyDescent="0.3">
      <c r="A9464" s="1">
        <v>45712</v>
      </c>
      <c r="B9464" s="2" t="s">
        <v>25742</v>
      </c>
      <c r="C9464">
        <v>224.17</v>
      </c>
      <c r="D9464">
        <v>2</v>
      </c>
      <c r="E9464">
        <v>5</v>
      </c>
      <c r="F9464">
        <v>690</v>
      </c>
    </row>
    <row r="9465" spans="1:6" x14ac:dyDescent="0.3">
      <c r="A9465" s="1">
        <v>45712</v>
      </c>
      <c r="B9465" s="2" t="s">
        <v>25743</v>
      </c>
      <c r="C9465">
        <v>223.97</v>
      </c>
      <c r="D9465">
        <v>2</v>
      </c>
      <c r="E9465">
        <v>5</v>
      </c>
      <c r="F9465">
        <v>690</v>
      </c>
    </row>
    <row r="9466" spans="1:6" x14ac:dyDescent="0.3">
      <c r="A9466" s="1">
        <v>45712</v>
      </c>
      <c r="B9466" s="2" t="s">
        <v>25744</v>
      </c>
      <c r="C9466">
        <v>223.93</v>
      </c>
      <c r="D9466">
        <v>2</v>
      </c>
      <c r="E9466">
        <v>5</v>
      </c>
      <c r="F9466">
        <v>690</v>
      </c>
    </row>
    <row r="9467" spans="1:6" x14ac:dyDescent="0.3">
      <c r="A9467" s="1">
        <v>45712</v>
      </c>
      <c r="B9467" s="2" t="s">
        <v>25745</v>
      </c>
      <c r="C9467">
        <v>223.98</v>
      </c>
      <c r="D9467">
        <v>2</v>
      </c>
      <c r="E9467">
        <v>5</v>
      </c>
      <c r="F9467">
        <v>690</v>
      </c>
    </row>
    <row r="9468" spans="1:6" x14ac:dyDescent="0.3">
      <c r="A9468" s="1">
        <v>45712</v>
      </c>
      <c r="B9468" s="2" t="s">
        <v>25746</v>
      </c>
      <c r="C9468">
        <v>224.07</v>
      </c>
      <c r="D9468">
        <v>2</v>
      </c>
      <c r="E9468">
        <v>5</v>
      </c>
      <c r="F9468">
        <v>690</v>
      </c>
    </row>
    <row r="9469" spans="1:6" x14ac:dyDescent="0.3">
      <c r="A9469" s="1">
        <v>45712</v>
      </c>
      <c r="B9469" s="2" t="s">
        <v>25747</v>
      </c>
      <c r="C9469">
        <v>224.37</v>
      </c>
      <c r="D9469">
        <v>2</v>
      </c>
      <c r="E9469">
        <v>5</v>
      </c>
      <c r="F9469">
        <v>690</v>
      </c>
    </row>
    <row r="9470" spans="1:6" x14ac:dyDescent="0.3">
      <c r="A9470" s="1">
        <v>45712</v>
      </c>
      <c r="B9470" s="2" t="s">
        <v>25748</v>
      </c>
      <c r="C9470">
        <v>224.54</v>
      </c>
      <c r="D9470">
        <v>2</v>
      </c>
      <c r="E9470">
        <v>5</v>
      </c>
      <c r="F9470">
        <v>690</v>
      </c>
    </row>
    <row r="9471" spans="1:6" x14ac:dyDescent="0.3">
      <c r="A9471" s="1">
        <v>45712</v>
      </c>
      <c r="B9471" s="2" t="s">
        <v>25749</v>
      </c>
      <c r="C9471">
        <v>224.41</v>
      </c>
      <c r="D9471">
        <v>2</v>
      </c>
      <c r="E9471">
        <v>5</v>
      </c>
      <c r="F9471">
        <v>690</v>
      </c>
    </row>
    <row r="9472" spans="1:6" x14ac:dyDescent="0.3">
      <c r="A9472" s="1">
        <v>45712</v>
      </c>
      <c r="B9472" s="2" t="s">
        <v>25750</v>
      </c>
      <c r="C9472">
        <v>224.6</v>
      </c>
      <c r="D9472">
        <v>2</v>
      </c>
      <c r="E9472">
        <v>5</v>
      </c>
      <c r="F9472">
        <v>690</v>
      </c>
    </row>
    <row r="9473" spans="1:6" x14ac:dyDescent="0.3">
      <c r="A9473" s="1">
        <v>45712</v>
      </c>
      <c r="B9473" s="2" t="s">
        <v>25751</v>
      </c>
      <c r="C9473">
        <v>224.59</v>
      </c>
      <c r="D9473">
        <v>2</v>
      </c>
      <c r="E9473">
        <v>5</v>
      </c>
      <c r="F9473">
        <v>690</v>
      </c>
    </row>
    <row r="9474" spans="1:6" x14ac:dyDescent="0.3">
      <c r="A9474" s="1">
        <v>45712</v>
      </c>
      <c r="B9474" s="2" t="s">
        <v>25752</v>
      </c>
      <c r="C9474">
        <v>224.58</v>
      </c>
      <c r="D9474">
        <v>2</v>
      </c>
      <c r="E9474">
        <v>5</v>
      </c>
      <c r="F9474">
        <v>690</v>
      </c>
    </row>
    <row r="9475" spans="1:6" x14ac:dyDescent="0.3">
      <c r="A9475" s="1">
        <v>45712</v>
      </c>
      <c r="B9475" s="2" t="s">
        <v>25753</v>
      </c>
      <c r="C9475">
        <v>224.86</v>
      </c>
      <c r="D9475">
        <v>2</v>
      </c>
      <c r="E9475">
        <v>5</v>
      </c>
      <c r="F9475">
        <v>690</v>
      </c>
    </row>
    <row r="9476" spans="1:6" x14ac:dyDescent="0.3">
      <c r="A9476" s="1">
        <v>45712</v>
      </c>
      <c r="B9476" s="2" t="s">
        <v>25754</v>
      </c>
      <c r="C9476">
        <v>224.59</v>
      </c>
      <c r="D9476">
        <v>2</v>
      </c>
      <c r="E9476">
        <v>5</v>
      </c>
      <c r="F9476">
        <v>690</v>
      </c>
    </row>
    <row r="9477" spans="1:6" x14ac:dyDescent="0.3">
      <c r="A9477" s="1">
        <v>45712</v>
      </c>
      <c r="B9477" s="2" t="s">
        <v>25755</v>
      </c>
      <c r="C9477">
        <v>224.59</v>
      </c>
      <c r="D9477">
        <v>2</v>
      </c>
      <c r="E9477">
        <v>5</v>
      </c>
      <c r="F9477">
        <v>690</v>
      </c>
    </row>
    <row r="9478" spans="1:6" x14ac:dyDescent="0.3">
      <c r="A9478" s="1">
        <v>45712</v>
      </c>
      <c r="B9478" s="2" t="s">
        <v>25756</v>
      </c>
      <c r="C9478">
        <v>224.96</v>
      </c>
      <c r="D9478">
        <v>2</v>
      </c>
      <c r="E9478">
        <v>5</v>
      </c>
      <c r="F9478">
        <v>690</v>
      </c>
    </row>
    <row r="9479" spans="1:6" x14ac:dyDescent="0.3">
      <c r="A9479" s="1">
        <v>45712</v>
      </c>
      <c r="B9479" s="2" t="s">
        <v>25757</v>
      </c>
      <c r="C9479">
        <v>225.04</v>
      </c>
      <c r="D9479">
        <v>2</v>
      </c>
      <c r="E9479">
        <v>5</v>
      </c>
      <c r="F9479">
        <v>690</v>
      </c>
    </row>
    <row r="9480" spans="1:6" x14ac:dyDescent="0.3">
      <c r="A9480" s="1">
        <v>45712</v>
      </c>
      <c r="B9480" s="2" t="s">
        <v>25758</v>
      </c>
      <c r="C9480">
        <v>225.16</v>
      </c>
      <c r="D9480">
        <v>2</v>
      </c>
      <c r="E9480">
        <v>5</v>
      </c>
      <c r="F9480">
        <v>690</v>
      </c>
    </row>
    <row r="9481" spans="1:6" x14ac:dyDescent="0.3">
      <c r="A9481" s="1">
        <v>45712</v>
      </c>
      <c r="B9481" s="2" t="s">
        <v>25759</v>
      </c>
      <c r="C9481">
        <v>224.98</v>
      </c>
      <c r="D9481">
        <v>2</v>
      </c>
      <c r="E9481">
        <v>5</v>
      </c>
      <c r="F9481">
        <v>690</v>
      </c>
    </row>
    <row r="9482" spans="1:6" x14ac:dyDescent="0.3">
      <c r="A9482" s="1">
        <v>45712</v>
      </c>
      <c r="B9482" s="2" t="s">
        <v>25760</v>
      </c>
      <c r="C9482">
        <v>224.9</v>
      </c>
      <c r="D9482">
        <v>2</v>
      </c>
      <c r="E9482">
        <v>5</v>
      </c>
      <c r="F9482">
        <v>690</v>
      </c>
    </row>
    <row r="9483" spans="1:6" x14ac:dyDescent="0.3">
      <c r="A9483" s="1">
        <v>45712</v>
      </c>
      <c r="B9483" s="2" t="s">
        <v>25761</v>
      </c>
      <c r="C9483">
        <v>224.56</v>
      </c>
      <c r="D9483">
        <v>2</v>
      </c>
      <c r="E9483">
        <v>5</v>
      </c>
      <c r="F9483">
        <v>690</v>
      </c>
    </row>
    <row r="9484" spans="1:6" x14ac:dyDescent="0.3">
      <c r="A9484" s="1">
        <v>45712</v>
      </c>
      <c r="B9484" s="2" t="s">
        <v>25762</v>
      </c>
      <c r="C9484">
        <v>224.25</v>
      </c>
      <c r="D9484">
        <v>2</v>
      </c>
      <c r="E9484">
        <v>5</v>
      </c>
      <c r="F9484">
        <v>690</v>
      </c>
    </row>
    <row r="9485" spans="1:6" x14ac:dyDescent="0.3">
      <c r="A9485" s="1">
        <v>45712</v>
      </c>
      <c r="B9485" s="2" t="s">
        <v>25763</v>
      </c>
      <c r="C9485">
        <v>224.14</v>
      </c>
      <c r="D9485">
        <v>2</v>
      </c>
      <c r="E9485">
        <v>5</v>
      </c>
      <c r="F9485">
        <v>690</v>
      </c>
    </row>
    <row r="9486" spans="1:6" x14ac:dyDescent="0.3">
      <c r="A9486" s="1">
        <v>45712</v>
      </c>
      <c r="B9486" s="2" t="s">
        <v>25764</v>
      </c>
      <c r="C9486">
        <v>224.29</v>
      </c>
      <c r="D9486">
        <v>2</v>
      </c>
      <c r="E9486">
        <v>5</v>
      </c>
      <c r="F9486">
        <v>690</v>
      </c>
    </row>
    <row r="9487" spans="1:6" x14ac:dyDescent="0.3">
      <c r="A9487" s="1">
        <v>45712</v>
      </c>
      <c r="B9487" s="2" t="s">
        <v>25765</v>
      </c>
      <c r="C9487">
        <v>224.26</v>
      </c>
      <c r="D9487">
        <v>2</v>
      </c>
      <c r="E9487">
        <v>5</v>
      </c>
      <c r="F9487">
        <v>690</v>
      </c>
    </row>
    <row r="9488" spans="1:6" x14ac:dyDescent="0.3">
      <c r="A9488" s="1">
        <v>45712</v>
      </c>
      <c r="B9488" s="2" t="s">
        <v>25766</v>
      </c>
      <c r="C9488">
        <v>224.34</v>
      </c>
      <c r="D9488">
        <v>2</v>
      </c>
      <c r="E9488">
        <v>5</v>
      </c>
      <c r="F9488">
        <v>690</v>
      </c>
    </row>
    <row r="9489" spans="1:6" x14ac:dyDescent="0.3">
      <c r="A9489" s="1">
        <v>45712</v>
      </c>
      <c r="B9489" s="2" t="s">
        <v>25767</v>
      </c>
      <c r="C9489">
        <v>224.47</v>
      </c>
      <c r="D9489">
        <v>2</v>
      </c>
      <c r="E9489">
        <v>5</v>
      </c>
      <c r="F9489">
        <v>690</v>
      </c>
    </row>
    <row r="9490" spans="1:6" x14ac:dyDescent="0.3">
      <c r="A9490" s="1">
        <v>45712</v>
      </c>
      <c r="B9490" s="2" t="s">
        <v>25768</v>
      </c>
      <c r="C9490">
        <v>224.49</v>
      </c>
      <c r="D9490">
        <v>2</v>
      </c>
      <c r="E9490">
        <v>5</v>
      </c>
      <c r="F9490">
        <v>690</v>
      </c>
    </row>
    <row r="9491" spans="1:6" x14ac:dyDescent="0.3">
      <c r="A9491" s="1">
        <v>45712</v>
      </c>
      <c r="B9491" s="2" t="s">
        <v>25769</v>
      </c>
      <c r="C9491">
        <v>224.46</v>
      </c>
      <c r="D9491">
        <v>2</v>
      </c>
      <c r="E9491">
        <v>5</v>
      </c>
      <c r="F9491">
        <v>690</v>
      </c>
    </row>
    <row r="9492" spans="1:6" x14ac:dyDescent="0.3">
      <c r="A9492" s="1">
        <v>45712</v>
      </c>
      <c r="B9492" s="2" t="s">
        <v>25770</v>
      </c>
      <c r="C9492">
        <v>224.49</v>
      </c>
      <c r="D9492">
        <v>2</v>
      </c>
      <c r="E9492">
        <v>5</v>
      </c>
      <c r="F9492">
        <v>690</v>
      </c>
    </row>
    <row r="9493" spans="1:6" x14ac:dyDescent="0.3">
      <c r="A9493" s="1">
        <v>45712</v>
      </c>
      <c r="B9493" s="2" t="s">
        <v>25771</v>
      </c>
      <c r="C9493">
        <v>224.46</v>
      </c>
      <c r="D9493">
        <v>2</v>
      </c>
      <c r="E9493">
        <v>5</v>
      </c>
      <c r="F9493">
        <v>690</v>
      </c>
    </row>
    <row r="9494" spans="1:6" x14ac:dyDescent="0.3">
      <c r="A9494" s="1">
        <v>45712</v>
      </c>
      <c r="B9494" s="2" t="s">
        <v>25772</v>
      </c>
      <c r="C9494">
        <v>224.41</v>
      </c>
      <c r="D9494">
        <v>2</v>
      </c>
      <c r="E9494">
        <v>5</v>
      </c>
      <c r="F9494">
        <v>690</v>
      </c>
    </row>
    <row r="9495" spans="1:6" x14ac:dyDescent="0.3">
      <c r="A9495" s="1">
        <v>45712</v>
      </c>
      <c r="B9495" s="2" t="s">
        <v>25773</v>
      </c>
      <c r="C9495">
        <v>224.7</v>
      </c>
      <c r="D9495">
        <v>2</v>
      </c>
      <c r="E9495">
        <v>5</v>
      </c>
      <c r="F9495">
        <v>690</v>
      </c>
    </row>
    <row r="9496" spans="1:6" x14ac:dyDescent="0.3">
      <c r="A9496" s="1">
        <v>45712</v>
      </c>
      <c r="B9496" s="2" t="s">
        <v>25774</v>
      </c>
      <c r="C9496">
        <v>224.68</v>
      </c>
      <c r="D9496">
        <v>2</v>
      </c>
      <c r="E9496">
        <v>5</v>
      </c>
      <c r="F9496">
        <v>690</v>
      </c>
    </row>
    <row r="9497" spans="1:6" x14ac:dyDescent="0.3">
      <c r="A9497" s="1">
        <v>45712</v>
      </c>
      <c r="B9497" s="2" t="s">
        <v>25775</v>
      </c>
      <c r="C9497">
        <v>225.14</v>
      </c>
      <c r="D9497">
        <v>2</v>
      </c>
      <c r="E9497">
        <v>5</v>
      </c>
      <c r="F9497">
        <v>690</v>
      </c>
    </row>
    <row r="9498" spans="1:6" x14ac:dyDescent="0.3">
      <c r="A9498" s="1">
        <v>45712</v>
      </c>
      <c r="B9498" s="2" t="s">
        <v>25776</v>
      </c>
      <c r="C9498">
        <v>225.34</v>
      </c>
      <c r="D9498">
        <v>2</v>
      </c>
      <c r="E9498">
        <v>5</v>
      </c>
      <c r="F9498">
        <v>690</v>
      </c>
    </row>
    <row r="9499" spans="1:6" x14ac:dyDescent="0.3">
      <c r="A9499" s="1">
        <v>45712</v>
      </c>
      <c r="B9499" s="2" t="s">
        <v>25777</v>
      </c>
      <c r="C9499">
        <v>225.39</v>
      </c>
      <c r="D9499">
        <v>2</v>
      </c>
      <c r="E9499">
        <v>5</v>
      </c>
      <c r="F9499">
        <v>690</v>
      </c>
    </row>
    <row r="9500" spans="1:6" x14ac:dyDescent="0.3">
      <c r="A9500" s="1">
        <v>45712</v>
      </c>
      <c r="B9500" s="2" t="s">
        <v>25778</v>
      </c>
      <c r="C9500">
        <v>225.25</v>
      </c>
      <c r="D9500">
        <v>2</v>
      </c>
      <c r="E9500">
        <v>5</v>
      </c>
      <c r="F9500">
        <v>690</v>
      </c>
    </row>
    <row r="9501" spans="1:6" x14ac:dyDescent="0.3">
      <c r="A9501" s="1">
        <v>45712</v>
      </c>
      <c r="B9501" s="2" t="s">
        <v>25779</v>
      </c>
      <c r="C9501">
        <v>225.19</v>
      </c>
      <c r="D9501">
        <v>2</v>
      </c>
      <c r="E9501">
        <v>5</v>
      </c>
      <c r="F9501">
        <v>690</v>
      </c>
    </row>
    <row r="9502" spans="1:6" x14ac:dyDescent="0.3">
      <c r="A9502" s="1">
        <v>45712</v>
      </c>
      <c r="B9502" s="2" t="s">
        <v>25780</v>
      </c>
      <c r="C9502">
        <v>225.38</v>
      </c>
      <c r="D9502">
        <v>2</v>
      </c>
      <c r="E9502">
        <v>5</v>
      </c>
      <c r="F9502">
        <v>690</v>
      </c>
    </row>
    <row r="9503" spans="1:6" x14ac:dyDescent="0.3">
      <c r="A9503" s="1">
        <v>45712</v>
      </c>
      <c r="B9503" s="2" t="s">
        <v>25781</v>
      </c>
      <c r="C9503">
        <v>225.43</v>
      </c>
      <c r="D9503">
        <v>2</v>
      </c>
      <c r="E9503">
        <v>5</v>
      </c>
      <c r="F9503">
        <v>690</v>
      </c>
    </row>
    <row r="9504" spans="1:6" x14ac:dyDescent="0.3">
      <c r="A9504" s="1">
        <v>45712</v>
      </c>
      <c r="B9504" s="2" t="s">
        <v>25782</v>
      </c>
      <c r="C9504">
        <v>225.36</v>
      </c>
      <c r="D9504">
        <v>2</v>
      </c>
      <c r="E9504">
        <v>5</v>
      </c>
      <c r="F9504">
        <v>690</v>
      </c>
    </row>
    <row r="9505" spans="1:6" x14ac:dyDescent="0.3">
      <c r="A9505" s="1">
        <v>45712</v>
      </c>
      <c r="B9505" s="2" t="s">
        <v>25783</v>
      </c>
      <c r="C9505">
        <v>225.47</v>
      </c>
      <c r="D9505">
        <v>2</v>
      </c>
      <c r="E9505">
        <v>5</v>
      </c>
      <c r="F9505">
        <v>690</v>
      </c>
    </row>
    <row r="9506" spans="1:6" x14ac:dyDescent="0.3">
      <c r="A9506" s="1">
        <v>45712</v>
      </c>
      <c r="B9506" s="2" t="s">
        <v>25784</v>
      </c>
      <c r="C9506">
        <v>225.37</v>
      </c>
      <c r="D9506">
        <v>2</v>
      </c>
      <c r="E9506">
        <v>5</v>
      </c>
      <c r="F9506">
        <v>690</v>
      </c>
    </row>
    <row r="9507" spans="1:6" x14ac:dyDescent="0.3">
      <c r="A9507" s="1">
        <v>45712</v>
      </c>
      <c r="B9507" s="2" t="s">
        <v>25785</v>
      </c>
      <c r="C9507">
        <v>225.5</v>
      </c>
      <c r="D9507">
        <v>2</v>
      </c>
      <c r="E9507">
        <v>5</v>
      </c>
      <c r="F9507">
        <v>690</v>
      </c>
    </row>
    <row r="9508" spans="1:6" x14ac:dyDescent="0.3">
      <c r="A9508" s="1">
        <v>45712</v>
      </c>
      <c r="B9508" s="2" t="s">
        <v>25786</v>
      </c>
      <c r="C9508">
        <v>225.27</v>
      </c>
      <c r="D9508">
        <v>2</v>
      </c>
      <c r="E9508">
        <v>5</v>
      </c>
      <c r="F9508">
        <v>690</v>
      </c>
    </row>
    <row r="9509" spans="1:6" x14ac:dyDescent="0.3">
      <c r="A9509" s="1">
        <v>45712</v>
      </c>
      <c r="B9509" s="2" t="s">
        <v>25787</v>
      </c>
      <c r="C9509">
        <v>225.25</v>
      </c>
      <c r="D9509">
        <v>2</v>
      </c>
      <c r="E9509">
        <v>5</v>
      </c>
      <c r="F9509">
        <v>690</v>
      </c>
    </row>
    <row r="9510" spans="1:6" x14ac:dyDescent="0.3">
      <c r="A9510" s="1">
        <v>45712</v>
      </c>
      <c r="B9510" s="2" t="s">
        <v>25788</v>
      </c>
      <c r="C9510">
        <v>225.22</v>
      </c>
      <c r="D9510">
        <v>2</v>
      </c>
      <c r="E9510">
        <v>5</v>
      </c>
      <c r="F9510">
        <v>690</v>
      </c>
    </row>
    <row r="9511" spans="1:6" x14ac:dyDescent="0.3">
      <c r="A9511" s="1">
        <v>45712</v>
      </c>
      <c r="B9511" s="2" t="s">
        <v>25789</v>
      </c>
      <c r="C9511">
        <v>225.07</v>
      </c>
      <c r="D9511">
        <v>2</v>
      </c>
      <c r="E9511">
        <v>5</v>
      </c>
      <c r="F9511">
        <v>690</v>
      </c>
    </row>
    <row r="9512" spans="1:6" x14ac:dyDescent="0.3">
      <c r="A9512" s="1">
        <v>45712</v>
      </c>
      <c r="B9512" s="2" t="s">
        <v>25790</v>
      </c>
      <c r="C9512">
        <v>225.16</v>
      </c>
      <c r="D9512">
        <v>2</v>
      </c>
      <c r="E9512">
        <v>5</v>
      </c>
      <c r="F9512">
        <v>690</v>
      </c>
    </row>
    <row r="9513" spans="1:6" x14ac:dyDescent="0.3">
      <c r="A9513" s="1">
        <v>45712</v>
      </c>
      <c r="B9513" s="2" t="s">
        <v>25791</v>
      </c>
      <c r="C9513">
        <v>225.25</v>
      </c>
      <c r="D9513">
        <v>2</v>
      </c>
      <c r="E9513">
        <v>5</v>
      </c>
      <c r="F9513">
        <v>690</v>
      </c>
    </row>
    <row r="9514" spans="1:6" x14ac:dyDescent="0.3">
      <c r="A9514" s="1">
        <v>45712</v>
      </c>
      <c r="B9514" s="2" t="s">
        <v>25792</v>
      </c>
      <c r="C9514">
        <v>225.2</v>
      </c>
      <c r="D9514">
        <v>2</v>
      </c>
      <c r="E9514">
        <v>5</v>
      </c>
      <c r="F9514">
        <v>690</v>
      </c>
    </row>
    <row r="9515" spans="1:6" x14ac:dyDescent="0.3">
      <c r="A9515" s="1">
        <v>45712</v>
      </c>
      <c r="B9515" s="2" t="s">
        <v>25793</v>
      </c>
      <c r="C9515">
        <v>225.22</v>
      </c>
      <c r="D9515">
        <v>2</v>
      </c>
      <c r="E9515">
        <v>5</v>
      </c>
      <c r="F9515">
        <v>690</v>
      </c>
    </row>
    <row r="9516" spans="1:6" x14ac:dyDescent="0.3">
      <c r="A9516" s="1">
        <v>45712</v>
      </c>
      <c r="B9516" s="2" t="s">
        <v>25794</v>
      </c>
      <c r="C9516">
        <v>225</v>
      </c>
      <c r="D9516">
        <v>2</v>
      </c>
      <c r="E9516">
        <v>5</v>
      </c>
      <c r="F9516">
        <v>690</v>
      </c>
    </row>
    <row r="9517" spans="1:6" x14ac:dyDescent="0.3">
      <c r="A9517" s="1">
        <v>45712</v>
      </c>
      <c r="B9517" s="2" t="s">
        <v>25795</v>
      </c>
      <c r="C9517">
        <v>225.16</v>
      </c>
      <c r="D9517">
        <v>2</v>
      </c>
      <c r="E9517">
        <v>5</v>
      </c>
      <c r="F9517">
        <v>690</v>
      </c>
    </row>
    <row r="9518" spans="1:6" x14ac:dyDescent="0.3">
      <c r="A9518" s="1">
        <v>45712</v>
      </c>
      <c r="B9518" s="2" t="s">
        <v>25796</v>
      </c>
      <c r="C9518">
        <v>225.09</v>
      </c>
      <c r="D9518">
        <v>2</v>
      </c>
      <c r="E9518">
        <v>5</v>
      </c>
      <c r="F9518">
        <v>690</v>
      </c>
    </row>
    <row r="9519" spans="1:6" x14ac:dyDescent="0.3">
      <c r="A9519" s="1">
        <v>45712</v>
      </c>
      <c r="B9519" s="2" t="s">
        <v>25797</v>
      </c>
      <c r="C9519">
        <v>225.16</v>
      </c>
      <c r="D9519">
        <v>2</v>
      </c>
      <c r="E9519">
        <v>5</v>
      </c>
      <c r="F9519">
        <v>690</v>
      </c>
    </row>
    <row r="9520" spans="1:6" x14ac:dyDescent="0.3">
      <c r="A9520" s="1">
        <v>45712</v>
      </c>
      <c r="B9520" s="2" t="s">
        <v>25798</v>
      </c>
      <c r="C9520">
        <v>225.27</v>
      </c>
      <c r="D9520">
        <v>2</v>
      </c>
      <c r="E9520">
        <v>5</v>
      </c>
      <c r="F9520">
        <v>690</v>
      </c>
    </row>
    <row r="9521" spans="1:6" x14ac:dyDescent="0.3">
      <c r="A9521" s="1">
        <v>45712</v>
      </c>
      <c r="B9521" s="2" t="s">
        <v>25799</v>
      </c>
      <c r="C9521">
        <v>225.08</v>
      </c>
      <c r="D9521">
        <v>2</v>
      </c>
      <c r="E9521">
        <v>5</v>
      </c>
      <c r="F9521">
        <v>690</v>
      </c>
    </row>
    <row r="9522" spans="1:6" x14ac:dyDescent="0.3">
      <c r="A9522" s="1">
        <v>45712</v>
      </c>
      <c r="B9522" s="2" t="s">
        <v>25800</v>
      </c>
      <c r="C9522">
        <v>225.34</v>
      </c>
      <c r="D9522">
        <v>2</v>
      </c>
      <c r="E9522">
        <v>5</v>
      </c>
      <c r="F9522">
        <v>690</v>
      </c>
    </row>
    <row r="9523" spans="1:6" x14ac:dyDescent="0.3">
      <c r="A9523" s="1">
        <v>45712</v>
      </c>
      <c r="B9523" s="2" t="s">
        <v>25801</v>
      </c>
      <c r="C9523">
        <v>225.48</v>
      </c>
      <c r="D9523">
        <v>2</v>
      </c>
      <c r="E9523">
        <v>5</v>
      </c>
      <c r="F9523">
        <v>690</v>
      </c>
    </row>
    <row r="9524" spans="1:6" x14ac:dyDescent="0.3">
      <c r="A9524" s="1">
        <v>45712</v>
      </c>
      <c r="B9524" s="2" t="s">
        <v>25802</v>
      </c>
      <c r="C9524">
        <v>225.67</v>
      </c>
      <c r="D9524">
        <v>2</v>
      </c>
      <c r="E9524">
        <v>5</v>
      </c>
      <c r="F9524">
        <v>690</v>
      </c>
    </row>
    <row r="9525" spans="1:6" x14ac:dyDescent="0.3">
      <c r="A9525" s="1">
        <v>45712</v>
      </c>
      <c r="B9525" s="2" t="s">
        <v>25803</v>
      </c>
      <c r="C9525">
        <v>225.7</v>
      </c>
      <c r="D9525">
        <v>2</v>
      </c>
      <c r="E9525">
        <v>5</v>
      </c>
      <c r="F9525">
        <v>690</v>
      </c>
    </row>
    <row r="9526" spans="1:6" x14ac:dyDescent="0.3">
      <c r="A9526" s="1">
        <v>45712</v>
      </c>
      <c r="B9526" s="2" t="s">
        <v>25804</v>
      </c>
      <c r="C9526">
        <v>225.6</v>
      </c>
      <c r="D9526">
        <v>2</v>
      </c>
      <c r="E9526">
        <v>5</v>
      </c>
      <c r="F9526">
        <v>690</v>
      </c>
    </row>
    <row r="9527" spans="1:6" x14ac:dyDescent="0.3">
      <c r="A9527" s="1">
        <v>45712</v>
      </c>
      <c r="B9527" s="2" t="s">
        <v>25805</v>
      </c>
      <c r="C9527">
        <v>225.66</v>
      </c>
      <c r="D9527">
        <v>2</v>
      </c>
      <c r="E9527">
        <v>5</v>
      </c>
      <c r="F9527">
        <v>690</v>
      </c>
    </row>
    <row r="9528" spans="1:6" x14ac:dyDescent="0.3">
      <c r="A9528" s="1">
        <v>45712</v>
      </c>
      <c r="B9528" s="2" t="s">
        <v>25806</v>
      </c>
      <c r="C9528">
        <v>225.39</v>
      </c>
      <c r="D9528">
        <v>2</v>
      </c>
      <c r="E9528">
        <v>5</v>
      </c>
      <c r="F9528">
        <v>690</v>
      </c>
    </row>
    <row r="9529" spans="1:6" x14ac:dyDescent="0.3">
      <c r="A9529" s="1">
        <v>45712</v>
      </c>
      <c r="B9529" s="2" t="s">
        <v>25807</v>
      </c>
      <c r="C9529">
        <v>225.23</v>
      </c>
      <c r="D9529">
        <v>2</v>
      </c>
      <c r="E9529">
        <v>5</v>
      </c>
      <c r="F9529">
        <v>690</v>
      </c>
    </row>
    <row r="9530" spans="1:6" x14ac:dyDescent="0.3">
      <c r="A9530" s="1">
        <v>45712</v>
      </c>
      <c r="B9530" s="2" t="s">
        <v>25808</v>
      </c>
      <c r="C9530">
        <v>225.59</v>
      </c>
      <c r="D9530">
        <v>2</v>
      </c>
      <c r="E9530">
        <v>5</v>
      </c>
      <c r="F9530">
        <v>690</v>
      </c>
    </row>
    <row r="9531" spans="1:6" x14ac:dyDescent="0.3">
      <c r="A9531" s="1">
        <v>45712</v>
      </c>
      <c r="B9531" s="2" t="s">
        <v>25809</v>
      </c>
      <c r="C9531">
        <v>225.46</v>
      </c>
      <c r="D9531">
        <v>2</v>
      </c>
      <c r="E9531">
        <v>5</v>
      </c>
      <c r="F9531">
        <v>690</v>
      </c>
    </row>
    <row r="9532" spans="1:6" x14ac:dyDescent="0.3">
      <c r="A9532" s="1">
        <v>45712</v>
      </c>
      <c r="B9532" s="2" t="s">
        <v>25810</v>
      </c>
      <c r="C9532">
        <v>225.95</v>
      </c>
      <c r="D9532">
        <v>2</v>
      </c>
      <c r="E9532">
        <v>5</v>
      </c>
      <c r="F9532">
        <v>690</v>
      </c>
    </row>
    <row r="9533" spans="1:6" x14ac:dyDescent="0.3">
      <c r="A9533" s="1">
        <v>45712</v>
      </c>
      <c r="B9533" s="2" t="s">
        <v>25811</v>
      </c>
      <c r="C9533">
        <v>225.93</v>
      </c>
      <c r="D9533">
        <v>2</v>
      </c>
      <c r="E9533">
        <v>5</v>
      </c>
      <c r="F9533">
        <v>690</v>
      </c>
    </row>
    <row r="9534" spans="1:6" x14ac:dyDescent="0.3">
      <c r="A9534" s="1">
        <v>45712</v>
      </c>
      <c r="B9534" s="2" t="s">
        <v>25812</v>
      </c>
      <c r="C9534">
        <v>225.89</v>
      </c>
      <c r="D9534">
        <v>2</v>
      </c>
      <c r="E9534">
        <v>5</v>
      </c>
      <c r="F9534">
        <v>690</v>
      </c>
    </row>
    <row r="9535" spans="1:6" x14ac:dyDescent="0.3">
      <c r="A9535" s="1">
        <v>45712</v>
      </c>
      <c r="B9535" s="2" t="s">
        <v>25813</v>
      </c>
      <c r="C9535">
        <v>225.91</v>
      </c>
      <c r="D9535">
        <v>2</v>
      </c>
      <c r="E9535">
        <v>5</v>
      </c>
      <c r="F9535">
        <v>690</v>
      </c>
    </row>
    <row r="9536" spans="1:6" x14ac:dyDescent="0.3">
      <c r="A9536" s="1">
        <v>45712</v>
      </c>
      <c r="B9536" s="2" t="s">
        <v>25814</v>
      </c>
      <c r="C9536">
        <v>225.9</v>
      </c>
      <c r="D9536">
        <v>2</v>
      </c>
      <c r="E9536">
        <v>5</v>
      </c>
      <c r="F9536">
        <v>690</v>
      </c>
    </row>
    <row r="9537" spans="1:6" x14ac:dyDescent="0.3">
      <c r="A9537" s="1">
        <v>45712</v>
      </c>
      <c r="B9537" s="2" t="s">
        <v>25815</v>
      </c>
      <c r="C9537">
        <v>225.56</v>
      </c>
      <c r="D9537">
        <v>2</v>
      </c>
      <c r="E9537">
        <v>5</v>
      </c>
      <c r="F9537">
        <v>690</v>
      </c>
    </row>
    <row r="9538" spans="1:6" x14ac:dyDescent="0.3">
      <c r="A9538" s="1">
        <v>45712</v>
      </c>
      <c r="B9538" s="2" t="s">
        <v>25816</v>
      </c>
      <c r="C9538">
        <v>225.54</v>
      </c>
      <c r="D9538">
        <v>2</v>
      </c>
      <c r="E9538">
        <v>5</v>
      </c>
      <c r="F9538">
        <v>690</v>
      </c>
    </row>
    <row r="9539" spans="1:6" x14ac:dyDescent="0.3">
      <c r="A9539" s="1">
        <v>45712</v>
      </c>
      <c r="B9539" s="2" t="s">
        <v>25817</v>
      </c>
      <c r="C9539">
        <v>225.39</v>
      </c>
      <c r="D9539">
        <v>2</v>
      </c>
      <c r="E9539">
        <v>5</v>
      </c>
      <c r="F9539">
        <v>690</v>
      </c>
    </row>
    <row r="9540" spans="1:6" x14ac:dyDescent="0.3">
      <c r="A9540" s="1">
        <v>45712</v>
      </c>
      <c r="B9540" s="2" t="s">
        <v>25818</v>
      </c>
      <c r="C9540">
        <v>225.38</v>
      </c>
      <c r="D9540">
        <v>2</v>
      </c>
      <c r="E9540">
        <v>5</v>
      </c>
      <c r="F9540">
        <v>660</v>
      </c>
    </row>
    <row r="9541" spans="1:6" x14ac:dyDescent="0.3">
      <c r="A9541" s="1">
        <v>45712</v>
      </c>
      <c r="B9541" s="2" t="s">
        <v>25819</v>
      </c>
      <c r="C9541">
        <v>225.16</v>
      </c>
      <c r="D9541">
        <v>2</v>
      </c>
      <c r="E9541">
        <v>5</v>
      </c>
      <c r="F9541">
        <v>630</v>
      </c>
    </row>
    <row r="9542" spans="1:6" x14ac:dyDescent="0.3">
      <c r="A9542" s="1">
        <v>45712</v>
      </c>
      <c r="B9542" s="2" t="s">
        <v>25820</v>
      </c>
      <c r="C9542">
        <v>225.32</v>
      </c>
      <c r="D9542">
        <v>2</v>
      </c>
      <c r="E9542">
        <v>5</v>
      </c>
      <c r="F9542">
        <v>600</v>
      </c>
    </row>
    <row r="9543" spans="1:6" x14ac:dyDescent="0.3">
      <c r="A9543" s="1">
        <v>45712</v>
      </c>
      <c r="B9543" s="2" t="s">
        <v>25821</v>
      </c>
      <c r="C9543">
        <v>225.34</v>
      </c>
      <c r="D9543">
        <v>2</v>
      </c>
      <c r="E9543">
        <v>5</v>
      </c>
      <c r="F9543">
        <v>570</v>
      </c>
    </row>
    <row r="9544" spans="1:6" x14ac:dyDescent="0.3">
      <c r="A9544" s="1">
        <v>45712</v>
      </c>
      <c r="B9544" s="2" t="s">
        <v>25822</v>
      </c>
      <c r="C9544">
        <v>225.09</v>
      </c>
      <c r="D9544">
        <v>2</v>
      </c>
      <c r="E9544">
        <v>5</v>
      </c>
      <c r="F9544">
        <v>570</v>
      </c>
    </row>
    <row r="9545" spans="1:6" x14ac:dyDescent="0.3">
      <c r="A9545" s="1">
        <v>45712</v>
      </c>
      <c r="B9545" s="2" t="s">
        <v>25823</v>
      </c>
      <c r="C9545">
        <v>224.9</v>
      </c>
      <c r="D9545">
        <v>2</v>
      </c>
      <c r="E9545">
        <v>5</v>
      </c>
      <c r="F9545">
        <v>540</v>
      </c>
    </row>
    <row r="9546" spans="1:6" x14ac:dyDescent="0.3">
      <c r="A9546" s="1">
        <v>45712</v>
      </c>
      <c r="B9546" s="2" t="s">
        <v>25824</v>
      </c>
      <c r="C9546">
        <v>224.73</v>
      </c>
      <c r="D9546">
        <v>2</v>
      </c>
      <c r="E9546">
        <v>5</v>
      </c>
      <c r="F9546">
        <v>540</v>
      </c>
    </row>
    <row r="9547" spans="1:6" x14ac:dyDescent="0.3">
      <c r="A9547" s="1">
        <v>45712</v>
      </c>
      <c r="B9547" s="2" t="s">
        <v>25825</v>
      </c>
      <c r="C9547">
        <v>224.75</v>
      </c>
      <c r="D9547">
        <v>2</v>
      </c>
      <c r="E9547">
        <v>5</v>
      </c>
      <c r="F9547">
        <v>510</v>
      </c>
    </row>
    <row r="9548" spans="1:6" x14ac:dyDescent="0.3">
      <c r="A9548" s="1">
        <v>45712</v>
      </c>
      <c r="B9548" s="2" t="s">
        <v>25826</v>
      </c>
      <c r="C9548">
        <v>224.63</v>
      </c>
      <c r="D9548">
        <v>2</v>
      </c>
      <c r="E9548">
        <v>5</v>
      </c>
      <c r="F9548">
        <v>480</v>
      </c>
    </row>
    <row r="9549" spans="1:6" x14ac:dyDescent="0.3">
      <c r="A9549" s="1">
        <v>45712</v>
      </c>
      <c r="B9549" s="2" t="s">
        <v>25827</v>
      </c>
      <c r="C9549">
        <v>224.6</v>
      </c>
      <c r="D9549">
        <v>2</v>
      </c>
      <c r="E9549">
        <v>5</v>
      </c>
      <c r="F9549">
        <v>480</v>
      </c>
    </row>
    <row r="9550" spans="1:6" x14ac:dyDescent="0.3">
      <c r="A9550" s="1">
        <v>45712</v>
      </c>
      <c r="B9550" s="2" t="s">
        <v>25828</v>
      </c>
      <c r="C9550">
        <v>224.84</v>
      </c>
      <c r="D9550">
        <v>2</v>
      </c>
      <c r="E9550">
        <v>5</v>
      </c>
      <c r="F9550">
        <v>450</v>
      </c>
    </row>
    <row r="9551" spans="1:6" x14ac:dyDescent="0.3">
      <c r="A9551" s="1">
        <v>45712</v>
      </c>
      <c r="B9551" s="2" t="s">
        <v>25829</v>
      </c>
      <c r="C9551">
        <v>224.67</v>
      </c>
      <c r="D9551">
        <v>2</v>
      </c>
      <c r="E9551">
        <v>5</v>
      </c>
      <c r="F9551">
        <v>450</v>
      </c>
    </row>
    <row r="9552" spans="1:6" x14ac:dyDescent="0.3">
      <c r="A9552" s="1">
        <v>45712</v>
      </c>
      <c r="B9552" s="2" t="s">
        <v>25830</v>
      </c>
      <c r="C9552">
        <v>224.91</v>
      </c>
      <c r="D9552">
        <v>2</v>
      </c>
      <c r="E9552">
        <v>5</v>
      </c>
      <c r="F9552">
        <v>450</v>
      </c>
    </row>
    <row r="9553" spans="1:6" x14ac:dyDescent="0.3">
      <c r="A9553" s="1">
        <v>45712</v>
      </c>
      <c r="B9553" s="2" t="s">
        <v>25831</v>
      </c>
      <c r="C9553">
        <v>224.59</v>
      </c>
      <c r="D9553">
        <v>2</v>
      </c>
      <c r="E9553">
        <v>5</v>
      </c>
      <c r="F9553">
        <v>450</v>
      </c>
    </row>
    <row r="9554" spans="1:6" x14ac:dyDescent="0.3">
      <c r="A9554" s="1">
        <v>45712</v>
      </c>
      <c r="B9554" s="2" t="s">
        <v>25832</v>
      </c>
      <c r="C9554">
        <v>224.88</v>
      </c>
      <c r="D9554">
        <v>2</v>
      </c>
      <c r="E9554">
        <v>5</v>
      </c>
      <c r="F9554">
        <v>450</v>
      </c>
    </row>
    <row r="9555" spans="1:6" x14ac:dyDescent="0.3">
      <c r="A9555" s="1">
        <v>45712</v>
      </c>
      <c r="B9555" s="2" t="s">
        <v>25833</v>
      </c>
      <c r="C9555">
        <v>224.89</v>
      </c>
      <c r="D9555">
        <v>2</v>
      </c>
      <c r="E9555">
        <v>5</v>
      </c>
      <c r="F9555">
        <v>450</v>
      </c>
    </row>
    <row r="9556" spans="1:6" x14ac:dyDescent="0.3">
      <c r="A9556" s="1">
        <v>45712</v>
      </c>
      <c r="B9556" s="2" t="s">
        <v>25834</v>
      </c>
      <c r="C9556">
        <v>225.02</v>
      </c>
      <c r="D9556">
        <v>2</v>
      </c>
      <c r="E9556">
        <v>5</v>
      </c>
      <c r="F9556">
        <v>450</v>
      </c>
    </row>
    <row r="9557" spans="1:6" x14ac:dyDescent="0.3">
      <c r="A9557" s="1">
        <v>45712</v>
      </c>
      <c r="B9557" s="2" t="s">
        <v>25835</v>
      </c>
      <c r="C9557">
        <v>225.15</v>
      </c>
      <c r="D9557">
        <v>2</v>
      </c>
      <c r="E9557">
        <v>5</v>
      </c>
      <c r="F9557">
        <v>450</v>
      </c>
    </row>
    <row r="9558" spans="1:6" x14ac:dyDescent="0.3">
      <c r="A9558" s="1">
        <v>45712</v>
      </c>
      <c r="B9558" s="2" t="s">
        <v>25836</v>
      </c>
      <c r="C9558">
        <v>225.21</v>
      </c>
      <c r="D9558">
        <v>2</v>
      </c>
      <c r="E9558">
        <v>5</v>
      </c>
      <c r="F9558">
        <v>450</v>
      </c>
    </row>
    <row r="9559" spans="1:6" x14ac:dyDescent="0.3">
      <c r="A9559" s="1">
        <v>45712</v>
      </c>
      <c r="B9559" s="2" t="s">
        <v>25837</v>
      </c>
      <c r="C9559">
        <v>225.01</v>
      </c>
      <c r="D9559">
        <v>2</v>
      </c>
      <c r="E9559">
        <v>5</v>
      </c>
      <c r="F9559">
        <v>450</v>
      </c>
    </row>
    <row r="9560" spans="1:6" x14ac:dyDescent="0.3">
      <c r="A9560" s="1">
        <v>45712</v>
      </c>
      <c r="B9560" s="2" t="s">
        <v>25838</v>
      </c>
      <c r="C9560">
        <v>225.09</v>
      </c>
      <c r="D9560">
        <v>2</v>
      </c>
      <c r="E9560">
        <v>5</v>
      </c>
      <c r="F9560">
        <v>450</v>
      </c>
    </row>
    <row r="9561" spans="1:6" x14ac:dyDescent="0.3">
      <c r="A9561" s="1">
        <v>45712</v>
      </c>
      <c r="B9561" s="2" t="s">
        <v>25839</v>
      </c>
      <c r="C9561">
        <v>225.1</v>
      </c>
      <c r="D9561">
        <v>2</v>
      </c>
      <c r="E9561">
        <v>5</v>
      </c>
      <c r="F9561">
        <v>450</v>
      </c>
    </row>
    <row r="9562" spans="1:6" x14ac:dyDescent="0.3">
      <c r="A9562" s="1">
        <v>45712</v>
      </c>
      <c r="B9562" s="2" t="s">
        <v>25840</v>
      </c>
      <c r="C9562">
        <v>225.14</v>
      </c>
      <c r="D9562">
        <v>2</v>
      </c>
      <c r="E9562">
        <v>5</v>
      </c>
      <c r="F9562">
        <v>450</v>
      </c>
    </row>
    <row r="9563" spans="1:6" x14ac:dyDescent="0.3">
      <c r="A9563" s="1">
        <v>45712</v>
      </c>
      <c r="B9563" s="2" t="s">
        <v>25841</v>
      </c>
      <c r="C9563">
        <v>224.96</v>
      </c>
      <c r="D9563">
        <v>2</v>
      </c>
      <c r="E9563">
        <v>5</v>
      </c>
      <c r="F9563">
        <v>450</v>
      </c>
    </row>
    <row r="9564" spans="1:6" x14ac:dyDescent="0.3">
      <c r="A9564" s="1">
        <v>45712</v>
      </c>
      <c r="B9564" s="2" t="s">
        <v>25842</v>
      </c>
      <c r="C9564">
        <v>224.95</v>
      </c>
      <c r="D9564">
        <v>2</v>
      </c>
      <c r="E9564">
        <v>5</v>
      </c>
      <c r="F9564">
        <v>450</v>
      </c>
    </row>
    <row r="9565" spans="1:6" x14ac:dyDescent="0.3">
      <c r="A9565" s="1">
        <v>45712</v>
      </c>
      <c r="B9565" s="2" t="s">
        <v>25843</v>
      </c>
      <c r="C9565">
        <v>224.82</v>
      </c>
      <c r="D9565">
        <v>2</v>
      </c>
      <c r="E9565">
        <v>5</v>
      </c>
      <c r="F9565">
        <v>450</v>
      </c>
    </row>
    <row r="9566" spans="1:6" x14ac:dyDescent="0.3">
      <c r="A9566" s="1">
        <v>45712</v>
      </c>
      <c r="B9566" s="2" t="s">
        <v>25844</v>
      </c>
      <c r="C9566">
        <v>224.46</v>
      </c>
      <c r="D9566">
        <v>2</v>
      </c>
      <c r="E9566">
        <v>5</v>
      </c>
      <c r="F9566">
        <v>450</v>
      </c>
    </row>
    <row r="9567" spans="1:6" x14ac:dyDescent="0.3">
      <c r="A9567" s="1">
        <v>45712</v>
      </c>
      <c r="B9567" s="2" t="s">
        <v>25845</v>
      </c>
      <c r="C9567">
        <v>224.47</v>
      </c>
      <c r="D9567">
        <v>2</v>
      </c>
      <c r="E9567">
        <v>5</v>
      </c>
      <c r="F9567">
        <v>450</v>
      </c>
    </row>
    <row r="9568" spans="1:6" x14ac:dyDescent="0.3">
      <c r="A9568" s="1">
        <v>45712</v>
      </c>
      <c r="B9568" s="2" t="s">
        <v>25846</v>
      </c>
      <c r="C9568">
        <v>224.63</v>
      </c>
      <c r="D9568">
        <v>2</v>
      </c>
      <c r="E9568">
        <v>5</v>
      </c>
      <c r="F9568">
        <v>450</v>
      </c>
    </row>
    <row r="9569" spans="1:6" x14ac:dyDescent="0.3">
      <c r="A9569" s="1">
        <v>45712</v>
      </c>
      <c r="B9569" s="2" t="s">
        <v>25847</v>
      </c>
      <c r="C9569">
        <v>224.77</v>
      </c>
      <c r="D9569">
        <v>2</v>
      </c>
      <c r="E9569">
        <v>5</v>
      </c>
      <c r="F9569">
        <v>450</v>
      </c>
    </row>
    <row r="9570" spans="1:6" x14ac:dyDescent="0.3">
      <c r="A9570" s="1">
        <v>45712</v>
      </c>
      <c r="B9570" s="2" t="s">
        <v>25848</v>
      </c>
      <c r="C9570">
        <v>224.97</v>
      </c>
      <c r="D9570">
        <v>2</v>
      </c>
      <c r="E9570">
        <v>5</v>
      </c>
      <c r="F9570">
        <v>450</v>
      </c>
    </row>
    <row r="9571" spans="1:6" x14ac:dyDescent="0.3">
      <c r="A9571" s="1">
        <v>45712</v>
      </c>
      <c r="B9571" s="2" t="s">
        <v>25849</v>
      </c>
      <c r="C9571">
        <v>224.8</v>
      </c>
      <c r="D9571">
        <v>2</v>
      </c>
      <c r="E9571">
        <v>5</v>
      </c>
      <c r="F9571">
        <v>450</v>
      </c>
    </row>
    <row r="9572" spans="1:6" x14ac:dyDescent="0.3">
      <c r="A9572" s="1">
        <v>45712</v>
      </c>
      <c r="B9572" s="2" t="s">
        <v>25850</v>
      </c>
      <c r="C9572">
        <v>224.63</v>
      </c>
      <c r="D9572">
        <v>2</v>
      </c>
      <c r="E9572">
        <v>5</v>
      </c>
      <c r="F9572">
        <v>450</v>
      </c>
    </row>
    <row r="9573" spans="1:6" x14ac:dyDescent="0.3">
      <c r="A9573" s="1">
        <v>45712</v>
      </c>
      <c r="B9573" s="2" t="s">
        <v>25851</v>
      </c>
      <c r="C9573">
        <v>224.53</v>
      </c>
      <c r="D9573">
        <v>2</v>
      </c>
      <c r="E9573">
        <v>5</v>
      </c>
      <c r="F9573">
        <v>450</v>
      </c>
    </row>
    <row r="9574" spans="1:6" x14ac:dyDescent="0.3">
      <c r="A9574" s="1">
        <v>45712</v>
      </c>
      <c r="B9574" s="2" t="s">
        <v>25852</v>
      </c>
      <c r="C9574">
        <v>224.57</v>
      </c>
      <c r="D9574">
        <v>2</v>
      </c>
      <c r="E9574">
        <v>5</v>
      </c>
      <c r="F9574">
        <v>450</v>
      </c>
    </row>
    <row r="9575" spans="1:6" x14ac:dyDescent="0.3">
      <c r="A9575" s="1">
        <v>45712</v>
      </c>
      <c r="B9575" s="2" t="s">
        <v>25853</v>
      </c>
      <c r="C9575">
        <v>224.51</v>
      </c>
      <c r="D9575">
        <v>2</v>
      </c>
      <c r="E9575">
        <v>5</v>
      </c>
      <c r="F9575">
        <v>450</v>
      </c>
    </row>
    <row r="9576" spans="1:6" x14ac:dyDescent="0.3">
      <c r="A9576" s="1">
        <v>45712</v>
      </c>
      <c r="B9576" s="2" t="s">
        <v>25854</v>
      </c>
      <c r="C9576">
        <v>224.62</v>
      </c>
      <c r="D9576">
        <v>2</v>
      </c>
      <c r="E9576">
        <v>5</v>
      </c>
      <c r="F9576">
        <v>450</v>
      </c>
    </row>
    <row r="9577" spans="1:6" x14ac:dyDescent="0.3">
      <c r="A9577" s="1">
        <v>45712</v>
      </c>
      <c r="B9577" s="2" t="s">
        <v>25855</v>
      </c>
      <c r="C9577">
        <v>225.36</v>
      </c>
      <c r="D9577">
        <v>2</v>
      </c>
      <c r="E9577">
        <v>5</v>
      </c>
      <c r="F9577">
        <v>450</v>
      </c>
    </row>
    <row r="9578" spans="1:6" x14ac:dyDescent="0.3">
      <c r="A9578" s="1">
        <v>45712</v>
      </c>
      <c r="B9578" s="2" t="s">
        <v>25856</v>
      </c>
      <c r="C9578">
        <v>225.37</v>
      </c>
      <c r="D9578">
        <v>2</v>
      </c>
      <c r="E9578">
        <v>5</v>
      </c>
      <c r="F9578">
        <v>450</v>
      </c>
    </row>
    <row r="9579" spans="1:6" x14ac:dyDescent="0.3">
      <c r="A9579" s="1">
        <v>45712</v>
      </c>
      <c r="B9579" s="2" t="s">
        <v>25857</v>
      </c>
      <c r="C9579">
        <v>225.45</v>
      </c>
      <c r="D9579">
        <v>2</v>
      </c>
      <c r="E9579">
        <v>5</v>
      </c>
      <c r="F9579">
        <v>450</v>
      </c>
    </row>
    <row r="9580" spans="1:6" x14ac:dyDescent="0.3">
      <c r="A9580" s="1">
        <v>45712</v>
      </c>
      <c r="B9580" s="2" t="s">
        <v>25858</v>
      </c>
      <c r="C9580">
        <v>225.27</v>
      </c>
      <c r="D9580">
        <v>2</v>
      </c>
      <c r="E9580">
        <v>5</v>
      </c>
      <c r="F9580">
        <v>450</v>
      </c>
    </row>
    <row r="9581" spans="1:6" x14ac:dyDescent="0.3">
      <c r="A9581" s="1">
        <v>45712</v>
      </c>
      <c r="B9581" s="2" t="s">
        <v>25859</v>
      </c>
      <c r="C9581">
        <v>225.07</v>
      </c>
      <c r="D9581">
        <v>2</v>
      </c>
      <c r="E9581">
        <v>5</v>
      </c>
      <c r="F9581">
        <v>450</v>
      </c>
    </row>
    <row r="9582" spans="1:6" x14ac:dyDescent="0.3">
      <c r="A9582" s="1">
        <v>45712</v>
      </c>
      <c r="B9582" s="2" t="s">
        <v>25860</v>
      </c>
      <c r="C9582">
        <v>225.09</v>
      </c>
      <c r="D9582">
        <v>2</v>
      </c>
      <c r="E9582">
        <v>5</v>
      </c>
      <c r="F9582">
        <v>450</v>
      </c>
    </row>
    <row r="9583" spans="1:6" x14ac:dyDescent="0.3">
      <c r="A9583" s="1">
        <v>45712</v>
      </c>
      <c r="B9583" s="2" t="s">
        <v>25861</v>
      </c>
      <c r="C9583">
        <v>225.14</v>
      </c>
      <c r="D9583">
        <v>2</v>
      </c>
      <c r="E9583">
        <v>5</v>
      </c>
      <c r="F9583">
        <v>450</v>
      </c>
    </row>
    <row r="9584" spans="1:6" x14ac:dyDescent="0.3">
      <c r="A9584" s="1">
        <v>45712</v>
      </c>
      <c r="B9584" s="2" t="s">
        <v>25862</v>
      </c>
      <c r="C9584">
        <v>225.16</v>
      </c>
      <c r="D9584">
        <v>2</v>
      </c>
      <c r="E9584">
        <v>5</v>
      </c>
      <c r="F9584">
        <v>450</v>
      </c>
    </row>
    <row r="9585" spans="1:6" x14ac:dyDescent="0.3">
      <c r="A9585" s="1">
        <v>45712</v>
      </c>
      <c r="B9585" s="2" t="s">
        <v>25863</v>
      </c>
      <c r="C9585">
        <v>224.85</v>
      </c>
      <c r="D9585">
        <v>2</v>
      </c>
      <c r="E9585">
        <v>5</v>
      </c>
      <c r="F9585">
        <v>450</v>
      </c>
    </row>
    <row r="9586" spans="1:6" x14ac:dyDescent="0.3">
      <c r="A9586" s="1">
        <v>45712</v>
      </c>
      <c r="B9586" s="2" t="s">
        <v>25864</v>
      </c>
      <c r="C9586">
        <v>225</v>
      </c>
      <c r="D9586">
        <v>2</v>
      </c>
      <c r="E9586">
        <v>5</v>
      </c>
      <c r="F9586">
        <v>450</v>
      </c>
    </row>
    <row r="9587" spans="1:6" x14ac:dyDescent="0.3">
      <c r="A9587" s="1">
        <v>45712</v>
      </c>
      <c r="B9587" s="2" t="s">
        <v>25865</v>
      </c>
      <c r="C9587">
        <v>225.36</v>
      </c>
      <c r="D9587">
        <v>2</v>
      </c>
      <c r="E9587">
        <v>5</v>
      </c>
      <c r="F9587">
        <v>450</v>
      </c>
    </row>
    <row r="9588" spans="1:6" x14ac:dyDescent="0.3">
      <c r="A9588" s="1">
        <v>45712</v>
      </c>
      <c r="B9588" s="2" t="s">
        <v>25866</v>
      </c>
      <c r="C9588">
        <v>225.4</v>
      </c>
      <c r="D9588">
        <v>2</v>
      </c>
      <c r="E9588">
        <v>5</v>
      </c>
      <c r="F9588">
        <v>450</v>
      </c>
    </row>
    <row r="9589" spans="1:6" x14ac:dyDescent="0.3">
      <c r="A9589" s="1">
        <v>45712</v>
      </c>
      <c r="B9589" s="2" t="s">
        <v>25867</v>
      </c>
      <c r="C9589">
        <v>225.13</v>
      </c>
      <c r="D9589">
        <v>2</v>
      </c>
      <c r="E9589">
        <v>5</v>
      </c>
      <c r="F9589">
        <v>450</v>
      </c>
    </row>
    <row r="9590" spans="1:6" x14ac:dyDescent="0.3">
      <c r="A9590" s="1">
        <v>45712</v>
      </c>
      <c r="B9590" s="2" t="s">
        <v>25868</v>
      </c>
      <c r="C9590">
        <v>224.86</v>
      </c>
      <c r="D9590">
        <v>2</v>
      </c>
      <c r="E9590">
        <v>5</v>
      </c>
      <c r="F9590">
        <v>450</v>
      </c>
    </row>
    <row r="9591" spans="1:6" x14ac:dyDescent="0.3">
      <c r="A9591" s="1">
        <v>45712</v>
      </c>
      <c r="B9591" s="2" t="s">
        <v>25869</v>
      </c>
      <c r="C9591">
        <v>224.55</v>
      </c>
      <c r="D9591">
        <v>2</v>
      </c>
      <c r="E9591">
        <v>5</v>
      </c>
      <c r="F9591">
        <v>450</v>
      </c>
    </row>
    <row r="9592" spans="1:6" x14ac:dyDescent="0.3">
      <c r="A9592" s="1">
        <v>45712</v>
      </c>
      <c r="B9592" s="2" t="s">
        <v>25870</v>
      </c>
      <c r="C9592">
        <v>224.56</v>
      </c>
      <c r="D9592">
        <v>2</v>
      </c>
      <c r="E9592">
        <v>5</v>
      </c>
      <c r="F9592">
        <v>450</v>
      </c>
    </row>
    <row r="9593" spans="1:6" x14ac:dyDescent="0.3">
      <c r="A9593" s="1">
        <v>45712</v>
      </c>
      <c r="B9593" s="2" t="s">
        <v>25871</v>
      </c>
      <c r="C9593">
        <v>224.54</v>
      </c>
      <c r="D9593">
        <v>2</v>
      </c>
      <c r="E9593">
        <v>5</v>
      </c>
      <c r="F9593">
        <v>450</v>
      </c>
    </row>
    <row r="9594" spans="1:6" x14ac:dyDescent="0.3">
      <c r="A9594" s="1">
        <v>45712</v>
      </c>
      <c r="B9594" s="2" t="s">
        <v>25872</v>
      </c>
      <c r="C9594">
        <v>224.43</v>
      </c>
      <c r="D9594">
        <v>2</v>
      </c>
      <c r="E9594">
        <v>5</v>
      </c>
      <c r="F9594">
        <v>450</v>
      </c>
    </row>
    <row r="9595" spans="1:6" x14ac:dyDescent="0.3">
      <c r="A9595" s="1">
        <v>45712</v>
      </c>
      <c r="B9595" s="2" t="s">
        <v>25873</v>
      </c>
      <c r="C9595">
        <v>224.39</v>
      </c>
      <c r="D9595">
        <v>2</v>
      </c>
      <c r="E9595">
        <v>5</v>
      </c>
      <c r="F9595">
        <v>450</v>
      </c>
    </row>
    <row r="9596" spans="1:6" x14ac:dyDescent="0.3">
      <c r="A9596" s="1">
        <v>45712</v>
      </c>
      <c r="B9596" s="2" t="s">
        <v>25874</v>
      </c>
      <c r="C9596">
        <v>224.59</v>
      </c>
      <c r="D9596">
        <v>2</v>
      </c>
      <c r="E9596">
        <v>5</v>
      </c>
      <c r="F9596">
        <v>450</v>
      </c>
    </row>
    <row r="9597" spans="1:6" x14ac:dyDescent="0.3">
      <c r="A9597" s="1">
        <v>45712</v>
      </c>
      <c r="B9597" s="2" t="s">
        <v>25875</v>
      </c>
      <c r="C9597">
        <v>224.71</v>
      </c>
      <c r="D9597">
        <v>2</v>
      </c>
      <c r="E9597">
        <v>5</v>
      </c>
      <c r="F9597">
        <v>450</v>
      </c>
    </row>
    <row r="9598" spans="1:6" x14ac:dyDescent="0.3">
      <c r="A9598" s="1">
        <v>45712</v>
      </c>
      <c r="B9598" s="2" t="s">
        <v>25876</v>
      </c>
      <c r="C9598">
        <v>224.75</v>
      </c>
      <c r="D9598">
        <v>2</v>
      </c>
      <c r="E9598">
        <v>5</v>
      </c>
      <c r="F9598">
        <v>450</v>
      </c>
    </row>
    <row r="9599" spans="1:6" x14ac:dyDescent="0.3">
      <c r="A9599" s="1">
        <v>45712</v>
      </c>
      <c r="B9599" s="2" t="s">
        <v>25877</v>
      </c>
      <c r="C9599">
        <v>224.69</v>
      </c>
      <c r="D9599">
        <v>2</v>
      </c>
      <c r="E9599">
        <v>5</v>
      </c>
      <c r="F9599">
        <v>450</v>
      </c>
    </row>
    <row r="9600" spans="1:6" x14ac:dyDescent="0.3">
      <c r="A9600" s="1">
        <v>45712</v>
      </c>
      <c r="B9600" s="2" t="s">
        <v>25878</v>
      </c>
      <c r="C9600">
        <v>224.84</v>
      </c>
      <c r="D9600">
        <v>2</v>
      </c>
      <c r="E9600">
        <v>5</v>
      </c>
      <c r="F9600">
        <v>450</v>
      </c>
    </row>
    <row r="9601" spans="1:6" x14ac:dyDescent="0.3">
      <c r="A9601" s="1">
        <v>45712</v>
      </c>
      <c r="B9601" s="2" t="s">
        <v>25879</v>
      </c>
      <c r="C9601">
        <v>224.96</v>
      </c>
      <c r="D9601">
        <v>2</v>
      </c>
      <c r="E9601">
        <v>5</v>
      </c>
      <c r="F9601">
        <v>450</v>
      </c>
    </row>
    <row r="9602" spans="1:6" x14ac:dyDescent="0.3">
      <c r="A9602" s="1">
        <v>45712</v>
      </c>
      <c r="B9602" s="2" t="s">
        <v>25880</v>
      </c>
      <c r="C9602">
        <v>225.16</v>
      </c>
      <c r="D9602">
        <v>2</v>
      </c>
      <c r="E9602">
        <v>5</v>
      </c>
      <c r="F9602">
        <v>450</v>
      </c>
    </row>
    <row r="9603" spans="1:6" x14ac:dyDescent="0.3">
      <c r="A9603" s="1">
        <v>45712</v>
      </c>
      <c r="B9603" s="2" t="s">
        <v>25881</v>
      </c>
      <c r="C9603">
        <v>225.15</v>
      </c>
      <c r="D9603">
        <v>2</v>
      </c>
      <c r="E9603">
        <v>5</v>
      </c>
      <c r="F9603">
        <v>450</v>
      </c>
    </row>
    <row r="9604" spans="1:6" x14ac:dyDescent="0.3">
      <c r="A9604" s="1">
        <v>45712</v>
      </c>
      <c r="B9604" s="2" t="s">
        <v>25882</v>
      </c>
      <c r="C9604">
        <v>225.15</v>
      </c>
      <c r="D9604">
        <v>2</v>
      </c>
      <c r="E9604">
        <v>5</v>
      </c>
      <c r="F9604">
        <v>450</v>
      </c>
    </row>
    <row r="9605" spans="1:6" x14ac:dyDescent="0.3">
      <c r="A9605" s="1">
        <v>45712</v>
      </c>
      <c r="B9605" s="2" t="s">
        <v>25883</v>
      </c>
      <c r="C9605">
        <v>225.01</v>
      </c>
      <c r="D9605">
        <v>2</v>
      </c>
      <c r="E9605">
        <v>5</v>
      </c>
      <c r="F9605">
        <v>450</v>
      </c>
    </row>
    <row r="9606" spans="1:6" x14ac:dyDescent="0.3">
      <c r="A9606" s="1">
        <v>45712</v>
      </c>
      <c r="B9606" s="2" t="s">
        <v>25884</v>
      </c>
      <c r="C9606">
        <v>224.91</v>
      </c>
      <c r="D9606">
        <v>2</v>
      </c>
      <c r="E9606">
        <v>5</v>
      </c>
      <c r="F9606">
        <v>450</v>
      </c>
    </row>
    <row r="9607" spans="1:6" x14ac:dyDescent="0.3">
      <c r="A9607" s="1">
        <v>45712</v>
      </c>
      <c r="B9607" s="2" t="s">
        <v>25885</v>
      </c>
      <c r="C9607">
        <v>225.08</v>
      </c>
      <c r="D9607">
        <v>2</v>
      </c>
      <c r="E9607">
        <v>5</v>
      </c>
      <c r="F9607">
        <v>450</v>
      </c>
    </row>
    <row r="9608" spans="1:6" x14ac:dyDescent="0.3">
      <c r="A9608" s="1">
        <v>45712</v>
      </c>
      <c r="B9608" s="2" t="s">
        <v>25886</v>
      </c>
      <c r="C9608">
        <v>225.02</v>
      </c>
      <c r="D9608">
        <v>2</v>
      </c>
      <c r="E9608">
        <v>5</v>
      </c>
      <c r="F9608">
        <v>450</v>
      </c>
    </row>
    <row r="9609" spans="1:6" x14ac:dyDescent="0.3">
      <c r="A9609" s="1">
        <v>45712</v>
      </c>
      <c r="B9609" s="2" t="s">
        <v>25887</v>
      </c>
      <c r="C9609">
        <v>225.11</v>
      </c>
      <c r="D9609">
        <v>2</v>
      </c>
      <c r="E9609">
        <v>5</v>
      </c>
      <c r="F9609">
        <v>450</v>
      </c>
    </row>
    <row r="9610" spans="1:6" x14ac:dyDescent="0.3">
      <c r="A9610" s="1">
        <v>45712</v>
      </c>
      <c r="B9610" s="2" t="s">
        <v>25888</v>
      </c>
      <c r="C9610">
        <v>225</v>
      </c>
      <c r="D9610">
        <v>2</v>
      </c>
      <c r="E9610">
        <v>5</v>
      </c>
      <c r="F9610">
        <v>450</v>
      </c>
    </row>
    <row r="9611" spans="1:6" x14ac:dyDescent="0.3">
      <c r="A9611" s="1">
        <v>45712</v>
      </c>
      <c r="B9611" s="2" t="s">
        <v>25889</v>
      </c>
      <c r="C9611">
        <v>224.95</v>
      </c>
      <c r="D9611">
        <v>2</v>
      </c>
      <c r="E9611">
        <v>5</v>
      </c>
      <c r="F9611">
        <v>450</v>
      </c>
    </row>
    <row r="9612" spans="1:6" x14ac:dyDescent="0.3">
      <c r="A9612" s="1">
        <v>45712</v>
      </c>
      <c r="B9612" s="2" t="s">
        <v>25890</v>
      </c>
      <c r="C9612">
        <v>224.54</v>
      </c>
      <c r="D9612">
        <v>2</v>
      </c>
      <c r="E9612">
        <v>5</v>
      </c>
      <c r="F9612">
        <v>450</v>
      </c>
    </row>
    <row r="9613" spans="1:6" x14ac:dyDescent="0.3">
      <c r="A9613" s="1">
        <v>45712</v>
      </c>
      <c r="B9613" s="2" t="s">
        <v>25891</v>
      </c>
      <c r="C9613">
        <v>224.44</v>
      </c>
      <c r="D9613">
        <v>2</v>
      </c>
      <c r="E9613">
        <v>5</v>
      </c>
      <c r="F9613">
        <v>450</v>
      </c>
    </row>
    <row r="9614" spans="1:6" x14ac:dyDescent="0.3">
      <c r="A9614" s="1">
        <v>45712</v>
      </c>
      <c r="B9614" s="2" t="s">
        <v>25892</v>
      </c>
      <c r="C9614">
        <v>224.43</v>
      </c>
      <c r="D9614">
        <v>2</v>
      </c>
      <c r="E9614">
        <v>5</v>
      </c>
      <c r="F9614">
        <v>450</v>
      </c>
    </row>
    <row r="9615" spans="1:6" x14ac:dyDescent="0.3">
      <c r="A9615" s="1">
        <v>45712</v>
      </c>
      <c r="B9615" s="2" t="s">
        <v>25893</v>
      </c>
      <c r="C9615">
        <v>224.39</v>
      </c>
      <c r="D9615">
        <v>2</v>
      </c>
      <c r="E9615">
        <v>5</v>
      </c>
      <c r="F9615">
        <v>450</v>
      </c>
    </row>
    <row r="9616" spans="1:6" x14ac:dyDescent="0.3">
      <c r="A9616" s="1">
        <v>45712</v>
      </c>
      <c r="B9616" s="2" t="s">
        <v>25894</v>
      </c>
      <c r="C9616">
        <v>224.21</v>
      </c>
      <c r="D9616">
        <v>2</v>
      </c>
      <c r="E9616">
        <v>5</v>
      </c>
      <c r="F9616">
        <v>450</v>
      </c>
    </row>
    <row r="9617" spans="1:6" x14ac:dyDescent="0.3">
      <c r="A9617" s="1">
        <v>45712</v>
      </c>
      <c r="B9617" s="2" t="s">
        <v>25895</v>
      </c>
      <c r="C9617">
        <v>224.34</v>
      </c>
      <c r="D9617">
        <v>2</v>
      </c>
      <c r="E9617">
        <v>5</v>
      </c>
      <c r="F9617">
        <v>450</v>
      </c>
    </row>
    <row r="9618" spans="1:6" x14ac:dyDescent="0.3">
      <c r="A9618" s="1">
        <v>45712</v>
      </c>
      <c r="B9618" s="2" t="s">
        <v>25896</v>
      </c>
      <c r="C9618">
        <v>224.31</v>
      </c>
      <c r="D9618">
        <v>2</v>
      </c>
      <c r="E9618">
        <v>5</v>
      </c>
      <c r="F9618">
        <v>450</v>
      </c>
    </row>
    <row r="9619" spans="1:6" x14ac:dyDescent="0.3">
      <c r="A9619" s="1">
        <v>45712</v>
      </c>
      <c r="B9619" s="2" t="s">
        <v>25897</v>
      </c>
      <c r="C9619">
        <v>224.39</v>
      </c>
      <c r="D9619">
        <v>2</v>
      </c>
      <c r="E9619">
        <v>5</v>
      </c>
      <c r="F9619">
        <v>450</v>
      </c>
    </row>
    <row r="9620" spans="1:6" x14ac:dyDescent="0.3">
      <c r="A9620" s="1">
        <v>45712</v>
      </c>
      <c r="B9620" s="2" t="s">
        <v>25898</v>
      </c>
      <c r="C9620">
        <v>224.33</v>
      </c>
      <c r="D9620">
        <v>2</v>
      </c>
      <c r="E9620">
        <v>5</v>
      </c>
      <c r="F9620">
        <v>450</v>
      </c>
    </row>
    <row r="9621" spans="1:6" x14ac:dyDescent="0.3">
      <c r="A9621" s="1">
        <v>45712</v>
      </c>
      <c r="B9621" s="2" t="s">
        <v>25899</v>
      </c>
      <c r="C9621">
        <v>224.33</v>
      </c>
      <c r="D9621">
        <v>2</v>
      </c>
      <c r="E9621">
        <v>5</v>
      </c>
      <c r="F9621">
        <v>450</v>
      </c>
    </row>
    <row r="9622" spans="1:6" x14ac:dyDescent="0.3">
      <c r="A9622" s="1">
        <v>45712</v>
      </c>
      <c r="B9622" s="2" t="s">
        <v>25900</v>
      </c>
      <c r="C9622">
        <v>224.35</v>
      </c>
      <c r="D9622">
        <v>2</v>
      </c>
      <c r="E9622">
        <v>5</v>
      </c>
      <c r="F9622">
        <v>450</v>
      </c>
    </row>
    <row r="9623" spans="1:6" x14ac:dyDescent="0.3">
      <c r="A9623" s="1">
        <v>45712</v>
      </c>
      <c r="B9623" s="2" t="s">
        <v>25901</v>
      </c>
      <c r="C9623">
        <v>224.68</v>
      </c>
      <c r="D9623">
        <v>2</v>
      </c>
      <c r="E9623">
        <v>5</v>
      </c>
      <c r="F9623">
        <v>450</v>
      </c>
    </row>
    <row r="9624" spans="1:6" x14ac:dyDescent="0.3">
      <c r="A9624" s="1">
        <v>45712</v>
      </c>
      <c r="B9624" s="2" t="s">
        <v>25902</v>
      </c>
      <c r="C9624">
        <v>224.85</v>
      </c>
      <c r="D9624">
        <v>2</v>
      </c>
      <c r="E9624">
        <v>5</v>
      </c>
      <c r="F9624">
        <v>450</v>
      </c>
    </row>
    <row r="9625" spans="1:6" x14ac:dyDescent="0.3">
      <c r="A9625" s="1">
        <v>45712</v>
      </c>
      <c r="B9625" s="2" t="s">
        <v>25903</v>
      </c>
      <c r="C9625">
        <v>224.88</v>
      </c>
      <c r="D9625">
        <v>2</v>
      </c>
      <c r="E9625">
        <v>5</v>
      </c>
      <c r="F9625">
        <v>450</v>
      </c>
    </row>
    <row r="9626" spans="1:6" x14ac:dyDescent="0.3">
      <c r="A9626" s="1">
        <v>45712</v>
      </c>
      <c r="B9626" s="2" t="s">
        <v>25904</v>
      </c>
      <c r="C9626">
        <v>224.72</v>
      </c>
      <c r="D9626">
        <v>2</v>
      </c>
      <c r="E9626">
        <v>5</v>
      </c>
      <c r="F9626">
        <v>450</v>
      </c>
    </row>
    <row r="9627" spans="1:6" x14ac:dyDescent="0.3">
      <c r="A9627" s="1">
        <v>45712</v>
      </c>
      <c r="B9627" s="2" t="s">
        <v>25905</v>
      </c>
      <c r="C9627">
        <v>224.83</v>
      </c>
      <c r="D9627">
        <v>2</v>
      </c>
      <c r="E9627">
        <v>5</v>
      </c>
      <c r="F9627">
        <v>450</v>
      </c>
    </row>
    <row r="9628" spans="1:6" x14ac:dyDescent="0.3">
      <c r="A9628" s="1">
        <v>45712</v>
      </c>
      <c r="B9628" s="2" t="s">
        <v>25906</v>
      </c>
      <c r="C9628">
        <v>224.8</v>
      </c>
      <c r="D9628">
        <v>2</v>
      </c>
      <c r="E9628">
        <v>5</v>
      </c>
      <c r="F9628">
        <v>450</v>
      </c>
    </row>
    <row r="9629" spans="1:6" x14ac:dyDescent="0.3">
      <c r="A9629" s="1">
        <v>45712</v>
      </c>
      <c r="B9629" s="2" t="s">
        <v>25907</v>
      </c>
      <c r="C9629">
        <v>224.66</v>
      </c>
      <c r="D9629">
        <v>2</v>
      </c>
      <c r="E9629">
        <v>5</v>
      </c>
      <c r="F9629">
        <v>450</v>
      </c>
    </row>
    <row r="9630" spans="1:6" x14ac:dyDescent="0.3">
      <c r="A9630" s="1">
        <v>45712</v>
      </c>
      <c r="B9630" s="2" t="s">
        <v>25908</v>
      </c>
      <c r="C9630">
        <v>224.71</v>
      </c>
      <c r="D9630">
        <v>2</v>
      </c>
      <c r="E9630">
        <v>5</v>
      </c>
      <c r="F9630">
        <v>450</v>
      </c>
    </row>
    <row r="9631" spans="1:6" x14ac:dyDescent="0.3">
      <c r="A9631" s="1">
        <v>45712</v>
      </c>
      <c r="B9631" s="2" t="s">
        <v>25909</v>
      </c>
      <c r="C9631">
        <v>224.48</v>
      </c>
      <c r="D9631">
        <v>2</v>
      </c>
      <c r="E9631">
        <v>5</v>
      </c>
      <c r="F9631">
        <v>450</v>
      </c>
    </row>
    <row r="9632" spans="1:6" x14ac:dyDescent="0.3">
      <c r="A9632" s="1">
        <v>45712</v>
      </c>
      <c r="B9632" s="2" t="s">
        <v>25910</v>
      </c>
      <c r="C9632">
        <v>224.47</v>
      </c>
      <c r="D9632">
        <v>2</v>
      </c>
      <c r="E9632">
        <v>5</v>
      </c>
      <c r="F9632">
        <v>450</v>
      </c>
    </row>
    <row r="9633" spans="1:6" x14ac:dyDescent="0.3">
      <c r="A9633" s="1">
        <v>45712</v>
      </c>
      <c r="B9633" s="2" t="s">
        <v>25911</v>
      </c>
      <c r="C9633">
        <v>224.51</v>
      </c>
      <c r="D9633">
        <v>2</v>
      </c>
      <c r="E9633">
        <v>5</v>
      </c>
      <c r="F9633">
        <v>450</v>
      </c>
    </row>
    <row r="9634" spans="1:6" x14ac:dyDescent="0.3">
      <c r="A9634" s="1">
        <v>45712</v>
      </c>
      <c r="B9634" s="2" t="s">
        <v>25912</v>
      </c>
      <c r="C9634">
        <v>224.62</v>
      </c>
      <c r="D9634">
        <v>2</v>
      </c>
      <c r="E9634">
        <v>5</v>
      </c>
      <c r="F9634">
        <v>450</v>
      </c>
    </row>
    <row r="9635" spans="1:6" x14ac:dyDescent="0.3">
      <c r="A9635" s="1">
        <v>45712</v>
      </c>
      <c r="B9635" s="2" t="s">
        <v>25913</v>
      </c>
      <c r="C9635">
        <v>224.64</v>
      </c>
      <c r="D9635">
        <v>2</v>
      </c>
      <c r="E9635">
        <v>5</v>
      </c>
      <c r="F9635">
        <v>450</v>
      </c>
    </row>
    <row r="9636" spans="1:6" x14ac:dyDescent="0.3">
      <c r="A9636" s="1">
        <v>45712</v>
      </c>
      <c r="B9636" s="2" t="s">
        <v>25914</v>
      </c>
      <c r="C9636">
        <v>224.17</v>
      </c>
      <c r="D9636">
        <v>2</v>
      </c>
      <c r="E9636">
        <v>5</v>
      </c>
      <c r="F9636">
        <v>450</v>
      </c>
    </row>
    <row r="9637" spans="1:6" x14ac:dyDescent="0.3">
      <c r="A9637" s="1">
        <v>45712</v>
      </c>
      <c r="B9637" s="2" t="s">
        <v>25915</v>
      </c>
      <c r="C9637">
        <v>224.25</v>
      </c>
      <c r="D9637">
        <v>2</v>
      </c>
      <c r="E9637">
        <v>5</v>
      </c>
      <c r="F9637">
        <v>450</v>
      </c>
    </row>
    <row r="9638" spans="1:6" x14ac:dyDescent="0.3">
      <c r="A9638" s="1">
        <v>45712</v>
      </c>
      <c r="B9638" s="2" t="s">
        <v>25916</v>
      </c>
      <c r="C9638">
        <v>224.23</v>
      </c>
      <c r="D9638">
        <v>2</v>
      </c>
      <c r="E9638">
        <v>5</v>
      </c>
      <c r="F9638">
        <v>450</v>
      </c>
    </row>
    <row r="9639" spans="1:6" x14ac:dyDescent="0.3">
      <c r="A9639" s="1">
        <v>45712</v>
      </c>
      <c r="B9639" s="2" t="s">
        <v>25917</v>
      </c>
      <c r="C9639">
        <v>224.04</v>
      </c>
      <c r="D9639">
        <v>2</v>
      </c>
      <c r="E9639">
        <v>5</v>
      </c>
      <c r="F9639">
        <v>450</v>
      </c>
    </row>
    <row r="9640" spans="1:6" x14ac:dyDescent="0.3">
      <c r="A9640" s="1">
        <v>45712</v>
      </c>
      <c r="B9640" s="2" t="s">
        <v>25918</v>
      </c>
      <c r="C9640">
        <v>224.1</v>
      </c>
      <c r="D9640">
        <v>2</v>
      </c>
      <c r="E9640">
        <v>5</v>
      </c>
      <c r="F9640">
        <v>450</v>
      </c>
    </row>
    <row r="9641" spans="1:6" x14ac:dyDescent="0.3">
      <c r="A9641" s="1">
        <v>45712</v>
      </c>
      <c r="B9641" s="2" t="s">
        <v>25919</v>
      </c>
      <c r="C9641">
        <v>223.93</v>
      </c>
      <c r="D9641">
        <v>2</v>
      </c>
      <c r="E9641">
        <v>5</v>
      </c>
      <c r="F9641">
        <v>450</v>
      </c>
    </row>
    <row r="9642" spans="1:6" x14ac:dyDescent="0.3">
      <c r="A9642" s="1">
        <v>45712</v>
      </c>
      <c r="B9642" s="2" t="s">
        <v>25920</v>
      </c>
      <c r="C9642">
        <v>224.01</v>
      </c>
      <c r="D9642">
        <v>2</v>
      </c>
      <c r="E9642">
        <v>5</v>
      </c>
      <c r="F9642">
        <v>450</v>
      </c>
    </row>
    <row r="9643" spans="1:6" x14ac:dyDescent="0.3">
      <c r="A9643" s="1">
        <v>45712</v>
      </c>
      <c r="B9643" s="2" t="s">
        <v>25921</v>
      </c>
      <c r="C9643">
        <v>223.97</v>
      </c>
      <c r="D9643">
        <v>2</v>
      </c>
      <c r="E9643">
        <v>5</v>
      </c>
      <c r="F9643">
        <v>450</v>
      </c>
    </row>
    <row r="9644" spans="1:6" x14ac:dyDescent="0.3">
      <c r="A9644" s="1">
        <v>45712</v>
      </c>
      <c r="B9644" s="2" t="s">
        <v>25922</v>
      </c>
      <c r="C9644">
        <v>223.87</v>
      </c>
      <c r="D9644">
        <v>2</v>
      </c>
      <c r="E9644">
        <v>5</v>
      </c>
      <c r="F9644">
        <v>450</v>
      </c>
    </row>
    <row r="9645" spans="1:6" x14ac:dyDescent="0.3">
      <c r="A9645" s="1">
        <v>45712</v>
      </c>
      <c r="B9645" s="2" t="s">
        <v>25923</v>
      </c>
      <c r="C9645">
        <v>223.81</v>
      </c>
      <c r="D9645">
        <v>2</v>
      </c>
      <c r="E9645">
        <v>5</v>
      </c>
      <c r="F9645">
        <v>450</v>
      </c>
    </row>
    <row r="9646" spans="1:6" x14ac:dyDescent="0.3">
      <c r="A9646" s="1">
        <v>45712</v>
      </c>
      <c r="B9646" s="2" t="s">
        <v>25924</v>
      </c>
      <c r="C9646">
        <v>223.81</v>
      </c>
      <c r="D9646">
        <v>2</v>
      </c>
      <c r="E9646">
        <v>5</v>
      </c>
      <c r="F9646">
        <v>450</v>
      </c>
    </row>
    <row r="9647" spans="1:6" x14ac:dyDescent="0.3">
      <c r="A9647" s="1">
        <v>45712</v>
      </c>
      <c r="B9647" s="2" t="s">
        <v>25925</v>
      </c>
      <c r="C9647">
        <v>224.21</v>
      </c>
      <c r="D9647">
        <v>2</v>
      </c>
      <c r="E9647">
        <v>5</v>
      </c>
      <c r="F9647">
        <v>450</v>
      </c>
    </row>
    <row r="9648" spans="1:6" x14ac:dyDescent="0.3">
      <c r="A9648" s="1">
        <v>45712</v>
      </c>
      <c r="B9648" s="2" t="s">
        <v>25926</v>
      </c>
      <c r="C9648">
        <v>224.24</v>
      </c>
      <c r="D9648">
        <v>2</v>
      </c>
      <c r="E9648">
        <v>5</v>
      </c>
      <c r="F9648">
        <v>450</v>
      </c>
    </row>
    <row r="9649" spans="1:6" x14ac:dyDescent="0.3">
      <c r="A9649" s="1">
        <v>45712</v>
      </c>
      <c r="B9649" s="2" t="s">
        <v>25927</v>
      </c>
      <c r="C9649">
        <v>224.16</v>
      </c>
      <c r="D9649">
        <v>2</v>
      </c>
      <c r="E9649">
        <v>5</v>
      </c>
      <c r="F9649">
        <v>450</v>
      </c>
    </row>
    <row r="9650" spans="1:6" x14ac:dyDescent="0.3">
      <c r="A9650" s="1">
        <v>45712</v>
      </c>
      <c r="B9650" s="2" t="s">
        <v>25928</v>
      </c>
      <c r="C9650">
        <v>223.95</v>
      </c>
      <c r="D9650">
        <v>2</v>
      </c>
      <c r="E9650">
        <v>5</v>
      </c>
      <c r="F9650">
        <v>450</v>
      </c>
    </row>
    <row r="9651" spans="1:6" x14ac:dyDescent="0.3">
      <c r="A9651" s="1">
        <v>45712</v>
      </c>
      <c r="B9651" s="2" t="s">
        <v>25929</v>
      </c>
      <c r="C9651">
        <v>223.68</v>
      </c>
      <c r="D9651">
        <v>2</v>
      </c>
      <c r="E9651">
        <v>5</v>
      </c>
      <c r="F9651">
        <v>450</v>
      </c>
    </row>
    <row r="9652" spans="1:6" x14ac:dyDescent="0.3">
      <c r="A9652" s="1">
        <v>45712</v>
      </c>
      <c r="B9652" s="2" t="s">
        <v>25930</v>
      </c>
      <c r="C9652">
        <v>223.8</v>
      </c>
      <c r="D9652">
        <v>2</v>
      </c>
      <c r="E9652">
        <v>5</v>
      </c>
      <c r="F9652">
        <v>450</v>
      </c>
    </row>
    <row r="9653" spans="1:6" x14ac:dyDescent="0.3">
      <c r="A9653" s="1">
        <v>45712</v>
      </c>
      <c r="B9653" s="2" t="s">
        <v>25931</v>
      </c>
      <c r="C9653">
        <v>223.8</v>
      </c>
      <c r="D9653">
        <v>2</v>
      </c>
      <c r="E9653">
        <v>5</v>
      </c>
      <c r="F9653">
        <v>450</v>
      </c>
    </row>
    <row r="9654" spans="1:6" x14ac:dyDescent="0.3">
      <c r="A9654" s="1">
        <v>45712</v>
      </c>
      <c r="B9654" s="2" t="s">
        <v>25932</v>
      </c>
      <c r="C9654">
        <v>223.83</v>
      </c>
      <c r="D9654">
        <v>2</v>
      </c>
      <c r="E9654">
        <v>5</v>
      </c>
      <c r="F9654">
        <v>450</v>
      </c>
    </row>
    <row r="9655" spans="1:6" x14ac:dyDescent="0.3">
      <c r="A9655" s="1">
        <v>45712</v>
      </c>
      <c r="B9655" s="2" t="s">
        <v>25933</v>
      </c>
      <c r="C9655">
        <v>223.76</v>
      </c>
      <c r="D9655">
        <v>2</v>
      </c>
      <c r="E9655">
        <v>5</v>
      </c>
      <c r="F9655">
        <v>450</v>
      </c>
    </row>
    <row r="9656" spans="1:6" x14ac:dyDescent="0.3">
      <c r="A9656" s="1">
        <v>45712</v>
      </c>
      <c r="B9656" s="2" t="s">
        <v>25934</v>
      </c>
      <c r="C9656">
        <v>223.45</v>
      </c>
      <c r="D9656">
        <v>2</v>
      </c>
      <c r="E9656">
        <v>5</v>
      </c>
      <c r="F9656">
        <v>450</v>
      </c>
    </row>
    <row r="9657" spans="1:6" x14ac:dyDescent="0.3">
      <c r="A9657" s="1">
        <v>45712</v>
      </c>
      <c r="B9657" s="2" t="s">
        <v>25935</v>
      </c>
      <c r="C9657">
        <v>223.47</v>
      </c>
      <c r="D9657">
        <v>2</v>
      </c>
      <c r="E9657">
        <v>5</v>
      </c>
      <c r="F9657">
        <v>450</v>
      </c>
    </row>
    <row r="9658" spans="1:6" x14ac:dyDescent="0.3">
      <c r="A9658" s="1">
        <v>45712</v>
      </c>
      <c r="B9658" s="2" t="s">
        <v>25936</v>
      </c>
      <c r="C9658">
        <v>223.02</v>
      </c>
      <c r="D9658">
        <v>2.1</v>
      </c>
      <c r="E9658">
        <v>5</v>
      </c>
      <c r="F9658">
        <v>450</v>
      </c>
    </row>
    <row r="9659" spans="1:6" x14ac:dyDescent="0.3">
      <c r="A9659" s="1">
        <v>45712</v>
      </c>
      <c r="B9659" s="2" t="s">
        <v>25937</v>
      </c>
      <c r="C9659">
        <v>222.97</v>
      </c>
      <c r="D9659">
        <v>2.1</v>
      </c>
      <c r="E9659">
        <v>5</v>
      </c>
      <c r="F9659">
        <v>450</v>
      </c>
    </row>
    <row r="9660" spans="1:6" x14ac:dyDescent="0.3">
      <c r="A9660" s="1">
        <v>45712</v>
      </c>
      <c r="B9660" s="2" t="s">
        <v>25938</v>
      </c>
      <c r="C9660">
        <v>223.06</v>
      </c>
      <c r="D9660">
        <v>2.1</v>
      </c>
      <c r="E9660">
        <v>5</v>
      </c>
      <c r="F9660">
        <v>450</v>
      </c>
    </row>
    <row r="9661" spans="1:6" x14ac:dyDescent="0.3">
      <c r="A9661" s="1">
        <v>45712</v>
      </c>
      <c r="B9661" s="2" t="s">
        <v>25939</v>
      </c>
      <c r="C9661">
        <v>222.66</v>
      </c>
      <c r="D9661">
        <v>2.1</v>
      </c>
      <c r="E9661">
        <v>5</v>
      </c>
      <c r="F9661">
        <v>450</v>
      </c>
    </row>
    <row r="9662" spans="1:6" x14ac:dyDescent="0.3">
      <c r="A9662" s="1">
        <v>45712</v>
      </c>
      <c r="B9662" s="2" t="s">
        <v>25940</v>
      </c>
      <c r="C9662">
        <v>223.02</v>
      </c>
      <c r="D9662">
        <v>2.1</v>
      </c>
      <c r="E9662">
        <v>5</v>
      </c>
      <c r="F9662">
        <v>450</v>
      </c>
    </row>
    <row r="9663" spans="1:6" x14ac:dyDescent="0.3">
      <c r="A9663" s="1">
        <v>45712</v>
      </c>
      <c r="B9663" s="2" t="s">
        <v>25941</v>
      </c>
      <c r="C9663">
        <v>223.03</v>
      </c>
      <c r="D9663">
        <v>2.1</v>
      </c>
      <c r="E9663">
        <v>5</v>
      </c>
      <c r="F9663">
        <v>450</v>
      </c>
    </row>
    <row r="9664" spans="1:6" x14ac:dyDescent="0.3">
      <c r="A9664" s="1">
        <v>45712</v>
      </c>
      <c r="B9664" s="2" t="s">
        <v>25942</v>
      </c>
      <c r="C9664">
        <v>222.91</v>
      </c>
      <c r="D9664">
        <v>2.1</v>
      </c>
      <c r="E9664">
        <v>5</v>
      </c>
      <c r="F9664">
        <v>450</v>
      </c>
    </row>
    <row r="9665" spans="1:6" x14ac:dyDescent="0.3">
      <c r="A9665" s="1">
        <v>45712</v>
      </c>
      <c r="B9665" s="2" t="s">
        <v>25943</v>
      </c>
      <c r="C9665">
        <v>223.13</v>
      </c>
      <c r="D9665">
        <v>2.1</v>
      </c>
      <c r="E9665">
        <v>5</v>
      </c>
      <c r="F9665">
        <v>450</v>
      </c>
    </row>
    <row r="9666" spans="1:6" x14ac:dyDescent="0.3">
      <c r="A9666" s="1">
        <v>45712</v>
      </c>
      <c r="B9666" s="2" t="s">
        <v>25944</v>
      </c>
      <c r="C9666">
        <v>222.82</v>
      </c>
      <c r="D9666">
        <v>2.1</v>
      </c>
      <c r="E9666">
        <v>5</v>
      </c>
      <c r="F9666">
        <v>450</v>
      </c>
    </row>
    <row r="9667" spans="1:6" x14ac:dyDescent="0.3">
      <c r="A9667" s="1">
        <v>45712</v>
      </c>
      <c r="B9667" s="2" t="s">
        <v>25945</v>
      </c>
      <c r="C9667">
        <v>222.86</v>
      </c>
      <c r="D9667">
        <v>2.1</v>
      </c>
      <c r="E9667">
        <v>5</v>
      </c>
      <c r="F9667">
        <v>450</v>
      </c>
    </row>
    <row r="9668" spans="1:6" x14ac:dyDescent="0.3">
      <c r="A9668" s="1">
        <v>45712</v>
      </c>
      <c r="B9668" s="2" t="s">
        <v>25946</v>
      </c>
      <c r="C9668">
        <v>222.91</v>
      </c>
      <c r="D9668">
        <v>2.1</v>
      </c>
      <c r="E9668">
        <v>5</v>
      </c>
      <c r="F9668">
        <v>450</v>
      </c>
    </row>
    <row r="9669" spans="1:6" x14ac:dyDescent="0.3">
      <c r="A9669" s="1">
        <v>45712</v>
      </c>
      <c r="B9669" s="2" t="s">
        <v>25947</v>
      </c>
      <c r="C9669">
        <v>223.21</v>
      </c>
      <c r="D9669">
        <v>2.1</v>
      </c>
      <c r="E9669">
        <v>5</v>
      </c>
      <c r="F9669">
        <v>450</v>
      </c>
    </row>
    <row r="9670" spans="1:6" x14ac:dyDescent="0.3">
      <c r="A9670" s="1">
        <v>45712</v>
      </c>
      <c r="B9670" s="2" t="s">
        <v>25948</v>
      </c>
      <c r="C9670">
        <v>222.99</v>
      </c>
      <c r="D9670">
        <v>2.1</v>
      </c>
      <c r="E9670">
        <v>5</v>
      </c>
      <c r="F9670">
        <v>450</v>
      </c>
    </row>
    <row r="9671" spans="1:6" x14ac:dyDescent="0.3">
      <c r="A9671" s="1">
        <v>45712</v>
      </c>
      <c r="B9671" s="2" t="s">
        <v>25949</v>
      </c>
      <c r="C9671">
        <v>223</v>
      </c>
      <c r="D9671">
        <v>2.1</v>
      </c>
      <c r="E9671">
        <v>5</v>
      </c>
      <c r="F9671">
        <v>450</v>
      </c>
    </row>
    <row r="9672" spans="1:6" x14ac:dyDescent="0.3">
      <c r="A9672" s="1">
        <v>45712</v>
      </c>
      <c r="B9672" s="2" t="s">
        <v>25950</v>
      </c>
      <c r="C9672">
        <v>222.84</v>
      </c>
      <c r="D9672">
        <v>2.1</v>
      </c>
      <c r="E9672">
        <v>5</v>
      </c>
      <c r="F9672">
        <v>450</v>
      </c>
    </row>
    <row r="9673" spans="1:6" x14ac:dyDescent="0.3">
      <c r="A9673" s="1">
        <v>45712</v>
      </c>
      <c r="B9673" s="2" t="s">
        <v>25951</v>
      </c>
      <c r="C9673">
        <v>223.26</v>
      </c>
      <c r="D9673">
        <v>2.1</v>
      </c>
      <c r="E9673">
        <v>5</v>
      </c>
      <c r="F9673">
        <v>450</v>
      </c>
    </row>
    <row r="9674" spans="1:6" x14ac:dyDescent="0.3">
      <c r="A9674" s="1">
        <v>45712</v>
      </c>
      <c r="B9674" s="2" t="s">
        <v>25952</v>
      </c>
      <c r="C9674">
        <v>222.87</v>
      </c>
      <c r="D9674">
        <v>2.1</v>
      </c>
      <c r="E9674">
        <v>5</v>
      </c>
      <c r="F9674">
        <v>450</v>
      </c>
    </row>
    <row r="9675" spans="1:6" x14ac:dyDescent="0.3">
      <c r="A9675" s="1">
        <v>45712</v>
      </c>
      <c r="B9675" s="2" t="s">
        <v>25953</v>
      </c>
      <c r="C9675">
        <v>223.11</v>
      </c>
      <c r="D9675">
        <v>2.1</v>
      </c>
      <c r="E9675">
        <v>5</v>
      </c>
      <c r="F9675">
        <v>450</v>
      </c>
    </row>
    <row r="9676" spans="1:6" x14ac:dyDescent="0.3">
      <c r="A9676" s="1">
        <v>45712</v>
      </c>
      <c r="B9676" s="2" t="s">
        <v>25954</v>
      </c>
      <c r="C9676">
        <v>223.14</v>
      </c>
      <c r="D9676">
        <v>2.1</v>
      </c>
      <c r="E9676">
        <v>5</v>
      </c>
      <c r="F9676">
        <v>450</v>
      </c>
    </row>
    <row r="9677" spans="1:6" x14ac:dyDescent="0.3">
      <c r="A9677" s="1">
        <v>45712</v>
      </c>
      <c r="B9677" s="2" t="s">
        <v>25955</v>
      </c>
      <c r="C9677">
        <v>222.94</v>
      </c>
      <c r="D9677">
        <v>2.1</v>
      </c>
      <c r="E9677">
        <v>5</v>
      </c>
      <c r="F9677">
        <v>450</v>
      </c>
    </row>
    <row r="9678" spans="1:6" x14ac:dyDescent="0.3">
      <c r="A9678" s="1">
        <v>45712</v>
      </c>
      <c r="B9678" s="2" t="s">
        <v>25956</v>
      </c>
      <c r="C9678">
        <v>223.07</v>
      </c>
      <c r="D9678">
        <v>2.1</v>
      </c>
      <c r="E9678">
        <v>5</v>
      </c>
      <c r="F9678">
        <v>450</v>
      </c>
    </row>
    <row r="9679" spans="1:6" x14ac:dyDescent="0.3">
      <c r="A9679" s="1">
        <v>45712</v>
      </c>
      <c r="B9679" s="2" t="s">
        <v>25957</v>
      </c>
      <c r="C9679">
        <v>223.15</v>
      </c>
      <c r="D9679">
        <v>2.1</v>
      </c>
      <c r="E9679">
        <v>5</v>
      </c>
      <c r="F9679">
        <v>450</v>
      </c>
    </row>
    <row r="9680" spans="1:6" x14ac:dyDescent="0.3">
      <c r="A9680" s="1">
        <v>45712</v>
      </c>
      <c r="B9680" s="2" t="s">
        <v>25958</v>
      </c>
      <c r="C9680">
        <v>223.06</v>
      </c>
      <c r="D9680">
        <v>2.1</v>
      </c>
      <c r="E9680">
        <v>5</v>
      </c>
      <c r="F9680">
        <v>450</v>
      </c>
    </row>
    <row r="9681" spans="1:6" x14ac:dyDescent="0.3">
      <c r="A9681" s="1">
        <v>45712</v>
      </c>
      <c r="B9681" s="2" t="s">
        <v>25959</v>
      </c>
      <c r="C9681">
        <v>222.93</v>
      </c>
      <c r="D9681">
        <v>2.1</v>
      </c>
      <c r="E9681">
        <v>5</v>
      </c>
      <c r="F9681">
        <v>450</v>
      </c>
    </row>
    <row r="9682" spans="1:6" x14ac:dyDescent="0.3">
      <c r="A9682" s="1">
        <v>45712</v>
      </c>
      <c r="B9682" s="2" t="s">
        <v>25960</v>
      </c>
      <c r="C9682">
        <v>222.75</v>
      </c>
      <c r="D9682">
        <v>2.1</v>
      </c>
      <c r="E9682">
        <v>5</v>
      </c>
      <c r="F9682">
        <v>450</v>
      </c>
    </row>
    <row r="9683" spans="1:6" x14ac:dyDescent="0.3">
      <c r="A9683" s="1">
        <v>45712</v>
      </c>
      <c r="B9683" s="2" t="s">
        <v>25961</v>
      </c>
      <c r="C9683">
        <v>222.63</v>
      </c>
      <c r="D9683">
        <v>2.1</v>
      </c>
      <c r="E9683">
        <v>5</v>
      </c>
      <c r="F9683">
        <v>450</v>
      </c>
    </row>
    <row r="9684" spans="1:6" x14ac:dyDescent="0.3">
      <c r="A9684" s="1">
        <v>45712</v>
      </c>
      <c r="B9684" s="2" t="s">
        <v>25962</v>
      </c>
      <c r="C9684">
        <v>222.69</v>
      </c>
      <c r="D9684">
        <v>2.1</v>
      </c>
      <c r="E9684">
        <v>5</v>
      </c>
      <c r="F9684">
        <v>450</v>
      </c>
    </row>
    <row r="9685" spans="1:6" x14ac:dyDescent="0.3">
      <c r="A9685" s="1">
        <v>45712</v>
      </c>
      <c r="B9685" s="2" t="s">
        <v>25963</v>
      </c>
      <c r="C9685">
        <v>222.72</v>
      </c>
      <c r="D9685">
        <v>2.1</v>
      </c>
      <c r="E9685">
        <v>5</v>
      </c>
      <c r="F9685">
        <v>450</v>
      </c>
    </row>
    <row r="9686" spans="1:6" x14ac:dyDescent="0.3">
      <c r="A9686" s="1">
        <v>45712</v>
      </c>
      <c r="B9686" s="2" t="s">
        <v>25964</v>
      </c>
      <c r="C9686">
        <v>222.64</v>
      </c>
      <c r="D9686">
        <v>2.1</v>
      </c>
      <c r="E9686">
        <v>5</v>
      </c>
      <c r="F9686">
        <v>450</v>
      </c>
    </row>
    <row r="9687" spans="1:6" x14ac:dyDescent="0.3">
      <c r="A9687" s="1">
        <v>45712</v>
      </c>
      <c r="B9687" s="2" t="s">
        <v>25965</v>
      </c>
      <c r="C9687">
        <v>222.66</v>
      </c>
      <c r="D9687">
        <v>2.1</v>
      </c>
      <c r="E9687">
        <v>5</v>
      </c>
      <c r="F9687">
        <v>450</v>
      </c>
    </row>
    <row r="9688" spans="1:6" x14ac:dyDescent="0.3">
      <c r="A9688" s="1">
        <v>45712</v>
      </c>
      <c r="B9688" s="2" t="s">
        <v>25966</v>
      </c>
      <c r="C9688">
        <v>222.7</v>
      </c>
      <c r="D9688">
        <v>2.1</v>
      </c>
      <c r="E9688">
        <v>5</v>
      </c>
      <c r="F9688">
        <v>450</v>
      </c>
    </row>
    <row r="9689" spans="1:6" x14ac:dyDescent="0.3">
      <c r="A9689" s="1">
        <v>45712</v>
      </c>
      <c r="B9689" s="2" t="s">
        <v>25967</v>
      </c>
      <c r="C9689">
        <v>222.59</v>
      </c>
      <c r="D9689">
        <v>2.1</v>
      </c>
      <c r="E9689">
        <v>5</v>
      </c>
      <c r="F9689">
        <v>450</v>
      </c>
    </row>
    <row r="9690" spans="1:6" x14ac:dyDescent="0.3">
      <c r="A9690" s="1">
        <v>45712</v>
      </c>
      <c r="B9690" s="2" t="s">
        <v>25968</v>
      </c>
      <c r="C9690">
        <v>223.42</v>
      </c>
      <c r="D9690">
        <v>2.1</v>
      </c>
      <c r="E9690">
        <v>5</v>
      </c>
      <c r="F9690">
        <v>450</v>
      </c>
    </row>
    <row r="9691" spans="1:6" x14ac:dyDescent="0.3">
      <c r="A9691" s="1">
        <v>45712</v>
      </c>
      <c r="B9691" s="2" t="s">
        <v>25969</v>
      </c>
      <c r="C9691">
        <v>223.55</v>
      </c>
      <c r="D9691">
        <v>2.1</v>
      </c>
      <c r="E9691">
        <v>5</v>
      </c>
      <c r="F9691">
        <v>450</v>
      </c>
    </row>
    <row r="9692" spans="1:6" x14ac:dyDescent="0.3">
      <c r="A9692" s="1">
        <v>45712</v>
      </c>
      <c r="B9692" s="2" t="s">
        <v>25970</v>
      </c>
      <c r="C9692">
        <v>223.47</v>
      </c>
      <c r="D9692">
        <v>2.1</v>
      </c>
      <c r="E9692">
        <v>5</v>
      </c>
      <c r="F9692">
        <v>450</v>
      </c>
    </row>
    <row r="9693" spans="1:6" x14ac:dyDescent="0.3">
      <c r="A9693" s="1">
        <v>45712</v>
      </c>
      <c r="B9693" s="2" t="s">
        <v>25971</v>
      </c>
      <c r="C9693">
        <v>223.77</v>
      </c>
      <c r="D9693">
        <v>2.1</v>
      </c>
      <c r="E9693">
        <v>5</v>
      </c>
      <c r="F9693">
        <v>450</v>
      </c>
    </row>
    <row r="9694" spans="1:6" x14ac:dyDescent="0.3">
      <c r="A9694" s="1">
        <v>45712</v>
      </c>
      <c r="B9694" s="2" t="s">
        <v>25972</v>
      </c>
      <c r="C9694">
        <v>223.88</v>
      </c>
      <c r="D9694">
        <v>2.1</v>
      </c>
      <c r="E9694">
        <v>5</v>
      </c>
      <c r="F9694">
        <v>450</v>
      </c>
    </row>
    <row r="9695" spans="1:6" x14ac:dyDescent="0.3">
      <c r="A9695" s="1">
        <v>45712</v>
      </c>
      <c r="B9695" s="2" t="s">
        <v>25973</v>
      </c>
      <c r="C9695">
        <v>223.93</v>
      </c>
      <c r="D9695">
        <v>2.1</v>
      </c>
      <c r="E9695">
        <v>5</v>
      </c>
      <c r="F9695">
        <v>450</v>
      </c>
    </row>
    <row r="9696" spans="1:6" x14ac:dyDescent="0.3">
      <c r="A9696" s="1">
        <v>45712</v>
      </c>
      <c r="B9696" s="2" t="s">
        <v>25974</v>
      </c>
      <c r="C9696">
        <v>223.76</v>
      </c>
      <c r="D9696">
        <v>2.1</v>
      </c>
      <c r="E9696">
        <v>5</v>
      </c>
      <c r="F9696">
        <v>450</v>
      </c>
    </row>
    <row r="9697" spans="1:6" x14ac:dyDescent="0.3">
      <c r="A9697" s="1">
        <v>45712</v>
      </c>
      <c r="B9697" s="2" t="s">
        <v>25975</v>
      </c>
      <c r="C9697">
        <v>223.79</v>
      </c>
      <c r="D9697">
        <v>2.1</v>
      </c>
      <c r="E9697">
        <v>5</v>
      </c>
      <c r="F9697">
        <v>450</v>
      </c>
    </row>
    <row r="9698" spans="1:6" x14ac:dyDescent="0.3">
      <c r="A9698" s="1">
        <v>45712</v>
      </c>
      <c r="B9698" s="2" t="s">
        <v>25976</v>
      </c>
      <c r="C9698">
        <v>223.95</v>
      </c>
      <c r="D9698">
        <v>2.1</v>
      </c>
      <c r="E9698">
        <v>5</v>
      </c>
      <c r="F9698">
        <v>450</v>
      </c>
    </row>
    <row r="9699" spans="1:6" x14ac:dyDescent="0.3">
      <c r="A9699" s="1">
        <v>45712</v>
      </c>
      <c r="B9699" s="2" t="s">
        <v>25977</v>
      </c>
      <c r="C9699">
        <v>223.63</v>
      </c>
      <c r="D9699">
        <v>2.1</v>
      </c>
      <c r="E9699">
        <v>5</v>
      </c>
      <c r="F9699">
        <v>450</v>
      </c>
    </row>
    <row r="9700" spans="1:6" x14ac:dyDescent="0.3">
      <c r="A9700" s="1">
        <v>45712</v>
      </c>
      <c r="B9700" s="2" t="s">
        <v>25978</v>
      </c>
      <c r="C9700">
        <v>223.78</v>
      </c>
      <c r="D9700">
        <v>2.1</v>
      </c>
      <c r="E9700">
        <v>5</v>
      </c>
      <c r="F9700">
        <v>450</v>
      </c>
    </row>
    <row r="9701" spans="1:6" x14ac:dyDescent="0.3">
      <c r="A9701" s="1">
        <v>45712</v>
      </c>
      <c r="B9701" s="2" t="s">
        <v>25979</v>
      </c>
      <c r="C9701">
        <v>223.8</v>
      </c>
      <c r="D9701">
        <v>2.1</v>
      </c>
      <c r="E9701">
        <v>5</v>
      </c>
      <c r="F9701">
        <v>450</v>
      </c>
    </row>
    <row r="9702" spans="1:6" x14ac:dyDescent="0.3">
      <c r="A9702" s="1">
        <v>45712</v>
      </c>
      <c r="B9702" s="2" t="s">
        <v>25980</v>
      </c>
      <c r="C9702">
        <v>223.67</v>
      </c>
      <c r="D9702">
        <v>2.1</v>
      </c>
      <c r="E9702">
        <v>5</v>
      </c>
      <c r="F9702">
        <v>450</v>
      </c>
    </row>
    <row r="9703" spans="1:6" x14ac:dyDescent="0.3">
      <c r="A9703" s="1">
        <v>45712</v>
      </c>
      <c r="B9703" s="2" t="s">
        <v>25981</v>
      </c>
      <c r="C9703">
        <v>223.33</v>
      </c>
      <c r="D9703">
        <v>2.1</v>
      </c>
      <c r="E9703">
        <v>5</v>
      </c>
      <c r="F9703">
        <v>450</v>
      </c>
    </row>
    <row r="9704" spans="1:6" x14ac:dyDescent="0.3">
      <c r="A9704" s="1">
        <v>45712</v>
      </c>
      <c r="B9704" s="2" t="s">
        <v>25982</v>
      </c>
      <c r="C9704">
        <v>223.85</v>
      </c>
      <c r="D9704">
        <v>2.1</v>
      </c>
      <c r="E9704">
        <v>5</v>
      </c>
      <c r="F9704">
        <v>450</v>
      </c>
    </row>
    <row r="9705" spans="1:6" x14ac:dyDescent="0.3">
      <c r="A9705" s="1">
        <v>45712</v>
      </c>
      <c r="B9705" s="2" t="s">
        <v>25983</v>
      </c>
      <c r="C9705">
        <v>223.78</v>
      </c>
      <c r="D9705">
        <v>2.1</v>
      </c>
      <c r="E9705">
        <v>5</v>
      </c>
      <c r="F9705">
        <v>450</v>
      </c>
    </row>
    <row r="9706" spans="1:6" x14ac:dyDescent="0.3">
      <c r="A9706" s="1">
        <v>45712</v>
      </c>
      <c r="B9706" s="2" t="s">
        <v>25984</v>
      </c>
      <c r="C9706">
        <v>223.38</v>
      </c>
      <c r="D9706">
        <v>2.1</v>
      </c>
      <c r="E9706">
        <v>5</v>
      </c>
      <c r="F9706">
        <v>450</v>
      </c>
    </row>
    <row r="9707" spans="1:6" x14ac:dyDescent="0.3">
      <c r="A9707" s="1">
        <v>45712</v>
      </c>
      <c r="B9707" s="2" t="s">
        <v>25985</v>
      </c>
      <c r="C9707">
        <v>223.31</v>
      </c>
      <c r="D9707">
        <v>2.1</v>
      </c>
      <c r="E9707">
        <v>5</v>
      </c>
      <c r="F9707">
        <v>450</v>
      </c>
    </row>
    <row r="9708" spans="1:6" x14ac:dyDescent="0.3">
      <c r="A9708" s="1">
        <v>45712</v>
      </c>
      <c r="B9708" s="2" t="s">
        <v>25986</v>
      </c>
      <c r="C9708">
        <v>223.12</v>
      </c>
      <c r="D9708">
        <v>2.1</v>
      </c>
      <c r="E9708">
        <v>5</v>
      </c>
      <c r="F9708">
        <v>450</v>
      </c>
    </row>
    <row r="9709" spans="1:6" x14ac:dyDescent="0.3">
      <c r="A9709" s="1">
        <v>45712</v>
      </c>
      <c r="B9709" s="2" t="s">
        <v>25987</v>
      </c>
      <c r="C9709">
        <v>223.18</v>
      </c>
      <c r="D9709">
        <v>2.1</v>
      </c>
      <c r="E9709">
        <v>5</v>
      </c>
      <c r="F9709">
        <v>450</v>
      </c>
    </row>
    <row r="9710" spans="1:6" x14ac:dyDescent="0.3">
      <c r="A9710" s="1">
        <v>45712</v>
      </c>
      <c r="B9710" s="2" t="s">
        <v>25988</v>
      </c>
      <c r="C9710">
        <v>223.08</v>
      </c>
      <c r="D9710">
        <v>2.1</v>
      </c>
      <c r="E9710">
        <v>5</v>
      </c>
      <c r="F9710">
        <v>450</v>
      </c>
    </row>
    <row r="9711" spans="1:6" x14ac:dyDescent="0.3">
      <c r="A9711" s="1">
        <v>45712</v>
      </c>
      <c r="B9711" s="2" t="s">
        <v>25989</v>
      </c>
      <c r="C9711">
        <v>222.75</v>
      </c>
      <c r="D9711">
        <v>2.1</v>
      </c>
      <c r="E9711">
        <v>5</v>
      </c>
      <c r="F9711">
        <v>450</v>
      </c>
    </row>
    <row r="9712" spans="1:6" x14ac:dyDescent="0.3">
      <c r="A9712" s="1">
        <v>45712</v>
      </c>
      <c r="B9712" s="2" t="s">
        <v>25990</v>
      </c>
      <c r="C9712">
        <v>222.77</v>
      </c>
      <c r="D9712">
        <v>2.1</v>
      </c>
      <c r="E9712">
        <v>5</v>
      </c>
      <c r="F9712">
        <v>450</v>
      </c>
    </row>
    <row r="9713" spans="1:6" x14ac:dyDescent="0.3">
      <c r="A9713" s="1">
        <v>45712</v>
      </c>
      <c r="B9713" s="2" t="s">
        <v>25991</v>
      </c>
      <c r="C9713">
        <v>223.18</v>
      </c>
      <c r="D9713">
        <v>2.1</v>
      </c>
      <c r="E9713">
        <v>5</v>
      </c>
      <c r="F9713">
        <v>450</v>
      </c>
    </row>
    <row r="9714" spans="1:6" x14ac:dyDescent="0.3">
      <c r="A9714" s="1">
        <v>45712</v>
      </c>
      <c r="B9714" s="2" t="s">
        <v>25992</v>
      </c>
      <c r="C9714">
        <v>223.36</v>
      </c>
      <c r="D9714">
        <v>2.1</v>
      </c>
      <c r="E9714">
        <v>5</v>
      </c>
      <c r="F9714">
        <v>450</v>
      </c>
    </row>
    <row r="9715" spans="1:6" x14ac:dyDescent="0.3">
      <c r="A9715" s="1">
        <v>45712</v>
      </c>
      <c r="B9715" s="2" t="s">
        <v>25993</v>
      </c>
      <c r="C9715">
        <v>223.36</v>
      </c>
      <c r="D9715">
        <v>2.1</v>
      </c>
      <c r="E9715">
        <v>5</v>
      </c>
      <c r="F9715">
        <v>450</v>
      </c>
    </row>
    <row r="9716" spans="1:6" x14ac:dyDescent="0.3">
      <c r="A9716" s="1">
        <v>45712</v>
      </c>
      <c r="B9716" s="2" t="s">
        <v>25994</v>
      </c>
      <c r="C9716">
        <v>223.29</v>
      </c>
      <c r="D9716">
        <v>2.1</v>
      </c>
      <c r="E9716">
        <v>5</v>
      </c>
      <c r="F9716">
        <v>450</v>
      </c>
    </row>
    <row r="9717" spans="1:6" x14ac:dyDescent="0.3">
      <c r="A9717" s="1">
        <v>45712</v>
      </c>
      <c r="B9717" s="2" t="s">
        <v>25995</v>
      </c>
      <c r="C9717">
        <v>223.27</v>
      </c>
      <c r="D9717">
        <v>2.1</v>
      </c>
      <c r="E9717">
        <v>5</v>
      </c>
      <c r="F9717">
        <v>450</v>
      </c>
    </row>
    <row r="9718" spans="1:6" x14ac:dyDescent="0.3">
      <c r="A9718" s="1">
        <v>45712</v>
      </c>
      <c r="B9718" s="2" t="s">
        <v>25996</v>
      </c>
      <c r="C9718">
        <v>223.29</v>
      </c>
      <c r="D9718">
        <v>2.1</v>
      </c>
      <c r="E9718">
        <v>5</v>
      </c>
      <c r="F9718">
        <v>450</v>
      </c>
    </row>
    <row r="9719" spans="1:6" x14ac:dyDescent="0.3">
      <c r="A9719" s="1">
        <v>45712</v>
      </c>
      <c r="B9719" s="2" t="s">
        <v>25997</v>
      </c>
      <c r="C9719">
        <v>223.21</v>
      </c>
      <c r="D9719">
        <v>2.1</v>
      </c>
      <c r="E9719">
        <v>5</v>
      </c>
      <c r="F9719">
        <v>450</v>
      </c>
    </row>
    <row r="9720" spans="1:6" x14ac:dyDescent="0.3">
      <c r="A9720" s="1">
        <v>45712</v>
      </c>
      <c r="B9720" s="2" t="s">
        <v>25998</v>
      </c>
      <c r="C9720">
        <v>223.12</v>
      </c>
      <c r="D9720">
        <v>2.1</v>
      </c>
      <c r="E9720">
        <v>5</v>
      </c>
      <c r="F9720">
        <v>450</v>
      </c>
    </row>
    <row r="9721" spans="1:6" x14ac:dyDescent="0.3">
      <c r="A9721" s="1">
        <v>45712</v>
      </c>
      <c r="B9721" s="2" t="s">
        <v>25999</v>
      </c>
      <c r="C9721">
        <v>222.86</v>
      </c>
      <c r="D9721">
        <v>2.1</v>
      </c>
      <c r="E9721">
        <v>5</v>
      </c>
      <c r="F9721">
        <v>450</v>
      </c>
    </row>
    <row r="9722" spans="1:6" x14ac:dyDescent="0.3">
      <c r="A9722" s="1">
        <v>45712</v>
      </c>
      <c r="B9722" s="2" t="s">
        <v>26000</v>
      </c>
      <c r="C9722">
        <v>223.32</v>
      </c>
      <c r="D9722">
        <v>2.1</v>
      </c>
      <c r="E9722">
        <v>5</v>
      </c>
      <c r="F9722">
        <v>450</v>
      </c>
    </row>
    <row r="9723" spans="1:6" x14ac:dyDescent="0.3">
      <c r="A9723" s="1">
        <v>45712</v>
      </c>
      <c r="B9723" s="2" t="s">
        <v>26001</v>
      </c>
      <c r="C9723">
        <v>224.92</v>
      </c>
      <c r="D9723">
        <v>2.1</v>
      </c>
      <c r="E9723">
        <v>5</v>
      </c>
      <c r="F9723">
        <v>450</v>
      </c>
    </row>
    <row r="9724" spans="1:6" x14ac:dyDescent="0.3">
      <c r="A9724" s="1">
        <v>45712</v>
      </c>
      <c r="B9724" s="2" t="s">
        <v>26002</v>
      </c>
      <c r="C9724">
        <v>224.91</v>
      </c>
      <c r="D9724">
        <v>2.1</v>
      </c>
      <c r="E9724">
        <v>5</v>
      </c>
      <c r="F9724">
        <v>450</v>
      </c>
    </row>
    <row r="9725" spans="1:6" x14ac:dyDescent="0.3">
      <c r="A9725" s="1">
        <v>45712</v>
      </c>
      <c r="B9725" s="2" t="s">
        <v>26003</v>
      </c>
      <c r="C9725">
        <v>224.72</v>
      </c>
      <c r="D9725">
        <v>2.1</v>
      </c>
      <c r="E9725">
        <v>5</v>
      </c>
      <c r="F9725">
        <v>450</v>
      </c>
    </row>
    <row r="9726" spans="1:6" x14ac:dyDescent="0.3">
      <c r="A9726" s="1">
        <v>45712</v>
      </c>
      <c r="B9726" s="2" t="s">
        <v>26004</v>
      </c>
      <c r="C9726">
        <v>223.97</v>
      </c>
      <c r="D9726">
        <v>2.1</v>
      </c>
      <c r="E9726">
        <v>5</v>
      </c>
      <c r="F9726">
        <v>450</v>
      </c>
    </row>
    <row r="9727" spans="1:6" x14ac:dyDescent="0.3">
      <c r="A9727" s="1">
        <v>45712</v>
      </c>
      <c r="B9727" s="2" t="s">
        <v>26005</v>
      </c>
      <c r="C9727">
        <v>224.16</v>
      </c>
      <c r="D9727">
        <v>2.1</v>
      </c>
      <c r="E9727">
        <v>5</v>
      </c>
      <c r="F9727">
        <v>450</v>
      </c>
    </row>
    <row r="9728" spans="1:6" x14ac:dyDescent="0.3">
      <c r="A9728" s="1">
        <v>45712</v>
      </c>
      <c r="B9728" s="2" t="s">
        <v>26006</v>
      </c>
      <c r="C9728">
        <v>225.27</v>
      </c>
      <c r="D9728">
        <v>2.1</v>
      </c>
      <c r="E9728">
        <v>5</v>
      </c>
      <c r="F9728">
        <v>450</v>
      </c>
    </row>
    <row r="9729" spans="1:6" x14ac:dyDescent="0.3">
      <c r="A9729" s="1">
        <v>45712</v>
      </c>
      <c r="B9729" s="2" t="s">
        <v>26007</v>
      </c>
      <c r="C9729">
        <v>225.13</v>
      </c>
      <c r="D9729">
        <v>2.1</v>
      </c>
      <c r="E9729">
        <v>5</v>
      </c>
      <c r="F9729">
        <v>450</v>
      </c>
    </row>
    <row r="9730" spans="1:6" x14ac:dyDescent="0.3">
      <c r="A9730" s="1">
        <v>45712</v>
      </c>
      <c r="B9730" s="2" t="s">
        <v>26008</v>
      </c>
      <c r="C9730">
        <v>225.24</v>
      </c>
      <c r="D9730">
        <v>2.1</v>
      </c>
      <c r="E9730">
        <v>5</v>
      </c>
      <c r="F9730">
        <v>450</v>
      </c>
    </row>
    <row r="9731" spans="1:6" x14ac:dyDescent="0.3">
      <c r="A9731" s="1">
        <v>45712</v>
      </c>
      <c r="B9731" s="2" t="s">
        <v>26009</v>
      </c>
      <c r="C9731">
        <v>225.25</v>
      </c>
      <c r="D9731">
        <v>2.1</v>
      </c>
      <c r="E9731">
        <v>5</v>
      </c>
      <c r="F9731">
        <v>450</v>
      </c>
    </row>
    <row r="9732" spans="1:6" x14ac:dyDescent="0.3">
      <c r="A9732" s="1">
        <v>45712</v>
      </c>
      <c r="B9732" s="2" t="s">
        <v>26010</v>
      </c>
      <c r="C9732">
        <v>225.34</v>
      </c>
      <c r="D9732">
        <v>2.1</v>
      </c>
      <c r="E9732">
        <v>5</v>
      </c>
      <c r="F9732">
        <v>450</v>
      </c>
    </row>
    <row r="9733" spans="1:6" x14ac:dyDescent="0.3">
      <c r="A9733" s="1">
        <v>45712</v>
      </c>
      <c r="B9733" s="2" t="s">
        <v>26011</v>
      </c>
      <c r="C9733">
        <v>225.33</v>
      </c>
      <c r="D9733">
        <v>2.1</v>
      </c>
      <c r="E9733">
        <v>5</v>
      </c>
      <c r="F9733">
        <v>450</v>
      </c>
    </row>
    <row r="9734" spans="1:6" x14ac:dyDescent="0.3">
      <c r="A9734" s="1">
        <v>45712</v>
      </c>
      <c r="B9734" s="2" t="s">
        <v>26012</v>
      </c>
      <c r="C9734">
        <v>225.42</v>
      </c>
      <c r="D9734">
        <v>2.1</v>
      </c>
      <c r="E9734">
        <v>5</v>
      </c>
      <c r="F9734">
        <v>450</v>
      </c>
    </row>
    <row r="9735" spans="1:6" x14ac:dyDescent="0.3">
      <c r="A9735" s="1">
        <v>45712</v>
      </c>
      <c r="B9735" s="2" t="s">
        <v>26013</v>
      </c>
      <c r="C9735">
        <v>225.22</v>
      </c>
      <c r="D9735">
        <v>2.1</v>
      </c>
      <c r="E9735">
        <v>5</v>
      </c>
      <c r="F9735">
        <v>450</v>
      </c>
    </row>
    <row r="9736" spans="1:6" x14ac:dyDescent="0.3">
      <c r="A9736" s="1">
        <v>45712</v>
      </c>
      <c r="B9736" s="2" t="s">
        <v>26014</v>
      </c>
      <c r="C9736">
        <v>225.19</v>
      </c>
      <c r="D9736">
        <v>2.1</v>
      </c>
      <c r="E9736">
        <v>5</v>
      </c>
      <c r="F9736">
        <v>450</v>
      </c>
    </row>
    <row r="9737" spans="1:6" x14ac:dyDescent="0.3">
      <c r="A9737" s="1">
        <v>45712</v>
      </c>
      <c r="B9737" s="2" t="s">
        <v>26015</v>
      </c>
      <c r="C9737">
        <v>225.2</v>
      </c>
      <c r="D9737">
        <v>2.1</v>
      </c>
      <c r="E9737">
        <v>5</v>
      </c>
      <c r="F9737">
        <v>450</v>
      </c>
    </row>
    <row r="9738" spans="1:6" x14ac:dyDescent="0.3">
      <c r="A9738" s="1">
        <v>45712</v>
      </c>
      <c r="B9738" s="2" t="s">
        <v>26016</v>
      </c>
      <c r="C9738">
        <v>225.84</v>
      </c>
      <c r="D9738">
        <v>2.1</v>
      </c>
      <c r="E9738">
        <v>5</v>
      </c>
      <c r="F9738">
        <v>450</v>
      </c>
    </row>
    <row r="9739" spans="1:6" x14ac:dyDescent="0.3">
      <c r="A9739" s="1">
        <v>45712</v>
      </c>
      <c r="B9739" s="2" t="s">
        <v>26017</v>
      </c>
      <c r="C9739">
        <v>226.26</v>
      </c>
      <c r="D9739">
        <v>2.1</v>
      </c>
      <c r="E9739">
        <v>5</v>
      </c>
      <c r="F9739">
        <v>450</v>
      </c>
    </row>
    <row r="9740" spans="1:6" x14ac:dyDescent="0.3">
      <c r="A9740" s="1">
        <v>45712</v>
      </c>
      <c r="B9740" s="2" t="s">
        <v>26018</v>
      </c>
      <c r="C9740">
        <v>226.46</v>
      </c>
      <c r="D9740">
        <v>2.1</v>
      </c>
      <c r="E9740">
        <v>5</v>
      </c>
      <c r="F9740">
        <v>450</v>
      </c>
    </row>
    <row r="9741" spans="1:6" x14ac:dyDescent="0.3">
      <c r="A9741" s="1">
        <v>45712</v>
      </c>
      <c r="B9741" s="2" t="s">
        <v>26019</v>
      </c>
      <c r="C9741">
        <v>226.89</v>
      </c>
      <c r="D9741">
        <v>2.1</v>
      </c>
      <c r="E9741">
        <v>5</v>
      </c>
      <c r="F9741">
        <v>450</v>
      </c>
    </row>
    <row r="9742" spans="1:6" x14ac:dyDescent="0.3">
      <c r="A9742" s="1">
        <v>45712</v>
      </c>
      <c r="B9742" s="2" t="s">
        <v>26020</v>
      </c>
      <c r="C9742">
        <v>226.93</v>
      </c>
      <c r="D9742">
        <v>2.1</v>
      </c>
      <c r="E9742">
        <v>5</v>
      </c>
      <c r="F9742">
        <v>450</v>
      </c>
    </row>
    <row r="9743" spans="1:6" x14ac:dyDescent="0.3">
      <c r="A9743" s="1">
        <v>45712</v>
      </c>
      <c r="B9743" s="2" t="s">
        <v>26021</v>
      </c>
      <c r="C9743">
        <v>226.75</v>
      </c>
      <c r="D9743">
        <v>2.1</v>
      </c>
      <c r="E9743">
        <v>5</v>
      </c>
      <c r="F9743">
        <v>450</v>
      </c>
    </row>
    <row r="9744" spans="1:6" x14ac:dyDescent="0.3">
      <c r="A9744" s="1">
        <v>45712</v>
      </c>
      <c r="B9744" s="2" t="s">
        <v>26022</v>
      </c>
      <c r="C9744">
        <v>226.58</v>
      </c>
      <c r="D9744">
        <v>2.1</v>
      </c>
      <c r="E9744">
        <v>5</v>
      </c>
      <c r="F9744">
        <v>450</v>
      </c>
    </row>
    <row r="9745" spans="1:6" x14ac:dyDescent="0.3">
      <c r="A9745" s="1">
        <v>45712</v>
      </c>
      <c r="B9745" s="2" t="s">
        <v>26023</v>
      </c>
      <c r="C9745">
        <v>226.64</v>
      </c>
      <c r="D9745">
        <v>2.1</v>
      </c>
      <c r="E9745">
        <v>5</v>
      </c>
      <c r="F9745">
        <v>450</v>
      </c>
    </row>
    <row r="9746" spans="1:6" x14ac:dyDescent="0.3">
      <c r="A9746" s="1">
        <v>45712</v>
      </c>
      <c r="B9746" s="2" t="s">
        <v>26024</v>
      </c>
      <c r="C9746">
        <v>226.63</v>
      </c>
      <c r="D9746">
        <v>2.1</v>
      </c>
      <c r="E9746">
        <v>5</v>
      </c>
      <c r="F9746">
        <v>450</v>
      </c>
    </row>
    <row r="9747" spans="1:6" x14ac:dyDescent="0.3">
      <c r="A9747" s="1">
        <v>45712</v>
      </c>
      <c r="B9747" s="2" t="s">
        <v>26025</v>
      </c>
      <c r="C9747">
        <v>226.64</v>
      </c>
      <c r="D9747">
        <v>2.1</v>
      </c>
      <c r="E9747">
        <v>5</v>
      </c>
      <c r="F9747">
        <v>450</v>
      </c>
    </row>
    <row r="9748" spans="1:6" x14ac:dyDescent="0.3">
      <c r="A9748" s="1">
        <v>45712</v>
      </c>
      <c r="B9748" s="2" t="s">
        <v>26026</v>
      </c>
      <c r="C9748">
        <v>226.27</v>
      </c>
      <c r="D9748">
        <v>2.1</v>
      </c>
      <c r="E9748">
        <v>5</v>
      </c>
      <c r="F9748">
        <v>450</v>
      </c>
    </row>
    <row r="9749" spans="1:6" x14ac:dyDescent="0.3">
      <c r="A9749" s="1">
        <v>45712</v>
      </c>
      <c r="B9749" s="2" t="s">
        <v>26027</v>
      </c>
      <c r="C9749">
        <v>226.36</v>
      </c>
      <c r="D9749">
        <v>2.1</v>
      </c>
      <c r="E9749">
        <v>5</v>
      </c>
      <c r="F9749">
        <v>450</v>
      </c>
    </row>
    <row r="9750" spans="1:6" x14ac:dyDescent="0.3">
      <c r="A9750" s="1">
        <v>45712</v>
      </c>
      <c r="B9750" s="2" t="s">
        <v>26028</v>
      </c>
      <c r="C9750">
        <v>226.32</v>
      </c>
      <c r="D9750">
        <v>2.1</v>
      </c>
      <c r="E9750">
        <v>5</v>
      </c>
      <c r="F9750">
        <v>450</v>
      </c>
    </row>
    <row r="9751" spans="1:6" x14ac:dyDescent="0.3">
      <c r="A9751" s="1">
        <v>45712</v>
      </c>
      <c r="B9751" s="2" t="s">
        <v>26029</v>
      </c>
      <c r="C9751">
        <v>226.11</v>
      </c>
      <c r="D9751">
        <v>2.1</v>
      </c>
      <c r="E9751">
        <v>5</v>
      </c>
      <c r="F9751">
        <v>450</v>
      </c>
    </row>
    <row r="9752" spans="1:6" x14ac:dyDescent="0.3">
      <c r="A9752" s="1">
        <v>45712</v>
      </c>
      <c r="B9752" s="2" t="s">
        <v>26030</v>
      </c>
      <c r="C9752">
        <v>226.16</v>
      </c>
      <c r="D9752">
        <v>2.1</v>
      </c>
      <c r="E9752">
        <v>5</v>
      </c>
      <c r="F9752">
        <v>450</v>
      </c>
    </row>
    <row r="9753" spans="1:6" x14ac:dyDescent="0.3">
      <c r="A9753" s="1">
        <v>45712</v>
      </c>
      <c r="B9753" s="2" t="s">
        <v>26031</v>
      </c>
      <c r="C9753">
        <v>226.15</v>
      </c>
      <c r="D9753">
        <v>2.1</v>
      </c>
      <c r="E9753">
        <v>5</v>
      </c>
      <c r="F9753">
        <v>450</v>
      </c>
    </row>
    <row r="9754" spans="1:6" x14ac:dyDescent="0.3">
      <c r="A9754" s="1">
        <v>45712</v>
      </c>
      <c r="B9754" s="2" t="s">
        <v>26032</v>
      </c>
      <c r="C9754">
        <v>226.11</v>
      </c>
      <c r="D9754">
        <v>2.1</v>
      </c>
      <c r="E9754">
        <v>5</v>
      </c>
      <c r="F9754">
        <v>450</v>
      </c>
    </row>
    <row r="9755" spans="1:6" x14ac:dyDescent="0.3">
      <c r="A9755" s="1">
        <v>45712</v>
      </c>
      <c r="B9755" s="2" t="s">
        <v>26033</v>
      </c>
      <c r="C9755">
        <v>226.05</v>
      </c>
      <c r="D9755">
        <v>2.1</v>
      </c>
      <c r="E9755">
        <v>5</v>
      </c>
      <c r="F9755">
        <v>450</v>
      </c>
    </row>
    <row r="9756" spans="1:6" x14ac:dyDescent="0.3">
      <c r="A9756" s="1">
        <v>45712</v>
      </c>
      <c r="B9756" s="2" t="s">
        <v>26034</v>
      </c>
      <c r="C9756">
        <v>225.96</v>
      </c>
      <c r="D9756">
        <v>2.1</v>
      </c>
      <c r="E9756">
        <v>5</v>
      </c>
      <c r="F9756">
        <v>450</v>
      </c>
    </row>
    <row r="9757" spans="1:6" x14ac:dyDescent="0.3">
      <c r="A9757" s="1">
        <v>45712</v>
      </c>
      <c r="B9757" s="2" t="s">
        <v>26035</v>
      </c>
      <c r="C9757">
        <v>225.89</v>
      </c>
      <c r="D9757">
        <v>2.1</v>
      </c>
      <c r="E9757">
        <v>5</v>
      </c>
      <c r="F9757">
        <v>450</v>
      </c>
    </row>
    <row r="9758" spans="1:6" x14ac:dyDescent="0.3">
      <c r="A9758" s="1">
        <v>45712</v>
      </c>
      <c r="B9758" s="2" t="s">
        <v>26036</v>
      </c>
      <c r="C9758">
        <v>225.86</v>
      </c>
      <c r="D9758">
        <v>2.1</v>
      </c>
      <c r="E9758">
        <v>5</v>
      </c>
      <c r="F9758">
        <v>450</v>
      </c>
    </row>
    <row r="9759" spans="1:6" x14ac:dyDescent="0.3">
      <c r="A9759" s="1">
        <v>45712</v>
      </c>
      <c r="B9759" s="2" t="s">
        <v>26037</v>
      </c>
      <c r="C9759">
        <v>226.24</v>
      </c>
      <c r="D9759">
        <v>2.1</v>
      </c>
      <c r="E9759">
        <v>5</v>
      </c>
      <c r="F9759">
        <v>450</v>
      </c>
    </row>
    <row r="9760" spans="1:6" x14ac:dyDescent="0.3">
      <c r="A9760" s="1">
        <v>45712</v>
      </c>
      <c r="B9760" s="2" t="s">
        <v>26038</v>
      </c>
      <c r="C9760">
        <v>226.06</v>
      </c>
      <c r="D9760">
        <v>2.1</v>
      </c>
      <c r="E9760">
        <v>5</v>
      </c>
      <c r="F9760">
        <v>450</v>
      </c>
    </row>
    <row r="9761" spans="1:6" x14ac:dyDescent="0.3">
      <c r="A9761" s="1">
        <v>45712</v>
      </c>
      <c r="B9761" s="2" t="s">
        <v>26039</v>
      </c>
      <c r="C9761">
        <v>226</v>
      </c>
      <c r="D9761">
        <v>2.1</v>
      </c>
      <c r="E9761">
        <v>5</v>
      </c>
      <c r="F9761">
        <v>450</v>
      </c>
    </row>
    <row r="9762" spans="1:6" x14ac:dyDescent="0.3">
      <c r="A9762" s="1">
        <v>45712</v>
      </c>
      <c r="B9762" s="2" t="s">
        <v>26040</v>
      </c>
      <c r="C9762">
        <v>226.01</v>
      </c>
      <c r="D9762">
        <v>2.1</v>
      </c>
      <c r="E9762">
        <v>5</v>
      </c>
      <c r="F9762">
        <v>450</v>
      </c>
    </row>
    <row r="9763" spans="1:6" x14ac:dyDescent="0.3">
      <c r="A9763" s="1">
        <v>45712</v>
      </c>
      <c r="B9763" s="2" t="s">
        <v>26041</v>
      </c>
      <c r="C9763">
        <v>225.89</v>
      </c>
      <c r="D9763">
        <v>2.1</v>
      </c>
      <c r="E9763">
        <v>5</v>
      </c>
      <c r="F9763">
        <v>450</v>
      </c>
    </row>
    <row r="9764" spans="1:6" x14ac:dyDescent="0.3">
      <c r="A9764" s="1">
        <v>45712</v>
      </c>
      <c r="B9764" s="2" t="s">
        <v>26042</v>
      </c>
      <c r="C9764">
        <v>225.63</v>
      </c>
      <c r="D9764">
        <v>2.1</v>
      </c>
      <c r="E9764">
        <v>5</v>
      </c>
      <c r="F9764">
        <v>450</v>
      </c>
    </row>
    <row r="9765" spans="1:6" x14ac:dyDescent="0.3">
      <c r="A9765" s="1">
        <v>45712</v>
      </c>
      <c r="B9765" s="2" t="s">
        <v>26043</v>
      </c>
      <c r="C9765">
        <v>225.41</v>
      </c>
      <c r="D9765">
        <v>2.1</v>
      </c>
      <c r="E9765">
        <v>5</v>
      </c>
      <c r="F9765">
        <v>450</v>
      </c>
    </row>
    <row r="9766" spans="1:6" x14ac:dyDescent="0.3">
      <c r="A9766" s="1">
        <v>45712</v>
      </c>
      <c r="B9766" s="2" t="s">
        <v>26044</v>
      </c>
      <c r="C9766">
        <v>225.15</v>
      </c>
      <c r="D9766">
        <v>2.1</v>
      </c>
      <c r="E9766">
        <v>5</v>
      </c>
      <c r="F9766">
        <v>450</v>
      </c>
    </row>
    <row r="9767" spans="1:6" x14ac:dyDescent="0.3">
      <c r="A9767" s="1">
        <v>45712</v>
      </c>
      <c r="B9767" s="2" t="s">
        <v>26045</v>
      </c>
      <c r="C9767">
        <v>225.36</v>
      </c>
      <c r="D9767">
        <v>2.1</v>
      </c>
      <c r="E9767">
        <v>5</v>
      </c>
      <c r="F9767">
        <v>450</v>
      </c>
    </row>
    <row r="9768" spans="1:6" x14ac:dyDescent="0.3">
      <c r="A9768" s="1">
        <v>45712</v>
      </c>
      <c r="B9768" s="2" t="s">
        <v>26046</v>
      </c>
      <c r="C9768">
        <v>225.12</v>
      </c>
      <c r="D9768">
        <v>2.1</v>
      </c>
      <c r="E9768">
        <v>5</v>
      </c>
      <c r="F9768">
        <v>450</v>
      </c>
    </row>
    <row r="9769" spans="1:6" x14ac:dyDescent="0.3">
      <c r="A9769" s="1">
        <v>45712</v>
      </c>
      <c r="B9769" s="2" t="s">
        <v>26047</v>
      </c>
      <c r="C9769">
        <v>225.21</v>
      </c>
      <c r="D9769">
        <v>2.1</v>
      </c>
      <c r="E9769">
        <v>5</v>
      </c>
      <c r="F9769">
        <v>450</v>
      </c>
    </row>
    <row r="9770" spans="1:6" x14ac:dyDescent="0.3">
      <c r="A9770" s="1">
        <v>45712</v>
      </c>
      <c r="B9770" s="2" t="s">
        <v>26048</v>
      </c>
      <c r="C9770">
        <v>224.79</v>
      </c>
      <c r="D9770">
        <v>2.1</v>
      </c>
      <c r="E9770">
        <v>5</v>
      </c>
      <c r="F9770">
        <v>450</v>
      </c>
    </row>
    <row r="9771" spans="1:6" x14ac:dyDescent="0.3">
      <c r="A9771" s="1">
        <v>45712</v>
      </c>
      <c r="B9771" s="2" t="s">
        <v>26049</v>
      </c>
      <c r="C9771">
        <v>224.23</v>
      </c>
      <c r="D9771">
        <v>2.1</v>
      </c>
      <c r="E9771">
        <v>5</v>
      </c>
      <c r="F9771">
        <v>450</v>
      </c>
    </row>
    <row r="9772" spans="1:6" x14ac:dyDescent="0.3">
      <c r="A9772" s="1">
        <v>45712</v>
      </c>
      <c r="B9772" s="2" t="s">
        <v>26050</v>
      </c>
      <c r="C9772">
        <v>224.33</v>
      </c>
      <c r="D9772">
        <v>2.1</v>
      </c>
      <c r="E9772">
        <v>5</v>
      </c>
      <c r="F9772">
        <v>450</v>
      </c>
    </row>
    <row r="9773" spans="1:6" x14ac:dyDescent="0.3">
      <c r="A9773" s="1">
        <v>45712</v>
      </c>
      <c r="B9773" s="2" t="s">
        <v>26051</v>
      </c>
      <c r="C9773">
        <v>224.22</v>
      </c>
      <c r="D9773">
        <v>2.1</v>
      </c>
      <c r="E9773">
        <v>5</v>
      </c>
      <c r="F9773">
        <v>450</v>
      </c>
    </row>
    <row r="9774" spans="1:6" x14ac:dyDescent="0.3">
      <c r="A9774" s="1">
        <v>45712</v>
      </c>
      <c r="B9774" s="2" t="s">
        <v>26052</v>
      </c>
      <c r="C9774">
        <v>224.18</v>
      </c>
      <c r="D9774">
        <v>2.1</v>
      </c>
      <c r="E9774">
        <v>5</v>
      </c>
      <c r="F9774">
        <v>450</v>
      </c>
    </row>
    <row r="9775" spans="1:6" x14ac:dyDescent="0.3">
      <c r="A9775" s="1">
        <v>45712</v>
      </c>
      <c r="B9775" s="2" t="s">
        <v>26053</v>
      </c>
      <c r="C9775">
        <v>224.15</v>
      </c>
      <c r="D9775">
        <v>2.1</v>
      </c>
      <c r="E9775">
        <v>5</v>
      </c>
      <c r="F9775">
        <v>450</v>
      </c>
    </row>
    <row r="9776" spans="1:6" x14ac:dyDescent="0.3">
      <c r="A9776" s="1">
        <v>45712</v>
      </c>
      <c r="B9776" s="2" t="s">
        <v>26054</v>
      </c>
      <c r="C9776">
        <v>223.82</v>
      </c>
      <c r="D9776">
        <v>2.1</v>
      </c>
      <c r="E9776">
        <v>5</v>
      </c>
      <c r="F9776">
        <v>450</v>
      </c>
    </row>
    <row r="9777" spans="1:6" x14ac:dyDescent="0.3">
      <c r="A9777" s="1">
        <v>45712</v>
      </c>
      <c r="B9777" s="2" t="s">
        <v>26055</v>
      </c>
      <c r="C9777">
        <v>224.08</v>
      </c>
      <c r="D9777">
        <v>2.1</v>
      </c>
      <c r="E9777">
        <v>5</v>
      </c>
      <c r="F9777">
        <v>450</v>
      </c>
    </row>
    <row r="9778" spans="1:6" x14ac:dyDescent="0.3">
      <c r="A9778" s="1">
        <v>45712</v>
      </c>
      <c r="B9778" s="2" t="s">
        <v>26056</v>
      </c>
      <c r="C9778">
        <v>224.11</v>
      </c>
      <c r="D9778">
        <v>2.1</v>
      </c>
      <c r="E9778">
        <v>5</v>
      </c>
      <c r="F9778">
        <v>450</v>
      </c>
    </row>
    <row r="9779" spans="1:6" x14ac:dyDescent="0.3">
      <c r="A9779" s="1">
        <v>45712</v>
      </c>
      <c r="B9779" s="2" t="s">
        <v>26057</v>
      </c>
      <c r="C9779">
        <v>224.13</v>
      </c>
      <c r="D9779">
        <v>2.1</v>
      </c>
      <c r="E9779">
        <v>5</v>
      </c>
      <c r="F9779">
        <v>450</v>
      </c>
    </row>
    <row r="9780" spans="1:6" x14ac:dyDescent="0.3">
      <c r="A9780" s="1">
        <v>45712</v>
      </c>
      <c r="B9780" s="2" t="s">
        <v>26058</v>
      </c>
      <c r="C9780">
        <v>224.14</v>
      </c>
      <c r="D9780">
        <v>2.1</v>
      </c>
      <c r="E9780">
        <v>5</v>
      </c>
      <c r="F9780">
        <v>450</v>
      </c>
    </row>
    <row r="9781" spans="1:6" x14ac:dyDescent="0.3">
      <c r="A9781" s="1">
        <v>45712</v>
      </c>
      <c r="B9781" s="2" t="s">
        <v>26059</v>
      </c>
      <c r="C9781">
        <v>224</v>
      </c>
      <c r="D9781">
        <v>2.1</v>
      </c>
      <c r="E9781">
        <v>5</v>
      </c>
      <c r="F9781">
        <v>450</v>
      </c>
    </row>
    <row r="9782" spans="1:6" x14ac:dyDescent="0.3">
      <c r="A9782" s="1">
        <v>45712</v>
      </c>
      <c r="B9782" s="2" t="s">
        <v>26060</v>
      </c>
      <c r="C9782">
        <v>224.02</v>
      </c>
      <c r="D9782">
        <v>2.1</v>
      </c>
      <c r="E9782">
        <v>5</v>
      </c>
      <c r="F9782">
        <v>450</v>
      </c>
    </row>
    <row r="9783" spans="1:6" x14ac:dyDescent="0.3">
      <c r="A9783" s="1">
        <v>45712</v>
      </c>
      <c r="B9783" s="2" t="s">
        <v>26061</v>
      </c>
      <c r="C9783">
        <v>224.18</v>
      </c>
      <c r="D9783">
        <v>2.1</v>
      </c>
      <c r="E9783">
        <v>5</v>
      </c>
      <c r="F9783">
        <v>450</v>
      </c>
    </row>
    <row r="9784" spans="1:6" x14ac:dyDescent="0.3">
      <c r="A9784" s="1">
        <v>45712</v>
      </c>
      <c r="B9784" s="2" t="s">
        <v>26062</v>
      </c>
      <c r="C9784">
        <v>224.28</v>
      </c>
      <c r="D9784">
        <v>2.1</v>
      </c>
      <c r="E9784">
        <v>5</v>
      </c>
      <c r="F9784">
        <v>450</v>
      </c>
    </row>
    <row r="9785" spans="1:6" x14ac:dyDescent="0.3">
      <c r="A9785" s="1">
        <v>45712</v>
      </c>
      <c r="B9785" s="2" t="s">
        <v>26063</v>
      </c>
      <c r="C9785">
        <v>224.3</v>
      </c>
      <c r="D9785">
        <v>2.1</v>
      </c>
      <c r="E9785">
        <v>5</v>
      </c>
      <c r="F9785">
        <v>450</v>
      </c>
    </row>
    <row r="9786" spans="1:6" x14ac:dyDescent="0.3">
      <c r="A9786" s="1">
        <v>45712</v>
      </c>
      <c r="B9786" s="2" t="s">
        <v>26064</v>
      </c>
      <c r="C9786">
        <v>224.11</v>
      </c>
      <c r="D9786">
        <v>2.1</v>
      </c>
      <c r="E9786">
        <v>5</v>
      </c>
      <c r="F9786">
        <v>450</v>
      </c>
    </row>
    <row r="9787" spans="1:6" x14ac:dyDescent="0.3">
      <c r="A9787" s="1">
        <v>45712</v>
      </c>
      <c r="B9787" s="2" t="s">
        <v>26065</v>
      </c>
      <c r="C9787">
        <v>224.2</v>
      </c>
      <c r="D9787">
        <v>2.1</v>
      </c>
      <c r="E9787">
        <v>5</v>
      </c>
      <c r="F9787">
        <v>450</v>
      </c>
    </row>
    <row r="9788" spans="1:6" x14ac:dyDescent="0.3">
      <c r="A9788" s="1">
        <v>45712</v>
      </c>
      <c r="B9788" s="2" t="s">
        <v>26066</v>
      </c>
      <c r="C9788">
        <v>224.03</v>
      </c>
      <c r="D9788">
        <v>2.1</v>
      </c>
      <c r="E9788">
        <v>5</v>
      </c>
      <c r="F9788">
        <v>450</v>
      </c>
    </row>
    <row r="9789" spans="1:6" x14ac:dyDescent="0.3">
      <c r="A9789" s="1">
        <v>45712</v>
      </c>
      <c r="B9789" s="2" t="s">
        <v>26067</v>
      </c>
      <c r="C9789">
        <v>224.15</v>
      </c>
      <c r="D9789">
        <v>2.1</v>
      </c>
      <c r="E9789">
        <v>5</v>
      </c>
      <c r="F9789">
        <v>450</v>
      </c>
    </row>
    <row r="9790" spans="1:6" x14ac:dyDescent="0.3">
      <c r="A9790" s="1">
        <v>45712</v>
      </c>
      <c r="B9790" s="2" t="s">
        <v>26068</v>
      </c>
      <c r="C9790">
        <v>224.09</v>
      </c>
      <c r="D9790">
        <v>2.1</v>
      </c>
      <c r="E9790">
        <v>5</v>
      </c>
      <c r="F9790">
        <v>450</v>
      </c>
    </row>
    <row r="9791" spans="1:6" x14ac:dyDescent="0.3">
      <c r="A9791" s="1">
        <v>45712</v>
      </c>
      <c r="B9791" s="2" t="s">
        <v>26069</v>
      </c>
      <c r="C9791">
        <v>223.9</v>
      </c>
      <c r="D9791">
        <v>2.1</v>
      </c>
      <c r="E9791">
        <v>5</v>
      </c>
      <c r="F9791">
        <v>450</v>
      </c>
    </row>
    <row r="9792" spans="1:6" x14ac:dyDescent="0.3">
      <c r="A9792" s="1">
        <v>45712</v>
      </c>
      <c r="B9792" s="2" t="s">
        <v>26070</v>
      </c>
      <c r="C9792">
        <v>223.95</v>
      </c>
      <c r="D9792">
        <v>2.1</v>
      </c>
      <c r="E9792">
        <v>5</v>
      </c>
      <c r="F9792">
        <v>450</v>
      </c>
    </row>
    <row r="9793" spans="1:6" x14ac:dyDescent="0.3">
      <c r="A9793" s="1">
        <v>45712</v>
      </c>
      <c r="B9793" s="2" t="s">
        <v>26071</v>
      </c>
      <c r="C9793">
        <v>223.5</v>
      </c>
      <c r="D9793">
        <v>2.1</v>
      </c>
      <c r="E9793">
        <v>5</v>
      </c>
      <c r="F9793">
        <v>450</v>
      </c>
    </row>
    <row r="9794" spans="1:6" x14ac:dyDescent="0.3">
      <c r="A9794" s="1">
        <v>45712</v>
      </c>
      <c r="B9794" s="2" t="s">
        <v>26072</v>
      </c>
      <c r="C9794">
        <v>223.48</v>
      </c>
      <c r="D9794">
        <v>2.1</v>
      </c>
      <c r="E9794">
        <v>5</v>
      </c>
      <c r="F9794">
        <v>450</v>
      </c>
    </row>
    <row r="9795" spans="1:6" x14ac:dyDescent="0.3">
      <c r="A9795" s="1">
        <v>45712</v>
      </c>
      <c r="B9795" s="2" t="s">
        <v>26073</v>
      </c>
      <c r="C9795">
        <v>223.32</v>
      </c>
      <c r="D9795">
        <v>2.1</v>
      </c>
      <c r="E9795">
        <v>5</v>
      </c>
      <c r="F9795">
        <v>450</v>
      </c>
    </row>
    <row r="9796" spans="1:6" x14ac:dyDescent="0.3">
      <c r="A9796" s="1">
        <v>45712</v>
      </c>
      <c r="B9796" s="2" t="s">
        <v>26074</v>
      </c>
      <c r="C9796">
        <v>223.23</v>
      </c>
      <c r="D9796">
        <v>2.1</v>
      </c>
      <c r="E9796">
        <v>5</v>
      </c>
      <c r="F9796">
        <v>480</v>
      </c>
    </row>
    <row r="9797" spans="1:6" x14ac:dyDescent="0.3">
      <c r="A9797" s="1">
        <v>45712</v>
      </c>
      <c r="B9797" s="2" t="s">
        <v>26075</v>
      </c>
      <c r="C9797">
        <v>223.14</v>
      </c>
      <c r="D9797">
        <v>2.1</v>
      </c>
      <c r="E9797">
        <v>5</v>
      </c>
      <c r="F9797">
        <v>480</v>
      </c>
    </row>
    <row r="9798" spans="1:6" x14ac:dyDescent="0.3">
      <c r="A9798" s="1">
        <v>45712</v>
      </c>
      <c r="B9798" s="2" t="s">
        <v>26076</v>
      </c>
      <c r="C9798">
        <v>223.16</v>
      </c>
      <c r="D9798">
        <v>2.1</v>
      </c>
      <c r="E9798">
        <v>5</v>
      </c>
      <c r="F9798">
        <v>480</v>
      </c>
    </row>
    <row r="9799" spans="1:6" x14ac:dyDescent="0.3">
      <c r="A9799" s="1">
        <v>45712</v>
      </c>
      <c r="B9799" s="2" t="s">
        <v>26077</v>
      </c>
      <c r="C9799">
        <v>222.95</v>
      </c>
      <c r="D9799">
        <v>2.1</v>
      </c>
      <c r="E9799">
        <v>5</v>
      </c>
      <c r="F9799">
        <v>480</v>
      </c>
    </row>
    <row r="9800" spans="1:6" x14ac:dyDescent="0.3">
      <c r="A9800" s="1">
        <v>45712</v>
      </c>
      <c r="B9800" s="2" t="s">
        <v>26078</v>
      </c>
      <c r="C9800">
        <v>222.89</v>
      </c>
      <c r="D9800">
        <v>2.1</v>
      </c>
      <c r="E9800">
        <v>5</v>
      </c>
      <c r="F9800">
        <v>480</v>
      </c>
    </row>
    <row r="9801" spans="1:6" x14ac:dyDescent="0.3">
      <c r="A9801" s="1">
        <v>45712</v>
      </c>
      <c r="B9801" s="2" t="s">
        <v>26079</v>
      </c>
      <c r="C9801">
        <v>222.76</v>
      </c>
      <c r="D9801">
        <v>2.1</v>
      </c>
      <c r="E9801">
        <v>5</v>
      </c>
      <c r="F9801">
        <v>480</v>
      </c>
    </row>
    <row r="9802" spans="1:6" x14ac:dyDescent="0.3">
      <c r="A9802" s="1">
        <v>45712</v>
      </c>
      <c r="B9802" s="2" t="s">
        <v>26080</v>
      </c>
      <c r="C9802">
        <v>223</v>
      </c>
      <c r="D9802">
        <v>2.1</v>
      </c>
      <c r="E9802">
        <v>5</v>
      </c>
      <c r="F9802">
        <v>480</v>
      </c>
    </row>
    <row r="9803" spans="1:6" x14ac:dyDescent="0.3">
      <c r="A9803" s="1">
        <v>45712</v>
      </c>
      <c r="B9803" s="2" t="s">
        <v>26081</v>
      </c>
      <c r="C9803">
        <v>222.89</v>
      </c>
      <c r="D9803">
        <v>2.1</v>
      </c>
      <c r="E9803">
        <v>5</v>
      </c>
      <c r="F9803">
        <v>480</v>
      </c>
    </row>
    <row r="9804" spans="1:6" x14ac:dyDescent="0.3">
      <c r="A9804" s="1">
        <v>45712</v>
      </c>
      <c r="B9804" s="2" t="s">
        <v>26082</v>
      </c>
      <c r="C9804">
        <v>222.85</v>
      </c>
      <c r="D9804">
        <v>2.1</v>
      </c>
      <c r="E9804">
        <v>5</v>
      </c>
      <c r="F9804">
        <v>480</v>
      </c>
    </row>
    <row r="9805" spans="1:6" x14ac:dyDescent="0.3">
      <c r="A9805" s="1">
        <v>45712</v>
      </c>
      <c r="B9805" s="2" t="s">
        <v>26083</v>
      </c>
      <c r="C9805">
        <v>222.82</v>
      </c>
      <c r="D9805">
        <v>2.1</v>
      </c>
      <c r="E9805">
        <v>5</v>
      </c>
      <c r="F9805">
        <v>480</v>
      </c>
    </row>
    <row r="9806" spans="1:6" x14ac:dyDescent="0.3">
      <c r="A9806" s="1">
        <v>45712</v>
      </c>
      <c r="B9806" s="2" t="s">
        <v>26084</v>
      </c>
      <c r="C9806">
        <v>222.48</v>
      </c>
      <c r="D9806">
        <v>2.1</v>
      </c>
      <c r="E9806">
        <v>5</v>
      </c>
      <c r="F9806">
        <v>480</v>
      </c>
    </row>
    <row r="9807" spans="1:6" x14ac:dyDescent="0.3">
      <c r="A9807" s="1">
        <v>45712</v>
      </c>
      <c r="B9807" s="2" t="s">
        <v>26085</v>
      </c>
      <c r="C9807">
        <v>222.38</v>
      </c>
      <c r="D9807">
        <v>2.1</v>
      </c>
      <c r="E9807">
        <v>5</v>
      </c>
      <c r="F9807">
        <v>480</v>
      </c>
    </row>
    <row r="9808" spans="1:6" x14ac:dyDescent="0.3">
      <c r="A9808" s="1">
        <v>45712</v>
      </c>
      <c r="B9808" s="2" t="s">
        <v>26086</v>
      </c>
      <c r="C9808">
        <v>222.58</v>
      </c>
      <c r="D9808">
        <v>2.1</v>
      </c>
      <c r="E9808">
        <v>5</v>
      </c>
      <c r="F9808">
        <v>480</v>
      </c>
    </row>
    <row r="9809" spans="1:6" x14ac:dyDescent="0.3">
      <c r="A9809" s="1">
        <v>45712</v>
      </c>
      <c r="B9809" s="2" t="s">
        <v>26087</v>
      </c>
      <c r="C9809">
        <v>222.61</v>
      </c>
      <c r="D9809">
        <v>2.1</v>
      </c>
      <c r="E9809">
        <v>5</v>
      </c>
      <c r="F9809">
        <v>480</v>
      </c>
    </row>
    <row r="9810" spans="1:6" x14ac:dyDescent="0.3">
      <c r="A9810" s="1">
        <v>45712</v>
      </c>
      <c r="B9810" s="2" t="s">
        <v>26088</v>
      </c>
      <c r="C9810">
        <v>222.8</v>
      </c>
      <c r="D9810">
        <v>2.1</v>
      </c>
      <c r="E9810">
        <v>5</v>
      </c>
      <c r="F9810">
        <v>480</v>
      </c>
    </row>
    <row r="9811" spans="1:6" x14ac:dyDescent="0.3">
      <c r="A9811" s="1">
        <v>45712</v>
      </c>
      <c r="B9811" s="2" t="s">
        <v>26089</v>
      </c>
      <c r="C9811">
        <v>223.96</v>
      </c>
      <c r="D9811">
        <v>2.1</v>
      </c>
      <c r="E9811">
        <v>5</v>
      </c>
      <c r="F9811">
        <v>480</v>
      </c>
    </row>
    <row r="9812" spans="1:6" x14ac:dyDescent="0.3">
      <c r="A9812" s="1">
        <v>45712</v>
      </c>
      <c r="B9812" s="2" t="s">
        <v>26090</v>
      </c>
      <c r="C9812">
        <v>224.41</v>
      </c>
      <c r="D9812">
        <v>2.1</v>
      </c>
      <c r="E9812">
        <v>5</v>
      </c>
      <c r="F9812">
        <v>480</v>
      </c>
    </row>
    <row r="9813" spans="1:6" x14ac:dyDescent="0.3">
      <c r="A9813" s="1">
        <v>45712</v>
      </c>
      <c r="B9813" s="2" t="s">
        <v>26091</v>
      </c>
      <c r="C9813">
        <v>224.18</v>
      </c>
      <c r="D9813">
        <v>2.1</v>
      </c>
      <c r="E9813">
        <v>5</v>
      </c>
      <c r="F9813">
        <v>480</v>
      </c>
    </row>
    <row r="9814" spans="1:6" x14ac:dyDescent="0.3">
      <c r="A9814" s="1">
        <v>45712</v>
      </c>
      <c r="B9814" s="2" t="s">
        <v>26092</v>
      </c>
      <c r="C9814">
        <v>224.07</v>
      </c>
      <c r="D9814">
        <v>2.1</v>
      </c>
      <c r="E9814">
        <v>5</v>
      </c>
      <c r="F9814">
        <v>480</v>
      </c>
    </row>
    <row r="9815" spans="1:6" x14ac:dyDescent="0.3">
      <c r="A9815" s="1">
        <v>45712</v>
      </c>
      <c r="B9815" s="2" t="s">
        <v>26093</v>
      </c>
      <c r="C9815">
        <v>223.96</v>
      </c>
      <c r="D9815">
        <v>2.1</v>
      </c>
      <c r="E9815">
        <v>5</v>
      </c>
      <c r="F9815">
        <v>480</v>
      </c>
    </row>
    <row r="9816" spans="1:6" x14ac:dyDescent="0.3">
      <c r="A9816" s="1">
        <v>45712</v>
      </c>
      <c r="B9816" s="2" t="s">
        <v>26094</v>
      </c>
      <c r="C9816">
        <v>224.09</v>
      </c>
      <c r="D9816">
        <v>2.1</v>
      </c>
      <c r="E9816">
        <v>5</v>
      </c>
      <c r="F9816">
        <v>480</v>
      </c>
    </row>
    <row r="9817" spans="1:6" x14ac:dyDescent="0.3">
      <c r="A9817" s="1">
        <v>45712</v>
      </c>
      <c r="B9817" s="2" t="s">
        <v>26095</v>
      </c>
      <c r="C9817">
        <v>224.2</v>
      </c>
      <c r="D9817">
        <v>2.1</v>
      </c>
      <c r="E9817">
        <v>5</v>
      </c>
      <c r="F9817">
        <v>480</v>
      </c>
    </row>
    <row r="9818" spans="1:6" x14ac:dyDescent="0.3">
      <c r="A9818" s="1">
        <v>45712</v>
      </c>
      <c r="B9818" s="2" t="s">
        <v>26096</v>
      </c>
      <c r="C9818">
        <v>224.16</v>
      </c>
      <c r="D9818">
        <v>2.1</v>
      </c>
      <c r="E9818">
        <v>5</v>
      </c>
      <c r="F9818">
        <v>480</v>
      </c>
    </row>
    <row r="9819" spans="1:6" x14ac:dyDescent="0.3">
      <c r="A9819" s="1">
        <v>45712</v>
      </c>
      <c r="B9819" s="2" t="s">
        <v>26097</v>
      </c>
      <c r="C9819">
        <v>224.08</v>
      </c>
      <c r="D9819">
        <v>2.1</v>
      </c>
      <c r="E9819">
        <v>5</v>
      </c>
      <c r="F9819">
        <v>480</v>
      </c>
    </row>
    <row r="9820" spans="1:6" x14ac:dyDescent="0.3">
      <c r="A9820" s="1">
        <v>45712</v>
      </c>
      <c r="B9820" s="2" t="s">
        <v>26098</v>
      </c>
      <c r="C9820">
        <v>224.01</v>
      </c>
      <c r="D9820">
        <v>2.1</v>
      </c>
      <c r="E9820">
        <v>5</v>
      </c>
      <c r="F9820">
        <v>480</v>
      </c>
    </row>
    <row r="9821" spans="1:6" x14ac:dyDescent="0.3">
      <c r="A9821" s="1">
        <v>45712</v>
      </c>
      <c r="B9821" s="2" t="s">
        <v>26099</v>
      </c>
      <c r="C9821">
        <v>223.65</v>
      </c>
      <c r="D9821">
        <v>2.1</v>
      </c>
      <c r="E9821">
        <v>5</v>
      </c>
      <c r="F9821">
        <v>480</v>
      </c>
    </row>
    <row r="9822" spans="1:6" x14ac:dyDescent="0.3">
      <c r="A9822" s="1">
        <v>45712</v>
      </c>
      <c r="B9822" s="2" t="s">
        <v>26100</v>
      </c>
      <c r="C9822">
        <v>223.88</v>
      </c>
      <c r="D9822">
        <v>2.1</v>
      </c>
      <c r="E9822">
        <v>5</v>
      </c>
      <c r="F9822">
        <v>480</v>
      </c>
    </row>
    <row r="9823" spans="1:6" x14ac:dyDescent="0.3">
      <c r="A9823" s="1">
        <v>45712</v>
      </c>
      <c r="B9823" s="2" t="s">
        <v>26101</v>
      </c>
      <c r="C9823">
        <v>223.85</v>
      </c>
      <c r="D9823">
        <v>2.1</v>
      </c>
      <c r="E9823">
        <v>5</v>
      </c>
      <c r="F9823">
        <v>480</v>
      </c>
    </row>
    <row r="9824" spans="1:6" x14ac:dyDescent="0.3">
      <c r="A9824" s="1">
        <v>45712</v>
      </c>
      <c r="B9824" s="2" t="s">
        <v>26102</v>
      </c>
      <c r="C9824">
        <v>223.74</v>
      </c>
      <c r="D9824">
        <v>2.1</v>
      </c>
      <c r="E9824">
        <v>5</v>
      </c>
      <c r="F9824">
        <v>480</v>
      </c>
    </row>
    <row r="9825" spans="1:6" x14ac:dyDescent="0.3">
      <c r="A9825" s="1">
        <v>45712</v>
      </c>
      <c r="B9825" s="2" t="s">
        <v>26103</v>
      </c>
      <c r="C9825">
        <v>223.66</v>
      </c>
      <c r="D9825">
        <v>2.1</v>
      </c>
      <c r="E9825">
        <v>5</v>
      </c>
      <c r="F9825">
        <v>480</v>
      </c>
    </row>
    <row r="9826" spans="1:6" x14ac:dyDescent="0.3">
      <c r="A9826" s="1">
        <v>45712</v>
      </c>
      <c r="B9826" s="2" t="s">
        <v>26104</v>
      </c>
      <c r="C9826">
        <v>223.62</v>
      </c>
      <c r="D9826">
        <v>2.1</v>
      </c>
      <c r="E9826">
        <v>5</v>
      </c>
      <c r="F9826">
        <v>480</v>
      </c>
    </row>
    <row r="9827" spans="1:6" x14ac:dyDescent="0.3">
      <c r="A9827" s="1">
        <v>45712</v>
      </c>
      <c r="B9827" s="2" t="s">
        <v>26105</v>
      </c>
      <c r="C9827">
        <v>223.62</v>
      </c>
      <c r="D9827">
        <v>2.1</v>
      </c>
      <c r="E9827">
        <v>5</v>
      </c>
      <c r="F9827">
        <v>480</v>
      </c>
    </row>
    <row r="9828" spans="1:6" x14ac:dyDescent="0.3">
      <c r="A9828" s="1">
        <v>45712</v>
      </c>
      <c r="B9828" s="2" t="s">
        <v>26106</v>
      </c>
      <c r="C9828">
        <v>223.8</v>
      </c>
      <c r="D9828">
        <v>2.1</v>
      </c>
      <c r="E9828">
        <v>5</v>
      </c>
      <c r="F9828">
        <v>480</v>
      </c>
    </row>
    <row r="9829" spans="1:6" x14ac:dyDescent="0.3">
      <c r="A9829" s="1">
        <v>45712</v>
      </c>
      <c r="B9829" s="2" t="s">
        <v>26107</v>
      </c>
      <c r="C9829">
        <v>223.7</v>
      </c>
      <c r="D9829">
        <v>2.1</v>
      </c>
      <c r="E9829">
        <v>5</v>
      </c>
      <c r="F9829">
        <v>480</v>
      </c>
    </row>
    <row r="9830" spans="1:6" x14ac:dyDescent="0.3">
      <c r="A9830" s="1">
        <v>45712</v>
      </c>
      <c r="B9830" s="2" t="s">
        <v>26108</v>
      </c>
      <c r="C9830">
        <v>223.69</v>
      </c>
      <c r="D9830">
        <v>2.1</v>
      </c>
      <c r="E9830">
        <v>5</v>
      </c>
      <c r="F9830">
        <v>480</v>
      </c>
    </row>
    <row r="9831" spans="1:6" x14ac:dyDescent="0.3">
      <c r="A9831" s="1">
        <v>45712</v>
      </c>
      <c r="B9831" s="2" t="s">
        <v>26109</v>
      </c>
      <c r="C9831">
        <v>223.43</v>
      </c>
      <c r="D9831">
        <v>2.1</v>
      </c>
      <c r="E9831">
        <v>5</v>
      </c>
      <c r="F9831">
        <v>480</v>
      </c>
    </row>
    <row r="9832" spans="1:6" x14ac:dyDescent="0.3">
      <c r="A9832" s="1">
        <v>45712</v>
      </c>
      <c r="B9832" s="2" t="s">
        <v>26110</v>
      </c>
      <c r="C9832">
        <v>223.35</v>
      </c>
      <c r="D9832">
        <v>2.1</v>
      </c>
      <c r="E9832">
        <v>5</v>
      </c>
      <c r="F9832">
        <v>480</v>
      </c>
    </row>
    <row r="9833" spans="1:6" x14ac:dyDescent="0.3">
      <c r="A9833" s="1">
        <v>45712</v>
      </c>
      <c r="B9833" s="2" t="s">
        <v>26111</v>
      </c>
      <c r="C9833">
        <v>223.31</v>
      </c>
      <c r="D9833">
        <v>2.1</v>
      </c>
      <c r="E9833">
        <v>5</v>
      </c>
      <c r="F9833">
        <v>480</v>
      </c>
    </row>
    <row r="9834" spans="1:6" x14ac:dyDescent="0.3">
      <c r="A9834" s="1">
        <v>45712</v>
      </c>
      <c r="B9834" s="2" t="s">
        <v>26112</v>
      </c>
      <c r="C9834">
        <v>223.38</v>
      </c>
      <c r="D9834">
        <v>2.1</v>
      </c>
      <c r="E9834">
        <v>5</v>
      </c>
      <c r="F9834">
        <v>480</v>
      </c>
    </row>
    <row r="9835" spans="1:6" x14ac:dyDescent="0.3">
      <c r="A9835" s="1">
        <v>45712</v>
      </c>
      <c r="B9835" s="2" t="s">
        <v>26113</v>
      </c>
      <c r="C9835">
        <v>223.33</v>
      </c>
      <c r="D9835">
        <v>2.1</v>
      </c>
      <c r="E9835">
        <v>5</v>
      </c>
      <c r="F9835">
        <v>480</v>
      </c>
    </row>
    <row r="9836" spans="1:6" x14ac:dyDescent="0.3">
      <c r="A9836" s="1">
        <v>45712</v>
      </c>
      <c r="B9836" s="2" t="s">
        <v>26114</v>
      </c>
      <c r="C9836">
        <v>223.17</v>
      </c>
      <c r="D9836">
        <v>2.1</v>
      </c>
      <c r="E9836">
        <v>5</v>
      </c>
      <c r="F9836">
        <v>480</v>
      </c>
    </row>
    <row r="9837" spans="1:6" x14ac:dyDescent="0.3">
      <c r="A9837" s="1">
        <v>45712</v>
      </c>
      <c r="B9837" s="2" t="s">
        <v>26115</v>
      </c>
      <c r="C9837">
        <v>223.15</v>
      </c>
      <c r="D9837">
        <v>2.1</v>
      </c>
      <c r="E9837">
        <v>5</v>
      </c>
      <c r="F9837">
        <v>480</v>
      </c>
    </row>
    <row r="9838" spans="1:6" x14ac:dyDescent="0.3">
      <c r="A9838" s="1">
        <v>45712</v>
      </c>
      <c r="B9838" s="2" t="s">
        <v>26116</v>
      </c>
      <c r="C9838">
        <v>223.08</v>
      </c>
      <c r="D9838">
        <v>2.1</v>
      </c>
      <c r="E9838">
        <v>5</v>
      </c>
      <c r="F9838">
        <v>480</v>
      </c>
    </row>
    <row r="9839" spans="1:6" x14ac:dyDescent="0.3">
      <c r="A9839" s="1">
        <v>45712</v>
      </c>
      <c r="B9839" s="2" t="s">
        <v>26117</v>
      </c>
      <c r="C9839">
        <v>222.88</v>
      </c>
      <c r="D9839">
        <v>2.1</v>
      </c>
      <c r="E9839">
        <v>5</v>
      </c>
      <c r="F9839">
        <v>480</v>
      </c>
    </row>
    <row r="9840" spans="1:6" x14ac:dyDescent="0.3">
      <c r="A9840" s="1">
        <v>45712</v>
      </c>
      <c r="B9840" s="2" t="s">
        <v>26118</v>
      </c>
      <c r="C9840">
        <v>222.9</v>
      </c>
      <c r="D9840">
        <v>2.1</v>
      </c>
      <c r="E9840">
        <v>5</v>
      </c>
      <c r="F9840">
        <v>480</v>
      </c>
    </row>
    <row r="9841" spans="1:6" x14ac:dyDescent="0.3">
      <c r="A9841" s="1">
        <v>45712</v>
      </c>
      <c r="B9841" s="2" t="s">
        <v>26119</v>
      </c>
      <c r="C9841">
        <v>222.76</v>
      </c>
      <c r="D9841">
        <v>2.1</v>
      </c>
      <c r="E9841">
        <v>5</v>
      </c>
      <c r="F9841">
        <v>480</v>
      </c>
    </row>
    <row r="9842" spans="1:6" x14ac:dyDescent="0.3">
      <c r="A9842" s="1">
        <v>45712</v>
      </c>
      <c r="B9842" s="2" t="s">
        <v>26120</v>
      </c>
      <c r="C9842">
        <v>222.99</v>
      </c>
      <c r="D9842">
        <v>2.1</v>
      </c>
      <c r="E9842">
        <v>5</v>
      </c>
      <c r="F9842">
        <v>480</v>
      </c>
    </row>
    <row r="9843" spans="1:6" x14ac:dyDescent="0.3">
      <c r="A9843" s="1">
        <v>45712</v>
      </c>
      <c r="B9843" s="2" t="s">
        <v>26121</v>
      </c>
      <c r="C9843">
        <v>223.27</v>
      </c>
      <c r="D9843">
        <v>2.1</v>
      </c>
      <c r="E9843">
        <v>5</v>
      </c>
      <c r="F9843">
        <v>480</v>
      </c>
    </row>
    <row r="9844" spans="1:6" x14ac:dyDescent="0.3">
      <c r="A9844" s="1">
        <v>45712</v>
      </c>
      <c r="B9844" s="2" t="s">
        <v>26122</v>
      </c>
      <c r="C9844">
        <v>223.43</v>
      </c>
      <c r="D9844">
        <v>2.1</v>
      </c>
      <c r="E9844">
        <v>5</v>
      </c>
      <c r="F9844">
        <v>480</v>
      </c>
    </row>
    <row r="9845" spans="1:6" x14ac:dyDescent="0.3">
      <c r="A9845" s="1">
        <v>45712</v>
      </c>
      <c r="B9845" s="2" t="s">
        <v>26123</v>
      </c>
      <c r="C9845">
        <v>223.53</v>
      </c>
      <c r="D9845">
        <v>2.1</v>
      </c>
      <c r="E9845">
        <v>5</v>
      </c>
      <c r="F9845">
        <v>480</v>
      </c>
    </row>
    <row r="9846" spans="1:6" x14ac:dyDescent="0.3">
      <c r="A9846" s="1">
        <v>45712</v>
      </c>
      <c r="B9846" s="2" t="s">
        <v>26124</v>
      </c>
      <c r="C9846">
        <v>223.23</v>
      </c>
      <c r="D9846">
        <v>2.1</v>
      </c>
      <c r="E9846">
        <v>5</v>
      </c>
      <c r="F9846">
        <v>480</v>
      </c>
    </row>
    <row r="9847" spans="1:6" x14ac:dyDescent="0.3">
      <c r="A9847" s="1">
        <v>45712</v>
      </c>
      <c r="B9847" s="2" t="s">
        <v>26125</v>
      </c>
      <c r="C9847">
        <v>223.47</v>
      </c>
      <c r="D9847">
        <v>2.1</v>
      </c>
      <c r="E9847">
        <v>5</v>
      </c>
      <c r="F9847">
        <v>480</v>
      </c>
    </row>
    <row r="9848" spans="1:6" x14ac:dyDescent="0.3">
      <c r="A9848" s="1">
        <v>45712</v>
      </c>
      <c r="B9848" s="2" t="s">
        <v>26126</v>
      </c>
      <c r="C9848">
        <v>223.48</v>
      </c>
      <c r="D9848">
        <v>2.1</v>
      </c>
      <c r="E9848">
        <v>5</v>
      </c>
      <c r="F9848">
        <v>480</v>
      </c>
    </row>
    <row r="9849" spans="1:6" x14ac:dyDescent="0.3">
      <c r="A9849" s="1">
        <v>45712</v>
      </c>
      <c r="B9849" s="2" t="s">
        <v>26127</v>
      </c>
      <c r="C9849">
        <v>223.38</v>
      </c>
      <c r="D9849">
        <v>2.1</v>
      </c>
      <c r="E9849">
        <v>5</v>
      </c>
      <c r="F9849">
        <v>480</v>
      </c>
    </row>
    <row r="9850" spans="1:6" x14ac:dyDescent="0.3">
      <c r="A9850" s="1">
        <v>45712</v>
      </c>
      <c r="B9850" s="2" t="s">
        <v>26128</v>
      </c>
      <c r="C9850">
        <v>223.3</v>
      </c>
      <c r="D9850">
        <v>2.1</v>
      </c>
      <c r="E9850">
        <v>5</v>
      </c>
      <c r="F9850">
        <v>480</v>
      </c>
    </row>
    <row r="9851" spans="1:6" x14ac:dyDescent="0.3">
      <c r="A9851" s="1">
        <v>45712</v>
      </c>
      <c r="B9851" s="2" t="s">
        <v>26129</v>
      </c>
      <c r="C9851">
        <v>223.04</v>
      </c>
      <c r="D9851">
        <v>2.1</v>
      </c>
      <c r="E9851">
        <v>5</v>
      </c>
      <c r="F9851">
        <v>480</v>
      </c>
    </row>
    <row r="9852" spans="1:6" x14ac:dyDescent="0.3">
      <c r="A9852" s="1">
        <v>45712</v>
      </c>
      <c r="B9852" s="2" t="s">
        <v>26130</v>
      </c>
      <c r="C9852">
        <v>223.09</v>
      </c>
      <c r="D9852">
        <v>2.1</v>
      </c>
      <c r="E9852">
        <v>5</v>
      </c>
      <c r="F9852">
        <v>480</v>
      </c>
    </row>
    <row r="9853" spans="1:6" x14ac:dyDescent="0.3">
      <c r="A9853" s="1">
        <v>45712</v>
      </c>
      <c r="B9853" s="2" t="s">
        <v>26131</v>
      </c>
      <c r="C9853">
        <v>223.04</v>
      </c>
      <c r="D9853">
        <v>2.1</v>
      </c>
      <c r="E9853">
        <v>5</v>
      </c>
      <c r="F9853">
        <v>480</v>
      </c>
    </row>
    <row r="9854" spans="1:6" x14ac:dyDescent="0.3">
      <c r="A9854" s="1">
        <v>45712</v>
      </c>
      <c r="B9854" s="2" t="s">
        <v>26132</v>
      </c>
      <c r="C9854">
        <v>222.91</v>
      </c>
      <c r="D9854">
        <v>2.1</v>
      </c>
      <c r="E9854">
        <v>5</v>
      </c>
      <c r="F9854">
        <v>480</v>
      </c>
    </row>
    <row r="9855" spans="1:6" x14ac:dyDescent="0.3">
      <c r="A9855" s="1">
        <v>45712</v>
      </c>
      <c r="B9855" s="2" t="s">
        <v>26133</v>
      </c>
      <c r="C9855">
        <v>222.65</v>
      </c>
      <c r="D9855">
        <v>2.1</v>
      </c>
      <c r="E9855">
        <v>5</v>
      </c>
      <c r="F9855">
        <v>480</v>
      </c>
    </row>
    <row r="9856" spans="1:6" x14ac:dyDescent="0.3">
      <c r="A9856" s="1">
        <v>45712</v>
      </c>
      <c r="B9856" s="2" t="s">
        <v>26134</v>
      </c>
      <c r="C9856">
        <v>222.56</v>
      </c>
      <c r="D9856">
        <v>2.1</v>
      </c>
      <c r="E9856">
        <v>5</v>
      </c>
      <c r="F9856">
        <v>480</v>
      </c>
    </row>
    <row r="9857" spans="1:6" x14ac:dyDescent="0.3">
      <c r="A9857" s="1">
        <v>45712</v>
      </c>
      <c r="B9857" s="2" t="s">
        <v>26135</v>
      </c>
      <c r="C9857">
        <v>222.63</v>
      </c>
      <c r="D9857">
        <v>2.1</v>
      </c>
      <c r="E9857">
        <v>5</v>
      </c>
      <c r="F9857">
        <v>480</v>
      </c>
    </row>
    <row r="9858" spans="1:6" x14ac:dyDescent="0.3">
      <c r="A9858" s="1">
        <v>45712</v>
      </c>
      <c r="B9858" s="2" t="s">
        <v>26136</v>
      </c>
      <c r="C9858">
        <v>223.05</v>
      </c>
      <c r="D9858">
        <v>2.1</v>
      </c>
      <c r="E9858">
        <v>5</v>
      </c>
      <c r="F9858">
        <v>480</v>
      </c>
    </row>
    <row r="9859" spans="1:6" x14ac:dyDescent="0.3">
      <c r="A9859" s="1">
        <v>45712</v>
      </c>
      <c r="B9859" s="2" t="s">
        <v>26137</v>
      </c>
      <c r="C9859">
        <v>222.98</v>
      </c>
      <c r="D9859">
        <v>2.1</v>
      </c>
      <c r="E9859">
        <v>5</v>
      </c>
      <c r="F9859">
        <v>480</v>
      </c>
    </row>
    <row r="9860" spans="1:6" x14ac:dyDescent="0.3">
      <c r="A9860" s="1">
        <v>45712</v>
      </c>
      <c r="B9860" s="2" t="s">
        <v>26138</v>
      </c>
      <c r="C9860">
        <v>222.99</v>
      </c>
      <c r="D9860">
        <v>2.1</v>
      </c>
      <c r="E9860">
        <v>5</v>
      </c>
      <c r="F9860">
        <v>480</v>
      </c>
    </row>
    <row r="9861" spans="1:6" x14ac:dyDescent="0.3">
      <c r="A9861" s="1">
        <v>45712</v>
      </c>
      <c r="B9861" s="2" t="s">
        <v>26139</v>
      </c>
      <c r="C9861">
        <v>222.82</v>
      </c>
      <c r="D9861">
        <v>2.1</v>
      </c>
      <c r="E9861">
        <v>5</v>
      </c>
      <c r="F9861">
        <v>480</v>
      </c>
    </row>
    <row r="9862" spans="1:6" x14ac:dyDescent="0.3">
      <c r="A9862" s="1">
        <v>45712</v>
      </c>
      <c r="B9862" s="2" t="s">
        <v>26140</v>
      </c>
      <c r="C9862">
        <v>223.28</v>
      </c>
      <c r="D9862">
        <v>2.1</v>
      </c>
      <c r="E9862">
        <v>5</v>
      </c>
      <c r="F9862">
        <v>480</v>
      </c>
    </row>
    <row r="9863" spans="1:6" x14ac:dyDescent="0.3">
      <c r="A9863" s="1">
        <v>45712</v>
      </c>
      <c r="B9863" s="2" t="s">
        <v>26141</v>
      </c>
      <c r="C9863">
        <v>223.17</v>
      </c>
      <c r="D9863">
        <v>2</v>
      </c>
      <c r="E9863">
        <v>5</v>
      </c>
      <c r="F9863">
        <v>480</v>
      </c>
    </row>
    <row r="9864" spans="1:6" x14ac:dyDescent="0.3">
      <c r="A9864" s="1">
        <v>45712</v>
      </c>
      <c r="B9864" s="2" t="s">
        <v>26142</v>
      </c>
      <c r="C9864">
        <v>223.11</v>
      </c>
      <c r="D9864">
        <v>2</v>
      </c>
      <c r="E9864">
        <v>5</v>
      </c>
      <c r="F9864">
        <v>480</v>
      </c>
    </row>
    <row r="9865" spans="1:6" x14ac:dyDescent="0.3">
      <c r="A9865" s="1">
        <v>45712</v>
      </c>
      <c r="B9865" s="2" t="s">
        <v>26143</v>
      </c>
      <c r="C9865">
        <v>222.92</v>
      </c>
      <c r="D9865">
        <v>2</v>
      </c>
      <c r="E9865">
        <v>5</v>
      </c>
      <c r="F9865">
        <v>480</v>
      </c>
    </row>
    <row r="9866" spans="1:6" x14ac:dyDescent="0.3">
      <c r="A9866" s="1">
        <v>45712</v>
      </c>
      <c r="B9866" s="2" t="s">
        <v>26144</v>
      </c>
      <c r="C9866">
        <v>222.67</v>
      </c>
      <c r="D9866">
        <v>2</v>
      </c>
      <c r="E9866">
        <v>5</v>
      </c>
      <c r="F9866">
        <v>480</v>
      </c>
    </row>
    <row r="9867" spans="1:6" x14ac:dyDescent="0.3">
      <c r="A9867" s="1">
        <v>45712</v>
      </c>
      <c r="B9867" s="2" t="s">
        <v>26145</v>
      </c>
      <c r="C9867">
        <v>223.03</v>
      </c>
      <c r="D9867">
        <v>2</v>
      </c>
      <c r="E9867">
        <v>5</v>
      </c>
      <c r="F9867">
        <v>480</v>
      </c>
    </row>
    <row r="9868" spans="1:6" x14ac:dyDescent="0.3">
      <c r="A9868" s="1">
        <v>45712</v>
      </c>
      <c r="B9868" s="2" t="s">
        <v>26146</v>
      </c>
      <c r="C9868">
        <v>222.85</v>
      </c>
      <c r="D9868">
        <v>2</v>
      </c>
      <c r="E9868">
        <v>5</v>
      </c>
      <c r="F9868">
        <v>480</v>
      </c>
    </row>
    <row r="9869" spans="1:6" x14ac:dyDescent="0.3">
      <c r="A9869" s="1">
        <v>45712</v>
      </c>
      <c r="B9869" s="2" t="s">
        <v>26147</v>
      </c>
      <c r="C9869">
        <v>223.02</v>
      </c>
      <c r="D9869">
        <v>2</v>
      </c>
      <c r="E9869">
        <v>5</v>
      </c>
      <c r="F9869">
        <v>480</v>
      </c>
    </row>
    <row r="9870" spans="1:6" x14ac:dyDescent="0.3">
      <c r="A9870" s="1">
        <v>45712</v>
      </c>
      <c r="B9870" s="2" t="s">
        <v>26148</v>
      </c>
      <c r="C9870">
        <v>222.94</v>
      </c>
      <c r="D9870">
        <v>2</v>
      </c>
      <c r="E9870">
        <v>5</v>
      </c>
      <c r="F9870">
        <v>480</v>
      </c>
    </row>
    <row r="9871" spans="1:6" x14ac:dyDescent="0.3">
      <c r="A9871" s="1">
        <v>45712</v>
      </c>
      <c r="B9871" s="2" t="s">
        <v>26149</v>
      </c>
      <c r="C9871">
        <v>222.83</v>
      </c>
      <c r="D9871">
        <v>2</v>
      </c>
      <c r="E9871">
        <v>5</v>
      </c>
      <c r="F9871">
        <v>480</v>
      </c>
    </row>
    <row r="9872" spans="1:6" x14ac:dyDescent="0.3">
      <c r="A9872" s="1">
        <v>45712</v>
      </c>
      <c r="B9872" s="2" t="s">
        <v>26150</v>
      </c>
      <c r="C9872">
        <v>222.94</v>
      </c>
      <c r="D9872">
        <v>2</v>
      </c>
      <c r="E9872">
        <v>5</v>
      </c>
      <c r="F9872">
        <v>480</v>
      </c>
    </row>
    <row r="9873" spans="1:6" x14ac:dyDescent="0.3">
      <c r="A9873" s="1">
        <v>45712</v>
      </c>
      <c r="B9873" s="2" t="s">
        <v>26151</v>
      </c>
      <c r="C9873">
        <v>222.95</v>
      </c>
      <c r="D9873">
        <v>2</v>
      </c>
      <c r="E9873">
        <v>5</v>
      </c>
      <c r="F9873">
        <v>480</v>
      </c>
    </row>
    <row r="9874" spans="1:6" x14ac:dyDescent="0.3">
      <c r="A9874" s="1">
        <v>45712</v>
      </c>
      <c r="B9874" s="2" t="s">
        <v>26152</v>
      </c>
      <c r="C9874">
        <v>222.68</v>
      </c>
      <c r="D9874">
        <v>2</v>
      </c>
      <c r="E9874">
        <v>5</v>
      </c>
      <c r="F9874">
        <v>480</v>
      </c>
    </row>
    <row r="9875" spans="1:6" x14ac:dyDescent="0.3">
      <c r="A9875" s="1">
        <v>45712</v>
      </c>
      <c r="B9875" s="2" t="s">
        <v>26153</v>
      </c>
      <c r="C9875">
        <v>222.54</v>
      </c>
      <c r="D9875">
        <v>2</v>
      </c>
      <c r="E9875">
        <v>5</v>
      </c>
      <c r="F9875">
        <v>480</v>
      </c>
    </row>
    <row r="9876" spans="1:6" x14ac:dyDescent="0.3">
      <c r="A9876" s="1">
        <v>45712</v>
      </c>
      <c r="B9876" s="2" t="s">
        <v>26154</v>
      </c>
      <c r="C9876">
        <v>222.42</v>
      </c>
      <c r="D9876">
        <v>2</v>
      </c>
      <c r="E9876">
        <v>5</v>
      </c>
      <c r="F9876">
        <v>480</v>
      </c>
    </row>
    <row r="9877" spans="1:6" x14ac:dyDescent="0.3">
      <c r="A9877" s="1">
        <v>45712</v>
      </c>
      <c r="B9877" s="2" t="s">
        <v>26155</v>
      </c>
      <c r="C9877">
        <v>222.53</v>
      </c>
      <c r="D9877">
        <v>2</v>
      </c>
      <c r="E9877">
        <v>5</v>
      </c>
      <c r="F9877">
        <v>480</v>
      </c>
    </row>
    <row r="9878" spans="1:6" x14ac:dyDescent="0.3">
      <c r="A9878" s="1">
        <v>45712</v>
      </c>
      <c r="B9878" s="2" t="s">
        <v>26156</v>
      </c>
      <c r="C9878">
        <v>222.52</v>
      </c>
      <c r="D9878">
        <v>2</v>
      </c>
      <c r="E9878">
        <v>5</v>
      </c>
      <c r="F9878">
        <v>480</v>
      </c>
    </row>
    <row r="9879" spans="1:6" x14ac:dyDescent="0.3">
      <c r="A9879" s="1">
        <v>45712</v>
      </c>
      <c r="B9879" s="2" t="s">
        <v>26157</v>
      </c>
      <c r="C9879">
        <v>222.49</v>
      </c>
      <c r="D9879">
        <v>2</v>
      </c>
      <c r="E9879">
        <v>5</v>
      </c>
      <c r="F9879">
        <v>480</v>
      </c>
    </row>
    <row r="9880" spans="1:6" x14ac:dyDescent="0.3">
      <c r="A9880" s="1">
        <v>45712</v>
      </c>
      <c r="B9880" s="2" t="s">
        <v>26158</v>
      </c>
      <c r="C9880">
        <v>222.41</v>
      </c>
      <c r="D9880">
        <v>2</v>
      </c>
      <c r="E9880">
        <v>5</v>
      </c>
      <c r="F9880">
        <v>480</v>
      </c>
    </row>
    <row r="9881" spans="1:6" x14ac:dyDescent="0.3">
      <c r="A9881" s="1">
        <v>45712</v>
      </c>
      <c r="B9881" s="2" t="s">
        <v>26159</v>
      </c>
      <c r="C9881">
        <v>222.58</v>
      </c>
      <c r="D9881">
        <v>2</v>
      </c>
      <c r="E9881">
        <v>5</v>
      </c>
      <c r="F9881">
        <v>480</v>
      </c>
    </row>
    <row r="9882" spans="1:6" x14ac:dyDescent="0.3">
      <c r="A9882" s="1">
        <v>45712</v>
      </c>
      <c r="B9882" s="2" t="s">
        <v>26160</v>
      </c>
      <c r="C9882">
        <v>222.87</v>
      </c>
      <c r="D9882">
        <v>1.9</v>
      </c>
      <c r="E9882">
        <v>5</v>
      </c>
      <c r="F9882">
        <v>480</v>
      </c>
    </row>
    <row r="9883" spans="1:6" x14ac:dyDescent="0.3">
      <c r="A9883" s="1">
        <v>45712</v>
      </c>
      <c r="B9883" s="2" t="s">
        <v>26161</v>
      </c>
      <c r="C9883">
        <v>222.87</v>
      </c>
      <c r="D9883">
        <v>1.9</v>
      </c>
      <c r="E9883">
        <v>5</v>
      </c>
      <c r="F9883">
        <v>480</v>
      </c>
    </row>
    <row r="9884" spans="1:6" x14ac:dyDescent="0.3">
      <c r="A9884" s="1">
        <v>45712</v>
      </c>
      <c r="B9884" s="2" t="s">
        <v>26162</v>
      </c>
      <c r="C9884">
        <v>222.56</v>
      </c>
      <c r="D9884">
        <v>1.9</v>
      </c>
      <c r="E9884">
        <v>5</v>
      </c>
      <c r="F9884">
        <v>480</v>
      </c>
    </row>
    <row r="9885" spans="1:6" x14ac:dyDescent="0.3">
      <c r="A9885" s="1">
        <v>45712</v>
      </c>
      <c r="B9885" s="2" t="s">
        <v>26163</v>
      </c>
      <c r="C9885">
        <v>222.8</v>
      </c>
      <c r="D9885">
        <v>1.9</v>
      </c>
      <c r="E9885">
        <v>5</v>
      </c>
      <c r="F9885">
        <v>480</v>
      </c>
    </row>
    <row r="9886" spans="1:6" x14ac:dyDescent="0.3">
      <c r="A9886" s="1">
        <v>45712</v>
      </c>
      <c r="B9886" s="2" t="s">
        <v>26164</v>
      </c>
      <c r="C9886">
        <v>222.54</v>
      </c>
      <c r="D9886">
        <v>2</v>
      </c>
      <c r="E9886">
        <v>5</v>
      </c>
      <c r="F9886">
        <v>480</v>
      </c>
    </row>
    <row r="9887" spans="1:6" x14ac:dyDescent="0.3">
      <c r="A9887" s="1">
        <v>45712</v>
      </c>
      <c r="B9887" s="2" t="s">
        <v>26165</v>
      </c>
      <c r="C9887">
        <v>222.92</v>
      </c>
      <c r="D9887">
        <v>1.9</v>
      </c>
      <c r="E9887">
        <v>5</v>
      </c>
      <c r="F9887">
        <v>480</v>
      </c>
    </row>
    <row r="9888" spans="1:6" x14ac:dyDescent="0.3">
      <c r="A9888" s="1">
        <v>45712</v>
      </c>
      <c r="B9888" s="2" t="s">
        <v>26166</v>
      </c>
      <c r="C9888">
        <v>222.93</v>
      </c>
      <c r="D9888">
        <v>2</v>
      </c>
      <c r="E9888">
        <v>5</v>
      </c>
      <c r="F9888">
        <v>480</v>
      </c>
    </row>
    <row r="9889" spans="1:6" x14ac:dyDescent="0.3">
      <c r="A9889" s="1">
        <v>45712</v>
      </c>
      <c r="B9889" s="2" t="s">
        <v>26167</v>
      </c>
      <c r="C9889">
        <v>223.01</v>
      </c>
      <c r="D9889">
        <v>1.9</v>
      </c>
      <c r="E9889">
        <v>5</v>
      </c>
      <c r="F9889">
        <v>480</v>
      </c>
    </row>
    <row r="9890" spans="1:6" x14ac:dyDescent="0.3">
      <c r="A9890" s="1">
        <v>45712</v>
      </c>
      <c r="B9890" s="2" t="s">
        <v>26168</v>
      </c>
      <c r="C9890">
        <v>222.92</v>
      </c>
      <c r="D9890">
        <v>1.9</v>
      </c>
      <c r="E9890">
        <v>5</v>
      </c>
      <c r="F9890">
        <v>480</v>
      </c>
    </row>
    <row r="9891" spans="1:6" x14ac:dyDescent="0.3">
      <c r="A9891" s="1">
        <v>45712</v>
      </c>
      <c r="B9891" s="2" t="s">
        <v>26169</v>
      </c>
      <c r="C9891">
        <v>222.62</v>
      </c>
      <c r="D9891">
        <v>2</v>
      </c>
      <c r="E9891">
        <v>5</v>
      </c>
      <c r="F9891">
        <v>480</v>
      </c>
    </row>
    <row r="9892" spans="1:6" x14ac:dyDescent="0.3">
      <c r="A9892" s="1">
        <v>45712</v>
      </c>
      <c r="B9892" s="2" t="s">
        <v>26170</v>
      </c>
      <c r="C9892">
        <v>222.37</v>
      </c>
      <c r="D9892">
        <v>2</v>
      </c>
      <c r="E9892">
        <v>5</v>
      </c>
      <c r="F9892">
        <v>480</v>
      </c>
    </row>
    <row r="9893" spans="1:6" x14ac:dyDescent="0.3">
      <c r="A9893" s="1">
        <v>45712</v>
      </c>
      <c r="B9893" s="2" t="s">
        <v>26171</v>
      </c>
      <c r="C9893">
        <v>222.33</v>
      </c>
      <c r="D9893">
        <v>1.9</v>
      </c>
      <c r="E9893">
        <v>5</v>
      </c>
      <c r="F9893">
        <v>480</v>
      </c>
    </row>
    <row r="9894" spans="1:6" x14ac:dyDescent="0.3">
      <c r="A9894" s="1">
        <v>45712</v>
      </c>
      <c r="B9894" s="2" t="s">
        <v>26172</v>
      </c>
      <c r="C9894">
        <v>222.28</v>
      </c>
      <c r="D9894">
        <v>1.9</v>
      </c>
      <c r="E9894">
        <v>5</v>
      </c>
      <c r="F9894">
        <v>450</v>
      </c>
    </row>
    <row r="9895" spans="1:6" x14ac:dyDescent="0.3">
      <c r="A9895" s="1">
        <v>45712</v>
      </c>
      <c r="B9895" s="2" t="s">
        <v>26173</v>
      </c>
      <c r="C9895">
        <v>222.31</v>
      </c>
      <c r="D9895">
        <v>1.9</v>
      </c>
      <c r="E9895">
        <v>5</v>
      </c>
      <c r="F9895">
        <v>450</v>
      </c>
    </row>
    <row r="9896" spans="1:6" x14ac:dyDescent="0.3">
      <c r="A9896" s="1">
        <v>45712</v>
      </c>
      <c r="B9896" s="2" t="s">
        <v>26174</v>
      </c>
      <c r="C9896">
        <v>222.39</v>
      </c>
      <c r="D9896">
        <v>1.9</v>
      </c>
      <c r="E9896">
        <v>5</v>
      </c>
      <c r="F9896">
        <v>450</v>
      </c>
    </row>
    <row r="9897" spans="1:6" x14ac:dyDescent="0.3">
      <c r="A9897" s="1">
        <v>45712</v>
      </c>
      <c r="B9897" s="2" t="s">
        <v>26175</v>
      </c>
      <c r="C9897">
        <v>222.42</v>
      </c>
      <c r="D9897">
        <v>1.9</v>
      </c>
      <c r="E9897">
        <v>5</v>
      </c>
      <c r="F9897">
        <v>450</v>
      </c>
    </row>
    <row r="9898" spans="1:6" x14ac:dyDescent="0.3">
      <c r="A9898" s="1">
        <v>45712</v>
      </c>
      <c r="B9898" s="2" t="s">
        <v>26176</v>
      </c>
      <c r="C9898">
        <v>222.34</v>
      </c>
      <c r="D9898">
        <v>1.9</v>
      </c>
      <c r="E9898">
        <v>5</v>
      </c>
      <c r="F9898">
        <v>450</v>
      </c>
    </row>
    <row r="9899" spans="1:6" x14ac:dyDescent="0.3">
      <c r="A9899" s="1">
        <v>45712</v>
      </c>
      <c r="B9899" s="2" t="s">
        <v>26177</v>
      </c>
      <c r="C9899">
        <v>222.02</v>
      </c>
      <c r="D9899">
        <v>1.9</v>
      </c>
      <c r="E9899">
        <v>5</v>
      </c>
      <c r="F9899">
        <v>450</v>
      </c>
    </row>
    <row r="9900" spans="1:6" x14ac:dyDescent="0.3">
      <c r="A9900" s="1">
        <v>45712</v>
      </c>
      <c r="B9900" s="2" t="s">
        <v>26178</v>
      </c>
      <c r="C9900">
        <v>221.6</v>
      </c>
      <c r="D9900">
        <v>2</v>
      </c>
      <c r="E9900">
        <v>5</v>
      </c>
      <c r="F9900">
        <v>450</v>
      </c>
    </row>
    <row r="9901" spans="1:6" x14ac:dyDescent="0.3">
      <c r="A9901" s="1">
        <v>45712</v>
      </c>
      <c r="B9901" s="2" t="s">
        <v>26179</v>
      </c>
      <c r="C9901">
        <v>221.48</v>
      </c>
      <c r="D9901">
        <v>2</v>
      </c>
      <c r="E9901">
        <v>5</v>
      </c>
      <c r="F9901">
        <v>450</v>
      </c>
    </row>
    <row r="9902" spans="1:6" x14ac:dyDescent="0.3">
      <c r="A9902" s="1">
        <v>45712</v>
      </c>
      <c r="B9902" s="2" t="s">
        <v>26180</v>
      </c>
      <c r="C9902">
        <v>221.32</v>
      </c>
      <c r="D9902">
        <v>1.9</v>
      </c>
      <c r="E9902">
        <v>5</v>
      </c>
      <c r="F9902">
        <v>450</v>
      </c>
    </row>
    <row r="9903" spans="1:6" x14ac:dyDescent="0.3">
      <c r="A9903" s="1">
        <v>45712</v>
      </c>
      <c r="B9903" s="2" t="s">
        <v>26181</v>
      </c>
      <c r="C9903">
        <v>221.42</v>
      </c>
      <c r="D9903">
        <v>1.9</v>
      </c>
      <c r="E9903">
        <v>5</v>
      </c>
      <c r="F9903">
        <v>450</v>
      </c>
    </row>
    <row r="9904" spans="1:6" x14ac:dyDescent="0.3">
      <c r="A9904" s="1">
        <v>45712</v>
      </c>
      <c r="B9904" s="2" t="s">
        <v>26182</v>
      </c>
      <c r="C9904">
        <v>221.34</v>
      </c>
      <c r="D9904">
        <v>1.9</v>
      </c>
      <c r="E9904">
        <v>5</v>
      </c>
      <c r="F9904">
        <v>450</v>
      </c>
    </row>
    <row r="9905" spans="1:6" x14ac:dyDescent="0.3">
      <c r="A9905" s="1">
        <v>45712</v>
      </c>
      <c r="B9905" s="2" t="s">
        <v>26183</v>
      </c>
      <c r="C9905">
        <v>221.35</v>
      </c>
      <c r="D9905">
        <v>1.9</v>
      </c>
      <c r="E9905">
        <v>5</v>
      </c>
      <c r="F9905">
        <v>450</v>
      </c>
    </row>
    <row r="9906" spans="1:6" x14ac:dyDescent="0.3">
      <c r="A9906" s="1">
        <v>45712</v>
      </c>
      <c r="B9906" s="2" t="s">
        <v>26184</v>
      </c>
      <c r="C9906">
        <v>221.02</v>
      </c>
      <c r="D9906">
        <v>2</v>
      </c>
      <c r="E9906">
        <v>5</v>
      </c>
      <c r="F9906">
        <v>450</v>
      </c>
    </row>
    <row r="9907" spans="1:6" x14ac:dyDescent="0.3">
      <c r="A9907" s="1">
        <v>45712</v>
      </c>
      <c r="B9907" s="2" t="s">
        <v>26185</v>
      </c>
      <c r="C9907">
        <v>220.91</v>
      </c>
      <c r="D9907">
        <v>2</v>
      </c>
      <c r="E9907">
        <v>5</v>
      </c>
      <c r="F9907">
        <v>450</v>
      </c>
    </row>
    <row r="9908" spans="1:6" x14ac:dyDescent="0.3">
      <c r="A9908" s="1">
        <v>45712</v>
      </c>
      <c r="B9908" s="2" t="s">
        <v>26186</v>
      </c>
      <c r="C9908">
        <v>220.63</v>
      </c>
      <c r="D9908">
        <v>2</v>
      </c>
      <c r="E9908">
        <v>5</v>
      </c>
      <c r="F9908">
        <v>450</v>
      </c>
    </row>
    <row r="9909" spans="1:6" x14ac:dyDescent="0.3">
      <c r="A9909" s="1">
        <v>45712</v>
      </c>
      <c r="B9909" s="2" t="s">
        <v>26187</v>
      </c>
      <c r="C9909">
        <v>220.46</v>
      </c>
      <c r="D9909">
        <v>2</v>
      </c>
      <c r="E9909">
        <v>5</v>
      </c>
      <c r="F9909">
        <v>450</v>
      </c>
    </row>
    <row r="9910" spans="1:6" x14ac:dyDescent="0.3">
      <c r="A9910" s="1">
        <v>45712</v>
      </c>
      <c r="B9910" s="2" t="s">
        <v>26188</v>
      </c>
      <c r="C9910">
        <v>220.45</v>
      </c>
      <c r="D9910">
        <v>2</v>
      </c>
      <c r="E9910">
        <v>5</v>
      </c>
      <c r="F9910">
        <v>450</v>
      </c>
    </row>
    <row r="9911" spans="1:6" x14ac:dyDescent="0.3">
      <c r="A9911" s="1">
        <v>45712</v>
      </c>
      <c r="B9911" s="2" t="s">
        <v>26189</v>
      </c>
      <c r="C9911">
        <v>220.54</v>
      </c>
      <c r="D9911">
        <v>2</v>
      </c>
      <c r="E9911">
        <v>5</v>
      </c>
      <c r="F9911">
        <v>450</v>
      </c>
    </row>
    <row r="9912" spans="1:6" x14ac:dyDescent="0.3">
      <c r="A9912" s="1">
        <v>45712</v>
      </c>
      <c r="B9912" s="2" t="s">
        <v>26190</v>
      </c>
      <c r="C9912">
        <v>220.75</v>
      </c>
      <c r="D9912">
        <v>2</v>
      </c>
      <c r="E9912">
        <v>5</v>
      </c>
      <c r="F9912">
        <v>450</v>
      </c>
    </row>
    <row r="9913" spans="1:6" x14ac:dyDescent="0.3">
      <c r="A9913" s="1">
        <v>45712</v>
      </c>
      <c r="B9913" s="2" t="s">
        <v>26191</v>
      </c>
      <c r="C9913">
        <v>220.84</v>
      </c>
      <c r="D9913">
        <v>1.9</v>
      </c>
      <c r="E9913">
        <v>5</v>
      </c>
      <c r="F9913">
        <v>450</v>
      </c>
    </row>
    <row r="9914" spans="1:6" x14ac:dyDescent="0.3">
      <c r="A9914" s="1">
        <v>45712</v>
      </c>
      <c r="B9914" s="2" t="s">
        <v>26192</v>
      </c>
      <c r="C9914">
        <v>220.91</v>
      </c>
      <c r="D9914">
        <v>1.9</v>
      </c>
      <c r="E9914">
        <v>5</v>
      </c>
      <c r="F9914">
        <v>450</v>
      </c>
    </row>
    <row r="9915" spans="1:6" x14ac:dyDescent="0.3">
      <c r="A9915" s="1">
        <v>45712</v>
      </c>
      <c r="B9915" s="2" t="s">
        <v>26193</v>
      </c>
      <c r="C9915">
        <v>220.69</v>
      </c>
      <c r="D9915">
        <v>1.9</v>
      </c>
      <c r="E9915">
        <v>5</v>
      </c>
      <c r="F9915">
        <v>450</v>
      </c>
    </row>
    <row r="9916" spans="1:6" x14ac:dyDescent="0.3">
      <c r="A9916" s="1">
        <v>45712</v>
      </c>
      <c r="B9916" s="2" t="s">
        <v>26194</v>
      </c>
      <c r="C9916">
        <v>220.84</v>
      </c>
      <c r="D9916">
        <v>1.9</v>
      </c>
      <c r="E9916">
        <v>5</v>
      </c>
      <c r="F9916">
        <v>450</v>
      </c>
    </row>
    <row r="9917" spans="1:6" x14ac:dyDescent="0.3">
      <c r="A9917" s="1">
        <v>45712</v>
      </c>
      <c r="B9917" s="2" t="s">
        <v>26195</v>
      </c>
      <c r="C9917">
        <v>220.78</v>
      </c>
      <c r="D9917">
        <v>1.9</v>
      </c>
      <c r="E9917">
        <v>5</v>
      </c>
      <c r="F9917">
        <v>450</v>
      </c>
    </row>
    <row r="9918" spans="1:6" x14ac:dyDescent="0.3">
      <c r="A9918" s="1">
        <v>45712</v>
      </c>
      <c r="B9918" s="2" t="s">
        <v>26196</v>
      </c>
      <c r="C9918">
        <v>220.67</v>
      </c>
      <c r="D9918">
        <v>1.9</v>
      </c>
      <c r="E9918">
        <v>5</v>
      </c>
      <c r="F9918">
        <v>450</v>
      </c>
    </row>
    <row r="9919" spans="1:6" x14ac:dyDescent="0.3">
      <c r="A9919" s="1">
        <v>45712</v>
      </c>
      <c r="B9919" s="2" t="s">
        <v>26197</v>
      </c>
      <c r="C9919">
        <v>221.1</v>
      </c>
      <c r="D9919">
        <v>1.9</v>
      </c>
      <c r="E9919">
        <v>5</v>
      </c>
      <c r="F9919">
        <v>450</v>
      </c>
    </row>
    <row r="9920" spans="1:6" x14ac:dyDescent="0.3">
      <c r="A9920" s="1">
        <v>45712</v>
      </c>
      <c r="B9920" s="2" t="s">
        <v>26198</v>
      </c>
      <c r="C9920">
        <v>221.21</v>
      </c>
      <c r="D9920">
        <v>1.9</v>
      </c>
      <c r="E9920">
        <v>5</v>
      </c>
      <c r="F9920">
        <v>450</v>
      </c>
    </row>
    <row r="9921" spans="1:6" x14ac:dyDescent="0.3">
      <c r="A9921" s="1">
        <v>45712</v>
      </c>
      <c r="B9921" s="2" t="s">
        <v>26199</v>
      </c>
      <c r="C9921">
        <v>221.13</v>
      </c>
      <c r="D9921">
        <v>1.9</v>
      </c>
      <c r="E9921">
        <v>5</v>
      </c>
      <c r="F9921">
        <v>450</v>
      </c>
    </row>
    <row r="9922" spans="1:6" x14ac:dyDescent="0.3">
      <c r="A9922" s="1">
        <v>45712</v>
      </c>
      <c r="B9922" s="2" t="s">
        <v>26200</v>
      </c>
      <c r="C9922">
        <v>221.02</v>
      </c>
      <c r="D9922">
        <v>1.9</v>
      </c>
      <c r="E9922">
        <v>5</v>
      </c>
      <c r="F9922">
        <v>450</v>
      </c>
    </row>
    <row r="9923" spans="1:6" x14ac:dyDescent="0.3">
      <c r="A9923" s="1">
        <v>45712</v>
      </c>
      <c r="B9923" s="2" t="s">
        <v>26201</v>
      </c>
      <c r="C9923">
        <v>220.99</v>
      </c>
      <c r="D9923">
        <v>1.9</v>
      </c>
      <c r="E9923">
        <v>5</v>
      </c>
      <c r="F9923">
        <v>450</v>
      </c>
    </row>
    <row r="9924" spans="1:6" x14ac:dyDescent="0.3">
      <c r="A9924" s="1">
        <v>45712</v>
      </c>
      <c r="B9924" s="2" t="s">
        <v>26202</v>
      </c>
      <c r="C9924">
        <v>221.01</v>
      </c>
      <c r="D9924">
        <v>1.9</v>
      </c>
      <c r="E9924">
        <v>5</v>
      </c>
      <c r="F9924">
        <v>450</v>
      </c>
    </row>
    <row r="9925" spans="1:6" x14ac:dyDescent="0.3">
      <c r="A9925" s="1">
        <v>45712</v>
      </c>
      <c r="B9925" s="2" t="s">
        <v>26203</v>
      </c>
      <c r="C9925">
        <v>222.36</v>
      </c>
      <c r="D9925">
        <v>1.9</v>
      </c>
      <c r="E9925">
        <v>5</v>
      </c>
      <c r="F9925">
        <v>450</v>
      </c>
    </row>
    <row r="9926" spans="1:6" x14ac:dyDescent="0.3">
      <c r="A9926" s="1">
        <v>45712</v>
      </c>
      <c r="B9926" s="2" t="s">
        <v>26204</v>
      </c>
      <c r="C9926">
        <v>223.61</v>
      </c>
      <c r="D9926">
        <v>1.9</v>
      </c>
      <c r="E9926">
        <v>5</v>
      </c>
      <c r="F9926">
        <v>450</v>
      </c>
    </row>
    <row r="9927" spans="1:6" x14ac:dyDescent="0.3">
      <c r="A9927" s="1">
        <v>45712</v>
      </c>
      <c r="B9927" s="2" t="s">
        <v>26205</v>
      </c>
      <c r="C9927">
        <v>223.54</v>
      </c>
      <c r="D9927">
        <v>1.9</v>
      </c>
      <c r="E9927">
        <v>5</v>
      </c>
      <c r="F9927">
        <v>450</v>
      </c>
    </row>
    <row r="9928" spans="1:6" x14ac:dyDescent="0.3">
      <c r="A9928" s="1">
        <v>45712</v>
      </c>
      <c r="B9928" s="2" t="s">
        <v>26206</v>
      </c>
      <c r="C9928">
        <v>223.3</v>
      </c>
      <c r="D9928">
        <v>1.9</v>
      </c>
      <c r="E9928">
        <v>5</v>
      </c>
      <c r="F9928">
        <v>480</v>
      </c>
    </row>
    <row r="9929" spans="1:6" x14ac:dyDescent="0.3">
      <c r="A9929" s="1">
        <v>45712</v>
      </c>
      <c r="B9929" s="2" t="s">
        <v>26207</v>
      </c>
      <c r="C9929">
        <v>223.11</v>
      </c>
      <c r="D9929">
        <v>1.9</v>
      </c>
      <c r="E9929">
        <v>5</v>
      </c>
      <c r="F9929">
        <v>540</v>
      </c>
    </row>
    <row r="9930" spans="1:6" x14ac:dyDescent="0.3">
      <c r="A9930" s="1">
        <v>45712</v>
      </c>
      <c r="B9930" s="2" t="s">
        <v>26208</v>
      </c>
      <c r="C9930">
        <v>223.52</v>
      </c>
      <c r="D9930">
        <v>1.9</v>
      </c>
      <c r="E9930">
        <v>5</v>
      </c>
      <c r="F9930">
        <v>540</v>
      </c>
    </row>
    <row r="9931" spans="1:6" x14ac:dyDescent="0.3">
      <c r="A9931" s="1">
        <v>45712</v>
      </c>
      <c r="B9931" s="2" t="s">
        <v>26209</v>
      </c>
      <c r="C9931">
        <v>223.2</v>
      </c>
      <c r="D9931">
        <v>1.9</v>
      </c>
      <c r="E9931">
        <v>5</v>
      </c>
      <c r="F9931">
        <v>540</v>
      </c>
    </row>
    <row r="9932" spans="1:6" x14ac:dyDescent="0.3">
      <c r="A9932" s="1">
        <v>45712</v>
      </c>
      <c r="B9932" s="2" t="s">
        <v>26210</v>
      </c>
      <c r="C9932">
        <v>223.34</v>
      </c>
      <c r="D9932">
        <v>1.9</v>
      </c>
      <c r="E9932">
        <v>5</v>
      </c>
      <c r="F9932">
        <v>540</v>
      </c>
    </row>
    <row r="9933" spans="1:6" x14ac:dyDescent="0.3">
      <c r="A9933" s="1">
        <v>45712</v>
      </c>
      <c r="B9933" s="2" t="s">
        <v>26211</v>
      </c>
      <c r="C9933">
        <v>223.41</v>
      </c>
      <c r="D9933">
        <v>1.9</v>
      </c>
      <c r="E9933">
        <v>5</v>
      </c>
      <c r="F9933">
        <v>540</v>
      </c>
    </row>
    <row r="9934" spans="1:6" x14ac:dyDescent="0.3">
      <c r="A9934" s="1">
        <v>45712</v>
      </c>
      <c r="B9934" s="2" t="s">
        <v>26212</v>
      </c>
      <c r="C9934">
        <v>223.24</v>
      </c>
      <c r="D9934">
        <v>1.9</v>
      </c>
      <c r="E9934">
        <v>5</v>
      </c>
      <c r="F9934">
        <v>540</v>
      </c>
    </row>
    <row r="9935" spans="1:6" x14ac:dyDescent="0.3">
      <c r="A9935" s="1">
        <v>45712</v>
      </c>
      <c r="B9935" s="2" t="s">
        <v>26213</v>
      </c>
      <c r="C9935">
        <v>223.15</v>
      </c>
      <c r="D9935">
        <v>1.9</v>
      </c>
      <c r="E9935">
        <v>5</v>
      </c>
      <c r="F9935">
        <v>540</v>
      </c>
    </row>
    <row r="9936" spans="1:6" x14ac:dyDescent="0.3">
      <c r="A9936" s="1">
        <v>45712</v>
      </c>
      <c r="B9936" s="2" t="s">
        <v>26214</v>
      </c>
      <c r="C9936">
        <v>222.98</v>
      </c>
      <c r="D9936">
        <v>1.9</v>
      </c>
      <c r="E9936">
        <v>5</v>
      </c>
      <c r="F9936">
        <v>540</v>
      </c>
    </row>
    <row r="9937" spans="1:6" x14ac:dyDescent="0.3">
      <c r="A9937" s="1">
        <v>45712</v>
      </c>
      <c r="B9937" s="2" t="s">
        <v>26215</v>
      </c>
      <c r="C9937">
        <v>223.16</v>
      </c>
      <c r="D9937">
        <v>1.9</v>
      </c>
      <c r="E9937">
        <v>5</v>
      </c>
      <c r="F9937">
        <v>540</v>
      </c>
    </row>
    <row r="9938" spans="1:6" x14ac:dyDescent="0.3">
      <c r="A9938" s="1">
        <v>45712</v>
      </c>
      <c r="B9938" s="2" t="s">
        <v>26216</v>
      </c>
      <c r="C9938">
        <v>223.09</v>
      </c>
      <c r="D9938">
        <v>1.9</v>
      </c>
      <c r="E9938">
        <v>5</v>
      </c>
      <c r="F9938">
        <v>540</v>
      </c>
    </row>
    <row r="9939" spans="1:6" x14ac:dyDescent="0.3">
      <c r="A9939" s="1">
        <v>45712</v>
      </c>
      <c r="B9939" s="2" t="s">
        <v>26217</v>
      </c>
      <c r="C9939">
        <v>223.06</v>
      </c>
      <c r="D9939">
        <v>1.9</v>
      </c>
      <c r="E9939">
        <v>5</v>
      </c>
      <c r="F9939">
        <v>540</v>
      </c>
    </row>
    <row r="9940" spans="1:6" x14ac:dyDescent="0.3">
      <c r="A9940" s="1">
        <v>45712</v>
      </c>
      <c r="B9940" s="2" t="s">
        <v>26218</v>
      </c>
      <c r="C9940">
        <v>222.95</v>
      </c>
      <c r="D9940">
        <v>1.9</v>
      </c>
      <c r="E9940">
        <v>5</v>
      </c>
      <c r="F9940">
        <v>540</v>
      </c>
    </row>
    <row r="9941" spans="1:6" x14ac:dyDescent="0.3">
      <c r="A9941" s="1">
        <v>45712</v>
      </c>
      <c r="B9941" s="2" t="s">
        <v>26219</v>
      </c>
      <c r="C9941">
        <v>222.86</v>
      </c>
      <c r="D9941">
        <v>2</v>
      </c>
      <c r="E9941">
        <v>5</v>
      </c>
      <c r="F9941">
        <v>540</v>
      </c>
    </row>
    <row r="9942" spans="1:6" x14ac:dyDescent="0.3">
      <c r="A9942" s="1">
        <v>45712</v>
      </c>
      <c r="B9942" s="2" t="s">
        <v>26220</v>
      </c>
      <c r="C9942">
        <v>223.49</v>
      </c>
      <c r="D9942">
        <v>1.9</v>
      </c>
      <c r="E9942">
        <v>5</v>
      </c>
      <c r="F9942">
        <v>540</v>
      </c>
    </row>
    <row r="9943" spans="1:6" x14ac:dyDescent="0.3">
      <c r="A9943" s="1">
        <v>45712</v>
      </c>
      <c r="B9943" s="2" t="s">
        <v>26221</v>
      </c>
      <c r="C9943">
        <v>223.46</v>
      </c>
      <c r="D9943">
        <v>1.9</v>
      </c>
      <c r="E9943">
        <v>5</v>
      </c>
      <c r="F9943">
        <v>540</v>
      </c>
    </row>
    <row r="9944" spans="1:6" x14ac:dyDescent="0.3">
      <c r="A9944" s="1">
        <v>45712</v>
      </c>
      <c r="B9944" s="2" t="s">
        <v>26222</v>
      </c>
      <c r="C9944">
        <v>223.36</v>
      </c>
      <c r="D9944">
        <v>2</v>
      </c>
      <c r="E9944">
        <v>5</v>
      </c>
      <c r="F9944">
        <v>540</v>
      </c>
    </row>
    <row r="9945" spans="1:6" x14ac:dyDescent="0.3">
      <c r="A9945" s="1">
        <v>45712</v>
      </c>
      <c r="B9945" s="2" t="s">
        <v>26223</v>
      </c>
      <c r="C9945">
        <v>223.35</v>
      </c>
      <c r="D9945">
        <v>2</v>
      </c>
      <c r="E9945">
        <v>5</v>
      </c>
      <c r="F9945">
        <v>540</v>
      </c>
    </row>
    <row r="9946" spans="1:6" x14ac:dyDescent="0.3">
      <c r="A9946" s="1">
        <v>45712</v>
      </c>
      <c r="B9946" s="2" t="s">
        <v>26224</v>
      </c>
      <c r="C9946">
        <v>222.79</v>
      </c>
      <c r="D9946">
        <v>2</v>
      </c>
      <c r="E9946">
        <v>5</v>
      </c>
      <c r="F9946">
        <v>540</v>
      </c>
    </row>
    <row r="9947" spans="1:6" x14ac:dyDescent="0.3">
      <c r="A9947" s="1">
        <v>45712</v>
      </c>
      <c r="B9947" s="2" t="s">
        <v>26225</v>
      </c>
      <c r="C9947">
        <v>222.98</v>
      </c>
      <c r="D9947">
        <v>2</v>
      </c>
      <c r="E9947">
        <v>5</v>
      </c>
      <c r="F9947">
        <v>540</v>
      </c>
    </row>
    <row r="9948" spans="1:6" x14ac:dyDescent="0.3">
      <c r="A9948" s="1">
        <v>45712</v>
      </c>
      <c r="B9948" s="2" t="s">
        <v>26226</v>
      </c>
      <c r="C9948">
        <v>222.79</v>
      </c>
      <c r="D9948">
        <v>2</v>
      </c>
      <c r="E9948">
        <v>5</v>
      </c>
      <c r="F9948">
        <v>540</v>
      </c>
    </row>
    <row r="9949" spans="1:6" x14ac:dyDescent="0.3">
      <c r="A9949" s="1">
        <v>45712</v>
      </c>
      <c r="B9949" s="2" t="s">
        <v>26227</v>
      </c>
      <c r="C9949">
        <v>222.69</v>
      </c>
      <c r="D9949">
        <v>2</v>
      </c>
      <c r="E9949">
        <v>5</v>
      </c>
      <c r="F9949">
        <v>540</v>
      </c>
    </row>
    <row r="9950" spans="1:6" x14ac:dyDescent="0.3">
      <c r="A9950" s="1">
        <v>45712</v>
      </c>
      <c r="B9950" s="2" t="s">
        <v>26228</v>
      </c>
      <c r="C9950">
        <v>222.64</v>
      </c>
      <c r="D9950">
        <v>2</v>
      </c>
      <c r="E9950">
        <v>5</v>
      </c>
      <c r="F9950">
        <v>540</v>
      </c>
    </row>
    <row r="9951" spans="1:6" x14ac:dyDescent="0.3">
      <c r="A9951" s="1">
        <v>45712</v>
      </c>
      <c r="B9951" s="2" t="s">
        <v>26229</v>
      </c>
      <c r="C9951">
        <v>222.54</v>
      </c>
      <c r="D9951">
        <v>2</v>
      </c>
      <c r="E9951">
        <v>5</v>
      </c>
      <c r="F9951">
        <v>540</v>
      </c>
    </row>
    <row r="9952" spans="1:6" x14ac:dyDescent="0.3">
      <c r="A9952" s="1">
        <v>45712</v>
      </c>
      <c r="B9952" s="2" t="s">
        <v>26230</v>
      </c>
      <c r="C9952">
        <v>222.19</v>
      </c>
      <c r="D9952">
        <v>2</v>
      </c>
      <c r="E9952">
        <v>5</v>
      </c>
      <c r="F9952">
        <v>540</v>
      </c>
    </row>
    <row r="9953" spans="1:6" x14ac:dyDescent="0.3">
      <c r="A9953" s="1">
        <v>45712</v>
      </c>
      <c r="B9953" s="2" t="s">
        <v>26231</v>
      </c>
      <c r="C9953">
        <v>222.24</v>
      </c>
      <c r="D9953">
        <v>2</v>
      </c>
      <c r="E9953">
        <v>5</v>
      </c>
      <c r="F9953">
        <v>540</v>
      </c>
    </row>
    <row r="9954" spans="1:6" x14ac:dyDescent="0.3">
      <c r="A9954" s="1">
        <v>45712</v>
      </c>
      <c r="B9954" s="2" t="s">
        <v>26232</v>
      </c>
      <c r="C9954">
        <v>222.31</v>
      </c>
      <c r="D9954">
        <v>2</v>
      </c>
      <c r="E9954">
        <v>5</v>
      </c>
      <c r="F9954">
        <v>450</v>
      </c>
    </row>
    <row r="9955" spans="1:6" x14ac:dyDescent="0.3">
      <c r="A9955" s="1">
        <v>45712</v>
      </c>
      <c r="B9955" s="2" t="s">
        <v>26233</v>
      </c>
      <c r="C9955">
        <v>222.25</v>
      </c>
      <c r="D9955">
        <v>2</v>
      </c>
      <c r="E9955">
        <v>5</v>
      </c>
      <c r="F9955">
        <v>450</v>
      </c>
    </row>
    <row r="9956" spans="1:6" x14ac:dyDescent="0.3">
      <c r="A9956" s="1">
        <v>45712</v>
      </c>
      <c r="B9956" s="2" t="s">
        <v>26234</v>
      </c>
      <c r="C9956">
        <v>221.8</v>
      </c>
      <c r="D9956">
        <v>2</v>
      </c>
      <c r="E9956">
        <v>5</v>
      </c>
      <c r="F9956">
        <v>450</v>
      </c>
    </row>
    <row r="9957" spans="1:6" x14ac:dyDescent="0.3">
      <c r="A9957" s="1">
        <v>45712</v>
      </c>
      <c r="B9957" s="2" t="s">
        <v>26235</v>
      </c>
      <c r="C9957">
        <v>222.12</v>
      </c>
      <c r="D9957">
        <v>2</v>
      </c>
      <c r="E9957">
        <v>5</v>
      </c>
      <c r="F9957">
        <v>450</v>
      </c>
    </row>
    <row r="9958" spans="1:6" x14ac:dyDescent="0.3">
      <c r="A9958" s="1">
        <v>45712</v>
      </c>
      <c r="B9958" s="2" t="s">
        <v>26236</v>
      </c>
      <c r="C9958">
        <v>222.35</v>
      </c>
      <c r="D9958">
        <v>1.9</v>
      </c>
      <c r="E9958">
        <v>5</v>
      </c>
      <c r="F9958">
        <v>450</v>
      </c>
    </row>
    <row r="9959" spans="1:6" x14ac:dyDescent="0.3">
      <c r="A9959" s="1">
        <v>45712</v>
      </c>
      <c r="B9959" s="2" t="s">
        <v>26237</v>
      </c>
      <c r="C9959">
        <v>222.59</v>
      </c>
      <c r="D9959">
        <v>1.9</v>
      </c>
      <c r="E9959">
        <v>5</v>
      </c>
      <c r="F9959">
        <v>450</v>
      </c>
    </row>
    <row r="9960" spans="1:6" x14ac:dyDescent="0.3">
      <c r="A9960" s="1">
        <v>45712</v>
      </c>
      <c r="B9960" s="2" t="s">
        <v>26238</v>
      </c>
      <c r="C9960">
        <v>222.44</v>
      </c>
      <c r="D9960">
        <v>1.9</v>
      </c>
      <c r="E9960">
        <v>5</v>
      </c>
      <c r="F9960">
        <v>450</v>
      </c>
    </row>
    <row r="9961" spans="1:6" x14ac:dyDescent="0.3">
      <c r="A9961" s="1">
        <v>45712</v>
      </c>
      <c r="B9961" s="2" t="s">
        <v>26239</v>
      </c>
      <c r="C9961">
        <v>222.27</v>
      </c>
      <c r="D9961">
        <v>1.9</v>
      </c>
      <c r="E9961">
        <v>5</v>
      </c>
      <c r="F9961">
        <v>450</v>
      </c>
    </row>
    <row r="9962" spans="1:6" x14ac:dyDescent="0.3">
      <c r="A9962" s="1">
        <v>45712</v>
      </c>
      <c r="B9962" s="2" t="s">
        <v>26240</v>
      </c>
      <c r="C9962">
        <v>222.44</v>
      </c>
      <c r="D9962">
        <v>1.9</v>
      </c>
      <c r="E9962">
        <v>5</v>
      </c>
      <c r="F9962">
        <v>450</v>
      </c>
    </row>
    <row r="9963" spans="1:6" x14ac:dyDescent="0.3">
      <c r="A9963" s="1">
        <v>45712</v>
      </c>
      <c r="B9963" s="2" t="s">
        <v>26241</v>
      </c>
      <c r="C9963">
        <v>222.42</v>
      </c>
      <c r="D9963">
        <v>1.9</v>
      </c>
      <c r="E9963">
        <v>5</v>
      </c>
      <c r="F9963">
        <v>450</v>
      </c>
    </row>
    <row r="9964" spans="1:6" x14ac:dyDescent="0.3">
      <c r="A9964" s="1">
        <v>45712</v>
      </c>
      <c r="B9964" s="2" t="s">
        <v>26242</v>
      </c>
      <c r="C9964">
        <v>222.49</v>
      </c>
      <c r="D9964">
        <v>1.9</v>
      </c>
      <c r="E9964">
        <v>5</v>
      </c>
      <c r="F9964">
        <v>450</v>
      </c>
    </row>
    <row r="9965" spans="1:6" x14ac:dyDescent="0.3">
      <c r="A9965" s="1">
        <v>45712</v>
      </c>
      <c r="B9965" s="2" t="s">
        <v>26243</v>
      </c>
      <c r="C9965">
        <v>222.26</v>
      </c>
      <c r="D9965">
        <v>1.9</v>
      </c>
      <c r="E9965">
        <v>5</v>
      </c>
      <c r="F9965">
        <v>450</v>
      </c>
    </row>
    <row r="9966" spans="1:6" x14ac:dyDescent="0.3">
      <c r="A9966" s="1">
        <v>45712</v>
      </c>
      <c r="B9966" s="2" t="s">
        <v>26244</v>
      </c>
      <c r="C9966">
        <v>222.06</v>
      </c>
      <c r="D9966">
        <v>1.9</v>
      </c>
      <c r="E9966">
        <v>5</v>
      </c>
      <c r="F9966">
        <v>450</v>
      </c>
    </row>
    <row r="9967" spans="1:6" x14ac:dyDescent="0.3">
      <c r="A9967" s="1">
        <v>45712</v>
      </c>
      <c r="B9967" s="2" t="s">
        <v>26245</v>
      </c>
      <c r="C9967">
        <v>222.22</v>
      </c>
      <c r="D9967">
        <v>1.9</v>
      </c>
      <c r="E9967">
        <v>5</v>
      </c>
      <c r="F9967">
        <v>450</v>
      </c>
    </row>
    <row r="9968" spans="1:6" x14ac:dyDescent="0.3">
      <c r="A9968" s="1">
        <v>45712</v>
      </c>
      <c r="B9968" s="2" t="s">
        <v>26246</v>
      </c>
      <c r="C9968">
        <v>222.04</v>
      </c>
      <c r="D9968">
        <v>1.9</v>
      </c>
      <c r="E9968">
        <v>5</v>
      </c>
      <c r="F9968">
        <v>450</v>
      </c>
    </row>
    <row r="9969" spans="1:6" x14ac:dyDescent="0.3">
      <c r="A9969" s="1">
        <v>45712</v>
      </c>
      <c r="B9969" s="2" t="s">
        <v>26247</v>
      </c>
      <c r="C9969">
        <v>222.16</v>
      </c>
      <c r="D9969">
        <v>1.9</v>
      </c>
      <c r="E9969">
        <v>5</v>
      </c>
      <c r="F9969">
        <v>450</v>
      </c>
    </row>
    <row r="9970" spans="1:6" x14ac:dyDescent="0.3">
      <c r="A9970" s="1">
        <v>45712</v>
      </c>
      <c r="B9970" s="2" t="s">
        <v>26248</v>
      </c>
      <c r="C9970">
        <v>221.95</v>
      </c>
      <c r="D9970">
        <v>1.9</v>
      </c>
      <c r="E9970">
        <v>5</v>
      </c>
      <c r="F9970">
        <v>450</v>
      </c>
    </row>
    <row r="9971" spans="1:6" x14ac:dyDescent="0.3">
      <c r="A9971" s="1">
        <v>45712</v>
      </c>
      <c r="B9971" s="2" t="s">
        <v>26249</v>
      </c>
      <c r="C9971">
        <v>221.77</v>
      </c>
      <c r="D9971">
        <v>1.9</v>
      </c>
      <c r="E9971">
        <v>5</v>
      </c>
      <c r="F9971">
        <v>450</v>
      </c>
    </row>
    <row r="9972" spans="1:6" x14ac:dyDescent="0.3">
      <c r="A9972" s="1">
        <v>45712</v>
      </c>
      <c r="B9972" s="2" t="s">
        <v>26250</v>
      </c>
      <c r="C9972">
        <v>221.8</v>
      </c>
      <c r="D9972">
        <v>1.9</v>
      </c>
      <c r="E9972">
        <v>5</v>
      </c>
      <c r="F9972">
        <v>450</v>
      </c>
    </row>
    <row r="9973" spans="1:6" x14ac:dyDescent="0.3">
      <c r="A9973" s="1">
        <v>45712</v>
      </c>
      <c r="B9973" s="2" t="s">
        <v>26251</v>
      </c>
      <c r="C9973">
        <v>221.57</v>
      </c>
      <c r="D9973">
        <v>1.9</v>
      </c>
      <c r="E9973">
        <v>5</v>
      </c>
      <c r="F9973">
        <v>450</v>
      </c>
    </row>
    <row r="9974" spans="1:6" x14ac:dyDescent="0.3">
      <c r="A9974" s="1">
        <v>45712</v>
      </c>
      <c r="B9974" s="2" t="s">
        <v>26252</v>
      </c>
      <c r="C9974">
        <v>221.58</v>
      </c>
      <c r="D9974">
        <v>1.9</v>
      </c>
      <c r="E9974">
        <v>5</v>
      </c>
      <c r="F9974">
        <v>450</v>
      </c>
    </row>
    <row r="9975" spans="1:6" x14ac:dyDescent="0.3">
      <c r="A9975" s="1">
        <v>45712</v>
      </c>
      <c r="B9975" s="2" t="s">
        <v>26253</v>
      </c>
      <c r="C9975">
        <v>221.74</v>
      </c>
      <c r="D9975">
        <v>1.9</v>
      </c>
      <c r="E9975">
        <v>5</v>
      </c>
      <c r="F9975">
        <v>450</v>
      </c>
    </row>
    <row r="9976" spans="1:6" x14ac:dyDescent="0.3">
      <c r="A9976" s="1">
        <v>45712</v>
      </c>
      <c r="B9976" s="2" t="s">
        <v>26254</v>
      </c>
      <c r="C9976">
        <v>221.88</v>
      </c>
      <c r="D9976">
        <v>1.9</v>
      </c>
      <c r="E9976">
        <v>5</v>
      </c>
      <c r="F9976">
        <v>450</v>
      </c>
    </row>
    <row r="9977" spans="1:6" x14ac:dyDescent="0.3">
      <c r="A9977" s="1">
        <v>45712</v>
      </c>
      <c r="B9977" s="2" t="s">
        <v>26255</v>
      </c>
      <c r="C9977">
        <v>221.95</v>
      </c>
      <c r="D9977">
        <v>1.9</v>
      </c>
      <c r="E9977">
        <v>5</v>
      </c>
      <c r="F9977">
        <v>450</v>
      </c>
    </row>
    <row r="9978" spans="1:6" x14ac:dyDescent="0.3">
      <c r="A9978" s="1">
        <v>45712</v>
      </c>
      <c r="B9978" s="2" t="s">
        <v>26256</v>
      </c>
      <c r="C9978">
        <v>222.07</v>
      </c>
      <c r="D9978">
        <v>1.9</v>
      </c>
      <c r="E9978">
        <v>5</v>
      </c>
      <c r="F9978">
        <v>450</v>
      </c>
    </row>
    <row r="9979" spans="1:6" x14ac:dyDescent="0.3">
      <c r="A9979" s="1">
        <v>45712</v>
      </c>
      <c r="B9979" s="2" t="s">
        <v>26257</v>
      </c>
      <c r="C9979">
        <v>221.86</v>
      </c>
      <c r="D9979">
        <v>1.9</v>
      </c>
      <c r="E9979">
        <v>5</v>
      </c>
      <c r="F9979">
        <v>450</v>
      </c>
    </row>
    <row r="9980" spans="1:6" x14ac:dyDescent="0.3">
      <c r="A9980" s="1">
        <v>45712</v>
      </c>
      <c r="B9980" s="2" t="s">
        <v>26258</v>
      </c>
      <c r="C9980">
        <v>221.45</v>
      </c>
      <c r="D9980">
        <v>2</v>
      </c>
      <c r="E9980">
        <v>5</v>
      </c>
      <c r="F9980">
        <v>450</v>
      </c>
    </row>
    <row r="9981" spans="1:6" x14ac:dyDescent="0.3">
      <c r="A9981" s="1">
        <v>45712</v>
      </c>
      <c r="B9981" s="2" t="s">
        <v>26259</v>
      </c>
      <c r="C9981">
        <v>221.41</v>
      </c>
      <c r="D9981">
        <v>2</v>
      </c>
      <c r="E9981">
        <v>5</v>
      </c>
      <c r="F9981">
        <v>450</v>
      </c>
    </row>
    <row r="9982" spans="1:6" x14ac:dyDescent="0.3">
      <c r="A9982" s="1">
        <v>45712</v>
      </c>
      <c r="B9982" s="2" t="s">
        <v>26260</v>
      </c>
      <c r="C9982">
        <v>221.49</v>
      </c>
      <c r="D9982">
        <v>2</v>
      </c>
      <c r="E9982">
        <v>5</v>
      </c>
      <c r="F9982">
        <v>450</v>
      </c>
    </row>
    <row r="9983" spans="1:6" x14ac:dyDescent="0.3">
      <c r="A9983" s="1">
        <v>45712</v>
      </c>
      <c r="B9983" s="2" t="s">
        <v>26261</v>
      </c>
      <c r="C9983">
        <v>221.41</v>
      </c>
      <c r="D9983">
        <v>2</v>
      </c>
      <c r="E9983">
        <v>5</v>
      </c>
      <c r="F9983">
        <v>450</v>
      </c>
    </row>
    <row r="9984" spans="1:6" x14ac:dyDescent="0.3">
      <c r="A9984" s="1">
        <v>45712</v>
      </c>
      <c r="B9984" s="2" t="s">
        <v>26262</v>
      </c>
      <c r="C9984">
        <v>221.65</v>
      </c>
      <c r="D9984">
        <v>2</v>
      </c>
      <c r="E9984">
        <v>5</v>
      </c>
      <c r="F9984">
        <v>450</v>
      </c>
    </row>
    <row r="9985" spans="1:6" x14ac:dyDescent="0.3">
      <c r="A9985" s="1">
        <v>45712</v>
      </c>
      <c r="B9985" s="2" t="s">
        <v>26263</v>
      </c>
      <c r="C9985">
        <v>221.85</v>
      </c>
      <c r="D9985">
        <v>2</v>
      </c>
      <c r="E9985">
        <v>5</v>
      </c>
      <c r="F9985">
        <v>450</v>
      </c>
    </row>
    <row r="9986" spans="1:6" x14ac:dyDescent="0.3">
      <c r="A9986" s="1">
        <v>45712</v>
      </c>
      <c r="B9986" s="2" t="s">
        <v>26264</v>
      </c>
      <c r="C9986">
        <v>221.55</v>
      </c>
      <c r="D9986">
        <v>2</v>
      </c>
      <c r="E9986">
        <v>5</v>
      </c>
      <c r="F9986">
        <v>450</v>
      </c>
    </row>
    <row r="9987" spans="1:6" x14ac:dyDescent="0.3">
      <c r="A9987" s="1">
        <v>45712</v>
      </c>
      <c r="B9987" s="2" t="s">
        <v>26265</v>
      </c>
      <c r="C9987">
        <v>221.29</v>
      </c>
      <c r="D9987">
        <v>2</v>
      </c>
      <c r="E9987">
        <v>5</v>
      </c>
      <c r="F9987">
        <v>450</v>
      </c>
    </row>
    <row r="9988" spans="1:6" x14ac:dyDescent="0.3">
      <c r="A9988" s="1">
        <v>45712</v>
      </c>
      <c r="B9988" s="2" t="s">
        <v>26266</v>
      </c>
      <c r="C9988">
        <v>221.29</v>
      </c>
      <c r="D9988">
        <v>2</v>
      </c>
      <c r="E9988">
        <v>5</v>
      </c>
      <c r="F9988">
        <v>450</v>
      </c>
    </row>
    <row r="9989" spans="1:6" x14ac:dyDescent="0.3">
      <c r="A9989" s="1">
        <v>45712</v>
      </c>
      <c r="B9989" s="2" t="s">
        <v>26267</v>
      </c>
      <c r="C9989">
        <v>222.79</v>
      </c>
      <c r="D9989">
        <v>2</v>
      </c>
      <c r="E9989">
        <v>5</v>
      </c>
      <c r="F9989">
        <v>450</v>
      </c>
    </row>
    <row r="9990" spans="1:6" x14ac:dyDescent="0.3">
      <c r="A9990" s="1">
        <v>45712</v>
      </c>
      <c r="B9990" s="2" t="s">
        <v>26268</v>
      </c>
      <c r="C9990">
        <v>223.17</v>
      </c>
      <c r="D9990">
        <v>2</v>
      </c>
      <c r="E9990">
        <v>5</v>
      </c>
      <c r="F9990">
        <v>450</v>
      </c>
    </row>
    <row r="9991" spans="1:6" x14ac:dyDescent="0.3">
      <c r="A9991" s="1">
        <v>45712</v>
      </c>
      <c r="B9991" s="2" t="s">
        <v>26269</v>
      </c>
      <c r="C9991">
        <v>223.17</v>
      </c>
      <c r="D9991">
        <v>2</v>
      </c>
      <c r="E9991">
        <v>5</v>
      </c>
      <c r="F9991">
        <v>450</v>
      </c>
    </row>
    <row r="9992" spans="1:6" x14ac:dyDescent="0.3">
      <c r="A9992" s="1">
        <v>45712</v>
      </c>
      <c r="B9992" s="2" t="s">
        <v>26270</v>
      </c>
      <c r="C9992">
        <v>224.06</v>
      </c>
      <c r="D9992">
        <v>1.9</v>
      </c>
      <c r="E9992">
        <v>5</v>
      </c>
      <c r="F9992">
        <v>450</v>
      </c>
    </row>
    <row r="9993" spans="1:6" x14ac:dyDescent="0.3">
      <c r="A9993" s="1">
        <v>45712</v>
      </c>
      <c r="B9993" s="2" t="s">
        <v>26271</v>
      </c>
      <c r="C9993">
        <v>224.6</v>
      </c>
      <c r="D9993">
        <v>1.9</v>
      </c>
      <c r="E9993">
        <v>5</v>
      </c>
      <c r="F9993">
        <v>450</v>
      </c>
    </row>
    <row r="9994" spans="1:6" x14ac:dyDescent="0.3">
      <c r="A9994" s="1">
        <v>45712</v>
      </c>
      <c r="B9994" s="2" t="s">
        <v>26272</v>
      </c>
      <c r="C9994">
        <v>224.56</v>
      </c>
      <c r="D9994">
        <v>1.9</v>
      </c>
      <c r="E9994">
        <v>5</v>
      </c>
      <c r="F9994">
        <v>450</v>
      </c>
    </row>
    <row r="9995" spans="1:6" x14ac:dyDescent="0.3">
      <c r="A9995" s="1">
        <v>45712</v>
      </c>
      <c r="B9995" s="2" t="s">
        <v>26273</v>
      </c>
      <c r="C9995">
        <v>224.61</v>
      </c>
      <c r="D9995">
        <v>1.9</v>
      </c>
      <c r="E9995">
        <v>5</v>
      </c>
      <c r="F9995">
        <v>450</v>
      </c>
    </row>
    <row r="9996" spans="1:6" x14ac:dyDescent="0.3">
      <c r="A9996" s="1">
        <v>45712</v>
      </c>
      <c r="B9996" s="2" t="s">
        <v>26274</v>
      </c>
      <c r="C9996">
        <v>224.43</v>
      </c>
      <c r="D9996">
        <v>1.9</v>
      </c>
      <c r="E9996">
        <v>5</v>
      </c>
      <c r="F9996">
        <v>450</v>
      </c>
    </row>
    <row r="9997" spans="1:6" x14ac:dyDescent="0.3">
      <c r="A9997" s="1">
        <v>45712</v>
      </c>
      <c r="B9997" s="2" t="s">
        <v>26275</v>
      </c>
      <c r="C9997">
        <v>224.17</v>
      </c>
      <c r="D9997">
        <v>1.9</v>
      </c>
      <c r="E9997">
        <v>5</v>
      </c>
      <c r="F9997">
        <v>450</v>
      </c>
    </row>
    <row r="9998" spans="1:6" x14ac:dyDescent="0.3">
      <c r="A9998" s="1">
        <v>45712</v>
      </c>
      <c r="B9998" s="2" t="s">
        <v>26276</v>
      </c>
      <c r="C9998">
        <v>224.19</v>
      </c>
      <c r="D9998">
        <v>1.9</v>
      </c>
      <c r="E9998">
        <v>5</v>
      </c>
      <c r="F9998">
        <v>450</v>
      </c>
    </row>
    <row r="9999" spans="1:6" x14ac:dyDescent="0.3">
      <c r="A9999" s="1">
        <v>45712</v>
      </c>
      <c r="B9999" s="2" t="s">
        <v>26277</v>
      </c>
      <c r="C9999">
        <v>224.38</v>
      </c>
      <c r="D9999">
        <v>1.9</v>
      </c>
      <c r="E9999">
        <v>5</v>
      </c>
      <c r="F9999">
        <v>450</v>
      </c>
    </row>
    <row r="10000" spans="1:6" x14ac:dyDescent="0.3">
      <c r="A10000" s="1">
        <v>45712</v>
      </c>
      <c r="B10000" s="2" t="s">
        <v>26278</v>
      </c>
      <c r="C10000">
        <v>224.22</v>
      </c>
      <c r="D10000">
        <v>1.9</v>
      </c>
      <c r="E10000">
        <v>5</v>
      </c>
      <c r="F10000">
        <v>450</v>
      </c>
    </row>
    <row r="10001" spans="1:6" x14ac:dyDescent="0.3">
      <c r="A10001" s="1">
        <v>45712</v>
      </c>
      <c r="B10001" s="2" t="s">
        <v>26279</v>
      </c>
      <c r="C10001">
        <v>224.4</v>
      </c>
      <c r="D10001">
        <v>1.9</v>
      </c>
      <c r="E10001">
        <v>5</v>
      </c>
      <c r="F10001">
        <v>450</v>
      </c>
    </row>
    <row r="10002" spans="1:6" x14ac:dyDescent="0.3">
      <c r="A10002" s="1">
        <v>45712</v>
      </c>
      <c r="B10002" s="2" t="s">
        <v>26280</v>
      </c>
      <c r="C10002">
        <v>224.36</v>
      </c>
      <c r="D10002">
        <v>1.9</v>
      </c>
      <c r="E10002">
        <v>5</v>
      </c>
      <c r="F10002">
        <v>450</v>
      </c>
    </row>
    <row r="10003" spans="1:6" x14ac:dyDescent="0.3">
      <c r="A10003" s="1">
        <v>45712</v>
      </c>
      <c r="B10003" s="2" t="s">
        <v>26281</v>
      </c>
      <c r="C10003">
        <v>224.41</v>
      </c>
      <c r="D10003">
        <v>1.9</v>
      </c>
      <c r="E10003">
        <v>5</v>
      </c>
      <c r="F10003">
        <v>450</v>
      </c>
    </row>
    <row r="10004" spans="1:6" x14ac:dyDescent="0.3">
      <c r="A10004" s="1">
        <v>45712</v>
      </c>
      <c r="B10004" s="2" t="s">
        <v>26282</v>
      </c>
      <c r="C10004">
        <v>224.41</v>
      </c>
      <c r="D10004">
        <v>1.9</v>
      </c>
      <c r="E10004">
        <v>5</v>
      </c>
      <c r="F10004">
        <v>450</v>
      </c>
    </row>
    <row r="10005" spans="1:6" x14ac:dyDescent="0.3">
      <c r="A10005" s="1">
        <v>45712</v>
      </c>
      <c r="B10005" s="2" t="s">
        <v>26283</v>
      </c>
      <c r="C10005">
        <v>224.43</v>
      </c>
      <c r="D10005">
        <v>1.9</v>
      </c>
      <c r="E10005">
        <v>5</v>
      </c>
      <c r="F10005">
        <v>450</v>
      </c>
    </row>
    <row r="10006" spans="1:6" x14ac:dyDescent="0.3">
      <c r="A10006" s="1">
        <v>45712</v>
      </c>
      <c r="B10006" s="2" t="s">
        <v>26284</v>
      </c>
      <c r="C10006">
        <v>224.34</v>
      </c>
      <c r="D10006">
        <v>1.9</v>
      </c>
      <c r="E10006">
        <v>5</v>
      </c>
      <c r="F10006">
        <v>450</v>
      </c>
    </row>
    <row r="10007" spans="1:6" x14ac:dyDescent="0.3">
      <c r="A10007" s="1">
        <v>45712</v>
      </c>
      <c r="B10007" s="2" t="s">
        <v>26285</v>
      </c>
      <c r="C10007">
        <v>224.47</v>
      </c>
      <c r="D10007">
        <v>1.9</v>
      </c>
      <c r="E10007">
        <v>5</v>
      </c>
      <c r="F10007">
        <v>450</v>
      </c>
    </row>
    <row r="10008" spans="1:6" x14ac:dyDescent="0.3">
      <c r="A10008" s="1">
        <v>45712</v>
      </c>
      <c r="B10008" s="2" t="s">
        <v>26286</v>
      </c>
      <c r="C10008">
        <v>224.62</v>
      </c>
      <c r="D10008">
        <v>1.9</v>
      </c>
      <c r="E10008">
        <v>5</v>
      </c>
      <c r="F10008">
        <v>450</v>
      </c>
    </row>
    <row r="10009" spans="1:6" x14ac:dyDescent="0.3">
      <c r="A10009" s="1">
        <v>45712</v>
      </c>
      <c r="B10009" s="2" t="s">
        <v>26287</v>
      </c>
      <c r="C10009">
        <v>224.94</v>
      </c>
      <c r="D10009">
        <v>1.9</v>
      </c>
      <c r="E10009">
        <v>5</v>
      </c>
      <c r="F10009">
        <v>450</v>
      </c>
    </row>
    <row r="10010" spans="1:6" x14ac:dyDescent="0.3">
      <c r="A10010" s="1">
        <v>45712</v>
      </c>
      <c r="B10010" s="2" t="s">
        <v>26288</v>
      </c>
      <c r="C10010">
        <v>225.06</v>
      </c>
      <c r="D10010">
        <v>1.9</v>
      </c>
      <c r="E10010">
        <v>5</v>
      </c>
      <c r="F10010">
        <v>450</v>
      </c>
    </row>
    <row r="10011" spans="1:6" x14ac:dyDescent="0.3">
      <c r="A10011" s="1">
        <v>45712</v>
      </c>
      <c r="B10011" s="2" t="s">
        <v>26289</v>
      </c>
      <c r="C10011">
        <v>225.1</v>
      </c>
      <c r="D10011">
        <v>1.9</v>
      </c>
      <c r="E10011">
        <v>5</v>
      </c>
      <c r="F10011">
        <v>450</v>
      </c>
    </row>
    <row r="10012" spans="1:6" x14ac:dyDescent="0.3">
      <c r="A10012" s="1">
        <v>45712</v>
      </c>
      <c r="B10012" s="2" t="s">
        <v>26290</v>
      </c>
      <c r="C10012">
        <v>225.18</v>
      </c>
      <c r="D10012">
        <v>1.9</v>
      </c>
      <c r="E10012">
        <v>5</v>
      </c>
      <c r="F10012">
        <v>450</v>
      </c>
    </row>
    <row r="10013" spans="1:6" x14ac:dyDescent="0.3">
      <c r="A10013" s="1">
        <v>45712</v>
      </c>
      <c r="B10013" s="2" t="s">
        <v>26291</v>
      </c>
      <c r="C10013">
        <v>225.32</v>
      </c>
      <c r="D10013">
        <v>1.9</v>
      </c>
      <c r="E10013">
        <v>5</v>
      </c>
      <c r="F10013">
        <v>450</v>
      </c>
    </row>
    <row r="10014" spans="1:6" x14ac:dyDescent="0.3">
      <c r="A10014" s="1">
        <v>45712</v>
      </c>
      <c r="B10014" s="2" t="s">
        <v>26292</v>
      </c>
      <c r="C10014">
        <v>225.36</v>
      </c>
      <c r="D10014">
        <v>1.9</v>
      </c>
      <c r="E10014">
        <v>5</v>
      </c>
      <c r="F10014">
        <v>450</v>
      </c>
    </row>
    <row r="10015" spans="1:6" x14ac:dyDescent="0.3">
      <c r="A10015" s="1">
        <v>45712</v>
      </c>
      <c r="B10015" s="2" t="s">
        <v>26293</v>
      </c>
      <c r="C10015">
        <v>225.17</v>
      </c>
      <c r="D10015">
        <v>1.9</v>
      </c>
      <c r="E10015">
        <v>5</v>
      </c>
      <c r="F10015">
        <v>450</v>
      </c>
    </row>
    <row r="10016" spans="1:6" x14ac:dyDescent="0.3">
      <c r="A10016" s="1">
        <v>45712</v>
      </c>
      <c r="B10016" s="2" t="s">
        <v>26294</v>
      </c>
      <c r="C10016">
        <v>225.19</v>
      </c>
      <c r="D10016">
        <v>1.9</v>
      </c>
      <c r="E10016">
        <v>5</v>
      </c>
      <c r="F10016">
        <v>450</v>
      </c>
    </row>
    <row r="10017" spans="1:6" x14ac:dyDescent="0.3">
      <c r="A10017" s="1">
        <v>45712</v>
      </c>
      <c r="B10017" s="2" t="s">
        <v>26295</v>
      </c>
      <c r="C10017">
        <v>225.08</v>
      </c>
      <c r="D10017">
        <v>1.9</v>
      </c>
      <c r="E10017">
        <v>5</v>
      </c>
      <c r="F10017">
        <v>450</v>
      </c>
    </row>
    <row r="10018" spans="1:6" x14ac:dyDescent="0.3">
      <c r="A10018" s="1">
        <v>45712</v>
      </c>
      <c r="B10018" s="2" t="s">
        <v>26296</v>
      </c>
      <c r="C10018">
        <v>225.11</v>
      </c>
      <c r="D10018">
        <v>1.9</v>
      </c>
      <c r="E10018">
        <v>5</v>
      </c>
      <c r="F10018">
        <v>450</v>
      </c>
    </row>
    <row r="10019" spans="1:6" x14ac:dyDescent="0.3">
      <c r="A10019" s="1">
        <v>45712</v>
      </c>
      <c r="B10019" s="2" t="s">
        <v>26297</v>
      </c>
      <c r="C10019">
        <v>224.96</v>
      </c>
      <c r="D10019">
        <v>1.9</v>
      </c>
      <c r="E10019">
        <v>5</v>
      </c>
      <c r="F10019">
        <v>450</v>
      </c>
    </row>
    <row r="10020" spans="1:6" x14ac:dyDescent="0.3">
      <c r="A10020" s="1">
        <v>45712</v>
      </c>
      <c r="B10020" s="2" t="s">
        <v>26298</v>
      </c>
      <c r="C10020">
        <v>224.95</v>
      </c>
      <c r="D10020">
        <v>1.9</v>
      </c>
      <c r="E10020">
        <v>5</v>
      </c>
      <c r="F10020">
        <v>450</v>
      </c>
    </row>
    <row r="10021" spans="1:6" x14ac:dyDescent="0.3">
      <c r="A10021" s="1">
        <v>45712</v>
      </c>
      <c r="B10021" s="2" t="s">
        <v>26299</v>
      </c>
      <c r="C10021">
        <v>224.82</v>
      </c>
      <c r="D10021">
        <v>1.9</v>
      </c>
      <c r="E10021">
        <v>5</v>
      </c>
      <c r="F10021">
        <v>450</v>
      </c>
    </row>
    <row r="10022" spans="1:6" x14ac:dyDescent="0.3">
      <c r="A10022" s="1">
        <v>45712</v>
      </c>
      <c r="B10022" s="2" t="s">
        <v>26300</v>
      </c>
      <c r="C10022">
        <v>224.74</v>
      </c>
      <c r="D10022">
        <v>1.9</v>
      </c>
      <c r="E10022">
        <v>5</v>
      </c>
      <c r="F10022">
        <v>450</v>
      </c>
    </row>
    <row r="10023" spans="1:6" x14ac:dyDescent="0.3">
      <c r="A10023" s="1">
        <v>45712</v>
      </c>
      <c r="B10023" s="2" t="s">
        <v>26301</v>
      </c>
      <c r="C10023">
        <v>224.81</v>
      </c>
      <c r="D10023">
        <v>1.9</v>
      </c>
      <c r="E10023">
        <v>5</v>
      </c>
      <c r="F10023">
        <v>450</v>
      </c>
    </row>
    <row r="10024" spans="1:6" x14ac:dyDescent="0.3">
      <c r="A10024" s="1">
        <v>45712</v>
      </c>
      <c r="B10024" s="2" t="s">
        <v>26302</v>
      </c>
      <c r="C10024">
        <v>224.46</v>
      </c>
      <c r="D10024">
        <v>2</v>
      </c>
      <c r="E10024">
        <v>5</v>
      </c>
      <c r="F10024">
        <v>450</v>
      </c>
    </row>
    <row r="10025" spans="1:6" x14ac:dyDescent="0.3">
      <c r="A10025" s="1">
        <v>45712</v>
      </c>
      <c r="B10025" s="2" t="s">
        <v>26303</v>
      </c>
      <c r="C10025">
        <v>224.56</v>
      </c>
      <c r="D10025">
        <v>2</v>
      </c>
      <c r="E10025">
        <v>5</v>
      </c>
      <c r="F10025">
        <v>450</v>
      </c>
    </row>
    <row r="10026" spans="1:6" x14ac:dyDescent="0.3">
      <c r="A10026" s="1">
        <v>45712</v>
      </c>
      <c r="B10026" s="2" t="s">
        <v>26304</v>
      </c>
      <c r="C10026">
        <v>224.2</v>
      </c>
      <c r="D10026">
        <v>2</v>
      </c>
      <c r="E10026">
        <v>5</v>
      </c>
      <c r="F10026">
        <v>450</v>
      </c>
    </row>
    <row r="10027" spans="1:6" x14ac:dyDescent="0.3">
      <c r="A10027" s="1">
        <v>45712</v>
      </c>
      <c r="B10027" s="2" t="s">
        <v>26305</v>
      </c>
      <c r="C10027">
        <v>224.11</v>
      </c>
      <c r="D10027">
        <v>2</v>
      </c>
      <c r="E10027">
        <v>5</v>
      </c>
      <c r="F10027">
        <v>450</v>
      </c>
    </row>
    <row r="10028" spans="1:6" x14ac:dyDescent="0.3">
      <c r="A10028" s="1">
        <v>45712</v>
      </c>
      <c r="B10028" s="2" t="s">
        <v>26306</v>
      </c>
      <c r="C10028">
        <v>224.11</v>
      </c>
      <c r="D10028">
        <v>2</v>
      </c>
      <c r="E10028">
        <v>5</v>
      </c>
      <c r="F10028">
        <v>450</v>
      </c>
    </row>
    <row r="10029" spans="1:6" x14ac:dyDescent="0.3">
      <c r="A10029" s="1">
        <v>45712</v>
      </c>
      <c r="B10029" s="2" t="s">
        <v>26307</v>
      </c>
      <c r="C10029">
        <v>224.14</v>
      </c>
      <c r="D10029">
        <v>2</v>
      </c>
      <c r="E10029">
        <v>5</v>
      </c>
      <c r="F10029">
        <v>450</v>
      </c>
    </row>
    <row r="10030" spans="1:6" x14ac:dyDescent="0.3">
      <c r="A10030" s="1">
        <v>45712</v>
      </c>
      <c r="B10030" s="2" t="s">
        <v>26308</v>
      </c>
      <c r="C10030">
        <v>224.11</v>
      </c>
      <c r="D10030">
        <v>2</v>
      </c>
      <c r="E10030">
        <v>5</v>
      </c>
      <c r="F10030">
        <v>450</v>
      </c>
    </row>
    <row r="10031" spans="1:6" x14ac:dyDescent="0.3">
      <c r="A10031" s="1">
        <v>45712</v>
      </c>
      <c r="B10031" s="2" t="s">
        <v>26309</v>
      </c>
      <c r="C10031">
        <v>224</v>
      </c>
      <c r="D10031">
        <v>2</v>
      </c>
      <c r="E10031">
        <v>5</v>
      </c>
      <c r="F10031">
        <v>450</v>
      </c>
    </row>
    <row r="10032" spans="1:6" x14ac:dyDescent="0.3">
      <c r="A10032" s="1">
        <v>45712</v>
      </c>
      <c r="B10032" s="2" t="s">
        <v>26310</v>
      </c>
      <c r="C10032">
        <v>224.16</v>
      </c>
      <c r="D10032">
        <v>2</v>
      </c>
      <c r="E10032">
        <v>5</v>
      </c>
      <c r="F10032">
        <v>450</v>
      </c>
    </row>
    <row r="10033" spans="1:6" x14ac:dyDescent="0.3">
      <c r="A10033" s="1">
        <v>45712</v>
      </c>
      <c r="B10033" s="2" t="s">
        <v>26311</v>
      </c>
      <c r="C10033">
        <v>224.4</v>
      </c>
      <c r="D10033">
        <v>2</v>
      </c>
      <c r="E10033">
        <v>5</v>
      </c>
      <c r="F10033">
        <v>450</v>
      </c>
    </row>
    <row r="10034" spans="1:6" x14ac:dyDescent="0.3">
      <c r="A10034" s="1">
        <v>45712</v>
      </c>
      <c r="B10034" s="2" t="s">
        <v>26312</v>
      </c>
      <c r="C10034">
        <v>223.42</v>
      </c>
      <c r="D10034">
        <v>2</v>
      </c>
      <c r="E10034">
        <v>5</v>
      </c>
      <c r="F10034">
        <v>450</v>
      </c>
    </row>
    <row r="10035" spans="1:6" x14ac:dyDescent="0.3">
      <c r="A10035" s="1">
        <v>45712</v>
      </c>
      <c r="B10035" s="2" t="s">
        <v>26313</v>
      </c>
      <c r="C10035">
        <v>222.77</v>
      </c>
      <c r="D10035">
        <v>2</v>
      </c>
      <c r="E10035">
        <v>5</v>
      </c>
      <c r="F10035">
        <v>450</v>
      </c>
    </row>
    <row r="10036" spans="1:6" x14ac:dyDescent="0.3">
      <c r="A10036" s="1">
        <v>45712</v>
      </c>
      <c r="B10036" s="2" t="s">
        <v>26314</v>
      </c>
      <c r="C10036">
        <v>222.67</v>
      </c>
      <c r="D10036">
        <v>2</v>
      </c>
      <c r="E10036">
        <v>5</v>
      </c>
      <c r="F10036">
        <v>450</v>
      </c>
    </row>
    <row r="10037" spans="1:6" x14ac:dyDescent="0.3">
      <c r="A10037" s="1">
        <v>45712</v>
      </c>
      <c r="B10037" s="2" t="s">
        <v>26315</v>
      </c>
      <c r="C10037">
        <v>222.88</v>
      </c>
      <c r="D10037">
        <v>2</v>
      </c>
      <c r="E10037">
        <v>5</v>
      </c>
      <c r="F10037">
        <v>450</v>
      </c>
    </row>
    <row r="10038" spans="1:6" x14ac:dyDescent="0.3">
      <c r="A10038" s="1">
        <v>45712</v>
      </c>
      <c r="B10038" s="2" t="s">
        <v>26316</v>
      </c>
      <c r="C10038">
        <v>223.23</v>
      </c>
      <c r="D10038">
        <v>2</v>
      </c>
      <c r="E10038">
        <v>5</v>
      </c>
      <c r="F10038">
        <v>450</v>
      </c>
    </row>
    <row r="10039" spans="1:6" x14ac:dyDescent="0.3">
      <c r="A10039" s="1">
        <v>45712</v>
      </c>
      <c r="B10039" s="2" t="s">
        <v>26317</v>
      </c>
      <c r="C10039">
        <v>223.19</v>
      </c>
      <c r="D10039">
        <v>2</v>
      </c>
      <c r="E10039">
        <v>5</v>
      </c>
      <c r="F10039">
        <v>450</v>
      </c>
    </row>
    <row r="10040" spans="1:6" x14ac:dyDescent="0.3">
      <c r="A10040" s="1">
        <v>45712</v>
      </c>
      <c r="B10040" s="2" t="s">
        <v>26318</v>
      </c>
      <c r="C10040">
        <v>223.07</v>
      </c>
      <c r="D10040">
        <v>2</v>
      </c>
      <c r="E10040">
        <v>5</v>
      </c>
      <c r="F10040">
        <v>450</v>
      </c>
    </row>
    <row r="10041" spans="1:6" x14ac:dyDescent="0.3">
      <c r="A10041" s="1">
        <v>45712</v>
      </c>
      <c r="B10041" s="2" t="s">
        <v>26319</v>
      </c>
      <c r="C10041">
        <v>222.73</v>
      </c>
      <c r="D10041">
        <v>2</v>
      </c>
      <c r="E10041">
        <v>5</v>
      </c>
      <c r="F10041">
        <v>450</v>
      </c>
    </row>
    <row r="10042" spans="1:6" x14ac:dyDescent="0.3">
      <c r="A10042" s="1">
        <v>45712</v>
      </c>
      <c r="B10042" s="2" t="s">
        <v>26320</v>
      </c>
      <c r="C10042">
        <v>223.13</v>
      </c>
      <c r="D10042">
        <v>2</v>
      </c>
      <c r="E10042">
        <v>5</v>
      </c>
      <c r="F10042">
        <v>450</v>
      </c>
    </row>
    <row r="10043" spans="1:6" x14ac:dyDescent="0.3">
      <c r="A10043" s="1">
        <v>45712</v>
      </c>
      <c r="B10043" s="2" t="s">
        <v>26321</v>
      </c>
      <c r="C10043">
        <v>223.18</v>
      </c>
      <c r="D10043">
        <v>2</v>
      </c>
      <c r="E10043">
        <v>5</v>
      </c>
      <c r="F10043">
        <v>450</v>
      </c>
    </row>
    <row r="10044" spans="1:6" x14ac:dyDescent="0.3">
      <c r="A10044" s="1">
        <v>45712</v>
      </c>
      <c r="B10044" s="2" t="s">
        <v>26322</v>
      </c>
      <c r="C10044">
        <v>223.21</v>
      </c>
      <c r="D10044">
        <v>2</v>
      </c>
      <c r="E10044">
        <v>5</v>
      </c>
      <c r="F10044">
        <v>450</v>
      </c>
    </row>
    <row r="10045" spans="1:6" x14ac:dyDescent="0.3">
      <c r="A10045" s="1">
        <v>45712</v>
      </c>
      <c r="B10045" s="2" t="s">
        <v>26323</v>
      </c>
      <c r="C10045">
        <v>223.23</v>
      </c>
      <c r="D10045">
        <v>2</v>
      </c>
      <c r="E10045">
        <v>5</v>
      </c>
      <c r="F10045">
        <v>450</v>
      </c>
    </row>
    <row r="10046" spans="1:6" x14ac:dyDescent="0.3">
      <c r="A10046" s="1">
        <v>45712</v>
      </c>
      <c r="B10046" s="2" t="s">
        <v>26324</v>
      </c>
      <c r="C10046">
        <v>223.2</v>
      </c>
      <c r="D10046">
        <v>2</v>
      </c>
      <c r="E10046">
        <v>5</v>
      </c>
      <c r="F10046">
        <v>450</v>
      </c>
    </row>
    <row r="10047" spans="1:6" x14ac:dyDescent="0.3">
      <c r="A10047" s="1">
        <v>45712</v>
      </c>
      <c r="B10047" s="2" t="s">
        <v>26325</v>
      </c>
      <c r="C10047">
        <v>223.49</v>
      </c>
      <c r="D10047">
        <v>2</v>
      </c>
      <c r="E10047">
        <v>5</v>
      </c>
      <c r="F10047">
        <v>450</v>
      </c>
    </row>
    <row r="10048" spans="1:6" x14ac:dyDescent="0.3">
      <c r="A10048" s="1">
        <v>45712</v>
      </c>
      <c r="B10048" s="2" t="s">
        <v>26326</v>
      </c>
      <c r="C10048">
        <v>223.56</v>
      </c>
      <c r="D10048">
        <v>2</v>
      </c>
      <c r="E10048">
        <v>5</v>
      </c>
      <c r="F10048">
        <v>450</v>
      </c>
    </row>
    <row r="10049" spans="1:6" x14ac:dyDescent="0.3">
      <c r="A10049" s="1">
        <v>45712</v>
      </c>
      <c r="B10049" s="2" t="s">
        <v>26327</v>
      </c>
      <c r="C10049">
        <v>223.76</v>
      </c>
      <c r="D10049">
        <v>2</v>
      </c>
      <c r="E10049">
        <v>5</v>
      </c>
      <c r="F10049">
        <v>450</v>
      </c>
    </row>
    <row r="10050" spans="1:6" x14ac:dyDescent="0.3">
      <c r="A10050" s="1">
        <v>45712</v>
      </c>
      <c r="B10050" s="2" t="s">
        <v>26328</v>
      </c>
      <c r="C10050">
        <v>223.66</v>
      </c>
      <c r="D10050">
        <v>2</v>
      </c>
      <c r="E10050">
        <v>5</v>
      </c>
      <c r="F10050">
        <v>450</v>
      </c>
    </row>
    <row r="10051" spans="1:6" x14ac:dyDescent="0.3">
      <c r="A10051" s="1">
        <v>45712</v>
      </c>
      <c r="B10051" s="2" t="s">
        <v>26329</v>
      </c>
      <c r="C10051">
        <v>223.6</v>
      </c>
      <c r="D10051">
        <v>2</v>
      </c>
      <c r="E10051">
        <v>5</v>
      </c>
      <c r="F10051">
        <v>450</v>
      </c>
    </row>
    <row r="10052" spans="1:6" x14ac:dyDescent="0.3">
      <c r="A10052" s="1">
        <v>45712</v>
      </c>
      <c r="B10052" s="2" t="s">
        <v>26330</v>
      </c>
      <c r="C10052">
        <v>223.5</v>
      </c>
      <c r="D10052">
        <v>2</v>
      </c>
      <c r="E10052">
        <v>5</v>
      </c>
      <c r="F10052">
        <v>450</v>
      </c>
    </row>
    <row r="10053" spans="1:6" x14ac:dyDescent="0.3">
      <c r="A10053" s="1">
        <v>45712</v>
      </c>
      <c r="B10053" s="2" t="s">
        <v>26331</v>
      </c>
      <c r="C10053">
        <v>223.48</v>
      </c>
      <c r="D10053">
        <v>2</v>
      </c>
      <c r="E10053">
        <v>5</v>
      </c>
      <c r="F10053">
        <v>450</v>
      </c>
    </row>
    <row r="10054" spans="1:6" x14ac:dyDescent="0.3">
      <c r="A10054" s="1">
        <v>45712</v>
      </c>
      <c r="B10054" s="2" t="s">
        <v>26332</v>
      </c>
      <c r="C10054">
        <v>223.38</v>
      </c>
      <c r="D10054">
        <v>2</v>
      </c>
      <c r="E10054">
        <v>5</v>
      </c>
      <c r="F10054">
        <v>450</v>
      </c>
    </row>
    <row r="10055" spans="1:6" x14ac:dyDescent="0.3">
      <c r="A10055" s="1">
        <v>45712</v>
      </c>
      <c r="B10055" s="2" t="s">
        <v>26333</v>
      </c>
      <c r="C10055">
        <v>223.5</v>
      </c>
      <c r="D10055">
        <v>2</v>
      </c>
      <c r="E10055">
        <v>5</v>
      </c>
      <c r="F10055">
        <v>450</v>
      </c>
    </row>
    <row r="10056" spans="1:6" x14ac:dyDescent="0.3">
      <c r="A10056" s="1">
        <v>45712</v>
      </c>
      <c r="B10056" s="2" t="s">
        <v>26334</v>
      </c>
      <c r="C10056">
        <v>223.46</v>
      </c>
      <c r="D10056">
        <v>2</v>
      </c>
      <c r="E10056">
        <v>5</v>
      </c>
      <c r="F10056">
        <v>450</v>
      </c>
    </row>
    <row r="10057" spans="1:6" x14ac:dyDescent="0.3">
      <c r="A10057" s="1">
        <v>45712</v>
      </c>
      <c r="B10057" s="2" t="s">
        <v>26335</v>
      </c>
      <c r="C10057">
        <v>223.47</v>
      </c>
      <c r="D10057">
        <v>2</v>
      </c>
      <c r="E10057">
        <v>5</v>
      </c>
      <c r="F10057">
        <v>450</v>
      </c>
    </row>
    <row r="10058" spans="1:6" x14ac:dyDescent="0.3">
      <c r="A10058" s="1">
        <v>45712</v>
      </c>
      <c r="B10058" s="2" t="s">
        <v>26336</v>
      </c>
      <c r="C10058">
        <v>223.84</v>
      </c>
      <c r="D10058">
        <v>2</v>
      </c>
      <c r="E10058">
        <v>5</v>
      </c>
      <c r="F10058">
        <v>450</v>
      </c>
    </row>
    <row r="10059" spans="1:6" x14ac:dyDescent="0.3">
      <c r="A10059" s="1">
        <v>45712</v>
      </c>
      <c r="B10059" s="2" t="s">
        <v>26337</v>
      </c>
      <c r="C10059">
        <v>223.91</v>
      </c>
      <c r="D10059">
        <v>2</v>
      </c>
      <c r="E10059">
        <v>5</v>
      </c>
      <c r="F10059">
        <v>450</v>
      </c>
    </row>
    <row r="10060" spans="1:6" x14ac:dyDescent="0.3">
      <c r="A10060" s="1">
        <v>45712</v>
      </c>
      <c r="B10060" s="2" t="s">
        <v>26338</v>
      </c>
      <c r="C10060">
        <v>224.08</v>
      </c>
      <c r="D10060">
        <v>2</v>
      </c>
      <c r="E10060">
        <v>5</v>
      </c>
      <c r="F10060">
        <v>450</v>
      </c>
    </row>
    <row r="10061" spans="1:6" x14ac:dyDescent="0.3">
      <c r="A10061" s="1">
        <v>45712</v>
      </c>
      <c r="B10061" s="2" t="s">
        <v>26339</v>
      </c>
      <c r="C10061">
        <v>224.07</v>
      </c>
      <c r="D10061">
        <v>2</v>
      </c>
      <c r="E10061">
        <v>5</v>
      </c>
      <c r="F10061">
        <v>450</v>
      </c>
    </row>
    <row r="10062" spans="1:6" x14ac:dyDescent="0.3">
      <c r="A10062" s="1">
        <v>45712</v>
      </c>
      <c r="B10062" s="2" t="s">
        <v>26340</v>
      </c>
      <c r="C10062">
        <v>224.23</v>
      </c>
      <c r="D10062">
        <v>2</v>
      </c>
      <c r="E10062">
        <v>5</v>
      </c>
      <c r="F10062">
        <v>450</v>
      </c>
    </row>
    <row r="10063" spans="1:6" x14ac:dyDescent="0.3">
      <c r="A10063" s="1">
        <v>45712</v>
      </c>
      <c r="B10063" s="2" t="s">
        <v>26341</v>
      </c>
      <c r="C10063">
        <v>224.4</v>
      </c>
      <c r="D10063">
        <v>2</v>
      </c>
      <c r="E10063">
        <v>5</v>
      </c>
      <c r="F10063">
        <v>450</v>
      </c>
    </row>
    <row r="10064" spans="1:6" x14ac:dyDescent="0.3">
      <c r="A10064" s="1">
        <v>45712</v>
      </c>
      <c r="B10064" s="2" t="s">
        <v>26342</v>
      </c>
      <c r="C10064">
        <v>224.57</v>
      </c>
      <c r="D10064">
        <v>2</v>
      </c>
      <c r="E10064">
        <v>5</v>
      </c>
      <c r="F10064">
        <v>450</v>
      </c>
    </row>
    <row r="10065" spans="1:6" x14ac:dyDescent="0.3">
      <c r="A10065" s="1">
        <v>45712</v>
      </c>
      <c r="B10065" s="2" t="s">
        <v>26343</v>
      </c>
      <c r="C10065">
        <v>224.43</v>
      </c>
      <c r="D10065">
        <v>2</v>
      </c>
      <c r="E10065">
        <v>5</v>
      </c>
      <c r="F10065">
        <v>450</v>
      </c>
    </row>
    <row r="10066" spans="1:6" x14ac:dyDescent="0.3">
      <c r="A10066" s="1">
        <v>45712</v>
      </c>
      <c r="B10066" s="2" t="s">
        <v>26344</v>
      </c>
      <c r="C10066">
        <v>224.3</v>
      </c>
      <c r="D10066">
        <v>2</v>
      </c>
      <c r="E10066">
        <v>5</v>
      </c>
      <c r="F10066">
        <v>450</v>
      </c>
    </row>
    <row r="10067" spans="1:6" x14ac:dyDescent="0.3">
      <c r="A10067" s="1">
        <v>45712</v>
      </c>
      <c r="B10067" s="2" t="s">
        <v>26345</v>
      </c>
      <c r="C10067">
        <v>224.41</v>
      </c>
      <c r="D10067">
        <v>2</v>
      </c>
      <c r="E10067">
        <v>5</v>
      </c>
      <c r="F10067">
        <v>450</v>
      </c>
    </row>
    <row r="10068" spans="1:6" x14ac:dyDescent="0.3">
      <c r="A10068" s="1">
        <v>45712</v>
      </c>
      <c r="B10068" s="2" t="s">
        <v>26346</v>
      </c>
      <c r="C10068">
        <v>224.5</v>
      </c>
      <c r="D10068">
        <v>2</v>
      </c>
      <c r="E10068">
        <v>5</v>
      </c>
      <c r="F10068">
        <v>450</v>
      </c>
    </row>
    <row r="10069" spans="1:6" x14ac:dyDescent="0.3">
      <c r="A10069" s="1">
        <v>45712</v>
      </c>
      <c r="B10069" s="2" t="s">
        <v>26347</v>
      </c>
      <c r="C10069">
        <v>224.55</v>
      </c>
      <c r="D10069">
        <v>2</v>
      </c>
      <c r="E10069">
        <v>5</v>
      </c>
      <c r="F10069">
        <v>450</v>
      </c>
    </row>
    <row r="10070" spans="1:6" x14ac:dyDescent="0.3">
      <c r="A10070" s="1">
        <v>45712</v>
      </c>
      <c r="B10070" s="2" t="s">
        <v>26348</v>
      </c>
      <c r="C10070">
        <v>224.5</v>
      </c>
      <c r="D10070">
        <v>2</v>
      </c>
      <c r="E10070">
        <v>5</v>
      </c>
      <c r="F10070">
        <v>450</v>
      </c>
    </row>
    <row r="10071" spans="1:6" x14ac:dyDescent="0.3">
      <c r="A10071" s="1">
        <v>45712</v>
      </c>
      <c r="B10071" s="2" t="s">
        <v>26349</v>
      </c>
      <c r="C10071">
        <v>224.64</v>
      </c>
      <c r="D10071">
        <v>2</v>
      </c>
      <c r="E10071">
        <v>5</v>
      </c>
      <c r="F10071">
        <v>450</v>
      </c>
    </row>
    <row r="10072" spans="1:6" x14ac:dyDescent="0.3">
      <c r="A10072" s="1">
        <v>45712</v>
      </c>
      <c r="B10072" s="2" t="s">
        <v>26350</v>
      </c>
      <c r="C10072">
        <v>224.74</v>
      </c>
      <c r="D10072">
        <v>2</v>
      </c>
      <c r="E10072">
        <v>5</v>
      </c>
      <c r="F10072">
        <v>450</v>
      </c>
    </row>
    <row r="10073" spans="1:6" x14ac:dyDescent="0.3">
      <c r="A10073" s="1">
        <v>45712</v>
      </c>
      <c r="B10073" s="2" t="s">
        <v>26351</v>
      </c>
      <c r="C10073">
        <v>224.78</v>
      </c>
      <c r="D10073">
        <v>2</v>
      </c>
      <c r="E10073">
        <v>5</v>
      </c>
      <c r="F10073">
        <v>450</v>
      </c>
    </row>
    <row r="10074" spans="1:6" x14ac:dyDescent="0.3">
      <c r="A10074" s="1">
        <v>45712</v>
      </c>
      <c r="B10074" s="2" t="s">
        <v>26352</v>
      </c>
      <c r="C10074">
        <v>224.48</v>
      </c>
      <c r="D10074">
        <v>2</v>
      </c>
      <c r="E10074">
        <v>5</v>
      </c>
      <c r="F10074">
        <v>450</v>
      </c>
    </row>
    <row r="10075" spans="1:6" x14ac:dyDescent="0.3">
      <c r="A10075" s="1">
        <v>45712</v>
      </c>
      <c r="B10075" s="2" t="s">
        <v>26353</v>
      </c>
      <c r="C10075">
        <v>224.53</v>
      </c>
      <c r="D10075">
        <v>2</v>
      </c>
      <c r="E10075">
        <v>5</v>
      </c>
      <c r="F10075">
        <v>450</v>
      </c>
    </row>
    <row r="10076" spans="1:6" x14ac:dyDescent="0.3">
      <c r="A10076" s="1">
        <v>45712</v>
      </c>
      <c r="B10076" s="2" t="s">
        <v>26354</v>
      </c>
      <c r="C10076">
        <v>224.53</v>
      </c>
      <c r="D10076">
        <v>2</v>
      </c>
      <c r="E10076">
        <v>5</v>
      </c>
      <c r="F10076">
        <v>450</v>
      </c>
    </row>
    <row r="10077" spans="1:6" x14ac:dyDescent="0.3">
      <c r="A10077" s="1">
        <v>45712</v>
      </c>
      <c r="B10077" s="2" t="s">
        <v>26355</v>
      </c>
      <c r="C10077">
        <v>224.53</v>
      </c>
      <c r="D10077">
        <v>2</v>
      </c>
      <c r="E10077">
        <v>5</v>
      </c>
      <c r="F10077">
        <v>450</v>
      </c>
    </row>
    <row r="10078" spans="1:6" x14ac:dyDescent="0.3">
      <c r="A10078" s="1">
        <v>45712</v>
      </c>
      <c r="B10078" s="2" t="s">
        <v>26356</v>
      </c>
      <c r="C10078">
        <v>224.66</v>
      </c>
      <c r="D10078">
        <v>2</v>
      </c>
      <c r="E10078">
        <v>5</v>
      </c>
      <c r="F10078">
        <v>450</v>
      </c>
    </row>
    <row r="10079" spans="1:6" x14ac:dyDescent="0.3">
      <c r="A10079" s="1">
        <v>45712</v>
      </c>
      <c r="B10079" s="2" t="s">
        <v>26357</v>
      </c>
      <c r="C10079">
        <v>224.63</v>
      </c>
      <c r="D10079">
        <v>2</v>
      </c>
      <c r="E10079">
        <v>5</v>
      </c>
      <c r="F10079">
        <v>450</v>
      </c>
    </row>
    <row r="10080" spans="1:6" x14ac:dyDescent="0.3">
      <c r="A10080" s="1">
        <v>45712</v>
      </c>
      <c r="B10080" s="2" t="s">
        <v>26358</v>
      </c>
      <c r="C10080">
        <v>224.64</v>
      </c>
      <c r="D10080">
        <v>2</v>
      </c>
      <c r="E10080">
        <v>5</v>
      </c>
      <c r="F10080">
        <v>450</v>
      </c>
    </row>
    <row r="10081" spans="1:6" x14ac:dyDescent="0.3">
      <c r="A10081" s="1">
        <v>45712</v>
      </c>
      <c r="B10081" s="2" t="s">
        <v>26359</v>
      </c>
      <c r="C10081">
        <v>224.71</v>
      </c>
      <c r="D10081">
        <v>2</v>
      </c>
      <c r="E10081">
        <v>5</v>
      </c>
      <c r="F10081">
        <v>450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A12940"/>
  <sheetViews>
    <sheetView topLeftCell="A6" zoomScaleNormal="100" workbookViewId="0">
      <pane xSplit="2" topLeftCell="C1" activePane="topRight" state="frozen"/>
      <selection pane="topRight" activeCell="B10" sqref="B10"/>
    </sheetView>
  </sheetViews>
  <sheetFormatPr baseColWidth="10" defaultRowHeight="14.4" outlineLevelRow="1" x14ac:dyDescent="0.3"/>
  <cols>
    <col min="1" max="1" width="25.88671875" style="3" bestFit="1" customWidth="1"/>
    <col min="2" max="2" width="19.21875" style="3" bestFit="1" customWidth="1"/>
    <col min="3" max="3" width="20.109375" style="3" bestFit="1" customWidth="1"/>
    <col min="4" max="4" width="16.33203125" style="3" bestFit="1" customWidth="1"/>
    <col min="23" max="23" width="12" bestFit="1" customWidth="1"/>
    <col min="27" max="27" width="30.109375" bestFit="1" customWidth="1"/>
  </cols>
  <sheetData>
    <row r="1" spans="1:24" x14ac:dyDescent="0.3">
      <c r="A1" s="3" t="s">
        <v>24916</v>
      </c>
      <c r="B1" s="3" t="s">
        <v>24774</v>
      </c>
      <c r="C1" s="3" t="s">
        <v>24913</v>
      </c>
      <c r="D1" s="3" t="s">
        <v>24914</v>
      </c>
    </row>
    <row r="2" spans="1:24" outlineLevel="1" x14ac:dyDescent="0.3">
      <c r="A2" s="4" t="s">
        <v>11835</v>
      </c>
      <c r="B2" s="4" t="s">
        <v>24775</v>
      </c>
      <c r="C2" s="4" t="s">
        <v>24775</v>
      </c>
      <c r="D2" s="4" t="s">
        <v>24775</v>
      </c>
      <c r="V2">
        <v>9</v>
      </c>
      <c r="W2">
        <f>AVERAGEIF(D2:D32,"&lt;&gt;")</f>
        <v>405.78260869565219</v>
      </c>
    </row>
    <row r="3" spans="1:24" outlineLevel="1" x14ac:dyDescent="0.3">
      <c r="A3" s="4" t="s">
        <v>11836</v>
      </c>
      <c r="B3" s="4" t="s">
        <v>24775</v>
      </c>
      <c r="C3" s="4" t="s">
        <v>24775</v>
      </c>
      <c r="D3" s="4" t="s">
        <v>24775</v>
      </c>
      <c r="V3">
        <v>10</v>
      </c>
      <c r="W3">
        <f>AVERAGEIF(D33:D92,"&lt;&gt;")</f>
        <v>47.75</v>
      </c>
    </row>
    <row r="4" spans="1:24" outlineLevel="1" x14ac:dyDescent="0.3">
      <c r="A4" s="4" t="s">
        <v>11837</v>
      </c>
      <c r="B4" s="4" t="s">
        <v>24775</v>
      </c>
      <c r="C4" s="4" t="s">
        <v>24775</v>
      </c>
      <c r="D4" s="4" t="s">
        <v>24775</v>
      </c>
      <c r="V4">
        <v>11</v>
      </c>
      <c r="W4" t="e">
        <f>AVERAGEIF(D93:D152,"&lt;&gt;")</f>
        <v>#DIV/0!</v>
      </c>
    </row>
    <row r="5" spans="1:24" outlineLevel="1" x14ac:dyDescent="0.3">
      <c r="A5" s="4" t="s">
        <v>11838</v>
      </c>
      <c r="B5" s="4"/>
      <c r="C5" s="4" t="s">
        <v>24775</v>
      </c>
      <c r="D5" s="4" t="s">
        <v>24775</v>
      </c>
      <c r="V5">
        <v>12</v>
      </c>
      <c r="W5">
        <f>AVERAGEIF(D153:D212,"&lt;&gt;")</f>
        <v>335.15384615384613</v>
      </c>
    </row>
    <row r="6" spans="1:24" outlineLevel="1" x14ac:dyDescent="0.3">
      <c r="A6" s="4" t="s">
        <v>11839</v>
      </c>
      <c r="B6" s="4" t="s">
        <v>24775</v>
      </c>
      <c r="C6" s="4" t="s">
        <v>24775</v>
      </c>
      <c r="D6" s="4" t="s">
        <v>24775</v>
      </c>
      <c r="V6">
        <v>13</v>
      </c>
      <c r="W6">
        <f>AVERAGEIF(D213:D272,"&lt;&gt;")</f>
        <v>444.06666666666666</v>
      </c>
    </row>
    <row r="7" spans="1:24" outlineLevel="1" x14ac:dyDescent="0.3">
      <c r="A7" s="4" t="s">
        <v>11840</v>
      </c>
      <c r="B7" s="4" t="s">
        <v>24775</v>
      </c>
      <c r="C7" s="4" t="s">
        <v>24775</v>
      </c>
      <c r="D7" s="4" t="s">
        <v>24775</v>
      </c>
      <c r="V7">
        <v>14</v>
      </c>
      <c r="W7">
        <f>AVERAGEIF(D273:D332,"&lt;&gt;")</f>
        <v>443.31666666666666</v>
      </c>
    </row>
    <row r="8" spans="1:24" outlineLevel="1" x14ac:dyDescent="0.3">
      <c r="A8" s="4" t="s">
        <v>11841</v>
      </c>
      <c r="B8" s="4" t="s">
        <v>24775</v>
      </c>
      <c r="C8" s="4" t="s">
        <v>24775</v>
      </c>
      <c r="D8" s="4" t="s">
        <v>24775</v>
      </c>
      <c r="V8">
        <v>15</v>
      </c>
      <c r="W8">
        <f>AVERAGEIF(D333:D392,"&lt;&gt;")</f>
        <v>442.71666666666664</v>
      </c>
    </row>
    <row r="9" spans="1:24" outlineLevel="1" x14ac:dyDescent="0.3">
      <c r="A9" s="4" t="s">
        <v>11842</v>
      </c>
      <c r="B9" s="4" t="s">
        <v>24775</v>
      </c>
      <c r="V9">
        <v>16</v>
      </c>
      <c r="W9">
        <f>AVERAGEIF(D393:D452,"&lt;&gt;")</f>
        <v>444.26666666666665</v>
      </c>
    </row>
    <row r="10" spans="1:24" outlineLevel="1" x14ac:dyDescent="0.3">
      <c r="A10" s="4" t="s">
        <v>11843</v>
      </c>
      <c r="B10" s="4" t="s">
        <v>24776</v>
      </c>
      <c r="C10" s="3">
        <v>1573</v>
      </c>
      <c r="D10" s="3">
        <v>461</v>
      </c>
      <c r="V10">
        <v>17</v>
      </c>
      <c r="W10">
        <f>AVERAGEIF(D453:D512,"&lt;&gt;")</f>
        <v>445.58333333333331</v>
      </c>
    </row>
    <row r="11" spans="1:24" outlineLevel="1" x14ac:dyDescent="0.3">
      <c r="A11" s="4" t="s">
        <v>11844</v>
      </c>
      <c r="B11" s="4" t="s">
        <v>24777</v>
      </c>
      <c r="C11" s="3">
        <v>1567</v>
      </c>
      <c r="D11" s="3">
        <v>459</v>
      </c>
      <c r="V11">
        <v>18</v>
      </c>
      <c r="W11">
        <f>AVERAGEIF(D513:D572,"&lt;&gt;")</f>
        <v>444.5</v>
      </c>
    </row>
    <row r="12" spans="1:24" outlineLevel="1" x14ac:dyDescent="0.3">
      <c r="A12" s="4" t="s">
        <v>11845</v>
      </c>
      <c r="B12" s="4" t="s">
        <v>24778</v>
      </c>
      <c r="C12" s="3">
        <v>1563</v>
      </c>
      <c r="D12" s="3">
        <v>458</v>
      </c>
      <c r="V12">
        <v>19</v>
      </c>
      <c r="W12">
        <f>AVERAGEIF(D573:D632,"&lt;&gt;")</f>
        <v>443.15</v>
      </c>
    </row>
    <row r="13" spans="1:24" outlineLevel="1" x14ac:dyDescent="0.3">
      <c r="A13" s="4" t="s">
        <v>11846</v>
      </c>
      <c r="B13" s="4" t="s">
        <v>24778</v>
      </c>
      <c r="C13" s="3">
        <v>1563</v>
      </c>
      <c r="D13" s="3">
        <v>458</v>
      </c>
      <c r="V13">
        <v>20</v>
      </c>
      <c r="W13">
        <f>AVERAGEIF(D633:D692,"&lt;&gt;")</f>
        <v>443.43333333333334</v>
      </c>
    </row>
    <row r="14" spans="1:24" outlineLevel="1" x14ac:dyDescent="0.3">
      <c r="A14" s="4" t="s">
        <v>11847</v>
      </c>
      <c r="B14" s="4" t="s">
        <v>24778</v>
      </c>
      <c r="C14" s="3">
        <v>1563</v>
      </c>
      <c r="D14" s="3">
        <v>458</v>
      </c>
      <c r="V14">
        <v>21</v>
      </c>
      <c r="W14">
        <f>AVERAGEIF(D693:D752,"&lt;&gt;")</f>
        <v>443.63333333333333</v>
      </c>
    </row>
    <row r="15" spans="1:24" outlineLevel="1" x14ac:dyDescent="0.3">
      <c r="A15" s="4" t="s">
        <v>11848</v>
      </c>
      <c r="B15" s="4" t="s">
        <v>24779</v>
      </c>
      <c r="C15" s="3">
        <v>1560</v>
      </c>
      <c r="D15" s="3">
        <v>457</v>
      </c>
      <c r="V15">
        <v>22</v>
      </c>
      <c r="W15">
        <f>AVERAGEIF(D753:D812,"&lt;&gt;")</f>
        <v>443.58333333333331</v>
      </c>
      <c r="X15">
        <f ca="1">AVERAGEIF(D15:INDIRECT("D" &amp; ROW()+59), "&lt;&gt;")</f>
        <v>210.36842105263159</v>
      </c>
    </row>
    <row r="16" spans="1:24" outlineLevel="1" x14ac:dyDescent="0.3">
      <c r="A16" s="4" t="s">
        <v>11849</v>
      </c>
      <c r="B16" s="4" t="s">
        <v>24778</v>
      </c>
      <c r="C16" s="3">
        <v>1563</v>
      </c>
      <c r="D16" s="3">
        <v>458</v>
      </c>
      <c r="V16">
        <v>23</v>
      </c>
      <c r="W16">
        <f>AVERAGEIF(D813:D872,"&lt;&gt;")</f>
        <v>443.85</v>
      </c>
      <c r="X16">
        <v>0</v>
      </c>
    </row>
    <row r="17" spans="1:27" outlineLevel="1" x14ac:dyDescent="0.3">
      <c r="A17" s="4" t="s">
        <v>11850</v>
      </c>
      <c r="B17" s="4" t="s">
        <v>24780</v>
      </c>
      <c r="C17" s="3">
        <v>1577</v>
      </c>
      <c r="D17" s="3">
        <v>462</v>
      </c>
      <c r="V17">
        <v>24</v>
      </c>
      <c r="W17">
        <f>AVERAGEIF(D873:D932,"&lt;&gt;")</f>
        <v>443.73333333333335</v>
      </c>
      <c r="X17">
        <v>0</v>
      </c>
    </row>
    <row r="18" spans="1:27" outlineLevel="1" x14ac:dyDescent="0.3">
      <c r="A18" s="4" t="s">
        <v>11851</v>
      </c>
      <c r="B18" s="4" t="s">
        <v>24776</v>
      </c>
      <c r="C18" s="3">
        <v>1573</v>
      </c>
      <c r="D18" s="3">
        <v>461</v>
      </c>
      <c r="V18">
        <v>0</v>
      </c>
      <c r="W18">
        <f>AVERAGEIF(D933:D992,"&lt;&gt;")</f>
        <v>443.7</v>
      </c>
      <c r="X18">
        <v>0</v>
      </c>
    </row>
    <row r="19" spans="1:27" outlineLevel="1" x14ac:dyDescent="0.3">
      <c r="A19" s="4" t="s">
        <v>11852</v>
      </c>
      <c r="B19" s="4" t="s">
        <v>24776</v>
      </c>
      <c r="C19" s="3">
        <v>1573</v>
      </c>
      <c r="D19" s="3">
        <v>461</v>
      </c>
      <c r="V19">
        <v>1</v>
      </c>
      <c r="W19">
        <f>AVERAGEIF(D993:D1052,"&lt;&gt;")</f>
        <v>443.51666666666665</v>
      </c>
      <c r="X19">
        <v>0</v>
      </c>
    </row>
    <row r="20" spans="1:27" outlineLevel="1" x14ac:dyDescent="0.3">
      <c r="A20" s="4" t="s">
        <v>11853</v>
      </c>
      <c r="B20" s="4" t="s">
        <v>24779</v>
      </c>
      <c r="C20" s="3">
        <v>1560</v>
      </c>
      <c r="D20" s="3">
        <v>457</v>
      </c>
      <c r="V20">
        <v>2</v>
      </c>
      <c r="W20">
        <f>AVERAGEIF(D1053:D1112,"&lt;&gt;")</f>
        <v>445.1</v>
      </c>
      <c r="X20">
        <v>0</v>
      </c>
      <c r="Z20">
        <v>1052</v>
      </c>
    </row>
    <row r="21" spans="1:27" outlineLevel="1" x14ac:dyDescent="0.3">
      <c r="A21" s="4" t="s">
        <v>11854</v>
      </c>
      <c r="B21" s="4" t="s">
        <v>24777</v>
      </c>
      <c r="C21" s="3">
        <v>1567</v>
      </c>
      <c r="D21" s="3">
        <v>459</v>
      </c>
      <c r="V21">
        <v>3</v>
      </c>
      <c r="W21">
        <f>AVERAGEIF(D759:D818,"&lt;&gt;")</f>
        <v>443.56666666666666</v>
      </c>
      <c r="Z21">
        <f>Z20+1</f>
        <v>1053</v>
      </c>
      <c r="AA21">
        <f>Z21+59</f>
        <v>1112</v>
      </c>
    </row>
    <row r="22" spans="1:27" outlineLevel="1" x14ac:dyDescent="0.3">
      <c r="A22" s="4" t="s">
        <v>11855</v>
      </c>
      <c r="B22" s="4" t="s">
        <v>24781</v>
      </c>
      <c r="C22" s="3">
        <v>1570</v>
      </c>
      <c r="D22" s="3">
        <v>460</v>
      </c>
      <c r="V22">
        <v>4</v>
      </c>
      <c r="W22">
        <f>AVERAGEIF(D642:D701,"&lt;&gt;")</f>
        <v>443.15</v>
      </c>
    </row>
    <row r="23" spans="1:27" outlineLevel="1" x14ac:dyDescent="0.3">
      <c r="A23" s="4" t="s">
        <v>11856</v>
      </c>
      <c r="B23" s="4" t="s">
        <v>24781</v>
      </c>
      <c r="C23" s="3">
        <v>1570</v>
      </c>
      <c r="D23" s="3">
        <v>460</v>
      </c>
      <c r="V23">
        <v>5</v>
      </c>
      <c r="W23">
        <f>AVERAGEIF(D23:D53,"&lt;&gt;")</f>
        <v>143.96666666666667</v>
      </c>
    </row>
    <row r="24" spans="1:27" outlineLevel="1" x14ac:dyDescent="0.3">
      <c r="A24" s="4" t="s">
        <v>11857</v>
      </c>
      <c r="B24" s="4" t="s">
        <v>24778</v>
      </c>
      <c r="C24" s="3">
        <v>1563</v>
      </c>
      <c r="D24" s="3">
        <v>458</v>
      </c>
      <c r="V24">
        <v>6</v>
      </c>
      <c r="W24">
        <f>AVERAGEIF(D24:D54,"&lt;&gt;")</f>
        <v>133.06896551724137</v>
      </c>
    </row>
    <row r="25" spans="1:27" outlineLevel="1" x14ac:dyDescent="0.3">
      <c r="A25" s="4" t="s">
        <v>11858</v>
      </c>
      <c r="B25" s="4" t="s">
        <v>24778</v>
      </c>
      <c r="C25" s="3">
        <v>1563</v>
      </c>
      <c r="D25" s="3">
        <v>458</v>
      </c>
      <c r="V25">
        <v>7</v>
      </c>
      <c r="W25">
        <f>AVERAGEIF(D25:D55,"&lt;&gt;")</f>
        <v>121.46428571428571</v>
      </c>
    </row>
    <row r="26" spans="1:27" outlineLevel="1" x14ac:dyDescent="0.3">
      <c r="A26" s="4" t="s">
        <v>11859</v>
      </c>
      <c r="B26" s="4" t="s">
        <v>24781</v>
      </c>
      <c r="C26" s="3">
        <v>1570</v>
      </c>
      <c r="D26" s="3">
        <v>460</v>
      </c>
      <c r="V26">
        <v>8</v>
      </c>
      <c r="W26">
        <f>AVERAGEIF(D26:D56,"&lt;&gt;")</f>
        <v>109</v>
      </c>
    </row>
    <row r="27" spans="1:27" outlineLevel="1" x14ac:dyDescent="0.3">
      <c r="A27" s="4" t="s">
        <v>11860</v>
      </c>
      <c r="B27" s="4" t="s">
        <v>24782</v>
      </c>
      <c r="C27" s="3">
        <v>1587</v>
      </c>
      <c r="D27" s="3">
        <v>465</v>
      </c>
      <c r="V27">
        <v>9</v>
      </c>
      <c r="W27">
        <f>AVERAGEIF(D27:D57,"&lt;&gt;")</f>
        <v>95.5</v>
      </c>
    </row>
    <row r="28" spans="1:27" outlineLevel="1" x14ac:dyDescent="0.3">
      <c r="A28" s="4" t="s">
        <v>11861</v>
      </c>
      <c r="B28" s="4" t="s">
        <v>24777</v>
      </c>
      <c r="C28" s="3">
        <v>1567</v>
      </c>
      <c r="D28" s="3">
        <v>459</v>
      </c>
      <c r="V28">
        <v>10</v>
      </c>
      <c r="W28">
        <f>AVERAGEIF(D28:D58,"&lt;&gt;")</f>
        <v>80.72</v>
      </c>
    </row>
    <row r="29" spans="1:27" outlineLevel="1" x14ac:dyDescent="0.3">
      <c r="A29" s="4" t="s">
        <v>11862</v>
      </c>
      <c r="B29" s="4" t="s">
        <v>24781</v>
      </c>
      <c r="C29" s="3">
        <v>1570</v>
      </c>
      <c r="D29" s="3">
        <v>460</v>
      </c>
      <c r="V29">
        <v>11</v>
      </c>
      <c r="W29">
        <f>AVERAGEIF(D29:D59,"&lt;&gt;")</f>
        <v>64.958333333333329</v>
      </c>
    </row>
    <row r="30" spans="1:27" outlineLevel="1" x14ac:dyDescent="0.3">
      <c r="A30" s="4" t="s">
        <v>11863</v>
      </c>
      <c r="B30" s="4" t="s">
        <v>24783</v>
      </c>
      <c r="C30" s="3">
        <v>164</v>
      </c>
      <c r="D30" s="3">
        <v>48</v>
      </c>
      <c r="V30">
        <v>12</v>
      </c>
      <c r="W30">
        <f>AVERAGEIF(D30:D60,"&lt;&gt;")</f>
        <v>47.782608695652172</v>
      </c>
    </row>
    <row r="31" spans="1:27" outlineLevel="1" x14ac:dyDescent="0.3">
      <c r="A31" s="4" t="s">
        <v>11864</v>
      </c>
      <c r="B31" s="4" t="s">
        <v>24783</v>
      </c>
      <c r="C31" s="3">
        <v>164</v>
      </c>
      <c r="D31" s="3">
        <v>48</v>
      </c>
      <c r="V31">
        <v>13</v>
      </c>
      <c r="W31">
        <f>AVERAGEIF(D31:D61,"&lt;&gt;")</f>
        <v>47.772727272727273</v>
      </c>
    </row>
    <row r="32" spans="1:27" outlineLevel="1" x14ac:dyDescent="0.3">
      <c r="A32" s="4" t="s">
        <v>11865</v>
      </c>
      <c r="B32" s="4" t="s">
        <v>24783</v>
      </c>
      <c r="C32" s="3">
        <v>164</v>
      </c>
      <c r="D32" s="3">
        <v>48</v>
      </c>
      <c r="V32">
        <v>14</v>
      </c>
      <c r="W32">
        <f>AVERAGEIF(D32:D62,"&lt;&gt;")</f>
        <v>47.761904761904759</v>
      </c>
    </row>
    <row r="33" spans="1:23" outlineLevel="1" x14ac:dyDescent="0.3">
      <c r="A33" s="4" t="s">
        <v>11866</v>
      </c>
      <c r="B33" s="4" t="s">
        <v>24783</v>
      </c>
      <c r="C33" s="3">
        <v>164</v>
      </c>
      <c r="D33" s="3">
        <v>48</v>
      </c>
      <c r="V33">
        <v>15</v>
      </c>
      <c r="W33">
        <f>AVERAGEIF(D33:D63,"&lt;&gt;")</f>
        <v>47.75</v>
      </c>
    </row>
    <row r="34" spans="1:23" outlineLevel="1" x14ac:dyDescent="0.3">
      <c r="A34" s="4" t="s">
        <v>11867</v>
      </c>
      <c r="B34" s="4" t="s">
        <v>24784</v>
      </c>
      <c r="C34" s="3">
        <v>160</v>
      </c>
      <c r="D34" s="3">
        <v>47</v>
      </c>
      <c r="V34">
        <v>16</v>
      </c>
      <c r="W34">
        <f>AVERAGEIF(D34:D64,"&lt;&gt;")</f>
        <v>47.736842105263158</v>
      </c>
    </row>
    <row r="35" spans="1:23" outlineLevel="1" x14ac:dyDescent="0.3">
      <c r="A35" s="4" t="s">
        <v>11868</v>
      </c>
      <c r="B35" s="4" t="s">
        <v>24784</v>
      </c>
      <c r="C35" s="3">
        <v>160</v>
      </c>
      <c r="D35" s="3">
        <v>47</v>
      </c>
      <c r="V35">
        <v>17</v>
      </c>
      <c r="W35">
        <f>AVERAGEIF(D35:D65,"&lt;&gt;")</f>
        <v>47.777777777777779</v>
      </c>
    </row>
    <row r="36" spans="1:23" outlineLevel="1" x14ac:dyDescent="0.3">
      <c r="A36" s="4" t="s">
        <v>11869</v>
      </c>
      <c r="B36" s="4" t="s">
        <v>24783</v>
      </c>
      <c r="C36" s="3">
        <v>164</v>
      </c>
      <c r="D36" s="3">
        <v>48</v>
      </c>
      <c r="V36">
        <v>18</v>
      </c>
      <c r="W36">
        <f>AVERAGEIF(D36:D66,"&lt;&gt;")</f>
        <v>47.823529411764703</v>
      </c>
    </row>
    <row r="37" spans="1:23" outlineLevel="1" x14ac:dyDescent="0.3">
      <c r="A37" s="4" t="s">
        <v>11870</v>
      </c>
      <c r="B37" s="4" t="s">
        <v>24783</v>
      </c>
      <c r="C37" s="3">
        <v>164</v>
      </c>
      <c r="D37" s="3">
        <v>48</v>
      </c>
      <c r="V37">
        <v>19</v>
      </c>
      <c r="W37">
        <f>AVERAGEIF(D37:D67,"&lt;&gt;")</f>
        <v>47.8125</v>
      </c>
    </row>
    <row r="38" spans="1:23" outlineLevel="1" x14ac:dyDescent="0.3">
      <c r="A38" s="4" t="s">
        <v>11871</v>
      </c>
      <c r="B38" s="4" t="s">
        <v>24783</v>
      </c>
      <c r="C38" s="3">
        <v>164</v>
      </c>
      <c r="D38" s="3">
        <v>48</v>
      </c>
      <c r="V38">
        <v>20</v>
      </c>
      <c r="W38">
        <f>AVERAGEIF(D38:D68,"&lt;&gt;")</f>
        <v>47.8</v>
      </c>
    </row>
    <row r="39" spans="1:23" outlineLevel="1" x14ac:dyDescent="0.3">
      <c r="A39" s="4" t="s">
        <v>11872</v>
      </c>
      <c r="B39" s="4" t="s">
        <v>24783</v>
      </c>
      <c r="C39" s="3">
        <v>164</v>
      </c>
      <c r="D39" s="3">
        <v>48</v>
      </c>
      <c r="V39">
        <v>21</v>
      </c>
      <c r="W39">
        <f>AVERAGEIF(D39:D69,"&lt;&gt;")</f>
        <v>47.785714285714285</v>
      </c>
    </row>
    <row r="40" spans="1:23" outlineLevel="1" x14ac:dyDescent="0.3">
      <c r="A40" s="4" t="s">
        <v>11873</v>
      </c>
      <c r="B40" s="4" t="s">
        <v>24783</v>
      </c>
      <c r="C40" s="3">
        <v>164</v>
      </c>
      <c r="D40" s="3">
        <v>48</v>
      </c>
      <c r="V40">
        <v>22</v>
      </c>
      <c r="W40">
        <f>AVERAGEIF(D40:D70,"&lt;&gt;")</f>
        <v>47.769230769230766</v>
      </c>
    </row>
    <row r="41" spans="1:23" outlineLevel="1" x14ac:dyDescent="0.3">
      <c r="A41" s="4" t="s">
        <v>11874</v>
      </c>
      <c r="B41" s="4" t="s">
        <v>24783</v>
      </c>
      <c r="C41" s="3">
        <v>164</v>
      </c>
      <c r="D41" s="3">
        <v>48</v>
      </c>
      <c r="V41">
        <v>23</v>
      </c>
      <c r="W41">
        <f>AVERAGEIF(D41:D71,"&lt;&gt;")</f>
        <v>47.75</v>
      </c>
    </row>
    <row r="42" spans="1:23" outlineLevel="1" x14ac:dyDescent="0.3">
      <c r="A42" s="4" t="s">
        <v>11875</v>
      </c>
      <c r="B42" s="4" t="s">
        <v>24783</v>
      </c>
      <c r="C42" s="3">
        <v>164</v>
      </c>
      <c r="D42" s="3">
        <v>48</v>
      </c>
      <c r="V42">
        <v>24</v>
      </c>
      <c r="W42">
        <f>AVERAGEIF(D42:D72,"&lt;&gt;")</f>
        <v>47.727272727272727</v>
      </c>
    </row>
    <row r="43" spans="1:23" outlineLevel="1" x14ac:dyDescent="0.3">
      <c r="A43" s="4" t="s">
        <v>11876</v>
      </c>
      <c r="B43" s="4" t="s">
        <v>24784</v>
      </c>
      <c r="C43" s="3">
        <v>160</v>
      </c>
      <c r="D43" s="3">
        <v>47</v>
      </c>
      <c r="W43">
        <f>AVERAGEIF(D43:D73,"&lt;&gt;")</f>
        <v>47.7</v>
      </c>
    </row>
    <row r="44" spans="1:23" outlineLevel="1" x14ac:dyDescent="0.3">
      <c r="A44" s="4" t="s">
        <v>11877</v>
      </c>
      <c r="B44" s="4" t="s">
        <v>24783</v>
      </c>
      <c r="C44" s="3">
        <v>164</v>
      </c>
      <c r="D44" s="3">
        <v>48</v>
      </c>
      <c r="W44">
        <f>AVERAGEIF(D44:D74,"&lt;&gt;")</f>
        <v>47.777777777777779</v>
      </c>
    </row>
    <row r="45" spans="1:23" outlineLevel="1" x14ac:dyDescent="0.3">
      <c r="A45" s="4" t="s">
        <v>11878</v>
      </c>
      <c r="B45" s="4" t="s">
        <v>24783</v>
      </c>
      <c r="C45" s="3">
        <v>164</v>
      </c>
      <c r="D45" s="3">
        <v>48</v>
      </c>
      <c r="W45">
        <f>AVERAGEIF(D45:D75,"&lt;&gt;")</f>
        <v>47.75</v>
      </c>
    </row>
    <row r="46" spans="1:23" outlineLevel="1" x14ac:dyDescent="0.3">
      <c r="A46" s="4" t="s">
        <v>11879</v>
      </c>
      <c r="B46" s="4" t="s">
        <v>24783</v>
      </c>
      <c r="C46" s="3">
        <v>164</v>
      </c>
      <c r="D46" s="3">
        <v>48</v>
      </c>
      <c r="W46">
        <f>AVERAGEIF(D46:D76,"&lt;&gt;")</f>
        <v>47.714285714285715</v>
      </c>
    </row>
    <row r="47" spans="1:23" outlineLevel="1" x14ac:dyDescent="0.3">
      <c r="A47" s="4" t="s">
        <v>11880</v>
      </c>
      <c r="B47" s="4" t="s">
        <v>24783</v>
      </c>
      <c r="C47" s="3">
        <v>164</v>
      </c>
      <c r="D47" s="3">
        <v>48</v>
      </c>
      <c r="W47">
        <f>AVERAGEIF(D47:D77,"&lt;&gt;")</f>
        <v>47.666666666666664</v>
      </c>
    </row>
    <row r="48" spans="1:23" outlineLevel="1" x14ac:dyDescent="0.3">
      <c r="A48" s="4" t="s">
        <v>11881</v>
      </c>
      <c r="B48" s="4" t="s">
        <v>24784</v>
      </c>
      <c r="C48" s="3">
        <v>160</v>
      </c>
      <c r="D48" s="3">
        <v>47</v>
      </c>
      <c r="W48">
        <f>AVERAGEIF(D48:D78,"&lt;&gt;")</f>
        <v>47.6</v>
      </c>
    </row>
    <row r="49" spans="1:23" outlineLevel="1" x14ac:dyDescent="0.3">
      <c r="A49" s="4" t="s">
        <v>11882</v>
      </c>
      <c r="B49" s="4" t="s">
        <v>24783</v>
      </c>
      <c r="C49" s="3">
        <v>164</v>
      </c>
      <c r="D49" s="3">
        <v>48</v>
      </c>
      <c r="W49">
        <f>AVERAGEIF(D49:D79,"&lt;&gt;")</f>
        <v>47.75</v>
      </c>
    </row>
    <row r="50" spans="1:23" outlineLevel="1" x14ac:dyDescent="0.3">
      <c r="A50" s="4" t="s">
        <v>11883</v>
      </c>
      <c r="B50" s="4" t="s">
        <v>24784</v>
      </c>
      <c r="C50" s="3">
        <v>160</v>
      </c>
      <c r="D50" s="3">
        <v>47</v>
      </c>
      <c r="W50">
        <f>AVERAGEIF(D50:D80,"&lt;&gt;")</f>
        <v>47.666666666666664</v>
      </c>
    </row>
    <row r="51" spans="1:23" outlineLevel="1" x14ac:dyDescent="0.3">
      <c r="A51" s="4" t="s">
        <v>11884</v>
      </c>
      <c r="B51" s="4" t="s">
        <v>24783</v>
      </c>
      <c r="C51" s="3">
        <v>164</v>
      </c>
      <c r="D51" s="3">
        <v>48</v>
      </c>
      <c r="W51">
        <f>AVERAGEIF(D51:D81,"&lt;&gt;")</f>
        <v>48</v>
      </c>
    </row>
    <row r="52" spans="1:23" outlineLevel="1" x14ac:dyDescent="0.3">
      <c r="A52" s="4" t="s">
        <v>11885</v>
      </c>
      <c r="B52" s="4" t="s">
        <v>24783</v>
      </c>
      <c r="C52" s="3">
        <v>164</v>
      </c>
      <c r="D52" s="3">
        <v>48</v>
      </c>
      <c r="W52">
        <f>AVERAGEIF(D52:D82,"&lt;&gt;")</f>
        <v>48</v>
      </c>
    </row>
    <row r="53" spans="1:23" outlineLevel="1" x14ac:dyDescent="0.3">
      <c r="A53" s="4" t="s">
        <v>11886</v>
      </c>
      <c r="B53" s="4" t="s">
        <v>24775</v>
      </c>
      <c r="W53" t="e">
        <f>AVERAGEIF(D53:D83,"&lt;&gt;")</f>
        <v>#DIV/0!</v>
      </c>
    </row>
    <row r="54" spans="1:23" outlineLevel="1" x14ac:dyDescent="0.3">
      <c r="A54" s="4" t="s">
        <v>11887</v>
      </c>
      <c r="B54" s="4" t="s">
        <v>24775</v>
      </c>
      <c r="W54" t="e">
        <f>AVERAGEIF(D54:D84,"&lt;&gt;")</f>
        <v>#DIV/0!</v>
      </c>
    </row>
    <row r="55" spans="1:23" outlineLevel="1" x14ac:dyDescent="0.3">
      <c r="A55" s="4" t="s">
        <v>11888</v>
      </c>
      <c r="B55" s="4" t="s">
        <v>24775</v>
      </c>
      <c r="W55" t="e">
        <f>AVERAGEIF(D55:D85,"&lt;&gt;")</f>
        <v>#DIV/0!</v>
      </c>
    </row>
    <row r="56" spans="1:23" outlineLevel="1" x14ac:dyDescent="0.3">
      <c r="A56" s="4" t="s">
        <v>11889</v>
      </c>
      <c r="B56" s="4" t="s">
        <v>24775</v>
      </c>
      <c r="W56" t="e">
        <f>AVERAGEIF(D56:D86,"&lt;&gt;")</f>
        <v>#DIV/0!</v>
      </c>
    </row>
    <row r="57" spans="1:23" outlineLevel="1" x14ac:dyDescent="0.3">
      <c r="A57" s="4" t="s">
        <v>11890</v>
      </c>
      <c r="B57" s="4" t="s">
        <v>24775</v>
      </c>
      <c r="W57" t="e">
        <f>AVERAGEIF(D57:D87,"&lt;&gt;")</f>
        <v>#DIV/0!</v>
      </c>
    </row>
    <row r="58" spans="1:23" outlineLevel="1" x14ac:dyDescent="0.3">
      <c r="A58" s="4" t="s">
        <v>11891</v>
      </c>
      <c r="B58" s="4" t="s">
        <v>24775</v>
      </c>
      <c r="W58" t="e">
        <f>AVERAGEIF(D58:D88,"&lt;&gt;")</f>
        <v>#DIV/0!</v>
      </c>
    </row>
    <row r="59" spans="1:23" outlineLevel="1" x14ac:dyDescent="0.3">
      <c r="A59" s="4" t="s">
        <v>11892</v>
      </c>
      <c r="B59" s="4" t="s">
        <v>24775</v>
      </c>
      <c r="W59" t="e">
        <f>AVERAGEIF(D59:D89,"&lt;&gt;")</f>
        <v>#DIV/0!</v>
      </c>
    </row>
    <row r="60" spans="1:23" outlineLevel="1" x14ac:dyDescent="0.3">
      <c r="A60" s="4" t="s">
        <v>11893</v>
      </c>
      <c r="B60" s="4" t="s">
        <v>24775</v>
      </c>
      <c r="W60" t="e">
        <f>AVERAGEIF(D60:D90,"&lt;&gt;")</f>
        <v>#DIV/0!</v>
      </c>
    </row>
    <row r="61" spans="1:23" outlineLevel="1" x14ac:dyDescent="0.3">
      <c r="A61" s="4" t="s">
        <v>11894</v>
      </c>
      <c r="B61" s="4" t="s">
        <v>24775</v>
      </c>
      <c r="W61" t="e">
        <f>AVERAGEIF(D61:D91,"&lt;&gt;")</f>
        <v>#DIV/0!</v>
      </c>
    </row>
    <row r="62" spans="1:23" outlineLevel="1" x14ac:dyDescent="0.3">
      <c r="A62" s="4" t="s">
        <v>11895</v>
      </c>
      <c r="B62" s="4" t="s">
        <v>24775</v>
      </c>
      <c r="W62" t="e">
        <f>AVERAGEIF(D62:D92,"&lt;&gt;")</f>
        <v>#DIV/0!</v>
      </c>
    </row>
    <row r="63" spans="1:23" outlineLevel="1" x14ac:dyDescent="0.3">
      <c r="A63" s="4" t="s">
        <v>11896</v>
      </c>
      <c r="B63" s="4" t="s">
        <v>24775</v>
      </c>
      <c r="W63" t="e">
        <f>AVERAGEIF(D63:D93,"&lt;&gt;")</f>
        <v>#DIV/0!</v>
      </c>
    </row>
    <row r="64" spans="1:23" outlineLevel="1" x14ac:dyDescent="0.3">
      <c r="A64" s="4" t="s">
        <v>11897</v>
      </c>
      <c r="B64" s="4" t="s">
        <v>24775</v>
      </c>
      <c r="W64" t="e">
        <f>AVERAGEIF(D64:D94,"&lt;&gt;")</f>
        <v>#DIV/0!</v>
      </c>
    </row>
    <row r="65" spans="1:23" outlineLevel="1" x14ac:dyDescent="0.3">
      <c r="A65" s="4" t="s">
        <v>11898</v>
      </c>
      <c r="B65" s="4" t="s">
        <v>24775</v>
      </c>
      <c r="W65" t="e">
        <f>AVERAGEIF(D65:D95,"&lt;&gt;")</f>
        <v>#DIV/0!</v>
      </c>
    </row>
    <row r="66" spans="1:23" outlineLevel="1" x14ac:dyDescent="0.3">
      <c r="A66" s="4" t="s">
        <v>11899</v>
      </c>
      <c r="B66" s="4" t="s">
        <v>24775</v>
      </c>
      <c r="W66" t="e">
        <f>AVERAGEIF(D66:D96,"&lt;&gt;")</f>
        <v>#DIV/0!</v>
      </c>
    </row>
    <row r="67" spans="1:23" outlineLevel="1" x14ac:dyDescent="0.3">
      <c r="A67" s="4" t="s">
        <v>11900</v>
      </c>
      <c r="B67" s="4" t="s">
        <v>24775</v>
      </c>
      <c r="W67" t="e">
        <f>AVERAGEIF(D67:D97,"&lt;&gt;")</f>
        <v>#DIV/0!</v>
      </c>
    </row>
    <row r="68" spans="1:23" outlineLevel="1" x14ac:dyDescent="0.3">
      <c r="A68" s="4" t="s">
        <v>11901</v>
      </c>
      <c r="B68" s="4" t="s">
        <v>24775</v>
      </c>
      <c r="W68" t="e">
        <f>AVERAGEIF(D68:D98,"&lt;&gt;")</f>
        <v>#DIV/0!</v>
      </c>
    </row>
    <row r="69" spans="1:23" outlineLevel="1" x14ac:dyDescent="0.3">
      <c r="A69" s="4" t="s">
        <v>11902</v>
      </c>
      <c r="B69" s="4" t="s">
        <v>24775</v>
      </c>
      <c r="W69" t="e">
        <f>AVERAGEIF(D69:D99,"&lt;&gt;")</f>
        <v>#DIV/0!</v>
      </c>
    </row>
    <row r="70" spans="1:23" outlineLevel="1" x14ac:dyDescent="0.3">
      <c r="A70" s="4" t="s">
        <v>11903</v>
      </c>
      <c r="B70" s="4" t="s">
        <v>24775</v>
      </c>
      <c r="W70" t="e">
        <f>AVERAGEIF(D70:D100,"&lt;&gt;")</f>
        <v>#DIV/0!</v>
      </c>
    </row>
    <row r="71" spans="1:23" outlineLevel="1" x14ac:dyDescent="0.3">
      <c r="A71" s="4" t="s">
        <v>11904</v>
      </c>
      <c r="B71" s="4" t="s">
        <v>24775</v>
      </c>
      <c r="W71" t="e">
        <f>AVERAGEIF(D71:D101,"&lt;&gt;")</f>
        <v>#DIV/0!</v>
      </c>
    </row>
    <row r="72" spans="1:23" outlineLevel="1" x14ac:dyDescent="0.3">
      <c r="A72" s="4" t="s">
        <v>11905</v>
      </c>
      <c r="B72" s="4" t="s">
        <v>24775</v>
      </c>
      <c r="W72" t="e">
        <f>AVERAGEIF(D72:D102,"&lt;&gt;")</f>
        <v>#DIV/0!</v>
      </c>
    </row>
    <row r="73" spans="1:23" outlineLevel="1" x14ac:dyDescent="0.3">
      <c r="A73" s="4" t="s">
        <v>11906</v>
      </c>
      <c r="B73" s="4" t="s">
        <v>24775</v>
      </c>
      <c r="W73" t="e">
        <f>AVERAGEIF(D73:D103,"&lt;&gt;")</f>
        <v>#DIV/0!</v>
      </c>
    </row>
    <row r="74" spans="1:23" outlineLevel="1" x14ac:dyDescent="0.3">
      <c r="A74" s="4" t="s">
        <v>11907</v>
      </c>
      <c r="B74" s="4" t="s">
        <v>24775</v>
      </c>
      <c r="W74" t="e">
        <f>AVERAGEIF(D74:D104,"&lt;&gt;")</f>
        <v>#DIV/0!</v>
      </c>
    </row>
    <row r="75" spans="1:23" outlineLevel="1" x14ac:dyDescent="0.3">
      <c r="A75" s="4" t="s">
        <v>11908</v>
      </c>
      <c r="B75" s="4" t="s">
        <v>24775</v>
      </c>
      <c r="W75" t="e">
        <f>AVERAGEIF(D75:D105,"&lt;&gt;")</f>
        <v>#DIV/0!</v>
      </c>
    </row>
    <row r="76" spans="1:23" outlineLevel="1" x14ac:dyDescent="0.3">
      <c r="A76" s="4" t="s">
        <v>11909</v>
      </c>
      <c r="B76" s="4" t="s">
        <v>24775</v>
      </c>
      <c r="W76" t="e">
        <f>AVERAGEIF(D76:D106,"&lt;&gt;")</f>
        <v>#DIV/0!</v>
      </c>
    </row>
    <row r="77" spans="1:23" outlineLevel="1" x14ac:dyDescent="0.3">
      <c r="A77" s="4" t="s">
        <v>11910</v>
      </c>
      <c r="B77" s="4" t="s">
        <v>24775</v>
      </c>
      <c r="W77" t="e">
        <f>AVERAGEIF(D77:D107,"&lt;&gt;")</f>
        <v>#DIV/0!</v>
      </c>
    </row>
    <row r="78" spans="1:23" outlineLevel="1" x14ac:dyDescent="0.3">
      <c r="A78" s="4" t="s">
        <v>11911</v>
      </c>
      <c r="B78" s="4" t="s">
        <v>24775</v>
      </c>
      <c r="W78" t="e">
        <f>AVERAGEIF(D78:D108,"&lt;&gt;")</f>
        <v>#DIV/0!</v>
      </c>
    </row>
    <row r="79" spans="1:23" outlineLevel="1" x14ac:dyDescent="0.3">
      <c r="A79" s="4" t="s">
        <v>11912</v>
      </c>
      <c r="B79" s="4" t="s">
        <v>24775</v>
      </c>
      <c r="W79" t="e">
        <f>AVERAGEIF(D79:D109,"&lt;&gt;")</f>
        <v>#DIV/0!</v>
      </c>
    </row>
    <row r="80" spans="1:23" outlineLevel="1" x14ac:dyDescent="0.3">
      <c r="A80" s="4" t="s">
        <v>11913</v>
      </c>
      <c r="B80" s="4" t="s">
        <v>24775</v>
      </c>
      <c r="W80" t="e">
        <f>AVERAGEIF(D80:D110,"&lt;&gt;")</f>
        <v>#DIV/0!</v>
      </c>
    </row>
    <row r="81" spans="1:25" outlineLevel="1" x14ac:dyDescent="0.3">
      <c r="A81" s="4" t="s">
        <v>11914</v>
      </c>
      <c r="B81" s="4" t="s">
        <v>24775</v>
      </c>
      <c r="W81" t="e">
        <f>AVERAGEIF(D81:D111,"&lt;&gt;")</f>
        <v>#DIV/0!</v>
      </c>
    </row>
    <row r="82" spans="1:25" outlineLevel="1" x14ac:dyDescent="0.3">
      <c r="A82" s="4" t="s">
        <v>11915</v>
      </c>
      <c r="B82" s="4" t="s">
        <v>24775</v>
      </c>
      <c r="W82" t="e">
        <f>AVERAGEIF(D82:D112,"&lt;&gt;")</f>
        <v>#DIV/0!</v>
      </c>
    </row>
    <row r="83" spans="1:25" outlineLevel="1" x14ac:dyDescent="0.3">
      <c r="A83" s="4" t="s">
        <v>11916</v>
      </c>
      <c r="B83" s="4" t="s">
        <v>24775</v>
      </c>
      <c r="W83" t="e">
        <f>AVERAGEIF(D83:D113,"&lt;&gt;")</f>
        <v>#DIV/0!</v>
      </c>
    </row>
    <row r="84" spans="1:25" outlineLevel="1" x14ac:dyDescent="0.3">
      <c r="A84" s="4" t="s">
        <v>11917</v>
      </c>
      <c r="B84" s="4" t="s">
        <v>24775</v>
      </c>
      <c r="W84" t="e">
        <f>AVERAGEIF(D84:D114,"&lt;&gt;")</f>
        <v>#DIV/0!</v>
      </c>
    </row>
    <row r="85" spans="1:25" outlineLevel="1" x14ac:dyDescent="0.3">
      <c r="A85" s="4" t="s">
        <v>11918</v>
      </c>
      <c r="B85" s="4" t="s">
        <v>24775</v>
      </c>
      <c r="W85" t="e">
        <f>AVERAGEIF(D85:D115,"&lt;&gt;")</f>
        <v>#DIV/0!</v>
      </c>
    </row>
    <row r="86" spans="1:25" outlineLevel="1" x14ac:dyDescent="0.3">
      <c r="A86" s="4" t="s">
        <v>11919</v>
      </c>
      <c r="B86" s="4" t="s">
        <v>24775</v>
      </c>
      <c r="W86" t="e">
        <f>AVERAGEIF(D86:D116,"&lt;&gt;")</f>
        <v>#DIV/0!</v>
      </c>
    </row>
    <row r="87" spans="1:25" outlineLevel="1" x14ac:dyDescent="0.3">
      <c r="A87" s="4" t="s">
        <v>11920</v>
      </c>
      <c r="B87" s="4" t="s">
        <v>24775</v>
      </c>
      <c r="W87" t="e">
        <f>AVERAGEIF(D87:D117,"&lt;&gt;")</f>
        <v>#DIV/0!</v>
      </c>
    </row>
    <row r="88" spans="1:25" outlineLevel="1" x14ac:dyDescent="0.3">
      <c r="A88" s="4" t="s">
        <v>11921</v>
      </c>
      <c r="B88" s="4" t="s">
        <v>24775</v>
      </c>
      <c r="W88" t="e">
        <f>AVERAGEIF(D88:D118,"&lt;&gt;")</f>
        <v>#DIV/0!</v>
      </c>
    </row>
    <row r="89" spans="1:25" outlineLevel="1" x14ac:dyDescent="0.3">
      <c r="A89" s="4" t="s">
        <v>11922</v>
      </c>
      <c r="B89" s="4" t="s">
        <v>24775</v>
      </c>
      <c r="W89" t="e">
        <f>AVERAGEIF(D89:D119,"&lt;&gt;")</f>
        <v>#DIV/0!</v>
      </c>
    </row>
    <row r="90" spans="1:25" outlineLevel="1" x14ac:dyDescent="0.3">
      <c r="A90" s="4" t="s">
        <v>11923</v>
      </c>
      <c r="B90" s="4" t="s">
        <v>24775</v>
      </c>
      <c r="W90" t="e">
        <f>AVERAGEIF(D90:D120,"&lt;&gt;")</f>
        <v>#DIV/0!</v>
      </c>
    </row>
    <row r="91" spans="1:25" outlineLevel="1" x14ac:dyDescent="0.3">
      <c r="A91" s="4" t="s">
        <v>11924</v>
      </c>
      <c r="B91" s="4" t="s">
        <v>24775</v>
      </c>
      <c r="W91" t="e">
        <f>AVERAGEIF(D91:D121,"&lt;&gt;")</f>
        <v>#DIV/0!</v>
      </c>
    </row>
    <row r="92" spans="1:25" outlineLevel="1" x14ac:dyDescent="0.3">
      <c r="A92" s="4" t="s">
        <v>11925</v>
      </c>
      <c r="B92" s="4" t="s">
        <v>24775</v>
      </c>
      <c r="W92" t="e">
        <f>AVERAGEIF(D92:D122,"&lt;&gt;")</f>
        <v>#DIV/0!</v>
      </c>
      <c r="Y92">
        <f>AVERAGE(D33:D92)</f>
        <v>47.75</v>
      </c>
    </row>
    <row r="93" spans="1:25" outlineLevel="1" x14ac:dyDescent="0.3">
      <c r="A93" s="4" t="s">
        <v>11926</v>
      </c>
      <c r="B93" s="4" t="s">
        <v>24775</v>
      </c>
      <c r="V93" t="e">
        <f>AVERAGE(D93:D152)</f>
        <v>#DIV/0!</v>
      </c>
      <c r="W93" t="e">
        <f>AVERAGEIF(D93:D123,"&lt;&gt;")</f>
        <v>#DIV/0!</v>
      </c>
    </row>
    <row r="94" spans="1:25" outlineLevel="1" x14ac:dyDescent="0.3">
      <c r="A94" s="4" t="s">
        <v>11927</v>
      </c>
      <c r="B94" s="4" t="s">
        <v>24775</v>
      </c>
      <c r="W94" t="e">
        <f>AVERAGEIF(D94:D124,"&lt;&gt;")</f>
        <v>#DIV/0!</v>
      </c>
    </row>
    <row r="95" spans="1:25" outlineLevel="1" x14ac:dyDescent="0.3">
      <c r="A95" s="4" t="s">
        <v>11928</v>
      </c>
      <c r="B95" s="4" t="s">
        <v>24775</v>
      </c>
      <c r="W95" t="e">
        <f>AVERAGEIF(D95:D125,"&lt;&gt;")</f>
        <v>#DIV/0!</v>
      </c>
    </row>
    <row r="96" spans="1:25" outlineLevel="1" x14ac:dyDescent="0.3">
      <c r="A96" s="4" t="s">
        <v>11929</v>
      </c>
      <c r="B96" s="4" t="s">
        <v>24775</v>
      </c>
      <c r="W96" t="e">
        <f>AVERAGEIF(D96:D126,"&lt;&gt;")</f>
        <v>#DIV/0!</v>
      </c>
    </row>
    <row r="97" spans="1:23" outlineLevel="1" x14ac:dyDescent="0.3">
      <c r="A97" s="4" t="s">
        <v>11930</v>
      </c>
      <c r="B97" s="4" t="s">
        <v>24775</v>
      </c>
      <c r="W97" t="e">
        <f>AVERAGEIF(D97:D127,"&lt;&gt;")</f>
        <v>#DIV/0!</v>
      </c>
    </row>
    <row r="98" spans="1:23" outlineLevel="1" x14ac:dyDescent="0.3">
      <c r="A98" s="4" t="s">
        <v>11931</v>
      </c>
      <c r="B98" s="4" t="s">
        <v>24775</v>
      </c>
      <c r="W98" t="e">
        <f>AVERAGEIF(D98:D128,"&lt;&gt;")</f>
        <v>#DIV/0!</v>
      </c>
    </row>
    <row r="99" spans="1:23" outlineLevel="1" x14ac:dyDescent="0.3">
      <c r="A99" s="4" t="s">
        <v>11932</v>
      </c>
      <c r="B99" s="4" t="s">
        <v>24775</v>
      </c>
      <c r="W99" t="e">
        <f>AVERAGEIF(D99:D129,"&lt;&gt;")</f>
        <v>#DIV/0!</v>
      </c>
    </row>
    <row r="100" spans="1:23" outlineLevel="1" x14ac:dyDescent="0.3">
      <c r="A100" s="4" t="s">
        <v>11933</v>
      </c>
      <c r="B100" s="4" t="s">
        <v>24775</v>
      </c>
      <c r="W100" t="e">
        <f>AVERAGEIF(D100:D130,"&lt;&gt;")</f>
        <v>#DIV/0!</v>
      </c>
    </row>
    <row r="101" spans="1:23" outlineLevel="1" x14ac:dyDescent="0.3">
      <c r="A101" s="4" t="s">
        <v>11934</v>
      </c>
      <c r="B101" s="4" t="s">
        <v>24775</v>
      </c>
      <c r="W101" t="e">
        <f>AVERAGEIF(D101:D131,"&lt;&gt;")</f>
        <v>#DIV/0!</v>
      </c>
    </row>
    <row r="102" spans="1:23" outlineLevel="1" x14ac:dyDescent="0.3">
      <c r="A102" s="4" t="s">
        <v>11935</v>
      </c>
      <c r="B102" s="4" t="s">
        <v>24775</v>
      </c>
      <c r="W102" t="e">
        <f>AVERAGEIF(D102:D132,"&lt;&gt;")</f>
        <v>#DIV/0!</v>
      </c>
    </row>
    <row r="103" spans="1:23" outlineLevel="1" x14ac:dyDescent="0.3">
      <c r="A103" s="4" t="s">
        <v>11936</v>
      </c>
      <c r="B103" s="4" t="s">
        <v>24775</v>
      </c>
      <c r="W103" t="e">
        <f>AVERAGEIF(D103:D133,"&lt;&gt;")</f>
        <v>#DIV/0!</v>
      </c>
    </row>
    <row r="104" spans="1:23" outlineLevel="1" x14ac:dyDescent="0.3">
      <c r="A104" s="4" t="s">
        <v>11937</v>
      </c>
      <c r="B104" s="4" t="s">
        <v>24775</v>
      </c>
      <c r="W104" t="e">
        <f>AVERAGEIF(D104:D134,"&lt;&gt;")</f>
        <v>#DIV/0!</v>
      </c>
    </row>
    <row r="105" spans="1:23" outlineLevel="1" x14ac:dyDescent="0.3">
      <c r="A105" s="4" t="s">
        <v>11938</v>
      </c>
      <c r="B105" s="4" t="s">
        <v>24775</v>
      </c>
      <c r="W105" t="e">
        <f>AVERAGEIF(D105:D135,"&lt;&gt;")</f>
        <v>#DIV/0!</v>
      </c>
    </row>
    <row r="106" spans="1:23" outlineLevel="1" x14ac:dyDescent="0.3">
      <c r="A106" s="4" t="s">
        <v>11939</v>
      </c>
      <c r="B106" s="4" t="s">
        <v>24775</v>
      </c>
      <c r="W106" t="e">
        <f>AVERAGEIF(D106:D136,"&lt;&gt;")</f>
        <v>#DIV/0!</v>
      </c>
    </row>
    <row r="107" spans="1:23" outlineLevel="1" x14ac:dyDescent="0.3">
      <c r="A107" s="4" t="s">
        <v>11940</v>
      </c>
      <c r="B107" s="4" t="s">
        <v>24775</v>
      </c>
      <c r="W107" t="e">
        <f>AVERAGEIF(D107:D137,"&lt;&gt;")</f>
        <v>#DIV/0!</v>
      </c>
    </row>
    <row r="108" spans="1:23" outlineLevel="1" x14ac:dyDescent="0.3">
      <c r="A108" s="4" t="s">
        <v>11941</v>
      </c>
      <c r="B108" s="4" t="s">
        <v>24775</v>
      </c>
      <c r="W108" t="e">
        <f>AVERAGEIF(D108:D138,"&lt;&gt;")</f>
        <v>#DIV/0!</v>
      </c>
    </row>
    <row r="109" spans="1:23" outlineLevel="1" x14ac:dyDescent="0.3">
      <c r="A109" s="4" t="s">
        <v>11942</v>
      </c>
      <c r="B109" s="4" t="s">
        <v>24775</v>
      </c>
      <c r="W109" t="e">
        <f>AVERAGEIF(D109:D139,"&lt;&gt;")</f>
        <v>#DIV/0!</v>
      </c>
    </row>
    <row r="110" spans="1:23" outlineLevel="1" x14ac:dyDescent="0.3">
      <c r="A110" s="4" t="s">
        <v>11943</v>
      </c>
      <c r="B110" s="4" t="s">
        <v>24775</v>
      </c>
      <c r="W110" t="e">
        <f>AVERAGEIF(D110:D140,"&lt;&gt;")</f>
        <v>#DIV/0!</v>
      </c>
    </row>
    <row r="111" spans="1:23" outlineLevel="1" x14ac:dyDescent="0.3">
      <c r="A111" s="4" t="s">
        <v>11944</v>
      </c>
      <c r="B111" s="4" t="s">
        <v>24775</v>
      </c>
      <c r="W111" t="e">
        <f>AVERAGEIF(D111:D141,"&lt;&gt;")</f>
        <v>#DIV/0!</v>
      </c>
    </row>
    <row r="112" spans="1:23" outlineLevel="1" x14ac:dyDescent="0.3">
      <c r="A112" s="4" t="s">
        <v>11945</v>
      </c>
      <c r="B112" s="4" t="s">
        <v>24775</v>
      </c>
      <c r="W112" t="e">
        <f>AVERAGEIF(D112:D142,"&lt;&gt;")</f>
        <v>#DIV/0!</v>
      </c>
    </row>
    <row r="113" spans="1:23" outlineLevel="1" x14ac:dyDescent="0.3">
      <c r="A113" s="4" t="s">
        <v>11946</v>
      </c>
      <c r="B113" s="4" t="s">
        <v>24775</v>
      </c>
      <c r="W113" t="e">
        <f>AVERAGEIF(D113:D143,"&lt;&gt;")</f>
        <v>#DIV/0!</v>
      </c>
    </row>
    <row r="114" spans="1:23" outlineLevel="1" x14ac:dyDescent="0.3">
      <c r="A114" s="4" t="s">
        <v>11947</v>
      </c>
      <c r="B114" s="4" t="s">
        <v>24775</v>
      </c>
      <c r="W114" t="e">
        <f>AVERAGEIF(D114:D144,"&lt;&gt;")</f>
        <v>#DIV/0!</v>
      </c>
    </row>
    <row r="115" spans="1:23" outlineLevel="1" x14ac:dyDescent="0.3">
      <c r="A115" s="4" t="s">
        <v>11948</v>
      </c>
      <c r="B115" s="4" t="s">
        <v>24775</v>
      </c>
      <c r="W115" t="e">
        <f>AVERAGEIF(D115:D145,"&lt;&gt;")</f>
        <v>#DIV/0!</v>
      </c>
    </row>
    <row r="116" spans="1:23" outlineLevel="1" x14ac:dyDescent="0.3">
      <c r="A116" s="4" t="s">
        <v>11949</v>
      </c>
      <c r="B116" s="4" t="s">
        <v>24775</v>
      </c>
      <c r="W116" t="e">
        <f>AVERAGEIF(D116:D146,"&lt;&gt;")</f>
        <v>#DIV/0!</v>
      </c>
    </row>
    <row r="117" spans="1:23" outlineLevel="1" x14ac:dyDescent="0.3">
      <c r="A117" s="4" t="s">
        <v>11950</v>
      </c>
      <c r="B117" s="4" t="s">
        <v>24775</v>
      </c>
      <c r="W117" t="e">
        <f>AVERAGEIF(D117:D147,"&lt;&gt;")</f>
        <v>#DIV/0!</v>
      </c>
    </row>
    <row r="118" spans="1:23" outlineLevel="1" x14ac:dyDescent="0.3">
      <c r="A118" s="4" t="s">
        <v>11951</v>
      </c>
      <c r="B118" s="4" t="s">
        <v>24775</v>
      </c>
      <c r="W118" t="e">
        <f>AVERAGEIF(D118:D148,"&lt;&gt;")</f>
        <v>#DIV/0!</v>
      </c>
    </row>
    <row r="119" spans="1:23" outlineLevel="1" x14ac:dyDescent="0.3">
      <c r="A119" s="4" t="s">
        <v>11952</v>
      </c>
      <c r="B119" s="4" t="s">
        <v>24775</v>
      </c>
      <c r="W119" t="e">
        <f>AVERAGEIF(D119:D149,"&lt;&gt;")</f>
        <v>#DIV/0!</v>
      </c>
    </row>
    <row r="120" spans="1:23" outlineLevel="1" x14ac:dyDescent="0.3">
      <c r="A120" s="4" t="s">
        <v>11953</v>
      </c>
      <c r="B120" s="4" t="s">
        <v>24775</v>
      </c>
      <c r="W120" t="e">
        <f>AVERAGEIF(D120:D150,"&lt;&gt;")</f>
        <v>#DIV/0!</v>
      </c>
    </row>
    <row r="121" spans="1:23" outlineLevel="1" x14ac:dyDescent="0.3">
      <c r="A121" s="4" t="s">
        <v>11954</v>
      </c>
      <c r="B121" s="4" t="s">
        <v>24775</v>
      </c>
      <c r="W121" t="e">
        <f>AVERAGEIF(D121:D151,"&lt;&gt;")</f>
        <v>#DIV/0!</v>
      </c>
    </row>
    <row r="122" spans="1:23" outlineLevel="1" x14ac:dyDescent="0.3">
      <c r="A122" s="4" t="s">
        <v>11955</v>
      </c>
      <c r="B122" s="4" t="s">
        <v>24775</v>
      </c>
      <c r="W122" t="e">
        <f>AVERAGEIF(D122:D152,"&lt;&gt;")</f>
        <v>#DIV/0!</v>
      </c>
    </row>
    <row r="123" spans="1:23" outlineLevel="1" x14ac:dyDescent="0.3">
      <c r="A123" s="4" t="s">
        <v>11956</v>
      </c>
      <c r="B123" s="4" t="s">
        <v>24775</v>
      </c>
      <c r="W123" t="e">
        <f>AVERAGEIF(D123:D153,"&lt;&gt;")</f>
        <v>#DIV/0!</v>
      </c>
    </row>
    <row r="124" spans="1:23" outlineLevel="1" x14ac:dyDescent="0.3">
      <c r="A124" s="4" t="s">
        <v>11957</v>
      </c>
      <c r="B124" s="4" t="s">
        <v>24775</v>
      </c>
      <c r="W124" t="e">
        <f>AVERAGEIF(D124:D154,"&lt;&gt;")</f>
        <v>#DIV/0!</v>
      </c>
    </row>
    <row r="125" spans="1:23" outlineLevel="1" x14ac:dyDescent="0.3">
      <c r="A125" s="4" t="s">
        <v>11958</v>
      </c>
      <c r="B125" s="4" t="s">
        <v>24775</v>
      </c>
      <c r="W125" t="e">
        <f>AVERAGEIF(D125:D155,"&lt;&gt;")</f>
        <v>#DIV/0!</v>
      </c>
    </row>
    <row r="126" spans="1:23" outlineLevel="1" x14ac:dyDescent="0.3">
      <c r="A126" s="4" t="s">
        <v>11959</v>
      </c>
      <c r="B126" s="4" t="s">
        <v>24775</v>
      </c>
      <c r="W126" t="e">
        <f>AVERAGEIF(D126:D156,"&lt;&gt;")</f>
        <v>#DIV/0!</v>
      </c>
    </row>
    <row r="127" spans="1:23" outlineLevel="1" x14ac:dyDescent="0.3">
      <c r="A127" s="4" t="s">
        <v>11960</v>
      </c>
      <c r="B127" s="4" t="s">
        <v>24775</v>
      </c>
      <c r="W127" t="e">
        <f>AVERAGEIF(D127:D157,"&lt;&gt;")</f>
        <v>#DIV/0!</v>
      </c>
    </row>
    <row r="128" spans="1:23" outlineLevel="1" x14ac:dyDescent="0.3">
      <c r="A128" s="4" t="s">
        <v>11961</v>
      </c>
      <c r="B128" s="4" t="s">
        <v>24775</v>
      </c>
      <c r="W128" t="e">
        <f>AVERAGEIF(D128:D158,"&lt;&gt;")</f>
        <v>#DIV/0!</v>
      </c>
    </row>
    <row r="129" spans="1:23" outlineLevel="1" x14ac:dyDescent="0.3">
      <c r="A129" s="4" t="s">
        <v>11962</v>
      </c>
      <c r="B129" s="4" t="s">
        <v>24775</v>
      </c>
      <c r="W129" t="e">
        <f>AVERAGEIF(D129:D159,"&lt;&gt;")</f>
        <v>#DIV/0!</v>
      </c>
    </row>
    <row r="130" spans="1:23" outlineLevel="1" x14ac:dyDescent="0.3">
      <c r="A130" s="4" t="s">
        <v>11963</v>
      </c>
      <c r="B130" s="4" t="s">
        <v>24775</v>
      </c>
      <c r="W130" t="e">
        <f>AVERAGEIF(D130:D160,"&lt;&gt;")</f>
        <v>#DIV/0!</v>
      </c>
    </row>
    <row r="131" spans="1:23" outlineLevel="1" x14ac:dyDescent="0.3">
      <c r="A131" s="4" t="s">
        <v>11964</v>
      </c>
      <c r="B131" s="4" t="s">
        <v>24775</v>
      </c>
      <c r="W131">
        <f>AVERAGEIF(D131:D161,"&lt;&gt;")</f>
        <v>40</v>
      </c>
    </row>
    <row r="132" spans="1:23" outlineLevel="1" x14ac:dyDescent="0.3">
      <c r="A132" s="4" t="s">
        <v>11965</v>
      </c>
      <c r="B132" s="4" t="s">
        <v>24775</v>
      </c>
      <c r="W132">
        <f>AVERAGEIF(D132:D162,"&lt;&gt;")</f>
        <v>40</v>
      </c>
    </row>
    <row r="133" spans="1:23" outlineLevel="1" x14ac:dyDescent="0.3">
      <c r="A133" s="4" t="s">
        <v>11966</v>
      </c>
      <c r="B133" s="4" t="s">
        <v>24775</v>
      </c>
      <c r="W133">
        <f>AVERAGEIF(D133:D163,"&lt;&gt;")</f>
        <v>39.666666666666664</v>
      </c>
    </row>
    <row r="134" spans="1:23" outlineLevel="1" x14ac:dyDescent="0.3">
      <c r="A134" s="4" t="s">
        <v>11967</v>
      </c>
      <c r="B134" s="4" t="s">
        <v>24775</v>
      </c>
      <c r="W134">
        <f>AVERAGEIF(D134:D164,"&lt;&gt;")</f>
        <v>39.5</v>
      </c>
    </row>
    <row r="135" spans="1:23" outlineLevel="1" x14ac:dyDescent="0.3">
      <c r="A135" s="4" t="s">
        <v>11968</v>
      </c>
      <c r="B135" s="4" t="s">
        <v>24775</v>
      </c>
      <c r="W135">
        <f>AVERAGEIF(D135:D165,"&lt;&gt;")</f>
        <v>39.4</v>
      </c>
    </row>
    <row r="136" spans="1:23" outlineLevel="1" x14ac:dyDescent="0.3">
      <c r="A136" s="4" t="s">
        <v>11969</v>
      </c>
      <c r="B136" s="4" t="s">
        <v>24775</v>
      </c>
      <c r="W136">
        <f>AVERAGEIF(D136:D166,"&lt;&gt;")</f>
        <v>39.333333333333336</v>
      </c>
    </row>
    <row r="137" spans="1:23" outlineLevel="1" x14ac:dyDescent="0.3">
      <c r="A137" s="4" t="s">
        <v>11970</v>
      </c>
      <c r="B137" s="4" t="s">
        <v>24775</v>
      </c>
      <c r="W137">
        <f>AVERAGEIF(D137:D167,"&lt;&gt;")</f>
        <v>39.285714285714285</v>
      </c>
    </row>
    <row r="138" spans="1:23" outlineLevel="1" x14ac:dyDescent="0.3">
      <c r="A138" s="4" t="s">
        <v>11971</v>
      </c>
      <c r="B138" s="4" t="s">
        <v>24775</v>
      </c>
      <c r="W138">
        <f>AVERAGEIF(D138:D168,"&lt;&gt;")</f>
        <v>39.25</v>
      </c>
    </row>
    <row r="139" spans="1:23" outlineLevel="1" x14ac:dyDescent="0.3">
      <c r="A139" s="4" t="s">
        <v>11972</v>
      </c>
      <c r="B139" s="4" t="s">
        <v>24775</v>
      </c>
      <c r="W139">
        <f>AVERAGEIF(D139:D169,"&lt;&gt;")</f>
        <v>39.222222222222221</v>
      </c>
    </row>
    <row r="140" spans="1:23" outlineLevel="1" x14ac:dyDescent="0.3">
      <c r="A140" s="4" t="s">
        <v>11973</v>
      </c>
      <c r="B140" s="4" t="s">
        <v>24775</v>
      </c>
      <c r="W140">
        <f>AVERAGEIF(D140:D170,"&lt;&gt;")</f>
        <v>39.200000000000003</v>
      </c>
    </row>
    <row r="141" spans="1:23" outlineLevel="1" x14ac:dyDescent="0.3">
      <c r="A141" s="4" t="s">
        <v>11974</v>
      </c>
      <c r="B141" s="4" t="s">
        <v>24775</v>
      </c>
      <c r="W141">
        <f>AVERAGEIF(D141:D171,"&lt;&gt;")</f>
        <v>39.18181818181818</v>
      </c>
    </row>
    <row r="142" spans="1:23" outlineLevel="1" x14ac:dyDescent="0.3">
      <c r="A142" s="4" t="s">
        <v>11975</v>
      </c>
      <c r="B142" s="4" t="s">
        <v>24775</v>
      </c>
      <c r="W142">
        <f>AVERAGEIF(D142:D172,"&lt;&gt;")</f>
        <v>39.166666666666664</v>
      </c>
    </row>
    <row r="143" spans="1:23" outlineLevel="1" x14ac:dyDescent="0.3">
      <c r="A143" s="4" t="s">
        <v>11976</v>
      </c>
      <c r="B143" s="4" t="s">
        <v>24775</v>
      </c>
      <c r="W143">
        <f>AVERAGEIF(D143:D173,"&lt;&gt;")</f>
        <v>39.153846153846153</v>
      </c>
    </row>
    <row r="144" spans="1:23" outlineLevel="1" x14ac:dyDescent="0.3">
      <c r="A144" s="4" t="s">
        <v>11977</v>
      </c>
      <c r="B144" s="4" t="s">
        <v>24775</v>
      </c>
      <c r="W144">
        <f>AVERAGEIF(D144:D174,"&lt;&gt;")</f>
        <v>39.142857142857146</v>
      </c>
    </row>
    <row r="145" spans="1:23" outlineLevel="1" x14ac:dyDescent="0.3">
      <c r="A145" s="4" t="s">
        <v>11978</v>
      </c>
      <c r="B145" s="4" t="s">
        <v>24775</v>
      </c>
      <c r="W145">
        <f>AVERAGEIF(D145:D175,"&lt;&gt;")</f>
        <v>68.400000000000006</v>
      </c>
    </row>
    <row r="146" spans="1:23" outlineLevel="1" x14ac:dyDescent="0.3">
      <c r="A146" s="4" t="s">
        <v>11979</v>
      </c>
      <c r="B146" s="4" t="s">
        <v>24775</v>
      </c>
      <c r="W146">
        <f>AVERAGEIF(D146:D176,"&lt;&gt;")</f>
        <v>93.6875</v>
      </c>
    </row>
    <row r="147" spans="1:23" outlineLevel="1" x14ac:dyDescent="0.3">
      <c r="A147" s="4" t="s">
        <v>11980</v>
      </c>
      <c r="B147" s="4" t="s">
        <v>24775</v>
      </c>
      <c r="W147">
        <f>AVERAGEIF(D147:D177,"&lt;&gt;")</f>
        <v>114.70588235294117</v>
      </c>
    </row>
    <row r="148" spans="1:23" outlineLevel="1" x14ac:dyDescent="0.3">
      <c r="A148" s="4" t="s">
        <v>11981</v>
      </c>
      <c r="B148" s="4" t="s">
        <v>24775</v>
      </c>
      <c r="W148">
        <f>AVERAGEIF(D148:D178,"&lt;&gt;")</f>
        <v>132.44444444444446</v>
      </c>
    </row>
    <row r="149" spans="1:23" outlineLevel="1" x14ac:dyDescent="0.3">
      <c r="A149" s="4" t="s">
        <v>11982</v>
      </c>
      <c r="B149" s="4" t="s">
        <v>24775</v>
      </c>
      <c r="W149">
        <f>AVERAGEIF(D149:D179,"&lt;&gt;")</f>
        <v>148.52631578947367</v>
      </c>
    </row>
    <row r="150" spans="1:23" outlineLevel="1" x14ac:dyDescent="0.3">
      <c r="A150" s="4" t="s">
        <v>11983</v>
      </c>
      <c r="B150" s="4" t="s">
        <v>24775</v>
      </c>
      <c r="W150">
        <f>AVERAGEIF(D150:D180,"&lt;&gt;")</f>
        <v>163.05000000000001</v>
      </c>
    </row>
    <row r="151" spans="1:23" outlineLevel="1" x14ac:dyDescent="0.3">
      <c r="A151" s="4" t="s">
        <v>11984</v>
      </c>
      <c r="B151" s="4" t="s">
        <v>24775</v>
      </c>
      <c r="W151">
        <f>AVERAGEIF(D151:D181,"&lt;&gt;")</f>
        <v>176.28571428571428</v>
      </c>
    </row>
    <row r="152" spans="1:23" outlineLevel="1" x14ac:dyDescent="0.3">
      <c r="A152" s="4" t="s">
        <v>11985</v>
      </c>
      <c r="B152" s="4" t="s">
        <v>24775</v>
      </c>
      <c r="W152">
        <f>AVERAGEIF(D152:D182,"&lt;&gt;")</f>
        <v>188.36363636363637</v>
      </c>
    </row>
    <row r="153" spans="1:23" outlineLevel="1" x14ac:dyDescent="0.3">
      <c r="A153" s="4" t="s">
        <v>11986</v>
      </c>
      <c r="B153" s="4" t="s">
        <v>24775</v>
      </c>
      <c r="W153">
        <f>AVERAGEIF(D153:D183,"&lt;&gt;")</f>
        <v>199.52173913043478</v>
      </c>
    </row>
    <row r="154" spans="1:23" outlineLevel="1" x14ac:dyDescent="0.3">
      <c r="A154" s="4" t="s">
        <v>11987</v>
      </c>
      <c r="B154" s="4" t="s">
        <v>24775</v>
      </c>
      <c r="W154">
        <f>AVERAGEIF(D154:D184,"&lt;&gt;")</f>
        <v>209.70833333333334</v>
      </c>
    </row>
    <row r="155" spans="1:23" outlineLevel="1" x14ac:dyDescent="0.3">
      <c r="A155" s="4" t="s">
        <v>11988</v>
      </c>
      <c r="B155" s="4" t="s">
        <v>24775</v>
      </c>
      <c r="W155">
        <f>AVERAGEIF(D155:D185,"&lt;&gt;")</f>
        <v>219.28</v>
      </c>
    </row>
    <row r="156" spans="1:23" outlineLevel="1" x14ac:dyDescent="0.3">
      <c r="A156" s="4" t="s">
        <v>11989</v>
      </c>
      <c r="B156" s="4" t="s">
        <v>24775</v>
      </c>
      <c r="W156">
        <f>AVERAGEIF(D156:D186,"&lt;&gt;")</f>
        <v>228.15384615384616</v>
      </c>
    </row>
    <row r="157" spans="1:23" outlineLevel="1" x14ac:dyDescent="0.3">
      <c r="A157" s="4" t="s">
        <v>11990</v>
      </c>
      <c r="B157" s="4" t="s">
        <v>24775</v>
      </c>
      <c r="W157">
        <f>AVERAGEIF(D157:D187,"&lt;&gt;")</f>
        <v>236.25925925925927</v>
      </c>
    </row>
    <row r="158" spans="1:23" outlineLevel="1" x14ac:dyDescent="0.3">
      <c r="A158" s="4" t="s">
        <v>11991</v>
      </c>
      <c r="B158" s="4" t="s">
        <v>24775</v>
      </c>
      <c r="W158">
        <f>AVERAGEIF(D158:D188,"&lt;&gt;")</f>
        <v>243.71428571428572</v>
      </c>
    </row>
    <row r="159" spans="1:23" outlineLevel="1" x14ac:dyDescent="0.3">
      <c r="A159" s="4" t="s">
        <v>11992</v>
      </c>
      <c r="B159" s="4" t="s">
        <v>24775</v>
      </c>
      <c r="W159">
        <f>AVERAGEIF(D159:D189,"&lt;&gt;")</f>
        <v>250.65517241379311</v>
      </c>
    </row>
    <row r="160" spans="1:23" outlineLevel="1" x14ac:dyDescent="0.3">
      <c r="A160" s="4" t="s">
        <v>11993</v>
      </c>
      <c r="B160" s="4" t="s">
        <v>24775</v>
      </c>
      <c r="W160">
        <f>AVERAGEIF(D160:D190,"&lt;&gt;")</f>
        <v>257.23333333333335</v>
      </c>
    </row>
    <row r="161" spans="1:23" outlineLevel="1" x14ac:dyDescent="0.3">
      <c r="A161" s="4" t="s">
        <v>11994</v>
      </c>
      <c r="B161" s="4" t="s">
        <v>24785</v>
      </c>
      <c r="C161" s="3">
        <v>137</v>
      </c>
      <c r="D161" s="3">
        <v>40</v>
      </c>
      <c r="W161">
        <f>AVERAGEIF(D161:D191,"&lt;&gt;")</f>
        <v>263.41935483870969</v>
      </c>
    </row>
    <row r="162" spans="1:23" outlineLevel="1" x14ac:dyDescent="0.3">
      <c r="A162" s="4" t="s">
        <v>11995</v>
      </c>
      <c r="B162" s="4" t="s">
        <v>24785</v>
      </c>
      <c r="C162" s="3">
        <v>137</v>
      </c>
      <c r="D162" s="3">
        <v>40</v>
      </c>
      <c r="W162">
        <f>AVERAGEIF(D162:D192,"&lt;&gt;")</f>
        <v>276.48387096774195</v>
      </c>
    </row>
    <row r="163" spans="1:23" outlineLevel="1" x14ac:dyDescent="0.3">
      <c r="A163" s="4" t="s">
        <v>11996</v>
      </c>
      <c r="B163" s="4" t="s">
        <v>24786</v>
      </c>
      <c r="C163" s="3">
        <v>133</v>
      </c>
      <c r="D163" s="3">
        <v>39</v>
      </c>
      <c r="W163">
        <f>AVERAGEIF(D163:D193,"&lt;&gt;")</f>
        <v>289.54838709677421</v>
      </c>
    </row>
    <row r="164" spans="1:23" outlineLevel="1" x14ac:dyDescent="0.3">
      <c r="A164" s="4" t="s">
        <v>11997</v>
      </c>
      <c r="B164" s="4" t="s">
        <v>24786</v>
      </c>
      <c r="C164" s="3">
        <v>133</v>
      </c>
      <c r="D164" s="3">
        <v>39</v>
      </c>
      <c r="W164">
        <f>AVERAGEIF(D164:D194,"&lt;&gt;")</f>
        <v>302.58064516129031</v>
      </c>
    </row>
    <row r="165" spans="1:23" outlineLevel="1" x14ac:dyDescent="0.3">
      <c r="A165" s="4" t="s">
        <v>11998</v>
      </c>
      <c r="B165" s="4" t="s">
        <v>24786</v>
      </c>
      <c r="C165" s="3">
        <v>133</v>
      </c>
      <c r="D165" s="3">
        <v>39</v>
      </c>
      <c r="W165">
        <f>AVERAGEIF(D165:D195,"&lt;&gt;")</f>
        <v>315.64516129032256</v>
      </c>
    </row>
    <row r="166" spans="1:23" outlineLevel="1" x14ac:dyDescent="0.3">
      <c r="A166" s="4" t="s">
        <v>11999</v>
      </c>
      <c r="B166" s="4" t="s">
        <v>24786</v>
      </c>
      <c r="C166" s="3">
        <v>133</v>
      </c>
      <c r="D166" s="3">
        <v>39</v>
      </c>
      <c r="W166">
        <f>AVERAGEIF(D166:D196,"&lt;&gt;")</f>
        <v>328.54838709677421</v>
      </c>
    </row>
    <row r="167" spans="1:23" outlineLevel="1" x14ac:dyDescent="0.3">
      <c r="A167" s="4" t="s">
        <v>12000</v>
      </c>
      <c r="B167" s="4" t="s">
        <v>24786</v>
      </c>
      <c r="C167" s="3">
        <v>133</v>
      </c>
      <c r="D167" s="3">
        <v>39</v>
      </c>
      <c r="W167">
        <f>AVERAGEIF(D167:D197,"&lt;&gt;")</f>
        <v>341.54838709677421</v>
      </c>
    </row>
    <row r="168" spans="1:23" outlineLevel="1" x14ac:dyDescent="0.3">
      <c r="A168" s="4" t="s">
        <v>12001</v>
      </c>
      <c r="B168" s="4" t="s">
        <v>24786</v>
      </c>
      <c r="C168" s="3">
        <v>133</v>
      </c>
      <c r="D168" s="3">
        <v>39</v>
      </c>
      <c r="W168">
        <f>AVERAGEIF(D168:D198,"&lt;&gt;")</f>
        <v>354.58064516129031</v>
      </c>
    </row>
    <row r="169" spans="1:23" outlineLevel="1" x14ac:dyDescent="0.3">
      <c r="A169" s="4" t="s">
        <v>12002</v>
      </c>
      <c r="B169" s="4" t="s">
        <v>24786</v>
      </c>
      <c r="C169" s="3">
        <v>133</v>
      </c>
      <c r="D169" s="3">
        <v>39</v>
      </c>
      <c r="W169">
        <f>AVERAGEIF(D169:D199,"&lt;&gt;")</f>
        <v>367.61290322580646</v>
      </c>
    </row>
    <row r="170" spans="1:23" outlineLevel="1" x14ac:dyDescent="0.3">
      <c r="A170" s="4" t="s">
        <v>12003</v>
      </c>
      <c r="B170" s="4" t="s">
        <v>24786</v>
      </c>
      <c r="C170" s="3">
        <v>133</v>
      </c>
      <c r="D170" s="3">
        <v>39</v>
      </c>
      <c r="W170">
        <f>AVERAGEIF(D170:D200,"&lt;&gt;")</f>
        <v>380.48387096774195</v>
      </c>
    </row>
    <row r="171" spans="1:23" outlineLevel="1" x14ac:dyDescent="0.3">
      <c r="A171" s="4" t="s">
        <v>12004</v>
      </c>
      <c r="B171" s="4" t="s">
        <v>24786</v>
      </c>
      <c r="C171" s="3">
        <v>133</v>
      </c>
      <c r="D171" s="3">
        <v>39</v>
      </c>
      <c r="W171">
        <f>AVERAGEIF(D171:D201,"&lt;&gt;")</f>
        <v>393.38709677419354</v>
      </c>
    </row>
    <row r="172" spans="1:23" outlineLevel="1" x14ac:dyDescent="0.3">
      <c r="A172" s="4" t="s">
        <v>12005</v>
      </c>
      <c r="B172" s="4" t="s">
        <v>24786</v>
      </c>
      <c r="C172" s="3">
        <v>133</v>
      </c>
      <c r="D172" s="3">
        <v>39</v>
      </c>
      <c r="W172">
        <f>AVERAGEIF(D172:D202,"&lt;&gt;")</f>
        <v>406.22580645161293</v>
      </c>
    </row>
    <row r="173" spans="1:23" outlineLevel="1" x14ac:dyDescent="0.3">
      <c r="A173" s="4" t="s">
        <v>12006</v>
      </c>
      <c r="B173" s="4" t="s">
        <v>24786</v>
      </c>
      <c r="C173" s="3">
        <v>133</v>
      </c>
      <c r="D173" s="3">
        <v>39</v>
      </c>
      <c r="W173">
        <f>AVERAGEIF(D173:D203,"&lt;&gt;")</f>
        <v>419.09677419354841</v>
      </c>
    </row>
    <row r="174" spans="1:23" outlineLevel="1" x14ac:dyDescent="0.3">
      <c r="A174" s="4" t="s">
        <v>12007</v>
      </c>
      <c r="B174" s="4" t="s">
        <v>24786</v>
      </c>
      <c r="C174" s="3">
        <v>133</v>
      </c>
      <c r="D174" s="3">
        <v>39</v>
      </c>
      <c r="W174">
        <f>AVERAGEIF(D174:D204,"&lt;&gt;")</f>
        <v>432.06451612903226</v>
      </c>
    </row>
    <row r="175" spans="1:23" outlineLevel="1" x14ac:dyDescent="0.3">
      <c r="A175" s="4" t="s">
        <v>12008</v>
      </c>
      <c r="B175" s="4" t="s">
        <v>24787</v>
      </c>
      <c r="C175" s="3">
        <v>1631</v>
      </c>
      <c r="D175" s="3">
        <v>478</v>
      </c>
      <c r="W175">
        <f>AVERAGEIF(D175:D205,"&lt;&gt;")</f>
        <v>444.93548387096774</v>
      </c>
    </row>
    <row r="176" spans="1:23" outlineLevel="1" x14ac:dyDescent="0.3">
      <c r="A176" s="4" t="s">
        <v>12009</v>
      </c>
      <c r="B176" s="4" t="s">
        <v>24788</v>
      </c>
      <c r="C176" s="3">
        <v>1614</v>
      </c>
      <c r="D176" s="3">
        <v>473</v>
      </c>
      <c r="W176">
        <f>AVERAGEIF(D176:D206,"&lt;&gt;")</f>
        <v>443.77419354838707</v>
      </c>
    </row>
    <row r="177" spans="1:23" outlineLevel="1" x14ac:dyDescent="0.3">
      <c r="A177" s="4" t="s">
        <v>12010</v>
      </c>
      <c r="B177" s="4" t="s">
        <v>24789</v>
      </c>
      <c r="C177" s="3">
        <v>1539</v>
      </c>
      <c r="D177" s="3">
        <v>451</v>
      </c>
      <c r="W177">
        <f>AVERAGEIF(D177:D207,"&lt;&gt;")</f>
        <v>442.74193548387098</v>
      </c>
    </row>
    <row r="178" spans="1:23" outlineLevel="1" x14ac:dyDescent="0.3">
      <c r="A178" s="4" t="s">
        <v>12011</v>
      </c>
      <c r="B178" s="4" t="s">
        <v>24790</v>
      </c>
      <c r="C178" s="3">
        <v>1481</v>
      </c>
      <c r="D178" s="3">
        <v>434</v>
      </c>
      <c r="W178">
        <f>AVERAGEIF(D178:D208,"&lt;&gt;")</f>
        <v>442.35483870967744</v>
      </c>
    </row>
    <row r="179" spans="1:23" outlineLevel="1" x14ac:dyDescent="0.3">
      <c r="A179" s="4" t="s">
        <v>12012</v>
      </c>
      <c r="B179" s="4" t="s">
        <v>24791</v>
      </c>
      <c r="C179" s="3">
        <v>1495</v>
      </c>
      <c r="D179" s="3">
        <v>438</v>
      </c>
      <c r="W179">
        <f>AVERAGEIF(D179:D209,"&lt;&gt;")</f>
        <v>442.61290322580646</v>
      </c>
    </row>
    <row r="180" spans="1:23" outlineLevel="1" x14ac:dyDescent="0.3">
      <c r="A180" s="4" t="s">
        <v>12013</v>
      </c>
      <c r="B180" s="4" t="s">
        <v>24792</v>
      </c>
      <c r="C180" s="3">
        <v>1498</v>
      </c>
      <c r="D180" s="3">
        <v>439</v>
      </c>
      <c r="W180">
        <f>AVERAGEIF(D180:D210,"&lt;&gt;")</f>
        <v>442.67741935483872</v>
      </c>
    </row>
    <row r="181" spans="1:23" outlineLevel="1" x14ac:dyDescent="0.3">
      <c r="A181" s="4" t="s">
        <v>12014</v>
      </c>
      <c r="B181" s="4" t="s">
        <v>24793</v>
      </c>
      <c r="C181" s="3">
        <v>1505</v>
      </c>
      <c r="D181" s="3">
        <v>441</v>
      </c>
      <c r="W181">
        <f>AVERAGEIF(D181:D211,"&lt;&gt;")</f>
        <v>442.74193548387098</v>
      </c>
    </row>
    <row r="182" spans="1:23" outlineLevel="1" x14ac:dyDescent="0.3">
      <c r="A182" s="4" t="s">
        <v>12015</v>
      </c>
      <c r="B182" s="4" t="s">
        <v>24794</v>
      </c>
      <c r="C182" s="3">
        <v>1509</v>
      </c>
      <c r="D182" s="3">
        <v>442</v>
      </c>
      <c r="W182">
        <f>AVERAGEIF(D182:D212,"&lt;&gt;")</f>
        <v>442.77419354838707</v>
      </c>
    </row>
    <row r="183" spans="1:23" outlineLevel="1" x14ac:dyDescent="0.3">
      <c r="A183" s="4" t="s">
        <v>12016</v>
      </c>
      <c r="B183" s="4" t="s">
        <v>24795</v>
      </c>
      <c r="C183" s="3">
        <v>1519</v>
      </c>
      <c r="D183" s="3">
        <v>445</v>
      </c>
      <c r="W183">
        <f>AVERAGEIF(D183:D213,"&lt;&gt;")</f>
        <v>442.74193548387098</v>
      </c>
    </row>
    <row r="184" spans="1:23" outlineLevel="1" x14ac:dyDescent="0.3">
      <c r="A184" s="4" t="s">
        <v>12017</v>
      </c>
      <c r="B184" s="4" t="s">
        <v>24796</v>
      </c>
      <c r="C184" s="3">
        <v>1515</v>
      </c>
      <c r="D184" s="3">
        <v>444</v>
      </c>
      <c r="W184">
        <f>AVERAGEIF(D184:D214,"&lt;&gt;")</f>
        <v>442.77419354838707</v>
      </c>
    </row>
    <row r="185" spans="1:23" outlineLevel="1" x14ac:dyDescent="0.3">
      <c r="A185" s="4" t="s">
        <v>12018</v>
      </c>
      <c r="B185" s="4" t="s">
        <v>24797</v>
      </c>
      <c r="C185" s="3">
        <v>1532</v>
      </c>
      <c r="D185" s="3">
        <v>449</v>
      </c>
      <c r="W185">
        <f>AVERAGEIF(D185:D215,"&lt;&gt;")</f>
        <v>442.80645161290323</v>
      </c>
    </row>
    <row r="186" spans="1:23" outlineLevel="1" x14ac:dyDescent="0.3">
      <c r="A186" s="4" t="s">
        <v>12019</v>
      </c>
      <c r="B186" s="4" t="s">
        <v>24798</v>
      </c>
      <c r="C186" s="3">
        <v>1536</v>
      </c>
      <c r="D186" s="3">
        <v>450</v>
      </c>
      <c r="W186">
        <f>AVERAGEIF(D186:D216,"&lt;&gt;")</f>
        <v>442.67741935483872</v>
      </c>
    </row>
    <row r="187" spans="1:23" outlineLevel="1" x14ac:dyDescent="0.3">
      <c r="A187" s="4" t="s">
        <v>12020</v>
      </c>
      <c r="B187" s="4" t="s">
        <v>24799</v>
      </c>
      <c r="C187" s="3">
        <v>1526</v>
      </c>
      <c r="D187" s="3">
        <v>447</v>
      </c>
      <c r="W187">
        <f>AVERAGEIF(D187:D217,"&lt;&gt;")</f>
        <v>442.51612903225805</v>
      </c>
    </row>
    <row r="188" spans="1:23" outlineLevel="1" x14ac:dyDescent="0.3">
      <c r="A188" s="4" t="s">
        <v>12021</v>
      </c>
      <c r="B188" s="4" t="s">
        <v>24795</v>
      </c>
      <c r="C188" s="3">
        <v>1519</v>
      </c>
      <c r="D188" s="3">
        <v>445</v>
      </c>
      <c r="W188">
        <f>AVERAGEIF(D188:D218,"&lt;&gt;")</f>
        <v>442.45161290322579</v>
      </c>
    </row>
    <row r="189" spans="1:23" outlineLevel="1" x14ac:dyDescent="0.3">
      <c r="A189" s="4" t="s">
        <v>12022</v>
      </c>
      <c r="B189" s="4" t="s">
        <v>24795</v>
      </c>
      <c r="C189" s="3">
        <v>1519</v>
      </c>
      <c r="D189" s="3">
        <v>445</v>
      </c>
      <c r="W189">
        <f>AVERAGEIF(D189:D219,"&lt;&gt;")</f>
        <v>442.48387096774195</v>
      </c>
    </row>
    <row r="190" spans="1:23" outlineLevel="1" x14ac:dyDescent="0.3">
      <c r="A190" s="4" t="s">
        <v>12023</v>
      </c>
      <c r="B190" s="4" t="s">
        <v>24800</v>
      </c>
      <c r="C190" s="3">
        <v>1529</v>
      </c>
      <c r="D190" s="3">
        <v>448</v>
      </c>
      <c r="W190">
        <f>AVERAGEIF(D190:D220,"&lt;&gt;")</f>
        <v>442.58064516129031</v>
      </c>
    </row>
    <row r="191" spans="1:23" outlineLevel="1" x14ac:dyDescent="0.3">
      <c r="A191" s="4" t="s">
        <v>12024</v>
      </c>
      <c r="B191" s="4" t="s">
        <v>24797</v>
      </c>
      <c r="C191" s="3">
        <v>1532</v>
      </c>
      <c r="D191" s="3">
        <v>449</v>
      </c>
      <c r="W191">
        <f>AVERAGEIF(D191:D221,"&lt;&gt;")</f>
        <v>442.48387096774195</v>
      </c>
    </row>
    <row r="192" spans="1:23" outlineLevel="1" x14ac:dyDescent="0.3">
      <c r="A192" s="4" t="s">
        <v>12025</v>
      </c>
      <c r="B192" s="4" t="s">
        <v>24795</v>
      </c>
      <c r="C192" s="3">
        <v>1519</v>
      </c>
      <c r="D192" s="3">
        <v>445</v>
      </c>
      <c r="W192">
        <f>AVERAGEIF(D192:D222,"&lt;&gt;")</f>
        <v>442.67741935483872</v>
      </c>
    </row>
    <row r="193" spans="1:23" outlineLevel="1" x14ac:dyDescent="0.3">
      <c r="A193" s="4" t="s">
        <v>12026</v>
      </c>
      <c r="B193" s="4" t="s">
        <v>24795</v>
      </c>
      <c r="C193" s="3">
        <v>1519</v>
      </c>
      <c r="D193" s="3">
        <v>445</v>
      </c>
      <c r="W193">
        <f>AVERAGEIF(D193:D223,"&lt;&gt;")</f>
        <v>442.67741935483872</v>
      </c>
    </row>
    <row r="194" spans="1:23" outlineLevel="1" x14ac:dyDescent="0.3">
      <c r="A194" s="4" t="s">
        <v>12027</v>
      </c>
      <c r="B194" s="4" t="s">
        <v>24801</v>
      </c>
      <c r="C194" s="3">
        <v>1512</v>
      </c>
      <c r="D194" s="3">
        <v>443</v>
      </c>
      <c r="W194">
        <f>AVERAGEIF(D194:D224,"&lt;&gt;")</f>
        <v>442.51612903225805</v>
      </c>
    </row>
    <row r="195" spans="1:23" outlineLevel="1" x14ac:dyDescent="0.3">
      <c r="A195" s="4" t="s">
        <v>12028</v>
      </c>
      <c r="B195" s="4" t="s">
        <v>24796</v>
      </c>
      <c r="C195" s="3">
        <v>1515</v>
      </c>
      <c r="D195" s="3">
        <v>444</v>
      </c>
      <c r="W195">
        <f>AVERAGEIF(D195:D225,"&lt;&gt;")</f>
        <v>442.54838709677421</v>
      </c>
    </row>
    <row r="196" spans="1:23" outlineLevel="1" x14ac:dyDescent="0.3">
      <c r="A196" s="4" t="s">
        <v>12029</v>
      </c>
      <c r="B196" s="4" t="s">
        <v>24792</v>
      </c>
      <c r="C196" s="3">
        <v>1498</v>
      </c>
      <c r="D196" s="3">
        <v>439</v>
      </c>
      <c r="W196">
        <f>AVERAGEIF(D196:D226,"&lt;&gt;")</f>
        <v>442.48387096774195</v>
      </c>
    </row>
    <row r="197" spans="1:23" outlineLevel="1" x14ac:dyDescent="0.3">
      <c r="A197" s="4" t="s">
        <v>12030</v>
      </c>
      <c r="B197" s="4" t="s">
        <v>24794</v>
      </c>
      <c r="C197" s="3">
        <v>1509</v>
      </c>
      <c r="D197" s="3">
        <v>442</v>
      </c>
      <c r="W197">
        <f>AVERAGEIF(D197:D227,"&lt;&gt;")</f>
        <v>442.64516129032256</v>
      </c>
    </row>
    <row r="198" spans="1:23" outlineLevel="1" x14ac:dyDescent="0.3">
      <c r="A198" s="4" t="s">
        <v>12031</v>
      </c>
      <c r="B198" s="4" t="s">
        <v>24801</v>
      </c>
      <c r="C198" s="3">
        <v>1512</v>
      </c>
      <c r="D198" s="3">
        <v>443</v>
      </c>
      <c r="W198">
        <f>AVERAGEIF(D198:D228,"&lt;&gt;")</f>
        <v>442.70967741935482</v>
      </c>
    </row>
    <row r="199" spans="1:23" outlineLevel="1" x14ac:dyDescent="0.3">
      <c r="A199" s="4" t="s">
        <v>12032</v>
      </c>
      <c r="B199" s="4" t="s">
        <v>24801</v>
      </c>
      <c r="C199" s="3">
        <v>1512</v>
      </c>
      <c r="D199" s="3">
        <v>443</v>
      </c>
      <c r="W199">
        <f>AVERAGEIF(D199:D229,"&lt;&gt;")</f>
        <v>442.74193548387098</v>
      </c>
    </row>
    <row r="200" spans="1:23" outlineLevel="1" x14ac:dyDescent="0.3">
      <c r="A200" s="4" t="s">
        <v>12033</v>
      </c>
      <c r="B200" s="4" t="s">
        <v>24791</v>
      </c>
      <c r="C200" s="3">
        <v>1495</v>
      </c>
      <c r="D200" s="3">
        <v>438</v>
      </c>
      <c r="W200">
        <f>AVERAGEIF(D200:D230,"&lt;&gt;")</f>
        <v>442.67741935483872</v>
      </c>
    </row>
    <row r="201" spans="1:23" outlineLevel="1" x14ac:dyDescent="0.3">
      <c r="A201" s="4" t="s">
        <v>12034</v>
      </c>
      <c r="B201" s="4" t="s">
        <v>24792</v>
      </c>
      <c r="C201" s="3">
        <v>1498</v>
      </c>
      <c r="D201" s="3">
        <v>439</v>
      </c>
      <c r="W201">
        <f>AVERAGEIF(D201:D231,"&lt;&gt;")</f>
        <v>442.80645161290323</v>
      </c>
    </row>
    <row r="202" spans="1:23" outlineLevel="1" x14ac:dyDescent="0.3">
      <c r="A202" s="4" t="s">
        <v>12035</v>
      </c>
      <c r="B202" s="4" t="s">
        <v>24802</v>
      </c>
      <c r="C202" s="3">
        <v>1491</v>
      </c>
      <c r="D202" s="3">
        <v>437</v>
      </c>
      <c r="W202">
        <f>AVERAGEIF(D202:D232,"&lt;&gt;")</f>
        <v>442.80645161290323</v>
      </c>
    </row>
    <row r="203" spans="1:23" outlineLevel="1" x14ac:dyDescent="0.3">
      <c r="A203" s="4" t="s">
        <v>12036</v>
      </c>
      <c r="B203" s="4" t="s">
        <v>24791</v>
      </c>
      <c r="C203" s="3">
        <v>1495</v>
      </c>
      <c r="D203" s="3">
        <v>438</v>
      </c>
      <c r="W203">
        <f>AVERAGEIF(D203:D233,"&lt;&gt;")</f>
        <v>442.93548387096774</v>
      </c>
    </row>
    <row r="204" spans="1:23" outlineLevel="1" x14ac:dyDescent="0.3">
      <c r="A204" s="4" t="s">
        <v>12037</v>
      </c>
      <c r="B204" s="4" t="s">
        <v>24793</v>
      </c>
      <c r="C204" s="3">
        <v>1505</v>
      </c>
      <c r="D204" s="3">
        <v>441</v>
      </c>
      <c r="W204">
        <f>AVERAGEIF(D204:D234,"&lt;&gt;")</f>
        <v>443</v>
      </c>
    </row>
    <row r="205" spans="1:23" outlineLevel="1" x14ac:dyDescent="0.3">
      <c r="A205" s="4" t="s">
        <v>12038</v>
      </c>
      <c r="B205" s="4" t="s">
        <v>24791</v>
      </c>
      <c r="C205" s="3">
        <v>1495</v>
      </c>
      <c r="D205" s="3">
        <v>438</v>
      </c>
      <c r="W205">
        <f>AVERAGEIF(D205:D235,"&lt;&gt;")</f>
        <v>443.06451612903226</v>
      </c>
    </row>
    <row r="206" spans="1:23" outlineLevel="1" x14ac:dyDescent="0.3">
      <c r="A206" s="4" t="s">
        <v>12039</v>
      </c>
      <c r="B206" s="4" t="s">
        <v>24794</v>
      </c>
      <c r="C206" s="3">
        <v>1509</v>
      </c>
      <c r="D206" s="3">
        <v>442</v>
      </c>
      <c r="W206">
        <f>AVERAGEIF(D206:D236,"&lt;&gt;")</f>
        <v>443.25806451612902</v>
      </c>
    </row>
    <row r="207" spans="1:23" outlineLevel="1" x14ac:dyDescent="0.3">
      <c r="A207" s="4" t="s">
        <v>12040</v>
      </c>
      <c r="B207" s="4" t="s">
        <v>24793</v>
      </c>
      <c r="C207" s="3">
        <v>1505</v>
      </c>
      <c r="D207" s="3">
        <v>441</v>
      </c>
      <c r="W207">
        <f>AVERAGEIF(D207:D237,"&lt;&gt;")</f>
        <v>443.22580645161293</v>
      </c>
    </row>
    <row r="208" spans="1:23" outlineLevel="1" x14ac:dyDescent="0.3">
      <c r="A208" s="4" t="s">
        <v>12041</v>
      </c>
      <c r="B208" s="4" t="s">
        <v>24792</v>
      </c>
      <c r="C208" s="3">
        <v>1498</v>
      </c>
      <c r="D208" s="3">
        <v>439</v>
      </c>
      <c r="W208">
        <f>AVERAGEIF(D208:D238,"&lt;&gt;")</f>
        <v>443.32258064516128</v>
      </c>
    </row>
    <row r="209" spans="1:23" outlineLevel="1" x14ac:dyDescent="0.3">
      <c r="A209" s="4" t="s">
        <v>12042</v>
      </c>
      <c r="B209" s="4" t="s">
        <v>24794</v>
      </c>
      <c r="C209" s="3">
        <v>1509</v>
      </c>
      <c r="D209" s="3">
        <v>442</v>
      </c>
      <c r="W209">
        <f>AVERAGEIF(D209:D239,"&lt;&gt;")</f>
        <v>443.38709677419354</v>
      </c>
    </row>
    <row r="210" spans="1:23" outlineLevel="1" x14ac:dyDescent="0.3">
      <c r="A210" s="4" t="s">
        <v>12043</v>
      </c>
      <c r="B210" s="4" t="s">
        <v>24803</v>
      </c>
      <c r="C210" s="3">
        <v>1502</v>
      </c>
      <c r="D210" s="3">
        <v>440</v>
      </c>
      <c r="W210">
        <f>AVERAGEIF(D210:D240,"&lt;&gt;")</f>
        <v>443.41935483870969</v>
      </c>
    </row>
    <row r="211" spans="1:23" outlineLevel="1" x14ac:dyDescent="0.3">
      <c r="A211" s="4" t="s">
        <v>12044</v>
      </c>
      <c r="B211" s="4" t="s">
        <v>24793</v>
      </c>
      <c r="C211" s="3">
        <v>1505</v>
      </c>
      <c r="D211" s="3">
        <v>441</v>
      </c>
      <c r="W211">
        <f>AVERAGEIF(D211:D241,"&lt;&gt;")</f>
        <v>443.48387096774195</v>
      </c>
    </row>
    <row r="212" spans="1:23" outlineLevel="1" x14ac:dyDescent="0.3">
      <c r="A212" s="4" t="s">
        <v>12045</v>
      </c>
      <c r="B212" s="4" t="s">
        <v>24794</v>
      </c>
      <c r="C212" s="3">
        <v>1509</v>
      </c>
      <c r="D212" s="3">
        <v>442</v>
      </c>
      <c r="W212">
        <f>AVERAGEIF(D212:D242,"&lt;&gt;")</f>
        <v>443.64516129032256</v>
      </c>
    </row>
    <row r="213" spans="1:23" outlineLevel="1" x14ac:dyDescent="0.3">
      <c r="A213" s="4" t="s">
        <v>12046</v>
      </c>
      <c r="B213" s="4" t="s">
        <v>24793</v>
      </c>
      <c r="C213" s="3">
        <v>1505</v>
      </c>
      <c r="D213" s="3">
        <v>441</v>
      </c>
      <c r="W213">
        <f>AVERAGEIF(D213:D243,"&lt;&gt;")</f>
        <v>443.74193548387098</v>
      </c>
    </row>
    <row r="214" spans="1:23" outlineLevel="1" x14ac:dyDescent="0.3">
      <c r="A214" s="4" t="s">
        <v>12047</v>
      </c>
      <c r="B214" s="4" t="s">
        <v>24804</v>
      </c>
      <c r="C214" s="3">
        <v>1522</v>
      </c>
      <c r="D214" s="3">
        <v>446</v>
      </c>
      <c r="W214">
        <f>AVERAGEIF(D214:D244,"&lt;&gt;")</f>
        <v>443.90322580645159</v>
      </c>
    </row>
    <row r="215" spans="1:23" outlineLevel="1" x14ac:dyDescent="0.3">
      <c r="A215" s="4" t="s">
        <v>12048</v>
      </c>
      <c r="B215" s="4" t="s">
        <v>24795</v>
      </c>
      <c r="C215" s="3">
        <v>1519</v>
      </c>
      <c r="D215" s="3">
        <v>445</v>
      </c>
      <c r="W215">
        <f>AVERAGEIF(D215:D245,"&lt;&gt;")</f>
        <v>443.90322580645159</v>
      </c>
    </row>
    <row r="216" spans="1:23" outlineLevel="1" x14ac:dyDescent="0.3">
      <c r="A216" s="4" t="s">
        <v>12049</v>
      </c>
      <c r="B216" s="4" t="s">
        <v>24795</v>
      </c>
      <c r="C216" s="3">
        <v>1519</v>
      </c>
      <c r="D216" s="3">
        <v>445</v>
      </c>
      <c r="W216">
        <f>AVERAGEIF(D216:D246,"&lt;&gt;")</f>
        <v>443.93548387096774</v>
      </c>
    </row>
    <row r="217" spans="1:23" outlineLevel="1" x14ac:dyDescent="0.3">
      <c r="A217" s="4" t="s">
        <v>12050</v>
      </c>
      <c r="B217" s="4" t="s">
        <v>24795</v>
      </c>
      <c r="C217" s="3">
        <v>1519</v>
      </c>
      <c r="D217" s="3">
        <v>445</v>
      </c>
      <c r="W217">
        <f>AVERAGEIF(D217:D247,"&lt;&gt;")</f>
        <v>444.06451612903226</v>
      </c>
    </row>
    <row r="218" spans="1:23" outlineLevel="1" x14ac:dyDescent="0.3">
      <c r="A218" s="4" t="s">
        <v>12051</v>
      </c>
      <c r="B218" s="4" t="s">
        <v>24795</v>
      </c>
      <c r="C218" s="3">
        <v>1519</v>
      </c>
      <c r="D218" s="3">
        <v>445</v>
      </c>
      <c r="W218">
        <f>AVERAGEIF(D218:D248,"&lt;&gt;")</f>
        <v>444.12903225806451</v>
      </c>
    </row>
    <row r="219" spans="1:23" outlineLevel="1" x14ac:dyDescent="0.3">
      <c r="A219" s="4" t="s">
        <v>12052</v>
      </c>
      <c r="B219" s="4" t="s">
        <v>24804</v>
      </c>
      <c r="C219" s="3">
        <v>1522</v>
      </c>
      <c r="D219" s="3">
        <v>446</v>
      </c>
      <c r="W219">
        <f>AVERAGEIF(D219:D249,"&lt;&gt;")</f>
        <v>444.12903225806451</v>
      </c>
    </row>
    <row r="220" spans="1:23" outlineLevel="1" x14ac:dyDescent="0.3">
      <c r="A220" s="4" t="s">
        <v>12053</v>
      </c>
      <c r="B220" s="4" t="s">
        <v>24800</v>
      </c>
      <c r="C220" s="3">
        <v>1529</v>
      </c>
      <c r="D220" s="3">
        <v>448</v>
      </c>
      <c r="W220">
        <f>AVERAGEIF(D220:D250,"&lt;&gt;")</f>
        <v>444.16129032258067</v>
      </c>
    </row>
    <row r="221" spans="1:23" outlineLevel="1" x14ac:dyDescent="0.3">
      <c r="A221" s="4" t="s">
        <v>12054</v>
      </c>
      <c r="B221" s="4" t="s">
        <v>24795</v>
      </c>
      <c r="C221" s="3">
        <v>1519</v>
      </c>
      <c r="D221" s="3">
        <v>445</v>
      </c>
      <c r="W221">
        <f>AVERAGEIF(D221:D251,"&lt;&gt;")</f>
        <v>444.16129032258067</v>
      </c>
    </row>
    <row r="222" spans="1:23" outlineLevel="1" x14ac:dyDescent="0.3">
      <c r="A222" s="4" t="s">
        <v>12055</v>
      </c>
      <c r="B222" s="4" t="s">
        <v>24805</v>
      </c>
      <c r="C222" s="3">
        <v>1553</v>
      </c>
      <c r="D222" s="3">
        <v>455</v>
      </c>
      <c r="W222">
        <f>AVERAGEIF(D222:D252,"&lt;&gt;")</f>
        <v>444.22580645161293</v>
      </c>
    </row>
    <row r="223" spans="1:23" outlineLevel="1" x14ac:dyDescent="0.3">
      <c r="A223" s="4" t="s">
        <v>12056</v>
      </c>
      <c r="B223" s="4" t="s">
        <v>24795</v>
      </c>
      <c r="C223" s="3">
        <v>1519</v>
      </c>
      <c r="D223" s="3">
        <v>445</v>
      </c>
      <c r="W223">
        <f>AVERAGEIF(D223:D253,"&lt;&gt;")</f>
        <v>444</v>
      </c>
    </row>
    <row r="224" spans="1:23" outlineLevel="1" x14ac:dyDescent="0.3">
      <c r="A224" s="4" t="s">
        <v>12057</v>
      </c>
      <c r="B224" s="4" t="s">
        <v>24803</v>
      </c>
      <c r="C224" s="3">
        <v>1502</v>
      </c>
      <c r="D224" s="3">
        <v>440</v>
      </c>
      <c r="W224">
        <f>AVERAGEIF(D224:D254,"&lt;&gt;")</f>
        <v>444.06451612903226</v>
      </c>
    </row>
    <row r="225" spans="1:23" outlineLevel="1" x14ac:dyDescent="0.3">
      <c r="A225" s="4" t="s">
        <v>12058</v>
      </c>
      <c r="B225" s="4" t="s">
        <v>24796</v>
      </c>
      <c r="C225" s="3">
        <v>1515</v>
      </c>
      <c r="D225" s="3">
        <v>444</v>
      </c>
      <c r="W225">
        <f>AVERAGEIF(D225:D255,"&lt;&gt;")</f>
        <v>444.09677419354841</v>
      </c>
    </row>
    <row r="226" spans="1:23" outlineLevel="1" x14ac:dyDescent="0.3">
      <c r="A226" s="4" t="s">
        <v>12059</v>
      </c>
      <c r="B226" s="4" t="s">
        <v>24794</v>
      </c>
      <c r="C226" s="3">
        <v>1509</v>
      </c>
      <c r="D226" s="3">
        <v>442</v>
      </c>
      <c r="W226">
        <f>AVERAGEIF(D226:D256,"&lt;&gt;")</f>
        <v>443.96774193548384</v>
      </c>
    </row>
    <row r="227" spans="1:23" outlineLevel="1" x14ac:dyDescent="0.3">
      <c r="A227" s="4" t="s">
        <v>12060</v>
      </c>
      <c r="B227" s="4" t="s">
        <v>24796</v>
      </c>
      <c r="C227" s="3">
        <v>1515</v>
      </c>
      <c r="D227" s="3">
        <v>444</v>
      </c>
      <c r="W227">
        <f>AVERAGEIF(D227:D257,"&lt;&gt;")</f>
        <v>444.03225806451616</v>
      </c>
    </row>
    <row r="228" spans="1:23" outlineLevel="1" x14ac:dyDescent="0.3">
      <c r="A228" s="4" t="s">
        <v>12061</v>
      </c>
      <c r="B228" s="4" t="s">
        <v>24796</v>
      </c>
      <c r="C228" s="3">
        <v>1515</v>
      </c>
      <c r="D228" s="3">
        <v>444</v>
      </c>
      <c r="W228">
        <f>AVERAGEIF(D228:D258,"&lt;&gt;")</f>
        <v>443.96774193548384</v>
      </c>
    </row>
    <row r="229" spans="1:23" outlineLevel="1" x14ac:dyDescent="0.3">
      <c r="A229" s="4" t="s">
        <v>12062</v>
      </c>
      <c r="B229" s="4" t="s">
        <v>24796</v>
      </c>
      <c r="C229" s="3">
        <v>1515</v>
      </c>
      <c r="D229" s="3">
        <v>444</v>
      </c>
      <c r="W229">
        <f>AVERAGEIF(D229:D259,"&lt;&gt;")</f>
        <v>443.90322580645159</v>
      </c>
    </row>
    <row r="230" spans="1:23" outlineLevel="1" x14ac:dyDescent="0.3">
      <c r="A230" s="4" t="s">
        <v>12063</v>
      </c>
      <c r="B230" s="4" t="s">
        <v>24793</v>
      </c>
      <c r="C230" s="3">
        <v>1505</v>
      </c>
      <c r="D230" s="3">
        <v>441</v>
      </c>
      <c r="W230">
        <f>AVERAGEIF(D230:D260,"&lt;&gt;")</f>
        <v>443.83870967741933</v>
      </c>
    </row>
    <row r="231" spans="1:23" outlineLevel="1" x14ac:dyDescent="0.3">
      <c r="A231" s="4" t="s">
        <v>12064</v>
      </c>
      <c r="B231" s="4" t="s">
        <v>24794</v>
      </c>
      <c r="C231" s="3">
        <v>1509</v>
      </c>
      <c r="D231" s="3">
        <v>442</v>
      </c>
      <c r="W231">
        <f>AVERAGEIF(D231:D261,"&lt;&gt;")</f>
        <v>443.90322580645159</v>
      </c>
    </row>
    <row r="232" spans="1:23" outlineLevel="1" x14ac:dyDescent="0.3">
      <c r="A232" s="4" t="s">
        <v>12065</v>
      </c>
      <c r="B232" s="4" t="s">
        <v>24792</v>
      </c>
      <c r="C232" s="3">
        <v>1498</v>
      </c>
      <c r="D232" s="3">
        <v>439</v>
      </c>
      <c r="W232">
        <f>AVERAGEIF(D232:D262,"&lt;&gt;")</f>
        <v>443.90322580645159</v>
      </c>
    </row>
    <row r="233" spans="1:23" outlineLevel="1" x14ac:dyDescent="0.3">
      <c r="A233" s="4" t="s">
        <v>12066</v>
      </c>
      <c r="B233" s="4" t="s">
        <v>24793</v>
      </c>
      <c r="C233" s="3">
        <v>1505</v>
      </c>
      <c r="D233" s="3">
        <v>441</v>
      </c>
      <c r="W233">
        <f>AVERAGEIF(D233:D263,"&lt;&gt;")</f>
        <v>444.03225806451616</v>
      </c>
    </row>
    <row r="234" spans="1:23" outlineLevel="1" x14ac:dyDescent="0.3">
      <c r="A234" s="4" t="s">
        <v>12067</v>
      </c>
      <c r="B234" s="4" t="s">
        <v>24803</v>
      </c>
      <c r="C234" s="3">
        <v>1502</v>
      </c>
      <c r="D234" s="3">
        <v>440</v>
      </c>
      <c r="W234">
        <f>AVERAGEIF(D234:D264,"&lt;&gt;")</f>
        <v>444.09677419354841</v>
      </c>
    </row>
    <row r="235" spans="1:23" outlineLevel="1" x14ac:dyDescent="0.3">
      <c r="A235" s="4" t="s">
        <v>12068</v>
      </c>
      <c r="B235" s="4" t="s">
        <v>24801</v>
      </c>
      <c r="C235" s="3">
        <v>1512</v>
      </c>
      <c r="D235" s="3">
        <v>443</v>
      </c>
      <c r="W235">
        <f>AVERAGEIF(D235:D265,"&lt;&gt;")</f>
        <v>444.19354838709677</v>
      </c>
    </row>
    <row r="236" spans="1:23" outlineLevel="1" x14ac:dyDescent="0.3">
      <c r="A236" s="4" t="s">
        <v>12069</v>
      </c>
      <c r="B236" s="4" t="s">
        <v>24796</v>
      </c>
      <c r="C236" s="3">
        <v>1515</v>
      </c>
      <c r="D236" s="3">
        <v>444</v>
      </c>
      <c r="W236">
        <f>AVERAGEIF(D236:D266,"&lt;&gt;")</f>
        <v>444.09677419354841</v>
      </c>
    </row>
    <row r="237" spans="1:23" outlineLevel="1" x14ac:dyDescent="0.3">
      <c r="A237" s="4" t="s">
        <v>12070</v>
      </c>
      <c r="B237" s="4" t="s">
        <v>24793</v>
      </c>
      <c r="C237" s="3">
        <v>1505</v>
      </c>
      <c r="D237" s="3">
        <v>441</v>
      </c>
      <c r="W237">
        <f>AVERAGEIF(D237:D267,"&lt;&gt;")</f>
        <v>444.12903225806451</v>
      </c>
    </row>
    <row r="238" spans="1:23" outlineLevel="1" x14ac:dyDescent="0.3">
      <c r="A238" s="4" t="s">
        <v>12071</v>
      </c>
      <c r="B238" s="4" t="s">
        <v>24796</v>
      </c>
      <c r="C238" s="3">
        <v>1515</v>
      </c>
      <c r="D238" s="3">
        <v>444</v>
      </c>
      <c r="W238">
        <f>AVERAGEIF(D238:D268,"&lt;&gt;")</f>
        <v>444.29032258064518</v>
      </c>
    </row>
    <row r="239" spans="1:23" outlineLevel="1" x14ac:dyDescent="0.3">
      <c r="A239" s="4" t="s">
        <v>12072</v>
      </c>
      <c r="B239" s="4" t="s">
        <v>24793</v>
      </c>
      <c r="C239" s="3">
        <v>1505</v>
      </c>
      <c r="D239" s="3">
        <v>441</v>
      </c>
      <c r="W239">
        <f>AVERAGEIF(D239:D269,"&lt;&gt;")</f>
        <v>444.22580645161293</v>
      </c>
    </row>
    <row r="240" spans="1:23" outlineLevel="1" x14ac:dyDescent="0.3">
      <c r="A240" s="4" t="s">
        <v>12073</v>
      </c>
      <c r="B240" s="4" t="s">
        <v>24801</v>
      </c>
      <c r="C240" s="3">
        <v>1512</v>
      </c>
      <c r="D240" s="3">
        <v>443</v>
      </c>
      <c r="W240">
        <f>AVERAGEIF(D240:D270,"&lt;&gt;")</f>
        <v>444.38709677419354</v>
      </c>
    </row>
    <row r="241" spans="1:23" outlineLevel="1" x14ac:dyDescent="0.3">
      <c r="A241" s="4" t="s">
        <v>12074</v>
      </c>
      <c r="B241" s="4" t="s">
        <v>24794</v>
      </c>
      <c r="C241" s="3">
        <v>1509</v>
      </c>
      <c r="D241" s="3">
        <v>442</v>
      </c>
      <c r="W241">
        <f>AVERAGEIF(D241:D271,"&lt;&gt;")</f>
        <v>444.38709677419354</v>
      </c>
    </row>
    <row r="242" spans="1:23" outlineLevel="1" x14ac:dyDescent="0.3">
      <c r="A242" s="4" t="s">
        <v>12075</v>
      </c>
      <c r="B242" s="4" t="s">
        <v>24804</v>
      </c>
      <c r="C242" s="3">
        <v>1522</v>
      </c>
      <c r="D242" s="3">
        <v>446</v>
      </c>
      <c r="W242">
        <f>AVERAGEIF(D242:D272,"&lt;&gt;")</f>
        <v>444.48387096774195</v>
      </c>
    </row>
    <row r="243" spans="1:23" outlineLevel="1" x14ac:dyDescent="0.3">
      <c r="A243" s="4" t="s">
        <v>12076</v>
      </c>
      <c r="B243" s="4" t="s">
        <v>24795</v>
      </c>
      <c r="C243" s="3">
        <v>1519</v>
      </c>
      <c r="D243" s="3">
        <v>445</v>
      </c>
      <c r="W243">
        <f>AVERAGEIF(D243:D273,"&lt;&gt;")</f>
        <v>444.58064516129031</v>
      </c>
    </row>
    <row r="244" spans="1:23" outlineLevel="1" x14ac:dyDescent="0.3">
      <c r="A244" s="4" t="s">
        <v>12077</v>
      </c>
      <c r="B244" s="4" t="s">
        <v>24804</v>
      </c>
      <c r="C244" s="3">
        <v>1522</v>
      </c>
      <c r="D244" s="3">
        <v>446</v>
      </c>
      <c r="W244">
        <f>AVERAGEIF(D244:D274,"&lt;&gt;")</f>
        <v>444.58064516129031</v>
      </c>
    </row>
    <row r="245" spans="1:23" outlineLevel="1" x14ac:dyDescent="0.3">
      <c r="A245" s="4" t="s">
        <v>12078</v>
      </c>
      <c r="B245" s="4" t="s">
        <v>24804</v>
      </c>
      <c r="C245" s="3">
        <v>1522</v>
      </c>
      <c r="D245" s="3">
        <v>446</v>
      </c>
      <c r="W245">
        <f>AVERAGEIF(D245:D275,"&lt;&gt;")</f>
        <v>444.54838709677421</v>
      </c>
    </row>
    <row r="246" spans="1:23" outlineLevel="1" x14ac:dyDescent="0.3">
      <c r="A246" s="4" t="s">
        <v>12079</v>
      </c>
      <c r="B246" s="4" t="s">
        <v>24804</v>
      </c>
      <c r="C246" s="3">
        <v>1522</v>
      </c>
      <c r="D246" s="3">
        <v>446</v>
      </c>
      <c r="W246">
        <f>AVERAGEIF(D246:D276,"&lt;&gt;")</f>
        <v>444.61290322580646</v>
      </c>
    </row>
    <row r="247" spans="1:23" outlineLevel="1" x14ac:dyDescent="0.3">
      <c r="A247" s="4" t="s">
        <v>12080</v>
      </c>
      <c r="B247" s="4" t="s">
        <v>24797</v>
      </c>
      <c r="C247" s="3">
        <v>1532</v>
      </c>
      <c r="D247" s="3">
        <v>449</v>
      </c>
      <c r="W247">
        <f>AVERAGEIF(D247:D277,"&lt;&gt;")</f>
        <v>444.58064516129031</v>
      </c>
    </row>
    <row r="248" spans="1:23" outlineLevel="1" x14ac:dyDescent="0.3">
      <c r="A248" s="4" t="s">
        <v>12081</v>
      </c>
      <c r="B248" s="4" t="s">
        <v>24799</v>
      </c>
      <c r="C248" s="3">
        <v>1526</v>
      </c>
      <c r="D248" s="3">
        <v>447</v>
      </c>
      <c r="W248">
        <f>AVERAGEIF(D248:D278,"&lt;&gt;")</f>
        <v>444.87096774193549</v>
      </c>
    </row>
    <row r="249" spans="1:23" outlineLevel="1" x14ac:dyDescent="0.3">
      <c r="A249" s="4" t="s">
        <v>12082</v>
      </c>
      <c r="B249" s="4" t="s">
        <v>24795</v>
      </c>
      <c r="C249" s="3">
        <v>1519</v>
      </c>
      <c r="D249" s="3">
        <v>445</v>
      </c>
      <c r="W249">
        <f>AVERAGEIF(D249:D279,"&lt;&gt;")</f>
        <v>444.80645161290323</v>
      </c>
    </row>
    <row r="250" spans="1:23" outlineLevel="1" x14ac:dyDescent="0.3">
      <c r="A250" s="4" t="s">
        <v>12083</v>
      </c>
      <c r="B250" s="4" t="s">
        <v>24799</v>
      </c>
      <c r="C250" s="3">
        <v>1526</v>
      </c>
      <c r="D250" s="3">
        <v>447</v>
      </c>
      <c r="W250">
        <f>AVERAGEIF(D250:D280,"&lt;&gt;")</f>
        <v>444.74193548387098</v>
      </c>
    </row>
    <row r="251" spans="1:23" outlineLevel="1" x14ac:dyDescent="0.3">
      <c r="A251" s="4" t="s">
        <v>12084</v>
      </c>
      <c r="B251" s="4" t="s">
        <v>24800</v>
      </c>
      <c r="C251" s="3">
        <v>1529</v>
      </c>
      <c r="D251" s="3">
        <v>448</v>
      </c>
      <c r="W251">
        <f>AVERAGEIF(D251:D281,"&lt;&gt;")</f>
        <v>444.61290322580646</v>
      </c>
    </row>
    <row r="252" spans="1:23" outlineLevel="1" x14ac:dyDescent="0.3">
      <c r="A252" s="4" t="s">
        <v>12085</v>
      </c>
      <c r="B252" s="4" t="s">
        <v>24799</v>
      </c>
      <c r="C252" s="3">
        <v>1526</v>
      </c>
      <c r="D252" s="3">
        <v>447</v>
      </c>
      <c r="W252">
        <f>AVERAGEIF(D252:D282,"&lt;&gt;")</f>
        <v>444.35483870967744</v>
      </c>
    </row>
    <row r="253" spans="1:23" outlineLevel="1" x14ac:dyDescent="0.3">
      <c r="A253" s="4" t="s">
        <v>12086</v>
      </c>
      <c r="B253" s="4" t="s">
        <v>24800</v>
      </c>
      <c r="C253" s="3">
        <v>1529</v>
      </c>
      <c r="D253" s="3">
        <v>448</v>
      </c>
      <c r="W253">
        <f>AVERAGEIF(D253:D283,"&lt;&gt;")</f>
        <v>444.12903225806451</v>
      </c>
    </row>
    <row r="254" spans="1:23" outlineLevel="1" x14ac:dyDescent="0.3">
      <c r="A254" s="4" t="s">
        <v>12087</v>
      </c>
      <c r="B254" s="4" t="s">
        <v>24799</v>
      </c>
      <c r="C254" s="3">
        <v>1526</v>
      </c>
      <c r="D254" s="3">
        <v>447</v>
      </c>
      <c r="W254">
        <f>AVERAGEIF(D254:D284,"&lt;&gt;")</f>
        <v>443.90322580645159</v>
      </c>
    </row>
    <row r="255" spans="1:23" outlineLevel="1" x14ac:dyDescent="0.3">
      <c r="A255" s="4" t="s">
        <v>12088</v>
      </c>
      <c r="B255" s="4" t="s">
        <v>24793</v>
      </c>
      <c r="C255" s="3">
        <v>1505</v>
      </c>
      <c r="D255" s="3">
        <v>441</v>
      </c>
      <c r="W255">
        <f>AVERAGEIF(D255:D285,"&lt;&gt;")</f>
        <v>443.70967741935482</v>
      </c>
    </row>
    <row r="256" spans="1:23" outlineLevel="1" x14ac:dyDescent="0.3">
      <c r="A256" s="4" t="s">
        <v>12089</v>
      </c>
      <c r="B256" s="4" t="s">
        <v>24803</v>
      </c>
      <c r="C256" s="3">
        <v>1502</v>
      </c>
      <c r="D256" s="3">
        <v>440</v>
      </c>
      <c r="W256">
        <f>AVERAGEIF(D256:D286,"&lt;&gt;")</f>
        <v>443.77419354838707</v>
      </c>
    </row>
    <row r="257" spans="1:23" outlineLevel="1" x14ac:dyDescent="0.3">
      <c r="A257" s="4" t="s">
        <v>12090</v>
      </c>
      <c r="B257" s="4" t="s">
        <v>24796</v>
      </c>
      <c r="C257" s="3">
        <v>1515</v>
      </c>
      <c r="D257" s="3">
        <v>444</v>
      </c>
      <c r="W257">
        <f>AVERAGEIF(D257:D287,"&lt;&gt;")</f>
        <v>443.74193548387098</v>
      </c>
    </row>
    <row r="258" spans="1:23" outlineLevel="1" x14ac:dyDescent="0.3">
      <c r="A258" s="4" t="s">
        <v>12091</v>
      </c>
      <c r="B258" s="4" t="s">
        <v>24794</v>
      </c>
      <c r="C258" s="3">
        <v>1509</v>
      </c>
      <c r="D258" s="3">
        <v>442</v>
      </c>
      <c r="W258">
        <f>AVERAGEIF(D258:D288,"&lt;&gt;")</f>
        <v>443.54838709677421</v>
      </c>
    </row>
    <row r="259" spans="1:23" outlineLevel="1" x14ac:dyDescent="0.3">
      <c r="A259" s="4" t="s">
        <v>12092</v>
      </c>
      <c r="B259" s="4" t="s">
        <v>24794</v>
      </c>
      <c r="C259" s="3">
        <v>1509</v>
      </c>
      <c r="D259" s="3">
        <v>442</v>
      </c>
      <c r="W259">
        <f>AVERAGEIF(D259:D289,"&lt;&gt;")</f>
        <v>443.58064516129031</v>
      </c>
    </row>
    <row r="260" spans="1:23" outlineLevel="1" x14ac:dyDescent="0.3">
      <c r="A260" s="4" t="s">
        <v>12093</v>
      </c>
      <c r="B260" s="4" t="s">
        <v>24794</v>
      </c>
      <c r="C260" s="3">
        <v>1509</v>
      </c>
      <c r="D260" s="3">
        <v>442</v>
      </c>
      <c r="W260">
        <f>AVERAGEIF(D260:D290,"&lt;&gt;")</f>
        <v>443.51612903225805</v>
      </c>
    </row>
    <row r="261" spans="1:23" outlineLevel="1" x14ac:dyDescent="0.3">
      <c r="A261" s="4" t="s">
        <v>12094</v>
      </c>
      <c r="B261" s="4" t="s">
        <v>24801</v>
      </c>
      <c r="C261" s="3">
        <v>1512</v>
      </c>
      <c r="D261" s="3">
        <v>443</v>
      </c>
      <c r="W261">
        <f>AVERAGEIF(D261:D291,"&lt;&gt;")</f>
        <v>443.54838709677421</v>
      </c>
    </row>
    <row r="262" spans="1:23" outlineLevel="1" x14ac:dyDescent="0.3">
      <c r="A262" s="4" t="s">
        <v>12095</v>
      </c>
      <c r="B262" s="4" t="s">
        <v>24794</v>
      </c>
      <c r="C262" s="3">
        <v>1509</v>
      </c>
      <c r="D262" s="3">
        <v>442</v>
      </c>
      <c r="W262">
        <f>AVERAGEIF(D262:D292,"&lt;&gt;")</f>
        <v>443.51612903225805</v>
      </c>
    </row>
    <row r="263" spans="1:23" outlineLevel="1" x14ac:dyDescent="0.3">
      <c r="A263" s="4" t="s">
        <v>12096</v>
      </c>
      <c r="B263" s="4" t="s">
        <v>24801</v>
      </c>
      <c r="C263" s="3">
        <v>1512</v>
      </c>
      <c r="D263" s="3">
        <v>443</v>
      </c>
      <c r="W263">
        <f>AVERAGEIF(D263:D293,"&lt;&gt;")</f>
        <v>443.51612903225805</v>
      </c>
    </row>
    <row r="264" spans="1:23" outlineLevel="1" x14ac:dyDescent="0.3">
      <c r="A264" s="4" t="s">
        <v>12097</v>
      </c>
      <c r="B264" s="4" t="s">
        <v>24801</v>
      </c>
      <c r="C264" s="3">
        <v>1512</v>
      </c>
      <c r="D264" s="3">
        <v>443</v>
      </c>
      <c r="W264">
        <f>AVERAGEIF(D264:D294,"&lt;&gt;")</f>
        <v>443.41935483870969</v>
      </c>
    </row>
    <row r="265" spans="1:23" outlineLevel="1" x14ac:dyDescent="0.3">
      <c r="A265" s="4" t="s">
        <v>12098</v>
      </c>
      <c r="B265" s="4" t="s">
        <v>24801</v>
      </c>
      <c r="C265" s="3">
        <v>1512</v>
      </c>
      <c r="D265" s="3">
        <v>443</v>
      </c>
      <c r="W265">
        <f>AVERAGEIF(D265:D295,"&lt;&gt;")</f>
        <v>443.41935483870969</v>
      </c>
    </row>
    <row r="266" spans="1:23" outlineLevel="1" x14ac:dyDescent="0.3">
      <c r="A266" s="4" t="s">
        <v>12099</v>
      </c>
      <c r="B266" s="4" t="s">
        <v>24803</v>
      </c>
      <c r="C266" s="3">
        <v>1502</v>
      </c>
      <c r="D266" s="3">
        <v>440</v>
      </c>
      <c r="W266">
        <f>AVERAGEIF(D266:D296,"&lt;&gt;")</f>
        <v>443.35483870967744</v>
      </c>
    </row>
    <row r="267" spans="1:23" outlineLevel="1" x14ac:dyDescent="0.3">
      <c r="A267" s="4" t="s">
        <v>12100</v>
      </c>
      <c r="B267" s="4" t="s">
        <v>24795</v>
      </c>
      <c r="C267" s="3">
        <v>1519</v>
      </c>
      <c r="D267" s="3">
        <v>445</v>
      </c>
      <c r="W267">
        <f>AVERAGEIF(D267:D297,"&lt;&gt;")</f>
        <v>443.38709677419354</v>
      </c>
    </row>
    <row r="268" spans="1:23" outlineLevel="1" x14ac:dyDescent="0.3">
      <c r="A268" s="4" t="s">
        <v>12101</v>
      </c>
      <c r="B268" s="4" t="s">
        <v>24804</v>
      </c>
      <c r="C268" s="3">
        <v>1522</v>
      </c>
      <c r="D268" s="3">
        <v>446</v>
      </c>
      <c r="W268">
        <f>AVERAGEIF(D268:D298,"&lt;&gt;")</f>
        <v>443.38709677419354</v>
      </c>
    </row>
    <row r="269" spans="1:23" outlineLevel="1" x14ac:dyDescent="0.3">
      <c r="A269" s="4" t="s">
        <v>12102</v>
      </c>
      <c r="B269" s="4" t="s">
        <v>24794</v>
      </c>
      <c r="C269" s="3">
        <v>1509</v>
      </c>
      <c r="D269" s="3">
        <v>442</v>
      </c>
      <c r="W269">
        <f>AVERAGEIF(D269:D299,"&lt;&gt;")</f>
        <v>443.41935483870969</v>
      </c>
    </row>
    <row r="270" spans="1:23" outlineLevel="1" x14ac:dyDescent="0.3">
      <c r="A270" s="4" t="s">
        <v>12103</v>
      </c>
      <c r="B270" s="4" t="s">
        <v>24804</v>
      </c>
      <c r="C270" s="3">
        <v>1522</v>
      </c>
      <c r="D270" s="3">
        <v>446</v>
      </c>
      <c r="W270">
        <f>AVERAGEIF(D270:D300,"&lt;&gt;")</f>
        <v>443.58064516129031</v>
      </c>
    </row>
    <row r="271" spans="1:23" outlineLevel="1" x14ac:dyDescent="0.3">
      <c r="A271" s="4" t="s">
        <v>12104</v>
      </c>
      <c r="B271" s="4" t="s">
        <v>24801</v>
      </c>
      <c r="C271" s="3">
        <v>1512</v>
      </c>
      <c r="D271" s="3">
        <v>443</v>
      </c>
      <c r="W271">
        <f>AVERAGEIF(D271:D301,"&lt;&gt;")</f>
        <v>443.54838709677421</v>
      </c>
    </row>
    <row r="272" spans="1:23" outlineLevel="1" x14ac:dyDescent="0.3">
      <c r="A272" s="4" t="s">
        <v>12105</v>
      </c>
      <c r="B272" s="4" t="s">
        <v>24795</v>
      </c>
      <c r="C272" s="3">
        <v>1519</v>
      </c>
      <c r="D272" s="3">
        <v>445</v>
      </c>
      <c r="W272">
        <f>AVERAGEIF(D272:D302,"&lt;&gt;")</f>
        <v>443.67741935483872</v>
      </c>
    </row>
    <row r="273" spans="1:23" outlineLevel="1" x14ac:dyDescent="0.3">
      <c r="A273" s="4" t="s">
        <v>12106</v>
      </c>
      <c r="B273" s="4" t="s">
        <v>24797</v>
      </c>
      <c r="C273" s="3">
        <v>1532</v>
      </c>
      <c r="D273" s="3">
        <v>449</v>
      </c>
      <c r="W273">
        <f>AVERAGEIF(D273:D303,"&lt;&gt;")</f>
        <v>443.77419354838707</v>
      </c>
    </row>
    <row r="274" spans="1:23" outlineLevel="1" x14ac:dyDescent="0.3">
      <c r="A274" s="4" t="s">
        <v>12107</v>
      </c>
      <c r="B274" s="4" t="s">
        <v>24795</v>
      </c>
      <c r="C274" s="3">
        <v>1519</v>
      </c>
      <c r="D274" s="3">
        <v>445</v>
      </c>
      <c r="W274">
        <f>AVERAGEIF(D274:D304,"&lt;&gt;")</f>
        <v>443.70967741935482</v>
      </c>
    </row>
    <row r="275" spans="1:23" outlineLevel="1" x14ac:dyDescent="0.3">
      <c r="A275" s="4" t="s">
        <v>12108</v>
      </c>
      <c r="B275" s="4" t="s">
        <v>24795</v>
      </c>
      <c r="C275" s="3">
        <v>1519</v>
      </c>
      <c r="D275" s="3">
        <v>445</v>
      </c>
      <c r="W275">
        <f>AVERAGEIF(D275:D305,"&lt;&gt;")</f>
        <v>443.67741935483872</v>
      </c>
    </row>
    <row r="276" spans="1:23" outlineLevel="1" x14ac:dyDescent="0.3">
      <c r="A276" s="4" t="s">
        <v>12109</v>
      </c>
      <c r="B276" s="4" t="s">
        <v>24800</v>
      </c>
      <c r="C276" s="3">
        <v>1529</v>
      </c>
      <c r="D276" s="3">
        <v>448</v>
      </c>
      <c r="W276">
        <f>AVERAGEIF(D276:D306,"&lt;&gt;")</f>
        <v>443.70967741935482</v>
      </c>
    </row>
    <row r="277" spans="1:23" outlineLevel="1" x14ac:dyDescent="0.3">
      <c r="A277" s="4" t="s">
        <v>12110</v>
      </c>
      <c r="B277" s="4" t="s">
        <v>24795</v>
      </c>
      <c r="C277" s="3">
        <v>1519</v>
      </c>
      <c r="D277" s="3">
        <v>445</v>
      </c>
      <c r="W277">
        <f>AVERAGEIF(D277:D307,"&lt;&gt;")</f>
        <v>443.64516129032256</v>
      </c>
    </row>
    <row r="278" spans="1:23" outlineLevel="1" x14ac:dyDescent="0.3">
      <c r="A278" s="4" t="s">
        <v>12111</v>
      </c>
      <c r="B278" s="4" t="s">
        <v>24778</v>
      </c>
      <c r="C278" s="3">
        <v>1563</v>
      </c>
      <c r="D278" s="3">
        <v>458</v>
      </c>
      <c r="W278">
        <f>AVERAGEIF(D278:D308,"&lt;&gt;")</f>
        <v>443.74193548387098</v>
      </c>
    </row>
    <row r="279" spans="1:23" outlineLevel="1" x14ac:dyDescent="0.3">
      <c r="A279" s="4" t="s">
        <v>12112</v>
      </c>
      <c r="B279" s="4" t="s">
        <v>24795</v>
      </c>
      <c r="C279" s="3">
        <v>1519</v>
      </c>
      <c r="D279" s="3">
        <v>445</v>
      </c>
      <c r="W279">
        <f>AVERAGEIF(D279:D309,"&lt;&gt;")</f>
        <v>443.29032258064518</v>
      </c>
    </row>
    <row r="280" spans="1:23" outlineLevel="1" x14ac:dyDescent="0.3">
      <c r="A280" s="4" t="s">
        <v>12113</v>
      </c>
      <c r="B280" s="4" t="s">
        <v>24801</v>
      </c>
      <c r="C280" s="3">
        <v>1512</v>
      </c>
      <c r="D280" s="3">
        <v>443</v>
      </c>
      <c r="W280">
        <f>AVERAGEIF(D280:D310,"&lt;&gt;")</f>
        <v>443.25806451612902</v>
      </c>
    </row>
    <row r="281" spans="1:23" outlineLevel="1" x14ac:dyDescent="0.3">
      <c r="A281" s="4" t="s">
        <v>12114</v>
      </c>
      <c r="B281" s="4" t="s">
        <v>24801</v>
      </c>
      <c r="C281" s="3">
        <v>1512</v>
      </c>
      <c r="D281" s="3">
        <v>443</v>
      </c>
      <c r="W281">
        <f>AVERAGEIF(D281:D311,"&lt;&gt;")</f>
        <v>443.22580645161293</v>
      </c>
    </row>
    <row r="282" spans="1:23" outlineLevel="1" x14ac:dyDescent="0.3">
      <c r="A282" s="4" t="s">
        <v>12115</v>
      </c>
      <c r="B282" s="4" t="s">
        <v>24803</v>
      </c>
      <c r="C282" s="3">
        <v>1502</v>
      </c>
      <c r="D282" s="3">
        <v>440</v>
      </c>
      <c r="W282">
        <f>AVERAGEIF(D282:D312,"&lt;&gt;")</f>
        <v>443.16129032258067</v>
      </c>
    </row>
    <row r="283" spans="1:23" outlineLevel="1" x14ac:dyDescent="0.3">
      <c r="A283" s="4" t="s">
        <v>12116</v>
      </c>
      <c r="B283" s="4" t="s">
        <v>24803</v>
      </c>
      <c r="C283" s="3">
        <v>1502</v>
      </c>
      <c r="D283" s="3">
        <v>440</v>
      </c>
      <c r="W283">
        <f>AVERAGEIF(D283:D313,"&lt;&gt;")</f>
        <v>443.22580645161293</v>
      </c>
    </row>
    <row r="284" spans="1:23" outlineLevel="1" x14ac:dyDescent="0.3">
      <c r="A284" s="4" t="s">
        <v>12117</v>
      </c>
      <c r="B284" s="4" t="s">
        <v>24793</v>
      </c>
      <c r="C284" s="3">
        <v>1505</v>
      </c>
      <c r="D284" s="3">
        <v>441</v>
      </c>
      <c r="W284">
        <f>AVERAGEIF(D284:D314,"&lt;&gt;")</f>
        <v>443.29032258064518</v>
      </c>
    </row>
    <row r="285" spans="1:23" outlineLevel="1" x14ac:dyDescent="0.3">
      <c r="A285" s="4" t="s">
        <v>12118</v>
      </c>
      <c r="B285" s="4" t="s">
        <v>24793</v>
      </c>
      <c r="C285" s="3">
        <v>1505</v>
      </c>
      <c r="D285" s="3">
        <v>441</v>
      </c>
      <c r="W285">
        <f>AVERAGEIF(D285:D315,"&lt;&gt;")</f>
        <v>443.35483870967744</v>
      </c>
    </row>
    <row r="286" spans="1:23" outlineLevel="1" x14ac:dyDescent="0.3">
      <c r="A286" s="4" t="s">
        <v>12119</v>
      </c>
      <c r="B286" s="4" t="s">
        <v>24801</v>
      </c>
      <c r="C286" s="3">
        <v>1512</v>
      </c>
      <c r="D286" s="3">
        <v>443</v>
      </c>
      <c r="W286">
        <f>AVERAGEIF(D286:D316,"&lt;&gt;")</f>
        <v>443.32258064516128</v>
      </c>
    </row>
    <row r="287" spans="1:23" outlineLevel="1" x14ac:dyDescent="0.3">
      <c r="A287" s="4" t="s">
        <v>12120</v>
      </c>
      <c r="B287" s="4" t="s">
        <v>24792</v>
      </c>
      <c r="C287" s="3">
        <v>1498</v>
      </c>
      <c r="D287" s="3">
        <v>439</v>
      </c>
      <c r="W287">
        <f>AVERAGEIF(D287:D317,"&lt;&gt;")</f>
        <v>443.29032258064518</v>
      </c>
    </row>
    <row r="288" spans="1:23" outlineLevel="1" x14ac:dyDescent="0.3">
      <c r="A288" s="4" t="s">
        <v>12121</v>
      </c>
      <c r="B288" s="4" t="s">
        <v>24791</v>
      </c>
      <c r="C288" s="3">
        <v>1495</v>
      </c>
      <c r="D288" s="3">
        <v>438</v>
      </c>
      <c r="W288">
        <f>AVERAGEIF(D288:D318,"&lt;&gt;")</f>
        <v>443.29032258064518</v>
      </c>
    </row>
    <row r="289" spans="1:23" outlineLevel="1" x14ac:dyDescent="0.3">
      <c r="A289" s="4" t="s">
        <v>12122</v>
      </c>
      <c r="B289" s="4" t="s">
        <v>24801</v>
      </c>
      <c r="C289" s="3">
        <v>1512</v>
      </c>
      <c r="D289" s="3">
        <v>443</v>
      </c>
      <c r="W289">
        <f>AVERAGEIF(D289:D319,"&lt;&gt;")</f>
        <v>443.32258064516128</v>
      </c>
    </row>
    <row r="290" spans="1:23" outlineLevel="1" x14ac:dyDescent="0.3">
      <c r="A290" s="4" t="s">
        <v>12123</v>
      </c>
      <c r="B290" s="4" t="s">
        <v>24803</v>
      </c>
      <c r="C290" s="3">
        <v>1502</v>
      </c>
      <c r="D290" s="3">
        <v>440</v>
      </c>
      <c r="W290">
        <f>AVERAGEIF(D290:D320,"&lt;&gt;")</f>
        <v>443.29032258064518</v>
      </c>
    </row>
    <row r="291" spans="1:23" outlineLevel="1" x14ac:dyDescent="0.3">
      <c r="A291" s="4" t="s">
        <v>12124</v>
      </c>
      <c r="B291" s="4" t="s">
        <v>24801</v>
      </c>
      <c r="C291" s="3">
        <v>1512</v>
      </c>
      <c r="D291" s="3">
        <v>443</v>
      </c>
      <c r="W291">
        <f>AVERAGEIF(D291:D321,"&lt;&gt;")</f>
        <v>443.19354838709677</v>
      </c>
    </row>
    <row r="292" spans="1:23" outlineLevel="1" x14ac:dyDescent="0.3">
      <c r="A292" s="4" t="s">
        <v>12125</v>
      </c>
      <c r="B292" s="4" t="s">
        <v>24794</v>
      </c>
      <c r="C292" s="3">
        <v>1509</v>
      </c>
      <c r="D292" s="3">
        <v>442</v>
      </c>
      <c r="W292">
        <f>AVERAGEIF(D292:D322,"&lt;&gt;")</f>
        <v>443.12903225806451</v>
      </c>
    </row>
    <row r="293" spans="1:23" outlineLevel="1" x14ac:dyDescent="0.3">
      <c r="A293" s="4" t="s">
        <v>12126</v>
      </c>
      <c r="B293" s="4" t="s">
        <v>24794</v>
      </c>
      <c r="C293" s="3">
        <v>1509</v>
      </c>
      <c r="D293" s="3">
        <v>442</v>
      </c>
      <c r="W293">
        <f>AVERAGEIF(D293:D323,"&lt;&gt;")</f>
        <v>443.25806451612902</v>
      </c>
    </row>
    <row r="294" spans="1:23" outlineLevel="1" x14ac:dyDescent="0.3">
      <c r="A294" s="4" t="s">
        <v>12127</v>
      </c>
      <c r="B294" s="4" t="s">
        <v>24803</v>
      </c>
      <c r="C294" s="3">
        <v>1502</v>
      </c>
      <c r="D294" s="3">
        <v>440</v>
      </c>
      <c r="W294">
        <f>AVERAGEIF(D294:D324,"&lt;&gt;")</f>
        <v>443.19354838709677</v>
      </c>
    </row>
    <row r="295" spans="1:23" outlineLevel="1" x14ac:dyDescent="0.3">
      <c r="A295" s="4" t="s">
        <v>12128</v>
      </c>
      <c r="B295" s="4" t="s">
        <v>24801</v>
      </c>
      <c r="C295" s="3">
        <v>1512</v>
      </c>
      <c r="D295" s="3">
        <v>443</v>
      </c>
      <c r="W295">
        <f>AVERAGEIF(D295:D325,"&lt;&gt;")</f>
        <v>443.19354838709677</v>
      </c>
    </row>
    <row r="296" spans="1:23" outlineLevel="1" x14ac:dyDescent="0.3">
      <c r="A296" s="4" t="s">
        <v>12129</v>
      </c>
      <c r="B296" s="4" t="s">
        <v>24793</v>
      </c>
      <c r="C296" s="3">
        <v>1505</v>
      </c>
      <c r="D296" s="3">
        <v>441</v>
      </c>
      <c r="W296">
        <f>AVERAGEIF(D296:D326,"&lt;&gt;")</f>
        <v>443.06451612903226</v>
      </c>
    </row>
    <row r="297" spans="1:23" outlineLevel="1" x14ac:dyDescent="0.3">
      <c r="A297" s="4" t="s">
        <v>12130</v>
      </c>
      <c r="B297" s="4" t="s">
        <v>24793</v>
      </c>
      <c r="C297" s="3">
        <v>1505</v>
      </c>
      <c r="D297" s="3">
        <v>441</v>
      </c>
      <c r="W297">
        <f>AVERAGEIF(D297:D327,"&lt;&gt;")</f>
        <v>443.09677419354841</v>
      </c>
    </row>
    <row r="298" spans="1:23" outlineLevel="1" x14ac:dyDescent="0.3">
      <c r="A298" s="4" t="s">
        <v>12131</v>
      </c>
      <c r="B298" s="4" t="s">
        <v>24795</v>
      </c>
      <c r="C298" s="3">
        <v>1519</v>
      </c>
      <c r="D298" s="3">
        <v>445</v>
      </c>
      <c r="W298">
        <f>AVERAGEIF(D298:D328,"&lt;&gt;")</f>
        <v>443.22580645161293</v>
      </c>
    </row>
    <row r="299" spans="1:23" outlineLevel="1" x14ac:dyDescent="0.3">
      <c r="A299" s="4" t="s">
        <v>12132</v>
      </c>
      <c r="B299" s="4" t="s">
        <v>24799</v>
      </c>
      <c r="C299" s="3">
        <v>1526</v>
      </c>
      <c r="D299" s="3">
        <v>447</v>
      </c>
      <c r="W299">
        <f>AVERAGEIF(D299:D329,"&lt;&gt;")</f>
        <v>443.22580645161293</v>
      </c>
    </row>
    <row r="300" spans="1:23" outlineLevel="1" x14ac:dyDescent="0.3">
      <c r="A300" s="4" t="s">
        <v>12133</v>
      </c>
      <c r="B300" s="4" t="s">
        <v>24799</v>
      </c>
      <c r="C300" s="3">
        <v>1526</v>
      </c>
      <c r="D300" s="3">
        <v>447</v>
      </c>
      <c r="W300">
        <f>AVERAGEIF(D300:D330,"&lt;&gt;")</f>
        <v>443.09677419354841</v>
      </c>
    </row>
    <row r="301" spans="1:23" outlineLevel="1" x14ac:dyDescent="0.3">
      <c r="A301" s="4" t="s">
        <v>12134</v>
      </c>
      <c r="B301" s="4" t="s">
        <v>24795</v>
      </c>
      <c r="C301" s="3">
        <v>1519</v>
      </c>
      <c r="D301" s="3">
        <v>445</v>
      </c>
      <c r="W301">
        <f>AVERAGEIF(D301:D331,"&lt;&gt;")</f>
        <v>443.12903225806451</v>
      </c>
    </row>
    <row r="302" spans="1:23" outlineLevel="1" x14ac:dyDescent="0.3">
      <c r="A302" s="4" t="s">
        <v>12135</v>
      </c>
      <c r="B302" s="4" t="s">
        <v>24799</v>
      </c>
      <c r="C302" s="3">
        <v>1526</v>
      </c>
      <c r="D302" s="3">
        <v>447</v>
      </c>
      <c r="W302">
        <f>AVERAGEIF(D302:D332,"&lt;&gt;")</f>
        <v>443.12903225806451</v>
      </c>
    </row>
    <row r="303" spans="1:23" outlineLevel="1" x14ac:dyDescent="0.3">
      <c r="A303" s="4" t="s">
        <v>12136</v>
      </c>
      <c r="B303" s="4" t="s">
        <v>24800</v>
      </c>
      <c r="C303" s="3">
        <v>1529</v>
      </c>
      <c r="D303" s="3">
        <v>448</v>
      </c>
      <c r="W303">
        <f>AVERAGEIF(D303:D333,"&lt;&gt;")</f>
        <v>443.12903225806451</v>
      </c>
    </row>
    <row r="304" spans="1:23" outlineLevel="1" x14ac:dyDescent="0.3">
      <c r="A304" s="4" t="s">
        <v>12137</v>
      </c>
      <c r="B304" s="4" t="s">
        <v>24799</v>
      </c>
      <c r="C304" s="3">
        <v>1526</v>
      </c>
      <c r="D304" s="3">
        <v>447</v>
      </c>
      <c r="W304">
        <f>AVERAGEIF(D304:D334,"&lt;&gt;")</f>
        <v>443.03225806451616</v>
      </c>
    </row>
    <row r="305" spans="1:23" outlineLevel="1" x14ac:dyDescent="0.3">
      <c r="A305" s="4" t="s">
        <v>12138</v>
      </c>
      <c r="B305" s="4" t="s">
        <v>24796</v>
      </c>
      <c r="C305" s="3">
        <v>1515</v>
      </c>
      <c r="D305" s="3">
        <v>444</v>
      </c>
      <c r="W305">
        <f>AVERAGEIF(D305:D335,"&lt;&gt;")</f>
        <v>443</v>
      </c>
    </row>
    <row r="306" spans="1:23" outlineLevel="1" x14ac:dyDescent="0.3">
      <c r="A306" s="4" t="s">
        <v>12139</v>
      </c>
      <c r="B306" s="4" t="s">
        <v>24804</v>
      </c>
      <c r="C306" s="3">
        <v>1522</v>
      </c>
      <c r="D306" s="3">
        <v>446</v>
      </c>
      <c r="W306">
        <f>AVERAGEIF(D306:D336,"&lt;&gt;")</f>
        <v>443.12903225806451</v>
      </c>
    </row>
    <row r="307" spans="1:23" outlineLevel="1" x14ac:dyDescent="0.3">
      <c r="A307" s="4" t="s">
        <v>12140</v>
      </c>
      <c r="B307" s="4" t="s">
        <v>24804</v>
      </c>
      <c r="C307" s="3">
        <v>1522</v>
      </c>
      <c r="D307" s="3">
        <v>446</v>
      </c>
      <c r="W307">
        <f>AVERAGEIF(D307:D337,"&lt;&gt;")</f>
        <v>443.06451612903226</v>
      </c>
    </row>
    <row r="308" spans="1:23" outlineLevel="1" x14ac:dyDescent="0.3">
      <c r="A308" s="4" t="s">
        <v>12141</v>
      </c>
      <c r="B308" s="4" t="s">
        <v>24800</v>
      </c>
      <c r="C308" s="3">
        <v>1529</v>
      </c>
      <c r="D308" s="3">
        <v>448</v>
      </c>
      <c r="W308">
        <f>AVERAGEIF(D308:D338,"&lt;&gt;")</f>
        <v>443.09677419354841</v>
      </c>
    </row>
    <row r="309" spans="1:23" outlineLevel="1" x14ac:dyDescent="0.3">
      <c r="A309" s="4" t="s">
        <v>12142</v>
      </c>
      <c r="B309" s="4" t="s">
        <v>24796</v>
      </c>
      <c r="C309" s="3">
        <v>1515</v>
      </c>
      <c r="D309" s="3">
        <v>444</v>
      </c>
      <c r="W309">
        <f>AVERAGEIF(D309:D339,"&lt;&gt;")</f>
        <v>443.09677419354841</v>
      </c>
    </row>
    <row r="310" spans="1:23" outlineLevel="1" x14ac:dyDescent="0.3">
      <c r="A310" s="4" t="s">
        <v>12143</v>
      </c>
      <c r="B310" s="4" t="s">
        <v>24796</v>
      </c>
      <c r="C310" s="3">
        <v>1515</v>
      </c>
      <c r="D310" s="3">
        <v>444</v>
      </c>
      <c r="W310">
        <f>AVERAGEIF(D310:D340,"&lt;&gt;")</f>
        <v>443.09677419354841</v>
      </c>
    </row>
    <row r="311" spans="1:23" outlineLevel="1" x14ac:dyDescent="0.3">
      <c r="A311" s="4" t="s">
        <v>12144</v>
      </c>
      <c r="B311" s="4" t="s">
        <v>24794</v>
      </c>
      <c r="C311" s="3">
        <v>1509</v>
      </c>
      <c r="D311" s="3">
        <v>442</v>
      </c>
      <c r="W311">
        <f>AVERAGEIF(D311:D341,"&lt;&gt;")</f>
        <v>443.22580645161293</v>
      </c>
    </row>
    <row r="312" spans="1:23" outlineLevel="1" x14ac:dyDescent="0.3">
      <c r="A312" s="4" t="s">
        <v>12145</v>
      </c>
      <c r="B312" s="4" t="s">
        <v>24793</v>
      </c>
      <c r="C312" s="3">
        <v>1505</v>
      </c>
      <c r="D312" s="3">
        <v>441</v>
      </c>
      <c r="W312">
        <f>AVERAGEIF(D312:D342,"&lt;&gt;")</f>
        <v>443.29032258064518</v>
      </c>
    </row>
    <row r="313" spans="1:23" outlineLevel="1" x14ac:dyDescent="0.3">
      <c r="A313" s="4" t="s">
        <v>12146</v>
      </c>
      <c r="B313" s="4" t="s">
        <v>24794</v>
      </c>
      <c r="C313" s="3">
        <v>1509</v>
      </c>
      <c r="D313" s="3">
        <v>442</v>
      </c>
      <c r="W313">
        <f>AVERAGEIF(D313:D343,"&lt;&gt;")</f>
        <v>443.32258064516128</v>
      </c>
    </row>
    <row r="314" spans="1:23" outlineLevel="1" x14ac:dyDescent="0.3">
      <c r="A314" s="4" t="s">
        <v>12147</v>
      </c>
      <c r="B314" s="4" t="s">
        <v>24794</v>
      </c>
      <c r="C314" s="3">
        <v>1509</v>
      </c>
      <c r="D314" s="3">
        <v>442</v>
      </c>
      <c r="W314">
        <f>AVERAGEIF(D314:D344,"&lt;&gt;")</f>
        <v>443.41935483870969</v>
      </c>
    </row>
    <row r="315" spans="1:23" outlineLevel="1" x14ac:dyDescent="0.3">
      <c r="A315" s="4" t="s">
        <v>12148</v>
      </c>
      <c r="B315" s="4" t="s">
        <v>24801</v>
      </c>
      <c r="C315" s="3">
        <v>1512</v>
      </c>
      <c r="D315" s="3">
        <v>443</v>
      </c>
      <c r="W315">
        <f>AVERAGEIF(D315:D345,"&lt;&gt;")</f>
        <v>443.35483870967744</v>
      </c>
    </row>
    <row r="316" spans="1:23" outlineLevel="1" x14ac:dyDescent="0.3">
      <c r="A316" s="4" t="s">
        <v>12149</v>
      </c>
      <c r="B316" s="4" t="s">
        <v>24803</v>
      </c>
      <c r="C316" s="3">
        <v>1502</v>
      </c>
      <c r="D316" s="3">
        <v>440</v>
      </c>
      <c r="W316">
        <f>AVERAGEIF(D316:D346,"&lt;&gt;")</f>
        <v>443.35483870967744</v>
      </c>
    </row>
    <row r="317" spans="1:23" outlineLevel="1" x14ac:dyDescent="0.3">
      <c r="A317" s="4" t="s">
        <v>12150</v>
      </c>
      <c r="B317" s="4" t="s">
        <v>24794</v>
      </c>
      <c r="C317" s="3">
        <v>1509</v>
      </c>
      <c r="D317" s="3">
        <v>442</v>
      </c>
      <c r="W317">
        <f>AVERAGEIF(D317:D347,"&lt;&gt;")</f>
        <v>443.48387096774195</v>
      </c>
    </row>
    <row r="318" spans="1:23" outlineLevel="1" x14ac:dyDescent="0.3">
      <c r="A318" s="4" t="s">
        <v>12151</v>
      </c>
      <c r="B318" s="4" t="s">
        <v>24792</v>
      </c>
      <c r="C318" s="3">
        <v>1498</v>
      </c>
      <c r="D318" s="3">
        <v>439</v>
      </c>
      <c r="W318">
        <f>AVERAGEIF(D318:D348,"&lt;&gt;")</f>
        <v>443.45161290322579</v>
      </c>
    </row>
    <row r="319" spans="1:23" outlineLevel="1" x14ac:dyDescent="0.3">
      <c r="A319" s="4" t="s">
        <v>12152</v>
      </c>
      <c r="B319" s="4" t="s">
        <v>24792</v>
      </c>
      <c r="C319" s="3">
        <v>1498</v>
      </c>
      <c r="D319" s="3">
        <v>439</v>
      </c>
      <c r="W319">
        <f>AVERAGEIF(D319:D349,"&lt;&gt;")</f>
        <v>443.54838709677421</v>
      </c>
    </row>
    <row r="320" spans="1:23" outlineLevel="1" x14ac:dyDescent="0.3">
      <c r="A320" s="4" t="s">
        <v>12153</v>
      </c>
      <c r="B320" s="4" t="s">
        <v>24794</v>
      </c>
      <c r="C320" s="3">
        <v>1509</v>
      </c>
      <c r="D320" s="3">
        <v>442</v>
      </c>
      <c r="W320">
        <f>AVERAGEIF(D320:D350,"&lt;&gt;")</f>
        <v>443.64516129032256</v>
      </c>
    </row>
    <row r="321" spans="1:23" outlineLevel="1" x14ac:dyDescent="0.3">
      <c r="A321" s="4" t="s">
        <v>12154</v>
      </c>
      <c r="B321" s="4" t="s">
        <v>24802</v>
      </c>
      <c r="C321" s="3">
        <v>1491</v>
      </c>
      <c r="D321" s="3">
        <v>437</v>
      </c>
      <c r="W321">
        <f>AVERAGEIF(D321:D351,"&lt;&gt;")</f>
        <v>443.54838709677421</v>
      </c>
    </row>
    <row r="322" spans="1:23" outlineLevel="1" x14ac:dyDescent="0.3">
      <c r="A322" s="4" t="s">
        <v>12155</v>
      </c>
      <c r="B322" s="4" t="s">
        <v>24793</v>
      </c>
      <c r="C322" s="3">
        <v>1505</v>
      </c>
      <c r="D322" s="3">
        <v>441</v>
      </c>
      <c r="W322">
        <f>AVERAGEIF(D322:D352,"&lt;&gt;")</f>
        <v>443.67741935483872</v>
      </c>
    </row>
    <row r="323" spans="1:23" outlineLevel="1" x14ac:dyDescent="0.3">
      <c r="A323" s="4" t="s">
        <v>12156</v>
      </c>
      <c r="B323" s="4" t="s">
        <v>24804</v>
      </c>
      <c r="C323" s="3">
        <v>1522</v>
      </c>
      <c r="D323" s="3">
        <v>446</v>
      </c>
      <c r="W323">
        <f>AVERAGEIF(D323:D353,"&lt;&gt;")</f>
        <v>443.58064516129031</v>
      </c>
    </row>
    <row r="324" spans="1:23" outlineLevel="1" x14ac:dyDescent="0.3">
      <c r="A324" s="4" t="s">
        <v>12157</v>
      </c>
      <c r="B324" s="4" t="s">
        <v>24803</v>
      </c>
      <c r="C324" s="3">
        <v>1502</v>
      </c>
      <c r="D324" s="3">
        <v>440</v>
      </c>
      <c r="W324">
        <f>AVERAGEIF(D324:D354,"&lt;&gt;")</f>
        <v>443.38709677419354</v>
      </c>
    </row>
    <row r="325" spans="1:23" outlineLevel="1" x14ac:dyDescent="0.3">
      <c r="A325" s="4" t="s">
        <v>12158</v>
      </c>
      <c r="B325" s="4" t="s">
        <v>24803</v>
      </c>
      <c r="C325" s="3">
        <v>1502</v>
      </c>
      <c r="D325" s="3">
        <v>440</v>
      </c>
      <c r="W325">
        <f>AVERAGEIF(D325:D355,"&lt;&gt;")</f>
        <v>443.38709677419354</v>
      </c>
    </row>
    <row r="326" spans="1:23" outlineLevel="1" x14ac:dyDescent="0.3">
      <c r="A326" s="4" t="s">
        <v>12159</v>
      </c>
      <c r="B326" s="4" t="s">
        <v>24792</v>
      </c>
      <c r="C326" s="3">
        <v>1498</v>
      </c>
      <c r="D326" s="3">
        <v>439</v>
      </c>
      <c r="W326">
        <f>AVERAGEIF(D326:D356,"&lt;&gt;")</f>
        <v>443.32258064516128</v>
      </c>
    </row>
    <row r="327" spans="1:23" outlineLevel="1" x14ac:dyDescent="0.3">
      <c r="A327" s="4" t="s">
        <v>12160</v>
      </c>
      <c r="B327" s="4" t="s">
        <v>24794</v>
      </c>
      <c r="C327" s="3">
        <v>1509</v>
      </c>
      <c r="D327" s="3">
        <v>442</v>
      </c>
      <c r="W327">
        <f>AVERAGEIF(D327:D357,"&lt;&gt;")</f>
        <v>443.25806451612902</v>
      </c>
    </row>
    <row r="328" spans="1:23" outlineLevel="1" x14ac:dyDescent="0.3">
      <c r="A328" s="4" t="s">
        <v>12161</v>
      </c>
      <c r="B328" s="4" t="s">
        <v>24795</v>
      </c>
      <c r="C328" s="3">
        <v>1519</v>
      </c>
      <c r="D328" s="3">
        <v>445</v>
      </c>
      <c r="W328">
        <f>AVERAGEIF(D328:D358,"&lt;&gt;")</f>
        <v>443.25806451612902</v>
      </c>
    </row>
    <row r="329" spans="1:23" outlineLevel="1" x14ac:dyDescent="0.3">
      <c r="A329" s="4" t="s">
        <v>12162</v>
      </c>
      <c r="B329" s="4" t="s">
        <v>24795</v>
      </c>
      <c r="C329" s="3">
        <v>1519</v>
      </c>
      <c r="D329" s="3">
        <v>445</v>
      </c>
      <c r="W329">
        <f>AVERAGEIF(D329:D359,"&lt;&gt;")</f>
        <v>443.09677419354841</v>
      </c>
    </row>
    <row r="330" spans="1:23" outlineLevel="1" x14ac:dyDescent="0.3">
      <c r="A330" s="4" t="s">
        <v>12163</v>
      </c>
      <c r="B330" s="4" t="s">
        <v>24801</v>
      </c>
      <c r="C330" s="3">
        <v>1512</v>
      </c>
      <c r="D330" s="3">
        <v>443</v>
      </c>
      <c r="W330">
        <f>AVERAGEIF(D330:D360,"&lt;&gt;")</f>
        <v>443.06451612903226</v>
      </c>
    </row>
    <row r="331" spans="1:23" outlineLevel="1" x14ac:dyDescent="0.3">
      <c r="A331" s="4" t="s">
        <v>12164</v>
      </c>
      <c r="B331" s="4" t="s">
        <v>24800</v>
      </c>
      <c r="C331" s="3">
        <v>1529</v>
      </c>
      <c r="D331" s="3">
        <v>448</v>
      </c>
      <c r="W331">
        <f>AVERAGEIF(D331:D361,"&lt;&gt;")</f>
        <v>443.06451612903226</v>
      </c>
    </row>
    <row r="332" spans="1:23" outlineLevel="1" x14ac:dyDescent="0.3">
      <c r="A332" s="4" t="s">
        <v>12165</v>
      </c>
      <c r="B332" s="4" t="s">
        <v>24795</v>
      </c>
      <c r="C332" s="3">
        <v>1519</v>
      </c>
      <c r="D332" s="3">
        <v>445</v>
      </c>
      <c r="W332">
        <f>AVERAGEIF(D332:D362,"&lt;&gt;")</f>
        <v>442.93548387096774</v>
      </c>
    </row>
    <row r="333" spans="1:23" outlineLevel="1" x14ac:dyDescent="0.3">
      <c r="A333" s="4" t="s">
        <v>12166</v>
      </c>
      <c r="B333" s="4" t="s">
        <v>24799</v>
      </c>
      <c r="C333" s="3">
        <v>1526</v>
      </c>
      <c r="D333" s="3">
        <v>447</v>
      </c>
      <c r="W333">
        <f>AVERAGEIF(D333:D363,"&lt;&gt;")</f>
        <v>442.90322580645159</v>
      </c>
    </row>
    <row r="334" spans="1:23" outlineLevel="1" x14ac:dyDescent="0.3">
      <c r="A334" s="4" t="s">
        <v>12167</v>
      </c>
      <c r="B334" s="4" t="s">
        <v>24795</v>
      </c>
      <c r="C334" s="3">
        <v>1519</v>
      </c>
      <c r="D334" s="3">
        <v>445</v>
      </c>
      <c r="W334">
        <f>AVERAGEIF(D334:D364,"&lt;&gt;")</f>
        <v>442.70967741935482</v>
      </c>
    </row>
    <row r="335" spans="1:23" outlineLevel="1" x14ac:dyDescent="0.3">
      <c r="A335" s="4" t="s">
        <v>12168</v>
      </c>
      <c r="B335" s="4" t="s">
        <v>24804</v>
      </c>
      <c r="C335" s="3">
        <v>1522</v>
      </c>
      <c r="D335" s="3">
        <v>446</v>
      </c>
      <c r="W335">
        <f>AVERAGEIF(D335:D365,"&lt;&gt;")</f>
        <v>442.64516129032256</v>
      </c>
    </row>
    <row r="336" spans="1:23" outlineLevel="1" x14ac:dyDescent="0.3">
      <c r="A336" s="4" t="s">
        <v>12169</v>
      </c>
      <c r="B336" s="4" t="s">
        <v>24800</v>
      </c>
      <c r="C336" s="3">
        <v>1529</v>
      </c>
      <c r="D336" s="3">
        <v>448</v>
      </c>
      <c r="W336">
        <f>AVERAGEIF(D336:D366,"&lt;&gt;")</f>
        <v>442.54838709677421</v>
      </c>
    </row>
    <row r="337" spans="1:23" outlineLevel="1" x14ac:dyDescent="0.3">
      <c r="A337" s="4" t="s">
        <v>12170</v>
      </c>
      <c r="B337" s="4" t="s">
        <v>24796</v>
      </c>
      <c r="C337" s="3">
        <v>1515</v>
      </c>
      <c r="D337" s="3">
        <v>444</v>
      </c>
      <c r="W337">
        <f>AVERAGEIF(D337:D367,"&lt;&gt;")</f>
        <v>442.41935483870969</v>
      </c>
    </row>
    <row r="338" spans="1:23" outlineLevel="1" x14ac:dyDescent="0.3">
      <c r="A338" s="4" t="s">
        <v>12171</v>
      </c>
      <c r="B338" s="4" t="s">
        <v>24799</v>
      </c>
      <c r="C338" s="3">
        <v>1526</v>
      </c>
      <c r="D338" s="3">
        <v>447</v>
      </c>
      <c r="W338">
        <f>AVERAGEIF(D338:D368,"&lt;&gt;")</f>
        <v>442.41935483870969</v>
      </c>
    </row>
    <row r="339" spans="1:23" outlineLevel="1" x14ac:dyDescent="0.3">
      <c r="A339" s="4" t="s">
        <v>12172</v>
      </c>
      <c r="B339" s="4" t="s">
        <v>24800</v>
      </c>
      <c r="C339" s="3">
        <v>1529</v>
      </c>
      <c r="D339" s="3">
        <v>448</v>
      </c>
      <c r="W339">
        <f>AVERAGEIF(D339:D369,"&lt;&gt;")</f>
        <v>442.41935483870969</v>
      </c>
    </row>
    <row r="340" spans="1:23" outlineLevel="1" x14ac:dyDescent="0.3">
      <c r="A340" s="4" t="s">
        <v>12173</v>
      </c>
      <c r="B340" s="4" t="s">
        <v>24796</v>
      </c>
      <c r="C340" s="3">
        <v>1515</v>
      </c>
      <c r="D340" s="3">
        <v>444</v>
      </c>
      <c r="W340">
        <f>AVERAGEIF(D340:D370,"&lt;&gt;")</f>
        <v>442.29032258064518</v>
      </c>
    </row>
    <row r="341" spans="1:23" outlineLevel="1" x14ac:dyDescent="0.3">
      <c r="A341" s="4" t="s">
        <v>12174</v>
      </c>
      <c r="B341" s="4" t="s">
        <v>24800</v>
      </c>
      <c r="C341" s="3">
        <v>1529</v>
      </c>
      <c r="D341" s="3">
        <v>448</v>
      </c>
      <c r="W341">
        <f>AVERAGEIF(D341:D371,"&lt;&gt;")</f>
        <v>442.35483870967744</v>
      </c>
    </row>
    <row r="342" spans="1:23" outlineLevel="1" x14ac:dyDescent="0.3">
      <c r="A342" s="4" t="s">
        <v>12175</v>
      </c>
      <c r="B342" s="4" t="s">
        <v>24796</v>
      </c>
      <c r="C342" s="3">
        <v>1515</v>
      </c>
      <c r="D342" s="3">
        <v>444</v>
      </c>
      <c r="W342">
        <f>AVERAGEIF(D342:D372,"&lt;&gt;")</f>
        <v>442.64516129032256</v>
      </c>
    </row>
    <row r="343" spans="1:23" outlineLevel="1" x14ac:dyDescent="0.3">
      <c r="A343" s="4" t="s">
        <v>12176</v>
      </c>
      <c r="B343" s="4" t="s">
        <v>24794</v>
      </c>
      <c r="C343" s="3">
        <v>1509</v>
      </c>
      <c r="D343" s="3">
        <v>442</v>
      </c>
      <c r="W343">
        <f>AVERAGEIF(D343:D373,"&lt;&gt;")</f>
        <v>442.64516129032256</v>
      </c>
    </row>
    <row r="344" spans="1:23" outlineLevel="1" x14ac:dyDescent="0.3">
      <c r="A344" s="4" t="s">
        <v>12177</v>
      </c>
      <c r="B344" s="4" t="s">
        <v>24795</v>
      </c>
      <c r="C344" s="3">
        <v>1519</v>
      </c>
      <c r="D344" s="3">
        <v>445</v>
      </c>
      <c r="W344">
        <f>AVERAGEIF(D344:D374,"&lt;&gt;")</f>
        <v>442.67741935483872</v>
      </c>
    </row>
    <row r="345" spans="1:23" outlineLevel="1" x14ac:dyDescent="0.3">
      <c r="A345" s="4" t="s">
        <v>12178</v>
      </c>
      <c r="B345" s="4" t="s">
        <v>24803</v>
      </c>
      <c r="C345" s="3">
        <v>1502</v>
      </c>
      <c r="D345" s="3">
        <v>440</v>
      </c>
      <c r="W345">
        <f>AVERAGEIF(D345:D375,"&lt;&gt;")</f>
        <v>442.58064516129031</v>
      </c>
    </row>
    <row r="346" spans="1:23" outlineLevel="1" x14ac:dyDescent="0.3">
      <c r="A346" s="4" t="s">
        <v>12179</v>
      </c>
      <c r="B346" s="4" t="s">
        <v>24801</v>
      </c>
      <c r="C346" s="3">
        <v>1512</v>
      </c>
      <c r="D346" s="3">
        <v>443</v>
      </c>
      <c r="W346">
        <f>AVERAGEIF(D346:D376,"&lt;&gt;")</f>
        <v>442.64516129032256</v>
      </c>
    </row>
    <row r="347" spans="1:23" outlineLevel="1" x14ac:dyDescent="0.3">
      <c r="A347" s="4" t="s">
        <v>12180</v>
      </c>
      <c r="B347" s="4" t="s">
        <v>24796</v>
      </c>
      <c r="C347" s="3">
        <v>1515</v>
      </c>
      <c r="D347" s="3">
        <v>444</v>
      </c>
      <c r="W347">
        <f>AVERAGEIF(D347:D377,"&lt;&gt;")</f>
        <v>442.61290322580646</v>
      </c>
    </row>
    <row r="348" spans="1:23" outlineLevel="1" x14ac:dyDescent="0.3">
      <c r="A348" s="4" t="s">
        <v>12181</v>
      </c>
      <c r="B348" s="4" t="s">
        <v>24793</v>
      </c>
      <c r="C348" s="3">
        <v>1505</v>
      </c>
      <c r="D348" s="3">
        <v>441</v>
      </c>
      <c r="W348">
        <f>AVERAGEIF(D348:D378,"&lt;&gt;")</f>
        <v>442.51612903225805</v>
      </c>
    </row>
    <row r="349" spans="1:23" outlineLevel="1" x14ac:dyDescent="0.3">
      <c r="A349" s="4" t="s">
        <v>12182</v>
      </c>
      <c r="B349" s="4" t="s">
        <v>24794</v>
      </c>
      <c r="C349" s="3">
        <v>1509</v>
      </c>
      <c r="D349" s="3">
        <v>442</v>
      </c>
      <c r="W349">
        <f>AVERAGEIF(D349:D379,"&lt;&gt;")</f>
        <v>442.64516129032256</v>
      </c>
    </row>
    <row r="350" spans="1:23" outlineLevel="1" x14ac:dyDescent="0.3">
      <c r="A350" s="4" t="s">
        <v>12183</v>
      </c>
      <c r="B350" s="4" t="s">
        <v>24794</v>
      </c>
      <c r="C350" s="3">
        <v>1509</v>
      </c>
      <c r="D350" s="3">
        <v>442</v>
      </c>
      <c r="W350">
        <f>AVERAGEIF(D350:D380,"&lt;&gt;")</f>
        <v>442.61290322580646</v>
      </c>
    </row>
    <row r="351" spans="1:23" outlineLevel="1" x14ac:dyDescent="0.3">
      <c r="A351" s="4" t="s">
        <v>12184</v>
      </c>
      <c r="B351" s="4" t="s">
        <v>24792</v>
      </c>
      <c r="C351" s="3">
        <v>1498</v>
      </c>
      <c r="D351" s="3">
        <v>439</v>
      </c>
      <c r="W351">
        <f>AVERAGEIF(D351:D381,"&lt;&gt;")</f>
        <v>442.61290322580646</v>
      </c>
    </row>
    <row r="352" spans="1:23" outlineLevel="1" x14ac:dyDescent="0.3">
      <c r="A352" s="4" t="s">
        <v>12185</v>
      </c>
      <c r="B352" s="4" t="s">
        <v>24793</v>
      </c>
      <c r="C352" s="3">
        <v>1505</v>
      </c>
      <c r="D352" s="3">
        <v>441</v>
      </c>
      <c r="W352">
        <f>AVERAGEIF(D352:D382,"&lt;&gt;")</f>
        <v>442.64516129032256</v>
      </c>
    </row>
    <row r="353" spans="1:23" outlineLevel="1" x14ac:dyDescent="0.3">
      <c r="A353" s="4" t="s">
        <v>12186</v>
      </c>
      <c r="B353" s="4" t="s">
        <v>24791</v>
      </c>
      <c r="C353" s="3">
        <v>1495</v>
      </c>
      <c r="D353" s="3">
        <v>438</v>
      </c>
      <c r="W353">
        <f>AVERAGEIF(D353:D383,"&lt;&gt;")</f>
        <v>442.64516129032256</v>
      </c>
    </row>
    <row r="354" spans="1:23" outlineLevel="1" x14ac:dyDescent="0.3">
      <c r="A354" s="4" t="s">
        <v>12187</v>
      </c>
      <c r="B354" s="4" t="s">
        <v>24803</v>
      </c>
      <c r="C354" s="3">
        <v>1502</v>
      </c>
      <c r="D354" s="3">
        <v>440</v>
      </c>
      <c r="W354">
        <f>AVERAGEIF(D354:D384,"&lt;&gt;")</f>
        <v>442.70967741935482</v>
      </c>
    </row>
    <row r="355" spans="1:23" outlineLevel="1" x14ac:dyDescent="0.3">
      <c r="A355" s="4" t="s">
        <v>12188</v>
      </c>
      <c r="B355" s="4" t="s">
        <v>24803</v>
      </c>
      <c r="C355" s="3">
        <v>1502</v>
      </c>
      <c r="D355" s="3">
        <v>440</v>
      </c>
      <c r="W355">
        <f>AVERAGEIF(D355:D385,"&lt;&gt;")</f>
        <v>442.77419354838707</v>
      </c>
    </row>
    <row r="356" spans="1:23" outlineLevel="1" x14ac:dyDescent="0.3">
      <c r="A356" s="4" t="s">
        <v>12189</v>
      </c>
      <c r="B356" s="4" t="s">
        <v>24791</v>
      </c>
      <c r="C356" s="3">
        <v>1495</v>
      </c>
      <c r="D356" s="3">
        <v>438</v>
      </c>
      <c r="W356">
        <f>AVERAGEIF(D356:D386,"&lt;&gt;")</f>
        <v>442.77419354838707</v>
      </c>
    </row>
    <row r="357" spans="1:23" outlineLevel="1" x14ac:dyDescent="0.3">
      <c r="A357" s="4" t="s">
        <v>12190</v>
      </c>
      <c r="B357" s="4" t="s">
        <v>24802</v>
      </c>
      <c r="C357" s="3">
        <v>1491</v>
      </c>
      <c r="D357" s="3">
        <v>437</v>
      </c>
      <c r="W357">
        <f>AVERAGEIF(D357:D387,"&lt;&gt;")</f>
        <v>442.90322580645159</v>
      </c>
    </row>
    <row r="358" spans="1:23" outlineLevel="1" x14ac:dyDescent="0.3">
      <c r="A358" s="4" t="s">
        <v>12191</v>
      </c>
      <c r="B358" s="4" t="s">
        <v>24794</v>
      </c>
      <c r="C358" s="3">
        <v>1509</v>
      </c>
      <c r="D358" s="3">
        <v>442</v>
      </c>
      <c r="W358">
        <f>AVERAGEIF(D358:D388,"&lt;&gt;")</f>
        <v>442.93548387096774</v>
      </c>
    </row>
    <row r="359" spans="1:23" outlineLevel="1" x14ac:dyDescent="0.3">
      <c r="A359" s="4" t="s">
        <v>12192</v>
      </c>
      <c r="B359" s="4" t="s">
        <v>24803</v>
      </c>
      <c r="C359" s="3">
        <v>1502</v>
      </c>
      <c r="D359" s="3">
        <v>440</v>
      </c>
      <c r="W359">
        <f>AVERAGEIF(D359:D389,"&lt;&gt;")</f>
        <v>442.80645161290323</v>
      </c>
    </row>
    <row r="360" spans="1:23" outlineLevel="1" x14ac:dyDescent="0.3">
      <c r="A360" s="4" t="s">
        <v>12193</v>
      </c>
      <c r="B360" s="4" t="s">
        <v>24796</v>
      </c>
      <c r="C360" s="3">
        <v>1515</v>
      </c>
      <c r="D360" s="3">
        <v>444</v>
      </c>
      <c r="W360">
        <f>AVERAGEIF(D360:D390,"&lt;&gt;")</f>
        <v>442.83870967741933</v>
      </c>
    </row>
    <row r="361" spans="1:23" outlineLevel="1" x14ac:dyDescent="0.3">
      <c r="A361" s="4" t="s">
        <v>12194</v>
      </c>
      <c r="B361" s="4" t="s">
        <v>24801</v>
      </c>
      <c r="C361" s="3">
        <v>1512</v>
      </c>
      <c r="D361" s="3">
        <v>443</v>
      </c>
      <c r="W361">
        <f>AVERAGEIF(D361:D391,"&lt;&gt;")</f>
        <v>442.70967741935482</v>
      </c>
    </row>
    <row r="362" spans="1:23" outlineLevel="1" x14ac:dyDescent="0.3">
      <c r="A362" s="4" t="s">
        <v>12195</v>
      </c>
      <c r="B362" s="4" t="s">
        <v>24796</v>
      </c>
      <c r="C362" s="3">
        <v>1515</v>
      </c>
      <c r="D362" s="3">
        <v>444</v>
      </c>
      <c r="W362">
        <f>AVERAGEIF(D362:D392,"&lt;&gt;")</f>
        <v>442.61290322580646</v>
      </c>
    </row>
    <row r="363" spans="1:23" outlineLevel="1" x14ac:dyDescent="0.3">
      <c r="A363" s="4" t="s">
        <v>12196</v>
      </c>
      <c r="B363" s="4" t="s">
        <v>24796</v>
      </c>
      <c r="C363" s="3">
        <v>1515</v>
      </c>
      <c r="D363" s="3">
        <v>444</v>
      </c>
      <c r="W363">
        <f>AVERAGEIF(D363:D393,"&lt;&gt;")</f>
        <v>442.61290322580646</v>
      </c>
    </row>
    <row r="364" spans="1:23" outlineLevel="1" x14ac:dyDescent="0.3">
      <c r="A364" s="4" t="s">
        <v>12197</v>
      </c>
      <c r="B364" s="4" t="s">
        <v>24793</v>
      </c>
      <c r="C364" s="3">
        <v>1505</v>
      </c>
      <c r="D364" s="3">
        <v>441</v>
      </c>
      <c r="W364">
        <f>AVERAGEIF(D364:D394,"&lt;&gt;")</f>
        <v>442.51612903225805</v>
      </c>
    </row>
    <row r="365" spans="1:23" outlineLevel="1" x14ac:dyDescent="0.3">
      <c r="A365" s="4" t="s">
        <v>12198</v>
      </c>
      <c r="B365" s="4" t="s">
        <v>24801</v>
      </c>
      <c r="C365" s="3">
        <v>1512</v>
      </c>
      <c r="D365" s="3">
        <v>443</v>
      </c>
      <c r="W365">
        <f>AVERAGEIF(D365:D395,"&lt;&gt;")</f>
        <v>442.64516129032256</v>
      </c>
    </row>
    <row r="366" spans="1:23" outlineLevel="1" x14ac:dyDescent="0.3">
      <c r="A366" s="4" t="s">
        <v>12199</v>
      </c>
      <c r="B366" s="4" t="s">
        <v>24801</v>
      </c>
      <c r="C366" s="3">
        <v>1512</v>
      </c>
      <c r="D366" s="3">
        <v>443</v>
      </c>
      <c r="W366">
        <f>AVERAGEIF(D366:D396,"&lt;&gt;")</f>
        <v>442.67741935483872</v>
      </c>
    </row>
    <row r="367" spans="1:23" outlineLevel="1" x14ac:dyDescent="0.3">
      <c r="A367" s="4" t="s">
        <v>12200</v>
      </c>
      <c r="B367" s="4" t="s">
        <v>24796</v>
      </c>
      <c r="C367" s="3">
        <v>1515</v>
      </c>
      <c r="D367" s="3">
        <v>444</v>
      </c>
      <c r="W367">
        <f>AVERAGEIF(D367:D397,"&lt;&gt;")</f>
        <v>442.64516129032256</v>
      </c>
    </row>
    <row r="368" spans="1:23" outlineLevel="1" x14ac:dyDescent="0.3">
      <c r="A368" s="4" t="s">
        <v>12201</v>
      </c>
      <c r="B368" s="4" t="s">
        <v>24796</v>
      </c>
      <c r="C368" s="3">
        <v>1515</v>
      </c>
      <c r="D368" s="3">
        <v>444</v>
      </c>
      <c r="W368">
        <f>AVERAGEIF(D368:D398,"&lt;&gt;")</f>
        <v>442.58064516129031</v>
      </c>
    </row>
    <row r="369" spans="1:23" outlineLevel="1" x14ac:dyDescent="0.3">
      <c r="A369" s="4" t="s">
        <v>12202</v>
      </c>
      <c r="B369" s="4" t="s">
        <v>24799</v>
      </c>
      <c r="C369" s="3">
        <v>1526</v>
      </c>
      <c r="D369" s="3">
        <v>447</v>
      </c>
      <c r="W369">
        <f>AVERAGEIF(D369:D399,"&lt;&gt;")</f>
        <v>442.58064516129031</v>
      </c>
    </row>
    <row r="370" spans="1:23" outlineLevel="1" x14ac:dyDescent="0.3">
      <c r="A370" s="4" t="s">
        <v>12203</v>
      </c>
      <c r="B370" s="4" t="s">
        <v>24796</v>
      </c>
      <c r="C370" s="3">
        <v>1515</v>
      </c>
      <c r="D370" s="3">
        <v>444</v>
      </c>
      <c r="W370">
        <f>AVERAGEIF(D370:D400,"&lt;&gt;")</f>
        <v>442.58064516129031</v>
      </c>
    </row>
    <row r="371" spans="1:23" outlineLevel="1" x14ac:dyDescent="0.3">
      <c r="A371" s="4" t="s">
        <v>12204</v>
      </c>
      <c r="B371" s="4" t="s">
        <v>24804</v>
      </c>
      <c r="C371" s="3">
        <v>1522</v>
      </c>
      <c r="D371" s="3">
        <v>446</v>
      </c>
      <c r="W371">
        <f>AVERAGEIF(D371:D401,"&lt;&gt;")</f>
        <v>442.70967741935482</v>
      </c>
    </row>
    <row r="372" spans="1:23" outlineLevel="1" x14ac:dyDescent="0.3">
      <c r="A372" s="4" t="s">
        <v>12205</v>
      </c>
      <c r="B372" s="4" t="s">
        <v>24779</v>
      </c>
      <c r="C372" s="3">
        <v>1560</v>
      </c>
      <c r="D372" s="3">
        <v>457</v>
      </c>
      <c r="W372">
        <f>AVERAGEIF(D372:D402,"&lt;&gt;")</f>
        <v>442.61290322580646</v>
      </c>
    </row>
    <row r="373" spans="1:23" outlineLevel="1" x14ac:dyDescent="0.3">
      <c r="A373" s="4" t="s">
        <v>12206</v>
      </c>
      <c r="B373" s="4" t="s">
        <v>24796</v>
      </c>
      <c r="C373" s="3">
        <v>1515</v>
      </c>
      <c r="D373" s="3">
        <v>444</v>
      </c>
      <c r="W373">
        <f>AVERAGEIF(D373:D403,"&lt;&gt;")</f>
        <v>442.32258064516128</v>
      </c>
    </row>
    <row r="374" spans="1:23" outlineLevel="1" x14ac:dyDescent="0.3">
      <c r="A374" s="4" t="s">
        <v>12207</v>
      </c>
      <c r="B374" s="4" t="s">
        <v>24801</v>
      </c>
      <c r="C374" s="3">
        <v>1512</v>
      </c>
      <c r="D374" s="3">
        <v>443</v>
      </c>
      <c r="W374">
        <f>AVERAGEIF(D374:D404,"&lt;&gt;")</f>
        <v>442.41935483870969</v>
      </c>
    </row>
    <row r="375" spans="1:23" outlineLevel="1" x14ac:dyDescent="0.3">
      <c r="A375" s="4" t="s">
        <v>12208</v>
      </c>
      <c r="B375" s="4" t="s">
        <v>24794</v>
      </c>
      <c r="C375" s="3">
        <v>1509</v>
      </c>
      <c r="D375" s="3">
        <v>442</v>
      </c>
      <c r="W375">
        <f>AVERAGEIF(D375:D405,"&lt;&gt;")</f>
        <v>442.45161290322579</v>
      </c>
    </row>
    <row r="376" spans="1:23" outlineLevel="1" x14ac:dyDescent="0.3">
      <c r="A376" s="4" t="s">
        <v>12209</v>
      </c>
      <c r="B376" s="4" t="s">
        <v>24794</v>
      </c>
      <c r="C376" s="3">
        <v>1509</v>
      </c>
      <c r="D376" s="3">
        <v>442</v>
      </c>
      <c r="W376">
        <f>AVERAGEIF(D376:D406,"&lt;&gt;")</f>
        <v>442.61290322580646</v>
      </c>
    </row>
    <row r="377" spans="1:23" outlineLevel="1" x14ac:dyDescent="0.3">
      <c r="A377" s="4" t="s">
        <v>12210</v>
      </c>
      <c r="B377" s="4" t="s">
        <v>24794</v>
      </c>
      <c r="C377" s="3">
        <v>1509</v>
      </c>
      <c r="D377" s="3">
        <v>442</v>
      </c>
      <c r="W377">
        <f>AVERAGEIF(D377:D407,"&lt;&gt;")</f>
        <v>442.70967741935482</v>
      </c>
    </row>
    <row r="378" spans="1:23" outlineLevel="1" x14ac:dyDescent="0.3">
      <c r="A378" s="4" t="s">
        <v>12211</v>
      </c>
      <c r="B378" s="4" t="s">
        <v>24793</v>
      </c>
      <c r="C378" s="3">
        <v>1505</v>
      </c>
      <c r="D378" s="3">
        <v>441</v>
      </c>
      <c r="W378">
        <f>AVERAGEIF(D378:D408,"&lt;&gt;")</f>
        <v>442.80645161290323</v>
      </c>
    </row>
    <row r="379" spans="1:23" outlineLevel="1" x14ac:dyDescent="0.3">
      <c r="A379" s="4" t="s">
        <v>12212</v>
      </c>
      <c r="B379" s="4" t="s">
        <v>24795</v>
      </c>
      <c r="C379" s="3">
        <v>1519</v>
      </c>
      <c r="D379" s="3">
        <v>445</v>
      </c>
      <c r="W379">
        <f>AVERAGEIF(D379:D409,"&lt;&gt;")</f>
        <v>442.90322580645159</v>
      </c>
    </row>
    <row r="380" spans="1:23" outlineLevel="1" x14ac:dyDescent="0.3">
      <c r="A380" s="4" t="s">
        <v>12213</v>
      </c>
      <c r="B380" s="4" t="s">
        <v>24793</v>
      </c>
      <c r="C380" s="3">
        <v>1505</v>
      </c>
      <c r="D380" s="3">
        <v>441</v>
      </c>
      <c r="W380">
        <f>AVERAGEIF(D380:D410,"&lt;&gt;")</f>
        <v>442.83870967741933</v>
      </c>
    </row>
    <row r="381" spans="1:23" outlineLevel="1" x14ac:dyDescent="0.3">
      <c r="A381" s="4" t="s">
        <v>12214</v>
      </c>
      <c r="B381" s="4" t="s">
        <v>24794</v>
      </c>
      <c r="C381" s="3">
        <v>1509</v>
      </c>
      <c r="D381" s="3">
        <v>442</v>
      </c>
      <c r="W381">
        <f>AVERAGEIF(D381:D411,"&lt;&gt;")</f>
        <v>443.35483870967744</v>
      </c>
    </row>
    <row r="382" spans="1:23" outlineLevel="1" x14ac:dyDescent="0.3">
      <c r="A382" s="4" t="s">
        <v>12215</v>
      </c>
      <c r="B382" s="4" t="s">
        <v>24803</v>
      </c>
      <c r="C382" s="3">
        <v>1502</v>
      </c>
      <c r="D382" s="3">
        <v>440</v>
      </c>
      <c r="W382">
        <f>AVERAGEIF(D382:D412,"&lt;&gt;")</f>
        <v>443.29032258064518</v>
      </c>
    </row>
    <row r="383" spans="1:23" outlineLevel="1" x14ac:dyDescent="0.3">
      <c r="A383" s="4" t="s">
        <v>12216</v>
      </c>
      <c r="B383" s="4" t="s">
        <v>24793</v>
      </c>
      <c r="C383" s="3">
        <v>1505</v>
      </c>
      <c r="D383" s="3">
        <v>441</v>
      </c>
      <c r="W383">
        <f>AVERAGEIF(D383:D413,"&lt;&gt;")</f>
        <v>443.41935483870969</v>
      </c>
    </row>
    <row r="384" spans="1:23" outlineLevel="1" x14ac:dyDescent="0.3">
      <c r="A384" s="4" t="s">
        <v>12217</v>
      </c>
      <c r="B384" s="4" t="s">
        <v>24803</v>
      </c>
      <c r="C384" s="3">
        <v>1502</v>
      </c>
      <c r="D384" s="3">
        <v>440</v>
      </c>
      <c r="W384">
        <f>AVERAGEIF(D384:D414,"&lt;&gt;")</f>
        <v>443.38709677419354</v>
      </c>
    </row>
    <row r="385" spans="1:23" outlineLevel="1" x14ac:dyDescent="0.3">
      <c r="A385" s="4" t="s">
        <v>12218</v>
      </c>
      <c r="B385" s="4" t="s">
        <v>24794</v>
      </c>
      <c r="C385" s="3">
        <v>1509</v>
      </c>
      <c r="D385" s="3">
        <v>442</v>
      </c>
      <c r="W385">
        <f>AVERAGEIF(D385:D415,"&lt;&gt;")</f>
        <v>443.35483870967744</v>
      </c>
    </row>
    <row r="386" spans="1:23" outlineLevel="1" x14ac:dyDescent="0.3">
      <c r="A386" s="4" t="s">
        <v>12219</v>
      </c>
      <c r="B386" s="4" t="s">
        <v>24803</v>
      </c>
      <c r="C386" s="3">
        <v>1502</v>
      </c>
      <c r="D386" s="3">
        <v>440</v>
      </c>
      <c r="W386">
        <f>AVERAGEIF(D386:D416,"&lt;&gt;")</f>
        <v>443.29032258064518</v>
      </c>
    </row>
    <row r="387" spans="1:23" outlineLevel="1" x14ac:dyDescent="0.3">
      <c r="A387" s="4" t="s">
        <v>12220</v>
      </c>
      <c r="B387" s="4" t="s">
        <v>24794</v>
      </c>
      <c r="C387" s="3">
        <v>1509</v>
      </c>
      <c r="D387" s="3">
        <v>442</v>
      </c>
      <c r="W387">
        <f>AVERAGEIF(D387:D417,"&lt;&gt;")</f>
        <v>443.35483870967744</v>
      </c>
    </row>
    <row r="388" spans="1:23" outlineLevel="1" x14ac:dyDescent="0.3">
      <c r="A388" s="4" t="s">
        <v>12221</v>
      </c>
      <c r="B388" s="4" t="s">
        <v>24791</v>
      </c>
      <c r="C388" s="3">
        <v>1495</v>
      </c>
      <c r="D388" s="3">
        <v>438</v>
      </c>
      <c r="W388">
        <f>AVERAGEIF(D388:D418,"&lt;&gt;")</f>
        <v>443.29032258064518</v>
      </c>
    </row>
    <row r="389" spans="1:23" outlineLevel="1" x14ac:dyDescent="0.3">
      <c r="A389" s="4" t="s">
        <v>12222</v>
      </c>
      <c r="B389" s="4" t="s">
        <v>24791</v>
      </c>
      <c r="C389" s="3">
        <v>1495</v>
      </c>
      <c r="D389" s="3">
        <v>438</v>
      </c>
      <c r="W389">
        <f>AVERAGEIF(D389:D419,"&lt;&gt;")</f>
        <v>443.41935483870969</v>
      </c>
    </row>
    <row r="390" spans="1:23" outlineLevel="1" x14ac:dyDescent="0.3">
      <c r="A390" s="4" t="s">
        <v>12223</v>
      </c>
      <c r="B390" s="4" t="s">
        <v>24793</v>
      </c>
      <c r="C390" s="3">
        <v>1505</v>
      </c>
      <c r="D390" s="3">
        <v>441</v>
      </c>
      <c r="W390">
        <f>AVERAGEIF(D390:D420,"&lt;&gt;")</f>
        <v>443.61290322580646</v>
      </c>
    </row>
    <row r="391" spans="1:23" outlineLevel="1" x14ac:dyDescent="0.3">
      <c r="A391" s="4" t="s">
        <v>12224</v>
      </c>
      <c r="B391" s="4" t="s">
        <v>24803</v>
      </c>
      <c r="C391" s="3">
        <v>1502</v>
      </c>
      <c r="D391" s="3">
        <v>440</v>
      </c>
      <c r="W391">
        <f>AVERAGEIF(D391:D421,"&lt;&gt;")</f>
        <v>443.64516129032256</v>
      </c>
    </row>
    <row r="392" spans="1:23" outlineLevel="1" x14ac:dyDescent="0.3">
      <c r="A392" s="4" t="s">
        <v>12225</v>
      </c>
      <c r="B392" s="4" t="s">
        <v>24803</v>
      </c>
      <c r="C392" s="3">
        <v>1502</v>
      </c>
      <c r="D392" s="3">
        <v>440</v>
      </c>
      <c r="W392">
        <f>AVERAGEIF(D392:D422,"&lt;&gt;")</f>
        <v>443.74193548387098</v>
      </c>
    </row>
    <row r="393" spans="1:23" outlineLevel="1" x14ac:dyDescent="0.3">
      <c r="A393" s="4" t="s">
        <v>12226</v>
      </c>
      <c r="B393" s="4" t="s">
        <v>24796</v>
      </c>
      <c r="C393" s="3">
        <v>1515</v>
      </c>
      <c r="D393" s="3">
        <v>444</v>
      </c>
      <c r="W393">
        <f>AVERAGEIF(D393:D423,"&lt;&gt;")</f>
        <v>443.83870967741933</v>
      </c>
    </row>
    <row r="394" spans="1:23" outlineLevel="1" x14ac:dyDescent="0.3">
      <c r="A394" s="4" t="s">
        <v>12227</v>
      </c>
      <c r="B394" s="4" t="s">
        <v>24793</v>
      </c>
      <c r="C394" s="3">
        <v>1505</v>
      </c>
      <c r="D394" s="3">
        <v>441</v>
      </c>
      <c r="W394">
        <f>AVERAGEIF(D394:D424,"&lt;&gt;")</f>
        <v>443.83870967741933</v>
      </c>
    </row>
    <row r="395" spans="1:23" outlineLevel="1" x14ac:dyDescent="0.3">
      <c r="A395" s="4" t="s">
        <v>12228</v>
      </c>
      <c r="B395" s="4" t="s">
        <v>24795</v>
      </c>
      <c r="C395" s="3">
        <v>1519</v>
      </c>
      <c r="D395" s="3">
        <v>445</v>
      </c>
      <c r="W395">
        <f>AVERAGEIF(D395:D425,"&lt;&gt;")</f>
        <v>444</v>
      </c>
    </row>
    <row r="396" spans="1:23" outlineLevel="1" x14ac:dyDescent="0.3">
      <c r="A396" s="4" t="s">
        <v>12229</v>
      </c>
      <c r="B396" s="4" t="s">
        <v>24796</v>
      </c>
      <c r="C396" s="3">
        <v>1515</v>
      </c>
      <c r="D396" s="3">
        <v>444</v>
      </c>
      <c r="W396">
        <f>AVERAGEIF(D396:D426,"&lt;&gt;")</f>
        <v>444.06451612903226</v>
      </c>
    </row>
    <row r="397" spans="1:23" outlineLevel="1" x14ac:dyDescent="0.3">
      <c r="A397" s="4" t="s">
        <v>12230</v>
      </c>
      <c r="B397" s="4" t="s">
        <v>24794</v>
      </c>
      <c r="C397" s="3">
        <v>1509</v>
      </c>
      <c r="D397" s="3">
        <v>442</v>
      </c>
      <c r="W397">
        <f>AVERAGEIF(D397:D427,"&lt;&gt;")</f>
        <v>444.19354838709677</v>
      </c>
    </row>
    <row r="398" spans="1:23" outlineLevel="1" x14ac:dyDescent="0.3">
      <c r="A398" s="4" t="s">
        <v>12231</v>
      </c>
      <c r="B398" s="4" t="s">
        <v>24794</v>
      </c>
      <c r="C398" s="3">
        <v>1509</v>
      </c>
      <c r="D398" s="3">
        <v>442</v>
      </c>
      <c r="W398">
        <f>AVERAGEIF(D398:D428,"&lt;&gt;")</f>
        <v>444.54838709677421</v>
      </c>
    </row>
    <row r="399" spans="1:23" outlineLevel="1" x14ac:dyDescent="0.3">
      <c r="A399" s="4" t="s">
        <v>12232</v>
      </c>
      <c r="B399" s="4" t="s">
        <v>24796</v>
      </c>
      <c r="C399" s="3">
        <v>1515</v>
      </c>
      <c r="D399" s="3">
        <v>444</v>
      </c>
      <c r="W399">
        <f>AVERAGEIF(D399:D429,"&lt;&gt;")</f>
        <v>444.70967741935482</v>
      </c>
    </row>
    <row r="400" spans="1:23" outlineLevel="1" x14ac:dyDescent="0.3">
      <c r="A400" s="4" t="s">
        <v>12233</v>
      </c>
      <c r="B400" s="4" t="s">
        <v>24799</v>
      </c>
      <c r="C400" s="3">
        <v>1526</v>
      </c>
      <c r="D400" s="3">
        <v>447</v>
      </c>
      <c r="W400">
        <f>AVERAGEIF(D400:D430,"&lt;&gt;")</f>
        <v>444.70967741935482</v>
      </c>
    </row>
    <row r="401" spans="1:23" outlineLevel="1" x14ac:dyDescent="0.3">
      <c r="A401" s="4" t="s">
        <v>12234</v>
      </c>
      <c r="B401" s="4" t="s">
        <v>24800</v>
      </c>
      <c r="C401" s="3">
        <v>1529</v>
      </c>
      <c r="D401" s="3">
        <v>448</v>
      </c>
      <c r="W401">
        <f>AVERAGEIF(D401:D431,"&lt;&gt;")</f>
        <v>444.67741935483872</v>
      </c>
    </row>
    <row r="402" spans="1:23" outlineLevel="1" x14ac:dyDescent="0.3">
      <c r="A402" s="4" t="s">
        <v>12235</v>
      </c>
      <c r="B402" s="4" t="s">
        <v>24801</v>
      </c>
      <c r="C402" s="3">
        <v>1512</v>
      </c>
      <c r="D402" s="3">
        <v>443</v>
      </c>
      <c r="W402">
        <f>AVERAGEIF(D402:D432,"&lt;&gt;")</f>
        <v>444.58064516129031</v>
      </c>
    </row>
    <row r="403" spans="1:23" outlineLevel="1" x14ac:dyDescent="0.3">
      <c r="A403" s="4" t="s">
        <v>12236</v>
      </c>
      <c r="B403" s="4" t="s">
        <v>24800</v>
      </c>
      <c r="C403" s="3">
        <v>1529</v>
      </c>
      <c r="D403" s="3">
        <v>448</v>
      </c>
      <c r="W403">
        <f>AVERAGEIF(D403:D433,"&lt;&gt;")</f>
        <v>444.67741935483872</v>
      </c>
    </row>
    <row r="404" spans="1:23" outlineLevel="1" x14ac:dyDescent="0.3">
      <c r="A404" s="4" t="s">
        <v>12237</v>
      </c>
      <c r="B404" s="4" t="s">
        <v>24799</v>
      </c>
      <c r="C404" s="3">
        <v>1526</v>
      </c>
      <c r="D404" s="3">
        <v>447</v>
      </c>
      <c r="W404">
        <f>AVERAGEIF(D404:D434,"&lt;&gt;")</f>
        <v>444.67741935483872</v>
      </c>
    </row>
    <row r="405" spans="1:23" outlineLevel="1" x14ac:dyDescent="0.3">
      <c r="A405" s="4" t="s">
        <v>12238</v>
      </c>
      <c r="B405" s="4" t="s">
        <v>24796</v>
      </c>
      <c r="C405" s="3">
        <v>1515</v>
      </c>
      <c r="D405" s="3">
        <v>444</v>
      </c>
      <c r="W405">
        <f>AVERAGEIF(D405:D435,"&lt;&gt;")</f>
        <v>444.64516129032256</v>
      </c>
    </row>
    <row r="406" spans="1:23" outlineLevel="1" x14ac:dyDescent="0.3">
      <c r="A406" s="4" t="s">
        <v>12239</v>
      </c>
      <c r="B406" s="4" t="s">
        <v>24799</v>
      </c>
      <c r="C406" s="3">
        <v>1526</v>
      </c>
      <c r="D406" s="3">
        <v>447</v>
      </c>
      <c r="W406">
        <f>AVERAGEIF(D406:D436,"&lt;&gt;")</f>
        <v>444.70967741935482</v>
      </c>
    </row>
    <row r="407" spans="1:23" outlineLevel="1" x14ac:dyDescent="0.3">
      <c r="A407" s="4" t="s">
        <v>12240</v>
      </c>
      <c r="B407" s="4" t="s">
        <v>24795</v>
      </c>
      <c r="C407" s="3">
        <v>1519</v>
      </c>
      <c r="D407" s="3">
        <v>445</v>
      </c>
      <c r="W407">
        <f>AVERAGEIF(D407:D437,"&lt;&gt;")</f>
        <v>444.61290322580646</v>
      </c>
    </row>
    <row r="408" spans="1:23" outlineLevel="1" x14ac:dyDescent="0.3">
      <c r="A408" s="4" t="s">
        <v>12241</v>
      </c>
      <c r="B408" s="4" t="s">
        <v>24795</v>
      </c>
      <c r="C408" s="3">
        <v>1519</v>
      </c>
      <c r="D408" s="3">
        <v>445</v>
      </c>
      <c r="W408">
        <f>AVERAGEIF(D408:D438,"&lt;&gt;")</f>
        <v>444.51612903225805</v>
      </c>
    </row>
    <row r="409" spans="1:23" outlineLevel="1" x14ac:dyDescent="0.3">
      <c r="A409" s="4" t="s">
        <v>12242</v>
      </c>
      <c r="B409" s="4" t="s">
        <v>24796</v>
      </c>
      <c r="C409" s="3">
        <v>1515</v>
      </c>
      <c r="D409" s="3">
        <v>444</v>
      </c>
      <c r="W409">
        <f>AVERAGEIF(D409:D439,"&lt;&gt;")</f>
        <v>444.48387096774195</v>
      </c>
    </row>
    <row r="410" spans="1:23" outlineLevel="1" x14ac:dyDescent="0.3">
      <c r="A410" s="4" t="s">
        <v>12243</v>
      </c>
      <c r="B410" s="4" t="s">
        <v>24801</v>
      </c>
      <c r="C410" s="3">
        <v>1512</v>
      </c>
      <c r="D410" s="3">
        <v>443</v>
      </c>
      <c r="W410">
        <f>AVERAGEIF(D410:D440,"&lt;&gt;")</f>
        <v>444.38709677419354</v>
      </c>
    </row>
    <row r="411" spans="1:23" outlineLevel="1" x14ac:dyDescent="0.3">
      <c r="A411" s="4" t="s">
        <v>12244</v>
      </c>
      <c r="B411" s="4" t="s">
        <v>24779</v>
      </c>
      <c r="C411" s="3">
        <v>1560</v>
      </c>
      <c r="D411" s="3">
        <v>457</v>
      </c>
      <c r="W411">
        <f>AVERAGEIF(D411:D441,"&lt;&gt;")</f>
        <v>444.38709677419354</v>
      </c>
    </row>
    <row r="412" spans="1:23" outlineLevel="1" x14ac:dyDescent="0.3">
      <c r="A412" s="4" t="s">
        <v>12245</v>
      </c>
      <c r="B412" s="4" t="s">
        <v>24803</v>
      </c>
      <c r="C412" s="3">
        <v>1502</v>
      </c>
      <c r="D412" s="3">
        <v>440</v>
      </c>
      <c r="W412">
        <f>AVERAGEIF(D412:D442,"&lt;&gt;")</f>
        <v>443.96774193548384</v>
      </c>
    </row>
    <row r="413" spans="1:23" outlineLevel="1" x14ac:dyDescent="0.3">
      <c r="A413" s="4" t="s">
        <v>12246</v>
      </c>
      <c r="B413" s="4" t="s">
        <v>24796</v>
      </c>
      <c r="C413" s="3">
        <v>1515</v>
      </c>
      <c r="D413" s="3">
        <v>444</v>
      </c>
      <c r="W413">
        <f>AVERAGEIF(D413:D443,"&lt;&gt;")</f>
        <v>443.96774193548384</v>
      </c>
    </row>
    <row r="414" spans="1:23" outlineLevel="1" x14ac:dyDescent="0.3">
      <c r="A414" s="4" t="s">
        <v>12247</v>
      </c>
      <c r="B414" s="4" t="s">
        <v>24803</v>
      </c>
      <c r="C414" s="3">
        <v>1502</v>
      </c>
      <c r="D414" s="3">
        <v>440</v>
      </c>
      <c r="W414">
        <f>AVERAGEIF(D414:D444,"&lt;&gt;")</f>
        <v>443.90322580645159</v>
      </c>
    </row>
    <row r="415" spans="1:23" outlineLevel="1" x14ac:dyDescent="0.3">
      <c r="A415" s="4" t="s">
        <v>12248</v>
      </c>
      <c r="B415" s="4" t="s">
        <v>24792</v>
      </c>
      <c r="C415" s="3">
        <v>1498</v>
      </c>
      <c r="D415" s="3">
        <v>439</v>
      </c>
      <c r="W415">
        <f>AVERAGEIF(D415:D445,"&lt;&gt;")</f>
        <v>443.90322580645159</v>
      </c>
    </row>
    <row r="416" spans="1:23" outlineLevel="1" x14ac:dyDescent="0.3">
      <c r="A416" s="4" t="s">
        <v>12249</v>
      </c>
      <c r="B416" s="4" t="s">
        <v>24803</v>
      </c>
      <c r="C416" s="3">
        <v>1502</v>
      </c>
      <c r="D416" s="3">
        <v>440</v>
      </c>
      <c r="W416">
        <f>AVERAGEIF(D416:D446,"&lt;&gt;")</f>
        <v>443.96774193548384</v>
      </c>
    </row>
    <row r="417" spans="1:23" outlineLevel="1" x14ac:dyDescent="0.3">
      <c r="A417" s="4" t="s">
        <v>12250</v>
      </c>
      <c r="B417" s="4" t="s">
        <v>24794</v>
      </c>
      <c r="C417" s="3">
        <v>1509</v>
      </c>
      <c r="D417" s="3">
        <v>442</v>
      </c>
      <c r="W417">
        <f>AVERAGEIF(D417:D447,"&lt;&gt;")</f>
        <v>444</v>
      </c>
    </row>
    <row r="418" spans="1:23" outlineLevel="1" x14ac:dyDescent="0.3">
      <c r="A418" s="4" t="s">
        <v>12251</v>
      </c>
      <c r="B418" s="4" t="s">
        <v>24803</v>
      </c>
      <c r="C418" s="3">
        <v>1502</v>
      </c>
      <c r="D418" s="3">
        <v>440</v>
      </c>
      <c r="W418">
        <f>AVERAGEIF(D418:D448,"&lt;&gt;")</f>
        <v>444.03225806451616</v>
      </c>
    </row>
    <row r="419" spans="1:23" outlineLevel="1" x14ac:dyDescent="0.3">
      <c r="A419" s="4" t="s">
        <v>12252</v>
      </c>
      <c r="B419" s="4" t="s">
        <v>24794</v>
      </c>
      <c r="C419" s="3">
        <v>1509</v>
      </c>
      <c r="D419" s="3">
        <v>442</v>
      </c>
      <c r="W419">
        <f>AVERAGEIF(D419:D449,"&lt;&gt;")</f>
        <v>444.19354838709677</v>
      </c>
    </row>
    <row r="420" spans="1:23" outlineLevel="1" x14ac:dyDescent="0.3">
      <c r="A420" s="4" t="s">
        <v>12253</v>
      </c>
      <c r="B420" s="4" t="s">
        <v>24796</v>
      </c>
      <c r="C420" s="3">
        <v>1515</v>
      </c>
      <c r="D420" s="3">
        <v>444</v>
      </c>
      <c r="W420">
        <f>AVERAGEIF(D420:D450,"&lt;&gt;")</f>
        <v>444.35483870967744</v>
      </c>
    </row>
    <row r="421" spans="1:23" outlineLevel="1" x14ac:dyDescent="0.3">
      <c r="A421" s="4" t="s">
        <v>12254</v>
      </c>
      <c r="B421" s="4" t="s">
        <v>24794</v>
      </c>
      <c r="C421" s="3">
        <v>1509</v>
      </c>
      <c r="D421" s="3">
        <v>442</v>
      </c>
      <c r="W421">
        <f>AVERAGEIF(D421:D451,"&lt;&gt;")</f>
        <v>444.48387096774195</v>
      </c>
    </row>
    <row r="422" spans="1:23" outlineLevel="1" x14ac:dyDescent="0.3">
      <c r="A422" s="4" t="s">
        <v>12255</v>
      </c>
      <c r="B422" s="4" t="s">
        <v>24801</v>
      </c>
      <c r="C422" s="3">
        <v>1512</v>
      </c>
      <c r="D422" s="3">
        <v>443</v>
      </c>
      <c r="W422">
        <f>AVERAGEIF(D422:D452,"&lt;&gt;")</f>
        <v>444.61290322580646</v>
      </c>
    </row>
    <row r="423" spans="1:23" outlineLevel="1" x14ac:dyDescent="0.3">
      <c r="A423" s="4" t="s">
        <v>12256</v>
      </c>
      <c r="B423" s="4" t="s">
        <v>24801</v>
      </c>
      <c r="C423" s="3">
        <v>1512</v>
      </c>
      <c r="D423" s="3">
        <v>443</v>
      </c>
      <c r="W423">
        <f>AVERAGEIF(D423:D453,"&lt;&gt;")</f>
        <v>444.70967741935482</v>
      </c>
    </row>
    <row r="424" spans="1:23" outlineLevel="1" x14ac:dyDescent="0.3">
      <c r="A424" s="4" t="s">
        <v>12257</v>
      </c>
      <c r="B424" s="4" t="s">
        <v>24796</v>
      </c>
      <c r="C424" s="3">
        <v>1515</v>
      </c>
      <c r="D424" s="3">
        <v>444</v>
      </c>
      <c r="W424">
        <f>AVERAGEIF(D424:D454,"&lt;&gt;")</f>
        <v>444.80645161290323</v>
      </c>
    </row>
    <row r="425" spans="1:23" outlineLevel="1" x14ac:dyDescent="0.3">
      <c r="A425" s="4" t="s">
        <v>12258</v>
      </c>
      <c r="B425" s="4" t="s">
        <v>24804</v>
      </c>
      <c r="C425" s="3">
        <v>1522</v>
      </c>
      <c r="D425" s="3">
        <v>446</v>
      </c>
      <c r="W425">
        <f>AVERAGEIF(D425:D455,"&lt;&gt;")</f>
        <v>444.77419354838707</v>
      </c>
    </row>
    <row r="426" spans="1:23" outlineLevel="1" x14ac:dyDescent="0.3">
      <c r="A426" s="4" t="s">
        <v>12259</v>
      </c>
      <c r="B426" s="4" t="s">
        <v>24799</v>
      </c>
      <c r="C426" s="3">
        <v>1526</v>
      </c>
      <c r="D426" s="3">
        <v>447</v>
      </c>
      <c r="W426">
        <f>AVERAGEIF(D426:D456,"&lt;&gt;")</f>
        <v>444.74193548387098</v>
      </c>
    </row>
    <row r="427" spans="1:23" outlineLevel="1" x14ac:dyDescent="0.3">
      <c r="A427" s="4" t="s">
        <v>12260</v>
      </c>
      <c r="B427" s="4" t="s">
        <v>24800</v>
      </c>
      <c r="C427" s="3">
        <v>1529</v>
      </c>
      <c r="D427" s="3">
        <v>448</v>
      </c>
      <c r="W427">
        <f>AVERAGEIF(D427:D457,"&lt;&gt;")</f>
        <v>444.80645161290323</v>
      </c>
    </row>
    <row r="428" spans="1:23" outlineLevel="1" x14ac:dyDescent="0.3">
      <c r="A428" s="4" t="s">
        <v>12261</v>
      </c>
      <c r="B428" s="4" t="s">
        <v>24806</v>
      </c>
      <c r="C428" s="3">
        <v>1546</v>
      </c>
      <c r="D428" s="3">
        <v>453</v>
      </c>
      <c r="W428">
        <f>AVERAGEIF(D428:D458,"&lt;&gt;")</f>
        <v>444.70967741935482</v>
      </c>
    </row>
    <row r="429" spans="1:23" outlineLevel="1" x14ac:dyDescent="0.3">
      <c r="A429" s="4" t="s">
        <v>12262</v>
      </c>
      <c r="B429" s="4" t="s">
        <v>24799</v>
      </c>
      <c r="C429" s="3">
        <v>1526</v>
      </c>
      <c r="D429" s="3">
        <v>447</v>
      </c>
      <c r="W429">
        <f>AVERAGEIF(D429:D459,"&lt;&gt;")</f>
        <v>444.51612903225805</v>
      </c>
    </row>
    <row r="430" spans="1:23" outlineLevel="1" x14ac:dyDescent="0.3">
      <c r="A430" s="4" t="s">
        <v>12263</v>
      </c>
      <c r="B430" s="4" t="s">
        <v>24796</v>
      </c>
      <c r="C430" s="3">
        <v>1515</v>
      </c>
      <c r="D430" s="3">
        <v>444</v>
      </c>
      <c r="W430">
        <f>AVERAGEIF(D430:D460,"&lt;&gt;")</f>
        <v>444.48387096774195</v>
      </c>
    </row>
    <row r="431" spans="1:23" outlineLevel="1" x14ac:dyDescent="0.3">
      <c r="A431" s="4" t="s">
        <v>12264</v>
      </c>
      <c r="B431" s="4" t="s">
        <v>24804</v>
      </c>
      <c r="C431" s="3">
        <v>1522</v>
      </c>
      <c r="D431" s="3">
        <v>446</v>
      </c>
      <c r="W431">
        <f>AVERAGEIF(D431:D461,"&lt;&gt;")</f>
        <v>444.51612903225805</v>
      </c>
    </row>
    <row r="432" spans="1:23" outlineLevel="1" x14ac:dyDescent="0.3">
      <c r="A432" s="4" t="s">
        <v>12265</v>
      </c>
      <c r="B432" s="4" t="s">
        <v>24795</v>
      </c>
      <c r="C432" s="3">
        <v>1519</v>
      </c>
      <c r="D432" s="3">
        <v>445</v>
      </c>
      <c r="W432">
        <f>AVERAGEIF(D432:D462,"&lt;&gt;")</f>
        <v>444.45161290322579</v>
      </c>
    </row>
    <row r="433" spans="1:23" outlineLevel="1" x14ac:dyDescent="0.3">
      <c r="A433" s="4" t="s">
        <v>12266</v>
      </c>
      <c r="B433" s="4" t="s">
        <v>24804</v>
      </c>
      <c r="C433" s="3">
        <v>1522</v>
      </c>
      <c r="D433" s="3">
        <v>446</v>
      </c>
      <c r="W433">
        <f>AVERAGEIF(D433:D463,"&lt;&gt;")</f>
        <v>444.41935483870969</v>
      </c>
    </row>
    <row r="434" spans="1:23" outlineLevel="1" x14ac:dyDescent="0.3">
      <c r="A434" s="4" t="s">
        <v>12267</v>
      </c>
      <c r="B434" s="4" t="s">
        <v>24800</v>
      </c>
      <c r="C434" s="3">
        <v>1529</v>
      </c>
      <c r="D434" s="3">
        <v>448</v>
      </c>
      <c r="W434">
        <f>AVERAGEIF(D434:D464,"&lt;&gt;")</f>
        <v>444.38709677419354</v>
      </c>
    </row>
    <row r="435" spans="1:23" outlineLevel="1" x14ac:dyDescent="0.3">
      <c r="A435" s="4" t="s">
        <v>12268</v>
      </c>
      <c r="B435" s="4" t="s">
        <v>24804</v>
      </c>
      <c r="C435" s="3">
        <v>1522</v>
      </c>
      <c r="D435" s="3">
        <v>446</v>
      </c>
      <c r="W435">
        <f>AVERAGEIF(D435:D465,"&lt;&gt;")</f>
        <v>444.35483870967744</v>
      </c>
    </row>
    <row r="436" spans="1:23" outlineLevel="1" x14ac:dyDescent="0.3">
      <c r="A436" s="4" t="s">
        <v>12269</v>
      </c>
      <c r="B436" s="4" t="s">
        <v>24804</v>
      </c>
      <c r="C436" s="3">
        <v>1522</v>
      </c>
      <c r="D436" s="3">
        <v>446</v>
      </c>
      <c r="W436">
        <f>AVERAGEIF(D436:D466,"&lt;&gt;")</f>
        <v>444.22580645161293</v>
      </c>
    </row>
    <row r="437" spans="1:23" outlineLevel="1" x14ac:dyDescent="0.3">
      <c r="A437" s="4" t="s">
        <v>12270</v>
      </c>
      <c r="B437" s="4" t="s">
        <v>24796</v>
      </c>
      <c r="C437" s="3">
        <v>1515</v>
      </c>
      <c r="D437" s="3">
        <v>444</v>
      </c>
      <c r="W437">
        <f>AVERAGEIF(D437:D467,"&lt;&gt;")</f>
        <v>444.06451612903226</v>
      </c>
    </row>
    <row r="438" spans="1:23" outlineLevel="1" x14ac:dyDescent="0.3">
      <c r="A438" s="4" t="s">
        <v>12271</v>
      </c>
      <c r="B438" s="4" t="s">
        <v>24794</v>
      </c>
      <c r="C438" s="3">
        <v>1509</v>
      </c>
      <c r="D438" s="3">
        <v>442</v>
      </c>
      <c r="W438">
        <f>AVERAGEIF(D438:D468,"&lt;&gt;")</f>
        <v>444.45161290322579</v>
      </c>
    </row>
    <row r="439" spans="1:23" outlineLevel="1" x14ac:dyDescent="0.3">
      <c r="A439" s="4" t="s">
        <v>12272</v>
      </c>
      <c r="B439" s="4" t="s">
        <v>24796</v>
      </c>
      <c r="C439" s="3">
        <v>1515</v>
      </c>
      <c r="D439" s="3">
        <v>444</v>
      </c>
      <c r="W439">
        <f>AVERAGEIF(D439:D469,"&lt;&gt;")</f>
        <v>444.51612903225805</v>
      </c>
    </row>
    <row r="440" spans="1:23" outlineLevel="1" x14ac:dyDescent="0.3">
      <c r="A440" s="4" t="s">
        <v>12273</v>
      </c>
      <c r="B440" s="4" t="s">
        <v>24793</v>
      </c>
      <c r="C440" s="3">
        <v>1505</v>
      </c>
      <c r="D440" s="3">
        <v>441</v>
      </c>
      <c r="W440">
        <f>AVERAGEIF(D440:D470,"&lt;&gt;")</f>
        <v>444.41935483870969</v>
      </c>
    </row>
    <row r="441" spans="1:23" outlineLevel="1" x14ac:dyDescent="0.3">
      <c r="A441" s="4" t="s">
        <v>12274</v>
      </c>
      <c r="B441" s="4" t="s">
        <v>24801</v>
      </c>
      <c r="C441" s="3">
        <v>1512</v>
      </c>
      <c r="D441" s="3">
        <v>443</v>
      </c>
      <c r="W441">
        <f>AVERAGEIF(D441:D471,"&lt;&gt;")</f>
        <v>444.41935483870969</v>
      </c>
    </row>
    <row r="442" spans="1:23" outlineLevel="1" x14ac:dyDescent="0.3">
      <c r="A442" s="4" t="s">
        <v>12275</v>
      </c>
      <c r="B442" s="4" t="s">
        <v>24796</v>
      </c>
      <c r="C442" s="3">
        <v>1515</v>
      </c>
      <c r="D442" s="3">
        <v>444</v>
      </c>
      <c r="W442">
        <f>AVERAGEIF(D442:D472,"&lt;&gt;")</f>
        <v>444.32258064516128</v>
      </c>
    </row>
    <row r="443" spans="1:23" outlineLevel="1" x14ac:dyDescent="0.3">
      <c r="A443" s="4" t="s">
        <v>12276</v>
      </c>
      <c r="B443" s="4" t="s">
        <v>24803</v>
      </c>
      <c r="C443" s="3">
        <v>1502</v>
      </c>
      <c r="D443" s="3">
        <v>440</v>
      </c>
      <c r="W443">
        <f>AVERAGEIF(D443:D473,"&lt;&gt;")</f>
        <v>444.32258064516128</v>
      </c>
    </row>
    <row r="444" spans="1:23" outlineLevel="1" x14ac:dyDescent="0.3">
      <c r="A444" s="4" t="s">
        <v>12277</v>
      </c>
      <c r="B444" s="4" t="s">
        <v>24794</v>
      </c>
      <c r="C444" s="3">
        <v>1509</v>
      </c>
      <c r="D444" s="3">
        <v>442</v>
      </c>
      <c r="W444">
        <f>AVERAGEIF(D444:D474,"&lt;&gt;")</f>
        <v>444.48387096774195</v>
      </c>
    </row>
    <row r="445" spans="1:23" outlineLevel="1" x14ac:dyDescent="0.3">
      <c r="A445" s="4" t="s">
        <v>12278</v>
      </c>
      <c r="B445" s="4" t="s">
        <v>24803</v>
      </c>
      <c r="C445" s="3">
        <v>1502</v>
      </c>
      <c r="D445" s="3">
        <v>440</v>
      </c>
      <c r="W445">
        <f>AVERAGEIF(D445:D475,"&lt;&gt;")</f>
        <v>444.41935483870969</v>
      </c>
    </row>
    <row r="446" spans="1:23" outlineLevel="1" x14ac:dyDescent="0.3">
      <c r="A446" s="4" t="s">
        <v>12279</v>
      </c>
      <c r="B446" s="4" t="s">
        <v>24793</v>
      </c>
      <c r="C446" s="3">
        <v>1505</v>
      </c>
      <c r="D446" s="3">
        <v>441</v>
      </c>
      <c r="W446">
        <f>AVERAGEIF(D446:D476,"&lt;&gt;")</f>
        <v>444.54838709677421</v>
      </c>
    </row>
    <row r="447" spans="1:23" outlineLevel="1" x14ac:dyDescent="0.3">
      <c r="A447" s="4" t="s">
        <v>12280</v>
      </c>
      <c r="B447" s="4" t="s">
        <v>24793</v>
      </c>
      <c r="C447" s="3">
        <v>1505</v>
      </c>
      <c r="D447" s="3">
        <v>441</v>
      </c>
      <c r="W447">
        <f>AVERAGEIF(D447:D477,"&lt;&gt;")</f>
        <v>444.48387096774195</v>
      </c>
    </row>
    <row r="448" spans="1:23" outlineLevel="1" x14ac:dyDescent="0.3">
      <c r="A448" s="4" t="s">
        <v>12281</v>
      </c>
      <c r="B448" s="4" t="s">
        <v>24801</v>
      </c>
      <c r="C448" s="3">
        <v>1512</v>
      </c>
      <c r="D448" s="3">
        <v>443</v>
      </c>
      <c r="W448">
        <f>AVERAGEIF(D448:D478,"&lt;&gt;")</f>
        <v>444.54838709677421</v>
      </c>
    </row>
    <row r="449" spans="1:23" outlineLevel="1" x14ac:dyDescent="0.3">
      <c r="A449" s="4" t="s">
        <v>12282</v>
      </c>
      <c r="B449" s="4" t="s">
        <v>24795</v>
      </c>
      <c r="C449" s="3">
        <v>1519</v>
      </c>
      <c r="D449" s="3">
        <v>445</v>
      </c>
      <c r="W449">
        <f>AVERAGEIF(D449:D479,"&lt;&gt;")</f>
        <v>444.51612903225805</v>
      </c>
    </row>
    <row r="450" spans="1:23" outlineLevel="1" x14ac:dyDescent="0.3">
      <c r="A450" s="4" t="s">
        <v>12283</v>
      </c>
      <c r="B450" s="4" t="s">
        <v>24799</v>
      </c>
      <c r="C450" s="3">
        <v>1526</v>
      </c>
      <c r="D450" s="3">
        <v>447</v>
      </c>
      <c r="W450">
        <f>AVERAGEIF(D450:D480,"&lt;&gt;")</f>
        <v>444.45161290322579</v>
      </c>
    </row>
    <row r="451" spans="1:23" outlineLevel="1" x14ac:dyDescent="0.3">
      <c r="A451" s="4" t="s">
        <v>12284</v>
      </c>
      <c r="B451" s="4" t="s">
        <v>24800</v>
      </c>
      <c r="C451" s="3">
        <v>1529</v>
      </c>
      <c r="D451" s="3">
        <v>448</v>
      </c>
      <c r="W451">
        <f>AVERAGEIF(D451:D481,"&lt;&gt;")</f>
        <v>444.45161290322579</v>
      </c>
    </row>
    <row r="452" spans="1:23" outlineLevel="1" x14ac:dyDescent="0.3">
      <c r="A452" s="4" t="s">
        <v>12285</v>
      </c>
      <c r="B452" s="4" t="s">
        <v>24804</v>
      </c>
      <c r="C452" s="3">
        <v>1522</v>
      </c>
      <c r="D452" s="3">
        <v>446</v>
      </c>
      <c r="W452">
        <f>AVERAGEIF(D452:D482,"&lt;&gt;")</f>
        <v>444.38709677419354</v>
      </c>
    </row>
    <row r="453" spans="1:23" outlineLevel="1" x14ac:dyDescent="0.3">
      <c r="A453" s="4" t="s">
        <v>12286</v>
      </c>
      <c r="B453" s="4" t="s">
        <v>24804</v>
      </c>
      <c r="C453" s="3">
        <v>1522</v>
      </c>
      <c r="D453" s="3">
        <v>446</v>
      </c>
      <c r="W453">
        <f>AVERAGEIF(D453:D483,"&lt;&gt;")</f>
        <v>444.35483870967744</v>
      </c>
    </row>
    <row r="454" spans="1:23" outlineLevel="1" x14ac:dyDescent="0.3">
      <c r="A454" s="4" t="s">
        <v>12287</v>
      </c>
      <c r="B454" s="4" t="s">
        <v>24804</v>
      </c>
      <c r="C454" s="3">
        <v>1522</v>
      </c>
      <c r="D454" s="3">
        <v>446</v>
      </c>
      <c r="W454">
        <f>AVERAGEIF(D454:D484,"&lt;&gt;")</f>
        <v>444.32258064516128</v>
      </c>
    </row>
    <row r="455" spans="1:23" outlineLevel="1" x14ac:dyDescent="0.3">
      <c r="A455" s="4" t="s">
        <v>12288</v>
      </c>
      <c r="B455" s="4" t="s">
        <v>24801</v>
      </c>
      <c r="C455" s="3">
        <v>1512</v>
      </c>
      <c r="D455" s="3">
        <v>443</v>
      </c>
      <c r="W455">
        <f>AVERAGEIF(D455:D485,"&lt;&gt;")</f>
        <v>444.38709677419354</v>
      </c>
    </row>
    <row r="456" spans="1:23" outlineLevel="1" x14ac:dyDescent="0.3">
      <c r="A456" s="4" t="s">
        <v>12289</v>
      </c>
      <c r="B456" s="4" t="s">
        <v>24795</v>
      </c>
      <c r="C456" s="3">
        <v>1519</v>
      </c>
      <c r="D456" s="3">
        <v>445</v>
      </c>
      <c r="W456">
        <f>AVERAGEIF(D456:D486,"&lt;&gt;")</f>
        <v>444.45161290322579</v>
      </c>
    </row>
    <row r="457" spans="1:23" outlineLevel="1" x14ac:dyDescent="0.3">
      <c r="A457" s="4" t="s">
        <v>12290</v>
      </c>
      <c r="B457" s="4" t="s">
        <v>24797</v>
      </c>
      <c r="C457" s="3">
        <v>1532</v>
      </c>
      <c r="D457" s="3">
        <v>449</v>
      </c>
      <c r="W457">
        <f>AVERAGEIF(D457:D487,"&lt;&gt;")</f>
        <v>444.41935483870969</v>
      </c>
    </row>
    <row r="458" spans="1:23" outlineLevel="1" x14ac:dyDescent="0.3">
      <c r="A458" s="4" t="s">
        <v>12291</v>
      </c>
      <c r="B458" s="4" t="s">
        <v>24795</v>
      </c>
      <c r="C458" s="3">
        <v>1519</v>
      </c>
      <c r="D458" s="3">
        <v>445</v>
      </c>
      <c r="W458">
        <f>AVERAGEIF(D458:D488,"&lt;&gt;")</f>
        <v>444.32258064516128</v>
      </c>
    </row>
    <row r="459" spans="1:23" outlineLevel="1" x14ac:dyDescent="0.3">
      <c r="A459" s="4" t="s">
        <v>12292</v>
      </c>
      <c r="B459" s="4" t="s">
        <v>24799</v>
      </c>
      <c r="C459" s="3">
        <v>1526</v>
      </c>
      <c r="D459" s="3">
        <v>447</v>
      </c>
      <c r="W459">
        <f>AVERAGEIF(D459:D489,"&lt;&gt;")</f>
        <v>444.41935483870969</v>
      </c>
    </row>
    <row r="460" spans="1:23" outlineLevel="1" x14ac:dyDescent="0.3">
      <c r="A460" s="4" t="s">
        <v>12293</v>
      </c>
      <c r="B460" s="4" t="s">
        <v>24804</v>
      </c>
      <c r="C460" s="3">
        <v>1522</v>
      </c>
      <c r="D460" s="3">
        <v>446</v>
      </c>
      <c r="W460">
        <f>AVERAGEIF(D460:D490,"&lt;&gt;")</f>
        <v>444.41935483870969</v>
      </c>
    </row>
    <row r="461" spans="1:23" outlineLevel="1" x14ac:dyDescent="0.3">
      <c r="A461" s="4" t="s">
        <v>12294</v>
      </c>
      <c r="B461" s="4" t="s">
        <v>24795</v>
      </c>
      <c r="C461" s="3">
        <v>1519</v>
      </c>
      <c r="D461" s="3">
        <v>445</v>
      </c>
      <c r="W461">
        <f>AVERAGEIF(D461:D491,"&lt;&gt;")</f>
        <v>444.58064516129031</v>
      </c>
    </row>
    <row r="462" spans="1:23" outlineLevel="1" x14ac:dyDescent="0.3">
      <c r="A462" s="4" t="s">
        <v>12295</v>
      </c>
      <c r="B462" s="4" t="s">
        <v>24796</v>
      </c>
      <c r="C462" s="3">
        <v>1515</v>
      </c>
      <c r="D462" s="3">
        <v>444</v>
      </c>
      <c r="W462">
        <f>AVERAGEIF(D462:D492,"&lt;&gt;")</f>
        <v>444.87096774193549</v>
      </c>
    </row>
    <row r="463" spans="1:23" outlineLevel="1" x14ac:dyDescent="0.3">
      <c r="A463" s="4" t="s">
        <v>12296</v>
      </c>
      <c r="B463" s="4" t="s">
        <v>24796</v>
      </c>
      <c r="C463" s="3">
        <v>1515</v>
      </c>
      <c r="D463" s="3">
        <v>444</v>
      </c>
      <c r="W463">
        <f>AVERAGEIF(D463:D493,"&lt;&gt;")</f>
        <v>445.03225806451616</v>
      </c>
    </row>
    <row r="464" spans="1:23" outlineLevel="1" x14ac:dyDescent="0.3">
      <c r="A464" s="4" t="s">
        <v>12297</v>
      </c>
      <c r="B464" s="4" t="s">
        <v>24795</v>
      </c>
      <c r="C464" s="3">
        <v>1519</v>
      </c>
      <c r="D464" s="3">
        <v>445</v>
      </c>
      <c r="W464">
        <f>AVERAGEIF(D464:D494,"&lt;&gt;")</f>
        <v>445.19354838709677</v>
      </c>
    </row>
    <row r="465" spans="1:23" outlineLevel="1" x14ac:dyDescent="0.3">
      <c r="A465" s="4" t="s">
        <v>12298</v>
      </c>
      <c r="B465" s="4" t="s">
        <v>24799</v>
      </c>
      <c r="C465" s="3">
        <v>1526</v>
      </c>
      <c r="D465" s="3">
        <v>447</v>
      </c>
      <c r="W465">
        <f>AVERAGEIF(D465:D495,"&lt;&gt;")</f>
        <v>445.45161290322579</v>
      </c>
    </row>
    <row r="466" spans="1:23" outlineLevel="1" x14ac:dyDescent="0.3">
      <c r="A466" s="4" t="s">
        <v>12299</v>
      </c>
      <c r="B466" s="4" t="s">
        <v>24794</v>
      </c>
      <c r="C466" s="3">
        <v>1509</v>
      </c>
      <c r="D466" s="3">
        <v>442</v>
      </c>
      <c r="W466">
        <f>AVERAGEIF(D466:D496,"&lt;&gt;")</f>
        <v>445.48387096774195</v>
      </c>
    </row>
    <row r="467" spans="1:23" outlineLevel="1" x14ac:dyDescent="0.3">
      <c r="A467" s="4" t="s">
        <v>12300</v>
      </c>
      <c r="B467" s="4" t="s">
        <v>24793</v>
      </c>
      <c r="C467" s="3">
        <v>1505</v>
      </c>
      <c r="D467" s="3">
        <v>441</v>
      </c>
      <c r="W467">
        <f>AVERAGEIF(D467:D497,"&lt;&gt;")</f>
        <v>445.70967741935482</v>
      </c>
    </row>
    <row r="468" spans="1:23" outlineLevel="1" x14ac:dyDescent="0.3">
      <c r="A468" s="4" t="s">
        <v>12301</v>
      </c>
      <c r="B468" s="4" t="s">
        <v>24807</v>
      </c>
      <c r="C468" s="3">
        <v>1556</v>
      </c>
      <c r="D468" s="3">
        <v>456</v>
      </c>
      <c r="W468">
        <f>AVERAGEIF(D468:D498,"&lt;&gt;")</f>
        <v>446</v>
      </c>
    </row>
    <row r="469" spans="1:23" outlineLevel="1" x14ac:dyDescent="0.3">
      <c r="A469" s="4" t="s">
        <v>12302</v>
      </c>
      <c r="B469" s="4" t="s">
        <v>24796</v>
      </c>
      <c r="C469" s="3">
        <v>1515</v>
      </c>
      <c r="D469" s="3">
        <v>444</v>
      </c>
      <c r="W469">
        <f>AVERAGEIF(D469:D499,"&lt;&gt;")</f>
        <v>445.83870967741933</v>
      </c>
    </row>
    <row r="470" spans="1:23" outlineLevel="1" x14ac:dyDescent="0.3">
      <c r="A470" s="4" t="s">
        <v>12303</v>
      </c>
      <c r="B470" s="4" t="s">
        <v>24793</v>
      </c>
      <c r="C470" s="3">
        <v>1505</v>
      </c>
      <c r="D470" s="3">
        <v>441</v>
      </c>
      <c r="W470">
        <f>AVERAGEIF(D470:D500,"&lt;&gt;")</f>
        <v>445.96774193548384</v>
      </c>
    </row>
    <row r="471" spans="1:23" outlineLevel="1" x14ac:dyDescent="0.3">
      <c r="A471" s="4" t="s">
        <v>12304</v>
      </c>
      <c r="B471" s="4" t="s">
        <v>24793</v>
      </c>
      <c r="C471" s="3">
        <v>1505</v>
      </c>
      <c r="D471" s="3">
        <v>441</v>
      </c>
      <c r="W471">
        <f>AVERAGEIF(D471:D501,"&lt;&gt;")</f>
        <v>446.12903225806451</v>
      </c>
    </row>
    <row r="472" spans="1:23" outlineLevel="1" x14ac:dyDescent="0.3">
      <c r="A472" s="4" t="s">
        <v>12305</v>
      </c>
      <c r="B472" s="4" t="s">
        <v>24803</v>
      </c>
      <c r="C472" s="3">
        <v>1502</v>
      </c>
      <c r="D472" s="3">
        <v>440</v>
      </c>
      <c r="W472">
        <f>AVERAGEIF(D472:D502,"&lt;&gt;")</f>
        <v>446.32258064516128</v>
      </c>
    </row>
    <row r="473" spans="1:23" outlineLevel="1" x14ac:dyDescent="0.3">
      <c r="A473" s="4" t="s">
        <v>12306</v>
      </c>
      <c r="B473" s="4" t="s">
        <v>24796</v>
      </c>
      <c r="C473" s="3">
        <v>1515</v>
      </c>
      <c r="D473" s="3">
        <v>444</v>
      </c>
      <c r="W473">
        <f>AVERAGEIF(D473:D503,"&lt;&gt;")</f>
        <v>446.54838709677421</v>
      </c>
    </row>
    <row r="474" spans="1:23" outlineLevel="1" x14ac:dyDescent="0.3">
      <c r="A474" s="4" t="s">
        <v>12307</v>
      </c>
      <c r="B474" s="4" t="s">
        <v>24795</v>
      </c>
      <c r="C474" s="3">
        <v>1519</v>
      </c>
      <c r="D474" s="3">
        <v>445</v>
      </c>
      <c r="W474">
        <f>AVERAGEIF(D474:D504,"&lt;&gt;")</f>
        <v>446.58064516129031</v>
      </c>
    </row>
    <row r="475" spans="1:23" outlineLevel="1" x14ac:dyDescent="0.3">
      <c r="A475" s="4" t="s">
        <v>12308</v>
      </c>
      <c r="B475" s="4" t="s">
        <v>24803</v>
      </c>
      <c r="C475" s="3">
        <v>1502</v>
      </c>
      <c r="D475" s="3">
        <v>440</v>
      </c>
      <c r="W475">
        <f>AVERAGEIF(D475:D505,"&lt;&gt;")</f>
        <v>446.51612903225805</v>
      </c>
    </row>
    <row r="476" spans="1:23" outlineLevel="1" x14ac:dyDescent="0.3">
      <c r="A476" s="4" t="s">
        <v>12309</v>
      </c>
      <c r="B476" s="4" t="s">
        <v>24796</v>
      </c>
      <c r="C476" s="3">
        <v>1515</v>
      </c>
      <c r="D476" s="3">
        <v>444</v>
      </c>
      <c r="W476">
        <f>AVERAGEIF(D476:D506,"&lt;&gt;")</f>
        <v>446.67741935483872</v>
      </c>
    </row>
    <row r="477" spans="1:23" outlineLevel="1" x14ac:dyDescent="0.3">
      <c r="A477" s="4" t="s">
        <v>12310</v>
      </c>
      <c r="B477" s="4" t="s">
        <v>24792</v>
      </c>
      <c r="C477" s="3">
        <v>1498</v>
      </c>
      <c r="D477" s="3">
        <v>439</v>
      </c>
      <c r="W477">
        <f>AVERAGEIF(D477:D507,"&lt;&gt;")</f>
        <v>446.77419354838707</v>
      </c>
    </row>
    <row r="478" spans="1:23" outlineLevel="1" x14ac:dyDescent="0.3">
      <c r="A478" s="4" t="s">
        <v>12311</v>
      </c>
      <c r="B478" s="4" t="s">
        <v>24801</v>
      </c>
      <c r="C478" s="3">
        <v>1512</v>
      </c>
      <c r="D478" s="3">
        <v>443</v>
      </c>
      <c r="W478">
        <f>AVERAGEIF(D478:D508,"&lt;&gt;")</f>
        <v>447.06451612903226</v>
      </c>
    </row>
    <row r="479" spans="1:23" outlineLevel="1" x14ac:dyDescent="0.3">
      <c r="A479" s="4" t="s">
        <v>12312</v>
      </c>
      <c r="B479" s="4" t="s">
        <v>24794</v>
      </c>
      <c r="C479" s="3">
        <v>1509</v>
      </c>
      <c r="D479" s="3">
        <v>442</v>
      </c>
      <c r="W479">
        <f>AVERAGEIF(D479:D509,"&lt;&gt;")</f>
        <v>447.06451612903226</v>
      </c>
    </row>
    <row r="480" spans="1:23" outlineLevel="1" x14ac:dyDescent="0.3">
      <c r="A480" s="4" t="s">
        <v>12313</v>
      </c>
      <c r="B480" s="4" t="s">
        <v>24801</v>
      </c>
      <c r="C480" s="3">
        <v>1512</v>
      </c>
      <c r="D480" s="3">
        <v>443</v>
      </c>
      <c r="W480">
        <f>AVERAGEIF(D480:D510,"&lt;&gt;")</f>
        <v>447</v>
      </c>
    </row>
    <row r="481" spans="1:23" outlineLevel="1" x14ac:dyDescent="0.3">
      <c r="A481" s="4" t="s">
        <v>12314</v>
      </c>
      <c r="B481" s="4" t="s">
        <v>24799</v>
      </c>
      <c r="C481" s="3">
        <v>1526</v>
      </c>
      <c r="D481" s="3">
        <v>447</v>
      </c>
      <c r="W481">
        <f>AVERAGEIF(D481:D511,"&lt;&gt;")</f>
        <v>447.03225806451616</v>
      </c>
    </row>
    <row r="482" spans="1:23" outlineLevel="1" x14ac:dyDescent="0.3">
      <c r="A482" s="4" t="s">
        <v>12315</v>
      </c>
      <c r="B482" s="4" t="s">
        <v>24804</v>
      </c>
      <c r="C482" s="3">
        <v>1522</v>
      </c>
      <c r="D482" s="3">
        <v>446</v>
      </c>
      <c r="W482">
        <f>AVERAGEIF(D482:D512,"&lt;&gt;")</f>
        <v>446.80645161290323</v>
      </c>
    </row>
    <row r="483" spans="1:23" outlineLevel="1" x14ac:dyDescent="0.3">
      <c r="A483" s="4" t="s">
        <v>12316</v>
      </c>
      <c r="B483" s="4" t="s">
        <v>24795</v>
      </c>
      <c r="C483" s="3">
        <v>1519</v>
      </c>
      <c r="D483" s="3">
        <v>445</v>
      </c>
      <c r="W483">
        <f>AVERAGEIF(D483:D513,"&lt;&gt;")</f>
        <v>446.67741935483872</v>
      </c>
    </row>
    <row r="484" spans="1:23" outlineLevel="1" x14ac:dyDescent="0.3">
      <c r="A484" s="4" t="s">
        <v>12317</v>
      </c>
      <c r="B484" s="4" t="s">
        <v>24795</v>
      </c>
      <c r="C484" s="3">
        <v>1519</v>
      </c>
      <c r="D484" s="3">
        <v>445</v>
      </c>
      <c r="W484">
        <f>AVERAGEIF(D484:D514,"&lt;&gt;")</f>
        <v>446.58064516129031</v>
      </c>
    </row>
    <row r="485" spans="1:23" outlineLevel="1" x14ac:dyDescent="0.3">
      <c r="A485" s="4" t="s">
        <v>12318</v>
      </c>
      <c r="B485" s="4" t="s">
        <v>24800</v>
      </c>
      <c r="C485" s="3">
        <v>1529</v>
      </c>
      <c r="D485" s="3">
        <v>448</v>
      </c>
      <c r="W485">
        <f>AVERAGEIF(D485:D515,"&lt;&gt;")</f>
        <v>446.48387096774195</v>
      </c>
    </row>
    <row r="486" spans="1:23" outlineLevel="1" x14ac:dyDescent="0.3">
      <c r="A486" s="4" t="s">
        <v>12319</v>
      </c>
      <c r="B486" s="4" t="s">
        <v>24795</v>
      </c>
      <c r="C486" s="3">
        <v>1519</v>
      </c>
      <c r="D486" s="3">
        <v>445</v>
      </c>
      <c r="W486">
        <f>AVERAGEIF(D486:D516,"&lt;&gt;")</f>
        <v>446.22580645161293</v>
      </c>
    </row>
    <row r="487" spans="1:23" outlineLevel="1" x14ac:dyDescent="0.3">
      <c r="A487" s="4" t="s">
        <v>12320</v>
      </c>
      <c r="B487" s="4" t="s">
        <v>24796</v>
      </c>
      <c r="C487" s="3">
        <v>1515</v>
      </c>
      <c r="D487" s="3">
        <v>444</v>
      </c>
      <c r="W487">
        <f>AVERAGEIF(D487:D517,"&lt;&gt;")</f>
        <v>446.06451612903226</v>
      </c>
    </row>
    <row r="488" spans="1:23" outlineLevel="1" x14ac:dyDescent="0.3">
      <c r="A488" s="4" t="s">
        <v>12321</v>
      </c>
      <c r="B488" s="4" t="s">
        <v>24804</v>
      </c>
      <c r="C488" s="3">
        <v>1522</v>
      </c>
      <c r="D488" s="3">
        <v>446</v>
      </c>
      <c r="W488">
        <f>AVERAGEIF(D488:D518,"&lt;&gt;")</f>
        <v>445.93548387096774</v>
      </c>
    </row>
    <row r="489" spans="1:23" outlineLevel="1" x14ac:dyDescent="0.3">
      <c r="A489" s="4" t="s">
        <v>12322</v>
      </c>
      <c r="B489" s="4" t="s">
        <v>24800</v>
      </c>
      <c r="C489" s="3">
        <v>1529</v>
      </c>
      <c r="D489" s="3">
        <v>448</v>
      </c>
      <c r="W489">
        <f>AVERAGEIF(D489:D519,"&lt;&gt;")</f>
        <v>445.77419354838707</v>
      </c>
    </row>
    <row r="490" spans="1:23" outlineLevel="1" x14ac:dyDescent="0.3">
      <c r="A490" s="4" t="s">
        <v>12323</v>
      </c>
      <c r="B490" s="4" t="s">
        <v>24799</v>
      </c>
      <c r="C490" s="3">
        <v>1526</v>
      </c>
      <c r="D490" s="3">
        <v>447</v>
      </c>
      <c r="W490">
        <f>AVERAGEIF(D490:D520,"&lt;&gt;")</f>
        <v>445.54838709677421</v>
      </c>
    </row>
    <row r="491" spans="1:23" outlineLevel="1" x14ac:dyDescent="0.3">
      <c r="A491" s="4" t="s">
        <v>12324</v>
      </c>
      <c r="B491" s="4" t="s">
        <v>24789</v>
      </c>
      <c r="C491" s="3">
        <v>1539</v>
      </c>
      <c r="D491" s="3">
        <v>451</v>
      </c>
      <c r="W491">
        <f>AVERAGEIF(D491:D521,"&lt;&gt;")</f>
        <v>445.41935483870969</v>
      </c>
    </row>
    <row r="492" spans="1:23" outlineLevel="1" x14ac:dyDescent="0.3">
      <c r="A492" s="4" t="s">
        <v>12325</v>
      </c>
      <c r="B492" s="4" t="s">
        <v>24808</v>
      </c>
      <c r="C492" s="3">
        <v>1550</v>
      </c>
      <c r="D492" s="3">
        <v>454</v>
      </c>
      <c r="W492">
        <f>AVERAGEIF(D492:D522,"&lt;&gt;")</f>
        <v>445.19354838709677</v>
      </c>
    </row>
    <row r="493" spans="1:23" outlineLevel="1" x14ac:dyDescent="0.3">
      <c r="A493" s="4" t="s">
        <v>12326</v>
      </c>
      <c r="B493" s="4" t="s">
        <v>24797</v>
      </c>
      <c r="C493" s="3">
        <v>1532</v>
      </c>
      <c r="D493" s="3">
        <v>449</v>
      </c>
      <c r="W493">
        <f>AVERAGEIF(D493:D523,"&lt;&gt;")</f>
        <v>444.90322580645159</v>
      </c>
    </row>
    <row r="494" spans="1:23" outlineLevel="1" x14ac:dyDescent="0.3">
      <c r="A494" s="4" t="s">
        <v>12327</v>
      </c>
      <c r="B494" s="4" t="s">
        <v>24797</v>
      </c>
      <c r="C494" s="3">
        <v>1532</v>
      </c>
      <c r="D494" s="3">
        <v>449</v>
      </c>
      <c r="W494">
        <f>AVERAGEIF(D494:D524,"&lt;&gt;")</f>
        <v>444.83870967741933</v>
      </c>
    </row>
    <row r="495" spans="1:23" outlineLevel="1" x14ac:dyDescent="0.3">
      <c r="A495" s="4" t="s">
        <v>12328</v>
      </c>
      <c r="B495" s="4" t="s">
        <v>24806</v>
      </c>
      <c r="C495" s="3">
        <v>1546</v>
      </c>
      <c r="D495" s="3">
        <v>453</v>
      </c>
      <c r="W495">
        <f>AVERAGEIF(D495:D525,"&lt;&gt;")</f>
        <v>444.77419354838707</v>
      </c>
    </row>
    <row r="496" spans="1:23" outlineLevel="1" x14ac:dyDescent="0.3">
      <c r="A496" s="4" t="s">
        <v>12329</v>
      </c>
      <c r="B496" s="4" t="s">
        <v>24800</v>
      </c>
      <c r="C496" s="3">
        <v>1529</v>
      </c>
      <c r="D496" s="3">
        <v>448</v>
      </c>
      <c r="W496">
        <f>AVERAGEIF(D496:D526,"&lt;&gt;")</f>
        <v>444.58064516129031</v>
      </c>
    </row>
    <row r="497" spans="1:23" outlineLevel="1" x14ac:dyDescent="0.3">
      <c r="A497" s="4" t="s">
        <v>12330</v>
      </c>
      <c r="B497" s="4" t="s">
        <v>24797</v>
      </c>
      <c r="C497" s="3">
        <v>1532</v>
      </c>
      <c r="D497" s="3">
        <v>449</v>
      </c>
      <c r="W497">
        <f>AVERAGEIF(D497:D527,"&lt;&gt;")</f>
        <v>444.48387096774195</v>
      </c>
    </row>
    <row r="498" spans="1:23" outlineLevel="1" x14ac:dyDescent="0.3">
      <c r="A498" s="4" t="s">
        <v>12331</v>
      </c>
      <c r="B498" s="4" t="s">
        <v>24798</v>
      </c>
      <c r="C498" s="3">
        <v>1536</v>
      </c>
      <c r="D498" s="3">
        <v>450</v>
      </c>
      <c r="W498">
        <f>AVERAGEIF(D498:D528,"&lt;&gt;")</f>
        <v>444.32258064516128</v>
      </c>
    </row>
    <row r="499" spans="1:23" outlineLevel="1" x14ac:dyDescent="0.3">
      <c r="A499" s="4" t="s">
        <v>12332</v>
      </c>
      <c r="B499" s="4" t="s">
        <v>24789</v>
      </c>
      <c r="C499" s="3">
        <v>1539</v>
      </c>
      <c r="D499" s="3">
        <v>451</v>
      </c>
      <c r="W499">
        <f>AVERAGEIF(D499:D529,"&lt;&gt;")</f>
        <v>444.25806451612902</v>
      </c>
    </row>
    <row r="500" spans="1:23" outlineLevel="1" x14ac:dyDescent="0.3">
      <c r="A500" s="4" t="s">
        <v>12333</v>
      </c>
      <c r="B500" s="4" t="s">
        <v>24800</v>
      </c>
      <c r="C500" s="3">
        <v>1529</v>
      </c>
      <c r="D500" s="3">
        <v>448</v>
      </c>
      <c r="W500">
        <f>AVERAGEIF(D500:D530,"&lt;&gt;")</f>
        <v>444.25806451612902</v>
      </c>
    </row>
    <row r="501" spans="1:23" outlineLevel="1" x14ac:dyDescent="0.3">
      <c r="A501" s="4" t="s">
        <v>12334</v>
      </c>
      <c r="B501" s="4" t="s">
        <v>24804</v>
      </c>
      <c r="C501" s="3">
        <v>1522</v>
      </c>
      <c r="D501" s="3">
        <v>446</v>
      </c>
      <c r="W501">
        <f>AVERAGEIF(D501:D531,"&lt;&gt;")</f>
        <v>444.25806451612902</v>
      </c>
    </row>
    <row r="502" spans="1:23" outlineLevel="1" x14ac:dyDescent="0.3">
      <c r="A502" s="4" t="s">
        <v>12335</v>
      </c>
      <c r="B502" s="4" t="s">
        <v>24799</v>
      </c>
      <c r="C502" s="3">
        <v>1526</v>
      </c>
      <c r="D502" s="3">
        <v>447</v>
      </c>
      <c r="W502">
        <f>AVERAGEIF(D502:D532,"&lt;&gt;")</f>
        <v>444.35483870967744</v>
      </c>
    </row>
    <row r="503" spans="1:23" outlineLevel="1" x14ac:dyDescent="0.3">
      <c r="A503" s="4" t="s">
        <v>12336</v>
      </c>
      <c r="B503" s="4" t="s">
        <v>24799</v>
      </c>
      <c r="C503" s="3">
        <v>1526</v>
      </c>
      <c r="D503" s="3">
        <v>447</v>
      </c>
      <c r="W503">
        <f>AVERAGEIF(D503:D533,"&lt;&gt;")</f>
        <v>444.41935483870969</v>
      </c>
    </row>
    <row r="504" spans="1:23" outlineLevel="1" x14ac:dyDescent="0.3">
      <c r="A504" s="4" t="s">
        <v>12337</v>
      </c>
      <c r="B504" s="4" t="s">
        <v>24795</v>
      </c>
      <c r="C504" s="3">
        <v>1519</v>
      </c>
      <c r="D504" s="3">
        <v>445</v>
      </c>
      <c r="W504">
        <f>AVERAGEIF(D504:D534,"&lt;&gt;")</f>
        <v>444.38709677419354</v>
      </c>
    </row>
    <row r="505" spans="1:23" outlineLevel="1" x14ac:dyDescent="0.3">
      <c r="A505" s="4" t="s">
        <v>12338</v>
      </c>
      <c r="B505" s="4" t="s">
        <v>24801</v>
      </c>
      <c r="C505" s="3">
        <v>1512</v>
      </c>
      <c r="D505" s="3">
        <v>443</v>
      </c>
      <c r="W505">
        <f>AVERAGEIF(D505:D535,"&lt;&gt;")</f>
        <v>444.38709677419354</v>
      </c>
    </row>
    <row r="506" spans="1:23" outlineLevel="1" x14ac:dyDescent="0.3">
      <c r="A506" s="4" t="s">
        <v>12339</v>
      </c>
      <c r="B506" s="4" t="s">
        <v>24795</v>
      </c>
      <c r="C506" s="3">
        <v>1519</v>
      </c>
      <c r="D506" s="3">
        <v>445</v>
      </c>
      <c r="W506">
        <f>AVERAGEIF(D506:D536,"&lt;&gt;")</f>
        <v>444.45161290322579</v>
      </c>
    </row>
    <row r="507" spans="1:23" outlineLevel="1" x14ac:dyDescent="0.3">
      <c r="A507" s="4" t="s">
        <v>12340</v>
      </c>
      <c r="B507" s="4" t="s">
        <v>24799</v>
      </c>
      <c r="C507" s="3">
        <v>1526</v>
      </c>
      <c r="D507" s="3">
        <v>447</v>
      </c>
      <c r="W507">
        <f>AVERAGEIF(D507:D537,"&lt;&gt;")</f>
        <v>444.51612903225805</v>
      </c>
    </row>
    <row r="508" spans="1:23" outlineLevel="1" x14ac:dyDescent="0.3">
      <c r="A508" s="4" t="s">
        <v>12341</v>
      </c>
      <c r="B508" s="4" t="s">
        <v>24800</v>
      </c>
      <c r="C508" s="3">
        <v>1529</v>
      </c>
      <c r="D508" s="3">
        <v>448</v>
      </c>
      <c r="W508">
        <f>AVERAGEIF(D508:D538,"&lt;&gt;")</f>
        <v>444.48387096774195</v>
      </c>
    </row>
    <row r="509" spans="1:23" outlineLevel="1" x14ac:dyDescent="0.3">
      <c r="A509" s="4" t="s">
        <v>12342</v>
      </c>
      <c r="B509" s="4" t="s">
        <v>24801</v>
      </c>
      <c r="C509" s="3">
        <v>1512</v>
      </c>
      <c r="D509" s="3">
        <v>443</v>
      </c>
      <c r="W509">
        <f>AVERAGEIF(D509:D539,"&lt;&gt;")</f>
        <v>444.54838709677421</v>
      </c>
    </row>
    <row r="510" spans="1:23" outlineLevel="1" x14ac:dyDescent="0.3">
      <c r="A510" s="4" t="s">
        <v>12343</v>
      </c>
      <c r="B510" s="4" t="s">
        <v>24803</v>
      </c>
      <c r="C510" s="3">
        <v>1502</v>
      </c>
      <c r="D510" s="3">
        <v>440</v>
      </c>
      <c r="W510">
        <f>AVERAGEIF(D510:D540,"&lt;&gt;")</f>
        <v>444.67741935483872</v>
      </c>
    </row>
    <row r="511" spans="1:23" outlineLevel="1" x14ac:dyDescent="0.3">
      <c r="A511" s="4" t="s">
        <v>12344</v>
      </c>
      <c r="B511" s="4" t="s">
        <v>24796</v>
      </c>
      <c r="C511" s="3">
        <v>1515</v>
      </c>
      <c r="D511" s="3">
        <v>444</v>
      </c>
      <c r="W511">
        <f>AVERAGEIF(D511:D541,"&lt;&gt;")</f>
        <v>444.87096774193549</v>
      </c>
    </row>
    <row r="512" spans="1:23" outlineLevel="1" x14ac:dyDescent="0.3">
      <c r="A512" s="4" t="s">
        <v>12345</v>
      </c>
      <c r="B512" s="4" t="s">
        <v>24803</v>
      </c>
      <c r="C512" s="3">
        <v>1502</v>
      </c>
      <c r="D512" s="3">
        <v>440</v>
      </c>
      <c r="W512">
        <f>AVERAGEIF(D512:D542,"&lt;&gt;")</f>
        <v>444.77419354838707</v>
      </c>
    </row>
    <row r="513" spans="1:23" outlineLevel="1" x14ac:dyDescent="0.3">
      <c r="A513" s="4" t="s">
        <v>12346</v>
      </c>
      <c r="B513" s="4" t="s">
        <v>24794</v>
      </c>
      <c r="C513" s="3">
        <v>1509</v>
      </c>
      <c r="D513" s="3">
        <v>442</v>
      </c>
      <c r="W513">
        <f>AVERAGEIF(D513:D543,"&lt;&gt;")</f>
        <v>444.90322580645159</v>
      </c>
    </row>
    <row r="514" spans="1:23" outlineLevel="1" x14ac:dyDescent="0.3">
      <c r="A514" s="4" t="s">
        <v>12347</v>
      </c>
      <c r="B514" s="4" t="s">
        <v>24794</v>
      </c>
      <c r="C514" s="3">
        <v>1509</v>
      </c>
      <c r="D514" s="3">
        <v>442</v>
      </c>
      <c r="W514">
        <f>AVERAGEIF(D514:D544,"&lt;&gt;")</f>
        <v>444.83870967741933</v>
      </c>
    </row>
    <row r="515" spans="1:23" outlineLevel="1" x14ac:dyDescent="0.3">
      <c r="A515" s="4" t="s">
        <v>12348</v>
      </c>
      <c r="B515" s="4" t="s">
        <v>24794</v>
      </c>
      <c r="C515" s="3">
        <v>1509</v>
      </c>
      <c r="D515" s="3">
        <v>442</v>
      </c>
      <c r="W515">
        <f>AVERAGEIF(D515:D545,"&lt;&gt;")</f>
        <v>444.87096774193549</v>
      </c>
    </row>
    <row r="516" spans="1:23" outlineLevel="1" x14ac:dyDescent="0.3">
      <c r="A516" s="4" t="s">
        <v>12349</v>
      </c>
      <c r="B516" s="4" t="s">
        <v>24803</v>
      </c>
      <c r="C516" s="3">
        <v>1502</v>
      </c>
      <c r="D516" s="3">
        <v>440</v>
      </c>
      <c r="W516">
        <f>AVERAGEIF(D516:D546,"&lt;&gt;")</f>
        <v>444.87096774193549</v>
      </c>
    </row>
    <row r="517" spans="1:23" outlineLevel="1" x14ac:dyDescent="0.3">
      <c r="A517" s="4" t="s">
        <v>12350</v>
      </c>
      <c r="B517" s="4" t="s">
        <v>24803</v>
      </c>
      <c r="C517" s="3">
        <v>1502</v>
      </c>
      <c r="D517" s="3">
        <v>440</v>
      </c>
      <c r="W517">
        <f>AVERAGEIF(D517:D547,"&lt;&gt;")</f>
        <v>444.93548387096774</v>
      </c>
    </row>
    <row r="518" spans="1:23" outlineLevel="1" x14ac:dyDescent="0.3">
      <c r="A518" s="4" t="s">
        <v>12351</v>
      </c>
      <c r="B518" s="4" t="s">
        <v>24803</v>
      </c>
      <c r="C518" s="3">
        <v>1502</v>
      </c>
      <c r="D518" s="3">
        <v>440</v>
      </c>
      <c r="W518">
        <f>AVERAGEIF(D518:D548,"&lt;&gt;")</f>
        <v>445</v>
      </c>
    </row>
    <row r="519" spans="1:23" outlineLevel="1" x14ac:dyDescent="0.3">
      <c r="A519" s="4" t="s">
        <v>12352</v>
      </c>
      <c r="B519" s="4" t="s">
        <v>24793</v>
      </c>
      <c r="C519" s="3">
        <v>1505</v>
      </c>
      <c r="D519" s="3">
        <v>441</v>
      </c>
      <c r="W519">
        <f>AVERAGEIF(D519:D549,"&lt;&gt;")</f>
        <v>445.06451612903226</v>
      </c>
    </row>
    <row r="520" spans="1:23" outlineLevel="1" x14ac:dyDescent="0.3">
      <c r="A520" s="4" t="s">
        <v>12353</v>
      </c>
      <c r="B520" s="4" t="s">
        <v>24793</v>
      </c>
      <c r="C520" s="3">
        <v>1505</v>
      </c>
      <c r="D520" s="3">
        <v>441</v>
      </c>
      <c r="W520">
        <f>AVERAGEIF(D520:D550,"&lt;&gt;")</f>
        <v>445.09677419354841</v>
      </c>
    </row>
    <row r="521" spans="1:23" outlineLevel="1" x14ac:dyDescent="0.3">
      <c r="A521" s="4" t="s">
        <v>12354</v>
      </c>
      <c r="B521" s="4" t="s">
        <v>24801</v>
      </c>
      <c r="C521" s="3">
        <v>1512</v>
      </c>
      <c r="D521" s="3">
        <v>443</v>
      </c>
      <c r="W521">
        <f>AVERAGEIF(D521:D551,"&lt;&gt;")</f>
        <v>445.16129032258067</v>
      </c>
    </row>
    <row r="522" spans="1:23" outlineLevel="1" x14ac:dyDescent="0.3">
      <c r="A522" s="4" t="s">
        <v>12355</v>
      </c>
      <c r="B522" s="4" t="s">
        <v>24796</v>
      </c>
      <c r="C522" s="3">
        <v>1515</v>
      </c>
      <c r="D522" s="3">
        <v>444</v>
      </c>
      <c r="W522">
        <f>AVERAGEIF(D522:D552,"&lt;&gt;")</f>
        <v>445.22580645161293</v>
      </c>
    </row>
    <row r="523" spans="1:23" outlineLevel="1" x14ac:dyDescent="0.3">
      <c r="A523" s="4" t="s">
        <v>12356</v>
      </c>
      <c r="B523" s="4" t="s">
        <v>24795</v>
      </c>
      <c r="C523" s="3">
        <v>1519</v>
      </c>
      <c r="D523" s="3">
        <v>445</v>
      </c>
      <c r="W523">
        <f>AVERAGEIF(D523:D553,"&lt;&gt;")</f>
        <v>445.25806451612902</v>
      </c>
    </row>
    <row r="524" spans="1:23" outlineLevel="1" x14ac:dyDescent="0.3">
      <c r="A524" s="4" t="s">
        <v>12357</v>
      </c>
      <c r="B524" s="4" t="s">
        <v>24799</v>
      </c>
      <c r="C524" s="3">
        <v>1526</v>
      </c>
      <c r="D524" s="3">
        <v>447</v>
      </c>
      <c r="W524">
        <f>AVERAGEIF(D524:D554,"&lt;&gt;")</f>
        <v>445.35483870967744</v>
      </c>
    </row>
    <row r="525" spans="1:23" outlineLevel="1" x14ac:dyDescent="0.3">
      <c r="A525" s="4" t="s">
        <v>12358</v>
      </c>
      <c r="B525" s="4" t="s">
        <v>24799</v>
      </c>
      <c r="C525" s="3">
        <v>1526</v>
      </c>
      <c r="D525" s="3">
        <v>447</v>
      </c>
      <c r="W525">
        <f>AVERAGEIF(D525:D555,"&lt;&gt;")</f>
        <v>445.32258064516128</v>
      </c>
    </row>
    <row r="526" spans="1:23" outlineLevel="1" x14ac:dyDescent="0.3">
      <c r="A526" s="4" t="s">
        <v>12359</v>
      </c>
      <c r="B526" s="4" t="s">
        <v>24799</v>
      </c>
      <c r="C526" s="3">
        <v>1526</v>
      </c>
      <c r="D526" s="3">
        <v>447</v>
      </c>
      <c r="W526">
        <f>AVERAGEIF(D526:D556,"&lt;&gt;")</f>
        <v>445.25806451612902</v>
      </c>
    </row>
    <row r="527" spans="1:23" outlineLevel="1" x14ac:dyDescent="0.3">
      <c r="A527" s="4" t="s">
        <v>12360</v>
      </c>
      <c r="B527" s="4" t="s">
        <v>24795</v>
      </c>
      <c r="C527" s="3">
        <v>1519</v>
      </c>
      <c r="D527" s="3">
        <v>445</v>
      </c>
      <c r="W527">
        <f>AVERAGEIF(D527:D557,"&lt;&gt;")</f>
        <v>445.19354838709677</v>
      </c>
    </row>
    <row r="528" spans="1:23" outlineLevel="1" x14ac:dyDescent="0.3">
      <c r="A528" s="4" t="s">
        <v>12361</v>
      </c>
      <c r="B528" s="4" t="s">
        <v>24796</v>
      </c>
      <c r="C528" s="3">
        <v>1515</v>
      </c>
      <c r="D528" s="3">
        <v>444</v>
      </c>
      <c r="W528">
        <f>AVERAGEIF(D528:D558,"&lt;&gt;")</f>
        <v>445.19354838709677</v>
      </c>
    </row>
    <row r="529" spans="1:23" outlineLevel="1" x14ac:dyDescent="0.3">
      <c r="A529" s="4" t="s">
        <v>12362</v>
      </c>
      <c r="B529" s="4" t="s">
        <v>24800</v>
      </c>
      <c r="C529" s="3">
        <v>1529</v>
      </c>
      <c r="D529" s="3">
        <v>448</v>
      </c>
      <c r="W529">
        <f>AVERAGEIF(D529:D559,"&lt;&gt;")</f>
        <v>445.38709677419354</v>
      </c>
    </row>
    <row r="530" spans="1:23" outlineLevel="1" x14ac:dyDescent="0.3">
      <c r="A530" s="4" t="s">
        <v>12363</v>
      </c>
      <c r="B530" s="4" t="s">
        <v>24789</v>
      </c>
      <c r="C530" s="3">
        <v>1539</v>
      </c>
      <c r="D530" s="3">
        <v>451</v>
      </c>
      <c r="W530">
        <f>AVERAGEIF(D530:D560,"&lt;&gt;")</f>
        <v>445.35483870967744</v>
      </c>
    </row>
    <row r="531" spans="1:23" outlineLevel="1" x14ac:dyDescent="0.3">
      <c r="A531" s="4" t="s">
        <v>12364</v>
      </c>
      <c r="B531" s="4" t="s">
        <v>24800</v>
      </c>
      <c r="C531" s="3">
        <v>1529</v>
      </c>
      <c r="D531" s="3">
        <v>448</v>
      </c>
      <c r="W531">
        <f>AVERAGEIF(D531:D561,"&lt;&gt;")</f>
        <v>445.19354838709677</v>
      </c>
    </row>
    <row r="532" spans="1:23" outlineLevel="1" x14ac:dyDescent="0.3">
      <c r="A532" s="4" t="s">
        <v>12365</v>
      </c>
      <c r="B532" s="4" t="s">
        <v>24797</v>
      </c>
      <c r="C532" s="3">
        <v>1532</v>
      </c>
      <c r="D532" s="3">
        <v>449</v>
      </c>
      <c r="W532">
        <f>AVERAGEIF(D532:D562,"&lt;&gt;")</f>
        <v>445.19354838709677</v>
      </c>
    </row>
    <row r="533" spans="1:23" outlineLevel="1" x14ac:dyDescent="0.3">
      <c r="A533" s="4" t="s">
        <v>12366</v>
      </c>
      <c r="B533" s="4" t="s">
        <v>24797</v>
      </c>
      <c r="C533" s="3">
        <v>1532</v>
      </c>
      <c r="D533" s="3">
        <v>449</v>
      </c>
      <c r="W533">
        <f>AVERAGEIF(D533:D563,"&lt;&gt;")</f>
        <v>445.03225806451616</v>
      </c>
    </row>
    <row r="534" spans="1:23" outlineLevel="1" x14ac:dyDescent="0.3">
      <c r="A534" s="4" t="s">
        <v>12367</v>
      </c>
      <c r="B534" s="4" t="s">
        <v>24804</v>
      </c>
      <c r="C534" s="3">
        <v>1522</v>
      </c>
      <c r="D534" s="3">
        <v>446</v>
      </c>
      <c r="W534">
        <f>AVERAGEIF(D534:D564,"&lt;&gt;")</f>
        <v>445.25806451612902</v>
      </c>
    </row>
    <row r="535" spans="1:23" outlineLevel="1" x14ac:dyDescent="0.3">
      <c r="A535" s="4" t="s">
        <v>12368</v>
      </c>
      <c r="B535" s="4" t="s">
        <v>24795</v>
      </c>
      <c r="C535" s="3">
        <v>1519</v>
      </c>
      <c r="D535" s="3">
        <v>445</v>
      </c>
      <c r="W535">
        <f>AVERAGEIF(D535:D565,"&lt;&gt;")</f>
        <v>445.19354838709677</v>
      </c>
    </row>
    <row r="536" spans="1:23" outlineLevel="1" x14ac:dyDescent="0.3">
      <c r="A536" s="4" t="s">
        <v>12369</v>
      </c>
      <c r="B536" s="4" t="s">
        <v>24795</v>
      </c>
      <c r="C536" s="3">
        <v>1519</v>
      </c>
      <c r="D536" s="3">
        <v>445</v>
      </c>
      <c r="W536">
        <f>AVERAGEIF(D536:D566,"&lt;&gt;")</f>
        <v>445.06451612903226</v>
      </c>
    </row>
    <row r="537" spans="1:23" outlineLevel="1" x14ac:dyDescent="0.3">
      <c r="A537" s="4" t="s">
        <v>12370</v>
      </c>
      <c r="B537" s="4" t="s">
        <v>24799</v>
      </c>
      <c r="C537" s="3">
        <v>1526</v>
      </c>
      <c r="D537" s="3">
        <v>447</v>
      </c>
      <c r="W537">
        <f>AVERAGEIF(D537:D567,"&lt;&gt;")</f>
        <v>444.90322580645159</v>
      </c>
    </row>
    <row r="538" spans="1:23" outlineLevel="1" x14ac:dyDescent="0.3">
      <c r="A538" s="4" t="s">
        <v>12371</v>
      </c>
      <c r="B538" s="4" t="s">
        <v>24804</v>
      </c>
      <c r="C538" s="3">
        <v>1522</v>
      </c>
      <c r="D538" s="3">
        <v>446</v>
      </c>
      <c r="W538">
        <f>AVERAGEIF(D538:D568,"&lt;&gt;")</f>
        <v>444.67741935483872</v>
      </c>
    </row>
    <row r="539" spans="1:23" outlineLevel="1" x14ac:dyDescent="0.3">
      <c r="A539" s="4" t="s">
        <v>12372</v>
      </c>
      <c r="B539" s="4" t="s">
        <v>24798</v>
      </c>
      <c r="C539" s="3">
        <v>1536</v>
      </c>
      <c r="D539" s="3">
        <v>450</v>
      </c>
      <c r="W539">
        <f>AVERAGEIF(D539:D569,"&lt;&gt;")</f>
        <v>444.51612903225805</v>
      </c>
    </row>
    <row r="540" spans="1:23" outlineLevel="1" x14ac:dyDescent="0.3">
      <c r="A540" s="4" t="s">
        <v>12373</v>
      </c>
      <c r="B540" s="4" t="s">
        <v>24799</v>
      </c>
      <c r="C540" s="3">
        <v>1526</v>
      </c>
      <c r="D540" s="3">
        <v>447</v>
      </c>
      <c r="W540">
        <f>AVERAGEIF(D540:D570,"&lt;&gt;")</f>
        <v>444.29032258064518</v>
      </c>
    </row>
    <row r="541" spans="1:23" outlineLevel="1" x14ac:dyDescent="0.3">
      <c r="A541" s="4" t="s">
        <v>12374</v>
      </c>
      <c r="B541" s="4" t="s">
        <v>24804</v>
      </c>
      <c r="C541" s="3">
        <v>1522</v>
      </c>
      <c r="D541" s="3">
        <v>446</v>
      </c>
      <c r="W541">
        <f>AVERAGEIF(D541:D571,"&lt;&gt;")</f>
        <v>444.09677419354841</v>
      </c>
    </row>
    <row r="542" spans="1:23" outlineLevel="1" x14ac:dyDescent="0.3">
      <c r="A542" s="4" t="s">
        <v>12375</v>
      </c>
      <c r="B542" s="4" t="s">
        <v>24793</v>
      </c>
      <c r="C542" s="3">
        <v>1505</v>
      </c>
      <c r="D542" s="3">
        <v>441</v>
      </c>
      <c r="W542">
        <f>AVERAGEIF(D542:D572,"&lt;&gt;")</f>
        <v>443.96774193548384</v>
      </c>
    </row>
    <row r="543" spans="1:23" outlineLevel="1" x14ac:dyDescent="0.3">
      <c r="A543" s="4" t="s">
        <v>12376</v>
      </c>
      <c r="B543" s="4" t="s">
        <v>24796</v>
      </c>
      <c r="C543" s="3">
        <v>1515</v>
      </c>
      <c r="D543" s="3">
        <v>444</v>
      </c>
      <c r="W543">
        <f>AVERAGEIF(D543:D573,"&lt;&gt;")</f>
        <v>443.87096774193549</v>
      </c>
    </row>
    <row r="544" spans="1:23" outlineLevel="1" x14ac:dyDescent="0.3">
      <c r="A544" s="4" t="s">
        <v>12377</v>
      </c>
      <c r="B544" s="4" t="s">
        <v>24803</v>
      </c>
      <c r="C544" s="3">
        <v>1502</v>
      </c>
      <c r="D544" s="3">
        <v>440</v>
      </c>
      <c r="W544">
        <f>AVERAGEIF(D544:D574,"&lt;&gt;")</f>
        <v>443.67741935483872</v>
      </c>
    </row>
    <row r="545" spans="1:23" outlineLevel="1" x14ac:dyDescent="0.3">
      <c r="A545" s="4" t="s">
        <v>12378</v>
      </c>
      <c r="B545" s="4" t="s">
        <v>24801</v>
      </c>
      <c r="C545" s="3">
        <v>1512</v>
      </c>
      <c r="D545" s="3">
        <v>443</v>
      </c>
      <c r="W545">
        <f>AVERAGEIF(D545:D575,"&lt;&gt;")</f>
        <v>443.67741935483872</v>
      </c>
    </row>
    <row r="546" spans="1:23" outlineLevel="1" x14ac:dyDescent="0.3">
      <c r="A546" s="4" t="s">
        <v>12379</v>
      </c>
      <c r="B546" s="4" t="s">
        <v>24794</v>
      </c>
      <c r="C546" s="3">
        <v>1509</v>
      </c>
      <c r="D546" s="3">
        <v>442</v>
      </c>
      <c r="W546">
        <f>AVERAGEIF(D546:D576,"&lt;&gt;")</f>
        <v>443.54838709677421</v>
      </c>
    </row>
    <row r="547" spans="1:23" outlineLevel="1" x14ac:dyDescent="0.3">
      <c r="A547" s="4" t="s">
        <v>12380</v>
      </c>
      <c r="B547" s="4" t="s">
        <v>24794</v>
      </c>
      <c r="C547" s="3">
        <v>1509</v>
      </c>
      <c r="D547" s="3">
        <v>442</v>
      </c>
      <c r="W547">
        <f>AVERAGEIF(D547:D577,"&lt;&gt;")</f>
        <v>443.54838709677421</v>
      </c>
    </row>
    <row r="548" spans="1:23" outlineLevel="1" x14ac:dyDescent="0.3">
      <c r="A548" s="4" t="s">
        <v>12381</v>
      </c>
      <c r="B548" s="4" t="s">
        <v>24794</v>
      </c>
      <c r="C548" s="3">
        <v>1509</v>
      </c>
      <c r="D548" s="3">
        <v>442</v>
      </c>
      <c r="W548">
        <f>AVERAGEIF(D548:D578,"&lt;&gt;")</f>
        <v>443.58064516129031</v>
      </c>
    </row>
    <row r="549" spans="1:23" outlineLevel="1" x14ac:dyDescent="0.3">
      <c r="A549" s="4" t="s">
        <v>12382</v>
      </c>
      <c r="B549" s="4" t="s">
        <v>24794</v>
      </c>
      <c r="C549" s="3">
        <v>1509</v>
      </c>
      <c r="D549" s="3">
        <v>442</v>
      </c>
      <c r="W549">
        <f>AVERAGEIF(D549:D579,"&lt;&gt;")</f>
        <v>443.54838709677421</v>
      </c>
    </row>
    <row r="550" spans="1:23" outlineLevel="1" x14ac:dyDescent="0.3">
      <c r="A550" s="4" t="s">
        <v>12383</v>
      </c>
      <c r="B550" s="4" t="s">
        <v>24794</v>
      </c>
      <c r="C550" s="3">
        <v>1509</v>
      </c>
      <c r="D550" s="3">
        <v>442</v>
      </c>
      <c r="W550">
        <f>AVERAGEIF(D550:D580,"&lt;&gt;")</f>
        <v>443.61290322580646</v>
      </c>
    </row>
    <row r="551" spans="1:23" outlineLevel="1" x14ac:dyDescent="0.3">
      <c r="A551" s="4" t="s">
        <v>12384</v>
      </c>
      <c r="B551" s="4" t="s">
        <v>24801</v>
      </c>
      <c r="C551" s="3">
        <v>1512</v>
      </c>
      <c r="D551" s="3">
        <v>443</v>
      </c>
      <c r="W551">
        <f>AVERAGEIF(D551:D581,"&lt;&gt;")</f>
        <v>443.64516129032256</v>
      </c>
    </row>
    <row r="552" spans="1:23" outlineLevel="1" x14ac:dyDescent="0.3">
      <c r="A552" s="4" t="s">
        <v>12385</v>
      </c>
      <c r="B552" s="4" t="s">
        <v>24795</v>
      </c>
      <c r="C552" s="3">
        <v>1519</v>
      </c>
      <c r="D552" s="3">
        <v>445</v>
      </c>
      <c r="W552">
        <f>AVERAGEIF(D552:D582,"&lt;&gt;")</f>
        <v>443.74193548387098</v>
      </c>
    </row>
    <row r="553" spans="1:23" outlineLevel="1" x14ac:dyDescent="0.3">
      <c r="A553" s="4" t="s">
        <v>12386</v>
      </c>
      <c r="B553" s="4" t="s">
        <v>24795</v>
      </c>
      <c r="C553" s="3">
        <v>1519</v>
      </c>
      <c r="D553" s="3">
        <v>445</v>
      </c>
      <c r="W553">
        <f>AVERAGEIF(D553:D583,"&lt;&gt;")</f>
        <v>443.77419354838707</v>
      </c>
    </row>
    <row r="554" spans="1:23" outlineLevel="1" x14ac:dyDescent="0.3">
      <c r="A554" s="4" t="s">
        <v>12387</v>
      </c>
      <c r="B554" s="4" t="s">
        <v>24800</v>
      </c>
      <c r="C554" s="3">
        <v>1529</v>
      </c>
      <c r="D554" s="3">
        <v>448</v>
      </c>
      <c r="W554">
        <f>AVERAGEIF(D554:D584,"&lt;&gt;")</f>
        <v>443.77419354838707</v>
      </c>
    </row>
    <row r="555" spans="1:23" outlineLevel="1" x14ac:dyDescent="0.3">
      <c r="A555" s="4" t="s">
        <v>12388</v>
      </c>
      <c r="B555" s="4" t="s">
        <v>24804</v>
      </c>
      <c r="C555" s="3">
        <v>1522</v>
      </c>
      <c r="D555" s="3">
        <v>446</v>
      </c>
      <c r="W555">
        <f>AVERAGEIF(D555:D585,"&lt;&gt;")</f>
        <v>443.77419354838707</v>
      </c>
    </row>
    <row r="556" spans="1:23" outlineLevel="1" x14ac:dyDescent="0.3">
      <c r="A556" s="4" t="s">
        <v>12389</v>
      </c>
      <c r="B556" s="4" t="s">
        <v>24795</v>
      </c>
      <c r="C556" s="3">
        <v>1519</v>
      </c>
      <c r="D556" s="3">
        <v>445</v>
      </c>
      <c r="W556">
        <f>AVERAGEIF(D556:D586,"&lt;&gt;")</f>
        <v>443.80645161290323</v>
      </c>
    </row>
    <row r="557" spans="1:23" outlineLevel="1" x14ac:dyDescent="0.3">
      <c r="A557" s="4" t="s">
        <v>12390</v>
      </c>
      <c r="B557" s="4" t="s">
        <v>24795</v>
      </c>
      <c r="C557" s="3">
        <v>1519</v>
      </c>
      <c r="D557" s="3">
        <v>445</v>
      </c>
      <c r="W557">
        <f>AVERAGEIF(D557:D587,"&lt;&gt;")</f>
        <v>443.96774193548384</v>
      </c>
    </row>
    <row r="558" spans="1:23" outlineLevel="1" x14ac:dyDescent="0.3">
      <c r="A558" s="4" t="s">
        <v>12391</v>
      </c>
      <c r="B558" s="4" t="s">
        <v>24795</v>
      </c>
      <c r="C558" s="3">
        <v>1519</v>
      </c>
      <c r="D558" s="3">
        <v>445</v>
      </c>
      <c r="W558">
        <f>AVERAGEIF(D558:D588,"&lt;&gt;")</f>
        <v>444.06451612903226</v>
      </c>
    </row>
    <row r="559" spans="1:23" outlineLevel="1" x14ac:dyDescent="0.3">
      <c r="A559" s="4" t="s">
        <v>12392</v>
      </c>
      <c r="B559" s="4" t="s">
        <v>24798</v>
      </c>
      <c r="C559" s="3">
        <v>1536</v>
      </c>
      <c r="D559" s="3">
        <v>450</v>
      </c>
      <c r="W559">
        <f>AVERAGEIF(D559:D589,"&lt;&gt;")</f>
        <v>444.06451612903226</v>
      </c>
    </row>
    <row r="560" spans="1:23" outlineLevel="1" x14ac:dyDescent="0.3">
      <c r="A560" s="4" t="s">
        <v>12393</v>
      </c>
      <c r="B560" s="4" t="s">
        <v>24799</v>
      </c>
      <c r="C560" s="3">
        <v>1526</v>
      </c>
      <c r="D560" s="3">
        <v>447</v>
      </c>
      <c r="W560">
        <f>AVERAGEIF(D560:D590,"&lt;&gt;")</f>
        <v>443.96774193548384</v>
      </c>
    </row>
    <row r="561" spans="1:23" outlineLevel="1" x14ac:dyDescent="0.3">
      <c r="A561" s="4" t="s">
        <v>12394</v>
      </c>
      <c r="B561" s="4" t="s">
        <v>24804</v>
      </c>
      <c r="C561" s="3">
        <v>1522</v>
      </c>
      <c r="D561" s="3">
        <v>446</v>
      </c>
      <c r="W561">
        <f>AVERAGEIF(D561:D591,"&lt;&gt;")</f>
        <v>443.90322580645159</v>
      </c>
    </row>
    <row r="562" spans="1:23" outlineLevel="1" x14ac:dyDescent="0.3">
      <c r="A562" s="4" t="s">
        <v>12395</v>
      </c>
      <c r="B562" s="4" t="s">
        <v>24800</v>
      </c>
      <c r="C562" s="3">
        <v>1529</v>
      </c>
      <c r="D562" s="3">
        <v>448</v>
      </c>
      <c r="W562">
        <f>AVERAGEIF(D562:D592,"&lt;&gt;")</f>
        <v>443.83870967741933</v>
      </c>
    </row>
    <row r="563" spans="1:23" outlineLevel="1" x14ac:dyDescent="0.3">
      <c r="A563" s="4" t="s">
        <v>12396</v>
      </c>
      <c r="B563" s="4" t="s">
        <v>24796</v>
      </c>
      <c r="C563" s="3">
        <v>1515</v>
      </c>
      <c r="D563" s="3">
        <v>444</v>
      </c>
      <c r="W563">
        <f>AVERAGEIF(D563:D593,"&lt;&gt;")</f>
        <v>443.64516129032256</v>
      </c>
    </row>
    <row r="564" spans="1:23" outlineLevel="1" x14ac:dyDescent="0.3">
      <c r="A564" s="4" t="s">
        <v>12397</v>
      </c>
      <c r="B564" s="4" t="s">
        <v>24807</v>
      </c>
      <c r="C564" s="3">
        <v>1556</v>
      </c>
      <c r="D564" s="3">
        <v>456</v>
      </c>
      <c r="W564">
        <f>AVERAGEIF(D564:D594,"&lt;&gt;")</f>
        <v>443.64516129032256</v>
      </c>
    </row>
    <row r="565" spans="1:23" outlineLevel="1" x14ac:dyDescent="0.3">
      <c r="A565" s="4" t="s">
        <v>12398</v>
      </c>
      <c r="B565" s="4" t="s">
        <v>24796</v>
      </c>
      <c r="C565" s="3">
        <v>1515</v>
      </c>
      <c r="D565" s="3">
        <v>444</v>
      </c>
      <c r="W565">
        <f>AVERAGEIF(D565:D595,"&lt;&gt;")</f>
        <v>443.19354838709677</v>
      </c>
    </row>
    <row r="566" spans="1:23" outlineLevel="1" x14ac:dyDescent="0.3">
      <c r="A566" s="4" t="s">
        <v>12399</v>
      </c>
      <c r="B566" s="4" t="s">
        <v>24793</v>
      </c>
      <c r="C566" s="3">
        <v>1505</v>
      </c>
      <c r="D566" s="3">
        <v>441</v>
      </c>
      <c r="W566">
        <f>AVERAGEIF(D566:D596,"&lt;&gt;")</f>
        <v>443.06451612903226</v>
      </c>
    </row>
    <row r="567" spans="1:23" outlineLevel="1" x14ac:dyDescent="0.3">
      <c r="A567" s="4" t="s">
        <v>12400</v>
      </c>
      <c r="B567" s="4" t="s">
        <v>24803</v>
      </c>
      <c r="C567" s="3">
        <v>1502</v>
      </c>
      <c r="D567" s="3">
        <v>440</v>
      </c>
      <c r="W567">
        <f>AVERAGEIF(D567:D597,"&lt;&gt;")</f>
        <v>443.03225806451616</v>
      </c>
    </row>
    <row r="568" spans="1:23" outlineLevel="1" x14ac:dyDescent="0.3">
      <c r="A568" s="4" t="s">
        <v>12401</v>
      </c>
      <c r="B568" s="4" t="s">
        <v>24803</v>
      </c>
      <c r="C568" s="3">
        <v>1502</v>
      </c>
      <c r="D568" s="3">
        <v>440</v>
      </c>
      <c r="W568">
        <f>AVERAGEIF(D568:D598,"&lt;&gt;")</f>
        <v>443.03225806451616</v>
      </c>
    </row>
    <row r="569" spans="1:23" outlineLevel="1" x14ac:dyDescent="0.3">
      <c r="A569" s="4" t="s">
        <v>12402</v>
      </c>
      <c r="B569" s="4" t="s">
        <v>24793</v>
      </c>
      <c r="C569" s="3">
        <v>1505</v>
      </c>
      <c r="D569" s="3">
        <v>441</v>
      </c>
      <c r="W569">
        <f>AVERAGEIF(D569:D599,"&lt;&gt;")</f>
        <v>443.12903225806451</v>
      </c>
    </row>
    <row r="570" spans="1:23" outlineLevel="1" x14ac:dyDescent="0.3">
      <c r="A570" s="4" t="s">
        <v>12403</v>
      </c>
      <c r="B570" s="4" t="s">
        <v>24801</v>
      </c>
      <c r="C570" s="3">
        <v>1512</v>
      </c>
      <c r="D570" s="3">
        <v>443</v>
      </c>
      <c r="W570">
        <f>AVERAGEIF(D570:D600,"&lt;&gt;")</f>
        <v>443.12903225806451</v>
      </c>
    </row>
    <row r="571" spans="1:23" outlineLevel="1" x14ac:dyDescent="0.3">
      <c r="A571" s="4" t="s">
        <v>12404</v>
      </c>
      <c r="B571" s="4" t="s">
        <v>24793</v>
      </c>
      <c r="C571" s="3">
        <v>1505</v>
      </c>
      <c r="D571" s="3">
        <v>441</v>
      </c>
      <c r="W571">
        <f>AVERAGEIF(D571:D601,"&lt;&gt;")</f>
        <v>443</v>
      </c>
    </row>
    <row r="572" spans="1:23" outlineLevel="1" x14ac:dyDescent="0.3">
      <c r="A572" s="4" t="s">
        <v>12405</v>
      </c>
      <c r="B572" s="4" t="s">
        <v>24794</v>
      </c>
      <c r="C572" s="3">
        <v>1509</v>
      </c>
      <c r="D572" s="3">
        <v>442</v>
      </c>
      <c r="W572">
        <f>AVERAGEIF(D572:D602,"&lt;&gt;")</f>
        <v>442.96774193548384</v>
      </c>
    </row>
    <row r="573" spans="1:23" outlineLevel="1" x14ac:dyDescent="0.3">
      <c r="A573" s="4" t="s">
        <v>12406</v>
      </c>
      <c r="B573" s="4" t="s">
        <v>24791</v>
      </c>
      <c r="C573" s="3">
        <v>1495</v>
      </c>
      <c r="D573" s="3">
        <v>438</v>
      </c>
      <c r="W573">
        <f>AVERAGEIF(D573:D603,"&lt;&gt;")</f>
        <v>442.96774193548384</v>
      </c>
    </row>
    <row r="574" spans="1:23" outlineLevel="1" x14ac:dyDescent="0.3">
      <c r="A574" s="4" t="s">
        <v>12407</v>
      </c>
      <c r="B574" s="4" t="s">
        <v>24791</v>
      </c>
      <c r="C574" s="3">
        <v>1495</v>
      </c>
      <c r="D574" s="3">
        <v>438</v>
      </c>
      <c r="W574">
        <f>AVERAGEIF(D574:D604,"&lt;&gt;")</f>
        <v>443.06451612903226</v>
      </c>
    </row>
    <row r="575" spans="1:23" outlineLevel="1" x14ac:dyDescent="0.3">
      <c r="A575" s="4" t="s">
        <v>12408</v>
      </c>
      <c r="B575" s="4" t="s">
        <v>24803</v>
      </c>
      <c r="C575" s="3">
        <v>1502</v>
      </c>
      <c r="D575" s="3">
        <v>440</v>
      </c>
      <c r="W575">
        <f>AVERAGEIF(D575:D605,"&lt;&gt;")</f>
        <v>443.12903225806451</v>
      </c>
    </row>
    <row r="576" spans="1:23" outlineLevel="1" x14ac:dyDescent="0.3">
      <c r="A576" s="4" t="s">
        <v>12409</v>
      </c>
      <c r="B576" s="4" t="s">
        <v>24792</v>
      </c>
      <c r="C576" s="3">
        <v>1498</v>
      </c>
      <c r="D576" s="3">
        <v>439</v>
      </c>
      <c r="W576">
        <f>AVERAGEIF(D576:D606,"&lt;&gt;")</f>
        <v>443.12903225806451</v>
      </c>
    </row>
    <row r="577" spans="1:23" outlineLevel="1" x14ac:dyDescent="0.3">
      <c r="A577" s="4" t="s">
        <v>12410</v>
      </c>
      <c r="B577" s="4" t="s">
        <v>24794</v>
      </c>
      <c r="C577" s="3">
        <v>1509</v>
      </c>
      <c r="D577" s="3">
        <v>442</v>
      </c>
      <c r="W577">
        <f>AVERAGEIF(D577:D607,"&lt;&gt;")</f>
        <v>443.25806451612902</v>
      </c>
    </row>
    <row r="578" spans="1:23" outlineLevel="1" x14ac:dyDescent="0.3">
      <c r="A578" s="4" t="s">
        <v>12411</v>
      </c>
      <c r="B578" s="4" t="s">
        <v>24801</v>
      </c>
      <c r="C578" s="3">
        <v>1512</v>
      </c>
      <c r="D578" s="3">
        <v>443</v>
      </c>
      <c r="W578">
        <f>AVERAGEIF(D578:D608,"&lt;&gt;")</f>
        <v>443.29032258064518</v>
      </c>
    </row>
    <row r="579" spans="1:23" outlineLevel="1" x14ac:dyDescent="0.3">
      <c r="A579" s="4" t="s">
        <v>12412</v>
      </c>
      <c r="B579" s="4" t="s">
        <v>24793</v>
      </c>
      <c r="C579" s="3">
        <v>1505</v>
      </c>
      <c r="D579" s="3">
        <v>441</v>
      </c>
      <c r="W579">
        <f>AVERAGEIF(D579:D609,"&lt;&gt;")</f>
        <v>443.38709677419354</v>
      </c>
    </row>
    <row r="580" spans="1:23" outlineLevel="1" x14ac:dyDescent="0.3">
      <c r="A580" s="4" t="s">
        <v>12413</v>
      </c>
      <c r="B580" s="4" t="s">
        <v>24796</v>
      </c>
      <c r="C580" s="3">
        <v>1515</v>
      </c>
      <c r="D580" s="3">
        <v>444</v>
      </c>
      <c r="W580">
        <f>AVERAGEIF(D580:D610,"&lt;&gt;")</f>
        <v>443.83870967741933</v>
      </c>
    </row>
    <row r="581" spans="1:23" outlineLevel="1" x14ac:dyDescent="0.3">
      <c r="A581" s="4" t="s">
        <v>12414</v>
      </c>
      <c r="B581" s="4" t="s">
        <v>24801</v>
      </c>
      <c r="C581" s="3">
        <v>1512</v>
      </c>
      <c r="D581" s="3">
        <v>443</v>
      </c>
      <c r="W581">
        <f>AVERAGEIF(D581:D611,"&lt;&gt;")</f>
        <v>443.93548387096774</v>
      </c>
    </row>
    <row r="582" spans="1:23" outlineLevel="1" x14ac:dyDescent="0.3">
      <c r="A582" s="4" t="s">
        <v>12415</v>
      </c>
      <c r="B582" s="4" t="s">
        <v>24804</v>
      </c>
      <c r="C582" s="3">
        <v>1522</v>
      </c>
      <c r="D582" s="3">
        <v>446</v>
      </c>
      <c r="W582">
        <f>AVERAGEIF(D582:D612,"&lt;&gt;")</f>
        <v>444.03225806451616</v>
      </c>
    </row>
    <row r="583" spans="1:23" outlineLevel="1" x14ac:dyDescent="0.3">
      <c r="A583" s="4" t="s">
        <v>12416</v>
      </c>
      <c r="B583" s="4" t="s">
        <v>24804</v>
      </c>
      <c r="C583" s="3">
        <v>1522</v>
      </c>
      <c r="D583" s="3">
        <v>446</v>
      </c>
      <c r="W583">
        <f>AVERAGEIF(D583:D613,"&lt;&gt;")</f>
        <v>444</v>
      </c>
    </row>
    <row r="584" spans="1:23" outlineLevel="1" x14ac:dyDescent="0.3">
      <c r="A584" s="4" t="s">
        <v>12417</v>
      </c>
      <c r="B584" s="4" t="s">
        <v>24795</v>
      </c>
      <c r="C584" s="3">
        <v>1519</v>
      </c>
      <c r="D584" s="3">
        <v>445</v>
      </c>
      <c r="W584">
        <f>AVERAGEIF(D584:D614,"&lt;&gt;")</f>
        <v>444.03225806451616</v>
      </c>
    </row>
    <row r="585" spans="1:23" outlineLevel="1" x14ac:dyDescent="0.3">
      <c r="A585" s="4" t="s">
        <v>12418</v>
      </c>
      <c r="B585" s="4" t="s">
        <v>24800</v>
      </c>
      <c r="C585" s="3">
        <v>1529</v>
      </c>
      <c r="D585" s="3">
        <v>448</v>
      </c>
      <c r="W585">
        <f>AVERAGEIF(D585:D615,"&lt;&gt;")</f>
        <v>444.09677419354841</v>
      </c>
    </row>
    <row r="586" spans="1:23" outlineLevel="1" x14ac:dyDescent="0.3">
      <c r="A586" s="4" t="s">
        <v>12419</v>
      </c>
      <c r="B586" s="4" t="s">
        <v>24799</v>
      </c>
      <c r="C586" s="3">
        <v>1526</v>
      </c>
      <c r="D586" s="3">
        <v>447</v>
      </c>
      <c r="W586">
        <f>AVERAGEIF(D586:D616,"&lt;&gt;")</f>
        <v>444.06451612903226</v>
      </c>
    </row>
    <row r="587" spans="1:23" outlineLevel="1" x14ac:dyDescent="0.3">
      <c r="A587" s="4" t="s">
        <v>12420</v>
      </c>
      <c r="B587" s="4" t="s">
        <v>24798</v>
      </c>
      <c r="C587" s="3">
        <v>1536</v>
      </c>
      <c r="D587" s="3">
        <v>450</v>
      </c>
      <c r="W587">
        <f>AVERAGEIF(D587:D617,"&lt;&gt;")</f>
        <v>444.06451612903226</v>
      </c>
    </row>
    <row r="588" spans="1:23" outlineLevel="1" x14ac:dyDescent="0.3">
      <c r="A588" s="4" t="s">
        <v>12421</v>
      </c>
      <c r="B588" s="4" t="s">
        <v>24800</v>
      </c>
      <c r="C588" s="3">
        <v>1529</v>
      </c>
      <c r="D588" s="3">
        <v>448</v>
      </c>
      <c r="W588">
        <f>AVERAGEIF(D588:D618,"&lt;&gt;")</f>
        <v>443.93548387096774</v>
      </c>
    </row>
    <row r="589" spans="1:23" outlineLevel="1" x14ac:dyDescent="0.3">
      <c r="A589" s="4" t="s">
        <v>12422</v>
      </c>
      <c r="B589" s="4" t="s">
        <v>24795</v>
      </c>
      <c r="C589" s="3">
        <v>1519</v>
      </c>
      <c r="D589" s="3">
        <v>445</v>
      </c>
      <c r="W589">
        <f>AVERAGEIF(D589:D619,"&lt;&gt;")</f>
        <v>443.80645161290323</v>
      </c>
    </row>
    <row r="590" spans="1:23" outlineLevel="1" x14ac:dyDescent="0.3">
      <c r="A590" s="4" t="s">
        <v>12423</v>
      </c>
      <c r="B590" s="4" t="s">
        <v>24799</v>
      </c>
      <c r="C590" s="3">
        <v>1526</v>
      </c>
      <c r="D590" s="3">
        <v>447</v>
      </c>
      <c r="W590">
        <f>AVERAGEIF(D590:D620,"&lt;&gt;")</f>
        <v>443.77419354838707</v>
      </c>
    </row>
    <row r="591" spans="1:23" outlineLevel="1" x14ac:dyDescent="0.3">
      <c r="A591" s="4" t="s">
        <v>12424</v>
      </c>
      <c r="B591" s="4" t="s">
        <v>24795</v>
      </c>
      <c r="C591" s="3">
        <v>1519</v>
      </c>
      <c r="D591" s="3">
        <v>445</v>
      </c>
      <c r="W591">
        <f>AVERAGEIF(D591:D621,"&lt;&gt;")</f>
        <v>443.54838709677421</v>
      </c>
    </row>
    <row r="592" spans="1:23" outlineLevel="1" x14ac:dyDescent="0.3">
      <c r="A592" s="4" t="s">
        <v>12425</v>
      </c>
      <c r="B592" s="4" t="s">
        <v>24796</v>
      </c>
      <c r="C592" s="3">
        <v>1515</v>
      </c>
      <c r="D592" s="3">
        <v>444</v>
      </c>
      <c r="W592">
        <f>AVERAGEIF(D592:D622,"&lt;&gt;")</f>
        <v>443.35483870967744</v>
      </c>
    </row>
    <row r="593" spans="1:23" outlineLevel="1" x14ac:dyDescent="0.3">
      <c r="A593" s="4" t="s">
        <v>12426</v>
      </c>
      <c r="B593" s="4" t="s">
        <v>24794</v>
      </c>
      <c r="C593" s="3">
        <v>1509</v>
      </c>
      <c r="D593" s="3">
        <v>442</v>
      </c>
      <c r="W593">
        <f>AVERAGEIF(D593:D623,"&lt;&gt;")</f>
        <v>443.22580645161293</v>
      </c>
    </row>
    <row r="594" spans="1:23" outlineLevel="1" x14ac:dyDescent="0.3">
      <c r="A594" s="4" t="s">
        <v>12427</v>
      </c>
      <c r="B594" s="4" t="s">
        <v>24796</v>
      </c>
      <c r="C594" s="3">
        <v>1515</v>
      </c>
      <c r="D594" s="3">
        <v>444</v>
      </c>
      <c r="W594">
        <f>AVERAGEIF(D594:D624,"&lt;&gt;")</f>
        <v>443.29032258064518</v>
      </c>
    </row>
    <row r="595" spans="1:23" outlineLevel="1" x14ac:dyDescent="0.3">
      <c r="A595" s="4" t="s">
        <v>12428</v>
      </c>
      <c r="B595" s="4" t="s">
        <v>24794</v>
      </c>
      <c r="C595" s="3">
        <v>1509</v>
      </c>
      <c r="D595" s="3">
        <v>442</v>
      </c>
      <c r="W595">
        <f>AVERAGEIF(D595:D625,"&lt;&gt;")</f>
        <v>443.22580645161293</v>
      </c>
    </row>
    <row r="596" spans="1:23" outlineLevel="1" x14ac:dyDescent="0.3">
      <c r="A596" s="4" t="s">
        <v>12429</v>
      </c>
      <c r="B596" s="4" t="s">
        <v>24803</v>
      </c>
      <c r="C596" s="3">
        <v>1502</v>
      </c>
      <c r="D596" s="3">
        <v>440</v>
      </c>
      <c r="W596">
        <f>AVERAGEIF(D596:D626,"&lt;&gt;")</f>
        <v>443.12903225806451</v>
      </c>
    </row>
    <row r="597" spans="1:23" outlineLevel="1" x14ac:dyDescent="0.3">
      <c r="A597" s="4" t="s">
        <v>12430</v>
      </c>
      <c r="B597" s="4" t="s">
        <v>24803</v>
      </c>
      <c r="C597" s="3">
        <v>1502</v>
      </c>
      <c r="D597" s="3">
        <v>440</v>
      </c>
      <c r="W597">
        <f>AVERAGEIF(D597:D627,"&lt;&gt;")</f>
        <v>443.19354838709677</v>
      </c>
    </row>
    <row r="598" spans="1:23" outlineLevel="1" x14ac:dyDescent="0.3">
      <c r="A598" s="4" t="s">
        <v>12431</v>
      </c>
      <c r="B598" s="4" t="s">
        <v>24803</v>
      </c>
      <c r="C598" s="3">
        <v>1502</v>
      </c>
      <c r="D598" s="3">
        <v>440</v>
      </c>
      <c r="W598">
        <f>AVERAGEIF(D598:D628,"&lt;&gt;")</f>
        <v>443.19354838709677</v>
      </c>
    </row>
    <row r="599" spans="1:23" outlineLevel="1" x14ac:dyDescent="0.3">
      <c r="A599" s="4" t="s">
        <v>12432</v>
      </c>
      <c r="B599" s="4" t="s">
        <v>24801</v>
      </c>
      <c r="C599" s="3">
        <v>1512</v>
      </c>
      <c r="D599" s="3">
        <v>443</v>
      </c>
      <c r="W599">
        <f>AVERAGEIF(D599:D629,"&lt;&gt;")</f>
        <v>443.12903225806451</v>
      </c>
    </row>
    <row r="600" spans="1:23" outlineLevel="1" x14ac:dyDescent="0.3">
      <c r="A600" s="4" t="s">
        <v>12433</v>
      </c>
      <c r="B600" s="4" t="s">
        <v>24793</v>
      </c>
      <c r="C600" s="3">
        <v>1505</v>
      </c>
      <c r="D600" s="3">
        <v>441</v>
      </c>
      <c r="W600">
        <f>AVERAGEIF(D600:D630,"&lt;&gt;")</f>
        <v>443.03225806451616</v>
      </c>
    </row>
    <row r="601" spans="1:23" outlineLevel="1" x14ac:dyDescent="0.3">
      <c r="A601" s="4" t="s">
        <v>12434</v>
      </c>
      <c r="B601" s="4" t="s">
        <v>24792</v>
      </c>
      <c r="C601" s="3">
        <v>1498</v>
      </c>
      <c r="D601" s="3">
        <v>439</v>
      </c>
      <c r="W601">
        <f>AVERAGEIF(D601:D631,"&lt;&gt;")</f>
        <v>443.03225806451616</v>
      </c>
    </row>
    <row r="602" spans="1:23" outlineLevel="1" x14ac:dyDescent="0.3">
      <c r="A602" s="4" t="s">
        <v>12435</v>
      </c>
      <c r="B602" s="4" t="s">
        <v>24803</v>
      </c>
      <c r="C602" s="3">
        <v>1502</v>
      </c>
      <c r="D602" s="3">
        <v>440</v>
      </c>
      <c r="W602">
        <f>AVERAGEIF(D602:D632,"&lt;&gt;")</f>
        <v>443.19354838709677</v>
      </c>
    </row>
    <row r="603" spans="1:23" outlineLevel="1" x14ac:dyDescent="0.3">
      <c r="A603" s="4" t="s">
        <v>12436</v>
      </c>
      <c r="B603" s="4" t="s">
        <v>24794</v>
      </c>
      <c r="C603" s="3">
        <v>1509</v>
      </c>
      <c r="D603" s="3">
        <v>442</v>
      </c>
      <c r="W603">
        <f>AVERAGEIF(D603:D633,"&lt;&gt;")</f>
        <v>443.35483870967744</v>
      </c>
    </row>
    <row r="604" spans="1:23" outlineLevel="1" x14ac:dyDescent="0.3">
      <c r="A604" s="4" t="s">
        <v>12437</v>
      </c>
      <c r="B604" s="4" t="s">
        <v>24793</v>
      </c>
      <c r="C604" s="3">
        <v>1505</v>
      </c>
      <c r="D604" s="3">
        <v>441</v>
      </c>
      <c r="W604">
        <f>AVERAGEIF(D604:D634,"&lt;&gt;")</f>
        <v>443.35483870967744</v>
      </c>
    </row>
    <row r="605" spans="1:23" outlineLevel="1" x14ac:dyDescent="0.3">
      <c r="A605" s="4" t="s">
        <v>12438</v>
      </c>
      <c r="B605" s="4" t="s">
        <v>24803</v>
      </c>
      <c r="C605" s="3">
        <v>1502</v>
      </c>
      <c r="D605" s="3">
        <v>440</v>
      </c>
      <c r="W605">
        <f>AVERAGEIF(D605:D635,"&lt;&gt;")</f>
        <v>443.45161290322579</v>
      </c>
    </row>
    <row r="606" spans="1:23" outlineLevel="1" x14ac:dyDescent="0.3">
      <c r="A606" s="4" t="s">
        <v>12439</v>
      </c>
      <c r="B606" s="4" t="s">
        <v>24803</v>
      </c>
      <c r="C606" s="3">
        <v>1502</v>
      </c>
      <c r="D606" s="3">
        <v>440</v>
      </c>
    </row>
    <row r="607" spans="1:23" outlineLevel="1" x14ac:dyDescent="0.3">
      <c r="A607" s="4" t="s">
        <v>12440</v>
      </c>
      <c r="B607" s="4" t="s">
        <v>24801</v>
      </c>
      <c r="C607" s="3">
        <v>1512</v>
      </c>
      <c r="D607" s="3">
        <v>443</v>
      </c>
    </row>
    <row r="608" spans="1:23" outlineLevel="1" x14ac:dyDescent="0.3">
      <c r="A608" s="4" t="s">
        <v>12441</v>
      </c>
      <c r="B608" s="4" t="s">
        <v>24801</v>
      </c>
      <c r="C608" s="3">
        <v>1512</v>
      </c>
      <c r="D608" s="3">
        <v>443</v>
      </c>
    </row>
    <row r="609" spans="1:4" outlineLevel="1" x14ac:dyDescent="0.3">
      <c r="A609" s="4" t="s">
        <v>12442</v>
      </c>
      <c r="B609" s="4" t="s">
        <v>24804</v>
      </c>
      <c r="C609" s="3">
        <v>1522</v>
      </c>
      <c r="D609" s="3">
        <v>446</v>
      </c>
    </row>
    <row r="610" spans="1:4" outlineLevel="1" x14ac:dyDescent="0.3">
      <c r="A610" s="4" t="s">
        <v>12443</v>
      </c>
      <c r="B610" s="4" t="s">
        <v>24805</v>
      </c>
      <c r="C610" s="3">
        <v>1553</v>
      </c>
      <c r="D610" s="3">
        <v>455</v>
      </c>
    </row>
    <row r="611" spans="1:4" outlineLevel="1" x14ac:dyDescent="0.3">
      <c r="A611" s="4" t="s">
        <v>12444</v>
      </c>
      <c r="B611" s="4" t="s">
        <v>24799</v>
      </c>
      <c r="C611" s="3">
        <v>1526</v>
      </c>
      <c r="D611" s="3">
        <v>447</v>
      </c>
    </row>
    <row r="612" spans="1:4" outlineLevel="1" x14ac:dyDescent="0.3">
      <c r="A612" s="4" t="s">
        <v>12445</v>
      </c>
      <c r="B612" s="4" t="s">
        <v>24804</v>
      </c>
      <c r="C612" s="3">
        <v>1522</v>
      </c>
      <c r="D612" s="3">
        <v>446</v>
      </c>
    </row>
    <row r="613" spans="1:4" outlineLevel="1" x14ac:dyDescent="0.3">
      <c r="A613" s="4" t="s">
        <v>12446</v>
      </c>
      <c r="B613" s="4" t="s">
        <v>24795</v>
      </c>
      <c r="C613" s="3">
        <v>1519</v>
      </c>
      <c r="D613" s="3">
        <v>445</v>
      </c>
    </row>
    <row r="614" spans="1:4" outlineLevel="1" x14ac:dyDescent="0.3">
      <c r="A614" s="4" t="s">
        <v>12447</v>
      </c>
      <c r="B614" s="4" t="s">
        <v>24799</v>
      </c>
      <c r="C614" s="3">
        <v>1526</v>
      </c>
      <c r="D614" s="3">
        <v>447</v>
      </c>
    </row>
    <row r="615" spans="1:4" outlineLevel="1" x14ac:dyDescent="0.3">
      <c r="A615" s="4" t="s">
        <v>12448</v>
      </c>
      <c r="B615" s="4" t="s">
        <v>24799</v>
      </c>
      <c r="C615" s="3">
        <v>1526</v>
      </c>
      <c r="D615" s="3">
        <v>447</v>
      </c>
    </row>
    <row r="616" spans="1:4" outlineLevel="1" x14ac:dyDescent="0.3">
      <c r="A616" s="4" t="s">
        <v>12449</v>
      </c>
      <c r="B616" s="4" t="s">
        <v>24799</v>
      </c>
      <c r="C616" s="3">
        <v>1526</v>
      </c>
      <c r="D616" s="3">
        <v>447</v>
      </c>
    </row>
    <row r="617" spans="1:4" outlineLevel="1" x14ac:dyDescent="0.3">
      <c r="A617" s="4" t="s">
        <v>12450</v>
      </c>
      <c r="B617" s="4" t="s">
        <v>24799</v>
      </c>
      <c r="C617" s="3">
        <v>1526</v>
      </c>
      <c r="D617" s="3">
        <v>447</v>
      </c>
    </row>
    <row r="618" spans="1:4" outlineLevel="1" x14ac:dyDescent="0.3">
      <c r="A618" s="4" t="s">
        <v>12451</v>
      </c>
      <c r="B618" s="4" t="s">
        <v>24804</v>
      </c>
      <c r="C618" s="3">
        <v>1522</v>
      </c>
      <c r="D618" s="3">
        <v>446</v>
      </c>
    </row>
    <row r="619" spans="1:4" outlineLevel="1" x14ac:dyDescent="0.3">
      <c r="A619" s="4" t="s">
        <v>12452</v>
      </c>
      <c r="B619" s="4" t="s">
        <v>24796</v>
      </c>
      <c r="C619" s="3">
        <v>1515</v>
      </c>
      <c r="D619" s="3">
        <v>444</v>
      </c>
    </row>
    <row r="620" spans="1:4" outlineLevel="1" x14ac:dyDescent="0.3">
      <c r="A620" s="4" t="s">
        <v>12453</v>
      </c>
      <c r="B620" s="4" t="s">
        <v>24796</v>
      </c>
      <c r="C620" s="3">
        <v>1515</v>
      </c>
      <c r="D620" s="3">
        <v>444</v>
      </c>
    </row>
    <row r="621" spans="1:4" outlineLevel="1" x14ac:dyDescent="0.3">
      <c r="A621" s="4" t="s">
        <v>12454</v>
      </c>
      <c r="B621" s="4" t="s">
        <v>24803</v>
      </c>
      <c r="C621" s="3">
        <v>1502</v>
      </c>
      <c r="D621" s="3">
        <v>440</v>
      </c>
    </row>
    <row r="622" spans="1:4" outlineLevel="1" x14ac:dyDescent="0.3">
      <c r="A622" s="4" t="s">
        <v>12455</v>
      </c>
      <c r="B622" s="4" t="s">
        <v>24792</v>
      </c>
      <c r="C622" s="3">
        <v>1498</v>
      </c>
      <c r="D622" s="3">
        <v>439</v>
      </c>
    </row>
    <row r="623" spans="1:4" outlineLevel="1" x14ac:dyDescent="0.3">
      <c r="A623" s="4" t="s">
        <v>12456</v>
      </c>
      <c r="B623" s="4" t="s">
        <v>24803</v>
      </c>
      <c r="C623" s="3">
        <v>1502</v>
      </c>
      <c r="D623" s="3">
        <v>440</v>
      </c>
    </row>
    <row r="624" spans="1:4" outlineLevel="1" x14ac:dyDescent="0.3">
      <c r="A624" s="4" t="s">
        <v>12457</v>
      </c>
      <c r="B624" s="4" t="s">
        <v>24796</v>
      </c>
      <c r="C624" s="3">
        <v>1515</v>
      </c>
      <c r="D624" s="3">
        <v>444</v>
      </c>
    </row>
    <row r="625" spans="1:4" outlineLevel="1" x14ac:dyDescent="0.3">
      <c r="A625" s="4" t="s">
        <v>12458</v>
      </c>
      <c r="B625" s="4" t="s">
        <v>24794</v>
      </c>
      <c r="C625" s="3">
        <v>1509</v>
      </c>
      <c r="D625" s="3">
        <v>442</v>
      </c>
    </row>
    <row r="626" spans="1:4" outlineLevel="1" x14ac:dyDescent="0.3">
      <c r="A626" s="4" t="s">
        <v>12459</v>
      </c>
      <c r="B626" s="4" t="s">
        <v>24792</v>
      </c>
      <c r="C626" s="3">
        <v>1498</v>
      </c>
      <c r="D626" s="3">
        <v>439</v>
      </c>
    </row>
    <row r="627" spans="1:4" outlineLevel="1" x14ac:dyDescent="0.3">
      <c r="A627" s="4" t="s">
        <v>12460</v>
      </c>
      <c r="B627" s="4" t="s">
        <v>24794</v>
      </c>
      <c r="C627" s="3">
        <v>1509</v>
      </c>
      <c r="D627" s="3">
        <v>442</v>
      </c>
    </row>
    <row r="628" spans="1:4" outlineLevel="1" x14ac:dyDescent="0.3">
      <c r="A628" s="4" t="s">
        <v>12461</v>
      </c>
      <c r="B628" s="4" t="s">
        <v>24803</v>
      </c>
      <c r="C628" s="3">
        <v>1502</v>
      </c>
      <c r="D628" s="3">
        <v>440</v>
      </c>
    </row>
    <row r="629" spans="1:4" outlineLevel="1" x14ac:dyDescent="0.3">
      <c r="A629" s="4" t="s">
        <v>12462</v>
      </c>
      <c r="B629" s="4" t="s">
        <v>24791</v>
      </c>
      <c r="C629" s="3">
        <v>1495</v>
      </c>
      <c r="D629" s="3">
        <v>438</v>
      </c>
    </row>
    <row r="630" spans="1:4" outlineLevel="1" x14ac:dyDescent="0.3">
      <c r="A630" s="4" t="s">
        <v>12463</v>
      </c>
      <c r="B630" s="4" t="s">
        <v>24803</v>
      </c>
      <c r="C630" s="3">
        <v>1502</v>
      </c>
      <c r="D630" s="3">
        <v>440</v>
      </c>
    </row>
    <row r="631" spans="1:4" outlineLevel="1" x14ac:dyDescent="0.3">
      <c r="A631" s="4" t="s">
        <v>12464</v>
      </c>
      <c r="B631" s="4" t="s">
        <v>24793</v>
      </c>
      <c r="C631" s="3">
        <v>1505</v>
      </c>
      <c r="D631" s="3">
        <v>441</v>
      </c>
    </row>
    <row r="632" spans="1:4" outlineLevel="1" x14ac:dyDescent="0.3">
      <c r="A632" s="4" t="s">
        <v>12465</v>
      </c>
      <c r="B632" s="4" t="s">
        <v>24796</v>
      </c>
      <c r="C632" s="3">
        <v>1515</v>
      </c>
      <c r="D632" s="3">
        <v>444</v>
      </c>
    </row>
    <row r="633" spans="1:4" outlineLevel="1" x14ac:dyDescent="0.3">
      <c r="A633" s="4" t="s">
        <v>12466</v>
      </c>
      <c r="B633" s="4" t="s">
        <v>24795</v>
      </c>
      <c r="C633" s="3">
        <v>1519</v>
      </c>
      <c r="D633" s="3">
        <v>445</v>
      </c>
    </row>
    <row r="634" spans="1:4" outlineLevel="1" x14ac:dyDescent="0.3">
      <c r="A634" s="4" t="s">
        <v>12467</v>
      </c>
      <c r="B634" s="4" t="s">
        <v>24794</v>
      </c>
      <c r="C634" s="3">
        <v>1509</v>
      </c>
      <c r="D634" s="3">
        <v>442</v>
      </c>
    </row>
    <row r="635" spans="1:4" outlineLevel="1" x14ac:dyDescent="0.3">
      <c r="A635" s="4" t="s">
        <v>12468</v>
      </c>
      <c r="B635" s="4" t="s">
        <v>24796</v>
      </c>
      <c r="C635" s="3">
        <v>1515</v>
      </c>
      <c r="D635" s="3">
        <v>444</v>
      </c>
    </row>
    <row r="636" spans="1:4" outlineLevel="1" x14ac:dyDescent="0.3">
      <c r="A636" s="4" t="s">
        <v>12469</v>
      </c>
      <c r="B636" s="4" t="s">
        <v>24804</v>
      </c>
      <c r="C636" s="3">
        <v>1522</v>
      </c>
      <c r="D636" s="3">
        <v>446</v>
      </c>
    </row>
    <row r="637" spans="1:4" outlineLevel="1" x14ac:dyDescent="0.3">
      <c r="A637" s="4" t="s">
        <v>12470</v>
      </c>
      <c r="B637" s="4" t="s">
        <v>24804</v>
      </c>
      <c r="C637" s="3">
        <v>1522</v>
      </c>
      <c r="D637" s="3">
        <v>446</v>
      </c>
    </row>
    <row r="638" spans="1:4" outlineLevel="1" x14ac:dyDescent="0.3">
      <c r="A638" s="4" t="s">
        <v>12471</v>
      </c>
      <c r="B638" s="4" t="s">
        <v>24800</v>
      </c>
      <c r="C638" s="3">
        <v>1529</v>
      </c>
      <c r="D638" s="3">
        <v>448</v>
      </c>
    </row>
    <row r="639" spans="1:4" outlineLevel="1" x14ac:dyDescent="0.3">
      <c r="A639" s="4" t="s">
        <v>12472</v>
      </c>
      <c r="B639" s="4" t="s">
        <v>24797</v>
      </c>
      <c r="C639" s="3">
        <v>1532</v>
      </c>
      <c r="D639" s="3">
        <v>449</v>
      </c>
    </row>
    <row r="640" spans="1:4" outlineLevel="1" x14ac:dyDescent="0.3">
      <c r="A640" s="4" t="s">
        <v>12473</v>
      </c>
      <c r="B640" s="4" t="s">
        <v>24800</v>
      </c>
      <c r="C640" s="3">
        <v>1529</v>
      </c>
      <c r="D640" s="3">
        <v>448</v>
      </c>
    </row>
    <row r="641" spans="1:4" outlineLevel="1" x14ac:dyDescent="0.3">
      <c r="A641" s="4" t="s">
        <v>12474</v>
      </c>
      <c r="B641" s="4" t="s">
        <v>24797</v>
      </c>
      <c r="C641" s="3">
        <v>1532</v>
      </c>
      <c r="D641" s="3">
        <v>449</v>
      </c>
    </row>
    <row r="642" spans="1:4" outlineLevel="1" x14ac:dyDescent="0.3">
      <c r="A642" s="4" t="s">
        <v>12475</v>
      </c>
      <c r="B642" s="4" t="s">
        <v>24804</v>
      </c>
      <c r="C642" s="3">
        <v>1522</v>
      </c>
      <c r="D642" s="3">
        <v>446</v>
      </c>
    </row>
    <row r="643" spans="1:4" outlineLevel="1" x14ac:dyDescent="0.3">
      <c r="A643" s="4" t="s">
        <v>12476</v>
      </c>
      <c r="B643" s="4" t="s">
        <v>24795</v>
      </c>
      <c r="C643" s="3">
        <v>1519</v>
      </c>
      <c r="D643" s="3">
        <v>445</v>
      </c>
    </row>
    <row r="644" spans="1:4" outlineLevel="1" x14ac:dyDescent="0.3">
      <c r="A644" s="4" t="s">
        <v>12477</v>
      </c>
      <c r="B644" s="4" t="s">
        <v>24800</v>
      </c>
      <c r="C644" s="3">
        <v>1529</v>
      </c>
      <c r="D644" s="3">
        <v>448</v>
      </c>
    </row>
    <row r="645" spans="1:4" outlineLevel="1" x14ac:dyDescent="0.3">
      <c r="A645" s="4" t="s">
        <v>12478</v>
      </c>
      <c r="B645" s="4" t="s">
        <v>24803</v>
      </c>
      <c r="C645" s="3">
        <v>1502</v>
      </c>
      <c r="D645" s="3">
        <v>440</v>
      </c>
    </row>
    <row r="646" spans="1:4" outlineLevel="1" x14ac:dyDescent="0.3">
      <c r="A646" s="4" t="s">
        <v>12479</v>
      </c>
      <c r="B646" s="4" t="s">
        <v>24794</v>
      </c>
      <c r="C646" s="3">
        <v>1509</v>
      </c>
      <c r="D646" s="3">
        <v>442</v>
      </c>
    </row>
    <row r="647" spans="1:4" outlineLevel="1" x14ac:dyDescent="0.3">
      <c r="A647" s="4" t="s">
        <v>12480</v>
      </c>
      <c r="B647" s="4" t="s">
        <v>24801</v>
      </c>
      <c r="C647" s="3">
        <v>1512</v>
      </c>
      <c r="D647" s="3">
        <v>443</v>
      </c>
    </row>
    <row r="648" spans="1:4" outlineLevel="1" x14ac:dyDescent="0.3">
      <c r="A648" s="4" t="s">
        <v>12481</v>
      </c>
      <c r="B648" s="4" t="s">
        <v>24795</v>
      </c>
      <c r="C648" s="3">
        <v>1519</v>
      </c>
      <c r="D648" s="3">
        <v>445</v>
      </c>
    </row>
    <row r="649" spans="1:4" outlineLevel="1" x14ac:dyDescent="0.3">
      <c r="A649" s="4" t="s">
        <v>12482</v>
      </c>
      <c r="B649" s="4" t="s">
        <v>24796</v>
      </c>
      <c r="C649" s="3">
        <v>1515</v>
      </c>
      <c r="D649" s="3">
        <v>444</v>
      </c>
    </row>
    <row r="650" spans="1:4" outlineLevel="1" x14ac:dyDescent="0.3">
      <c r="A650" s="4" t="s">
        <v>12483</v>
      </c>
      <c r="B650" s="4" t="s">
        <v>24794</v>
      </c>
      <c r="C650" s="3">
        <v>1509</v>
      </c>
      <c r="D650" s="3">
        <v>442</v>
      </c>
    </row>
    <row r="651" spans="1:4" outlineLevel="1" x14ac:dyDescent="0.3">
      <c r="A651" s="4" t="s">
        <v>12484</v>
      </c>
      <c r="B651" s="4" t="s">
        <v>24792</v>
      </c>
      <c r="C651" s="3">
        <v>1498</v>
      </c>
      <c r="D651" s="3">
        <v>439</v>
      </c>
    </row>
    <row r="652" spans="1:4" outlineLevel="1" x14ac:dyDescent="0.3">
      <c r="A652" s="4" t="s">
        <v>12485</v>
      </c>
      <c r="B652" s="4" t="s">
        <v>24793</v>
      </c>
      <c r="C652" s="3">
        <v>1505</v>
      </c>
      <c r="D652" s="3">
        <v>441</v>
      </c>
    </row>
    <row r="653" spans="1:4" outlineLevel="1" x14ac:dyDescent="0.3">
      <c r="A653" s="4" t="s">
        <v>12486</v>
      </c>
      <c r="B653" s="4" t="s">
        <v>24792</v>
      </c>
      <c r="C653" s="3">
        <v>1498</v>
      </c>
      <c r="D653" s="3">
        <v>439</v>
      </c>
    </row>
    <row r="654" spans="1:4" outlineLevel="1" x14ac:dyDescent="0.3">
      <c r="A654" s="4" t="s">
        <v>12487</v>
      </c>
      <c r="B654" s="4" t="s">
        <v>24802</v>
      </c>
      <c r="C654" s="3">
        <v>1491</v>
      </c>
      <c r="D654" s="3">
        <v>437</v>
      </c>
    </row>
    <row r="655" spans="1:4" outlineLevel="1" x14ac:dyDescent="0.3">
      <c r="A655" s="4" t="s">
        <v>12488</v>
      </c>
      <c r="B655" s="4" t="s">
        <v>24793</v>
      </c>
      <c r="C655" s="3">
        <v>1505</v>
      </c>
      <c r="D655" s="3">
        <v>441</v>
      </c>
    </row>
    <row r="656" spans="1:4" outlineLevel="1" x14ac:dyDescent="0.3">
      <c r="A656" s="4" t="s">
        <v>12489</v>
      </c>
      <c r="B656" s="4" t="s">
        <v>24801</v>
      </c>
      <c r="C656" s="3">
        <v>1512</v>
      </c>
      <c r="D656" s="3">
        <v>443</v>
      </c>
    </row>
    <row r="657" spans="1:4" outlineLevel="1" x14ac:dyDescent="0.3">
      <c r="A657" s="4" t="s">
        <v>12490</v>
      </c>
      <c r="B657" s="4" t="s">
        <v>24792</v>
      </c>
      <c r="C657" s="3">
        <v>1498</v>
      </c>
      <c r="D657" s="3">
        <v>439</v>
      </c>
    </row>
    <row r="658" spans="1:4" outlineLevel="1" x14ac:dyDescent="0.3">
      <c r="A658" s="4" t="s">
        <v>12491</v>
      </c>
      <c r="B658" s="4" t="s">
        <v>24801</v>
      </c>
      <c r="C658" s="3">
        <v>1512</v>
      </c>
      <c r="D658" s="3">
        <v>443</v>
      </c>
    </row>
    <row r="659" spans="1:4" outlineLevel="1" x14ac:dyDescent="0.3">
      <c r="A659" s="4" t="s">
        <v>12492</v>
      </c>
      <c r="B659" s="4" t="s">
        <v>24793</v>
      </c>
      <c r="C659" s="3">
        <v>1505</v>
      </c>
      <c r="D659" s="3">
        <v>441</v>
      </c>
    </row>
    <row r="660" spans="1:4" outlineLevel="1" x14ac:dyDescent="0.3">
      <c r="A660" s="4" t="s">
        <v>12493</v>
      </c>
      <c r="B660" s="4" t="s">
        <v>24793</v>
      </c>
      <c r="C660" s="3">
        <v>1505</v>
      </c>
      <c r="D660" s="3">
        <v>441</v>
      </c>
    </row>
    <row r="661" spans="1:4" outlineLevel="1" x14ac:dyDescent="0.3">
      <c r="A661" s="4" t="s">
        <v>12494</v>
      </c>
      <c r="B661" s="4" t="s">
        <v>24796</v>
      </c>
      <c r="C661" s="3">
        <v>1515</v>
      </c>
      <c r="D661" s="3">
        <v>444</v>
      </c>
    </row>
    <row r="662" spans="1:4" outlineLevel="1" x14ac:dyDescent="0.3">
      <c r="A662" s="4" t="s">
        <v>12495</v>
      </c>
      <c r="B662" s="4" t="s">
        <v>24803</v>
      </c>
      <c r="C662" s="3">
        <v>1502</v>
      </c>
      <c r="D662" s="3">
        <v>440</v>
      </c>
    </row>
    <row r="663" spans="1:4" outlineLevel="1" x14ac:dyDescent="0.3">
      <c r="A663" s="4" t="s">
        <v>12496</v>
      </c>
      <c r="B663" s="4" t="s">
        <v>24795</v>
      </c>
      <c r="C663" s="3">
        <v>1519</v>
      </c>
      <c r="D663" s="3">
        <v>445</v>
      </c>
    </row>
    <row r="664" spans="1:4" outlineLevel="1" x14ac:dyDescent="0.3">
      <c r="A664" s="4" t="s">
        <v>12497</v>
      </c>
      <c r="B664" s="4" t="s">
        <v>24795</v>
      </c>
      <c r="C664" s="3">
        <v>1519</v>
      </c>
      <c r="D664" s="3">
        <v>445</v>
      </c>
    </row>
    <row r="665" spans="1:4" outlineLevel="1" x14ac:dyDescent="0.3">
      <c r="A665" s="4" t="s">
        <v>12498</v>
      </c>
      <c r="B665" s="4" t="s">
        <v>24797</v>
      </c>
      <c r="C665" s="3">
        <v>1532</v>
      </c>
      <c r="D665" s="3">
        <v>449</v>
      </c>
    </row>
    <row r="666" spans="1:4" outlineLevel="1" x14ac:dyDescent="0.3">
      <c r="A666" s="4" t="s">
        <v>12499</v>
      </c>
      <c r="B666" s="4" t="s">
        <v>24795</v>
      </c>
      <c r="C666" s="3">
        <v>1519</v>
      </c>
      <c r="D666" s="3">
        <v>445</v>
      </c>
    </row>
    <row r="667" spans="1:4" outlineLevel="1" x14ac:dyDescent="0.3">
      <c r="A667" s="4" t="s">
        <v>12500</v>
      </c>
      <c r="B667" s="4" t="s">
        <v>24795</v>
      </c>
      <c r="C667" s="3">
        <v>1519</v>
      </c>
      <c r="D667" s="3">
        <v>445</v>
      </c>
    </row>
    <row r="668" spans="1:4" outlineLevel="1" x14ac:dyDescent="0.3">
      <c r="A668" s="4" t="s">
        <v>12501</v>
      </c>
      <c r="B668" s="4" t="s">
        <v>24795</v>
      </c>
      <c r="C668" s="3">
        <v>1519</v>
      </c>
      <c r="D668" s="3">
        <v>445</v>
      </c>
    </row>
    <row r="669" spans="1:4" outlineLevel="1" x14ac:dyDescent="0.3">
      <c r="A669" s="4" t="s">
        <v>12502</v>
      </c>
      <c r="B669" s="4" t="s">
        <v>24799</v>
      </c>
      <c r="C669" s="3">
        <v>1526</v>
      </c>
      <c r="D669" s="3">
        <v>447</v>
      </c>
    </row>
    <row r="670" spans="1:4" outlineLevel="1" x14ac:dyDescent="0.3">
      <c r="A670" s="4" t="s">
        <v>12503</v>
      </c>
      <c r="B670" s="4" t="s">
        <v>24804</v>
      </c>
      <c r="C670" s="3">
        <v>1522</v>
      </c>
      <c r="D670" s="3">
        <v>446</v>
      </c>
    </row>
    <row r="671" spans="1:4" outlineLevel="1" x14ac:dyDescent="0.3">
      <c r="A671" s="4" t="s">
        <v>12504</v>
      </c>
      <c r="B671" s="4" t="s">
        <v>24804</v>
      </c>
      <c r="C671" s="3">
        <v>1522</v>
      </c>
      <c r="D671" s="3">
        <v>446</v>
      </c>
    </row>
    <row r="672" spans="1:4" outlineLevel="1" x14ac:dyDescent="0.3">
      <c r="A672" s="4" t="s">
        <v>12505</v>
      </c>
      <c r="B672" s="4" t="s">
        <v>24795</v>
      </c>
      <c r="C672" s="3">
        <v>1519</v>
      </c>
      <c r="D672" s="3">
        <v>445</v>
      </c>
    </row>
    <row r="673" spans="1:4" outlineLevel="1" x14ac:dyDescent="0.3">
      <c r="A673" s="4" t="s">
        <v>12506</v>
      </c>
      <c r="B673" s="4" t="s">
        <v>24799</v>
      </c>
      <c r="C673" s="3">
        <v>1526</v>
      </c>
      <c r="D673" s="3">
        <v>447</v>
      </c>
    </row>
    <row r="674" spans="1:4" outlineLevel="1" x14ac:dyDescent="0.3">
      <c r="A674" s="4" t="s">
        <v>12507</v>
      </c>
      <c r="B674" s="4" t="s">
        <v>24793</v>
      </c>
      <c r="C674" s="3">
        <v>1505</v>
      </c>
      <c r="D674" s="3">
        <v>441</v>
      </c>
    </row>
    <row r="675" spans="1:4" outlineLevel="1" x14ac:dyDescent="0.3">
      <c r="A675" s="4" t="s">
        <v>12508</v>
      </c>
      <c r="B675" s="4" t="s">
        <v>24801</v>
      </c>
      <c r="C675" s="3">
        <v>1512</v>
      </c>
      <c r="D675" s="3">
        <v>443</v>
      </c>
    </row>
    <row r="676" spans="1:4" outlineLevel="1" x14ac:dyDescent="0.3">
      <c r="A676" s="4" t="s">
        <v>12509</v>
      </c>
      <c r="B676" s="4" t="s">
        <v>24793</v>
      </c>
      <c r="C676" s="3">
        <v>1505</v>
      </c>
      <c r="D676" s="3">
        <v>441</v>
      </c>
    </row>
    <row r="677" spans="1:4" outlineLevel="1" x14ac:dyDescent="0.3">
      <c r="A677" s="4" t="s">
        <v>12510</v>
      </c>
      <c r="B677" s="4" t="s">
        <v>24792</v>
      </c>
      <c r="C677" s="3">
        <v>1498</v>
      </c>
      <c r="D677" s="3">
        <v>439</v>
      </c>
    </row>
    <row r="678" spans="1:4" outlineLevel="1" x14ac:dyDescent="0.3">
      <c r="A678" s="4" t="s">
        <v>12511</v>
      </c>
      <c r="B678" s="4" t="s">
        <v>24793</v>
      </c>
      <c r="C678" s="3">
        <v>1505</v>
      </c>
      <c r="D678" s="3">
        <v>441</v>
      </c>
    </row>
    <row r="679" spans="1:4" outlineLevel="1" x14ac:dyDescent="0.3">
      <c r="A679" s="4" t="s">
        <v>12512</v>
      </c>
      <c r="B679" s="4" t="s">
        <v>24803</v>
      </c>
      <c r="C679" s="3">
        <v>1502</v>
      </c>
      <c r="D679" s="3">
        <v>440</v>
      </c>
    </row>
    <row r="680" spans="1:4" outlineLevel="1" x14ac:dyDescent="0.3">
      <c r="A680" s="4" t="s">
        <v>12513</v>
      </c>
      <c r="B680" s="4" t="s">
        <v>24803</v>
      </c>
      <c r="C680" s="3">
        <v>1502</v>
      </c>
      <c r="D680" s="3">
        <v>440</v>
      </c>
    </row>
    <row r="681" spans="1:4" outlineLevel="1" x14ac:dyDescent="0.3">
      <c r="A681" s="4" t="s">
        <v>12514</v>
      </c>
      <c r="B681" s="4" t="s">
        <v>24803</v>
      </c>
      <c r="C681" s="3">
        <v>1502</v>
      </c>
      <c r="D681" s="3">
        <v>440</v>
      </c>
    </row>
    <row r="682" spans="1:4" outlineLevel="1" x14ac:dyDescent="0.3">
      <c r="A682" s="4" t="s">
        <v>12515</v>
      </c>
      <c r="B682" s="4" t="s">
        <v>24794</v>
      </c>
      <c r="C682" s="3">
        <v>1509</v>
      </c>
      <c r="D682" s="3">
        <v>442</v>
      </c>
    </row>
    <row r="683" spans="1:4" outlineLevel="1" x14ac:dyDescent="0.3">
      <c r="A683" s="4" t="s">
        <v>12516</v>
      </c>
      <c r="B683" s="4" t="s">
        <v>24792</v>
      </c>
      <c r="C683" s="3">
        <v>1498</v>
      </c>
      <c r="D683" s="3">
        <v>439</v>
      </c>
    </row>
    <row r="684" spans="1:4" outlineLevel="1" x14ac:dyDescent="0.3">
      <c r="A684" s="4" t="s">
        <v>12517</v>
      </c>
      <c r="B684" s="4" t="s">
        <v>24803</v>
      </c>
      <c r="C684" s="3">
        <v>1502</v>
      </c>
      <c r="D684" s="3">
        <v>440</v>
      </c>
    </row>
    <row r="685" spans="1:4" outlineLevel="1" x14ac:dyDescent="0.3">
      <c r="A685" s="4" t="s">
        <v>12518</v>
      </c>
      <c r="B685" s="4" t="s">
        <v>24803</v>
      </c>
      <c r="C685" s="3">
        <v>1502</v>
      </c>
      <c r="D685" s="3">
        <v>440</v>
      </c>
    </row>
    <row r="686" spans="1:4" outlineLevel="1" x14ac:dyDescent="0.3">
      <c r="A686" s="4" t="s">
        <v>12519</v>
      </c>
      <c r="B686" s="4" t="s">
        <v>24801</v>
      </c>
      <c r="C686" s="3">
        <v>1512</v>
      </c>
      <c r="D686" s="3">
        <v>443</v>
      </c>
    </row>
    <row r="687" spans="1:4" outlineLevel="1" x14ac:dyDescent="0.3">
      <c r="A687" s="4" t="s">
        <v>12520</v>
      </c>
      <c r="B687" s="4" t="s">
        <v>24793</v>
      </c>
      <c r="C687" s="3">
        <v>1505</v>
      </c>
      <c r="D687" s="3">
        <v>441</v>
      </c>
    </row>
    <row r="688" spans="1:4" outlineLevel="1" x14ac:dyDescent="0.3">
      <c r="A688" s="4" t="s">
        <v>12521</v>
      </c>
      <c r="B688" s="4" t="s">
        <v>24794</v>
      </c>
      <c r="C688" s="3">
        <v>1509</v>
      </c>
      <c r="D688" s="3">
        <v>442</v>
      </c>
    </row>
    <row r="689" spans="1:4" outlineLevel="1" x14ac:dyDescent="0.3">
      <c r="A689" s="4" t="s">
        <v>12522</v>
      </c>
      <c r="B689" s="4" t="s">
        <v>24804</v>
      </c>
      <c r="C689" s="3">
        <v>1522</v>
      </c>
      <c r="D689" s="3">
        <v>446</v>
      </c>
    </row>
    <row r="690" spans="1:4" outlineLevel="1" x14ac:dyDescent="0.3">
      <c r="A690" s="4" t="s">
        <v>12523</v>
      </c>
      <c r="B690" s="4" t="s">
        <v>24798</v>
      </c>
      <c r="C690" s="3">
        <v>1536</v>
      </c>
      <c r="D690" s="3">
        <v>450</v>
      </c>
    </row>
    <row r="691" spans="1:4" outlineLevel="1" x14ac:dyDescent="0.3">
      <c r="A691" s="4" t="s">
        <v>12524</v>
      </c>
      <c r="B691" s="4" t="s">
        <v>24800</v>
      </c>
      <c r="C691" s="3">
        <v>1529</v>
      </c>
      <c r="D691" s="3">
        <v>448</v>
      </c>
    </row>
    <row r="692" spans="1:4" outlineLevel="1" x14ac:dyDescent="0.3">
      <c r="A692" s="4" t="s">
        <v>12525</v>
      </c>
      <c r="B692" s="4" t="s">
        <v>24795</v>
      </c>
      <c r="C692" s="3">
        <v>1519</v>
      </c>
      <c r="D692" s="3">
        <v>445</v>
      </c>
    </row>
    <row r="693" spans="1:4" outlineLevel="1" x14ac:dyDescent="0.3">
      <c r="A693" s="4" t="s">
        <v>12526</v>
      </c>
      <c r="B693" s="4" t="s">
        <v>24796</v>
      </c>
      <c r="C693" s="3">
        <v>1515</v>
      </c>
      <c r="D693" s="3">
        <v>444</v>
      </c>
    </row>
    <row r="694" spans="1:4" outlineLevel="1" x14ac:dyDescent="0.3">
      <c r="A694" s="4" t="s">
        <v>12527</v>
      </c>
      <c r="B694" s="4" t="s">
        <v>24800</v>
      </c>
      <c r="C694" s="3">
        <v>1529</v>
      </c>
      <c r="D694" s="3">
        <v>448</v>
      </c>
    </row>
    <row r="695" spans="1:4" outlineLevel="1" x14ac:dyDescent="0.3">
      <c r="A695" s="4" t="s">
        <v>12528</v>
      </c>
      <c r="B695" s="4" t="s">
        <v>24795</v>
      </c>
      <c r="C695" s="3">
        <v>1519</v>
      </c>
      <c r="D695" s="3">
        <v>445</v>
      </c>
    </row>
    <row r="696" spans="1:4" outlineLevel="1" x14ac:dyDescent="0.3">
      <c r="A696" s="4" t="s">
        <v>12529</v>
      </c>
      <c r="B696" s="4" t="s">
        <v>24798</v>
      </c>
      <c r="C696" s="3">
        <v>1536</v>
      </c>
      <c r="D696" s="3">
        <v>450</v>
      </c>
    </row>
    <row r="697" spans="1:4" outlineLevel="1" x14ac:dyDescent="0.3">
      <c r="A697" s="4" t="s">
        <v>12530</v>
      </c>
      <c r="B697" s="4" t="s">
        <v>24796</v>
      </c>
      <c r="C697" s="3">
        <v>1515</v>
      </c>
      <c r="D697" s="3">
        <v>444</v>
      </c>
    </row>
    <row r="698" spans="1:4" outlineLevel="1" x14ac:dyDescent="0.3">
      <c r="A698" s="4" t="s">
        <v>12531</v>
      </c>
      <c r="B698" s="4" t="s">
        <v>24795</v>
      </c>
      <c r="C698" s="3">
        <v>1519</v>
      </c>
      <c r="D698" s="3">
        <v>445</v>
      </c>
    </row>
    <row r="699" spans="1:4" outlineLevel="1" x14ac:dyDescent="0.3">
      <c r="A699" s="4" t="s">
        <v>12532</v>
      </c>
      <c r="B699" s="4" t="s">
        <v>24796</v>
      </c>
      <c r="C699" s="3">
        <v>1515</v>
      </c>
      <c r="D699" s="3">
        <v>444</v>
      </c>
    </row>
    <row r="700" spans="1:4" outlineLevel="1" x14ac:dyDescent="0.3">
      <c r="A700" s="4" t="s">
        <v>12533</v>
      </c>
      <c r="B700" s="4" t="s">
        <v>24803</v>
      </c>
      <c r="C700" s="3">
        <v>1502</v>
      </c>
      <c r="D700" s="3">
        <v>440</v>
      </c>
    </row>
    <row r="701" spans="1:4" outlineLevel="1" x14ac:dyDescent="0.3">
      <c r="A701" s="4" t="s">
        <v>12534</v>
      </c>
      <c r="B701" s="4" t="s">
        <v>24803</v>
      </c>
      <c r="C701" s="3">
        <v>1502</v>
      </c>
      <c r="D701" s="3">
        <v>440</v>
      </c>
    </row>
    <row r="702" spans="1:4" outlineLevel="1" x14ac:dyDescent="0.3">
      <c r="A702" s="4" t="s">
        <v>12535</v>
      </c>
      <c r="B702" s="4" t="s">
        <v>24801</v>
      </c>
      <c r="C702" s="3">
        <v>1512</v>
      </c>
      <c r="D702" s="3">
        <v>443</v>
      </c>
    </row>
    <row r="703" spans="1:4" outlineLevel="1" x14ac:dyDescent="0.3">
      <c r="A703" s="4" t="s">
        <v>12536</v>
      </c>
      <c r="B703" s="4" t="s">
        <v>24803</v>
      </c>
      <c r="C703" s="3">
        <v>1502</v>
      </c>
      <c r="D703" s="3">
        <v>440</v>
      </c>
    </row>
    <row r="704" spans="1:4" outlineLevel="1" x14ac:dyDescent="0.3">
      <c r="A704" s="4" t="s">
        <v>12537</v>
      </c>
      <c r="B704" s="4" t="s">
        <v>24793</v>
      </c>
      <c r="C704" s="3">
        <v>1505</v>
      </c>
      <c r="D704" s="3">
        <v>441</v>
      </c>
    </row>
    <row r="705" spans="1:4" outlineLevel="1" x14ac:dyDescent="0.3">
      <c r="A705" s="4" t="s">
        <v>12538</v>
      </c>
      <c r="B705" s="4" t="s">
        <v>24801</v>
      </c>
      <c r="C705" s="3">
        <v>1512</v>
      </c>
      <c r="D705" s="3">
        <v>443</v>
      </c>
    </row>
    <row r="706" spans="1:4" outlineLevel="1" x14ac:dyDescent="0.3">
      <c r="A706" s="4" t="s">
        <v>12539</v>
      </c>
      <c r="B706" s="4" t="s">
        <v>24793</v>
      </c>
      <c r="C706" s="3">
        <v>1505</v>
      </c>
      <c r="D706" s="3">
        <v>441</v>
      </c>
    </row>
    <row r="707" spans="1:4" outlineLevel="1" x14ac:dyDescent="0.3">
      <c r="A707" s="4" t="s">
        <v>12540</v>
      </c>
      <c r="B707" s="4" t="s">
        <v>24793</v>
      </c>
      <c r="C707" s="3">
        <v>1505</v>
      </c>
      <c r="D707" s="3">
        <v>441</v>
      </c>
    </row>
    <row r="708" spans="1:4" outlineLevel="1" x14ac:dyDescent="0.3">
      <c r="A708" s="4" t="s">
        <v>12541</v>
      </c>
      <c r="B708" s="4" t="s">
        <v>24793</v>
      </c>
      <c r="C708" s="3">
        <v>1505</v>
      </c>
      <c r="D708" s="3">
        <v>441</v>
      </c>
    </row>
    <row r="709" spans="1:4" outlineLevel="1" x14ac:dyDescent="0.3">
      <c r="A709" s="4" t="s">
        <v>12542</v>
      </c>
      <c r="B709" s="4" t="s">
        <v>24803</v>
      </c>
      <c r="C709" s="3">
        <v>1502</v>
      </c>
      <c r="D709" s="3">
        <v>440</v>
      </c>
    </row>
    <row r="710" spans="1:4" outlineLevel="1" x14ac:dyDescent="0.3">
      <c r="A710" s="4" t="s">
        <v>12543</v>
      </c>
      <c r="B710" s="4" t="s">
        <v>24801</v>
      </c>
      <c r="C710" s="3">
        <v>1512</v>
      </c>
      <c r="D710" s="3">
        <v>443</v>
      </c>
    </row>
    <row r="711" spans="1:4" outlineLevel="1" x14ac:dyDescent="0.3">
      <c r="A711" s="4" t="s">
        <v>12544</v>
      </c>
      <c r="B711" s="4" t="s">
        <v>24794</v>
      </c>
      <c r="C711" s="3">
        <v>1509</v>
      </c>
      <c r="D711" s="3">
        <v>442</v>
      </c>
    </row>
    <row r="712" spans="1:4" outlineLevel="1" x14ac:dyDescent="0.3">
      <c r="A712" s="4" t="s">
        <v>12545</v>
      </c>
      <c r="B712" s="4" t="s">
        <v>24803</v>
      </c>
      <c r="C712" s="3">
        <v>1502</v>
      </c>
      <c r="D712" s="3">
        <v>440</v>
      </c>
    </row>
    <row r="713" spans="1:4" outlineLevel="1" x14ac:dyDescent="0.3">
      <c r="A713" s="4" t="s">
        <v>12546</v>
      </c>
      <c r="B713" s="4" t="s">
        <v>24796</v>
      </c>
      <c r="C713" s="3">
        <v>1515</v>
      </c>
      <c r="D713" s="3">
        <v>444</v>
      </c>
    </row>
    <row r="714" spans="1:4" outlineLevel="1" x14ac:dyDescent="0.3">
      <c r="A714" s="4" t="s">
        <v>12547</v>
      </c>
      <c r="B714" s="4" t="s">
        <v>24801</v>
      </c>
      <c r="C714" s="3">
        <v>1512</v>
      </c>
      <c r="D714" s="3">
        <v>443</v>
      </c>
    </row>
    <row r="715" spans="1:4" outlineLevel="1" x14ac:dyDescent="0.3">
      <c r="A715" s="4" t="s">
        <v>12548</v>
      </c>
      <c r="B715" s="4" t="s">
        <v>24800</v>
      </c>
      <c r="C715" s="3">
        <v>1529</v>
      </c>
      <c r="D715" s="3">
        <v>448</v>
      </c>
    </row>
    <row r="716" spans="1:4" outlineLevel="1" x14ac:dyDescent="0.3">
      <c r="A716" s="4" t="s">
        <v>12549</v>
      </c>
      <c r="B716" s="4" t="s">
        <v>24804</v>
      </c>
      <c r="C716" s="3">
        <v>1522</v>
      </c>
      <c r="D716" s="3">
        <v>446</v>
      </c>
    </row>
    <row r="717" spans="1:4" outlineLevel="1" x14ac:dyDescent="0.3">
      <c r="A717" s="4" t="s">
        <v>12550</v>
      </c>
      <c r="B717" s="4" t="s">
        <v>24804</v>
      </c>
      <c r="C717" s="3">
        <v>1522</v>
      </c>
      <c r="D717" s="3">
        <v>446</v>
      </c>
    </row>
    <row r="718" spans="1:4" outlineLevel="1" x14ac:dyDescent="0.3">
      <c r="A718" s="4" t="s">
        <v>12551</v>
      </c>
      <c r="B718" s="4" t="s">
        <v>24795</v>
      </c>
      <c r="C718" s="3">
        <v>1519</v>
      </c>
      <c r="D718" s="3">
        <v>445</v>
      </c>
    </row>
    <row r="719" spans="1:4" outlineLevel="1" x14ac:dyDescent="0.3">
      <c r="A719" s="4" t="s">
        <v>12552</v>
      </c>
      <c r="B719" s="4" t="s">
        <v>24804</v>
      </c>
      <c r="C719" s="3">
        <v>1522</v>
      </c>
      <c r="D719" s="3">
        <v>446</v>
      </c>
    </row>
    <row r="720" spans="1:4" outlineLevel="1" x14ac:dyDescent="0.3">
      <c r="A720" s="4" t="s">
        <v>12553</v>
      </c>
      <c r="B720" s="4" t="s">
        <v>24797</v>
      </c>
      <c r="C720" s="3">
        <v>1532</v>
      </c>
      <c r="D720" s="3">
        <v>449</v>
      </c>
    </row>
    <row r="721" spans="1:4" outlineLevel="1" x14ac:dyDescent="0.3">
      <c r="A721" s="4" t="s">
        <v>12554</v>
      </c>
      <c r="B721" s="4" t="s">
        <v>24799</v>
      </c>
      <c r="C721" s="3">
        <v>1526</v>
      </c>
      <c r="D721" s="3">
        <v>447</v>
      </c>
    </row>
    <row r="722" spans="1:4" outlineLevel="1" x14ac:dyDescent="0.3">
      <c r="A722" s="4" t="s">
        <v>12555</v>
      </c>
      <c r="B722" s="4" t="s">
        <v>24799</v>
      </c>
      <c r="C722" s="3">
        <v>1526</v>
      </c>
      <c r="D722" s="3">
        <v>447</v>
      </c>
    </row>
    <row r="723" spans="1:4" outlineLevel="1" x14ac:dyDescent="0.3">
      <c r="A723" s="4" t="s">
        <v>12556</v>
      </c>
      <c r="B723" s="4" t="s">
        <v>24800</v>
      </c>
      <c r="C723" s="3">
        <v>1529</v>
      </c>
      <c r="D723" s="3">
        <v>448</v>
      </c>
    </row>
    <row r="724" spans="1:4" outlineLevel="1" x14ac:dyDescent="0.3">
      <c r="A724" s="4" t="s">
        <v>12557</v>
      </c>
      <c r="B724" s="4" t="s">
        <v>24795</v>
      </c>
      <c r="C724" s="3">
        <v>1519</v>
      </c>
      <c r="D724" s="3">
        <v>445</v>
      </c>
    </row>
    <row r="725" spans="1:4" outlineLevel="1" x14ac:dyDescent="0.3">
      <c r="A725" s="4" t="s">
        <v>12558</v>
      </c>
      <c r="B725" s="4" t="s">
        <v>24796</v>
      </c>
      <c r="C725" s="3">
        <v>1515</v>
      </c>
      <c r="D725" s="3">
        <v>444</v>
      </c>
    </row>
    <row r="726" spans="1:4" outlineLevel="1" x14ac:dyDescent="0.3">
      <c r="A726" s="4" t="s">
        <v>12559</v>
      </c>
      <c r="B726" s="4" t="s">
        <v>24803</v>
      </c>
      <c r="C726" s="3">
        <v>1502</v>
      </c>
      <c r="D726" s="3">
        <v>440</v>
      </c>
    </row>
    <row r="727" spans="1:4" outlineLevel="1" x14ac:dyDescent="0.3">
      <c r="A727" s="4" t="s">
        <v>12560</v>
      </c>
      <c r="B727" s="4" t="s">
        <v>24803</v>
      </c>
      <c r="C727" s="3">
        <v>1502</v>
      </c>
      <c r="D727" s="3">
        <v>440</v>
      </c>
    </row>
    <row r="728" spans="1:4" outlineLevel="1" x14ac:dyDescent="0.3">
      <c r="A728" s="4" t="s">
        <v>12561</v>
      </c>
      <c r="B728" s="4" t="s">
        <v>24803</v>
      </c>
      <c r="C728" s="3">
        <v>1502</v>
      </c>
      <c r="D728" s="3">
        <v>440</v>
      </c>
    </row>
    <row r="729" spans="1:4" outlineLevel="1" x14ac:dyDescent="0.3">
      <c r="A729" s="4" t="s">
        <v>12562</v>
      </c>
      <c r="B729" s="4" t="s">
        <v>24794</v>
      </c>
      <c r="C729" s="3">
        <v>1509</v>
      </c>
      <c r="D729" s="3">
        <v>442</v>
      </c>
    </row>
    <row r="730" spans="1:4" outlineLevel="1" x14ac:dyDescent="0.3">
      <c r="A730" s="4" t="s">
        <v>12563</v>
      </c>
      <c r="B730" s="4" t="s">
        <v>24796</v>
      </c>
      <c r="C730" s="3">
        <v>1515</v>
      </c>
      <c r="D730" s="3">
        <v>444</v>
      </c>
    </row>
    <row r="731" spans="1:4" outlineLevel="1" x14ac:dyDescent="0.3">
      <c r="A731" s="4" t="s">
        <v>12564</v>
      </c>
      <c r="B731" s="4" t="s">
        <v>24792</v>
      </c>
      <c r="C731" s="3">
        <v>1498</v>
      </c>
      <c r="D731" s="3">
        <v>439</v>
      </c>
    </row>
    <row r="732" spans="1:4" outlineLevel="1" x14ac:dyDescent="0.3">
      <c r="A732" s="4" t="s">
        <v>12565</v>
      </c>
      <c r="B732" s="4" t="s">
        <v>24803</v>
      </c>
      <c r="C732" s="3">
        <v>1502</v>
      </c>
      <c r="D732" s="3">
        <v>440</v>
      </c>
    </row>
    <row r="733" spans="1:4" outlineLevel="1" x14ac:dyDescent="0.3">
      <c r="A733" s="4" t="s">
        <v>12566</v>
      </c>
      <c r="B733" s="4" t="s">
        <v>24793</v>
      </c>
      <c r="C733" s="3">
        <v>1505</v>
      </c>
      <c r="D733" s="3">
        <v>441</v>
      </c>
    </row>
    <row r="734" spans="1:4" outlineLevel="1" x14ac:dyDescent="0.3">
      <c r="A734" s="4" t="s">
        <v>12567</v>
      </c>
      <c r="B734" s="4" t="s">
        <v>24791</v>
      </c>
      <c r="C734" s="3">
        <v>1495</v>
      </c>
      <c r="D734" s="3">
        <v>438</v>
      </c>
    </row>
    <row r="735" spans="1:4" outlineLevel="1" x14ac:dyDescent="0.3">
      <c r="A735" s="4" t="s">
        <v>12568</v>
      </c>
      <c r="B735" s="4" t="s">
        <v>24803</v>
      </c>
      <c r="C735" s="3">
        <v>1502</v>
      </c>
      <c r="D735" s="3">
        <v>440</v>
      </c>
    </row>
    <row r="736" spans="1:4" outlineLevel="1" x14ac:dyDescent="0.3">
      <c r="A736" s="4" t="s">
        <v>12569</v>
      </c>
      <c r="B736" s="4" t="s">
        <v>24794</v>
      </c>
      <c r="C736" s="3">
        <v>1509</v>
      </c>
      <c r="D736" s="3">
        <v>442</v>
      </c>
    </row>
    <row r="737" spans="1:4" outlineLevel="1" x14ac:dyDescent="0.3">
      <c r="A737" s="4" t="s">
        <v>12570</v>
      </c>
      <c r="B737" s="4" t="s">
        <v>24796</v>
      </c>
      <c r="C737" s="3">
        <v>1515</v>
      </c>
      <c r="D737" s="3">
        <v>444</v>
      </c>
    </row>
    <row r="738" spans="1:4" outlineLevel="1" x14ac:dyDescent="0.3">
      <c r="A738" s="4" t="s">
        <v>12571</v>
      </c>
      <c r="B738" s="4" t="s">
        <v>24801</v>
      </c>
      <c r="C738" s="3">
        <v>1512</v>
      </c>
      <c r="D738" s="3">
        <v>443</v>
      </c>
    </row>
    <row r="739" spans="1:4" outlineLevel="1" x14ac:dyDescent="0.3">
      <c r="A739" s="4" t="s">
        <v>12572</v>
      </c>
      <c r="B739" s="4" t="s">
        <v>24796</v>
      </c>
      <c r="C739" s="3">
        <v>1515</v>
      </c>
      <c r="D739" s="3">
        <v>444</v>
      </c>
    </row>
    <row r="740" spans="1:4" outlineLevel="1" x14ac:dyDescent="0.3">
      <c r="A740" s="4" t="s">
        <v>12573</v>
      </c>
      <c r="B740" s="4" t="s">
        <v>24794</v>
      </c>
      <c r="C740" s="3">
        <v>1509</v>
      </c>
      <c r="D740" s="3">
        <v>442</v>
      </c>
    </row>
    <row r="741" spans="1:4" outlineLevel="1" x14ac:dyDescent="0.3">
      <c r="A741" s="4" t="s">
        <v>12574</v>
      </c>
      <c r="B741" s="4" t="s">
        <v>24796</v>
      </c>
      <c r="C741" s="3">
        <v>1515</v>
      </c>
      <c r="D741" s="3">
        <v>444</v>
      </c>
    </row>
    <row r="742" spans="1:4" outlineLevel="1" x14ac:dyDescent="0.3">
      <c r="A742" s="4" t="s">
        <v>12575</v>
      </c>
      <c r="B742" s="4" t="s">
        <v>24795</v>
      </c>
      <c r="C742" s="3">
        <v>1519</v>
      </c>
      <c r="D742" s="3">
        <v>445</v>
      </c>
    </row>
    <row r="743" spans="1:4" outlineLevel="1" x14ac:dyDescent="0.3">
      <c r="A743" s="4" t="s">
        <v>12576</v>
      </c>
      <c r="B743" s="4" t="s">
        <v>24796</v>
      </c>
      <c r="C743" s="3">
        <v>1515</v>
      </c>
      <c r="D743" s="3">
        <v>444</v>
      </c>
    </row>
    <row r="744" spans="1:4" outlineLevel="1" x14ac:dyDescent="0.3">
      <c r="A744" s="4" t="s">
        <v>12577</v>
      </c>
      <c r="B744" s="4" t="s">
        <v>24797</v>
      </c>
      <c r="C744" s="3">
        <v>1532</v>
      </c>
      <c r="D744" s="3">
        <v>449</v>
      </c>
    </row>
    <row r="745" spans="1:4" outlineLevel="1" x14ac:dyDescent="0.3">
      <c r="A745" s="4" t="s">
        <v>12578</v>
      </c>
      <c r="B745" s="4" t="s">
        <v>24799</v>
      </c>
      <c r="C745" s="3">
        <v>1526</v>
      </c>
      <c r="D745" s="3">
        <v>447</v>
      </c>
    </row>
    <row r="746" spans="1:4" outlineLevel="1" x14ac:dyDescent="0.3">
      <c r="A746" s="4" t="s">
        <v>12579</v>
      </c>
      <c r="B746" s="4" t="s">
        <v>24804</v>
      </c>
      <c r="C746" s="3">
        <v>1522</v>
      </c>
      <c r="D746" s="3">
        <v>446</v>
      </c>
    </row>
    <row r="747" spans="1:4" outlineLevel="1" x14ac:dyDescent="0.3">
      <c r="A747" s="4" t="s">
        <v>12580</v>
      </c>
      <c r="B747" s="4" t="s">
        <v>24800</v>
      </c>
      <c r="C747" s="3">
        <v>1529</v>
      </c>
      <c r="D747" s="3">
        <v>448</v>
      </c>
    </row>
    <row r="748" spans="1:4" outlineLevel="1" x14ac:dyDescent="0.3">
      <c r="A748" s="4" t="s">
        <v>12581</v>
      </c>
      <c r="B748" s="4" t="s">
        <v>24795</v>
      </c>
      <c r="C748" s="3">
        <v>1519</v>
      </c>
      <c r="D748" s="3">
        <v>445</v>
      </c>
    </row>
    <row r="749" spans="1:4" outlineLevel="1" x14ac:dyDescent="0.3">
      <c r="A749" s="4" t="s">
        <v>12582</v>
      </c>
      <c r="B749" s="4" t="s">
        <v>24804</v>
      </c>
      <c r="C749" s="3">
        <v>1522</v>
      </c>
      <c r="D749" s="3">
        <v>446</v>
      </c>
    </row>
    <row r="750" spans="1:4" outlineLevel="1" x14ac:dyDescent="0.3">
      <c r="A750" s="4" t="s">
        <v>12583</v>
      </c>
      <c r="B750" s="4" t="s">
        <v>24795</v>
      </c>
      <c r="C750" s="3">
        <v>1519</v>
      </c>
      <c r="D750" s="3">
        <v>445</v>
      </c>
    </row>
    <row r="751" spans="1:4" outlineLevel="1" x14ac:dyDescent="0.3">
      <c r="A751" s="4" t="s">
        <v>12584</v>
      </c>
      <c r="B751" s="4" t="s">
        <v>24804</v>
      </c>
      <c r="C751" s="3">
        <v>1522</v>
      </c>
      <c r="D751" s="3">
        <v>446</v>
      </c>
    </row>
    <row r="752" spans="1:4" outlineLevel="1" x14ac:dyDescent="0.3">
      <c r="A752" s="4" t="s">
        <v>12585</v>
      </c>
      <c r="B752" s="4" t="s">
        <v>24793</v>
      </c>
      <c r="C752" s="3">
        <v>1505</v>
      </c>
      <c r="D752" s="3">
        <v>441</v>
      </c>
    </row>
    <row r="753" spans="1:4" outlineLevel="1" x14ac:dyDescent="0.3">
      <c r="A753" s="4" t="s">
        <v>12586</v>
      </c>
      <c r="B753" s="4" t="s">
        <v>24801</v>
      </c>
      <c r="C753" s="3">
        <v>1512</v>
      </c>
      <c r="D753" s="3">
        <v>443</v>
      </c>
    </row>
    <row r="754" spans="1:4" outlineLevel="1" x14ac:dyDescent="0.3">
      <c r="A754" s="4" t="s">
        <v>12587</v>
      </c>
      <c r="B754" s="4" t="s">
        <v>24801</v>
      </c>
      <c r="C754" s="3">
        <v>1512</v>
      </c>
      <c r="D754" s="3">
        <v>443</v>
      </c>
    </row>
    <row r="755" spans="1:4" outlineLevel="1" x14ac:dyDescent="0.3">
      <c r="A755" s="4" t="s">
        <v>12588</v>
      </c>
      <c r="B755" s="4" t="s">
        <v>24793</v>
      </c>
      <c r="C755" s="3">
        <v>1505</v>
      </c>
      <c r="D755" s="3">
        <v>441</v>
      </c>
    </row>
    <row r="756" spans="1:4" outlineLevel="1" x14ac:dyDescent="0.3">
      <c r="A756" s="4" t="s">
        <v>12589</v>
      </c>
      <c r="B756" s="4" t="s">
        <v>24793</v>
      </c>
      <c r="C756" s="3">
        <v>1505</v>
      </c>
      <c r="D756" s="3">
        <v>441</v>
      </c>
    </row>
    <row r="757" spans="1:4" outlineLevel="1" x14ac:dyDescent="0.3">
      <c r="A757" s="4" t="s">
        <v>12590</v>
      </c>
      <c r="B757" s="4" t="s">
        <v>24803</v>
      </c>
      <c r="C757" s="3">
        <v>1502</v>
      </c>
      <c r="D757" s="3">
        <v>440</v>
      </c>
    </row>
    <row r="758" spans="1:4" outlineLevel="1" x14ac:dyDescent="0.3">
      <c r="A758" s="4" t="s">
        <v>12591</v>
      </c>
      <c r="B758" s="4" t="s">
        <v>24793</v>
      </c>
      <c r="C758" s="3">
        <v>1505</v>
      </c>
      <c r="D758" s="3">
        <v>441</v>
      </c>
    </row>
    <row r="759" spans="1:4" outlineLevel="1" x14ac:dyDescent="0.3">
      <c r="A759" s="4" t="s">
        <v>12592</v>
      </c>
      <c r="B759" s="4" t="s">
        <v>24803</v>
      </c>
      <c r="C759" s="3">
        <v>1502</v>
      </c>
      <c r="D759" s="3">
        <v>440</v>
      </c>
    </row>
    <row r="760" spans="1:4" outlineLevel="1" x14ac:dyDescent="0.3">
      <c r="A760" s="4" t="s">
        <v>12593</v>
      </c>
      <c r="B760" s="4" t="s">
        <v>24792</v>
      </c>
      <c r="C760" s="3">
        <v>1498</v>
      </c>
      <c r="D760" s="3">
        <v>439</v>
      </c>
    </row>
    <row r="761" spans="1:4" outlineLevel="1" x14ac:dyDescent="0.3">
      <c r="A761" s="4" t="s">
        <v>12594</v>
      </c>
      <c r="B761" s="4" t="s">
        <v>24793</v>
      </c>
      <c r="C761" s="3">
        <v>1505</v>
      </c>
      <c r="D761" s="3">
        <v>441</v>
      </c>
    </row>
    <row r="762" spans="1:4" outlineLevel="1" x14ac:dyDescent="0.3">
      <c r="A762" s="4" t="s">
        <v>12595</v>
      </c>
      <c r="B762" s="4" t="s">
        <v>24794</v>
      </c>
      <c r="C762" s="3">
        <v>1509</v>
      </c>
      <c r="D762" s="3">
        <v>442</v>
      </c>
    </row>
    <row r="763" spans="1:4" outlineLevel="1" x14ac:dyDescent="0.3">
      <c r="A763" s="4" t="s">
        <v>12596</v>
      </c>
      <c r="B763" s="4" t="s">
        <v>24798</v>
      </c>
      <c r="C763" s="3">
        <v>1536</v>
      </c>
      <c r="D763" s="3">
        <v>450</v>
      </c>
    </row>
    <row r="764" spans="1:4" outlineLevel="1" x14ac:dyDescent="0.3">
      <c r="A764" s="4" t="s">
        <v>12597</v>
      </c>
      <c r="B764" s="4" t="s">
        <v>24795</v>
      </c>
      <c r="C764" s="3">
        <v>1519</v>
      </c>
      <c r="D764" s="3">
        <v>445</v>
      </c>
    </row>
    <row r="765" spans="1:4" outlineLevel="1" x14ac:dyDescent="0.3">
      <c r="A765" s="4" t="s">
        <v>12598</v>
      </c>
      <c r="B765" s="4" t="s">
        <v>24794</v>
      </c>
      <c r="C765" s="3">
        <v>1509</v>
      </c>
      <c r="D765" s="3">
        <v>442</v>
      </c>
    </row>
    <row r="766" spans="1:4" outlineLevel="1" x14ac:dyDescent="0.3">
      <c r="A766" s="4" t="s">
        <v>12599</v>
      </c>
      <c r="B766" s="4" t="s">
        <v>24796</v>
      </c>
      <c r="C766" s="3">
        <v>1515</v>
      </c>
      <c r="D766" s="3">
        <v>444</v>
      </c>
    </row>
    <row r="767" spans="1:4" outlineLevel="1" x14ac:dyDescent="0.3">
      <c r="A767" s="4" t="s">
        <v>12600</v>
      </c>
      <c r="B767" s="4" t="s">
        <v>24794</v>
      </c>
      <c r="C767" s="3">
        <v>1509</v>
      </c>
      <c r="D767" s="3">
        <v>442</v>
      </c>
    </row>
    <row r="768" spans="1:4" outlineLevel="1" x14ac:dyDescent="0.3">
      <c r="A768" s="4" t="s">
        <v>12601</v>
      </c>
      <c r="B768" s="4" t="s">
        <v>24795</v>
      </c>
      <c r="C768" s="3">
        <v>1519</v>
      </c>
      <c r="D768" s="3">
        <v>445</v>
      </c>
    </row>
    <row r="769" spans="1:4" outlineLevel="1" x14ac:dyDescent="0.3">
      <c r="A769" s="4" t="s">
        <v>12602</v>
      </c>
      <c r="B769" s="4" t="s">
        <v>24799</v>
      </c>
      <c r="C769" s="3">
        <v>1526</v>
      </c>
      <c r="D769" s="3">
        <v>447</v>
      </c>
    </row>
    <row r="770" spans="1:4" outlineLevel="1" x14ac:dyDescent="0.3">
      <c r="A770" s="4" t="s">
        <v>12603</v>
      </c>
      <c r="B770" s="4" t="s">
        <v>24800</v>
      </c>
      <c r="C770" s="3">
        <v>1529</v>
      </c>
      <c r="D770" s="3">
        <v>448</v>
      </c>
    </row>
    <row r="771" spans="1:4" outlineLevel="1" x14ac:dyDescent="0.3">
      <c r="A771" s="4" t="s">
        <v>12604</v>
      </c>
      <c r="B771" s="4" t="s">
        <v>24797</v>
      </c>
      <c r="C771" s="3">
        <v>1532</v>
      </c>
      <c r="D771" s="3">
        <v>449</v>
      </c>
    </row>
    <row r="772" spans="1:4" outlineLevel="1" x14ac:dyDescent="0.3">
      <c r="A772" s="4" t="s">
        <v>12605</v>
      </c>
      <c r="B772" s="4" t="s">
        <v>24798</v>
      </c>
      <c r="C772" s="3">
        <v>1536</v>
      </c>
      <c r="D772" s="3">
        <v>450</v>
      </c>
    </row>
    <row r="773" spans="1:4" outlineLevel="1" x14ac:dyDescent="0.3">
      <c r="A773" s="4" t="s">
        <v>12606</v>
      </c>
      <c r="B773" s="4" t="s">
        <v>24797</v>
      </c>
      <c r="C773" s="3">
        <v>1532</v>
      </c>
      <c r="D773" s="3">
        <v>449</v>
      </c>
    </row>
    <row r="774" spans="1:4" outlineLevel="1" x14ac:dyDescent="0.3">
      <c r="A774" s="4" t="s">
        <v>12607</v>
      </c>
      <c r="B774" s="4" t="s">
        <v>24797</v>
      </c>
      <c r="C774" s="3">
        <v>1532</v>
      </c>
      <c r="D774" s="3">
        <v>449</v>
      </c>
    </row>
    <row r="775" spans="1:4" outlineLevel="1" x14ac:dyDescent="0.3">
      <c r="A775" s="4" t="s">
        <v>12608</v>
      </c>
      <c r="B775" s="4" t="s">
        <v>24804</v>
      </c>
      <c r="C775" s="3">
        <v>1522</v>
      </c>
      <c r="D775" s="3">
        <v>446</v>
      </c>
    </row>
    <row r="776" spans="1:4" outlineLevel="1" x14ac:dyDescent="0.3">
      <c r="A776" s="4" t="s">
        <v>12609</v>
      </c>
      <c r="B776" s="4" t="s">
        <v>24804</v>
      </c>
      <c r="C776" s="3">
        <v>1522</v>
      </c>
      <c r="D776" s="3">
        <v>446</v>
      </c>
    </row>
    <row r="777" spans="1:4" outlineLevel="1" x14ac:dyDescent="0.3">
      <c r="A777" s="4" t="s">
        <v>12610</v>
      </c>
      <c r="B777" s="4" t="s">
        <v>24795</v>
      </c>
      <c r="C777" s="3">
        <v>1519</v>
      </c>
      <c r="D777" s="3">
        <v>445</v>
      </c>
    </row>
    <row r="778" spans="1:4" outlineLevel="1" x14ac:dyDescent="0.3">
      <c r="A778" s="4" t="s">
        <v>12611</v>
      </c>
      <c r="B778" s="4" t="s">
        <v>24794</v>
      </c>
      <c r="C778" s="3">
        <v>1509</v>
      </c>
      <c r="D778" s="3">
        <v>442</v>
      </c>
    </row>
    <row r="779" spans="1:4" outlineLevel="1" x14ac:dyDescent="0.3">
      <c r="A779" s="4" t="s">
        <v>12612</v>
      </c>
      <c r="B779" s="4" t="s">
        <v>24801</v>
      </c>
      <c r="C779" s="3">
        <v>1512</v>
      </c>
      <c r="D779" s="3">
        <v>443</v>
      </c>
    </row>
    <row r="780" spans="1:4" outlineLevel="1" x14ac:dyDescent="0.3">
      <c r="A780" s="4" t="s">
        <v>12613</v>
      </c>
      <c r="B780" s="4" t="s">
        <v>24793</v>
      </c>
      <c r="C780" s="3">
        <v>1505</v>
      </c>
      <c r="D780" s="3">
        <v>441</v>
      </c>
    </row>
    <row r="781" spans="1:4" outlineLevel="1" x14ac:dyDescent="0.3">
      <c r="A781" s="4" t="s">
        <v>12614</v>
      </c>
      <c r="B781" s="4" t="s">
        <v>24801</v>
      </c>
      <c r="C781" s="3">
        <v>1512</v>
      </c>
      <c r="D781" s="3">
        <v>443</v>
      </c>
    </row>
    <row r="782" spans="1:4" outlineLevel="1" x14ac:dyDescent="0.3">
      <c r="A782" s="4" t="s">
        <v>12615</v>
      </c>
      <c r="B782" s="4" t="s">
        <v>24793</v>
      </c>
      <c r="C782" s="3">
        <v>1505</v>
      </c>
      <c r="D782" s="3">
        <v>441</v>
      </c>
    </row>
    <row r="783" spans="1:4" outlineLevel="1" x14ac:dyDescent="0.3">
      <c r="A783" s="4" t="s">
        <v>12616</v>
      </c>
      <c r="B783" s="4" t="s">
        <v>24803</v>
      </c>
      <c r="C783" s="3">
        <v>1502</v>
      </c>
      <c r="D783" s="3">
        <v>440</v>
      </c>
    </row>
    <row r="784" spans="1:4" outlineLevel="1" x14ac:dyDescent="0.3">
      <c r="A784" s="4" t="s">
        <v>12617</v>
      </c>
      <c r="B784" s="4" t="s">
        <v>24792</v>
      </c>
      <c r="C784" s="3">
        <v>1498</v>
      </c>
      <c r="D784" s="3">
        <v>439</v>
      </c>
    </row>
    <row r="785" spans="1:4" outlineLevel="1" x14ac:dyDescent="0.3">
      <c r="A785" s="4" t="s">
        <v>12618</v>
      </c>
      <c r="B785" s="4" t="s">
        <v>24791</v>
      </c>
      <c r="C785" s="3">
        <v>1495</v>
      </c>
      <c r="D785" s="3">
        <v>438</v>
      </c>
    </row>
    <row r="786" spans="1:4" outlineLevel="1" x14ac:dyDescent="0.3">
      <c r="A786" s="4" t="s">
        <v>12619</v>
      </c>
      <c r="B786" s="4" t="s">
        <v>24801</v>
      </c>
      <c r="C786" s="3">
        <v>1512</v>
      </c>
      <c r="D786" s="3">
        <v>443</v>
      </c>
    </row>
    <row r="787" spans="1:4" outlineLevel="1" x14ac:dyDescent="0.3">
      <c r="A787" s="4" t="s">
        <v>12620</v>
      </c>
      <c r="B787" s="4" t="s">
        <v>24794</v>
      </c>
      <c r="C787" s="3">
        <v>1509</v>
      </c>
      <c r="D787" s="3">
        <v>442</v>
      </c>
    </row>
    <row r="788" spans="1:4" outlineLevel="1" x14ac:dyDescent="0.3">
      <c r="A788" s="4" t="s">
        <v>12621</v>
      </c>
      <c r="B788" s="4" t="s">
        <v>24793</v>
      </c>
      <c r="C788" s="3">
        <v>1505</v>
      </c>
      <c r="D788" s="3">
        <v>441</v>
      </c>
    </row>
    <row r="789" spans="1:4" outlineLevel="1" x14ac:dyDescent="0.3">
      <c r="A789" s="4" t="s">
        <v>12622</v>
      </c>
      <c r="B789" s="4" t="s">
        <v>24803</v>
      </c>
      <c r="C789" s="3">
        <v>1502</v>
      </c>
      <c r="D789" s="3">
        <v>440</v>
      </c>
    </row>
    <row r="790" spans="1:4" outlineLevel="1" x14ac:dyDescent="0.3">
      <c r="A790" s="4" t="s">
        <v>12623</v>
      </c>
      <c r="B790" s="4" t="s">
        <v>24793</v>
      </c>
      <c r="C790" s="3">
        <v>1505</v>
      </c>
      <c r="D790" s="3">
        <v>441</v>
      </c>
    </row>
    <row r="791" spans="1:4" outlineLevel="1" x14ac:dyDescent="0.3">
      <c r="A791" s="4" t="s">
        <v>12624</v>
      </c>
      <c r="B791" s="4" t="s">
        <v>24796</v>
      </c>
      <c r="C791" s="3">
        <v>1515</v>
      </c>
      <c r="D791" s="3">
        <v>444</v>
      </c>
    </row>
    <row r="792" spans="1:4" outlineLevel="1" x14ac:dyDescent="0.3">
      <c r="A792" s="4" t="s">
        <v>12625</v>
      </c>
      <c r="B792" s="4" t="s">
        <v>24804</v>
      </c>
      <c r="C792" s="3">
        <v>1522</v>
      </c>
      <c r="D792" s="3">
        <v>446</v>
      </c>
    </row>
    <row r="793" spans="1:4" outlineLevel="1" x14ac:dyDescent="0.3">
      <c r="A793" s="4" t="s">
        <v>12626</v>
      </c>
      <c r="B793" s="4" t="s">
        <v>24804</v>
      </c>
      <c r="C793" s="3">
        <v>1522</v>
      </c>
      <c r="D793" s="3">
        <v>446</v>
      </c>
    </row>
    <row r="794" spans="1:4" outlineLevel="1" x14ac:dyDescent="0.3">
      <c r="A794" s="4" t="s">
        <v>12627</v>
      </c>
      <c r="B794" s="4" t="s">
        <v>24804</v>
      </c>
      <c r="C794" s="3">
        <v>1522</v>
      </c>
      <c r="D794" s="3">
        <v>446</v>
      </c>
    </row>
    <row r="795" spans="1:4" outlineLevel="1" x14ac:dyDescent="0.3">
      <c r="A795" s="4" t="s">
        <v>12628</v>
      </c>
      <c r="B795" s="4" t="s">
        <v>24800</v>
      </c>
      <c r="C795" s="3">
        <v>1529</v>
      </c>
      <c r="D795" s="3">
        <v>448</v>
      </c>
    </row>
    <row r="796" spans="1:4" outlineLevel="1" x14ac:dyDescent="0.3">
      <c r="A796" s="4" t="s">
        <v>12629</v>
      </c>
      <c r="B796" s="4" t="s">
        <v>24796</v>
      </c>
      <c r="C796" s="3">
        <v>1515</v>
      </c>
      <c r="D796" s="3">
        <v>444</v>
      </c>
    </row>
    <row r="797" spans="1:4" outlineLevel="1" x14ac:dyDescent="0.3">
      <c r="A797" s="4" t="s">
        <v>12630</v>
      </c>
      <c r="B797" s="4" t="s">
        <v>24804</v>
      </c>
      <c r="C797" s="3">
        <v>1522</v>
      </c>
      <c r="D797" s="3">
        <v>446</v>
      </c>
    </row>
    <row r="798" spans="1:4" outlineLevel="1" x14ac:dyDescent="0.3">
      <c r="A798" s="4" t="s">
        <v>12631</v>
      </c>
      <c r="B798" s="4" t="s">
        <v>24795</v>
      </c>
      <c r="C798" s="3">
        <v>1519</v>
      </c>
      <c r="D798" s="3">
        <v>445</v>
      </c>
    </row>
    <row r="799" spans="1:4" outlineLevel="1" x14ac:dyDescent="0.3">
      <c r="A799" s="4" t="s">
        <v>12632</v>
      </c>
      <c r="B799" s="4" t="s">
        <v>24795</v>
      </c>
      <c r="C799" s="3">
        <v>1519</v>
      </c>
      <c r="D799" s="3">
        <v>445</v>
      </c>
    </row>
    <row r="800" spans="1:4" outlineLevel="1" x14ac:dyDescent="0.3">
      <c r="A800" s="4" t="s">
        <v>12633</v>
      </c>
      <c r="B800" s="4" t="s">
        <v>24799</v>
      </c>
      <c r="C800" s="3">
        <v>1526</v>
      </c>
      <c r="D800" s="3">
        <v>447</v>
      </c>
    </row>
    <row r="801" spans="1:4" outlineLevel="1" x14ac:dyDescent="0.3">
      <c r="A801" s="4" t="s">
        <v>12634</v>
      </c>
      <c r="B801" s="4" t="s">
        <v>24796</v>
      </c>
      <c r="C801" s="3">
        <v>1515</v>
      </c>
      <c r="D801" s="3">
        <v>444</v>
      </c>
    </row>
    <row r="802" spans="1:4" outlineLevel="1" x14ac:dyDescent="0.3">
      <c r="A802" s="4" t="s">
        <v>12635</v>
      </c>
      <c r="B802" s="4" t="s">
        <v>24799</v>
      </c>
      <c r="C802" s="3">
        <v>1526</v>
      </c>
      <c r="D802" s="3">
        <v>447</v>
      </c>
    </row>
    <row r="803" spans="1:4" outlineLevel="1" x14ac:dyDescent="0.3">
      <c r="A803" s="4" t="s">
        <v>12636</v>
      </c>
      <c r="B803" s="4" t="s">
        <v>24800</v>
      </c>
      <c r="C803" s="3">
        <v>1529</v>
      </c>
      <c r="D803" s="3">
        <v>448</v>
      </c>
    </row>
    <row r="804" spans="1:4" outlineLevel="1" x14ac:dyDescent="0.3">
      <c r="A804" s="4" t="s">
        <v>12637</v>
      </c>
      <c r="B804" s="4" t="s">
        <v>24796</v>
      </c>
      <c r="C804" s="3">
        <v>1515</v>
      </c>
      <c r="D804" s="3">
        <v>444</v>
      </c>
    </row>
    <row r="805" spans="1:4" outlineLevel="1" x14ac:dyDescent="0.3">
      <c r="A805" s="4" t="s">
        <v>12638</v>
      </c>
      <c r="B805" s="4" t="s">
        <v>24803</v>
      </c>
      <c r="C805" s="3">
        <v>1502</v>
      </c>
      <c r="D805" s="3">
        <v>440</v>
      </c>
    </row>
    <row r="806" spans="1:4" outlineLevel="1" x14ac:dyDescent="0.3">
      <c r="A806" s="4" t="s">
        <v>12639</v>
      </c>
      <c r="B806" s="4" t="s">
        <v>24794</v>
      </c>
      <c r="C806" s="3">
        <v>1509</v>
      </c>
      <c r="D806" s="3">
        <v>442</v>
      </c>
    </row>
    <row r="807" spans="1:4" outlineLevel="1" x14ac:dyDescent="0.3">
      <c r="A807" s="4" t="s">
        <v>12640</v>
      </c>
      <c r="B807" s="4" t="s">
        <v>24794</v>
      </c>
      <c r="C807" s="3">
        <v>1509</v>
      </c>
      <c r="D807" s="3">
        <v>442</v>
      </c>
    </row>
    <row r="808" spans="1:4" outlineLevel="1" x14ac:dyDescent="0.3">
      <c r="A808" s="4" t="s">
        <v>12641</v>
      </c>
      <c r="B808" s="4" t="s">
        <v>24794</v>
      </c>
      <c r="C808" s="3">
        <v>1509</v>
      </c>
      <c r="D808" s="3">
        <v>442</v>
      </c>
    </row>
    <row r="809" spans="1:4" outlineLevel="1" x14ac:dyDescent="0.3">
      <c r="A809" s="4" t="s">
        <v>12642</v>
      </c>
      <c r="B809" s="4" t="s">
        <v>24794</v>
      </c>
      <c r="C809" s="3">
        <v>1509</v>
      </c>
      <c r="D809" s="3">
        <v>442</v>
      </c>
    </row>
    <row r="810" spans="1:4" outlineLevel="1" x14ac:dyDescent="0.3">
      <c r="A810" s="4" t="s">
        <v>12643</v>
      </c>
      <c r="B810" s="4" t="s">
        <v>24801</v>
      </c>
      <c r="C810" s="3">
        <v>1512</v>
      </c>
      <c r="D810" s="3">
        <v>443</v>
      </c>
    </row>
    <row r="811" spans="1:4" outlineLevel="1" x14ac:dyDescent="0.3">
      <c r="A811" s="4" t="s">
        <v>12644</v>
      </c>
      <c r="B811" s="4" t="s">
        <v>24793</v>
      </c>
      <c r="C811" s="3">
        <v>1505</v>
      </c>
      <c r="D811" s="3">
        <v>441</v>
      </c>
    </row>
    <row r="812" spans="1:4" outlineLevel="1" x14ac:dyDescent="0.3">
      <c r="A812" s="4" t="s">
        <v>12645</v>
      </c>
      <c r="B812" s="4" t="s">
        <v>24793</v>
      </c>
      <c r="C812" s="3">
        <v>1505</v>
      </c>
      <c r="D812" s="3">
        <v>441</v>
      </c>
    </row>
    <row r="813" spans="1:4" outlineLevel="1" x14ac:dyDescent="0.3">
      <c r="A813" s="4" t="s">
        <v>12646</v>
      </c>
      <c r="B813" s="4" t="s">
        <v>24792</v>
      </c>
      <c r="C813" s="3">
        <v>1498</v>
      </c>
      <c r="D813" s="3">
        <v>439</v>
      </c>
    </row>
    <row r="814" spans="1:4" outlineLevel="1" x14ac:dyDescent="0.3">
      <c r="A814" s="4" t="s">
        <v>12647</v>
      </c>
      <c r="B814" s="4" t="s">
        <v>24791</v>
      </c>
      <c r="C814" s="3">
        <v>1495</v>
      </c>
      <c r="D814" s="3">
        <v>438</v>
      </c>
    </row>
    <row r="815" spans="1:4" outlineLevel="1" x14ac:dyDescent="0.3">
      <c r="A815" s="4" t="s">
        <v>12648</v>
      </c>
      <c r="B815" s="4" t="s">
        <v>24794</v>
      </c>
      <c r="C815" s="3">
        <v>1509</v>
      </c>
      <c r="D815" s="3">
        <v>442</v>
      </c>
    </row>
    <row r="816" spans="1:4" outlineLevel="1" x14ac:dyDescent="0.3">
      <c r="A816" s="4" t="s">
        <v>12649</v>
      </c>
      <c r="B816" s="4" t="s">
        <v>24793</v>
      </c>
      <c r="C816" s="3">
        <v>1505</v>
      </c>
      <c r="D816" s="3">
        <v>441</v>
      </c>
    </row>
    <row r="817" spans="1:4" outlineLevel="1" x14ac:dyDescent="0.3">
      <c r="A817" s="4" t="s">
        <v>12650</v>
      </c>
      <c r="B817" s="4" t="s">
        <v>24801</v>
      </c>
      <c r="C817" s="3">
        <v>1512</v>
      </c>
      <c r="D817" s="3">
        <v>443</v>
      </c>
    </row>
    <row r="818" spans="1:4" outlineLevel="1" x14ac:dyDescent="0.3">
      <c r="A818" s="4" t="s">
        <v>12651</v>
      </c>
      <c r="B818" s="4" t="s">
        <v>24795</v>
      </c>
      <c r="C818" s="3">
        <v>1519</v>
      </c>
      <c r="D818" s="3">
        <v>445</v>
      </c>
    </row>
    <row r="819" spans="1:4" outlineLevel="1" x14ac:dyDescent="0.3">
      <c r="A819" s="4" t="s">
        <v>12652</v>
      </c>
      <c r="B819" s="4" t="s">
        <v>24795</v>
      </c>
      <c r="C819" s="3">
        <v>1519</v>
      </c>
      <c r="D819" s="3">
        <v>445</v>
      </c>
    </row>
    <row r="820" spans="1:4" outlineLevel="1" x14ac:dyDescent="0.3">
      <c r="A820" s="4" t="s">
        <v>12653</v>
      </c>
      <c r="B820" s="4" t="s">
        <v>24804</v>
      </c>
      <c r="C820" s="3">
        <v>1522</v>
      </c>
      <c r="D820" s="3">
        <v>446</v>
      </c>
    </row>
    <row r="821" spans="1:4" outlineLevel="1" x14ac:dyDescent="0.3">
      <c r="A821" s="4" t="s">
        <v>12654</v>
      </c>
      <c r="B821" s="4" t="s">
        <v>24795</v>
      </c>
      <c r="C821" s="3">
        <v>1519</v>
      </c>
      <c r="D821" s="3">
        <v>445</v>
      </c>
    </row>
    <row r="822" spans="1:4" outlineLevel="1" x14ac:dyDescent="0.3">
      <c r="A822" s="4" t="s">
        <v>12655</v>
      </c>
      <c r="B822" s="4" t="s">
        <v>24804</v>
      </c>
      <c r="C822" s="3">
        <v>1522</v>
      </c>
      <c r="D822" s="3">
        <v>446</v>
      </c>
    </row>
    <row r="823" spans="1:4" outlineLevel="1" x14ac:dyDescent="0.3">
      <c r="A823" s="4" t="s">
        <v>12656</v>
      </c>
      <c r="B823" s="4" t="s">
        <v>24799</v>
      </c>
      <c r="C823" s="3">
        <v>1526</v>
      </c>
      <c r="D823" s="3">
        <v>447</v>
      </c>
    </row>
    <row r="824" spans="1:4" outlineLevel="1" x14ac:dyDescent="0.3">
      <c r="A824" s="4" t="s">
        <v>12657</v>
      </c>
      <c r="B824" s="4" t="s">
        <v>24795</v>
      </c>
      <c r="C824" s="3">
        <v>1519</v>
      </c>
      <c r="D824" s="3">
        <v>445</v>
      </c>
    </row>
    <row r="825" spans="1:4" outlineLevel="1" x14ac:dyDescent="0.3">
      <c r="A825" s="4" t="s">
        <v>12658</v>
      </c>
      <c r="B825" s="4" t="s">
        <v>24789</v>
      </c>
      <c r="C825" s="3">
        <v>1539</v>
      </c>
      <c r="D825" s="3">
        <v>451</v>
      </c>
    </row>
    <row r="826" spans="1:4" outlineLevel="1" x14ac:dyDescent="0.3">
      <c r="A826" s="4" t="s">
        <v>12659</v>
      </c>
      <c r="B826" s="4" t="s">
        <v>24797</v>
      </c>
      <c r="C826" s="3">
        <v>1532</v>
      </c>
      <c r="D826" s="3">
        <v>449</v>
      </c>
    </row>
    <row r="827" spans="1:4" outlineLevel="1" x14ac:dyDescent="0.3">
      <c r="A827" s="4" t="s">
        <v>12660</v>
      </c>
      <c r="B827" s="4" t="s">
        <v>24797</v>
      </c>
      <c r="C827" s="3">
        <v>1532</v>
      </c>
      <c r="D827" s="3">
        <v>449</v>
      </c>
    </row>
    <row r="828" spans="1:4" outlineLevel="1" x14ac:dyDescent="0.3">
      <c r="A828" s="4" t="s">
        <v>12661</v>
      </c>
      <c r="B828" s="4" t="s">
        <v>24799</v>
      </c>
      <c r="C828" s="3">
        <v>1526</v>
      </c>
      <c r="D828" s="3">
        <v>447</v>
      </c>
    </row>
    <row r="829" spans="1:4" outlineLevel="1" x14ac:dyDescent="0.3">
      <c r="A829" s="4" t="s">
        <v>12662</v>
      </c>
      <c r="B829" s="4" t="s">
        <v>24795</v>
      </c>
      <c r="C829" s="3">
        <v>1519</v>
      </c>
      <c r="D829" s="3">
        <v>445</v>
      </c>
    </row>
    <row r="830" spans="1:4" outlineLevel="1" x14ac:dyDescent="0.3">
      <c r="A830" s="4" t="s">
        <v>12663</v>
      </c>
      <c r="B830" s="4" t="s">
        <v>24794</v>
      </c>
      <c r="C830" s="3">
        <v>1509</v>
      </c>
      <c r="D830" s="3">
        <v>442</v>
      </c>
    </row>
    <row r="831" spans="1:4" outlineLevel="1" x14ac:dyDescent="0.3">
      <c r="A831" s="4" t="s">
        <v>12664</v>
      </c>
      <c r="B831" s="4" t="s">
        <v>24793</v>
      </c>
      <c r="C831" s="3">
        <v>1505</v>
      </c>
      <c r="D831" s="3">
        <v>441</v>
      </c>
    </row>
    <row r="832" spans="1:4" outlineLevel="1" x14ac:dyDescent="0.3">
      <c r="A832" s="4" t="s">
        <v>12665</v>
      </c>
      <c r="B832" s="4" t="s">
        <v>24793</v>
      </c>
      <c r="C832" s="3">
        <v>1505</v>
      </c>
      <c r="D832" s="3">
        <v>441</v>
      </c>
    </row>
    <row r="833" spans="1:4" outlineLevel="1" x14ac:dyDescent="0.3">
      <c r="A833" s="4" t="s">
        <v>12666</v>
      </c>
      <c r="B833" s="4" t="s">
        <v>24792</v>
      </c>
      <c r="C833" s="3">
        <v>1498</v>
      </c>
      <c r="D833" s="3">
        <v>439</v>
      </c>
    </row>
    <row r="834" spans="1:4" outlineLevel="1" x14ac:dyDescent="0.3">
      <c r="A834" s="4" t="s">
        <v>12667</v>
      </c>
      <c r="B834" s="4" t="s">
        <v>24794</v>
      </c>
      <c r="C834" s="3">
        <v>1509</v>
      </c>
      <c r="D834" s="3">
        <v>442</v>
      </c>
    </row>
    <row r="835" spans="1:4" outlineLevel="1" x14ac:dyDescent="0.3">
      <c r="A835" s="4" t="s">
        <v>12668</v>
      </c>
      <c r="B835" s="4" t="s">
        <v>24793</v>
      </c>
      <c r="C835" s="3">
        <v>1505</v>
      </c>
      <c r="D835" s="3">
        <v>441</v>
      </c>
    </row>
    <row r="836" spans="1:4" outlineLevel="1" x14ac:dyDescent="0.3">
      <c r="A836" s="4" t="s">
        <v>12669</v>
      </c>
      <c r="B836" s="4" t="s">
        <v>24794</v>
      </c>
      <c r="C836" s="3">
        <v>1509</v>
      </c>
      <c r="D836" s="3">
        <v>442</v>
      </c>
    </row>
    <row r="837" spans="1:4" outlineLevel="1" x14ac:dyDescent="0.3">
      <c r="A837" s="4" t="s">
        <v>12670</v>
      </c>
      <c r="B837" s="4" t="s">
        <v>24794</v>
      </c>
      <c r="C837" s="3">
        <v>1509</v>
      </c>
      <c r="D837" s="3">
        <v>442</v>
      </c>
    </row>
    <row r="838" spans="1:4" outlineLevel="1" x14ac:dyDescent="0.3">
      <c r="A838" s="4" t="s">
        <v>12671</v>
      </c>
      <c r="B838" s="4" t="s">
        <v>24792</v>
      </c>
      <c r="C838" s="3">
        <v>1498</v>
      </c>
      <c r="D838" s="3">
        <v>439</v>
      </c>
    </row>
    <row r="839" spans="1:4" outlineLevel="1" x14ac:dyDescent="0.3">
      <c r="A839" s="4" t="s">
        <v>12672</v>
      </c>
      <c r="B839" s="4" t="s">
        <v>24803</v>
      </c>
      <c r="C839" s="3">
        <v>1502</v>
      </c>
      <c r="D839" s="3">
        <v>440</v>
      </c>
    </row>
    <row r="840" spans="1:4" outlineLevel="1" x14ac:dyDescent="0.3">
      <c r="A840" s="4" t="s">
        <v>12673</v>
      </c>
      <c r="B840" s="4" t="s">
        <v>24801</v>
      </c>
      <c r="C840" s="3">
        <v>1512</v>
      </c>
      <c r="D840" s="3">
        <v>443</v>
      </c>
    </row>
    <row r="841" spans="1:4" outlineLevel="1" x14ac:dyDescent="0.3">
      <c r="A841" s="4" t="s">
        <v>12674</v>
      </c>
      <c r="B841" s="4" t="s">
        <v>24796</v>
      </c>
      <c r="C841" s="3">
        <v>1515</v>
      </c>
      <c r="D841" s="3">
        <v>444</v>
      </c>
    </row>
    <row r="842" spans="1:4" outlineLevel="1" x14ac:dyDescent="0.3">
      <c r="A842" s="4" t="s">
        <v>12675</v>
      </c>
      <c r="B842" s="4" t="s">
        <v>24804</v>
      </c>
      <c r="C842" s="3">
        <v>1522</v>
      </c>
      <c r="D842" s="3">
        <v>446</v>
      </c>
    </row>
    <row r="843" spans="1:4" outlineLevel="1" x14ac:dyDescent="0.3">
      <c r="A843" s="4" t="s">
        <v>12676</v>
      </c>
      <c r="B843" s="4" t="s">
        <v>24801</v>
      </c>
      <c r="C843" s="3">
        <v>1512</v>
      </c>
      <c r="D843" s="3">
        <v>443</v>
      </c>
    </row>
    <row r="844" spans="1:4" outlineLevel="1" x14ac:dyDescent="0.3">
      <c r="A844" s="4" t="s">
        <v>12677</v>
      </c>
      <c r="B844" s="4" t="s">
        <v>24799</v>
      </c>
      <c r="C844" s="3">
        <v>1526</v>
      </c>
      <c r="D844" s="3">
        <v>447</v>
      </c>
    </row>
    <row r="845" spans="1:4" outlineLevel="1" x14ac:dyDescent="0.3">
      <c r="A845" s="4" t="s">
        <v>12678</v>
      </c>
      <c r="B845" s="4" t="s">
        <v>24796</v>
      </c>
      <c r="C845" s="3">
        <v>1515</v>
      </c>
      <c r="D845" s="3">
        <v>444</v>
      </c>
    </row>
    <row r="846" spans="1:4" outlineLevel="1" x14ac:dyDescent="0.3">
      <c r="A846" s="4" t="s">
        <v>12679</v>
      </c>
      <c r="B846" s="4" t="s">
        <v>24804</v>
      </c>
      <c r="C846" s="3">
        <v>1522</v>
      </c>
      <c r="D846" s="3">
        <v>446</v>
      </c>
    </row>
    <row r="847" spans="1:4" outlineLevel="1" x14ac:dyDescent="0.3">
      <c r="A847" s="4" t="s">
        <v>12680</v>
      </c>
      <c r="B847" s="4" t="s">
        <v>24799</v>
      </c>
      <c r="C847" s="3">
        <v>1526</v>
      </c>
      <c r="D847" s="3">
        <v>447</v>
      </c>
    </row>
    <row r="848" spans="1:4" outlineLevel="1" x14ac:dyDescent="0.3">
      <c r="A848" s="4" t="s">
        <v>12681</v>
      </c>
      <c r="B848" s="4" t="s">
        <v>24804</v>
      </c>
      <c r="C848" s="3">
        <v>1522</v>
      </c>
      <c r="D848" s="3">
        <v>446</v>
      </c>
    </row>
    <row r="849" spans="1:4" outlineLevel="1" x14ac:dyDescent="0.3">
      <c r="A849" s="4" t="s">
        <v>12682</v>
      </c>
      <c r="B849" s="4" t="s">
        <v>24797</v>
      </c>
      <c r="C849" s="3">
        <v>1532</v>
      </c>
      <c r="D849" s="3">
        <v>449</v>
      </c>
    </row>
    <row r="850" spans="1:4" outlineLevel="1" x14ac:dyDescent="0.3">
      <c r="A850" s="4" t="s">
        <v>12683</v>
      </c>
      <c r="B850" s="4" t="s">
        <v>24797</v>
      </c>
      <c r="C850" s="3">
        <v>1532</v>
      </c>
      <c r="D850" s="3">
        <v>449</v>
      </c>
    </row>
    <row r="851" spans="1:4" outlineLevel="1" x14ac:dyDescent="0.3">
      <c r="A851" s="4" t="s">
        <v>12684</v>
      </c>
      <c r="B851" s="4" t="s">
        <v>24800</v>
      </c>
      <c r="C851" s="3">
        <v>1529</v>
      </c>
      <c r="D851" s="3">
        <v>448</v>
      </c>
    </row>
    <row r="852" spans="1:4" outlineLevel="1" x14ac:dyDescent="0.3">
      <c r="A852" s="4" t="s">
        <v>12685</v>
      </c>
      <c r="B852" s="4" t="s">
        <v>24797</v>
      </c>
      <c r="C852" s="3">
        <v>1532</v>
      </c>
      <c r="D852" s="3">
        <v>449</v>
      </c>
    </row>
    <row r="853" spans="1:4" outlineLevel="1" x14ac:dyDescent="0.3">
      <c r="A853" s="4" t="s">
        <v>12686</v>
      </c>
      <c r="B853" s="4" t="s">
        <v>24799</v>
      </c>
      <c r="C853" s="3">
        <v>1526</v>
      </c>
      <c r="D853" s="3">
        <v>447</v>
      </c>
    </row>
    <row r="854" spans="1:4" outlineLevel="1" x14ac:dyDescent="0.3">
      <c r="A854" s="4" t="s">
        <v>12687</v>
      </c>
      <c r="B854" s="4" t="s">
        <v>24795</v>
      </c>
      <c r="C854" s="3">
        <v>1519</v>
      </c>
      <c r="D854" s="3">
        <v>445</v>
      </c>
    </row>
    <row r="855" spans="1:4" outlineLevel="1" x14ac:dyDescent="0.3">
      <c r="A855" s="4" t="s">
        <v>12688</v>
      </c>
      <c r="B855" s="4" t="s">
        <v>24801</v>
      </c>
      <c r="C855" s="3">
        <v>1512</v>
      </c>
      <c r="D855" s="3">
        <v>443</v>
      </c>
    </row>
    <row r="856" spans="1:4" outlineLevel="1" x14ac:dyDescent="0.3">
      <c r="A856" s="4" t="s">
        <v>12689</v>
      </c>
      <c r="B856" s="4" t="s">
        <v>24794</v>
      </c>
      <c r="C856" s="3">
        <v>1509</v>
      </c>
      <c r="D856" s="3">
        <v>442</v>
      </c>
    </row>
    <row r="857" spans="1:4" outlineLevel="1" x14ac:dyDescent="0.3">
      <c r="A857" s="4" t="s">
        <v>12690</v>
      </c>
      <c r="B857" s="4" t="s">
        <v>24793</v>
      </c>
      <c r="C857" s="3">
        <v>1505</v>
      </c>
      <c r="D857" s="3">
        <v>441</v>
      </c>
    </row>
    <row r="858" spans="1:4" outlineLevel="1" x14ac:dyDescent="0.3">
      <c r="A858" s="4" t="s">
        <v>12691</v>
      </c>
      <c r="B858" s="4" t="s">
        <v>24794</v>
      </c>
      <c r="C858" s="3">
        <v>1509</v>
      </c>
      <c r="D858" s="3">
        <v>442</v>
      </c>
    </row>
    <row r="859" spans="1:4" outlineLevel="1" x14ac:dyDescent="0.3">
      <c r="A859" s="4" t="s">
        <v>12692</v>
      </c>
      <c r="B859" s="4" t="s">
        <v>24796</v>
      </c>
      <c r="C859" s="3">
        <v>1515</v>
      </c>
      <c r="D859" s="3">
        <v>444</v>
      </c>
    </row>
    <row r="860" spans="1:4" outlineLevel="1" x14ac:dyDescent="0.3">
      <c r="A860" s="4" t="s">
        <v>12693</v>
      </c>
      <c r="B860" s="4" t="s">
        <v>24801</v>
      </c>
      <c r="C860" s="3">
        <v>1512</v>
      </c>
      <c r="D860" s="3">
        <v>443</v>
      </c>
    </row>
    <row r="861" spans="1:4" outlineLevel="1" x14ac:dyDescent="0.3">
      <c r="A861" s="4" t="s">
        <v>12694</v>
      </c>
      <c r="B861" s="4" t="s">
        <v>24792</v>
      </c>
      <c r="C861" s="3">
        <v>1498</v>
      </c>
      <c r="D861" s="3">
        <v>439</v>
      </c>
    </row>
    <row r="862" spans="1:4" outlineLevel="1" x14ac:dyDescent="0.3">
      <c r="A862" s="4" t="s">
        <v>12695</v>
      </c>
      <c r="B862" s="4" t="s">
        <v>24803</v>
      </c>
      <c r="C862" s="3">
        <v>1502</v>
      </c>
      <c r="D862" s="3">
        <v>440</v>
      </c>
    </row>
    <row r="863" spans="1:4" outlineLevel="1" x14ac:dyDescent="0.3">
      <c r="A863" s="4" t="s">
        <v>12696</v>
      </c>
      <c r="B863" s="4" t="s">
        <v>24793</v>
      </c>
      <c r="C863" s="3">
        <v>1505</v>
      </c>
      <c r="D863" s="3">
        <v>441</v>
      </c>
    </row>
    <row r="864" spans="1:4" outlineLevel="1" x14ac:dyDescent="0.3">
      <c r="A864" s="4" t="s">
        <v>12697</v>
      </c>
      <c r="B864" s="4" t="s">
        <v>24792</v>
      </c>
      <c r="C864" s="3">
        <v>1498</v>
      </c>
      <c r="D864" s="3">
        <v>439</v>
      </c>
    </row>
    <row r="865" spans="1:4" outlineLevel="1" x14ac:dyDescent="0.3">
      <c r="A865" s="4" t="s">
        <v>12698</v>
      </c>
      <c r="B865" s="4" t="s">
        <v>24803</v>
      </c>
      <c r="C865" s="3">
        <v>1502</v>
      </c>
      <c r="D865" s="3">
        <v>440</v>
      </c>
    </row>
    <row r="866" spans="1:4" outlineLevel="1" x14ac:dyDescent="0.3">
      <c r="A866" s="4" t="s">
        <v>12699</v>
      </c>
      <c r="B866" s="4" t="s">
        <v>24801</v>
      </c>
      <c r="C866" s="3">
        <v>1512</v>
      </c>
      <c r="D866" s="3">
        <v>443</v>
      </c>
    </row>
    <row r="867" spans="1:4" outlineLevel="1" x14ac:dyDescent="0.3">
      <c r="A867" s="4" t="s">
        <v>12700</v>
      </c>
      <c r="B867" s="4" t="s">
        <v>24801</v>
      </c>
      <c r="C867" s="3">
        <v>1512</v>
      </c>
      <c r="D867" s="3">
        <v>443</v>
      </c>
    </row>
    <row r="868" spans="1:4" outlineLevel="1" x14ac:dyDescent="0.3">
      <c r="A868" s="4" t="s">
        <v>12701</v>
      </c>
      <c r="B868" s="4" t="s">
        <v>24796</v>
      </c>
      <c r="C868" s="3">
        <v>1515</v>
      </c>
      <c r="D868" s="3">
        <v>444</v>
      </c>
    </row>
    <row r="869" spans="1:4" outlineLevel="1" x14ac:dyDescent="0.3">
      <c r="A869" s="4" t="s">
        <v>12702</v>
      </c>
      <c r="B869" s="4" t="s">
        <v>24801</v>
      </c>
      <c r="C869" s="3">
        <v>1512</v>
      </c>
      <c r="D869" s="3">
        <v>443</v>
      </c>
    </row>
    <row r="870" spans="1:4" outlineLevel="1" x14ac:dyDescent="0.3">
      <c r="A870" s="4" t="s">
        <v>12703</v>
      </c>
      <c r="B870" s="4" t="s">
        <v>24799</v>
      </c>
      <c r="C870" s="3">
        <v>1526</v>
      </c>
      <c r="D870" s="3">
        <v>447</v>
      </c>
    </row>
    <row r="871" spans="1:4" outlineLevel="1" x14ac:dyDescent="0.3">
      <c r="A871" s="4" t="s">
        <v>12704</v>
      </c>
      <c r="B871" s="4" t="s">
        <v>24804</v>
      </c>
      <c r="C871" s="3">
        <v>1522</v>
      </c>
      <c r="D871" s="3">
        <v>446</v>
      </c>
    </row>
    <row r="872" spans="1:4" outlineLevel="1" x14ac:dyDescent="0.3">
      <c r="A872" s="4" t="s">
        <v>12705</v>
      </c>
      <c r="B872" s="4" t="s">
        <v>24804</v>
      </c>
      <c r="C872" s="3">
        <v>1522</v>
      </c>
      <c r="D872" s="3">
        <v>446</v>
      </c>
    </row>
    <row r="873" spans="1:4" outlineLevel="1" x14ac:dyDescent="0.3">
      <c r="A873" s="4" t="s">
        <v>12706</v>
      </c>
      <c r="B873" s="4" t="s">
        <v>24800</v>
      </c>
      <c r="C873" s="3">
        <v>1529</v>
      </c>
      <c r="D873" s="3">
        <v>448</v>
      </c>
    </row>
    <row r="874" spans="1:4" outlineLevel="1" x14ac:dyDescent="0.3">
      <c r="A874" s="4" t="s">
        <v>12707</v>
      </c>
      <c r="B874" s="4" t="s">
        <v>24795</v>
      </c>
      <c r="C874" s="3">
        <v>1519</v>
      </c>
      <c r="D874" s="3">
        <v>445</v>
      </c>
    </row>
    <row r="875" spans="1:4" outlineLevel="1" x14ac:dyDescent="0.3">
      <c r="A875" s="4" t="s">
        <v>12708</v>
      </c>
      <c r="B875" s="4" t="s">
        <v>24798</v>
      </c>
      <c r="C875" s="3">
        <v>1536</v>
      </c>
      <c r="D875" s="3">
        <v>450</v>
      </c>
    </row>
    <row r="876" spans="1:4" outlineLevel="1" x14ac:dyDescent="0.3">
      <c r="A876" s="4" t="s">
        <v>12709</v>
      </c>
      <c r="B876" s="4" t="s">
        <v>24799</v>
      </c>
      <c r="C876" s="3">
        <v>1526</v>
      </c>
      <c r="D876" s="3">
        <v>447</v>
      </c>
    </row>
    <row r="877" spans="1:4" outlineLevel="1" x14ac:dyDescent="0.3">
      <c r="A877" s="4" t="s">
        <v>12710</v>
      </c>
      <c r="B877" s="4" t="s">
        <v>24804</v>
      </c>
      <c r="C877" s="3">
        <v>1522</v>
      </c>
      <c r="D877" s="3">
        <v>446</v>
      </c>
    </row>
    <row r="878" spans="1:4" outlineLevel="1" x14ac:dyDescent="0.3">
      <c r="A878" s="4" t="s">
        <v>12711</v>
      </c>
      <c r="B878" s="4" t="s">
        <v>24804</v>
      </c>
      <c r="C878" s="3">
        <v>1522</v>
      </c>
      <c r="D878" s="3">
        <v>446</v>
      </c>
    </row>
    <row r="879" spans="1:4" outlineLevel="1" x14ac:dyDescent="0.3">
      <c r="A879" s="4" t="s">
        <v>12712</v>
      </c>
      <c r="B879" s="4" t="s">
        <v>24796</v>
      </c>
      <c r="C879" s="3">
        <v>1515</v>
      </c>
      <c r="D879" s="3">
        <v>444</v>
      </c>
    </row>
    <row r="880" spans="1:4" outlineLevel="1" x14ac:dyDescent="0.3">
      <c r="A880" s="4" t="s">
        <v>12713</v>
      </c>
      <c r="B880" s="4" t="s">
        <v>24801</v>
      </c>
      <c r="C880" s="3">
        <v>1512</v>
      </c>
      <c r="D880" s="3">
        <v>443</v>
      </c>
    </row>
    <row r="881" spans="1:4" outlineLevel="1" x14ac:dyDescent="0.3">
      <c r="A881" s="4" t="s">
        <v>12714</v>
      </c>
      <c r="B881" s="4" t="s">
        <v>24796</v>
      </c>
      <c r="C881" s="3">
        <v>1515</v>
      </c>
      <c r="D881" s="3">
        <v>444</v>
      </c>
    </row>
    <row r="882" spans="1:4" outlineLevel="1" x14ac:dyDescent="0.3">
      <c r="A882" s="4" t="s">
        <v>12715</v>
      </c>
      <c r="B882" s="4" t="s">
        <v>24801</v>
      </c>
      <c r="C882" s="3">
        <v>1512</v>
      </c>
      <c r="D882" s="3">
        <v>443</v>
      </c>
    </row>
    <row r="883" spans="1:4" outlineLevel="1" x14ac:dyDescent="0.3">
      <c r="A883" s="4" t="s">
        <v>12716</v>
      </c>
      <c r="B883" s="4" t="s">
        <v>24801</v>
      </c>
      <c r="C883" s="3">
        <v>1512</v>
      </c>
      <c r="D883" s="3">
        <v>443</v>
      </c>
    </row>
    <row r="884" spans="1:4" outlineLevel="1" x14ac:dyDescent="0.3">
      <c r="A884" s="4" t="s">
        <v>12717</v>
      </c>
      <c r="B884" s="4" t="s">
        <v>24793</v>
      </c>
      <c r="C884" s="3">
        <v>1505</v>
      </c>
      <c r="D884" s="3">
        <v>441</v>
      </c>
    </row>
    <row r="885" spans="1:4" outlineLevel="1" x14ac:dyDescent="0.3">
      <c r="A885" s="4" t="s">
        <v>12718</v>
      </c>
      <c r="B885" s="4" t="s">
        <v>24792</v>
      </c>
      <c r="C885" s="3">
        <v>1498</v>
      </c>
      <c r="D885" s="3">
        <v>439</v>
      </c>
    </row>
    <row r="886" spans="1:4" outlineLevel="1" x14ac:dyDescent="0.3">
      <c r="A886" s="4" t="s">
        <v>12719</v>
      </c>
      <c r="B886" s="4" t="s">
        <v>24794</v>
      </c>
      <c r="C886" s="3">
        <v>1509</v>
      </c>
      <c r="D886" s="3">
        <v>442</v>
      </c>
    </row>
    <row r="887" spans="1:4" outlineLevel="1" x14ac:dyDescent="0.3">
      <c r="A887" s="4" t="s">
        <v>12720</v>
      </c>
      <c r="B887" s="4" t="s">
        <v>24791</v>
      </c>
      <c r="C887" s="3">
        <v>1495</v>
      </c>
      <c r="D887" s="3">
        <v>438</v>
      </c>
    </row>
    <row r="888" spans="1:4" outlineLevel="1" x14ac:dyDescent="0.3">
      <c r="A888" s="4" t="s">
        <v>12721</v>
      </c>
      <c r="B888" s="4" t="s">
        <v>24791</v>
      </c>
      <c r="C888" s="3">
        <v>1495</v>
      </c>
      <c r="D888" s="3">
        <v>438</v>
      </c>
    </row>
    <row r="889" spans="1:4" outlineLevel="1" x14ac:dyDescent="0.3">
      <c r="A889" s="4" t="s">
        <v>12722</v>
      </c>
      <c r="B889" s="4" t="s">
        <v>24791</v>
      </c>
      <c r="C889" s="3">
        <v>1495</v>
      </c>
      <c r="D889" s="3">
        <v>438</v>
      </c>
    </row>
    <row r="890" spans="1:4" outlineLevel="1" x14ac:dyDescent="0.3">
      <c r="A890" s="4" t="s">
        <v>12723</v>
      </c>
      <c r="B890" s="4" t="s">
        <v>24794</v>
      </c>
      <c r="C890" s="3">
        <v>1509</v>
      </c>
      <c r="D890" s="3">
        <v>442</v>
      </c>
    </row>
    <row r="891" spans="1:4" outlineLevel="1" x14ac:dyDescent="0.3">
      <c r="A891" s="4" t="s">
        <v>12724</v>
      </c>
      <c r="B891" s="4" t="s">
        <v>24794</v>
      </c>
      <c r="C891" s="3">
        <v>1509</v>
      </c>
      <c r="D891" s="3">
        <v>442</v>
      </c>
    </row>
    <row r="892" spans="1:4" outlineLevel="1" x14ac:dyDescent="0.3">
      <c r="A892" s="4" t="s">
        <v>12725</v>
      </c>
      <c r="B892" s="4" t="s">
        <v>24794</v>
      </c>
      <c r="C892" s="3">
        <v>1509</v>
      </c>
      <c r="D892" s="3">
        <v>442</v>
      </c>
    </row>
    <row r="893" spans="1:4" outlineLevel="1" x14ac:dyDescent="0.3">
      <c r="A893" s="4" t="s">
        <v>12726</v>
      </c>
      <c r="B893" s="4" t="s">
        <v>24794</v>
      </c>
      <c r="C893" s="3">
        <v>1509</v>
      </c>
      <c r="D893" s="3">
        <v>442</v>
      </c>
    </row>
    <row r="894" spans="1:4" outlineLevel="1" x14ac:dyDescent="0.3">
      <c r="A894" s="4" t="s">
        <v>12727</v>
      </c>
      <c r="B894" s="4" t="s">
        <v>24801</v>
      </c>
      <c r="C894" s="3">
        <v>1512</v>
      </c>
      <c r="D894" s="3">
        <v>443</v>
      </c>
    </row>
    <row r="895" spans="1:4" outlineLevel="1" x14ac:dyDescent="0.3">
      <c r="A895" s="4" t="s">
        <v>12728</v>
      </c>
      <c r="B895" s="4" t="s">
        <v>24801</v>
      </c>
      <c r="C895" s="3">
        <v>1512</v>
      </c>
      <c r="D895" s="3">
        <v>443</v>
      </c>
    </row>
    <row r="896" spans="1:4" outlineLevel="1" x14ac:dyDescent="0.3">
      <c r="A896" s="4" t="s">
        <v>12729</v>
      </c>
      <c r="B896" s="4" t="s">
        <v>24794</v>
      </c>
      <c r="C896" s="3">
        <v>1509</v>
      </c>
      <c r="D896" s="3">
        <v>442</v>
      </c>
    </row>
    <row r="897" spans="1:4" outlineLevel="1" x14ac:dyDescent="0.3">
      <c r="A897" s="4" t="s">
        <v>12730</v>
      </c>
      <c r="B897" s="4" t="s">
        <v>24795</v>
      </c>
      <c r="C897" s="3">
        <v>1519</v>
      </c>
      <c r="D897" s="3">
        <v>445</v>
      </c>
    </row>
    <row r="898" spans="1:4" outlineLevel="1" x14ac:dyDescent="0.3">
      <c r="A898" s="4" t="s">
        <v>12731</v>
      </c>
      <c r="B898" s="4" t="s">
        <v>24799</v>
      </c>
      <c r="C898" s="3">
        <v>1526</v>
      </c>
      <c r="D898" s="3">
        <v>447</v>
      </c>
    </row>
    <row r="899" spans="1:4" outlineLevel="1" x14ac:dyDescent="0.3">
      <c r="A899" s="4" t="s">
        <v>12732</v>
      </c>
      <c r="B899" s="4" t="s">
        <v>24804</v>
      </c>
      <c r="C899" s="3">
        <v>1522</v>
      </c>
      <c r="D899" s="3">
        <v>446</v>
      </c>
    </row>
    <row r="900" spans="1:4" outlineLevel="1" x14ac:dyDescent="0.3">
      <c r="A900" s="4" t="s">
        <v>12733</v>
      </c>
      <c r="B900" s="4" t="s">
        <v>24800</v>
      </c>
      <c r="C900" s="3">
        <v>1529</v>
      </c>
      <c r="D900" s="3">
        <v>448</v>
      </c>
    </row>
    <row r="901" spans="1:4" outlineLevel="1" x14ac:dyDescent="0.3">
      <c r="A901" s="4" t="s">
        <v>12734</v>
      </c>
      <c r="B901" s="4" t="s">
        <v>24797</v>
      </c>
      <c r="C901" s="3">
        <v>1532</v>
      </c>
      <c r="D901" s="3">
        <v>449</v>
      </c>
    </row>
    <row r="902" spans="1:4" outlineLevel="1" x14ac:dyDescent="0.3">
      <c r="A902" s="4" t="s">
        <v>12735</v>
      </c>
      <c r="B902" s="4" t="s">
        <v>24801</v>
      </c>
      <c r="C902" s="3">
        <v>1512</v>
      </c>
      <c r="D902" s="3">
        <v>443</v>
      </c>
    </row>
    <row r="903" spans="1:4" outlineLevel="1" x14ac:dyDescent="0.3">
      <c r="A903" s="4" t="s">
        <v>12736</v>
      </c>
      <c r="B903" s="4" t="s">
        <v>24799</v>
      </c>
      <c r="C903" s="3">
        <v>1526</v>
      </c>
      <c r="D903" s="3">
        <v>447</v>
      </c>
    </row>
    <row r="904" spans="1:4" outlineLevel="1" x14ac:dyDescent="0.3">
      <c r="A904" s="4" t="s">
        <v>12737</v>
      </c>
      <c r="B904" s="4" t="s">
        <v>24799</v>
      </c>
      <c r="C904" s="3">
        <v>1526</v>
      </c>
      <c r="D904" s="3">
        <v>447</v>
      </c>
    </row>
    <row r="905" spans="1:4" outlineLevel="1" x14ac:dyDescent="0.3">
      <c r="A905" s="4" t="s">
        <v>12738</v>
      </c>
      <c r="B905" s="4" t="s">
        <v>24795</v>
      </c>
      <c r="C905" s="3">
        <v>1519</v>
      </c>
      <c r="D905" s="3">
        <v>445</v>
      </c>
    </row>
    <row r="906" spans="1:4" outlineLevel="1" x14ac:dyDescent="0.3">
      <c r="A906" s="4" t="s">
        <v>12739</v>
      </c>
      <c r="B906" s="4" t="s">
        <v>24795</v>
      </c>
      <c r="C906" s="3">
        <v>1519</v>
      </c>
      <c r="D906" s="3">
        <v>445</v>
      </c>
    </row>
    <row r="907" spans="1:4" outlineLevel="1" x14ac:dyDescent="0.3">
      <c r="A907" s="4" t="s">
        <v>12740</v>
      </c>
      <c r="B907" s="4" t="s">
        <v>24795</v>
      </c>
      <c r="C907" s="3">
        <v>1519</v>
      </c>
      <c r="D907" s="3">
        <v>445</v>
      </c>
    </row>
    <row r="908" spans="1:4" outlineLevel="1" x14ac:dyDescent="0.3">
      <c r="A908" s="4" t="s">
        <v>12741</v>
      </c>
      <c r="B908" s="4" t="s">
        <v>24804</v>
      </c>
      <c r="C908" s="3">
        <v>1522</v>
      </c>
      <c r="D908" s="3">
        <v>446</v>
      </c>
    </row>
    <row r="909" spans="1:4" outlineLevel="1" x14ac:dyDescent="0.3">
      <c r="A909" s="4" t="s">
        <v>12742</v>
      </c>
      <c r="B909" s="4" t="s">
        <v>24796</v>
      </c>
      <c r="C909" s="3">
        <v>1515</v>
      </c>
      <c r="D909" s="3">
        <v>444</v>
      </c>
    </row>
    <row r="910" spans="1:4" outlineLevel="1" x14ac:dyDescent="0.3">
      <c r="A910" s="4" t="s">
        <v>12743</v>
      </c>
      <c r="B910" s="4" t="s">
        <v>24801</v>
      </c>
      <c r="C910" s="3">
        <v>1512</v>
      </c>
      <c r="D910" s="3">
        <v>443</v>
      </c>
    </row>
    <row r="911" spans="1:4" outlineLevel="1" x14ac:dyDescent="0.3">
      <c r="A911" s="4" t="s">
        <v>12744</v>
      </c>
      <c r="B911" s="4" t="s">
        <v>24801</v>
      </c>
      <c r="C911" s="3">
        <v>1512</v>
      </c>
      <c r="D911" s="3">
        <v>443</v>
      </c>
    </row>
    <row r="912" spans="1:4" outlineLevel="1" x14ac:dyDescent="0.3">
      <c r="A912" s="4" t="s">
        <v>12745</v>
      </c>
      <c r="B912" s="4" t="s">
        <v>24803</v>
      </c>
      <c r="C912" s="3">
        <v>1502</v>
      </c>
      <c r="D912" s="3">
        <v>440</v>
      </c>
    </row>
    <row r="913" spans="1:4" outlineLevel="1" x14ac:dyDescent="0.3">
      <c r="A913" s="4" t="s">
        <v>12746</v>
      </c>
      <c r="B913" s="4" t="s">
        <v>24791</v>
      </c>
      <c r="C913" s="3">
        <v>1495</v>
      </c>
      <c r="D913" s="3">
        <v>438</v>
      </c>
    </row>
    <row r="914" spans="1:4" outlineLevel="1" x14ac:dyDescent="0.3">
      <c r="A914" s="4" t="s">
        <v>12747</v>
      </c>
      <c r="B914" s="4" t="s">
        <v>24803</v>
      </c>
      <c r="C914" s="3">
        <v>1502</v>
      </c>
      <c r="D914" s="3">
        <v>440</v>
      </c>
    </row>
    <row r="915" spans="1:4" outlineLevel="1" x14ac:dyDescent="0.3">
      <c r="A915" s="4" t="s">
        <v>12748</v>
      </c>
      <c r="B915" s="4" t="s">
        <v>24793</v>
      </c>
      <c r="C915" s="3">
        <v>1505</v>
      </c>
      <c r="D915" s="3">
        <v>441</v>
      </c>
    </row>
    <row r="916" spans="1:4" outlineLevel="1" x14ac:dyDescent="0.3">
      <c r="A916" s="4" t="s">
        <v>12749</v>
      </c>
      <c r="B916" s="4" t="s">
        <v>24792</v>
      </c>
      <c r="C916" s="3">
        <v>1498</v>
      </c>
      <c r="D916" s="3">
        <v>439</v>
      </c>
    </row>
    <row r="917" spans="1:4" outlineLevel="1" x14ac:dyDescent="0.3">
      <c r="A917" s="4" t="s">
        <v>12750</v>
      </c>
      <c r="B917" s="4" t="s">
        <v>24792</v>
      </c>
      <c r="C917" s="3">
        <v>1498</v>
      </c>
      <c r="D917" s="3">
        <v>439</v>
      </c>
    </row>
    <row r="918" spans="1:4" outlineLevel="1" x14ac:dyDescent="0.3">
      <c r="A918" s="4" t="s">
        <v>12751</v>
      </c>
      <c r="B918" s="4" t="s">
        <v>24792</v>
      </c>
      <c r="C918" s="3">
        <v>1498</v>
      </c>
      <c r="D918" s="3">
        <v>439</v>
      </c>
    </row>
    <row r="919" spans="1:4" outlineLevel="1" x14ac:dyDescent="0.3">
      <c r="A919" s="4" t="s">
        <v>12752</v>
      </c>
      <c r="B919" s="4" t="s">
        <v>24801</v>
      </c>
      <c r="C919" s="3">
        <v>1512</v>
      </c>
      <c r="D919" s="3">
        <v>443</v>
      </c>
    </row>
    <row r="920" spans="1:4" outlineLevel="1" x14ac:dyDescent="0.3">
      <c r="A920" s="4" t="s">
        <v>12753</v>
      </c>
      <c r="B920" s="4" t="s">
        <v>24793</v>
      </c>
      <c r="C920" s="3">
        <v>1505</v>
      </c>
      <c r="D920" s="3">
        <v>441</v>
      </c>
    </row>
    <row r="921" spans="1:4" outlineLevel="1" x14ac:dyDescent="0.3">
      <c r="A921" s="4" t="s">
        <v>12754</v>
      </c>
      <c r="B921" s="4" t="s">
        <v>24794</v>
      </c>
      <c r="C921" s="3">
        <v>1509</v>
      </c>
      <c r="D921" s="3">
        <v>442</v>
      </c>
    </row>
    <row r="922" spans="1:4" outlineLevel="1" x14ac:dyDescent="0.3">
      <c r="A922" s="4" t="s">
        <v>12755</v>
      </c>
      <c r="B922" s="4" t="s">
        <v>24796</v>
      </c>
      <c r="C922" s="3">
        <v>1515</v>
      </c>
      <c r="D922" s="3">
        <v>444</v>
      </c>
    </row>
    <row r="923" spans="1:4" outlineLevel="1" x14ac:dyDescent="0.3">
      <c r="A923" s="4" t="s">
        <v>12756</v>
      </c>
      <c r="B923" s="4" t="s">
        <v>24801</v>
      </c>
      <c r="C923" s="3">
        <v>1512</v>
      </c>
      <c r="D923" s="3">
        <v>443</v>
      </c>
    </row>
    <row r="924" spans="1:4" outlineLevel="1" x14ac:dyDescent="0.3">
      <c r="A924" s="4" t="s">
        <v>12757</v>
      </c>
      <c r="B924" s="4" t="s">
        <v>24801</v>
      </c>
      <c r="C924" s="3">
        <v>1512</v>
      </c>
      <c r="D924" s="3">
        <v>443</v>
      </c>
    </row>
    <row r="925" spans="1:4" outlineLevel="1" x14ac:dyDescent="0.3">
      <c r="A925" s="4" t="s">
        <v>12758</v>
      </c>
      <c r="B925" s="4" t="s">
        <v>24797</v>
      </c>
      <c r="C925" s="3">
        <v>1532</v>
      </c>
      <c r="D925" s="3">
        <v>449</v>
      </c>
    </row>
    <row r="926" spans="1:4" outlineLevel="1" x14ac:dyDescent="0.3">
      <c r="A926" s="4" t="s">
        <v>12759</v>
      </c>
      <c r="B926" s="4" t="s">
        <v>24804</v>
      </c>
      <c r="C926" s="3">
        <v>1522</v>
      </c>
      <c r="D926" s="3">
        <v>446</v>
      </c>
    </row>
    <row r="927" spans="1:4" outlineLevel="1" x14ac:dyDescent="0.3">
      <c r="A927" s="4" t="s">
        <v>12760</v>
      </c>
      <c r="B927" s="4" t="s">
        <v>24804</v>
      </c>
      <c r="C927" s="3">
        <v>1522</v>
      </c>
      <c r="D927" s="3">
        <v>446</v>
      </c>
    </row>
    <row r="928" spans="1:4" outlineLevel="1" x14ac:dyDescent="0.3">
      <c r="A928" s="4" t="s">
        <v>12761</v>
      </c>
      <c r="B928" s="4" t="s">
        <v>24799</v>
      </c>
      <c r="C928" s="3">
        <v>1526</v>
      </c>
      <c r="D928" s="3">
        <v>447</v>
      </c>
    </row>
    <row r="929" spans="1:4" outlineLevel="1" x14ac:dyDescent="0.3">
      <c r="A929" s="4" t="s">
        <v>12762</v>
      </c>
      <c r="B929" s="4" t="s">
        <v>24799</v>
      </c>
      <c r="C929" s="3">
        <v>1526</v>
      </c>
      <c r="D929" s="3">
        <v>447</v>
      </c>
    </row>
    <row r="930" spans="1:4" outlineLevel="1" x14ac:dyDescent="0.3">
      <c r="A930" s="4" t="s">
        <v>12763</v>
      </c>
      <c r="B930" s="4" t="s">
        <v>24804</v>
      </c>
      <c r="C930" s="3">
        <v>1522</v>
      </c>
      <c r="D930" s="3">
        <v>446</v>
      </c>
    </row>
    <row r="931" spans="1:4" outlineLevel="1" x14ac:dyDescent="0.3">
      <c r="A931" s="4" t="s">
        <v>12764</v>
      </c>
      <c r="B931" s="4" t="s">
        <v>24804</v>
      </c>
      <c r="C931" s="3">
        <v>1522</v>
      </c>
      <c r="D931" s="3">
        <v>446</v>
      </c>
    </row>
    <row r="932" spans="1:4" outlineLevel="1" x14ac:dyDescent="0.3">
      <c r="A932" s="4" t="s">
        <v>12765</v>
      </c>
      <c r="B932" s="4" t="s">
        <v>24789</v>
      </c>
      <c r="C932" s="3">
        <v>1539</v>
      </c>
      <c r="D932" s="3">
        <v>451</v>
      </c>
    </row>
    <row r="933" spans="1:4" outlineLevel="1" x14ac:dyDescent="0.3">
      <c r="A933" s="4" t="s">
        <v>12766</v>
      </c>
      <c r="B933" s="4" t="s">
        <v>24796</v>
      </c>
      <c r="C933" s="3">
        <v>1515</v>
      </c>
      <c r="D933" s="3">
        <v>444</v>
      </c>
    </row>
    <row r="934" spans="1:4" outlineLevel="1" x14ac:dyDescent="0.3">
      <c r="A934" s="4" t="s">
        <v>12767</v>
      </c>
      <c r="B934" s="4" t="s">
        <v>24796</v>
      </c>
      <c r="C934" s="3">
        <v>1515</v>
      </c>
      <c r="D934" s="3">
        <v>444</v>
      </c>
    </row>
    <row r="935" spans="1:4" outlineLevel="1" x14ac:dyDescent="0.3">
      <c r="A935" s="4" t="s">
        <v>12768</v>
      </c>
      <c r="B935" s="4" t="s">
        <v>24804</v>
      </c>
      <c r="C935" s="3">
        <v>1522</v>
      </c>
      <c r="D935" s="3">
        <v>446</v>
      </c>
    </row>
    <row r="936" spans="1:4" outlineLevel="1" x14ac:dyDescent="0.3">
      <c r="A936" s="4" t="s">
        <v>12769</v>
      </c>
      <c r="B936" s="4" t="s">
        <v>24801</v>
      </c>
      <c r="C936" s="3">
        <v>1512</v>
      </c>
      <c r="D936" s="3">
        <v>443</v>
      </c>
    </row>
    <row r="937" spans="1:4" outlineLevel="1" x14ac:dyDescent="0.3">
      <c r="A937" s="4" t="s">
        <v>12770</v>
      </c>
      <c r="B937" s="4" t="s">
        <v>24801</v>
      </c>
      <c r="C937" s="3">
        <v>1512</v>
      </c>
      <c r="D937" s="3">
        <v>443</v>
      </c>
    </row>
    <row r="938" spans="1:4" outlineLevel="1" x14ac:dyDescent="0.3">
      <c r="A938" s="4" t="s">
        <v>12771</v>
      </c>
      <c r="B938" s="4" t="s">
        <v>24793</v>
      </c>
      <c r="C938" s="3">
        <v>1505</v>
      </c>
      <c r="D938" s="3">
        <v>441</v>
      </c>
    </row>
    <row r="939" spans="1:4" outlineLevel="1" x14ac:dyDescent="0.3">
      <c r="A939" s="4" t="s">
        <v>12772</v>
      </c>
      <c r="B939" s="4" t="s">
        <v>24801</v>
      </c>
      <c r="C939" s="3">
        <v>1512</v>
      </c>
      <c r="D939" s="3">
        <v>443</v>
      </c>
    </row>
    <row r="940" spans="1:4" outlineLevel="1" x14ac:dyDescent="0.3">
      <c r="A940" s="4" t="s">
        <v>12773</v>
      </c>
      <c r="B940" s="4" t="s">
        <v>24796</v>
      </c>
      <c r="C940" s="3">
        <v>1515</v>
      </c>
      <c r="D940" s="3">
        <v>444</v>
      </c>
    </row>
    <row r="941" spans="1:4" outlineLevel="1" x14ac:dyDescent="0.3">
      <c r="A941" s="4" t="s">
        <v>12774</v>
      </c>
      <c r="B941" s="4" t="s">
        <v>24803</v>
      </c>
      <c r="C941" s="3">
        <v>1502</v>
      </c>
      <c r="D941" s="3">
        <v>440</v>
      </c>
    </row>
    <row r="942" spans="1:4" outlineLevel="1" x14ac:dyDescent="0.3">
      <c r="A942" s="4" t="s">
        <v>12775</v>
      </c>
      <c r="B942" s="4" t="s">
        <v>24803</v>
      </c>
      <c r="C942" s="3">
        <v>1502</v>
      </c>
      <c r="D942" s="3">
        <v>440</v>
      </c>
    </row>
    <row r="943" spans="1:4" outlineLevel="1" x14ac:dyDescent="0.3">
      <c r="A943" s="4" t="s">
        <v>12776</v>
      </c>
      <c r="B943" s="4" t="s">
        <v>24792</v>
      </c>
      <c r="C943" s="3">
        <v>1498</v>
      </c>
      <c r="D943" s="3">
        <v>439</v>
      </c>
    </row>
    <row r="944" spans="1:4" outlineLevel="1" x14ac:dyDescent="0.3">
      <c r="A944" s="4" t="s">
        <v>12777</v>
      </c>
      <c r="B944" s="4" t="s">
        <v>24791</v>
      </c>
      <c r="C944" s="3">
        <v>1495</v>
      </c>
      <c r="D944" s="3">
        <v>438</v>
      </c>
    </row>
    <row r="945" spans="1:4" outlineLevel="1" x14ac:dyDescent="0.3">
      <c r="A945" s="4" t="s">
        <v>12778</v>
      </c>
      <c r="B945" s="4" t="s">
        <v>24791</v>
      </c>
      <c r="C945" s="3">
        <v>1495</v>
      </c>
      <c r="D945" s="3">
        <v>438</v>
      </c>
    </row>
    <row r="946" spans="1:4" outlineLevel="1" x14ac:dyDescent="0.3">
      <c r="A946" s="4" t="s">
        <v>12779</v>
      </c>
      <c r="B946" s="4" t="s">
        <v>24792</v>
      </c>
      <c r="C946" s="3">
        <v>1498</v>
      </c>
      <c r="D946" s="3">
        <v>439</v>
      </c>
    </row>
    <row r="947" spans="1:4" outlineLevel="1" x14ac:dyDescent="0.3">
      <c r="A947" s="4" t="s">
        <v>12780</v>
      </c>
      <c r="B947" s="4" t="s">
        <v>24794</v>
      </c>
      <c r="C947" s="3">
        <v>1509</v>
      </c>
      <c r="D947" s="3">
        <v>442</v>
      </c>
    </row>
    <row r="948" spans="1:4" outlineLevel="1" x14ac:dyDescent="0.3">
      <c r="A948" s="4" t="s">
        <v>12781</v>
      </c>
      <c r="B948" s="4" t="s">
        <v>24794</v>
      </c>
      <c r="C948" s="3">
        <v>1509</v>
      </c>
      <c r="D948" s="3">
        <v>442</v>
      </c>
    </row>
    <row r="949" spans="1:4" outlineLevel="1" x14ac:dyDescent="0.3">
      <c r="A949" s="4" t="s">
        <v>12782</v>
      </c>
      <c r="B949" s="4" t="s">
        <v>24793</v>
      </c>
      <c r="C949" s="3">
        <v>1505</v>
      </c>
      <c r="D949" s="3">
        <v>441</v>
      </c>
    </row>
    <row r="950" spans="1:4" outlineLevel="1" x14ac:dyDescent="0.3">
      <c r="A950" s="4" t="s">
        <v>12783</v>
      </c>
      <c r="B950" s="4" t="s">
        <v>24796</v>
      </c>
      <c r="C950" s="3">
        <v>1515</v>
      </c>
      <c r="D950" s="3">
        <v>444</v>
      </c>
    </row>
    <row r="951" spans="1:4" outlineLevel="1" x14ac:dyDescent="0.3">
      <c r="A951" s="4" t="s">
        <v>12784</v>
      </c>
      <c r="B951" s="4" t="s">
        <v>24796</v>
      </c>
      <c r="C951" s="3">
        <v>1515</v>
      </c>
      <c r="D951" s="3">
        <v>444</v>
      </c>
    </row>
    <row r="952" spans="1:4" outlineLevel="1" x14ac:dyDescent="0.3">
      <c r="A952" s="4" t="s">
        <v>12785</v>
      </c>
      <c r="B952" s="4" t="s">
        <v>24795</v>
      </c>
      <c r="C952" s="3">
        <v>1519</v>
      </c>
      <c r="D952" s="3">
        <v>445</v>
      </c>
    </row>
    <row r="953" spans="1:4" outlineLevel="1" x14ac:dyDescent="0.3">
      <c r="A953" s="4" t="s">
        <v>12786</v>
      </c>
      <c r="B953" s="4" t="s">
        <v>24795</v>
      </c>
      <c r="C953" s="3">
        <v>1519</v>
      </c>
      <c r="D953" s="3">
        <v>445</v>
      </c>
    </row>
    <row r="954" spans="1:4" outlineLevel="1" x14ac:dyDescent="0.3">
      <c r="A954" s="4" t="s">
        <v>12787</v>
      </c>
      <c r="B954" s="4" t="s">
        <v>24796</v>
      </c>
      <c r="C954" s="3">
        <v>1515</v>
      </c>
      <c r="D954" s="3">
        <v>444</v>
      </c>
    </row>
    <row r="955" spans="1:4" outlineLevel="1" x14ac:dyDescent="0.3">
      <c r="A955" s="4" t="s">
        <v>12788</v>
      </c>
      <c r="B955" s="4" t="s">
        <v>24804</v>
      </c>
      <c r="C955" s="3">
        <v>1522</v>
      </c>
      <c r="D955" s="3">
        <v>446</v>
      </c>
    </row>
    <row r="956" spans="1:4" outlineLevel="1" x14ac:dyDescent="0.3">
      <c r="A956" s="4" t="s">
        <v>12789</v>
      </c>
      <c r="B956" s="4" t="s">
        <v>24797</v>
      </c>
      <c r="C956" s="3">
        <v>1532</v>
      </c>
      <c r="D956" s="3">
        <v>449</v>
      </c>
    </row>
    <row r="957" spans="1:4" outlineLevel="1" x14ac:dyDescent="0.3">
      <c r="A957" s="4" t="s">
        <v>12790</v>
      </c>
      <c r="B957" s="4" t="s">
        <v>24797</v>
      </c>
      <c r="C957" s="3">
        <v>1532</v>
      </c>
      <c r="D957" s="3">
        <v>449</v>
      </c>
    </row>
    <row r="958" spans="1:4" outlineLevel="1" x14ac:dyDescent="0.3">
      <c r="A958" s="4" t="s">
        <v>12791</v>
      </c>
      <c r="B958" s="4" t="s">
        <v>24797</v>
      </c>
      <c r="C958" s="3">
        <v>1532</v>
      </c>
      <c r="D958" s="3">
        <v>449</v>
      </c>
    </row>
    <row r="959" spans="1:4" outlineLevel="1" x14ac:dyDescent="0.3">
      <c r="A959" s="4" t="s">
        <v>12792</v>
      </c>
      <c r="B959" s="4" t="s">
        <v>24797</v>
      </c>
      <c r="C959" s="3">
        <v>1532</v>
      </c>
      <c r="D959" s="3">
        <v>449</v>
      </c>
    </row>
    <row r="960" spans="1:4" outlineLevel="1" x14ac:dyDescent="0.3">
      <c r="A960" s="4" t="s">
        <v>12793</v>
      </c>
      <c r="B960" s="4" t="s">
        <v>24804</v>
      </c>
      <c r="C960" s="3">
        <v>1522</v>
      </c>
      <c r="D960" s="3">
        <v>446</v>
      </c>
    </row>
    <row r="961" spans="1:4" outlineLevel="1" x14ac:dyDescent="0.3">
      <c r="A961" s="4" t="s">
        <v>12794</v>
      </c>
      <c r="B961" s="4" t="s">
        <v>24804</v>
      </c>
      <c r="C961" s="3">
        <v>1522</v>
      </c>
      <c r="D961" s="3">
        <v>446</v>
      </c>
    </row>
    <row r="962" spans="1:4" outlineLevel="1" x14ac:dyDescent="0.3">
      <c r="A962" s="4" t="s">
        <v>12795</v>
      </c>
      <c r="B962" s="4" t="s">
        <v>24800</v>
      </c>
      <c r="C962" s="3">
        <v>1529</v>
      </c>
      <c r="D962" s="3">
        <v>448</v>
      </c>
    </row>
    <row r="963" spans="1:4" outlineLevel="1" x14ac:dyDescent="0.3">
      <c r="A963" s="4" t="s">
        <v>12796</v>
      </c>
      <c r="B963" s="4" t="s">
        <v>24796</v>
      </c>
      <c r="C963" s="3">
        <v>1515</v>
      </c>
      <c r="D963" s="3">
        <v>444</v>
      </c>
    </row>
    <row r="964" spans="1:4" outlineLevel="1" x14ac:dyDescent="0.3">
      <c r="A964" s="4" t="s">
        <v>12797</v>
      </c>
      <c r="B964" s="4" t="s">
        <v>24799</v>
      </c>
      <c r="C964" s="3">
        <v>1526</v>
      </c>
      <c r="D964" s="3">
        <v>447</v>
      </c>
    </row>
    <row r="965" spans="1:4" outlineLevel="1" x14ac:dyDescent="0.3">
      <c r="A965" s="4" t="s">
        <v>12798</v>
      </c>
      <c r="B965" s="4" t="s">
        <v>24795</v>
      </c>
      <c r="C965" s="3">
        <v>1519</v>
      </c>
      <c r="D965" s="3">
        <v>445</v>
      </c>
    </row>
    <row r="966" spans="1:4" outlineLevel="1" x14ac:dyDescent="0.3">
      <c r="A966" s="4" t="s">
        <v>12799</v>
      </c>
      <c r="B966" s="4" t="s">
        <v>24793</v>
      </c>
      <c r="C966" s="3">
        <v>1505</v>
      </c>
      <c r="D966" s="3">
        <v>441</v>
      </c>
    </row>
    <row r="967" spans="1:4" outlineLevel="1" x14ac:dyDescent="0.3">
      <c r="A967" s="4" t="s">
        <v>12800</v>
      </c>
      <c r="B967" s="4" t="s">
        <v>24796</v>
      </c>
      <c r="C967" s="3">
        <v>1515</v>
      </c>
      <c r="D967" s="3">
        <v>444</v>
      </c>
    </row>
    <row r="968" spans="1:4" outlineLevel="1" x14ac:dyDescent="0.3">
      <c r="A968" s="4" t="s">
        <v>12801</v>
      </c>
      <c r="B968" s="4" t="s">
        <v>24793</v>
      </c>
      <c r="C968" s="3">
        <v>1505</v>
      </c>
      <c r="D968" s="3">
        <v>441</v>
      </c>
    </row>
    <row r="969" spans="1:4" outlineLevel="1" x14ac:dyDescent="0.3">
      <c r="A969" s="4" t="s">
        <v>12802</v>
      </c>
      <c r="B969" s="4" t="s">
        <v>24793</v>
      </c>
      <c r="C969" s="3">
        <v>1505</v>
      </c>
      <c r="D969" s="3">
        <v>441</v>
      </c>
    </row>
    <row r="970" spans="1:4" outlineLevel="1" x14ac:dyDescent="0.3">
      <c r="A970" s="4" t="s">
        <v>12803</v>
      </c>
      <c r="B970" s="4" t="s">
        <v>24793</v>
      </c>
      <c r="C970" s="3">
        <v>1505</v>
      </c>
      <c r="D970" s="3">
        <v>441</v>
      </c>
    </row>
    <row r="971" spans="1:4" outlineLevel="1" x14ac:dyDescent="0.3">
      <c r="A971" s="4" t="s">
        <v>12804</v>
      </c>
      <c r="B971" s="4" t="s">
        <v>24803</v>
      </c>
      <c r="C971" s="3">
        <v>1502</v>
      </c>
      <c r="D971" s="3">
        <v>440</v>
      </c>
    </row>
    <row r="972" spans="1:4" outlineLevel="1" x14ac:dyDescent="0.3">
      <c r="A972" s="4" t="s">
        <v>12805</v>
      </c>
      <c r="B972" s="4" t="s">
        <v>24794</v>
      </c>
      <c r="C972" s="3">
        <v>1509</v>
      </c>
      <c r="D972" s="3">
        <v>442</v>
      </c>
    </row>
    <row r="973" spans="1:4" outlineLevel="1" x14ac:dyDescent="0.3">
      <c r="A973" s="4" t="s">
        <v>12806</v>
      </c>
      <c r="B973" s="4" t="s">
        <v>24794</v>
      </c>
      <c r="C973" s="3">
        <v>1509</v>
      </c>
      <c r="D973" s="3">
        <v>442</v>
      </c>
    </row>
    <row r="974" spans="1:4" outlineLevel="1" x14ac:dyDescent="0.3">
      <c r="A974" s="4" t="s">
        <v>12807</v>
      </c>
      <c r="B974" s="4" t="s">
        <v>24804</v>
      </c>
      <c r="C974" s="3">
        <v>1522</v>
      </c>
      <c r="D974" s="3">
        <v>446</v>
      </c>
    </row>
    <row r="975" spans="1:4" outlineLevel="1" x14ac:dyDescent="0.3">
      <c r="A975" s="4" t="s">
        <v>12808</v>
      </c>
      <c r="B975" s="4" t="s">
        <v>24801</v>
      </c>
      <c r="C975" s="3">
        <v>1512</v>
      </c>
      <c r="D975" s="3">
        <v>443</v>
      </c>
    </row>
    <row r="976" spans="1:4" outlineLevel="1" x14ac:dyDescent="0.3">
      <c r="A976" s="4" t="s">
        <v>12809</v>
      </c>
      <c r="B976" s="4" t="s">
        <v>24803</v>
      </c>
      <c r="C976" s="3">
        <v>1502</v>
      </c>
      <c r="D976" s="3">
        <v>440</v>
      </c>
    </row>
    <row r="977" spans="1:4" outlineLevel="1" x14ac:dyDescent="0.3">
      <c r="A977" s="4" t="s">
        <v>12810</v>
      </c>
      <c r="B977" s="4" t="s">
        <v>24803</v>
      </c>
      <c r="C977" s="3">
        <v>1502</v>
      </c>
      <c r="D977" s="3">
        <v>440</v>
      </c>
    </row>
    <row r="978" spans="1:4" outlineLevel="1" x14ac:dyDescent="0.3">
      <c r="A978" s="4" t="s">
        <v>12811</v>
      </c>
      <c r="B978" s="4" t="s">
        <v>24793</v>
      </c>
      <c r="C978" s="3">
        <v>1505</v>
      </c>
      <c r="D978" s="3">
        <v>441</v>
      </c>
    </row>
    <row r="979" spans="1:4" outlineLevel="1" x14ac:dyDescent="0.3">
      <c r="A979" s="4" t="s">
        <v>12812</v>
      </c>
      <c r="B979" s="4" t="s">
        <v>24801</v>
      </c>
      <c r="C979" s="3">
        <v>1512</v>
      </c>
      <c r="D979" s="3">
        <v>443</v>
      </c>
    </row>
    <row r="980" spans="1:4" outlineLevel="1" x14ac:dyDescent="0.3">
      <c r="A980" s="4" t="s">
        <v>12813</v>
      </c>
      <c r="B980" s="4" t="s">
        <v>24804</v>
      </c>
      <c r="C980" s="3">
        <v>1522</v>
      </c>
      <c r="D980" s="3">
        <v>446</v>
      </c>
    </row>
    <row r="981" spans="1:4" outlineLevel="1" x14ac:dyDescent="0.3">
      <c r="A981" s="4" t="s">
        <v>12814</v>
      </c>
      <c r="B981" s="4" t="s">
        <v>24804</v>
      </c>
      <c r="C981" s="3">
        <v>1522</v>
      </c>
      <c r="D981" s="3">
        <v>446</v>
      </c>
    </row>
    <row r="982" spans="1:4" outlineLevel="1" x14ac:dyDescent="0.3">
      <c r="A982" s="4" t="s">
        <v>12815</v>
      </c>
      <c r="B982" s="4" t="s">
        <v>24795</v>
      </c>
      <c r="C982" s="3">
        <v>1519</v>
      </c>
      <c r="D982" s="3">
        <v>445</v>
      </c>
    </row>
    <row r="983" spans="1:4" outlineLevel="1" x14ac:dyDescent="0.3">
      <c r="A983" s="4" t="s">
        <v>12816</v>
      </c>
      <c r="B983" s="4" t="s">
        <v>24799</v>
      </c>
      <c r="C983" s="3">
        <v>1526</v>
      </c>
      <c r="D983" s="3">
        <v>447</v>
      </c>
    </row>
    <row r="984" spans="1:4" outlineLevel="1" x14ac:dyDescent="0.3">
      <c r="A984" s="4" t="s">
        <v>12817</v>
      </c>
      <c r="B984" s="4" t="s">
        <v>24795</v>
      </c>
      <c r="C984" s="3">
        <v>1519</v>
      </c>
      <c r="D984" s="3">
        <v>445</v>
      </c>
    </row>
    <row r="985" spans="1:4" outlineLevel="1" x14ac:dyDescent="0.3">
      <c r="A985" s="4" t="s">
        <v>12818</v>
      </c>
      <c r="B985" s="4" t="s">
        <v>24804</v>
      </c>
      <c r="C985" s="3">
        <v>1522</v>
      </c>
      <c r="D985" s="3">
        <v>446</v>
      </c>
    </row>
    <row r="986" spans="1:4" outlineLevel="1" x14ac:dyDescent="0.3">
      <c r="A986" s="4" t="s">
        <v>12819</v>
      </c>
      <c r="B986" s="4" t="s">
        <v>24804</v>
      </c>
      <c r="C986" s="3">
        <v>1522</v>
      </c>
      <c r="D986" s="3">
        <v>446</v>
      </c>
    </row>
    <row r="987" spans="1:4" outlineLevel="1" x14ac:dyDescent="0.3">
      <c r="A987" s="4" t="s">
        <v>12820</v>
      </c>
      <c r="B987" s="4" t="s">
        <v>24795</v>
      </c>
      <c r="C987" s="3">
        <v>1519</v>
      </c>
      <c r="D987" s="3">
        <v>445</v>
      </c>
    </row>
    <row r="988" spans="1:4" outlineLevel="1" x14ac:dyDescent="0.3">
      <c r="A988" s="4" t="s">
        <v>12821</v>
      </c>
      <c r="B988" s="4" t="s">
        <v>24800</v>
      </c>
      <c r="C988" s="3">
        <v>1529</v>
      </c>
      <c r="D988" s="3">
        <v>448</v>
      </c>
    </row>
    <row r="989" spans="1:4" outlineLevel="1" x14ac:dyDescent="0.3">
      <c r="A989" s="4" t="s">
        <v>12822</v>
      </c>
      <c r="B989" s="4" t="s">
        <v>24804</v>
      </c>
      <c r="C989" s="3">
        <v>1522</v>
      </c>
      <c r="D989" s="3">
        <v>446</v>
      </c>
    </row>
    <row r="990" spans="1:4" outlineLevel="1" x14ac:dyDescent="0.3">
      <c r="A990" s="4" t="s">
        <v>12823</v>
      </c>
      <c r="B990" s="4" t="s">
        <v>24795</v>
      </c>
      <c r="C990" s="3">
        <v>1519</v>
      </c>
      <c r="D990" s="3">
        <v>445</v>
      </c>
    </row>
    <row r="991" spans="1:4" outlineLevel="1" x14ac:dyDescent="0.3">
      <c r="A991" s="4" t="s">
        <v>12824</v>
      </c>
      <c r="B991" s="4" t="s">
        <v>24795</v>
      </c>
      <c r="C991" s="3">
        <v>1519</v>
      </c>
      <c r="D991" s="3">
        <v>445</v>
      </c>
    </row>
    <row r="992" spans="1:4" outlineLevel="1" x14ac:dyDescent="0.3">
      <c r="A992" s="4" t="s">
        <v>12825</v>
      </c>
      <c r="B992" s="4" t="s">
        <v>24803</v>
      </c>
      <c r="C992" s="3">
        <v>1502</v>
      </c>
      <c r="D992" s="3">
        <v>440</v>
      </c>
    </row>
    <row r="993" spans="1:4" outlineLevel="1" x14ac:dyDescent="0.3">
      <c r="A993" s="4" t="s">
        <v>12826</v>
      </c>
      <c r="B993" s="4" t="s">
        <v>24793</v>
      </c>
      <c r="C993" s="3">
        <v>1505</v>
      </c>
      <c r="D993" s="3">
        <v>441</v>
      </c>
    </row>
    <row r="994" spans="1:4" outlineLevel="1" x14ac:dyDescent="0.3">
      <c r="A994" s="4" t="s">
        <v>12827</v>
      </c>
      <c r="B994" s="4" t="s">
        <v>24803</v>
      </c>
      <c r="C994" s="3">
        <v>1502</v>
      </c>
      <c r="D994" s="3">
        <v>440</v>
      </c>
    </row>
    <row r="995" spans="1:4" outlineLevel="1" x14ac:dyDescent="0.3">
      <c r="A995" s="4" t="s">
        <v>12828</v>
      </c>
      <c r="B995" s="4" t="s">
        <v>24803</v>
      </c>
      <c r="C995" s="3">
        <v>1502</v>
      </c>
      <c r="D995" s="3">
        <v>440</v>
      </c>
    </row>
    <row r="996" spans="1:4" outlineLevel="1" x14ac:dyDescent="0.3">
      <c r="A996" s="4" t="s">
        <v>12829</v>
      </c>
      <c r="B996" s="4" t="s">
        <v>24803</v>
      </c>
      <c r="C996" s="3">
        <v>1502</v>
      </c>
      <c r="D996" s="3">
        <v>440</v>
      </c>
    </row>
    <row r="997" spans="1:4" outlineLevel="1" x14ac:dyDescent="0.3">
      <c r="A997" s="4" t="s">
        <v>12830</v>
      </c>
      <c r="B997" s="4" t="s">
        <v>24792</v>
      </c>
      <c r="C997" s="3">
        <v>1498</v>
      </c>
      <c r="D997" s="3">
        <v>439</v>
      </c>
    </row>
    <row r="998" spans="1:4" outlineLevel="1" x14ac:dyDescent="0.3">
      <c r="A998" s="4" t="s">
        <v>12831</v>
      </c>
      <c r="B998" s="4" t="s">
        <v>24793</v>
      </c>
      <c r="C998" s="3">
        <v>1505</v>
      </c>
      <c r="D998" s="3">
        <v>441</v>
      </c>
    </row>
    <row r="999" spans="1:4" outlineLevel="1" x14ac:dyDescent="0.3">
      <c r="A999" s="4" t="s">
        <v>12832</v>
      </c>
      <c r="B999" s="4" t="s">
        <v>24792</v>
      </c>
      <c r="C999" s="3">
        <v>1498</v>
      </c>
      <c r="D999" s="3">
        <v>439</v>
      </c>
    </row>
    <row r="1000" spans="1:4" outlineLevel="1" x14ac:dyDescent="0.3">
      <c r="A1000" s="4" t="s">
        <v>12833</v>
      </c>
      <c r="B1000" s="4" t="s">
        <v>24792</v>
      </c>
      <c r="C1000" s="3">
        <v>1498</v>
      </c>
      <c r="D1000" s="3">
        <v>439</v>
      </c>
    </row>
    <row r="1001" spans="1:4" outlineLevel="1" x14ac:dyDescent="0.3">
      <c r="A1001" s="4" t="s">
        <v>12834</v>
      </c>
      <c r="B1001" s="4" t="s">
        <v>24803</v>
      </c>
      <c r="C1001" s="3">
        <v>1502</v>
      </c>
      <c r="D1001" s="3">
        <v>440</v>
      </c>
    </row>
    <row r="1002" spans="1:4" outlineLevel="1" x14ac:dyDescent="0.3">
      <c r="A1002" s="4" t="s">
        <v>12835</v>
      </c>
      <c r="B1002" s="4" t="s">
        <v>24803</v>
      </c>
      <c r="C1002" s="3">
        <v>1502</v>
      </c>
      <c r="D1002" s="3">
        <v>440</v>
      </c>
    </row>
    <row r="1003" spans="1:4" outlineLevel="1" x14ac:dyDescent="0.3">
      <c r="A1003" s="4" t="s">
        <v>12836</v>
      </c>
      <c r="B1003" s="4" t="s">
        <v>24793</v>
      </c>
      <c r="C1003" s="3">
        <v>1505</v>
      </c>
      <c r="D1003" s="3">
        <v>441</v>
      </c>
    </row>
    <row r="1004" spans="1:4" outlineLevel="1" x14ac:dyDescent="0.3">
      <c r="A1004" s="4" t="s">
        <v>12837</v>
      </c>
      <c r="B1004" s="4" t="s">
        <v>24801</v>
      </c>
      <c r="C1004" s="3">
        <v>1512</v>
      </c>
      <c r="D1004" s="3">
        <v>443</v>
      </c>
    </row>
    <row r="1005" spans="1:4" outlineLevel="1" x14ac:dyDescent="0.3">
      <c r="A1005" s="4" t="s">
        <v>12838</v>
      </c>
      <c r="B1005" s="4" t="s">
        <v>24794</v>
      </c>
      <c r="C1005" s="3">
        <v>1509</v>
      </c>
      <c r="D1005" s="3">
        <v>442</v>
      </c>
    </row>
    <row r="1006" spans="1:4" outlineLevel="1" x14ac:dyDescent="0.3">
      <c r="A1006" s="4" t="s">
        <v>12839</v>
      </c>
      <c r="B1006" s="4" t="s">
        <v>24797</v>
      </c>
      <c r="C1006" s="3">
        <v>1532</v>
      </c>
      <c r="D1006" s="3">
        <v>449</v>
      </c>
    </row>
    <row r="1007" spans="1:4" outlineLevel="1" x14ac:dyDescent="0.3">
      <c r="A1007" s="4" t="s">
        <v>12840</v>
      </c>
      <c r="B1007" s="4" t="s">
        <v>24804</v>
      </c>
      <c r="C1007" s="3">
        <v>1522</v>
      </c>
      <c r="D1007" s="3">
        <v>446</v>
      </c>
    </row>
    <row r="1008" spans="1:4" outlineLevel="1" x14ac:dyDescent="0.3">
      <c r="A1008" s="4" t="s">
        <v>12841</v>
      </c>
      <c r="B1008" s="4" t="s">
        <v>24797</v>
      </c>
      <c r="C1008" s="3">
        <v>1532</v>
      </c>
      <c r="D1008" s="3">
        <v>449</v>
      </c>
    </row>
    <row r="1009" spans="1:4" outlineLevel="1" x14ac:dyDescent="0.3">
      <c r="A1009" s="4" t="s">
        <v>12842</v>
      </c>
      <c r="B1009" s="4" t="s">
        <v>24795</v>
      </c>
      <c r="C1009" s="3">
        <v>1519</v>
      </c>
      <c r="D1009" s="3">
        <v>445</v>
      </c>
    </row>
    <row r="1010" spans="1:4" outlineLevel="1" x14ac:dyDescent="0.3">
      <c r="A1010" s="4" t="s">
        <v>12843</v>
      </c>
      <c r="B1010" s="4" t="s">
        <v>24799</v>
      </c>
      <c r="C1010" s="3">
        <v>1526</v>
      </c>
      <c r="D1010" s="3">
        <v>447</v>
      </c>
    </row>
    <row r="1011" spans="1:4" outlineLevel="1" x14ac:dyDescent="0.3">
      <c r="A1011" s="4" t="s">
        <v>12844</v>
      </c>
      <c r="B1011" s="4" t="s">
        <v>24797</v>
      </c>
      <c r="C1011" s="3">
        <v>1532</v>
      </c>
      <c r="D1011" s="3">
        <v>449</v>
      </c>
    </row>
    <row r="1012" spans="1:4" outlineLevel="1" x14ac:dyDescent="0.3">
      <c r="A1012" s="4" t="s">
        <v>12845</v>
      </c>
      <c r="B1012" s="4" t="s">
        <v>24806</v>
      </c>
      <c r="C1012" s="3">
        <v>1546</v>
      </c>
      <c r="D1012" s="3">
        <v>453</v>
      </c>
    </row>
    <row r="1013" spans="1:4" outlineLevel="1" x14ac:dyDescent="0.3">
      <c r="A1013" s="4" t="s">
        <v>12846</v>
      </c>
      <c r="B1013" s="4" t="s">
        <v>24797</v>
      </c>
      <c r="C1013" s="3">
        <v>1532</v>
      </c>
      <c r="D1013" s="3">
        <v>449</v>
      </c>
    </row>
    <row r="1014" spans="1:4" outlineLevel="1" x14ac:dyDescent="0.3">
      <c r="A1014" s="4" t="s">
        <v>12847</v>
      </c>
      <c r="B1014" s="4" t="s">
        <v>24800</v>
      </c>
      <c r="C1014" s="3">
        <v>1529</v>
      </c>
      <c r="D1014" s="3">
        <v>448</v>
      </c>
    </row>
    <row r="1015" spans="1:4" outlineLevel="1" x14ac:dyDescent="0.3">
      <c r="A1015" s="4" t="s">
        <v>12848</v>
      </c>
      <c r="B1015" s="4" t="s">
        <v>24795</v>
      </c>
      <c r="C1015" s="3">
        <v>1519</v>
      </c>
      <c r="D1015" s="3">
        <v>445</v>
      </c>
    </row>
    <row r="1016" spans="1:4" outlineLevel="1" x14ac:dyDescent="0.3">
      <c r="A1016" s="4" t="s">
        <v>12849</v>
      </c>
      <c r="B1016" s="4" t="s">
        <v>24800</v>
      </c>
      <c r="C1016" s="3">
        <v>1529</v>
      </c>
      <c r="D1016" s="3">
        <v>448</v>
      </c>
    </row>
    <row r="1017" spans="1:4" outlineLevel="1" x14ac:dyDescent="0.3">
      <c r="A1017" s="4" t="s">
        <v>12850</v>
      </c>
      <c r="B1017" s="4" t="s">
        <v>24795</v>
      </c>
      <c r="C1017" s="3">
        <v>1519</v>
      </c>
      <c r="D1017" s="3">
        <v>445</v>
      </c>
    </row>
    <row r="1018" spans="1:4" outlineLevel="1" x14ac:dyDescent="0.3">
      <c r="A1018" s="4" t="s">
        <v>12851</v>
      </c>
      <c r="B1018" s="4" t="s">
        <v>24803</v>
      </c>
      <c r="C1018" s="3">
        <v>1502</v>
      </c>
      <c r="D1018" s="3">
        <v>440</v>
      </c>
    </row>
    <row r="1019" spans="1:4" outlineLevel="1" x14ac:dyDescent="0.3">
      <c r="A1019" s="4" t="s">
        <v>12852</v>
      </c>
      <c r="B1019" s="4" t="s">
        <v>24803</v>
      </c>
      <c r="C1019" s="3">
        <v>1502</v>
      </c>
      <c r="D1019" s="3">
        <v>440</v>
      </c>
    </row>
    <row r="1020" spans="1:4" outlineLevel="1" x14ac:dyDescent="0.3">
      <c r="A1020" s="4" t="s">
        <v>12853</v>
      </c>
      <c r="B1020" s="4" t="s">
        <v>24793</v>
      </c>
      <c r="C1020" s="3">
        <v>1505</v>
      </c>
      <c r="D1020" s="3">
        <v>441</v>
      </c>
    </row>
    <row r="1021" spans="1:4" outlineLevel="1" x14ac:dyDescent="0.3">
      <c r="A1021" s="4" t="s">
        <v>12854</v>
      </c>
      <c r="B1021" s="4" t="s">
        <v>24793</v>
      </c>
      <c r="C1021" s="3">
        <v>1505</v>
      </c>
      <c r="D1021" s="3">
        <v>441</v>
      </c>
    </row>
    <row r="1022" spans="1:4" outlineLevel="1" x14ac:dyDescent="0.3">
      <c r="A1022" s="4" t="s">
        <v>12855</v>
      </c>
      <c r="B1022" s="4" t="s">
        <v>24794</v>
      </c>
      <c r="C1022" s="3">
        <v>1509</v>
      </c>
      <c r="D1022" s="3">
        <v>442</v>
      </c>
    </row>
    <row r="1023" spans="1:4" outlineLevel="1" x14ac:dyDescent="0.3">
      <c r="A1023" s="4" t="s">
        <v>12856</v>
      </c>
      <c r="B1023" s="4" t="s">
        <v>24792</v>
      </c>
      <c r="C1023" s="3">
        <v>1498</v>
      </c>
      <c r="D1023" s="3">
        <v>439</v>
      </c>
    </row>
    <row r="1024" spans="1:4" outlineLevel="1" x14ac:dyDescent="0.3">
      <c r="A1024" s="4" t="s">
        <v>12857</v>
      </c>
      <c r="B1024" s="4" t="s">
        <v>24794</v>
      </c>
      <c r="C1024" s="3">
        <v>1509</v>
      </c>
      <c r="D1024" s="3">
        <v>442</v>
      </c>
    </row>
    <row r="1025" spans="1:4" outlineLevel="1" x14ac:dyDescent="0.3">
      <c r="A1025" s="4" t="s">
        <v>12858</v>
      </c>
      <c r="B1025" s="4" t="s">
        <v>24792</v>
      </c>
      <c r="C1025" s="3">
        <v>1498</v>
      </c>
      <c r="D1025" s="3">
        <v>439</v>
      </c>
    </row>
    <row r="1026" spans="1:4" outlineLevel="1" x14ac:dyDescent="0.3">
      <c r="A1026" s="4" t="s">
        <v>12859</v>
      </c>
      <c r="B1026" s="4" t="s">
        <v>24801</v>
      </c>
      <c r="C1026" s="3">
        <v>1512</v>
      </c>
      <c r="D1026" s="3">
        <v>443</v>
      </c>
    </row>
    <row r="1027" spans="1:4" outlineLevel="1" x14ac:dyDescent="0.3">
      <c r="A1027" s="4" t="s">
        <v>12860</v>
      </c>
      <c r="B1027" s="4" t="s">
        <v>24794</v>
      </c>
      <c r="C1027" s="3">
        <v>1509</v>
      </c>
      <c r="D1027" s="3">
        <v>442</v>
      </c>
    </row>
    <row r="1028" spans="1:4" outlineLevel="1" x14ac:dyDescent="0.3">
      <c r="A1028" s="4" t="s">
        <v>12861</v>
      </c>
      <c r="B1028" s="4" t="s">
        <v>24795</v>
      </c>
      <c r="C1028" s="3">
        <v>1519</v>
      </c>
      <c r="D1028" s="3">
        <v>445</v>
      </c>
    </row>
    <row r="1029" spans="1:4" outlineLevel="1" x14ac:dyDescent="0.3">
      <c r="A1029" s="4" t="s">
        <v>12862</v>
      </c>
      <c r="B1029" s="4" t="s">
        <v>24796</v>
      </c>
      <c r="C1029" s="3">
        <v>1515</v>
      </c>
      <c r="D1029" s="3">
        <v>444</v>
      </c>
    </row>
    <row r="1030" spans="1:4" outlineLevel="1" x14ac:dyDescent="0.3">
      <c r="A1030" s="4" t="s">
        <v>12863</v>
      </c>
      <c r="B1030" s="4" t="s">
        <v>24795</v>
      </c>
      <c r="C1030" s="3">
        <v>1519</v>
      </c>
      <c r="D1030" s="3">
        <v>445</v>
      </c>
    </row>
    <row r="1031" spans="1:4" outlineLevel="1" x14ac:dyDescent="0.3">
      <c r="A1031" s="4" t="s">
        <v>12864</v>
      </c>
      <c r="B1031" s="4" t="s">
        <v>24804</v>
      </c>
      <c r="C1031" s="3">
        <v>1522</v>
      </c>
      <c r="D1031" s="3">
        <v>446</v>
      </c>
    </row>
    <row r="1032" spans="1:4" outlineLevel="1" x14ac:dyDescent="0.3">
      <c r="A1032" s="4" t="s">
        <v>12865</v>
      </c>
      <c r="B1032" s="4" t="s">
        <v>24804</v>
      </c>
      <c r="C1032" s="3">
        <v>1522</v>
      </c>
      <c r="D1032" s="3">
        <v>446</v>
      </c>
    </row>
    <row r="1033" spans="1:4" outlineLevel="1" x14ac:dyDescent="0.3">
      <c r="A1033" s="4" t="s">
        <v>12866</v>
      </c>
      <c r="B1033" s="4" t="s">
        <v>24796</v>
      </c>
      <c r="C1033" s="3">
        <v>1515</v>
      </c>
      <c r="D1033" s="3">
        <v>444</v>
      </c>
    </row>
    <row r="1034" spans="1:4" outlineLevel="1" x14ac:dyDescent="0.3">
      <c r="A1034" s="4" t="s">
        <v>12867</v>
      </c>
      <c r="B1034" s="4" t="s">
        <v>24804</v>
      </c>
      <c r="C1034" s="3">
        <v>1522</v>
      </c>
      <c r="D1034" s="3">
        <v>446</v>
      </c>
    </row>
    <row r="1035" spans="1:4" outlineLevel="1" x14ac:dyDescent="0.3">
      <c r="A1035" s="4" t="s">
        <v>12868</v>
      </c>
      <c r="B1035" s="4" t="s">
        <v>24799</v>
      </c>
      <c r="C1035" s="3">
        <v>1526</v>
      </c>
      <c r="D1035" s="3">
        <v>447</v>
      </c>
    </row>
    <row r="1036" spans="1:4" outlineLevel="1" x14ac:dyDescent="0.3">
      <c r="A1036" s="4" t="s">
        <v>12869</v>
      </c>
      <c r="B1036" s="4" t="s">
        <v>24800</v>
      </c>
      <c r="C1036" s="3">
        <v>1529</v>
      </c>
      <c r="D1036" s="3">
        <v>448</v>
      </c>
    </row>
    <row r="1037" spans="1:4" outlineLevel="1" x14ac:dyDescent="0.3">
      <c r="A1037" s="4" t="s">
        <v>12870</v>
      </c>
      <c r="B1037" s="4" t="s">
        <v>24797</v>
      </c>
      <c r="C1037" s="3">
        <v>1532</v>
      </c>
      <c r="D1037" s="3">
        <v>449</v>
      </c>
    </row>
    <row r="1038" spans="1:4" outlineLevel="1" x14ac:dyDescent="0.3">
      <c r="A1038" s="4" t="s">
        <v>12871</v>
      </c>
      <c r="B1038" s="4" t="s">
        <v>24795</v>
      </c>
      <c r="C1038" s="3">
        <v>1519</v>
      </c>
      <c r="D1038" s="3">
        <v>445</v>
      </c>
    </row>
    <row r="1039" spans="1:4" outlineLevel="1" x14ac:dyDescent="0.3">
      <c r="A1039" s="4" t="s">
        <v>12872</v>
      </c>
      <c r="B1039" s="4" t="s">
        <v>24797</v>
      </c>
      <c r="C1039" s="3">
        <v>1532</v>
      </c>
      <c r="D1039" s="3">
        <v>449</v>
      </c>
    </row>
    <row r="1040" spans="1:4" outlineLevel="1" x14ac:dyDescent="0.3">
      <c r="A1040" s="4" t="s">
        <v>12873</v>
      </c>
      <c r="B1040" s="4" t="s">
        <v>24795</v>
      </c>
      <c r="C1040" s="3">
        <v>1519</v>
      </c>
      <c r="D1040" s="3">
        <v>445</v>
      </c>
    </row>
    <row r="1041" spans="1:4" outlineLevel="1" x14ac:dyDescent="0.3">
      <c r="A1041" s="4" t="s">
        <v>12874</v>
      </c>
      <c r="B1041" s="4" t="s">
        <v>24804</v>
      </c>
      <c r="C1041" s="3">
        <v>1522</v>
      </c>
      <c r="D1041" s="3">
        <v>446</v>
      </c>
    </row>
    <row r="1042" spans="1:4" outlineLevel="1" x14ac:dyDescent="0.3">
      <c r="A1042" s="4" t="s">
        <v>12875</v>
      </c>
      <c r="B1042" s="4" t="s">
        <v>24795</v>
      </c>
      <c r="C1042" s="3">
        <v>1519</v>
      </c>
      <c r="D1042" s="3">
        <v>445</v>
      </c>
    </row>
    <row r="1043" spans="1:4" outlineLevel="1" x14ac:dyDescent="0.3">
      <c r="A1043" s="4" t="s">
        <v>12876</v>
      </c>
      <c r="B1043" s="4" t="s">
        <v>24796</v>
      </c>
      <c r="C1043" s="3">
        <v>1515</v>
      </c>
      <c r="D1043" s="3">
        <v>444</v>
      </c>
    </row>
    <row r="1044" spans="1:4" outlineLevel="1" x14ac:dyDescent="0.3">
      <c r="A1044" s="4" t="s">
        <v>12877</v>
      </c>
      <c r="B1044" s="4" t="s">
        <v>24793</v>
      </c>
      <c r="C1044" s="3">
        <v>1505</v>
      </c>
      <c r="D1044" s="3">
        <v>441</v>
      </c>
    </row>
    <row r="1045" spans="1:4" outlineLevel="1" x14ac:dyDescent="0.3">
      <c r="A1045" s="4" t="s">
        <v>12878</v>
      </c>
      <c r="B1045" s="4" t="s">
        <v>24793</v>
      </c>
      <c r="C1045" s="3">
        <v>1505</v>
      </c>
      <c r="D1045" s="3">
        <v>441</v>
      </c>
    </row>
    <row r="1046" spans="1:4" outlineLevel="1" x14ac:dyDescent="0.3">
      <c r="A1046" s="4" t="s">
        <v>12879</v>
      </c>
      <c r="B1046" s="4" t="s">
        <v>24801</v>
      </c>
      <c r="C1046" s="3">
        <v>1512</v>
      </c>
      <c r="D1046" s="3">
        <v>443</v>
      </c>
    </row>
    <row r="1047" spans="1:4" outlineLevel="1" x14ac:dyDescent="0.3">
      <c r="A1047" s="4" t="s">
        <v>12880</v>
      </c>
      <c r="B1047" s="4" t="s">
        <v>24794</v>
      </c>
      <c r="C1047" s="3">
        <v>1509</v>
      </c>
      <c r="D1047" s="3">
        <v>442</v>
      </c>
    </row>
    <row r="1048" spans="1:4" outlineLevel="1" x14ac:dyDescent="0.3">
      <c r="A1048" s="4" t="s">
        <v>12881</v>
      </c>
      <c r="B1048" s="4" t="s">
        <v>24801</v>
      </c>
      <c r="C1048" s="3">
        <v>1512</v>
      </c>
      <c r="D1048" s="3">
        <v>443</v>
      </c>
    </row>
    <row r="1049" spans="1:4" outlineLevel="1" x14ac:dyDescent="0.3">
      <c r="A1049" s="4" t="s">
        <v>12882</v>
      </c>
      <c r="B1049" s="4" t="s">
        <v>24803</v>
      </c>
      <c r="C1049" s="3">
        <v>1502</v>
      </c>
      <c r="D1049" s="3">
        <v>440</v>
      </c>
    </row>
    <row r="1050" spans="1:4" outlineLevel="1" x14ac:dyDescent="0.3">
      <c r="A1050" s="4" t="s">
        <v>12883</v>
      </c>
      <c r="B1050" s="4" t="s">
        <v>24792</v>
      </c>
      <c r="C1050" s="3">
        <v>1498</v>
      </c>
      <c r="D1050" s="3">
        <v>439</v>
      </c>
    </row>
    <row r="1051" spans="1:4" outlineLevel="1" x14ac:dyDescent="0.3">
      <c r="A1051" s="4" t="s">
        <v>12884</v>
      </c>
      <c r="B1051" s="4" t="s">
        <v>24793</v>
      </c>
      <c r="C1051" s="3">
        <v>1505</v>
      </c>
      <c r="D1051" s="3">
        <v>441</v>
      </c>
    </row>
    <row r="1052" spans="1:4" outlineLevel="1" x14ac:dyDescent="0.3">
      <c r="A1052" s="4" t="s">
        <v>12885</v>
      </c>
      <c r="B1052" s="4" t="s">
        <v>24803</v>
      </c>
      <c r="C1052" s="3">
        <v>1502</v>
      </c>
      <c r="D1052" s="3">
        <v>440</v>
      </c>
    </row>
    <row r="1053" spans="1:4" outlineLevel="1" x14ac:dyDescent="0.3">
      <c r="A1053" s="4" t="s">
        <v>12886</v>
      </c>
      <c r="B1053" s="4" t="s">
        <v>24795</v>
      </c>
      <c r="C1053" s="3">
        <v>1519</v>
      </c>
      <c r="D1053" s="3">
        <v>445</v>
      </c>
    </row>
    <row r="1054" spans="1:4" outlineLevel="1" x14ac:dyDescent="0.3">
      <c r="A1054" s="4" t="s">
        <v>12887</v>
      </c>
      <c r="B1054" s="4" t="s">
        <v>24804</v>
      </c>
      <c r="C1054" s="3">
        <v>1522</v>
      </c>
      <c r="D1054" s="3">
        <v>446</v>
      </c>
    </row>
    <row r="1055" spans="1:4" outlineLevel="1" x14ac:dyDescent="0.3">
      <c r="A1055" s="4" t="s">
        <v>12888</v>
      </c>
      <c r="B1055" s="4" t="s">
        <v>24795</v>
      </c>
      <c r="C1055" s="3">
        <v>1519</v>
      </c>
      <c r="D1055" s="3">
        <v>445</v>
      </c>
    </row>
    <row r="1056" spans="1:4" outlineLevel="1" x14ac:dyDescent="0.3">
      <c r="A1056" s="4" t="s">
        <v>12889</v>
      </c>
      <c r="B1056" s="4" t="s">
        <v>24801</v>
      </c>
      <c r="C1056" s="3">
        <v>1512</v>
      </c>
      <c r="D1056" s="3">
        <v>443</v>
      </c>
    </row>
    <row r="1057" spans="1:4" outlineLevel="1" x14ac:dyDescent="0.3">
      <c r="A1057" s="4" t="s">
        <v>12890</v>
      </c>
      <c r="B1057" s="4" t="s">
        <v>24795</v>
      </c>
      <c r="C1057" s="3">
        <v>1519</v>
      </c>
      <c r="D1057" s="3">
        <v>445</v>
      </c>
    </row>
    <row r="1058" spans="1:4" outlineLevel="1" x14ac:dyDescent="0.3">
      <c r="A1058" s="4" t="s">
        <v>12891</v>
      </c>
      <c r="B1058" s="4" t="s">
        <v>24804</v>
      </c>
      <c r="C1058" s="3">
        <v>1522</v>
      </c>
      <c r="D1058" s="3">
        <v>446</v>
      </c>
    </row>
    <row r="1059" spans="1:4" outlineLevel="1" x14ac:dyDescent="0.3">
      <c r="A1059" s="4" t="s">
        <v>12892</v>
      </c>
      <c r="B1059" s="4" t="s">
        <v>24804</v>
      </c>
      <c r="C1059" s="3">
        <v>1522</v>
      </c>
      <c r="D1059" s="3">
        <v>446</v>
      </c>
    </row>
    <row r="1060" spans="1:4" outlineLevel="1" x14ac:dyDescent="0.3">
      <c r="A1060" s="4" t="s">
        <v>12893</v>
      </c>
      <c r="B1060" s="4" t="s">
        <v>24800</v>
      </c>
      <c r="C1060" s="3">
        <v>1529</v>
      </c>
      <c r="D1060" s="3">
        <v>448</v>
      </c>
    </row>
    <row r="1061" spans="1:4" outlineLevel="1" x14ac:dyDescent="0.3">
      <c r="A1061" s="4" t="s">
        <v>12894</v>
      </c>
      <c r="B1061" s="4" t="s">
        <v>24799</v>
      </c>
      <c r="C1061" s="3">
        <v>1526</v>
      </c>
      <c r="D1061" s="3">
        <v>447</v>
      </c>
    </row>
    <row r="1062" spans="1:4" outlineLevel="1" x14ac:dyDescent="0.3">
      <c r="A1062" s="4" t="s">
        <v>12895</v>
      </c>
      <c r="B1062" s="4" t="s">
        <v>24800</v>
      </c>
      <c r="C1062" s="3">
        <v>1529</v>
      </c>
      <c r="D1062" s="3">
        <v>448</v>
      </c>
    </row>
    <row r="1063" spans="1:4" outlineLevel="1" x14ac:dyDescent="0.3">
      <c r="A1063" s="4" t="s">
        <v>12896</v>
      </c>
      <c r="B1063" s="4" t="s">
        <v>24809</v>
      </c>
      <c r="C1063" s="3">
        <v>1543</v>
      </c>
      <c r="D1063" s="3">
        <v>452</v>
      </c>
    </row>
    <row r="1064" spans="1:4" outlineLevel="1" x14ac:dyDescent="0.3">
      <c r="A1064" s="4" t="s">
        <v>12897</v>
      </c>
      <c r="B1064" s="4" t="s">
        <v>24798</v>
      </c>
      <c r="C1064" s="3">
        <v>1536</v>
      </c>
      <c r="D1064" s="3">
        <v>450</v>
      </c>
    </row>
    <row r="1065" spans="1:4" outlineLevel="1" x14ac:dyDescent="0.3">
      <c r="A1065" s="4" t="s">
        <v>12898</v>
      </c>
      <c r="B1065" s="4" t="s">
        <v>24797</v>
      </c>
      <c r="C1065" s="3">
        <v>1532</v>
      </c>
      <c r="D1065" s="3">
        <v>449</v>
      </c>
    </row>
    <row r="1066" spans="1:4" outlineLevel="1" x14ac:dyDescent="0.3">
      <c r="A1066" s="4" t="s">
        <v>12899</v>
      </c>
      <c r="B1066" s="4" t="s">
        <v>24799</v>
      </c>
      <c r="C1066" s="3">
        <v>1526</v>
      </c>
      <c r="D1066" s="3">
        <v>447</v>
      </c>
    </row>
    <row r="1067" spans="1:4" outlineLevel="1" x14ac:dyDescent="0.3">
      <c r="A1067" s="4" t="s">
        <v>12900</v>
      </c>
      <c r="B1067" s="4" t="s">
        <v>24795</v>
      </c>
      <c r="C1067" s="3">
        <v>1519</v>
      </c>
      <c r="D1067" s="3">
        <v>445</v>
      </c>
    </row>
    <row r="1068" spans="1:4" outlineLevel="1" x14ac:dyDescent="0.3">
      <c r="A1068" s="4" t="s">
        <v>12901</v>
      </c>
      <c r="B1068" s="4" t="s">
        <v>24795</v>
      </c>
      <c r="C1068" s="3">
        <v>1519</v>
      </c>
      <c r="D1068" s="3">
        <v>445</v>
      </c>
    </row>
    <row r="1069" spans="1:4" outlineLevel="1" x14ac:dyDescent="0.3">
      <c r="A1069" s="4" t="s">
        <v>12902</v>
      </c>
      <c r="B1069" s="4" t="s">
        <v>24793</v>
      </c>
      <c r="C1069" s="3">
        <v>1505</v>
      </c>
      <c r="D1069" s="3">
        <v>441</v>
      </c>
    </row>
    <row r="1070" spans="1:4" outlineLevel="1" x14ac:dyDescent="0.3">
      <c r="A1070" s="4" t="s">
        <v>12903</v>
      </c>
      <c r="B1070" s="4" t="s">
        <v>24796</v>
      </c>
      <c r="C1070" s="3">
        <v>1515</v>
      </c>
      <c r="D1070" s="3">
        <v>444</v>
      </c>
    </row>
    <row r="1071" spans="1:4" outlineLevel="1" x14ac:dyDescent="0.3">
      <c r="A1071" s="4" t="s">
        <v>12904</v>
      </c>
      <c r="B1071" s="4" t="s">
        <v>24794</v>
      </c>
      <c r="C1071" s="3">
        <v>1509</v>
      </c>
      <c r="D1071" s="3">
        <v>442</v>
      </c>
    </row>
    <row r="1072" spans="1:4" outlineLevel="1" x14ac:dyDescent="0.3">
      <c r="A1072" s="4" t="s">
        <v>12905</v>
      </c>
      <c r="B1072" s="4" t="s">
        <v>24794</v>
      </c>
      <c r="C1072" s="3">
        <v>1509</v>
      </c>
      <c r="D1072" s="3">
        <v>442</v>
      </c>
    </row>
    <row r="1073" spans="1:4" outlineLevel="1" x14ac:dyDescent="0.3">
      <c r="A1073" s="4" t="s">
        <v>12906</v>
      </c>
      <c r="B1073" s="4" t="s">
        <v>24804</v>
      </c>
      <c r="C1073" s="3">
        <v>1522</v>
      </c>
      <c r="D1073" s="3">
        <v>446</v>
      </c>
    </row>
    <row r="1074" spans="1:4" outlineLevel="1" x14ac:dyDescent="0.3">
      <c r="A1074" s="4" t="s">
        <v>12907</v>
      </c>
      <c r="B1074" s="4" t="s">
        <v>24791</v>
      </c>
      <c r="C1074" s="3">
        <v>1495</v>
      </c>
      <c r="D1074" s="3">
        <v>438</v>
      </c>
    </row>
    <row r="1075" spans="1:4" outlineLevel="1" x14ac:dyDescent="0.3">
      <c r="A1075" s="4" t="s">
        <v>12908</v>
      </c>
      <c r="B1075" s="4" t="s">
        <v>24793</v>
      </c>
      <c r="C1075" s="3">
        <v>1505</v>
      </c>
      <c r="D1075" s="3">
        <v>441</v>
      </c>
    </row>
    <row r="1076" spans="1:4" outlineLevel="1" x14ac:dyDescent="0.3">
      <c r="A1076" s="4" t="s">
        <v>12909</v>
      </c>
      <c r="B1076" s="4" t="s">
        <v>24803</v>
      </c>
      <c r="C1076" s="3">
        <v>1502</v>
      </c>
      <c r="D1076" s="3">
        <v>440</v>
      </c>
    </row>
    <row r="1077" spans="1:4" outlineLevel="1" x14ac:dyDescent="0.3">
      <c r="A1077" s="4" t="s">
        <v>12910</v>
      </c>
      <c r="B1077" s="4" t="s">
        <v>24791</v>
      </c>
      <c r="C1077" s="3">
        <v>1495</v>
      </c>
      <c r="D1077" s="3">
        <v>438</v>
      </c>
    </row>
    <row r="1078" spans="1:4" outlineLevel="1" x14ac:dyDescent="0.3">
      <c r="A1078" s="4" t="s">
        <v>12911</v>
      </c>
      <c r="B1078" s="4" t="s">
        <v>24794</v>
      </c>
      <c r="C1078" s="3">
        <v>1509</v>
      </c>
      <c r="D1078" s="3">
        <v>442</v>
      </c>
    </row>
    <row r="1079" spans="1:4" outlineLevel="1" x14ac:dyDescent="0.3">
      <c r="A1079" s="4" t="s">
        <v>12912</v>
      </c>
      <c r="B1079" s="4" t="s">
        <v>24801</v>
      </c>
      <c r="C1079" s="3">
        <v>1512</v>
      </c>
      <c r="D1079" s="3">
        <v>443</v>
      </c>
    </row>
    <row r="1080" spans="1:4" outlineLevel="1" x14ac:dyDescent="0.3">
      <c r="A1080" s="4" t="s">
        <v>12913</v>
      </c>
      <c r="B1080" s="4" t="s">
        <v>24796</v>
      </c>
      <c r="C1080" s="3">
        <v>1515</v>
      </c>
      <c r="D1080" s="3">
        <v>444</v>
      </c>
    </row>
    <row r="1081" spans="1:4" outlineLevel="1" x14ac:dyDescent="0.3">
      <c r="A1081" s="4" t="s">
        <v>12914</v>
      </c>
      <c r="B1081" s="4" t="s">
        <v>24796</v>
      </c>
      <c r="C1081" s="3">
        <v>1515</v>
      </c>
      <c r="D1081" s="3">
        <v>444</v>
      </c>
    </row>
    <row r="1082" spans="1:4" outlineLevel="1" x14ac:dyDescent="0.3">
      <c r="A1082" s="4" t="s">
        <v>12915</v>
      </c>
      <c r="B1082" s="4" t="s">
        <v>24795</v>
      </c>
      <c r="C1082" s="3">
        <v>1519</v>
      </c>
      <c r="D1082" s="3">
        <v>445</v>
      </c>
    </row>
    <row r="1083" spans="1:4" outlineLevel="1" x14ac:dyDescent="0.3">
      <c r="A1083" s="4" t="s">
        <v>12916</v>
      </c>
      <c r="B1083" s="4" t="s">
        <v>24796</v>
      </c>
      <c r="C1083" s="3">
        <v>1515</v>
      </c>
      <c r="D1083" s="3">
        <v>444</v>
      </c>
    </row>
    <row r="1084" spans="1:4" outlineLevel="1" x14ac:dyDescent="0.3">
      <c r="A1084" s="4" t="s">
        <v>12917</v>
      </c>
      <c r="B1084" s="4" t="s">
        <v>24800</v>
      </c>
      <c r="C1084" s="3">
        <v>1529</v>
      </c>
      <c r="D1084" s="3">
        <v>448</v>
      </c>
    </row>
    <row r="1085" spans="1:4" outlineLevel="1" x14ac:dyDescent="0.3">
      <c r="A1085" s="4" t="s">
        <v>12918</v>
      </c>
      <c r="B1085" s="4" t="s">
        <v>24800</v>
      </c>
      <c r="C1085" s="3">
        <v>1529</v>
      </c>
      <c r="D1085" s="3">
        <v>448</v>
      </c>
    </row>
    <row r="1086" spans="1:4" outlineLevel="1" x14ac:dyDescent="0.3">
      <c r="A1086" s="4" t="s">
        <v>12919</v>
      </c>
      <c r="B1086" s="4" t="s">
        <v>24799</v>
      </c>
      <c r="C1086" s="3">
        <v>1526</v>
      </c>
      <c r="D1086" s="3">
        <v>447</v>
      </c>
    </row>
    <row r="1087" spans="1:4" outlineLevel="1" x14ac:dyDescent="0.3">
      <c r="A1087" s="4" t="s">
        <v>12920</v>
      </c>
      <c r="B1087" s="4" t="s">
        <v>24781</v>
      </c>
      <c r="C1087" s="3">
        <v>1570</v>
      </c>
      <c r="D1087" s="3">
        <v>460</v>
      </c>
    </row>
    <row r="1088" spans="1:4" outlineLevel="1" x14ac:dyDescent="0.3">
      <c r="A1088" s="4" t="s">
        <v>12921</v>
      </c>
      <c r="B1088" s="4" t="s">
        <v>24797</v>
      </c>
      <c r="C1088" s="3">
        <v>1532</v>
      </c>
      <c r="D1088" s="3">
        <v>449</v>
      </c>
    </row>
    <row r="1089" spans="1:4" outlineLevel="1" x14ac:dyDescent="0.3">
      <c r="A1089" s="4" t="s">
        <v>12922</v>
      </c>
      <c r="B1089" s="4" t="s">
        <v>24795</v>
      </c>
      <c r="C1089" s="3">
        <v>1519</v>
      </c>
      <c r="D1089" s="3">
        <v>445</v>
      </c>
    </row>
    <row r="1090" spans="1:4" outlineLevel="1" x14ac:dyDescent="0.3">
      <c r="A1090" s="4" t="s">
        <v>12923</v>
      </c>
      <c r="B1090" s="4" t="s">
        <v>24797</v>
      </c>
      <c r="C1090" s="3">
        <v>1532</v>
      </c>
      <c r="D1090" s="3">
        <v>449</v>
      </c>
    </row>
    <row r="1091" spans="1:4" outlineLevel="1" x14ac:dyDescent="0.3">
      <c r="A1091" s="4" t="s">
        <v>12924</v>
      </c>
      <c r="B1091" s="4" t="s">
        <v>24798</v>
      </c>
      <c r="C1091" s="3">
        <v>1536</v>
      </c>
      <c r="D1091" s="3">
        <v>450</v>
      </c>
    </row>
    <row r="1092" spans="1:4" outlineLevel="1" x14ac:dyDescent="0.3">
      <c r="A1092" s="4" t="s">
        <v>12925</v>
      </c>
      <c r="B1092" s="4" t="s">
        <v>24798</v>
      </c>
      <c r="C1092" s="3">
        <v>1536</v>
      </c>
      <c r="D1092" s="3">
        <v>450</v>
      </c>
    </row>
    <row r="1093" spans="1:4" outlineLevel="1" x14ac:dyDescent="0.3">
      <c r="A1093" s="4" t="s">
        <v>12926</v>
      </c>
      <c r="B1093" s="4" t="s">
        <v>24795</v>
      </c>
      <c r="C1093" s="3">
        <v>1519</v>
      </c>
      <c r="D1093" s="3">
        <v>445</v>
      </c>
    </row>
    <row r="1094" spans="1:4" outlineLevel="1" x14ac:dyDescent="0.3">
      <c r="A1094" s="4" t="s">
        <v>12927</v>
      </c>
      <c r="B1094" s="4" t="s">
        <v>24800</v>
      </c>
      <c r="C1094" s="3">
        <v>1529</v>
      </c>
      <c r="D1094" s="3">
        <v>448</v>
      </c>
    </row>
    <row r="1095" spans="1:4" outlineLevel="1" x14ac:dyDescent="0.3">
      <c r="A1095" s="4" t="s">
        <v>12928</v>
      </c>
      <c r="B1095" s="4" t="s">
        <v>24804</v>
      </c>
      <c r="C1095" s="3">
        <v>1522</v>
      </c>
      <c r="D1095" s="3">
        <v>446</v>
      </c>
    </row>
    <row r="1096" spans="1:4" outlineLevel="1" x14ac:dyDescent="0.3">
      <c r="A1096" s="4" t="s">
        <v>12929</v>
      </c>
      <c r="B1096" s="4" t="s">
        <v>24800</v>
      </c>
      <c r="C1096" s="3">
        <v>1529</v>
      </c>
      <c r="D1096" s="3">
        <v>448</v>
      </c>
    </row>
    <row r="1097" spans="1:4" outlineLevel="1" x14ac:dyDescent="0.3">
      <c r="A1097" s="4" t="s">
        <v>12930</v>
      </c>
      <c r="B1097" s="4" t="s">
        <v>24801</v>
      </c>
      <c r="C1097" s="3">
        <v>1512</v>
      </c>
      <c r="D1097" s="3">
        <v>443</v>
      </c>
    </row>
    <row r="1098" spans="1:4" outlineLevel="1" x14ac:dyDescent="0.3">
      <c r="A1098" s="4" t="s">
        <v>12931</v>
      </c>
      <c r="B1098" s="4" t="s">
        <v>24796</v>
      </c>
      <c r="C1098" s="3">
        <v>1515</v>
      </c>
      <c r="D1098" s="3">
        <v>444</v>
      </c>
    </row>
    <row r="1099" spans="1:4" outlineLevel="1" x14ac:dyDescent="0.3">
      <c r="A1099" s="4" t="s">
        <v>12932</v>
      </c>
      <c r="B1099" s="4" t="s">
        <v>24803</v>
      </c>
      <c r="C1099" s="3">
        <v>1502</v>
      </c>
      <c r="D1099" s="3">
        <v>440</v>
      </c>
    </row>
    <row r="1100" spans="1:4" outlineLevel="1" x14ac:dyDescent="0.3">
      <c r="A1100" s="4" t="s">
        <v>12933</v>
      </c>
      <c r="B1100" s="4" t="s">
        <v>24803</v>
      </c>
      <c r="C1100" s="3">
        <v>1502</v>
      </c>
      <c r="D1100" s="3">
        <v>440</v>
      </c>
    </row>
    <row r="1101" spans="1:4" outlineLevel="1" x14ac:dyDescent="0.3">
      <c r="A1101" s="4" t="s">
        <v>12934</v>
      </c>
      <c r="B1101" s="4" t="s">
        <v>24792</v>
      </c>
      <c r="C1101" s="3">
        <v>1498</v>
      </c>
      <c r="D1101" s="3">
        <v>439</v>
      </c>
    </row>
    <row r="1102" spans="1:4" outlineLevel="1" x14ac:dyDescent="0.3">
      <c r="A1102" s="4" t="s">
        <v>12935</v>
      </c>
      <c r="B1102" s="4" t="s">
        <v>24796</v>
      </c>
      <c r="C1102" s="3">
        <v>1515</v>
      </c>
      <c r="D1102" s="3">
        <v>444</v>
      </c>
    </row>
    <row r="1103" spans="1:4" outlineLevel="1" x14ac:dyDescent="0.3">
      <c r="A1103" s="4" t="s">
        <v>12936</v>
      </c>
      <c r="B1103" s="4" t="s">
        <v>24793</v>
      </c>
      <c r="C1103" s="3">
        <v>1505</v>
      </c>
      <c r="D1103" s="3">
        <v>441</v>
      </c>
    </row>
    <row r="1104" spans="1:4" outlineLevel="1" x14ac:dyDescent="0.3">
      <c r="A1104" s="4" t="s">
        <v>12937</v>
      </c>
      <c r="B1104" s="4" t="s">
        <v>24796</v>
      </c>
      <c r="C1104" s="3">
        <v>1515</v>
      </c>
      <c r="D1104" s="3">
        <v>444</v>
      </c>
    </row>
    <row r="1105" spans="1:4" outlineLevel="1" x14ac:dyDescent="0.3">
      <c r="A1105" s="4" t="s">
        <v>12938</v>
      </c>
      <c r="B1105" s="4" t="s">
        <v>24796</v>
      </c>
      <c r="C1105" s="3">
        <v>1515</v>
      </c>
      <c r="D1105" s="3">
        <v>444</v>
      </c>
    </row>
    <row r="1106" spans="1:4" outlineLevel="1" x14ac:dyDescent="0.3">
      <c r="A1106" s="4" t="s">
        <v>12939</v>
      </c>
      <c r="B1106" s="4" t="s">
        <v>24793</v>
      </c>
      <c r="C1106" s="3">
        <v>1505</v>
      </c>
      <c r="D1106" s="3">
        <v>441</v>
      </c>
    </row>
    <row r="1107" spans="1:4" outlineLevel="1" x14ac:dyDescent="0.3">
      <c r="A1107" s="4" t="s">
        <v>12940</v>
      </c>
      <c r="B1107" s="4" t="s">
        <v>24801</v>
      </c>
      <c r="C1107" s="3">
        <v>1512</v>
      </c>
      <c r="D1107" s="3">
        <v>443</v>
      </c>
    </row>
    <row r="1108" spans="1:4" outlineLevel="1" x14ac:dyDescent="0.3">
      <c r="A1108" s="4" t="s">
        <v>12941</v>
      </c>
      <c r="B1108" s="4" t="s">
        <v>24796</v>
      </c>
      <c r="C1108" s="3">
        <v>1515</v>
      </c>
      <c r="D1108" s="3">
        <v>444</v>
      </c>
    </row>
    <row r="1109" spans="1:4" outlineLevel="1" x14ac:dyDescent="0.3">
      <c r="A1109" s="4" t="s">
        <v>12942</v>
      </c>
      <c r="B1109" s="4" t="s">
        <v>24800</v>
      </c>
      <c r="C1109" s="3">
        <v>1529</v>
      </c>
      <c r="D1109" s="3">
        <v>448</v>
      </c>
    </row>
    <row r="1110" spans="1:4" outlineLevel="1" x14ac:dyDescent="0.3">
      <c r="A1110" s="4" t="s">
        <v>12943</v>
      </c>
      <c r="B1110" s="4" t="s">
        <v>24795</v>
      </c>
      <c r="C1110" s="3">
        <v>1519</v>
      </c>
      <c r="D1110" s="3">
        <v>445</v>
      </c>
    </row>
    <row r="1111" spans="1:4" outlineLevel="1" x14ac:dyDescent="0.3">
      <c r="A1111" s="4" t="s">
        <v>12944</v>
      </c>
      <c r="B1111" s="4" t="s">
        <v>24800</v>
      </c>
      <c r="C1111" s="3">
        <v>1529</v>
      </c>
      <c r="D1111" s="3">
        <v>448</v>
      </c>
    </row>
    <row r="1112" spans="1:4" outlineLevel="1" x14ac:dyDescent="0.3">
      <c r="A1112" s="4" t="s">
        <v>12945</v>
      </c>
      <c r="B1112" s="4" t="s">
        <v>24796</v>
      </c>
      <c r="C1112" s="3">
        <v>1515</v>
      </c>
      <c r="D1112" s="3">
        <v>444</v>
      </c>
    </row>
    <row r="1113" spans="1:4" outlineLevel="1" x14ac:dyDescent="0.3">
      <c r="A1113" s="4" t="s">
        <v>12946</v>
      </c>
      <c r="B1113" s="4" t="s">
        <v>24800</v>
      </c>
      <c r="C1113" s="3">
        <v>1529</v>
      </c>
      <c r="D1113" s="3">
        <v>448</v>
      </c>
    </row>
    <row r="1114" spans="1:4" outlineLevel="1" x14ac:dyDescent="0.3">
      <c r="A1114" s="4" t="s">
        <v>12947</v>
      </c>
      <c r="B1114" s="4" t="s">
        <v>24809</v>
      </c>
      <c r="C1114" s="3">
        <v>1543</v>
      </c>
      <c r="D1114" s="3">
        <v>452</v>
      </c>
    </row>
    <row r="1115" spans="1:4" outlineLevel="1" x14ac:dyDescent="0.3">
      <c r="A1115" s="4" t="s">
        <v>12948</v>
      </c>
      <c r="B1115" s="4" t="s">
        <v>24799</v>
      </c>
      <c r="C1115" s="3">
        <v>1526</v>
      </c>
      <c r="D1115" s="3">
        <v>447</v>
      </c>
    </row>
    <row r="1116" spans="1:4" outlineLevel="1" x14ac:dyDescent="0.3">
      <c r="A1116" s="4" t="s">
        <v>12949</v>
      </c>
      <c r="B1116" s="4" t="s">
        <v>24800</v>
      </c>
      <c r="C1116" s="3">
        <v>1529</v>
      </c>
      <c r="D1116" s="3">
        <v>448</v>
      </c>
    </row>
    <row r="1117" spans="1:4" outlineLevel="1" x14ac:dyDescent="0.3">
      <c r="A1117" s="4" t="s">
        <v>12950</v>
      </c>
      <c r="B1117" s="4" t="s">
        <v>24795</v>
      </c>
      <c r="C1117" s="3">
        <v>1519</v>
      </c>
      <c r="D1117" s="3">
        <v>445</v>
      </c>
    </row>
    <row r="1118" spans="1:4" outlineLevel="1" x14ac:dyDescent="0.3">
      <c r="A1118" s="4" t="s">
        <v>12951</v>
      </c>
      <c r="B1118" s="4" t="s">
        <v>24804</v>
      </c>
      <c r="C1118" s="3">
        <v>1522</v>
      </c>
      <c r="D1118" s="3">
        <v>446</v>
      </c>
    </row>
    <row r="1119" spans="1:4" outlineLevel="1" x14ac:dyDescent="0.3">
      <c r="A1119" s="4" t="s">
        <v>12952</v>
      </c>
      <c r="B1119" s="4" t="s">
        <v>24799</v>
      </c>
      <c r="C1119" s="3">
        <v>1526</v>
      </c>
      <c r="D1119" s="3">
        <v>447</v>
      </c>
    </row>
    <row r="1120" spans="1:4" outlineLevel="1" x14ac:dyDescent="0.3">
      <c r="A1120" s="4" t="s">
        <v>12953</v>
      </c>
      <c r="B1120" s="4" t="s">
        <v>24799</v>
      </c>
      <c r="C1120" s="3">
        <v>1526</v>
      </c>
      <c r="D1120" s="3">
        <v>447</v>
      </c>
    </row>
    <row r="1121" spans="1:4" outlineLevel="1" x14ac:dyDescent="0.3">
      <c r="A1121" s="4" t="s">
        <v>12954</v>
      </c>
      <c r="B1121" s="4" t="s">
        <v>24803</v>
      </c>
      <c r="C1121" s="3">
        <v>1502</v>
      </c>
      <c r="D1121" s="3">
        <v>440</v>
      </c>
    </row>
    <row r="1122" spans="1:4" outlineLevel="1" x14ac:dyDescent="0.3">
      <c r="A1122" s="4" t="s">
        <v>12955</v>
      </c>
      <c r="B1122" s="4" t="s">
        <v>24794</v>
      </c>
      <c r="C1122" s="3">
        <v>1509</v>
      </c>
      <c r="D1122" s="3">
        <v>442</v>
      </c>
    </row>
    <row r="1123" spans="1:4" outlineLevel="1" x14ac:dyDescent="0.3">
      <c r="A1123" s="4" t="s">
        <v>12956</v>
      </c>
      <c r="B1123" s="4" t="s">
        <v>24794</v>
      </c>
      <c r="C1123" s="3">
        <v>1509</v>
      </c>
      <c r="D1123" s="3">
        <v>442</v>
      </c>
    </row>
    <row r="1124" spans="1:4" outlineLevel="1" x14ac:dyDescent="0.3">
      <c r="A1124" s="4" t="s">
        <v>12957</v>
      </c>
      <c r="B1124" s="4" t="s">
        <v>24803</v>
      </c>
      <c r="C1124" s="3">
        <v>1502</v>
      </c>
      <c r="D1124" s="3">
        <v>440</v>
      </c>
    </row>
    <row r="1125" spans="1:4" outlineLevel="1" x14ac:dyDescent="0.3">
      <c r="A1125" s="4" t="s">
        <v>12958</v>
      </c>
      <c r="B1125" s="4" t="s">
        <v>24794</v>
      </c>
      <c r="C1125" s="3">
        <v>1509</v>
      </c>
      <c r="D1125" s="3">
        <v>442</v>
      </c>
    </row>
    <row r="1126" spans="1:4" outlineLevel="1" x14ac:dyDescent="0.3">
      <c r="A1126" s="4" t="s">
        <v>12959</v>
      </c>
      <c r="B1126" s="4" t="s">
        <v>24794</v>
      </c>
      <c r="C1126" s="3">
        <v>1509</v>
      </c>
      <c r="D1126" s="3">
        <v>442</v>
      </c>
    </row>
    <row r="1127" spans="1:4" outlineLevel="1" x14ac:dyDescent="0.3">
      <c r="A1127" s="4" t="s">
        <v>12960</v>
      </c>
      <c r="B1127" s="4" t="s">
        <v>24791</v>
      </c>
      <c r="C1127" s="3">
        <v>1495</v>
      </c>
      <c r="D1127" s="3">
        <v>438</v>
      </c>
    </row>
    <row r="1128" spans="1:4" outlineLevel="1" x14ac:dyDescent="0.3">
      <c r="A1128" s="4" t="s">
        <v>12961</v>
      </c>
      <c r="B1128" s="4" t="s">
        <v>24801</v>
      </c>
      <c r="C1128" s="3">
        <v>1512</v>
      </c>
      <c r="D1128" s="3">
        <v>443</v>
      </c>
    </row>
    <row r="1129" spans="1:4" outlineLevel="1" x14ac:dyDescent="0.3">
      <c r="A1129" s="4" t="s">
        <v>12962</v>
      </c>
      <c r="B1129" s="4" t="s">
        <v>24803</v>
      </c>
      <c r="C1129" s="3">
        <v>1502</v>
      </c>
      <c r="D1129" s="3">
        <v>440</v>
      </c>
    </row>
    <row r="1130" spans="1:4" outlineLevel="1" x14ac:dyDescent="0.3">
      <c r="A1130" s="4" t="s">
        <v>12963</v>
      </c>
      <c r="B1130" s="4" t="s">
        <v>24801</v>
      </c>
      <c r="C1130" s="3">
        <v>1512</v>
      </c>
      <c r="D1130" s="3">
        <v>443</v>
      </c>
    </row>
    <row r="1131" spans="1:4" outlineLevel="1" x14ac:dyDescent="0.3">
      <c r="A1131" s="4" t="s">
        <v>12964</v>
      </c>
      <c r="B1131" s="4" t="s">
        <v>24794</v>
      </c>
      <c r="C1131" s="3">
        <v>1509</v>
      </c>
      <c r="D1131" s="3">
        <v>442</v>
      </c>
    </row>
    <row r="1132" spans="1:4" outlineLevel="1" x14ac:dyDescent="0.3">
      <c r="A1132" s="4" t="s">
        <v>12965</v>
      </c>
      <c r="B1132" s="4" t="s">
        <v>24795</v>
      </c>
      <c r="C1132" s="3">
        <v>1519</v>
      </c>
      <c r="D1132" s="3">
        <v>445</v>
      </c>
    </row>
    <row r="1133" spans="1:4" outlineLevel="1" x14ac:dyDescent="0.3">
      <c r="A1133" s="4" t="s">
        <v>12966</v>
      </c>
      <c r="B1133" s="4" t="s">
        <v>24801</v>
      </c>
      <c r="C1133" s="3">
        <v>1512</v>
      </c>
      <c r="D1133" s="3">
        <v>443</v>
      </c>
    </row>
    <row r="1134" spans="1:4" outlineLevel="1" x14ac:dyDescent="0.3">
      <c r="A1134" s="4" t="s">
        <v>12967</v>
      </c>
      <c r="B1134" s="4" t="s">
        <v>24800</v>
      </c>
      <c r="C1134" s="3">
        <v>1529</v>
      </c>
      <c r="D1134" s="3">
        <v>448</v>
      </c>
    </row>
    <row r="1135" spans="1:4" outlineLevel="1" x14ac:dyDescent="0.3">
      <c r="A1135" s="4" t="s">
        <v>12968</v>
      </c>
      <c r="B1135" s="4" t="s">
        <v>24800</v>
      </c>
      <c r="C1135" s="3">
        <v>1529</v>
      </c>
      <c r="D1135" s="3">
        <v>448</v>
      </c>
    </row>
    <row r="1136" spans="1:4" outlineLevel="1" x14ac:dyDescent="0.3">
      <c r="A1136" s="4" t="s">
        <v>12969</v>
      </c>
      <c r="B1136" s="4" t="s">
        <v>24795</v>
      </c>
      <c r="C1136" s="3">
        <v>1519</v>
      </c>
      <c r="D1136" s="3">
        <v>445</v>
      </c>
    </row>
    <row r="1137" spans="1:4" outlineLevel="1" x14ac:dyDescent="0.3">
      <c r="A1137" s="4" t="s">
        <v>12970</v>
      </c>
      <c r="B1137" s="4" t="s">
        <v>24795</v>
      </c>
      <c r="C1137" s="3">
        <v>1519</v>
      </c>
      <c r="D1137" s="3">
        <v>445</v>
      </c>
    </row>
    <row r="1138" spans="1:4" outlineLevel="1" x14ac:dyDescent="0.3">
      <c r="A1138" s="4" t="s">
        <v>12971</v>
      </c>
      <c r="B1138" s="4" t="s">
        <v>24804</v>
      </c>
      <c r="C1138" s="3">
        <v>1522</v>
      </c>
      <c r="D1138" s="3">
        <v>446</v>
      </c>
    </row>
    <row r="1139" spans="1:4" outlineLevel="1" x14ac:dyDescent="0.3">
      <c r="A1139" s="4" t="s">
        <v>12972</v>
      </c>
      <c r="B1139" s="4" t="s">
        <v>24795</v>
      </c>
      <c r="C1139" s="3">
        <v>1519</v>
      </c>
      <c r="D1139" s="3">
        <v>445</v>
      </c>
    </row>
    <row r="1140" spans="1:4" outlineLevel="1" x14ac:dyDescent="0.3">
      <c r="A1140" s="4" t="s">
        <v>12973</v>
      </c>
      <c r="B1140" s="4" t="s">
        <v>24797</v>
      </c>
      <c r="C1140" s="3">
        <v>1532</v>
      </c>
      <c r="D1140" s="3">
        <v>449</v>
      </c>
    </row>
    <row r="1141" spans="1:4" outlineLevel="1" x14ac:dyDescent="0.3">
      <c r="A1141" s="4" t="s">
        <v>12974</v>
      </c>
      <c r="B1141" s="4" t="s">
        <v>24798</v>
      </c>
      <c r="C1141" s="3">
        <v>1536</v>
      </c>
      <c r="D1141" s="3">
        <v>450</v>
      </c>
    </row>
    <row r="1142" spans="1:4" outlineLevel="1" x14ac:dyDescent="0.3">
      <c r="A1142" s="4" t="s">
        <v>12975</v>
      </c>
      <c r="B1142" s="4" t="s">
        <v>24795</v>
      </c>
      <c r="C1142" s="3">
        <v>1519</v>
      </c>
      <c r="D1142" s="3">
        <v>445</v>
      </c>
    </row>
    <row r="1143" spans="1:4" outlineLevel="1" x14ac:dyDescent="0.3">
      <c r="A1143" s="4" t="s">
        <v>12976</v>
      </c>
      <c r="B1143" s="4" t="s">
        <v>24797</v>
      </c>
      <c r="C1143" s="3">
        <v>1532</v>
      </c>
      <c r="D1143" s="3">
        <v>449</v>
      </c>
    </row>
    <row r="1144" spans="1:4" outlineLevel="1" x14ac:dyDescent="0.3">
      <c r="A1144" s="4" t="s">
        <v>12977</v>
      </c>
      <c r="B1144" s="4" t="s">
        <v>24796</v>
      </c>
      <c r="C1144" s="3">
        <v>1515</v>
      </c>
      <c r="D1144" s="3">
        <v>444</v>
      </c>
    </row>
    <row r="1145" spans="1:4" outlineLevel="1" x14ac:dyDescent="0.3">
      <c r="A1145" s="4" t="s">
        <v>12978</v>
      </c>
      <c r="B1145" s="4" t="s">
        <v>24795</v>
      </c>
      <c r="C1145" s="3">
        <v>1519</v>
      </c>
      <c r="D1145" s="3">
        <v>445</v>
      </c>
    </row>
    <row r="1146" spans="1:4" outlineLevel="1" x14ac:dyDescent="0.3">
      <c r="A1146" s="4" t="s">
        <v>12979</v>
      </c>
      <c r="B1146" s="4" t="s">
        <v>24796</v>
      </c>
      <c r="C1146" s="3">
        <v>1515</v>
      </c>
      <c r="D1146" s="3">
        <v>444</v>
      </c>
    </row>
    <row r="1147" spans="1:4" outlineLevel="1" x14ac:dyDescent="0.3">
      <c r="A1147" s="4" t="s">
        <v>12980</v>
      </c>
      <c r="B1147" s="4" t="s">
        <v>24801</v>
      </c>
      <c r="C1147" s="3">
        <v>1512</v>
      </c>
      <c r="D1147" s="3">
        <v>443</v>
      </c>
    </row>
    <row r="1148" spans="1:4" outlineLevel="1" x14ac:dyDescent="0.3">
      <c r="A1148" s="4" t="s">
        <v>12981</v>
      </c>
      <c r="B1148" s="4" t="s">
        <v>24795</v>
      </c>
      <c r="C1148" s="3">
        <v>1519</v>
      </c>
      <c r="D1148" s="3">
        <v>445</v>
      </c>
    </row>
    <row r="1149" spans="1:4" outlineLevel="1" x14ac:dyDescent="0.3">
      <c r="A1149" s="4" t="s">
        <v>12982</v>
      </c>
      <c r="B1149" s="4" t="s">
        <v>24794</v>
      </c>
      <c r="C1149" s="3">
        <v>1509</v>
      </c>
      <c r="D1149" s="3">
        <v>442</v>
      </c>
    </row>
    <row r="1150" spans="1:4" outlineLevel="1" x14ac:dyDescent="0.3">
      <c r="A1150" s="4" t="s">
        <v>12983</v>
      </c>
      <c r="B1150" s="4" t="s">
        <v>24793</v>
      </c>
      <c r="C1150" s="3">
        <v>1505</v>
      </c>
      <c r="D1150" s="3">
        <v>441</v>
      </c>
    </row>
    <row r="1151" spans="1:4" outlineLevel="1" x14ac:dyDescent="0.3">
      <c r="A1151" s="4" t="s">
        <v>12984</v>
      </c>
      <c r="B1151" s="4" t="s">
        <v>24796</v>
      </c>
      <c r="C1151" s="3">
        <v>1515</v>
      </c>
      <c r="D1151" s="3">
        <v>444</v>
      </c>
    </row>
    <row r="1152" spans="1:4" outlineLevel="1" x14ac:dyDescent="0.3">
      <c r="A1152" s="4" t="s">
        <v>12985</v>
      </c>
      <c r="B1152" s="4" t="s">
        <v>24793</v>
      </c>
      <c r="C1152" s="3">
        <v>1505</v>
      </c>
      <c r="D1152" s="3">
        <v>441</v>
      </c>
    </row>
    <row r="1153" spans="1:4" outlineLevel="1" x14ac:dyDescent="0.3">
      <c r="A1153" s="4" t="s">
        <v>12986</v>
      </c>
      <c r="B1153" s="4" t="s">
        <v>24792</v>
      </c>
      <c r="C1153" s="3">
        <v>1498</v>
      </c>
      <c r="D1153" s="3">
        <v>439</v>
      </c>
    </row>
    <row r="1154" spans="1:4" outlineLevel="1" x14ac:dyDescent="0.3">
      <c r="A1154" s="4" t="s">
        <v>12987</v>
      </c>
      <c r="B1154" s="4" t="s">
        <v>24792</v>
      </c>
      <c r="C1154" s="3">
        <v>1498</v>
      </c>
      <c r="D1154" s="3">
        <v>439</v>
      </c>
    </row>
    <row r="1155" spans="1:4" outlineLevel="1" x14ac:dyDescent="0.3">
      <c r="A1155" s="4" t="s">
        <v>12988</v>
      </c>
      <c r="B1155" s="4" t="s">
        <v>24803</v>
      </c>
      <c r="C1155" s="3">
        <v>1502</v>
      </c>
      <c r="D1155" s="3">
        <v>440</v>
      </c>
    </row>
    <row r="1156" spans="1:4" outlineLevel="1" x14ac:dyDescent="0.3">
      <c r="A1156" s="4" t="s">
        <v>12989</v>
      </c>
      <c r="B1156" s="4" t="s">
        <v>24801</v>
      </c>
      <c r="C1156" s="3">
        <v>1512</v>
      </c>
      <c r="D1156" s="3">
        <v>443</v>
      </c>
    </row>
    <row r="1157" spans="1:4" outlineLevel="1" x14ac:dyDescent="0.3">
      <c r="A1157" s="4" t="s">
        <v>12990</v>
      </c>
      <c r="B1157" s="4" t="s">
        <v>24801</v>
      </c>
      <c r="C1157" s="3">
        <v>1512</v>
      </c>
      <c r="D1157" s="3">
        <v>443</v>
      </c>
    </row>
    <row r="1158" spans="1:4" outlineLevel="1" x14ac:dyDescent="0.3">
      <c r="A1158" s="4" t="s">
        <v>12991</v>
      </c>
      <c r="B1158" s="4" t="s">
        <v>24796</v>
      </c>
      <c r="C1158" s="3">
        <v>1515</v>
      </c>
      <c r="D1158" s="3">
        <v>444</v>
      </c>
    </row>
    <row r="1159" spans="1:4" outlineLevel="1" x14ac:dyDescent="0.3">
      <c r="A1159" s="4" t="s">
        <v>12992</v>
      </c>
      <c r="B1159" s="4" t="s">
        <v>24795</v>
      </c>
      <c r="C1159" s="3">
        <v>1519</v>
      </c>
      <c r="D1159" s="3">
        <v>445</v>
      </c>
    </row>
    <row r="1160" spans="1:4" outlineLevel="1" x14ac:dyDescent="0.3">
      <c r="A1160" s="4" t="s">
        <v>12993</v>
      </c>
      <c r="B1160" s="4" t="s">
        <v>24801</v>
      </c>
      <c r="C1160" s="3">
        <v>1512</v>
      </c>
      <c r="D1160" s="3">
        <v>443</v>
      </c>
    </row>
    <row r="1161" spans="1:4" outlineLevel="1" x14ac:dyDescent="0.3">
      <c r="A1161" s="4" t="s">
        <v>12994</v>
      </c>
      <c r="B1161" s="4" t="s">
        <v>24793</v>
      </c>
      <c r="C1161" s="3">
        <v>1505</v>
      </c>
      <c r="D1161" s="3">
        <v>441</v>
      </c>
    </row>
    <row r="1162" spans="1:4" outlineLevel="1" x14ac:dyDescent="0.3">
      <c r="A1162" s="4" t="s">
        <v>12995</v>
      </c>
      <c r="B1162" s="4" t="s">
        <v>24798</v>
      </c>
      <c r="C1162" s="3">
        <v>1536</v>
      </c>
      <c r="D1162" s="3">
        <v>450</v>
      </c>
    </row>
    <row r="1163" spans="1:4" outlineLevel="1" x14ac:dyDescent="0.3">
      <c r="A1163" s="4" t="s">
        <v>12996</v>
      </c>
      <c r="B1163" s="4" t="s">
        <v>24796</v>
      </c>
      <c r="C1163" s="3">
        <v>1515</v>
      </c>
      <c r="D1163" s="3">
        <v>444</v>
      </c>
    </row>
    <row r="1164" spans="1:4" outlineLevel="1" x14ac:dyDescent="0.3">
      <c r="A1164" s="4" t="s">
        <v>12997</v>
      </c>
      <c r="B1164" s="4" t="s">
        <v>24799</v>
      </c>
      <c r="C1164" s="3">
        <v>1526</v>
      </c>
      <c r="D1164" s="3">
        <v>447</v>
      </c>
    </row>
    <row r="1165" spans="1:4" outlineLevel="1" x14ac:dyDescent="0.3">
      <c r="A1165" s="4" t="s">
        <v>12998</v>
      </c>
      <c r="B1165" s="4" t="s">
        <v>24800</v>
      </c>
      <c r="C1165" s="3">
        <v>1529</v>
      </c>
      <c r="D1165" s="3">
        <v>448</v>
      </c>
    </row>
    <row r="1166" spans="1:4" outlineLevel="1" x14ac:dyDescent="0.3">
      <c r="A1166" s="4" t="s">
        <v>12999</v>
      </c>
      <c r="B1166" s="4" t="s">
        <v>24797</v>
      </c>
      <c r="C1166" s="3">
        <v>1532</v>
      </c>
      <c r="D1166" s="3">
        <v>449</v>
      </c>
    </row>
    <row r="1167" spans="1:4" outlineLevel="1" x14ac:dyDescent="0.3">
      <c r="A1167" s="4" t="s">
        <v>13000</v>
      </c>
      <c r="B1167" s="4" t="s">
        <v>24797</v>
      </c>
      <c r="C1167" s="3">
        <v>1532</v>
      </c>
      <c r="D1167" s="3">
        <v>449</v>
      </c>
    </row>
    <row r="1168" spans="1:4" outlineLevel="1" x14ac:dyDescent="0.3">
      <c r="A1168" s="4" t="s">
        <v>13001</v>
      </c>
      <c r="B1168" s="4" t="s">
        <v>24795</v>
      </c>
      <c r="C1168" s="3">
        <v>1519</v>
      </c>
      <c r="D1168" s="3">
        <v>445</v>
      </c>
    </row>
    <row r="1169" spans="1:4" outlineLevel="1" x14ac:dyDescent="0.3">
      <c r="A1169" s="4" t="s">
        <v>13002</v>
      </c>
      <c r="B1169" s="4" t="s">
        <v>24789</v>
      </c>
      <c r="C1169" s="3">
        <v>1539</v>
      </c>
      <c r="D1169" s="3">
        <v>451</v>
      </c>
    </row>
    <row r="1170" spans="1:4" outlineLevel="1" x14ac:dyDescent="0.3">
      <c r="A1170" s="4" t="s">
        <v>13003</v>
      </c>
      <c r="B1170" s="4" t="s">
        <v>24799</v>
      </c>
      <c r="C1170" s="3">
        <v>1526</v>
      </c>
      <c r="D1170" s="3">
        <v>447</v>
      </c>
    </row>
    <row r="1171" spans="1:4" outlineLevel="1" x14ac:dyDescent="0.3">
      <c r="A1171" s="4" t="s">
        <v>13004</v>
      </c>
      <c r="B1171" s="4" t="s">
        <v>24795</v>
      </c>
      <c r="C1171" s="3">
        <v>1519</v>
      </c>
      <c r="D1171" s="3">
        <v>445</v>
      </c>
    </row>
    <row r="1172" spans="1:4" outlineLevel="1" x14ac:dyDescent="0.3">
      <c r="A1172" s="4" t="s">
        <v>13005</v>
      </c>
      <c r="B1172" s="4" t="s">
        <v>24800</v>
      </c>
      <c r="C1172" s="3">
        <v>1529</v>
      </c>
      <c r="D1172" s="3">
        <v>448</v>
      </c>
    </row>
    <row r="1173" spans="1:4" outlineLevel="1" x14ac:dyDescent="0.3">
      <c r="A1173" s="4" t="s">
        <v>13006</v>
      </c>
      <c r="B1173" s="4" t="s">
        <v>24804</v>
      </c>
      <c r="C1173" s="3">
        <v>1522</v>
      </c>
      <c r="D1173" s="3">
        <v>446</v>
      </c>
    </row>
    <row r="1174" spans="1:4" outlineLevel="1" x14ac:dyDescent="0.3">
      <c r="A1174" s="4" t="s">
        <v>13007</v>
      </c>
      <c r="B1174" s="4" t="s">
        <v>24799</v>
      </c>
      <c r="C1174" s="3">
        <v>1526</v>
      </c>
      <c r="D1174" s="3">
        <v>447</v>
      </c>
    </row>
    <row r="1175" spans="1:4" outlineLevel="1" x14ac:dyDescent="0.3">
      <c r="A1175" s="4" t="s">
        <v>13008</v>
      </c>
      <c r="B1175" s="4" t="s">
        <v>24800</v>
      </c>
      <c r="C1175" s="3">
        <v>1529</v>
      </c>
      <c r="D1175" s="3">
        <v>448</v>
      </c>
    </row>
    <row r="1176" spans="1:4" outlineLevel="1" x14ac:dyDescent="0.3">
      <c r="A1176" s="4" t="s">
        <v>13009</v>
      </c>
      <c r="B1176" s="4" t="s">
        <v>24795</v>
      </c>
      <c r="C1176" s="3">
        <v>1519</v>
      </c>
      <c r="D1176" s="3">
        <v>445</v>
      </c>
    </row>
    <row r="1177" spans="1:4" outlineLevel="1" x14ac:dyDescent="0.3">
      <c r="A1177" s="4" t="s">
        <v>13010</v>
      </c>
      <c r="B1177" s="4" t="s">
        <v>24797</v>
      </c>
      <c r="C1177" s="3">
        <v>1532</v>
      </c>
      <c r="D1177" s="3">
        <v>449</v>
      </c>
    </row>
    <row r="1178" spans="1:4" outlineLevel="1" x14ac:dyDescent="0.3">
      <c r="A1178" s="4" t="s">
        <v>13011</v>
      </c>
      <c r="B1178" s="4" t="s">
        <v>24796</v>
      </c>
      <c r="C1178" s="3">
        <v>1515</v>
      </c>
      <c r="D1178" s="3">
        <v>444</v>
      </c>
    </row>
    <row r="1179" spans="1:4" outlineLevel="1" x14ac:dyDescent="0.3">
      <c r="A1179" s="4" t="s">
        <v>13012</v>
      </c>
      <c r="B1179" s="4" t="s">
        <v>24801</v>
      </c>
      <c r="C1179" s="3">
        <v>1512</v>
      </c>
      <c r="D1179" s="3">
        <v>443</v>
      </c>
    </row>
    <row r="1180" spans="1:4" outlineLevel="1" x14ac:dyDescent="0.3">
      <c r="A1180" s="4" t="s">
        <v>13013</v>
      </c>
      <c r="B1180" s="4" t="s">
        <v>24796</v>
      </c>
      <c r="C1180" s="3">
        <v>1515</v>
      </c>
      <c r="D1180" s="3">
        <v>444</v>
      </c>
    </row>
    <row r="1181" spans="1:4" outlineLevel="1" x14ac:dyDescent="0.3">
      <c r="A1181" s="4" t="s">
        <v>13014</v>
      </c>
      <c r="B1181" s="4" t="s">
        <v>24796</v>
      </c>
      <c r="C1181" s="3">
        <v>1515</v>
      </c>
      <c r="D1181" s="3">
        <v>444</v>
      </c>
    </row>
    <row r="1182" spans="1:4" outlineLevel="1" x14ac:dyDescent="0.3">
      <c r="A1182" s="4" t="s">
        <v>13015</v>
      </c>
      <c r="B1182" s="4" t="s">
        <v>24794</v>
      </c>
      <c r="C1182" s="3">
        <v>1509</v>
      </c>
      <c r="D1182" s="3">
        <v>442</v>
      </c>
    </row>
    <row r="1183" spans="1:4" outlineLevel="1" x14ac:dyDescent="0.3">
      <c r="A1183" s="4" t="s">
        <v>13016</v>
      </c>
      <c r="B1183" s="4" t="s">
        <v>24803</v>
      </c>
      <c r="C1183" s="3">
        <v>1502</v>
      </c>
      <c r="D1183" s="3">
        <v>440</v>
      </c>
    </row>
    <row r="1184" spans="1:4" outlineLevel="1" x14ac:dyDescent="0.3">
      <c r="A1184" s="4" t="s">
        <v>13017</v>
      </c>
      <c r="B1184" s="4" t="s">
        <v>24803</v>
      </c>
      <c r="C1184" s="3">
        <v>1502</v>
      </c>
      <c r="D1184" s="3">
        <v>440</v>
      </c>
    </row>
    <row r="1185" spans="1:4" outlineLevel="1" x14ac:dyDescent="0.3">
      <c r="A1185" s="4" t="s">
        <v>13018</v>
      </c>
      <c r="B1185" s="4" t="s">
        <v>24792</v>
      </c>
      <c r="C1185" s="3">
        <v>1498</v>
      </c>
      <c r="D1185" s="3">
        <v>439</v>
      </c>
    </row>
    <row r="1186" spans="1:4" outlineLevel="1" x14ac:dyDescent="0.3">
      <c r="A1186" s="4" t="s">
        <v>13019</v>
      </c>
      <c r="B1186" s="4" t="s">
        <v>24803</v>
      </c>
      <c r="C1186" s="3">
        <v>1502</v>
      </c>
      <c r="D1186" s="3">
        <v>440</v>
      </c>
    </row>
    <row r="1187" spans="1:4" outlineLevel="1" x14ac:dyDescent="0.3">
      <c r="A1187" s="4" t="s">
        <v>13020</v>
      </c>
      <c r="B1187" s="4" t="s">
        <v>24803</v>
      </c>
      <c r="C1187" s="3">
        <v>1502</v>
      </c>
      <c r="D1187" s="3">
        <v>440</v>
      </c>
    </row>
    <row r="1188" spans="1:4" outlineLevel="1" x14ac:dyDescent="0.3">
      <c r="A1188" s="4" t="s">
        <v>13021</v>
      </c>
      <c r="B1188" s="4" t="s">
        <v>24793</v>
      </c>
      <c r="C1188" s="3">
        <v>1505</v>
      </c>
      <c r="D1188" s="3">
        <v>441</v>
      </c>
    </row>
    <row r="1189" spans="1:4" outlineLevel="1" x14ac:dyDescent="0.3">
      <c r="A1189" s="4" t="s">
        <v>13022</v>
      </c>
      <c r="B1189" s="4" t="s">
        <v>24801</v>
      </c>
      <c r="C1189" s="3">
        <v>1512</v>
      </c>
      <c r="D1189" s="3">
        <v>443</v>
      </c>
    </row>
    <row r="1190" spans="1:4" outlineLevel="1" x14ac:dyDescent="0.3">
      <c r="A1190" s="4" t="s">
        <v>13023</v>
      </c>
      <c r="B1190" s="4" t="s">
        <v>24796</v>
      </c>
      <c r="C1190" s="3">
        <v>1515</v>
      </c>
      <c r="D1190" s="3">
        <v>444</v>
      </c>
    </row>
    <row r="1191" spans="1:4" outlineLevel="1" x14ac:dyDescent="0.3">
      <c r="A1191" s="4" t="s">
        <v>13024</v>
      </c>
      <c r="B1191" s="4" t="s">
        <v>24800</v>
      </c>
      <c r="C1191" s="3">
        <v>1529</v>
      </c>
      <c r="D1191" s="3">
        <v>448</v>
      </c>
    </row>
    <row r="1192" spans="1:4" outlineLevel="1" x14ac:dyDescent="0.3">
      <c r="A1192" s="4" t="s">
        <v>13025</v>
      </c>
      <c r="B1192" s="4" t="s">
        <v>24797</v>
      </c>
      <c r="C1192" s="3">
        <v>1532</v>
      </c>
      <c r="D1192" s="3">
        <v>449</v>
      </c>
    </row>
    <row r="1193" spans="1:4" outlineLevel="1" x14ac:dyDescent="0.3">
      <c r="A1193" s="4" t="s">
        <v>13026</v>
      </c>
      <c r="B1193" s="4" t="s">
        <v>24796</v>
      </c>
      <c r="C1193" s="3">
        <v>1515</v>
      </c>
      <c r="D1193" s="3">
        <v>444</v>
      </c>
    </row>
    <row r="1194" spans="1:4" outlineLevel="1" x14ac:dyDescent="0.3">
      <c r="A1194" s="4" t="s">
        <v>13027</v>
      </c>
      <c r="B1194" s="4" t="s">
        <v>24795</v>
      </c>
      <c r="C1194" s="3">
        <v>1519</v>
      </c>
      <c r="D1194" s="3">
        <v>445</v>
      </c>
    </row>
    <row r="1195" spans="1:4" outlineLevel="1" x14ac:dyDescent="0.3">
      <c r="A1195" s="4" t="s">
        <v>13028</v>
      </c>
      <c r="B1195" s="4" t="s">
        <v>24804</v>
      </c>
      <c r="C1195" s="3">
        <v>1522</v>
      </c>
      <c r="D1195" s="3">
        <v>446</v>
      </c>
    </row>
    <row r="1196" spans="1:4" outlineLevel="1" x14ac:dyDescent="0.3">
      <c r="A1196" s="4" t="s">
        <v>13029</v>
      </c>
      <c r="B1196" s="4" t="s">
        <v>24795</v>
      </c>
      <c r="C1196" s="3">
        <v>1519</v>
      </c>
      <c r="D1196" s="3">
        <v>445</v>
      </c>
    </row>
    <row r="1197" spans="1:4" outlineLevel="1" x14ac:dyDescent="0.3">
      <c r="A1197" s="4" t="s">
        <v>13030</v>
      </c>
      <c r="B1197" s="4" t="s">
        <v>24797</v>
      </c>
      <c r="C1197" s="3">
        <v>1532</v>
      </c>
      <c r="D1197" s="3">
        <v>449</v>
      </c>
    </row>
    <row r="1198" spans="1:4" outlineLevel="1" x14ac:dyDescent="0.3">
      <c r="A1198" s="4" t="s">
        <v>13031</v>
      </c>
      <c r="B1198" s="4" t="s">
        <v>24800</v>
      </c>
      <c r="C1198" s="3">
        <v>1529</v>
      </c>
      <c r="D1198" s="3">
        <v>448</v>
      </c>
    </row>
    <row r="1199" spans="1:4" outlineLevel="1" x14ac:dyDescent="0.3">
      <c r="A1199" s="4" t="s">
        <v>13032</v>
      </c>
      <c r="B1199" s="4" t="s">
        <v>24804</v>
      </c>
      <c r="C1199" s="3">
        <v>1522</v>
      </c>
      <c r="D1199" s="3">
        <v>446</v>
      </c>
    </row>
    <row r="1200" spans="1:4" outlineLevel="1" x14ac:dyDescent="0.3">
      <c r="A1200" s="4" t="s">
        <v>13033</v>
      </c>
      <c r="B1200" s="4" t="s">
        <v>24804</v>
      </c>
      <c r="C1200" s="3">
        <v>1522</v>
      </c>
      <c r="D1200" s="3">
        <v>446</v>
      </c>
    </row>
    <row r="1201" spans="1:4" outlineLevel="1" x14ac:dyDescent="0.3">
      <c r="A1201" s="4" t="s">
        <v>13034</v>
      </c>
      <c r="B1201" s="4" t="s">
        <v>24796</v>
      </c>
      <c r="C1201" s="3">
        <v>1515</v>
      </c>
      <c r="D1201" s="3">
        <v>444</v>
      </c>
    </row>
    <row r="1202" spans="1:4" outlineLevel="1" x14ac:dyDescent="0.3">
      <c r="A1202" s="4" t="s">
        <v>13035</v>
      </c>
      <c r="B1202" s="4" t="s">
        <v>24804</v>
      </c>
      <c r="C1202" s="3">
        <v>1522</v>
      </c>
      <c r="D1202" s="3">
        <v>446</v>
      </c>
    </row>
    <row r="1203" spans="1:4" outlineLevel="1" x14ac:dyDescent="0.3">
      <c r="A1203" s="4" t="s">
        <v>13036</v>
      </c>
      <c r="B1203" s="4" t="s">
        <v>24800</v>
      </c>
      <c r="C1203" s="3">
        <v>1529</v>
      </c>
      <c r="D1203" s="3">
        <v>448</v>
      </c>
    </row>
    <row r="1204" spans="1:4" outlineLevel="1" x14ac:dyDescent="0.3">
      <c r="A1204" s="4" t="s">
        <v>13037</v>
      </c>
      <c r="B1204" s="4" t="s">
        <v>24804</v>
      </c>
      <c r="C1204" s="3">
        <v>1522</v>
      </c>
      <c r="D1204" s="3">
        <v>446</v>
      </c>
    </row>
    <row r="1205" spans="1:4" outlineLevel="1" x14ac:dyDescent="0.3">
      <c r="A1205" s="4" t="s">
        <v>13038</v>
      </c>
      <c r="B1205" s="4" t="s">
        <v>24799</v>
      </c>
      <c r="C1205" s="3">
        <v>1526</v>
      </c>
      <c r="D1205" s="3">
        <v>447</v>
      </c>
    </row>
    <row r="1206" spans="1:4" outlineLevel="1" x14ac:dyDescent="0.3">
      <c r="A1206" s="4" t="s">
        <v>13039</v>
      </c>
      <c r="B1206" s="4" t="s">
        <v>24800</v>
      </c>
      <c r="C1206" s="3">
        <v>1529</v>
      </c>
      <c r="D1206" s="3">
        <v>448</v>
      </c>
    </row>
    <row r="1207" spans="1:4" outlineLevel="1" x14ac:dyDescent="0.3">
      <c r="A1207" s="4" t="s">
        <v>13040</v>
      </c>
      <c r="B1207" s="4" t="s">
        <v>24796</v>
      </c>
      <c r="C1207" s="3">
        <v>1515</v>
      </c>
      <c r="D1207" s="3">
        <v>444</v>
      </c>
    </row>
    <row r="1208" spans="1:4" outlineLevel="1" x14ac:dyDescent="0.3">
      <c r="A1208" s="4" t="s">
        <v>13041</v>
      </c>
      <c r="B1208" s="4" t="s">
        <v>24796</v>
      </c>
      <c r="C1208" s="3">
        <v>1515</v>
      </c>
      <c r="D1208" s="3">
        <v>444</v>
      </c>
    </row>
    <row r="1209" spans="1:4" outlineLevel="1" x14ac:dyDescent="0.3">
      <c r="A1209" s="4" t="s">
        <v>13042</v>
      </c>
      <c r="B1209" s="4" t="s">
        <v>24804</v>
      </c>
      <c r="C1209" s="3">
        <v>1522</v>
      </c>
      <c r="D1209" s="3">
        <v>446</v>
      </c>
    </row>
    <row r="1210" spans="1:4" outlineLevel="1" x14ac:dyDescent="0.3">
      <c r="A1210" s="4" t="s">
        <v>13043</v>
      </c>
      <c r="B1210" s="4" t="s">
        <v>24801</v>
      </c>
      <c r="C1210" s="3">
        <v>1512</v>
      </c>
      <c r="D1210" s="3">
        <v>443</v>
      </c>
    </row>
    <row r="1211" spans="1:4" outlineLevel="1" x14ac:dyDescent="0.3">
      <c r="A1211" s="4" t="s">
        <v>13044</v>
      </c>
      <c r="B1211" s="4" t="s">
        <v>24801</v>
      </c>
      <c r="C1211" s="3">
        <v>1512</v>
      </c>
      <c r="D1211" s="3">
        <v>443</v>
      </c>
    </row>
    <row r="1212" spans="1:4" outlineLevel="1" x14ac:dyDescent="0.3">
      <c r="A1212" s="4" t="s">
        <v>13045</v>
      </c>
      <c r="B1212" s="4" t="s">
        <v>24801</v>
      </c>
      <c r="C1212" s="3">
        <v>1512</v>
      </c>
      <c r="D1212" s="3">
        <v>443</v>
      </c>
    </row>
    <row r="1213" spans="1:4" outlineLevel="1" x14ac:dyDescent="0.3">
      <c r="A1213" s="4" t="s">
        <v>13046</v>
      </c>
      <c r="B1213" s="4" t="s">
        <v>24801</v>
      </c>
      <c r="C1213" s="3">
        <v>1512</v>
      </c>
      <c r="D1213" s="3">
        <v>443</v>
      </c>
    </row>
    <row r="1214" spans="1:4" outlineLevel="1" x14ac:dyDescent="0.3">
      <c r="A1214" s="4" t="s">
        <v>13047</v>
      </c>
      <c r="B1214" s="4" t="s">
        <v>24794</v>
      </c>
      <c r="C1214" s="3">
        <v>1509</v>
      </c>
      <c r="D1214" s="3">
        <v>442</v>
      </c>
    </row>
    <row r="1215" spans="1:4" outlineLevel="1" x14ac:dyDescent="0.3">
      <c r="A1215" s="4" t="s">
        <v>13048</v>
      </c>
      <c r="B1215" s="4" t="s">
        <v>24793</v>
      </c>
      <c r="C1215" s="3">
        <v>1505</v>
      </c>
      <c r="D1215" s="3">
        <v>441</v>
      </c>
    </row>
    <row r="1216" spans="1:4" outlineLevel="1" x14ac:dyDescent="0.3">
      <c r="A1216" s="4" t="s">
        <v>13049</v>
      </c>
      <c r="B1216" s="4" t="s">
        <v>24796</v>
      </c>
      <c r="C1216" s="3">
        <v>1515</v>
      </c>
      <c r="D1216" s="3">
        <v>444</v>
      </c>
    </row>
    <row r="1217" spans="1:4" outlineLevel="1" x14ac:dyDescent="0.3">
      <c r="A1217" s="4" t="s">
        <v>13050</v>
      </c>
      <c r="B1217" s="4" t="s">
        <v>24796</v>
      </c>
      <c r="C1217" s="3">
        <v>1515</v>
      </c>
      <c r="D1217" s="3">
        <v>444</v>
      </c>
    </row>
    <row r="1218" spans="1:4" outlineLevel="1" x14ac:dyDescent="0.3">
      <c r="A1218" s="4" t="s">
        <v>13051</v>
      </c>
      <c r="B1218" s="4" t="s">
        <v>24793</v>
      </c>
      <c r="C1218" s="3">
        <v>1505</v>
      </c>
      <c r="D1218" s="3">
        <v>441</v>
      </c>
    </row>
    <row r="1219" spans="1:4" outlineLevel="1" x14ac:dyDescent="0.3">
      <c r="A1219" s="4" t="s">
        <v>13052</v>
      </c>
      <c r="B1219" s="4" t="s">
        <v>24799</v>
      </c>
      <c r="C1219" s="3">
        <v>1526</v>
      </c>
      <c r="D1219" s="3">
        <v>447</v>
      </c>
    </row>
    <row r="1220" spans="1:4" outlineLevel="1" x14ac:dyDescent="0.3">
      <c r="A1220" s="4" t="s">
        <v>13053</v>
      </c>
      <c r="B1220" s="4" t="s">
        <v>24795</v>
      </c>
      <c r="C1220" s="3">
        <v>1519</v>
      </c>
      <c r="D1220" s="3">
        <v>445</v>
      </c>
    </row>
    <row r="1221" spans="1:4" outlineLevel="1" x14ac:dyDescent="0.3">
      <c r="A1221" s="4" t="s">
        <v>13054</v>
      </c>
      <c r="B1221" s="4" t="s">
        <v>24799</v>
      </c>
      <c r="C1221" s="3">
        <v>1526</v>
      </c>
      <c r="D1221" s="3">
        <v>447</v>
      </c>
    </row>
    <row r="1222" spans="1:4" outlineLevel="1" x14ac:dyDescent="0.3">
      <c r="A1222" s="4" t="s">
        <v>13055</v>
      </c>
      <c r="B1222" s="4" t="s">
        <v>24800</v>
      </c>
      <c r="C1222" s="3">
        <v>1529</v>
      </c>
      <c r="D1222" s="3">
        <v>448</v>
      </c>
    </row>
    <row r="1223" spans="1:4" outlineLevel="1" x14ac:dyDescent="0.3">
      <c r="A1223" s="4" t="s">
        <v>13056</v>
      </c>
      <c r="B1223" s="4" t="s">
        <v>24795</v>
      </c>
      <c r="C1223" s="3">
        <v>1519</v>
      </c>
      <c r="D1223" s="3">
        <v>445</v>
      </c>
    </row>
    <row r="1224" spans="1:4" outlineLevel="1" x14ac:dyDescent="0.3">
      <c r="A1224" s="4" t="s">
        <v>13057</v>
      </c>
      <c r="B1224" s="4" t="s">
        <v>24804</v>
      </c>
      <c r="C1224" s="3">
        <v>1522</v>
      </c>
      <c r="D1224" s="3">
        <v>446</v>
      </c>
    </row>
    <row r="1225" spans="1:4" outlineLevel="1" x14ac:dyDescent="0.3">
      <c r="A1225" s="4" t="s">
        <v>13058</v>
      </c>
      <c r="B1225" s="4" t="s">
        <v>24800</v>
      </c>
      <c r="C1225" s="3">
        <v>1529</v>
      </c>
      <c r="D1225" s="3">
        <v>448</v>
      </c>
    </row>
    <row r="1226" spans="1:4" outlineLevel="1" x14ac:dyDescent="0.3">
      <c r="A1226" s="4" t="s">
        <v>13059</v>
      </c>
      <c r="B1226" s="4" t="s">
        <v>24795</v>
      </c>
      <c r="C1226" s="3">
        <v>1519</v>
      </c>
      <c r="D1226" s="3">
        <v>445</v>
      </c>
    </row>
    <row r="1227" spans="1:4" outlineLevel="1" x14ac:dyDescent="0.3">
      <c r="A1227" s="4" t="s">
        <v>13060</v>
      </c>
      <c r="B1227" s="4" t="s">
        <v>24804</v>
      </c>
      <c r="C1227" s="3">
        <v>1522</v>
      </c>
      <c r="D1227" s="3">
        <v>446</v>
      </c>
    </row>
    <row r="1228" spans="1:4" outlineLevel="1" x14ac:dyDescent="0.3">
      <c r="A1228" s="4" t="s">
        <v>13061</v>
      </c>
      <c r="B1228" s="4" t="s">
        <v>24799</v>
      </c>
      <c r="C1228" s="3">
        <v>1526</v>
      </c>
      <c r="D1228" s="3">
        <v>447</v>
      </c>
    </row>
    <row r="1229" spans="1:4" outlineLevel="1" x14ac:dyDescent="0.3">
      <c r="A1229" s="4" t="s">
        <v>13062</v>
      </c>
      <c r="B1229" s="4" t="s">
        <v>24795</v>
      </c>
      <c r="C1229" s="3">
        <v>1519</v>
      </c>
      <c r="D1229" s="3">
        <v>445</v>
      </c>
    </row>
    <row r="1230" spans="1:4" outlineLevel="1" x14ac:dyDescent="0.3">
      <c r="A1230" s="4" t="s">
        <v>13063</v>
      </c>
      <c r="B1230" s="4" t="s">
        <v>24799</v>
      </c>
      <c r="C1230" s="3">
        <v>1526</v>
      </c>
      <c r="D1230" s="3">
        <v>447</v>
      </c>
    </row>
    <row r="1231" spans="1:4" outlineLevel="1" x14ac:dyDescent="0.3">
      <c r="A1231" s="4" t="s">
        <v>13064</v>
      </c>
      <c r="B1231" s="4" t="s">
        <v>24800</v>
      </c>
      <c r="C1231" s="3">
        <v>1529</v>
      </c>
      <c r="D1231" s="3">
        <v>448</v>
      </c>
    </row>
    <row r="1232" spans="1:4" outlineLevel="1" x14ac:dyDescent="0.3">
      <c r="A1232" s="4" t="s">
        <v>13065</v>
      </c>
      <c r="B1232" s="4" t="s">
        <v>24797</v>
      </c>
      <c r="C1232" s="3">
        <v>1532</v>
      </c>
      <c r="D1232" s="3">
        <v>449</v>
      </c>
    </row>
    <row r="1233" spans="1:4" outlineLevel="1" x14ac:dyDescent="0.3">
      <c r="A1233" s="4" t="s">
        <v>13066</v>
      </c>
      <c r="B1233" s="4" t="s">
        <v>24804</v>
      </c>
      <c r="C1233" s="3">
        <v>1522</v>
      </c>
      <c r="D1233" s="3">
        <v>446</v>
      </c>
    </row>
    <row r="1234" spans="1:4" outlineLevel="1" x14ac:dyDescent="0.3">
      <c r="A1234" s="4" t="s">
        <v>13067</v>
      </c>
      <c r="B1234" s="4" t="s">
        <v>24798</v>
      </c>
      <c r="C1234" s="3">
        <v>1536</v>
      </c>
      <c r="D1234" s="3">
        <v>450</v>
      </c>
    </row>
    <row r="1235" spans="1:4" outlineLevel="1" x14ac:dyDescent="0.3">
      <c r="A1235" s="4" t="s">
        <v>13068</v>
      </c>
      <c r="B1235" s="4" t="s">
        <v>24806</v>
      </c>
      <c r="C1235" s="3">
        <v>1546</v>
      </c>
      <c r="D1235" s="3">
        <v>453</v>
      </c>
    </row>
    <row r="1236" spans="1:4" outlineLevel="1" x14ac:dyDescent="0.3">
      <c r="A1236" s="4" t="s">
        <v>13069</v>
      </c>
      <c r="B1236" s="4" t="s">
        <v>24798</v>
      </c>
      <c r="C1236" s="3">
        <v>1536</v>
      </c>
      <c r="D1236" s="3">
        <v>450</v>
      </c>
    </row>
    <row r="1237" spans="1:4" outlineLevel="1" x14ac:dyDescent="0.3">
      <c r="A1237" s="4" t="s">
        <v>13070</v>
      </c>
      <c r="B1237" s="4" t="s">
        <v>24804</v>
      </c>
      <c r="C1237" s="3">
        <v>1522</v>
      </c>
      <c r="D1237" s="3">
        <v>446</v>
      </c>
    </row>
    <row r="1238" spans="1:4" outlineLevel="1" x14ac:dyDescent="0.3">
      <c r="A1238" s="4" t="s">
        <v>13071</v>
      </c>
      <c r="B1238" s="4" t="s">
        <v>24797</v>
      </c>
      <c r="C1238" s="3">
        <v>1532</v>
      </c>
      <c r="D1238" s="3">
        <v>449</v>
      </c>
    </row>
    <row r="1239" spans="1:4" outlineLevel="1" x14ac:dyDescent="0.3">
      <c r="A1239" s="4" t="s">
        <v>13072</v>
      </c>
      <c r="B1239" s="4" t="s">
        <v>24804</v>
      </c>
      <c r="C1239" s="3">
        <v>1522</v>
      </c>
      <c r="D1239" s="3">
        <v>446</v>
      </c>
    </row>
    <row r="1240" spans="1:4" outlineLevel="1" x14ac:dyDescent="0.3">
      <c r="A1240" s="4" t="s">
        <v>13073</v>
      </c>
      <c r="B1240" s="4" t="s">
        <v>24796</v>
      </c>
      <c r="C1240" s="3">
        <v>1515</v>
      </c>
      <c r="D1240" s="3">
        <v>444</v>
      </c>
    </row>
    <row r="1241" spans="1:4" outlineLevel="1" x14ac:dyDescent="0.3">
      <c r="A1241" s="4" t="s">
        <v>13074</v>
      </c>
      <c r="B1241" s="4" t="s">
        <v>24796</v>
      </c>
      <c r="C1241" s="3">
        <v>1515</v>
      </c>
      <c r="D1241" s="3">
        <v>444</v>
      </c>
    </row>
    <row r="1242" spans="1:4" outlineLevel="1" x14ac:dyDescent="0.3">
      <c r="A1242" s="4" t="s">
        <v>13075</v>
      </c>
      <c r="B1242" s="4" t="s">
        <v>24795</v>
      </c>
      <c r="C1242" s="3">
        <v>1519</v>
      </c>
      <c r="D1242" s="3">
        <v>445</v>
      </c>
    </row>
    <row r="1243" spans="1:4" outlineLevel="1" x14ac:dyDescent="0.3">
      <c r="A1243" s="4" t="s">
        <v>13076</v>
      </c>
      <c r="B1243" s="4" t="s">
        <v>24793</v>
      </c>
      <c r="C1243" s="3">
        <v>1505</v>
      </c>
      <c r="D1243" s="3">
        <v>441</v>
      </c>
    </row>
    <row r="1244" spans="1:4" outlineLevel="1" x14ac:dyDescent="0.3">
      <c r="A1244" s="4" t="s">
        <v>13077</v>
      </c>
      <c r="B1244" s="4" t="s">
        <v>24794</v>
      </c>
      <c r="C1244" s="3">
        <v>1509</v>
      </c>
      <c r="D1244" s="3">
        <v>442</v>
      </c>
    </row>
    <row r="1245" spans="1:4" outlineLevel="1" x14ac:dyDescent="0.3">
      <c r="A1245" s="4" t="s">
        <v>13078</v>
      </c>
      <c r="B1245" s="4" t="s">
        <v>24796</v>
      </c>
      <c r="C1245" s="3">
        <v>1515</v>
      </c>
      <c r="D1245" s="3">
        <v>444</v>
      </c>
    </row>
    <row r="1246" spans="1:4" outlineLevel="1" x14ac:dyDescent="0.3">
      <c r="A1246" s="4" t="s">
        <v>13079</v>
      </c>
      <c r="B1246" s="4" t="s">
        <v>24792</v>
      </c>
      <c r="C1246" s="3">
        <v>1498</v>
      </c>
      <c r="D1246" s="3">
        <v>439</v>
      </c>
    </row>
    <row r="1247" spans="1:4" outlineLevel="1" x14ac:dyDescent="0.3">
      <c r="A1247" s="4" t="s">
        <v>13080</v>
      </c>
      <c r="B1247" s="4" t="s">
        <v>24793</v>
      </c>
      <c r="C1247" s="3">
        <v>1505</v>
      </c>
      <c r="D1247" s="3">
        <v>441</v>
      </c>
    </row>
    <row r="1248" spans="1:4" outlineLevel="1" x14ac:dyDescent="0.3">
      <c r="A1248" s="4" t="s">
        <v>13081</v>
      </c>
      <c r="B1248" s="4" t="s">
        <v>24803</v>
      </c>
      <c r="C1248" s="3">
        <v>1502</v>
      </c>
      <c r="D1248" s="3">
        <v>440</v>
      </c>
    </row>
    <row r="1249" spans="1:4" outlineLevel="1" x14ac:dyDescent="0.3">
      <c r="A1249" s="4" t="s">
        <v>13082</v>
      </c>
      <c r="B1249" s="4" t="s">
        <v>24801</v>
      </c>
      <c r="C1249" s="3">
        <v>1512</v>
      </c>
      <c r="D1249" s="3">
        <v>443</v>
      </c>
    </row>
    <row r="1250" spans="1:4" outlineLevel="1" x14ac:dyDescent="0.3">
      <c r="A1250" s="4" t="s">
        <v>13083</v>
      </c>
      <c r="B1250" s="4" t="s">
        <v>24793</v>
      </c>
      <c r="C1250" s="3">
        <v>1505</v>
      </c>
      <c r="D1250" s="3">
        <v>441</v>
      </c>
    </row>
    <row r="1251" spans="1:4" outlineLevel="1" x14ac:dyDescent="0.3">
      <c r="A1251" s="4" t="s">
        <v>13084</v>
      </c>
      <c r="B1251" s="4" t="s">
        <v>24795</v>
      </c>
      <c r="C1251" s="3">
        <v>1519</v>
      </c>
      <c r="D1251" s="3">
        <v>445</v>
      </c>
    </row>
    <row r="1252" spans="1:4" outlineLevel="1" x14ac:dyDescent="0.3">
      <c r="A1252" s="4" t="s">
        <v>13085</v>
      </c>
      <c r="B1252" s="4" t="s">
        <v>24799</v>
      </c>
      <c r="C1252" s="3">
        <v>1526</v>
      </c>
      <c r="D1252" s="3">
        <v>447</v>
      </c>
    </row>
    <row r="1253" spans="1:4" outlineLevel="1" x14ac:dyDescent="0.3">
      <c r="A1253" s="4" t="s">
        <v>13086</v>
      </c>
      <c r="B1253" s="4" t="s">
        <v>24800</v>
      </c>
      <c r="C1253" s="3">
        <v>1529</v>
      </c>
      <c r="D1253" s="3">
        <v>448</v>
      </c>
    </row>
    <row r="1254" spans="1:4" outlineLevel="1" x14ac:dyDescent="0.3">
      <c r="A1254" s="4" t="s">
        <v>13087</v>
      </c>
      <c r="B1254" s="4" t="s">
        <v>24799</v>
      </c>
      <c r="C1254" s="3">
        <v>1526</v>
      </c>
      <c r="D1254" s="3">
        <v>447</v>
      </c>
    </row>
    <row r="1255" spans="1:4" outlineLevel="1" x14ac:dyDescent="0.3">
      <c r="A1255" s="4" t="s">
        <v>13088</v>
      </c>
      <c r="B1255" s="4" t="s">
        <v>24795</v>
      </c>
      <c r="C1255" s="3">
        <v>1519</v>
      </c>
      <c r="D1255" s="3">
        <v>445</v>
      </c>
    </row>
    <row r="1256" spans="1:4" outlineLevel="1" x14ac:dyDescent="0.3">
      <c r="A1256" s="4" t="s">
        <v>13089</v>
      </c>
      <c r="B1256" s="4" t="s">
        <v>24804</v>
      </c>
      <c r="C1256" s="3">
        <v>1522</v>
      </c>
      <c r="D1256" s="3">
        <v>446</v>
      </c>
    </row>
    <row r="1257" spans="1:4" outlineLevel="1" x14ac:dyDescent="0.3">
      <c r="A1257" s="4" t="s">
        <v>13090</v>
      </c>
      <c r="B1257" s="4" t="s">
        <v>24804</v>
      </c>
      <c r="C1257" s="3">
        <v>1522</v>
      </c>
      <c r="D1257" s="3">
        <v>446</v>
      </c>
    </row>
    <row r="1258" spans="1:4" outlineLevel="1" x14ac:dyDescent="0.3">
      <c r="A1258" s="4" t="s">
        <v>13091</v>
      </c>
      <c r="B1258" s="4" t="s">
        <v>24797</v>
      </c>
      <c r="C1258" s="3">
        <v>1532</v>
      </c>
      <c r="D1258" s="3">
        <v>449</v>
      </c>
    </row>
    <row r="1259" spans="1:4" outlineLevel="1" x14ac:dyDescent="0.3">
      <c r="A1259" s="4" t="s">
        <v>13092</v>
      </c>
      <c r="B1259" s="4" t="s">
        <v>24795</v>
      </c>
      <c r="C1259" s="3">
        <v>1519</v>
      </c>
      <c r="D1259" s="3">
        <v>445</v>
      </c>
    </row>
    <row r="1260" spans="1:4" outlineLevel="1" x14ac:dyDescent="0.3">
      <c r="A1260" s="4" t="s">
        <v>13093</v>
      </c>
      <c r="B1260" s="4" t="s">
        <v>24798</v>
      </c>
      <c r="C1260" s="3">
        <v>1536</v>
      </c>
      <c r="D1260" s="3">
        <v>450</v>
      </c>
    </row>
    <row r="1261" spans="1:4" outlineLevel="1" x14ac:dyDescent="0.3">
      <c r="A1261" s="4" t="s">
        <v>13094</v>
      </c>
      <c r="B1261" s="4" t="s">
        <v>24797</v>
      </c>
      <c r="C1261" s="3">
        <v>1532</v>
      </c>
      <c r="D1261" s="3">
        <v>449</v>
      </c>
    </row>
    <row r="1262" spans="1:4" outlineLevel="1" x14ac:dyDescent="0.3">
      <c r="A1262" s="4" t="s">
        <v>13095</v>
      </c>
      <c r="B1262" s="4" t="s">
        <v>24800</v>
      </c>
      <c r="C1262" s="3">
        <v>1529</v>
      </c>
      <c r="D1262" s="3">
        <v>448</v>
      </c>
    </row>
    <row r="1263" spans="1:4" outlineLevel="1" x14ac:dyDescent="0.3">
      <c r="A1263" s="4" t="s">
        <v>13096</v>
      </c>
      <c r="B1263" s="4" t="s">
        <v>24797</v>
      </c>
      <c r="C1263" s="3">
        <v>1532</v>
      </c>
      <c r="D1263" s="3">
        <v>449</v>
      </c>
    </row>
    <row r="1264" spans="1:4" outlineLevel="1" x14ac:dyDescent="0.3">
      <c r="A1264" s="4" t="s">
        <v>13097</v>
      </c>
      <c r="B1264" s="4" t="s">
        <v>24809</v>
      </c>
      <c r="C1264" s="3">
        <v>1543</v>
      </c>
      <c r="D1264" s="3">
        <v>452</v>
      </c>
    </row>
    <row r="1265" spans="1:4" outlineLevel="1" x14ac:dyDescent="0.3">
      <c r="A1265" s="4" t="s">
        <v>13098</v>
      </c>
      <c r="B1265" s="4" t="s">
        <v>24798</v>
      </c>
      <c r="C1265" s="3">
        <v>1536</v>
      </c>
      <c r="D1265" s="3">
        <v>450</v>
      </c>
    </row>
    <row r="1266" spans="1:4" outlineLevel="1" x14ac:dyDescent="0.3">
      <c r="A1266" s="4" t="s">
        <v>13099</v>
      </c>
      <c r="B1266" s="4" t="s">
        <v>24800</v>
      </c>
      <c r="C1266" s="3">
        <v>1529</v>
      </c>
      <c r="D1266" s="3">
        <v>448</v>
      </c>
    </row>
    <row r="1267" spans="1:4" outlineLevel="1" x14ac:dyDescent="0.3">
      <c r="A1267" s="4" t="s">
        <v>13100</v>
      </c>
      <c r="B1267" s="4" t="s">
        <v>24797</v>
      </c>
      <c r="C1267" s="3">
        <v>1532</v>
      </c>
      <c r="D1267" s="3">
        <v>449</v>
      </c>
    </row>
    <row r="1268" spans="1:4" outlineLevel="1" x14ac:dyDescent="0.3">
      <c r="A1268" s="4" t="s">
        <v>13101</v>
      </c>
      <c r="B1268" s="4" t="s">
        <v>24795</v>
      </c>
      <c r="C1268" s="3">
        <v>1519</v>
      </c>
      <c r="D1268" s="3">
        <v>445</v>
      </c>
    </row>
    <row r="1269" spans="1:4" outlineLevel="1" x14ac:dyDescent="0.3">
      <c r="A1269" s="4" t="s">
        <v>13102</v>
      </c>
      <c r="B1269" s="4" t="s">
        <v>24795</v>
      </c>
      <c r="C1269" s="3">
        <v>1519</v>
      </c>
      <c r="D1269" s="3">
        <v>445</v>
      </c>
    </row>
    <row r="1270" spans="1:4" outlineLevel="1" x14ac:dyDescent="0.3">
      <c r="A1270" s="4" t="s">
        <v>13103</v>
      </c>
      <c r="B1270" s="4" t="s">
        <v>24796</v>
      </c>
      <c r="C1270" s="3">
        <v>1515</v>
      </c>
      <c r="D1270" s="3">
        <v>444</v>
      </c>
    </row>
    <row r="1271" spans="1:4" outlineLevel="1" x14ac:dyDescent="0.3">
      <c r="A1271" s="4" t="s">
        <v>13104</v>
      </c>
      <c r="B1271" s="4" t="s">
        <v>24799</v>
      </c>
      <c r="C1271" s="3">
        <v>1526</v>
      </c>
      <c r="D1271" s="3">
        <v>447</v>
      </c>
    </row>
    <row r="1272" spans="1:4" outlineLevel="1" x14ac:dyDescent="0.3">
      <c r="A1272" s="4" t="s">
        <v>13105</v>
      </c>
      <c r="B1272" s="4" t="s">
        <v>24796</v>
      </c>
      <c r="C1272" s="3">
        <v>1515</v>
      </c>
      <c r="D1272" s="3">
        <v>444</v>
      </c>
    </row>
    <row r="1273" spans="1:4" outlineLevel="1" x14ac:dyDescent="0.3">
      <c r="A1273" s="4" t="s">
        <v>13106</v>
      </c>
      <c r="B1273" s="4" t="s">
        <v>24793</v>
      </c>
      <c r="C1273" s="3">
        <v>1505</v>
      </c>
      <c r="D1273" s="3">
        <v>441</v>
      </c>
    </row>
    <row r="1274" spans="1:4" outlineLevel="1" x14ac:dyDescent="0.3">
      <c r="A1274" s="4" t="s">
        <v>13107</v>
      </c>
      <c r="B1274" s="4" t="s">
        <v>24791</v>
      </c>
      <c r="C1274" s="3">
        <v>1495</v>
      </c>
      <c r="D1274" s="3">
        <v>438</v>
      </c>
    </row>
    <row r="1275" spans="1:4" outlineLevel="1" x14ac:dyDescent="0.3">
      <c r="A1275" s="4" t="s">
        <v>13108</v>
      </c>
      <c r="B1275" s="4" t="s">
        <v>24793</v>
      </c>
      <c r="C1275" s="3">
        <v>1505</v>
      </c>
      <c r="D1275" s="3">
        <v>441</v>
      </c>
    </row>
    <row r="1276" spans="1:4" outlineLevel="1" x14ac:dyDescent="0.3">
      <c r="A1276" s="4" t="s">
        <v>13109</v>
      </c>
      <c r="B1276" s="4" t="s">
        <v>24794</v>
      </c>
      <c r="C1276" s="3">
        <v>1509</v>
      </c>
      <c r="D1276" s="3">
        <v>442</v>
      </c>
    </row>
    <row r="1277" spans="1:4" outlineLevel="1" x14ac:dyDescent="0.3">
      <c r="A1277" s="4" t="s">
        <v>13110</v>
      </c>
      <c r="B1277" s="4" t="s">
        <v>24801</v>
      </c>
      <c r="C1277" s="3">
        <v>1512</v>
      </c>
      <c r="D1277" s="3">
        <v>443</v>
      </c>
    </row>
    <row r="1278" spans="1:4" outlineLevel="1" x14ac:dyDescent="0.3">
      <c r="A1278" s="4" t="s">
        <v>13111</v>
      </c>
      <c r="B1278" s="4" t="s">
        <v>24795</v>
      </c>
      <c r="C1278" s="3">
        <v>1519</v>
      </c>
      <c r="D1278" s="3">
        <v>445</v>
      </c>
    </row>
    <row r="1279" spans="1:4" outlineLevel="1" x14ac:dyDescent="0.3">
      <c r="A1279" s="4" t="s">
        <v>13112</v>
      </c>
      <c r="B1279" s="4" t="s">
        <v>24797</v>
      </c>
      <c r="C1279" s="3">
        <v>1532</v>
      </c>
      <c r="D1279" s="3">
        <v>449</v>
      </c>
    </row>
    <row r="1280" spans="1:4" outlineLevel="1" x14ac:dyDescent="0.3">
      <c r="A1280" s="4" t="s">
        <v>13113</v>
      </c>
      <c r="B1280" s="4" t="s">
        <v>24800</v>
      </c>
      <c r="C1280" s="3">
        <v>1529</v>
      </c>
      <c r="D1280" s="3">
        <v>448</v>
      </c>
    </row>
    <row r="1281" spans="1:4" outlineLevel="1" x14ac:dyDescent="0.3">
      <c r="A1281" s="4" t="s">
        <v>13114</v>
      </c>
      <c r="B1281" s="4" t="s">
        <v>24804</v>
      </c>
      <c r="C1281" s="3">
        <v>1522</v>
      </c>
      <c r="D1281" s="3">
        <v>446</v>
      </c>
    </row>
    <row r="1282" spans="1:4" outlineLevel="1" x14ac:dyDescent="0.3">
      <c r="A1282" s="4" t="s">
        <v>13115</v>
      </c>
      <c r="B1282" s="4" t="s">
        <v>24799</v>
      </c>
      <c r="C1282" s="3">
        <v>1526</v>
      </c>
      <c r="D1282" s="3">
        <v>447</v>
      </c>
    </row>
    <row r="1283" spans="1:4" outlineLevel="1" x14ac:dyDescent="0.3">
      <c r="A1283" s="4" t="s">
        <v>13116</v>
      </c>
      <c r="B1283" s="4" t="s">
        <v>24800</v>
      </c>
      <c r="C1283" s="3">
        <v>1529</v>
      </c>
      <c r="D1283" s="3">
        <v>448</v>
      </c>
    </row>
    <row r="1284" spans="1:4" outlineLevel="1" x14ac:dyDescent="0.3">
      <c r="A1284" s="4" t="s">
        <v>13117</v>
      </c>
      <c r="B1284" s="4" t="s">
        <v>24795</v>
      </c>
      <c r="C1284" s="3">
        <v>1519</v>
      </c>
      <c r="D1284" s="3">
        <v>445</v>
      </c>
    </row>
    <row r="1285" spans="1:4" outlineLevel="1" x14ac:dyDescent="0.3">
      <c r="A1285" s="4" t="s">
        <v>13118</v>
      </c>
      <c r="B1285" s="4" t="s">
        <v>24795</v>
      </c>
      <c r="C1285" s="3">
        <v>1519</v>
      </c>
      <c r="D1285" s="3">
        <v>445</v>
      </c>
    </row>
    <row r="1286" spans="1:4" outlineLevel="1" x14ac:dyDescent="0.3">
      <c r="A1286" s="4" t="s">
        <v>13119</v>
      </c>
      <c r="B1286" s="4" t="s">
        <v>24798</v>
      </c>
      <c r="C1286" s="3">
        <v>1536</v>
      </c>
      <c r="D1286" s="3">
        <v>450</v>
      </c>
    </row>
    <row r="1287" spans="1:4" outlineLevel="1" x14ac:dyDescent="0.3">
      <c r="A1287" s="4" t="s">
        <v>13120</v>
      </c>
      <c r="B1287" s="4" t="s">
        <v>24804</v>
      </c>
      <c r="C1287" s="3">
        <v>1522</v>
      </c>
      <c r="D1287" s="3">
        <v>446</v>
      </c>
    </row>
    <row r="1288" spans="1:4" outlineLevel="1" x14ac:dyDescent="0.3">
      <c r="A1288" s="4" t="s">
        <v>13121</v>
      </c>
      <c r="B1288" s="4" t="s">
        <v>24797</v>
      </c>
      <c r="C1288" s="3">
        <v>1532</v>
      </c>
      <c r="D1288" s="3">
        <v>449</v>
      </c>
    </row>
    <row r="1289" spans="1:4" outlineLevel="1" x14ac:dyDescent="0.3">
      <c r="A1289" s="4" t="s">
        <v>13122</v>
      </c>
      <c r="B1289" s="4" t="s">
        <v>24795</v>
      </c>
      <c r="C1289" s="3">
        <v>1519</v>
      </c>
      <c r="D1289" s="3">
        <v>445</v>
      </c>
    </row>
    <row r="1290" spans="1:4" outlineLevel="1" x14ac:dyDescent="0.3">
      <c r="A1290" s="4" t="s">
        <v>13123</v>
      </c>
      <c r="B1290" s="4" t="s">
        <v>24804</v>
      </c>
      <c r="C1290" s="3">
        <v>1522</v>
      </c>
      <c r="D1290" s="3">
        <v>446</v>
      </c>
    </row>
    <row r="1291" spans="1:4" outlineLevel="1" x14ac:dyDescent="0.3">
      <c r="A1291" s="4" t="s">
        <v>13124</v>
      </c>
      <c r="B1291" s="4" t="s">
        <v>24804</v>
      </c>
      <c r="C1291" s="3">
        <v>1522</v>
      </c>
      <c r="D1291" s="3">
        <v>446</v>
      </c>
    </row>
    <row r="1292" spans="1:4" outlineLevel="1" x14ac:dyDescent="0.3">
      <c r="A1292" s="4" t="s">
        <v>13125</v>
      </c>
      <c r="B1292" s="4" t="s">
        <v>24809</v>
      </c>
      <c r="C1292" s="3">
        <v>1543</v>
      </c>
      <c r="D1292" s="3">
        <v>452</v>
      </c>
    </row>
    <row r="1293" spans="1:4" outlineLevel="1" x14ac:dyDescent="0.3">
      <c r="A1293" s="4" t="s">
        <v>13126</v>
      </c>
      <c r="B1293" s="4" t="s">
        <v>24797</v>
      </c>
      <c r="C1293" s="3">
        <v>1532</v>
      </c>
      <c r="D1293" s="3">
        <v>449</v>
      </c>
    </row>
    <row r="1294" spans="1:4" outlineLevel="1" x14ac:dyDescent="0.3">
      <c r="A1294" s="4" t="s">
        <v>13127</v>
      </c>
      <c r="B1294" s="4" t="s">
        <v>24801</v>
      </c>
      <c r="C1294" s="3">
        <v>1512</v>
      </c>
      <c r="D1294" s="3">
        <v>443</v>
      </c>
    </row>
    <row r="1295" spans="1:4" outlineLevel="1" x14ac:dyDescent="0.3">
      <c r="A1295" s="4" t="s">
        <v>13128</v>
      </c>
      <c r="B1295" s="4" t="s">
        <v>24800</v>
      </c>
      <c r="C1295" s="3">
        <v>1529</v>
      </c>
      <c r="D1295" s="3">
        <v>448</v>
      </c>
    </row>
    <row r="1296" spans="1:4" outlineLevel="1" x14ac:dyDescent="0.3">
      <c r="A1296" s="4" t="s">
        <v>13129</v>
      </c>
      <c r="B1296" s="4" t="s">
        <v>24799</v>
      </c>
      <c r="C1296" s="3">
        <v>1526</v>
      </c>
      <c r="D1296" s="3">
        <v>447</v>
      </c>
    </row>
    <row r="1297" spans="1:4" outlineLevel="1" x14ac:dyDescent="0.3">
      <c r="A1297" s="4" t="s">
        <v>13130</v>
      </c>
      <c r="B1297" s="4" t="s">
        <v>24804</v>
      </c>
      <c r="C1297" s="3">
        <v>1522</v>
      </c>
      <c r="D1297" s="3">
        <v>446</v>
      </c>
    </row>
    <row r="1298" spans="1:4" outlineLevel="1" x14ac:dyDescent="0.3">
      <c r="A1298" s="4" t="s">
        <v>13131</v>
      </c>
      <c r="B1298" s="4" t="s">
        <v>24796</v>
      </c>
      <c r="C1298" s="3">
        <v>1515</v>
      </c>
      <c r="D1298" s="3">
        <v>444</v>
      </c>
    </row>
    <row r="1299" spans="1:4" outlineLevel="1" x14ac:dyDescent="0.3">
      <c r="A1299" s="4" t="s">
        <v>13132</v>
      </c>
      <c r="B1299" s="4" t="s">
        <v>24796</v>
      </c>
      <c r="C1299" s="3">
        <v>1515</v>
      </c>
      <c r="D1299" s="3">
        <v>444</v>
      </c>
    </row>
    <row r="1300" spans="1:4" outlineLevel="1" x14ac:dyDescent="0.3">
      <c r="A1300" s="4" t="s">
        <v>13133</v>
      </c>
      <c r="B1300" s="4" t="s">
        <v>24792</v>
      </c>
      <c r="C1300" s="3">
        <v>1498</v>
      </c>
      <c r="D1300" s="3">
        <v>439</v>
      </c>
    </row>
    <row r="1301" spans="1:4" outlineLevel="1" x14ac:dyDescent="0.3">
      <c r="A1301" s="4" t="s">
        <v>13134</v>
      </c>
      <c r="B1301" s="4" t="s">
        <v>24796</v>
      </c>
      <c r="C1301" s="3">
        <v>1515</v>
      </c>
      <c r="D1301" s="3">
        <v>444</v>
      </c>
    </row>
    <row r="1302" spans="1:4" outlineLevel="1" x14ac:dyDescent="0.3">
      <c r="A1302" s="4" t="s">
        <v>13135</v>
      </c>
      <c r="B1302" s="4" t="s">
        <v>24801</v>
      </c>
      <c r="C1302" s="3">
        <v>1512</v>
      </c>
      <c r="D1302" s="3">
        <v>443</v>
      </c>
    </row>
    <row r="1303" spans="1:4" outlineLevel="1" x14ac:dyDescent="0.3">
      <c r="A1303" s="4" t="s">
        <v>13136</v>
      </c>
      <c r="B1303" s="4" t="s">
        <v>24794</v>
      </c>
      <c r="C1303" s="3">
        <v>1509</v>
      </c>
      <c r="D1303" s="3">
        <v>442</v>
      </c>
    </row>
    <row r="1304" spans="1:4" outlineLevel="1" x14ac:dyDescent="0.3">
      <c r="A1304" s="4" t="s">
        <v>13137</v>
      </c>
      <c r="B1304" s="4" t="s">
        <v>24794</v>
      </c>
      <c r="C1304" s="3">
        <v>1509</v>
      </c>
      <c r="D1304" s="3">
        <v>442</v>
      </c>
    </row>
    <row r="1305" spans="1:4" outlineLevel="1" x14ac:dyDescent="0.3">
      <c r="A1305" s="4" t="s">
        <v>13138</v>
      </c>
      <c r="B1305" s="4" t="s">
        <v>24792</v>
      </c>
      <c r="C1305" s="3">
        <v>1498</v>
      </c>
      <c r="D1305" s="3">
        <v>439</v>
      </c>
    </row>
    <row r="1306" spans="1:4" outlineLevel="1" x14ac:dyDescent="0.3">
      <c r="A1306" s="4" t="s">
        <v>13139</v>
      </c>
      <c r="B1306" s="4" t="s">
        <v>24794</v>
      </c>
      <c r="C1306" s="3">
        <v>1509</v>
      </c>
      <c r="D1306" s="3">
        <v>442</v>
      </c>
    </row>
    <row r="1307" spans="1:4" outlineLevel="1" x14ac:dyDescent="0.3">
      <c r="A1307" s="4" t="s">
        <v>13140</v>
      </c>
      <c r="B1307" s="4" t="s">
        <v>24793</v>
      </c>
      <c r="C1307" s="3">
        <v>1505</v>
      </c>
      <c r="D1307" s="3">
        <v>441</v>
      </c>
    </row>
    <row r="1308" spans="1:4" outlineLevel="1" x14ac:dyDescent="0.3">
      <c r="A1308" s="4" t="s">
        <v>13141</v>
      </c>
      <c r="B1308" s="4" t="s">
        <v>24799</v>
      </c>
      <c r="C1308" s="3">
        <v>1526</v>
      </c>
      <c r="D1308" s="3">
        <v>447</v>
      </c>
    </row>
    <row r="1309" spans="1:4" outlineLevel="1" x14ac:dyDescent="0.3">
      <c r="A1309" s="4" t="s">
        <v>13142</v>
      </c>
      <c r="B1309" s="4" t="s">
        <v>24799</v>
      </c>
      <c r="C1309" s="3">
        <v>1526</v>
      </c>
      <c r="D1309" s="3">
        <v>447</v>
      </c>
    </row>
    <row r="1310" spans="1:4" outlineLevel="1" x14ac:dyDescent="0.3">
      <c r="A1310" s="4" t="s">
        <v>13143</v>
      </c>
      <c r="B1310" s="4" t="s">
        <v>24795</v>
      </c>
      <c r="C1310" s="3">
        <v>1519</v>
      </c>
      <c r="D1310" s="3">
        <v>445</v>
      </c>
    </row>
    <row r="1311" spans="1:4" outlineLevel="1" x14ac:dyDescent="0.3">
      <c r="A1311" s="4" t="s">
        <v>13144</v>
      </c>
      <c r="B1311" s="4" t="s">
        <v>24800</v>
      </c>
      <c r="C1311" s="3">
        <v>1529</v>
      </c>
      <c r="D1311" s="3">
        <v>448</v>
      </c>
    </row>
    <row r="1312" spans="1:4" outlineLevel="1" x14ac:dyDescent="0.3">
      <c r="A1312" s="4" t="s">
        <v>13145</v>
      </c>
      <c r="B1312" s="4" t="s">
        <v>24800</v>
      </c>
      <c r="C1312" s="3">
        <v>1529</v>
      </c>
      <c r="D1312" s="3">
        <v>448</v>
      </c>
    </row>
    <row r="1313" spans="1:4" outlineLevel="1" x14ac:dyDescent="0.3">
      <c r="A1313" s="4" t="s">
        <v>13146</v>
      </c>
      <c r="B1313" s="4" t="s">
        <v>24795</v>
      </c>
      <c r="C1313" s="3">
        <v>1519</v>
      </c>
      <c r="D1313" s="3">
        <v>445</v>
      </c>
    </row>
    <row r="1314" spans="1:4" outlineLevel="1" x14ac:dyDescent="0.3">
      <c r="A1314" s="4" t="s">
        <v>13147</v>
      </c>
      <c r="B1314" s="4" t="s">
        <v>24799</v>
      </c>
      <c r="C1314" s="3">
        <v>1526</v>
      </c>
      <c r="D1314" s="3">
        <v>447</v>
      </c>
    </row>
    <row r="1315" spans="1:4" outlineLevel="1" x14ac:dyDescent="0.3">
      <c r="A1315" s="4" t="s">
        <v>13148</v>
      </c>
      <c r="B1315" s="4" t="s">
        <v>24804</v>
      </c>
      <c r="C1315" s="3">
        <v>1522</v>
      </c>
      <c r="D1315" s="3">
        <v>446</v>
      </c>
    </row>
    <row r="1316" spans="1:4" outlineLevel="1" x14ac:dyDescent="0.3">
      <c r="A1316" s="4" t="s">
        <v>13149</v>
      </c>
      <c r="B1316" s="4" t="s">
        <v>24799</v>
      </c>
      <c r="C1316" s="3">
        <v>1526</v>
      </c>
      <c r="D1316" s="3">
        <v>447</v>
      </c>
    </row>
    <row r="1317" spans="1:4" outlineLevel="1" x14ac:dyDescent="0.3">
      <c r="A1317" s="4" t="s">
        <v>13150</v>
      </c>
      <c r="B1317" s="4" t="s">
        <v>24804</v>
      </c>
      <c r="C1317" s="3">
        <v>1522</v>
      </c>
      <c r="D1317" s="3">
        <v>446</v>
      </c>
    </row>
    <row r="1318" spans="1:4" outlineLevel="1" x14ac:dyDescent="0.3">
      <c r="A1318" s="4" t="s">
        <v>13151</v>
      </c>
      <c r="B1318" s="4" t="s">
        <v>24799</v>
      </c>
      <c r="C1318" s="3">
        <v>1526</v>
      </c>
      <c r="D1318" s="3">
        <v>447</v>
      </c>
    </row>
    <row r="1319" spans="1:4" outlineLevel="1" x14ac:dyDescent="0.3">
      <c r="A1319" s="4" t="s">
        <v>13152</v>
      </c>
      <c r="B1319" s="4" t="s">
        <v>24798</v>
      </c>
      <c r="C1319" s="3">
        <v>1536</v>
      </c>
      <c r="D1319" s="3">
        <v>450</v>
      </c>
    </row>
    <row r="1320" spans="1:4" outlineLevel="1" x14ac:dyDescent="0.3">
      <c r="A1320" s="4" t="s">
        <v>13153</v>
      </c>
      <c r="B1320" s="4" t="s">
        <v>24795</v>
      </c>
      <c r="C1320" s="3">
        <v>1519</v>
      </c>
      <c r="D1320" s="3">
        <v>445</v>
      </c>
    </row>
    <row r="1321" spans="1:4" outlineLevel="1" x14ac:dyDescent="0.3">
      <c r="A1321" s="4" t="s">
        <v>13154</v>
      </c>
      <c r="B1321" s="4" t="s">
        <v>24804</v>
      </c>
      <c r="C1321" s="3">
        <v>1522</v>
      </c>
      <c r="D1321" s="3">
        <v>446</v>
      </c>
    </row>
    <row r="1322" spans="1:4" outlineLevel="1" x14ac:dyDescent="0.3">
      <c r="A1322" s="4" t="s">
        <v>13155</v>
      </c>
      <c r="B1322" s="4" t="s">
        <v>24797</v>
      </c>
      <c r="C1322" s="3">
        <v>1532</v>
      </c>
      <c r="D1322" s="3">
        <v>449</v>
      </c>
    </row>
    <row r="1323" spans="1:4" outlineLevel="1" x14ac:dyDescent="0.3">
      <c r="A1323" s="4" t="s">
        <v>13156</v>
      </c>
      <c r="B1323" s="4" t="s">
        <v>24804</v>
      </c>
      <c r="C1323" s="3">
        <v>1522</v>
      </c>
      <c r="D1323" s="3">
        <v>446</v>
      </c>
    </row>
    <row r="1324" spans="1:4" outlineLevel="1" x14ac:dyDescent="0.3">
      <c r="A1324" s="4" t="s">
        <v>13157</v>
      </c>
      <c r="B1324" s="4" t="s">
        <v>24795</v>
      </c>
      <c r="C1324" s="3">
        <v>1519</v>
      </c>
      <c r="D1324" s="3">
        <v>445</v>
      </c>
    </row>
    <row r="1325" spans="1:4" outlineLevel="1" x14ac:dyDescent="0.3">
      <c r="A1325" s="4" t="s">
        <v>13158</v>
      </c>
      <c r="B1325" s="4" t="s">
        <v>24799</v>
      </c>
      <c r="C1325" s="3">
        <v>1526</v>
      </c>
      <c r="D1325" s="3">
        <v>447</v>
      </c>
    </row>
    <row r="1326" spans="1:4" outlineLevel="1" x14ac:dyDescent="0.3">
      <c r="A1326" s="4" t="s">
        <v>13159</v>
      </c>
      <c r="B1326" s="4" t="s">
        <v>24795</v>
      </c>
      <c r="C1326" s="3">
        <v>1519</v>
      </c>
      <c r="D1326" s="3">
        <v>445</v>
      </c>
    </row>
    <row r="1327" spans="1:4" outlineLevel="1" x14ac:dyDescent="0.3">
      <c r="A1327" s="4" t="s">
        <v>13160</v>
      </c>
      <c r="B1327" s="4" t="s">
        <v>24804</v>
      </c>
      <c r="C1327" s="3">
        <v>1522</v>
      </c>
      <c r="D1327" s="3">
        <v>446</v>
      </c>
    </row>
    <row r="1328" spans="1:4" outlineLevel="1" x14ac:dyDescent="0.3">
      <c r="A1328" s="4" t="s">
        <v>13161</v>
      </c>
      <c r="B1328" s="4" t="s">
        <v>24796</v>
      </c>
      <c r="C1328" s="3">
        <v>1515</v>
      </c>
      <c r="D1328" s="3">
        <v>444</v>
      </c>
    </row>
    <row r="1329" spans="1:4" outlineLevel="1" x14ac:dyDescent="0.3">
      <c r="A1329" s="4" t="s">
        <v>13162</v>
      </c>
      <c r="B1329" s="4" t="s">
        <v>24803</v>
      </c>
      <c r="C1329" s="3">
        <v>1502</v>
      </c>
      <c r="D1329" s="3">
        <v>440</v>
      </c>
    </row>
    <row r="1330" spans="1:4" outlineLevel="1" x14ac:dyDescent="0.3">
      <c r="A1330" s="4" t="s">
        <v>13163</v>
      </c>
      <c r="B1330" s="4" t="s">
        <v>24794</v>
      </c>
      <c r="C1330" s="3">
        <v>1509</v>
      </c>
      <c r="D1330" s="3">
        <v>442</v>
      </c>
    </row>
    <row r="1331" spans="1:4" outlineLevel="1" x14ac:dyDescent="0.3">
      <c r="A1331" s="4" t="s">
        <v>13164</v>
      </c>
      <c r="B1331" s="4" t="s">
        <v>24793</v>
      </c>
      <c r="C1331" s="3">
        <v>1505</v>
      </c>
      <c r="D1331" s="3">
        <v>441</v>
      </c>
    </row>
    <row r="1332" spans="1:4" outlineLevel="1" x14ac:dyDescent="0.3">
      <c r="A1332" s="4" t="s">
        <v>13165</v>
      </c>
      <c r="B1332" s="4" t="s">
        <v>24803</v>
      </c>
      <c r="C1332" s="3">
        <v>1502</v>
      </c>
      <c r="D1332" s="3">
        <v>440</v>
      </c>
    </row>
    <row r="1333" spans="1:4" outlineLevel="1" x14ac:dyDescent="0.3">
      <c r="A1333" s="4" t="s">
        <v>13166</v>
      </c>
      <c r="B1333" s="4" t="s">
        <v>24804</v>
      </c>
      <c r="C1333" s="3">
        <v>1522</v>
      </c>
      <c r="D1333" s="3">
        <v>446</v>
      </c>
    </row>
    <row r="1334" spans="1:4" outlineLevel="1" x14ac:dyDescent="0.3">
      <c r="A1334" s="4" t="s">
        <v>13167</v>
      </c>
      <c r="B1334" s="4" t="s">
        <v>24807</v>
      </c>
      <c r="C1334" s="3">
        <v>1556</v>
      </c>
      <c r="D1334" s="3">
        <v>456</v>
      </c>
    </row>
    <row r="1335" spans="1:4" outlineLevel="1" x14ac:dyDescent="0.3">
      <c r="A1335" s="4" t="s">
        <v>13168</v>
      </c>
      <c r="B1335" s="4" t="s">
        <v>24804</v>
      </c>
      <c r="C1335" s="3">
        <v>1522</v>
      </c>
      <c r="D1335" s="3">
        <v>446</v>
      </c>
    </row>
    <row r="1336" spans="1:4" outlineLevel="1" x14ac:dyDescent="0.3">
      <c r="A1336" s="4" t="s">
        <v>13169</v>
      </c>
      <c r="B1336" s="4" t="s">
        <v>24804</v>
      </c>
      <c r="C1336" s="3">
        <v>1522</v>
      </c>
      <c r="D1336" s="3">
        <v>446</v>
      </c>
    </row>
    <row r="1337" spans="1:4" outlineLevel="1" x14ac:dyDescent="0.3">
      <c r="A1337" s="4" t="s">
        <v>13170</v>
      </c>
      <c r="B1337" s="4" t="s">
        <v>24795</v>
      </c>
      <c r="C1337" s="3">
        <v>1519</v>
      </c>
      <c r="D1337" s="3">
        <v>445</v>
      </c>
    </row>
    <row r="1338" spans="1:4" outlineLevel="1" x14ac:dyDescent="0.3">
      <c r="A1338" s="4" t="s">
        <v>13171</v>
      </c>
      <c r="B1338" s="4" t="s">
        <v>24804</v>
      </c>
      <c r="C1338" s="3">
        <v>1522</v>
      </c>
      <c r="D1338" s="3">
        <v>446</v>
      </c>
    </row>
    <row r="1339" spans="1:4" outlineLevel="1" x14ac:dyDescent="0.3">
      <c r="A1339" s="4" t="s">
        <v>13172</v>
      </c>
      <c r="B1339" s="4" t="s">
        <v>24799</v>
      </c>
      <c r="C1339" s="3">
        <v>1526</v>
      </c>
      <c r="D1339" s="3">
        <v>447</v>
      </c>
    </row>
    <row r="1340" spans="1:4" outlineLevel="1" x14ac:dyDescent="0.3">
      <c r="A1340" s="4" t="s">
        <v>13173</v>
      </c>
      <c r="B1340" s="4" t="s">
        <v>24797</v>
      </c>
      <c r="C1340" s="3">
        <v>1532</v>
      </c>
      <c r="D1340" s="3">
        <v>449</v>
      </c>
    </row>
    <row r="1341" spans="1:4" outlineLevel="1" x14ac:dyDescent="0.3">
      <c r="A1341" s="4" t="s">
        <v>13174</v>
      </c>
      <c r="B1341" s="4" t="s">
        <v>24800</v>
      </c>
      <c r="C1341" s="3">
        <v>1529</v>
      </c>
      <c r="D1341" s="3">
        <v>448</v>
      </c>
    </row>
    <row r="1342" spans="1:4" outlineLevel="1" x14ac:dyDescent="0.3">
      <c r="A1342" s="4" t="s">
        <v>13175</v>
      </c>
      <c r="B1342" s="4" t="s">
        <v>24797</v>
      </c>
      <c r="C1342" s="3">
        <v>1532</v>
      </c>
      <c r="D1342" s="3">
        <v>449</v>
      </c>
    </row>
    <row r="1343" spans="1:4" outlineLevel="1" x14ac:dyDescent="0.3">
      <c r="A1343" s="4" t="s">
        <v>13176</v>
      </c>
      <c r="B1343" s="4" t="s">
        <v>24806</v>
      </c>
      <c r="C1343" s="3">
        <v>1546</v>
      </c>
      <c r="D1343" s="3">
        <v>453</v>
      </c>
    </row>
    <row r="1344" spans="1:4" outlineLevel="1" x14ac:dyDescent="0.3">
      <c r="A1344" s="4" t="s">
        <v>13177</v>
      </c>
      <c r="B1344" s="4" t="s">
        <v>24797</v>
      </c>
      <c r="C1344" s="3">
        <v>1532</v>
      </c>
      <c r="D1344" s="3">
        <v>449</v>
      </c>
    </row>
    <row r="1345" spans="1:4" outlineLevel="1" x14ac:dyDescent="0.3">
      <c r="A1345" s="4" t="s">
        <v>13178</v>
      </c>
      <c r="B1345" s="4" t="s">
        <v>24800</v>
      </c>
      <c r="C1345" s="3">
        <v>1529</v>
      </c>
      <c r="D1345" s="3">
        <v>448</v>
      </c>
    </row>
    <row r="1346" spans="1:4" outlineLevel="1" x14ac:dyDescent="0.3">
      <c r="A1346" s="4" t="s">
        <v>13179</v>
      </c>
      <c r="B1346" s="4" t="s">
        <v>24800</v>
      </c>
      <c r="C1346" s="3">
        <v>1529</v>
      </c>
      <c r="D1346" s="3">
        <v>448</v>
      </c>
    </row>
    <row r="1347" spans="1:4" outlineLevel="1" x14ac:dyDescent="0.3">
      <c r="A1347" s="4" t="s">
        <v>13180</v>
      </c>
      <c r="B1347" s="4" t="s">
        <v>24797</v>
      </c>
      <c r="C1347" s="3">
        <v>1532</v>
      </c>
      <c r="D1347" s="3">
        <v>449</v>
      </c>
    </row>
    <row r="1348" spans="1:4" outlineLevel="1" x14ac:dyDescent="0.3">
      <c r="A1348" s="4" t="s">
        <v>13181</v>
      </c>
      <c r="B1348" s="4" t="s">
        <v>24789</v>
      </c>
      <c r="C1348" s="3">
        <v>1539</v>
      </c>
      <c r="D1348" s="3">
        <v>451</v>
      </c>
    </row>
    <row r="1349" spans="1:4" outlineLevel="1" x14ac:dyDescent="0.3">
      <c r="A1349" s="4" t="s">
        <v>13182</v>
      </c>
      <c r="B1349" s="4" t="s">
        <v>24798</v>
      </c>
      <c r="C1349" s="3">
        <v>1536</v>
      </c>
      <c r="D1349" s="3">
        <v>450</v>
      </c>
    </row>
    <row r="1350" spans="1:4" outlineLevel="1" x14ac:dyDescent="0.3">
      <c r="A1350" s="4" t="s">
        <v>13183</v>
      </c>
      <c r="B1350" s="4" t="s">
        <v>24789</v>
      </c>
      <c r="C1350" s="3">
        <v>1539</v>
      </c>
      <c r="D1350" s="3">
        <v>451</v>
      </c>
    </row>
    <row r="1351" spans="1:4" outlineLevel="1" x14ac:dyDescent="0.3">
      <c r="A1351" s="4" t="s">
        <v>13184</v>
      </c>
      <c r="B1351" s="4" t="s">
        <v>24799</v>
      </c>
      <c r="C1351" s="3">
        <v>1526</v>
      </c>
      <c r="D1351" s="3">
        <v>447</v>
      </c>
    </row>
    <row r="1352" spans="1:4" outlineLevel="1" x14ac:dyDescent="0.3">
      <c r="A1352" s="4" t="s">
        <v>13185</v>
      </c>
      <c r="B1352" s="4" t="s">
        <v>24798</v>
      </c>
      <c r="C1352" s="3">
        <v>1536</v>
      </c>
      <c r="D1352" s="3">
        <v>450</v>
      </c>
    </row>
    <row r="1353" spans="1:4" outlineLevel="1" x14ac:dyDescent="0.3">
      <c r="A1353" s="4" t="s">
        <v>13186</v>
      </c>
      <c r="B1353" s="4" t="s">
        <v>24795</v>
      </c>
      <c r="C1353" s="3">
        <v>1519</v>
      </c>
      <c r="D1353" s="3">
        <v>445</v>
      </c>
    </row>
    <row r="1354" spans="1:4" outlineLevel="1" x14ac:dyDescent="0.3">
      <c r="A1354" s="4" t="s">
        <v>13187</v>
      </c>
      <c r="B1354" s="4" t="s">
        <v>24799</v>
      </c>
      <c r="C1354" s="3">
        <v>1526</v>
      </c>
      <c r="D1354" s="3">
        <v>447</v>
      </c>
    </row>
    <row r="1355" spans="1:4" outlineLevel="1" x14ac:dyDescent="0.3">
      <c r="A1355" s="4" t="s">
        <v>13188</v>
      </c>
      <c r="B1355" s="4" t="s">
        <v>24801</v>
      </c>
      <c r="C1355" s="3">
        <v>1512</v>
      </c>
      <c r="D1355" s="3">
        <v>443</v>
      </c>
    </row>
    <row r="1356" spans="1:4" outlineLevel="1" x14ac:dyDescent="0.3">
      <c r="A1356" s="4" t="s">
        <v>13189</v>
      </c>
      <c r="B1356" s="4" t="s">
        <v>24795</v>
      </c>
      <c r="C1356" s="3">
        <v>1519</v>
      </c>
      <c r="D1356" s="3">
        <v>445</v>
      </c>
    </row>
    <row r="1357" spans="1:4" outlineLevel="1" x14ac:dyDescent="0.3">
      <c r="A1357" s="4" t="s">
        <v>13190</v>
      </c>
      <c r="B1357" s="4" t="s">
        <v>24803</v>
      </c>
      <c r="C1357" s="3">
        <v>1502</v>
      </c>
      <c r="D1357" s="3">
        <v>440</v>
      </c>
    </row>
    <row r="1358" spans="1:4" outlineLevel="1" x14ac:dyDescent="0.3">
      <c r="A1358" s="4" t="s">
        <v>13191</v>
      </c>
      <c r="B1358" s="4" t="s">
        <v>24799</v>
      </c>
      <c r="C1358" s="3">
        <v>1526</v>
      </c>
      <c r="D1358" s="3">
        <v>447</v>
      </c>
    </row>
    <row r="1359" spans="1:4" outlineLevel="1" x14ac:dyDescent="0.3">
      <c r="A1359" s="4" t="s">
        <v>13192</v>
      </c>
      <c r="B1359" s="4" t="s">
        <v>24794</v>
      </c>
      <c r="C1359" s="3">
        <v>1509</v>
      </c>
      <c r="D1359" s="3">
        <v>442</v>
      </c>
    </row>
    <row r="1360" spans="1:4" outlineLevel="1" x14ac:dyDescent="0.3">
      <c r="A1360" s="4" t="s">
        <v>13193</v>
      </c>
      <c r="B1360" s="4" t="s">
        <v>24791</v>
      </c>
      <c r="C1360" s="3">
        <v>1495</v>
      </c>
      <c r="D1360" s="3">
        <v>438</v>
      </c>
    </row>
    <row r="1361" spans="1:4" outlineLevel="1" x14ac:dyDescent="0.3">
      <c r="A1361" s="4" t="s">
        <v>13194</v>
      </c>
      <c r="B1361" s="4" t="s">
        <v>24803</v>
      </c>
      <c r="C1361" s="3">
        <v>1502</v>
      </c>
      <c r="D1361" s="3">
        <v>440</v>
      </c>
    </row>
    <row r="1362" spans="1:4" outlineLevel="1" x14ac:dyDescent="0.3">
      <c r="A1362" s="4" t="s">
        <v>13195</v>
      </c>
      <c r="B1362" s="4" t="s">
        <v>24803</v>
      </c>
      <c r="C1362" s="3">
        <v>1502</v>
      </c>
      <c r="D1362" s="3">
        <v>440</v>
      </c>
    </row>
    <row r="1363" spans="1:4" outlineLevel="1" x14ac:dyDescent="0.3">
      <c r="A1363" s="4" t="s">
        <v>13196</v>
      </c>
      <c r="B1363" s="4" t="s">
        <v>24793</v>
      </c>
      <c r="C1363" s="3">
        <v>1505</v>
      </c>
      <c r="D1363" s="3">
        <v>441</v>
      </c>
    </row>
    <row r="1364" spans="1:4" outlineLevel="1" x14ac:dyDescent="0.3">
      <c r="A1364" s="4" t="s">
        <v>13197</v>
      </c>
      <c r="B1364" s="4" t="s">
        <v>24801</v>
      </c>
      <c r="C1364" s="3">
        <v>1512</v>
      </c>
      <c r="D1364" s="3">
        <v>443</v>
      </c>
    </row>
    <row r="1365" spans="1:4" outlineLevel="1" x14ac:dyDescent="0.3">
      <c r="A1365" s="4" t="s">
        <v>13198</v>
      </c>
      <c r="B1365" s="4" t="s">
        <v>24794</v>
      </c>
      <c r="C1365" s="3">
        <v>1509</v>
      </c>
      <c r="D1365" s="3">
        <v>442</v>
      </c>
    </row>
    <row r="1366" spans="1:4" outlineLevel="1" x14ac:dyDescent="0.3">
      <c r="A1366" s="4" t="s">
        <v>13199</v>
      </c>
      <c r="B1366" s="4" t="s">
        <v>24796</v>
      </c>
      <c r="C1366" s="3">
        <v>1515</v>
      </c>
      <c r="D1366" s="3">
        <v>444</v>
      </c>
    </row>
    <row r="1367" spans="1:4" outlineLevel="1" x14ac:dyDescent="0.3">
      <c r="A1367" s="4" t="s">
        <v>13200</v>
      </c>
      <c r="B1367" s="4" t="s">
        <v>24804</v>
      </c>
      <c r="C1367" s="3">
        <v>1522</v>
      </c>
      <c r="D1367" s="3">
        <v>446</v>
      </c>
    </row>
    <row r="1368" spans="1:4" outlineLevel="1" x14ac:dyDescent="0.3">
      <c r="A1368" s="4" t="s">
        <v>13201</v>
      </c>
      <c r="B1368" s="4" t="s">
        <v>24800</v>
      </c>
      <c r="C1368" s="3">
        <v>1529</v>
      </c>
      <c r="D1368" s="3">
        <v>448</v>
      </c>
    </row>
    <row r="1369" spans="1:4" outlineLevel="1" x14ac:dyDescent="0.3">
      <c r="A1369" s="4" t="s">
        <v>13202</v>
      </c>
      <c r="B1369" s="4" t="s">
        <v>24800</v>
      </c>
      <c r="C1369" s="3">
        <v>1529</v>
      </c>
      <c r="D1369" s="3">
        <v>448</v>
      </c>
    </row>
    <row r="1370" spans="1:4" outlineLevel="1" x14ac:dyDescent="0.3">
      <c r="A1370" s="4" t="s">
        <v>13203</v>
      </c>
      <c r="B1370" s="4" t="s">
        <v>24795</v>
      </c>
      <c r="C1370" s="3">
        <v>1519</v>
      </c>
      <c r="D1370" s="3">
        <v>445</v>
      </c>
    </row>
    <row r="1371" spans="1:4" outlineLevel="1" x14ac:dyDescent="0.3">
      <c r="A1371" s="4" t="s">
        <v>13204</v>
      </c>
      <c r="B1371" s="4" t="s">
        <v>24799</v>
      </c>
      <c r="C1371" s="3">
        <v>1526</v>
      </c>
      <c r="D1371" s="3">
        <v>447</v>
      </c>
    </row>
    <row r="1372" spans="1:4" outlineLevel="1" x14ac:dyDescent="0.3">
      <c r="A1372" s="4" t="s">
        <v>13205</v>
      </c>
      <c r="B1372" s="4" t="s">
        <v>24804</v>
      </c>
      <c r="C1372" s="3">
        <v>1522</v>
      </c>
      <c r="D1372" s="3">
        <v>446</v>
      </c>
    </row>
    <row r="1373" spans="1:4" outlineLevel="1" x14ac:dyDescent="0.3">
      <c r="A1373" s="4" t="s">
        <v>13206</v>
      </c>
      <c r="B1373" s="4" t="s">
        <v>24797</v>
      </c>
      <c r="C1373" s="3">
        <v>1532</v>
      </c>
      <c r="D1373" s="3">
        <v>449</v>
      </c>
    </row>
    <row r="1374" spans="1:4" outlineLevel="1" x14ac:dyDescent="0.3">
      <c r="A1374" s="4" t="s">
        <v>13207</v>
      </c>
      <c r="B1374" s="4" t="s">
        <v>24809</v>
      </c>
      <c r="C1374" s="3">
        <v>1543</v>
      </c>
      <c r="D1374" s="3">
        <v>452</v>
      </c>
    </row>
    <row r="1375" spans="1:4" outlineLevel="1" x14ac:dyDescent="0.3">
      <c r="A1375" s="4" t="s">
        <v>13208</v>
      </c>
      <c r="B1375" s="4" t="s">
        <v>24810</v>
      </c>
      <c r="C1375" s="3">
        <v>1584</v>
      </c>
      <c r="D1375" s="3">
        <v>464</v>
      </c>
    </row>
    <row r="1376" spans="1:4" outlineLevel="1" x14ac:dyDescent="0.3">
      <c r="A1376" s="4" t="s">
        <v>13209</v>
      </c>
      <c r="B1376" s="4" t="s">
        <v>24809</v>
      </c>
      <c r="C1376" s="3">
        <v>1543</v>
      </c>
      <c r="D1376" s="3">
        <v>452</v>
      </c>
    </row>
    <row r="1377" spans="1:4" outlineLevel="1" x14ac:dyDescent="0.3">
      <c r="A1377" s="4" t="s">
        <v>13210</v>
      </c>
      <c r="B1377" s="4" t="s">
        <v>24799</v>
      </c>
      <c r="C1377" s="3">
        <v>1526</v>
      </c>
      <c r="D1377" s="3">
        <v>447</v>
      </c>
    </row>
    <row r="1378" spans="1:4" outlineLevel="1" x14ac:dyDescent="0.3">
      <c r="A1378" s="4" t="s">
        <v>13211</v>
      </c>
      <c r="B1378" s="4" t="s">
        <v>24797</v>
      </c>
      <c r="C1378" s="3">
        <v>1532</v>
      </c>
      <c r="D1378" s="3">
        <v>449</v>
      </c>
    </row>
    <row r="1379" spans="1:4" outlineLevel="1" x14ac:dyDescent="0.3">
      <c r="A1379" s="4" t="s">
        <v>13212</v>
      </c>
      <c r="B1379" s="4" t="s">
        <v>24801</v>
      </c>
      <c r="C1379" s="3">
        <v>1512</v>
      </c>
      <c r="D1379" s="3">
        <v>443</v>
      </c>
    </row>
    <row r="1380" spans="1:4" outlineLevel="1" x14ac:dyDescent="0.3">
      <c r="A1380" s="4" t="s">
        <v>13213</v>
      </c>
      <c r="B1380" s="4" t="s">
        <v>24804</v>
      </c>
      <c r="C1380" s="3">
        <v>1522</v>
      </c>
      <c r="D1380" s="3">
        <v>446</v>
      </c>
    </row>
    <row r="1381" spans="1:4" outlineLevel="1" x14ac:dyDescent="0.3">
      <c r="A1381" s="4" t="s">
        <v>13214</v>
      </c>
      <c r="B1381" s="4" t="s">
        <v>24794</v>
      </c>
      <c r="C1381" s="3">
        <v>1509</v>
      </c>
      <c r="D1381" s="3">
        <v>442</v>
      </c>
    </row>
    <row r="1382" spans="1:4" outlineLevel="1" x14ac:dyDescent="0.3">
      <c r="A1382" s="4" t="s">
        <v>13215</v>
      </c>
      <c r="B1382" s="4" t="s">
        <v>24796</v>
      </c>
      <c r="C1382" s="3">
        <v>1515</v>
      </c>
      <c r="D1382" s="3">
        <v>444</v>
      </c>
    </row>
    <row r="1383" spans="1:4" outlineLevel="1" x14ac:dyDescent="0.3">
      <c r="A1383" s="4" t="s">
        <v>13216</v>
      </c>
      <c r="B1383" s="4" t="s">
        <v>24801</v>
      </c>
      <c r="C1383" s="3">
        <v>1512</v>
      </c>
      <c r="D1383" s="3">
        <v>443</v>
      </c>
    </row>
    <row r="1384" spans="1:4" outlineLevel="1" x14ac:dyDescent="0.3">
      <c r="A1384" s="4" t="s">
        <v>13217</v>
      </c>
      <c r="B1384" s="4" t="s">
        <v>24795</v>
      </c>
      <c r="C1384" s="3">
        <v>1519</v>
      </c>
      <c r="D1384" s="3">
        <v>445</v>
      </c>
    </row>
    <row r="1385" spans="1:4" outlineLevel="1" x14ac:dyDescent="0.3">
      <c r="A1385" s="4" t="s">
        <v>13218</v>
      </c>
      <c r="B1385" s="4" t="s">
        <v>24803</v>
      </c>
      <c r="C1385" s="3">
        <v>1502</v>
      </c>
      <c r="D1385" s="3">
        <v>440</v>
      </c>
    </row>
    <row r="1386" spans="1:4" outlineLevel="1" x14ac:dyDescent="0.3">
      <c r="A1386" s="4" t="s">
        <v>13219</v>
      </c>
      <c r="B1386" s="4" t="s">
        <v>24793</v>
      </c>
      <c r="C1386" s="3">
        <v>1505</v>
      </c>
      <c r="D1386" s="3">
        <v>441</v>
      </c>
    </row>
    <row r="1387" spans="1:4" outlineLevel="1" x14ac:dyDescent="0.3">
      <c r="A1387" s="4" t="s">
        <v>13220</v>
      </c>
      <c r="B1387" s="4" t="s">
        <v>24803</v>
      </c>
      <c r="C1387" s="3">
        <v>1502</v>
      </c>
      <c r="D1387" s="3">
        <v>440</v>
      </c>
    </row>
    <row r="1388" spans="1:4" outlineLevel="1" x14ac:dyDescent="0.3">
      <c r="A1388" s="4" t="s">
        <v>13221</v>
      </c>
      <c r="B1388" s="4" t="s">
        <v>24801</v>
      </c>
      <c r="C1388" s="3">
        <v>1512</v>
      </c>
      <c r="D1388" s="3">
        <v>443</v>
      </c>
    </row>
    <row r="1389" spans="1:4" outlineLevel="1" x14ac:dyDescent="0.3">
      <c r="A1389" s="4" t="s">
        <v>13222</v>
      </c>
      <c r="B1389" s="4" t="s">
        <v>24801</v>
      </c>
      <c r="C1389" s="3">
        <v>1512</v>
      </c>
      <c r="D1389" s="3">
        <v>443</v>
      </c>
    </row>
    <row r="1390" spans="1:4" outlineLevel="1" x14ac:dyDescent="0.3">
      <c r="A1390" s="4" t="s">
        <v>13223</v>
      </c>
      <c r="B1390" s="4" t="s">
        <v>24801</v>
      </c>
      <c r="C1390" s="3">
        <v>1512</v>
      </c>
      <c r="D1390" s="3">
        <v>443</v>
      </c>
    </row>
    <row r="1391" spans="1:4" outlineLevel="1" x14ac:dyDescent="0.3">
      <c r="A1391" s="4" t="s">
        <v>13224</v>
      </c>
      <c r="B1391" s="4" t="s">
        <v>24795</v>
      </c>
      <c r="C1391" s="3">
        <v>1519</v>
      </c>
      <c r="D1391" s="3">
        <v>445</v>
      </c>
    </row>
    <row r="1392" spans="1:4" outlineLevel="1" x14ac:dyDescent="0.3">
      <c r="A1392" s="4" t="s">
        <v>13225</v>
      </c>
      <c r="B1392" s="4" t="s">
        <v>24800</v>
      </c>
      <c r="C1392" s="3">
        <v>1529</v>
      </c>
      <c r="D1392" s="3">
        <v>448</v>
      </c>
    </row>
    <row r="1393" spans="1:4" outlineLevel="1" x14ac:dyDescent="0.3">
      <c r="A1393" s="4" t="s">
        <v>13226</v>
      </c>
      <c r="B1393" s="4" t="s">
        <v>24804</v>
      </c>
      <c r="C1393" s="3">
        <v>1522</v>
      </c>
      <c r="D1393" s="3">
        <v>446</v>
      </c>
    </row>
    <row r="1394" spans="1:4" outlineLevel="1" x14ac:dyDescent="0.3">
      <c r="A1394" s="4" t="s">
        <v>13227</v>
      </c>
      <c r="B1394" s="4" t="s">
        <v>24804</v>
      </c>
      <c r="C1394" s="3">
        <v>1522</v>
      </c>
      <c r="D1394" s="3">
        <v>446</v>
      </c>
    </row>
    <row r="1395" spans="1:4" outlineLevel="1" x14ac:dyDescent="0.3">
      <c r="A1395" s="4" t="s">
        <v>13228</v>
      </c>
      <c r="B1395" s="4" t="s">
        <v>24795</v>
      </c>
      <c r="C1395" s="3">
        <v>1519</v>
      </c>
      <c r="D1395" s="3">
        <v>445</v>
      </c>
    </row>
    <row r="1396" spans="1:4" outlineLevel="1" x14ac:dyDescent="0.3">
      <c r="A1396" s="4" t="s">
        <v>13229</v>
      </c>
      <c r="B1396" s="4" t="s">
        <v>24797</v>
      </c>
      <c r="C1396" s="3">
        <v>1532</v>
      </c>
      <c r="D1396" s="3">
        <v>449</v>
      </c>
    </row>
    <row r="1397" spans="1:4" outlineLevel="1" x14ac:dyDescent="0.3">
      <c r="A1397" s="4" t="s">
        <v>13230</v>
      </c>
      <c r="B1397" s="4" t="s">
        <v>24797</v>
      </c>
      <c r="C1397" s="3">
        <v>1532</v>
      </c>
      <c r="D1397" s="3">
        <v>449</v>
      </c>
    </row>
    <row r="1398" spans="1:4" outlineLevel="1" x14ac:dyDescent="0.3">
      <c r="A1398" s="4" t="s">
        <v>13231</v>
      </c>
      <c r="B1398" s="4" t="s">
        <v>24798</v>
      </c>
      <c r="C1398" s="3">
        <v>1536</v>
      </c>
      <c r="D1398" s="3">
        <v>450</v>
      </c>
    </row>
    <row r="1399" spans="1:4" outlineLevel="1" x14ac:dyDescent="0.3">
      <c r="A1399" s="4" t="s">
        <v>13232</v>
      </c>
      <c r="B1399" s="4" t="s">
        <v>24789</v>
      </c>
      <c r="C1399" s="3">
        <v>1539</v>
      </c>
      <c r="D1399" s="3">
        <v>451</v>
      </c>
    </row>
    <row r="1400" spans="1:4" outlineLevel="1" x14ac:dyDescent="0.3">
      <c r="A1400" s="4" t="s">
        <v>13233</v>
      </c>
      <c r="B1400" s="4" t="s">
        <v>24800</v>
      </c>
      <c r="C1400" s="3">
        <v>1529</v>
      </c>
      <c r="D1400" s="3">
        <v>448</v>
      </c>
    </row>
    <row r="1401" spans="1:4" outlineLevel="1" x14ac:dyDescent="0.3">
      <c r="A1401" s="4" t="s">
        <v>13234</v>
      </c>
      <c r="B1401" s="4" t="s">
        <v>24800</v>
      </c>
      <c r="C1401" s="3">
        <v>1529</v>
      </c>
      <c r="D1401" s="3">
        <v>448</v>
      </c>
    </row>
    <row r="1402" spans="1:4" outlineLevel="1" x14ac:dyDescent="0.3">
      <c r="A1402" s="4" t="s">
        <v>13235</v>
      </c>
      <c r="B1402" s="4" t="s">
        <v>24800</v>
      </c>
      <c r="C1402" s="3">
        <v>1529</v>
      </c>
      <c r="D1402" s="3">
        <v>448</v>
      </c>
    </row>
    <row r="1403" spans="1:4" outlineLevel="1" x14ac:dyDescent="0.3">
      <c r="A1403" s="4" t="s">
        <v>13236</v>
      </c>
      <c r="B1403" s="4" t="s">
        <v>24798</v>
      </c>
      <c r="C1403" s="3">
        <v>1536</v>
      </c>
      <c r="D1403" s="3">
        <v>450</v>
      </c>
    </row>
    <row r="1404" spans="1:4" outlineLevel="1" x14ac:dyDescent="0.3">
      <c r="A1404" s="4" t="s">
        <v>13237</v>
      </c>
      <c r="B1404" s="4" t="s">
        <v>24804</v>
      </c>
      <c r="C1404" s="3">
        <v>1522</v>
      </c>
      <c r="D1404" s="3">
        <v>446</v>
      </c>
    </row>
    <row r="1405" spans="1:4" outlineLevel="1" x14ac:dyDescent="0.3">
      <c r="A1405" s="4" t="s">
        <v>13238</v>
      </c>
      <c r="B1405" s="4" t="s">
        <v>24799</v>
      </c>
      <c r="C1405" s="3">
        <v>1526</v>
      </c>
      <c r="D1405" s="3">
        <v>447</v>
      </c>
    </row>
    <row r="1406" spans="1:4" outlineLevel="1" x14ac:dyDescent="0.3">
      <c r="A1406" s="4" t="s">
        <v>13239</v>
      </c>
      <c r="B1406" s="4" t="s">
        <v>24797</v>
      </c>
      <c r="C1406" s="3">
        <v>1532</v>
      </c>
      <c r="D1406" s="3">
        <v>449</v>
      </c>
    </row>
    <row r="1407" spans="1:4" outlineLevel="1" x14ac:dyDescent="0.3">
      <c r="A1407" s="4" t="s">
        <v>13240</v>
      </c>
      <c r="B1407" s="4" t="s">
        <v>24797</v>
      </c>
      <c r="C1407" s="3">
        <v>1532</v>
      </c>
      <c r="D1407" s="3">
        <v>449</v>
      </c>
    </row>
    <row r="1408" spans="1:4" outlineLevel="1" x14ac:dyDescent="0.3">
      <c r="A1408" s="4" t="s">
        <v>13241</v>
      </c>
      <c r="B1408" s="4" t="s">
        <v>24799</v>
      </c>
      <c r="C1408" s="3">
        <v>1526</v>
      </c>
      <c r="D1408" s="3">
        <v>447</v>
      </c>
    </row>
    <row r="1409" spans="1:4" outlineLevel="1" x14ac:dyDescent="0.3">
      <c r="A1409" s="4" t="s">
        <v>13242</v>
      </c>
      <c r="B1409" s="4" t="s">
        <v>24798</v>
      </c>
      <c r="C1409" s="3">
        <v>1536</v>
      </c>
      <c r="D1409" s="3">
        <v>450</v>
      </c>
    </row>
    <row r="1410" spans="1:4" outlineLevel="1" x14ac:dyDescent="0.3">
      <c r="A1410" s="4" t="s">
        <v>13243</v>
      </c>
      <c r="B1410" s="4" t="s">
        <v>24804</v>
      </c>
      <c r="C1410" s="3">
        <v>1522</v>
      </c>
      <c r="D1410" s="3">
        <v>446</v>
      </c>
    </row>
    <row r="1411" spans="1:4" outlineLevel="1" x14ac:dyDescent="0.3">
      <c r="A1411" s="4" t="s">
        <v>13244</v>
      </c>
      <c r="B1411" s="4" t="s">
        <v>24796</v>
      </c>
      <c r="C1411" s="3">
        <v>1515</v>
      </c>
      <c r="D1411" s="3">
        <v>444</v>
      </c>
    </row>
    <row r="1412" spans="1:4" outlineLevel="1" x14ac:dyDescent="0.3">
      <c r="A1412" s="4" t="s">
        <v>13245</v>
      </c>
      <c r="B1412" s="4" t="s">
        <v>24796</v>
      </c>
      <c r="C1412" s="3">
        <v>1515</v>
      </c>
      <c r="D1412" s="3">
        <v>444</v>
      </c>
    </row>
    <row r="1413" spans="1:4" outlineLevel="1" x14ac:dyDescent="0.3">
      <c r="A1413" s="4" t="s">
        <v>13246</v>
      </c>
      <c r="B1413" s="4" t="s">
        <v>24801</v>
      </c>
      <c r="C1413" s="3">
        <v>1512</v>
      </c>
      <c r="D1413" s="3">
        <v>443</v>
      </c>
    </row>
    <row r="1414" spans="1:4" outlineLevel="1" x14ac:dyDescent="0.3">
      <c r="A1414" s="4" t="s">
        <v>13247</v>
      </c>
      <c r="B1414" s="4" t="s">
        <v>24803</v>
      </c>
      <c r="C1414" s="3">
        <v>1502</v>
      </c>
      <c r="D1414" s="3">
        <v>440</v>
      </c>
    </row>
    <row r="1415" spans="1:4" outlineLevel="1" x14ac:dyDescent="0.3">
      <c r="A1415" s="4" t="s">
        <v>13248</v>
      </c>
      <c r="B1415" s="4" t="s">
        <v>24793</v>
      </c>
      <c r="C1415" s="3">
        <v>1505</v>
      </c>
      <c r="D1415" s="3">
        <v>441</v>
      </c>
    </row>
    <row r="1416" spans="1:4" outlineLevel="1" x14ac:dyDescent="0.3">
      <c r="A1416" s="4" t="s">
        <v>13249</v>
      </c>
      <c r="B1416" s="4" t="s">
        <v>24793</v>
      </c>
      <c r="C1416" s="3">
        <v>1505</v>
      </c>
      <c r="D1416" s="3">
        <v>441</v>
      </c>
    </row>
    <row r="1417" spans="1:4" outlineLevel="1" x14ac:dyDescent="0.3">
      <c r="A1417" s="4" t="s">
        <v>13250</v>
      </c>
      <c r="B1417" s="4" t="s">
        <v>24794</v>
      </c>
      <c r="C1417" s="3">
        <v>1509</v>
      </c>
      <c r="D1417" s="3">
        <v>442</v>
      </c>
    </row>
    <row r="1418" spans="1:4" outlineLevel="1" x14ac:dyDescent="0.3">
      <c r="A1418" s="4" t="s">
        <v>13251</v>
      </c>
      <c r="B1418" s="4" t="s">
        <v>24793</v>
      </c>
      <c r="C1418" s="3">
        <v>1505</v>
      </c>
      <c r="D1418" s="3">
        <v>441</v>
      </c>
    </row>
    <row r="1419" spans="1:4" outlineLevel="1" x14ac:dyDescent="0.3">
      <c r="A1419" s="4" t="s">
        <v>13252</v>
      </c>
      <c r="B1419" s="4" t="s">
        <v>24791</v>
      </c>
      <c r="C1419" s="3">
        <v>1495</v>
      </c>
      <c r="D1419" s="3">
        <v>438</v>
      </c>
    </row>
    <row r="1420" spans="1:4" outlineLevel="1" x14ac:dyDescent="0.3">
      <c r="A1420" s="4" t="s">
        <v>13253</v>
      </c>
      <c r="B1420" s="4" t="s">
        <v>24791</v>
      </c>
      <c r="C1420" s="3">
        <v>1495</v>
      </c>
      <c r="D1420" s="3">
        <v>438</v>
      </c>
    </row>
    <row r="1421" spans="1:4" outlineLevel="1" x14ac:dyDescent="0.3">
      <c r="A1421" s="4" t="s">
        <v>13254</v>
      </c>
      <c r="B1421" s="4" t="s">
        <v>24792</v>
      </c>
      <c r="C1421" s="3">
        <v>1498</v>
      </c>
      <c r="D1421" s="3">
        <v>439</v>
      </c>
    </row>
    <row r="1422" spans="1:4" outlineLevel="1" x14ac:dyDescent="0.3">
      <c r="A1422" s="4" t="s">
        <v>13255</v>
      </c>
      <c r="B1422" s="4" t="s">
        <v>24794</v>
      </c>
      <c r="C1422" s="3">
        <v>1509</v>
      </c>
      <c r="D1422" s="3">
        <v>442</v>
      </c>
    </row>
    <row r="1423" spans="1:4" outlineLevel="1" x14ac:dyDescent="0.3">
      <c r="A1423" s="4" t="s">
        <v>13256</v>
      </c>
      <c r="B1423" s="4" t="s">
        <v>24794</v>
      </c>
      <c r="C1423" s="3">
        <v>1509</v>
      </c>
      <c r="D1423" s="3">
        <v>442</v>
      </c>
    </row>
    <row r="1424" spans="1:4" outlineLevel="1" x14ac:dyDescent="0.3">
      <c r="A1424" s="4" t="s">
        <v>13257</v>
      </c>
      <c r="B1424" s="4" t="s">
        <v>24803</v>
      </c>
      <c r="C1424" s="3">
        <v>1502</v>
      </c>
      <c r="D1424" s="3">
        <v>440</v>
      </c>
    </row>
    <row r="1425" spans="1:4" outlineLevel="1" x14ac:dyDescent="0.3">
      <c r="A1425" s="4" t="s">
        <v>13258</v>
      </c>
      <c r="B1425" s="4" t="s">
        <v>24796</v>
      </c>
      <c r="C1425" s="3">
        <v>1515</v>
      </c>
      <c r="D1425" s="3">
        <v>444</v>
      </c>
    </row>
    <row r="1426" spans="1:4" outlineLevel="1" x14ac:dyDescent="0.3">
      <c r="A1426" s="4" t="s">
        <v>13259</v>
      </c>
      <c r="B1426" s="4" t="s">
        <v>24801</v>
      </c>
      <c r="C1426" s="3">
        <v>1512</v>
      </c>
      <c r="D1426" s="3">
        <v>443</v>
      </c>
    </row>
    <row r="1427" spans="1:4" outlineLevel="1" x14ac:dyDescent="0.3">
      <c r="A1427" s="4" t="s">
        <v>13260</v>
      </c>
      <c r="B1427" s="4" t="s">
        <v>24801</v>
      </c>
      <c r="C1427" s="3">
        <v>1512</v>
      </c>
      <c r="D1427" s="3">
        <v>443</v>
      </c>
    </row>
    <row r="1428" spans="1:4" outlineLevel="1" x14ac:dyDescent="0.3">
      <c r="A1428" s="4" t="s">
        <v>13261</v>
      </c>
      <c r="B1428" s="4" t="s">
        <v>24799</v>
      </c>
      <c r="C1428" s="3">
        <v>1526</v>
      </c>
      <c r="D1428" s="3">
        <v>447</v>
      </c>
    </row>
    <row r="1429" spans="1:4" outlineLevel="1" x14ac:dyDescent="0.3">
      <c r="A1429" s="4" t="s">
        <v>13262</v>
      </c>
      <c r="B1429" s="4" t="s">
        <v>24795</v>
      </c>
      <c r="C1429" s="3">
        <v>1519</v>
      </c>
      <c r="D1429" s="3">
        <v>445</v>
      </c>
    </row>
    <row r="1430" spans="1:4" outlineLevel="1" x14ac:dyDescent="0.3">
      <c r="A1430" s="4" t="s">
        <v>13263</v>
      </c>
      <c r="B1430" s="4" t="s">
        <v>24800</v>
      </c>
      <c r="C1430" s="3">
        <v>1529</v>
      </c>
      <c r="D1430" s="3">
        <v>448</v>
      </c>
    </row>
    <row r="1431" spans="1:4" outlineLevel="1" x14ac:dyDescent="0.3">
      <c r="A1431" s="4" t="s">
        <v>13264</v>
      </c>
      <c r="B1431" s="4" t="s">
        <v>24799</v>
      </c>
      <c r="C1431" s="3">
        <v>1526</v>
      </c>
      <c r="D1431" s="3">
        <v>447</v>
      </c>
    </row>
    <row r="1432" spans="1:4" outlineLevel="1" x14ac:dyDescent="0.3">
      <c r="A1432" s="4" t="s">
        <v>13265</v>
      </c>
      <c r="B1432" s="4" t="s">
        <v>24795</v>
      </c>
      <c r="C1432" s="3">
        <v>1519</v>
      </c>
      <c r="D1432" s="3">
        <v>445</v>
      </c>
    </row>
    <row r="1433" spans="1:4" outlineLevel="1" x14ac:dyDescent="0.3">
      <c r="A1433" s="4" t="s">
        <v>13266</v>
      </c>
      <c r="B1433" s="4" t="s">
        <v>24797</v>
      </c>
      <c r="C1433" s="3">
        <v>1532</v>
      </c>
      <c r="D1433" s="3">
        <v>449</v>
      </c>
    </row>
    <row r="1434" spans="1:4" outlineLevel="1" x14ac:dyDescent="0.3">
      <c r="A1434" s="4" t="s">
        <v>13267</v>
      </c>
      <c r="B1434" s="4" t="s">
        <v>24800</v>
      </c>
      <c r="C1434" s="3">
        <v>1529</v>
      </c>
      <c r="D1434" s="3">
        <v>448</v>
      </c>
    </row>
    <row r="1435" spans="1:4" outlineLevel="1" x14ac:dyDescent="0.3">
      <c r="A1435" s="4" t="s">
        <v>13268</v>
      </c>
      <c r="B1435" s="4" t="s">
        <v>24799</v>
      </c>
      <c r="C1435" s="3">
        <v>1526</v>
      </c>
      <c r="D1435" s="3">
        <v>447</v>
      </c>
    </row>
    <row r="1436" spans="1:4" outlineLevel="1" x14ac:dyDescent="0.3">
      <c r="A1436" s="4" t="s">
        <v>13269</v>
      </c>
      <c r="B1436" s="4" t="s">
        <v>24800</v>
      </c>
      <c r="C1436" s="3">
        <v>1529</v>
      </c>
      <c r="D1436" s="3">
        <v>448</v>
      </c>
    </row>
    <row r="1437" spans="1:4" outlineLevel="1" x14ac:dyDescent="0.3">
      <c r="A1437" s="4" t="s">
        <v>13270</v>
      </c>
      <c r="B1437" s="4" t="s">
        <v>24795</v>
      </c>
      <c r="C1437" s="3">
        <v>1519</v>
      </c>
      <c r="D1437" s="3">
        <v>445</v>
      </c>
    </row>
    <row r="1438" spans="1:4" outlineLevel="1" x14ac:dyDescent="0.3">
      <c r="A1438" s="4" t="s">
        <v>13271</v>
      </c>
      <c r="B1438" s="4" t="s">
        <v>24797</v>
      </c>
      <c r="C1438" s="3">
        <v>1532</v>
      </c>
      <c r="D1438" s="3">
        <v>449</v>
      </c>
    </row>
    <row r="1439" spans="1:4" outlineLevel="1" x14ac:dyDescent="0.3">
      <c r="A1439" s="4" t="s">
        <v>13272</v>
      </c>
      <c r="B1439" s="4" t="s">
        <v>24799</v>
      </c>
      <c r="C1439" s="3">
        <v>1526</v>
      </c>
      <c r="D1439" s="3">
        <v>447</v>
      </c>
    </row>
    <row r="1440" spans="1:4" outlineLevel="1" x14ac:dyDescent="0.3">
      <c r="A1440" s="4" t="s">
        <v>13273</v>
      </c>
      <c r="B1440" s="4" t="s">
        <v>24799</v>
      </c>
      <c r="C1440" s="3">
        <v>1526</v>
      </c>
      <c r="D1440" s="3">
        <v>447</v>
      </c>
    </row>
    <row r="1441" spans="1:4" outlineLevel="1" x14ac:dyDescent="0.3">
      <c r="A1441" s="4" t="s">
        <v>13274</v>
      </c>
      <c r="B1441" s="4" t="s">
        <v>24798</v>
      </c>
      <c r="C1441" s="3">
        <v>1536</v>
      </c>
      <c r="D1441" s="3">
        <v>450</v>
      </c>
    </row>
    <row r="1442" spans="1:4" outlineLevel="1" x14ac:dyDescent="0.3">
      <c r="A1442" s="4" t="s">
        <v>13275</v>
      </c>
      <c r="B1442" s="4" t="s">
        <v>24796</v>
      </c>
      <c r="C1442" s="3">
        <v>1515</v>
      </c>
      <c r="D1442" s="3">
        <v>444</v>
      </c>
    </row>
    <row r="1443" spans="1:4" outlineLevel="1" x14ac:dyDescent="0.3">
      <c r="A1443" s="4" t="s">
        <v>13276</v>
      </c>
      <c r="B1443" s="4" t="s">
        <v>24801</v>
      </c>
      <c r="C1443" s="3">
        <v>1512</v>
      </c>
      <c r="D1443" s="3">
        <v>443</v>
      </c>
    </row>
    <row r="1444" spans="1:4" outlineLevel="1" x14ac:dyDescent="0.3">
      <c r="A1444" s="4" t="s">
        <v>13277</v>
      </c>
      <c r="B1444" s="4" t="s">
        <v>24794</v>
      </c>
      <c r="C1444" s="3">
        <v>1509</v>
      </c>
      <c r="D1444" s="3">
        <v>442</v>
      </c>
    </row>
    <row r="1445" spans="1:4" outlineLevel="1" x14ac:dyDescent="0.3">
      <c r="A1445" s="4" t="s">
        <v>13278</v>
      </c>
      <c r="B1445" s="4" t="s">
        <v>24793</v>
      </c>
      <c r="C1445" s="3">
        <v>1505</v>
      </c>
      <c r="D1445" s="3">
        <v>441</v>
      </c>
    </row>
    <row r="1446" spans="1:4" outlineLevel="1" x14ac:dyDescent="0.3">
      <c r="A1446" s="4" t="s">
        <v>13279</v>
      </c>
      <c r="B1446" s="4" t="s">
        <v>24793</v>
      </c>
      <c r="C1446" s="3">
        <v>1505</v>
      </c>
      <c r="D1446" s="3">
        <v>441</v>
      </c>
    </row>
    <row r="1447" spans="1:4" outlineLevel="1" x14ac:dyDescent="0.3">
      <c r="A1447" s="4" t="s">
        <v>13280</v>
      </c>
      <c r="B1447" s="4" t="s">
        <v>24794</v>
      </c>
      <c r="C1447" s="3">
        <v>1509</v>
      </c>
      <c r="D1447" s="3">
        <v>442</v>
      </c>
    </row>
    <row r="1448" spans="1:4" outlineLevel="1" x14ac:dyDescent="0.3">
      <c r="A1448" s="4" t="s">
        <v>13281</v>
      </c>
      <c r="B1448" s="4" t="s">
        <v>24794</v>
      </c>
      <c r="C1448" s="3">
        <v>1509</v>
      </c>
      <c r="D1448" s="3">
        <v>442</v>
      </c>
    </row>
    <row r="1449" spans="1:4" outlineLevel="1" x14ac:dyDescent="0.3">
      <c r="A1449" s="4" t="s">
        <v>13282</v>
      </c>
      <c r="B1449" s="4" t="s">
        <v>24794</v>
      </c>
      <c r="C1449" s="3">
        <v>1509</v>
      </c>
      <c r="D1449" s="3">
        <v>442</v>
      </c>
    </row>
    <row r="1450" spans="1:4" outlineLevel="1" x14ac:dyDescent="0.3">
      <c r="A1450" s="4" t="s">
        <v>13283</v>
      </c>
      <c r="B1450" s="4" t="s">
        <v>24792</v>
      </c>
      <c r="C1450" s="3">
        <v>1498</v>
      </c>
      <c r="D1450" s="3">
        <v>439</v>
      </c>
    </row>
    <row r="1451" spans="1:4" outlineLevel="1" x14ac:dyDescent="0.3">
      <c r="A1451" s="4" t="s">
        <v>13284</v>
      </c>
      <c r="B1451" s="4" t="s">
        <v>24791</v>
      </c>
      <c r="C1451" s="3">
        <v>1495</v>
      </c>
      <c r="D1451" s="3">
        <v>438</v>
      </c>
    </row>
    <row r="1452" spans="1:4" outlineLevel="1" x14ac:dyDescent="0.3">
      <c r="A1452" s="4" t="s">
        <v>13285</v>
      </c>
      <c r="B1452" s="4" t="s">
        <v>24791</v>
      </c>
      <c r="C1452" s="3">
        <v>1495</v>
      </c>
      <c r="D1452" s="3">
        <v>438</v>
      </c>
    </row>
    <row r="1453" spans="1:4" outlineLevel="1" x14ac:dyDescent="0.3">
      <c r="A1453" s="4" t="s">
        <v>13286</v>
      </c>
      <c r="B1453" s="4" t="s">
        <v>24793</v>
      </c>
      <c r="C1453" s="3">
        <v>1505</v>
      </c>
      <c r="D1453" s="3">
        <v>441</v>
      </c>
    </row>
    <row r="1454" spans="1:4" outlineLevel="1" x14ac:dyDescent="0.3">
      <c r="A1454" s="4" t="s">
        <v>13287</v>
      </c>
      <c r="B1454" s="4" t="s">
        <v>24794</v>
      </c>
      <c r="C1454" s="3">
        <v>1509</v>
      </c>
      <c r="D1454" s="3">
        <v>442</v>
      </c>
    </row>
    <row r="1455" spans="1:4" outlineLevel="1" x14ac:dyDescent="0.3">
      <c r="A1455" s="4" t="s">
        <v>13288</v>
      </c>
      <c r="B1455" s="4" t="s">
        <v>24793</v>
      </c>
      <c r="C1455" s="3">
        <v>1505</v>
      </c>
      <c r="D1455" s="3">
        <v>441</v>
      </c>
    </row>
    <row r="1456" spans="1:4" outlineLevel="1" x14ac:dyDescent="0.3">
      <c r="A1456" s="4" t="s">
        <v>13289</v>
      </c>
      <c r="B1456" s="4" t="s">
        <v>24796</v>
      </c>
      <c r="C1456" s="3">
        <v>1515</v>
      </c>
      <c r="D1456" s="3">
        <v>444</v>
      </c>
    </row>
    <row r="1457" spans="1:4" outlineLevel="1" x14ac:dyDescent="0.3">
      <c r="A1457" s="4" t="s">
        <v>13290</v>
      </c>
      <c r="B1457" s="4" t="s">
        <v>24793</v>
      </c>
      <c r="C1457" s="3">
        <v>1505</v>
      </c>
      <c r="D1457" s="3">
        <v>441</v>
      </c>
    </row>
    <row r="1458" spans="1:4" outlineLevel="1" x14ac:dyDescent="0.3">
      <c r="A1458" s="4" t="s">
        <v>13291</v>
      </c>
      <c r="B1458" s="4" t="s">
        <v>24801</v>
      </c>
      <c r="C1458" s="3">
        <v>1512</v>
      </c>
      <c r="D1458" s="3">
        <v>443</v>
      </c>
    </row>
    <row r="1459" spans="1:4" outlineLevel="1" x14ac:dyDescent="0.3">
      <c r="A1459" s="4" t="s">
        <v>13292</v>
      </c>
      <c r="B1459" s="4" t="s">
        <v>24794</v>
      </c>
      <c r="C1459" s="3">
        <v>1509</v>
      </c>
      <c r="D1459" s="3">
        <v>442</v>
      </c>
    </row>
    <row r="1460" spans="1:4" outlineLevel="1" x14ac:dyDescent="0.3">
      <c r="A1460" s="4" t="s">
        <v>13293</v>
      </c>
      <c r="B1460" s="4" t="s">
        <v>24799</v>
      </c>
      <c r="C1460" s="3">
        <v>1526</v>
      </c>
      <c r="D1460" s="3">
        <v>447</v>
      </c>
    </row>
    <row r="1461" spans="1:4" outlineLevel="1" x14ac:dyDescent="0.3">
      <c r="A1461" s="4" t="s">
        <v>13294</v>
      </c>
      <c r="B1461" s="4" t="s">
        <v>24804</v>
      </c>
      <c r="C1461" s="3">
        <v>1522</v>
      </c>
      <c r="D1461" s="3">
        <v>446</v>
      </c>
    </row>
    <row r="1462" spans="1:4" outlineLevel="1" x14ac:dyDescent="0.3">
      <c r="A1462" s="4" t="s">
        <v>13295</v>
      </c>
      <c r="B1462" s="4" t="s">
        <v>24795</v>
      </c>
      <c r="C1462" s="3">
        <v>1519</v>
      </c>
      <c r="D1462" s="3">
        <v>445</v>
      </c>
    </row>
    <row r="1463" spans="1:4" outlineLevel="1" x14ac:dyDescent="0.3">
      <c r="A1463" s="4" t="s">
        <v>13296</v>
      </c>
      <c r="B1463" s="4" t="s">
        <v>24797</v>
      </c>
      <c r="C1463" s="3">
        <v>1532</v>
      </c>
      <c r="D1463" s="3">
        <v>449</v>
      </c>
    </row>
    <row r="1464" spans="1:4" outlineLevel="1" x14ac:dyDescent="0.3">
      <c r="A1464" s="4" t="s">
        <v>13297</v>
      </c>
      <c r="B1464" s="4" t="s">
        <v>24800</v>
      </c>
      <c r="C1464" s="3">
        <v>1529</v>
      </c>
      <c r="D1464" s="3">
        <v>448</v>
      </c>
    </row>
    <row r="1465" spans="1:4" outlineLevel="1" x14ac:dyDescent="0.3">
      <c r="A1465" s="4" t="s">
        <v>13298</v>
      </c>
      <c r="B1465" s="4" t="s">
        <v>24797</v>
      </c>
      <c r="C1465" s="3">
        <v>1532</v>
      </c>
      <c r="D1465" s="3">
        <v>449</v>
      </c>
    </row>
    <row r="1466" spans="1:4" outlineLevel="1" x14ac:dyDescent="0.3">
      <c r="A1466" s="4" t="s">
        <v>13299</v>
      </c>
      <c r="B1466" s="4" t="s">
        <v>24804</v>
      </c>
      <c r="C1466" s="3">
        <v>1522</v>
      </c>
      <c r="D1466" s="3">
        <v>446</v>
      </c>
    </row>
    <row r="1467" spans="1:4" outlineLevel="1" x14ac:dyDescent="0.3">
      <c r="A1467" s="4" t="s">
        <v>13300</v>
      </c>
      <c r="B1467" s="4" t="s">
        <v>24795</v>
      </c>
      <c r="C1467" s="3">
        <v>1519</v>
      </c>
      <c r="D1467" s="3">
        <v>445</v>
      </c>
    </row>
    <row r="1468" spans="1:4" outlineLevel="1" x14ac:dyDescent="0.3">
      <c r="A1468" s="4" t="s">
        <v>13301</v>
      </c>
      <c r="B1468" s="4" t="s">
        <v>24795</v>
      </c>
      <c r="C1468" s="3">
        <v>1519</v>
      </c>
      <c r="D1468" s="3">
        <v>445</v>
      </c>
    </row>
    <row r="1469" spans="1:4" outlineLevel="1" x14ac:dyDescent="0.3">
      <c r="A1469" s="4" t="s">
        <v>13302</v>
      </c>
      <c r="B1469" s="4" t="s">
        <v>24804</v>
      </c>
      <c r="C1469" s="3">
        <v>1522</v>
      </c>
      <c r="D1469" s="3">
        <v>446</v>
      </c>
    </row>
    <row r="1470" spans="1:4" outlineLevel="1" x14ac:dyDescent="0.3">
      <c r="A1470" s="4" t="s">
        <v>13303</v>
      </c>
      <c r="B1470" s="4" t="s">
        <v>24799</v>
      </c>
      <c r="C1470" s="3">
        <v>1526</v>
      </c>
      <c r="D1470" s="3">
        <v>447</v>
      </c>
    </row>
    <row r="1471" spans="1:4" outlineLevel="1" x14ac:dyDescent="0.3">
      <c r="A1471" s="4" t="s">
        <v>13304</v>
      </c>
      <c r="B1471" s="4" t="s">
        <v>24799</v>
      </c>
      <c r="C1471" s="3">
        <v>1526</v>
      </c>
      <c r="D1471" s="3">
        <v>447</v>
      </c>
    </row>
    <row r="1472" spans="1:4" outlineLevel="1" x14ac:dyDescent="0.3">
      <c r="A1472" s="4" t="s">
        <v>13305</v>
      </c>
      <c r="B1472" s="4" t="s">
        <v>24800</v>
      </c>
      <c r="C1472" s="3">
        <v>1529</v>
      </c>
      <c r="D1472" s="3">
        <v>448</v>
      </c>
    </row>
    <row r="1473" spans="1:4" outlineLevel="1" x14ac:dyDescent="0.3">
      <c r="A1473" s="4" t="s">
        <v>13306</v>
      </c>
      <c r="B1473" s="4" t="s">
        <v>24804</v>
      </c>
      <c r="C1473" s="3">
        <v>1522</v>
      </c>
      <c r="D1473" s="3">
        <v>446</v>
      </c>
    </row>
    <row r="1474" spans="1:4" outlineLevel="1" x14ac:dyDescent="0.3">
      <c r="A1474" s="4" t="s">
        <v>13307</v>
      </c>
      <c r="B1474" s="4" t="s">
        <v>24796</v>
      </c>
      <c r="C1474" s="3">
        <v>1515</v>
      </c>
      <c r="D1474" s="3">
        <v>444</v>
      </c>
    </row>
    <row r="1475" spans="1:4" outlineLevel="1" x14ac:dyDescent="0.3">
      <c r="A1475" s="4" t="s">
        <v>13308</v>
      </c>
      <c r="B1475" s="4" t="s">
        <v>24795</v>
      </c>
      <c r="C1475" s="3">
        <v>1519</v>
      </c>
      <c r="D1475" s="3">
        <v>445</v>
      </c>
    </row>
    <row r="1476" spans="1:4" outlineLevel="1" x14ac:dyDescent="0.3">
      <c r="A1476" s="4" t="s">
        <v>13309</v>
      </c>
      <c r="B1476" s="4" t="s">
        <v>24794</v>
      </c>
      <c r="C1476" s="3">
        <v>1509</v>
      </c>
      <c r="D1476" s="3">
        <v>442</v>
      </c>
    </row>
    <row r="1477" spans="1:4" outlineLevel="1" x14ac:dyDescent="0.3">
      <c r="A1477" s="4" t="s">
        <v>13310</v>
      </c>
      <c r="B1477" s="4" t="s">
        <v>24795</v>
      </c>
      <c r="C1477" s="3">
        <v>1519</v>
      </c>
      <c r="D1477" s="3">
        <v>445</v>
      </c>
    </row>
    <row r="1478" spans="1:4" outlineLevel="1" x14ac:dyDescent="0.3">
      <c r="A1478" s="4" t="s">
        <v>13311</v>
      </c>
      <c r="B1478" s="4" t="s">
        <v>24801</v>
      </c>
      <c r="C1478" s="3">
        <v>1512</v>
      </c>
      <c r="D1478" s="3">
        <v>443</v>
      </c>
    </row>
    <row r="1479" spans="1:4" outlineLevel="1" x14ac:dyDescent="0.3">
      <c r="A1479" s="4" t="s">
        <v>13312</v>
      </c>
      <c r="B1479" s="4" t="s">
        <v>24794</v>
      </c>
      <c r="C1479" s="3">
        <v>1509</v>
      </c>
      <c r="D1479" s="3">
        <v>442</v>
      </c>
    </row>
    <row r="1480" spans="1:4" outlineLevel="1" x14ac:dyDescent="0.3">
      <c r="A1480" s="4" t="s">
        <v>13313</v>
      </c>
      <c r="B1480" s="4" t="s">
        <v>24792</v>
      </c>
      <c r="C1480" s="3">
        <v>1498</v>
      </c>
      <c r="D1480" s="3">
        <v>439</v>
      </c>
    </row>
    <row r="1481" spans="1:4" outlineLevel="1" x14ac:dyDescent="0.3">
      <c r="A1481" s="4" t="s">
        <v>13314</v>
      </c>
      <c r="B1481" s="4" t="s">
        <v>24794</v>
      </c>
      <c r="C1481" s="3">
        <v>1509</v>
      </c>
      <c r="D1481" s="3">
        <v>442</v>
      </c>
    </row>
    <row r="1482" spans="1:4" outlineLevel="1" x14ac:dyDescent="0.3">
      <c r="A1482" s="4" t="s">
        <v>13315</v>
      </c>
      <c r="B1482" s="4" t="s">
        <v>24803</v>
      </c>
      <c r="C1482" s="3">
        <v>1502</v>
      </c>
      <c r="D1482" s="3">
        <v>440</v>
      </c>
    </row>
    <row r="1483" spans="1:4" outlineLevel="1" x14ac:dyDescent="0.3">
      <c r="A1483" s="4" t="s">
        <v>13316</v>
      </c>
      <c r="B1483" s="4" t="s">
        <v>24801</v>
      </c>
      <c r="C1483" s="3">
        <v>1512</v>
      </c>
      <c r="D1483" s="3">
        <v>443</v>
      </c>
    </row>
    <row r="1484" spans="1:4" outlineLevel="1" x14ac:dyDescent="0.3">
      <c r="A1484" s="4" t="s">
        <v>13317</v>
      </c>
      <c r="B1484" s="4" t="s">
        <v>24803</v>
      </c>
      <c r="C1484" s="3">
        <v>1502</v>
      </c>
      <c r="D1484" s="3">
        <v>440</v>
      </c>
    </row>
    <row r="1485" spans="1:4" outlineLevel="1" x14ac:dyDescent="0.3">
      <c r="A1485" s="4" t="s">
        <v>13318</v>
      </c>
      <c r="B1485" s="4" t="s">
        <v>24801</v>
      </c>
      <c r="C1485" s="3">
        <v>1512</v>
      </c>
      <c r="D1485" s="3">
        <v>443</v>
      </c>
    </row>
    <row r="1486" spans="1:4" outlineLevel="1" x14ac:dyDescent="0.3">
      <c r="A1486" s="4" t="s">
        <v>13319</v>
      </c>
      <c r="B1486" s="4" t="s">
        <v>24793</v>
      </c>
      <c r="C1486" s="3">
        <v>1505</v>
      </c>
      <c r="D1486" s="3">
        <v>441</v>
      </c>
    </row>
    <row r="1487" spans="1:4" outlineLevel="1" x14ac:dyDescent="0.3">
      <c r="A1487" s="4" t="s">
        <v>13320</v>
      </c>
      <c r="B1487" s="4" t="s">
        <v>24802</v>
      </c>
      <c r="C1487" s="3">
        <v>1491</v>
      </c>
      <c r="D1487" s="3">
        <v>437</v>
      </c>
    </row>
    <row r="1488" spans="1:4" outlineLevel="1" x14ac:dyDescent="0.3">
      <c r="A1488" s="4" t="s">
        <v>13321</v>
      </c>
      <c r="B1488" s="4" t="s">
        <v>24803</v>
      </c>
      <c r="C1488" s="3">
        <v>1502</v>
      </c>
      <c r="D1488" s="3">
        <v>440</v>
      </c>
    </row>
    <row r="1489" spans="1:4" outlineLevel="1" x14ac:dyDescent="0.3">
      <c r="A1489" s="4" t="s">
        <v>13322</v>
      </c>
      <c r="B1489" s="4" t="s">
        <v>24802</v>
      </c>
      <c r="C1489" s="3">
        <v>1491</v>
      </c>
      <c r="D1489" s="3">
        <v>437</v>
      </c>
    </row>
    <row r="1490" spans="1:4" outlineLevel="1" x14ac:dyDescent="0.3">
      <c r="A1490" s="4" t="s">
        <v>13323</v>
      </c>
      <c r="B1490" s="4" t="s">
        <v>24791</v>
      </c>
      <c r="C1490" s="3">
        <v>1495</v>
      </c>
      <c r="D1490" s="3">
        <v>438</v>
      </c>
    </row>
    <row r="1491" spans="1:4" outlineLevel="1" x14ac:dyDescent="0.3">
      <c r="A1491" s="4" t="s">
        <v>13324</v>
      </c>
      <c r="B1491" s="4" t="s">
        <v>24792</v>
      </c>
      <c r="C1491" s="3">
        <v>1498</v>
      </c>
      <c r="D1491" s="3">
        <v>439</v>
      </c>
    </row>
    <row r="1492" spans="1:4" outlineLevel="1" x14ac:dyDescent="0.3">
      <c r="A1492" s="4" t="s">
        <v>13325</v>
      </c>
      <c r="B1492" s="4" t="s">
        <v>24803</v>
      </c>
      <c r="C1492" s="3">
        <v>1502</v>
      </c>
      <c r="D1492" s="3">
        <v>440</v>
      </c>
    </row>
    <row r="1493" spans="1:4" outlineLevel="1" x14ac:dyDescent="0.3">
      <c r="A1493" s="4" t="s">
        <v>13326</v>
      </c>
      <c r="B1493" s="4" t="s">
        <v>24793</v>
      </c>
      <c r="C1493" s="3">
        <v>1505</v>
      </c>
      <c r="D1493" s="3">
        <v>441</v>
      </c>
    </row>
    <row r="1494" spans="1:4" outlineLevel="1" x14ac:dyDescent="0.3">
      <c r="A1494" s="4" t="s">
        <v>13327</v>
      </c>
      <c r="B1494" s="4" t="s">
        <v>24794</v>
      </c>
      <c r="C1494" s="3">
        <v>1509</v>
      </c>
      <c r="D1494" s="3">
        <v>442</v>
      </c>
    </row>
    <row r="1495" spans="1:4" outlineLevel="1" x14ac:dyDescent="0.3">
      <c r="A1495" s="4" t="s">
        <v>13328</v>
      </c>
      <c r="B1495" s="4" t="s">
        <v>24793</v>
      </c>
      <c r="C1495" s="3">
        <v>1505</v>
      </c>
      <c r="D1495" s="3">
        <v>441</v>
      </c>
    </row>
    <row r="1496" spans="1:4" outlineLevel="1" x14ac:dyDescent="0.3">
      <c r="A1496" s="4" t="s">
        <v>13329</v>
      </c>
      <c r="B1496" s="4" t="s">
        <v>24793</v>
      </c>
      <c r="C1496" s="3">
        <v>1505</v>
      </c>
      <c r="D1496" s="3">
        <v>441</v>
      </c>
    </row>
    <row r="1497" spans="1:4" outlineLevel="1" x14ac:dyDescent="0.3">
      <c r="A1497" s="4" t="s">
        <v>13330</v>
      </c>
      <c r="B1497" s="4" t="s">
        <v>24793</v>
      </c>
      <c r="C1497" s="3">
        <v>1505</v>
      </c>
      <c r="D1497" s="3">
        <v>441</v>
      </c>
    </row>
    <row r="1498" spans="1:4" outlineLevel="1" x14ac:dyDescent="0.3">
      <c r="A1498" s="4" t="s">
        <v>13331</v>
      </c>
      <c r="B1498" s="4" t="s">
        <v>24794</v>
      </c>
      <c r="C1498" s="3">
        <v>1509</v>
      </c>
      <c r="D1498" s="3">
        <v>442</v>
      </c>
    </row>
    <row r="1499" spans="1:4" outlineLevel="1" x14ac:dyDescent="0.3">
      <c r="A1499" s="4" t="s">
        <v>13332</v>
      </c>
      <c r="B1499" s="4" t="s">
        <v>24796</v>
      </c>
      <c r="C1499" s="3">
        <v>1515</v>
      </c>
      <c r="D1499" s="3">
        <v>444</v>
      </c>
    </row>
    <row r="1500" spans="1:4" outlineLevel="1" x14ac:dyDescent="0.3">
      <c r="A1500" s="4" t="s">
        <v>13333</v>
      </c>
      <c r="B1500" s="4" t="s">
        <v>24796</v>
      </c>
      <c r="C1500" s="3">
        <v>1515</v>
      </c>
      <c r="D1500" s="3">
        <v>444</v>
      </c>
    </row>
    <row r="1501" spans="1:4" outlineLevel="1" x14ac:dyDescent="0.3">
      <c r="A1501" s="4" t="s">
        <v>13334</v>
      </c>
      <c r="B1501" s="4" t="s">
        <v>24804</v>
      </c>
      <c r="C1501" s="3">
        <v>1522</v>
      </c>
      <c r="D1501" s="3">
        <v>446</v>
      </c>
    </row>
    <row r="1502" spans="1:4" outlineLevel="1" x14ac:dyDescent="0.3">
      <c r="A1502" s="4" t="s">
        <v>13335</v>
      </c>
      <c r="B1502" s="4" t="s">
        <v>24777</v>
      </c>
      <c r="C1502" s="3">
        <v>1567</v>
      </c>
      <c r="D1502" s="3">
        <v>459</v>
      </c>
    </row>
    <row r="1503" spans="1:4" outlineLevel="1" x14ac:dyDescent="0.3">
      <c r="A1503" s="4" t="s">
        <v>13336</v>
      </c>
      <c r="B1503" s="4" t="s">
        <v>24801</v>
      </c>
      <c r="C1503" s="3">
        <v>1512</v>
      </c>
      <c r="D1503" s="3">
        <v>443</v>
      </c>
    </row>
    <row r="1504" spans="1:4" outlineLevel="1" x14ac:dyDescent="0.3">
      <c r="A1504" s="4" t="s">
        <v>13337</v>
      </c>
      <c r="B1504" s="4" t="s">
        <v>24799</v>
      </c>
      <c r="C1504" s="3">
        <v>1526</v>
      </c>
      <c r="D1504" s="3">
        <v>447</v>
      </c>
    </row>
    <row r="1505" spans="1:4" outlineLevel="1" x14ac:dyDescent="0.3">
      <c r="A1505" s="4" t="s">
        <v>13338</v>
      </c>
      <c r="B1505" s="4" t="s">
        <v>24796</v>
      </c>
      <c r="C1505" s="3">
        <v>1515</v>
      </c>
      <c r="D1505" s="3">
        <v>444</v>
      </c>
    </row>
    <row r="1506" spans="1:4" outlineLevel="1" x14ac:dyDescent="0.3">
      <c r="A1506" s="4" t="s">
        <v>13339</v>
      </c>
      <c r="B1506" s="4" t="s">
        <v>24794</v>
      </c>
      <c r="C1506" s="3">
        <v>1509</v>
      </c>
      <c r="D1506" s="3">
        <v>442</v>
      </c>
    </row>
    <row r="1507" spans="1:4" outlineLevel="1" x14ac:dyDescent="0.3">
      <c r="A1507" s="4" t="s">
        <v>13340</v>
      </c>
      <c r="B1507" s="4" t="s">
        <v>24794</v>
      </c>
      <c r="C1507" s="3">
        <v>1509</v>
      </c>
      <c r="D1507" s="3">
        <v>442</v>
      </c>
    </row>
    <row r="1508" spans="1:4" outlineLevel="1" x14ac:dyDescent="0.3">
      <c r="A1508" s="4" t="s">
        <v>13341</v>
      </c>
      <c r="B1508" s="4" t="s">
        <v>24794</v>
      </c>
      <c r="C1508" s="3">
        <v>1509</v>
      </c>
      <c r="D1508" s="3">
        <v>442</v>
      </c>
    </row>
    <row r="1509" spans="1:4" outlineLevel="1" x14ac:dyDescent="0.3">
      <c r="A1509" s="4" t="s">
        <v>13342</v>
      </c>
      <c r="B1509" s="4" t="s">
        <v>24794</v>
      </c>
      <c r="C1509" s="3">
        <v>1509</v>
      </c>
      <c r="D1509" s="3">
        <v>442</v>
      </c>
    </row>
    <row r="1510" spans="1:4" outlineLevel="1" x14ac:dyDescent="0.3">
      <c r="A1510" s="4" t="s">
        <v>13343</v>
      </c>
      <c r="B1510" s="4" t="s">
        <v>24801</v>
      </c>
      <c r="C1510" s="3">
        <v>1512</v>
      </c>
      <c r="D1510" s="3">
        <v>443</v>
      </c>
    </row>
    <row r="1511" spans="1:4" outlineLevel="1" x14ac:dyDescent="0.3">
      <c r="A1511" s="4" t="s">
        <v>13344</v>
      </c>
      <c r="B1511" s="4" t="s">
        <v>24801</v>
      </c>
      <c r="C1511" s="3">
        <v>1512</v>
      </c>
      <c r="D1511" s="3">
        <v>443</v>
      </c>
    </row>
    <row r="1512" spans="1:4" outlineLevel="1" x14ac:dyDescent="0.3">
      <c r="A1512" s="4" t="s">
        <v>13345</v>
      </c>
      <c r="B1512" s="4" t="s">
        <v>24777</v>
      </c>
      <c r="C1512" s="3">
        <v>1567</v>
      </c>
      <c r="D1512" s="3">
        <v>459</v>
      </c>
    </row>
    <row r="1513" spans="1:4" outlineLevel="1" x14ac:dyDescent="0.3">
      <c r="A1513" s="4" t="s">
        <v>13346</v>
      </c>
      <c r="B1513" s="4" t="s">
        <v>24792</v>
      </c>
      <c r="C1513" s="3">
        <v>1498</v>
      </c>
      <c r="D1513" s="3">
        <v>439</v>
      </c>
    </row>
    <row r="1514" spans="1:4" outlineLevel="1" x14ac:dyDescent="0.3">
      <c r="A1514" s="4" t="s">
        <v>13347</v>
      </c>
      <c r="B1514" s="4" t="s">
        <v>24801</v>
      </c>
      <c r="C1514" s="3">
        <v>1512</v>
      </c>
      <c r="D1514" s="3">
        <v>443</v>
      </c>
    </row>
    <row r="1515" spans="1:4" outlineLevel="1" x14ac:dyDescent="0.3">
      <c r="A1515" s="4" t="s">
        <v>13348</v>
      </c>
      <c r="B1515" s="4" t="s">
        <v>24803</v>
      </c>
      <c r="C1515" s="3">
        <v>1502</v>
      </c>
      <c r="D1515" s="3">
        <v>440</v>
      </c>
    </row>
    <row r="1516" spans="1:4" outlineLevel="1" x14ac:dyDescent="0.3">
      <c r="A1516" s="4" t="s">
        <v>13349</v>
      </c>
      <c r="B1516" s="4" t="s">
        <v>24793</v>
      </c>
      <c r="C1516" s="3">
        <v>1505</v>
      </c>
      <c r="D1516" s="3">
        <v>441</v>
      </c>
    </row>
    <row r="1517" spans="1:4" outlineLevel="1" x14ac:dyDescent="0.3">
      <c r="A1517" s="4" t="s">
        <v>13350</v>
      </c>
      <c r="B1517" s="4" t="s">
        <v>24793</v>
      </c>
      <c r="C1517" s="3">
        <v>1505</v>
      </c>
      <c r="D1517" s="3">
        <v>441</v>
      </c>
    </row>
    <row r="1518" spans="1:4" outlineLevel="1" x14ac:dyDescent="0.3">
      <c r="A1518" s="4" t="s">
        <v>13351</v>
      </c>
      <c r="B1518" s="4" t="s">
        <v>24791</v>
      </c>
      <c r="C1518" s="3">
        <v>1495</v>
      </c>
      <c r="D1518" s="3">
        <v>438</v>
      </c>
    </row>
    <row r="1519" spans="1:4" outlineLevel="1" x14ac:dyDescent="0.3">
      <c r="A1519" s="4" t="s">
        <v>13352</v>
      </c>
      <c r="B1519" s="4" t="s">
        <v>24792</v>
      </c>
      <c r="C1519" s="3">
        <v>1498</v>
      </c>
      <c r="D1519" s="3">
        <v>439</v>
      </c>
    </row>
    <row r="1520" spans="1:4" outlineLevel="1" x14ac:dyDescent="0.3">
      <c r="A1520" s="4" t="s">
        <v>13353</v>
      </c>
      <c r="B1520" s="4" t="s">
        <v>24792</v>
      </c>
      <c r="C1520" s="3">
        <v>1498</v>
      </c>
      <c r="D1520" s="3">
        <v>439</v>
      </c>
    </row>
    <row r="1521" spans="1:4" outlineLevel="1" x14ac:dyDescent="0.3">
      <c r="A1521" s="4" t="s">
        <v>13354</v>
      </c>
      <c r="B1521" s="4" t="s">
        <v>24803</v>
      </c>
      <c r="C1521" s="3">
        <v>1502</v>
      </c>
      <c r="D1521" s="3">
        <v>440</v>
      </c>
    </row>
    <row r="1522" spans="1:4" outlineLevel="1" x14ac:dyDescent="0.3">
      <c r="A1522" s="4" t="s">
        <v>13355</v>
      </c>
      <c r="B1522" s="4" t="s">
        <v>24794</v>
      </c>
      <c r="C1522" s="3">
        <v>1509</v>
      </c>
      <c r="D1522" s="3">
        <v>442</v>
      </c>
    </row>
    <row r="1523" spans="1:4" outlineLevel="1" x14ac:dyDescent="0.3">
      <c r="A1523" s="4" t="s">
        <v>13356</v>
      </c>
      <c r="B1523" s="4" t="s">
        <v>24794</v>
      </c>
      <c r="C1523" s="3">
        <v>1509</v>
      </c>
      <c r="D1523" s="3">
        <v>442</v>
      </c>
    </row>
    <row r="1524" spans="1:4" outlineLevel="1" x14ac:dyDescent="0.3">
      <c r="A1524" s="4" t="s">
        <v>13357</v>
      </c>
      <c r="B1524" s="4" t="s">
        <v>24801</v>
      </c>
      <c r="C1524" s="3">
        <v>1512</v>
      </c>
      <c r="D1524" s="3">
        <v>443</v>
      </c>
    </row>
    <row r="1525" spans="1:4" outlineLevel="1" x14ac:dyDescent="0.3">
      <c r="A1525" s="4" t="s">
        <v>13358</v>
      </c>
      <c r="B1525" s="4" t="s">
        <v>24796</v>
      </c>
      <c r="C1525" s="3">
        <v>1515</v>
      </c>
      <c r="D1525" s="3">
        <v>444</v>
      </c>
    </row>
    <row r="1526" spans="1:4" outlineLevel="1" x14ac:dyDescent="0.3">
      <c r="A1526" s="4" t="s">
        <v>13359</v>
      </c>
      <c r="B1526" s="4" t="s">
        <v>24801</v>
      </c>
      <c r="C1526" s="3">
        <v>1512</v>
      </c>
      <c r="D1526" s="3">
        <v>443</v>
      </c>
    </row>
    <row r="1527" spans="1:4" outlineLevel="1" x14ac:dyDescent="0.3">
      <c r="A1527" s="4" t="s">
        <v>13360</v>
      </c>
      <c r="B1527" s="4" t="s">
        <v>24804</v>
      </c>
      <c r="C1527" s="3">
        <v>1522</v>
      </c>
      <c r="D1527" s="3">
        <v>446</v>
      </c>
    </row>
    <row r="1528" spans="1:4" outlineLevel="1" x14ac:dyDescent="0.3">
      <c r="A1528" s="4" t="s">
        <v>13361</v>
      </c>
      <c r="B1528" s="4" t="s">
        <v>24801</v>
      </c>
      <c r="C1528" s="3">
        <v>1512</v>
      </c>
      <c r="D1528" s="3">
        <v>443</v>
      </c>
    </row>
    <row r="1529" spans="1:4" outlineLevel="1" x14ac:dyDescent="0.3">
      <c r="A1529" s="4" t="s">
        <v>13362</v>
      </c>
      <c r="B1529" s="4" t="s">
        <v>24799</v>
      </c>
      <c r="C1529" s="3">
        <v>1526</v>
      </c>
      <c r="D1529" s="3">
        <v>447</v>
      </c>
    </row>
    <row r="1530" spans="1:4" outlineLevel="1" x14ac:dyDescent="0.3">
      <c r="A1530" s="4" t="s">
        <v>13363</v>
      </c>
      <c r="B1530" s="4" t="s">
        <v>24795</v>
      </c>
      <c r="C1530" s="3">
        <v>1519</v>
      </c>
      <c r="D1530" s="3">
        <v>445</v>
      </c>
    </row>
    <row r="1531" spans="1:4" outlineLevel="1" x14ac:dyDescent="0.3">
      <c r="A1531" s="4" t="s">
        <v>13364</v>
      </c>
      <c r="B1531" s="4" t="s">
        <v>24795</v>
      </c>
      <c r="C1531" s="3">
        <v>1519</v>
      </c>
      <c r="D1531" s="3">
        <v>445</v>
      </c>
    </row>
    <row r="1532" spans="1:4" outlineLevel="1" x14ac:dyDescent="0.3">
      <c r="A1532" s="4" t="s">
        <v>13365</v>
      </c>
      <c r="B1532" s="4" t="s">
        <v>24797</v>
      </c>
      <c r="C1532" s="3">
        <v>1532</v>
      </c>
      <c r="D1532" s="3">
        <v>449</v>
      </c>
    </row>
    <row r="1533" spans="1:4" outlineLevel="1" x14ac:dyDescent="0.3">
      <c r="A1533" s="4" t="s">
        <v>13366</v>
      </c>
      <c r="B1533" s="4" t="s">
        <v>24804</v>
      </c>
      <c r="C1533" s="3">
        <v>1522</v>
      </c>
      <c r="D1533" s="3">
        <v>446</v>
      </c>
    </row>
    <row r="1534" spans="1:4" outlineLevel="1" x14ac:dyDescent="0.3">
      <c r="A1534" s="4" t="s">
        <v>13367</v>
      </c>
      <c r="B1534" s="4" t="s">
        <v>24795</v>
      </c>
      <c r="C1534" s="3">
        <v>1519</v>
      </c>
      <c r="D1534" s="3">
        <v>445</v>
      </c>
    </row>
    <row r="1535" spans="1:4" outlineLevel="1" x14ac:dyDescent="0.3">
      <c r="A1535" s="4" t="s">
        <v>13368</v>
      </c>
      <c r="B1535" s="4" t="s">
        <v>24795</v>
      </c>
      <c r="C1535" s="3">
        <v>1519</v>
      </c>
      <c r="D1535" s="3">
        <v>445</v>
      </c>
    </row>
    <row r="1536" spans="1:4" outlineLevel="1" x14ac:dyDescent="0.3">
      <c r="A1536" s="4" t="s">
        <v>13369</v>
      </c>
      <c r="B1536" s="4" t="s">
        <v>24795</v>
      </c>
      <c r="C1536" s="3">
        <v>1519</v>
      </c>
      <c r="D1536" s="3">
        <v>445</v>
      </c>
    </row>
    <row r="1537" spans="1:4" outlineLevel="1" x14ac:dyDescent="0.3">
      <c r="A1537" s="4" t="s">
        <v>13370</v>
      </c>
      <c r="B1537" s="4" t="s">
        <v>24796</v>
      </c>
      <c r="C1537" s="3">
        <v>1515</v>
      </c>
      <c r="D1537" s="3">
        <v>444</v>
      </c>
    </row>
    <row r="1538" spans="1:4" outlineLevel="1" x14ac:dyDescent="0.3">
      <c r="A1538" s="4" t="s">
        <v>13371</v>
      </c>
      <c r="B1538" s="4" t="s">
        <v>24800</v>
      </c>
      <c r="C1538" s="3">
        <v>1529</v>
      </c>
      <c r="D1538" s="3">
        <v>448</v>
      </c>
    </row>
    <row r="1539" spans="1:4" outlineLevel="1" x14ac:dyDescent="0.3">
      <c r="A1539" s="4" t="s">
        <v>13372</v>
      </c>
      <c r="B1539" s="4" t="s">
        <v>24796</v>
      </c>
      <c r="C1539" s="3">
        <v>1515</v>
      </c>
      <c r="D1539" s="3">
        <v>444</v>
      </c>
    </row>
    <row r="1540" spans="1:4" outlineLevel="1" x14ac:dyDescent="0.3">
      <c r="A1540" s="4" t="s">
        <v>13373</v>
      </c>
      <c r="B1540" s="4" t="s">
        <v>24799</v>
      </c>
      <c r="C1540" s="3">
        <v>1526</v>
      </c>
      <c r="D1540" s="3">
        <v>447</v>
      </c>
    </row>
    <row r="1541" spans="1:4" outlineLevel="1" x14ac:dyDescent="0.3">
      <c r="A1541" s="4" t="s">
        <v>13374</v>
      </c>
      <c r="B1541" s="4" t="s">
        <v>24794</v>
      </c>
      <c r="C1541" s="3">
        <v>1509</v>
      </c>
      <c r="D1541" s="3">
        <v>442</v>
      </c>
    </row>
    <row r="1542" spans="1:4" outlineLevel="1" x14ac:dyDescent="0.3">
      <c r="A1542" s="4" t="s">
        <v>13375</v>
      </c>
      <c r="B1542" s="4" t="s">
        <v>24794</v>
      </c>
      <c r="C1542" s="3">
        <v>1509</v>
      </c>
      <c r="D1542" s="3">
        <v>442</v>
      </c>
    </row>
    <row r="1543" spans="1:4" outlineLevel="1" x14ac:dyDescent="0.3">
      <c r="A1543" s="4" t="s">
        <v>13376</v>
      </c>
      <c r="B1543" s="4" t="s">
        <v>24792</v>
      </c>
      <c r="C1543" s="3">
        <v>1498</v>
      </c>
      <c r="D1543" s="3">
        <v>439</v>
      </c>
    </row>
    <row r="1544" spans="1:4" outlineLevel="1" x14ac:dyDescent="0.3">
      <c r="A1544" s="4" t="s">
        <v>13377</v>
      </c>
      <c r="B1544" s="4" t="s">
        <v>24795</v>
      </c>
      <c r="C1544" s="3">
        <v>1519</v>
      </c>
      <c r="D1544" s="3">
        <v>445</v>
      </c>
    </row>
    <row r="1545" spans="1:4" outlineLevel="1" x14ac:dyDescent="0.3">
      <c r="A1545" s="4" t="s">
        <v>13378</v>
      </c>
      <c r="B1545" s="4" t="s">
        <v>24791</v>
      </c>
      <c r="C1545" s="3">
        <v>1495</v>
      </c>
      <c r="D1545" s="3">
        <v>438</v>
      </c>
    </row>
    <row r="1546" spans="1:4" outlineLevel="1" x14ac:dyDescent="0.3">
      <c r="A1546" s="4" t="s">
        <v>13379</v>
      </c>
      <c r="B1546" s="4" t="s">
        <v>24792</v>
      </c>
      <c r="C1546" s="3">
        <v>1498</v>
      </c>
      <c r="D1546" s="3">
        <v>439</v>
      </c>
    </row>
    <row r="1547" spans="1:4" outlineLevel="1" x14ac:dyDescent="0.3">
      <c r="A1547" s="4" t="s">
        <v>13380</v>
      </c>
      <c r="B1547" s="4" t="s">
        <v>24802</v>
      </c>
      <c r="C1547" s="3">
        <v>1491</v>
      </c>
      <c r="D1547" s="3">
        <v>437</v>
      </c>
    </row>
    <row r="1548" spans="1:4" outlineLevel="1" x14ac:dyDescent="0.3">
      <c r="A1548" s="4" t="s">
        <v>13381</v>
      </c>
      <c r="B1548" s="4" t="s">
        <v>24793</v>
      </c>
      <c r="C1548" s="3">
        <v>1505</v>
      </c>
      <c r="D1548" s="3">
        <v>441</v>
      </c>
    </row>
    <row r="1549" spans="1:4" outlineLevel="1" x14ac:dyDescent="0.3">
      <c r="A1549" s="4" t="s">
        <v>13382</v>
      </c>
      <c r="B1549" s="4" t="s">
        <v>24794</v>
      </c>
      <c r="C1549" s="3">
        <v>1509</v>
      </c>
      <c r="D1549" s="3">
        <v>442</v>
      </c>
    </row>
    <row r="1550" spans="1:4" outlineLevel="1" x14ac:dyDescent="0.3">
      <c r="A1550" s="4" t="s">
        <v>13383</v>
      </c>
      <c r="B1550" s="4" t="s">
        <v>24791</v>
      </c>
      <c r="C1550" s="3">
        <v>1495</v>
      </c>
      <c r="D1550" s="3">
        <v>438</v>
      </c>
    </row>
    <row r="1551" spans="1:4" outlineLevel="1" x14ac:dyDescent="0.3">
      <c r="A1551" s="4" t="s">
        <v>13384</v>
      </c>
      <c r="B1551" s="4" t="s">
        <v>24792</v>
      </c>
      <c r="C1551" s="3">
        <v>1498</v>
      </c>
      <c r="D1551" s="3">
        <v>439</v>
      </c>
    </row>
    <row r="1552" spans="1:4" outlineLevel="1" x14ac:dyDescent="0.3">
      <c r="A1552" s="4" t="s">
        <v>13385</v>
      </c>
      <c r="B1552" s="4" t="s">
        <v>24792</v>
      </c>
      <c r="C1552" s="3">
        <v>1498</v>
      </c>
      <c r="D1552" s="3">
        <v>439</v>
      </c>
    </row>
    <row r="1553" spans="1:4" outlineLevel="1" x14ac:dyDescent="0.3">
      <c r="A1553" s="4" t="s">
        <v>13386</v>
      </c>
      <c r="B1553" s="4" t="s">
        <v>24792</v>
      </c>
      <c r="C1553" s="3">
        <v>1498</v>
      </c>
      <c r="D1553" s="3">
        <v>439</v>
      </c>
    </row>
    <row r="1554" spans="1:4" outlineLevel="1" x14ac:dyDescent="0.3">
      <c r="A1554" s="4" t="s">
        <v>13387</v>
      </c>
      <c r="B1554" s="4" t="s">
        <v>24803</v>
      </c>
      <c r="C1554" s="3">
        <v>1502</v>
      </c>
      <c r="D1554" s="3">
        <v>440</v>
      </c>
    </row>
    <row r="1555" spans="1:4" outlineLevel="1" x14ac:dyDescent="0.3">
      <c r="A1555" s="4" t="s">
        <v>13388</v>
      </c>
      <c r="B1555" s="4" t="s">
        <v>24792</v>
      </c>
      <c r="C1555" s="3">
        <v>1498</v>
      </c>
      <c r="D1555" s="3">
        <v>439</v>
      </c>
    </row>
    <row r="1556" spans="1:4" outlineLevel="1" x14ac:dyDescent="0.3">
      <c r="A1556" s="4" t="s">
        <v>13389</v>
      </c>
      <c r="B1556" s="4" t="s">
        <v>24793</v>
      </c>
      <c r="C1556" s="3">
        <v>1505</v>
      </c>
      <c r="D1556" s="3">
        <v>441</v>
      </c>
    </row>
    <row r="1557" spans="1:4" outlineLevel="1" x14ac:dyDescent="0.3">
      <c r="A1557" s="4" t="s">
        <v>13390</v>
      </c>
      <c r="B1557" s="4" t="s">
        <v>24794</v>
      </c>
      <c r="C1557" s="3">
        <v>1509</v>
      </c>
      <c r="D1557" s="3">
        <v>442</v>
      </c>
    </row>
    <row r="1558" spans="1:4" outlineLevel="1" x14ac:dyDescent="0.3">
      <c r="A1558" s="4" t="s">
        <v>13391</v>
      </c>
      <c r="B1558" s="4" t="s">
        <v>24794</v>
      </c>
      <c r="C1558" s="3">
        <v>1509</v>
      </c>
      <c r="D1558" s="3">
        <v>442</v>
      </c>
    </row>
    <row r="1559" spans="1:4" outlineLevel="1" x14ac:dyDescent="0.3">
      <c r="A1559" s="4" t="s">
        <v>13392</v>
      </c>
      <c r="B1559" s="4" t="s">
        <v>24801</v>
      </c>
      <c r="C1559" s="3">
        <v>1512</v>
      </c>
      <c r="D1559" s="3">
        <v>443</v>
      </c>
    </row>
    <row r="1560" spans="1:4" outlineLevel="1" x14ac:dyDescent="0.3">
      <c r="A1560" s="4" t="s">
        <v>13393</v>
      </c>
      <c r="B1560" s="4" t="s">
        <v>24801</v>
      </c>
      <c r="C1560" s="3">
        <v>1512</v>
      </c>
      <c r="D1560" s="3">
        <v>443</v>
      </c>
    </row>
    <row r="1561" spans="1:4" outlineLevel="1" x14ac:dyDescent="0.3">
      <c r="A1561" s="4" t="s">
        <v>13394</v>
      </c>
      <c r="B1561" s="4" t="s">
        <v>24795</v>
      </c>
      <c r="C1561" s="3">
        <v>1519</v>
      </c>
      <c r="D1561" s="3">
        <v>445</v>
      </c>
    </row>
    <row r="1562" spans="1:4" outlineLevel="1" x14ac:dyDescent="0.3">
      <c r="A1562" s="4" t="s">
        <v>13395</v>
      </c>
      <c r="B1562" s="4" t="s">
        <v>24795</v>
      </c>
      <c r="C1562" s="3">
        <v>1519</v>
      </c>
      <c r="D1562" s="3">
        <v>445</v>
      </c>
    </row>
    <row r="1563" spans="1:4" outlineLevel="1" x14ac:dyDescent="0.3">
      <c r="A1563" s="4" t="s">
        <v>13396</v>
      </c>
      <c r="B1563" s="4" t="s">
        <v>24797</v>
      </c>
      <c r="C1563" s="3">
        <v>1532</v>
      </c>
      <c r="D1563" s="3">
        <v>449</v>
      </c>
    </row>
    <row r="1564" spans="1:4" outlineLevel="1" x14ac:dyDescent="0.3">
      <c r="A1564" s="4" t="s">
        <v>13397</v>
      </c>
      <c r="B1564" s="4" t="s">
        <v>24804</v>
      </c>
      <c r="C1564" s="3">
        <v>1522</v>
      </c>
      <c r="D1564" s="3">
        <v>446</v>
      </c>
    </row>
    <row r="1565" spans="1:4" outlineLevel="1" x14ac:dyDescent="0.3">
      <c r="A1565" s="4" t="s">
        <v>13398</v>
      </c>
      <c r="B1565" s="4" t="s">
        <v>24804</v>
      </c>
      <c r="C1565" s="3">
        <v>1522</v>
      </c>
      <c r="D1565" s="3">
        <v>446</v>
      </c>
    </row>
    <row r="1566" spans="1:4" outlineLevel="1" x14ac:dyDescent="0.3">
      <c r="A1566" s="4" t="s">
        <v>13399</v>
      </c>
      <c r="B1566" s="4" t="s">
        <v>24797</v>
      </c>
      <c r="C1566" s="3">
        <v>1532</v>
      </c>
      <c r="D1566" s="3">
        <v>449</v>
      </c>
    </row>
    <row r="1567" spans="1:4" outlineLevel="1" x14ac:dyDescent="0.3">
      <c r="A1567" s="4" t="s">
        <v>13400</v>
      </c>
      <c r="B1567" s="4" t="s">
        <v>24795</v>
      </c>
      <c r="C1567" s="3">
        <v>1519</v>
      </c>
      <c r="D1567" s="3">
        <v>445</v>
      </c>
    </row>
    <row r="1568" spans="1:4" outlineLevel="1" x14ac:dyDescent="0.3">
      <c r="A1568" s="4" t="s">
        <v>13401</v>
      </c>
      <c r="B1568" s="4" t="s">
        <v>24796</v>
      </c>
      <c r="C1568" s="3">
        <v>1515</v>
      </c>
      <c r="D1568" s="3">
        <v>444</v>
      </c>
    </row>
    <row r="1569" spans="1:4" outlineLevel="1" x14ac:dyDescent="0.3">
      <c r="A1569" s="4" t="s">
        <v>13402</v>
      </c>
      <c r="B1569" s="4" t="s">
        <v>24799</v>
      </c>
      <c r="C1569" s="3">
        <v>1526</v>
      </c>
      <c r="D1569" s="3">
        <v>447</v>
      </c>
    </row>
    <row r="1570" spans="1:4" outlineLevel="1" x14ac:dyDescent="0.3">
      <c r="A1570" s="4" t="s">
        <v>13403</v>
      </c>
      <c r="B1570" s="4" t="s">
        <v>24795</v>
      </c>
      <c r="C1570" s="3">
        <v>1519</v>
      </c>
      <c r="D1570" s="3">
        <v>445</v>
      </c>
    </row>
    <row r="1571" spans="1:4" outlineLevel="1" x14ac:dyDescent="0.3">
      <c r="A1571" s="4" t="s">
        <v>13404</v>
      </c>
      <c r="B1571" s="4" t="s">
        <v>24800</v>
      </c>
      <c r="C1571" s="3">
        <v>1529</v>
      </c>
      <c r="D1571" s="3">
        <v>448</v>
      </c>
    </row>
    <row r="1572" spans="1:4" outlineLevel="1" x14ac:dyDescent="0.3">
      <c r="A1572" s="4" t="s">
        <v>13405</v>
      </c>
      <c r="B1572" s="4" t="s">
        <v>24796</v>
      </c>
      <c r="C1572" s="3">
        <v>1515</v>
      </c>
      <c r="D1572" s="3">
        <v>444</v>
      </c>
    </row>
    <row r="1573" spans="1:4" outlineLevel="1" x14ac:dyDescent="0.3">
      <c r="A1573" s="4" t="s">
        <v>13406</v>
      </c>
      <c r="B1573" s="4" t="s">
        <v>24800</v>
      </c>
      <c r="C1573" s="3">
        <v>1529</v>
      </c>
      <c r="D1573" s="3">
        <v>448</v>
      </c>
    </row>
    <row r="1574" spans="1:4" outlineLevel="1" x14ac:dyDescent="0.3">
      <c r="A1574" s="4" t="s">
        <v>13407</v>
      </c>
      <c r="B1574" s="4" t="s">
        <v>24799</v>
      </c>
      <c r="C1574" s="3">
        <v>1526</v>
      </c>
      <c r="D1574" s="3">
        <v>447</v>
      </c>
    </row>
    <row r="1575" spans="1:4" outlineLevel="1" x14ac:dyDescent="0.3">
      <c r="A1575" s="4" t="s">
        <v>13408</v>
      </c>
      <c r="B1575" s="4" t="s">
        <v>24794</v>
      </c>
      <c r="C1575" s="3">
        <v>1509</v>
      </c>
      <c r="D1575" s="3">
        <v>442</v>
      </c>
    </row>
    <row r="1576" spans="1:4" outlineLevel="1" x14ac:dyDescent="0.3">
      <c r="A1576" s="4" t="s">
        <v>13409</v>
      </c>
      <c r="B1576" s="4" t="s">
        <v>24803</v>
      </c>
      <c r="C1576" s="3">
        <v>1502</v>
      </c>
      <c r="D1576" s="3">
        <v>440</v>
      </c>
    </row>
    <row r="1577" spans="1:4" outlineLevel="1" x14ac:dyDescent="0.3">
      <c r="A1577" s="4" t="s">
        <v>13410</v>
      </c>
      <c r="B1577" s="4" t="s">
        <v>24796</v>
      </c>
      <c r="C1577" s="3">
        <v>1515</v>
      </c>
      <c r="D1577" s="3">
        <v>444</v>
      </c>
    </row>
    <row r="1578" spans="1:4" outlineLevel="1" x14ac:dyDescent="0.3">
      <c r="A1578" s="4" t="s">
        <v>13411</v>
      </c>
      <c r="B1578" s="4" t="s">
        <v>24792</v>
      </c>
      <c r="C1578" s="3">
        <v>1498</v>
      </c>
      <c r="D1578" s="3">
        <v>439</v>
      </c>
    </row>
    <row r="1579" spans="1:4" outlineLevel="1" x14ac:dyDescent="0.3">
      <c r="A1579" s="4" t="s">
        <v>13412</v>
      </c>
      <c r="B1579" s="4" t="s">
        <v>24794</v>
      </c>
      <c r="C1579" s="3">
        <v>1509</v>
      </c>
      <c r="D1579" s="3">
        <v>442</v>
      </c>
    </row>
    <row r="1580" spans="1:4" outlineLevel="1" x14ac:dyDescent="0.3">
      <c r="A1580" s="4" t="s">
        <v>13413</v>
      </c>
      <c r="B1580" s="4" t="s">
        <v>24792</v>
      </c>
      <c r="C1580" s="3">
        <v>1498</v>
      </c>
      <c r="D1580" s="3">
        <v>439</v>
      </c>
    </row>
    <row r="1581" spans="1:4" outlineLevel="1" x14ac:dyDescent="0.3">
      <c r="A1581" s="4" t="s">
        <v>13414</v>
      </c>
      <c r="B1581" s="4" t="s">
        <v>24793</v>
      </c>
      <c r="C1581" s="3">
        <v>1505</v>
      </c>
      <c r="D1581" s="3">
        <v>441</v>
      </c>
    </row>
    <row r="1582" spans="1:4" outlineLevel="1" x14ac:dyDescent="0.3">
      <c r="A1582" s="4" t="s">
        <v>13415</v>
      </c>
      <c r="B1582" s="4" t="s">
        <v>24793</v>
      </c>
      <c r="C1582" s="3">
        <v>1505</v>
      </c>
      <c r="D1582" s="3">
        <v>441</v>
      </c>
    </row>
    <row r="1583" spans="1:4" outlineLevel="1" x14ac:dyDescent="0.3">
      <c r="A1583" s="4" t="s">
        <v>13416</v>
      </c>
      <c r="B1583" s="4" t="s">
        <v>24803</v>
      </c>
      <c r="C1583" s="3">
        <v>1502</v>
      </c>
      <c r="D1583" s="3">
        <v>440</v>
      </c>
    </row>
    <row r="1584" spans="1:4" outlineLevel="1" x14ac:dyDescent="0.3">
      <c r="A1584" s="4" t="s">
        <v>13417</v>
      </c>
      <c r="B1584" s="4" t="s">
        <v>24792</v>
      </c>
      <c r="C1584" s="3">
        <v>1498</v>
      </c>
      <c r="D1584" s="3">
        <v>439</v>
      </c>
    </row>
    <row r="1585" spans="1:4" outlineLevel="1" x14ac:dyDescent="0.3">
      <c r="A1585" s="4" t="s">
        <v>13418</v>
      </c>
      <c r="B1585" s="4" t="s">
        <v>24792</v>
      </c>
      <c r="C1585" s="3">
        <v>1498</v>
      </c>
      <c r="D1585" s="3">
        <v>439</v>
      </c>
    </row>
    <row r="1586" spans="1:4" outlineLevel="1" x14ac:dyDescent="0.3">
      <c r="A1586" s="4" t="s">
        <v>13419</v>
      </c>
      <c r="B1586" s="4" t="s">
        <v>24792</v>
      </c>
      <c r="C1586" s="3">
        <v>1498</v>
      </c>
      <c r="D1586" s="3">
        <v>439</v>
      </c>
    </row>
    <row r="1587" spans="1:4" outlineLevel="1" x14ac:dyDescent="0.3">
      <c r="A1587" s="4" t="s">
        <v>13420</v>
      </c>
      <c r="B1587" s="4" t="s">
        <v>24796</v>
      </c>
      <c r="C1587" s="3">
        <v>1515</v>
      </c>
      <c r="D1587" s="3">
        <v>444</v>
      </c>
    </row>
    <row r="1588" spans="1:4" outlineLevel="1" x14ac:dyDescent="0.3">
      <c r="A1588" s="4" t="s">
        <v>13421</v>
      </c>
      <c r="B1588" s="4" t="s">
        <v>24794</v>
      </c>
      <c r="C1588" s="3">
        <v>1509</v>
      </c>
      <c r="D1588" s="3">
        <v>442</v>
      </c>
    </row>
    <row r="1589" spans="1:4" outlineLevel="1" x14ac:dyDescent="0.3">
      <c r="A1589" s="4" t="s">
        <v>13422</v>
      </c>
      <c r="B1589" s="4" t="s">
        <v>24794</v>
      </c>
      <c r="C1589" s="3">
        <v>1509</v>
      </c>
      <c r="D1589" s="3">
        <v>442</v>
      </c>
    </row>
    <row r="1590" spans="1:4" outlineLevel="1" x14ac:dyDescent="0.3">
      <c r="A1590" s="4" t="s">
        <v>13423</v>
      </c>
      <c r="B1590" s="4" t="s">
        <v>24795</v>
      </c>
      <c r="C1590" s="3">
        <v>1519</v>
      </c>
      <c r="D1590" s="3">
        <v>445</v>
      </c>
    </row>
    <row r="1591" spans="1:4" outlineLevel="1" x14ac:dyDescent="0.3">
      <c r="A1591" s="4" t="s">
        <v>13424</v>
      </c>
      <c r="B1591" s="4" t="s">
        <v>24794</v>
      </c>
      <c r="C1591" s="3">
        <v>1509</v>
      </c>
      <c r="D1591" s="3">
        <v>442</v>
      </c>
    </row>
    <row r="1592" spans="1:4" outlineLevel="1" x14ac:dyDescent="0.3">
      <c r="A1592" s="4" t="s">
        <v>13425</v>
      </c>
      <c r="B1592" s="4" t="s">
        <v>24794</v>
      </c>
      <c r="C1592" s="3">
        <v>1509</v>
      </c>
      <c r="D1592" s="3">
        <v>442</v>
      </c>
    </row>
    <row r="1593" spans="1:4" outlineLevel="1" x14ac:dyDescent="0.3">
      <c r="A1593" s="4" t="s">
        <v>13426</v>
      </c>
      <c r="B1593" s="4" t="s">
        <v>24799</v>
      </c>
      <c r="C1593" s="3">
        <v>1526</v>
      </c>
      <c r="D1593" s="3">
        <v>447</v>
      </c>
    </row>
    <row r="1594" spans="1:4" outlineLevel="1" x14ac:dyDescent="0.3">
      <c r="A1594" s="4" t="s">
        <v>13427</v>
      </c>
      <c r="B1594" s="4" t="s">
        <v>24796</v>
      </c>
      <c r="C1594" s="3">
        <v>1515</v>
      </c>
      <c r="D1594" s="3">
        <v>444</v>
      </c>
    </row>
    <row r="1595" spans="1:4" outlineLevel="1" x14ac:dyDescent="0.3">
      <c r="A1595" s="4" t="s">
        <v>13428</v>
      </c>
      <c r="B1595" s="4" t="s">
        <v>24796</v>
      </c>
      <c r="C1595" s="3">
        <v>1515</v>
      </c>
      <c r="D1595" s="3">
        <v>444</v>
      </c>
    </row>
    <row r="1596" spans="1:4" outlineLevel="1" x14ac:dyDescent="0.3">
      <c r="A1596" s="4" t="s">
        <v>13429</v>
      </c>
      <c r="B1596" s="4" t="s">
        <v>24799</v>
      </c>
      <c r="C1596" s="3">
        <v>1526</v>
      </c>
      <c r="D1596" s="3">
        <v>447</v>
      </c>
    </row>
    <row r="1597" spans="1:4" outlineLevel="1" x14ac:dyDescent="0.3">
      <c r="A1597" s="4" t="s">
        <v>13430</v>
      </c>
      <c r="B1597" s="4" t="s">
        <v>24809</v>
      </c>
      <c r="C1597" s="3">
        <v>1543</v>
      </c>
      <c r="D1597" s="3">
        <v>452</v>
      </c>
    </row>
    <row r="1598" spans="1:4" outlineLevel="1" x14ac:dyDescent="0.3">
      <c r="A1598" s="4" t="s">
        <v>13431</v>
      </c>
      <c r="B1598" s="4" t="s">
        <v>24804</v>
      </c>
      <c r="C1598" s="3">
        <v>1522</v>
      </c>
      <c r="D1598" s="3">
        <v>446</v>
      </c>
    </row>
    <row r="1599" spans="1:4" outlineLevel="1" x14ac:dyDescent="0.3">
      <c r="A1599" s="4" t="s">
        <v>13432</v>
      </c>
      <c r="B1599" s="4" t="s">
        <v>24804</v>
      </c>
      <c r="C1599" s="3">
        <v>1522</v>
      </c>
      <c r="D1599" s="3">
        <v>446</v>
      </c>
    </row>
    <row r="1600" spans="1:4" outlineLevel="1" x14ac:dyDescent="0.3">
      <c r="A1600" s="4" t="s">
        <v>13433</v>
      </c>
      <c r="B1600" s="4" t="s">
        <v>24796</v>
      </c>
      <c r="C1600" s="3">
        <v>1515</v>
      </c>
      <c r="D1600" s="3">
        <v>444</v>
      </c>
    </row>
    <row r="1601" spans="1:4" outlineLevel="1" x14ac:dyDescent="0.3">
      <c r="A1601" s="4" t="s">
        <v>13434</v>
      </c>
      <c r="B1601" s="4" t="s">
        <v>24801</v>
      </c>
      <c r="C1601" s="3">
        <v>1512</v>
      </c>
      <c r="D1601" s="3">
        <v>443</v>
      </c>
    </row>
    <row r="1602" spans="1:4" outlineLevel="1" x14ac:dyDescent="0.3">
      <c r="A1602" s="4" t="s">
        <v>13435</v>
      </c>
      <c r="B1602" s="4" t="s">
        <v>24793</v>
      </c>
      <c r="C1602" s="3">
        <v>1505</v>
      </c>
      <c r="D1602" s="3">
        <v>441</v>
      </c>
    </row>
    <row r="1603" spans="1:4" outlineLevel="1" x14ac:dyDescent="0.3">
      <c r="A1603" s="4" t="s">
        <v>13436</v>
      </c>
      <c r="B1603" s="4" t="s">
        <v>24794</v>
      </c>
      <c r="C1603" s="3">
        <v>1509</v>
      </c>
      <c r="D1603" s="3">
        <v>442</v>
      </c>
    </row>
    <row r="1604" spans="1:4" outlineLevel="1" x14ac:dyDescent="0.3">
      <c r="A1604" s="4" t="s">
        <v>13437</v>
      </c>
      <c r="B1604" s="4" t="s">
        <v>24796</v>
      </c>
      <c r="C1604" s="3">
        <v>1515</v>
      </c>
      <c r="D1604" s="3">
        <v>444</v>
      </c>
    </row>
    <row r="1605" spans="1:4" outlineLevel="1" x14ac:dyDescent="0.3">
      <c r="A1605" s="4" t="s">
        <v>13438</v>
      </c>
      <c r="B1605" s="4" t="s">
        <v>24796</v>
      </c>
      <c r="C1605" s="3">
        <v>1515</v>
      </c>
      <c r="D1605" s="3">
        <v>444</v>
      </c>
    </row>
    <row r="1606" spans="1:4" outlineLevel="1" x14ac:dyDescent="0.3">
      <c r="A1606" s="4" t="s">
        <v>13439</v>
      </c>
      <c r="B1606" s="4" t="s">
        <v>24796</v>
      </c>
      <c r="C1606" s="3">
        <v>1515</v>
      </c>
      <c r="D1606" s="3">
        <v>444</v>
      </c>
    </row>
    <row r="1607" spans="1:4" outlineLevel="1" x14ac:dyDescent="0.3">
      <c r="A1607" s="4" t="s">
        <v>13440</v>
      </c>
      <c r="B1607" s="4" t="s">
        <v>24803</v>
      </c>
      <c r="C1607" s="3">
        <v>1502</v>
      </c>
      <c r="D1607" s="3">
        <v>440</v>
      </c>
    </row>
    <row r="1608" spans="1:4" outlineLevel="1" x14ac:dyDescent="0.3">
      <c r="A1608" s="4" t="s">
        <v>13441</v>
      </c>
      <c r="B1608" s="4" t="s">
        <v>24793</v>
      </c>
      <c r="C1608" s="3">
        <v>1505</v>
      </c>
      <c r="D1608" s="3">
        <v>441</v>
      </c>
    </row>
    <row r="1609" spans="1:4" outlineLevel="1" x14ac:dyDescent="0.3">
      <c r="A1609" s="4" t="s">
        <v>13442</v>
      </c>
      <c r="B1609" s="4" t="s">
        <v>24793</v>
      </c>
      <c r="C1609" s="3">
        <v>1505</v>
      </c>
      <c r="D1609" s="3">
        <v>441</v>
      </c>
    </row>
    <row r="1610" spans="1:4" outlineLevel="1" x14ac:dyDescent="0.3">
      <c r="A1610" s="4" t="s">
        <v>13443</v>
      </c>
      <c r="B1610" s="4" t="s">
        <v>24803</v>
      </c>
      <c r="C1610" s="3">
        <v>1502</v>
      </c>
      <c r="D1610" s="3">
        <v>440</v>
      </c>
    </row>
    <row r="1611" spans="1:4" outlineLevel="1" x14ac:dyDescent="0.3">
      <c r="A1611" s="4" t="s">
        <v>13444</v>
      </c>
      <c r="B1611" s="4" t="s">
        <v>24803</v>
      </c>
      <c r="C1611" s="3">
        <v>1502</v>
      </c>
      <c r="D1611" s="3">
        <v>440</v>
      </c>
    </row>
    <row r="1612" spans="1:4" outlineLevel="1" x14ac:dyDescent="0.3">
      <c r="A1612" s="4" t="s">
        <v>13445</v>
      </c>
      <c r="B1612" s="4" t="s">
        <v>24793</v>
      </c>
      <c r="C1612" s="3">
        <v>1505</v>
      </c>
      <c r="D1612" s="3">
        <v>441</v>
      </c>
    </row>
    <row r="1613" spans="1:4" outlineLevel="1" x14ac:dyDescent="0.3">
      <c r="A1613" s="4" t="s">
        <v>13446</v>
      </c>
      <c r="B1613" s="4" t="s">
        <v>24794</v>
      </c>
      <c r="C1613" s="3">
        <v>1509</v>
      </c>
      <c r="D1613" s="3">
        <v>442</v>
      </c>
    </row>
    <row r="1614" spans="1:4" outlineLevel="1" x14ac:dyDescent="0.3">
      <c r="A1614" s="4" t="s">
        <v>13447</v>
      </c>
      <c r="B1614" s="4" t="s">
        <v>24792</v>
      </c>
      <c r="C1614" s="3">
        <v>1498</v>
      </c>
      <c r="D1614" s="3">
        <v>439</v>
      </c>
    </row>
    <row r="1615" spans="1:4" outlineLevel="1" x14ac:dyDescent="0.3">
      <c r="A1615" s="4" t="s">
        <v>13448</v>
      </c>
      <c r="B1615" s="4" t="s">
        <v>24792</v>
      </c>
      <c r="C1615" s="3">
        <v>1498</v>
      </c>
      <c r="D1615" s="3">
        <v>439</v>
      </c>
    </row>
    <row r="1616" spans="1:4" outlineLevel="1" x14ac:dyDescent="0.3">
      <c r="A1616" s="4" t="s">
        <v>13449</v>
      </c>
      <c r="B1616" s="4" t="s">
        <v>24802</v>
      </c>
      <c r="C1616" s="3">
        <v>1491</v>
      </c>
      <c r="D1616" s="3">
        <v>437</v>
      </c>
    </row>
    <row r="1617" spans="1:4" outlineLevel="1" x14ac:dyDescent="0.3">
      <c r="A1617" s="4" t="s">
        <v>13450</v>
      </c>
      <c r="B1617" s="4" t="s">
        <v>24792</v>
      </c>
      <c r="C1617" s="3">
        <v>1498</v>
      </c>
      <c r="D1617" s="3">
        <v>439</v>
      </c>
    </row>
    <row r="1618" spans="1:4" outlineLevel="1" x14ac:dyDescent="0.3">
      <c r="A1618" s="4" t="s">
        <v>13451</v>
      </c>
      <c r="B1618" s="4" t="s">
        <v>24803</v>
      </c>
      <c r="C1618" s="3">
        <v>1502</v>
      </c>
      <c r="D1618" s="3">
        <v>440</v>
      </c>
    </row>
    <row r="1619" spans="1:4" outlineLevel="1" x14ac:dyDescent="0.3">
      <c r="A1619" s="4" t="s">
        <v>13452</v>
      </c>
      <c r="B1619" s="4" t="s">
        <v>24792</v>
      </c>
      <c r="C1619" s="3">
        <v>1498</v>
      </c>
      <c r="D1619" s="3">
        <v>439</v>
      </c>
    </row>
    <row r="1620" spans="1:4" outlineLevel="1" x14ac:dyDescent="0.3">
      <c r="A1620" s="4" t="s">
        <v>13453</v>
      </c>
      <c r="B1620" s="4" t="s">
        <v>24796</v>
      </c>
      <c r="C1620" s="3">
        <v>1515</v>
      </c>
      <c r="D1620" s="3">
        <v>444</v>
      </c>
    </row>
    <row r="1621" spans="1:4" outlineLevel="1" x14ac:dyDescent="0.3">
      <c r="A1621" s="4" t="s">
        <v>13454</v>
      </c>
      <c r="B1621" s="4" t="s">
        <v>24803</v>
      </c>
      <c r="C1621" s="3">
        <v>1502</v>
      </c>
      <c r="D1621" s="3">
        <v>440</v>
      </c>
    </row>
    <row r="1622" spans="1:4" outlineLevel="1" x14ac:dyDescent="0.3">
      <c r="A1622" s="4" t="s">
        <v>13455</v>
      </c>
      <c r="B1622" s="4" t="s">
        <v>24794</v>
      </c>
      <c r="C1622" s="3">
        <v>1509</v>
      </c>
      <c r="D1622" s="3">
        <v>442</v>
      </c>
    </row>
    <row r="1623" spans="1:4" outlineLevel="1" x14ac:dyDescent="0.3">
      <c r="A1623" s="4" t="s">
        <v>13456</v>
      </c>
      <c r="B1623" s="4" t="s">
        <v>24803</v>
      </c>
      <c r="C1623" s="3">
        <v>1502</v>
      </c>
      <c r="D1623" s="3">
        <v>440</v>
      </c>
    </row>
    <row r="1624" spans="1:4" outlineLevel="1" x14ac:dyDescent="0.3">
      <c r="A1624" s="4" t="s">
        <v>13457</v>
      </c>
      <c r="B1624" s="4" t="s">
        <v>24801</v>
      </c>
      <c r="C1624" s="3">
        <v>1512</v>
      </c>
      <c r="D1624" s="3">
        <v>443</v>
      </c>
    </row>
    <row r="1625" spans="1:4" outlineLevel="1" x14ac:dyDescent="0.3">
      <c r="A1625" s="4" t="s">
        <v>13458</v>
      </c>
      <c r="B1625" s="4" t="s">
        <v>24793</v>
      </c>
      <c r="C1625" s="3">
        <v>1505</v>
      </c>
      <c r="D1625" s="3">
        <v>441</v>
      </c>
    </row>
    <row r="1626" spans="1:4" outlineLevel="1" x14ac:dyDescent="0.3">
      <c r="A1626" s="4" t="s">
        <v>13459</v>
      </c>
      <c r="B1626" s="4" t="s">
        <v>24795</v>
      </c>
      <c r="C1626" s="3">
        <v>1519</v>
      </c>
      <c r="D1626" s="3">
        <v>445</v>
      </c>
    </row>
    <row r="1627" spans="1:4" outlineLevel="1" x14ac:dyDescent="0.3">
      <c r="A1627" s="4" t="s">
        <v>13460</v>
      </c>
      <c r="B1627" s="4" t="s">
        <v>24794</v>
      </c>
      <c r="C1627" s="3">
        <v>1509</v>
      </c>
      <c r="D1627" s="3">
        <v>442</v>
      </c>
    </row>
    <row r="1628" spans="1:4" outlineLevel="1" x14ac:dyDescent="0.3">
      <c r="A1628" s="4" t="s">
        <v>13461</v>
      </c>
      <c r="B1628" s="4" t="s">
        <v>24804</v>
      </c>
      <c r="C1628" s="3">
        <v>1522</v>
      </c>
      <c r="D1628" s="3">
        <v>446</v>
      </c>
    </row>
    <row r="1629" spans="1:4" outlineLevel="1" x14ac:dyDescent="0.3">
      <c r="A1629" s="4" t="s">
        <v>13462</v>
      </c>
      <c r="B1629" s="4" t="s">
        <v>24799</v>
      </c>
      <c r="C1629" s="3">
        <v>1526</v>
      </c>
      <c r="D1629" s="3">
        <v>447</v>
      </c>
    </row>
    <row r="1630" spans="1:4" outlineLevel="1" x14ac:dyDescent="0.3">
      <c r="A1630" s="4" t="s">
        <v>13463</v>
      </c>
      <c r="B1630" s="4" t="s">
        <v>24795</v>
      </c>
      <c r="C1630" s="3">
        <v>1519</v>
      </c>
      <c r="D1630" s="3">
        <v>445</v>
      </c>
    </row>
    <row r="1631" spans="1:4" outlineLevel="1" x14ac:dyDescent="0.3">
      <c r="A1631" s="4" t="s">
        <v>13464</v>
      </c>
      <c r="B1631" s="4" t="s">
        <v>24796</v>
      </c>
      <c r="C1631" s="3">
        <v>1515</v>
      </c>
      <c r="D1631" s="3">
        <v>444</v>
      </c>
    </row>
    <row r="1632" spans="1:4" outlineLevel="1" x14ac:dyDescent="0.3">
      <c r="A1632" s="4" t="s">
        <v>13465</v>
      </c>
      <c r="B1632" s="4" t="s">
        <v>24795</v>
      </c>
      <c r="C1632" s="3">
        <v>1519</v>
      </c>
      <c r="D1632" s="3">
        <v>445</v>
      </c>
    </row>
    <row r="1633" spans="1:4" outlineLevel="1" x14ac:dyDescent="0.3">
      <c r="A1633" s="4" t="s">
        <v>13466</v>
      </c>
      <c r="B1633" s="4" t="s">
        <v>24795</v>
      </c>
      <c r="C1633" s="3">
        <v>1519</v>
      </c>
      <c r="D1633" s="3">
        <v>445</v>
      </c>
    </row>
    <row r="1634" spans="1:4" outlineLevel="1" x14ac:dyDescent="0.3">
      <c r="A1634" s="4" t="s">
        <v>13467</v>
      </c>
      <c r="B1634" s="4" t="s">
        <v>24799</v>
      </c>
      <c r="C1634" s="3">
        <v>1526</v>
      </c>
      <c r="D1634" s="3">
        <v>447</v>
      </c>
    </row>
    <row r="1635" spans="1:4" outlineLevel="1" x14ac:dyDescent="0.3">
      <c r="A1635" s="4" t="s">
        <v>13468</v>
      </c>
      <c r="B1635" s="4" t="s">
        <v>24799</v>
      </c>
      <c r="C1635" s="3">
        <v>1526</v>
      </c>
      <c r="D1635" s="3">
        <v>447</v>
      </c>
    </row>
    <row r="1636" spans="1:4" outlineLevel="1" x14ac:dyDescent="0.3">
      <c r="A1636" s="4" t="s">
        <v>13469</v>
      </c>
      <c r="B1636" s="4" t="s">
        <v>24804</v>
      </c>
      <c r="C1636" s="3">
        <v>1522</v>
      </c>
      <c r="D1636" s="3">
        <v>446</v>
      </c>
    </row>
    <row r="1637" spans="1:4" outlineLevel="1" x14ac:dyDescent="0.3">
      <c r="A1637" s="4" t="s">
        <v>13470</v>
      </c>
      <c r="B1637" s="4" t="s">
        <v>24799</v>
      </c>
      <c r="C1637" s="3">
        <v>1526</v>
      </c>
      <c r="D1637" s="3">
        <v>447</v>
      </c>
    </row>
    <row r="1638" spans="1:4" outlineLevel="1" x14ac:dyDescent="0.3">
      <c r="A1638" s="4" t="s">
        <v>13471</v>
      </c>
      <c r="B1638" s="4" t="s">
        <v>24795</v>
      </c>
      <c r="C1638" s="3">
        <v>1519</v>
      </c>
      <c r="D1638" s="3">
        <v>445</v>
      </c>
    </row>
    <row r="1639" spans="1:4" outlineLevel="1" x14ac:dyDescent="0.3">
      <c r="A1639" s="4" t="s">
        <v>13472</v>
      </c>
      <c r="B1639" s="4" t="s">
        <v>24794</v>
      </c>
      <c r="C1639" s="3">
        <v>1509</v>
      </c>
      <c r="D1639" s="3">
        <v>442</v>
      </c>
    </row>
    <row r="1640" spans="1:4" outlineLevel="1" x14ac:dyDescent="0.3">
      <c r="A1640" s="4" t="s">
        <v>13473</v>
      </c>
      <c r="B1640" s="4" t="s">
        <v>24794</v>
      </c>
      <c r="C1640" s="3">
        <v>1509</v>
      </c>
      <c r="D1640" s="3">
        <v>442</v>
      </c>
    </row>
    <row r="1641" spans="1:4" outlineLevel="1" x14ac:dyDescent="0.3">
      <c r="A1641" s="4" t="s">
        <v>13474</v>
      </c>
      <c r="B1641" s="4" t="s">
        <v>24795</v>
      </c>
      <c r="C1641" s="3">
        <v>1519</v>
      </c>
      <c r="D1641" s="3">
        <v>445</v>
      </c>
    </row>
    <row r="1642" spans="1:4" outlineLevel="1" x14ac:dyDescent="0.3">
      <c r="A1642" s="4" t="s">
        <v>13475</v>
      </c>
      <c r="B1642" s="4" t="s">
        <v>24801</v>
      </c>
      <c r="C1642" s="3">
        <v>1512</v>
      </c>
      <c r="D1642" s="3">
        <v>443</v>
      </c>
    </row>
    <row r="1643" spans="1:4" outlineLevel="1" x14ac:dyDescent="0.3">
      <c r="A1643" s="4" t="s">
        <v>13476</v>
      </c>
      <c r="B1643" s="4" t="s">
        <v>24794</v>
      </c>
      <c r="C1643" s="3">
        <v>1509</v>
      </c>
      <c r="D1643" s="3">
        <v>442</v>
      </c>
    </row>
    <row r="1644" spans="1:4" outlineLevel="1" x14ac:dyDescent="0.3">
      <c r="A1644" s="4" t="s">
        <v>13477</v>
      </c>
      <c r="B1644" s="4" t="s">
        <v>24801</v>
      </c>
      <c r="C1644" s="3">
        <v>1512</v>
      </c>
      <c r="D1644" s="3">
        <v>443</v>
      </c>
    </row>
    <row r="1645" spans="1:4" outlineLevel="1" x14ac:dyDescent="0.3">
      <c r="A1645" s="4" t="s">
        <v>13478</v>
      </c>
      <c r="B1645" s="4" t="s">
        <v>24803</v>
      </c>
      <c r="C1645" s="3">
        <v>1502</v>
      </c>
      <c r="D1645" s="3">
        <v>440</v>
      </c>
    </row>
    <row r="1646" spans="1:4" outlineLevel="1" x14ac:dyDescent="0.3">
      <c r="A1646" s="4" t="s">
        <v>13479</v>
      </c>
      <c r="B1646" s="4" t="s">
        <v>24793</v>
      </c>
      <c r="C1646" s="3">
        <v>1505</v>
      </c>
      <c r="D1646" s="3">
        <v>441</v>
      </c>
    </row>
    <row r="1647" spans="1:4" outlineLevel="1" x14ac:dyDescent="0.3">
      <c r="A1647" s="4" t="s">
        <v>13480</v>
      </c>
      <c r="B1647" s="4" t="s">
        <v>24792</v>
      </c>
      <c r="C1647" s="3">
        <v>1498</v>
      </c>
      <c r="D1647" s="3">
        <v>439</v>
      </c>
    </row>
    <row r="1648" spans="1:4" outlineLevel="1" x14ac:dyDescent="0.3">
      <c r="A1648" s="4" t="s">
        <v>13481</v>
      </c>
      <c r="B1648" s="4" t="s">
        <v>24792</v>
      </c>
      <c r="C1648" s="3">
        <v>1498</v>
      </c>
      <c r="D1648" s="3">
        <v>439</v>
      </c>
    </row>
    <row r="1649" spans="1:4" outlineLevel="1" x14ac:dyDescent="0.3">
      <c r="A1649" s="4" t="s">
        <v>13482</v>
      </c>
      <c r="B1649" s="4" t="s">
        <v>24802</v>
      </c>
      <c r="C1649" s="3">
        <v>1491</v>
      </c>
      <c r="D1649" s="3">
        <v>437</v>
      </c>
    </row>
    <row r="1650" spans="1:4" outlineLevel="1" x14ac:dyDescent="0.3">
      <c r="A1650" s="4" t="s">
        <v>13483</v>
      </c>
      <c r="B1650" s="4" t="s">
        <v>24803</v>
      </c>
      <c r="C1650" s="3">
        <v>1502</v>
      </c>
      <c r="D1650" s="3">
        <v>440</v>
      </c>
    </row>
    <row r="1651" spans="1:4" outlineLevel="1" x14ac:dyDescent="0.3">
      <c r="A1651" s="4" t="s">
        <v>13484</v>
      </c>
      <c r="B1651" s="4" t="s">
        <v>24792</v>
      </c>
      <c r="C1651" s="3">
        <v>1498</v>
      </c>
      <c r="D1651" s="3">
        <v>439</v>
      </c>
    </row>
    <row r="1652" spans="1:4" outlineLevel="1" x14ac:dyDescent="0.3">
      <c r="A1652" s="4" t="s">
        <v>13485</v>
      </c>
      <c r="B1652" s="4" t="s">
        <v>24792</v>
      </c>
      <c r="C1652" s="3">
        <v>1498</v>
      </c>
      <c r="D1652" s="3">
        <v>439</v>
      </c>
    </row>
    <row r="1653" spans="1:4" outlineLevel="1" x14ac:dyDescent="0.3">
      <c r="A1653" s="4" t="s">
        <v>13486</v>
      </c>
      <c r="B1653" s="4" t="s">
        <v>24791</v>
      </c>
      <c r="C1653" s="3">
        <v>1495</v>
      </c>
      <c r="D1653" s="3">
        <v>438</v>
      </c>
    </row>
    <row r="1654" spans="1:4" outlineLevel="1" x14ac:dyDescent="0.3">
      <c r="A1654" s="4" t="s">
        <v>13487</v>
      </c>
      <c r="B1654" s="4" t="s">
        <v>24794</v>
      </c>
      <c r="C1654" s="3">
        <v>1509</v>
      </c>
      <c r="D1654" s="3">
        <v>442</v>
      </c>
    </row>
    <row r="1655" spans="1:4" outlineLevel="1" x14ac:dyDescent="0.3">
      <c r="A1655" s="4" t="s">
        <v>13488</v>
      </c>
      <c r="B1655" s="4" t="s">
        <v>24792</v>
      </c>
      <c r="C1655" s="3">
        <v>1498</v>
      </c>
      <c r="D1655" s="3">
        <v>439</v>
      </c>
    </row>
    <row r="1656" spans="1:4" outlineLevel="1" x14ac:dyDescent="0.3">
      <c r="A1656" s="4" t="s">
        <v>13489</v>
      </c>
      <c r="B1656" s="4" t="s">
        <v>24794</v>
      </c>
      <c r="C1656" s="3">
        <v>1509</v>
      </c>
      <c r="D1656" s="3">
        <v>442</v>
      </c>
    </row>
    <row r="1657" spans="1:4" outlineLevel="1" x14ac:dyDescent="0.3">
      <c r="A1657" s="4" t="s">
        <v>13490</v>
      </c>
      <c r="B1657" s="4" t="s">
        <v>24794</v>
      </c>
      <c r="C1657" s="3">
        <v>1509</v>
      </c>
      <c r="D1657" s="3">
        <v>442</v>
      </c>
    </row>
    <row r="1658" spans="1:4" outlineLevel="1" x14ac:dyDescent="0.3">
      <c r="A1658" s="4" t="s">
        <v>13491</v>
      </c>
      <c r="B1658" s="4" t="s">
        <v>24794</v>
      </c>
      <c r="C1658" s="3">
        <v>1509</v>
      </c>
      <c r="D1658" s="3">
        <v>442</v>
      </c>
    </row>
    <row r="1659" spans="1:4" outlineLevel="1" x14ac:dyDescent="0.3">
      <c r="A1659" s="4" t="s">
        <v>13492</v>
      </c>
      <c r="B1659" s="4" t="s">
        <v>24801</v>
      </c>
      <c r="C1659" s="3">
        <v>1512</v>
      </c>
      <c r="D1659" s="3">
        <v>443</v>
      </c>
    </row>
    <row r="1660" spans="1:4" outlineLevel="1" x14ac:dyDescent="0.3">
      <c r="A1660" s="4" t="s">
        <v>13493</v>
      </c>
      <c r="B1660" s="4" t="s">
        <v>24793</v>
      </c>
      <c r="C1660" s="3">
        <v>1505</v>
      </c>
      <c r="D1660" s="3">
        <v>441</v>
      </c>
    </row>
    <row r="1661" spans="1:4" outlineLevel="1" x14ac:dyDescent="0.3">
      <c r="A1661" s="4" t="s">
        <v>13494</v>
      </c>
      <c r="B1661" s="4" t="s">
        <v>24793</v>
      </c>
      <c r="C1661" s="3">
        <v>1505</v>
      </c>
      <c r="D1661" s="3">
        <v>441</v>
      </c>
    </row>
    <row r="1662" spans="1:4" outlineLevel="1" x14ac:dyDescent="0.3">
      <c r="A1662" s="4" t="s">
        <v>13495</v>
      </c>
      <c r="B1662" s="4" t="s">
        <v>24794</v>
      </c>
      <c r="C1662" s="3">
        <v>1509</v>
      </c>
      <c r="D1662" s="3">
        <v>442</v>
      </c>
    </row>
    <row r="1663" spans="1:4" outlineLevel="1" x14ac:dyDescent="0.3">
      <c r="A1663" s="4" t="s">
        <v>13496</v>
      </c>
      <c r="B1663" s="4" t="s">
        <v>24804</v>
      </c>
      <c r="C1663" s="3">
        <v>1522</v>
      </c>
      <c r="D1663" s="3">
        <v>446</v>
      </c>
    </row>
    <row r="1664" spans="1:4" outlineLevel="1" x14ac:dyDescent="0.3">
      <c r="A1664" s="4" t="s">
        <v>13497</v>
      </c>
      <c r="B1664" s="4" t="s">
        <v>24795</v>
      </c>
      <c r="C1664" s="3">
        <v>1519</v>
      </c>
      <c r="D1664" s="3">
        <v>445</v>
      </c>
    </row>
    <row r="1665" spans="1:4" outlineLevel="1" x14ac:dyDescent="0.3">
      <c r="A1665" s="4" t="s">
        <v>13498</v>
      </c>
      <c r="B1665" s="4" t="s">
        <v>24804</v>
      </c>
      <c r="C1665" s="3">
        <v>1522</v>
      </c>
      <c r="D1665" s="3">
        <v>446</v>
      </c>
    </row>
    <row r="1666" spans="1:4" outlineLevel="1" x14ac:dyDescent="0.3">
      <c r="A1666" s="4" t="s">
        <v>13499</v>
      </c>
      <c r="B1666" s="4" t="s">
        <v>24804</v>
      </c>
      <c r="C1666" s="3">
        <v>1522</v>
      </c>
      <c r="D1666" s="3">
        <v>446</v>
      </c>
    </row>
    <row r="1667" spans="1:4" outlineLevel="1" x14ac:dyDescent="0.3">
      <c r="A1667" s="4" t="s">
        <v>13500</v>
      </c>
      <c r="B1667" s="4" t="s">
        <v>24804</v>
      </c>
      <c r="C1667" s="3">
        <v>1522</v>
      </c>
      <c r="D1667" s="3">
        <v>446</v>
      </c>
    </row>
    <row r="1668" spans="1:4" outlineLevel="1" x14ac:dyDescent="0.3">
      <c r="A1668" s="4" t="s">
        <v>13501</v>
      </c>
      <c r="B1668" s="4" t="s">
        <v>24795</v>
      </c>
      <c r="C1668" s="3">
        <v>1519</v>
      </c>
      <c r="D1668" s="3">
        <v>445</v>
      </c>
    </row>
    <row r="1669" spans="1:4" outlineLevel="1" x14ac:dyDescent="0.3">
      <c r="A1669" s="4" t="s">
        <v>13502</v>
      </c>
      <c r="B1669" s="4" t="s">
        <v>24795</v>
      </c>
      <c r="C1669" s="3">
        <v>1519</v>
      </c>
      <c r="D1669" s="3">
        <v>445</v>
      </c>
    </row>
    <row r="1670" spans="1:4" outlineLevel="1" x14ac:dyDescent="0.3">
      <c r="A1670" s="4" t="s">
        <v>13503</v>
      </c>
      <c r="B1670" s="4" t="s">
        <v>24795</v>
      </c>
      <c r="C1670" s="3">
        <v>1519</v>
      </c>
      <c r="D1670" s="3">
        <v>445</v>
      </c>
    </row>
    <row r="1671" spans="1:4" outlineLevel="1" x14ac:dyDescent="0.3">
      <c r="A1671" s="4" t="s">
        <v>13504</v>
      </c>
      <c r="B1671" s="4" t="s">
        <v>24796</v>
      </c>
      <c r="C1671" s="3">
        <v>1515</v>
      </c>
      <c r="D1671" s="3">
        <v>444</v>
      </c>
    </row>
    <row r="1672" spans="1:4" outlineLevel="1" x14ac:dyDescent="0.3">
      <c r="A1672" s="4" t="s">
        <v>13505</v>
      </c>
      <c r="B1672" s="4" t="s">
        <v>24799</v>
      </c>
      <c r="C1672" s="3">
        <v>1526</v>
      </c>
      <c r="D1672" s="3">
        <v>447</v>
      </c>
    </row>
    <row r="1673" spans="1:4" outlineLevel="1" x14ac:dyDescent="0.3">
      <c r="A1673" s="4" t="s">
        <v>13506</v>
      </c>
      <c r="B1673" s="4" t="s">
        <v>24801</v>
      </c>
      <c r="C1673" s="3">
        <v>1512</v>
      </c>
      <c r="D1673" s="3">
        <v>443</v>
      </c>
    </row>
    <row r="1674" spans="1:4" outlineLevel="1" x14ac:dyDescent="0.3">
      <c r="A1674" s="4" t="s">
        <v>13507</v>
      </c>
      <c r="B1674" s="4" t="s">
        <v>24801</v>
      </c>
      <c r="C1674" s="3">
        <v>1512</v>
      </c>
      <c r="D1674" s="3">
        <v>443</v>
      </c>
    </row>
    <row r="1675" spans="1:4" outlineLevel="1" x14ac:dyDescent="0.3">
      <c r="A1675" s="4" t="s">
        <v>13508</v>
      </c>
      <c r="B1675" s="4" t="s">
        <v>24795</v>
      </c>
      <c r="C1675" s="3">
        <v>1519</v>
      </c>
      <c r="D1675" s="3">
        <v>445</v>
      </c>
    </row>
    <row r="1676" spans="1:4" outlineLevel="1" x14ac:dyDescent="0.3">
      <c r="A1676" s="4" t="s">
        <v>13509</v>
      </c>
      <c r="B1676" s="4" t="s">
        <v>24793</v>
      </c>
      <c r="C1676" s="3">
        <v>1505</v>
      </c>
      <c r="D1676" s="3">
        <v>441</v>
      </c>
    </row>
    <row r="1677" spans="1:4" outlineLevel="1" x14ac:dyDescent="0.3">
      <c r="A1677" s="4" t="s">
        <v>13510</v>
      </c>
      <c r="B1677" s="4" t="s">
        <v>24793</v>
      </c>
      <c r="C1677" s="3">
        <v>1505</v>
      </c>
      <c r="D1677" s="3">
        <v>441</v>
      </c>
    </row>
    <row r="1678" spans="1:4" outlineLevel="1" x14ac:dyDescent="0.3">
      <c r="A1678" s="4" t="s">
        <v>13511</v>
      </c>
      <c r="B1678" s="4" t="s">
        <v>24793</v>
      </c>
      <c r="C1678" s="3">
        <v>1505</v>
      </c>
      <c r="D1678" s="3">
        <v>441</v>
      </c>
    </row>
    <row r="1679" spans="1:4" outlineLevel="1" x14ac:dyDescent="0.3">
      <c r="A1679" s="4" t="s">
        <v>13512</v>
      </c>
      <c r="B1679" s="4" t="s">
        <v>24803</v>
      </c>
      <c r="C1679" s="3">
        <v>1502</v>
      </c>
      <c r="D1679" s="3">
        <v>440</v>
      </c>
    </row>
    <row r="1680" spans="1:4" outlineLevel="1" x14ac:dyDescent="0.3">
      <c r="A1680" s="4" t="s">
        <v>13513</v>
      </c>
      <c r="B1680" s="4" t="s">
        <v>24801</v>
      </c>
      <c r="C1680" s="3">
        <v>1512</v>
      </c>
      <c r="D1680" s="3">
        <v>443</v>
      </c>
    </row>
    <row r="1681" spans="1:4" outlineLevel="1" x14ac:dyDescent="0.3">
      <c r="A1681" s="4" t="s">
        <v>13514</v>
      </c>
      <c r="B1681" s="4" t="s">
        <v>24794</v>
      </c>
      <c r="C1681" s="3">
        <v>1509</v>
      </c>
      <c r="D1681" s="3">
        <v>442</v>
      </c>
    </row>
    <row r="1682" spans="1:4" outlineLevel="1" x14ac:dyDescent="0.3">
      <c r="A1682" s="4" t="s">
        <v>13515</v>
      </c>
      <c r="B1682" s="4" t="s">
        <v>24794</v>
      </c>
      <c r="C1682" s="3">
        <v>1509</v>
      </c>
      <c r="D1682" s="3">
        <v>442</v>
      </c>
    </row>
    <row r="1683" spans="1:4" outlineLevel="1" x14ac:dyDescent="0.3">
      <c r="A1683" s="4" t="s">
        <v>13516</v>
      </c>
      <c r="B1683" s="4" t="s">
        <v>24792</v>
      </c>
      <c r="C1683" s="3">
        <v>1498</v>
      </c>
      <c r="D1683" s="3">
        <v>439</v>
      </c>
    </row>
    <row r="1684" spans="1:4" outlineLevel="1" x14ac:dyDescent="0.3">
      <c r="A1684" s="4" t="s">
        <v>13517</v>
      </c>
      <c r="B1684" s="4" t="s">
        <v>24802</v>
      </c>
      <c r="C1684" s="3">
        <v>1491</v>
      </c>
      <c r="D1684" s="3">
        <v>437</v>
      </c>
    </row>
    <row r="1685" spans="1:4" outlineLevel="1" x14ac:dyDescent="0.3">
      <c r="A1685" s="4" t="s">
        <v>13518</v>
      </c>
      <c r="B1685" s="4" t="s">
        <v>24791</v>
      </c>
      <c r="C1685" s="3">
        <v>1495</v>
      </c>
      <c r="D1685" s="3">
        <v>438</v>
      </c>
    </row>
    <row r="1686" spans="1:4" outlineLevel="1" x14ac:dyDescent="0.3">
      <c r="A1686" s="4" t="s">
        <v>13519</v>
      </c>
      <c r="B1686" s="4" t="s">
        <v>24792</v>
      </c>
      <c r="C1686" s="3">
        <v>1498</v>
      </c>
      <c r="D1686" s="3">
        <v>439</v>
      </c>
    </row>
    <row r="1687" spans="1:4" outlineLevel="1" x14ac:dyDescent="0.3">
      <c r="A1687" s="4" t="s">
        <v>13520</v>
      </c>
      <c r="B1687" s="4" t="s">
        <v>24791</v>
      </c>
      <c r="C1687" s="3">
        <v>1495</v>
      </c>
      <c r="D1687" s="3">
        <v>438</v>
      </c>
    </row>
    <row r="1688" spans="1:4" outlineLevel="1" x14ac:dyDescent="0.3">
      <c r="A1688" s="4" t="s">
        <v>13521</v>
      </c>
      <c r="B1688" s="4" t="s">
        <v>24793</v>
      </c>
      <c r="C1688" s="3">
        <v>1505</v>
      </c>
      <c r="D1688" s="3">
        <v>441</v>
      </c>
    </row>
    <row r="1689" spans="1:4" outlineLevel="1" x14ac:dyDescent="0.3">
      <c r="A1689" s="4" t="s">
        <v>13522</v>
      </c>
      <c r="B1689" s="4" t="s">
        <v>24792</v>
      </c>
      <c r="C1689" s="3">
        <v>1498</v>
      </c>
      <c r="D1689" s="3">
        <v>439</v>
      </c>
    </row>
    <row r="1690" spans="1:4" outlineLevel="1" x14ac:dyDescent="0.3">
      <c r="A1690" s="4" t="s">
        <v>13523</v>
      </c>
      <c r="B1690" s="4" t="s">
        <v>24794</v>
      </c>
      <c r="C1690" s="3">
        <v>1509</v>
      </c>
      <c r="D1690" s="3">
        <v>442</v>
      </c>
    </row>
    <row r="1691" spans="1:4" outlineLevel="1" x14ac:dyDescent="0.3">
      <c r="A1691" s="4" t="s">
        <v>13524</v>
      </c>
      <c r="B1691" s="4" t="s">
        <v>24794</v>
      </c>
      <c r="C1691" s="3">
        <v>1509</v>
      </c>
      <c r="D1691" s="3">
        <v>442</v>
      </c>
    </row>
    <row r="1692" spans="1:4" outlineLevel="1" x14ac:dyDescent="0.3">
      <c r="A1692" s="4" t="s">
        <v>13525</v>
      </c>
      <c r="B1692" s="4" t="s">
        <v>24793</v>
      </c>
      <c r="C1692" s="3">
        <v>1505</v>
      </c>
      <c r="D1692" s="3">
        <v>441</v>
      </c>
    </row>
    <row r="1693" spans="1:4" outlineLevel="1" x14ac:dyDescent="0.3">
      <c r="A1693" s="4" t="s">
        <v>13526</v>
      </c>
      <c r="B1693" s="4" t="s">
        <v>24793</v>
      </c>
      <c r="C1693" s="3">
        <v>1505</v>
      </c>
      <c r="D1693" s="3">
        <v>441</v>
      </c>
    </row>
    <row r="1694" spans="1:4" outlineLevel="1" x14ac:dyDescent="0.3">
      <c r="A1694" s="4" t="s">
        <v>13527</v>
      </c>
      <c r="B1694" s="4" t="s">
        <v>24794</v>
      </c>
      <c r="C1694" s="3">
        <v>1509</v>
      </c>
      <c r="D1694" s="3">
        <v>442</v>
      </c>
    </row>
    <row r="1695" spans="1:4" outlineLevel="1" x14ac:dyDescent="0.3">
      <c r="A1695" s="4" t="s">
        <v>13528</v>
      </c>
      <c r="B1695" s="4" t="s">
        <v>24795</v>
      </c>
      <c r="C1695" s="3">
        <v>1519</v>
      </c>
      <c r="D1695" s="3">
        <v>445</v>
      </c>
    </row>
    <row r="1696" spans="1:4" outlineLevel="1" x14ac:dyDescent="0.3">
      <c r="A1696" s="4" t="s">
        <v>13529</v>
      </c>
      <c r="B1696" s="4" t="s">
        <v>24801</v>
      </c>
      <c r="C1696" s="3">
        <v>1512</v>
      </c>
      <c r="D1696" s="3">
        <v>443</v>
      </c>
    </row>
    <row r="1697" spans="1:4" outlineLevel="1" x14ac:dyDescent="0.3">
      <c r="A1697" s="4" t="s">
        <v>13530</v>
      </c>
      <c r="B1697" s="4" t="s">
        <v>24795</v>
      </c>
      <c r="C1697" s="3">
        <v>1519</v>
      </c>
      <c r="D1697" s="3">
        <v>445</v>
      </c>
    </row>
    <row r="1698" spans="1:4" outlineLevel="1" x14ac:dyDescent="0.3">
      <c r="A1698" s="4" t="s">
        <v>13531</v>
      </c>
      <c r="B1698" s="4" t="s">
        <v>24789</v>
      </c>
      <c r="C1698" s="3">
        <v>1539</v>
      </c>
      <c r="D1698" s="3">
        <v>451</v>
      </c>
    </row>
    <row r="1699" spans="1:4" outlineLevel="1" x14ac:dyDescent="0.3">
      <c r="A1699" s="4" t="s">
        <v>13532</v>
      </c>
      <c r="B1699" s="4" t="s">
        <v>24797</v>
      </c>
      <c r="C1699" s="3">
        <v>1532</v>
      </c>
      <c r="D1699" s="3">
        <v>449</v>
      </c>
    </row>
    <row r="1700" spans="1:4" outlineLevel="1" x14ac:dyDescent="0.3">
      <c r="A1700" s="4" t="s">
        <v>13533</v>
      </c>
      <c r="B1700" s="4" t="s">
        <v>24804</v>
      </c>
      <c r="C1700" s="3">
        <v>1522</v>
      </c>
      <c r="D1700" s="3">
        <v>446</v>
      </c>
    </row>
    <row r="1701" spans="1:4" outlineLevel="1" x14ac:dyDescent="0.3">
      <c r="A1701" s="4" t="s">
        <v>13534</v>
      </c>
      <c r="B1701" s="4" t="s">
        <v>24795</v>
      </c>
      <c r="C1701" s="3">
        <v>1519</v>
      </c>
      <c r="D1701" s="3">
        <v>445</v>
      </c>
    </row>
    <row r="1702" spans="1:4" outlineLevel="1" x14ac:dyDescent="0.3">
      <c r="A1702" s="4" t="s">
        <v>13535</v>
      </c>
      <c r="B1702" s="4" t="s">
        <v>24795</v>
      </c>
      <c r="C1702" s="3">
        <v>1519</v>
      </c>
      <c r="D1702" s="3">
        <v>445</v>
      </c>
    </row>
    <row r="1703" spans="1:4" outlineLevel="1" x14ac:dyDescent="0.3">
      <c r="A1703" s="4" t="s">
        <v>13536</v>
      </c>
      <c r="B1703" s="4" t="s">
        <v>24799</v>
      </c>
      <c r="C1703" s="3">
        <v>1526</v>
      </c>
      <c r="D1703" s="3">
        <v>447</v>
      </c>
    </row>
    <row r="1704" spans="1:4" outlineLevel="1" x14ac:dyDescent="0.3">
      <c r="A1704" s="4" t="s">
        <v>13537</v>
      </c>
      <c r="B1704" s="4" t="s">
        <v>24795</v>
      </c>
      <c r="C1704" s="3">
        <v>1519</v>
      </c>
      <c r="D1704" s="3">
        <v>445</v>
      </c>
    </row>
    <row r="1705" spans="1:4" outlineLevel="1" x14ac:dyDescent="0.3">
      <c r="A1705" s="4" t="s">
        <v>13538</v>
      </c>
      <c r="B1705" s="4" t="s">
        <v>24796</v>
      </c>
      <c r="C1705" s="3">
        <v>1515</v>
      </c>
      <c r="D1705" s="3">
        <v>444</v>
      </c>
    </row>
    <row r="1706" spans="1:4" outlineLevel="1" x14ac:dyDescent="0.3">
      <c r="A1706" s="4" t="s">
        <v>13539</v>
      </c>
      <c r="B1706" s="4" t="s">
        <v>24799</v>
      </c>
      <c r="C1706" s="3">
        <v>1526</v>
      </c>
      <c r="D1706" s="3">
        <v>447</v>
      </c>
    </row>
    <row r="1707" spans="1:4" outlineLevel="1" x14ac:dyDescent="0.3">
      <c r="A1707" s="4" t="s">
        <v>13540</v>
      </c>
      <c r="B1707" s="4" t="s">
        <v>24794</v>
      </c>
      <c r="C1707" s="3">
        <v>1509</v>
      </c>
      <c r="D1707" s="3">
        <v>442</v>
      </c>
    </row>
    <row r="1708" spans="1:4" outlineLevel="1" x14ac:dyDescent="0.3">
      <c r="A1708" s="4" t="s">
        <v>13541</v>
      </c>
      <c r="B1708" s="4" t="s">
        <v>24793</v>
      </c>
      <c r="C1708" s="3">
        <v>1505</v>
      </c>
      <c r="D1708" s="3">
        <v>441</v>
      </c>
    </row>
    <row r="1709" spans="1:4" outlineLevel="1" x14ac:dyDescent="0.3">
      <c r="A1709" s="4" t="s">
        <v>13542</v>
      </c>
      <c r="B1709" s="4" t="s">
        <v>24796</v>
      </c>
      <c r="C1709" s="3">
        <v>1515</v>
      </c>
      <c r="D1709" s="3">
        <v>444</v>
      </c>
    </row>
    <row r="1710" spans="1:4" outlineLevel="1" x14ac:dyDescent="0.3">
      <c r="A1710" s="4" t="s">
        <v>13543</v>
      </c>
      <c r="B1710" s="4" t="s">
        <v>24796</v>
      </c>
      <c r="C1710" s="3">
        <v>1515</v>
      </c>
      <c r="D1710" s="3">
        <v>444</v>
      </c>
    </row>
    <row r="1711" spans="1:4" outlineLevel="1" x14ac:dyDescent="0.3">
      <c r="A1711" s="4" t="s">
        <v>13544</v>
      </c>
      <c r="B1711" s="4" t="s">
        <v>24803</v>
      </c>
      <c r="C1711" s="3">
        <v>1502</v>
      </c>
      <c r="D1711" s="3">
        <v>440</v>
      </c>
    </row>
    <row r="1712" spans="1:4" outlineLevel="1" x14ac:dyDescent="0.3">
      <c r="A1712" s="4" t="s">
        <v>13545</v>
      </c>
      <c r="B1712" s="4" t="s">
        <v>24795</v>
      </c>
      <c r="C1712" s="3">
        <v>1519</v>
      </c>
      <c r="D1712" s="3">
        <v>445</v>
      </c>
    </row>
    <row r="1713" spans="1:4" outlineLevel="1" x14ac:dyDescent="0.3">
      <c r="A1713" s="4" t="s">
        <v>13546</v>
      </c>
      <c r="B1713" s="4" t="s">
        <v>24801</v>
      </c>
      <c r="C1713" s="3">
        <v>1512</v>
      </c>
      <c r="D1713" s="3">
        <v>443</v>
      </c>
    </row>
    <row r="1714" spans="1:4" outlineLevel="1" x14ac:dyDescent="0.3">
      <c r="A1714" s="4" t="s">
        <v>13547</v>
      </c>
      <c r="B1714" s="4" t="s">
        <v>24801</v>
      </c>
      <c r="C1714" s="3">
        <v>1512</v>
      </c>
      <c r="D1714" s="3">
        <v>443</v>
      </c>
    </row>
    <row r="1715" spans="1:4" outlineLevel="1" x14ac:dyDescent="0.3">
      <c r="A1715" s="4" t="s">
        <v>13548</v>
      </c>
      <c r="B1715" s="4" t="s">
        <v>24793</v>
      </c>
      <c r="C1715" s="3">
        <v>1505</v>
      </c>
      <c r="D1715" s="3">
        <v>441</v>
      </c>
    </row>
    <row r="1716" spans="1:4" outlineLevel="1" x14ac:dyDescent="0.3">
      <c r="A1716" s="4" t="s">
        <v>13549</v>
      </c>
      <c r="B1716" s="4" t="s">
        <v>24792</v>
      </c>
      <c r="C1716" s="3">
        <v>1498</v>
      </c>
      <c r="D1716" s="3">
        <v>439</v>
      </c>
    </row>
    <row r="1717" spans="1:4" outlineLevel="1" x14ac:dyDescent="0.3">
      <c r="A1717" s="4" t="s">
        <v>13550</v>
      </c>
      <c r="B1717" s="4" t="s">
        <v>24803</v>
      </c>
      <c r="C1717" s="3">
        <v>1502</v>
      </c>
      <c r="D1717" s="3">
        <v>440</v>
      </c>
    </row>
    <row r="1718" spans="1:4" outlineLevel="1" x14ac:dyDescent="0.3">
      <c r="A1718" s="4" t="s">
        <v>13551</v>
      </c>
      <c r="B1718" s="4" t="s">
        <v>24792</v>
      </c>
      <c r="C1718" s="3">
        <v>1498</v>
      </c>
      <c r="D1718" s="3">
        <v>439</v>
      </c>
    </row>
    <row r="1719" spans="1:4" outlineLevel="1" x14ac:dyDescent="0.3">
      <c r="A1719" s="4" t="s">
        <v>13552</v>
      </c>
      <c r="B1719" s="4" t="s">
        <v>24794</v>
      </c>
      <c r="C1719" s="3">
        <v>1509</v>
      </c>
      <c r="D1719" s="3">
        <v>442</v>
      </c>
    </row>
    <row r="1720" spans="1:4" outlineLevel="1" x14ac:dyDescent="0.3">
      <c r="A1720" s="4" t="s">
        <v>13553</v>
      </c>
      <c r="B1720" s="4" t="s">
        <v>24792</v>
      </c>
      <c r="C1720" s="3">
        <v>1498</v>
      </c>
      <c r="D1720" s="3">
        <v>439</v>
      </c>
    </row>
    <row r="1721" spans="1:4" outlineLevel="1" x14ac:dyDescent="0.3">
      <c r="A1721" s="4" t="s">
        <v>13554</v>
      </c>
      <c r="B1721" s="4" t="s">
        <v>24801</v>
      </c>
      <c r="C1721" s="3">
        <v>1512</v>
      </c>
      <c r="D1721" s="3">
        <v>443</v>
      </c>
    </row>
    <row r="1722" spans="1:4" outlineLevel="1" x14ac:dyDescent="0.3">
      <c r="A1722" s="4" t="s">
        <v>13555</v>
      </c>
      <c r="B1722" s="4" t="s">
        <v>24794</v>
      </c>
      <c r="C1722" s="3">
        <v>1509</v>
      </c>
      <c r="D1722" s="3">
        <v>442</v>
      </c>
    </row>
    <row r="1723" spans="1:4" outlineLevel="1" x14ac:dyDescent="0.3">
      <c r="A1723" s="4" t="s">
        <v>13556</v>
      </c>
      <c r="B1723" s="4" t="s">
        <v>24794</v>
      </c>
      <c r="C1723" s="3">
        <v>1509</v>
      </c>
      <c r="D1723" s="3">
        <v>442</v>
      </c>
    </row>
    <row r="1724" spans="1:4" outlineLevel="1" x14ac:dyDescent="0.3">
      <c r="A1724" s="4" t="s">
        <v>13557</v>
      </c>
      <c r="B1724" s="4" t="s">
        <v>24803</v>
      </c>
      <c r="C1724" s="3">
        <v>1502</v>
      </c>
      <c r="D1724" s="3">
        <v>440</v>
      </c>
    </row>
    <row r="1725" spans="1:4" outlineLevel="1" x14ac:dyDescent="0.3">
      <c r="A1725" s="4" t="s">
        <v>13558</v>
      </c>
      <c r="B1725" s="4" t="s">
        <v>24796</v>
      </c>
      <c r="C1725" s="3">
        <v>1515</v>
      </c>
      <c r="D1725" s="3">
        <v>444</v>
      </c>
    </row>
    <row r="1726" spans="1:4" outlineLevel="1" x14ac:dyDescent="0.3">
      <c r="A1726" s="4" t="s">
        <v>13559</v>
      </c>
      <c r="B1726" s="4" t="s">
        <v>24801</v>
      </c>
      <c r="C1726" s="3">
        <v>1512</v>
      </c>
      <c r="D1726" s="3">
        <v>443</v>
      </c>
    </row>
    <row r="1727" spans="1:4" outlineLevel="1" x14ac:dyDescent="0.3">
      <c r="A1727" s="4" t="s">
        <v>13560</v>
      </c>
      <c r="B1727" s="4" t="s">
        <v>24796</v>
      </c>
      <c r="C1727" s="3">
        <v>1515</v>
      </c>
      <c r="D1727" s="3">
        <v>444</v>
      </c>
    </row>
    <row r="1728" spans="1:4" outlineLevel="1" x14ac:dyDescent="0.3">
      <c r="A1728" s="4" t="s">
        <v>13561</v>
      </c>
      <c r="B1728" s="4" t="s">
        <v>24801</v>
      </c>
      <c r="C1728" s="3">
        <v>1512</v>
      </c>
      <c r="D1728" s="3">
        <v>443</v>
      </c>
    </row>
    <row r="1729" spans="1:4" outlineLevel="1" x14ac:dyDescent="0.3">
      <c r="A1729" s="4" t="s">
        <v>13562</v>
      </c>
      <c r="B1729" s="4" t="s">
        <v>24804</v>
      </c>
      <c r="C1729" s="3">
        <v>1522</v>
      </c>
      <c r="D1729" s="3">
        <v>446</v>
      </c>
    </row>
    <row r="1730" spans="1:4" outlineLevel="1" x14ac:dyDescent="0.3">
      <c r="A1730" s="4" t="s">
        <v>13563</v>
      </c>
      <c r="B1730" s="4" t="s">
        <v>24794</v>
      </c>
      <c r="C1730" s="3">
        <v>1509</v>
      </c>
      <c r="D1730" s="3">
        <v>442</v>
      </c>
    </row>
    <row r="1731" spans="1:4" outlineLevel="1" x14ac:dyDescent="0.3">
      <c r="A1731" s="4" t="s">
        <v>13564</v>
      </c>
      <c r="B1731" s="4" t="s">
        <v>24794</v>
      </c>
      <c r="C1731" s="3">
        <v>1509</v>
      </c>
      <c r="D1731" s="3">
        <v>442</v>
      </c>
    </row>
    <row r="1732" spans="1:4" outlineLevel="1" x14ac:dyDescent="0.3">
      <c r="A1732" s="4" t="s">
        <v>13565</v>
      </c>
      <c r="B1732" s="4" t="s">
        <v>24804</v>
      </c>
      <c r="C1732" s="3">
        <v>1522</v>
      </c>
      <c r="D1732" s="3">
        <v>446</v>
      </c>
    </row>
    <row r="1733" spans="1:4" outlineLevel="1" x14ac:dyDescent="0.3">
      <c r="A1733" s="4" t="s">
        <v>13566</v>
      </c>
      <c r="B1733" s="4" t="s">
        <v>24804</v>
      </c>
      <c r="C1733" s="3">
        <v>1522</v>
      </c>
      <c r="D1733" s="3">
        <v>446</v>
      </c>
    </row>
    <row r="1734" spans="1:4" outlineLevel="1" x14ac:dyDescent="0.3">
      <c r="A1734" s="4" t="s">
        <v>13567</v>
      </c>
      <c r="B1734" s="4" t="s">
        <v>24804</v>
      </c>
      <c r="C1734" s="3">
        <v>1522</v>
      </c>
      <c r="D1734" s="3">
        <v>446</v>
      </c>
    </row>
    <row r="1735" spans="1:4" outlineLevel="1" x14ac:dyDescent="0.3">
      <c r="A1735" s="4" t="s">
        <v>13568</v>
      </c>
      <c r="B1735" s="4" t="s">
        <v>24795</v>
      </c>
      <c r="C1735" s="3">
        <v>1519</v>
      </c>
      <c r="D1735" s="3">
        <v>445</v>
      </c>
    </row>
    <row r="1736" spans="1:4" outlineLevel="1" x14ac:dyDescent="0.3">
      <c r="A1736" s="4" t="s">
        <v>13569</v>
      </c>
      <c r="B1736" s="4" t="s">
        <v>24801</v>
      </c>
      <c r="C1736" s="3">
        <v>1512</v>
      </c>
      <c r="D1736" s="3">
        <v>443</v>
      </c>
    </row>
    <row r="1737" spans="1:4" outlineLevel="1" x14ac:dyDescent="0.3">
      <c r="A1737" s="4" t="s">
        <v>13570</v>
      </c>
      <c r="B1737" s="4" t="s">
        <v>24797</v>
      </c>
      <c r="C1737" s="3">
        <v>1532</v>
      </c>
      <c r="D1737" s="3">
        <v>449</v>
      </c>
    </row>
    <row r="1738" spans="1:4" outlineLevel="1" x14ac:dyDescent="0.3">
      <c r="A1738" s="4" t="s">
        <v>13571</v>
      </c>
      <c r="B1738" s="4" t="s">
        <v>24795</v>
      </c>
      <c r="C1738" s="3">
        <v>1519</v>
      </c>
      <c r="D1738" s="3">
        <v>445</v>
      </c>
    </row>
    <row r="1739" spans="1:4" outlineLevel="1" x14ac:dyDescent="0.3">
      <c r="A1739" s="4" t="s">
        <v>13572</v>
      </c>
      <c r="B1739" s="4" t="s">
        <v>24799</v>
      </c>
      <c r="C1739" s="3">
        <v>1526</v>
      </c>
      <c r="D1739" s="3">
        <v>447</v>
      </c>
    </row>
    <row r="1740" spans="1:4" outlineLevel="1" x14ac:dyDescent="0.3">
      <c r="A1740" s="4" t="s">
        <v>13573</v>
      </c>
      <c r="B1740" s="4" t="s">
        <v>24799</v>
      </c>
      <c r="C1740" s="3">
        <v>1526</v>
      </c>
      <c r="D1740" s="3">
        <v>447</v>
      </c>
    </row>
    <row r="1741" spans="1:4" outlineLevel="1" x14ac:dyDescent="0.3">
      <c r="A1741" s="4" t="s">
        <v>13574</v>
      </c>
      <c r="B1741" s="4" t="s">
        <v>24801</v>
      </c>
      <c r="C1741" s="3">
        <v>1512</v>
      </c>
      <c r="D1741" s="3">
        <v>443</v>
      </c>
    </row>
    <row r="1742" spans="1:4" outlineLevel="1" x14ac:dyDescent="0.3">
      <c r="A1742" s="4" t="s">
        <v>13575</v>
      </c>
      <c r="B1742" s="4" t="s">
        <v>24793</v>
      </c>
      <c r="C1742" s="3">
        <v>1505</v>
      </c>
      <c r="D1742" s="3">
        <v>441</v>
      </c>
    </row>
    <row r="1743" spans="1:4" outlineLevel="1" x14ac:dyDescent="0.3">
      <c r="A1743" s="4" t="s">
        <v>13576</v>
      </c>
      <c r="B1743" s="4" t="s">
        <v>24801</v>
      </c>
      <c r="C1743" s="3">
        <v>1512</v>
      </c>
      <c r="D1743" s="3">
        <v>443</v>
      </c>
    </row>
    <row r="1744" spans="1:4" outlineLevel="1" x14ac:dyDescent="0.3">
      <c r="A1744" s="4" t="s">
        <v>13577</v>
      </c>
      <c r="B1744" s="4" t="s">
        <v>24795</v>
      </c>
      <c r="C1744" s="3">
        <v>1519</v>
      </c>
      <c r="D1744" s="3">
        <v>445</v>
      </c>
    </row>
    <row r="1745" spans="1:4" outlineLevel="1" x14ac:dyDescent="0.3">
      <c r="A1745" s="4" t="s">
        <v>13578</v>
      </c>
      <c r="B1745" s="4" t="s">
        <v>24793</v>
      </c>
      <c r="C1745" s="3">
        <v>1505</v>
      </c>
      <c r="D1745" s="3">
        <v>441</v>
      </c>
    </row>
    <row r="1746" spans="1:4" outlineLevel="1" x14ac:dyDescent="0.3">
      <c r="A1746" s="4" t="s">
        <v>13579</v>
      </c>
      <c r="B1746" s="4" t="s">
        <v>24803</v>
      </c>
      <c r="C1746" s="3">
        <v>1502</v>
      </c>
      <c r="D1746" s="3">
        <v>440</v>
      </c>
    </row>
    <row r="1747" spans="1:4" outlineLevel="1" x14ac:dyDescent="0.3">
      <c r="A1747" s="4" t="s">
        <v>13580</v>
      </c>
      <c r="B1747" s="4" t="s">
        <v>24801</v>
      </c>
      <c r="C1747" s="3">
        <v>1512</v>
      </c>
      <c r="D1747" s="3">
        <v>443</v>
      </c>
    </row>
    <row r="1748" spans="1:4" outlineLevel="1" x14ac:dyDescent="0.3">
      <c r="A1748" s="4" t="s">
        <v>13581</v>
      </c>
      <c r="B1748" s="4" t="s">
        <v>24792</v>
      </c>
      <c r="C1748" s="3">
        <v>1498</v>
      </c>
      <c r="D1748" s="3">
        <v>439</v>
      </c>
    </row>
    <row r="1749" spans="1:4" outlineLevel="1" x14ac:dyDescent="0.3">
      <c r="A1749" s="4" t="s">
        <v>13582</v>
      </c>
      <c r="B1749" s="4" t="s">
        <v>24794</v>
      </c>
      <c r="C1749" s="3">
        <v>1509</v>
      </c>
      <c r="D1749" s="3">
        <v>442</v>
      </c>
    </row>
    <row r="1750" spans="1:4" outlineLevel="1" x14ac:dyDescent="0.3">
      <c r="A1750" s="4" t="s">
        <v>13583</v>
      </c>
      <c r="B1750" s="4" t="s">
        <v>24792</v>
      </c>
      <c r="C1750" s="3">
        <v>1498</v>
      </c>
      <c r="D1750" s="3">
        <v>439</v>
      </c>
    </row>
    <row r="1751" spans="1:4" outlineLevel="1" x14ac:dyDescent="0.3">
      <c r="A1751" s="4" t="s">
        <v>13584</v>
      </c>
      <c r="B1751" s="4" t="s">
        <v>24793</v>
      </c>
      <c r="C1751" s="3">
        <v>1505</v>
      </c>
      <c r="D1751" s="3">
        <v>441</v>
      </c>
    </row>
    <row r="1752" spans="1:4" outlineLevel="1" x14ac:dyDescent="0.3">
      <c r="A1752" s="4" t="s">
        <v>13585</v>
      </c>
      <c r="B1752" s="4" t="s">
        <v>24793</v>
      </c>
      <c r="C1752" s="3">
        <v>1505</v>
      </c>
      <c r="D1752" s="3">
        <v>441</v>
      </c>
    </row>
    <row r="1753" spans="1:4" outlineLevel="1" x14ac:dyDescent="0.3">
      <c r="A1753" s="4" t="s">
        <v>13586</v>
      </c>
      <c r="B1753" s="4" t="s">
        <v>24793</v>
      </c>
      <c r="C1753" s="3">
        <v>1505</v>
      </c>
      <c r="D1753" s="3">
        <v>441</v>
      </c>
    </row>
    <row r="1754" spans="1:4" outlineLevel="1" x14ac:dyDescent="0.3">
      <c r="A1754" s="4" t="s">
        <v>13587</v>
      </c>
      <c r="B1754" s="4" t="s">
        <v>24808</v>
      </c>
      <c r="C1754" s="3">
        <v>1550</v>
      </c>
      <c r="D1754" s="3">
        <v>454</v>
      </c>
    </row>
    <row r="1755" spans="1:4" outlineLevel="1" x14ac:dyDescent="0.3">
      <c r="A1755" s="4" t="s">
        <v>13588</v>
      </c>
      <c r="B1755" s="4" t="s">
        <v>24794</v>
      </c>
      <c r="C1755" s="3">
        <v>1509</v>
      </c>
      <c r="D1755" s="3">
        <v>442</v>
      </c>
    </row>
    <row r="1756" spans="1:4" outlineLevel="1" x14ac:dyDescent="0.3">
      <c r="A1756" s="4" t="s">
        <v>13589</v>
      </c>
      <c r="B1756" s="4" t="s">
        <v>24803</v>
      </c>
      <c r="C1756" s="3">
        <v>1502</v>
      </c>
      <c r="D1756" s="3">
        <v>440</v>
      </c>
    </row>
    <row r="1757" spans="1:4" outlineLevel="1" x14ac:dyDescent="0.3">
      <c r="A1757" s="4" t="s">
        <v>13590</v>
      </c>
      <c r="B1757" s="4" t="s">
        <v>24793</v>
      </c>
      <c r="C1757" s="3">
        <v>1505</v>
      </c>
      <c r="D1757" s="3">
        <v>441</v>
      </c>
    </row>
    <row r="1758" spans="1:4" outlineLevel="1" x14ac:dyDescent="0.3">
      <c r="A1758" s="4" t="s">
        <v>13591</v>
      </c>
      <c r="B1758" s="4" t="s">
        <v>24803</v>
      </c>
      <c r="C1758" s="3">
        <v>1502</v>
      </c>
      <c r="D1758" s="3">
        <v>440</v>
      </c>
    </row>
    <row r="1759" spans="1:4" outlineLevel="1" x14ac:dyDescent="0.3">
      <c r="A1759" s="4" t="s">
        <v>13592</v>
      </c>
      <c r="B1759" s="4" t="s">
        <v>24801</v>
      </c>
      <c r="C1759" s="3">
        <v>1512</v>
      </c>
      <c r="D1759" s="3">
        <v>443</v>
      </c>
    </row>
    <row r="1760" spans="1:4" outlineLevel="1" x14ac:dyDescent="0.3">
      <c r="A1760" s="4" t="s">
        <v>13593</v>
      </c>
      <c r="B1760" s="4" t="s">
        <v>24801</v>
      </c>
      <c r="C1760" s="3">
        <v>1512</v>
      </c>
      <c r="D1760" s="3">
        <v>443</v>
      </c>
    </row>
    <row r="1761" spans="1:4" outlineLevel="1" x14ac:dyDescent="0.3">
      <c r="A1761" s="4" t="s">
        <v>13594</v>
      </c>
      <c r="B1761" s="4" t="s">
        <v>24794</v>
      </c>
      <c r="C1761" s="3">
        <v>1509</v>
      </c>
      <c r="D1761" s="3">
        <v>442</v>
      </c>
    </row>
    <row r="1762" spans="1:4" outlineLevel="1" x14ac:dyDescent="0.3">
      <c r="A1762" s="4" t="s">
        <v>13595</v>
      </c>
      <c r="B1762" s="4" t="s">
        <v>24801</v>
      </c>
      <c r="C1762" s="3">
        <v>1512</v>
      </c>
      <c r="D1762" s="3">
        <v>443</v>
      </c>
    </row>
    <row r="1763" spans="1:4" outlineLevel="1" x14ac:dyDescent="0.3">
      <c r="A1763" s="4" t="s">
        <v>13596</v>
      </c>
      <c r="B1763" s="4" t="s">
        <v>24795</v>
      </c>
      <c r="C1763" s="3">
        <v>1519</v>
      </c>
      <c r="D1763" s="3">
        <v>445</v>
      </c>
    </row>
    <row r="1764" spans="1:4" outlineLevel="1" x14ac:dyDescent="0.3">
      <c r="A1764" s="4" t="s">
        <v>13597</v>
      </c>
      <c r="B1764" s="4" t="s">
        <v>24801</v>
      </c>
      <c r="C1764" s="3">
        <v>1512</v>
      </c>
      <c r="D1764" s="3">
        <v>443</v>
      </c>
    </row>
    <row r="1765" spans="1:4" outlineLevel="1" x14ac:dyDescent="0.3">
      <c r="A1765" s="4" t="s">
        <v>13598</v>
      </c>
      <c r="B1765" s="4" t="s">
        <v>24801</v>
      </c>
      <c r="C1765" s="3">
        <v>1512</v>
      </c>
      <c r="D1765" s="3">
        <v>443</v>
      </c>
    </row>
    <row r="1766" spans="1:4" outlineLevel="1" x14ac:dyDescent="0.3">
      <c r="A1766" s="4" t="s">
        <v>13599</v>
      </c>
      <c r="B1766" s="4" t="s">
        <v>24796</v>
      </c>
      <c r="C1766" s="3">
        <v>1515</v>
      </c>
      <c r="D1766" s="3">
        <v>444</v>
      </c>
    </row>
    <row r="1767" spans="1:4" outlineLevel="1" x14ac:dyDescent="0.3">
      <c r="A1767" s="4" t="s">
        <v>13600</v>
      </c>
      <c r="B1767" s="4" t="s">
        <v>24804</v>
      </c>
      <c r="C1767" s="3">
        <v>1522</v>
      </c>
      <c r="D1767" s="3">
        <v>446</v>
      </c>
    </row>
    <row r="1768" spans="1:4" outlineLevel="1" x14ac:dyDescent="0.3">
      <c r="A1768" s="4" t="s">
        <v>13601</v>
      </c>
      <c r="B1768" s="4" t="s">
        <v>24795</v>
      </c>
      <c r="C1768" s="3">
        <v>1519</v>
      </c>
      <c r="D1768" s="3">
        <v>445</v>
      </c>
    </row>
    <row r="1769" spans="1:4" outlineLevel="1" x14ac:dyDescent="0.3">
      <c r="A1769" s="4" t="s">
        <v>13602</v>
      </c>
      <c r="B1769" s="4" t="s">
        <v>24799</v>
      </c>
      <c r="C1769" s="3">
        <v>1526</v>
      </c>
      <c r="D1769" s="3">
        <v>447</v>
      </c>
    </row>
    <row r="1770" spans="1:4" outlineLevel="1" x14ac:dyDescent="0.3">
      <c r="A1770" s="4" t="s">
        <v>13603</v>
      </c>
      <c r="B1770" s="4" t="s">
        <v>24804</v>
      </c>
      <c r="C1770" s="3">
        <v>1522</v>
      </c>
      <c r="D1770" s="3">
        <v>446</v>
      </c>
    </row>
    <row r="1771" spans="1:4" outlineLevel="1" x14ac:dyDescent="0.3">
      <c r="A1771" s="4" t="s">
        <v>13604</v>
      </c>
      <c r="B1771" s="4" t="s">
        <v>24800</v>
      </c>
      <c r="C1771" s="3">
        <v>1529</v>
      </c>
      <c r="D1771" s="3">
        <v>448</v>
      </c>
    </row>
    <row r="1772" spans="1:4" outlineLevel="1" x14ac:dyDescent="0.3">
      <c r="A1772" s="4" t="s">
        <v>13605</v>
      </c>
      <c r="B1772" s="4" t="s">
        <v>24804</v>
      </c>
      <c r="C1772" s="3">
        <v>1522</v>
      </c>
      <c r="D1772" s="3">
        <v>446</v>
      </c>
    </row>
    <row r="1773" spans="1:4" outlineLevel="1" x14ac:dyDescent="0.3">
      <c r="A1773" s="4" t="s">
        <v>13606</v>
      </c>
      <c r="B1773" s="4" t="s">
        <v>24795</v>
      </c>
      <c r="C1773" s="3">
        <v>1519</v>
      </c>
      <c r="D1773" s="3">
        <v>445</v>
      </c>
    </row>
    <row r="1774" spans="1:4" outlineLevel="1" x14ac:dyDescent="0.3">
      <c r="A1774" s="4" t="s">
        <v>13607</v>
      </c>
      <c r="B1774" s="4" t="s">
        <v>24799</v>
      </c>
      <c r="C1774" s="3">
        <v>1526</v>
      </c>
      <c r="D1774" s="3">
        <v>447</v>
      </c>
    </row>
    <row r="1775" spans="1:4" outlineLevel="1" x14ac:dyDescent="0.3">
      <c r="A1775" s="4" t="s">
        <v>13608</v>
      </c>
      <c r="B1775" s="4" t="s">
        <v>24796</v>
      </c>
      <c r="C1775" s="3">
        <v>1515</v>
      </c>
      <c r="D1775" s="3">
        <v>444</v>
      </c>
    </row>
    <row r="1776" spans="1:4" outlineLevel="1" x14ac:dyDescent="0.3">
      <c r="A1776" s="4" t="s">
        <v>13609</v>
      </c>
      <c r="B1776" s="4" t="s">
        <v>24801</v>
      </c>
      <c r="C1776" s="3">
        <v>1512</v>
      </c>
      <c r="D1776" s="3">
        <v>443</v>
      </c>
    </row>
    <row r="1777" spans="1:4" outlineLevel="1" x14ac:dyDescent="0.3">
      <c r="A1777" s="4" t="s">
        <v>13610</v>
      </c>
      <c r="B1777" s="4" t="s">
        <v>24796</v>
      </c>
      <c r="C1777" s="3">
        <v>1515</v>
      </c>
      <c r="D1777" s="3">
        <v>444</v>
      </c>
    </row>
    <row r="1778" spans="1:4" outlineLevel="1" x14ac:dyDescent="0.3">
      <c r="A1778" s="4" t="s">
        <v>13611</v>
      </c>
      <c r="B1778" s="4" t="s">
        <v>24796</v>
      </c>
      <c r="C1778" s="3">
        <v>1515</v>
      </c>
      <c r="D1778" s="3">
        <v>444</v>
      </c>
    </row>
    <row r="1779" spans="1:4" outlineLevel="1" x14ac:dyDescent="0.3">
      <c r="A1779" s="4" t="s">
        <v>13612</v>
      </c>
      <c r="B1779" s="4" t="s">
        <v>24794</v>
      </c>
      <c r="C1779" s="3">
        <v>1509</v>
      </c>
      <c r="D1779" s="3">
        <v>442</v>
      </c>
    </row>
    <row r="1780" spans="1:4" outlineLevel="1" x14ac:dyDescent="0.3">
      <c r="A1780" s="4" t="s">
        <v>13613</v>
      </c>
      <c r="B1780" s="4" t="s">
        <v>24794</v>
      </c>
      <c r="C1780" s="3">
        <v>1509</v>
      </c>
      <c r="D1780" s="3">
        <v>442</v>
      </c>
    </row>
    <row r="1781" spans="1:4" outlineLevel="1" x14ac:dyDescent="0.3">
      <c r="A1781" s="4" t="s">
        <v>13614</v>
      </c>
      <c r="B1781" s="4" t="s">
        <v>24792</v>
      </c>
      <c r="C1781" s="3">
        <v>1498</v>
      </c>
      <c r="D1781" s="3">
        <v>439</v>
      </c>
    </row>
    <row r="1782" spans="1:4" outlineLevel="1" x14ac:dyDescent="0.3">
      <c r="A1782" s="4" t="s">
        <v>13615</v>
      </c>
      <c r="B1782" s="4" t="s">
        <v>24793</v>
      </c>
      <c r="C1782" s="3">
        <v>1505</v>
      </c>
      <c r="D1782" s="3">
        <v>441</v>
      </c>
    </row>
    <row r="1783" spans="1:4" outlineLevel="1" x14ac:dyDescent="0.3">
      <c r="A1783" s="4" t="s">
        <v>13616</v>
      </c>
      <c r="B1783" s="4" t="s">
        <v>24803</v>
      </c>
      <c r="C1783" s="3">
        <v>1502</v>
      </c>
      <c r="D1783" s="3">
        <v>440</v>
      </c>
    </row>
    <row r="1784" spans="1:4" outlineLevel="1" x14ac:dyDescent="0.3">
      <c r="A1784" s="4" t="s">
        <v>13617</v>
      </c>
      <c r="B1784" s="4" t="s">
        <v>24793</v>
      </c>
      <c r="C1784" s="3">
        <v>1505</v>
      </c>
      <c r="D1784" s="3">
        <v>441</v>
      </c>
    </row>
    <row r="1785" spans="1:4" outlineLevel="1" x14ac:dyDescent="0.3">
      <c r="A1785" s="4" t="s">
        <v>13618</v>
      </c>
      <c r="B1785" s="4" t="s">
        <v>24793</v>
      </c>
      <c r="C1785" s="3">
        <v>1505</v>
      </c>
      <c r="D1785" s="3">
        <v>441</v>
      </c>
    </row>
    <row r="1786" spans="1:4" outlineLevel="1" x14ac:dyDescent="0.3">
      <c r="A1786" s="4" t="s">
        <v>13619</v>
      </c>
      <c r="B1786" s="4" t="s">
        <v>24794</v>
      </c>
      <c r="C1786" s="3">
        <v>1509</v>
      </c>
      <c r="D1786" s="3">
        <v>442</v>
      </c>
    </row>
    <row r="1787" spans="1:4" outlineLevel="1" x14ac:dyDescent="0.3">
      <c r="A1787" s="4" t="s">
        <v>13620</v>
      </c>
      <c r="B1787" s="4" t="s">
        <v>24793</v>
      </c>
      <c r="C1787" s="3">
        <v>1505</v>
      </c>
      <c r="D1787" s="3">
        <v>441</v>
      </c>
    </row>
    <row r="1788" spans="1:4" outlineLevel="1" x14ac:dyDescent="0.3">
      <c r="A1788" s="4" t="s">
        <v>13621</v>
      </c>
      <c r="B1788" s="4" t="s">
        <v>24801</v>
      </c>
      <c r="C1788" s="3">
        <v>1512</v>
      </c>
      <c r="D1788" s="3">
        <v>443</v>
      </c>
    </row>
    <row r="1789" spans="1:4" outlineLevel="1" x14ac:dyDescent="0.3">
      <c r="A1789" s="4" t="s">
        <v>13622</v>
      </c>
      <c r="B1789" s="4" t="s">
        <v>24793</v>
      </c>
      <c r="C1789" s="3">
        <v>1505</v>
      </c>
      <c r="D1789" s="3">
        <v>441</v>
      </c>
    </row>
    <row r="1790" spans="1:4" outlineLevel="1" x14ac:dyDescent="0.3">
      <c r="A1790" s="4" t="s">
        <v>13623</v>
      </c>
      <c r="B1790" s="4" t="s">
        <v>24794</v>
      </c>
      <c r="C1790" s="3">
        <v>1509</v>
      </c>
      <c r="D1790" s="3">
        <v>442</v>
      </c>
    </row>
    <row r="1791" spans="1:4" outlineLevel="1" x14ac:dyDescent="0.3">
      <c r="A1791" s="4" t="s">
        <v>13624</v>
      </c>
      <c r="B1791" s="4" t="s">
        <v>24796</v>
      </c>
      <c r="C1791" s="3">
        <v>1515</v>
      </c>
      <c r="D1791" s="3">
        <v>444</v>
      </c>
    </row>
    <row r="1792" spans="1:4" outlineLevel="1" x14ac:dyDescent="0.3">
      <c r="A1792" s="4" t="s">
        <v>13625</v>
      </c>
      <c r="B1792" s="4" t="s">
        <v>24801</v>
      </c>
      <c r="C1792" s="3">
        <v>1512</v>
      </c>
      <c r="D1792" s="3">
        <v>443</v>
      </c>
    </row>
    <row r="1793" spans="1:4" outlineLevel="1" x14ac:dyDescent="0.3">
      <c r="A1793" s="4" t="s">
        <v>13626</v>
      </c>
      <c r="B1793" s="4" t="s">
        <v>24804</v>
      </c>
      <c r="C1793" s="3">
        <v>1522</v>
      </c>
      <c r="D1793" s="3">
        <v>446</v>
      </c>
    </row>
    <row r="1794" spans="1:4" outlineLevel="1" x14ac:dyDescent="0.3">
      <c r="A1794" s="4" t="s">
        <v>13627</v>
      </c>
      <c r="B1794" s="4" t="s">
        <v>24804</v>
      </c>
      <c r="C1794" s="3">
        <v>1522</v>
      </c>
      <c r="D1794" s="3">
        <v>446</v>
      </c>
    </row>
    <row r="1795" spans="1:4" outlineLevel="1" x14ac:dyDescent="0.3">
      <c r="A1795" s="4" t="s">
        <v>13628</v>
      </c>
      <c r="B1795" s="4" t="s">
        <v>24797</v>
      </c>
      <c r="C1795" s="3">
        <v>1532</v>
      </c>
      <c r="D1795" s="3">
        <v>449</v>
      </c>
    </row>
    <row r="1796" spans="1:4" outlineLevel="1" x14ac:dyDescent="0.3">
      <c r="A1796" s="4" t="s">
        <v>13629</v>
      </c>
      <c r="B1796" s="4" t="s">
        <v>24800</v>
      </c>
      <c r="C1796" s="3">
        <v>1529</v>
      </c>
      <c r="D1796" s="3">
        <v>448</v>
      </c>
    </row>
    <row r="1797" spans="1:4" outlineLevel="1" x14ac:dyDescent="0.3">
      <c r="A1797" s="4" t="s">
        <v>13630</v>
      </c>
      <c r="B1797" s="4" t="s">
        <v>24800</v>
      </c>
      <c r="C1797" s="3">
        <v>1529</v>
      </c>
      <c r="D1797" s="3">
        <v>448</v>
      </c>
    </row>
    <row r="1798" spans="1:4" outlineLevel="1" x14ac:dyDescent="0.3">
      <c r="A1798" s="4" t="s">
        <v>13631</v>
      </c>
      <c r="B1798" s="4" t="s">
        <v>24795</v>
      </c>
      <c r="C1798" s="3">
        <v>1519</v>
      </c>
      <c r="D1798" s="3">
        <v>445</v>
      </c>
    </row>
    <row r="1799" spans="1:4" outlineLevel="1" x14ac:dyDescent="0.3">
      <c r="A1799" s="4" t="s">
        <v>13632</v>
      </c>
      <c r="B1799" s="4" t="s">
        <v>24799</v>
      </c>
      <c r="C1799" s="3">
        <v>1526</v>
      </c>
      <c r="D1799" s="3">
        <v>447</v>
      </c>
    </row>
    <row r="1800" spans="1:4" outlineLevel="1" x14ac:dyDescent="0.3">
      <c r="A1800" s="4" t="s">
        <v>13633</v>
      </c>
      <c r="B1800" s="4" t="s">
        <v>24804</v>
      </c>
      <c r="C1800" s="3">
        <v>1522</v>
      </c>
      <c r="D1800" s="3">
        <v>446</v>
      </c>
    </row>
    <row r="1801" spans="1:4" outlineLevel="1" x14ac:dyDescent="0.3">
      <c r="A1801" s="4" t="s">
        <v>13634</v>
      </c>
      <c r="B1801" s="4" t="s">
        <v>24799</v>
      </c>
      <c r="C1801" s="3">
        <v>1526</v>
      </c>
      <c r="D1801" s="3">
        <v>447</v>
      </c>
    </row>
    <row r="1802" spans="1:4" outlineLevel="1" x14ac:dyDescent="0.3">
      <c r="A1802" s="4" t="s">
        <v>13635</v>
      </c>
      <c r="B1802" s="4" t="s">
        <v>24795</v>
      </c>
      <c r="C1802" s="3">
        <v>1519</v>
      </c>
      <c r="D1802" s="3">
        <v>445</v>
      </c>
    </row>
    <row r="1803" spans="1:4" outlineLevel="1" x14ac:dyDescent="0.3">
      <c r="A1803" s="4" t="s">
        <v>13636</v>
      </c>
      <c r="B1803" s="4" t="s">
        <v>24796</v>
      </c>
      <c r="C1803" s="3">
        <v>1515</v>
      </c>
      <c r="D1803" s="3">
        <v>444</v>
      </c>
    </row>
    <row r="1804" spans="1:4" outlineLevel="1" x14ac:dyDescent="0.3">
      <c r="A1804" s="4" t="s">
        <v>13637</v>
      </c>
      <c r="B1804" s="4" t="s">
        <v>24796</v>
      </c>
      <c r="C1804" s="3">
        <v>1515</v>
      </c>
      <c r="D1804" s="3">
        <v>444</v>
      </c>
    </row>
    <row r="1805" spans="1:4" outlineLevel="1" x14ac:dyDescent="0.3">
      <c r="A1805" s="4" t="s">
        <v>13638</v>
      </c>
      <c r="B1805" s="4" t="s">
        <v>24794</v>
      </c>
      <c r="C1805" s="3">
        <v>1509</v>
      </c>
      <c r="D1805" s="3">
        <v>442</v>
      </c>
    </row>
    <row r="1806" spans="1:4" outlineLevel="1" x14ac:dyDescent="0.3">
      <c r="A1806" s="4" t="s">
        <v>13639</v>
      </c>
      <c r="B1806" s="4" t="s">
        <v>24801</v>
      </c>
      <c r="C1806" s="3">
        <v>1512</v>
      </c>
      <c r="D1806" s="3">
        <v>443</v>
      </c>
    </row>
    <row r="1807" spans="1:4" outlineLevel="1" x14ac:dyDescent="0.3">
      <c r="A1807" s="4" t="s">
        <v>13640</v>
      </c>
      <c r="B1807" s="4" t="s">
        <v>24794</v>
      </c>
      <c r="C1807" s="3">
        <v>1509</v>
      </c>
      <c r="D1807" s="3">
        <v>442</v>
      </c>
    </row>
    <row r="1808" spans="1:4" outlineLevel="1" x14ac:dyDescent="0.3">
      <c r="A1808" s="4" t="s">
        <v>13641</v>
      </c>
      <c r="B1808" s="4" t="s">
        <v>24794</v>
      </c>
      <c r="C1808" s="3">
        <v>1509</v>
      </c>
      <c r="D1808" s="3">
        <v>442</v>
      </c>
    </row>
    <row r="1809" spans="1:4" outlineLevel="1" x14ac:dyDescent="0.3">
      <c r="A1809" s="4" t="s">
        <v>13642</v>
      </c>
      <c r="B1809" s="4" t="s">
        <v>24793</v>
      </c>
      <c r="C1809" s="3">
        <v>1505</v>
      </c>
      <c r="D1809" s="3">
        <v>441</v>
      </c>
    </row>
    <row r="1810" spans="1:4" outlineLevel="1" x14ac:dyDescent="0.3">
      <c r="A1810" s="4" t="s">
        <v>13643</v>
      </c>
      <c r="B1810" s="4" t="s">
        <v>24794</v>
      </c>
      <c r="C1810" s="3">
        <v>1509</v>
      </c>
      <c r="D1810" s="3">
        <v>442</v>
      </c>
    </row>
    <row r="1811" spans="1:4" outlineLevel="1" x14ac:dyDescent="0.3">
      <c r="A1811" s="4" t="s">
        <v>13644</v>
      </c>
      <c r="B1811" s="4" t="s">
        <v>24801</v>
      </c>
      <c r="C1811" s="3">
        <v>1512</v>
      </c>
      <c r="D1811" s="3">
        <v>443</v>
      </c>
    </row>
    <row r="1812" spans="1:4" outlineLevel="1" x14ac:dyDescent="0.3">
      <c r="A1812" s="4" t="s">
        <v>13645</v>
      </c>
      <c r="B1812" s="4" t="s">
        <v>24801</v>
      </c>
      <c r="C1812" s="3">
        <v>1512</v>
      </c>
      <c r="D1812" s="3">
        <v>443</v>
      </c>
    </row>
    <row r="1813" spans="1:4" outlineLevel="1" x14ac:dyDescent="0.3">
      <c r="A1813" s="4" t="s">
        <v>13646</v>
      </c>
      <c r="B1813" s="4" t="s">
        <v>24792</v>
      </c>
      <c r="C1813" s="3">
        <v>1498</v>
      </c>
      <c r="D1813" s="3">
        <v>439</v>
      </c>
    </row>
    <row r="1814" spans="1:4" outlineLevel="1" x14ac:dyDescent="0.3">
      <c r="A1814" s="4" t="s">
        <v>13647</v>
      </c>
      <c r="B1814" s="4" t="s">
        <v>24793</v>
      </c>
      <c r="C1814" s="3">
        <v>1505</v>
      </c>
      <c r="D1814" s="3">
        <v>441</v>
      </c>
    </row>
    <row r="1815" spans="1:4" outlineLevel="1" x14ac:dyDescent="0.3">
      <c r="A1815" s="4" t="s">
        <v>13648</v>
      </c>
      <c r="B1815" s="4" t="s">
        <v>24796</v>
      </c>
      <c r="C1815" s="3">
        <v>1515</v>
      </c>
      <c r="D1815" s="3">
        <v>444</v>
      </c>
    </row>
    <row r="1816" spans="1:4" outlineLevel="1" x14ac:dyDescent="0.3">
      <c r="A1816" s="4" t="s">
        <v>13649</v>
      </c>
      <c r="B1816" s="4" t="s">
        <v>24794</v>
      </c>
      <c r="C1816" s="3">
        <v>1509</v>
      </c>
      <c r="D1816" s="3">
        <v>442</v>
      </c>
    </row>
    <row r="1817" spans="1:4" outlineLevel="1" x14ac:dyDescent="0.3">
      <c r="A1817" s="4" t="s">
        <v>13650</v>
      </c>
      <c r="B1817" s="4" t="s">
        <v>24793</v>
      </c>
      <c r="C1817" s="3">
        <v>1505</v>
      </c>
      <c r="D1817" s="3">
        <v>441</v>
      </c>
    </row>
    <row r="1818" spans="1:4" outlineLevel="1" x14ac:dyDescent="0.3">
      <c r="A1818" s="4" t="s">
        <v>13651</v>
      </c>
      <c r="B1818" s="4" t="s">
        <v>24807</v>
      </c>
      <c r="C1818" s="3">
        <v>1556</v>
      </c>
      <c r="D1818" s="3">
        <v>456</v>
      </c>
    </row>
    <row r="1819" spans="1:4" outlineLevel="1" x14ac:dyDescent="0.3">
      <c r="A1819" s="4" t="s">
        <v>13652</v>
      </c>
      <c r="B1819" s="4" t="s">
        <v>24794</v>
      </c>
      <c r="C1819" s="3">
        <v>1509</v>
      </c>
      <c r="D1819" s="3">
        <v>442</v>
      </c>
    </row>
    <row r="1820" spans="1:4" outlineLevel="1" x14ac:dyDescent="0.3">
      <c r="A1820" s="4" t="s">
        <v>13653</v>
      </c>
      <c r="B1820" s="4" t="s">
        <v>24793</v>
      </c>
      <c r="C1820" s="3">
        <v>1505</v>
      </c>
      <c r="D1820" s="3">
        <v>441</v>
      </c>
    </row>
    <row r="1821" spans="1:4" outlineLevel="1" x14ac:dyDescent="0.3">
      <c r="A1821" s="4" t="s">
        <v>13654</v>
      </c>
      <c r="B1821" s="4" t="s">
        <v>24795</v>
      </c>
      <c r="C1821" s="3">
        <v>1519</v>
      </c>
      <c r="D1821" s="3">
        <v>445</v>
      </c>
    </row>
    <row r="1822" spans="1:4" outlineLevel="1" x14ac:dyDescent="0.3">
      <c r="A1822" s="4" t="s">
        <v>13655</v>
      </c>
      <c r="B1822" s="4" t="s">
        <v>24796</v>
      </c>
      <c r="C1822" s="3">
        <v>1515</v>
      </c>
      <c r="D1822" s="3">
        <v>444</v>
      </c>
    </row>
    <row r="1823" spans="1:4" outlineLevel="1" x14ac:dyDescent="0.3">
      <c r="A1823" s="4" t="s">
        <v>13656</v>
      </c>
      <c r="B1823" s="4" t="s">
        <v>24799</v>
      </c>
      <c r="C1823" s="3">
        <v>1526</v>
      </c>
      <c r="D1823" s="3">
        <v>447</v>
      </c>
    </row>
    <row r="1824" spans="1:4" outlineLevel="1" x14ac:dyDescent="0.3">
      <c r="A1824" s="4" t="s">
        <v>13657</v>
      </c>
      <c r="B1824" s="4" t="s">
        <v>24795</v>
      </c>
      <c r="C1824" s="3">
        <v>1519</v>
      </c>
      <c r="D1824" s="3">
        <v>445</v>
      </c>
    </row>
    <row r="1825" spans="1:4" outlineLevel="1" x14ac:dyDescent="0.3">
      <c r="A1825" s="4" t="s">
        <v>13658</v>
      </c>
      <c r="B1825" s="4" t="s">
        <v>24799</v>
      </c>
      <c r="C1825" s="3">
        <v>1526</v>
      </c>
      <c r="D1825" s="3">
        <v>447</v>
      </c>
    </row>
    <row r="1826" spans="1:4" outlineLevel="1" x14ac:dyDescent="0.3">
      <c r="A1826" s="4" t="s">
        <v>13659</v>
      </c>
      <c r="B1826" s="4" t="s">
        <v>24804</v>
      </c>
      <c r="C1826" s="3">
        <v>1522</v>
      </c>
      <c r="D1826" s="3">
        <v>446</v>
      </c>
    </row>
    <row r="1827" spans="1:4" outlineLevel="1" x14ac:dyDescent="0.3">
      <c r="A1827" s="4" t="s">
        <v>13660</v>
      </c>
      <c r="B1827" s="4" t="s">
        <v>24795</v>
      </c>
      <c r="C1827" s="3">
        <v>1519</v>
      </c>
      <c r="D1827" s="3">
        <v>445</v>
      </c>
    </row>
    <row r="1828" spans="1:4" outlineLevel="1" x14ac:dyDescent="0.3">
      <c r="A1828" s="4" t="s">
        <v>13661</v>
      </c>
      <c r="B1828" s="4" t="s">
        <v>24795</v>
      </c>
      <c r="C1828" s="3">
        <v>1519</v>
      </c>
      <c r="D1828" s="3">
        <v>445</v>
      </c>
    </row>
    <row r="1829" spans="1:4" outlineLevel="1" x14ac:dyDescent="0.3">
      <c r="A1829" s="4" t="s">
        <v>13662</v>
      </c>
      <c r="B1829" s="4" t="s">
        <v>24796</v>
      </c>
      <c r="C1829" s="3">
        <v>1515</v>
      </c>
      <c r="D1829" s="3">
        <v>444</v>
      </c>
    </row>
    <row r="1830" spans="1:4" outlineLevel="1" x14ac:dyDescent="0.3">
      <c r="A1830" s="4" t="s">
        <v>13663</v>
      </c>
      <c r="B1830" s="4" t="s">
        <v>24796</v>
      </c>
      <c r="C1830" s="3">
        <v>1515</v>
      </c>
      <c r="D1830" s="3">
        <v>444</v>
      </c>
    </row>
    <row r="1831" spans="1:4" outlineLevel="1" x14ac:dyDescent="0.3">
      <c r="A1831" s="4" t="s">
        <v>13664</v>
      </c>
      <c r="B1831" s="4" t="s">
        <v>24793</v>
      </c>
      <c r="C1831" s="3">
        <v>1505</v>
      </c>
      <c r="D1831" s="3">
        <v>441</v>
      </c>
    </row>
    <row r="1832" spans="1:4" outlineLevel="1" x14ac:dyDescent="0.3">
      <c r="A1832" s="4" t="s">
        <v>13665</v>
      </c>
      <c r="B1832" s="4" t="s">
        <v>24793</v>
      </c>
      <c r="C1832" s="3">
        <v>1505</v>
      </c>
      <c r="D1832" s="3">
        <v>441</v>
      </c>
    </row>
    <row r="1833" spans="1:4" outlineLevel="1" x14ac:dyDescent="0.3">
      <c r="A1833" s="4" t="s">
        <v>13666</v>
      </c>
      <c r="B1833" s="4" t="s">
        <v>24794</v>
      </c>
      <c r="C1833" s="3">
        <v>1509</v>
      </c>
      <c r="D1833" s="3">
        <v>442</v>
      </c>
    </row>
    <row r="1834" spans="1:4" outlineLevel="1" x14ac:dyDescent="0.3">
      <c r="A1834" s="4" t="s">
        <v>13667</v>
      </c>
      <c r="B1834" s="4" t="s">
        <v>24801</v>
      </c>
      <c r="C1834" s="3">
        <v>1512</v>
      </c>
      <c r="D1834" s="3">
        <v>443</v>
      </c>
    </row>
    <row r="1835" spans="1:4" outlineLevel="1" x14ac:dyDescent="0.3">
      <c r="A1835" s="4" t="s">
        <v>13668</v>
      </c>
      <c r="B1835" s="4" t="s">
        <v>24793</v>
      </c>
      <c r="C1835" s="3">
        <v>1505</v>
      </c>
      <c r="D1835" s="3">
        <v>441</v>
      </c>
    </row>
    <row r="1836" spans="1:4" outlineLevel="1" x14ac:dyDescent="0.3">
      <c r="A1836" s="4" t="s">
        <v>13669</v>
      </c>
      <c r="B1836" s="4" t="s">
        <v>24793</v>
      </c>
      <c r="C1836" s="3">
        <v>1505</v>
      </c>
      <c r="D1836" s="3">
        <v>441</v>
      </c>
    </row>
    <row r="1837" spans="1:4" outlineLevel="1" x14ac:dyDescent="0.3">
      <c r="A1837" s="4" t="s">
        <v>13670</v>
      </c>
      <c r="B1837" s="4" t="s">
        <v>24793</v>
      </c>
      <c r="C1837" s="3">
        <v>1505</v>
      </c>
      <c r="D1837" s="3">
        <v>441</v>
      </c>
    </row>
    <row r="1838" spans="1:4" outlineLevel="1" x14ac:dyDescent="0.3">
      <c r="A1838" s="4" t="s">
        <v>13671</v>
      </c>
      <c r="B1838" s="4" t="s">
        <v>24793</v>
      </c>
      <c r="C1838" s="3">
        <v>1505</v>
      </c>
      <c r="D1838" s="3">
        <v>441</v>
      </c>
    </row>
    <row r="1839" spans="1:4" outlineLevel="1" x14ac:dyDescent="0.3">
      <c r="A1839" s="4" t="s">
        <v>13672</v>
      </c>
      <c r="B1839" s="4" t="s">
        <v>24794</v>
      </c>
      <c r="C1839" s="3">
        <v>1509</v>
      </c>
      <c r="D1839" s="3">
        <v>442</v>
      </c>
    </row>
    <row r="1840" spans="1:4" outlineLevel="1" x14ac:dyDescent="0.3">
      <c r="A1840" s="4" t="s">
        <v>13673</v>
      </c>
      <c r="B1840" s="4" t="s">
        <v>24801</v>
      </c>
      <c r="C1840" s="3">
        <v>1512</v>
      </c>
      <c r="D1840" s="3">
        <v>443</v>
      </c>
    </row>
    <row r="1841" spans="1:4" outlineLevel="1" x14ac:dyDescent="0.3">
      <c r="A1841" s="4" t="s">
        <v>13674</v>
      </c>
      <c r="B1841" s="4" t="s">
        <v>24795</v>
      </c>
      <c r="C1841" s="3">
        <v>1519</v>
      </c>
      <c r="D1841" s="3">
        <v>445</v>
      </c>
    </row>
    <row r="1842" spans="1:4" outlineLevel="1" x14ac:dyDescent="0.3">
      <c r="A1842" s="4" t="s">
        <v>13675</v>
      </c>
      <c r="B1842" s="4" t="s">
        <v>24804</v>
      </c>
      <c r="C1842" s="3">
        <v>1522</v>
      </c>
      <c r="D1842" s="3">
        <v>446</v>
      </c>
    </row>
    <row r="1843" spans="1:4" outlineLevel="1" x14ac:dyDescent="0.3">
      <c r="A1843" s="4" t="s">
        <v>13676</v>
      </c>
      <c r="B1843" s="4" t="s">
        <v>24795</v>
      </c>
      <c r="C1843" s="3">
        <v>1519</v>
      </c>
      <c r="D1843" s="3">
        <v>445</v>
      </c>
    </row>
    <row r="1844" spans="1:4" outlineLevel="1" x14ac:dyDescent="0.3">
      <c r="A1844" s="4" t="s">
        <v>13677</v>
      </c>
      <c r="B1844" s="4" t="s">
        <v>24801</v>
      </c>
      <c r="C1844" s="3">
        <v>1512</v>
      </c>
      <c r="D1844" s="3">
        <v>443</v>
      </c>
    </row>
    <row r="1845" spans="1:4" outlineLevel="1" x14ac:dyDescent="0.3">
      <c r="A1845" s="4" t="s">
        <v>13678</v>
      </c>
      <c r="B1845" s="4" t="s">
        <v>24796</v>
      </c>
      <c r="C1845" s="3">
        <v>1515</v>
      </c>
      <c r="D1845" s="3">
        <v>444</v>
      </c>
    </row>
    <row r="1846" spans="1:4" outlineLevel="1" x14ac:dyDescent="0.3">
      <c r="A1846" s="4" t="s">
        <v>13679</v>
      </c>
      <c r="B1846" s="4" t="s">
        <v>24801</v>
      </c>
      <c r="C1846" s="3">
        <v>1512</v>
      </c>
      <c r="D1846" s="3">
        <v>443</v>
      </c>
    </row>
    <row r="1847" spans="1:4" outlineLevel="1" x14ac:dyDescent="0.3">
      <c r="A1847" s="4" t="s">
        <v>13680</v>
      </c>
      <c r="B1847" s="4" t="s">
        <v>24799</v>
      </c>
      <c r="C1847" s="3">
        <v>1526</v>
      </c>
      <c r="D1847" s="3">
        <v>447</v>
      </c>
    </row>
    <row r="1848" spans="1:4" outlineLevel="1" x14ac:dyDescent="0.3">
      <c r="A1848" s="4" t="s">
        <v>13681</v>
      </c>
      <c r="B1848" s="4" t="s">
        <v>24795</v>
      </c>
      <c r="C1848" s="3">
        <v>1519</v>
      </c>
      <c r="D1848" s="3">
        <v>445</v>
      </c>
    </row>
    <row r="1849" spans="1:4" outlineLevel="1" x14ac:dyDescent="0.3">
      <c r="A1849" s="4" t="s">
        <v>13682</v>
      </c>
      <c r="B1849" s="4" t="s">
        <v>24797</v>
      </c>
      <c r="C1849" s="3">
        <v>1532</v>
      </c>
      <c r="D1849" s="3">
        <v>449</v>
      </c>
    </row>
    <row r="1850" spans="1:4" outlineLevel="1" x14ac:dyDescent="0.3">
      <c r="A1850" s="4" t="s">
        <v>13683</v>
      </c>
      <c r="B1850" s="4" t="s">
        <v>24797</v>
      </c>
      <c r="C1850" s="3">
        <v>1532</v>
      </c>
      <c r="D1850" s="3">
        <v>449</v>
      </c>
    </row>
    <row r="1851" spans="1:4" outlineLevel="1" x14ac:dyDescent="0.3">
      <c r="A1851" s="4" t="s">
        <v>13684</v>
      </c>
      <c r="B1851" s="4" t="s">
        <v>24799</v>
      </c>
      <c r="C1851" s="3">
        <v>1526</v>
      </c>
      <c r="D1851" s="3">
        <v>447</v>
      </c>
    </row>
    <row r="1852" spans="1:4" outlineLevel="1" x14ac:dyDescent="0.3">
      <c r="A1852" s="4" t="s">
        <v>13685</v>
      </c>
      <c r="B1852" s="4" t="s">
        <v>24795</v>
      </c>
      <c r="C1852" s="3">
        <v>1519</v>
      </c>
      <c r="D1852" s="3">
        <v>445</v>
      </c>
    </row>
    <row r="1853" spans="1:4" outlineLevel="1" x14ac:dyDescent="0.3">
      <c r="A1853" s="4" t="s">
        <v>13686</v>
      </c>
      <c r="B1853" s="4" t="s">
        <v>24804</v>
      </c>
      <c r="C1853" s="3">
        <v>1522</v>
      </c>
      <c r="D1853" s="3">
        <v>446</v>
      </c>
    </row>
    <row r="1854" spans="1:4" outlineLevel="1" x14ac:dyDescent="0.3">
      <c r="A1854" s="4" t="s">
        <v>13687</v>
      </c>
      <c r="B1854" s="4" t="s">
        <v>24799</v>
      </c>
      <c r="C1854" s="3">
        <v>1526</v>
      </c>
      <c r="D1854" s="3">
        <v>447</v>
      </c>
    </row>
    <row r="1855" spans="1:4" outlineLevel="1" x14ac:dyDescent="0.3">
      <c r="A1855" s="4" t="s">
        <v>13688</v>
      </c>
      <c r="B1855" s="4" t="s">
        <v>24804</v>
      </c>
      <c r="C1855" s="3">
        <v>1522</v>
      </c>
      <c r="D1855" s="3">
        <v>446</v>
      </c>
    </row>
    <row r="1856" spans="1:4" outlineLevel="1" x14ac:dyDescent="0.3">
      <c r="A1856" s="4" t="s">
        <v>13689</v>
      </c>
      <c r="B1856" s="4" t="s">
        <v>24799</v>
      </c>
      <c r="C1856" s="3">
        <v>1526</v>
      </c>
      <c r="D1856" s="3">
        <v>447</v>
      </c>
    </row>
    <row r="1857" spans="1:4" outlineLevel="1" x14ac:dyDescent="0.3">
      <c r="A1857" s="4" t="s">
        <v>13690</v>
      </c>
      <c r="B1857" s="4" t="s">
        <v>24798</v>
      </c>
      <c r="C1857" s="3">
        <v>1536</v>
      </c>
      <c r="D1857" s="3">
        <v>450</v>
      </c>
    </row>
    <row r="1858" spans="1:4" outlineLevel="1" x14ac:dyDescent="0.3">
      <c r="A1858" s="4" t="s">
        <v>13691</v>
      </c>
      <c r="B1858" s="4" t="s">
        <v>24797</v>
      </c>
      <c r="C1858" s="3">
        <v>1532</v>
      </c>
      <c r="D1858" s="3">
        <v>449</v>
      </c>
    </row>
    <row r="1859" spans="1:4" outlineLevel="1" x14ac:dyDescent="0.3">
      <c r="A1859" s="4" t="s">
        <v>13692</v>
      </c>
      <c r="B1859" s="4" t="s">
        <v>24797</v>
      </c>
      <c r="C1859" s="3">
        <v>1532</v>
      </c>
      <c r="D1859" s="3">
        <v>449</v>
      </c>
    </row>
    <row r="1860" spans="1:4" outlineLevel="1" x14ac:dyDescent="0.3">
      <c r="A1860" s="4" t="s">
        <v>13693</v>
      </c>
      <c r="B1860" s="4" t="s">
        <v>24797</v>
      </c>
      <c r="C1860" s="3">
        <v>1532</v>
      </c>
      <c r="D1860" s="3">
        <v>449</v>
      </c>
    </row>
    <row r="1861" spans="1:4" outlineLevel="1" x14ac:dyDescent="0.3">
      <c r="A1861" s="4" t="s">
        <v>13694</v>
      </c>
      <c r="B1861" s="4" t="s">
        <v>24800</v>
      </c>
      <c r="C1861" s="3">
        <v>1529</v>
      </c>
      <c r="D1861" s="3">
        <v>448</v>
      </c>
    </row>
    <row r="1862" spans="1:4" outlineLevel="1" x14ac:dyDescent="0.3">
      <c r="A1862" s="4" t="s">
        <v>13695</v>
      </c>
      <c r="B1862" s="4" t="s">
        <v>24796</v>
      </c>
      <c r="C1862" s="3">
        <v>1515</v>
      </c>
      <c r="D1862" s="3">
        <v>444</v>
      </c>
    </row>
    <row r="1863" spans="1:4" outlineLevel="1" x14ac:dyDescent="0.3">
      <c r="A1863" s="4" t="s">
        <v>13696</v>
      </c>
      <c r="B1863" s="4" t="s">
        <v>24804</v>
      </c>
      <c r="C1863" s="3">
        <v>1522</v>
      </c>
      <c r="D1863" s="3">
        <v>446</v>
      </c>
    </row>
    <row r="1864" spans="1:4" outlineLevel="1" x14ac:dyDescent="0.3">
      <c r="A1864" s="4" t="s">
        <v>13697</v>
      </c>
      <c r="B1864" s="4" t="s">
        <v>24795</v>
      </c>
      <c r="C1864" s="3">
        <v>1519</v>
      </c>
      <c r="D1864" s="3">
        <v>445</v>
      </c>
    </row>
    <row r="1865" spans="1:4" outlineLevel="1" x14ac:dyDescent="0.3">
      <c r="A1865" s="4" t="s">
        <v>13698</v>
      </c>
      <c r="B1865" s="4" t="s">
        <v>24795</v>
      </c>
      <c r="C1865" s="3">
        <v>1519</v>
      </c>
      <c r="D1865" s="3">
        <v>445</v>
      </c>
    </row>
    <row r="1866" spans="1:4" outlineLevel="1" x14ac:dyDescent="0.3">
      <c r="A1866" s="4" t="s">
        <v>13699</v>
      </c>
      <c r="B1866" s="4" t="s">
        <v>24800</v>
      </c>
      <c r="C1866" s="3">
        <v>1529</v>
      </c>
      <c r="D1866" s="3">
        <v>448</v>
      </c>
    </row>
    <row r="1867" spans="1:4" outlineLevel="1" x14ac:dyDescent="0.3">
      <c r="A1867" s="4" t="s">
        <v>13700</v>
      </c>
      <c r="B1867" s="4" t="s">
        <v>24805</v>
      </c>
      <c r="C1867" s="3">
        <v>1553</v>
      </c>
      <c r="D1867" s="3">
        <v>455</v>
      </c>
    </row>
    <row r="1868" spans="1:4" outlineLevel="1" x14ac:dyDescent="0.3">
      <c r="A1868" s="4" t="s">
        <v>13701</v>
      </c>
      <c r="B1868" s="4" t="s">
        <v>24796</v>
      </c>
      <c r="C1868" s="3">
        <v>1515</v>
      </c>
      <c r="D1868" s="3">
        <v>444</v>
      </c>
    </row>
    <row r="1869" spans="1:4" outlineLevel="1" x14ac:dyDescent="0.3">
      <c r="A1869" s="4" t="s">
        <v>13702</v>
      </c>
      <c r="B1869" s="4" t="s">
        <v>24796</v>
      </c>
      <c r="C1869" s="3">
        <v>1515</v>
      </c>
      <c r="D1869" s="3">
        <v>444</v>
      </c>
    </row>
    <row r="1870" spans="1:4" outlineLevel="1" x14ac:dyDescent="0.3">
      <c r="A1870" s="4" t="s">
        <v>13703</v>
      </c>
      <c r="B1870" s="4" t="s">
        <v>24795</v>
      </c>
      <c r="C1870" s="3">
        <v>1519</v>
      </c>
      <c r="D1870" s="3">
        <v>445</v>
      </c>
    </row>
    <row r="1871" spans="1:4" outlineLevel="1" x14ac:dyDescent="0.3">
      <c r="A1871" s="4" t="s">
        <v>13704</v>
      </c>
      <c r="B1871" s="4" t="s">
        <v>24793</v>
      </c>
      <c r="C1871" s="3">
        <v>1505</v>
      </c>
      <c r="D1871" s="3">
        <v>441</v>
      </c>
    </row>
    <row r="1872" spans="1:4" outlineLevel="1" x14ac:dyDescent="0.3">
      <c r="A1872" s="4" t="s">
        <v>13705</v>
      </c>
      <c r="B1872" s="4" t="s">
        <v>24803</v>
      </c>
      <c r="C1872" s="3">
        <v>1502</v>
      </c>
      <c r="D1872" s="3">
        <v>440</v>
      </c>
    </row>
    <row r="1873" spans="1:4" outlineLevel="1" x14ac:dyDescent="0.3">
      <c r="A1873" s="4" t="s">
        <v>13706</v>
      </c>
      <c r="B1873" s="4" t="s">
        <v>24793</v>
      </c>
      <c r="C1873" s="3">
        <v>1505</v>
      </c>
      <c r="D1873" s="3">
        <v>441</v>
      </c>
    </row>
    <row r="1874" spans="1:4" outlineLevel="1" x14ac:dyDescent="0.3">
      <c r="A1874" s="4" t="s">
        <v>13707</v>
      </c>
      <c r="B1874" s="4" t="s">
        <v>24801</v>
      </c>
      <c r="C1874" s="3">
        <v>1512</v>
      </c>
      <c r="D1874" s="3">
        <v>443</v>
      </c>
    </row>
    <row r="1875" spans="1:4" outlineLevel="1" x14ac:dyDescent="0.3">
      <c r="A1875" s="4" t="s">
        <v>13708</v>
      </c>
      <c r="B1875" s="4" t="s">
        <v>24792</v>
      </c>
      <c r="C1875" s="3">
        <v>1498</v>
      </c>
      <c r="D1875" s="3">
        <v>439</v>
      </c>
    </row>
    <row r="1876" spans="1:4" outlineLevel="1" x14ac:dyDescent="0.3">
      <c r="A1876" s="4" t="s">
        <v>13709</v>
      </c>
      <c r="B1876" s="4" t="s">
        <v>24803</v>
      </c>
      <c r="C1876" s="3">
        <v>1502</v>
      </c>
      <c r="D1876" s="3">
        <v>440</v>
      </c>
    </row>
    <row r="1877" spans="1:4" outlineLevel="1" x14ac:dyDescent="0.3">
      <c r="A1877" s="4" t="s">
        <v>13710</v>
      </c>
      <c r="B1877" s="4" t="s">
        <v>24802</v>
      </c>
      <c r="C1877" s="3">
        <v>1491</v>
      </c>
      <c r="D1877" s="3">
        <v>437</v>
      </c>
    </row>
    <row r="1878" spans="1:4" outlineLevel="1" x14ac:dyDescent="0.3">
      <c r="A1878" s="4" t="s">
        <v>13711</v>
      </c>
      <c r="B1878" s="4" t="s">
        <v>24791</v>
      </c>
      <c r="C1878" s="3">
        <v>1495</v>
      </c>
      <c r="D1878" s="3">
        <v>438</v>
      </c>
    </row>
    <row r="1879" spans="1:4" outlineLevel="1" x14ac:dyDescent="0.3">
      <c r="A1879" s="4" t="s">
        <v>13712</v>
      </c>
      <c r="B1879" s="4" t="s">
        <v>24802</v>
      </c>
      <c r="C1879" s="3">
        <v>1491</v>
      </c>
      <c r="D1879" s="3">
        <v>437</v>
      </c>
    </row>
    <row r="1880" spans="1:4" outlineLevel="1" x14ac:dyDescent="0.3">
      <c r="A1880" s="4" t="s">
        <v>13713</v>
      </c>
      <c r="B1880" s="4" t="s">
        <v>24791</v>
      </c>
      <c r="C1880" s="3">
        <v>1495</v>
      </c>
      <c r="D1880" s="3">
        <v>438</v>
      </c>
    </row>
    <row r="1881" spans="1:4" outlineLevel="1" x14ac:dyDescent="0.3">
      <c r="A1881" s="4" t="s">
        <v>13714</v>
      </c>
      <c r="B1881" s="4" t="s">
        <v>24803</v>
      </c>
      <c r="C1881" s="3">
        <v>1502</v>
      </c>
      <c r="D1881" s="3">
        <v>440</v>
      </c>
    </row>
    <row r="1882" spans="1:4" outlineLevel="1" x14ac:dyDescent="0.3">
      <c r="A1882" s="4" t="s">
        <v>13715</v>
      </c>
      <c r="B1882" s="4" t="s">
        <v>24793</v>
      </c>
      <c r="C1882" s="3">
        <v>1505</v>
      </c>
      <c r="D1882" s="3">
        <v>441</v>
      </c>
    </row>
    <row r="1883" spans="1:4" outlineLevel="1" x14ac:dyDescent="0.3">
      <c r="A1883" s="4" t="s">
        <v>13716</v>
      </c>
      <c r="B1883" s="4" t="s">
        <v>24803</v>
      </c>
      <c r="C1883" s="3">
        <v>1502</v>
      </c>
      <c r="D1883" s="3">
        <v>440</v>
      </c>
    </row>
    <row r="1884" spans="1:4" outlineLevel="1" x14ac:dyDescent="0.3">
      <c r="A1884" s="4" t="s">
        <v>13717</v>
      </c>
      <c r="B1884" s="4" t="s">
        <v>24803</v>
      </c>
      <c r="C1884" s="3">
        <v>1502</v>
      </c>
      <c r="D1884" s="3">
        <v>440</v>
      </c>
    </row>
    <row r="1885" spans="1:4" outlineLevel="1" x14ac:dyDescent="0.3">
      <c r="A1885" s="4" t="s">
        <v>13718</v>
      </c>
      <c r="B1885" s="4" t="s">
        <v>24803</v>
      </c>
      <c r="C1885" s="3">
        <v>1502</v>
      </c>
      <c r="D1885" s="3">
        <v>440</v>
      </c>
    </row>
    <row r="1886" spans="1:4" outlineLevel="1" x14ac:dyDescent="0.3">
      <c r="A1886" s="4" t="s">
        <v>13719</v>
      </c>
      <c r="B1886" s="4" t="s">
        <v>24803</v>
      </c>
      <c r="C1886" s="3">
        <v>1502</v>
      </c>
      <c r="D1886" s="3">
        <v>440</v>
      </c>
    </row>
    <row r="1887" spans="1:4" outlineLevel="1" x14ac:dyDescent="0.3">
      <c r="A1887" s="4" t="s">
        <v>13720</v>
      </c>
      <c r="B1887" s="4" t="s">
        <v>24801</v>
      </c>
      <c r="C1887" s="3">
        <v>1512</v>
      </c>
      <c r="D1887" s="3">
        <v>443</v>
      </c>
    </row>
    <row r="1888" spans="1:4" outlineLevel="1" x14ac:dyDescent="0.3">
      <c r="A1888" s="4" t="s">
        <v>13721</v>
      </c>
      <c r="B1888" s="4" t="s">
        <v>24795</v>
      </c>
      <c r="C1888" s="3">
        <v>1519</v>
      </c>
      <c r="D1888" s="3">
        <v>445</v>
      </c>
    </row>
    <row r="1889" spans="1:4" outlineLevel="1" x14ac:dyDescent="0.3">
      <c r="A1889" s="4" t="s">
        <v>13722</v>
      </c>
      <c r="B1889" s="4" t="s">
        <v>24796</v>
      </c>
      <c r="C1889" s="3">
        <v>1515</v>
      </c>
      <c r="D1889" s="3">
        <v>444</v>
      </c>
    </row>
    <row r="1890" spans="1:4" outlineLevel="1" x14ac:dyDescent="0.3">
      <c r="A1890" s="4" t="s">
        <v>13723</v>
      </c>
      <c r="B1890" s="4" t="s">
        <v>24789</v>
      </c>
      <c r="C1890" s="3">
        <v>1539</v>
      </c>
      <c r="D1890" s="3">
        <v>451</v>
      </c>
    </row>
    <row r="1891" spans="1:4" outlineLevel="1" x14ac:dyDescent="0.3">
      <c r="A1891" s="4" t="s">
        <v>13724</v>
      </c>
      <c r="B1891" s="4" t="s">
        <v>24794</v>
      </c>
      <c r="C1891" s="3">
        <v>1509</v>
      </c>
      <c r="D1891" s="3">
        <v>442</v>
      </c>
    </row>
    <row r="1892" spans="1:4" outlineLevel="1" x14ac:dyDescent="0.3">
      <c r="A1892" s="4" t="s">
        <v>13725</v>
      </c>
      <c r="B1892" s="4" t="s">
        <v>24796</v>
      </c>
      <c r="C1892" s="3">
        <v>1515</v>
      </c>
      <c r="D1892" s="3">
        <v>444</v>
      </c>
    </row>
    <row r="1893" spans="1:4" outlineLevel="1" x14ac:dyDescent="0.3">
      <c r="A1893" s="4" t="s">
        <v>13726</v>
      </c>
      <c r="B1893" s="4" t="s">
        <v>24804</v>
      </c>
      <c r="C1893" s="3">
        <v>1522</v>
      </c>
      <c r="D1893" s="3">
        <v>446</v>
      </c>
    </row>
    <row r="1894" spans="1:4" outlineLevel="1" x14ac:dyDescent="0.3">
      <c r="A1894" s="4" t="s">
        <v>13727</v>
      </c>
      <c r="B1894" s="4" t="s">
        <v>24796</v>
      </c>
      <c r="C1894" s="3">
        <v>1515</v>
      </c>
      <c r="D1894" s="3">
        <v>444</v>
      </c>
    </row>
    <row r="1895" spans="1:4" outlineLevel="1" x14ac:dyDescent="0.3">
      <c r="A1895" s="4" t="s">
        <v>13728</v>
      </c>
      <c r="B1895" s="4" t="s">
        <v>24796</v>
      </c>
      <c r="C1895" s="3">
        <v>1515</v>
      </c>
      <c r="D1895" s="3">
        <v>444</v>
      </c>
    </row>
    <row r="1896" spans="1:4" outlineLevel="1" x14ac:dyDescent="0.3">
      <c r="A1896" s="4" t="s">
        <v>13729</v>
      </c>
      <c r="B1896" s="4" t="s">
        <v>24801</v>
      </c>
      <c r="C1896" s="3">
        <v>1512</v>
      </c>
      <c r="D1896" s="3">
        <v>443</v>
      </c>
    </row>
    <row r="1897" spans="1:4" outlineLevel="1" x14ac:dyDescent="0.3">
      <c r="A1897" s="4" t="s">
        <v>13730</v>
      </c>
      <c r="B1897" s="4" t="s">
        <v>24801</v>
      </c>
      <c r="C1897" s="3">
        <v>1512</v>
      </c>
      <c r="D1897" s="3">
        <v>443</v>
      </c>
    </row>
    <row r="1898" spans="1:4" outlineLevel="1" x14ac:dyDescent="0.3">
      <c r="A1898" s="4" t="s">
        <v>13731</v>
      </c>
      <c r="B1898" s="4" t="s">
        <v>24795</v>
      </c>
      <c r="C1898" s="3">
        <v>1519</v>
      </c>
      <c r="D1898" s="3">
        <v>445</v>
      </c>
    </row>
    <row r="1899" spans="1:4" outlineLevel="1" x14ac:dyDescent="0.3">
      <c r="A1899" s="4" t="s">
        <v>13732</v>
      </c>
      <c r="B1899" s="4" t="s">
        <v>24801</v>
      </c>
      <c r="C1899" s="3">
        <v>1512</v>
      </c>
      <c r="D1899" s="3">
        <v>443</v>
      </c>
    </row>
    <row r="1900" spans="1:4" outlineLevel="1" x14ac:dyDescent="0.3">
      <c r="A1900" s="4" t="s">
        <v>13733</v>
      </c>
      <c r="B1900" s="4" t="s">
        <v>24796</v>
      </c>
      <c r="C1900" s="3">
        <v>1515</v>
      </c>
      <c r="D1900" s="3">
        <v>444</v>
      </c>
    </row>
    <row r="1901" spans="1:4" outlineLevel="1" x14ac:dyDescent="0.3">
      <c r="A1901" s="4" t="s">
        <v>13734</v>
      </c>
      <c r="B1901" s="4" t="s">
        <v>24796</v>
      </c>
      <c r="C1901" s="3">
        <v>1515</v>
      </c>
      <c r="D1901" s="3">
        <v>444</v>
      </c>
    </row>
    <row r="1902" spans="1:4" outlineLevel="1" x14ac:dyDescent="0.3">
      <c r="A1902" s="4" t="s">
        <v>13735</v>
      </c>
      <c r="B1902" s="4" t="s">
        <v>24804</v>
      </c>
      <c r="C1902" s="3">
        <v>1522</v>
      </c>
      <c r="D1902" s="3">
        <v>446</v>
      </c>
    </row>
    <row r="1903" spans="1:4" outlineLevel="1" x14ac:dyDescent="0.3">
      <c r="A1903" s="4" t="s">
        <v>13736</v>
      </c>
      <c r="B1903" s="4" t="s">
        <v>24795</v>
      </c>
      <c r="C1903" s="3">
        <v>1519</v>
      </c>
      <c r="D1903" s="3">
        <v>445</v>
      </c>
    </row>
    <row r="1904" spans="1:4" outlineLevel="1" x14ac:dyDescent="0.3">
      <c r="A1904" s="4" t="s">
        <v>13737</v>
      </c>
      <c r="B1904" s="4" t="s">
        <v>24801</v>
      </c>
      <c r="C1904" s="3">
        <v>1512</v>
      </c>
      <c r="D1904" s="3">
        <v>443</v>
      </c>
    </row>
    <row r="1905" spans="1:4" outlineLevel="1" x14ac:dyDescent="0.3">
      <c r="A1905" s="4" t="s">
        <v>13738</v>
      </c>
      <c r="B1905" s="4" t="s">
        <v>24795</v>
      </c>
      <c r="C1905" s="3">
        <v>1519</v>
      </c>
      <c r="D1905" s="3">
        <v>445</v>
      </c>
    </row>
    <row r="1906" spans="1:4" outlineLevel="1" x14ac:dyDescent="0.3">
      <c r="A1906" s="4" t="s">
        <v>13739</v>
      </c>
      <c r="B1906" s="4" t="s">
        <v>24796</v>
      </c>
      <c r="C1906" s="3">
        <v>1515</v>
      </c>
      <c r="D1906" s="3">
        <v>444</v>
      </c>
    </row>
    <row r="1907" spans="1:4" outlineLevel="1" x14ac:dyDescent="0.3">
      <c r="A1907" s="4" t="s">
        <v>13740</v>
      </c>
      <c r="B1907" s="4" t="s">
        <v>24793</v>
      </c>
      <c r="C1907" s="3">
        <v>1505</v>
      </c>
      <c r="D1907" s="3">
        <v>441</v>
      </c>
    </row>
    <row r="1908" spans="1:4" outlineLevel="1" x14ac:dyDescent="0.3">
      <c r="A1908" s="4" t="s">
        <v>13741</v>
      </c>
      <c r="B1908" s="4" t="s">
        <v>24793</v>
      </c>
      <c r="C1908" s="3">
        <v>1505</v>
      </c>
      <c r="D1908" s="3">
        <v>441</v>
      </c>
    </row>
    <row r="1909" spans="1:4" outlineLevel="1" x14ac:dyDescent="0.3">
      <c r="A1909" s="4" t="s">
        <v>13742</v>
      </c>
      <c r="B1909" s="4" t="s">
        <v>24803</v>
      </c>
      <c r="C1909" s="3">
        <v>1502</v>
      </c>
      <c r="D1909" s="3">
        <v>440</v>
      </c>
    </row>
    <row r="1910" spans="1:4" outlineLevel="1" x14ac:dyDescent="0.3">
      <c r="A1910" s="4" t="s">
        <v>13743</v>
      </c>
      <c r="B1910" s="4" t="s">
        <v>24801</v>
      </c>
      <c r="C1910" s="3">
        <v>1512</v>
      </c>
      <c r="D1910" s="3">
        <v>443</v>
      </c>
    </row>
    <row r="1911" spans="1:4" outlineLevel="1" x14ac:dyDescent="0.3">
      <c r="A1911" s="4" t="s">
        <v>13744</v>
      </c>
      <c r="B1911" s="4" t="s">
        <v>24794</v>
      </c>
      <c r="C1911" s="3">
        <v>1509</v>
      </c>
      <c r="D1911" s="3">
        <v>442</v>
      </c>
    </row>
    <row r="1912" spans="1:4" outlineLevel="1" x14ac:dyDescent="0.3">
      <c r="A1912" s="4" t="s">
        <v>13745</v>
      </c>
      <c r="B1912" s="4" t="s">
        <v>24793</v>
      </c>
      <c r="C1912" s="3">
        <v>1505</v>
      </c>
      <c r="D1912" s="3">
        <v>441</v>
      </c>
    </row>
    <row r="1913" spans="1:4" outlineLevel="1" x14ac:dyDescent="0.3">
      <c r="A1913" s="4" t="s">
        <v>13746</v>
      </c>
      <c r="B1913" s="4" t="s">
        <v>24792</v>
      </c>
      <c r="C1913" s="3">
        <v>1498</v>
      </c>
      <c r="D1913" s="3">
        <v>439</v>
      </c>
    </row>
    <row r="1914" spans="1:4" outlineLevel="1" x14ac:dyDescent="0.3">
      <c r="A1914" s="4" t="s">
        <v>13747</v>
      </c>
      <c r="B1914" s="4" t="s">
        <v>24803</v>
      </c>
      <c r="C1914" s="3">
        <v>1502</v>
      </c>
      <c r="D1914" s="3">
        <v>440</v>
      </c>
    </row>
    <row r="1915" spans="1:4" outlineLevel="1" x14ac:dyDescent="0.3">
      <c r="A1915" s="4" t="s">
        <v>13748</v>
      </c>
      <c r="B1915" s="4" t="s">
        <v>24803</v>
      </c>
      <c r="C1915" s="3">
        <v>1502</v>
      </c>
      <c r="D1915" s="3">
        <v>440</v>
      </c>
    </row>
    <row r="1916" spans="1:4" outlineLevel="1" x14ac:dyDescent="0.3">
      <c r="A1916" s="4" t="s">
        <v>13749</v>
      </c>
      <c r="B1916" s="4" t="s">
        <v>24801</v>
      </c>
      <c r="C1916" s="3">
        <v>1512</v>
      </c>
      <c r="D1916" s="3">
        <v>443</v>
      </c>
    </row>
    <row r="1917" spans="1:4" outlineLevel="1" x14ac:dyDescent="0.3">
      <c r="A1917" s="4" t="s">
        <v>13750</v>
      </c>
      <c r="B1917" s="4" t="s">
        <v>24792</v>
      </c>
      <c r="C1917" s="3">
        <v>1498</v>
      </c>
      <c r="D1917" s="3">
        <v>439</v>
      </c>
    </row>
    <row r="1918" spans="1:4" outlineLevel="1" x14ac:dyDescent="0.3">
      <c r="A1918" s="4" t="s">
        <v>13751</v>
      </c>
      <c r="B1918" s="4" t="s">
        <v>24803</v>
      </c>
      <c r="C1918" s="3">
        <v>1502</v>
      </c>
      <c r="D1918" s="3">
        <v>440</v>
      </c>
    </row>
    <row r="1919" spans="1:4" outlineLevel="1" x14ac:dyDescent="0.3">
      <c r="A1919" s="4" t="s">
        <v>13752</v>
      </c>
      <c r="B1919" s="4" t="s">
        <v>24794</v>
      </c>
      <c r="C1919" s="3">
        <v>1509</v>
      </c>
      <c r="D1919" s="3">
        <v>442</v>
      </c>
    </row>
    <row r="1920" spans="1:4" outlineLevel="1" x14ac:dyDescent="0.3">
      <c r="A1920" s="4" t="s">
        <v>13753</v>
      </c>
      <c r="B1920" s="4" t="s">
        <v>24801</v>
      </c>
      <c r="C1920" s="3">
        <v>1512</v>
      </c>
      <c r="D1920" s="3">
        <v>443</v>
      </c>
    </row>
    <row r="1921" spans="1:4" outlineLevel="1" x14ac:dyDescent="0.3">
      <c r="A1921" s="4" t="s">
        <v>13754</v>
      </c>
      <c r="B1921" s="4" t="s">
        <v>24796</v>
      </c>
      <c r="C1921" s="3">
        <v>1515</v>
      </c>
      <c r="D1921" s="3">
        <v>444</v>
      </c>
    </row>
    <row r="1922" spans="1:4" outlineLevel="1" x14ac:dyDescent="0.3">
      <c r="A1922" s="4" t="s">
        <v>13755</v>
      </c>
      <c r="B1922" s="4" t="s">
        <v>24801</v>
      </c>
      <c r="C1922" s="3">
        <v>1512</v>
      </c>
      <c r="D1922" s="3">
        <v>443</v>
      </c>
    </row>
    <row r="1923" spans="1:4" outlineLevel="1" x14ac:dyDescent="0.3">
      <c r="A1923" s="4" t="s">
        <v>13756</v>
      </c>
      <c r="B1923" s="4" t="s">
        <v>24793</v>
      </c>
      <c r="C1923" s="3">
        <v>1505</v>
      </c>
      <c r="D1923" s="3">
        <v>441</v>
      </c>
    </row>
    <row r="1924" spans="1:4" outlineLevel="1" x14ac:dyDescent="0.3">
      <c r="A1924" s="4" t="s">
        <v>13757</v>
      </c>
      <c r="B1924" s="4" t="s">
        <v>24801</v>
      </c>
      <c r="C1924" s="3">
        <v>1512</v>
      </c>
      <c r="D1924" s="3">
        <v>443</v>
      </c>
    </row>
    <row r="1925" spans="1:4" outlineLevel="1" x14ac:dyDescent="0.3">
      <c r="A1925" s="4" t="s">
        <v>13758</v>
      </c>
      <c r="B1925" s="4" t="s">
        <v>24793</v>
      </c>
      <c r="C1925" s="3">
        <v>1505</v>
      </c>
      <c r="D1925" s="3">
        <v>441</v>
      </c>
    </row>
    <row r="1926" spans="1:4" outlineLevel="1" x14ac:dyDescent="0.3">
      <c r="A1926" s="4" t="s">
        <v>13759</v>
      </c>
      <c r="B1926" s="4" t="s">
        <v>24795</v>
      </c>
      <c r="C1926" s="3">
        <v>1519</v>
      </c>
      <c r="D1926" s="3">
        <v>445</v>
      </c>
    </row>
    <row r="1927" spans="1:4" outlineLevel="1" x14ac:dyDescent="0.3">
      <c r="A1927" s="4" t="s">
        <v>13760</v>
      </c>
      <c r="B1927" s="4" t="s">
        <v>24801</v>
      </c>
      <c r="C1927" s="3">
        <v>1512</v>
      </c>
      <c r="D1927" s="3">
        <v>443</v>
      </c>
    </row>
    <row r="1928" spans="1:4" outlineLevel="1" x14ac:dyDescent="0.3">
      <c r="A1928" s="4" t="s">
        <v>13761</v>
      </c>
      <c r="B1928" s="4" t="s">
        <v>24796</v>
      </c>
      <c r="C1928" s="3">
        <v>1515</v>
      </c>
      <c r="D1928" s="3">
        <v>444</v>
      </c>
    </row>
    <row r="1929" spans="1:4" outlineLevel="1" x14ac:dyDescent="0.3">
      <c r="A1929" s="4" t="s">
        <v>13762</v>
      </c>
      <c r="B1929" s="4" t="s">
        <v>24800</v>
      </c>
      <c r="C1929" s="3">
        <v>1529</v>
      </c>
      <c r="D1929" s="3">
        <v>448</v>
      </c>
    </row>
    <row r="1930" spans="1:4" outlineLevel="1" x14ac:dyDescent="0.3">
      <c r="A1930" s="4" t="s">
        <v>13763</v>
      </c>
      <c r="B1930" s="4" t="s">
        <v>24800</v>
      </c>
      <c r="C1930" s="3">
        <v>1529</v>
      </c>
      <c r="D1930" s="3">
        <v>448</v>
      </c>
    </row>
    <row r="1931" spans="1:4" outlineLevel="1" x14ac:dyDescent="0.3">
      <c r="A1931" s="4" t="s">
        <v>13764</v>
      </c>
      <c r="B1931" s="4" t="s">
        <v>24795</v>
      </c>
      <c r="C1931" s="3">
        <v>1519</v>
      </c>
      <c r="D1931" s="3">
        <v>445</v>
      </c>
    </row>
    <row r="1932" spans="1:4" outlineLevel="1" x14ac:dyDescent="0.3">
      <c r="A1932" s="4" t="s">
        <v>13765</v>
      </c>
      <c r="B1932" s="4" t="s">
        <v>24797</v>
      </c>
      <c r="C1932" s="3">
        <v>1532</v>
      </c>
      <c r="D1932" s="3">
        <v>449</v>
      </c>
    </row>
    <row r="1933" spans="1:4" outlineLevel="1" x14ac:dyDescent="0.3">
      <c r="A1933" s="4" t="s">
        <v>13766</v>
      </c>
      <c r="B1933" s="4" t="s">
        <v>24804</v>
      </c>
      <c r="C1933" s="3">
        <v>1522</v>
      </c>
      <c r="D1933" s="3">
        <v>446</v>
      </c>
    </row>
    <row r="1934" spans="1:4" outlineLevel="1" x14ac:dyDescent="0.3">
      <c r="A1934" s="4" t="s">
        <v>13767</v>
      </c>
      <c r="B1934" s="4" t="s">
        <v>24799</v>
      </c>
      <c r="C1934" s="3">
        <v>1526</v>
      </c>
      <c r="D1934" s="3">
        <v>447</v>
      </c>
    </row>
    <row r="1935" spans="1:4" outlineLevel="1" x14ac:dyDescent="0.3">
      <c r="A1935" s="4" t="s">
        <v>13768</v>
      </c>
      <c r="B1935" s="4" t="s">
        <v>24804</v>
      </c>
      <c r="C1935" s="3">
        <v>1522</v>
      </c>
      <c r="D1935" s="3">
        <v>446</v>
      </c>
    </row>
    <row r="1936" spans="1:4" outlineLevel="1" x14ac:dyDescent="0.3">
      <c r="A1936" s="4" t="s">
        <v>13769</v>
      </c>
      <c r="B1936" s="4" t="s">
        <v>24799</v>
      </c>
      <c r="C1936" s="3">
        <v>1526</v>
      </c>
      <c r="D1936" s="3">
        <v>447</v>
      </c>
    </row>
    <row r="1937" spans="1:4" outlineLevel="1" x14ac:dyDescent="0.3">
      <c r="A1937" s="4" t="s">
        <v>13770</v>
      </c>
      <c r="B1937" s="4" t="s">
        <v>24795</v>
      </c>
      <c r="C1937" s="3">
        <v>1519</v>
      </c>
      <c r="D1937" s="3">
        <v>445</v>
      </c>
    </row>
    <row r="1938" spans="1:4" outlineLevel="1" x14ac:dyDescent="0.3">
      <c r="A1938" s="4" t="s">
        <v>13771</v>
      </c>
      <c r="B1938" s="4" t="s">
        <v>24801</v>
      </c>
      <c r="C1938" s="3">
        <v>1512</v>
      </c>
      <c r="D1938" s="3">
        <v>443</v>
      </c>
    </row>
    <row r="1939" spans="1:4" outlineLevel="1" x14ac:dyDescent="0.3">
      <c r="A1939" s="4" t="s">
        <v>13772</v>
      </c>
      <c r="B1939" s="4" t="s">
        <v>24796</v>
      </c>
      <c r="C1939" s="3">
        <v>1515</v>
      </c>
      <c r="D1939" s="3">
        <v>444</v>
      </c>
    </row>
    <row r="1940" spans="1:4" outlineLevel="1" x14ac:dyDescent="0.3">
      <c r="A1940" s="4" t="s">
        <v>13773</v>
      </c>
      <c r="B1940" s="4" t="s">
        <v>24796</v>
      </c>
      <c r="C1940" s="3">
        <v>1515</v>
      </c>
      <c r="D1940" s="3">
        <v>444</v>
      </c>
    </row>
    <row r="1941" spans="1:4" outlineLevel="1" x14ac:dyDescent="0.3">
      <c r="A1941" s="4" t="s">
        <v>13774</v>
      </c>
      <c r="B1941" s="4" t="s">
        <v>24794</v>
      </c>
      <c r="C1941" s="3">
        <v>1509</v>
      </c>
      <c r="D1941" s="3">
        <v>442</v>
      </c>
    </row>
    <row r="1942" spans="1:4" outlineLevel="1" x14ac:dyDescent="0.3">
      <c r="A1942" s="4" t="s">
        <v>13775</v>
      </c>
      <c r="B1942" s="4" t="s">
        <v>24796</v>
      </c>
      <c r="C1942" s="3">
        <v>1515</v>
      </c>
      <c r="D1942" s="3">
        <v>444</v>
      </c>
    </row>
    <row r="1943" spans="1:4" outlineLevel="1" x14ac:dyDescent="0.3">
      <c r="A1943" s="4" t="s">
        <v>13776</v>
      </c>
      <c r="B1943" s="4" t="s">
        <v>24794</v>
      </c>
      <c r="C1943" s="3">
        <v>1509</v>
      </c>
      <c r="D1943" s="3">
        <v>442</v>
      </c>
    </row>
    <row r="1944" spans="1:4" outlineLevel="1" x14ac:dyDescent="0.3">
      <c r="A1944" s="4" t="s">
        <v>13777</v>
      </c>
      <c r="B1944" s="4" t="s">
        <v>24805</v>
      </c>
      <c r="C1944" s="3">
        <v>1553</v>
      </c>
      <c r="D1944" s="3">
        <v>455</v>
      </c>
    </row>
    <row r="1945" spans="1:4" outlineLevel="1" x14ac:dyDescent="0.3">
      <c r="A1945" s="4" t="s">
        <v>13778</v>
      </c>
      <c r="B1945" s="4" t="s">
        <v>24792</v>
      </c>
      <c r="C1945" s="3">
        <v>1498</v>
      </c>
      <c r="D1945" s="3">
        <v>439</v>
      </c>
    </row>
    <row r="1946" spans="1:4" outlineLevel="1" x14ac:dyDescent="0.3">
      <c r="A1946" s="4" t="s">
        <v>13779</v>
      </c>
      <c r="B1946" s="4" t="s">
        <v>24793</v>
      </c>
      <c r="C1946" s="3">
        <v>1505</v>
      </c>
      <c r="D1946" s="3">
        <v>441</v>
      </c>
    </row>
    <row r="1947" spans="1:4" outlineLevel="1" x14ac:dyDescent="0.3">
      <c r="A1947" s="4" t="s">
        <v>13780</v>
      </c>
      <c r="B1947" s="4" t="s">
        <v>24803</v>
      </c>
      <c r="C1947" s="3">
        <v>1502</v>
      </c>
      <c r="D1947" s="3">
        <v>440</v>
      </c>
    </row>
    <row r="1948" spans="1:4" outlineLevel="1" x14ac:dyDescent="0.3">
      <c r="A1948" s="4" t="s">
        <v>13781</v>
      </c>
      <c r="B1948" s="4" t="s">
        <v>24803</v>
      </c>
      <c r="C1948" s="3">
        <v>1502</v>
      </c>
      <c r="D1948" s="3">
        <v>440</v>
      </c>
    </row>
    <row r="1949" spans="1:4" outlineLevel="1" x14ac:dyDescent="0.3">
      <c r="A1949" s="4" t="s">
        <v>13782</v>
      </c>
      <c r="B1949" s="4" t="s">
        <v>24794</v>
      </c>
      <c r="C1949" s="3">
        <v>1509</v>
      </c>
      <c r="D1949" s="3">
        <v>442</v>
      </c>
    </row>
    <row r="1950" spans="1:4" outlineLevel="1" x14ac:dyDescent="0.3">
      <c r="A1950" s="4" t="s">
        <v>13783</v>
      </c>
      <c r="B1950" s="4" t="s">
        <v>24801</v>
      </c>
      <c r="C1950" s="3">
        <v>1512</v>
      </c>
      <c r="D1950" s="3">
        <v>443</v>
      </c>
    </row>
    <row r="1951" spans="1:4" outlineLevel="1" x14ac:dyDescent="0.3">
      <c r="A1951" s="4" t="s">
        <v>13784</v>
      </c>
      <c r="B1951" s="4" t="s">
        <v>24803</v>
      </c>
      <c r="C1951" s="3">
        <v>1502</v>
      </c>
      <c r="D1951" s="3">
        <v>440</v>
      </c>
    </row>
    <row r="1952" spans="1:4" outlineLevel="1" x14ac:dyDescent="0.3">
      <c r="A1952" s="4" t="s">
        <v>13785</v>
      </c>
      <c r="B1952" s="4" t="s">
        <v>24793</v>
      </c>
      <c r="C1952" s="3">
        <v>1505</v>
      </c>
      <c r="D1952" s="3">
        <v>441</v>
      </c>
    </row>
    <row r="1953" spans="1:4" outlineLevel="1" x14ac:dyDescent="0.3">
      <c r="A1953" s="4" t="s">
        <v>13786</v>
      </c>
      <c r="B1953" s="4" t="s">
        <v>24796</v>
      </c>
      <c r="C1953" s="3">
        <v>1515</v>
      </c>
      <c r="D1953" s="3">
        <v>444</v>
      </c>
    </row>
    <row r="1954" spans="1:4" outlineLevel="1" x14ac:dyDescent="0.3">
      <c r="A1954" s="4" t="s">
        <v>13787</v>
      </c>
      <c r="B1954" s="4" t="s">
        <v>24793</v>
      </c>
      <c r="C1954" s="3">
        <v>1505</v>
      </c>
      <c r="D1954" s="3">
        <v>441</v>
      </c>
    </row>
    <row r="1955" spans="1:4" outlineLevel="1" x14ac:dyDescent="0.3">
      <c r="A1955" s="4" t="s">
        <v>13788</v>
      </c>
      <c r="B1955" s="4" t="s">
        <v>24793</v>
      </c>
      <c r="C1955" s="3">
        <v>1505</v>
      </c>
      <c r="D1955" s="3">
        <v>441</v>
      </c>
    </row>
    <row r="1956" spans="1:4" outlineLevel="1" x14ac:dyDescent="0.3">
      <c r="A1956" s="4" t="s">
        <v>13789</v>
      </c>
      <c r="B1956" s="4" t="s">
        <v>24794</v>
      </c>
      <c r="C1956" s="3">
        <v>1509</v>
      </c>
      <c r="D1956" s="3">
        <v>442</v>
      </c>
    </row>
    <row r="1957" spans="1:4" outlineLevel="1" x14ac:dyDescent="0.3">
      <c r="A1957" s="4" t="s">
        <v>13790</v>
      </c>
      <c r="B1957" s="4" t="s">
        <v>24794</v>
      </c>
      <c r="C1957" s="3">
        <v>1509</v>
      </c>
      <c r="D1957" s="3">
        <v>442</v>
      </c>
    </row>
    <row r="1958" spans="1:4" outlineLevel="1" x14ac:dyDescent="0.3">
      <c r="A1958" s="4" t="s">
        <v>13791</v>
      </c>
      <c r="B1958" s="4" t="s">
        <v>24804</v>
      </c>
      <c r="C1958" s="3">
        <v>1522</v>
      </c>
      <c r="D1958" s="3">
        <v>446</v>
      </c>
    </row>
    <row r="1959" spans="1:4" outlineLevel="1" x14ac:dyDescent="0.3">
      <c r="A1959" s="4" t="s">
        <v>13792</v>
      </c>
      <c r="B1959" s="4" t="s">
        <v>24796</v>
      </c>
      <c r="C1959" s="3">
        <v>1515</v>
      </c>
      <c r="D1959" s="3">
        <v>444</v>
      </c>
    </row>
    <row r="1960" spans="1:4" outlineLevel="1" x14ac:dyDescent="0.3">
      <c r="A1960" s="4" t="s">
        <v>13793</v>
      </c>
      <c r="B1960" s="4" t="s">
        <v>24795</v>
      </c>
      <c r="C1960" s="3">
        <v>1519</v>
      </c>
      <c r="D1960" s="3">
        <v>445</v>
      </c>
    </row>
    <row r="1961" spans="1:4" outlineLevel="1" x14ac:dyDescent="0.3">
      <c r="A1961" s="4" t="s">
        <v>13794</v>
      </c>
      <c r="B1961" s="4" t="s">
        <v>24800</v>
      </c>
      <c r="C1961" s="3">
        <v>1529</v>
      </c>
      <c r="D1961" s="3">
        <v>448</v>
      </c>
    </row>
    <row r="1962" spans="1:4" outlineLevel="1" x14ac:dyDescent="0.3">
      <c r="A1962" s="4" t="s">
        <v>13795</v>
      </c>
      <c r="B1962" s="4" t="s">
        <v>24804</v>
      </c>
      <c r="C1962" s="3">
        <v>1522</v>
      </c>
      <c r="D1962" s="3">
        <v>446</v>
      </c>
    </row>
    <row r="1963" spans="1:4" outlineLevel="1" x14ac:dyDescent="0.3">
      <c r="A1963" s="4" t="s">
        <v>13796</v>
      </c>
      <c r="B1963" s="4" t="s">
        <v>24795</v>
      </c>
      <c r="C1963" s="3">
        <v>1519</v>
      </c>
      <c r="D1963" s="3">
        <v>445</v>
      </c>
    </row>
    <row r="1964" spans="1:4" outlineLevel="1" x14ac:dyDescent="0.3">
      <c r="A1964" s="4" t="s">
        <v>13797</v>
      </c>
      <c r="B1964" s="4" t="s">
        <v>24795</v>
      </c>
      <c r="C1964" s="3">
        <v>1519</v>
      </c>
      <c r="D1964" s="3">
        <v>445</v>
      </c>
    </row>
    <row r="1965" spans="1:4" outlineLevel="1" x14ac:dyDescent="0.3">
      <c r="A1965" s="4" t="s">
        <v>13798</v>
      </c>
      <c r="B1965" s="4" t="s">
        <v>24800</v>
      </c>
      <c r="C1965" s="3">
        <v>1529</v>
      </c>
      <c r="D1965" s="3">
        <v>448</v>
      </c>
    </row>
    <row r="1966" spans="1:4" outlineLevel="1" x14ac:dyDescent="0.3">
      <c r="A1966" s="4" t="s">
        <v>13799</v>
      </c>
      <c r="B1966" s="4" t="s">
        <v>24804</v>
      </c>
      <c r="C1966" s="3">
        <v>1522</v>
      </c>
      <c r="D1966" s="3">
        <v>446</v>
      </c>
    </row>
    <row r="1967" spans="1:4" outlineLevel="1" x14ac:dyDescent="0.3">
      <c r="A1967" s="4" t="s">
        <v>13800</v>
      </c>
      <c r="B1967" s="4" t="s">
        <v>24804</v>
      </c>
      <c r="C1967" s="3">
        <v>1522</v>
      </c>
      <c r="D1967" s="3">
        <v>446</v>
      </c>
    </row>
    <row r="1968" spans="1:4" outlineLevel="1" x14ac:dyDescent="0.3">
      <c r="A1968" s="4" t="s">
        <v>13801</v>
      </c>
      <c r="B1968" s="4" t="s">
        <v>24800</v>
      </c>
      <c r="C1968" s="3">
        <v>1529</v>
      </c>
      <c r="D1968" s="3">
        <v>448</v>
      </c>
    </row>
    <row r="1969" spans="1:4" outlineLevel="1" x14ac:dyDescent="0.3">
      <c r="A1969" s="4" t="s">
        <v>13802</v>
      </c>
      <c r="B1969" s="4" t="s">
        <v>24799</v>
      </c>
      <c r="C1969" s="3">
        <v>1526</v>
      </c>
      <c r="D1969" s="3">
        <v>447</v>
      </c>
    </row>
    <row r="1970" spans="1:4" outlineLevel="1" x14ac:dyDescent="0.3">
      <c r="A1970" s="4" t="s">
        <v>13803</v>
      </c>
      <c r="B1970" s="4" t="s">
        <v>24796</v>
      </c>
      <c r="C1970" s="3">
        <v>1515</v>
      </c>
      <c r="D1970" s="3">
        <v>444</v>
      </c>
    </row>
    <row r="1971" spans="1:4" outlineLevel="1" x14ac:dyDescent="0.3">
      <c r="A1971" s="4" t="s">
        <v>13804</v>
      </c>
      <c r="B1971" s="4" t="s">
        <v>24799</v>
      </c>
      <c r="C1971" s="3">
        <v>1526</v>
      </c>
      <c r="D1971" s="3">
        <v>447</v>
      </c>
    </row>
    <row r="1972" spans="1:4" outlineLevel="1" x14ac:dyDescent="0.3">
      <c r="A1972" s="4" t="s">
        <v>13805</v>
      </c>
      <c r="B1972" s="4" t="s">
        <v>24796</v>
      </c>
      <c r="C1972" s="3">
        <v>1515</v>
      </c>
      <c r="D1972" s="3">
        <v>444</v>
      </c>
    </row>
    <row r="1973" spans="1:4" outlineLevel="1" x14ac:dyDescent="0.3">
      <c r="A1973" s="4" t="s">
        <v>13806</v>
      </c>
      <c r="B1973" s="4" t="s">
        <v>24804</v>
      </c>
      <c r="C1973" s="3">
        <v>1522</v>
      </c>
      <c r="D1973" s="3">
        <v>446</v>
      </c>
    </row>
    <row r="1974" spans="1:4" outlineLevel="1" x14ac:dyDescent="0.3">
      <c r="A1974" s="4" t="s">
        <v>13807</v>
      </c>
      <c r="B1974" s="4" t="s">
        <v>24804</v>
      </c>
      <c r="C1974" s="3">
        <v>1522</v>
      </c>
      <c r="D1974" s="3">
        <v>446</v>
      </c>
    </row>
    <row r="1975" spans="1:4" outlineLevel="1" x14ac:dyDescent="0.3">
      <c r="A1975" s="4" t="s">
        <v>13808</v>
      </c>
      <c r="B1975" s="4" t="s">
        <v>24793</v>
      </c>
      <c r="C1975" s="3">
        <v>1505</v>
      </c>
      <c r="D1975" s="3">
        <v>441</v>
      </c>
    </row>
    <row r="1976" spans="1:4" outlineLevel="1" x14ac:dyDescent="0.3">
      <c r="A1976" s="4" t="s">
        <v>13809</v>
      </c>
      <c r="B1976" s="4" t="s">
        <v>24801</v>
      </c>
      <c r="C1976" s="3">
        <v>1512</v>
      </c>
      <c r="D1976" s="3">
        <v>443</v>
      </c>
    </row>
    <row r="1977" spans="1:4" outlineLevel="1" x14ac:dyDescent="0.3">
      <c r="A1977" s="4" t="s">
        <v>13810</v>
      </c>
      <c r="B1977" s="4" t="s">
        <v>24794</v>
      </c>
      <c r="C1977" s="3">
        <v>1509</v>
      </c>
      <c r="D1977" s="3">
        <v>442</v>
      </c>
    </row>
    <row r="1978" spans="1:4" outlineLevel="1" x14ac:dyDescent="0.3">
      <c r="A1978" s="4" t="s">
        <v>13811</v>
      </c>
      <c r="B1978" s="4" t="s">
        <v>24803</v>
      </c>
      <c r="C1978" s="3">
        <v>1502</v>
      </c>
      <c r="D1978" s="3">
        <v>440</v>
      </c>
    </row>
    <row r="1979" spans="1:4" outlineLevel="1" x14ac:dyDescent="0.3">
      <c r="A1979" s="4" t="s">
        <v>13812</v>
      </c>
      <c r="B1979" s="4" t="s">
        <v>24794</v>
      </c>
      <c r="C1979" s="3">
        <v>1509</v>
      </c>
      <c r="D1979" s="3">
        <v>442</v>
      </c>
    </row>
    <row r="1980" spans="1:4" outlineLevel="1" x14ac:dyDescent="0.3">
      <c r="A1980" s="4" t="s">
        <v>13813</v>
      </c>
      <c r="B1980" s="4" t="s">
        <v>24791</v>
      </c>
      <c r="C1980" s="3">
        <v>1495</v>
      </c>
      <c r="D1980" s="3">
        <v>438</v>
      </c>
    </row>
    <row r="1981" spans="1:4" outlineLevel="1" x14ac:dyDescent="0.3">
      <c r="A1981" s="4" t="s">
        <v>13814</v>
      </c>
      <c r="B1981" s="4" t="s">
        <v>24793</v>
      </c>
      <c r="C1981" s="3">
        <v>1505</v>
      </c>
      <c r="D1981" s="3">
        <v>441</v>
      </c>
    </row>
    <row r="1982" spans="1:4" outlineLevel="1" x14ac:dyDescent="0.3">
      <c r="A1982" s="4" t="s">
        <v>13815</v>
      </c>
      <c r="B1982" s="4" t="s">
        <v>24794</v>
      </c>
      <c r="C1982" s="3">
        <v>1509</v>
      </c>
      <c r="D1982" s="3">
        <v>442</v>
      </c>
    </row>
    <row r="1983" spans="1:4" outlineLevel="1" x14ac:dyDescent="0.3">
      <c r="A1983" s="4" t="s">
        <v>13816</v>
      </c>
      <c r="B1983" s="4" t="s">
        <v>24791</v>
      </c>
      <c r="C1983" s="3">
        <v>1495</v>
      </c>
      <c r="D1983" s="3">
        <v>438</v>
      </c>
    </row>
    <row r="1984" spans="1:4" outlineLevel="1" x14ac:dyDescent="0.3">
      <c r="A1984" s="4" t="s">
        <v>13817</v>
      </c>
      <c r="B1984" s="4" t="s">
        <v>24803</v>
      </c>
      <c r="C1984" s="3">
        <v>1502</v>
      </c>
      <c r="D1984" s="3">
        <v>440</v>
      </c>
    </row>
    <row r="1985" spans="1:4" outlineLevel="1" x14ac:dyDescent="0.3">
      <c r="A1985" s="4" t="s">
        <v>13818</v>
      </c>
      <c r="B1985" s="4" t="s">
        <v>24792</v>
      </c>
      <c r="C1985" s="3">
        <v>1498</v>
      </c>
      <c r="D1985" s="3">
        <v>439</v>
      </c>
    </row>
    <row r="1986" spans="1:4" outlineLevel="1" x14ac:dyDescent="0.3">
      <c r="A1986" s="4" t="s">
        <v>13819</v>
      </c>
      <c r="B1986" s="4" t="s">
        <v>24792</v>
      </c>
      <c r="C1986" s="3">
        <v>1498</v>
      </c>
      <c r="D1986" s="3">
        <v>439</v>
      </c>
    </row>
    <row r="1987" spans="1:4" outlineLevel="1" x14ac:dyDescent="0.3">
      <c r="A1987" s="4" t="s">
        <v>13820</v>
      </c>
      <c r="B1987" s="4" t="s">
        <v>24791</v>
      </c>
      <c r="C1987" s="3">
        <v>1495</v>
      </c>
      <c r="D1987" s="3">
        <v>438</v>
      </c>
    </row>
    <row r="1988" spans="1:4" outlineLevel="1" x14ac:dyDescent="0.3">
      <c r="A1988" s="4" t="s">
        <v>13821</v>
      </c>
      <c r="B1988" s="4" t="s">
        <v>24803</v>
      </c>
      <c r="C1988" s="3">
        <v>1502</v>
      </c>
      <c r="D1988" s="3">
        <v>440</v>
      </c>
    </row>
    <row r="1989" spans="1:4" outlineLevel="1" x14ac:dyDescent="0.3">
      <c r="A1989" s="4" t="s">
        <v>13822</v>
      </c>
      <c r="B1989" s="4" t="s">
        <v>24793</v>
      </c>
      <c r="C1989" s="3">
        <v>1505</v>
      </c>
      <c r="D1989" s="3">
        <v>441</v>
      </c>
    </row>
    <row r="1990" spans="1:4" outlineLevel="1" x14ac:dyDescent="0.3">
      <c r="A1990" s="4" t="s">
        <v>13823</v>
      </c>
      <c r="B1990" s="4" t="s">
        <v>24796</v>
      </c>
      <c r="C1990" s="3">
        <v>1515</v>
      </c>
      <c r="D1990" s="3">
        <v>444</v>
      </c>
    </row>
    <row r="1991" spans="1:4" outlineLevel="1" x14ac:dyDescent="0.3">
      <c r="A1991" s="4" t="s">
        <v>13824</v>
      </c>
      <c r="B1991" s="4" t="s">
        <v>24796</v>
      </c>
      <c r="C1991" s="3">
        <v>1515</v>
      </c>
      <c r="D1991" s="3">
        <v>444</v>
      </c>
    </row>
    <row r="1992" spans="1:4" outlineLevel="1" x14ac:dyDescent="0.3">
      <c r="A1992" s="4" t="s">
        <v>13825</v>
      </c>
      <c r="B1992" s="4" t="s">
        <v>24801</v>
      </c>
      <c r="C1992" s="3">
        <v>1512</v>
      </c>
      <c r="D1992" s="3">
        <v>443</v>
      </c>
    </row>
    <row r="1993" spans="1:4" outlineLevel="1" x14ac:dyDescent="0.3">
      <c r="A1993" s="4" t="s">
        <v>13826</v>
      </c>
      <c r="B1993" s="4" t="s">
        <v>24801</v>
      </c>
      <c r="C1993" s="3">
        <v>1512</v>
      </c>
      <c r="D1993" s="3">
        <v>443</v>
      </c>
    </row>
    <row r="1994" spans="1:4" outlineLevel="1" x14ac:dyDescent="0.3">
      <c r="A1994" s="4" t="s">
        <v>13827</v>
      </c>
      <c r="B1994" s="4" t="s">
        <v>24796</v>
      </c>
      <c r="C1994" s="3">
        <v>1515</v>
      </c>
      <c r="D1994" s="3">
        <v>444</v>
      </c>
    </row>
    <row r="1995" spans="1:4" outlineLevel="1" x14ac:dyDescent="0.3">
      <c r="A1995" s="4" t="s">
        <v>13828</v>
      </c>
      <c r="B1995" s="4" t="s">
        <v>24801</v>
      </c>
      <c r="C1995" s="3">
        <v>1512</v>
      </c>
      <c r="D1995" s="3">
        <v>443</v>
      </c>
    </row>
    <row r="1996" spans="1:4" outlineLevel="1" x14ac:dyDescent="0.3">
      <c r="A1996" s="4" t="s">
        <v>13829</v>
      </c>
      <c r="B1996" s="4" t="s">
        <v>24795</v>
      </c>
      <c r="C1996" s="3">
        <v>1519</v>
      </c>
      <c r="D1996" s="3">
        <v>445</v>
      </c>
    </row>
    <row r="1997" spans="1:4" outlineLevel="1" x14ac:dyDescent="0.3">
      <c r="A1997" s="4" t="s">
        <v>13830</v>
      </c>
      <c r="B1997" s="4" t="s">
        <v>24804</v>
      </c>
      <c r="C1997" s="3">
        <v>1522</v>
      </c>
      <c r="D1997" s="3">
        <v>446</v>
      </c>
    </row>
    <row r="1998" spans="1:4" outlineLevel="1" x14ac:dyDescent="0.3">
      <c r="A1998" s="4" t="s">
        <v>13831</v>
      </c>
      <c r="B1998" s="4" t="s">
        <v>24795</v>
      </c>
      <c r="C1998" s="3">
        <v>1519</v>
      </c>
      <c r="D1998" s="3">
        <v>445</v>
      </c>
    </row>
    <row r="1999" spans="1:4" outlineLevel="1" x14ac:dyDescent="0.3">
      <c r="A1999" s="4" t="s">
        <v>13832</v>
      </c>
      <c r="B1999" s="4" t="s">
        <v>24799</v>
      </c>
      <c r="C1999" s="3">
        <v>1526</v>
      </c>
      <c r="D1999" s="3">
        <v>447</v>
      </c>
    </row>
    <row r="2000" spans="1:4" outlineLevel="1" x14ac:dyDescent="0.3">
      <c r="A2000" s="4" t="s">
        <v>13833</v>
      </c>
      <c r="B2000" s="4" t="s">
        <v>24799</v>
      </c>
      <c r="C2000" s="3">
        <v>1526</v>
      </c>
      <c r="D2000" s="3">
        <v>447</v>
      </c>
    </row>
    <row r="2001" spans="1:4" outlineLevel="1" x14ac:dyDescent="0.3">
      <c r="A2001" s="4" t="s">
        <v>13834</v>
      </c>
      <c r="B2001" s="4" t="s">
        <v>24795</v>
      </c>
      <c r="C2001" s="3">
        <v>1519</v>
      </c>
      <c r="D2001" s="3">
        <v>445</v>
      </c>
    </row>
    <row r="2002" spans="1:4" outlineLevel="1" x14ac:dyDescent="0.3">
      <c r="A2002" s="4" t="s">
        <v>13835</v>
      </c>
      <c r="B2002" s="4" t="s">
        <v>24795</v>
      </c>
      <c r="C2002" s="3">
        <v>1519</v>
      </c>
      <c r="D2002" s="3">
        <v>445</v>
      </c>
    </row>
    <row r="2003" spans="1:4" outlineLevel="1" x14ac:dyDescent="0.3">
      <c r="A2003" s="4" t="s">
        <v>13836</v>
      </c>
      <c r="B2003" s="4" t="s">
        <v>24796</v>
      </c>
      <c r="C2003" s="3">
        <v>1515</v>
      </c>
      <c r="D2003" s="3">
        <v>444</v>
      </c>
    </row>
    <row r="2004" spans="1:4" outlineLevel="1" x14ac:dyDescent="0.3">
      <c r="A2004" s="4" t="s">
        <v>13837</v>
      </c>
      <c r="B2004" s="4" t="s">
        <v>24801</v>
      </c>
      <c r="C2004" s="3">
        <v>1512</v>
      </c>
      <c r="D2004" s="3">
        <v>443</v>
      </c>
    </row>
    <row r="2005" spans="1:4" outlineLevel="1" x14ac:dyDescent="0.3">
      <c r="A2005" s="4" t="s">
        <v>13838</v>
      </c>
      <c r="B2005" s="4" t="s">
        <v>24801</v>
      </c>
      <c r="C2005" s="3">
        <v>1512</v>
      </c>
      <c r="D2005" s="3">
        <v>443</v>
      </c>
    </row>
    <row r="2006" spans="1:4" outlineLevel="1" x14ac:dyDescent="0.3">
      <c r="A2006" s="4" t="s">
        <v>13839</v>
      </c>
      <c r="B2006" s="4" t="s">
        <v>24801</v>
      </c>
      <c r="C2006" s="3">
        <v>1512</v>
      </c>
      <c r="D2006" s="3">
        <v>443</v>
      </c>
    </row>
    <row r="2007" spans="1:4" outlineLevel="1" x14ac:dyDescent="0.3">
      <c r="A2007" s="4" t="s">
        <v>13840</v>
      </c>
      <c r="B2007" s="4" t="s">
        <v>24796</v>
      </c>
      <c r="C2007" s="3">
        <v>1515</v>
      </c>
      <c r="D2007" s="3">
        <v>444</v>
      </c>
    </row>
    <row r="2008" spans="1:4" outlineLevel="1" x14ac:dyDescent="0.3">
      <c r="A2008" s="4" t="s">
        <v>13841</v>
      </c>
      <c r="B2008" s="4" t="s">
        <v>24796</v>
      </c>
      <c r="C2008" s="3">
        <v>1515</v>
      </c>
      <c r="D2008" s="3">
        <v>444</v>
      </c>
    </row>
    <row r="2009" spans="1:4" outlineLevel="1" x14ac:dyDescent="0.3">
      <c r="A2009" s="4" t="s">
        <v>13842</v>
      </c>
      <c r="B2009" s="4" t="s">
        <v>24793</v>
      </c>
      <c r="C2009" s="3">
        <v>1505</v>
      </c>
      <c r="D2009" s="3">
        <v>441</v>
      </c>
    </row>
    <row r="2010" spans="1:4" outlineLevel="1" x14ac:dyDescent="0.3">
      <c r="A2010" s="4" t="s">
        <v>13843</v>
      </c>
      <c r="B2010" s="4" t="s">
        <v>24793</v>
      </c>
      <c r="C2010" s="3">
        <v>1505</v>
      </c>
      <c r="D2010" s="3">
        <v>441</v>
      </c>
    </row>
    <row r="2011" spans="1:4" outlineLevel="1" x14ac:dyDescent="0.3">
      <c r="A2011" s="4" t="s">
        <v>13844</v>
      </c>
      <c r="B2011" s="4" t="s">
        <v>24794</v>
      </c>
      <c r="C2011" s="3">
        <v>1509</v>
      </c>
      <c r="D2011" s="3">
        <v>442</v>
      </c>
    </row>
    <row r="2012" spans="1:4" outlineLevel="1" x14ac:dyDescent="0.3">
      <c r="A2012" s="4" t="s">
        <v>13845</v>
      </c>
      <c r="B2012" s="4" t="s">
        <v>24801</v>
      </c>
      <c r="C2012" s="3">
        <v>1512</v>
      </c>
      <c r="D2012" s="3">
        <v>443</v>
      </c>
    </row>
    <row r="2013" spans="1:4" outlineLevel="1" x14ac:dyDescent="0.3">
      <c r="A2013" s="4" t="s">
        <v>13846</v>
      </c>
      <c r="B2013" s="4" t="s">
        <v>24801</v>
      </c>
      <c r="C2013" s="3">
        <v>1512</v>
      </c>
      <c r="D2013" s="3">
        <v>443</v>
      </c>
    </row>
    <row r="2014" spans="1:4" outlineLevel="1" x14ac:dyDescent="0.3">
      <c r="A2014" s="4" t="s">
        <v>13847</v>
      </c>
      <c r="B2014" s="4" t="s">
        <v>24793</v>
      </c>
      <c r="C2014" s="3">
        <v>1505</v>
      </c>
      <c r="D2014" s="3">
        <v>441</v>
      </c>
    </row>
    <row r="2015" spans="1:4" outlineLevel="1" x14ac:dyDescent="0.3">
      <c r="A2015" s="4" t="s">
        <v>13848</v>
      </c>
      <c r="B2015" s="4" t="s">
        <v>24794</v>
      </c>
      <c r="C2015" s="3">
        <v>1509</v>
      </c>
      <c r="D2015" s="3">
        <v>442</v>
      </c>
    </row>
    <row r="2016" spans="1:4" outlineLevel="1" x14ac:dyDescent="0.3">
      <c r="A2016" s="4" t="s">
        <v>13849</v>
      </c>
      <c r="B2016" s="4" t="s">
        <v>24803</v>
      </c>
      <c r="C2016" s="3">
        <v>1502</v>
      </c>
      <c r="D2016" s="3">
        <v>440</v>
      </c>
    </row>
    <row r="2017" spans="1:4" outlineLevel="1" x14ac:dyDescent="0.3">
      <c r="A2017" s="4" t="s">
        <v>13850</v>
      </c>
      <c r="B2017" s="4" t="s">
        <v>24792</v>
      </c>
      <c r="C2017" s="3">
        <v>1498</v>
      </c>
      <c r="D2017" s="3">
        <v>439</v>
      </c>
    </row>
    <row r="2018" spans="1:4" outlineLevel="1" x14ac:dyDescent="0.3">
      <c r="A2018" s="4" t="s">
        <v>13851</v>
      </c>
      <c r="B2018" s="4" t="s">
        <v>24792</v>
      </c>
      <c r="C2018" s="3">
        <v>1498</v>
      </c>
      <c r="D2018" s="3">
        <v>439</v>
      </c>
    </row>
    <row r="2019" spans="1:4" outlineLevel="1" x14ac:dyDescent="0.3">
      <c r="A2019" s="4" t="s">
        <v>13852</v>
      </c>
      <c r="B2019" s="4" t="s">
        <v>24793</v>
      </c>
      <c r="C2019" s="3">
        <v>1505</v>
      </c>
      <c r="D2019" s="3">
        <v>441</v>
      </c>
    </row>
    <row r="2020" spans="1:4" outlineLevel="1" x14ac:dyDescent="0.3">
      <c r="A2020" s="4" t="s">
        <v>13853</v>
      </c>
      <c r="B2020" s="4" t="s">
        <v>24803</v>
      </c>
      <c r="C2020" s="3">
        <v>1502</v>
      </c>
      <c r="D2020" s="3">
        <v>440</v>
      </c>
    </row>
    <row r="2021" spans="1:4" outlineLevel="1" x14ac:dyDescent="0.3">
      <c r="A2021" s="4" t="s">
        <v>13854</v>
      </c>
      <c r="B2021" s="4" t="s">
        <v>24801</v>
      </c>
      <c r="C2021" s="3">
        <v>1512</v>
      </c>
      <c r="D2021" s="3">
        <v>443</v>
      </c>
    </row>
    <row r="2022" spans="1:4" outlineLevel="1" x14ac:dyDescent="0.3">
      <c r="A2022" s="4" t="s">
        <v>13855</v>
      </c>
      <c r="B2022" s="4" t="s">
        <v>24796</v>
      </c>
      <c r="C2022" s="3">
        <v>1515</v>
      </c>
      <c r="D2022" s="3">
        <v>444</v>
      </c>
    </row>
    <row r="2023" spans="1:4" outlineLevel="1" x14ac:dyDescent="0.3">
      <c r="A2023" s="4" t="s">
        <v>13856</v>
      </c>
      <c r="B2023" s="4" t="s">
        <v>24793</v>
      </c>
      <c r="C2023" s="3">
        <v>1505</v>
      </c>
      <c r="D2023" s="3">
        <v>441</v>
      </c>
    </row>
    <row r="2024" spans="1:4" outlineLevel="1" x14ac:dyDescent="0.3">
      <c r="A2024" s="4" t="s">
        <v>13857</v>
      </c>
      <c r="B2024" s="4" t="s">
        <v>24793</v>
      </c>
      <c r="C2024" s="3">
        <v>1505</v>
      </c>
      <c r="D2024" s="3">
        <v>441</v>
      </c>
    </row>
    <row r="2025" spans="1:4" outlineLevel="1" x14ac:dyDescent="0.3">
      <c r="A2025" s="4" t="s">
        <v>13858</v>
      </c>
      <c r="B2025" s="4" t="s">
        <v>24794</v>
      </c>
      <c r="C2025" s="3">
        <v>1509</v>
      </c>
      <c r="D2025" s="3">
        <v>442</v>
      </c>
    </row>
    <row r="2026" spans="1:4" outlineLevel="1" x14ac:dyDescent="0.3">
      <c r="A2026" s="4" t="s">
        <v>13859</v>
      </c>
      <c r="B2026" s="4" t="s">
        <v>24795</v>
      </c>
      <c r="C2026" s="3">
        <v>1519</v>
      </c>
      <c r="D2026" s="3">
        <v>445</v>
      </c>
    </row>
    <row r="2027" spans="1:4" outlineLevel="1" x14ac:dyDescent="0.3">
      <c r="A2027" s="4" t="s">
        <v>13860</v>
      </c>
      <c r="B2027" s="4" t="s">
        <v>24797</v>
      </c>
      <c r="C2027" s="3">
        <v>1532</v>
      </c>
      <c r="D2027" s="3">
        <v>449</v>
      </c>
    </row>
    <row r="2028" spans="1:4" outlineLevel="1" x14ac:dyDescent="0.3">
      <c r="A2028" s="4" t="s">
        <v>13861</v>
      </c>
      <c r="B2028" s="4" t="s">
        <v>24800</v>
      </c>
      <c r="C2028" s="3">
        <v>1529</v>
      </c>
      <c r="D2028" s="3">
        <v>448</v>
      </c>
    </row>
    <row r="2029" spans="1:4" outlineLevel="1" x14ac:dyDescent="0.3">
      <c r="A2029" s="4" t="s">
        <v>13862</v>
      </c>
      <c r="B2029" s="4" t="s">
        <v>24795</v>
      </c>
      <c r="C2029" s="3">
        <v>1519</v>
      </c>
      <c r="D2029" s="3">
        <v>445</v>
      </c>
    </row>
    <row r="2030" spans="1:4" outlineLevel="1" x14ac:dyDescent="0.3">
      <c r="A2030" s="4" t="s">
        <v>13863</v>
      </c>
      <c r="B2030" s="4" t="s">
        <v>24800</v>
      </c>
      <c r="C2030" s="3">
        <v>1529</v>
      </c>
      <c r="D2030" s="3">
        <v>448</v>
      </c>
    </row>
    <row r="2031" spans="1:4" outlineLevel="1" x14ac:dyDescent="0.3">
      <c r="A2031" s="4" t="s">
        <v>13864</v>
      </c>
      <c r="B2031" s="4" t="s">
        <v>24799</v>
      </c>
      <c r="C2031" s="3">
        <v>1526</v>
      </c>
      <c r="D2031" s="3">
        <v>447</v>
      </c>
    </row>
    <row r="2032" spans="1:4" outlineLevel="1" x14ac:dyDescent="0.3">
      <c r="A2032" s="4" t="s">
        <v>13865</v>
      </c>
      <c r="B2032" s="4" t="s">
        <v>24804</v>
      </c>
      <c r="C2032" s="3">
        <v>1522</v>
      </c>
      <c r="D2032" s="3">
        <v>446</v>
      </c>
    </row>
    <row r="2033" spans="1:4" outlineLevel="1" x14ac:dyDescent="0.3">
      <c r="A2033" s="4" t="s">
        <v>13866</v>
      </c>
      <c r="B2033" s="4" t="s">
        <v>24804</v>
      </c>
      <c r="C2033" s="3">
        <v>1522</v>
      </c>
      <c r="D2033" s="3">
        <v>446</v>
      </c>
    </row>
    <row r="2034" spans="1:4" outlineLevel="1" x14ac:dyDescent="0.3">
      <c r="A2034" s="4" t="s">
        <v>13867</v>
      </c>
      <c r="B2034" s="4" t="s">
        <v>24795</v>
      </c>
      <c r="C2034" s="3">
        <v>1519</v>
      </c>
      <c r="D2034" s="3">
        <v>445</v>
      </c>
    </row>
    <row r="2035" spans="1:4" outlineLevel="1" x14ac:dyDescent="0.3">
      <c r="A2035" s="4" t="s">
        <v>13868</v>
      </c>
      <c r="B2035" s="4" t="s">
        <v>24801</v>
      </c>
      <c r="C2035" s="3">
        <v>1512</v>
      </c>
      <c r="D2035" s="3">
        <v>443</v>
      </c>
    </row>
    <row r="2036" spans="1:4" outlineLevel="1" x14ac:dyDescent="0.3">
      <c r="A2036" s="4" t="s">
        <v>13869</v>
      </c>
      <c r="B2036" s="4" t="s">
        <v>24796</v>
      </c>
      <c r="C2036" s="3">
        <v>1515</v>
      </c>
      <c r="D2036" s="3">
        <v>444</v>
      </c>
    </row>
    <row r="2037" spans="1:4" outlineLevel="1" x14ac:dyDescent="0.3">
      <c r="A2037" s="4" t="s">
        <v>13870</v>
      </c>
      <c r="B2037" s="4" t="s">
        <v>24792</v>
      </c>
      <c r="C2037" s="3">
        <v>1498</v>
      </c>
      <c r="D2037" s="3">
        <v>439</v>
      </c>
    </row>
    <row r="2038" spans="1:4" outlineLevel="1" x14ac:dyDescent="0.3">
      <c r="A2038" s="4" t="s">
        <v>13871</v>
      </c>
      <c r="B2038" s="4" t="s">
        <v>24794</v>
      </c>
      <c r="C2038" s="3">
        <v>1509</v>
      </c>
      <c r="D2038" s="3">
        <v>442</v>
      </c>
    </row>
    <row r="2039" spans="1:4" outlineLevel="1" x14ac:dyDescent="0.3">
      <c r="A2039" s="4" t="s">
        <v>13872</v>
      </c>
      <c r="B2039" s="4" t="s">
        <v>24801</v>
      </c>
      <c r="C2039" s="3">
        <v>1512</v>
      </c>
      <c r="D2039" s="3">
        <v>443</v>
      </c>
    </row>
    <row r="2040" spans="1:4" outlineLevel="1" x14ac:dyDescent="0.3">
      <c r="A2040" s="4" t="s">
        <v>13873</v>
      </c>
      <c r="B2040" s="4" t="s">
        <v>24803</v>
      </c>
      <c r="C2040" s="3">
        <v>1502</v>
      </c>
      <c r="D2040" s="3">
        <v>440</v>
      </c>
    </row>
    <row r="2041" spans="1:4" outlineLevel="1" x14ac:dyDescent="0.3">
      <c r="A2041" s="4" t="s">
        <v>13874</v>
      </c>
      <c r="B2041" s="4" t="s">
        <v>24803</v>
      </c>
      <c r="C2041" s="3">
        <v>1502</v>
      </c>
      <c r="D2041" s="3">
        <v>440</v>
      </c>
    </row>
    <row r="2042" spans="1:4" outlineLevel="1" x14ac:dyDescent="0.3">
      <c r="A2042" s="4" t="s">
        <v>13875</v>
      </c>
      <c r="B2042" s="4" t="s">
        <v>24803</v>
      </c>
      <c r="C2042" s="3">
        <v>1502</v>
      </c>
      <c r="D2042" s="3">
        <v>440</v>
      </c>
    </row>
    <row r="2043" spans="1:4" outlineLevel="1" x14ac:dyDescent="0.3">
      <c r="A2043" s="4" t="s">
        <v>13876</v>
      </c>
      <c r="B2043" s="4" t="s">
        <v>24793</v>
      </c>
      <c r="C2043" s="3">
        <v>1505</v>
      </c>
      <c r="D2043" s="3">
        <v>441</v>
      </c>
    </row>
    <row r="2044" spans="1:4" outlineLevel="1" x14ac:dyDescent="0.3">
      <c r="A2044" s="4" t="s">
        <v>13877</v>
      </c>
      <c r="B2044" s="4" t="s">
        <v>24793</v>
      </c>
      <c r="C2044" s="3">
        <v>1505</v>
      </c>
      <c r="D2044" s="3">
        <v>441</v>
      </c>
    </row>
    <row r="2045" spans="1:4" outlineLevel="1" x14ac:dyDescent="0.3">
      <c r="A2045" s="4" t="s">
        <v>13878</v>
      </c>
      <c r="B2045" s="4" t="s">
        <v>24791</v>
      </c>
      <c r="C2045" s="3">
        <v>1495</v>
      </c>
      <c r="D2045" s="3">
        <v>438</v>
      </c>
    </row>
    <row r="2046" spans="1:4" outlineLevel="1" x14ac:dyDescent="0.3">
      <c r="A2046" s="4" t="s">
        <v>13879</v>
      </c>
      <c r="B2046" s="4" t="s">
        <v>24803</v>
      </c>
      <c r="C2046" s="3">
        <v>1502</v>
      </c>
      <c r="D2046" s="3">
        <v>440</v>
      </c>
    </row>
    <row r="2047" spans="1:4" outlineLevel="1" x14ac:dyDescent="0.3">
      <c r="A2047" s="4" t="s">
        <v>13880</v>
      </c>
      <c r="B2047" s="4" t="s">
        <v>24791</v>
      </c>
      <c r="C2047" s="3">
        <v>1495</v>
      </c>
      <c r="D2047" s="3">
        <v>438</v>
      </c>
    </row>
    <row r="2048" spans="1:4" outlineLevel="1" x14ac:dyDescent="0.3">
      <c r="A2048" s="4" t="s">
        <v>13881</v>
      </c>
      <c r="B2048" s="4" t="s">
        <v>24792</v>
      </c>
      <c r="C2048" s="3">
        <v>1498</v>
      </c>
      <c r="D2048" s="3">
        <v>439</v>
      </c>
    </row>
    <row r="2049" spans="1:4" outlineLevel="1" x14ac:dyDescent="0.3">
      <c r="A2049" s="4" t="s">
        <v>13882</v>
      </c>
      <c r="B2049" s="4" t="s">
        <v>24803</v>
      </c>
      <c r="C2049" s="3">
        <v>1502</v>
      </c>
      <c r="D2049" s="3">
        <v>440</v>
      </c>
    </row>
    <row r="2050" spans="1:4" outlineLevel="1" x14ac:dyDescent="0.3">
      <c r="A2050" s="4" t="s">
        <v>13883</v>
      </c>
      <c r="B2050" s="4" t="s">
        <v>24803</v>
      </c>
      <c r="C2050" s="3">
        <v>1502</v>
      </c>
      <c r="D2050" s="3">
        <v>440</v>
      </c>
    </row>
    <row r="2051" spans="1:4" outlineLevel="1" x14ac:dyDescent="0.3">
      <c r="A2051" s="4" t="s">
        <v>13884</v>
      </c>
      <c r="B2051" s="4" t="s">
        <v>24801</v>
      </c>
      <c r="C2051" s="3">
        <v>1512</v>
      </c>
      <c r="D2051" s="3">
        <v>443</v>
      </c>
    </row>
    <row r="2052" spans="1:4" outlineLevel="1" x14ac:dyDescent="0.3">
      <c r="A2052" s="4" t="s">
        <v>13885</v>
      </c>
      <c r="B2052" s="4" t="s">
        <v>24795</v>
      </c>
      <c r="C2052" s="3">
        <v>1519</v>
      </c>
      <c r="D2052" s="3">
        <v>445</v>
      </c>
    </row>
    <row r="2053" spans="1:4" outlineLevel="1" x14ac:dyDescent="0.3">
      <c r="A2053" s="4" t="s">
        <v>13886</v>
      </c>
      <c r="B2053" s="4" t="s">
        <v>24796</v>
      </c>
      <c r="C2053" s="3">
        <v>1515</v>
      </c>
      <c r="D2053" s="3">
        <v>444</v>
      </c>
    </row>
    <row r="2054" spans="1:4" outlineLevel="1" x14ac:dyDescent="0.3">
      <c r="A2054" s="4" t="s">
        <v>13887</v>
      </c>
      <c r="B2054" s="4" t="s">
        <v>24794</v>
      </c>
      <c r="C2054" s="3">
        <v>1509</v>
      </c>
      <c r="D2054" s="3">
        <v>442</v>
      </c>
    </row>
    <row r="2055" spans="1:4" outlineLevel="1" x14ac:dyDescent="0.3">
      <c r="A2055" s="4" t="s">
        <v>13888</v>
      </c>
      <c r="B2055" s="4" t="s">
        <v>24793</v>
      </c>
      <c r="C2055" s="3">
        <v>1505</v>
      </c>
      <c r="D2055" s="3">
        <v>441</v>
      </c>
    </row>
    <row r="2056" spans="1:4" outlineLevel="1" x14ac:dyDescent="0.3">
      <c r="A2056" s="4" t="s">
        <v>13889</v>
      </c>
      <c r="B2056" s="4" t="s">
        <v>24794</v>
      </c>
      <c r="C2056" s="3">
        <v>1509</v>
      </c>
      <c r="D2056" s="3">
        <v>442</v>
      </c>
    </row>
    <row r="2057" spans="1:4" outlineLevel="1" x14ac:dyDescent="0.3">
      <c r="A2057" s="4" t="s">
        <v>13890</v>
      </c>
      <c r="B2057" s="4" t="s">
        <v>24794</v>
      </c>
      <c r="C2057" s="3">
        <v>1509</v>
      </c>
      <c r="D2057" s="3">
        <v>442</v>
      </c>
    </row>
    <row r="2058" spans="1:4" outlineLevel="1" x14ac:dyDescent="0.3">
      <c r="A2058" s="4" t="s">
        <v>13891</v>
      </c>
      <c r="B2058" s="4" t="s">
        <v>24804</v>
      </c>
      <c r="C2058" s="3">
        <v>1522</v>
      </c>
      <c r="D2058" s="3">
        <v>446</v>
      </c>
    </row>
    <row r="2059" spans="1:4" outlineLevel="1" x14ac:dyDescent="0.3">
      <c r="A2059" s="4" t="s">
        <v>13892</v>
      </c>
      <c r="B2059" s="4" t="s">
        <v>24800</v>
      </c>
      <c r="C2059" s="3">
        <v>1529</v>
      </c>
      <c r="D2059" s="3">
        <v>448</v>
      </c>
    </row>
    <row r="2060" spans="1:4" outlineLevel="1" x14ac:dyDescent="0.3">
      <c r="A2060" s="4" t="s">
        <v>13893</v>
      </c>
      <c r="B2060" s="4" t="s">
        <v>24797</v>
      </c>
      <c r="C2060" s="3">
        <v>1532</v>
      </c>
      <c r="D2060" s="3">
        <v>449</v>
      </c>
    </row>
    <row r="2061" spans="1:4" outlineLevel="1" x14ac:dyDescent="0.3">
      <c r="A2061" s="4" t="s">
        <v>13894</v>
      </c>
      <c r="B2061" s="4" t="s">
        <v>24799</v>
      </c>
      <c r="C2061" s="3">
        <v>1526</v>
      </c>
      <c r="D2061" s="3">
        <v>447</v>
      </c>
    </row>
    <row r="2062" spans="1:4" outlineLevel="1" x14ac:dyDescent="0.3">
      <c r="A2062" s="4" t="s">
        <v>13895</v>
      </c>
      <c r="B2062" s="4" t="s">
        <v>24796</v>
      </c>
      <c r="C2062" s="3">
        <v>1515</v>
      </c>
      <c r="D2062" s="3">
        <v>444</v>
      </c>
    </row>
    <row r="2063" spans="1:4" outlineLevel="1" x14ac:dyDescent="0.3">
      <c r="A2063" s="4" t="s">
        <v>13896</v>
      </c>
      <c r="B2063" s="4" t="s">
        <v>24803</v>
      </c>
      <c r="C2063" s="3">
        <v>1502</v>
      </c>
      <c r="D2063" s="3">
        <v>440</v>
      </c>
    </row>
    <row r="2064" spans="1:4" outlineLevel="1" x14ac:dyDescent="0.3">
      <c r="A2064" s="4" t="s">
        <v>13897</v>
      </c>
      <c r="B2064" s="4" t="s">
        <v>24793</v>
      </c>
      <c r="C2064" s="3">
        <v>1505</v>
      </c>
      <c r="D2064" s="3">
        <v>441</v>
      </c>
    </row>
    <row r="2065" spans="1:4" outlineLevel="1" x14ac:dyDescent="0.3">
      <c r="A2065" s="4" t="s">
        <v>13898</v>
      </c>
      <c r="B2065" s="4" t="s">
        <v>24801</v>
      </c>
      <c r="C2065" s="3">
        <v>1512</v>
      </c>
      <c r="D2065" s="3">
        <v>443</v>
      </c>
    </row>
    <row r="2066" spans="1:4" outlineLevel="1" x14ac:dyDescent="0.3">
      <c r="A2066" s="4" t="s">
        <v>13899</v>
      </c>
      <c r="B2066" s="4" t="s">
        <v>24794</v>
      </c>
      <c r="C2066" s="3">
        <v>1509</v>
      </c>
      <c r="D2066" s="3">
        <v>442</v>
      </c>
    </row>
    <row r="2067" spans="1:4" outlineLevel="1" x14ac:dyDescent="0.3">
      <c r="A2067" s="4" t="s">
        <v>13900</v>
      </c>
      <c r="B2067" s="4" t="s">
        <v>24793</v>
      </c>
      <c r="C2067" s="3">
        <v>1505</v>
      </c>
      <c r="D2067" s="3">
        <v>441</v>
      </c>
    </row>
    <row r="2068" spans="1:4" outlineLevel="1" x14ac:dyDescent="0.3">
      <c r="A2068" s="4" t="s">
        <v>13901</v>
      </c>
      <c r="B2068" s="4" t="s">
        <v>24801</v>
      </c>
      <c r="C2068" s="3">
        <v>1512</v>
      </c>
      <c r="D2068" s="3">
        <v>443</v>
      </c>
    </row>
    <row r="2069" spans="1:4" outlineLevel="1" x14ac:dyDescent="0.3">
      <c r="A2069" s="4" t="s">
        <v>13902</v>
      </c>
      <c r="B2069" s="4" t="s">
        <v>24801</v>
      </c>
      <c r="C2069" s="3">
        <v>1512</v>
      </c>
      <c r="D2069" s="3">
        <v>443</v>
      </c>
    </row>
    <row r="2070" spans="1:4" outlineLevel="1" x14ac:dyDescent="0.3">
      <c r="A2070" s="4" t="s">
        <v>13903</v>
      </c>
      <c r="B2070" s="4" t="s">
        <v>24792</v>
      </c>
      <c r="C2070" s="3">
        <v>1498</v>
      </c>
      <c r="D2070" s="3">
        <v>439</v>
      </c>
    </row>
    <row r="2071" spans="1:4" outlineLevel="1" x14ac:dyDescent="0.3">
      <c r="A2071" s="4" t="s">
        <v>13904</v>
      </c>
      <c r="B2071" s="4" t="s">
        <v>24792</v>
      </c>
      <c r="C2071" s="3">
        <v>1498</v>
      </c>
      <c r="D2071" s="3">
        <v>439</v>
      </c>
    </row>
    <row r="2072" spans="1:4" outlineLevel="1" x14ac:dyDescent="0.3">
      <c r="A2072" s="4" t="s">
        <v>13905</v>
      </c>
      <c r="B2072" s="4" t="s">
        <v>24792</v>
      </c>
      <c r="C2072" s="3">
        <v>1498</v>
      </c>
      <c r="D2072" s="3">
        <v>439</v>
      </c>
    </row>
    <row r="2073" spans="1:4" outlineLevel="1" x14ac:dyDescent="0.3">
      <c r="A2073" s="4" t="s">
        <v>13906</v>
      </c>
      <c r="B2073" s="4" t="s">
        <v>24791</v>
      </c>
      <c r="C2073" s="3">
        <v>1495</v>
      </c>
      <c r="D2073" s="3">
        <v>438</v>
      </c>
    </row>
    <row r="2074" spans="1:4" outlineLevel="1" x14ac:dyDescent="0.3">
      <c r="A2074" s="4" t="s">
        <v>13907</v>
      </c>
      <c r="B2074" s="4" t="s">
        <v>24794</v>
      </c>
      <c r="C2074" s="3">
        <v>1509</v>
      </c>
      <c r="D2074" s="3">
        <v>442</v>
      </c>
    </row>
    <row r="2075" spans="1:4" outlineLevel="1" x14ac:dyDescent="0.3">
      <c r="A2075" s="4" t="s">
        <v>13908</v>
      </c>
      <c r="B2075" s="4" t="s">
        <v>24792</v>
      </c>
      <c r="C2075" s="3">
        <v>1498</v>
      </c>
      <c r="D2075" s="3">
        <v>439</v>
      </c>
    </row>
    <row r="2076" spans="1:4" outlineLevel="1" x14ac:dyDescent="0.3">
      <c r="A2076" s="4" t="s">
        <v>13909</v>
      </c>
      <c r="B2076" s="4" t="s">
        <v>24792</v>
      </c>
      <c r="C2076" s="3">
        <v>1498</v>
      </c>
      <c r="D2076" s="3">
        <v>439</v>
      </c>
    </row>
    <row r="2077" spans="1:4" outlineLevel="1" x14ac:dyDescent="0.3">
      <c r="A2077" s="4" t="s">
        <v>13910</v>
      </c>
      <c r="B2077" s="4" t="s">
        <v>24793</v>
      </c>
      <c r="C2077" s="3">
        <v>1505</v>
      </c>
      <c r="D2077" s="3">
        <v>441</v>
      </c>
    </row>
    <row r="2078" spans="1:4" outlineLevel="1" x14ac:dyDescent="0.3">
      <c r="A2078" s="4" t="s">
        <v>13911</v>
      </c>
      <c r="B2078" s="4" t="s">
        <v>24792</v>
      </c>
      <c r="C2078" s="3">
        <v>1498</v>
      </c>
      <c r="D2078" s="3">
        <v>439</v>
      </c>
    </row>
    <row r="2079" spans="1:4" outlineLevel="1" x14ac:dyDescent="0.3">
      <c r="A2079" s="4" t="s">
        <v>13912</v>
      </c>
      <c r="B2079" s="4" t="s">
        <v>24794</v>
      </c>
      <c r="C2079" s="3">
        <v>1509</v>
      </c>
      <c r="D2079" s="3">
        <v>442</v>
      </c>
    </row>
    <row r="2080" spans="1:4" outlineLevel="1" x14ac:dyDescent="0.3">
      <c r="A2080" s="4" t="s">
        <v>13913</v>
      </c>
      <c r="B2080" s="4" t="s">
        <v>24803</v>
      </c>
      <c r="C2080" s="3">
        <v>1502</v>
      </c>
      <c r="D2080" s="3">
        <v>440</v>
      </c>
    </row>
    <row r="2081" spans="1:4" outlineLevel="1" x14ac:dyDescent="0.3">
      <c r="A2081" s="4" t="s">
        <v>13914</v>
      </c>
      <c r="B2081" s="4" t="s">
        <v>24794</v>
      </c>
      <c r="C2081" s="3">
        <v>1509</v>
      </c>
      <c r="D2081" s="3">
        <v>442</v>
      </c>
    </row>
    <row r="2082" spans="1:4" outlineLevel="1" x14ac:dyDescent="0.3">
      <c r="A2082" s="4" t="s">
        <v>13915</v>
      </c>
      <c r="B2082" s="4" t="s">
        <v>24801</v>
      </c>
      <c r="C2082" s="3">
        <v>1512</v>
      </c>
      <c r="D2082" s="3">
        <v>443</v>
      </c>
    </row>
    <row r="2083" spans="1:4" outlineLevel="1" x14ac:dyDescent="0.3">
      <c r="A2083" s="4" t="s">
        <v>13916</v>
      </c>
      <c r="B2083" s="4" t="s">
        <v>24794</v>
      </c>
      <c r="C2083" s="3">
        <v>1509</v>
      </c>
      <c r="D2083" s="3">
        <v>442</v>
      </c>
    </row>
    <row r="2084" spans="1:4" outlineLevel="1" x14ac:dyDescent="0.3">
      <c r="A2084" s="4" t="s">
        <v>13917</v>
      </c>
      <c r="B2084" s="4" t="s">
        <v>24795</v>
      </c>
      <c r="C2084" s="3">
        <v>1519</v>
      </c>
      <c r="D2084" s="3">
        <v>445</v>
      </c>
    </row>
    <row r="2085" spans="1:4" outlineLevel="1" x14ac:dyDescent="0.3">
      <c r="A2085" s="4" t="s">
        <v>13918</v>
      </c>
      <c r="B2085" s="4" t="s">
        <v>24795</v>
      </c>
      <c r="C2085" s="3">
        <v>1519</v>
      </c>
      <c r="D2085" s="3">
        <v>445</v>
      </c>
    </row>
    <row r="2086" spans="1:4" outlineLevel="1" x14ac:dyDescent="0.3">
      <c r="A2086" s="4" t="s">
        <v>13919</v>
      </c>
      <c r="B2086" s="4" t="s">
        <v>24795</v>
      </c>
      <c r="C2086" s="3">
        <v>1519</v>
      </c>
      <c r="D2086" s="3">
        <v>445</v>
      </c>
    </row>
    <row r="2087" spans="1:4" outlineLevel="1" x14ac:dyDescent="0.3">
      <c r="A2087" s="4" t="s">
        <v>13920</v>
      </c>
      <c r="B2087" s="4" t="s">
        <v>24795</v>
      </c>
      <c r="C2087" s="3">
        <v>1519</v>
      </c>
      <c r="D2087" s="3">
        <v>445</v>
      </c>
    </row>
    <row r="2088" spans="1:4" outlineLevel="1" x14ac:dyDescent="0.3">
      <c r="A2088" s="4" t="s">
        <v>13921</v>
      </c>
      <c r="B2088" s="4" t="s">
        <v>24796</v>
      </c>
      <c r="C2088" s="3">
        <v>1515</v>
      </c>
      <c r="D2088" s="3">
        <v>444</v>
      </c>
    </row>
    <row r="2089" spans="1:4" outlineLevel="1" x14ac:dyDescent="0.3">
      <c r="A2089" s="4" t="s">
        <v>13922</v>
      </c>
      <c r="B2089" s="4" t="s">
        <v>24799</v>
      </c>
      <c r="C2089" s="3">
        <v>1526</v>
      </c>
      <c r="D2089" s="3">
        <v>447</v>
      </c>
    </row>
    <row r="2090" spans="1:4" outlineLevel="1" x14ac:dyDescent="0.3">
      <c r="A2090" s="4" t="s">
        <v>13923</v>
      </c>
      <c r="B2090" s="4" t="s">
        <v>24799</v>
      </c>
      <c r="C2090" s="3">
        <v>1526</v>
      </c>
      <c r="D2090" s="3">
        <v>447</v>
      </c>
    </row>
    <row r="2091" spans="1:4" outlineLevel="1" x14ac:dyDescent="0.3">
      <c r="A2091" s="4" t="s">
        <v>13924</v>
      </c>
      <c r="B2091" s="4" t="s">
        <v>24796</v>
      </c>
      <c r="C2091" s="3">
        <v>1515</v>
      </c>
      <c r="D2091" s="3">
        <v>444</v>
      </c>
    </row>
    <row r="2092" spans="1:4" outlineLevel="1" x14ac:dyDescent="0.3">
      <c r="A2092" s="4" t="s">
        <v>13925</v>
      </c>
      <c r="B2092" s="4" t="s">
        <v>24794</v>
      </c>
      <c r="C2092" s="3">
        <v>1509</v>
      </c>
      <c r="D2092" s="3">
        <v>442</v>
      </c>
    </row>
    <row r="2093" spans="1:4" outlineLevel="1" x14ac:dyDescent="0.3">
      <c r="A2093" s="4" t="s">
        <v>13926</v>
      </c>
      <c r="B2093" s="4" t="s">
        <v>24803</v>
      </c>
      <c r="C2093" s="3">
        <v>1502</v>
      </c>
      <c r="D2093" s="3">
        <v>440</v>
      </c>
    </row>
    <row r="2094" spans="1:4" outlineLevel="1" x14ac:dyDescent="0.3">
      <c r="A2094" s="4" t="s">
        <v>13927</v>
      </c>
      <c r="B2094" s="4" t="s">
        <v>24794</v>
      </c>
      <c r="C2094" s="3">
        <v>1509</v>
      </c>
      <c r="D2094" s="3">
        <v>442</v>
      </c>
    </row>
    <row r="2095" spans="1:4" outlineLevel="1" x14ac:dyDescent="0.3">
      <c r="A2095" s="4" t="s">
        <v>13928</v>
      </c>
      <c r="B2095" s="4" t="s">
        <v>24793</v>
      </c>
      <c r="C2095" s="3">
        <v>1505</v>
      </c>
      <c r="D2095" s="3">
        <v>441</v>
      </c>
    </row>
    <row r="2096" spans="1:4" outlineLevel="1" x14ac:dyDescent="0.3">
      <c r="A2096" s="4" t="s">
        <v>13929</v>
      </c>
      <c r="B2096" s="4" t="s">
        <v>24803</v>
      </c>
      <c r="C2096" s="3">
        <v>1502</v>
      </c>
      <c r="D2096" s="3">
        <v>440</v>
      </c>
    </row>
    <row r="2097" spans="1:4" outlineLevel="1" x14ac:dyDescent="0.3">
      <c r="A2097" s="4" t="s">
        <v>13930</v>
      </c>
      <c r="B2097" s="4" t="s">
        <v>24794</v>
      </c>
      <c r="C2097" s="3">
        <v>1509</v>
      </c>
      <c r="D2097" s="3">
        <v>442</v>
      </c>
    </row>
    <row r="2098" spans="1:4" outlineLevel="1" x14ac:dyDescent="0.3">
      <c r="A2098" s="4" t="s">
        <v>13931</v>
      </c>
      <c r="B2098" s="4" t="s">
        <v>24796</v>
      </c>
      <c r="C2098" s="3">
        <v>1515</v>
      </c>
      <c r="D2098" s="3">
        <v>444</v>
      </c>
    </row>
    <row r="2099" spans="1:4" outlineLevel="1" x14ac:dyDescent="0.3">
      <c r="A2099" s="4" t="s">
        <v>13932</v>
      </c>
      <c r="B2099" s="4" t="s">
        <v>24803</v>
      </c>
      <c r="C2099" s="3">
        <v>1502</v>
      </c>
      <c r="D2099" s="3">
        <v>440</v>
      </c>
    </row>
    <row r="2100" spans="1:4" outlineLevel="1" x14ac:dyDescent="0.3">
      <c r="A2100" s="4" t="s">
        <v>13933</v>
      </c>
      <c r="B2100" s="4" t="s">
        <v>24793</v>
      </c>
      <c r="C2100" s="3">
        <v>1505</v>
      </c>
      <c r="D2100" s="3">
        <v>441</v>
      </c>
    </row>
    <row r="2101" spans="1:4" outlineLevel="1" x14ac:dyDescent="0.3">
      <c r="A2101" s="4" t="s">
        <v>13934</v>
      </c>
      <c r="B2101" s="4" t="s">
        <v>24792</v>
      </c>
      <c r="C2101" s="3">
        <v>1498</v>
      </c>
      <c r="D2101" s="3">
        <v>439</v>
      </c>
    </row>
    <row r="2102" spans="1:4" outlineLevel="1" x14ac:dyDescent="0.3">
      <c r="A2102" s="4" t="s">
        <v>13935</v>
      </c>
      <c r="B2102" s="4" t="s">
        <v>24794</v>
      </c>
      <c r="C2102" s="3">
        <v>1509</v>
      </c>
      <c r="D2102" s="3">
        <v>442</v>
      </c>
    </row>
    <row r="2103" spans="1:4" outlineLevel="1" x14ac:dyDescent="0.3">
      <c r="A2103" s="4" t="s">
        <v>13936</v>
      </c>
      <c r="B2103" s="4" t="s">
        <v>24794</v>
      </c>
      <c r="C2103" s="3">
        <v>1509</v>
      </c>
      <c r="D2103" s="3">
        <v>442</v>
      </c>
    </row>
    <row r="2104" spans="1:4" outlineLevel="1" x14ac:dyDescent="0.3">
      <c r="A2104" s="4" t="s">
        <v>13937</v>
      </c>
      <c r="B2104" s="4" t="s">
        <v>24794</v>
      </c>
      <c r="C2104" s="3">
        <v>1509</v>
      </c>
      <c r="D2104" s="3">
        <v>442</v>
      </c>
    </row>
    <row r="2105" spans="1:4" outlineLevel="1" x14ac:dyDescent="0.3">
      <c r="A2105" s="4" t="s">
        <v>13938</v>
      </c>
      <c r="B2105" s="4" t="s">
        <v>24801</v>
      </c>
      <c r="C2105" s="3">
        <v>1512</v>
      </c>
      <c r="D2105" s="3">
        <v>443</v>
      </c>
    </row>
    <row r="2106" spans="1:4" outlineLevel="1" x14ac:dyDescent="0.3">
      <c r="A2106" s="4" t="s">
        <v>13939</v>
      </c>
      <c r="B2106" s="4" t="s">
        <v>24794</v>
      </c>
      <c r="C2106" s="3">
        <v>1509</v>
      </c>
      <c r="D2106" s="3">
        <v>442</v>
      </c>
    </row>
    <row r="2107" spans="1:4" outlineLevel="1" x14ac:dyDescent="0.3">
      <c r="A2107" s="4" t="s">
        <v>13940</v>
      </c>
      <c r="B2107" s="4" t="s">
        <v>24793</v>
      </c>
      <c r="C2107" s="3">
        <v>1505</v>
      </c>
      <c r="D2107" s="3">
        <v>441</v>
      </c>
    </row>
    <row r="2108" spans="1:4" outlineLevel="1" x14ac:dyDescent="0.3">
      <c r="A2108" s="4" t="s">
        <v>13941</v>
      </c>
      <c r="B2108" s="4" t="s">
        <v>24794</v>
      </c>
      <c r="C2108" s="3">
        <v>1509</v>
      </c>
      <c r="D2108" s="3">
        <v>442</v>
      </c>
    </row>
    <row r="2109" spans="1:4" outlineLevel="1" x14ac:dyDescent="0.3">
      <c r="A2109" s="4" t="s">
        <v>13942</v>
      </c>
      <c r="B2109" s="4" t="s">
        <v>24793</v>
      </c>
      <c r="C2109" s="3">
        <v>1505</v>
      </c>
      <c r="D2109" s="3">
        <v>441</v>
      </c>
    </row>
    <row r="2110" spans="1:4" outlineLevel="1" x14ac:dyDescent="0.3">
      <c r="A2110" s="4" t="s">
        <v>13943</v>
      </c>
      <c r="B2110" s="4" t="s">
        <v>24804</v>
      </c>
      <c r="C2110" s="3">
        <v>1522</v>
      </c>
      <c r="D2110" s="3">
        <v>446</v>
      </c>
    </row>
    <row r="2111" spans="1:4" outlineLevel="1" x14ac:dyDescent="0.3">
      <c r="A2111" s="4" t="s">
        <v>13944</v>
      </c>
      <c r="B2111" s="4" t="s">
        <v>24801</v>
      </c>
      <c r="C2111" s="3">
        <v>1512</v>
      </c>
      <c r="D2111" s="3">
        <v>443</v>
      </c>
    </row>
    <row r="2112" spans="1:4" outlineLevel="1" x14ac:dyDescent="0.3">
      <c r="A2112" s="4" t="s">
        <v>13945</v>
      </c>
      <c r="B2112" s="4" t="s">
        <v>24800</v>
      </c>
      <c r="C2112" s="3">
        <v>1529</v>
      </c>
      <c r="D2112" s="3">
        <v>448</v>
      </c>
    </row>
    <row r="2113" spans="1:4" outlineLevel="1" x14ac:dyDescent="0.3">
      <c r="A2113" s="4" t="s">
        <v>13946</v>
      </c>
      <c r="B2113" s="4" t="s">
        <v>24800</v>
      </c>
      <c r="C2113" s="3">
        <v>1529</v>
      </c>
      <c r="D2113" s="3">
        <v>448</v>
      </c>
    </row>
    <row r="2114" spans="1:4" outlineLevel="1" x14ac:dyDescent="0.3">
      <c r="A2114" s="4" t="s">
        <v>13947</v>
      </c>
      <c r="B2114" s="4" t="s">
        <v>24800</v>
      </c>
      <c r="C2114" s="3">
        <v>1529</v>
      </c>
      <c r="D2114" s="3">
        <v>448</v>
      </c>
    </row>
    <row r="2115" spans="1:4" outlineLevel="1" x14ac:dyDescent="0.3">
      <c r="A2115" s="4" t="s">
        <v>13948</v>
      </c>
      <c r="B2115" s="4" t="s">
        <v>24795</v>
      </c>
      <c r="C2115" s="3">
        <v>1519</v>
      </c>
      <c r="D2115" s="3">
        <v>445</v>
      </c>
    </row>
    <row r="2116" spans="1:4" outlineLevel="1" x14ac:dyDescent="0.3">
      <c r="A2116" s="4" t="s">
        <v>13949</v>
      </c>
      <c r="B2116" s="4" t="s">
        <v>24801</v>
      </c>
      <c r="C2116" s="3">
        <v>1512</v>
      </c>
      <c r="D2116" s="3">
        <v>443</v>
      </c>
    </row>
    <row r="2117" spans="1:4" outlineLevel="1" x14ac:dyDescent="0.3">
      <c r="A2117" s="4" t="s">
        <v>13950</v>
      </c>
      <c r="B2117" s="4" t="s">
        <v>24794</v>
      </c>
      <c r="C2117" s="3">
        <v>1509</v>
      </c>
      <c r="D2117" s="3">
        <v>442</v>
      </c>
    </row>
    <row r="2118" spans="1:4" outlineLevel="1" x14ac:dyDescent="0.3">
      <c r="A2118" s="4" t="s">
        <v>13951</v>
      </c>
      <c r="B2118" s="4" t="s">
        <v>24793</v>
      </c>
      <c r="C2118" s="3">
        <v>1505</v>
      </c>
      <c r="D2118" s="3">
        <v>441</v>
      </c>
    </row>
    <row r="2119" spans="1:4" outlineLevel="1" x14ac:dyDescent="0.3">
      <c r="A2119" s="4" t="s">
        <v>13952</v>
      </c>
      <c r="B2119" s="4" t="s">
        <v>24794</v>
      </c>
      <c r="C2119" s="3">
        <v>1509</v>
      </c>
      <c r="D2119" s="3">
        <v>442</v>
      </c>
    </row>
    <row r="2120" spans="1:4" outlineLevel="1" x14ac:dyDescent="0.3">
      <c r="A2120" s="4" t="s">
        <v>13953</v>
      </c>
      <c r="B2120" s="4" t="s">
        <v>24796</v>
      </c>
      <c r="C2120" s="3">
        <v>1515</v>
      </c>
      <c r="D2120" s="3">
        <v>444</v>
      </c>
    </row>
    <row r="2121" spans="1:4" outlineLevel="1" x14ac:dyDescent="0.3">
      <c r="A2121" s="4" t="s">
        <v>13954</v>
      </c>
      <c r="B2121" s="4" t="s">
        <v>24796</v>
      </c>
      <c r="C2121" s="3">
        <v>1515</v>
      </c>
      <c r="D2121" s="3">
        <v>444</v>
      </c>
    </row>
    <row r="2122" spans="1:4" outlineLevel="1" x14ac:dyDescent="0.3">
      <c r="A2122" s="4" t="s">
        <v>13955</v>
      </c>
      <c r="B2122" s="4" t="s">
        <v>24801</v>
      </c>
      <c r="C2122" s="3">
        <v>1512</v>
      </c>
      <c r="D2122" s="3">
        <v>443</v>
      </c>
    </row>
    <row r="2123" spans="1:4" outlineLevel="1" x14ac:dyDescent="0.3">
      <c r="A2123" s="4" t="s">
        <v>13956</v>
      </c>
      <c r="B2123" s="4" t="s">
        <v>24792</v>
      </c>
      <c r="C2123" s="3">
        <v>1498</v>
      </c>
      <c r="D2123" s="3">
        <v>439</v>
      </c>
    </row>
    <row r="2124" spans="1:4" outlineLevel="1" x14ac:dyDescent="0.3">
      <c r="A2124" s="4" t="s">
        <v>13957</v>
      </c>
      <c r="B2124" s="4" t="s">
        <v>24793</v>
      </c>
      <c r="C2124" s="3">
        <v>1505</v>
      </c>
      <c r="D2124" s="3">
        <v>441</v>
      </c>
    </row>
    <row r="2125" spans="1:4" outlineLevel="1" x14ac:dyDescent="0.3">
      <c r="A2125" s="4" t="s">
        <v>13958</v>
      </c>
      <c r="B2125" s="4" t="s">
        <v>24803</v>
      </c>
      <c r="C2125" s="3">
        <v>1502</v>
      </c>
      <c r="D2125" s="3">
        <v>440</v>
      </c>
    </row>
    <row r="2126" spans="1:4" outlineLevel="1" x14ac:dyDescent="0.3">
      <c r="A2126" s="4" t="s">
        <v>13959</v>
      </c>
      <c r="B2126" s="4" t="s">
        <v>24803</v>
      </c>
      <c r="C2126" s="3">
        <v>1502</v>
      </c>
      <c r="D2126" s="3">
        <v>440</v>
      </c>
    </row>
    <row r="2127" spans="1:4" outlineLevel="1" x14ac:dyDescent="0.3">
      <c r="A2127" s="4" t="s">
        <v>13960</v>
      </c>
      <c r="B2127" s="4" t="s">
        <v>24803</v>
      </c>
      <c r="C2127" s="3">
        <v>1502</v>
      </c>
      <c r="D2127" s="3">
        <v>440</v>
      </c>
    </row>
    <row r="2128" spans="1:4" outlineLevel="1" x14ac:dyDescent="0.3">
      <c r="A2128" s="4" t="s">
        <v>13961</v>
      </c>
      <c r="B2128" s="4" t="s">
        <v>24803</v>
      </c>
      <c r="C2128" s="3">
        <v>1502</v>
      </c>
      <c r="D2128" s="3">
        <v>440</v>
      </c>
    </row>
    <row r="2129" spans="1:4" outlineLevel="1" x14ac:dyDescent="0.3">
      <c r="A2129" s="4" t="s">
        <v>13962</v>
      </c>
      <c r="B2129" s="4" t="s">
        <v>24792</v>
      </c>
      <c r="C2129" s="3">
        <v>1498</v>
      </c>
      <c r="D2129" s="3">
        <v>439</v>
      </c>
    </row>
    <row r="2130" spans="1:4" outlineLevel="1" x14ac:dyDescent="0.3">
      <c r="A2130" s="4" t="s">
        <v>13963</v>
      </c>
      <c r="B2130" s="4" t="s">
        <v>24802</v>
      </c>
      <c r="C2130" s="3">
        <v>1491</v>
      </c>
      <c r="D2130" s="3">
        <v>437</v>
      </c>
    </row>
    <row r="2131" spans="1:4" outlineLevel="1" x14ac:dyDescent="0.3">
      <c r="A2131" s="4" t="s">
        <v>13964</v>
      </c>
      <c r="B2131" s="4" t="s">
        <v>24792</v>
      </c>
      <c r="C2131" s="3">
        <v>1498</v>
      </c>
      <c r="D2131" s="3">
        <v>439</v>
      </c>
    </row>
    <row r="2132" spans="1:4" outlineLevel="1" x14ac:dyDescent="0.3">
      <c r="A2132" s="4" t="s">
        <v>13965</v>
      </c>
      <c r="B2132" s="4" t="s">
        <v>24792</v>
      </c>
      <c r="C2132" s="3">
        <v>1498</v>
      </c>
      <c r="D2132" s="3">
        <v>439</v>
      </c>
    </row>
    <row r="2133" spans="1:4" outlineLevel="1" x14ac:dyDescent="0.3">
      <c r="A2133" s="4" t="s">
        <v>13966</v>
      </c>
      <c r="B2133" s="4" t="s">
        <v>24792</v>
      </c>
      <c r="C2133" s="3">
        <v>1498</v>
      </c>
      <c r="D2133" s="3">
        <v>439</v>
      </c>
    </row>
    <row r="2134" spans="1:4" outlineLevel="1" x14ac:dyDescent="0.3">
      <c r="A2134" s="4" t="s">
        <v>13967</v>
      </c>
      <c r="B2134" s="4" t="s">
        <v>24796</v>
      </c>
      <c r="C2134" s="3">
        <v>1515</v>
      </c>
      <c r="D2134" s="3">
        <v>444</v>
      </c>
    </row>
    <row r="2135" spans="1:4" outlineLevel="1" x14ac:dyDescent="0.3">
      <c r="A2135" s="4" t="s">
        <v>13968</v>
      </c>
      <c r="B2135" s="4" t="s">
        <v>24801</v>
      </c>
      <c r="C2135" s="3">
        <v>1512</v>
      </c>
      <c r="D2135" s="3">
        <v>443</v>
      </c>
    </row>
    <row r="2136" spans="1:4" outlineLevel="1" x14ac:dyDescent="0.3">
      <c r="A2136" s="4" t="s">
        <v>13969</v>
      </c>
      <c r="B2136" s="4" t="s">
        <v>24796</v>
      </c>
      <c r="C2136" s="3">
        <v>1515</v>
      </c>
      <c r="D2136" s="3">
        <v>444</v>
      </c>
    </row>
    <row r="2137" spans="1:4" outlineLevel="1" x14ac:dyDescent="0.3">
      <c r="A2137" s="4" t="s">
        <v>13970</v>
      </c>
      <c r="B2137" s="4" t="s">
        <v>24801</v>
      </c>
      <c r="C2137" s="3">
        <v>1512</v>
      </c>
      <c r="D2137" s="3">
        <v>443</v>
      </c>
    </row>
    <row r="2138" spans="1:4" outlineLevel="1" x14ac:dyDescent="0.3">
      <c r="A2138" s="4" t="s">
        <v>13971</v>
      </c>
      <c r="B2138" s="4" t="s">
        <v>24794</v>
      </c>
      <c r="C2138" s="3">
        <v>1509</v>
      </c>
      <c r="D2138" s="3">
        <v>442</v>
      </c>
    </row>
    <row r="2139" spans="1:4" outlineLevel="1" x14ac:dyDescent="0.3">
      <c r="A2139" s="4" t="s">
        <v>13972</v>
      </c>
      <c r="B2139" s="4" t="s">
        <v>24796</v>
      </c>
      <c r="C2139" s="3">
        <v>1515</v>
      </c>
      <c r="D2139" s="3">
        <v>444</v>
      </c>
    </row>
    <row r="2140" spans="1:4" outlineLevel="1" x14ac:dyDescent="0.3">
      <c r="A2140" s="4" t="s">
        <v>13973</v>
      </c>
      <c r="B2140" s="4" t="s">
        <v>24794</v>
      </c>
      <c r="C2140" s="3">
        <v>1509</v>
      </c>
      <c r="D2140" s="3">
        <v>442</v>
      </c>
    </row>
    <row r="2141" spans="1:4" outlineLevel="1" x14ac:dyDescent="0.3">
      <c r="A2141" s="4" t="s">
        <v>13974</v>
      </c>
      <c r="B2141" s="4" t="s">
        <v>24800</v>
      </c>
      <c r="C2141" s="3">
        <v>1529</v>
      </c>
      <c r="D2141" s="3">
        <v>448</v>
      </c>
    </row>
    <row r="2142" spans="1:4" outlineLevel="1" x14ac:dyDescent="0.3">
      <c r="A2142" s="4" t="s">
        <v>13975</v>
      </c>
      <c r="B2142" s="4" t="s">
        <v>24795</v>
      </c>
      <c r="C2142" s="3">
        <v>1519</v>
      </c>
      <c r="D2142" s="3">
        <v>445</v>
      </c>
    </row>
    <row r="2143" spans="1:4" outlineLevel="1" x14ac:dyDescent="0.3">
      <c r="A2143" s="4" t="s">
        <v>13976</v>
      </c>
      <c r="B2143" s="4" t="s">
        <v>24800</v>
      </c>
      <c r="C2143" s="3">
        <v>1529</v>
      </c>
      <c r="D2143" s="3">
        <v>448</v>
      </c>
    </row>
    <row r="2144" spans="1:4" outlineLevel="1" x14ac:dyDescent="0.3">
      <c r="A2144" s="4" t="s">
        <v>13977</v>
      </c>
      <c r="B2144" s="4" t="s">
        <v>24801</v>
      </c>
      <c r="C2144" s="3">
        <v>1512</v>
      </c>
      <c r="D2144" s="3">
        <v>443</v>
      </c>
    </row>
    <row r="2145" spans="1:4" outlineLevel="1" x14ac:dyDescent="0.3">
      <c r="A2145" s="4" t="s">
        <v>13978</v>
      </c>
      <c r="B2145" s="4" t="s">
        <v>24804</v>
      </c>
      <c r="C2145" s="3">
        <v>1522</v>
      </c>
      <c r="D2145" s="3">
        <v>446</v>
      </c>
    </row>
    <row r="2146" spans="1:4" outlineLevel="1" x14ac:dyDescent="0.3">
      <c r="A2146" s="4" t="s">
        <v>13979</v>
      </c>
      <c r="B2146" s="4" t="s">
        <v>24793</v>
      </c>
      <c r="C2146" s="3">
        <v>1505</v>
      </c>
      <c r="D2146" s="3">
        <v>441</v>
      </c>
    </row>
    <row r="2147" spans="1:4" outlineLevel="1" x14ac:dyDescent="0.3">
      <c r="A2147" s="4" t="s">
        <v>13980</v>
      </c>
      <c r="B2147" s="4" t="s">
        <v>24793</v>
      </c>
      <c r="C2147" s="3">
        <v>1505</v>
      </c>
      <c r="D2147" s="3">
        <v>441</v>
      </c>
    </row>
    <row r="2148" spans="1:4" outlineLevel="1" x14ac:dyDescent="0.3">
      <c r="A2148" s="4" t="s">
        <v>13981</v>
      </c>
      <c r="B2148" s="4" t="s">
        <v>24801</v>
      </c>
      <c r="C2148" s="3">
        <v>1512</v>
      </c>
      <c r="D2148" s="3">
        <v>443</v>
      </c>
    </row>
    <row r="2149" spans="1:4" outlineLevel="1" x14ac:dyDescent="0.3">
      <c r="A2149" s="4" t="s">
        <v>13982</v>
      </c>
      <c r="B2149" s="4" t="s">
        <v>24793</v>
      </c>
      <c r="C2149" s="3">
        <v>1505</v>
      </c>
      <c r="D2149" s="3">
        <v>441</v>
      </c>
    </row>
    <row r="2150" spans="1:4" outlineLevel="1" x14ac:dyDescent="0.3">
      <c r="A2150" s="4" t="s">
        <v>13983</v>
      </c>
      <c r="B2150" s="4" t="s">
        <v>24793</v>
      </c>
      <c r="C2150" s="3">
        <v>1505</v>
      </c>
      <c r="D2150" s="3">
        <v>441</v>
      </c>
    </row>
    <row r="2151" spans="1:4" outlineLevel="1" x14ac:dyDescent="0.3">
      <c r="A2151" s="4" t="s">
        <v>13984</v>
      </c>
      <c r="B2151" s="4" t="s">
        <v>24801</v>
      </c>
      <c r="C2151" s="3">
        <v>1512</v>
      </c>
      <c r="D2151" s="3">
        <v>443</v>
      </c>
    </row>
    <row r="2152" spans="1:4" outlineLevel="1" x14ac:dyDescent="0.3">
      <c r="A2152" s="4" t="s">
        <v>13985</v>
      </c>
      <c r="B2152" s="4" t="s">
        <v>24794</v>
      </c>
      <c r="C2152" s="3">
        <v>1509</v>
      </c>
      <c r="D2152" s="3">
        <v>442</v>
      </c>
    </row>
    <row r="2153" spans="1:4" outlineLevel="1" x14ac:dyDescent="0.3">
      <c r="A2153" s="4" t="s">
        <v>13986</v>
      </c>
      <c r="B2153" s="4" t="s">
        <v>24796</v>
      </c>
      <c r="C2153" s="3">
        <v>1515</v>
      </c>
      <c r="D2153" s="3">
        <v>444</v>
      </c>
    </row>
    <row r="2154" spans="1:4" outlineLevel="1" x14ac:dyDescent="0.3">
      <c r="A2154" s="4" t="s">
        <v>13987</v>
      </c>
      <c r="B2154" s="4" t="s">
        <v>24796</v>
      </c>
      <c r="C2154" s="3">
        <v>1515</v>
      </c>
      <c r="D2154" s="3">
        <v>444</v>
      </c>
    </row>
    <row r="2155" spans="1:4" outlineLevel="1" x14ac:dyDescent="0.3">
      <c r="A2155" s="4" t="s">
        <v>13988</v>
      </c>
      <c r="B2155" s="4" t="s">
        <v>24803</v>
      </c>
      <c r="C2155" s="3">
        <v>1502</v>
      </c>
      <c r="D2155" s="3">
        <v>440</v>
      </c>
    </row>
    <row r="2156" spans="1:4" outlineLevel="1" x14ac:dyDescent="0.3">
      <c r="A2156" s="4" t="s">
        <v>13989</v>
      </c>
      <c r="B2156" s="4" t="s">
        <v>24792</v>
      </c>
      <c r="C2156" s="3">
        <v>1498</v>
      </c>
      <c r="D2156" s="3">
        <v>439</v>
      </c>
    </row>
    <row r="2157" spans="1:4" outlineLevel="1" x14ac:dyDescent="0.3">
      <c r="A2157" s="4" t="s">
        <v>13990</v>
      </c>
      <c r="B2157" s="4" t="s">
        <v>24791</v>
      </c>
      <c r="C2157" s="3">
        <v>1495</v>
      </c>
      <c r="D2157" s="3">
        <v>438</v>
      </c>
    </row>
    <row r="2158" spans="1:4" outlineLevel="1" x14ac:dyDescent="0.3">
      <c r="A2158" s="4" t="s">
        <v>13991</v>
      </c>
      <c r="B2158" s="4" t="s">
        <v>24792</v>
      </c>
      <c r="C2158" s="3">
        <v>1498</v>
      </c>
      <c r="D2158" s="3">
        <v>439</v>
      </c>
    </row>
    <row r="2159" spans="1:4" outlineLevel="1" x14ac:dyDescent="0.3">
      <c r="A2159" s="4" t="s">
        <v>13992</v>
      </c>
      <c r="B2159" s="4" t="s">
        <v>24803</v>
      </c>
      <c r="C2159" s="3">
        <v>1502</v>
      </c>
      <c r="D2159" s="3">
        <v>440</v>
      </c>
    </row>
    <row r="2160" spans="1:4" outlineLevel="1" x14ac:dyDescent="0.3">
      <c r="A2160" s="4" t="s">
        <v>13993</v>
      </c>
      <c r="B2160" s="4" t="s">
        <v>24792</v>
      </c>
      <c r="C2160" s="3">
        <v>1498</v>
      </c>
      <c r="D2160" s="3">
        <v>439</v>
      </c>
    </row>
    <row r="2161" spans="1:4" outlineLevel="1" x14ac:dyDescent="0.3">
      <c r="A2161" s="4" t="s">
        <v>13994</v>
      </c>
      <c r="B2161" s="4" t="s">
        <v>24794</v>
      </c>
      <c r="C2161" s="3">
        <v>1509</v>
      </c>
      <c r="D2161" s="3">
        <v>442</v>
      </c>
    </row>
    <row r="2162" spans="1:4" outlineLevel="1" x14ac:dyDescent="0.3">
      <c r="A2162" s="4" t="s">
        <v>13995</v>
      </c>
      <c r="B2162" s="4" t="s">
        <v>24803</v>
      </c>
      <c r="C2162" s="3">
        <v>1502</v>
      </c>
      <c r="D2162" s="3">
        <v>440</v>
      </c>
    </row>
    <row r="2163" spans="1:4" outlineLevel="1" x14ac:dyDescent="0.3">
      <c r="A2163" s="4" t="s">
        <v>13996</v>
      </c>
      <c r="B2163" s="4" t="s">
        <v>24792</v>
      </c>
      <c r="C2163" s="3">
        <v>1498</v>
      </c>
      <c r="D2163" s="3">
        <v>439</v>
      </c>
    </row>
    <row r="2164" spans="1:4" outlineLevel="1" x14ac:dyDescent="0.3">
      <c r="A2164" s="4" t="s">
        <v>13997</v>
      </c>
      <c r="B2164" s="4" t="s">
        <v>24801</v>
      </c>
      <c r="C2164" s="3">
        <v>1512</v>
      </c>
      <c r="D2164" s="3">
        <v>443</v>
      </c>
    </row>
    <row r="2165" spans="1:4" outlineLevel="1" x14ac:dyDescent="0.3">
      <c r="A2165" s="4" t="s">
        <v>13998</v>
      </c>
      <c r="B2165" s="4" t="s">
        <v>24803</v>
      </c>
      <c r="C2165" s="3">
        <v>1502</v>
      </c>
      <c r="D2165" s="3">
        <v>440</v>
      </c>
    </row>
    <row r="2166" spans="1:4" outlineLevel="1" x14ac:dyDescent="0.3">
      <c r="A2166" s="4" t="s">
        <v>13999</v>
      </c>
      <c r="B2166" s="4" t="s">
        <v>24795</v>
      </c>
      <c r="C2166" s="3">
        <v>1519</v>
      </c>
      <c r="D2166" s="3">
        <v>445</v>
      </c>
    </row>
    <row r="2167" spans="1:4" outlineLevel="1" x14ac:dyDescent="0.3">
      <c r="A2167" s="4" t="s">
        <v>14000</v>
      </c>
      <c r="B2167" s="4" t="s">
        <v>24796</v>
      </c>
      <c r="C2167" s="3">
        <v>1515</v>
      </c>
      <c r="D2167" s="3">
        <v>444</v>
      </c>
    </row>
    <row r="2168" spans="1:4" outlineLevel="1" x14ac:dyDescent="0.3">
      <c r="A2168" s="4" t="s">
        <v>14001</v>
      </c>
      <c r="B2168" s="4" t="s">
        <v>24794</v>
      </c>
      <c r="C2168" s="3">
        <v>1509</v>
      </c>
      <c r="D2168" s="3">
        <v>442</v>
      </c>
    </row>
    <row r="2169" spans="1:4" outlineLevel="1" x14ac:dyDescent="0.3">
      <c r="A2169" s="4" t="s">
        <v>14002</v>
      </c>
      <c r="B2169" s="4" t="s">
        <v>24804</v>
      </c>
      <c r="C2169" s="3">
        <v>1522</v>
      </c>
      <c r="D2169" s="3">
        <v>446</v>
      </c>
    </row>
    <row r="2170" spans="1:4" outlineLevel="1" x14ac:dyDescent="0.3">
      <c r="A2170" s="4" t="s">
        <v>14003</v>
      </c>
      <c r="B2170" s="4" t="s">
        <v>24801</v>
      </c>
      <c r="C2170" s="3">
        <v>1512</v>
      </c>
      <c r="D2170" s="3">
        <v>443</v>
      </c>
    </row>
    <row r="2171" spans="1:4" outlineLevel="1" x14ac:dyDescent="0.3">
      <c r="A2171" s="4" t="s">
        <v>14004</v>
      </c>
      <c r="B2171" s="4" t="s">
        <v>24795</v>
      </c>
      <c r="C2171" s="3">
        <v>1519</v>
      </c>
      <c r="D2171" s="3">
        <v>445</v>
      </c>
    </row>
    <row r="2172" spans="1:4" outlineLevel="1" x14ac:dyDescent="0.3">
      <c r="A2172" s="4" t="s">
        <v>14005</v>
      </c>
      <c r="B2172" s="4" t="s">
        <v>24796</v>
      </c>
      <c r="C2172" s="3">
        <v>1515</v>
      </c>
      <c r="D2172" s="3">
        <v>444</v>
      </c>
    </row>
    <row r="2173" spans="1:4" outlineLevel="1" x14ac:dyDescent="0.3">
      <c r="A2173" s="4" t="s">
        <v>14006</v>
      </c>
      <c r="B2173" s="4" t="s">
        <v>24797</v>
      </c>
      <c r="C2173" s="3">
        <v>1532</v>
      </c>
      <c r="D2173" s="3">
        <v>449</v>
      </c>
    </row>
    <row r="2174" spans="1:4" outlineLevel="1" x14ac:dyDescent="0.3">
      <c r="A2174" s="4" t="s">
        <v>14007</v>
      </c>
      <c r="B2174" s="4" t="s">
        <v>24795</v>
      </c>
      <c r="C2174" s="3">
        <v>1519</v>
      </c>
      <c r="D2174" s="3">
        <v>445</v>
      </c>
    </row>
    <row r="2175" spans="1:4" outlineLevel="1" x14ac:dyDescent="0.3">
      <c r="A2175" s="4" t="s">
        <v>14008</v>
      </c>
      <c r="B2175" s="4" t="s">
        <v>24799</v>
      </c>
      <c r="C2175" s="3">
        <v>1526</v>
      </c>
      <c r="D2175" s="3">
        <v>447</v>
      </c>
    </row>
    <row r="2176" spans="1:4" outlineLevel="1" x14ac:dyDescent="0.3">
      <c r="A2176" s="4" t="s">
        <v>14009</v>
      </c>
      <c r="B2176" s="4" t="s">
        <v>24795</v>
      </c>
      <c r="C2176" s="3">
        <v>1519</v>
      </c>
      <c r="D2176" s="3">
        <v>445</v>
      </c>
    </row>
    <row r="2177" spans="1:4" outlineLevel="1" x14ac:dyDescent="0.3">
      <c r="A2177" s="4" t="s">
        <v>14010</v>
      </c>
      <c r="B2177" s="4" t="s">
        <v>24799</v>
      </c>
      <c r="C2177" s="3">
        <v>1526</v>
      </c>
      <c r="D2177" s="3">
        <v>447</v>
      </c>
    </row>
    <row r="2178" spans="1:4" outlineLevel="1" x14ac:dyDescent="0.3">
      <c r="A2178" s="4" t="s">
        <v>14011</v>
      </c>
      <c r="B2178" s="4" t="s">
        <v>24796</v>
      </c>
      <c r="C2178" s="3">
        <v>1515</v>
      </c>
      <c r="D2178" s="3">
        <v>444</v>
      </c>
    </row>
    <row r="2179" spans="1:4" outlineLevel="1" x14ac:dyDescent="0.3">
      <c r="A2179" s="4" t="s">
        <v>14012</v>
      </c>
      <c r="B2179" s="4" t="s">
        <v>24801</v>
      </c>
      <c r="C2179" s="3">
        <v>1512</v>
      </c>
      <c r="D2179" s="3">
        <v>443</v>
      </c>
    </row>
    <row r="2180" spans="1:4" outlineLevel="1" x14ac:dyDescent="0.3">
      <c r="A2180" s="4" t="s">
        <v>14013</v>
      </c>
      <c r="B2180" s="4" t="s">
        <v>24801</v>
      </c>
      <c r="C2180" s="3">
        <v>1512</v>
      </c>
      <c r="D2180" s="3">
        <v>443</v>
      </c>
    </row>
    <row r="2181" spans="1:4" outlineLevel="1" x14ac:dyDescent="0.3">
      <c r="A2181" s="4" t="s">
        <v>14014</v>
      </c>
      <c r="B2181" s="4" t="s">
        <v>24803</v>
      </c>
      <c r="C2181" s="3">
        <v>1502</v>
      </c>
      <c r="D2181" s="3">
        <v>440</v>
      </c>
    </row>
    <row r="2182" spans="1:4" outlineLevel="1" x14ac:dyDescent="0.3">
      <c r="A2182" s="4" t="s">
        <v>14015</v>
      </c>
      <c r="B2182" s="4" t="s">
        <v>24796</v>
      </c>
      <c r="C2182" s="3">
        <v>1515</v>
      </c>
      <c r="D2182" s="3">
        <v>444</v>
      </c>
    </row>
    <row r="2183" spans="1:4" outlineLevel="1" x14ac:dyDescent="0.3">
      <c r="A2183" s="4" t="s">
        <v>14016</v>
      </c>
      <c r="B2183" s="4" t="s">
        <v>24793</v>
      </c>
      <c r="C2183" s="3">
        <v>1505</v>
      </c>
      <c r="D2183" s="3">
        <v>441</v>
      </c>
    </row>
    <row r="2184" spans="1:4" outlineLevel="1" x14ac:dyDescent="0.3">
      <c r="A2184" s="4" t="s">
        <v>14017</v>
      </c>
      <c r="B2184" s="4" t="s">
        <v>24803</v>
      </c>
      <c r="C2184" s="3">
        <v>1502</v>
      </c>
      <c r="D2184" s="3">
        <v>440</v>
      </c>
    </row>
    <row r="2185" spans="1:4" outlineLevel="1" x14ac:dyDescent="0.3">
      <c r="A2185" s="4" t="s">
        <v>14018</v>
      </c>
      <c r="B2185" s="4" t="s">
        <v>24801</v>
      </c>
      <c r="C2185" s="3">
        <v>1512</v>
      </c>
      <c r="D2185" s="3">
        <v>443</v>
      </c>
    </row>
    <row r="2186" spans="1:4" outlineLevel="1" x14ac:dyDescent="0.3">
      <c r="A2186" s="4" t="s">
        <v>14019</v>
      </c>
      <c r="B2186" s="4" t="s">
        <v>24792</v>
      </c>
      <c r="C2186" s="3">
        <v>1498</v>
      </c>
      <c r="D2186" s="3">
        <v>439</v>
      </c>
    </row>
    <row r="2187" spans="1:4" outlineLevel="1" x14ac:dyDescent="0.3">
      <c r="A2187" s="4" t="s">
        <v>14020</v>
      </c>
      <c r="B2187" s="4" t="s">
        <v>24792</v>
      </c>
      <c r="C2187" s="3">
        <v>1498</v>
      </c>
      <c r="D2187" s="3">
        <v>439</v>
      </c>
    </row>
    <row r="2188" spans="1:4" outlineLevel="1" x14ac:dyDescent="0.3">
      <c r="A2188" s="4" t="s">
        <v>14021</v>
      </c>
      <c r="B2188" s="4" t="s">
        <v>24793</v>
      </c>
      <c r="C2188" s="3">
        <v>1505</v>
      </c>
      <c r="D2188" s="3">
        <v>441</v>
      </c>
    </row>
    <row r="2189" spans="1:4" outlineLevel="1" x14ac:dyDescent="0.3">
      <c r="A2189" s="4" t="s">
        <v>14022</v>
      </c>
      <c r="B2189" s="4" t="s">
        <v>24802</v>
      </c>
      <c r="C2189" s="3">
        <v>1491</v>
      </c>
      <c r="D2189" s="3">
        <v>437</v>
      </c>
    </row>
    <row r="2190" spans="1:4" outlineLevel="1" x14ac:dyDescent="0.3">
      <c r="A2190" s="4" t="s">
        <v>14023</v>
      </c>
      <c r="B2190" s="4" t="s">
        <v>24793</v>
      </c>
      <c r="C2190" s="3">
        <v>1505</v>
      </c>
      <c r="D2190" s="3">
        <v>441</v>
      </c>
    </row>
    <row r="2191" spans="1:4" outlineLevel="1" x14ac:dyDescent="0.3">
      <c r="A2191" s="4" t="s">
        <v>14024</v>
      </c>
      <c r="B2191" s="4" t="s">
        <v>24802</v>
      </c>
      <c r="C2191" s="3">
        <v>1491</v>
      </c>
      <c r="D2191" s="3">
        <v>437</v>
      </c>
    </row>
    <row r="2192" spans="1:4" outlineLevel="1" x14ac:dyDescent="0.3">
      <c r="A2192" s="4" t="s">
        <v>14025</v>
      </c>
      <c r="B2192" s="4" t="s">
        <v>24793</v>
      </c>
      <c r="C2192" s="3">
        <v>1505</v>
      </c>
      <c r="D2192" s="3">
        <v>441</v>
      </c>
    </row>
    <row r="2193" spans="1:4" outlineLevel="1" x14ac:dyDescent="0.3">
      <c r="A2193" s="4" t="s">
        <v>14026</v>
      </c>
      <c r="B2193" s="4" t="s">
        <v>24794</v>
      </c>
      <c r="C2193" s="3">
        <v>1509</v>
      </c>
      <c r="D2193" s="3">
        <v>442</v>
      </c>
    </row>
    <row r="2194" spans="1:4" outlineLevel="1" x14ac:dyDescent="0.3">
      <c r="A2194" s="4" t="s">
        <v>14027</v>
      </c>
      <c r="B2194" s="4" t="s">
        <v>24792</v>
      </c>
      <c r="C2194" s="3">
        <v>1498</v>
      </c>
      <c r="D2194" s="3">
        <v>439</v>
      </c>
    </row>
    <row r="2195" spans="1:4" outlineLevel="1" x14ac:dyDescent="0.3">
      <c r="A2195" s="4" t="s">
        <v>14028</v>
      </c>
      <c r="B2195" s="4" t="s">
        <v>24803</v>
      </c>
      <c r="C2195" s="3">
        <v>1502</v>
      </c>
      <c r="D2195" s="3">
        <v>440</v>
      </c>
    </row>
    <row r="2196" spans="1:4" outlineLevel="1" x14ac:dyDescent="0.3">
      <c r="A2196" s="4" t="s">
        <v>14029</v>
      </c>
      <c r="B2196" s="4" t="s">
        <v>24793</v>
      </c>
      <c r="C2196" s="3">
        <v>1505</v>
      </c>
      <c r="D2196" s="3">
        <v>441</v>
      </c>
    </row>
    <row r="2197" spans="1:4" outlineLevel="1" x14ac:dyDescent="0.3">
      <c r="A2197" s="4" t="s">
        <v>14030</v>
      </c>
      <c r="B2197" s="4" t="s">
        <v>24794</v>
      </c>
      <c r="C2197" s="3">
        <v>1509</v>
      </c>
      <c r="D2197" s="3">
        <v>442</v>
      </c>
    </row>
    <row r="2198" spans="1:4" outlineLevel="1" x14ac:dyDescent="0.3">
      <c r="A2198" s="4" t="s">
        <v>14031</v>
      </c>
      <c r="B2198" s="4" t="s">
        <v>24794</v>
      </c>
      <c r="C2198" s="3">
        <v>1509</v>
      </c>
      <c r="D2198" s="3">
        <v>442</v>
      </c>
    </row>
    <row r="2199" spans="1:4" outlineLevel="1" x14ac:dyDescent="0.3">
      <c r="A2199" s="4" t="s">
        <v>14032</v>
      </c>
      <c r="B2199" s="4" t="s">
        <v>24796</v>
      </c>
      <c r="C2199" s="3">
        <v>1515</v>
      </c>
      <c r="D2199" s="3">
        <v>444</v>
      </c>
    </row>
    <row r="2200" spans="1:4" outlineLevel="1" x14ac:dyDescent="0.3">
      <c r="A2200" s="4" t="s">
        <v>14033</v>
      </c>
      <c r="B2200" s="4" t="s">
        <v>24801</v>
      </c>
      <c r="C2200" s="3">
        <v>1512</v>
      </c>
      <c r="D2200" s="3">
        <v>443</v>
      </c>
    </row>
    <row r="2201" spans="1:4" outlineLevel="1" x14ac:dyDescent="0.3">
      <c r="A2201" s="4" t="s">
        <v>14034</v>
      </c>
      <c r="B2201" s="4" t="s">
        <v>24806</v>
      </c>
      <c r="C2201" s="3">
        <v>1546</v>
      </c>
      <c r="D2201" s="3">
        <v>453</v>
      </c>
    </row>
    <row r="2202" spans="1:4" outlineLevel="1" x14ac:dyDescent="0.3">
      <c r="A2202" s="4" t="s">
        <v>14035</v>
      </c>
      <c r="B2202" s="4" t="s">
        <v>24801</v>
      </c>
      <c r="C2202" s="3">
        <v>1512</v>
      </c>
      <c r="D2202" s="3">
        <v>443</v>
      </c>
    </row>
    <row r="2203" spans="1:4" outlineLevel="1" x14ac:dyDescent="0.3">
      <c r="A2203" s="4" t="s">
        <v>14036</v>
      </c>
      <c r="B2203" s="4" t="s">
        <v>24795</v>
      </c>
      <c r="C2203" s="3">
        <v>1519</v>
      </c>
      <c r="D2203" s="3">
        <v>445</v>
      </c>
    </row>
    <row r="2204" spans="1:4" outlineLevel="1" x14ac:dyDescent="0.3">
      <c r="A2204" s="4" t="s">
        <v>14037</v>
      </c>
      <c r="B2204" s="4" t="s">
        <v>24795</v>
      </c>
      <c r="C2204" s="3">
        <v>1519</v>
      </c>
      <c r="D2204" s="3">
        <v>445</v>
      </c>
    </row>
    <row r="2205" spans="1:4" outlineLevel="1" x14ac:dyDescent="0.3">
      <c r="A2205" s="4" t="s">
        <v>14038</v>
      </c>
      <c r="B2205" s="4" t="s">
        <v>24800</v>
      </c>
      <c r="C2205" s="3">
        <v>1529</v>
      </c>
      <c r="D2205" s="3">
        <v>448</v>
      </c>
    </row>
    <row r="2206" spans="1:4" outlineLevel="1" x14ac:dyDescent="0.3">
      <c r="A2206" s="4" t="s">
        <v>14039</v>
      </c>
      <c r="B2206" s="4" t="s">
        <v>24801</v>
      </c>
      <c r="C2206" s="3">
        <v>1512</v>
      </c>
      <c r="D2206" s="3">
        <v>443</v>
      </c>
    </row>
    <row r="2207" spans="1:4" outlineLevel="1" x14ac:dyDescent="0.3">
      <c r="A2207" s="4" t="s">
        <v>14040</v>
      </c>
      <c r="B2207" s="4" t="s">
        <v>24801</v>
      </c>
      <c r="C2207" s="3">
        <v>1512</v>
      </c>
      <c r="D2207" s="3">
        <v>443</v>
      </c>
    </row>
    <row r="2208" spans="1:4" outlineLevel="1" x14ac:dyDescent="0.3">
      <c r="A2208" s="4" t="s">
        <v>14041</v>
      </c>
      <c r="B2208" s="4" t="s">
        <v>24796</v>
      </c>
      <c r="C2208" s="3">
        <v>1515</v>
      </c>
      <c r="D2208" s="3">
        <v>444</v>
      </c>
    </row>
    <row r="2209" spans="1:4" outlineLevel="1" x14ac:dyDescent="0.3">
      <c r="A2209" s="4" t="s">
        <v>14042</v>
      </c>
      <c r="B2209" s="4" t="s">
        <v>24794</v>
      </c>
      <c r="C2209" s="3">
        <v>1509</v>
      </c>
      <c r="D2209" s="3">
        <v>442</v>
      </c>
    </row>
    <row r="2210" spans="1:4" outlineLevel="1" x14ac:dyDescent="0.3">
      <c r="A2210" s="4" t="s">
        <v>14043</v>
      </c>
      <c r="B2210" s="4" t="s">
        <v>24801</v>
      </c>
      <c r="C2210" s="3">
        <v>1512</v>
      </c>
      <c r="D2210" s="3">
        <v>443</v>
      </c>
    </row>
    <row r="2211" spans="1:4" outlineLevel="1" x14ac:dyDescent="0.3">
      <c r="A2211" s="4" t="s">
        <v>14044</v>
      </c>
      <c r="B2211" s="4" t="s">
        <v>24793</v>
      </c>
      <c r="C2211" s="3">
        <v>1505</v>
      </c>
      <c r="D2211" s="3">
        <v>441</v>
      </c>
    </row>
    <row r="2212" spans="1:4" outlineLevel="1" x14ac:dyDescent="0.3">
      <c r="A2212" s="4" t="s">
        <v>14045</v>
      </c>
      <c r="B2212" s="4" t="s">
        <v>24803</v>
      </c>
      <c r="C2212" s="3">
        <v>1502</v>
      </c>
      <c r="D2212" s="3">
        <v>440</v>
      </c>
    </row>
    <row r="2213" spans="1:4" outlineLevel="1" x14ac:dyDescent="0.3">
      <c r="A2213" s="4" t="s">
        <v>14046</v>
      </c>
      <c r="B2213" s="4" t="s">
        <v>24793</v>
      </c>
      <c r="C2213" s="3">
        <v>1505</v>
      </c>
      <c r="D2213" s="3">
        <v>441</v>
      </c>
    </row>
    <row r="2214" spans="1:4" outlineLevel="1" x14ac:dyDescent="0.3">
      <c r="A2214" s="4" t="s">
        <v>14047</v>
      </c>
      <c r="B2214" s="4" t="s">
        <v>24803</v>
      </c>
      <c r="C2214" s="3">
        <v>1502</v>
      </c>
      <c r="D2214" s="3">
        <v>440</v>
      </c>
    </row>
    <row r="2215" spans="1:4" outlineLevel="1" x14ac:dyDescent="0.3">
      <c r="A2215" s="4" t="s">
        <v>14048</v>
      </c>
      <c r="B2215" s="4" t="s">
        <v>24794</v>
      </c>
      <c r="C2215" s="3">
        <v>1509</v>
      </c>
      <c r="D2215" s="3">
        <v>442</v>
      </c>
    </row>
    <row r="2216" spans="1:4" outlineLevel="1" x14ac:dyDescent="0.3">
      <c r="A2216" s="4" t="s">
        <v>14049</v>
      </c>
      <c r="B2216" s="4" t="s">
        <v>24794</v>
      </c>
      <c r="C2216" s="3">
        <v>1509</v>
      </c>
      <c r="D2216" s="3">
        <v>442</v>
      </c>
    </row>
    <row r="2217" spans="1:4" outlineLevel="1" x14ac:dyDescent="0.3">
      <c r="A2217" s="4" t="s">
        <v>14050</v>
      </c>
      <c r="B2217" s="4" t="s">
        <v>24803</v>
      </c>
      <c r="C2217" s="3">
        <v>1502</v>
      </c>
      <c r="D2217" s="3">
        <v>440</v>
      </c>
    </row>
    <row r="2218" spans="1:4" outlineLevel="1" x14ac:dyDescent="0.3">
      <c r="A2218" s="4" t="s">
        <v>14051</v>
      </c>
      <c r="B2218" s="4" t="s">
        <v>24792</v>
      </c>
      <c r="C2218" s="3">
        <v>1498</v>
      </c>
      <c r="D2218" s="3">
        <v>439</v>
      </c>
    </row>
    <row r="2219" spans="1:4" outlineLevel="1" x14ac:dyDescent="0.3">
      <c r="A2219" s="4" t="s">
        <v>14052</v>
      </c>
      <c r="B2219" s="4" t="s">
        <v>24792</v>
      </c>
      <c r="C2219" s="3">
        <v>1498</v>
      </c>
      <c r="D2219" s="3">
        <v>439</v>
      </c>
    </row>
    <row r="2220" spans="1:4" outlineLevel="1" x14ac:dyDescent="0.3">
      <c r="A2220" s="4" t="s">
        <v>14053</v>
      </c>
      <c r="B2220" s="4" t="s">
        <v>24801</v>
      </c>
      <c r="C2220" s="3">
        <v>1512</v>
      </c>
      <c r="D2220" s="3">
        <v>443</v>
      </c>
    </row>
    <row r="2221" spans="1:4" outlineLevel="1" x14ac:dyDescent="0.3">
      <c r="A2221" s="4" t="s">
        <v>14054</v>
      </c>
      <c r="B2221" s="4" t="s">
        <v>24792</v>
      </c>
      <c r="C2221" s="3">
        <v>1498</v>
      </c>
      <c r="D2221" s="3">
        <v>439</v>
      </c>
    </row>
    <row r="2222" spans="1:4" outlineLevel="1" x14ac:dyDescent="0.3">
      <c r="A2222" s="4" t="s">
        <v>14055</v>
      </c>
      <c r="B2222" s="4" t="s">
        <v>24794</v>
      </c>
      <c r="C2222" s="3">
        <v>1509</v>
      </c>
      <c r="D2222" s="3">
        <v>442</v>
      </c>
    </row>
    <row r="2223" spans="1:4" outlineLevel="1" x14ac:dyDescent="0.3">
      <c r="A2223" s="4" t="s">
        <v>14056</v>
      </c>
      <c r="B2223" s="4" t="s">
        <v>24801</v>
      </c>
      <c r="C2223" s="3">
        <v>1512</v>
      </c>
      <c r="D2223" s="3">
        <v>443</v>
      </c>
    </row>
    <row r="2224" spans="1:4" outlineLevel="1" x14ac:dyDescent="0.3">
      <c r="A2224" s="4" t="s">
        <v>14057</v>
      </c>
      <c r="B2224" s="4" t="s">
        <v>24796</v>
      </c>
      <c r="C2224" s="3">
        <v>1515</v>
      </c>
      <c r="D2224" s="3">
        <v>444</v>
      </c>
    </row>
    <row r="2225" spans="1:4" outlineLevel="1" x14ac:dyDescent="0.3">
      <c r="A2225" s="4" t="s">
        <v>14058</v>
      </c>
      <c r="B2225" s="4" t="s">
        <v>24796</v>
      </c>
      <c r="C2225" s="3">
        <v>1515</v>
      </c>
      <c r="D2225" s="3">
        <v>444</v>
      </c>
    </row>
    <row r="2226" spans="1:4" outlineLevel="1" x14ac:dyDescent="0.3">
      <c r="A2226" s="4" t="s">
        <v>14059</v>
      </c>
      <c r="B2226" s="4" t="s">
        <v>24793</v>
      </c>
      <c r="C2226" s="3">
        <v>1505</v>
      </c>
      <c r="D2226" s="3">
        <v>441</v>
      </c>
    </row>
    <row r="2227" spans="1:4" outlineLevel="1" x14ac:dyDescent="0.3">
      <c r="A2227" s="4" t="s">
        <v>14060</v>
      </c>
      <c r="B2227" s="4" t="s">
        <v>24795</v>
      </c>
      <c r="C2227" s="3">
        <v>1519</v>
      </c>
      <c r="D2227" s="3">
        <v>445</v>
      </c>
    </row>
    <row r="2228" spans="1:4" outlineLevel="1" x14ac:dyDescent="0.3">
      <c r="A2228" s="4" t="s">
        <v>14061</v>
      </c>
      <c r="B2228" s="4" t="s">
        <v>24796</v>
      </c>
      <c r="C2228" s="3">
        <v>1515</v>
      </c>
      <c r="D2228" s="3">
        <v>444</v>
      </c>
    </row>
    <row r="2229" spans="1:4" outlineLevel="1" x14ac:dyDescent="0.3">
      <c r="A2229" s="4" t="s">
        <v>14062</v>
      </c>
      <c r="B2229" s="4" t="s">
        <v>24797</v>
      </c>
      <c r="C2229" s="3">
        <v>1532</v>
      </c>
      <c r="D2229" s="3">
        <v>449</v>
      </c>
    </row>
    <row r="2230" spans="1:4" outlineLevel="1" x14ac:dyDescent="0.3">
      <c r="A2230" s="4" t="s">
        <v>14063</v>
      </c>
      <c r="B2230" s="4" t="s">
        <v>24800</v>
      </c>
      <c r="C2230" s="3">
        <v>1529</v>
      </c>
      <c r="D2230" s="3">
        <v>448</v>
      </c>
    </row>
    <row r="2231" spans="1:4" outlineLevel="1" x14ac:dyDescent="0.3">
      <c r="A2231" s="4" t="s">
        <v>14064</v>
      </c>
      <c r="B2231" s="4" t="s">
        <v>24796</v>
      </c>
      <c r="C2231" s="3">
        <v>1515</v>
      </c>
      <c r="D2231" s="3">
        <v>444</v>
      </c>
    </row>
    <row r="2232" spans="1:4" outlineLevel="1" x14ac:dyDescent="0.3">
      <c r="A2232" s="4" t="s">
        <v>14065</v>
      </c>
      <c r="B2232" s="4" t="s">
        <v>24796</v>
      </c>
      <c r="C2232" s="3">
        <v>1515</v>
      </c>
      <c r="D2232" s="3">
        <v>444</v>
      </c>
    </row>
    <row r="2233" spans="1:4" outlineLevel="1" x14ac:dyDescent="0.3">
      <c r="A2233" s="4" t="s">
        <v>14066</v>
      </c>
      <c r="B2233" s="4" t="s">
        <v>24795</v>
      </c>
      <c r="C2233" s="3">
        <v>1519</v>
      </c>
      <c r="D2233" s="3">
        <v>445</v>
      </c>
    </row>
    <row r="2234" spans="1:4" outlineLevel="1" x14ac:dyDescent="0.3">
      <c r="A2234" s="4" t="s">
        <v>14067</v>
      </c>
      <c r="B2234" s="4" t="s">
        <v>24794</v>
      </c>
      <c r="C2234" s="3">
        <v>1509</v>
      </c>
      <c r="D2234" s="3">
        <v>442</v>
      </c>
    </row>
    <row r="2235" spans="1:4" outlineLevel="1" x14ac:dyDescent="0.3">
      <c r="A2235" s="4" t="s">
        <v>14068</v>
      </c>
      <c r="B2235" s="4" t="s">
        <v>24801</v>
      </c>
      <c r="C2235" s="3">
        <v>1512</v>
      </c>
      <c r="D2235" s="3">
        <v>443</v>
      </c>
    </row>
    <row r="2236" spans="1:4" outlineLevel="1" x14ac:dyDescent="0.3">
      <c r="A2236" s="4" t="s">
        <v>14069</v>
      </c>
      <c r="B2236" s="4" t="s">
        <v>24794</v>
      </c>
      <c r="C2236" s="3">
        <v>1509</v>
      </c>
      <c r="D2236" s="3">
        <v>442</v>
      </c>
    </row>
    <row r="2237" spans="1:4" outlineLevel="1" x14ac:dyDescent="0.3">
      <c r="A2237" s="4" t="s">
        <v>14070</v>
      </c>
      <c r="B2237" s="4" t="s">
        <v>24803</v>
      </c>
      <c r="C2237" s="3">
        <v>1502</v>
      </c>
      <c r="D2237" s="3">
        <v>440</v>
      </c>
    </row>
    <row r="2238" spans="1:4" outlineLevel="1" x14ac:dyDescent="0.3">
      <c r="A2238" s="4" t="s">
        <v>14071</v>
      </c>
      <c r="B2238" s="4" t="s">
        <v>24794</v>
      </c>
      <c r="C2238" s="3">
        <v>1509</v>
      </c>
      <c r="D2238" s="3">
        <v>442</v>
      </c>
    </row>
    <row r="2239" spans="1:4" outlineLevel="1" x14ac:dyDescent="0.3">
      <c r="A2239" s="4" t="s">
        <v>14072</v>
      </c>
      <c r="B2239" s="4" t="s">
        <v>24795</v>
      </c>
      <c r="C2239" s="3">
        <v>1519</v>
      </c>
      <c r="D2239" s="3">
        <v>445</v>
      </c>
    </row>
    <row r="2240" spans="1:4" outlineLevel="1" x14ac:dyDescent="0.3">
      <c r="A2240" s="4" t="s">
        <v>14073</v>
      </c>
      <c r="B2240" s="4" t="s">
        <v>24796</v>
      </c>
      <c r="C2240" s="3">
        <v>1515</v>
      </c>
      <c r="D2240" s="3">
        <v>444</v>
      </c>
    </row>
    <row r="2241" spans="1:4" outlineLevel="1" x14ac:dyDescent="0.3">
      <c r="A2241" s="4" t="s">
        <v>14074</v>
      </c>
      <c r="B2241" s="4" t="s">
        <v>24792</v>
      </c>
      <c r="C2241" s="3">
        <v>1498</v>
      </c>
      <c r="D2241" s="3">
        <v>439</v>
      </c>
    </row>
    <row r="2242" spans="1:4" outlineLevel="1" x14ac:dyDescent="0.3">
      <c r="A2242" s="4" t="s">
        <v>14075</v>
      </c>
      <c r="B2242" s="4" t="s">
        <v>24791</v>
      </c>
      <c r="C2242" s="3">
        <v>1495</v>
      </c>
      <c r="D2242" s="3">
        <v>438</v>
      </c>
    </row>
    <row r="2243" spans="1:4" outlineLevel="1" x14ac:dyDescent="0.3">
      <c r="A2243" s="4" t="s">
        <v>14076</v>
      </c>
      <c r="B2243" s="4" t="s">
        <v>24803</v>
      </c>
      <c r="C2243" s="3">
        <v>1502</v>
      </c>
      <c r="D2243" s="3">
        <v>440</v>
      </c>
    </row>
    <row r="2244" spans="1:4" outlineLevel="1" x14ac:dyDescent="0.3">
      <c r="A2244" s="4" t="s">
        <v>14077</v>
      </c>
      <c r="B2244" s="4" t="s">
        <v>24792</v>
      </c>
      <c r="C2244" s="3">
        <v>1498</v>
      </c>
      <c r="D2244" s="3">
        <v>439</v>
      </c>
    </row>
    <row r="2245" spans="1:4" outlineLevel="1" x14ac:dyDescent="0.3">
      <c r="A2245" s="4" t="s">
        <v>14078</v>
      </c>
      <c r="B2245" s="4" t="s">
        <v>24792</v>
      </c>
      <c r="C2245" s="3">
        <v>1498</v>
      </c>
      <c r="D2245" s="3">
        <v>439</v>
      </c>
    </row>
    <row r="2246" spans="1:4" outlineLevel="1" x14ac:dyDescent="0.3">
      <c r="A2246" s="4" t="s">
        <v>14079</v>
      </c>
      <c r="B2246" s="4" t="s">
        <v>24801</v>
      </c>
      <c r="C2246" s="3">
        <v>1512</v>
      </c>
      <c r="D2246" s="3">
        <v>443</v>
      </c>
    </row>
    <row r="2247" spans="1:4" outlineLevel="1" x14ac:dyDescent="0.3">
      <c r="A2247" s="4" t="s">
        <v>14080</v>
      </c>
      <c r="B2247" s="4" t="s">
        <v>24803</v>
      </c>
      <c r="C2247" s="3">
        <v>1502</v>
      </c>
      <c r="D2247" s="3">
        <v>440</v>
      </c>
    </row>
    <row r="2248" spans="1:4" outlineLevel="1" x14ac:dyDescent="0.3">
      <c r="A2248" s="4" t="s">
        <v>14081</v>
      </c>
      <c r="B2248" s="4" t="s">
        <v>24794</v>
      </c>
      <c r="C2248" s="3">
        <v>1509</v>
      </c>
      <c r="D2248" s="3">
        <v>442</v>
      </c>
    </row>
    <row r="2249" spans="1:4" outlineLevel="1" x14ac:dyDescent="0.3">
      <c r="A2249" s="4" t="s">
        <v>14082</v>
      </c>
      <c r="B2249" s="4" t="s">
        <v>24793</v>
      </c>
      <c r="C2249" s="3">
        <v>1505</v>
      </c>
      <c r="D2249" s="3">
        <v>441</v>
      </c>
    </row>
    <row r="2250" spans="1:4" outlineLevel="1" x14ac:dyDescent="0.3">
      <c r="A2250" s="4" t="s">
        <v>14083</v>
      </c>
      <c r="B2250" s="4" t="s">
        <v>24792</v>
      </c>
      <c r="C2250" s="3">
        <v>1498</v>
      </c>
      <c r="D2250" s="3">
        <v>439</v>
      </c>
    </row>
    <row r="2251" spans="1:4" outlineLevel="1" x14ac:dyDescent="0.3">
      <c r="A2251" s="4" t="s">
        <v>14084</v>
      </c>
      <c r="B2251" s="4" t="s">
        <v>24793</v>
      </c>
      <c r="C2251" s="3">
        <v>1505</v>
      </c>
      <c r="D2251" s="3">
        <v>441</v>
      </c>
    </row>
    <row r="2252" spans="1:4" outlineLevel="1" x14ac:dyDescent="0.3">
      <c r="A2252" s="4" t="s">
        <v>14085</v>
      </c>
      <c r="B2252" s="4" t="s">
        <v>24793</v>
      </c>
      <c r="C2252" s="3">
        <v>1505</v>
      </c>
      <c r="D2252" s="3">
        <v>441</v>
      </c>
    </row>
    <row r="2253" spans="1:4" outlineLevel="1" x14ac:dyDescent="0.3">
      <c r="A2253" s="4" t="s">
        <v>14086</v>
      </c>
      <c r="B2253" s="4" t="s">
        <v>24796</v>
      </c>
      <c r="C2253" s="3">
        <v>1515</v>
      </c>
      <c r="D2253" s="3">
        <v>444</v>
      </c>
    </row>
    <row r="2254" spans="1:4" outlineLevel="1" x14ac:dyDescent="0.3">
      <c r="A2254" s="4" t="s">
        <v>14087</v>
      </c>
      <c r="B2254" s="4" t="s">
        <v>24801</v>
      </c>
      <c r="C2254" s="3">
        <v>1512</v>
      </c>
      <c r="D2254" s="3">
        <v>443</v>
      </c>
    </row>
    <row r="2255" spans="1:4" outlineLevel="1" x14ac:dyDescent="0.3">
      <c r="A2255" s="4" t="s">
        <v>14088</v>
      </c>
      <c r="B2255" s="4" t="s">
        <v>24801</v>
      </c>
      <c r="C2255" s="3">
        <v>1512</v>
      </c>
      <c r="D2255" s="3">
        <v>443</v>
      </c>
    </row>
    <row r="2256" spans="1:4" outlineLevel="1" x14ac:dyDescent="0.3">
      <c r="A2256" s="4" t="s">
        <v>14089</v>
      </c>
      <c r="B2256" s="4" t="s">
        <v>24799</v>
      </c>
      <c r="C2256" s="3">
        <v>1526</v>
      </c>
      <c r="D2256" s="3">
        <v>447</v>
      </c>
    </row>
    <row r="2257" spans="1:4" outlineLevel="1" x14ac:dyDescent="0.3">
      <c r="A2257" s="4" t="s">
        <v>14090</v>
      </c>
      <c r="B2257" s="4" t="s">
        <v>24795</v>
      </c>
      <c r="C2257" s="3">
        <v>1519</v>
      </c>
      <c r="D2257" s="3">
        <v>445</v>
      </c>
    </row>
    <row r="2258" spans="1:4" outlineLevel="1" x14ac:dyDescent="0.3">
      <c r="A2258" s="4" t="s">
        <v>14091</v>
      </c>
      <c r="B2258" s="4" t="s">
        <v>24795</v>
      </c>
      <c r="C2258" s="3">
        <v>1519</v>
      </c>
      <c r="D2258" s="3">
        <v>445</v>
      </c>
    </row>
    <row r="2259" spans="1:4" outlineLevel="1" x14ac:dyDescent="0.3">
      <c r="A2259" s="4" t="s">
        <v>14092</v>
      </c>
      <c r="B2259" s="4" t="s">
        <v>24796</v>
      </c>
      <c r="C2259" s="3">
        <v>1515</v>
      </c>
      <c r="D2259" s="3">
        <v>444</v>
      </c>
    </row>
    <row r="2260" spans="1:4" outlineLevel="1" x14ac:dyDescent="0.3">
      <c r="A2260" s="4" t="s">
        <v>14093</v>
      </c>
      <c r="B2260" s="4" t="s">
        <v>24796</v>
      </c>
      <c r="C2260" s="3">
        <v>1515</v>
      </c>
      <c r="D2260" s="3">
        <v>444</v>
      </c>
    </row>
    <row r="2261" spans="1:4" outlineLevel="1" x14ac:dyDescent="0.3">
      <c r="A2261" s="4" t="s">
        <v>14094</v>
      </c>
      <c r="B2261" s="4" t="s">
        <v>24799</v>
      </c>
      <c r="C2261" s="3">
        <v>1526</v>
      </c>
      <c r="D2261" s="3">
        <v>447</v>
      </c>
    </row>
    <row r="2262" spans="1:4" outlineLevel="1" x14ac:dyDescent="0.3">
      <c r="A2262" s="4" t="s">
        <v>14095</v>
      </c>
      <c r="B2262" s="4" t="s">
        <v>24801</v>
      </c>
      <c r="C2262" s="3">
        <v>1512</v>
      </c>
      <c r="D2262" s="3">
        <v>443</v>
      </c>
    </row>
    <row r="2263" spans="1:4" outlineLevel="1" x14ac:dyDescent="0.3">
      <c r="A2263" s="4" t="s">
        <v>14096</v>
      </c>
      <c r="B2263" s="4" t="s">
        <v>24793</v>
      </c>
      <c r="C2263" s="3">
        <v>1505</v>
      </c>
      <c r="D2263" s="3">
        <v>441</v>
      </c>
    </row>
    <row r="2264" spans="1:4" outlineLevel="1" x14ac:dyDescent="0.3">
      <c r="A2264" s="4" t="s">
        <v>14097</v>
      </c>
      <c r="B2264" s="4" t="s">
        <v>24799</v>
      </c>
      <c r="C2264" s="3">
        <v>1526</v>
      </c>
      <c r="D2264" s="3">
        <v>447</v>
      </c>
    </row>
    <row r="2265" spans="1:4" outlineLevel="1" x14ac:dyDescent="0.3">
      <c r="A2265" s="4" t="s">
        <v>14098</v>
      </c>
      <c r="B2265" s="4" t="s">
        <v>24793</v>
      </c>
      <c r="C2265" s="3">
        <v>1505</v>
      </c>
      <c r="D2265" s="3">
        <v>441</v>
      </c>
    </row>
    <row r="2266" spans="1:4" outlineLevel="1" x14ac:dyDescent="0.3">
      <c r="A2266" s="4" t="s">
        <v>14099</v>
      </c>
      <c r="B2266" s="4" t="s">
        <v>24793</v>
      </c>
      <c r="C2266" s="3">
        <v>1505</v>
      </c>
      <c r="D2266" s="3">
        <v>441</v>
      </c>
    </row>
    <row r="2267" spans="1:4" outlineLevel="1" x14ac:dyDescent="0.3">
      <c r="A2267" s="4" t="s">
        <v>14100</v>
      </c>
      <c r="B2267" s="4" t="s">
        <v>24793</v>
      </c>
      <c r="C2267" s="3">
        <v>1505</v>
      </c>
      <c r="D2267" s="3">
        <v>441</v>
      </c>
    </row>
    <row r="2268" spans="1:4" outlineLevel="1" x14ac:dyDescent="0.3">
      <c r="A2268" s="4" t="s">
        <v>14101</v>
      </c>
      <c r="B2268" s="4" t="s">
        <v>24793</v>
      </c>
      <c r="C2268" s="3">
        <v>1505</v>
      </c>
      <c r="D2268" s="3">
        <v>441</v>
      </c>
    </row>
    <row r="2269" spans="1:4" outlineLevel="1" x14ac:dyDescent="0.3">
      <c r="A2269" s="4" t="s">
        <v>14102</v>
      </c>
      <c r="B2269" s="4" t="s">
        <v>24794</v>
      </c>
      <c r="C2269" s="3">
        <v>1509</v>
      </c>
      <c r="D2269" s="3">
        <v>442</v>
      </c>
    </row>
    <row r="2270" spans="1:4" outlineLevel="1" x14ac:dyDescent="0.3">
      <c r="A2270" s="4" t="s">
        <v>14103</v>
      </c>
      <c r="B2270" s="4" t="s">
        <v>24792</v>
      </c>
      <c r="C2270" s="3">
        <v>1498</v>
      </c>
      <c r="D2270" s="3">
        <v>439</v>
      </c>
    </row>
    <row r="2271" spans="1:4" outlineLevel="1" x14ac:dyDescent="0.3">
      <c r="A2271" s="4" t="s">
        <v>14104</v>
      </c>
      <c r="B2271" s="4" t="s">
        <v>24791</v>
      </c>
      <c r="C2271" s="3">
        <v>1495</v>
      </c>
      <c r="D2271" s="3">
        <v>438</v>
      </c>
    </row>
    <row r="2272" spans="1:4" outlineLevel="1" x14ac:dyDescent="0.3">
      <c r="A2272" s="4" t="s">
        <v>14105</v>
      </c>
      <c r="B2272" s="4" t="s">
        <v>24792</v>
      </c>
      <c r="C2272" s="3">
        <v>1498</v>
      </c>
      <c r="D2272" s="3">
        <v>439</v>
      </c>
    </row>
    <row r="2273" spans="1:4" outlineLevel="1" x14ac:dyDescent="0.3">
      <c r="A2273" s="4" t="s">
        <v>14106</v>
      </c>
      <c r="B2273" s="4" t="s">
        <v>24792</v>
      </c>
      <c r="C2273" s="3">
        <v>1498</v>
      </c>
      <c r="D2273" s="3">
        <v>439</v>
      </c>
    </row>
    <row r="2274" spans="1:4" outlineLevel="1" x14ac:dyDescent="0.3">
      <c r="A2274" s="4" t="s">
        <v>14107</v>
      </c>
      <c r="B2274" s="4" t="s">
        <v>24793</v>
      </c>
      <c r="C2274" s="3">
        <v>1505</v>
      </c>
      <c r="D2274" s="3">
        <v>441</v>
      </c>
    </row>
    <row r="2275" spans="1:4" outlineLevel="1" x14ac:dyDescent="0.3">
      <c r="A2275" s="4" t="s">
        <v>14108</v>
      </c>
      <c r="B2275" s="4" t="s">
        <v>24791</v>
      </c>
      <c r="C2275" s="3">
        <v>1495</v>
      </c>
      <c r="D2275" s="3">
        <v>438</v>
      </c>
    </row>
    <row r="2276" spans="1:4" outlineLevel="1" x14ac:dyDescent="0.3">
      <c r="A2276" s="4" t="s">
        <v>14109</v>
      </c>
      <c r="B2276" s="4" t="s">
        <v>24803</v>
      </c>
      <c r="C2276" s="3">
        <v>1502</v>
      </c>
      <c r="D2276" s="3">
        <v>440</v>
      </c>
    </row>
    <row r="2277" spans="1:4" outlineLevel="1" x14ac:dyDescent="0.3">
      <c r="A2277" s="4" t="s">
        <v>14110</v>
      </c>
      <c r="B2277" s="4" t="s">
        <v>24803</v>
      </c>
      <c r="C2277" s="3">
        <v>1502</v>
      </c>
      <c r="D2277" s="3">
        <v>440</v>
      </c>
    </row>
    <row r="2278" spans="1:4" outlineLevel="1" x14ac:dyDescent="0.3">
      <c r="A2278" s="4" t="s">
        <v>14111</v>
      </c>
      <c r="B2278" s="4" t="s">
        <v>24802</v>
      </c>
      <c r="C2278" s="3">
        <v>1491</v>
      </c>
      <c r="D2278" s="3">
        <v>437</v>
      </c>
    </row>
    <row r="2279" spans="1:4" outlineLevel="1" x14ac:dyDescent="0.3">
      <c r="A2279" s="4" t="s">
        <v>14112</v>
      </c>
      <c r="B2279" s="4" t="s">
        <v>24792</v>
      </c>
      <c r="C2279" s="3">
        <v>1498</v>
      </c>
      <c r="D2279" s="3">
        <v>439</v>
      </c>
    </row>
    <row r="2280" spans="1:4" outlineLevel="1" x14ac:dyDescent="0.3">
      <c r="A2280" s="4" t="s">
        <v>14113</v>
      </c>
      <c r="B2280" s="4" t="s">
        <v>24803</v>
      </c>
      <c r="C2280" s="3">
        <v>1502</v>
      </c>
      <c r="D2280" s="3">
        <v>440</v>
      </c>
    </row>
    <row r="2281" spans="1:4" outlineLevel="1" x14ac:dyDescent="0.3">
      <c r="A2281" s="4" t="s">
        <v>14114</v>
      </c>
      <c r="B2281" s="4" t="s">
        <v>24792</v>
      </c>
      <c r="C2281" s="3">
        <v>1498</v>
      </c>
      <c r="D2281" s="3">
        <v>439</v>
      </c>
    </row>
    <row r="2282" spans="1:4" outlineLevel="1" x14ac:dyDescent="0.3">
      <c r="A2282" s="4" t="s">
        <v>14115</v>
      </c>
      <c r="B2282" s="4" t="s">
        <v>24793</v>
      </c>
      <c r="C2282" s="3">
        <v>1505</v>
      </c>
      <c r="D2282" s="3">
        <v>441</v>
      </c>
    </row>
    <row r="2283" spans="1:4" outlineLevel="1" x14ac:dyDescent="0.3">
      <c r="A2283" s="4" t="s">
        <v>14116</v>
      </c>
      <c r="B2283" s="4" t="s">
        <v>24794</v>
      </c>
      <c r="C2283" s="3">
        <v>1509</v>
      </c>
      <c r="D2283" s="3">
        <v>442</v>
      </c>
    </row>
    <row r="2284" spans="1:4" outlineLevel="1" x14ac:dyDescent="0.3">
      <c r="A2284" s="4" t="s">
        <v>14117</v>
      </c>
      <c r="B2284" s="4" t="s">
        <v>24803</v>
      </c>
      <c r="C2284" s="3">
        <v>1502</v>
      </c>
      <c r="D2284" s="3">
        <v>440</v>
      </c>
    </row>
    <row r="2285" spans="1:4" outlineLevel="1" x14ac:dyDescent="0.3">
      <c r="A2285" s="4" t="s">
        <v>14118</v>
      </c>
      <c r="B2285" s="4" t="s">
        <v>24804</v>
      </c>
      <c r="C2285" s="3">
        <v>1522</v>
      </c>
      <c r="D2285" s="3">
        <v>446</v>
      </c>
    </row>
    <row r="2286" spans="1:4" outlineLevel="1" x14ac:dyDescent="0.3">
      <c r="A2286" s="4" t="s">
        <v>14119</v>
      </c>
      <c r="B2286" s="4" t="s">
        <v>24801</v>
      </c>
      <c r="C2286" s="3">
        <v>1512</v>
      </c>
      <c r="D2286" s="3">
        <v>443</v>
      </c>
    </row>
    <row r="2287" spans="1:4" outlineLevel="1" x14ac:dyDescent="0.3">
      <c r="A2287" s="4" t="s">
        <v>14120</v>
      </c>
      <c r="B2287" s="4" t="s">
        <v>24801</v>
      </c>
      <c r="C2287" s="3">
        <v>1512</v>
      </c>
      <c r="D2287" s="3">
        <v>443</v>
      </c>
    </row>
    <row r="2288" spans="1:4" outlineLevel="1" x14ac:dyDescent="0.3">
      <c r="A2288" s="4" t="s">
        <v>14121</v>
      </c>
      <c r="B2288" s="4" t="s">
        <v>24799</v>
      </c>
      <c r="C2288" s="3">
        <v>1526</v>
      </c>
      <c r="D2288" s="3">
        <v>447</v>
      </c>
    </row>
    <row r="2289" spans="1:4" outlineLevel="1" x14ac:dyDescent="0.3">
      <c r="A2289" s="4" t="s">
        <v>14122</v>
      </c>
      <c r="B2289" s="4" t="s">
        <v>24804</v>
      </c>
      <c r="C2289" s="3">
        <v>1522</v>
      </c>
      <c r="D2289" s="3">
        <v>446</v>
      </c>
    </row>
    <row r="2290" spans="1:4" outlineLevel="1" x14ac:dyDescent="0.3">
      <c r="A2290" s="4" t="s">
        <v>14123</v>
      </c>
      <c r="B2290" s="4" t="s">
        <v>24797</v>
      </c>
      <c r="C2290" s="3">
        <v>1532</v>
      </c>
      <c r="D2290" s="3">
        <v>449</v>
      </c>
    </row>
    <row r="2291" spans="1:4" outlineLevel="1" x14ac:dyDescent="0.3">
      <c r="A2291" s="4" t="s">
        <v>14124</v>
      </c>
      <c r="B2291" s="4" t="s">
        <v>24800</v>
      </c>
      <c r="C2291" s="3">
        <v>1529</v>
      </c>
      <c r="D2291" s="3">
        <v>448</v>
      </c>
    </row>
    <row r="2292" spans="1:4" outlineLevel="1" x14ac:dyDescent="0.3">
      <c r="A2292" s="4" t="s">
        <v>14125</v>
      </c>
      <c r="B2292" s="4" t="s">
        <v>24801</v>
      </c>
      <c r="C2292" s="3">
        <v>1512</v>
      </c>
      <c r="D2292" s="3">
        <v>443</v>
      </c>
    </row>
    <row r="2293" spans="1:4" outlineLevel="1" x14ac:dyDescent="0.3">
      <c r="A2293" s="4" t="s">
        <v>14126</v>
      </c>
      <c r="B2293" s="4" t="s">
        <v>24796</v>
      </c>
      <c r="C2293" s="3">
        <v>1515</v>
      </c>
      <c r="D2293" s="3">
        <v>444</v>
      </c>
    </row>
    <row r="2294" spans="1:4" outlineLevel="1" x14ac:dyDescent="0.3">
      <c r="A2294" s="4" t="s">
        <v>14127</v>
      </c>
      <c r="B2294" s="4" t="s">
        <v>24795</v>
      </c>
      <c r="C2294" s="3">
        <v>1519</v>
      </c>
      <c r="D2294" s="3">
        <v>445</v>
      </c>
    </row>
    <row r="2295" spans="1:4" outlineLevel="1" x14ac:dyDescent="0.3">
      <c r="A2295" s="4" t="s">
        <v>14128</v>
      </c>
      <c r="B2295" s="4" t="s">
        <v>24796</v>
      </c>
      <c r="C2295" s="3">
        <v>1515</v>
      </c>
      <c r="D2295" s="3">
        <v>444</v>
      </c>
    </row>
    <row r="2296" spans="1:4" outlineLevel="1" x14ac:dyDescent="0.3">
      <c r="A2296" s="4" t="s">
        <v>14129</v>
      </c>
      <c r="B2296" s="4" t="s">
        <v>24794</v>
      </c>
      <c r="C2296" s="3">
        <v>1509</v>
      </c>
      <c r="D2296" s="3">
        <v>442</v>
      </c>
    </row>
    <row r="2297" spans="1:4" outlineLevel="1" x14ac:dyDescent="0.3">
      <c r="A2297" s="4" t="s">
        <v>14130</v>
      </c>
      <c r="B2297" s="4" t="s">
        <v>24793</v>
      </c>
      <c r="C2297" s="3">
        <v>1505</v>
      </c>
      <c r="D2297" s="3">
        <v>441</v>
      </c>
    </row>
    <row r="2298" spans="1:4" outlineLevel="1" x14ac:dyDescent="0.3">
      <c r="A2298" s="4" t="s">
        <v>14131</v>
      </c>
      <c r="B2298" s="4" t="s">
        <v>24795</v>
      </c>
      <c r="C2298" s="3">
        <v>1519</v>
      </c>
      <c r="D2298" s="3">
        <v>445</v>
      </c>
    </row>
    <row r="2299" spans="1:4" outlineLevel="1" x14ac:dyDescent="0.3">
      <c r="A2299" s="4" t="s">
        <v>14132</v>
      </c>
      <c r="B2299" s="4" t="s">
        <v>24796</v>
      </c>
      <c r="C2299" s="3">
        <v>1515</v>
      </c>
      <c r="D2299" s="3">
        <v>444</v>
      </c>
    </row>
    <row r="2300" spans="1:4" outlineLevel="1" x14ac:dyDescent="0.3">
      <c r="A2300" s="4" t="s">
        <v>14133</v>
      </c>
      <c r="B2300" s="4" t="s">
        <v>24803</v>
      </c>
      <c r="C2300" s="3">
        <v>1502</v>
      </c>
      <c r="D2300" s="3">
        <v>440</v>
      </c>
    </row>
    <row r="2301" spans="1:4" outlineLevel="1" x14ac:dyDescent="0.3">
      <c r="A2301" s="4" t="s">
        <v>14134</v>
      </c>
      <c r="B2301" s="4" t="s">
        <v>24793</v>
      </c>
      <c r="C2301" s="3">
        <v>1505</v>
      </c>
      <c r="D2301" s="3">
        <v>441</v>
      </c>
    </row>
    <row r="2302" spans="1:4" outlineLevel="1" x14ac:dyDescent="0.3">
      <c r="A2302" s="4" t="s">
        <v>14135</v>
      </c>
      <c r="B2302" s="4" t="s">
        <v>24801</v>
      </c>
      <c r="C2302" s="3">
        <v>1512</v>
      </c>
      <c r="D2302" s="3">
        <v>443</v>
      </c>
    </row>
    <row r="2303" spans="1:4" outlineLevel="1" x14ac:dyDescent="0.3">
      <c r="A2303" s="4" t="s">
        <v>14136</v>
      </c>
      <c r="B2303" s="4" t="s">
        <v>24792</v>
      </c>
      <c r="C2303" s="3">
        <v>1498</v>
      </c>
      <c r="D2303" s="3">
        <v>439</v>
      </c>
    </row>
    <row r="2304" spans="1:4" outlineLevel="1" x14ac:dyDescent="0.3">
      <c r="A2304" s="4" t="s">
        <v>14137</v>
      </c>
      <c r="B2304" s="4" t="s">
        <v>24794</v>
      </c>
      <c r="C2304" s="3">
        <v>1509</v>
      </c>
      <c r="D2304" s="3">
        <v>442</v>
      </c>
    </row>
    <row r="2305" spans="1:4" outlineLevel="1" x14ac:dyDescent="0.3">
      <c r="A2305" s="4" t="s">
        <v>14138</v>
      </c>
      <c r="B2305" s="4" t="s">
        <v>24792</v>
      </c>
      <c r="C2305" s="3">
        <v>1498</v>
      </c>
      <c r="D2305" s="3">
        <v>439</v>
      </c>
    </row>
    <row r="2306" spans="1:4" outlineLevel="1" x14ac:dyDescent="0.3">
      <c r="A2306" s="4" t="s">
        <v>14139</v>
      </c>
      <c r="B2306" s="4" t="s">
        <v>24803</v>
      </c>
      <c r="C2306" s="3">
        <v>1502</v>
      </c>
      <c r="D2306" s="3">
        <v>440</v>
      </c>
    </row>
    <row r="2307" spans="1:4" outlineLevel="1" x14ac:dyDescent="0.3">
      <c r="A2307" s="4" t="s">
        <v>14140</v>
      </c>
      <c r="B2307" s="4" t="s">
        <v>24793</v>
      </c>
      <c r="C2307" s="3">
        <v>1505</v>
      </c>
      <c r="D2307" s="3">
        <v>441</v>
      </c>
    </row>
    <row r="2308" spans="1:4" outlineLevel="1" x14ac:dyDescent="0.3">
      <c r="A2308" s="4" t="s">
        <v>14141</v>
      </c>
      <c r="B2308" s="4" t="s">
        <v>24792</v>
      </c>
      <c r="C2308" s="3">
        <v>1498</v>
      </c>
      <c r="D2308" s="3">
        <v>439</v>
      </c>
    </row>
    <row r="2309" spans="1:4" outlineLevel="1" x14ac:dyDescent="0.3">
      <c r="A2309" s="4" t="s">
        <v>14142</v>
      </c>
      <c r="B2309" s="4" t="s">
        <v>24801</v>
      </c>
      <c r="C2309" s="3">
        <v>1512</v>
      </c>
      <c r="D2309" s="3">
        <v>443</v>
      </c>
    </row>
    <row r="2310" spans="1:4" outlineLevel="1" x14ac:dyDescent="0.3">
      <c r="A2310" s="4" t="s">
        <v>14143</v>
      </c>
      <c r="B2310" s="4" t="s">
        <v>24792</v>
      </c>
      <c r="C2310" s="3">
        <v>1498</v>
      </c>
      <c r="D2310" s="3">
        <v>439</v>
      </c>
    </row>
    <row r="2311" spans="1:4" outlineLevel="1" x14ac:dyDescent="0.3">
      <c r="A2311" s="4" t="s">
        <v>14144</v>
      </c>
      <c r="B2311" s="4" t="s">
        <v>24792</v>
      </c>
      <c r="C2311" s="3">
        <v>1498</v>
      </c>
      <c r="D2311" s="3">
        <v>439</v>
      </c>
    </row>
    <row r="2312" spans="1:4" outlineLevel="1" x14ac:dyDescent="0.3">
      <c r="A2312" s="4" t="s">
        <v>14145</v>
      </c>
      <c r="B2312" s="4" t="s">
        <v>24792</v>
      </c>
      <c r="C2312" s="3">
        <v>1498</v>
      </c>
      <c r="D2312" s="3">
        <v>439</v>
      </c>
    </row>
    <row r="2313" spans="1:4" outlineLevel="1" x14ac:dyDescent="0.3">
      <c r="A2313" s="4" t="s">
        <v>14146</v>
      </c>
      <c r="B2313" s="4" t="s">
        <v>24801</v>
      </c>
      <c r="C2313" s="3">
        <v>1512</v>
      </c>
      <c r="D2313" s="3">
        <v>443</v>
      </c>
    </row>
    <row r="2314" spans="1:4" outlineLevel="1" x14ac:dyDescent="0.3">
      <c r="A2314" s="4" t="s">
        <v>14147</v>
      </c>
      <c r="B2314" s="4" t="s">
        <v>24794</v>
      </c>
      <c r="C2314" s="3">
        <v>1509</v>
      </c>
      <c r="D2314" s="3">
        <v>442</v>
      </c>
    </row>
    <row r="2315" spans="1:4" outlineLevel="1" x14ac:dyDescent="0.3">
      <c r="A2315" s="4" t="s">
        <v>14148</v>
      </c>
      <c r="B2315" s="4" t="s">
        <v>24803</v>
      </c>
      <c r="C2315" s="3">
        <v>1502</v>
      </c>
      <c r="D2315" s="3">
        <v>440</v>
      </c>
    </row>
    <row r="2316" spans="1:4" outlineLevel="1" x14ac:dyDescent="0.3">
      <c r="A2316" s="4" t="s">
        <v>14149</v>
      </c>
      <c r="B2316" s="4" t="s">
        <v>24794</v>
      </c>
      <c r="C2316" s="3">
        <v>1509</v>
      </c>
      <c r="D2316" s="3">
        <v>442</v>
      </c>
    </row>
    <row r="2317" spans="1:4" outlineLevel="1" x14ac:dyDescent="0.3">
      <c r="A2317" s="4" t="s">
        <v>14150</v>
      </c>
      <c r="B2317" s="4" t="s">
        <v>24793</v>
      </c>
      <c r="C2317" s="3">
        <v>1505</v>
      </c>
      <c r="D2317" s="3">
        <v>441</v>
      </c>
    </row>
    <row r="2318" spans="1:4" outlineLevel="1" x14ac:dyDescent="0.3">
      <c r="A2318" s="4" t="s">
        <v>14151</v>
      </c>
      <c r="B2318" s="4" t="s">
        <v>24795</v>
      </c>
      <c r="C2318" s="3">
        <v>1519</v>
      </c>
      <c r="D2318" s="3">
        <v>445</v>
      </c>
    </row>
    <row r="2319" spans="1:4" outlineLevel="1" x14ac:dyDescent="0.3">
      <c r="A2319" s="4" t="s">
        <v>14152</v>
      </c>
      <c r="B2319" s="4" t="s">
        <v>24795</v>
      </c>
      <c r="C2319" s="3">
        <v>1519</v>
      </c>
      <c r="D2319" s="3">
        <v>445</v>
      </c>
    </row>
    <row r="2320" spans="1:4" outlineLevel="1" x14ac:dyDescent="0.3">
      <c r="A2320" s="4" t="s">
        <v>14153</v>
      </c>
      <c r="B2320" s="4" t="s">
        <v>24800</v>
      </c>
      <c r="C2320" s="3">
        <v>1529</v>
      </c>
      <c r="D2320" s="3">
        <v>448</v>
      </c>
    </row>
    <row r="2321" spans="1:4" outlineLevel="1" x14ac:dyDescent="0.3">
      <c r="A2321" s="4" t="s">
        <v>14154</v>
      </c>
      <c r="B2321" s="4" t="s">
        <v>24799</v>
      </c>
      <c r="C2321" s="3">
        <v>1526</v>
      </c>
      <c r="D2321" s="3">
        <v>447</v>
      </c>
    </row>
    <row r="2322" spans="1:4" outlineLevel="1" x14ac:dyDescent="0.3">
      <c r="A2322" s="4" t="s">
        <v>14155</v>
      </c>
      <c r="B2322" s="4" t="s">
        <v>24795</v>
      </c>
      <c r="C2322" s="3">
        <v>1519</v>
      </c>
      <c r="D2322" s="3">
        <v>445</v>
      </c>
    </row>
    <row r="2323" spans="1:4" outlineLevel="1" x14ac:dyDescent="0.3">
      <c r="A2323" s="4" t="s">
        <v>14156</v>
      </c>
      <c r="B2323" s="4" t="s">
        <v>24800</v>
      </c>
      <c r="C2323" s="3">
        <v>1529</v>
      </c>
      <c r="D2323" s="3">
        <v>448</v>
      </c>
    </row>
    <row r="2324" spans="1:4" outlineLevel="1" x14ac:dyDescent="0.3">
      <c r="A2324" s="4" t="s">
        <v>14157</v>
      </c>
      <c r="B2324" s="4" t="s">
        <v>24801</v>
      </c>
      <c r="C2324" s="3">
        <v>1512</v>
      </c>
      <c r="D2324" s="3">
        <v>443</v>
      </c>
    </row>
    <row r="2325" spans="1:4" outlineLevel="1" x14ac:dyDescent="0.3">
      <c r="A2325" s="4" t="s">
        <v>14158</v>
      </c>
      <c r="B2325" s="4" t="s">
        <v>24796</v>
      </c>
      <c r="C2325" s="3">
        <v>1515</v>
      </c>
      <c r="D2325" s="3">
        <v>444</v>
      </c>
    </row>
    <row r="2326" spans="1:4" outlineLevel="1" x14ac:dyDescent="0.3">
      <c r="A2326" s="4" t="s">
        <v>14159</v>
      </c>
      <c r="B2326" s="4" t="s">
        <v>24803</v>
      </c>
      <c r="C2326" s="3">
        <v>1502</v>
      </c>
      <c r="D2326" s="3">
        <v>440</v>
      </c>
    </row>
    <row r="2327" spans="1:4" outlineLevel="1" x14ac:dyDescent="0.3">
      <c r="A2327" s="4" t="s">
        <v>14160</v>
      </c>
      <c r="B2327" s="4" t="s">
        <v>24794</v>
      </c>
      <c r="C2327" s="3">
        <v>1509</v>
      </c>
      <c r="D2327" s="3">
        <v>442</v>
      </c>
    </row>
    <row r="2328" spans="1:4" outlineLevel="1" x14ac:dyDescent="0.3">
      <c r="A2328" s="4" t="s">
        <v>14161</v>
      </c>
      <c r="B2328" s="4" t="s">
        <v>24795</v>
      </c>
      <c r="C2328" s="3">
        <v>1519</v>
      </c>
      <c r="D2328" s="3">
        <v>445</v>
      </c>
    </row>
    <row r="2329" spans="1:4" outlineLevel="1" x14ac:dyDescent="0.3">
      <c r="A2329" s="4" t="s">
        <v>14162</v>
      </c>
      <c r="B2329" s="4" t="s">
        <v>24801</v>
      </c>
      <c r="C2329" s="3">
        <v>1512</v>
      </c>
      <c r="D2329" s="3">
        <v>443</v>
      </c>
    </row>
    <row r="2330" spans="1:4" outlineLevel="1" x14ac:dyDescent="0.3">
      <c r="A2330" s="4" t="s">
        <v>14163</v>
      </c>
      <c r="B2330" s="4" t="s">
        <v>24792</v>
      </c>
      <c r="C2330" s="3">
        <v>1498</v>
      </c>
      <c r="D2330" s="3">
        <v>439</v>
      </c>
    </row>
    <row r="2331" spans="1:4" outlineLevel="1" x14ac:dyDescent="0.3">
      <c r="A2331" s="4" t="s">
        <v>14164</v>
      </c>
      <c r="B2331" s="4" t="s">
        <v>24801</v>
      </c>
      <c r="C2331" s="3">
        <v>1512</v>
      </c>
      <c r="D2331" s="3">
        <v>443</v>
      </c>
    </row>
    <row r="2332" spans="1:4" outlineLevel="1" x14ac:dyDescent="0.3">
      <c r="A2332" s="4" t="s">
        <v>14165</v>
      </c>
      <c r="B2332" s="4" t="s">
        <v>24803</v>
      </c>
      <c r="C2332" s="3">
        <v>1502</v>
      </c>
      <c r="D2332" s="3">
        <v>440</v>
      </c>
    </row>
    <row r="2333" spans="1:4" outlineLevel="1" x14ac:dyDescent="0.3">
      <c r="A2333" s="4" t="s">
        <v>14166</v>
      </c>
      <c r="B2333" s="4" t="s">
        <v>24793</v>
      </c>
      <c r="C2333" s="3">
        <v>1505</v>
      </c>
      <c r="D2333" s="3">
        <v>441</v>
      </c>
    </row>
    <row r="2334" spans="1:4" outlineLevel="1" x14ac:dyDescent="0.3">
      <c r="A2334" s="4" t="s">
        <v>14167</v>
      </c>
      <c r="B2334" s="4" t="s">
        <v>24791</v>
      </c>
      <c r="C2334" s="3">
        <v>1495</v>
      </c>
      <c r="D2334" s="3">
        <v>438</v>
      </c>
    </row>
    <row r="2335" spans="1:4" outlineLevel="1" x14ac:dyDescent="0.3">
      <c r="A2335" s="4" t="s">
        <v>14168</v>
      </c>
      <c r="B2335" s="4" t="s">
        <v>24793</v>
      </c>
      <c r="C2335" s="3">
        <v>1505</v>
      </c>
      <c r="D2335" s="3">
        <v>441</v>
      </c>
    </row>
    <row r="2336" spans="1:4" outlineLevel="1" x14ac:dyDescent="0.3">
      <c r="A2336" s="4" t="s">
        <v>14169</v>
      </c>
      <c r="B2336" s="4" t="s">
        <v>24793</v>
      </c>
      <c r="C2336" s="3">
        <v>1505</v>
      </c>
      <c r="D2336" s="3">
        <v>441</v>
      </c>
    </row>
    <row r="2337" spans="1:4" outlineLevel="1" x14ac:dyDescent="0.3">
      <c r="A2337" s="4" t="s">
        <v>14170</v>
      </c>
      <c r="B2337" s="4" t="s">
        <v>24803</v>
      </c>
      <c r="C2337" s="3">
        <v>1502</v>
      </c>
      <c r="D2337" s="3">
        <v>440</v>
      </c>
    </row>
    <row r="2338" spans="1:4" outlineLevel="1" x14ac:dyDescent="0.3">
      <c r="A2338" s="4" t="s">
        <v>14171</v>
      </c>
      <c r="B2338" s="4" t="s">
        <v>24794</v>
      </c>
      <c r="C2338" s="3">
        <v>1509</v>
      </c>
      <c r="D2338" s="3">
        <v>442</v>
      </c>
    </row>
    <row r="2339" spans="1:4" outlineLevel="1" x14ac:dyDescent="0.3">
      <c r="A2339" s="4" t="s">
        <v>14172</v>
      </c>
      <c r="B2339" s="4" t="s">
        <v>24802</v>
      </c>
      <c r="C2339" s="3">
        <v>1491</v>
      </c>
      <c r="D2339" s="3">
        <v>437</v>
      </c>
    </row>
    <row r="2340" spans="1:4" outlineLevel="1" x14ac:dyDescent="0.3">
      <c r="A2340" s="4" t="s">
        <v>14173</v>
      </c>
      <c r="B2340" s="4" t="s">
        <v>24793</v>
      </c>
      <c r="C2340" s="3">
        <v>1505</v>
      </c>
      <c r="D2340" s="3">
        <v>441</v>
      </c>
    </row>
    <row r="2341" spans="1:4" outlineLevel="1" x14ac:dyDescent="0.3">
      <c r="A2341" s="4" t="s">
        <v>14174</v>
      </c>
      <c r="B2341" s="4" t="s">
        <v>24803</v>
      </c>
      <c r="C2341" s="3">
        <v>1502</v>
      </c>
      <c r="D2341" s="3">
        <v>440</v>
      </c>
    </row>
    <row r="2342" spans="1:4" outlineLevel="1" x14ac:dyDescent="0.3">
      <c r="A2342" s="4" t="s">
        <v>14175</v>
      </c>
      <c r="B2342" s="4" t="s">
        <v>24792</v>
      </c>
      <c r="C2342" s="3">
        <v>1498</v>
      </c>
      <c r="D2342" s="3">
        <v>439</v>
      </c>
    </row>
    <row r="2343" spans="1:4" outlineLevel="1" x14ac:dyDescent="0.3">
      <c r="A2343" s="4" t="s">
        <v>14176</v>
      </c>
      <c r="B2343" s="4" t="s">
        <v>24793</v>
      </c>
      <c r="C2343" s="3">
        <v>1505</v>
      </c>
      <c r="D2343" s="3">
        <v>441</v>
      </c>
    </row>
    <row r="2344" spans="1:4" outlineLevel="1" x14ac:dyDescent="0.3">
      <c r="A2344" s="4" t="s">
        <v>14177</v>
      </c>
      <c r="B2344" s="4" t="s">
        <v>24801</v>
      </c>
      <c r="C2344" s="3">
        <v>1512</v>
      </c>
      <c r="D2344" s="3">
        <v>443</v>
      </c>
    </row>
    <row r="2345" spans="1:4" outlineLevel="1" x14ac:dyDescent="0.3">
      <c r="A2345" s="4" t="s">
        <v>14178</v>
      </c>
      <c r="B2345" s="4" t="s">
        <v>24794</v>
      </c>
      <c r="C2345" s="3">
        <v>1509</v>
      </c>
      <c r="D2345" s="3">
        <v>442</v>
      </c>
    </row>
    <row r="2346" spans="1:4" outlineLevel="1" x14ac:dyDescent="0.3">
      <c r="A2346" s="4" t="s">
        <v>14179</v>
      </c>
      <c r="B2346" s="4" t="s">
        <v>24793</v>
      </c>
      <c r="C2346" s="3">
        <v>1505</v>
      </c>
      <c r="D2346" s="3">
        <v>441</v>
      </c>
    </row>
    <row r="2347" spans="1:4" outlineLevel="1" x14ac:dyDescent="0.3">
      <c r="A2347" s="4" t="s">
        <v>14180</v>
      </c>
      <c r="B2347" s="4" t="s">
        <v>24794</v>
      </c>
      <c r="C2347" s="3">
        <v>1509</v>
      </c>
      <c r="D2347" s="3">
        <v>442</v>
      </c>
    </row>
    <row r="2348" spans="1:4" outlineLevel="1" x14ac:dyDescent="0.3">
      <c r="A2348" s="4" t="s">
        <v>14181</v>
      </c>
      <c r="B2348" s="4" t="s">
        <v>24793</v>
      </c>
      <c r="C2348" s="3">
        <v>1505</v>
      </c>
      <c r="D2348" s="3">
        <v>441</v>
      </c>
    </row>
    <row r="2349" spans="1:4" outlineLevel="1" x14ac:dyDescent="0.3">
      <c r="A2349" s="4" t="s">
        <v>14182</v>
      </c>
      <c r="B2349" s="4" t="s">
        <v>24794</v>
      </c>
      <c r="C2349" s="3">
        <v>1509</v>
      </c>
      <c r="D2349" s="3">
        <v>442</v>
      </c>
    </row>
    <row r="2350" spans="1:4" outlineLevel="1" x14ac:dyDescent="0.3">
      <c r="A2350" s="4" t="s">
        <v>14183</v>
      </c>
      <c r="B2350" s="4" t="s">
        <v>24794</v>
      </c>
      <c r="C2350" s="3">
        <v>1509</v>
      </c>
      <c r="D2350" s="3">
        <v>442</v>
      </c>
    </row>
    <row r="2351" spans="1:4" outlineLevel="1" x14ac:dyDescent="0.3">
      <c r="A2351" s="4" t="s">
        <v>14184</v>
      </c>
      <c r="B2351" s="4" t="s">
        <v>24797</v>
      </c>
      <c r="C2351" s="3">
        <v>1532</v>
      </c>
      <c r="D2351" s="3">
        <v>449</v>
      </c>
    </row>
    <row r="2352" spans="1:4" outlineLevel="1" x14ac:dyDescent="0.3">
      <c r="A2352" s="4" t="s">
        <v>14185</v>
      </c>
      <c r="B2352" s="4" t="s">
        <v>24800</v>
      </c>
      <c r="C2352" s="3">
        <v>1529</v>
      </c>
      <c r="D2352" s="3">
        <v>448</v>
      </c>
    </row>
    <row r="2353" spans="1:4" outlineLevel="1" x14ac:dyDescent="0.3">
      <c r="A2353" s="4" t="s">
        <v>14186</v>
      </c>
      <c r="B2353" s="4" t="s">
        <v>24795</v>
      </c>
      <c r="C2353" s="3">
        <v>1519</v>
      </c>
      <c r="D2353" s="3">
        <v>445</v>
      </c>
    </row>
    <row r="2354" spans="1:4" outlineLevel="1" x14ac:dyDescent="0.3">
      <c r="A2354" s="4" t="s">
        <v>14187</v>
      </c>
      <c r="B2354" s="4" t="s">
        <v>24795</v>
      </c>
      <c r="C2354" s="3">
        <v>1519</v>
      </c>
      <c r="D2354" s="3">
        <v>445</v>
      </c>
    </row>
    <row r="2355" spans="1:4" outlineLevel="1" x14ac:dyDescent="0.3">
      <c r="A2355" s="4" t="s">
        <v>14188</v>
      </c>
      <c r="B2355" s="4" t="s">
        <v>24795</v>
      </c>
      <c r="C2355" s="3">
        <v>1519</v>
      </c>
      <c r="D2355" s="3">
        <v>445</v>
      </c>
    </row>
    <row r="2356" spans="1:4" outlineLevel="1" x14ac:dyDescent="0.3">
      <c r="A2356" s="4" t="s">
        <v>14189</v>
      </c>
      <c r="B2356" s="4" t="s">
        <v>24794</v>
      </c>
      <c r="C2356" s="3">
        <v>1509</v>
      </c>
      <c r="D2356" s="3">
        <v>442</v>
      </c>
    </row>
    <row r="2357" spans="1:4" outlineLevel="1" x14ac:dyDescent="0.3">
      <c r="A2357" s="4" t="s">
        <v>14190</v>
      </c>
      <c r="B2357" s="4" t="s">
        <v>24795</v>
      </c>
      <c r="C2357" s="3">
        <v>1519</v>
      </c>
      <c r="D2357" s="3">
        <v>445</v>
      </c>
    </row>
    <row r="2358" spans="1:4" outlineLevel="1" x14ac:dyDescent="0.3">
      <c r="A2358" s="4" t="s">
        <v>14191</v>
      </c>
      <c r="B2358" s="4" t="s">
        <v>24803</v>
      </c>
      <c r="C2358" s="3">
        <v>1502</v>
      </c>
      <c r="D2358" s="3">
        <v>440</v>
      </c>
    </row>
    <row r="2359" spans="1:4" outlineLevel="1" x14ac:dyDescent="0.3">
      <c r="A2359" s="4" t="s">
        <v>14192</v>
      </c>
      <c r="B2359" s="4" t="s">
        <v>24801</v>
      </c>
      <c r="C2359" s="3">
        <v>1512</v>
      </c>
      <c r="D2359" s="3">
        <v>443</v>
      </c>
    </row>
    <row r="2360" spans="1:4" outlineLevel="1" x14ac:dyDescent="0.3">
      <c r="A2360" s="4" t="s">
        <v>14193</v>
      </c>
      <c r="B2360" s="4" t="s">
        <v>24801</v>
      </c>
      <c r="C2360" s="3">
        <v>1512</v>
      </c>
      <c r="D2360" s="3">
        <v>443</v>
      </c>
    </row>
    <row r="2361" spans="1:4" outlineLevel="1" x14ac:dyDescent="0.3">
      <c r="A2361" s="4" t="s">
        <v>14194</v>
      </c>
      <c r="B2361" s="4" t="s">
        <v>24803</v>
      </c>
      <c r="C2361" s="3">
        <v>1502</v>
      </c>
      <c r="D2361" s="3">
        <v>440</v>
      </c>
    </row>
    <row r="2362" spans="1:4" outlineLevel="1" x14ac:dyDescent="0.3">
      <c r="A2362" s="4" t="s">
        <v>14195</v>
      </c>
      <c r="B2362" s="4" t="s">
        <v>24803</v>
      </c>
      <c r="C2362" s="3">
        <v>1502</v>
      </c>
      <c r="D2362" s="3">
        <v>440</v>
      </c>
    </row>
    <row r="2363" spans="1:4" outlineLevel="1" x14ac:dyDescent="0.3">
      <c r="A2363" s="4" t="s">
        <v>14196</v>
      </c>
      <c r="B2363" s="4" t="s">
        <v>24801</v>
      </c>
      <c r="C2363" s="3">
        <v>1512</v>
      </c>
      <c r="D2363" s="3">
        <v>443</v>
      </c>
    </row>
    <row r="2364" spans="1:4" outlineLevel="1" x14ac:dyDescent="0.3">
      <c r="A2364" s="4" t="s">
        <v>14197</v>
      </c>
      <c r="B2364" s="4" t="s">
        <v>24792</v>
      </c>
      <c r="C2364" s="3">
        <v>1498</v>
      </c>
      <c r="D2364" s="3">
        <v>439</v>
      </c>
    </row>
    <row r="2365" spans="1:4" outlineLevel="1" x14ac:dyDescent="0.3">
      <c r="A2365" s="4" t="s">
        <v>14198</v>
      </c>
      <c r="B2365" s="4" t="s">
        <v>24792</v>
      </c>
      <c r="C2365" s="3">
        <v>1498</v>
      </c>
      <c r="D2365" s="3">
        <v>439</v>
      </c>
    </row>
    <row r="2366" spans="1:4" outlineLevel="1" x14ac:dyDescent="0.3">
      <c r="A2366" s="4" t="s">
        <v>14199</v>
      </c>
      <c r="B2366" s="4" t="s">
        <v>24811</v>
      </c>
      <c r="C2366" s="3">
        <v>1488</v>
      </c>
      <c r="D2366" s="3">
        <v>436</v>
      </c>
    </row>
    <row r="2367" spans="1:4" outlineLevel="1" x14ac:dyDescent="0.3">
      <c r="A2367" s="4" t="s">
        <v>14200</v>
      </c>
      <c r="B2367" s="4" t="s">
        <v>24803</v>
      </c>
      <c r="C2367" s="3">
        <v>1502</v>
      </c>
      <c r="D2367" s="3">
        <v>440</v>
      </c>
    </row>
    <row r="2368" spans="1:4" outlineLevel="1" x14ac:dyDescent="0.3">
      <c r="A2368" s="4" t="s">
        <v>14201</v>
      </c>
      <c r="B2368" s="4" t="s">
        <v>24793</v>
      </c>
      <c r="C2368" s="3">
        <v>1505</v>
      </c>
      <c r="D2368" s="3">
        <v>441</v>
      </c>
    </row>
    <row r="2369" spans="1:4" outlineLevel="1" x14ac:dyDescent="0.3">
      <c r="A2369" s="4" t="s">
        <v>14202</v>
      </c>
      <c r="B2369" s="4" t="s">
        <v>24791</v>
      </c>
      <c r="C2369" s="3">
        <v>1495</v>
      </c>
      <c r="D2369" s="3">
        <v>438</v>
      </c>
    </row>
    <row r="2370" spans="1:4" outlineLevel="1" x14ac:dyDescent="0.3">
      <c r="A2370" s="4" t="s">
        <v>14203</v>
      </c>
      <c r="B2370" s="4" t="s">
        <v>24792</v>
      </c>
      <c r="C2370" s="3">
        <v>1498</v>
      </c>
      <c r="D2370" s="3">
        <v>439</v>
      </c>
    </row>
    <row r="2371" spans="1:4" outlineLevel="1" x14ac:dyDescent="0.3">
      <c r="A2371" s="4" t="s">
        <v>14204</v>
      </c>
      <c r="B2371" s="4" t="s">
        <v>24792</v>
      </c>
      <c r="C2371" s="3">
        <v>1498</v>
      </c>
      <c r="D2371" s="3">
        <v>439</v>
      </c>
    </row>
    <row r="2372" spans="1:4" outlineLevel="1" x14ac:dyDescent="0.3">
      <c r="A2372" s="4" t="s">
        <v>14205</v>
      </c>
      <c r="B2372" s="4" t="s">
        <v>24792</v>
      </c>
      <c r="C2372" s="3">
        <v>1498</v>
      </c>
      <c r="D2372" s="3">
        <v>439</v>
      </c>
    </row>
    <row r="2373" spans="1:4" outlineLevel="1" x14ac:dyDescent="0.3">
      <c r="A2373" s="4" t="s">
        <v>14206</v>
      </c>
      <c r="B2373" s="4" t="s">
        <v>24793</v>
      </c>
      <c r="C2373" s="3">
        <v>1505</v>
      </c>
      <c r="D2373" s="3">
        <v>441</v>
      </c>
    </row>
    <row r="2374" spans="1:4" outlineLevel="1" x14ac:dyDescent="0.3">
      <c r="A2374" s="4" t="s">
        <v>14207</v>
      </c>
      <c r="B2374" s="4" t="s">
        <v>24791</v>
      </c>
      <c r="C2374" s="3">
        <v>1495</v>
      </c>
      <c r="D2374" s="3">
        <v>438</v>
      </c>
    </row>
    <row r="2375" spans="1:4" outlineLevel="1" x14ac:dyDescent="0.3">
      <c r="A2375" s="4" t="s">
        <v>14208</v>
      </c>
      <c r="B2375" s="4" t="s">
        <v>24793</v>
      </c>
      <c r="C2375" s="3">
        <v>1505</v>
      </c>
      <c r="D2375" s="3">
        <v>441</v>
      </c>
    </row>
    <row r="2376" spans="1:4" outlineLevel="1" x14ac:dyDescent="0.3">
      <c r="A2376" s="4" t="s">
        <v>14209</v>
      </c>
      <c r="B2376" s="4" t="s">
        <v>24801</v>
      </c>
      <c r="C2376" s="3">
        <v>1512</v>
      </c>
      <c r="D2376" s="3">
        <v>443</v>
      </c>
    </row>
    <row r="2377" spans="1:4" outlineLevel="1" x14ac:dyDescent="0.3">
      <c r="A2377" s="4" t="s">
        <v>14210</v>
      </c>
      <c r="B2377" s="4" t="s">
        <v>24803</v>
      </c>
      <c r="C2377" s="3">
        <v>1502</v>
      </c>
      <c r="D2377" s="3">
        <v>440</v>
      </c>
    </row>
    <row r="2378" spans="1:4" outlineLevel="1" x14ac:dyDescent="0.3">
      <c r="A2378" s="4" t="s">
        <v>14211</v>
      </c>
      <c r="B2378" s="4" t="s">
        <v>24794</v>
      </c>
      <c r="C2378" s="3">
        <v>1509</v>
      </c>
      <c r="D2378" s="3">
        <v>442</v>
      </c>
    </row>
    <row r="2379" spans="1:4" outlineLevel="1" x14ac:dyDescent="0.3">
      <c r="A2379" s="4" t="s">
        <v>14212</v>
      </c>
      <c r="B2379" s="4" t="s">
        <v>24796</v>
      </c>
      <c r="C2379" s="3">
        <v>1515</v>
      </c>
      <c r="D2379" s="3">
        <v>444</v>
      </c>
    </row>
    <row r="2380" spans="1:4" outlineLevel="1" x14ac:dyDescent="0.3">
      <c r="A2380" s="4" t="s">
        <v>14213</v>
      </c>
      <c r="B2380" s="4" t="s">
        <v>24794</v>
      </c>
      <c r="C2380" s="3">
        <v>1509</v>
      </c>
      <c r="D2380" s="3">
        <v>442</v>
      </c>
    </row>
    <row r="2381" spans="1:4" outlineLevel="1" x14ac:dyDescent="0.3">
      <c r="A2381" s="4" t="s">
        <v>14214</v>
      </c>
      <c r="B2381" s="4" t="s">
        <v>24795</v>
      </c>
      <c r="C2381" s="3">
        <v>1519</v>
      </c>
      <c r="D2381" s="3">
        <v>445</v>
      </c>
    </row>
    <row r="2382" spans="1:4" outlineLevel="1" x14ac:dyDescent="0.3">
      <c r="A2382" s="4" t="s">
        <v>14215</v>
      </c>
      <c r="B2382" s="4" t="s">
        <v>24795</v>
      </c>
      <c r="C2382" s="3">
        <v>1519</v>
      </c>
      <c r="D2382" s="3">
        <v>445</v>
      </c>
    </row>
    <row r="2383" spans="1:4" outlineLevel="1" x14ac:dyDescent="0.3">
      <c r="A2383" s="4" t="s">
        <v>14216</v>
      </c>
      <c r="B2383" s="4" t="s">
        <v>24800</v>
      </c>
      <c r="C2383" s="3">
        <v>1529</v>
      </c>
      <c r="D2383" s="3">
        <v>448</v>
      </c>
    </row>
    <row r="2384" spans="1:4" outlineLevel="1" x14ac:dyDescent="0.3">
      <c r="A2384" s="4" t="s">
        <v>14217</v>
      </c>
      <c r="B2384" s="4" t="s">
        <v>24804</v>
      </c>
      <c r="C2384" s="3">
        <v>1522</v>
      </c>
      <c r="D2384" s="3">
        <v>446</v>
      </c>
    </row>
    <row r="2385" spans="1:4" outlineLevel="1" x14ac:dyDescent="0.3">
      <c r="A2385" s="4" t="s">
        <v>14218</v>
      </c>
      <c r="B2385" s="4" t="s">
        <v>24795</v>
      </c>
      <c r="C2385" s="3">
        <v>1519</v>
      </c>
      <c r="D2385" s="3">
        <v>445</v>
      </c>
    </row>
    <row r="2386" spans="1:4" outlineLevel="1" x14ac:dyDescent="0.3">
      <c r="A2386" s="4" t="s">
        <v>14219</v>
      </c>
      <c r="B2386" s="4" t="s">
        <v>24795</v>
      </c>
      <c r="C2386" s="3">
        <v>1519</v>
      </c>
      <c r="D2386" s="3">
        <v>445</v>
      </c>
    </row>
    <row r="2387" spans="1:4" outlineLevel="1" x14ac:dyDescent="0.3">
      <c r="A2387" s="4" t="s">
        <v>14220</v>
      </c>
      <c r="B2387" s="4" t="s">
        <v>24795</v>
      </c>
      <c r="C2387" s="3">
        <v>1519</v>
      </c>
      <c r="D2387" s="3">
        <v>445</v>
      </c>
    </row>
    <row r="2388" spans="1:4" outlineLevel="1" x14ac:dyDescent="0.3">
      <c r="A2388" s="4" t="s">
        <v>14221</v>
      </c>
      <c r="B2388" s="4" t="s">
        <v>24804</v>
      </c>
      <c r="C2388" s="3">
        <v>1522</v>
      </c>
      <c r="D2388" s="3">
        <v>446</v>
      </c>
    </row>
    <row r="2389" spans="1:4" outlineLevel="1" x14ac:dyDescent="0.3">
      <c r="A2389" s="4" t="s">
        <v>14222</v>
      </c>
      <c r="B2389" s="4" t="s">
        <v>24800</v>
      </c>
      <c r="C2389" s="3">
        <v>1529</v>
      </c>
      <c r="D2389" s="3">
        <v>448</v>
      </c>
    </row>
    <row r="2390" spans="1:4" outlineLevel="1" x14ac:dyDescent="0.3">
      <c r="A2390" s="4" t="s">
        <v>14223</v>
      </c>
      <c r="B2390" s="4" t="s">
        <v>24798</v>
      </c>
      <c r="C2390" s="3">
        <v>1536</v>
      </c>
      <c r="D2390" s="3">
        <v>450</v>
      </c>
    </row>
    <row r="2391" spans="1:4" outlineLevel="1" x14ac:dyDescent="0.3">
      <c r="A2391" s="4" t="s">
        <v>14224</v>
      </c>
      <c r="B2391" s="4" t="s">
        <v>24808</v>
      </c>
      <c r="C2391" s="3">
        <v>1550</v>
      </c>
      <c r="D2391" s="3">
        <v>454</v>
      </c>
    </row>
    <row r="2392" spans="1:4" outlineLevel="1" x14ac:dyDescent="0.3">
      <c r="A2392" s="4" t="s">
        <v>14225</v>
      </c>
      <c r="B2392" s="4" t="s">
        <v>24809</v>
      </c>
      <c r="C2392" s="3">
        <v>1543</v>
      </c>
      <c r="D2392" s="3">
        <v>452</v>
      </c>
    </row>
    <row r="2393" spans="1:4" outlineLevel="1" x14ac:dyDescent="0.3">
      <c r="A2393" s="4" t="s">
        <v>14226</v>
      </c>
      <c r="B2393" s="4" t="s">
        <v>24806</v>
      </c>
      <c r="C2393" s="3">
        <v>1546</v>
      </c>
      <c r="D2393" s="3">
        <v>453</v>
      </c>
    </row>
    <row r="2394" spans="1:4" outlineLevel="1" x14ac:dyDescent="0.3">
      <c r="A2394" s="4" t="s">
        <v>14227</v>
      </c>
      <c r="B2394" s="4" t="s">
        <v>24806</v>
      </c>
      <c r="C2394" s="3">
        <v>1546</v>
      </c>
      <c r="D2394" s="3">
        <v>453</v>
      </c>
    </row>
    <row r="2395" spans="1:4" outlineLevel="1" x14ac:dyDescent="0.3">
      <c r="A2395" s="4" t="s">
        <v>14228</v>
      </c>
      <c r="B2395" s="4" t="s">
        <v>24797</v>
      </c>
      <c r="C2395" s="3">
        <v>1532</v>
      </c>
      <c r="D2395" s="3">
        <v>449</v>
      </c>
    </row>
    <row r="2396" spans="1:4" outlineLevel="1" x14ac:dyDescent="0.3">
      <c r="A2396" s="4" t="s">
        <v>14229</v>
      </c>
      <c r="B2396" s="4" t="s">
        <v>24800</v>
      </c>
      <c r="C2396" s="3">
        <v>1529</v>
      </c>
      <c r="D2396" s="3">
        <v>448</v>
      </c>
    </row>
    <row r="2397" spans="1:4" outlineLevel="1" x14ac:dyDescent="0.3">
      <c r="A2397" s="4" t="s">
        <v>14230</v>
      </c>
      <c r="B2397" s="4" t="s">
        <v>24798</v>
      </c>
      <c r="C2397" s="3">
        <v>1536</v>
      </c>
      <c r="D2397" s="3">
        <v>450</v>
      </c>
    </row>
    <row r="2398" spans="1:4" outlineLevel="1" x14ac:dyDescent="0.3">
      <c r="A2398" s="4" t="s">
        <v>14231</v>
      </c>
      <c r="B2398" s="4" t="s">
        <v>24808</v>
      </c>
      <c r="C2398" s="3">
        <v>1550</v>
      </c>
      <c r="D2398" s="3">
        <v>454</v>
      </c>
    </row>
    <row r="2399" spans="1:4" outlineLevel="1" x14ac:dyDescent="0.3">
      <c r="A2399" s="4" t="s">
        <v>14232</v>
      </c>
      <c r="B2399" s="4" t="s">
        <v>24809</v>
      </c>
      <c r="C2399" s="3">
        <v>1543</v>
      </c>
      <c r="D2399" s="3">
        <v>452</v>
      </c>
    </row>
    <row r="2400" spans="1:4" outlineLevel="1" x14ac:dyDescent="0.3">
      <c r="A2400" s="4" t="s">
        <v>14233</v>
      </c>
      <c r="B2400" s="4" t="s">
        <v>24806</v>
      </c>
      <c r="C2400" s="3">
        <v>1546</v>
      </c>
      <c r="D2400" s="3">
        <v>453</v>
      </c>
    </row>
    <row r="2401" spans="1:4" outlineLevel="1" x14ac:dyDescent="0.3">
      <c r="A2401" s="4" t="s">
        <v>14234</v>
      </c>
      <c r="B2401" s="4" t="s">
        <v>24807</v>
      </c>
      <c r="C2401" s="3">
        <v>1556</v>
      </c>
      <c r="D2401" s="3">
        <v>456</v>
      </c>
    </row>
    <row r="2402" spans="1:4" outlineLevel="1" x14ac:dyDescent="0.3">
      <c r="A2402" s="4" t="s">
        <v>14235</v>
      </c>
      <c r="B2402" s="4" t="s">
        <v>24809</v>
      </c>
      <c r="C2402" s="3">
        <v>1543</v>
      </c>
      <c r="D2402" s="3">
        <v>452</v>
      </c>
    </row>
    <row r="2403" spans="1:4" outlineLevel="1" x14ac:dyDescent="0.3">
      <c r="A2403" s="4" t="s">
        <v>14236</v>
      </c>
      <c r="B2403" s="4" t="s">
        <v>24806</v>
      </c>
      <c r="C2403" s="3">
        <v>1546</v>
      </c>
      <c r="D2403" s="3">
        <v>453</v>
      </c>
    </row>
    <row r="2404" spans="1:4" outlineLevel="1" x14ac:dyDescent="0.3">
      <c r="A2404" s="4" t="s">
        <v>14237</v>
      </c>
      <c r="B2404" s="4" t="s">
        <v>24806</v>
      </c>
      <c r="C2404" s="3">
        <v>1546</v>
      </c>
      <c r="D2404" s="3">
        <v>453</v>
      </c>
    </row>
    <row r="2405" spans="1:4" outlineLevel="1" x14ac:dyDescent="0.3">
      <c r="A2405" s="4" t="s">
        <v>14238</v>
      </c>
      <c r="B2405" s="4" t="s">
        <v>24808</v>
      </c>
      <c r="C2405" s="3">
        <v>1550</v>
      </c>
      <c r="D2405" s="3">
        <v>454</v>
      </c>
    </row>
    <row r="2406" spans="1:4" outlineLevel="1" x14ac:dyDescent="0.3">
      <c r="A2406" s="4" t="s">
        <v>14239</v>
      </c>
      <c r="B2406" s="4" t="s">
        <v>24805</v>
      </c>
      <c r="C2406" s="3">
        <v>1553</v>
      </c>
      <c r="D2406" s="3">
        <v>455</v>
      </c>
    </row>
    <row r="2407" spans="1:4" outlineLevel="1" x14ac:dyDescent="0.3">
      <c r="A2407" s="4" t="s">
        <v>14240</v>
      </c>
      <c r="B2407" s="4" t="s">
        <v>24809</v>
      </c>
      <c r="C2407" s="3">
        <v>1543</v>
      </c>
      <c r="D2407" s="3">
        <v>452</v>
      </c>
    </row>
    <row r="2408" spans="1:4" outlineLevel="1" x14ac:dyDescent="0.3">
      <c r="A2408" s="4" t="s">
        <v>14241</v>
      </c>
      <c r="B2408" s="4" t="s">
        <v>24807</v>
      </c>
      <c r="C2408" s="3">
        <v>1556</v>
      </c>
      <c r="D2408" s="3">
        <v>456</v>
      </c>
    </row>
    <row r="2409" spans="1:4" outlineLevel="1" x14ac:dyDescent="0.3">
      <c r="A2409" s="4" t="s">
        <v>14242</v>
      </c>
      <c r="B2409" s="4" t="s">
        <v>24809</v>
      </c>
      <c r="C2409" s="3">
        <v>1543</v>
      </c>
      <c r="D2409" s="3">
        <v>452</v>
      </c>
    </row>
    <row r="2410" spans="1:4" outlineLevel="1" x14ac:dyDescent="0.3">
      <c r="A2410" s="4" t="s">
        <v>14243</v>
      </c>
      <c r="B2410" s="4" t="s">
        <v>24806</v>
      </c>
      <c r="C2410" s="3">
        <v>1546</v>
      </c>
      <c r="D2410" s="3">
        <v>453</v>
      </c>
    </row>
    <row r="2411" spans="1:4" outlineLevel="1" x14ac:dyDescent="0.3">
      <c r="A2411" s="4" t="s">
        <v>14244</v>
      </c>
      <c r="B2411" s="4" t="s">
        <v>24809</v>
      </c>
      <c r="C2411" s="3">
        <v>1543</v>
      </c>
      <c r="D2411" s="3">
        <v>452</v>
      </c>
    </row>
    <row r="2412" spans="1:4" outlineLevel="1" x14ac:dyDescent="0.3">
      <c r="A2412" s="4" t="s">
        <v>14245</v>
      </c>
      <c r="B2412" s="4" t="s">
        <v>24809</v>
      </c>
      <c r="C2412" s="3">
        <v>1543</v>
      </c>
      <c r="D2412" s="3">
        <v>452</v>
      </c>
    </row>
    <row r="2413" spans="1:4" outlineLevel="1" x14ac:dyDescent="0.3">
      <c r="A2413" s="4" t="s">
        <v>14246</v>
      </c>
      <c r="B2413" s="4" t="s">
        <v>24806</v>
      </c>
      <c r="C2413" s="3">
        <v>1546</v>
      </c>
      <c r="D2413" s="3">
        <v>453</v>
      </c>
    </row>
    <row r="2414" spans="1:4" outlineLevel="1" x14ac:dyDescent="0.3">
      <c r="A2414" s="4" t="s">
        <v>14247</v>
      </c>
      <c r="B2414" s="4" t="s">
        <v>24806</v>
      </c>
      <c r="C2414" s="3">
        <v>1546</v>
      </c>
      <c r="D2414" s="3">
        <v>453</v>
      </c>
    </row>
    <row r="2415" spans="1:4" outlineLevel="1" x14ac:dyDescent="0.3">
      <c r="A2415" s="4" t="s">
        <v>14248</v>
      </c>
      <c r="B2415" s="4" t="s">
        <v>24779</v>
      </c>
      <c r="C2415" s="3">
        <v>1560</v>
      </c>
      <c r="D2415" s="3">
        <v>457</v>
      </c>
    </row>
    <row r="2416" spans="1:4" outlineLevel="1" x14ac:dyDescent="0.3">
      <c r="A2416" s="4" t="s">
        <v>14249</v>
      </c>
      <c r="B2416" s="4" t="s">
        <v>24805</v>
      </c>
      <c r="C2416" s="3">
        <v>1553</v>
      </c>
      <c r="D2416" s="3">
        <v>455</v>
      </c>
    </row>
    <row r="2417" spans="1:4" outlineLevel="1" x14ac:dyDescent="0.3">
      <c r="A2417" s="4" t="s">
        <v>14250</v>
      </c>
      <c r="B2417" s="4" t="s">
        <v>24777</v>
      </c>
      <c r="C2417" s="3">
        <v>1567</v>
      </c>
      <c r="D2417" s="3">
        <v>459</v>
      </c>
    </row>
    <row r="2418" spans="1:4" outlineLevel="1" x14ac:dyDescent="0.3">
      <c r="A2418" s="4" t="s">
        <v>14251</v>
      </c>
      <c r="B2418" s="4" t="s">
        <v>24807</v>
      </c>
      <c r="C2418" s="3">
        <v>1556</v>
      </c>
      <c r="D2418" s="3">
        <v>456</v>
      </c>
    </row>
    <row r="2419" spans="1:4" outlineLevel="1" x14ac:dyDescent="0.3">
      <c r="A2419" s="4" t="s">
        <v>14252</v>
      </c>
      <c r="B2419" s="4" t="s">
        <v>24779</v>
      </c>
      <c r="C2419" s="3">
        <v>1560</v>
      </c>
      <c r="D2419" s="3">
        <v>457</v>
      </c>
    </row>
    <row r="2420" spans="1:4" outlineLevel="1" x14ac:dyDescent="0.3">
      <c r="A2420" s="4" t="s">
        <v>14253</v>
      </c>
      <c r="B2420" s="4" t="s">
        <v>24807</v>
      </c>
      <c r="C2420" s="3">
        <v>1556</v>
      </c>
      <c r="D2420" s="3">
        <v>456</v>
      </c>
    </row>
    <row r="2421" spans="1:4" outlineLevel="1" x14ac:dyDescent="0.3">
      <c r="A2421" s="4" t="s">
        <v>14254</v>
      </c>
      <c r="B2421" s="4" t="s">
        <v>24779</v>
      </c>
      <c r="C2421" s="3">
        <v>1560</v>
      </c>
      <c r="D2421" s="3">
        <v>457</v>
      </c>
    </row>
    <row r="2422" spans="1:4" outlineLevel="1" x14ac:dyDescent="0.3">
      <c r="A2422" s="4" t="s">
        <v>14255</v>
      </c>
      <c r="B2422" s="4" t="s">
        <v>24778</v>
      </c>
      <c r="C2422" s="3">
        <v>1563</v>
      </c>
      <c r="D2422" s="3">
        <v>458</v>
      </c>
    </row>
    <row r="2423" spans="1:4" outlineLevel="1" x14ac:dyDescent="0.3">
      <c r="A2423" s="4" t="s">
        <v>14256</v>
      </c>
      <c r="B2423" s="4" t="s">
        <v>24777</v>
      </c>
      <c r="C2423" s="3">
        <v>1567</v>
      </c>
      <c r="D2423" s="3">
        <v>459</v>
      </c>
    </row>
    <row r="2424" spans="1:4" outlineLevel="1" x14ac:dyDescent="0.3">
      <c r="A2424" s="4" t="s">
        <v>14257</v>
      </c>
      <c r="B2424" s="4" t="s">
        <v>24776</v>
      </c>
      <c r="C2424" s="3">
        <v>1573</v>
      </c>
      <c r="D2424" s="3">
        <v>461</v>
      </c>
    </row>
    <row r="2425" spans="1:4" outlineLevel="1" x14ac:dyDescent="0.3">
      <c r="A2425" s="4" t="s">
        <v>14258</v>
      </c>
      <c r="B2425" s="4" t="s">
        <v>24778</v>
      </c>
      <c r="C2425" s="3">
        <v>1563</v>
      </c>
      <c r="D2425" s="3">
        <v>458</v>
      </c>
    </row>
    <row r="2426" spans="1:4" outlineLevel="1" x14ac:dyDescent="0.3">
      <c r="A2426" s="4" t="s">
        <v>14259</v>
      </c>
      <c r="B2426" s="4" t="s">
        <v>24778</v>
      </c>
      <c r="C2426" s="3">
        <v>1563</v>
      </c>
      <c r="D2426" s="3">
        <v>458</v>
      </c>
    </row>
    <row r="2427" spans="1:4" outlineLevel="1" x14ac:dyDescent="0.3">
      <c r="A2427" s="4" t="s">
        <v>14260</v>
      </c>
      <c r="B2427" s="4" t="s">
        <v>24779</v>
      </c>
      <c r="C2427" s="3">
        <v>1560</v>
      </c>
      <c r="D2427" s="3">
        <v>457</v>
      </c>
    </row>
    <row r="2428" spans="1:4" outlineLevel="1" x14ac:dyDescent="0.3">
      <c r="A2428" s="4" t="s">
        <v>14261</v>
      </c>
      <c r="B2428" s="4" t="s">
        <v>24777</v>
      </c>
      <c r="C2428" s="3">
        <v>1567</v>
      </c>
      <c r="D2428" s="3">
        <v>459</v>
      </c>
    </row>
    <row r="2429" spans="1:4" outlineLevel="1" x14ac:dyDescent="0.3">
      <c r="A2429" s="4" t="s">
        <v>14262</v>
      </c>
      <c r="B2429" s="4" t="s">
        <v>24779</v>
      </c>
      <c r="C2429" s="3">
        <v>1560</v>
      </c>
      <c r="D2429" s="3">
        <v>457</v>
      </c>
    </row>
    <row r="2430" spans="1:4" outlineLevel="1" x14ac:dyDescent="0.3">
      <c r="A2430" s="4" t="s">
        <v>14263</v>
      </c>
      <c r="B2430" s="4" t="s">
        <v>24781</v>
      </c>
      <c r="C2430" s="3">
        <v>1570</v>
      </c>
      <c r="D2430" s="3">
        <v>460</v>
      </c>
    </row>
    <row r="2431" spans="1:4" outlineLevel="1" x14ac:dyDescent="0.3">
      <c r="A2431" s="4" t="s">
        <v>14264</v>
      </c>
      <c r="B2431" s="4" t="s">
        <v>24776</v>
      </c>
      <c r="C2431" s="3">
        <v>1573</v>
      </c>
      <c r="D2431" s="3">
        <v>461</v>
      </c>
    </row>
    <row r="2432" spans="1:4" outlineLevel="1" x14ac:dyDescent="0.3">
      <c r="A2432" s="4" t="s">
        <v>14265</v>
      </c>
      <c r="B2432" s="4" t="s">
        <v>24777</v>
      </c>
      <c r="C2432" s="3">
        <v>1567</v>
      </c>
      <c r="D2432" s="3">
        <v>459</v>
      </c>
    </row>
    <row r="2433" spans="1:4" outlineLevel="1" x14ac:dyDescent="0.3">
      <c r="A2433" s="4" t="s">
        <v>14266</v>
      </c>
      <c r="B2433" s="4" t="s">
        <v>24779</v>
      </c>
      <c r="C2433" s="3">
        <v>1560</v>
      </c>
      <c r="D2433" s="3">
        <v>457</v>
      </c>
    </row>
    <row r="2434" spans="1:4" outlineLevel="1" x14ac:dyDescent="0.3">
      <c r="A2434" s="4" t="s">
        <v>14267</v>
      </c>
      <c r="B2434" s="4" t="s">
        <v>24778</v>
      </c>
      <c r="C2434" s="3">
        <v>1563</v>
      </c>
      <c r="D2434" s="3">
        <v>458</v>
      </c>
    </row>
    <row r="2435" spans="1:4" outlineLevel="1" x14ac:dyDescent="0.3">
      <c r="A2435" s="4" t="s">
        <v>14268</v>
      </c>
      <c r="B2435" s="4" t="s">
        <v>24778</v>
      </c>
      <c r="C2435" s="3">
        <v>1563</v>
      </c>
      <c r="D2435" s="3">
        <v>458</v>
      </c>
    </row>
    <row r="2436" spans="1:4" outlineLevel="1" x14ac:dyDescent="0.3">
      <c r="A2436" s="4" t="s">
        <v>14269</v>
      </c>
      <c r="B2436" s="4" t="s">
        <v>24780</v>
      </c>
      <c r="C2436" s="3">
        <v>1577</v>
      </c>
      <c r="D2436" s="3">
        <v>462</v>
      </c>
    </row>
    <row r="2437" spans="1:4" outlineLevel="1" x14ac:dyDescent="0.3">
      <c r="A2437" s="4" t="s">
        <v>14270</v>
      </c>
      <c r="B2437" s="4" t="s">
        <v>24776</v>
      </c>
      <c r="C2437" s="3">
        <v>1573</v>
      </c>
      <c r="D2437" s="3">
        <v>461</v>
      </c>
    </row>
    <row r="2438" spans="1:4" outlineLevel="1" x14ac:dyDescent="0.3">
      <c r="A2438" s="4" t="s">
        <v>14271</v>
      </c>
      <c r="B2438" s="4" t="s">
        <v>24778</v>
      </c>
      <c r="C2438" s="3">
        <v>1563</v>
      </c>
      <c r="D2438" s="3">
        <v>458</v>
      </c>
    </row>
    <row r="2439" spans="1:4" outlineLevel="1" x14ac:dyDescent="0.3">
      <c r="A2439" s="4" t="s">
        <v>14272</v>
      </c>
      <c r="B2439" s="4" t="s">
        <v>24781</v>
      </c>
      <c r="C2439" s="3">
        <v>1570</v>
      </c>
      <c r="D2439" s="3">
        <v>460</v>
      </c>
    </row>
    <row r="2440" spans="1:4" outlineLevel="1" x14ac:dyDescent="0.3">
      <c r="A2440" s="4" t="s">
        <v>14273</v>
      </c>
      <c r="B2440" s="4" t="s">
        <v>24779</v>
      </c>
      <c r="C2440" s="3">
        <v>1560</v>
      </c>
      <c r="D2440" s="3">
        <v>457</v>
      </c>
    </row>
    <row r="2441" spans="1:4" outlineLevel="1" x14ac:dyDescent="0.3">
      <c r="A2441" s="4" t="s">
        <v>14274</v>
      </c>
      <c r="B2441" s="4" t="s">
        <v>24812</v>
      </c>
      <c r="C2441" s="3">
        <v>1580</v>
      </c>
      <c r="D2441" s="3">
        <v>463</v>
      </c>
    </row>
    <row r="2442" spans="1:4" outlineLevel="1" x14ac:dyDescent="0.3">
      <c r="A2442" s="4" t="s">
        <v>14275</v>
      </c>
      <c r="B2442" s="4" t="s">
        <v>24780</v>
      </c>
      <c r="C2442" s="3">
        <v>1577</v>
      </c>
      <c r="D2442" s="3">
        <v>462</v>
      </c>
    </row>
    <row r="2443" spans="1:4" outlineLevel="1" x14ac:dyDescent="0.3">
      <c r="A2443" s="4" t="s">
        <v>14276</v>
      </c>
      <c r="B2443" s="4" t="s">
        <v>24780</v>
      </c>
      <c r="C2443" s="3">
        <v>1577</v>
      </c>
      <c r="D2443" s="3">
        <v>462</v>
      </c>
    </row>
    <row r="2444" spans="1:4" outlineLevel="1" x14ac:dyDescent="0.3">
      <c r="A2444" s="4" t="s">
        <v>14277</v>
      </c>
      <c r="B2444" s="4" t="s">
        <v>24782</v>
      </c>
      <c r="C2444" s="3">
        <v>1587</v>
      </c>
      <c r="D2444" s="3">
        <v>465</v>
      </c>
    </row>
    <row r="2445" spans="1:4" outlineLevel="1" x14ac:dyDescent="0.3">
      <c r="A2445" s="4" t="s">
        <v>14278</v>
      </c>
      <c r="B2445" s="4" t="s">
        <v>24812</v>
      </c>
      <c r="C2445" s="3">
        <v>1580</v>
      </c>
      <c r="D2445" s="3">
        <v>463</v>
      </c>
    </row>
    <row r="2446" spans="1:4" outlineLevel="1" x14ac:dyDescent="0.3">
      <c r="A2446" s="4" t="s">
        <v>14279</v>
      </c>
      <c r="B2446" s="4" t="s">
        <v>24781</v>
      </c>
      <c r="C2446" s="3">
        <v>1570</v>
      </c>
      <c r="D2446" s="3">
        <v>460</v>
      </c>
    </row>
    <row r="2447" spans="1:4" outlineLevel="1" x14ac:dyDescent="0.3">
      <c r="A2447" s="4" t="s">
        <v>14280</v>
      </c>
      <c r="B2447" s="4" t="s">
        <v>24813</v>
      </c>
      <c r="C2447" s="3">
        <v>1590</v>
      </c>
      <c r="D2447" s="3">
        <v>466</v>
      </c>
    </row>
    <row r="2448" spans="1:4" outlineLevel="1" x14ac:dyDescent="0.3">
      <c r="A2448" s="4" t="s">
        <v>14281</v>
      </c>
      <c r="B2448" s="4" t="s">
        <v>24780</v>
      </c>
      <c r="C2448" s="3">
        <v>1577</v>
      </c>
      <c r="D2448" s="3">
        <v>462</v>
      </c>
    </row>
    <row r="2449" spans="1:4" outlineLevel="1" x14ac:dyDescent="0.3">
      <c r="A2449" s="4" t="s">
        <v>14282</v>
      </c>
      <c r="B2449" s="4" t="s">
        <v>24776</v>
      </c>
      <c r="C2449" s="3">
        <v>1573</v>
      </c>
      <c r="D2449" s="3">
        <v>461</v>
      </c>
    </row>
    <row r="2450" spans="1:4" outlineLevel="1" x14ac:dyDescent="0.3">
      <c r="A2450" s="4" t="s">
        <v>14283</v>
      </c>
      <c r="B2450" s="4" t="s">
        <v>24780</v>
      </c>
      <c r="C2450" s="3">
        <v>1577</v>
      </c>
      <c r="D2450" s="3">
        <v>462</v>
      </c>
    </row>
    <row r="2451" spans="1:4" outlineLevel="1" x14ac:dyDescent="0.3">
      <c r="A2451" s="4" t="s">
        <v>14284</v>
      </c>
      <c r="B2451" s="4" t="s">
        <v>24780</v>
      </c>
      <c r="C2451" s="3">
        <v>1577</v>
      </c>
      <c r="D2451" s="3">
        <v>462</v>
      </c>
    </row>
    <row r="2452" spans="1:4" outlineLevel="1" x14ac:dyDescent="0.3">
      <c r="A2452" s="4" t="s">
        <v>14285</v>
      </c>
      <c r="B2452" s="4" t="s">
        <v>24810</v>
      </c>
      <c r="C2452" s="3">
        <v>1584</v>
      </c>
      <c r="D2452" s="3">
        <v>464</v>
      </c>
    </row>
    <row r="2453" spans="1:4" outlineLevel="1" x14ac:dyDescent="0.3">
      <c r="A2453" s="4" t="s">
        <v>14286</v>
      </c>
      <c r="B2453" s="4" t="s">
        <v>24776</v>
      </c>
      <c r="C2453" s="3">
        <v>1573</v>
      </c>
      <c r="D2453" s="3">
        <v>461</v>
      </c>
    </row>
    <row r="2454" spans="1:4" outlineLevel="1" x14ac:dyDescent="0.3">
      <c r="A2454" s="4" t="s">
        <v>14287</v>
      </c>
      <c r="B2454" s="4" t="s">
        <v>24812</v>
      </c>
      <c r="C2454" s="3">
        <v>1580</v>
      </c>
      <c r="D2454" s="3">
        <v>463</v>
      </c>
    </row>
    <row r="2455" spans="1:4" outlineLevel="1" x14ac:dyDescent="0.3">
      <c r="A2455" s="4" t="s">
        <v>14288</v>
      </c>
      <c r="B2455" s="4" t="s">
        <v>24812</v>
      </c>
      <c r="C2455" s="3">
        <v>1580</v>
      </c>
      <c r="D2455" s="3">
        <v>463</v>
      </c>
    </row>
    <row r="2456" spans="1:4" outlineLevel="1" x14ac:dyDescent="0.3">
      <c r="A2456" s="4" t="s">
        <v>14289</v>
      </c>
      <c r="B2456" s="4" t="s">
        <v>24780</v>
      </c>
      <c r="C2456" s="3">
        <v>1577</v>
      </c>
      <c r="D2456" s="3">
        <v>462</v>
      </c>
    </row>
    <row r="2457" spans="1:4" outlineLevel="1" x14ac:dyDescent="0.3">
      <c r="A2457" s="4" t="s">
        <v>14290</v>
      </c>
      <c r="B2457" s="4" t="s">
        <v>24810</v>
      </c>
      <c r="C2457" s="3">
        <v>1584</v>
      </c>
      <c r="D2457" s="3">
        <v>464</v>
      </c>
    </row>
    <row r="2458" spans="1:4" outlineLevel="1" x14ac:dyDescent="0.3">
      <c r="A2458" s="4" t="s">
        <v>14291</v>
      </c>
      <c r="B2458" s="4" t="s">
        <v>24812</v>
      </c>
      <c r="C2458" s="3">
        <v>1580</v>
      </c>
      <c r="D2458" s="3">
        <v>463</v>
      </c>
    </row>
    <row r="2459" spans="1:4" outlineLevel="1" x14ac:dyDescent="0.3">
      <c r="A2459" s="4" t="s">
        <v>14292</v>
      </c>
      <c r="B2459" s="4" t="s">
        <v>24812</v>
      </c>
      <c r="C2459" s="3">
        <v>1580</v>
      </c>
      <c r="D2459" s="3">
        <v>463</v>
      </c>
    </row>
    <row r="2460" spans="1:4" outlineLevel="1" x14ac:dyDescent="0.3">
      <c r="A2460" s="4" t="s">
        <v>14293</v>
      </c>
      <c r="B2460" s="4" t="s">
        <v>24782</v>
      </c>
      <c r="C2460" s="3">
        <v>1587</v>
      </c>
      <c r="D2460" s="3">
        <v>465</v>
      </c>
    </row>
    <row r="2461" spans="1:4" outlineLevel="1" x14ac:dyDescent="0.3">
      <c r="A2461" s="4" t="s">
        <v>14294</v>
      </c>
      <c r="B2461" s="4" t="s">
        <v>24812</v>
      </c>
      <c r="C2461" s="3">
        <v>1580</v>
      </c>
      <c r="D2461" s="3">
        <v>463</v>
      </c>
    </row>
    <row r="2462" spans="1:4" outlineLevel="1" x14ac:dyDescent="0.3">
      <c r="A2462" s="4" t="s">
        <v>14295</v>
      </c>
      <c r="B2462" s="4" t="s">
        <v>24813</v>
      </c>
      <c r="C2462" s="3">
        <v>1590</v>
      </c>
      <c r="D2462" s="3">
        <v>466</v>
      </c>
    </row>
    <row r="2463" spans="1:4" outlineLevel="1" x14ac:dyDescent="0.3">
      <c r="A2463" s="4" t="s">
        <v>14296</v>
      </c>
      <c r="B2463" s="4" t="s">
        <v>24812</v>
      </c>
      <c r="C2463" s="3">
        <v>1580</v>
      </c>
      <c r="D2463" s="3">
        <v>463</v>
      </c>
    </row>
    <row r="2464" spans="1:4" outlineLevel="1" x14ac:dyDescent="0.3">
      <c r="A2464" s="4" t="s">
        <v>14297</v>
      </c>
      <c r="B2464" s="4" t="s">
        <v>24812</v>
      </c>
      <c r="C2464" s="3">
        <v>1580</v>
      </c>
      <c r="D2464" s="3">
        <v>463</v>
      </c>
    </row>
    <row r="2465" spans="1:4" outlineLevel="1" x14ac:dyDescent="0.3">
      <c r="A2465" s="4" t="s">
        <v>14298</v>
      </c>
      <c r="B2465" s="4" t="s">
        <v>24812</v>
      </c>
      <c r="C2465" s="3">
        <v>1580</v>
      </c>
      <c r="D2465" s="3">
        <v>463</v>
      </c>
    </row>
    <row r="2466" spans="1:4" outlineLevel="1" x14ac:dyDescent="0.3">
      <c r="A2466" s="4" t="s">
        <v>14299</v>
      </c>
      <c r="B2466" s="4" t="s">
        <v>24780</v>
      </c>
      <c r="C2466" s="3">
        <v>1577</v>
      </c>
      <c r="D2466" s="3">
        <v>462</v>
      </c>
    </row>
    <row r="2467" spans="1:4" outlineLevel="1" x14ac:dyDescent="0.3">
      <c r="A2467" s="4" t="s">
        <v>14300</v>
      </c>
      <c r="B2467" s="4" t="s">
        <v>24810</v>
      </c>
      <c r="C2467" s="3">
        <v>1584</v>
      </c>
      <c r="D2467" s="3">
        <v>464</v>
      </c>
    </row>
    <row r="2468" spans="1:4" outlineLevel="1" x14ac:dyDescent="0.3">
      <c r="A2468" s="4" t="s">
        <v>14301</v>
      </c>
      <c r="B2468" s="4" t="s">
        <v>24810</v>
      </c>
      <c r="C2468" s="3">
        <v>1584</v>
      </c>
      <c r="D2468" s="3">
        <v>464</v>
      </c>
    </row>
    <row r="2469" spans="1:4" outlineLevel="1" x14ac:dyDescent="0.3">
      <c r="A2469" s="4" t="s">
        <v>14302</v>
      </c>
      <c r="B2469" s="4" t="s">
        <v>24812</v>
      </c>
      <c r="C2469" s="3">
        <v>1580</v>
      </c>
      <c r="D2469" s="3">
        <v>463</v>
      </c>
    </row>
    <row r="2470" spans="1:4" outlineLevel="1" x14ac:dyDescent="0.3">
      <c r="A2470" s="4" t="s">
        <v>14303</v>
      </c>
      <c r="B2470" s="4" t="s">
        <v>24812</v>
      </c>
      <c r="C2470" s="3">
        <v>1580</v>
      </c>
      <c r="D2470" s="3">
        <v>463</v>
      </c>
    </row>
    <row r="2471" spans="1:4" outlineLevel="1" x14ac:dyDescent="0.3">
      <c r="A2471" s="4" t="s">
        <v>14304</v>
      </c>
      <c r="B2471" s="4" t="s">
        <v>24780</v>
      </c>
      <c r="C2471" s="3">
        <v>1577</v>
      </c>
      <c r="D2471" s="3">
        <v>462</v>
      </c>
    </row>
    <row r="2472" spans="1:4" outlineLevel="1" x14ac:dyDescent="0.3">
      <c r="A2472" s="4" t="s">
        <v>14305</v>
      </c>
      <c r="B2472" s="4" t="s">
        <v>24812</v>
      </c>
      <c r="C2472" s="3">
        <v>1580</v>
      </c>
      <c r="D2472" s="3">
        <v>463</v>
      </c>
    </row>
    <row r="2473" spans="1:4" outlineLevel="1" x14ac:dyDescent="0.3">
      <c r="A2473" s="4" t="s">
        <v>14306</v>
      </c>
      <c r="B2473" s="4" t="s">
        <v>24810</v>
      </c>
      <c r="C2473" s="3">
        <v>1584</v>
      </c>
      <c r="D2473" s="3">
        <v>464</v>
      </c>
    </row>
    <row r="2474" spans="1:4" outlineLevel="1" x14ac:dyDescent="0.3">
      <c r="A2474" s="4" t="s">
        <v>14307</v>
      </c>
      <c r="B2474" s="4" t="s">
        <v>24782</v>
      </c>
      <c r="C2474" s="3">
        <v>1587</v>
      </c>
      <c r="D2474" s="3">
        <v>465</v>
      </c>
    </row>
    <row r="2475" spans="1:4" outlineLevel="1" x14ac:dyDescent="0.3">
      <c r="A2475" s="4" t="s">
        <v>14308</v>
      </c>
      <c r="B2475" s="4" t="s">
        <v>24812</v>
      </c>
      <c r="C2475" s="3">
        <v>1580</v>
      </c>
      <c r="D2475" s="3">
        <v>463</v>
      </c>
    </row>
    <row r="2476" spans="1:4" outlineLevel="1" x14ac:dyDescent="0.3">
      <c r="A2476" s="4" t="s">
        <v>14309</v>
      </c>
      <c r="B2476" s="4" t="s">
        <v>24810</v>
      </c>
      <c r="C2476" s="3">
        <v>1584</v>
      </c>
      <c r="D2476" s="3">
        <v>464</v>
      </c>
    </row>
    <row r="2477" spans="1:4" outlineLevel="1" x14ac:dyDescent="0.3">
      <c r="A2477" s="4" t="s">
        <v>14310</v>
      </c>
      <c r="B2477" s="4" t="s">
        <v>24782</v>
      </c>
      <c r="C2477" s="3">
        <v>1587</v>
      </c>
      <c r="D2477" s="3">
        <v>465</v>
      </c>
    </row>
    <row r="2478" spans="1:4" outlineLevel="1" x14ac:dyDescent="0.3">
      <c r="A2478" s="4" t="s">
        <v>14311</v>
      </c>
      <c r="B2478" s="4" t="s">
        <v>24782</v>
      </c>
      <c r="C2478" s="3">
        <v>1587</v>
      </c>
      <c r="D2478" s="3">
        <v>465</v>
      </c>
    </row>
    <row r="2479" spans="1:4" outlineLevel="1" x14ac:dyDescent="0.3">
      <c r="A2479" s="4" t="s">
        <v>14312</v>
      </c>
      <c r="B2479" s="4" t="s">
        <v>24810</v>
      </c>
      <c r="C2479" s="3">
        <v>1584</v>
      </c>
      <c r="D2479" s="3">
        <v>464</v>
      </c>
    </row>
    <row r="2480" spans="1:4" outlineLevel="1" x14ac:dyDescent="0.3">
      <c r="A2480" s="4" t="s">
        <v>14313</v>
      </c>
      <c r="B2480" s="4" t="s">
        <v>24814</v>
      </c>
      <c r="C2480" s="3">
        <v>1594</v>
      </c>
      <c r="D2480" s="3">
        <v>467</v>
      </c>
    </row>
    <row r="2481" spans="1:4" outlineLevel="1" x14ac:dyDescent="0.3">
      <c r="A2481" s="4" t="s">
        <v>14314</v>
      </c>
      <c r="B2481" s="4" t="s">
        <v>24810</v>
      </c>
      <c r="C2481" s="3">
        <v>1584</v>
      </c>
      <c r="D2481" s="3">
        <v>464</v>
      </c>
    </row>
    <row r="2482" spans="1:4" outlineLevel="1" x14ac:dyDescent="0.3">
      <c r="A2482" s="4" t="s">
        <v>14315</v>
      </c>
      <c r="B2482" s="4" t="s">
        <v>24813</v>
      </c>
      <c r="C2482" s="3">
        <v>1590</v>
      </c>
      <c r="D2482" s="3">
        <v>466</v>
      </c>
    </row>
    <row r="2483" spans="1:4" outlineLevel="1" x14ac:dyDescent="0.3">
      <c r="A2483" s="4" t="s">
        <v>14316</v>
      </c>
      <c r="B2483" s="4" t="s">
        <v>24815</v>
      </c>
      <c r="C2483" s="3">
        <v>1601</v>
      </c>
      <c r="D2483" s="3">
        <v>469</v>
      </c>
    </row>
    <row r="2484" spans="1:4" outlineLevel="1" x14ac:dyDescent="0.3">
      <c r="A2484" s="4" t="s">
        <v>14317</v>
      </c>
      <c r="B2484" s="4" t="s">
        <v>24816</v>
      </c>
      <c r="C2484" s="3">
        <v>1604</v>
      </c>
      <c r="D2484" s="3">
        <v>470</v>
      </c>
    </row>
    <row r="2485" spans="1:4" outlineLevel="1" x14ac:dyDescent="0.3">
      <c r="A2485" s="4" t="s">
        <v>14318</v>
      </c>
      <c r="B2485" s="4" t="s">
        <v>24816</v>
      </c>
      <c r="C2485" s="3">
        <v>1604</v>
      </c>
      <c r="D2485" s="3">
        <v>470</v>
      </c>
    </row>
    <row r="2486" spans="1:4" outlineLevel="1" x14ac:dyDescent="0.3">
      <c r="A2486" s="4" t="s">
        <v>14319</v>
      </c>
      <c r="B2486" s="4" t="s">
        <v>24817</v>
      </c>
      <c r="C2486" s="3">
        <v>1597</v>
      </c>
      <c r="D2486" s="3">
        <v>468</v>
      </c>
    </row>
    <row r="2487" spans="1:4" outlineLevel="1" x14ac:dyDescent="0.3">
      <c r="A2487" s="4" t="s">
        <v>14320</v>
      </c>
      <c r="B2487" s="4" t="s">
        <v>24817</v>
      </c>
      <c r="C2487" s="3">
        <v>1597</v>
      </c>
      <c r="D2487" s="3">
        <v>468</v>
      </c>
    </row>
    <row r="2488" spans="1:4" outlineLevel="1" x14ac:dyDescent="0.3">
      <c r="A2488" s="4" t="s">
        <v>14321</v>
      </c>
      <c r="B2488" s="4" t="s">
        <v>24814</v>
      </c>
      <c r="C2488" s="3">
        <v>1594</v>
      </c>
      <c r="D2488" s="3">
        <v>467</v>
      </c>
    </row>
    <row r="2489" spans="1:4" outlineLevel="1" x14ac:dyDescent="0.3">
      <c r="A2489" s="4" t="s">
        <v>14322</v>
      </c>
      <c r="B2489" s="4" t="s">
        <v>24816</v>
      </c>
      <c r="C2489" s="3">
        <v>1604</v>
      </c>
      <c r="D2489" s="3">
        <v>470</v>
      </c>
    </row>
    <row r="2490" spans="1:4" outlineLevel="1" x14ac:dyDescent="0.3">
      <c r="A2490" s="4" t="s">
        <v>14323</v>
      </c>
      <c r="B2490" s="4" t="s">
        <v>24816</v>
      </c>
      <c r="C2490" s="3">
        <v>1604</v>
      </c>
      <c r="D2490" s="3">
        <v>470</v>
      </c>
    </row>
    <row r="2491" spans="1:4" outlineLevel="1" x14ac:dyDescent="0.3">
      <c r="A2491" s="4" t="s">
        <v>14324</v>
      </c>
      <c r="B2491" s="4" t="s">
        <v>24814</v>
      </c>
      <c r="C2491" s="3">
        <v>1594</v>
      </c>
      <c r="D2491" s="3">
        <v>467</v>
      </c>
    </row>
    <row r="2492" spans="1:4" outlineLevel="1" x14ac:dyDescent="0.3">
      <c r="A2492" s="4" t="s">
        <v>14325</v>
      </c>
      <c r="B2492" s="4" t="s">
        <v>24817</v>
      </c>
      <c r="C2492" s="3">
        <v>1597</v>
      </c>
      <c r="D2492" s="3">
        <v>468</v>
      </c>
    </row>
    <row r="2493" spans="1:4" outlineLevel="1" x14ac:dyDescent="0.3">
      <c r="A2493" s="4" t="s">
        <v>14326</v>
      </c>
      <c r="B2493" s="4" t="s">
        <v>24818</v>
      </c>
      <c r="C2493" s="3">
        <v>1611</v>
      </c>
      <c r="D2493" s="3">
        <v>472</v>
      </c>
    </row>
    <row r="2494" spans="1:4" outlineLevel="1" x14ac:dyDescent="0.3">
      <c r="A2494" s="4" t="s">
        <v>14327</v>
      </c>
      <c r="B2494" s="4" t="s">
        <v>24817</v>
      </c>
      <c r="C2494" s="3">
        <v>1597</v>
      </c>
      <c r="D2494" s="3">
        <v>468</v>
      </c>
    </row>
    <row r="2495" spans="1:4" outlineLevel="1" x14ac:dyDescent="0.3">
      <c r="A2495" s="4" t="s">
        <v>14328</v>
      </c>
      <c r="B2495" s="4" t="s">
        <v>24819</v>
      </c>
      <c r="C2495" s="3">
        <v>1608</v>
      </c>
      <c r="D2495" s="3">
        <v>471</v>
      </c>
    </row>
    <row r="2496" spans="1:4" outlineLevel="1" x14ac:dyDescent="0.3">
      <c r="A2496" s="4" t="s">
        <v>14329</v>
      </c>
      <c r="B2496" s="4" t="s">
        <v>24815</v>
      </c>
      <c r="C2496" s="3">
        <v>1601</v>
      </c>
      <c r="D2496" s="3">
        <v>469</v>
      </c>
    </row>
    <row r="2497" spans="1:4" outlineLevel="1" x14ac:dyDescent="0.3">
      <c r="A2497" s="4" t="s">
        <v>14330</v>
      </c>
      <c r="B2497" s="4" t="s">
        <v>24815</v>
      </c>
      <c r="C2497" s="3">
        <v>1601</v>
      </c>
      <c r="D2497" s="3">
        <v>469</v>
      </c>
    </row>
    <row r="2498" spans="1:4" outlineLevel="1" x14ac:dyDescent="0.3">
      <c r="A2498" s="4" t="s">
        <v>14331</v>
      </c>
      <c r="B2498" s="4" t="s">
        <v>24817</v>
      </c>
      <c r="C2498" s="3">
        <v>1597</v>
      </c>
      <c r="D2498" s="3">
        <v>468</v>
      </c>
    </row>
    <row r="2499" spans="1:4" outlineLevel="1" x14ac:dyDescent="0.3">
      <c r="A2499" s="4" t="s">
        <v>14332</v>
      </c>
      <c r="B2499" s="4" t="s">
        <v>24819</v>
      </c>
      <c r="C2499" s="3">
        <v>1608</v>
      </c>
      <c r="D2499" s="3">
        <v>471</v>
      </c>
    </row>
    <row r="2500" spans="1:4" outlineLevel="1" x14ac:dyDescent="0.3">
      <c r="A2500" s="4" t="s">
        <v>14333</v>
      </c>
      <c r="B2500" s="4" t="s">
        <v>24818</v>
      </c>
      <c r="C2500" s="3">
        <v>1611</v>
      </c>
      <c r="D2500" s="3">
        <v>472</v>
      </c>
    </row>
    <row r="2501" spans="1:4" outlineLevel="1" x14ac:dyDescent="0.3">
      <c r="A2501" s="4" t="s">
        <v>14334</v>
      </c>
      <c r="B2501" s="4" t="s">
        <v>24815</v>
      </c>
      <c r="C2501" s="3">
        <v>1601</v>
      </c>
      <c r="D2501" s="3">
        <v>469</v>
      </c>
    </row>
    <row r="2502" spans="1:4" outlineLevel="1" x14ac:dyDescent="0.3">
      <c r="A2502" s="4" t="s">
        <v>14335</v>
      </c>
      <c r="B2502" s="4" t="s">
        <v>24817</v>
      </c>
      <c r="C2502" s="3">
        <v>1597</v>
      </c>
      <c r="D2502" s="3">
        <v>468</v>
      </c>
    </row>
    <row r="2503" spans="1:4" outlineLevel="1" x14ac:dyDescent="0.3">
      <c r="A2503" s="4" t="s">
        <v>14336</v>
      </c>
      <c r="B2503" s="4" t="s">
        <v>24817</v>
      </c>
      <c r="C2503" s="3">
        <v>1597</v>
      </c>
      <c r="D2503" s="3">
        <v>468</v>
      </c>
    </row>
    <row r="2504" spans="1:4" outlineLevel="1" x14ac:dyDescent="0.3">
      <c r="A2504" s="4" t="s">
        <v>14337</v>
      </c>
      <c r="B2504" s="4" t="s">
        <v>24815</v>
      </c>
      <c r="C2504" s="3">
        <v>1601</v>
      </c>
      <c r="D2504" s="3">
        <v>469</v>
      </c>
    </row>
    <row r="2505" spans="1:4" outlineLevel="1" x14ac:dyDescent="0.3">
      <c r="A2505" s="4" t="s">
        <v>14338</v>
      </c>
      <c r="B2505" s="4" t="s">
        <v>24819</v>
      </c>
      <c r="C2505" s="3">
        <v>1608</v>
      </c>
      <c r="D2505" s="3">
        <v>471</v>
      </c>
    </row>
    <row r="2506" spans="1:4" outlineLevel="1" x14ac:dyDescent="0.3">
      <c r="A2506" s="4" t="s">
        <v>14339</v>
      </c>
      <c r="B2506" s="4" t="s">
        <v>24816</v>
      </c>
      <c r="C2506" s="3">
        <v>1604</v>
      </c>
      <c r="D2506" s="3">
        <v>470</v>
      </c>
    </row>
    <row r="2507" spans="1:4" outlineLevel="1" x14ac:dyDescent="0.3">
      <c r="A2507" s="4" t="s">
        <v>14340</v>
      </c>
      <c r="B2507" s="4" t="s">
        <v>24818</v>
      </c>
      <c r="C2507" s="3">
        <v>1611</v>
      </c>
      <c r="D2507" s="3">
        <v>472</v>
      </c>
    </row>
    <row r="2508" spans="1:4" outlineLevel="1" x14ac:dyDescent="0.3">
      <c r="A2508" s="4" t="s">
        <v>14341</v>
      </c>
      <c r="B2508" s="4" t="s">
        <v>24819</v>
      </c>
      <c r="C2508" s="3">
        <v>1608</v>
      </c>
      <c r="D2508" s="3">
        <v>471</v>
      </c>
    </row>
    <row r="2509" spans="1:4" outlineLevel="1" x14ac:dyDescent="0.3">
      <c r="A2509" s="4" t="s">
        <v>14342</v>
      </c>
      <c r="B2509" s="4" t="s">
        <v>24817</v>
      </c>
      <c r="C2509" s="3">
        <v>1597</v>
      </c>
      <c r="D2509" s="3">
        <v>468</v>
      </c>
    </row>
    <row r="2510" spans="1:4" outlineLevel="1" x14ac:dyDescent="0.3">
      <c r="A2510" s="4" t="s">
        <v>14343</v>
      </c>
      <c r="B2510" s="4" t="s">
        <v>24816</v>
      </c>
      <c r="C2510" s="3">
        <v>1604</v>
      </c>
      <c r="D2510" s="3">
        <v>470</v>
      </c>
    </row>
    <row r="2511" spans="1:4" outlineLevel="1" x14ac:dyDescent="0.3">
      <c r="A2511" s="4" t="s">
        <v>14344</v>
      </c>
      <c r="B2511" s="4" t="s">
        <v>24817</v>
      </c>
      <c r="C2511" s="3">
        <v>1597</v>
      </c>
      <c r="D2511" s="3">
        <v>468</v>
      </c>
    </row>
    <row r="2512" spans="1:4" outlineLevel="1" x14ac:dyDescent="0.3">
      <c r="A2512" s="4" t="s">
        <v>14345</v>
      </c>
      <c r="B2512" s="4" t="s">
        <v>24817</v>
      </c>
      <c r="C2512" s="3">
        <v>1597</v>
      </c>
      <c r="D2512" s="3">
        <v>468</v>
      </c>
    </row>
    <row r="2513" spans="1:4" outlineLevel="1" x14ac:dyDescent="0.3">
      <c r="A2513" s="4" t="s">
        <v>14346</v>
      </c>
      <c r="B2513" s="4" t="s">
        <v>24817</v>
      </c>
      <c r="C2513" s="3">
        <v>1597</v>
      </c>
      <c r="D2513" s="3">
        <v>468</v>
      </c>
    </row>
    <row r="2514" spans="1:4" outlineLevel="1" x14ac:dyDescent="0.3">
      <c r="A2514" s="4" t="s">
        <v>14347</v>
      </c>
      <c r="B2514" s="4" t="s">
        <v>24819</v>
      </c>
      <c r="C2514" s="3">
        <v>1608</v>
      </c>
      <c r="D2514" s="3">
        <v>471</v>
      </c>
    </row>
    <row r="2515" spans="1:4" outlineLevel="1" x14ac:dyDescent="0.3">
      <c r="A2515" s="4" t="s">
        <v>14348</v>
      </c>
      <c r="B2515" s="4" t="s">
        <v>24788</v>
      </c>
      <c r="C2515" s="3">
        <v>1614</v>
      </c>
      <c r="D2515" s="3">
        <v>473</v>
      </c>
    </row>
    <row r="2516" spans="1:4" outlineLevel="1" x14ac:dyDescent="0.3">
      <c r="A2516" s="4" t="s">
        <v>14349</v>
      </c>
      <c r="B2516" s="4" t="s">
        <v>24816</v>
      </c>
      <c r="C2516" s="3">
        <v>1604</v>
      </c>
      <c r="D2516" s="3">
        <v>470</v>
      </c>
    </row>
    <row r="2517" spans="1:4" outlineLevel="1" x14ac:dyDescent="0.3">
      <c r="A2517" s="4" t="s">
        <v>14350</v>
      </c>
      <c r="B2517" s="4" t="s">
        <v>24815</v>
      </c>
      <c r="C2517" s="3">
        <v>1601</v>
      </c>
      <c r="D2517" s="3">
        <v>469</v>
      </c>
    </row>
    <row r="2518" spans="1:4" outlineLevel="1" x14ac:dyDescent="0.3">
      <c r="A2518" s="4" t="s">
        <v>14351</v>
      </c>
      <c r="B2518" s="4" t="s">
        <v>24817</v>
      </c>
      <c r="C2518" s="3">
        <v>1597</v>
      </c>
      <c r="D2518" s="3">
        <v>468</v>
      </c>
    </row>
    <row r="2519" spans="1:4" outlineLevel="1" x14ac:dyDescent="0.3">
      <c r="A2519" s="4" t="s">
        <v>14352</v>
      </c>
      <c r="B2519" s="4" t="s">
        <v>24816</v>
      </c>
      <c r="C2519" s="3">
        <v>1604</v>
      </c>
      <c r="D2519" s="3">
        <v>470</v>
      </c>
    </row>
    <row r="2520" spans="1:4" outlineLevel="1" x14ac:dyDescent="0.3">
      <c r="A2520" s="4" t="s">
        <v>14353</v>
      </c>
      <c r="B2520" s="4" t="s">
        <v>24815</v>
      </c>
      <c r="C2520" s="3">
        <v>1601</v>
      </c>
      <c r="D2520" s="3">
        <v>469</v>
      </c>
    </row>
    <row r="2521" spans="1:4" outlineLevel="1" x14ac:dyDescent="0.3">
      <c r="A2521" s="4" t="s">
        <v>14354</v>
      </c>
      <c r="B2521" s="4" t="s">
        <v>24816</v>
      </c>
      <c r="C2521" s="3">
        <v>1604</v>
      </c>
      <c r="D2521" s="3">
        <v>470</v>
      </c>
    </row>
    <row r="2522" spans="1:4" outlineLevel="1" x14ac:dyDescent="0.3">
      <c r="A2522" s="4" t="s">
        <v>14355</v>
      </c>
      <c r="B2522" s="4" t="s">
        <v>24819</v>
      </c>
      <c r="C2522" s="3">
        <v>1608</v>
      </c>
      <c r="D2522" s="3">
        <v>471</v>
      </c>
    </row>
    <row r="2523" spans="1:4" outlineLevel="1" x14ac:dyDescent="0.3">
      <c r="A2523" s="4" t="s">
        <v>14356</v>
      </c>
      <c r="B2523" s="4" t="s">
        <v>24818</v>
      </c>
      <c r="C2523" s="3">
        <v>1611</v>
      </c>
      <c r="D2523" s="3">
        <v>472</v>
      </c>
    </row>
    <row r="2524" spans="1:4" outlineLevel="1" x14ac:dyDescent="0.3">
      <c r="A2524" s="4" t="s">
        <v>14357</v>
      </c>
      <c r="B2524" s="4" t="s">
        <v>24815</v>
      </c>
      <c r="C2524" s="3">
        <v>1601</v>
      </c>
      <c r="D2524" s="3">
        <v>469</v>
      </c>
    </row>
    <row r="2525" spans="1:4" outlineLevel="1" x14ac:dyDescent="0.3">
      <c r="A2525" s="4" t="s">
        <v>14358</v>
      </c>
      <c r="B2525" s="4" t="s">
        <v>24816</v>
      </c>
      <c r="C2525" s="3">
        <v>1604</v>
      </c>
      <c r="D2525" s="3">
        <v>470</v>
      </c>
    </row>
    <row r="2526" spans="1:4" outlineLevel="1" x14ac:dyDescent="0.3">
      <c r="A2526" s="4" t="s">
        <v>14359</v>
      </c>
      <c r="B2526" s="4" t="s">
        <v>24819</v>
      </c>
      <c r="C2526" s="3">
        <v>1608</v>
      </c>
      <c r="D2526" s="3">
        <v>471</v>
      </c>
    </row>
    <row r="2527" spans="1:4" outlineLevel="1" x14ac:dyDescent="0.3">
      <c r="A2527" s="4" t="s">
        <v>14360</v>
      </c>
      <c r="B2527" s="4" t="s">
        <v>24819</v>
      </c>
      <c r="C2527" s="3">
        <v>1608</v>
      </c>
      <c r="D2527" s="3">
        <v>471</v>
      </c>
    </row>
    <row r="2528" spans="1:4" outlineLevel="1" x14ac:dyDescent="0.3">
      <c r="A2528" s="4" t="s">
        <v>14361</v>
      </c>
      <c r="B2528" s="4" t="s">
        <v>24815</v>
      </c>
      <c r="C2528" s="3">
        <v>1601</v>
      </c>
      <c r="D2528" s="3">
        <v>469</v>
      </c>
    </row>
    <row r="2529" spans="1:4" outlineLevel="1" x14ac:dyDescent="0.3">
      <c r="A2529" s="4" t="s">
        <v>14362</v>
      </c>
      <c r="B2529" s="4" t="s">
        <v>24819</v>
      </c>
      <c r="C2529" s="3">
        <v>1608</v>
      </c>
      <c r="D2529" s="3">
        <v>471</v>
      </c>
    </row>
    <row r="2530" spans="1:4" outlineLevel="1" x14ac:dyDescent="0.3">
      <c r="A2530" s="4" t="s">
        <v>14363</v>
      </c>
      <c r="B2530" s="4" t="s">
        <v>24788</v>
      </c>
      <c r="C2530" s="3">
        <v>1614</v>
      </c>
      <c r="D2530" s="3">
        <v>473</v>
      </c>
    </row>
    <row r="2531" spans="1:4" outlineLevel="1" x14ac:dyDescent="0.3">
      <c r="A2531" s="4" t="s">
        <v>14364</v>
      </c>
      <c r="B2531" s="4" t="s">
        <v>24819</v>
      </c>
      <c r="C2531" s="3">
        <v>1608</v>
      </c>
      <c r="D2531" s="3">
        <v>471</v>
      </c>
    </row>
    <row r="2532" spans="1:4" outlineLevel="1" x14ac:dyDescent="0.3">
      <c r="A2532" s="4" t="s">
        <v>14365</v>
      </c>
      <c r="B2532" s="4" t="s">
        <v>24815</v>
      </c>
      <c r="C2532" s="3">
        <v>1601</v>
      </c>
      <c r="D2532" s="3">
        <v>469</v>
      </c>
    </row>
    <row r="2533" spans="1:4" outlineLevel="1" x14ac:dyDescent="0.3">
      <c r="A2533" s="4" t="s">
        <v>14366</v>
      </c>
      <c r="B2533" s="4" t="s">
        <v>24815</v>
      </c>
      <c r="C2533" s="3">
        <v>1601</v>
      </c>
      <c r="D2533" s="3">
        <v>469</v>
      </c>
    </row>
    <row r="2534" spans="1:4" outlineLevel="1" x14ac:dyDescent="0.3">
      <c r="A2534" s="4" t="s">
        <v>14367</v>
      </c>
      <c r="B2534" s="4" t="s">
        <v>24815</v>
      </c>
      <c r="C2534" s="3">
        <v>1601</v>
      </c>
      <c r="D2534" s="3">
        <v>469</v>
      </c>
    </row>
    <row r="2535" spans="1:4" outlineLevel="1" x14ac:dyDescent="0.3">
      <c r="A2535" s="4" t="s">
        <v>14368</v>
      </c>
      <c r="B2535" s="4" t="s">
        <v>24816</v>
      </c>
      <c r="C2535" s="3">
        <v>1604</v>
      </c>
      <c r="D2535" s="3">
        <v>470</v>
      </c>
    </row>
    <row r="2536" spans="1:4" outlineLevel="1" x14ac:dyDescent="0.3">
      <c r="A2536" s="4" t="s">
        <v>14369</v>
      </c>
      <c r="B2536" s="4" t="s">
        <v>24819</v>
      </c>
      <c r="C2536" s="3">
        <v>1608</v>
      </c>
      <c r="D2536" s="3">
        <v>471</v>
      </c>
    </row>
    <row r="2537" spans="1:4" outlineLevel="1" x14ac:dyDescent="0.3">
      <c r="A2537" s="4" t="s">
        <v>14370</v>
      </c>
      <c r="B2537" s="4" t="s">
        <v>24818</v>
      </c>
      <c r="C2537" s="3">
        <v>1611</v>
      </c>
      <c r="D2537" s="3">
        <v>472</v>
      </c>
    </row>
    <row r="2538" spans="1:4" outlineLevel="1" x14ac:dyDescent="0.3">
      <c r="A2538" s="4" t="s">
        <v>14371</v>
      </c>
      <c r="B2538" s="4" t="s">
        <v>24787</v>
      </c>
      <c r="C2538" s="3">
        <v>1631</v>
      </c>
      <c r="D2538" s="3">
        <v>478</v>
      </c>
    </row>
    <row r="2539" spans="1:4" outlineLevel="1" x14ac:dyDescent="0.3">
      <c r="A2539" s="4" t="s">
        <v>14372</v>
      </c>
      <c r="B2539" s="4" t="s">
        <v>24818</v>
      </c>
      <c r="C2539" s="3">
        <v>1611</v>
      </c>
      <c r="D2539" s="3">
        <v>472</v>
      </c>
    </row>
    <row r="2540" spans="1:4" outlineLevel="1" x14ac:dyDescent="0.3">
      <c r="A2540" s="4" t="s">
        <v>14373</v>
      </c>
      <c r="B2540" s="4" t="s">
        <v>24818</v>
      </c>
      <c r="C2540" s="3">
        <v>1611</v>
      </c>
      <c r="D2540" s="3">
        <v>472</v>
      </c>
    </row>
    <row r="2541" spans="1:4" outlineLevel="1" x14ac:dyDescent="0.3">
      <c r="A2541" s="4" t="s">
        <v>14374</v>
      </c>
      <c r="B2541" s="4" t="s">
        <v>24819</v>
      </c>
      <c r="C2541" s="3">
        <v>1608</v>
      </c>
      <c r="D2541" s="3">
        <v>471</v>
      </c>
    </row>
    <row r="2542" spans="1:4" outlineLevel="1" x14ac:dyDescent="0.3">
      <c r="A2542" s="4" t="s">
        <v>14375</v>
      </c>
      <c r="B2542" s="4" t="s">
        <v>24815</v>
      </c>
      <c r="C2542" s="3">
        <v>1601</v>
      </c>
      <c r="D2542" s="3">
        <v>469</v>
      </c>
    </row>
    <row r="2543" spans="1:4" outlineLevel="1" x14ac:dyDescent="0.3">
      <c r="A2543" s="4" t="s">
        <v>14376</v>
      </c>
      <c r="B2543" s="4" t="s">
        <v>24788</v>
      </c>
      <c r="C2543" s="3">
        <v>1614</v>
      </c>
      <c r="D2543" s="3">
        <v>473</v>
      </c>
    </row>
    <row r="2544" spans="1:4" outlineLevel="1" x14ac:dyDescent="0.3">
      <c r="A2544" s="4" t="s">
        <v>14377</v>
      </c>
      <c r="B2544" s="4" t="s">
        <v>24788</v>
      </c>
      <c r="C2544" s="3">
        <v>1614</v>
      </c>
      <c r="D2544" s="3">
        <v>473</v>
      </c>
    </row>
    <row r="2545" spans="1:4" outlineLevel="1" x14ac:dyDescent="0.3">
      <c r="A2545" s="4" t="s">
        <v>14378</v>
      </c>
      <c r="B2545" s="4" t="s">
        <v>24816</v>
      </c>
      <c r="C2545" s="3">
        <v>1604</v>
      </c>
      <c r="D2545" s="3">
        <v>470</v>
      </c>
    </row>
    <row r="2546" spans="1:4" outlineLevel="1" x14ac:dyDescent="0.3">
      <c r="A2546" s="4" t="s">
        <v>14379</v>
      </c>
      <c r="B2546" s="4" t="s">
        <v>24817</v>
      </c>
      <c r="C2546" s="3">
        <v>1597</v>
      </c>
      <c r="D2546" s="3">
        <v>468</v>
      </c>
    </row>
    <row r="2547" spans="1:4" outlineLevel="1" x14ac:dyDescent="0.3">
      <c r="A2547" s="4" t="s">
        <v>14380</v>
      </c>
      <c r="B2547" s="4" t="s">
        <v>24815</v>
      </c>
      <c r="C2547" s="3">
        <v>1601</v>
      </c>
      <c r="D2547" s="3">
        <v>469</v>
      </c>
    </row>
    <row r="2548" spans="1:4" outlineLevel="1" x14ac:dyDescent="0.3">
      <c r="A2548" s="4" t="s">
        <v>14381</v>
      </c>
      <c r="B2548" s="4" t="s">
        <v>24788</v>
      </c>
      <c r="C2548" s="3">
        <v>1614</v>
      </c>
      <c r="D2548" s="3">
        <v>473</v>
      </c>
    </row>
    <row r="2549" spans="1:4" outlineLevel="1" x14ac:dyDescent="0.3">
      <c r="A2549" s="4" t="s">
        <v>14382</v>
      </c>
      <c r="B2549" s="4" t="s">
        <v>24820</v>
      </c>
      <c r="C2549" s="3">
        <v>1625</v>
      </c>
      <c r="D2549" s="3">
        <v>476</v>
      </c>
    </row>
    <row r="2550" spans="1:4" outlineLevel="1" x14ac:dyDescent="0.3">
      <c r="A2550" s="4" t="s">
        <v>14383</v>
      </c>
      <c r="B2550" s="4" t="s">
        <v>24820</v>
      </c>
      <c r="C2550" s="3">
        <v>1625</v>
      </c>
      <c r="D2550" s="3">
        <v>476</v>
      </c>
    </row>
    <row r="2551" spans="1:4" outlineLevel="1" x14ac:dyDescent="0.3">
      <c r="A2551" s="4" t="s">
        <v>14384</v>
      </c>
      <c r="B2551" s="4" t="s">
        <v>24787</v>
      </c>
      <c r="C2551" s="3">
        <v>1631</v>
      </c>
      <c r="D2551" s="3">
        <v>478</v>
      </c>
    </row>
    <row r="2552" spans="1:4" outlineLevel="1" x14ac:dyDescent="0.3">
      <c r="A2552" s="4" t="s">
        <v>14385</v>
      </c>
      <c r="B2552" s="4" t="s">
        <v>24821</v>
      </c>
      <c r="C2552" s="3">
        <v>1628</v>
      </c>
      <c r="D2552" s="3">
        <v>477</v>
      </c>
    </row>
    <row r="2553" spans="1:4" outlineLevel="1" x14ac:dyDescent="0.3">
      <c r="A2553" s="4" t="s">
        <v>14386</v>
      </c>
      <c r="B2553" s="4" t="s">
        <v>24821</v>
      </c>
      <c r="C2553" s="3">
        <v>1628</v>
      </c>
      <c r="D2553" s="3">
        <v>477</v>
      </c>
    </row>
    <row r="2554" spans="1:4" outlineLevel="1" x14ac:dyDescent="0.3">
      <c r="A2554" s="4" t="s">
        <v>14387</v>
      </c>
      <c r="B2554" s="4" t="s">
        <v>24822</v>
      </c>
      <c r="C2554" s="3">
        <v>1618</v>
      </c>
      <c r="D2554" s="3">
        <v>474</v>
      </c>
    </row>
    <row r="2555" spans="1:4" outlineLevel="1" x14ac:dyDescent="0.3">
      <c r="A2555" s="4" t="s">
        <v>14388</v>
      </c>
      <c r="B2555" s="4" t="s">
        <v>24822</v>
      </c>
      <c r="C2555" s="3">
        <v>1618</v>
      </c>
      <c r="D2555" s="3">
        <v>474</v>
      </c>
    </row>
    <row r="2556" spans="1:4" outlineLevel="1" x14ac:dyDescent="0.3">
      <c r="A2556" s="4" t="s">
        <v>14389</v>
      </c>
      <c r="B2556" s="4" t="s">
        <v>24788</v>
      </c>
      <c r="C2556" s="3">
        <v>1614</v>
      </c>
      <c r="D2556" s="3">
        <v>473</v>
      </c>
    </row>
    <row r="2557" spans="1:4" outlineLevel="1" x14ac:dyDescent="0.3">
      <c r="A2557" s="4" t="s">
        <v>14390</v>
      </c>
      <c r="B2557" s="4" t="s">
        <v>24821</v>
      </c>
      <c r="C2557" s="3">
        <v>1628</v>
      </c>
      <c r="D2557" s="3">
        <v>477</v>
      </c>
    </row>
    <row r="2558" spans="1:4" outlineLevel="1" x14ac:dyDescent="0.3">
      <c r="A2558" s="4" t="s">
        <v>14391</v>
      </c>
      <c r="B2558" s="4" t="s">
        <v>24823</v>
      </c>
      <c r="C2558" s="3">
        <v>1621</v>
      </c>
      <c r="D2558" s="3">
        <v>475</v>
      </c>
    </row>
    <row r="2559" spans="1:4" outlineLevel="1" x14ac:dyDescent="0.3">
      <c r="A2559" s="4" t="s">
        <v>14392</v>
      </c>
      <c r="B2559" s="4" t="s">
        <v>24820</v>
      </c>
      <c r="C2559" s="3">
        <v>1625</v>
      </c>
      <c r="D2559" s="3">
        <v>476</v>
      </c>
    </row>
    <row r="2560" spans="1:4" outlineLevel="1" x14ac:dyDescent="0.3">
      <c r="A2560" s="4" t="s">
        <v>14393</v>
      </c>
      <c r="B2560" s="4" t="s">
        <v>24787</v>
      </c>
      <c r="C2560" s="3">
        <v>1631</v>
      </c>
      <c r="D2560" s="3">
        <v>478</v>
      </c>
    </row>
    <row r="2561" spans="1:4" outlineLevel="1" x14ac:dyDescent="0.3">
      <c r="A2561" s="4" t="s">
        <v>14394</v>
      </c>
      <c r="B2561" s="4" t="s">
        <v>24788</v>
      </c>
      <c r="C2561" s="3">
        <v>1614</v>
      </c>
      <c r="D2561" s="3">
        <v>473</v>
      </c>
    </row>
    <row r="2562" spans="1:4" outlineLevel="1" x14ac:dyDescent="0.3">
      <c r="A2562" s="4" t="s">
        <v>14395</v>
      </c>
      <c r="B2562" s="4" t="s">
        <v>24823</v>
      </c>
      <c r="C2562" s="3">
        <v>1621</v>
      </c>
      <c r="D2562" s="3">
        <v>475</v>
      </c>
    </row>
    <row r="2563" spans="1:4" outlineLevel="1" x14ac:dyDescent="0.3">
      <c r="A2563" s="4" t="s">
        <v>14396</v>
      </c>
      <c r="B2563" s="4" t="s">
        <v>24822</v>
      </c>
      <c r="C2563" s="3">
        <v>1618</v>
      </c>
      <c r="D2563" s="3">
        <v>474</v>
      </c>
    </row>
    <row r="2564" spans="1:4" outlineLevel="1" x14ac:dyDescent="0.3">
      <c r="A2564" s="4" t="s">
        <v>14397</v>
      </c>
      <c r="B2564" s="4" t="s">
        <v>24822</v>
      </c>
      <c r="C2564" s="3">
        <v>1618</v>
      </c>
      <c r="D2564" s="3">
        <v>474</v>
      </c>
    </row>
    <row r="2565" spans="1:4" outlineLevel="1" x14ac:dyDescent="0.3">
      <c r="A2565" s="4" t="s">
        <v>14398</v>
      </c>
      <c r="B2565" s="4" t="s">
        <v>24822</v>
      </c>
      <c r="C2565" s="3">
        <v>1618</v>
      </c>
      <c r="D2565" s="3">
        <v>474</v>
      </c>
    </row>
    <row r="2566" spans="1:4" outlineLevel="1" x14ac:dyDescent="0.3">
      <c r="A2566" s="4" t="s">
        <v>14399</v>
      </c>
      <c r="B2566" s="4" t="s">
        <v>24816</v>
      </c>
      <c r="C2566" s="3">
        <v>1604</v>
      </c>
      <c r="D2566" s="3">
        <v>470</v>
      </c>
    </row>
    <row r="2567" spans="1:4" outlineLevel="1" x14ac:dyDescent="0.3">
      <c r="A2567" s="4" t="s">
        <v>14400</v>
      </c>
      <c r="B2567" s="4" t="s">
        <v>24816</v>
      </c>
      <c r="C2567" s="3">
        <v>1604</v>
      </c>
      <c r="D2567" s="3">
        <v>470</v>
      </c>
    </row>
    <row r="2568" spans="1:4" outlineLevel="1" x14ac:dyDescent="0.3">
      <c r="A2568" s="4" t="s">
        <v>14401</v>
      </c>
      <c r="B2568" s="4" t="s">
        <v>24787</v>
      </c>
      <c r="C2568" s="3">
        <v>1631</v>
      </c>
      <c r="D2568" s="3">
        <v>478</v>
      </c>
    </row>
    <row r="2569" spans="1:4" outlineLevel="1" x14ac:dyDescent="0.3">
      <c r="A2569" s="4" t="s">
        <v>14402</v>
      </c>
      <c r="B2569" s="4" t="s">
        <v>24815</v>
      </c>
      <c r="C2569" s="3">
        <v>1601</v>
      </c>
      <c r="D2569" s="3">
        <v>469</v>
      </c>
    </row>
    <row r="2570" spans="1:4" outlineLevel="1" x14ac:dyDescent="0.3">
      <c r="A2570" s="4" t="s">
        <v>14403</v>
      </c>
      <c r="B2570" s="4" t="s">
        <v>24817</v>
      </c>
      <c r="C2570" s="3">
        <v>1597</v>
      </c>
      <c r="D2570" s="3">
        <v>468</v>
      </c>
    </row>
    <row r="2571" spans="1:4" outlineLevel="1" x14ac:dyDescent="0.3">
      <c r="A2571" s="4" t="s">
        <v>14404</v>
      </c>
      <c r="B2571" s="4" t="s">
        <v>24813</v>
      </c>
      <c r="C2571" s="3">
        <v>1590</v>
      </c>
      <c r="D2571" s="3">
        <v>466</v>
      </c>
    </row>
    <row r="2572" spans="1:4" outlineLevel="1" x14ac:dyDescent="0.3">
      <c r="A2572" s="4" t="s">
        <v>14405</v>
      </c>
      <c r="B2572" s="4" t="s">
        <v>24812</v>
      </c>
      <c r="C2572" s="3">
        <v>1580</v>
      </c>
      <c r="D2572" s="3">
        <v>463</v>
      </c>
    </row>
    <row r="2573" spans="1:4" outlineLevel="1" x14ac:dyDescent="0.3">
      <c r="A2573" s="4" t="s">
        <v>14406</v>
      </c>
      <c r="B2573" s="4" t="s">
        <v>24776</v>
      </c>
      <c r="C2573" s="3">
        <v>1573</v>
      </c>
      <c r="D2573" s="3">
        <v>461</v>
      </c>
    </row>
    <row r="2574" spans="1:4" outlineLevel="1" x14ac:dyDescent="0.3">
      <c r="A2574" s="4" t="s">
        <v>14407</v>
      </c>
      <c r="B2574" s="4" t="s">
        <v>24812</v>
      </c>
      <c r="C2574" s="3">
        <v>1580</v>
      </c>
      <c r="D2574" s="3">
        <v>463</v>
      </c>
    </row>
    <row r="2575" spans="1:4" outlineLevel="1" x14ac:dyDescent="0.3">
      <c r="A2575" s="4" t="s">
        <v>14408</v>
      </c>
      <c r="B2575" s="4" t="s">
        <v>24812</v>
      </c>
      <c r="C2575" s="3">
        <v>1580</v>
      </c>
      <c r="D2575" s="3">
        <v>463</v>
      </c>
    </row>
    <row r="2576" spans="1:4" outlineLevel="1" x14ac:dyDescent="0.3">
      <c r="A2576" s="4" t="s">
        <v>14409</v>
      </c>
      <c r="B2576" s="4" t="s">
        <v>24810</v>
      </c>
      <c r="C2576" s="3">
        <v>1584</v>
      </c>
      <c r="D2576" s="3">
        <v>464</v>
      </c>
    </row>
    <row r="2577" spans="1:4" outlineLevel="1" x14ac:dyDescent="0.3">
      <c r="A2577" s="4" t="s">
        <v>14410</v>
      </c>
      <c r="B2577" s="4" t="s">
        <v>24782</v>
      </c>
      <c r="C2577" s="3">
        <v>1587</v>
      </c>
      <c r="D2577" s="3">
        <v>465</v>
      </c>
    </row>
    <row r="2578" spans="1:4" outlineLevel="1" x14ac:dyDescent="0.3">
      <c r="A2578" s="4" t="s">
        <v>14411</v>
      </c>
      <c r="B2578" s="4" t="s">
        <v>24776</v>
      </c>
      <c r="C2578" s="3">
        <v>1573</v>
      </c>
      <c r="D2578" s="3">
        <v>461</v>
      </c>
    </row>
    <row r="2579" spans="1:4" outlineLevel="1" x14ac:dyDescent="0.3">
      <c r="A2579" s="4" t="s">
        <v>14412</v>
      </c>
      <c r="B2579" s="4" t="s">
        <v>24781</v>
      </c>
      <c r="C2579" s="3">
        <v>1570</v>
      </c>
      <c r="D2579" s="3">
        <v>460</v>
      </c>
    </row>
    <row r="2580" spans="1:4" outlineLevel="1" x14ac:dyDescent="0.3">
      <c r="A2580" s="4" t="s">
        <v>14413</v>
      </c>
      <c r="B2580" s="4" t="s">
        <v>24780</v>
      </c>
      <c r="C2580" s="3">
        <v>1577</v>
      </c>
      <c r="D2580" s="3">
        <v>462</v>
      </c>
    </row>
    <row r="2581" spans="1:4" outlineLevel="1" x14ac:dyDescent="0.3">
      <c r="A2581" s="4" t="s">
        <v>14414</v>
      </c>
      <c r="B2581" s="4" t="s">
        <v>24813</v>
      </c>
      <c r="C2581" s="3">
        <v>1590</v>
      </c>
      <c r="D2581" s="3">
        <v>466</v>
      </c>
    </row>
    <row r="2582" spans="1:4" outlineLevel="1" x14ac:dyDescent="0.3">
      <c r="A2582" s="4" t="s">
        <v>14415</v>
      </c>
      <c r="B2582" s="4" t="s">
        <v>24777</v>
      </c>
      <c r="C2582" s="3">
        <v>1567</v>
      </c>
      <c r="D2582" s="3">
        <v>459</v>
      </c>
    </row>
    <row r="2583" spans="1:4" outlineLevel="1" x14ac:dyDescent="0.3">
      <c r="A2583" s="4" t="s">
        <v>14416</v>
      </c>
      <c r="B2583" s="4" t="s">
        <v>24781</v>
      </c>
      <c r="C2583" s="3">
        <v>1570</v>
      </c>
      <c r="D2583" s="3">
        <v>460</v>
      </c>
    </row>
    <row r="2584" spans="1:4" outlineLevel="1" x14ac:dyDescent="0.3">
      <c r="A2584" s="4" t="s">
        <v>14417</v>
      </c>
      <c r="B2584" s="4" t="s">
        <v>24776</v>
      </c>
      <c r="C2584" s="3">
        <v>1573</v>
      </c>
      <c r="D2584" s="3">
        <v>461</v>
      </c>
    </row>
    <row r="2585" spans="1:4" outlineLevel="1" x14ac:dyDescent="0.3">
      <c r="A2585" s="4" t="s">
        <v>14418</v>
      </c>
      <c r="B2585" s="4" t="s">
        <v>24777</v>
      </c>
      <c r="C2585" s="3">
        <v>1567</v>
      </c>
      <c r="D2585" s="3">
        <v>459</v>
      </c>
    </row>
    <row r="2586" spans="1:4" outlineLevel="1" x14ac:dyDescent="0.3">
      <c r="A2586" s="4" t="s">
        <v>14419</v>
      </c>
      <c r="B2586" s="4" t="s">
        <v>24781</v>
      </c>
      <c r="C2586" s="3">
        <v>1570</v>
      </c>
      <c r="D2586" s="3">
        <v>460</v>
      </c>
    </row>
    <row r="2587" spans="1:4" outlineLevel="1" x14ac:dyDescent="0.3">
      <c r="A2587" s="4" t="s">
        <v>14420</v>
      </c>
      <c r="B2587" s="4" t="s">
        <v>24777</v>
      </c>
      <c r="C2587" s="3">
        <v>1567</v>
      </c>
      <c r="D2587" s="3">
        <v>459</v>
      </c>
    </row>
    <row r="2588" spans="1:4" outlineLevel="1" x14ac:dyDescent="0.3">
      <c r="A2588" s="4" t="s">
        <v>14421</v>
      </c>
      <c r="B2588" s="4" t="s">
        <v>24779</v>
      </c>
      <c r="C2588" s="3">
        <v>1560</v>
      </c>
      <c r="D2588" s="3">
        <v>457</v>
      </c>
    </row>
    <row r="2589" spans="1:4" outlineLevel="1" x14ac:dyDescent="0.3">
      <c r="A2589" s="4" t="s">
        <v>14422</v>
      </c>
      <c r="B2589" s="4" t="s">
        <v>24777</v>
      </c>
      <c r="C2589" s="3">
        <v>1567</v>
      </c>
      <c r="D2589" s="3">
        <v>459</v>
      </c>
    </row>
    <row r="2590" spans="1:4" outlineLevel="1" x14ac:dyDescent="0.3">
      <c r="A2590" s="4" t="s">
        <v>14423</v>
      </c>
      <c r="B2590" s="4" t="s">
        <v>24779</v>
      </c>
      <c r="C2590" s="3">
        <v>1560</v>
      </c>
      <c r="D2590" s="3">
        <v>457</v>
      </c>
    </row>
    <row r="2591" spans="1:4" outlineLevel="1" x14ac:dyDescent="0.3">
      <c r="A2591" s="4" t="s">
        <v>14424</v>
      </c>
      <c r="B2591" s="4" t="s">
        <v>24778</v>
      </c>
      <c r="C2591" s="3">
        <v>1563</v>
      </c>
      <c r="D2591" s="3">
        <v>458</v>
      </c>
    </row>
    <row r="2592" spans="1:4" outlineLevel="1" x14ac:dyDescent="0.3">
      <c r="A2592" s="4" t="s">
        <v>14425</v>
      </c>
      <c r="B2592" s="4" t="s">
        <v>24779</v>
      </c>
      <c r="C2592" s="3">
        <v>1560</v>
      </c>
      <c r="D2592" s="3">
        <v>457</v>
      </c>
    </row>
    <row r="2593" spans="1:4" outlineLevel="1" x14ac:dyDescent="0.3">
      <c r="A2593" s="4" t="s">
        <v>14426</v>
      </c>
      <c r="B2593" s="4" t="s">
        <v>24777</v>
      </c>
      <c r="C2593" s="3">
        <v>1567</v>
      </c>
      <c r="D2593" s="3">
        <v>459</v>
      </c>
    </row>
    <row r="2594" spans="1:4" outlineLevel="1" x14ac:dyDescent="0.3">
      <c r="A2594" s="4" t="s">
        <v>14427</v>
      </c>
      <c r="B2594" s="4" t="s">
        <v>24781</v>
      </c>
      <c r="C2594" s="3">
        <v>1570</v>
      </c>
      <c r="D2594" s="3">
        <v>460</v>
      </c>
    </row>
    <row r="2595" spans="1:4" outlineLevel="1" x14ac:dyDescent="0.3">
      <c r="A2595" s="4" t="s">
        <v>14428</v>
      </c>
      <c r="B2595" s="4" t="s">
        <v>24778</v>
      </c>
      <c r="C2595" s="3">
        <v>1563</v>
      </c>
      <c r="D2595" s="3">
        <v>458</v>
      </c>
    </row>
    <row r="2596" spans="1:4" outlineLevel="1" x14ac:dyDescent="0.3">
      <c r="A2596" s="4" t="s">
        <v>14429</v>
      </c>
      <c r="B2596" s="4" t="s">
        <v>24778</v>
      </c>
      <c r="C2596" s="3">
        <v>1563</v>
      </c>
      <c r="D2596" s="3">
        <v>458</v>
      </c>
    </row>
    <row r="2597" spans="1:4" outlineLevel="1" x14ac:dyDescent="0.3">
      <c r="A2597" s="4" t="s">
        <v>14430</v>
      </c>
      <c r="B2597" s="4" t="s">
        <v>24781</v>
      </c>
      <c r="C2597" s="3">
        <v>1570</v>
      </c>
      <c r="D2597" s="3">
        <v>460</v>
      </c>
    </row>
    <row r="2598" spans="1:4" outlineLevel="1" x14ac:dyDescent="0.3">
      <c r="A2598" s="4" t="s">
        <v>14431</v>
      </c>
      <c r="B2598" s="4" t="s">
        <v>24778</v>
      </c>
      <c r="C2598" s="3">
        <v>1563</v>
      </c>
      <c r="D2598" s="3">
        <v>458</v>
      </c>
    </row>
    <row r="2599" spans="1:4" outlineLevel="1" x14ac:dyDescent="0.3">
      <c r="A2599" s="4" t="s">
        <v>14432</v>
      </c>
      <c r="B2599" s="4" t="s">
        <v>24781</v>
      </c>
      <c r="C2599" s="3">
        <v>1570</v>
      </c>
      <c r="D2599" s="3">
        <v>460</v>
      </c>
    </row>
    <row r="2600" spans="1:4" outlineLevel="1" x14ac:dyDescent="0.3">
      <c r="A2600" s="4" t="s">
        <v>14433</v>
      </c>
      <c r="B2600" s="4" t="s">
        <v>24807</v>
      </c>
      <c r="C2600" s="3">
        <v>1556</v>
      </c>
      <c r="D2600" s="3">
        <v>456</v>
      </c>
    </row>
    <row r="2601" spans="1:4" outlineLevel="1" x14ac:dyDescent="0.3">
      <c r="A2601" s="4" t="s">
        <v>14434</v>
      </c>
      <c r="B2601" s="4" t="s">
        <v>24779</v>
      </c>
      <c r="C2601" s="3">
        <v>1560</v>
      </c>
      <c r="D2601" s="3">
        <v>457</v>
      </c>
    </row>
    <row r="2602" spans="1:4" outlineLevel="1" x14ac:dyDescent="0.3">
      <c r="A2602" s="4" t="s">
        <v>14435</v>
      </c>
      <c r="B2602" s="4" t="s">
        <v>24777</v>
      </c>
      <c r="C2602" s="3">
        <v>1567</v>
      </c>
      <c r="D2602" s="3">
        <v>459</v>
      </c>
    </row>
    <row r="2603" spans="1:4" outlineLevel="1" x14ac:dyDescent="0.3">
      <c r="A2603" s="4" t="s">
        <v>14436</v>
      </c>
      <c r="B2603" s="4" t="s">
        <v>24807</v>
      </c>
      <c r="C2603" s="3">
        <v>1556</v>
      </c>
      <c r="D2603" s="3">
        <v>456</v>
      </c>
    </row>
    <row r="2604" spans="1:4" outlineLevel="1" x14ac:dyDescent="0.3">
      <c r="A2604" s="4" t="s">
        <v>14437</v>
      </c>
      <c r="B2604" s="4" t="s">
        <v>24778</v>
      </c>
      <c r="C2604" s="3">
        <v>1563</v>
      </c>
      <c r="D2604" s="3">
        <v>458</v>
      </c>
    </row>
    <row r="2605" spans="1:4" outlineLevel="1" x14ac:dyDescent="0.3">
      <c r="A2605" s="4" t="s">
        <v>14438</v>
      </c>
      <c r="B2605" s="4" t="s">
        <v>24779</v>
      </c>
      <c r="C2605" s="3">
        <v>1560</v>
      </c>
      <c r="D2605" s="3">
        <v>457</v>
      </c>
    </row>
    <row r="2606" spans="1:4" outlineLevel="1" x14ac:dyDescent="0.3">
      <c r="A2606" s="4" t="s">
        <v>14439</v>
      </c>
      <c r="B2606" s="4" t="s">
        <v>24807</v>
      </c>
      <c r="C2606" s="3">
        <v>1556</v>
      </c>
      <c r="D2606" s="3">
        <v>456</v>
      </c>
    </row>
    <row r="2607" spans="1:4" outlineLevel="1" x14ac:dyDescent="0.3">
      <c r="A2607" s="4" t="s">
        <v>14440</v>
      </c>
      <c r="B2607" s="4" t="s">
        <v>24807</v>
      </c>
      <c r="C2607" s="3">
        <v>1556</v>
      </c>
      <c r="D2607" s="3">
        <v>456</v>
      </c>
    </row>
    <row r="2608" spans="1:4" outlineLevel="1" x14ac:dyDescent="0.3">
      <c r="A2608" s="4" t="s">
        <v>14441</v>
      </c>
      <c r="B2608" s="4" t="s">
        <v>24807</v>
      </c>
      <c r="C2608" s="3">
        <v>1556</v>
      </c>
      <c r="D2608" s="3">
        <v>456</v>
      </c>
    </row>
    <row r="2609" spans="1:4" outlineLevel="1" x14ac:dyDescent="0.3">
      <c r="A2609" s="4" t="s">
        <v>14442</v>
      </c>
      <c r="B2609" s="4" t="s">
        <v>24807</v>
      </c>
      <c r="C2609" s="3">
        <v>1556</v>
      </c>
      <c r="D2609" s="3">
        <v>456</v>
      </c>
    </row>
    <row r="2610" spans="1:4" outlineLevel="1" x14ac:dyDescent="0.3">
      <c r="A2610" s="4" t="s">
        <v>14443</v>
      </c>
      <c r="B2610" s="4" t="s">
        <v>24778</v>
      </c>
      <c r="C2610" s="3">
        <v>1563</v>
      </c>
      <c r="D2610" s="3">
        <v>458</v>
      </c>
    </row>
    <row r="2611" spans="1:4" outlineLevel="1" x14ac:dyDescent="0.3">
      <c r="A2611" s="4" t="s">
        <v>14444</v>
      </c>
      <c r="B2611" s="4" t="s">
        <v>24779</v>
      </c>
      <c r="C2611" s="3">
        <v>1560</v>
      </c>
      <c r="D2611" s="3">
        <v>457</v>
      </c>
    </row>
    <row r="2612" spans="1:4" outlineLevel="1" x14ac:dyDescent="0.3">
      <c r="A2612" s="4" t="s">
        <v>14445</v>
      </c>
      <c r="B2612" s="4" t="s">
        <v>24807</v>
      </c>
      <c r="C2612" s="3">
        <v>1556</v>
      </c>
      <c r="D2612" s="3">
        <v>456</v>
      </c>
    </row>
    <row r="2613" spans="1:4" outlineLevel="1" x14ac:dyDescent="0.3">
      <c r="A2613" s="4" t="s">
        <v>14446</v>
      </c>
      <c r="B2613" s="4" t="s">
        <v>24778</v>
      </c>
      <c r="C2613" s="3">
        <v>1563</v>
      </c>
      <c r="D2613" s="3">
        <v>458</v>
      </c>
    </row>
    <row r="2614" spans="1:4" outlineLevel="1" x14ac:dyDescent="0.3">
      <c r="A2614" s="4" t="s">
        <v>14447</v>
      </c>
      <c r="B2614" s="4" t="s">
        <v>24807</v>
      </c>
      <c r="C2614" s="3">
        <v>1556</v>
      </c>
      <c r="D2614" s="3">
        <v>456</v>
      </c>
    </row>
    <row r="2615" spans="1:4" outlineLevel="1" x14ac:dyDescent="0.3">
      <c r="A2615" s="4" t="s">
        <v>14448</v>
      </c>
      <c r="B2615" s="4" t="s">
        <v>24780</v>
      </c>
      <c r="C2615" s="3">
        <v>1577</v>
      </c>
      <c r="D2615" s="3">
        <v>462</v>
      </c>
    </row>
    <row r="2616" spans="1:4" outlineLevel="1" x14ac:dyDescent="0.3">
      <c r="A2616" s="4" t="s">
        <v>14449</v>
      </c>
      <c r="B2616" s="4" t="s">
        <v>24778</v>
      </c>
      <c r="C2616" s="3">
        <v>1563</v>
      </c>
      <c r="D2616" s="3">
        <v>458</v>
      </c>
    </row>
    <row r="2617" spans="1:4" outlineLevel="1" x14ac:dyDescent="0.3">
      <c r="A2617" s="4" t="s">
        <v>14450</v>
      </c>
      <c r="B2617" s="4" t="s">
        <v>24807</v>
      </c>
      <c r="C2617" s="3">
        <v>1556</v>
      </c>
      <c r="D2617" s="3">
        <v>456</v>
      </c>
    </row>
    <row r="2618" spans="1:4" outlineLevel="1" x14ac:dyDescent="0.3">
      <c r="A2618" s="4" t="s">
        <v>14451</v>
      </c>
      <c r="B2618" s="4" t="s">
        <v>24777</v>
      </c>
      <c r="C2618" s="3">
        <v>1567</v>
      </c>
      <c r="D2618" s="3">
        <v>459</v>
      </c>
    </row>
    <row r="2619" spans="1:4" outlineLevel="1" x14ac:dyDescent="0.3">
      <c r="A2619" s="4" t="s">
        <v>14452</v>
      </c>
      <c r="B2619" s="4" t="s">
        <v>24807</v>
      </c>
      <c r="C2619" s="3">
        <v>1556</v>
      </c>
      <c r="D2619" s="3">
        <v>456</v>
      </c>
    </row>
    <row r="2620" spans="1:4" outlineLevel="1" x14ac:dyDescent="0.3">
      <c r="A2620" s="4" t="s">
        <v>14453</v>
      </c>
      <c r="B2620" s="4" t="s">
        <v>24807</v>
      </c>
      <c r="C2620" s="3">
        <v>1556</v>
      </c>
      <c r="D2620" s="3">
        <v>456</v>
      </c>
    </row>
    <row r="2621" spans="1:4" outlineLevel="1" x14ac:dyDescent="0.3">
      <c r="A2621" s="4" t="s">
        <v>14454</v>
      </c>
      <c r="B2621" s="4" t="s">
        <v>24779</v>
      </c>
      <c r="C2621" s="3">
        <v>1560</v>
      </c>
      <c r="D2621" s="3">
        <v>457</v>
      </c>
    </row>
    <row r="2622" spans="1:4" outlineLevel="1" x14ac:dyDescent="0.3">
      <c r="A2622" s="4" t="s">
        <v>14455</v>
      </c>
      <c r="B2622" s="4" t="s">
        <v>24778</v>
      </c>
      <c r="C2622" s="3">
        <v>1563</v>
      </c>
      <c r="D2622" s="3">
        <v>458</v>
      </c>
    </row>
    <row r="2623" spans="1:4" outlineLevel="1" x14ac:dyDescent="0.3">
      <c r="A2623" s="4" t="s">
        <v>14456</v>
      </c>
      <c r="B2623" s="4" t="s">
        <v>24781</v>
      </c>
      <c r="C2623" s="3">
        <v>1570</v>
      </c>
      <c r="D2623" s="3">
        <v>460</v>
      </c>
    </row>
    <row r="2624" spans="1:4" outlineLevel="1" x14ac:dyDescent="0.3">
      <c r="A2624" s="4" t="s">
        <v>14457</v>
      </c>
      <c r="B2624" s="4" t="s">
        <v>24781</v>
      </c>
      <c r="C2624" s="3">
        <v>1570</v>
      </c>
      <c r="D2624" s="3">
        <v>460</v>
      </c>
    </row>
    <row r="2625" spans="1:4" outlineLevel="1" x14ac:dyDescent="0.3">
      <c r="A2625" s="4" t="s">
        <v>14458</v>
      </c>
      <c r="B2625" s="4" t="s">
        <v>24778</v>
      </c>
      <c r="C2625" s="3">
        <v>1563</v>
      </c>
      <c r="D2625" s="3">
        <v>458</v>
      </c>
    </row>
    <row r="2626" spans="1:4" outlineLevel="1" x14ac:dyDescent="0.3">
      <c r="A2626" s="4" t="s">
        <v>14459</v>
      </c>
      <c r="B2626" s="4" t="s">
        <v>24779</v>
      </c>
      <c r="C2626" s="3">
        <v>1560</v>
      </c>
      <c r="D2626" s="3">
        <v>457</v>
      </c>
    </row>
    <row r="2627" spans="1:4" outlineLevel="1" x14ac:dyDescent="0.3">
      <c r="A2627" s="4" t="s">
        <v>14460</v>
      </c>
      <c r="B2627" s="4" t="s">
        <v>24779</v>
      </c>
      <c r="C2627" s="3">
        <v>1560</v>
      </c>
      <c r="D2627" s="3">
        <v>457</v>
      </c>
    </row>
    <row r="2628" spans="1:4" outlineLevel="1" x14ac:dyDescent="0.3">
      <c r="A2628" s="4" t="s">
        <v>14461</v>
      </c>
      <c r="B2628" s="4" t="s">
        <v>24807</v>
      </c>
      <c r="C2628" s="3">
        <v>1556</v>
      </c>
      <c r="D2628" s="3">
        <v>456</v>
      </c>
    </row>
    <row r="2629" spans="1:4" outlineLevel="1" x14ac:dyDescent="0.3">
      <c r="A2629" s="4" t="s">
        <v>14462</v>
      </c>
      <c r="B2629" s="4" t="s">
        <v>24778</v>
      </c>
      <c r="C2629" s="3">
        <v>1563</v>
      </c>
      <c r="D2629" s="3">
        <v>458</v>
      </c>
    </row>
    <row r="2630" spans="1:4" outlineLevel="1" x14ac:dyDescent="0.3">
      <c r="A2630" s="4" t="s">
        <v>14463</v>
      </c>
      <c r="B2630" s="4" t="s">
        <v>24777</v>
      </c>
      <c r="C2630" s="3">
        <v>1567</v>
      </c>
      <c r="D2630" s="3">
        <v>459</v>
      </c>
    </row>
    <row r="2631" spans="1:4" outlineLevel="1" x14ac:dyDescent="0.3">
      <c r="A2631" s="4" t="s">
        <v>14464</v>
      </c>
      <c r="B2631" s="4" t="s">
        <v>24777</v>
      </c>
      <c r="C2631" s="3">
        <v>1567</v>
      </c>
      <c r="D2631" s="3">
        <v>459</v>
      </c>
    </row>
    <row r="2632" spans="1:4" outlineLevel="1" x14ac:dyDescent="0.3">
      <c r="A2632" s="4" t="s">
        <v>14465</v>
      </c>
      <c r="B2632" s="4" t="s">
        <v>24776</v>
      </c>
      <c r="C2632" s="3">
        <v>1573</v>
      </c>
      <c r="D2632" s="3">
        <v>461</v>
      </c>
    </row>
    <row r="2633" spans="1:4" outlineLevel="1" x14ac:dyDescent="0.3">
      <c r="A2633" s="4" t="s">
        <v>14466</v>
      </c>
      <c r="B2633" s="4" t="s">
        <v>24805</v>
      </c>
      <c r="C2633" s="3">
        <v>1553</v>
      </c>
      <c r="D2633" s="3">
        <v>455</v>
      </c>
    </row>
    <row r="2634" spans="1:4" outlineLevel="1" x14ac:dyDescent="0.3">
      <c r="A2634" s="4" t="s">
        <v>14467</v>
      </c>
      <c r="B2634" s="4" t="s">
        <v>24778</v>
      </c>
      <c r="C2634" s="3">
        <v>1563</v>
      </c>
      <c r="D2634" s="3">
        <v>458</v>
      </c>
    </row>
    <row r="2635" spans="1:4" outlineLevel="1" x14ac:dyDescent="0.3">
      <c r="A2635" s="4" t="s">
        <v>14468</v>
      </c>
      <c r="B2635" s="4" t="s">
        <v>24807</v>
      </c>
      <c r="C2635" s="3">
        <v>1556</v>
      </c>
      <c r="D2635" s="3">
        <v>456</v>
      </c>
    </row>
    <row r="2636" spans="1:4" outlineLevel="1" x14ac:dyDescent="0.3">
      <c r="A2636" s="4" t="s">
        <v>14469</v>
      </c>
      <c r="B2636" s="4" t="s">
        <v>24777</v>
      </c>
      <c r="C2636" s="3">
        <v>1567</v>
      </c>
      <c r="D2636" s="3">
        <v>459</v>
      </c>
    </row>
    <row r="2637" spans="1:4" outlineLevel="1" x14ac:dyDescent="0.3">
      <c r="A2637" s="4" t="s">
        <v>14470</v>
      </c>
      <c r="B2637" s="4" t="s">
        <v>24779</v>
      </c>
      <c r="C2637" s="3">
        <v>1560</v>
      </c>
      <c r="D2637" s="3">
        <v>457</v>
      </c>
    </row>
    <row r="2638" spans="1:4" outlineLevel="1" x14ac:dyDescent="0.3">
      <c r="A2638" s="4" t="s">
        <v>14471</v>
      </c>
      <c r="B2638" s="4" t="s">
        <v>24781</v>
      </c>
      <c r="C2638" s="3">
        <v>1570</v>
      </c>
      <c r="D2638" s="3">
        <v>460</v>
      </c>
    </row>
    <row r="2639" spans="1:4" outlineLevel="1" x14ac:dyDescent="0.3">
      <c r="A2639" s="4" t="s">
        <v>14472</v>
      </c>
      <c r="B2639" s="4" t="s">
        <v>24777</v>
      </c>
      <c r="C2639" s="3">
        <v>1567</v>
      </c>
      <c r="D2639" s="3">
        <v>459</v>
      </c>
    </row>
    <row r="2640" spans="1:4" outlineLevel="1" x14ac:dyDescent="0.3">
      <c r="A2640" s="4" t="s">
        <v>14473</v>
      </c>
      <c r="B2640" s="4" t="s">
        <v>24779</v>
      </c>
      <c r="C2640" s="3">
        <v>1560</v>
      </c>
      <c r="D2640" s="3">
        <v>457</v>
      </c>
    </row>
    <row r="2641" spans="1:4" outlineLevel="1" x14ac:dyDescent="0.3">
      <c r="A2641" s="4" t="s">
        <v>14474</v>
      </c>
      <c r="B2641" s="4" t="s">
        <v>24805</v>
      </c>
      <c r="C2641" s="3">
        <v>1553</v>
      </c>
      <c r="D2641" s="3">
        <v>455</v>
      </c>
    </row>
    <row r="2642" spans="1:4" outlineLevel="1" x14ac:dyDescent="0.3">
      <c r="A2642" s="4" t="s">
        <v>14475</v>
      </c>
      <c r="B2642" s="4" t="s">
        <v>24779</v>
      </c>
      <c r="C2642" s="3">
        <v>1560</v>
      </c>
      <c r="D2642" s="3">
        <v>457</v>
      </c>
    </row>
    <row r="2643" spans="1:4" outlineLevel="1" x14ac:dyDescent="0.3">
      <c r="A2643" s="4" t="s">
        <v>14476</v>
      </c>
      <c r="B2643" s="4" t="s">
        <v>24805</v>
      </c>
      <c r="C2643" s="3">
        <v>1553</v>
      </c>
      <c r="D2643" s="3">
        <v>455</v>
      </c>
    </row>
    <row r="2644" spans="1:4" outlineLevel="1" x14ac:dyDescent="0.3">
      <c r="A2644" s="4" t="s">
        <v>14477</v>
      </c>
      <c r="B2644" s="4" t="s">
        <v>24777</v>
      </c>
      <c r="C2644" s="3">
        <v>1567</v>
      </c>
      <c r="D2644" s="3">
        <v>459</v>
      </c>
    </row>
    <row r="2645" spans="1:4" outlineLevel="1" x14ac:dyDescent="0.3">
      <c r="A2645" s="4" t="s">
        <v>14478</v>
      </c>
      <c r="B2645" s="4" t="s">
        <v>24778</v>
      </c>
      <c r="C2645" s="3">
        <v>1563</v>
      </c>
      <c r="D2645" s="3">
        <v>458</v>
      </c>
    </row>
    <row r="2646" spans="1:4" outlineLevel="1" x14ac:dyDescent="0.3">
      <c r="A2646" s="4" t="s">
        <v>14479</v>
      </c>
      <c r="B2646" s="4" t="s">
        <v>24777</v>
      </c>
      <c r="C2646" s="3">
        <v>1567</v>
      </c>
      <c r="D2646" s="3">
        <v>459</v>
      </c>
    </row>
    <row r="2647" spans="1:4" outlineLevel="1" x14ac:dyDescent="0.3">
      <c r="A2647" s="4" t="s">
        <v>14480</v>
      </c>
      <c r="B2647" s="4" t="s">
        <v>24777</v>
      </c>
      <c r="C2647" s="3">
        <v>1567</v>
      </c>
      <c r="D2647" s="3">
        <v>459</v>
      </c>
    </row>
    <row r="2648" spans="1:4" outlineLevel="1" x14ac:dyDescent="0.3">
      <c r="A2648" s="4" t="s">
        <v>14481</v>
      </c>
      <c r="B2648" s="4" t="s">
        <v>24807</v>
      </c>
      <c r="C2648" s="3">
        <v>1556</v>
      </c>
      <c r="D2648" s="3">
        <v>456</v>
      </c>
    </row>
    <row r="2649" spans="1:4" outlineLevel="1" x14ac:dyDescent="0.3">
      <c r="A2649" s="4" t="s">
        <v>14482</v>
      </c>
      <c r="B2649" s="4" t="s">
        <v>24807</v>
      </c>
      <c r="C2649" s="3">
        <v>1556</v>
      </c>
      <c r="D2649" s="3">
        <v>456</v>
      </c>
    </row>
    <row r="2650" spans="1:4" outlineLevel="1" x14ac:dyDescent="0.3">
      <c r="A2650" s="4" t="s">
        <v>14483</v>
      </c>
      <c r="B2650" s="4" t="s">
        <v>24807</v>
      </c>
      <c r="C2650" s="3">
        <v>1556</v>
      </c>
      <c r="D2650" s="3">
        <v>456</v>
      </c>
    </row>
    <row r="2651" spans="1:4" outlineLevel="1" x14ac:dyDescent="0.3">
      <c r="A2651" s="4" t="s">
        <v>14484</v>
      </c>
      <c r="B2651" s="4" t="s">
        <v>24807</v>
      </c>
      <c r="C2651" s="3">
        <v>1556</v>
      </c>
      <c r="D2651" s="3">
        <v>456</v>
      </c>
    </row>
    <row r="2652" spans="1:4" outlineLevel="1" x14ac:dyDescent="0.3">
      <c r="A2652" s="4" t="s">
        <v>14485</v>
      </c>
      <c r="B2652" s="4" t="s">
        <v>24807</v>
      </c>
      <c r="C2652" s="3">
        <v>1556</v>
      </c>
      <c r="D2652" s="3">
        <v>456</v>
      </c>
    </row>
    <row r="2653" spans="1:4" outlineLevel="1" x14ac:dyDescent="0.3">
      <c r="A2653" s="4" t="s">
        <v>14486</v>
      </c>
      <c r="B2653" s="4" t="s">
        <v>24778</v>
      </c>
      <c r="C2653" s="3">
        <v>1563</v>
      </c>
      <c r="D2653" s="3">
        <v>458</v>
      </c>
    </row>
    <row r="2654" spans="1:4" outlineLevel="1" x14ac:dyDescent="0.3">
      <c r="A2654" s="4" t="s">
        <v>14487</v>
      </c>
      <c r="B2654" s="4" t="s">
        <v>24779</v>
      </c>
      <c r="C2654" s="3">
        <v>1560</v>
      </c>
      <c r="D2654" s="3">
        <v>457</v>
      </c>
    </row>
    <row r="2655" spans="1:4" outlineLevel="1" x14ac:dyDescent="0.3">
      <c r="A2655" s="4" t="s">
        <v>14488</v>
      </c>
      <c r="B2655" s="4" t="s">
        <v>24779</v>
      </c>
      <c r="C2655" s="3">
        <v>1560</v>
      </c>
      <c r="D2655" s="3">
        <v>457</v>
      </c>
    </row>
    <row r="2656" spans="1:4" outlineLevel="1" x14ac:dyDescent="0.3">
      <c r="A2656" s="4" t="s">
        <v>14489</v>
      </c>
      <c r="B2656" s="4" t="s">
        <v>24781</v>
      </c>
      <c r="C2656" s="3">
        <v>1570</v>
      </c>
      <c r="D2656" s="3">
        <v>460</v>
      </c>
    </row>
    <row r="2657" spans="1:4" outlineLevel="1" x14ac:dyDescent="0.3">
      <c r="A2657" s="4" t="s">
        <v>14490</v>
      </c>
      <c r="B2657" s="4" t="s">
        <v>24779</v>
      </c>
      <c r="C2657" s="3">
        <v>1560</v>
      </c>
      <c r="D2657" s="3">
        <v>457</v>
      </c>
    </row>
    <row r="2658" spans="1:4" outlineLevel="1" x14ac:dyDescent="0.3">
      <c r="A2658" s="4" t="s">
        <v>14491</v>
      </c>
      <c r="B2658" s="4" t="s">
        <v>24805</v>
      </c>
      <c r="C2658" s="3">
        <v>1553</v>
      </c>
      <c r="D2658" s="3">
        <v>455</v>
      </c>
    </row>
    <row r="2659" spans="1:4" outlineLevel="1" x14ac:dyDescent="0.3">
      <c r="A2659" s="4" t="s">
        <v>14492</v>
      </c>
      <c r="B2659" s="4" t="s">
        <v>24805</v>
      </c>
      <c r="C2659" s="3">
        <v>1553</v>
      </c>
      <c r="D2659" s="3">
        <v>455</v>
      </c>
    </row>
    <row r="2660" spans="1:4" outlineLevel="1" x14ac:dyDescent="0.3">
      <c r="A2660" s="4" t="s">
        <v>14493</v>
      </c>
      <c r="B2660" s="4" t="s">
        <v>24777</v>
      </c>
      <c r="C2660" s="3">
        <v>1567</v>
      </c>
      <c r="D2660" s="3">
        <v>459</v>
      </c>
    </row>
    <row r="2661" spans="1:4" outlineLevel="1" x14ac:dyDescent="0.3">
      <c r="A2661" s="4" t="s">
        <v>14494</v>
      </c>
      <c r="B2661" s="4" t="s">
        <v>24778</v>
      </c>
      <c r="C2661" s="3">
        <v>1563</v>
      </c>
      <c r="D2661" s="3">
        <v>458</v>
      </c>
    </row>
    <row r="2662" spans="1:4" outlineLevel="1" x14ac:dyDescent="0.3">
      <c r="A2662" s="4" t="s">
        <v>14495</v>
      </c>
      <c r="B2662" s="4" t="s">
        <v>24807</v>
      </c>
      <c r="C2662" s="3">
        <v>1556</v>
      </c>
      <c r="D2662" s="3">
        <v>456</v>
      </c>
    </row>
    <row r="2663" spans="1:4" outlineLevel="1" x14ac:dyDescent="0.3">
      <c r="A2663" s="4" t="s">
        <v>14496</v>
      </c>
      <c r="B2663" s="4" t="s">
        <v>24777</v>
      </c>
      <c r="C2663" s="3">
        <v>1567</v>
      </c>
      <c r="D2663" s="3">
        <v>459</v>
      </c>
    </row>
    <row r="2664" spans="1:4" outlineLevel="1" x14ac:dyDescent="0.3">
      <c r="A2664" s="4" t="s">
        <v>14497</v>
      </c>
      <c r="B2664" s="4" t="s">
        <v>24778</v>
      </c>
      <c r="C2664" s="3">
        <v>1563</v>
      </c>
      <c r="D2664" s="3">
        <v>458</v>
      </c>
    </row>
    <row r="2665" spans="1:4" outlineLevel="1" x14ac:dyDescent="0.3">
      <c r="A2665" s="4" t="s">
        <v>14498</v>
      </c>
      <c r="B2665" s="4" t="s">
        <v>24807</v>
      </c>
      <c r="C2665" s="3">
        <v>1556</v>
      </c>
      <c r="D2665" s="3">
        <v>456</v>
      </c>
    </row>
    <row r="2666" spans="1:4" outlineLevel="1" x14ac:dyDescent="0.3">
      <c r="A2666" s="4" t="s">
        <v>14499</v>
      </c>
      <c r="B2666" s="4" t="s">
        <v>24778</v>
      </c>
      <c r="C2666" s="3">
        <v>1563</v>
      </c>
      <c r="D2666" s="3">
        <v>458</v>
      </c>
    </row>
    <row r="2667" spans="1:4" outlineLevel="1" x14ac:dyDescent="0.3">
      <c r="A2667" s="4" t="s">
        <v>14500</v>
      </c>
      <c r="B2667" s="4" t="s">
        <v>24807</v>
      </c>
      <c r="C2667" s="3">
        <v>1556</v>
      </c>
      <c r="D2667" s="3">
        <v>456</v>
      </c>
    </row>
    <row r="2668" spans="1:4" outlineLevel="1" x14ac:dyDescent="0.3">
      <c r="A2668" s="4" t="s">
        <v>14501</v>
      </c>
      <c r="B2668" s="4" t="s">
        <v>24808</v>
      </c>
      <c r="C2668" s="3">
        <v>1550</v>
      </c>
      <c r="D2668" s="3">
        <v>454</v>
      </c>
    </row>
    <row r="2669" spans="1:4" outlineLevel="1" x14ac:dyDescent="0.3">
      <c r="A2669" s="4" t="s">
        <v>14502</v>
      </c>
      <c r="B2669" s="4" t="s">
        <v>24805</v>
      </c>
      <c r="C2669" s="3">
        <v>1553</v>
      </c>
      <c r="D2669" s="3">
        <v>455</v>
      </c>
    </row>
    <row r="2670" spans="1:4" outlineLevel="1" x14ac:dyDescent="0.3">
      <c r="A2670" s="4" t="s">
        <v>14503</v>
      </c>
      <c r="B2670" s="4" t="s">
        <v>24807</v>
      </c>
      <c r="C2670" s="3">
        <v>1556</v>
      </c>
      <c r="D2670" s="3">
        <v>456</v>
      </c>
    </row>
    <row r="2671" spans="1:4" outlineLevel="1" x14ac:dyDescent="0.3">
      <c r="A2671" s="4" t="s">
        <v>14504</v>
      </c>
      <c r="B2671" s="4" t="s">
        <v>24778</v>
      </c>
      <c r="C2671" s="3">
        <v>1563</v>
      </c>
      <c r="D2671" s="3">
        <v>458</v>
      </c>
    </row>
    <row r="2672" spans="1:4" outlineLevel="1" x14ac:dyDescent="0.3">
      <c r="A2672" s="4" t="s">
        <v>14505</v>
      </c>
      <c r="B2672" s="4" t="s">
        <v>24778</v>
      </c>
      <c r="C2672" s="3">
        <v>1563</v>
      </c>
      <c r="D2672" s="3">
        <v>458</v>
      </c>
    </row>
    <row r="2673" spans="1:4" outlineLevel="1" x14ac:dyDescent="0.3">
      <c r="A2673" s="4" t="s">
        <v>14506</v>
      </c>
      <c r="B2673" s="4" t="s">
        <v>24779</v>
      </c>
      <c r="C2673" s="3">
        <v>1560</v>
      </c>
      <c r="D2673" s="3">
        <v>457</v>
      </c>
    </row>
    <row r="2674" spans="1:4" outlineLevel="1" x14ac:dyDescent="0.3">
      <c r="A2674" s="4" t="s">
        <v>14507</v>
      </c>
      <c r="B2674" s="4" t="s">
        <v>24777</v>
      </c>
      <c r="C2674" s="3">
        <v>1567</v>
      </c>
      <c r="D2674" s="3">
        <v>459</v>
      </c>
    </row>
    <row r="2675" spans="1:4" outlineLevel="1" x14ac:dyDescent="0.3">
      <c r="A2675" s="4" t="s">
        <v>14508</v>
      </c>
      <c r="B2675" s="4" t="s">
        <v>24805</v>
      </c>
      <c r="C2675" s="3">
        <v>1553</v>
      </c>
      <c r="D2675" s="3">
        <v>455</v>
      </c>
    </row>
    <row r="2676" spans="1:4" outlineLevel="1" x14ac:dyDescent="0.3">
      <c r="A2676" s="4" t="s">
        <v>14509</v>
      </c>
      <c r="B2676" s="4" t="s">
        <v>24778</v>
      </c>
      <c r="C2676" s="3">
        <v>1563</v>
      </c>
      <c r="D2676" s="3">
        <v>458</v>
      </c>
    </row>
    <row r="2677" spans="1:4" outlineLevel="1" x14ac:dyDescent="0.3">
      <c r="A2677" s="4" t="s">
        <v>14510</v>
      </c>
      <c r="B2677" s="4" t="s">
        <v>24777</v>
      </c>
      <c r="C2677" s="3">
        <v>1567</v>
      </c>
      <c r="D2677" s="3">
        <v>459</v>
      </c>
    </row>
    <row r="2678" spans="1:4" outlineLevel="1" x14ac:dyDescent="0.3">
      <c r="A2678" s="4" t="s">
        <v>14511</v>
      </c>
      <c r="B2678" s="4" t="s">
        <v>24778</v>
      </c>
      <c r="C2678" s="3">
        <v>1563</v>
      </c>
      <c r="D2678" s="3">
        <v>458</v>
      </c>
    </row>
    <row r="2679" spans="1:4" outlineLevel="1" x14ac:dyDescent="0.3">
      <c r="A2679" s="4" t="s">
        <v>14512</v>
      </c>
      <c r="B2679" s="4" t="s">
        <v>24777</v>
      </c>
      <c r="C2679" s="3">
        <v>1567</v>
      </c>
      <c r="D2679" s="3">
        <v>459</v>
      </c>
    </row>
    <row r="2680" spans="1:4" outlineLevel="1" x14ac:dyDescent="0.3">
      <c r="A2680" s="4" t="s">
        <v>14513</v>
      </c>
      <c r="B2680" s="4" t="s">
        <v>24779</v>
      </c>
      <c r="C2680" s="3">
        <v>1560</v>
      </c>
      <c r="D2680" s="3">
        <v>457</v>
      </c>
    </row>
    <row r="2681" spans="1:4" outlineLevel="1" x14ac:dyDescent="0.3">
      <c r="A2681" s="4" t="s">
        <v>14514</v>
      </c>
      <c r="B2681" s="4" t="s">
        <v>24807</v>
      </c>
      <c r="C2681" s="3">
        <v>1556</v>
      </c>
      <c r="D2681" s="3">
        <v>456</v>
      </c>
    </row>
    <row r="2682" spans="1:4" outlineLevel="1" x14ac:dyDescent="0.3">
      <c r="A2682" s="4" t="s">
        <v>14515</v>
      </c>
      <c r="B2682" s="4" t="s">
        <v>24776</v>
      </c>
      <c r="C2682" s="3">
        <v>1573</v>
      </c>
      <c r="D2682" s="3">
        <v>461</v>
      </c>
    </row>
    <row r="2683" spans="1:4" outlineLevel="1" x14ac:dyDescent="0.3">
      <c r="A2683" s="4" t="s">
        <v>14516</v>
      </c>
      <c r="B2683" s="4" t="s">
        <v>24805</v>
      </c>
      <c r="C2683" s="3">
        <v>1553</v>
      </c>
      <c r="D2683" s="3">
        <v>455</v>
      </c>
    </row>
    <row r="2684" spans="1:4" outlineLevel="1" x14ac:dyDescent="0.3">
      <c r="A2684" s="4" t="s">
        <v>14517</v>
      </c>
      <c r="B2684" s="4" t="s">
        <v>24781</v>
      </c>
      <c r="C2684" s="3">
        <v>1570</v>
      </c>
      <c r="D2684" s="3">
        <v>460</v>
      </c>
    </row>
    <row r="2685" spans="1:4" outlineLevel="1" x14ac:dyDescent="0.3">
      <c r="A2685" s="4" t="s">
        <v>14518</v>
      </c>
      <c r="B2685" s="4" t="s">
        <v>24776</v>
      </c>
      <c r="C2685" s="3">
        <v>1573</v>
      </c>
      <c r="D2685" s="3">
        <v>461</v>
      </c>
    </row>
    <row r="2686" spans="1:4" outlineLevel="1" x14ac:dyDescent="0.3">
      <c r="A2686" s="4" t="s">
        <v>14519</v>
      </c>
      <c r="B2686" s="4" t="s">
        <v>24777</v>
      </c>
      <c r="C2686" s="3">
        <v>1567</v>
      </c>
      <c r="D2686" s="3">
        <v>459</v>
      </c>
    </row>
    <row r="2687" spans="1:4" outlineLevel="1" x14ac:dyDescent="0.3">
      <c r="A2687" s="4" t="s">
        <v>14520</v>
      </c>
      <c r="B2687" s="4" t="s">
        <v>24808</v>
      </c>
      <c r="C2687" s="3">
        <v>1550</v>
      </c>
      <c r="D2687" s="3">
        <v>454</v>
      </c>
    </row>
    <row r="2688" spans="1:4" outlineLevel="1" x14ac:dyDescent="0.3">
      <c r="A2688" s="4" t="s">
        <v>14521</v>
      </c>
      <c r="B2688" s="4" t="s">
        <v>24805</v>
      </c>
      <c r="C2688" s="3">
        <v>1553</v>
      </c>
      <c r="D2688" s="3">
        <v>455</v>
      </c>
    </row>
    <row r="2689" spans="1:4" outlineLevel="1" x14ac:dyDescent="0.3">
      <c r="A2689" s="4" t="s">
        <v>14522</v>
      </c>
      <c r="B2689" s="4" t="s">
        <v>24808</v>
      </c>
      <c r="C2689" s="3">
        <v>1550</v>
      </c>
      <c r="D2689" s="3">
        <v>454</v>
      </c>
    </row>
    <row r="2690" spans="1:4" outlineLevel="1" x14ac:dyDescent="0.3">
      <c r="A2690" s="4" t="s">
        <v>14523</v>
      </c>
      <c r="B2690" s="4" t="s">
        <v>24789</v>
      </c>
      <c r="C2690" s="3">
        <v>1539</v>
      </c>
      <c r="D2690" s="3">
        <v>451</v>
      </c>
    </row>
    <row r="2691" spans="1:4" outlineLevel="1" x14ac:dyDescent="0.3">
      <c r="A2691" s="4" t="s">
        <v>14524</v>
      </c>
      <c r="B2691" s="4" t="s">
        <v>24779</v>
      </c>
      <c r="C2691" s="3">
        <v>1560</v>
      </c>
      <c r="D2691" s="3">
        <v>457</v>
      </c>
    </row>
    <row r="2692" spans="1:4" outlineLevel="1" x14ac:dyDescent="0.3">
      <c r="A2692" s="4" t="s">
        <v>14525</v>
      </c>
      <c r="B2692" s="4" t="s">
        <v>24777</v>
      </c>
      <c r="C2692" s="3">
        <v>1567</v>
      </c>
      <c r="D2692" s="3">
        <v>459</v>
      </c>
    </row>
    <row r="2693" spans="1:4" outlineLevel="1" x14ac:dyDescent="0.3">
      <c r="A2693" s="4" t="s">
        <v>14526</v>
      </c>
      <c r="B2693" s="4" t="s">
        <v>24781</v>
      </c>
      <c r="C2693" s="3">
        <v>1570</v>
      </c>
      <c r="D2693" s="3">
        <v>460</v>
      </c>
    </row>
    <row r="2694" spans="1:4" outlineLevel="1" x14ac:dyDescent="0.3">
      <c r="A2694" s="4" t="s">
        <v>14527</v>
      </c>
      <c r="B2694" s="4" t="s">
        <v>24778</v>
      </c>
      <c r="C2694" s="3">
        <v>1563</v>
      </c>
      <c r="D2694" s="3">
        <v>458</v>
      </c>
    </row>
    <row r="2695" spans="1:4" outlineLevel="1" x14ac:dyDescent="0.3">
      <c r="A2695" s="4" t="s">
        <v>14528</v>
      </c>
      <c r="B2695" s="4" t="s">
        <v>24778</v>
      </c>
      <c r="C2695" s="3">
        <v>1563</v>
      </c>
      <c r="D2695" s="3">
        <v>458</v>
      </c>
    </row>
    <row r="2696" spans="1:4" outlineLevel="1" x14ac:dyDescent="0.3">
      <c r="A2696" s="4" t="s">
        <v>14529</v>
      </c>
      <c r="B2696" s="4" t="s">
        <v>24776</v>
      </c>
      <c r="C2696" s="3">
        <v>1573</v>
      </c>
      <c r="D2696" s="3">
        <v>461</v>
      </c>
    </row>
    <row r="2697" spans="1:4" outlineLevel="1" x14ac:dyDescent="0.3">
      <c r="A2697" s="4" t="s">
        <v>14530</v>
      </c>
      <c r="B2697" s="4" t="s">
        <v>24779</v>
      </c>
      <c r="C2697" s="3">
        <v>1560</v>
      </c>
      <c r="D2697" s="3">
        <v>457</v>
      </c>
    </row>
    <row r="2698" spans="1:4" outlineLevel="1" x14ac:dyDescent="0.3">
      <c r="A2698" s="4" t="s">
        <v>14531</v>
      </c>
      <c r="B2698" s="4" t="s">
        <v>24807</v>
      </c>
      <c r="C2698" s="3">
        <v>1556</v>
      </c>
      <c r="D2698" s="3">
        <v>456</v>
      </c>
    </row>
    <row r="2699" spans="1:4" outlineLevel="1" x14ac:dyDescent="0.3">
      <c r="A2699" s="4" t="s">
        <v>14532</v>
      </c>
      <c r="B2699" s="4" t="s">
        <v>24805</v>
      </c>
      <c r="C2699" s="3">
        <v>1553</v>
      </c>
      <c r="D2699" s="3">
        <v>455</v>
      </c>
    </row>
    <row r="2700" spans="1:4" outlineLevel="1" x14ac:dyDescent="0.3">
      <c r="A2700" s="4" t="s">
        <v>14533</v>
      </c>
      <c r="B2700" s="4" t="s">
        <v>24807</v>
      </c>
      <c r="C2700" s="3">
        <v>1556</v>
      </c>
      <c r="D2700" s="3">
        <v>456</v>
      </c>
    </row>
    <row r="2701" spans="1:4" outlineLevel="1" x14ac:dyDescent="0.3">
      <c r="A2701" s="4" t="s">
        <v>14534</v>
      </c>
      <c r="B2701" s="4" t="s">
        <v>24776</v>
      </c>
      <c r="C2701" s="3">
        <v>1573</v>
      </c>
      <c r="D2701" s="3">
        <v>461</v>
      </c>
    </row>
    <row r="2702" spans="1:4" outlineLevel="1" x14ac:dyDescent="0.3">
      <c r="A2702" s="4" t="s">
        <v>14535</v>
      </c>
      <c r="B2702" s="4" t="s">
        <v>24806</v>
      </c>
      <c r="C2702" s="3">
        <v>1546</v>
      </c>
      <c r="D2702" s="3">
        <v>453</v>
      </c>
    </row>
    <row r="2703" spans="1:4" outlineLevel="1" x14ac:dyDescent="0.3">
      <c r="A2703" s="4" t="s">
        <v>14536</v>
      </c>
      <c r="B2703" s="4" t="s">
        <v>24805</v>
      </c>
      <c r="C2703" s="3">
        <v>1553</v>
      </c>
      <c r="D2703" s="3">
        <v>455</v>
      </c>
    </row>
    <row r="2704" spans="1:4" outlineLevel="1" x14ac:dyDescent="0.3">
      <c r="A2704" s="4" t="s">
        <v>14537</v>
      </c>
      <c r="B2704" s="4" t="s">
        <v>24809</v>
      </c>
      <c r="C2704" s="3">
        <v>1543</v>
      </c>
      <c r="D2704" s="3">
        <v>452</v>
      </c>
    </row>
    <row r="2705" spans="1:4" outlineLevel="1" x14ac:dyDescent="0.3">
      <c r="A2705" s="4" t="s">
        <v>14538</v>
      </c>
      <c r="B2705" s="4" t="s">
        <v>24808</v>
      </c>
      <c r="C2705" s="3">
        <v>1550</v>
      </c>
      <c r="D2705" s="3">
        <v>454</v>
      </c>
    </row>
    <row r="2706" spans="1:4" outlineLevel="1" x14ac:dyDescent="0.3">
      <c r="A2706" s="4" t="s">
        <v>14539</v>
      </c>
      <c r="B2706" s="4" t="s">
        <v>24806</v>
      </c>
      <c r="C2706" s="3">
        <v>1546</v>
      </c>
      <c r="D2706" s="3">
        <v>453</v>
      </c>
    </row>
    <row r="2707" spans="1:4" outlineLevel="1" x14ac:dyDescent="0.3">
      <c r="A2707" s="4" t="s">
        <v>14540</v>
      </c>
      <c r="B2707" s="4" t="s">
        <v>24805</v>
      </c>
      <c r="C2707" s="3">
        <v>1553</v>
      </c>
      <c r="D2707" s="3">
        <v>455</v>
      </c>
    </row>
    <row r="2708" spans="1:4" outlineLevel="1" x14ac:dyDescent="0.3">
      <c r="A2708" s="4" t="s">
        <v>14541</v>
      </c>
      <c r="B2708" s="4" t="s">
        <v>24805</v>
      </c>
      <c r="C2708" s="3">
        <v>1553</v>
      </c>
      <c r="D2708" s="3">
        <v>455</v>
      </c>
    </row>
    <row r="2709" spans="1:4" outlineLevel="1" x14ac:dyDescent="0.3">
      <c r="A2709" s="4" t="s">
        <v>14542</v>
      </c>
      <c r="B2709" s="4" t="s">
        <v>24808</v>
      </c>
      <c r="C2709" s="3">
        <v>1550</v>
      </c>
      <c r="D2709" s="3">
        <v>454</v>
      </c>
    </row>
    <row r="2710" spans="1:4" outlineLevel="1" x14ac:dyDescent="0.3">
      <c r="A2710" s="4" t="s">
        <v>14543</v>
      </c>
      <c r="B2710" s="4" t="s">
        <v>24777</v>
      </c>
      <c r="C2710" s="3">
        <v>1567</v>
      </c>
      <c r="D2710" s="3">
        <v>459</v>
      </c>
    </row>
    <row r="2711" spans="1:4" outlineLevel="1" x14ac:dyDescent="0.3">
      <c r="A2711" s="4" t="s">
        <v>14544</v>
      </c>
      <c r="B2711" s="4" t="s">
        <v>24807</v>
      </c>
      <c r="C2711" s="3">
        <v>1556</v>
      </c>
      <c r="D2711" s="3">
        <v>456</v>
      </c>
    </row>
    <row r="2712" spans="1:4" outlineLevel="1" x14ac:dyDescent="0.3">
      <c r="A2712" s="4" t="s">
        <v>14545</v>
      </c>
      <c r="B2712" s="4" t="s">
        <v>24807</v>
      </c>
      <c r="C2712" s="3">
        <v>1556</v>
      </c>
      <c r="D2712" s="3">
        <v>456</v>
      </c>
    </row>
    <row r="2713" spans="1:4" outlineLevel="1" x14ac:dyDescent="0.3">
      <c r="A2713" s="4" t="s">
        <v>14546</v>
      </c>
      <c r="B2713" s="4" t="s">
        <v>24779</v>
      </c>
      <c r="C2713" s="3">
        <v>1560</v>
      </c>
      <c r="D2713" s="3">
        <v>457</v>
      </c>
    </row>
    <row r="2714" spans="1:4" outlineLevel="1" x14ac:dyDescent="0.3">
      <c r="A2714" s="4" t="s">
        <v>14547</v>
      </c>
      <c r="B2714" s="4" t="s">
        <v>24809</v>
      </c>
      <c r="C2714" s="3">
        <v>1543</v>
      </c>
      <c r="D2714" s="3">
        <v>452</v>
      </c>
    </row>
    <row r="2715" spans="1:4" outlineLevel="1" x14ac:dyDescent="0.3">
      <c r="A2715" s="4" t="s">
        <v>14548</v>
      </c>
      <c r="B2715" s="4" t="s">
        <v>24779</v>
      </c>
      <c r="C2715" s="3">
        <v>1560</v>
      </c>
      <c r="D2715" s="3">
        <v>457</v>
      </c>
    </row>
    <row r="2716" spans="1:4" outlineLevel="1" x14ac:dyDescent="0.3">
      <c r="A2716" s="4" t="s">
        <v>14549</v>
      </c>
      <c r="B2716" s="4" t="s">
        <v>24807</v>
      </c>
      <c r="C2716" s="3">
        <v>1556</v>
      </c>
      <c r="D2716" s="3">
        <v>456</v>
      </c>
    </row>
    <row r="2717" spans="1:4" outlineLevel="1" x14ac:dyDescent="0.3">
      <c r="A2717" s="4" t="s">
        <v>14550</v>
      </c>
      <c r="B2717" s="4" t="s">
        <v>24806</v>
      </c>
      <c r="C2717" s="3">
        <v>1546</v>
      </c>
      <c r="D2717" s="3">
        <v>453</v>
      </c>
    </row>
    <row r="2718" spans="1:4" outlineLevel="1" x14ac:dyDescent="0.3">
      <c r="A2718" s="4" t="s">
        <v>14551</v>
      </c>
      <c r="B2718" s="4" t="s">
        <v>24808</v>
      </c>
      <c r="C2718" s="3">
        <v>1550</v>
      </c>
      <c r="D2718" s="3">
        <v>454</v>
      </c>
    </row>
    <row r="2719" spans="1:4" outlineLevel="1" x14ac:dyDescent="0.3">
      <c r="A2719" s="4" t="s">
        <v>14552</v>
      </c>
      <c r="B2719" s="4" t="s">
        <v>24809</v>
      </c>
      <c r="C2719" s="3">
        <v>1543</v>
      </c>
      <c r="D2719" s="3">
        <v>452</v>
      </c>
    </row>
    <row r="2720" spans="1:4" outlineLevel="1" x14ac:dyDescent="0.3">
      <c r="A2720" s="4" t="s">
        <v>14553</v>
      </c>
      <c r="B2720" s="4" t="s">
        <v>24806</v>
      </c>
      <c r="C2720" s="3">
        <v>1546</v>
      </c>
      <c r="D2720" s="3">
        <v>453</v>
      </c>
    </row>
    <row r="2721" spans="1:4" outlineLevel="1" x14ac:dyDescent="0.3">
      <c r="A2721" s="4" t="s">
        <v>14554</v>
      </c>
      <c r="B2721" s="4" t="s">
        <v>24807</v>
      </c>
      <c r="C2721" s="3">
        <v>1556</v>
      </c>
      <c r="D2721" s="3">
        <v>456</v>
      </c>
    </row>
    <row r="2722" spans="1:4" outlineLevel="1" x14ac:dyDescent="0.3">
      <c r="A2722" s="4" t="s">
        <v>14555</v>
      </c>
      <c r="B2722" s="4" t="s">
        <v>24808</v>
      </c>
      <c r="C2722" s="3">
        <v>1550</v>
      </c>
      <c r="D2722" s="3">
        <v>454</v>
      </c>
    </row>
    <row r="2723" spans="1:4" outlineLevel="1" x14ac:dyDescent="0.3">
      <c r="A2723" s="4" t="s">
        <v>14556</v>
      </c>
      <c r="B2723" s="4" t="s">
        <v>24805</v>
      </c>
      <c r="C2723" s="3">
        <v>1553</v>
      </c>
      <c r="D2723" s="3">
        <v>455</v>
      </c>
    </row>
    <row r="2724" spans="1:4" outlineLevel="1" x14ac:dyDescent="0.3">
      <c r="A2724" s="4" t="s">
        <v>14557</v>
      </c>
      <c r="B2724" s="4" t="s">
        <v>24781</v>
      </c>
      <c r="C2724" s="3">
        <v>1570</v>
      </c>
      <c r="D2724" s="3">
        <v>460</v>
      </c>
    </row>
    <row r="2725" spans="1:4" outlineLevel="1" x14ac:dyDescent="0.3">
      <c r="A2725" s="4" t="s">
        <v>14558</v>
      </c>
      <c r="B2725" s="4" t="s">
        <v>24805</v>
      </c>
      <c r="C2725" s="3">
        <v>1553</v>
      </c>
      <c r="D2725" s="3">
        <v>455</v>
      </c>
    </row>
    <row r="2726" spans="1:4" outlineLevel="1" x14ac:dyDescent="0.3">
      <c r="A2726" s="4" t="s">
        <v>14559</v>
      </c>
      <c r="B2726" s="4" t="s">
        <v>24779</v>
      </c>
      <c r="C2726" s="3">
        <v>1560</v>
      </c>
      <c r="D2726" s="3">
        <v>457</v>
      </c>
    </row>
    <row r="2727" spans="1:4" outlineLevel="1" x14ac:dyDescent="0.3">
      <c r="A2727" s="4" t="s">
        <v>14560</v>
      </c>
      <c r="B2727" s="4" t="s">
        <v>24807</v>
      </c>
      <c r="C2727" s="3">
        <v>1556</v>
      </c>
      <c r="D2727" s="3">
        <v>456</v>
      </c>
    </row>
    <row r="2728" spans="1:4" outlineLevel="1" x14ac:dyDescent="0.3">
      <c r="A2728" s="4" t="s">
        <v>14561</v>
      </c>
      <c r="B2728" s="4" t="s">
        <v>24807</v>
      </c>
      <c r="C2728" s="3">
        <v>1556</v>
      </c>
      <c r="D2728" s="3">
        <v>456</v>
      </c>
    </row>
    <row r="2729" spans="1:4" outlineLevel="1" x14ac:dyDescent="0.3">
      <c r="A2729" s="4" t="s">
        <v>14562</v>
      </c>
      <c r="B2729" s="4" t="s">
        <v>24777</v>
      </c>
      <c r="C2729" s="3">
        <v>1567</v>
      </c>
      <c r="D2729" s="3">
        <v>459</v>
      </c>
    </row>
    <row r="2730" spans="1:4" outlineLevel="1" x14ac:dyDescent="0.3">
      <c r="A2730" s="4" t="s">
        <v>14563</v>
      </c>
      <c r="B2730" s="4" t="s">
        <v>24805</v>
      </c>
      <c r="C2730" s="3">
        <v>1553</v>
      </c>
      <c r="D2730" s="3">
        <v>455</v>
      </c>
    </row>
    <row r="2731" spans="1:4" outlineLevel="1" x14ac:dyDescent="0.3">
      <c r="A2731" s="4" t="s">
        <v>14564</v>
      </c>
      <c r="B2731" s="4" t="s">
        <v>24777</v>
      </c>
      <c r="C2731" s="3">
        <v>1567</v>
      </c>
      <c r="D2731" s="3">
        <v>459</v>
      </c>
    </row>
    <row r="2732" spans="1:4" outlineLevel="1" x14ac:dyDescent="0.3">
      <c r="A2732" s="4" t="s">
        <v>14565</v>
      </c>
      <c r="B2732" s="4" t="s">
        <v>24809</v>
      </c>
      <c r="C2732" s="3">
        <v>1543</v>
      </c>
      <c r="D2732" s="3">
        <v>452</v>
      </c>
    </row>
    <row r="2733" spans="1:4" outlineLevel="1" x14ac:dyDescent="0.3">
      <c r="A2733" s="4" t="s">
        <v>14566</v>
      </c>
      <c r="B2733" s="4" t="s">
        <v>24806</v>
      </c>
      <c r="C2733" s="3">
        <v>1546</v>
      </c>
      <c r="D2733" s="3">
        <v>453</v>
      </c>
    </row>
    <row r="2734" spans="1:4" outlineLevel="1" x14ac:dyDescent="0.3">
      <c r="A2734" s="4" t="s">
        <v>14567</v>
      </c>
      <c r="B2734" s="4" t="s">
        <v>24809</v>
      </c>
      <c r="C2734" s="3">
        <v>1543</v>
      </c>
      <c r="D2734" s="3">
        <v>452</v>
      </c>
    </row>
    <row r="2735" spans="1:4" outlineLevel="1" x14ac:dyDescent="0.3">
      <c r="A2735" s="4" t="s">
        <v>14568</v>
      </c>
      <c r="B2735" s="4" t="s">
        <v>24789</v>
      </c>
      <c r="C2735" s="3">
        <v>1539</v>
      </c>
      <c r="D2735" s="3">
        <v>451</v>
      </c>
    </row>
    <row r="2736" spans="1:4" outlineLevel="1" x14ac:dyDescent="0.3">
      <c r="A2736" s="4" t="s">
        <v>14569</v>
      </c>
      <c r="B2736" s="4" t="s">
        <v>24808</v>
      </c>
      <c r="C2736" s="3">
        <v>1550</v>
      </c>
      <c r="D2736" s="3">
        <v>454</v>
      </c>
    </row>
    <row r="2737" spans="1:4" outlineLevel="1" x14ac:dyDescent="0.3">
      <c r="A2737" s="4" t="s">
        <v>14570</v>
      </c>
      <c r="B2737" s="4" t="s">
        <v>24807</v>
      </c>
      <c r="C2737" s="3">
        <v>1556</v>
      </c>
      <c r="D2737" s="3">
        <v>456</v>
      </c>
    </row>
    <row r="2738" spans="1:4" outlineLevel="1" x14ac:dyDescent="0.3">
      <c r="A2738" s="4" t="s">
        <v>14571</v>
      </c>
      <c r="B2738" s="4" t="s">
        <v>24805</v>
      </c>
      <c r="C2738" s="3">
        <v>1553</v>
      </c>
      <c r="D2738" s="3">
        <v>455</v>
      </c>
    </row>
    <row r="2739" spans="1:4" outlineLevel="1" x14ac:dyDescent="0.3">
      <c r="A2739" s="4" t="s">
        <v>14572</v>
      </c>
      <c r="B2739" s="4" t="s">
        <v>24778</v>
      </c>
      <c r="C2739" s="3">
        <v>1563</v>
      </c>
      <c r="D2739" s="3">
        <v>458</v>
      </c>
    </row>
    <row r="2740" spans="1:4" outlineLevel="1" x14ac:dyDescent="0.3">
      <c r="A2740" s="4" t="s">
        <v>14573</v>
      </c>
      <c r="B2740" s="4" t="s">
        <v>24779</v>
      </c>
      <c r="C2740" s="3">
        <v>1560</v>
      </c>
      <c r="D2740" s="3">
        <v>457</v>
      </c>
    </row>
    <row r="2741" spans="1:4" outlineLevel="1" x14ac:dyDescent="0.3">
      <c r="A2741" s="4" t="s">
        <v>14574</v>
      </c>
      <c r="B2741" s="4" t="s">
        <v>24806</v>
      </c>
      <c r="C2741" s="3">
        <v>1546</v>
      </c>
      <c r="D2741" s="3">
        <v>453</v>
      </c>
    </row>
    <row r="2742" spans="1:4" outlineLevel="1" x14ac:dyDescent="0.3">
      <c r="A2742" s="4" t="s">
        <v>14575</v>
      </c>
      <c r="B2742" s="4" t="s">
        <v>24809</v>
      </c>
      <c r="C2742" s="3">
        <v>1543</v>
      </c>
      <c r="D2742" s="3">
        <v>452</v>
      </c>
    </row>
    <row r="2743" spans="1:4" outlineLevel="1" x14ac:dyDescent="0.3">
      <c r="A2743" s="4" t="s">
        <v>14576</v>
      </c>
      <c r="B2743" s="4" t="s">
        <v>24807</v>
      </c>
      <c r="C2743" s="3">
        <v>1556</v>
      </c>
      <c r="D2743" s="3">
        <v>456</v>
      </c>
    </row>
    <row r="2744" spans="1:4" outlineLevel="1" x14ac:dyDescent="0.3">
      <c r="A2744" s="4" t="s">
        <v>14577</v>
      </c>
      <c r="B2744" s="4" t="s">
        <v>24779</v>
      </c>
      <c r="C2744" s="3">
        <v>1560</v>
      </c>
      <c r="D2744" s="3">
        <v>457</v>
      </c>
    </row>
    <row r="2745" spans="1:4" outlineLevel="1" x14ac:dyDescent="0.3">
      <c r="A2745" s="4" t="s">
        <v>14578</v>
      </c>
      <c r="B2745" s="4" t="s">
        <v>24781</v>
      </c>
      <c r="C2745" s="3">
        <v>1570</v>
      </c>
      <c r="D2745" s="3">
        <v>460</v>
      </c>
    </row>
    <row r="2746" spans="1:4" outlineLevel="1" x14ac:dyDescent="0.3">
      <c r="A2746" s="4" t="s">
        <v>14579</v>
      </c>
      <c r="B2746" s="4" t="s">
        <v>24779</v>
      </c>
      <c r="C2746" s="3">
        <v>1560</v>
      </c>
      <c r="D2746" s="3">
        <v>457</v>
      </c>
    </row>
    <row r="2747" spans="1:4" outlineLevel="1" x14ac:dyDescent="0.3">
      <c r="A2747" s="4" t="s">
        <v>14580</v>
      </c>
      <c r="B2747" s="4" t="s">
        <v>24781</v>
      </c>
      <c r="C2747" s="3">
        <v>1570</v>
      </c>
      <c r="D2747" s="3">
        <v>460</v>
      </c>
    </row>
    <row r="2748" spans="1:4" outlineLevel="1" x14ac:dyDescent="0.3">
      <c r="A2748" s="4" t="s">
        <v>14581</v>
      </c>
      <c r="B2748" s="4" t="s">
        <v>24781</v>
      </c>
      <c r="C2748" s="3">
        <v>1570</v>
      </c>
      <c r="D2748" s="3">
        <v>460</v>
      </c>
    </row>
    <row r="2749" spans="1:4" outlineLevel="1" x14ac:dyDescent="0.3">
      <c r="A2749" s="4" t="s">
        <v>14582</v>
      </c>
      <c r="B2749" s="4" t="s">
        <v>24777</v>
      </c>
      <c r="C2749" s="3">
        <v>1567</v>
      </c>
      <c r="D2749" s="3">
        <v>459</v>
      </c>
    </row>
    <row r="2750" spans="1:4" outlineLevel="1" x14ac:dyDescent="0.3">
      <c r="A2750" s="4" t="s">
        <v>14583</v>
      </c>
      <c r="B2750" s="4" t="s">
        <v>24807</v>
      </c>
      <c r="C2750" s="3">
        <v>1556</v>
      </c>
      <c r="D2750" s="3">
        <v>456</v>
      </c>
    </row>
    <row r="2751" spans="1:4" outlineLevel="1" x14ac:dyDescent="0.3">
      <c r="A2751" s="4" t="s">
        <v>14584</v>
      </c>
      <c r="B2751" s="4" t="s">
        <v>24807</v>
      </c>
      <c r="C2751" s="3">
        <v>1556</v>
      </c>
      <c r="D2751" s="3">
        <v>456</v>
      </c>
    </row>
    <row r="2752" spans="1:4" outlineLevel="1" x14ac:dyDescent="0.3">
      <c r="A2752" s="4" t="s">
        <v>14585</v>
      </c>
      <c r="B2752" s="4" t="s">
        <v>24779</v>
      </c>
      <c r="C2752" s="3">
        <v>1560</v>
      </c>
      <c r="D2752" s="3">
        <v>457</v>
      </c>
    </row>
    <row r="2753" spans="1:4" outlineLevel="1" x14ac:dyDescent="0.3">
      <c r="A2753" s="4" t="s">
        <v>14586</v>
      </c>
      <c r="B2753" s="4" t="s">
        <v>24776</v>
      </c>
      <c r="C2753" s="3">
        <v>1573</v>
      </c>
      <c r="D2753" s="3">
        <v>461</v>
      </c>
    </row>
    <row r="2754" spans="1:4" outlineLevel="1" x14ac:dyDescent="0.3">
      <c r="A2754" s="4" t="s">
        <v>14587</v>
      </c>
      <c r="B2754" s="4" t="s">
        <v>24781</v>
      </c>
      <c r="C2754" s="3">
        <v>1570</v>
      </c>
      <c r="D2754" s="3">
        <v>460</v>
      </c>
    </row>
    <row r="2755" spans="1:4" outlineLevel="1" x14ac:dyDescent="0.3">
      <c r="A2755" s="4" t="s">
        <v>14588</v>
      </c>
      <c r="B2755" s="4" t="s">
        <v>24781</v>
      </c>
      <c r="C2755" s="3">
        <v>1570</v>
      </c>
      <c r="D2755" s="3">
        <v>460</v>
      </c>
    </row>
    <row r="2756" spans="1:4" outlineLevel="1" x14ac:dyDescent="0.3">
      <c r="A2756" s="4" t="s">
        <v>14589</v>
      </c>
      <c r="B2756" s="4" t="s">
        <v>24776</v>
      </c>
      <c r="C2756" s="3">
        <v>1573</v>
      </c>
      <c r="D2756" s="3">
        <v>461</v>
      </c>
    </row>
    <row r="2757" spans="1:4" outlineLevel="1" x14ac:dyDescent="0.3">
      <c r="A2757" s="4" t="s">
        <v>14590</v>
      </c>
      <c r="B2757" s="4" t="s">
        <v>24807</v>
      </c>
      <c r="C2757" s="3">
        <v>1556</v>
      </c>
      <c r="D2757" s="3">
        <v>456</v>
      </c>
    </row>
    <row r="2758" spans="1:4" outlineLevel="1" x14ac:dyDescent="0.3">
      <c r="A2758" s="4" t="s">
        <v>14591</v>
      </c>
      <c r="B2758" s="4" t="s">
        <v>24807</v>
      </c>
      <c r="C2758" s="3">
        <v>1556</v>
      </c>
      <c r="D2758" s="3">
        <v>456</v>
      </c>
    </row>
    <row r="2759" spans="1:4" outlineLevel="1" x14ac:dyDescent="0.3">
      <c r="A2759" s="4" t="s">
        <v>14592</v>
      </c>
      <c r="B2759" s="4" t="s">
        <v>24778</v>
      </c>
      <c r="C2759" s="3">
        <v>1563</v>
      </c>
      <c r="D2759" s="3">
        <v>458</v>
      </c>
    </row>
    <row r="2760" spans="1:4" outlineLevel="1" x14ac:dyDescent="0.3">
      <c r="A2760" s="4" t="s">
        <v>14593</v>
      </c>
      <c r="B2760" s="4" t="s">
        <v>24778</v>
      </c>
      <c r="C2760" s="3">
        <v>1563</v>
      </c>
      <c r="D2760" s="3">
        <v>458</v>
      </c>
    </row>
    <row r="2761" spans="1:4" outlineLevel="1" x14ac:dyDescent="0.3">
      <c r="A2761" s="4" t="s">
        <v>14594</v>
      </c>
      <c r="B2761" s="4" t="s">
        <v>24778</v>
      </c>
      <c r="C2761" s="3">
        <v>1563</v>
      </c>
      <c r="D2761" s="3">
        <v>458</v>
      </c>
    </row>
    <row r="2762" spans="1:4" outlineLevel="1" x14ac:dyDescent="0.3">
      <c r="A2762" s="4" t="s">
        <v>14595</v>
      </c>
      <c r="B2762" s="4" t="s">
        <v>24808</v>
      </c>
      <c r="C2762" s="3">
        <v>1550</v>
      </c>
      <c r="D2762" s="3">
        <v>454</v>
      </c>
    </row>
    <row r="2763" spans="1:4" outlineLevel="1" x14ac:dyDescent="0.3">
      <c r="A2763" s="4" t="s">
        <v>14596</v>
      </c>
      <c r="B2763" s="4" t="s">
        <v>24778</v>
      </c>
      <c r="C2763" s="3">
        <v>1563</v>
      </c>
      <c r="D2763" s="3">
        <v>458</v>
      </c>
    </row>
    <row r="2764" spans="1:4" outlineLevel="1" x14ac:dyDescent="0.3">
      <c r="A2764" s="4" t="s">
        <v>14597</v>
      </c>
      <c r="B2764" s="4" t="s">
        <v>24807</v>
      </c>
      <c r="C2764" s="3">
        <v>1556</v>
      </c>
      <c r="D2764" s="3">
        <v>456</v>
      </c>
    </row>
    <row r="2765" spans="1:4" outlineLevel="1" x14ac:dyDescent="0.3">
      <c r="A2765" s="4" t="s">
        <v>14598</v>
      </c>
      <c r="B2765" s="4" t="s">
        <v>24806</v>
      </c>
      <c r="C2765" s="3">
        <v>1546</v>
      </c>
      <c r="D2765" s="3">
        <v>453</v>
      </c>
    </row>
    <row r="2766" spans="1:4" outlineLevel="1" x14ac:dyDescent="0.3">
      <c r="A2766" s="4" t="s">
        <v>14599</v>
      </c>
      <c r="B2766" s="4" t="s">
        <v>24805</v>
      </c>
      <c r="C2766" s="3">
        <v>1553</v>
      </c>
      <c r="D2766" s="3">
        <v>455</v>
      </c>
    </row>
    <row r="2767" spans="1:4" outlineLevel="1" x14ac:dyDescent="0.3">
      <c r="A2767" s="4" t="s">
        <v>14600</v>
      </c>
      <c r="B2767" s="4" t="s">
        <v>24806</v>
      </c>
      <c r="C2767" s="3">
        <v>1546</v>
      </c>
      <c r="D2767" s="3">
        <v>453</v>
      </c>
    </row>
    <row r="2768" spans="1:4" outlineLevel="1" x14ac:dyDescent="0.3">
      <c r="A2768" s="4" t="s">
        <v>14601</v>
      </c>
      <c r="B2768" s="4" t="s">
        <v>24805</v>
      </c>
      <c r="C2768" s="3">
        <v>1553</v>
      </c>
      <c r="D2768" s="3">
        <v>455</v>
      </c>
    </row>
    <row r="2769" spans="1:4" outlineLevel="1" x14ac:dyDescent="0.3">
      <c r="A2769" s="4" t="s">
        <v>14602</v>
      </c>
      <c r="B2769" s="4" t="s">
        <v>24807</v>
      </c>
      <c r="C2769" s="3">
        <v>1556</v>
      </c>
      <c r="D2769" s="3">
        <v>456</v>
      </c>
    </row>
    <row r="2770" spans="1:4" outlineLevel="1" x14ac:dyDescent="0.3">
      <c r="A2770" s="4" t="s">
        <v>14603</v>
      </c>
      <c r="B2770" s="4" t="s">
        <v>24808</v>
      </c>
      <c r="C2770" s="3">
        <v>1550</v>
      </c>
      <c r="D2770" s="3">
        <v>454</v>
      </c>
    </row>
    <row r="2771" spans="1:4" outlineLevel="1" x14ac:dyDescent="0.3">
      <c r="A2771" s="4" t="s">
        <v>14604</v>
      </c>
      <c r="B2771" s="4" t="s">
        <v>24805</v>
      </c>
      <c r="C2771" s="3">
        <v>1553</v>
      </c>
      <c r="D2771" s="3">
        <v>455</v>
      </c>
    </row>
    <row r="2772" spans="1:4" outlineLevel="1" x14ac:dyDescent="0.3">
      <c r="A2772" s="4" t="s">
        <v>14605</v>
      </c>
      <c r="B2772" s="4" t="s">
        <v>24809</v>
      </c>
      <c r="C2772" s="3">
        <v>1543</v>
      </c>
      <c r="D2772" s="3">
        <v>452</v>
      </c>
    </row>
    <row r="2773" spans="1:4" outlineLevel="1" x14ac:dyDescent="0.3">
      <c r="A2773" s="4" t="s">
        <v>14606</v>
      </c>
      <c r="B2773" s="4" t="s">
        <v>24789</v>
      </c>
      <c r="C2773" s="3">
        <v>1539</v>
      </c>
      <c r="D2773" s="3">
        <v>451</v>
      </c>
    </row>
    <row r="2774" spans="1:4" outlineLevel="1" x14ac:dyDescent="0.3">
      <c r="A2774" s="4" t="s">
        <v>14607</v>
      </c>
      <c r="B2774" s="4" t="s">
        <v>24809</v>
      </c>
      <c r="C2774" s="3">
        <v>1543</v>
      </c>
      <c r="D2774" s="3">
        <v>452</v>
      </c>
    </row>
    <row r="2775" spans="1:4" outlineLevel="1" x14ac:dyDescent="0.3">
      <c r="A2775" s="4" t="s">
        <v>14608</v>
      </c>
      <c r="B2775" s="4" t="s">
        <v>24806</v>
      </c>
      <c r="C2775" s="3">
        <v>1546</v>
      </c>
      <c r="D2775" s="3">
        <v>453</v>
      </c>
    </row>
    <row r="2776" spans="1:4" outlineLevel="1" x14ac:dyDescent="0.3">
      <c r="A2776" s="4" t="s">
        <v>14609</v>
      </c>
      <c r="B2776" s="4" t="s">
        <v>24779</v>
      </c>
      <c r="C2776" s="3">
        <v>1560</v>
      </c>
      <c r="D2776" s="3">
        <v>457</v>
      </c>
    </row>
    <row r="2777" spans="1:4" outlineLevel="1" x14ac:dyDescent="0.3">
      <c r="A2777" s="4" t="s">
        <v>14610</v>
      </c>
      <c r="B2777" s="4" t="s">
        <v>24807</v>
      </c>
      <c r="C2777" s="3">
        <v>1556</v>
      </c>
      <c r="D2777" s="3">
        <v>456</v>
      </c>
    </row>
    <row r="2778" spans="1:4" outlineLevel="1" x14ac:dyDescent="0.3">
      <c r="A2778" s="4" t="s">
        <v>14611</v>
      </c>
      <c r="B2778" s="4" t="s">
        <v>24807</v>
      </c>
      <c r="C2778" s="3">
        <v>1556</v>
      </c>
      <c r="D2778" s="3">
        <v>456</v>
      </c>
    </row>
    <row r="2779" spans="1:4" outlineLevel="1" x14ac:dyDescent="0.3">
      <c r="A2779" s="4" t="s">
        <v>14612</v>
      </c>
      <c r="B2779" s="4" t="s">
        <v>24807</v>
      </c>
      <c r="C2779" s="3">
        <v>1556</v>
      </c>
      <c r="D2779" s="3">
        <v>456</v>
      </c>
    </row>
    <row r="2780" spans="1:4" outlineLevel="1" x14ac:dyDescent="0.3">
      <c r="A2780" s="4" t="s">
        <v>14613</v>
      </c>
      <c r="B2780" s="4" t="s">
        <v>24805</v>
      </c>
      <c r="C2780" s="3">
        <v>1553</v>
      </c>
      <c r="D2780" s="3">
        <v>455</v>
      </c>
    </row>
    <row r="2781" spans="1:4" outlineLevel="1" x14ac:dyDescent="0.3">
      <c r="A2781" s="4" t="s">
        <v>14614</v>
      </c>
      <c r="B2781" s="4" t="s">
        <v>24807</v>
      </c>
      <c r="C2781" s="3">
        <v>1556</v>
      </c>
      <c r="D2781" s="3">
        <v>456</v>
      </c>
    </row>
    <row r="2782" spans="1:4" outlineLevel="1" x14ac:dyDescent="0.3">
      <c r="A2782" s="4" t="s">
        <v>14615</v>
      </c>
      <c r="B2782" s="4" t="s">
        <v>24779</v>
      </c>
      <c r="C2782" s="3">
        <v>1560</v>
      </c>
      <c r="D2782" s="3">
        <v>457</v>
      </c>
    </row>
    <row r="2783" spans="1:4" outlineLevel="1" x14ac:dyDescent="0.3">
      <c r="A2783" s="4" t="s">
        <v>14616</v>
      </c>
      <c r="B2783" s="4" t="s">
        <v>24807</v>
      </c>
      <c r="C2783" s="3">
        <v>1556</v>
      </c>
      <c r="D2783" s="3">
        <v>456</v>
      </c>
    </row>
    <row r="2784" spans="1:4" outlineLevel="1" x14ac:dyDescent="0.3">
      <c r="A2784" s="4" t="s">
        <v>14617</v>
      </c>
      <c r="B2784" s="4" t="s">
        <v>24778</v>
      </c>
      <c r="C2784" s="3">
        <v>1563</v>
      </c>
      <c r="D2784" s="3">
        <v>458</v>
      </c>
    </row>
    <row r="2785" spans="1:4" outlineLevel="1" x14ac:dyDescent="0.3">
      <c r="A2785" s="4" t="s">
        <v>14618</v>
      </c>
      <c r="B2785" s="4" t="s">
        <v>24777</v>
      </c>
      <c r="C2785" s="3">
        <v>1567</v>
      </c>
      <c r="D2785" s="3">
        <v>459</v>
      </c>
    </row>
    <row r="2786" spans="1:4" outlineLevel="1" x14ac:dyDescent="0.3">
      <c r="A2786" s="4" t="s">
        <v>14619</v>
      </c>
      <c r="B2786" s="4" t="s">
        <v>24806</v>
      </c>
      <c r="C2786" s="3">
        <v>1546</v>
      </c>
      <c r="D2786" s="3">
        <v>453</v>
      </c>
    </row>
    <row r="2787" spans="1:4" outlineLevel="1" x14ac:dyDescent="0.3">
      <c r="A2787" s="4" t="s">
        <v>14620</v>
      </c>
      <c r="B2787" s="4" t="s">
        <v>24807</v>
      </c>
      <c r="C2787" s="3">
        <v>1556</v>
      </c>
      <c r="D2787" s="3">
        <v>456</v>
      </c>
    </row>
    <row r="2788" spans="1:4" outlineLevel="1" x14ac:dyDescent="0.3">
      <c r="A2788" s="4" t="s">
        <v>14621</v>
      </c>
      <c r="B2788" s="4" t="s">
        <v>24808</v>
      </c>
      <c r="C2788" s="3">
        <v>1550</v>
      </c>
      <c r="D2788" s="3">
        <v>454</v>
      </c>
    </row>
    <row r="2789" spans="1:4" outlineLevel="1" x14ac:dyDescent="0.3">
      <c r="A2789" s="4" t="s">
        <v>14622</v>
      </c>
      <c r="B2789" s="4" t="s">
        <v>24806</v>
      </c>
      <c r="C2789" s="3">
        <v>1546</v>
      </c>
      <c r="D2789" s="3">
        <v>453</v>
      </c>
    </row>
    <row r="2790" spans="1:4" outlineLevel="1" x14ac:dyDescent="0.3">
      <c r="A2790" s="4" t="s">
        <v>14623</v>
      </c>
      <c r="B2790" s="4" t="s">
        <v>24805</v>
      </c>
      <c r="C2790" s="3">
        <v>1553</v>
      </c>
      <c r="D2790" s="3">
        <v>455</v>
      </c>
    </row>
    <row r="2791" spans="1:4" outlineLevel="1" x14ac:dyDescent="0.3">
      <c r="A2791" s="4" t="s">
        <v>14624</v>
      </c>
      <c r="B2791" s="4" t="s">
        <v>24807</v>
      </c>
      <c r="C2791" s="3">
        <v>1556</v>
      </c>
      <c r="D2791" s="3">
        <v>456</v>
      </c>
    </row>
    <row r="2792" spans="1:4" outlineLevel="1" x14ac:dyDescent="0.3">
      <c r="A2792" s="4" t="s">
        <v>14625</v>
      </c>
      <c r="B2792" s="4" t="s">
        <v>24807</v>
      </c>
      <c r="C2792" s="3">
        <v>1556</v>
      </c>
      <c r="D2792" s="3">
        <v>456</v>
      </c>
    </row>
    <row r="2793" spans="1:4" outlineLevel="1" x14ac:dyDescent="0.3">
      <c r="A2793" s="4" t="s">
        <v>14626</v>
      </c>
      <c r="B2793" s="4" t="s">
        <v>24778</v>
      </c>
      <c r="C2793" s="3">
        <v>1563</v>
      </c>
      <c r="D2793" s="3">
        <v>458</v>
      </c>
    </row>
    <row r="2794" spans="1:4" outlineLevel="1" x14ac:dyDescent="0.3">
      <c r="A2794" s="4" t="s">
        <v>14627</v>
      </c>
      <c r="B2794" s="4" t="s">
        <v>24807</v>
      </c>
      <c r="C2794" s="3">
        <v>1556</v>
      </c>
      <c r="D2794" s="3">
        <v>456</v>
      </c>
    </row>
    <row r="2795" spans="1:4" outlineLevel="1" x14ac:dyDescent="0.3">
      <c r="A2795" s="4" t="s">
        <v>14628</v>
      </c>
      <c r="B2795" s="4" t="s">
        <v>24779</v>
      </c>
      <c r="C2795" s="3">
        <v>1560</v>
      </c>
      <c r="D2795" s="3">
        <v>457</v>
      </c>
    </row>
    <row r="2796" spans="1:4" outlineLevel="1" x14ac:dyDescent="0.3">
      <c r="A2796" s="4" t="s">
        <v>14629</v>
      </c>
      <c r="B2796" s="4" t="s">
        <v>24807</v>
      </c>
      <c r="C2796" s="3">
        <v>1556</v>
      </c>
      <c r="D2796" s="3">
        <v>456</v>
      </c>
    </row>
    <row r="2797" spans="1:4" outlineLevel="1" x14ac:dyDescent="0.3">
      <c r="A2797" s="4" t="s">
        <v>14630</v>
      </c>
      <c r="B2797" s="4" t="s">
        <v>24778</v>
      </c>
      <c r="C2797" s="3">
        <v>1563</v>
      </c>
      <c r="D2797" s="3">
        <v>458</v>
      </c>
    </row>
    <row r="2798" spans="1:4" outlineLevel="1" x14ac:dyDescent="0.3">
      <c r="A2798" s="4" t="s">
        <v>14631</v>
      </c>
      <c r="B2798" s="4" t="s">
        <v>24781</v>
      </c>
      <c r="C2798" s="3">
        <v>1570</v>
      </c>
      <c r="D2798" s="3">
        <v>460</v>
      </c>
    </row>
    <row r="2799" spans="1:4" outlineLevel="1" x14ac:dyDescent="0.3">
      <c r="A2799" s="4" t="s">
        <v>14632</v>
      </c>
      <c r="B2799" s="4" t="s">
        <v>24778</v>
      </c>
      <c r="C2799" s="3">
        <v>1563</v>
      </c>
      <c r="D2799" s="3">
        <v>458</v>
      </c>
    </row>
    <row r="2800" spans="1:4" outlineLevel="1" x14ac:dyDescent="0.3">
      <c r="A2800" s="4" t="s">
        <v>14633</v>
      </c>
      <c r="B2800" s="4" t="s">
        <v>24777</v>
      </c>
      <c r="C2800" s="3">
        <v>1567</v>
      </c>
      <c r="D2800" s="3">
        <v>459</v>
      </c>
    </row>
    <row r="2801" spans="1:4" outlineLevel="1" x14ac:dyDescent="0.3">
      <c r="A2801" s="4" t="s">
        <v>14634</v>
      </c>
      <c r="B2801" s="4" t="s">
        <v>24781</v>
      </c>
      <c r="C2801" s="3">
        <v>1570</v>
      </c>
      <c r="D2801" s="3">
        <v>460</v>
      </c>
    </row>
    <row r="2802" spans="1:4" outlineLevel="1" x14ac:dyDescent="0.3">
      <c r="A2802" s="4" t="s">
        <v>14635</v>
      </c>
      <c r="B2802" s="4" t="s">
        <v>24779</v>
      </c>
      <c r="C2802" s="3">
        <v>1560</v>
      </c>
      <c r="D2802" s="3">
        <v>457</v>
      </c>
    </row>
    <row r="2803" spans="1:4" outlineLevel="1" x14ac:dyDescent="0.3">
      <c r="A2803" s="4" t="s">
        <v>14636</v>
      </c>
      <c r="B2803" s="4" t="s">
        <v>24779</v>
      </c>
      <c r="C2803" s="3">
        <v>1560</v>
      </c>
      <c r="D2803" s="3">
        <v>457</v>
      </c>
    </row>
    <row r="2804" spans="1:4" outlineLevel="1" x14ac:dyDescent="0.3">
      <c r="A2804" s="4" t="s">
        <v>14637</v>
      </c>
      <c r="B2804" s="4" t="s">
        <v>24778</v>
      </c>
      <c r="C2804" s="3">
        <v>1563</v>
      </c>
      <c r="D2804" s="3">
        <v>458</v>
      </c>
    </row>
    <row r="2805" spans="1:4" outlineLevel="1" x14ac:dyDescent="0.3">
      <c r="A2805" s="4" t="s">
        <v>14638</v>
      </c>
      <c r="B2805" s="4" t="s">
        <v>24779</v>
      </c>
      <c r="C2805" s="3">
        <v>1560</v>
      </c>
      <c r="D2805" s="3">
        <v>457</v>
      </c>
    </row>
    <row r="2806" spans="1:4" outlineLevel="1" x14ac:dyDescent="0.3">
      <c r="A2806" s="4" t="s">
        <v>14639</v>
      </c>
      <c r="B2806" s="4" t="s">
        <v>24780</v>
      </c>
      <c r="C2806" s="3">
        <v>1577</v>
      </c>
      <c r="D2806" s="3">
        <v>462</v>
      </c>
    </row>
    <row r="2807" spans="1:4" outlineLevel="1" x14ac:dyDescent="0.3">
      <c r="A2807" s="4" t="s">
        <v>14640</v>
      </c>
      <c r="B2807" s="4" t="s">
        <v>24781</v>
      </c>
      <c r="C2807" s="3">
        <v>1570</v>
      </c>
      <c r="D2807" s="3">
        <v>460</v>
      </c>
    </row>
    <row r="2808" spans="1:4" outlineLevel="1" x14ac:dyDescent="0.3">
      <c r="A2808" s="4" t="s">
        <v>14641</v>
      </c>
      <c r="B2808" s="4" t="s">
        <v>24779</v>
      </c>
      <c r="C2808" s="3">
        <v>1560</v>
      </c>
      <c r="D2808" s="3">
        <v>457</v>
      </c>
    </row>
    <row r="2809" spans="1:4" outlineLevel="1" x14ac:dyDescent="0.3">
      <c r="A2809" s="4" t="s">
        <v>14642</v>
      </c>
      <c r="B2809" s="4" t="s">
        <v>24812</v>
      </c>
      <c r="C2809" s="3">
        <v>1580</v>
      </c>
      <c r="D2809" s="3">
        <v>463</v>
      </c>
    </row>
    <row r="2810" spans="1:4" outlineLevel="1" x14ac:dyDescent="0.3">
      <c r="A2810" s="4" t="s">
        <v>14643</v>
      </c>
      <c r="B2810" s="4" t="s">
        <v>24777</v>
      </c>
      <c r="C2810" s="3">
        <v>1567</v>
      </c>
      <c r="D2810" s="3">
        <v>459</v>
      </c>
    </row>
    <row r="2811" spans="1:4" outlineLevel="1" x14ac:dyDescent="0.3">
      <c r="A2811" s="4" t="s">
        <v>14644</v>
      </c>
      <c r="B2811" s="4" t="s">
        <v>24776</v>
      </c>
      <c r="C2811" s="3">
        <v>1573</v>
      </c>
      <c r="D2811" s="3">
        <v>461</v>
      </c>
    </row>
    <row r="2812" spans="1:4" outlineLevel="1" x14ac:dyDescent="0.3">
      <c r="A2812" s="4" t="s">
        <v>14645</v>
      </c>
      <c r="B2812" s="4" t="s">
        <v>24780</v>
      </c>
      <c r="C2812" s="3">
        <v>1577</v>
      </c>
      <c r="D2812" s="3">
        <v>462</v>
      </c>
    </row>
    <row r="2813" spans="1:4" outlineLevel="1" x14ac:dyDescent="0.3">
      <c r="A2813" s="4" t="s">
        <v>14646</v>
      </c>
      <c r="B2813" s="4" t="s">
        <v>24812</v>
      </c>
      <c r="C2813" s="3">
        <v>1580</v>
      </c>
      <c r="D2813" s="3">
        <v>463</v>
      </c>
    </row>
    <row r="2814" spans="1:4" outlineLevel="1" x14ac:dyDescent="0.3">
      <c r="A2814" s="4" t="s">
        <v>14647</v>
      </c>
      <c r="B2814" s="4" t="s">
        <v>24780</v>
      </c>
      <c r="C2814" s="3">
        <v>1577</v>
      </c>
      <c r="D2814" s="3">
        <v>462</v>
      </c>
    </row>
    <row r="2815" spans="1:4" outlineLevel="1" x14ac:dyDescent="0.3">
      <c r="A2815" s="4" t="s">
        <v>14648</v>
      </c>
      <c r="B2815" s="4" t="s">
        <v>24813</v>
      </c>
      <c r="C2815" s="3">
        <v>1590</v>
      </c>
      <c r="D2815" s="3">
        <v>466</v>
      </c>
    </row>
    <row r="2816" spans="1:4" outlineLevel="1" x14ac:dyDescent="0.3">
      <c r="A2816" s="4" t="s">
        <v>14649</v>
      </c>
      <c r="B2816" s="4" t="s">
        <v>24782</v>
      </c>
      <c r="C2816" s="3">
        <v>1587</v>
      </c>
      <c r="D2816" s="3">
        <v>465</v>
      </c>
    </row>
    <row r="2817" spans="1:4" outlineLevel="1" x14ac:dyDescent="0.3">
      <c r="A2817" s="4" t="s">
        <v>14650</v>
      </c>
      <c r="B2817" s="4" t="s">
        <v>24780</v>
      </c>
      <c r="C2817" s="3">
        <v>1577</v>
      </c>
      <c r="D2817" s="3">
        <v>462</v>
      </c>
    </row>
    <row r="2818" spans="1:4" outlineLevel="1" x14ac:dyDescent="0.3">
      <c r="A2818" s="4" t="s">
        <v>14651</v>
      </c>
      <c r="B2818" s="4" t="s">
        <v>24813</v>
      </c>
      <c r="C2818" s="3">
        <v>1590</v>
      </c>
      <c r="D2818" s="3">
        <v>466</v>
      </c>
    </row>
    <row r="2819" spans="1:4" outlineLevel="1" x14ac:dyDescent="0.3">
      <c r="A2819" s="4" t="s">
        <v>14652</v>
      </c>
      <c r="B2819" s="4" t="s">
        <v>24810</v>
      </c>
      <c r="C2819" s="3">
        <v>1584</v>
      </c>
      <c r="D2819" s="3">
        <v>464</v>
      </c>
    </row>
    <row r="2820" spans="1:4" outlineLevel="1" x14ac:dyDescent="0.3">
      <c r="A2820" s="4" t="s">
        <v>14653</v>
      </c>
      <c r="B2820" s="4" t="s">
        <v>24812</v>
      </c>
      <c r="C2820" s="3">
        <v>1580</v>
      </c>
      <c r="D2820" s="3">
        <v>463</v>
      </c>
    </row>
    <row r="2821" spans="1:4" outlineLevel="1" x14ac:dyDescent="0.3">
      <c r="A2821" s="4" t="s">
        <v>14654</v>
      </c>
      <c r="B2821" s="4" t="s">
        <v>24810</v>
      </c>
      <c r="C2821" s="3">
        <v>1584</v>
      </c>
      <c r="D2821" s="3">
        <v>464</v>
      </c>
    </row>
    <row r="2822" spans="1:4" outlineLevel="1" x14ac:dyDescent="0.3">
      <c r="A2822" s="4" t="s">
        <v>14655</v>
      </c>
      <c r="B2822" s="4" t="s">
        <v>24780</v>
      </c>
      <c r="C2822" s="3">
        <v>1577</v>
      </c>
      <c r="D2822" s="3">
        <v>462</v>
      </c>
    </row>
    <row r="2823" spans="1:4" outlineLevel="1" x14ac:dyDescent="0.3">
      <c r="A2823" s="4" t="s">
        <v>14656</v>
      </c>
      <c r="B2823" s="4" t="s">
        <v>24810</v>
      </c>
      <c r="C2823" s="3">
        <v>1584</v>
      </c>
      <c r="D2823" s="3">
        <v>464</v>
      </c>
    </row>
    <row r="2824" spans="1:4" outlineLevel="1" x14ac:dyDescent="0.3">
      <c r="A2824" s="4" t="s">
        <v>14657</v>
      </c>
      <c r="B2824" s="4" t="s">
        <v>24813</v>
      </c>
      <c r="C2824" s="3">
        <v>1590</v>
      </c>
      <c r="D2824" s="3">
        <v>466</v>
      </c>
    </row>
    <row r="2825" spans="1:4" outlineLevel="1" x14ac:dyDescent="0.3">
      <c r="A2825" s="4" t="s">
        <v>14658</v>
      </c>
      <c r="B2825" s="4" t="s">
        <v>24821</v>
      </c>
      <c r="C2825" s="3">
        <v>1628</v>
      </c>
      <c r="D2825" s="3">
        <v>477</v>
      </c>
    </row>
    <row r="2826" spans="1:4" outlineLevel="1" x14ac:dyDescent="0.3">
      <c r="A2826" s="4" t="s">
        <v>14659</v>
      </c>
      <c r="B2826" s="4" t="s">
        <v>24812</v>
      </c>
      <c r="C2826" s="3">
        <v>1580</v>
      </c>
      <c r="D2826" s="3">
        <v>463</v>
      </c>
    </row>
    <row r="2827" spans="1:4" outlineLevel="1" x14ac:dyDescent="0.3">
      <c r="A2827" s="4" t="s">
        <v>14660</v>
      </c>
      <c r="B2827" s="4" t="s">
        <v>24812</v>
      </c>
      <c r="C2827" s="3">
        <v>1580</v>
      </c>
      <c r="D2827" s="3">
        <v>463</v>
      </c>
    </row>
    <row r="2828" spans="1:4" outlineLevel="1" x14ac:dyDescent="0.3">
      <c r="A2828" s="4" t="s">
        <v>14661</v>
      </c>
      <c r="B2828" s="4" t="s">
        <v>24782</v>
      </c>
      <c r="C2828" s="3">
        <v>1587</v>
      </c>
      <c r="D2828" s="3">
        <v>465</v>
      </c>
    </row>
    <row r="2829" spans="1:4" outlineLevel="1" x14ac:dyDescent="0.3">
      <c r="A2829" s="4" t="s">
        <v>14662</v>
      </c>
      <c r="B2829" s="4" t="s">
        <v>24810</v>
      </c>
      <c r="C2829" s="3">
        <v>1584</v>
      </c>
      <c r="D2829" s="3">
        <v>464</v>
      </c>
    </row>
    <row r="2830" spans="1:4" outlineLevel="1" x14ac:dyDescent="0.3">
      <c r="A2830" s="4" t="s">
        <v>14663</v>
      </c>
      <c r="B2830" s="4" t="s">
        <v>24813</v>
      </c>
      <c r="C2830" s="3">
        <v>1590</v>
      </c>
      <c r="D2830" s="3">
        <v>466</v>
      </c>
    </row>
    <row r="2831" spans="1:4" outlineLevel="1" x14ac:dyDescent="0.3">
      <c r="A2831" s="4" t="s">
        <v>14664</v>
      </c>
      <c r="B2831" s="4" t="s">
        <v>24813</v>
      </c>
      <c r="C2831" s="3">
        <v>1590</v>
      </c>
      <c r="D2831" s="3">
        <v>466</v>
      </c>
    </row>
    <row r="2832" spans="1:4" outlineLevel="1" x14ac:dyDescent="0.3">
      <c r="A2832" s="4" t="s">
        <v>14665</v>
      </c>
      <c r="B2832" s="4" t="s">
        <v>24814</v>
      </c>
      <c r="C2832" s="3">
        <v>1594</v>
      </c>
      <c r="D2832" s="3">
        <v>467</v>
      </c>
    </row>
    <row r="2833" spans="1:4" outlineLevel="1" x14ac:dyDescent="0.3">
      <c r="A2833" s="4" t="s">
        <v>14666</v>
      </c>
      <c r="B2833" s="4" t="s">
        <v>24819</v>
      </c>
      <c r="C2833" s="3">
        <v>1608</v>
      </c>
      <c r="D2833" s="3">
        <v>471</v>
      </c>
    </row>
    <row r="2834" spans="1:4" outlineLevel="1" x14ac:dyDescent="0.3">
      <c r="A2834" s="4" t="s">
        <v>14667</v>
      </c>
      <c r="B2834" s="4" t="s">
        <v>24816</v>
      </c>
      <c r="C2834" s="3">
        <v>1604</v>
      </c>
      <c r="D2834" s="3">
        <v>470</v>
      </c>
    </row>
    <row r="2835" spans="1:4" outlineLevel="1" x14ac:dyDescent="0.3">
      <c r="A2835" s="4" t="s">
        <v>14668</v>
      </c>
      <c r="B2835" s="4" t="s">
        <v>24814</v>
      </c>
      <c r="C2835" s="3">
        <v>1594</v>
      </c>
      <c r="D2835" s="3">
        <v>467</v>
      </c>
    </row>
    <row r="2836" spans="1:4" outlineLevel="1" x14ac:dyDescent="0.3">
      <c r="A2836" s="4" t="s">
        <v>14669</v>
      </c>
      <c r="B2836" s="4" t="s">
        <v>24815</v>
      </c>
      <c r="C2836" s="3">
        <v>1601</v>
      </c>
      <c r="D2836" s="3">
        <v>469</v>
      </c>
    </row>
    <row r="2837" spans="1:4" outlineLevel="1" x14ac:dyDescent="0.3">
      <c r="A2837" s="4" t="s">
        <v>14670</v>
      </c>
      <c r="B2837" s="4" t="s">
        <v>24817</v>
      </c>
      <c r="C2837" s="3">
        <v>1597</v>
      </c>
      <c r="D2837" s="3">
        <v>468</v>
      </c>
    </row>
    <row r="2838" spans="1:4" outlineLevel="1" x14ac:dyDescent="0.3">
      <c r="A2838" s="4" t="s">
        <v>14671</v>
      </c>
      <c r="B2838" s="4" t="s">
        <v>24817</v>
      </c>
      <c r="C2838" s="3">
        <v>1597</v>
      </c>
      <c r="D2838" s="3">
        <v>468</v>
      </c>
    </row>
    <row r="2839" spans="1:4" outlineLevel="1" x14ac:dyDescent="0.3">
      <c r="A2839" s="4" t="s">
        <v>14672</v>
      </c>
      <c r="B2839" s="4" t="s">
        <v>24819</v>
      </c>
      <c r="C2839" s="3">
        <v>1608</v>
      </c>
      <c r="D2839" s="3">
        <v>471</v>
      </c>
    </row>
    <row r="2840" spans="1:4" outlineLevel="1" x14ac:dyDescent="0.3">
      <c r="A2840" s="4" t="s">
        <v>14673</v>
      </c>
      <c r="B2840" s="4" t="s">
        <v>24815</v>
      </c>
      <c r="C2840" s="3">
        <v>1601</v>
      </c>
      <c r="D2840" s="3">
        <v>469</v>
      </c>
    </row>
    <row r="2841" spans="1:4" outlineLevel="1" x14ac:dyDescent="0.3">
      <c r="A2841" s="4" t="s">
        <v>14674</v>
      </c>
      <c r="B2841" s="4" t="s">
        <v>24817</v>
      </c>
      <c r="C2841" s="3">
        <v>1597</v>
      </c>
      <c r="D2841" s="3">
        <v>468</v>
      </c>
    </row>
    <row r="2842" spans="1:4" outlineLevel="1" x14ac:dyDescent="0.3">
      <c r="A2842" s="4" t="s">
        <v>14675</v>
      </c>
      <c r="B2842" s="4" t="s">
        <v>24817</v>
      </c>
      <c r="C2842" s="3">
        <v>1597</v>
      </c>
      <c r="D2842" s="3">
        <v>468</v>
      </c>
    </row>
    <row r="2843" spans="1:4" outlineLevel="1" x14ac:dyDescent="0.3">
      <c r="A2843" s="4" t="s">
        <v>14676</v>
      </c>
      <c r="B2843" s="4" t="s">
        <v>24815</v>
      </c>
      <c r="C2843" s="3">
        <v>1601</v>
      </c>
      <c r="D2843" s="3">
        <v>469</v>
      </c>
    </row>
    <row r="2844" spans="1:4" outlineLevel="1" x14ac:dyDescent="0.3">
      <c r="A2844" s="4" t="s">
        <v>14677</v>
      </c>
      <c r="B2844" s="4" t="s">
        <v>24816</v>
      </c>
      <c r="C2844" s="3">
        <v>1604</v>
      </c>
      <c r="D2844" s="3">
        <v>470</v>
      </c>
    </row>
    <row r="2845" spans="1:4" outlineLevel="1" x14ac:dyDescent="0.3">
      <c r="A2845" s="4" t="s">
        <v>14678</v>
      </c>
      <c r="B2845" s="4" t="s">
        <v>24816</v>
      </c>
      <c r="C2845" s="3">
        <v>1604</v>
      </c>
      <c r="D2845" s="3">
        <v>470</v>
      </c>
    </row>
    <row r="2846" spans="1:4" outlineLevel="1" x14ac:dyDescent="0.3">
      <c r="A2846" s="4" t="s">
        <v>14679</v>
      </c>
      <c r="B2846" s="4" t="s">
        <v>24819</v>
      </c>
      <c r="C2846" s="3">
        <v>1608</v>
      </c>
      <c r="D2846" s="3">
        <v>471</v>
      </c>
    </row>
    <row r="2847" spans="1:4" outlineLevel="1" x14ac:dyDescent="0.3">
      <c r="A2847" s="4" t="s">
        <v>14680</v>
      </c>
      <c r="B2847" s="4" t="s">
        <v>24818</v>
      </c>
      <c r="C2847" s="3">
        <v>1611</v>
      </c>
      <c r="D2847" s="3">
        <v>472</v>
      </c>
    </row>
    <row r="2848" spans="1:4" outlineLevel="1" x14ac:dyDescent="0.3">
      <c r="A2848" s="4" t="s">
        <v>14681</v>
      </c>
      <c r="B2848" s="4" t="s">
        <v>24818</v>
      </c>
      <c r="C2848" s="3">
        <v>1611</v>
      </c>
      <c r="D2848" s="3">
        <v>472</v>
      </c>
    </row>
    <row r="2849" spans="1:4" outlineLevel="1" x14ac:dyDescent="0.3">
      <c r="A2849" s="4" t="s">
        <v>14682</v>
      </c>
      <c r="B2849" s="4" t="s">
        <v>24817</v>
      </c>
      <c r="C2849" s="3">
        <v>1597</v>
      </c>
      <c r="D2849" s="3">
        <v>468</v>
      </c>
    </row>
    <row r="2850" spans="1:4" outlineLevel="1" x14ac:dyDescent="0.3">
      <c r="A2850" s="4" t="s">
        <v>14683</v>
      </c>
      <c r="B2850" s="4" t="s">
        <v>24819</v>
      </c>
      <c r="C2850" s="3">
        <v>1608</v>
      </c>
      <c r="D2850" s="3">
        <v>471</v>
      </c>
    </row>
    <row r="2851" spans="1:4" outlineLevel="1" x14ac:dyDescent="0.3">
      <c r="A2851" s="4" t="s">
        <v>14684</v>
      </c>
      <c r="B2851" s="4" t="s">
        <v>24815</v>
      </c>
      <c r="C2851" s="3">
        <v>1601</v>
      </c>
      <c r="D2851" s="3">
        <v>469</v>
      </c>
    </row>
    <row r="2852" spans="1:4" outlineLevel="1" x14ac:dyDescent="0.3">
      <c r="A2852" s="4" t="s">
        <v>14685</v>
      </c>
      <c r="B2852" s="4" t="s">
        <v>24815</v>
      </c>
      <c r="C2852" s="3">
        <v>1601</v>
      </c>
      <c r="D2852" s="3">
        <v>469</v>
      </c>
    </row>
    <row r="2853" spans="1:4" outlineLevel="1" x14ac:dyDescent="0.3">
      <c r="A2853" s="4" t="s">
        <v>14686</v>
      </c>
      <c r="B2853" s="4" t="s">
        <v>24815</v>
      </c>
      <c r="C2853" s="3">
        <v>1601</v>
      </c>
      <c r="D2853" s="3">
        <v>469</v>
      </c>
    </row>
    <row r="2854" spans="1:4" outlineLevel="1" x14ac:dyDescent="0.3">
      <c r="A2854" s="4" t="s">
        <v>14687</v>
      </c>
      <c r="B2854" s="4" t="s">
        <v>24820</v>
      </c>
      <c r="C2854" s="3">
        <v>1625</v>
      </c>
      <c r="D2854" s="3">
        <v>476</v>
      </c>
    </row>
    <row r="2855" spans="1:4" outlineLevel="1" x14ac:dyDescent="0.3">
      <c r="A2855" s="4" t="s">
        <v>14688</v>
      </c>
      <c r="B2855" s="4" t="s">
        <v>24818</v>
      </c>
      <c r="C2855" s="3">
        <v>1611</v>
      </c>
      <c r="D2855" s="3">
        <v>472</v>
      </c>
    </row>
    <row r="2856" spans="1:4" outlineLevel="1" x14ac:dyDescent="0.3">
      <c r="A2856" s="4" t="s">
        <v>14689</v>
      </c>
      <c r="B2856" s="4" t="s">
        <v>24788</v>
      </c>
      <c r="C2856" s="3">
        <v>1614</v>
      </c>
      <c r="D2856" s="3">
        <v>473</v>
      </c>
    </row>
    <row r="2857" spans="1:4" outlineLevel="1" x14ac:dyDescent="0.3">
      <c r="A2857" s="4" t="s">
        <v>14690</v>
      </c>
      <c r="B2857" s="4" t="s">
        <v>24788</v>
      </c>
      <c r="C2857" s="3">
        <v>1614</v>
      </c>
      <c r="D2857" s="3">
        <v>473</v>
      </c>
    </row>
    <row r="2858" spans="1:4" outlineLevel="1" x14ac:dyDescent="0.3">
      <c r="A2858" s="4" t="s">
        <v>14691</v>
      </c>
      <c r="B2858" s="4" t="s">
        <v>24822</v>
      </c>
      <c r="C2858" s="3">
        <v>1618</v>
      </c>
      <c r="D2858" s="3">
        <v>474</v>
      </c>
    </row>
    <row r="2859" spans="1:4" outlineLevel="1" x14ac:dyDescent="0.3">
      <c r="A2859" s="4" t="s">
        <v>14692</v>
      </c>
      <c r="B2859" s="4" t="s">
        <v>24815</v>
      </c>
      <c r="C2859" s="3">
        <v>1601</v>
      </c>
      <c r="D2859" s="3">
        <v>469</v>
      </c>
    </row>
    <row r="2860" spans="1:4" outlineLevel="1" x14ac:dyDescent="0.3">
      <c r="A2860" s="4" t="s">
        <v>14693</v>
      </c>
      <c r="B2860" s="4" t="s">
        <v>24815</v>
      </c>
      <c r="C2860" s="3">
        <v>1601</v>
      </c>
      <c r="D2860" s="3">
        <v>469</v>
      </c>
    </row>
    <row r="2861" spans="1:4" outlineLevel="1" x14ac:dyDescent="0.3">
      <c r="A2861" s="4" t="s">
        <v>14694</v>
      </c>
      <c r="B2861" s="4" t="s">
        <v>24819</v>
      </c>
      <c r="C2861" s="3">
        <v>1608</v>
      </c>
      <c r="D2861" s="3">
        <v>471</v>
      </c>
    </row>
    <row r="2862" spans="1:4" outlineLevel="1" x14ac:dyDescent="0.3">
      <c r="A2862" s="4" t="s">
        <v>14695</v>
      </c>
      <c r="B2862" s="4" t="s">
        <v>24823</v>
      </c>
      <c r="C2862" s="3">
        <v>1621</v>
      </c>
      <c r="D2862" s="3">
        <v>475</v>
      </c>
    </row>
    <row r="2863" spans="1:4" outlineLevel="1" x14ac:dyDescent="0.3">
      <c r="A2863" s="4" t="s">
        <v>14696</v>
      </c>
      <c r="B2863" s="4" t="s">
        <v>24818</v>
      </c>
      <c r="C2863" s="3">
        <v>1611</v>
      </c>
      <c r="D2863" s="3">
        <v>472</v>
      </c>
    </row>
    <row r="2864" spans="1:4" outlineLevel="1" x14ac:dyDescent="0.3">
      <c r="A2864" s="4" t="s">
        <v>14697</v>
      </c>
      <c r="B2864" s="4" t="s">
        <v>24788</v>
      </c>
      <c r="C2864" s="3">
        <v>1614</v>
      </c>
      <c r="D2864" s="3">
        <v>473</v>
      </c>
    </row>
    <row r="2865" spans="1:4" outlineLevel="1" x14ac:dyDescent="0.3">
      <c r="A2865" s="4" t="s">
        <v>14698</v>
      </c>
      <c r="B2865" s="4" t="s">
        <v>24818</v>
      </c>
      <c r="C2865" s="3">
        <v>1611</v>
      </c>
      <c r="D2865" s="3">
        <v>472</v>
      </c>
    </row>
    <row r="2866" spans="1:4" outlineLevel="1" x14ac:dyDescent="0.3">
      <c r="A2866" s="4" t="s">
        <v>14699</v>
      </c>
      <c r="B2866" s="4" t="s">
        <v>24815</v>
      </c>
      <c r="C2866" s="3">
        <v>1601</v>
      </c>
      <c r="D2866" s="3">
        <v>469</v>
      </c>
    </row>
    <row r="2867" spans="1:4" outlineLevel="1" x14ac:dyDescent="0.3">
      <c r="A2867" s="4" t="s">
        <v>14700</v>
      </c>
      <c r="B2867" s="4" t="s">
        <v>24818</v>
      </c>
      <c r="C2867" s="3">
        <v>1611</v>
      </c>
      <c r="D2867" s="3">
        <v>472</v>
      </c>
    </row>
    <row r="2868" spans="1:4" outlineLevel="1" x14ac:dyDescent="0.3">
      <c r="A2868" s="4" t="s">
        <v>14701</v>
      </c>
      <c r="B2868" s="4" t="s">
        <v>24816</v>
      </c>
      <c r="C2868" s="3">
        <v>1604</v>
      </c>
      <c r="D2868" s="3">
        <v>470</v>
      </c>
    </row>
    <row r="2869" spans="1:4" outlineLevel="1" x14ac:dyDescent="0.3">
      <c r="A2869" s="4" t="s">
        <v>14702</v>
      </c>
      <c r="B2869" s="4" t="s">
        <v>24823</v>
      </c>
      <c r="C2869" s="3">
        <v>1621</v>
      </c>
      <c r="D2869" s="3">
        <v>475</v>
      </c>
    </row>
    <row r="2870" spans="1:4" outlineLevel="1" x14ac:dyDescent="0.3">
      <c r="A2870" s="4" t="s">
        <v>14703</v>
      </c>
      <c r="B2870" s="4" t="s">
        <v>24821</v>
      </c>
      <c r="C2870" s="3">
        <v>1628</v>
      </c>
      <c r="D2870" s="3">
        <v>477</v>
      </c>
    </row>
    <row r="2871" spans="1:4" outlineLevel="1" x14ac:dyDescent="0.3">
      <c r="A2871" s="4" t="s">
        <v>14704</v>
      </c>
      <c r="B2871" s="4" t="s">
        <v>24821</v>
      </c>
      <c r="C2871" s="3">
        <v>1628</v>
      </c>
      <c r="D2871" s="3">
        <v>477</v>
      </c>
    </row>
    <row r="2872" spans="1:4" outlineLevel="1" x14ac:dyDescent="0.3">
      <c r="A2872" s="4" t="s">
        <v>14705</v>
      </c>
      <c r="B2872" s="4" t="s">
        <v>24824</v>
      </c>
      <c r="C2872" s="3">
        <v>1635</v>
      </c>
      <c r="D2872" s="3">
        <v>479</v>
      </c>
    </row>
    <row r="2873" spans="1:4" outlineLevel="1" x14ac:dyDescent="0.3">
      <c r="A2873" s="4" t="s">
        <v>14706</v>
      </c>
      <c r="B2873" s="4" t="s">
        <v>24820</v>
      </c>
      <c r="C2873" s="3">
        <v>1625</v>
      </c>
      <c r="D2873" s="3">
        <v>476</v>
      </c>
    </row>
    <row r="2874" spans="1:4" outlineLevel="1" x14ac:dyDescent="0.3">
      <c r="A2874" s="4" t="s">
        <v>14707</v>
      </c>
      <c r="B2874" s="4" t="s">
        <v>24821</v>
      </c>
      <c r="C2874" s="3">
        <v>1628</v>
      </c>
      <c r="D2874" s="3">
        <v>477</v>
      </c>
    </row>
    <row r="2875" spans="1:4" outlineLevel="1" x14ac:dyDescent="0.3">
      <c r="A2875" s="4" t="s">
        <v>14708</v>
      </c>
      <c r="B2875" s="4" t="s">
        <v>24823</v>
      </c>
      <c r="C2875" s="3">
        <v>1621</v>
      </c>
      <c r="D2875" s="3">
        <v>475</v>
      </c>
    </row>
    <row r="2876" spans="1:4" outlineLevel="1" x14ac:dyDescent="0.3">
      <c r="A2876" s="4" t="s">
        <v>14709</v>
      </c>
      <c r="B2876" s="4" t="s">
        <v>24820</v>
      </c>
      <c r="C2876" s="3">
        <v>1625</v>
      </c>
      <c r="D2876" s="3">
        <v>476</v>
      </c>
    </row>
    <row r="2877" spans="1:4" outlineLevel="1" x14ac:dyDescent="0.3">
      <c r="A2877" s="4" t="s">
        <v>14710</v>
      </c>
      <c r="B2877" s="4" t="s">
        <v>24823</v>
      </c>
      <c r="C2877" s="3">
        <v>1621</v>
      </c>
      <c r="D2877" s="3">
        <v>475</v>
      </c>
    </row>
    <row r="2878" spans="1:4" outlineLevel="1" x14ac:dyDescent="0.3">
      <c r="A2878" s="4" t="s">
        <v>14711</v>
      </c>
      <c r="B2878" s="4" t="s">
        <v>24787</v>
      </c>
      <c r="C2878" s="3">
        <v>1631</v>
      </c>
      <c r="D2878" s="3">
        <v>478</v>
      </c>
    </row>
    <row r="2879" spans="1:4" outlineLevel="1" x14ac:dyDescent="0.3">
      <c r="A2879" s="4" t="s">
        <v>14712</v>
      </c>
      <c r="B2879" s="4" t="s">
        <v>24820</v>
      </c>
      <c r="C2879" s="3">
        <v>1625</v>
      </c>
      <c r="D2879" s="3">
        <v>476</v>
      </c>
    </row>
    <row r="2880" spans="1:4" outlineLevel="1" x14ac:dyDescent="0.3">
      <c r="A2880" s="4" t="s">
        <v>14713</v>
      </c>
      <c r="B2880" s="4" t="s">
        <v>24821</v>
      </c>
      <c r="C2880" s="3">
        <v>1628</v>
      </c>
      <c r="D2880" s="3">
        <v>477</v>
      </c>
    </row>
    <row r="2881" spans="1:4" outlineLevel="1" x14ac:dyDescent="0.3">
      <c r="A2881" s="4" t="s">
        <v>14714</v>
      </c>
      <c r="B2881" s="4" t="s">
        <v>24820</v>
      </c>
      <c r="C2881" s="3">
        <v>1625</v>
      </c>
      <c r="D2881" s="3">
        <v>476</v>
      </c>
    </row>
    <row r="2882" spans="1:4" outlineLevel="1" x14ac:dyDescent="0.3">
      <c r="A2882" s="4" t="s">
        <v>14715</v>
      </c>
      <c r="B2882" s="4" t="s">
        <v>24821</v>
      </c>
      <c r="C2882" s="3">
        <v>1628</v>
      </c>
      <c r="D2882" s="3">
        <v>477</v>
      </c>
    </row>
    <row r="2883" spans="1:4" outlineLevel="1" x14ac:dyDescent="0.3">
      <c r="A2883" s="4" t="s">
        <v>14716</v>
      </c>
      <c r="B2883" s="4" t="s">
        <v>24822</v>
      </c>
      <c r="C2883" s="3">
        <v>1618</v>
      </c>
      <c r="D2883" s="3">
        <v>474</v>
      </c>
    </row>
    <row r="2884" spans="1:4" outlineLevel="1" x14ac:dyDescent="0.3">
      <c r="A2884" s="4" t="s">
        <v>14717</v>
      </c>
      <c r="B2884" s="4" t="s">
        <v>24825</v>
      </c>
      <c r="C2884" s="3">
        <v>1638</v>
      </c>
      <c r="D2884" s="3">
        <v>480</v>
      </c>
    </row>
    <row r="2885" spans="1:4" outlineLevel="1" x14ac:dyDescent="0.3">
      <c r="A2885" s="4" t="s">
        <v>14718</v>
      </c>
      <c r="B2885" s="4" t="s">
        <v>24822</v>
      </c>
      <c r="C2885" s="3">
        <v>1618</v>
      </c>
      <c r="D2885" s="3">
        <v>474</v>
      </c>
    </row>
    <row r="2886" spans="1:4" outlineLevel="1" x14ac:dyDescent="0.3">
      <c r="A2886" s="4" t="s">
        <v>14719</v>
      </c>
      <c r="B2886" s="4" t="s">
        <v>24820</v>
      </c>
      <c r="C2886" s="3">
        <v>1625</v>
      </c>
      <c r="D2886" s="3">
        <v>476</v>
      </c>
    </row>
    <row r="2887" spans="1:4" outlineLevel="1" x14ac:dyDescent="0.3">
      <c r="A2887" s="4" t="s">
        <v>14720</v>
      </c>
      <c r="B2887" s="4" t="s">
        <v>24822</v>
      </c>
      <c r="C2887" s="3">
        <v>1618</v>
      </c>
      <c r="D2887" s="3">
        <v>474</v>
      </c>
    </row>
    <row r="2888" spans="1:4" outlineLevel="1" x14ac:dyDescent="0.3">
      <c r="A2888" s="4" t="s">
        <v>14721</v>
      </c>
      <c r="B2888" s="4" t="s">
        <v>24822</v>
      </c>
      <c r="C2888" s="3">
        <v>1618</v>
      </c>
      <c r="D2888" s="3">
        <v>474</v>
      </c>
    </row>
    <row r="2889" spans="1:4" outlineLevel="1" x14ac:dyDescent="0.3">
      <c r="A2889" s="4" t="s">
        <v>14722</v>
      </c>
      <c r="B2889" s="4" t="s">
        <v>24787</v>
      </c>
      <c r="C2889" s="3">
        <v>1631</v>
      </c>
      <c r="D2889" s="3">
        <v>478</v>
      </c>
    </row>
    <row r="2890" spans="1:4" outlineLevel="1" x14ac:dyDescent="0.3">
      <c r="A2890" s="4" t="s">
        <v>14723</v>
      </c>
      <c r="B2890" s="4" t="s">
        <v>24823</v>
      </c>
      <c r="C2890" s="3">
        <v>1621</v>
      </c>
      <c r="D2890" s="3">
        <v>475</v>
      </c>
    </row>
    <row r="2891" spans="1:4" outlineLevel="1" x14ac:dyDescent="0.3">
      <c r="A2891" s="4" t="s">
        <v>14724</v>
      </c>
      <c r="B2891" s="4" t="s">
        <v>24788</v>
      </c>
      <c r="C2891" s="3">
        <v>1614</v>
      </c>
      <c r="D2891" s="3">
        <v>473</v>
      </c>
    </row>
    <row r="2892" spans="1:4" outlineLevel="1" x14ac:dyDescent="0.3">
      <c r="A2892" s="4" t="s">
        <v>14725</v>
      </c>
      <c r="B2892" s="4" t="s">
        <v>24821</v>
      </c>
      <c r="C2892" s="3">
        <v>1628</v>
      </c>
      <c r="D2892" s="3">
        <v>477</v>
      </c>
    </row>
    <row r="2893" spans="1:4" outlineLevel="1" x14ac:dyDescent="0.3">
      <c r="A2893" s="4" t="s">
        <v>14726</v>
      </c>
      <c r="B2893" s="4" t="s">
        <v>24823</v>
      </c>
      <c r="C2893" s="3">
        <v>1621</v>
      </c>
      <c r="D2893" s="3">
        <v>475</v>
      </c>
    </row>
    <row r="2894" spans="1:4" outlineLevel="1" x14ac:dyDescent="0.3">
      <c r="A2894" s="4" t="s">
        <v>14727</v>
      </c>
      <c r="B2894" s="4" t="s">
        <v>24820</v>
      </c>
      <c r="C2894" s="3">
        <v>1625</v>
      </c>
      <c r="D2894" s="3">
        <v>476</v>
      </c>
    </row>
    <row r="2895" spans="1:4" outlineLevel="1" x14ac:dyDescent="0.3">
      <c r="A2895" s="4" t="s">
        <v>14728</v>
      </c>
      <c r="B2895" s="4" t="s">
        <v>24821</v>
      </c>
      <c r="C2895" s="3">
        <v>1628</v>
      </c>
      <c r="D2895" s="3">
        <v>477</v>
      </c>
    </row>
    <row r="2896" spans="1:4" outlineLevel="1" x14ac:dyDescent="0.3">
      <c r="A2896" s="4" t="s">
        <v>14729</v>
      </c>
      <c r="B2896" s="4" t="s">
        <v>24820</v>
      </c>
      <c r="C2896" s="3">
        <v>1625</v>
      </c>
      <c r="D2896" s="3">
        <v>476</v>
      </c>
    </row>
    <row r="2897" spans="1:4" outlineLevel="1" x14ac:dyDescent="0.3">
      <c r="A2897" s="4" t="s">
        <v>14730</v>
      </c>
      <c r="B2897" s="4" t="s">
        <v>24822</v>
      </c>
      <c r="C2897" s="3">
        <v>1618</v>
      </c>
      <c r="D2897" s="3">
        <v>474</v>
      </c>
    </row>
    <row r="2898" spans="1:4" outlineLevel="1" x14ac:dyDescent="0.3">
      <c r="A2898" s="4" t="s">
        <v>14731</v>
      </c>
      <c r="B2898" s="4" t="s">
        <v>24820</v>
      </c>
      <c r="C2898" s="3">
        <v>1625</v>
      </c>
      <c r="D2898" s="3">
        <v>476</v>
      </c>
    </row>
    <row r="2899" spans="1:4" outlineLevel="1" x14ac:dyDescent="0.3">
      <c r="A2899" s="4" t="s">
        <v>14732</v>
      </c>
      <c r="B2899" s="4" t="s">
        <v>24820</v>
      </c>
      <c r="C2899" s="3">
        <v>1625</v>
      </c>
      <c r="D2899" s="3">
        <v>476</v>
      </c>
    </row>
    <row r="2900" spans="1:4" outlineLevel="1" x14ac:dyDescent="0.3">
      <c r="A2900" s="4" t="s">
        <v>14733</v>
      </c>
      <c r="B2900" s="4" t="s">
        <v>24821</v>
      </c>
      <c r="C2900" s="3">
        <v>1628</v>
      </c>
      <c r="D2900" s="3">
        <v>477</v>
      </c>
    </row>
    <row r="2901" spans="1:4" outlineLevel="1" x14ac:dyDescent="0.3">
      <c r="A2901" s="4" t="s">
        <v>14734</v>
      </c>
      <c r="B2901" s="4" t="s">
        <v>24820</v>
      </c>
      <c r="C2901" s="3">
        <v>1625</v>
      </c>
      <c r="D2901" s="3">
        <v>476</v>
      </c>
    </row>
    <row r="2902" spans="1:4" outlineLevel="1" x14ac:dyDescent="0.3">
      <c r="A2902" s="4" t="s">
        <v>14735</v>
      </c>
      <c r="B2902" s="4" t="s">
        <v>24820</v>
      </c>
      <c r="C2902" s="3">
        <v>1625</v>
      </c>
      <c r="D2902" s="3">
        <v>476</v>
      </c>
    </row>
    <row r="2903" spans="1:4" outlineLevel="1" x14ac:dyDescent="0.3">
      <c r="A2903" s="4" t="s">
        <v>14736</v>
      </c>
      <c r="B2903" s="4" t="s">
        <v>24823</v>
      </c>
      <c r="C2903" s="3">
        <v>1621</v>
      </c>
      <c r="D2903" s="3">
        <v>475</v>
      </c>
    </row>
    <row r="2904" spans="1:4" outlineLevel="1" x14ac:dyDescent="0.3">
      <c r="A2904" s="4" t="s">
        <v>14737</v>
      </c>
      <c r="B2904" s="4" t="s">
        <v>24820</v>
      </c>
      <c r="C2904" s="3">
        <v>1625</v>
      </c>
      <c r="D2904" s="3">
        <v>476</v>
      </c>
    </row>
    <row r="2905" spans="1:4" outlineLevel="1" x14ac:dyDescent="0.3">
      <c r="A2905" s="4" t="s">
        <v>14738</v>
      </c>
      <c r="B2905" s="4" t="s">
        <v>24823</v>
      </c>
      <c r="C2905" s="3">
        <v>1621</v>
      </c>
      <c r="D2905" s="3">
        <v>475</v>
      </c>
    </row>
    <row r="2906" spans="1:4" outlineLevel="1" x14ac:dyDescent="0.3">
      <c r="A2906" s="4" t="s">
        <v>14739</v>
      </c>
      <c r="B2906" s="4" t="s">
        <v>24823</v>
      </c>
      <c r="C2906" s="3">
        <v>1621</v>
      </c>
      <c r="D2906" s="3">
        <v>475</v>
      </c>
    </row>
    <row r="2907" spans="1:4" outlineLevel="1" x14ac:dyDescent="0.3">
      <c r="A2907" s="4" t="s">
        <v>14740</v>
      </c>
      <c r="B2907" s="4" t="s">
        <v>24787</v>
      </c>
      <c r="C2907" s="3">
        <v>1631</v>
      </c>
      <c r="D2907" s="3">
        <v>478</v>
      </c>
    </row>
    <row r="2908" spans="1:4" outlineLevel="1" x14ac:dyDescent="0.3">
      <c r="A2908" s="4" t="s">
        <v>14741</v>
      </c>
      <c r="B2908" s="4" t="s">
        <v>24821</v>
      </c>
      <c r="C2908" s="3">
        <v>1628</v>
      </c>
      <c r="D2908" s="3">
        <v>477</v>
      </c>
    </row>
    <row r="2909" spans="1:4" outlineLevel="1" x14ac:dyDescent="0.3">
      <c r="A2909" s="4" t="s">
        <v>14742</v>
      </c>
      <c r="B2909" s="4" t="s">
        <v>24820</v>
      </c>
      <c r="C2909" s="3">
        <v>1625</v>
      </c>
      <c r="D2909" s="3">
        <v>476</v>
      </c>
    </row>
    <row r="2910" spans="1:4" outlineLevel="1" x14ac:dyDescent="0.3">
      <c r="A2910" s="4" t="s">
        <v>14743</v>
      </c>
      <c r="B2910" s="4" t="s">
        <v>24823</v>
      </c>
      <c r="C2910" s="3">
        <v>1621</v>
      </c>
      <c r="D2910" s="3">
        <v>475</v>
      </c>
    </row>
    <row r="2911" spans="1:4" outlineLevel="1" x14ac:dyDescent="0.3">
      <c r="A2911" s="4" t="s">
        <v>14744</v>
      </c>
      <c r="B2911" s="4" t="s">
        <v>24824</v>
      </c>
      <c r="C2911" s="3">
        <v>1635</v>
      </c>
      <c r="D2911" s="3">
        <v>479</v>
      </c>
    </row>
    <row r="2912" spans="1:4" outlineLevel="1" x14ac:dyDescent="0.3">
      <c r="A2912" s="4" t="s">
        <v>14745</v>
      </c>
      <c r="B2912" s="4" t="s">
        <v>24822</v>
      </c>
      <c r="C2912" s="3">
        <v>1618</v>
      </c>
      <c r="D2912" s="3">
        <v>474</v>
      </c>
    </row>
    <row r="2913" spans="1:4" outlineLevel="1" x14ac:dyDescent="0.3">
      <c r="A2913" s="4" t="s">
        <v>14746</v>
      </c>
      <c r="B2913" s="4" t="s">
        <v>24823</v>
      </c>
      <c r="C2913" s="3">
        <v>1621</v>
      </c>
      <c r="D2913" s="3">
        <v>475</v>
      </c>
    </row>
    <row r="2914" spans="1:4" outlineLevel="1" x14ac:dyDescent="0.3">
      <c r="A2914" s="4" t="s">
        <v>14747</v>
      </c>
      <c r="B2914" s="4" t="s">
        <v>24823</v>
      </c>
      <c r="C2914" s="3">
        <v>1621</v>
      </c>
      <c r="D2914" s="3">
        <v>475</v>
      </c>
    </row>
    <row r="2915" spans="1:4" outlineLevel="1" x14ac:dyDescent="0.3">
      <c r="A2915" s="4" t="s">
        <v>14748</v>
      </c>
      <c r="B2915" s="4" t="s">
        <v>24822</v>
      </c>
      <c r="C2915" s="3">
        <v>1618</v>
      </c>
      <c r="D2915" s="3">
        <v>474</v>
      </c>
    </row>
    <row r="2916" spans="1:4" outlineLevel="1" x14ac:dyDescent="0.3">
      <c r="A2916" s="4" t="s">
        <v>14749</v>
      </c>
      <c r="B2916" s="4" t="s">
        <v>24815</v>
      </c>
      <c r="C2916" s="3">
        <v>1601</v>
      </c>
      <c r="D2916" s="3">
        <v>469</v>
      </c>
    </row>
    <row r="2917" spans="1:4" outlineLevel="1" x14ac:dyDescent="0.3">
      <c r="A2917" s="4" t="s">
        <v>14750</v>
      </c>
      <c r="B2917" s="4" t="s">
        <v>24821</v>
      </c>
      <c r="C2917" s="3">
        <v>1628</v>
      </c>
      <c r="D2917" s="3">
        <v>477</v>
      </c>
    </row>
    <row r="2918" spans="1:4" outlineLevel="1" x14ac:dyDescent="0.3">
      <c r="A2918" s="4" t="s">
        <v>14751</v>
      </c>
      <c r="B2918" s="4" t="s">
        <v>24816</v>
      </c>
      <c r="C2918" s="3">
        <v>1604</v>
      </c>
      <c r="D2918" s="3">
        <v>470</v>
      </c>
    </row>
    <row r="2919" spans="1:4" outlineLevel="1" x14ac:dyDescent="0.3">
      <c r="A2919" s="4" t="s">
        <v>14752</v>
      </c>
      <c r="B2919" s="4" t="s">
        <v>24817</v>
      </c>
      <c r="C2919" s="3">
        <v>1597</v>
      </c>
      <c r="D2919" s="3">
        <v>468</v>
      </c>
    </row>
    <row r="2920" spans="1:4" outlineLevel="1" x14ac:dyDescent="0.3">
      <c r="A2920" s="4" t="s">
        <v>14753</v>
      </c>
      <c r="B2920" s="4" t="s">
        <v>24817</v>
      </c>
      <c r="C2920" s="3">
        <v>1597</v>
      </c>
      <c r="D2920" s="3">
        <v>468</v>
      </c>
    </row>
    <row r="2921" spans="1:4" outlineLevel="1" x14ac:dyDescent="0.3">
      <c r="A2921" s="4" t="s">
        <v>14754</v>
      </c>
      <c r="B2921" s="4" t="s">
        <v>24814</v>
      </c>
      <c r="C2921" s="3">
        <v>1594</v>
      </c>
      <c r="D2921" s="3">
        <v>467</v>
      </c>
    </row>
    <row r="2922" spans="1:4" outlineLevel="1" x14ac:dyDescent="0.3">
      <c r="A2922" s="4" t="s">
        <v>14755</v>
      </c>
      <c r="B2922" s="4" t="s">
        <v>24816</v>
      </c>
      <c r="C2922" s="3">
        <v>1604</v>
      </c>
      <c r="D2922" s="3">
        <v>470</v>
      </c>
    </row>
    <row r="2923" spans="1:4" outlineLevel="1" x14ac:dyDescent="0.3">
      <c r="A2923" s="4" t="s">
        <v>14756</v>
      </c>
      <c r="B2923" s="4" t="s">
        <v>24817</v>
      </c>
      <c r="C2923" s="3">
        <v>1597</v>
      </c>
      <c r="D2923" s="3">
        <v>468</v>
      </c>
    </row>
    <row r="2924" spans="1:4" outlineLevel="1" x14ac:dyDescent="0.3">
      <c r="A2924" s="4" t="s">
        <v>14757</v>
      </c>
      <c r="B2924" s="4" t="s">
        <v>24815</v>
      </c>
      <c r="C2924" s="3">
        <v>1601</v>
      </c>
      <c r="D2924" s="3">
        <v>469</v>
      </c>
    </row>
    <row r="2925" spans="1:4" outlineLevel="1" x14ac:dyDescent="0.3">
      <c r="A2925" s="4" t="s">
        <v>14758</v>
      </c>
      <c r="B2925" s="4" t="s">
        <v>24819</v>
      </c>
      <c r="C2925" s="3">
        <v>1608</v>
      </c>
      <c r="D2925" s="3">
        <v>471</v>
      </c>
    </row>
    <row r="2926" spans="1:4" outlineLevel="1" x14ac:dyDescent="0.3">
      <c r="A2926" s="4" t="s">
        <v>14759</v>
      </c>
      <c r="B2926" s="4" t="s">
        <v>24815</v>
      </c>
      <c r="C2926" s="3">
        <v>1601</v>
      </c>
      <c r="D2926" s="3">
        <v>469</v>
      </c>
    </row>
    <row r="2927" spans="1:4" outlineLevel="1" x14ac:dyDescent="0.3">
      <c r="A2927" s="4" t="s">
        <v>14760</v>
      </c>
      <c r="B2927" s="4" t="s">
        <v>24815</v>
      </c>
      <c r="C2927" s="3">
        <v>1601</v>
      </c>
      <c r="D2927" s="3">
        <v>469</v>
      </c>
    </row>
    <row r="2928" spans="1:4" outlineLevel="1" x14ac:dyDescent="0.3">
      <c r="A2928" s="4" t="s">
        <v>14761</v>
      </c>
      <c r="B2928" s="4" t="s">
        <v>24819</v>
      </c>
      <c r="C2928" s="3">
        <v>1608</v>
      </c>
      <c r="D2928" s="3">
        <v>471</v>
      </c>
    </row>
    <row r="2929" spans="1:4" outlineLevel="1" x14ac:dyDescent="0.3">
      <c r="A2929" s="4" t="s">
        <v>14762</v>
      </c>
      <c r="B2929" s="4" t="s">
        <v>24780</v>
      </c>
      <c r="C2929" s="3">
        <v>1577</v>
      </c>
      <c r="D2929" s="3">
        <v>462</v>
      </c>
    </row>
    <row r="2930" spans="1:4" outlineLevel="1" x14ac:dyDescent="0.3">
      <c r="A2930" s="4" t="s">
        <v>14763</v>
      </c>
      <c r="B2930" s="4" t="s">
        <v>24776</v>
      </c>
      <c r="C2930" s="3">
        <v>1573</v>
      </c>
      <c r="D2930" s="3">
        <v>461</v>
      </c>
    </row>
    <row r="2931" spans="1:4" outlineLevel="1" x14ac:dyDescent="0.3">
      <c r="A2931" s="4" t="s">
        <v>14764</v>
      </c>
      <c r="B2931" s="4" t="s">
        <v>24776</v>
      </c>
      <c r="C2931" s="3">
        <v>1573</v>
      </c>
      <c r="D2931" s="3">
        <v>461</v>
      </c>
    </row>
    <row r="2932" spans="1:4" outlineLevel="1" x14ac:dyDescent="0.3">
      <c r="A2932" s="4" t="s">
        <v>14765</v>
      </c>
      <c r="B2932" s="4" t="s">
        <v>24810</v>
      </c>
      <c r="C2932" s="3">
        <v>1584</v>
      </c>
      <c r="D2932" s="3">
        <v>464</v>
      </c>
    </row>
    <row r="2933" spans="1:4" outlineLevel="1" x14ac:dyDescent="0.3">
      <c r="A2933" s="4" t="s">
        <v>14766</v>
      </c>
      <c r="B2933" s="4" t="s">
        <v>24780</v>
      </c>
      <c r="C2933" s="3">
        <v>1577</v>
      </c>
      <c r="D2933" s="3">
        <v>462</v>
      </c>
    </row>
    <row r="2934" spans="1:4" outlineLevel="1" x14ac:dyDescent="0.3">
      <c r="A2934" s="4" t="s">
        <v>14767</v>
      </c>
      <c r="B2934" s="4" t="s">
        <v>24810</v>
      </c>
      <c r="C2934" s="3">
        <v>1584</v>
      </c>
      <c r="D2934" s="3">
        <v>464</v>
      </c>
    </row>
    <row r="2935" spans="1:4" outlineLevel="1" x14ac:dyDescent="0.3">
      <c r="A2935" s="4" t="s">
        <v>14768</v>
      </c>
      <c r="B2935" s="4" t="s">
        <v>24812</v>
      </c>
      <c r="C2935" s="3">
        <v>1580</v>
      </c>
      <c r="D2935" s="3">
        <v>463</v>
      </c>
    </row>
    <row r="2936" spans="1:4" outlineLevel="1" x14ac:dyDescent="0.3">
      <c r="A2936" s="4" t="s">
        <v>14769</v>
      </c>
      <c r="B2936" s="4" t="s">
        <v>24776</v>
      </c>
      <c r="C2936" s="3">
        <v>1573</v>
      </c>
      <c r="D2936" s="3">
        <v>461</v>
      </c>
    </row>
    <row r="2937" spans="1:4" outlineLevel="1" x14ac:dyDescent="0.3">
      <c r="A2937" s="4" t="s">
        <v>14770</v>
      </c>
      <c r="B2937" s="4" t="s">
        <v>24812</v>
      </c>
      <c r="C2937" s="3">
        <v>1580</v>
      </c>
      <c r="D2937" s="3">
        <v>463</v>
      </c>
    </row>
    <row r="2938" spans="1:4" outlineLevel="1" x14ac:dyDescent="0.3">
      <c r="A2938" s="4" t="s">
        <v>14771</v>
      </c>
      <c r="B2938" s="4" t="s">
        <v>24812</v>
      </c>
      <c r="C2938" s="3">
        <v>1580</v>
      </c>
      <c r="D2938" s="3">
        <v>463</v>
      </c>
    </row>
    <row r="2939" spans="1:4" outlineLevel="1" x14ac:dyDescent="0.3">
      <c r="A2939" s="4" t="s">
        <v>14772</v>
      </c>
      <c r="B2939" s="4" t="s">
        <v>24812</v>
      </c>
      <c r="C2939" s="3">
        <v>1580</v>
      </c>
      <c r="D2939" s="3">
        <v>463</v>
      </c>
    </row>
    <row r="2940" spans="1:4" outlineLevel="1" x14ac:dyDescent="0.3">
      <c r="A2940" s="4" t="s">
        <v>14773</v>
      </c>
      <c r="B2940" s="4" t="s">
        <v>24780</v>
      </c>
      <c r="C2940" s="3">
        <v>1577</v>
      </c>
      <c r="D2940" s="3">
        <v>462</v>
      </c>
    </row>
    <row r="2941" spans="1:4" outlineLevel="1" x14ac:dyDescent="0.3">
      <c r="A2941" s="4" t="s">
        <v>14774</v>
      </c>
      <c r="B2941" s="4" t="s">
        <v>24782</v>
      </c>
      <c r="C2941" s="3">
        <v>1587</v>
      </c>
      <c r="D2941" s="3">
        <v>465</v>
      </c>
    </row>
    <row r="2942" spans="1:4" outlineLevel="1" x14ac:dyDescent="0.3">
      <c r="A2942" s="4" t="s">
        <v>14775</v>
      </c>
      <c r="B2942" s="4" t="s">
        <v>24812</v>
      </c>
      <c r="C2942" s="3">
        <v>1580</v>
      </c>
      <c r="D2942" s="3">
        <v>463</v>
      </c>
    </row>
    <row r="2943" spans="1:4" outlineLevel="1" x14ac:dyDescent="0.3">
      <c r="A2943" s="4" t="s">
        <v>14776</v>
      </c>
      <c r="B2943" s="4" t="s">
        <v>24776</v>
      </c>
      <c r="C2943" s="3">
        <v>1573</v>
      </c>
      <c r="D2943" s="3">
        <v>461</v>
      </c>
    </row>
    <row r="2944" spans="1:4" outlineLevel="1" x14ac:dyDescent="0.3">
      <c r="A2944" s="4" t="s">
        <v>14777</v>
      </c>
      <c r="B2944" s="4" t="s">
        <v>24812</v>
      </c>
      <c r="C2944" s="3">
        <v>1580</v>
      </c>
      <c r="D2944" s="3">
        <v>463</v>
      </c>
    </row>
    <row r="2945" spans="1:4" outlineLevel="1" x14ac:dyDescent="0.3">
      <c r="A2945" s="4" t="s">
        <v>14778</v>
      </c>
      <c r="B2945" s="4" t="s">
        <v>24812</v>
      </c>
      <c r="C2945" s="3">
        <v>1580</v>
      </c>
      <c r="D2945" s="3">
        <v>463</v>
      </c>
    </row>
    <row r="2946" spans="1:4" outlineLevel="1" x14ac:dyDescent="0.3">
      <c r="A2946" s="4" t="s">
        <v>14779</v>
      </c>
      <c r="B2946" s="4" t="s">
        <v>24780</v>
      </c>
      <c r="C2946" s="3">
        <v>1577</v>
      </c>
      <c r="D2946" s="3">
        <v>462</v>
      </c>
    </row>
    <row r="2947" spans="1:4" outlineLevel="1" x14ac:dyDescent="0.3">
      <c r="A2947" s="4" t="s">
        <v>14780</v>
      </c>
      <c r="B2947" s="4" t="s">
        <v>24782</v>
      </c>
      <c r="C2947" s="3">
        <v>1587</v>
      </c>
      <c r="D2947" s="3">
        <v>465</v>
      </c>
    </row>
    <row r="2948" spans="1:4" outlineLevel="1" x14ac:dyDescent="0.3">
      <c r="A2948" s="4" t="s">
        <v>14781</v>
      </c>
      <c r="B2948" s="4" t="s">
        <v>24813</v>
      </c>
      <c r="C2948" s="3">
        <v>1590</v>
      </c>
      <c r="D2948" s="3">
        <v>466</v>
      </c>
    </row>
    <row r="2949" spans="1:4" outlineLevel="1" x14ac:dyDescent="0.3">
      <c r="A2949" s="4" t="s">
        <v>14782</v>
      </c>
      <c r="B2949" s="4" t="s">
        <v>24810</v>
      </c>
      <c r="C2949" s="3">
        <v>1584</v>
      </c>
      <c r="D2949" s="3">
        <v>464</v>
      </c>
    </row>
    <row r="2950" spans="1:4" outlineLevel="1" x14ac:dyDescent="0.3">
      <c r="A2950" s="4" t="s">
        <v>14783</v>
      </c>
      <c r="B2950" s="4" t="s">
        <v>24812</v>
      </c>
      <c r="C2950" s="3">
        <v>1580</v>
      </c>
      <c r="D2950" s="3">
        <v>463</v>
      </c>
    </row>
    <row r="2951" spans="1:4" outlineLevel="1" x14ac:dyDescent="0.3">
      <c r="A2951" s="4" t="s">
        <v>14784</v>
      </c>
      <c r="B2951" s="4" t="s">
        <v>24776</v>
      </c>
      <c r="C2951" s="3">
        <v>1573</v>
      </c>
      <c r="D2951" s="3">
        <v>461</v>
      </c>
    </row>
    <row r="2952" spans="1:4" outlineLevel="1" x14ac:dyDescent="0.3">
      <c r="A2952" s="4" t="s">
        <v>14785</v>
      </c>
      <c r="B2952" s="4" t="s">
        <v>24780</v>
      </c>
      <c r="C2952" s="3">
        <v>1577</v>
      </c>
      <c r="D2952" s="3">
        <v>462</v>
      </c>
    </row>
    <row r="2953" spans="1:4" outlineLevel="1" x14ac:dyDescent="0.3">
      <c r="A2953" s="4" t="s">
        <v>14786</v>
      </c>
      <c r="B2953" s="4" t="s">
        <v>24812</v>
      </c>
      <c r="C2953" s="3">
        <v>1580</v>
      </c>
      <c r="D2953" s="3">
        <v>463</v>
      </c>
    </row>
    <row r="2954" spans="1:4" outlineLevel="1" x14ac:dyDescent="0.3">
      <c r="A2954" s="4" t="s">
        <v>14787</v>
      </c>
      <c r="B2954" s="4" t="s">
        <v>24812</v>
      </c>
      <c r="C2954" s="3">
        <v>1580</v>
      </c>
      <c r="D2954" s="3">
        <v>463</v>
      </c>
    </row>
    <row r="2955" spans="1:4" outlineLevel="1" x14ac:dyDescent="0.3">
      <c r="A2955" s="4" t="s">
        <v>14788</v>
      </c>
      <c r="B2955" s="4" t="s">
        <v>24810</v>
      </c>
      <c r="C2955" s="3">
        <v>1584</v>
      </c>
      <c r="D2955" s="3">
        <v>464</v>
      </c>
    </row>
    <row r="2956" spans="1:4" outlineLevel="1" x14ac:dyDescent="0.3">
      <c r="A2956" s="4" t="s">
        <v>14789</v>
      </c>
      <c r="B2956" s="4" t="s">
        <v>24812</v>
      </c>
      <c r="C2956" s="3">
        <v>1580</v>
      </c>
      <c r="D2956" s="3">
        <v>463</v>
      </c>
    </row>
    <row r="2957" spans="1:4" outlineLevel="1" x14ac:dyDescent="0.3">
      <c r="A2957" s="4" t="s">
        <v>14790</v>
      </c>
      <c r="B2957" s="4" t="s">
        <v>24780</v>
      </c>
      <c r="C2957" s="3">
        <v>1577</v>
      </c>
      <c r="D2957" s="3">
        <v>462</v>
      </c>
    </row>
    <row r="2958" spans="1:4" outlineLevel="1" x14ac:dyDescent="0.3">
      <c r="A2958" s="4" t="s">
        <v>14791</v>
      </c>
      <c r="B2958" s="4" t="s">
        <v>24812</v>
      </c>
      <c r="C2958" s="3">
        <v>1580</v>
      </c>
      <c r="D2958" s="3">
        <v>463</v>
      </c>
    </row>
    <row r="2959" spans="1:4" outlineLevel="1" x14ac:dyDescent="0.3">
      <c r="A2959" s="4" t="s">
        <v>14792</v>
      </c>
      <c r="B2959" s="4" t="s">
        <v>24810</v>
      </c>
      <c r="C2959" s="3">
        <v>1584</v>
      </c>
      <c r="D2959" s="3">
        <v>464</v>
      </c>
    </row>
    <row r="2960" spans="1:4" outlineLevel="1" x14ac:dyDescent="0.3">
      <c r="A2960" s="4" t="s">
        <v>14793</v>
      </c>
      <c r="B2960" s="4" t="s">
        <v>24780</v>
      </c>
      <c r="C2960" s="3">
        <v>1577</v>
      </c>
      <c r="D2960" s="3">
        <v>462</v>
      </c>
    </row>
    <row r="2961" spans="1:4" outlineLevel="1" x14ac:dyDescent="0.3">
      <c r="A2961" s="4" t="s">
        <v>14794</v>
      </c>
      <c r="B2961" s="4" t="s">
        <v>24812</v>
      </c>
      <c r="C2961" s="3">
        <v>1580</v>
      </c>
      <c r="D2961" s="3">
        <v>463</v>
      </c>
    </row>
    <row r="2962" spans="1:4" outlineLevel="1" x14ac:dyDescent="0.3">
      <c r="A2962" s="4" t="s">
        <v>14795</v>
      </c>
      <c r="B2962" s="4" t="s">
        <v>24780</v>
      </c>
      <c r="C2962" s="3">
        <v>1577</v>
      </c>
      <c r="D2962" s="3">
        <v>462</v>
      </c>
    </row>
    <row r="2963" spans="1:4" outlineLevel="1" x14ac:dyDescent="0.3">
      <c r="A2963" s="4" t="s">
        <v>14796</v>
      </c>
      <c r="B2963" s="4" t="s">
        <v>24810</v>
      </c>
      <c r="C2963" s="3">
        <v>1584</v>
      </c>
      <c r="D2963" s="3">
        <v>464</v>
      </c>
    </row>
    <row r="2964" spans="1:4" outlineLevel="1" x14ac:dyDescent="0.3">
      <c r="A2964" s="4" t="s">
        <v>14797</v>
      </c>
      <c r="B2964" s="4" t="s">
        <v>24776</v>
      </c>
      <c r="C2964" s="3">
        <v>1573</v>
      </c>
      <c r="D2964" s="3">
        <v>461</v>
      </c>
    </row>
    <row r="2965" spans="1:4" outlineLevel="1" x14ac:dyDescent="0.3">
      <c r="A2965" s="4" t="s">
        <v>14798</v>
      </c>
      <c r="B2965" s="4" t="s">
        <v>24812</v>
      </c>
      <c r="C2965" s="3">
        <v>1580</v>
      </c>
      <c r="D2965" s="3">
        <v>463</v>
      </c>
    </row>
    <row r="2966" spans="1:4" outlineLevel="1" x14ac:dyDescent="0.3">
      <c r="A2966" s="4" t="s">
        <v>14799</v>
      </c>
      <c r="B2966" s="4" t="s">
        <v>24782</v>
      </c>
      <c r="C2966" s="3">
        <v>1587</v>
      </c>
      <c r="D2966" s="3">
        <v>465</v>
      </c>
    </row>
    <row r="2967" spans="1:4" outlineLevel="1" x14ac:dyDescent="0.3">
      <c r="A2967" s="4" t="s">
        <v>14800</v>
      </c>
      <c r="B2967" s="4" t="s">
        <v>24776</v>
      </c>
      <c r="C2967" s="3">
        <v>1573</v>
      </c>
      <c r="D2967" s="3">
        <v>461</v>
      </c>
    </row>
    <row r="2968" spans="1:4" outlineLevel="1" x14ac:dyDescent="0.3">
      <c r="A2968" s="4" t="s">
        <v>14801</v>
      </c>
      <c r="B2968" s="4" t="s">
        <v>24776</v>
      </c>
      <c r="C2968" s="3">
        <v>1573</v>
      </c>
      <c r="D2968" s="3">
        <v>461</v>
      </c>
    </row>
    <row r="2969" spans="1:4" outlineLevel="1" x14ac:dyDescent="0.3">
      <c r="A2969" s="4" t="s">
        <v>14802</v>
      </c>
      <c r="B2969" s="4" t="s">
        <v>24810</v>
      </c>
      <c r="C2969" s="3">
        <v>1584</v>
      </c>
      <c r="D2969" s="3">
        <v>464</v>
      </c>
    </row>
    <row r="2970" spans="1:4" outlineLevel="1" x14ac:dyDescent="0.3">
      <c r="A2970" s="4" t="s">
        <v>14803</v>
      </c>
      <c r="B2970" s="4" t="s">
        <v>24779</v>
      </c>
      <c r="C2970" s="3">
        <v>1560</v>
      </c>
      <c r="D2970" s="3">
        <v>457</v>
      </c>
    </row>
    <row r="2971" spans="1:4" outlineLevel="1" x14ac:dyDescent="0.3">
      <c r="A2971" s="4" t="s">
        <v>14804</v>
      </c>
      <c r="B2971" s="4" t="s">
        <v>24781</v>
      </c>
      <c r="C2971" s="3">
        <v>1570</v>
      </c>
      <c r="D2971" s="3">
        <v>460</v>
      </c>
    </row>
    <row r="2972" spans="1:4" outlineLevel="1" x14ac:dyDescent="0.3">
      <c r="A2972" s="4" t="s">
        <v>14805</v>
      </c>
      <c r="B2972" s="4" t="s">
        <v>24816</v>
      </c>
      <c r="C2972" s="3">
        <v>1604</v>
      </c>
      <c r="D2972" s="3">
        <v>470</v>
      </c>
    </row>
    <row r="2973" spans="1:4" outlineLevel="1" x14ac:dyDescent="0.3">
      <c r="A2973" s="4" t="s">
        <v>14806</v>
      </c>
      <c r="B2973" s="4" t="s">
        <v>24776</v>
      </c>
      <c r="C2973" s="3">
        <v>1573</v>
      </c>
      <c r="D2973" s="3">
        <v>461</v>
      </c>
    </row>
    <row r="2974" spans="1:4" outlineLevel="1" x14ac:dyDescent="0.3">
      <c r="A2974" s="4" t="s">
        <v>14807</v>
      </c>
      <c r="B2974" s="4" t="s">
        <v>24778</v>
      </c>
      <c r="C2974" s="3">
        <v>1563</v>
      </c>
      <c r="D2974" s="3">
        <v>458</v>
      </c>
    </row>
    <row r="2975" spans="1:4" outlineLevel="1" x14ac:dyDescent="0.3">
      <c r="A2975" s="4" t="s">
        <v>14808</v>
      </c>
      <c r="B2975" s="4" t="s">
        <v>24780</v>
      </c>
      <c r="C2975" s="3">
        <v>1577</v>
      </c>
      <c r="D2975" s="3">
        <v>462</v>
      </c>
    </row>
    <row r="2976" spans="1:4" outlineLevel="1" x14ac:dyDescent="0.3">
      <c r="A2976" s="4" t="s">
        <v>14809</v>
      </c>
      <c r="B2976" s="4" t="s">
        <v>24778</v>
      </c>
      <c r="C2976" s="3">
        <v>1563</v>
      </c>
      <c r="D2976" s="3">
        <v>458</v>
      </c>
    </row>
    <row r="2977" spans="1:4" outlineLevel="1" x14ac:dyDescent="0.3">
      <c r="A2977" s="4" t="s">
        <v>14810</v>
      </c>
      <c r="B2977" s="4" t="s">
        <v>24781</v>
      </c>
      <c r="C2977" s="3">
        <v>1570</v>
      </c>
      <c r="D2977" s="3">
        <v>460</v>
      </c>
    </row>
    <row r="2978" spans="1:4" outlineLevel="1" x14ac:dyDescent="0.3">
      <c r="A2978" s="4" t="s">
        <v>14811</v>
      </c>
      <c r="B2978" s="4" t="s">
        <v>24781</v>
      </c>
      <c r="C2978" s="3">
        <v>1570</v>
      </c>
      <c r="D2978" s="3">
        <v>460</v>
      </c>
    </row>
    <row r="2979" spans="1:4" outlineLevel="1" x14ac:dyDescent="0.3">
      <c r="A2979" s="4" t="s">
        <v>14812</v>
      </c>
      <c r="B2979" s="4" t="s">
        <v>24781</v>
      </c>
      <c r="C2979" s="3">
        <v>1570</v>
      </c>
      <c r="D2979" s="3">
        <v>460</v>
      </c>
    </row>
    <row r="2980" spans="1:4" outlineLevel="1" x14ac:dyDescent="0.3">
      <c r="A2980" s="4" t="s">
        <v>14813</v>
      </c>
      <c r="B2980" s="4" t="s">
        <v>24777</v>
      </c>
      <c r="C2980" s="3">
        <v>1567</v>
      </c>
      <c r="D2980" s="3">
        <v>459</v>
      </c>
    </row>
    <row r="2981" spans="1:4" outlineLevel="1" x14ac:dyDescent="0.3">
      <c r="A2981" s="4" t="s">
        <v>14814</v>
      </c>
      <c r="B2981" s="4" t="s">
        <v>24776</v>
      </c>
      <c r="C2981" s="3">
        <v>1573</v>
      </c>
      <c r="D2981" s="3">
        <v>461</v>
      </c>
    </row>
    <row r="2982" spans="1:4" outlineLevel="1" x14ac:dyDescent="0.3">
      <c r="A2982" s="4" t="s">
        <v>14815</v>
      </c>
      <c r="B2982" s="4" t="s">
        <v>24776</v>
      </c>
      <c r="C2982" s="3">
        <v>1573</v>
      </c>
      <c r="D2982" s="3">
        <v>461</v>
      </c>
    </row>
    <row r="2983" spans="1:4" outlineLevel="1" x14ac:dyDescent="0.3">
      <c r="A2983" s="4" t="s">
        <v>14816</v>
      </c>
      <c r="B2983" s="4" t="s">
        <v>24810</v>
      </c>
      <c r="C2983" s="3">
        <v>1584</v>
      </c>
      <c r="D2983" s="3">
        <v>464</v>
      </c>
    </row>
    <row r="2984" spans="1:4" outlineLevel="1" x14ac:dyDescent="0.3">
      <c r="A2984" s="4" t="s">
        <v>14817</v>
      </c>
      <c r="B2984" s="4" t="s">
        <v>24778</v>
      </c>
      <c r="C2984" s="3">
        <v>1563</v>
      </c>
      <c r="D2984" s="3">
        <v>458</v>
      </c>
    </row>
    <row r="2985" spans="1:4" outlineLevel="1" x14ac:dyDescent="0.3">
      <c r="A2985" s="4" t="s">
        <v>14818</v>
      </c>
      <c r="B2985" s="4" t="s">
        <v>24778</v>
      </c>
      <c r="C2985" s="3">
        <v>1563</v>
      </c>
      <c r="D2985" s="3">
        <v>458</v>
      </c>
    </row>
    <row r="2986" spans="1:4" outlineLevel="1" x14ac:dyDescent="0.3">
      <c r="A2986" s="4" t="s">
        <v>14819</v>
      </c>
      <c r="B2986" s="4" t="s">
        <v>24779</v>
      </c>
      <c r="C2986" s="3">
        <v>1560</v>
      </c>
      <c r="D2986" s="3">
        <v>457</v>
      </c>
    </row>
    <row r="2987" spans="1:4" outlineLevel="1" x14ac:dyDescent="0.3">
      <c r="A2987" s="4" t="s">
        <v>14820</v>
      </c>
      <c r="B2987" s="4" t="s">
        <v>24781</v>
      </c>
      <c r="C2987" s="3">
        <v>1570</v>
      </c>
      <c r="D2987" s="3">
        <v>460</v>
      </c>
    </row>
    <row r="2988" spans="1:4" outlineLevel="1" x14ac:dyDescent="0.3">
      <c r="A2988" s="4" t="s">
        <v>14821</v>
      </c>
      <c r="B2988" s="4" t="s">
        <v>24810</v>
      </c>
      <c r="C2988" s="3">
        <v>1584</v>
      </c>
      <c r="D2988" s="3">
        <v>464</v>
      </c>
    </row>
    <row r="2989" spans="1:4" outlineLevel="1" x14ac:dyDescent="0.3">
      <c r="A2989" s="4" t="s">
        <v>14822</v>
      </c>
      <c r="B2989" s="4" t="s">
        <v>24782</v>
      </c>
      <c r="C2989" s="3">
        <v>1587</v>
      </c>
      <c r="D2989" s="3">
        <v>465</v>
      </c>
    </row>
    <row r="2990" spans="1:4" outlineLevel="1" x14ac:dyDescent="0.3">
      <c r="A2990" s="4" t="s">
        <v>14823</v>
      </c>
      <c r="B2990" s="4" t="s">
        <v>24812</v>
      </c>
      <c r="C2990" s="3">
        <v>1580</v>
      </c>
      <c r="D2990" s="3">
        <v>463</v>
      </c>
    </row>
    <row r="2991" spans="1:4" outlineLevel="1" x14ac:dyDescent="0.3">
      <c r="A2991" s="4" t="s">
        <v>14824</v>
      </c>
      <c r="B2991" s="4" t="s">
        <v>24812</v>
      </c>
      <c r="C2991" s="3">
        <v>1580</v>
      </c>
      <c r="D2991" s="3">
        <v>463</v>
      </c>
    </row>
    <row r="2992" spans="1:4" outlineLevel="1" x14ac:dyDescent="0.3">
      <c r="A2992" s="4" t="s">
        <v>14825</v>
      </c>
      <c r="B2992" s="4" t="s">
        <v>24780</v>
      </c>
      <c r="C2992" s="3">
        <v>1577</v>
      </c>
      <c r="D2992" s="3">
        <v>462</v>
      </c>
    </row>
    <row r="2993" spans="1:4" outlineLevel="1" x14ac:dyDescent="0.3">
      <c r="A2993" s="4" t="s">
        <v>14826</v>
      </c>
      <c r="B2993" s="4" t="s">
        <v>24782</v>
      </c>
      <c r="C2993" s="3">
        <v>1587</v>
      </c>
      <c r="D2993" s="3">
        <v>465</v>
      </c>
    </row>
    <row r="2994" spans="1:4" outlineLevel="1" x14ac:dyDescent="0.3">
      <c r="A2994" s="4" t="s">
        <v>14827</v>
      </c>
      <c r="B2994" s="4" t="s">
        <v>24781</v>
      </c>
      <c r="C2994" s="3">
        <v>1570</v>
      </c>
      <c r="D2994" s="3">
        <v>460</v>
      </c>
    </row>
    <row r="2995" spans="1:4" outlineLevel="1" x14ac:dyDescent="0.3">
      <c r="A2995" s="4" t="s">
        <v>14828</v>
      </c>
      <c r="B2995" s="4" t="s">
        <v>24776</v>
      </c>
      <c r="C2995" s="3">
        <v>1573</v>
      </c>
      <c r="D2995" s="3">
        <v>461</v>
      </c>
    </row>
    <row r="2996" spans="1:4" outlineLevel="1" x14ac:dyDescent="0.3">
      <c r="A2996" s="4" t="s">
        <v>14829</v>
      </c>
      <c r="B2996" s="4" t="s">
        <v>24812</v>
      </c>
      <c r="C2996" s="3">
        <v>1580</v>
      </c>
      <c r="D2996" s="3">
        <v>463</v>
      </c>
    </row>
    <row r="2997" spans="1:4" outlineLevel="1" x14ac:dyDescent="0.3">
      <c r="A2997" s="4" t="s">
        <v>14830</v>
      </c>
      <c r="B2997" s="4" t="s">
        <v>24776</v>
      </c>
      <c r="C2997" s="3">
        <v>1573</v>
      </c>
      <c r="D2997" s="3">
        <v>461</v>
      </c>
    </row>
    <row r="2998" spans="1:4" outlineLevel="1" x14ac:dyDescent="0.3">
      <c r="A2998" s="4" t="s">
        <v>14831</v>
      </c>
      <c r="B2998" s="4" t="s">
        <v>24780</v>
      </c>
      <c r="C2998" s="3">
        <v>1577</v>
      </c>
      <c r="D2998" s="3">
        <v>462</v>
      </c>
    </row>
    <row r="2999" spans="1:4" outlineLevel="1" x14ac:dyDescent="0.3">
      <c r="A2999" s="4" t="s">
        <v>14832</v>
      </c>
      <c r="B2999" s="4" t="s">
        <v>24812</v>
      </c>
      <c r="C2999" s="3">
        <v>1580</v>
      </c>
      <c r="D2999" s="3">
        <v>463</v>
      </c>
    </row>
    <row r="3000" spans="1:4" outlineLevel="1" x14ac:dyDescent="0.3">
      <c r="A3000" s="4" t="s">
        <v>14833</v>
      </c>
      <c r="B3000" s="4" t="s">
        <v>24780</v>
      </c>
      <c r="C3000" s="3">
        <v>1577</v>
      </c>
      <c r="D3000" s="3">
        <v>462</v>
      </c>
    </row>
    <row r="3001" spans="1:4" outlineLevel="1" x14ac:dyDescent="0.3">
      <c r="A3001" s="4" t="s">
        <v>14834</v>
      </c>
      <c r="B3001" s="4" t="s">
        <v>24813</v>
      </c>
      <c r="C3001" s="3">
        <v>1590</v>
      </c>
      <c r="D3001" s="3">
        <v>466</v>
      </c>
    </row>
    <row r="3002" spans="1:4" outlineLevel="1" x14ac:dyDescent="0.3">
      <c r="A3002" s="4" t="s">
        <v>14835</v>
      </c>
      <c r="B3002" s="4" t="s">
        <v>24776</v>
      </c>
      <c r="C3002" s="3">
        <v>1573</v>
      </c>
      <c r="D3002" s="3">
        <v>461</v>
      </c>
    </row>
    <row r="3003" spans="1:4" outlineLevel="1" x14ac:dyDescent="0.3">
      <c r="A3003" s="4" t="s">
        <v>14836</v>
      </c>
      <c r="B3003" s="4" t="s">
        <v>24812</v>
      </c>
      <c r="C3003" s="3">
        <v>1580</v>
      </c>
      <c r="D3003" s="3">
        <v>463</v>
      </c>
    </row>
    <row r="3004" spans="1:4" outlineLevel="1" x14ac:dyDescent="0.3">
      <c r="A3004" s="4" t="s">
        <v>14837</v>
      </c>
      <c r="B3004" s="4" t="s">
        <v>24812</v>
      </c>
      <c r="C3004" s="3">
        <v>1580</v>
      </c>
      <c r="D3004" s="3">
        <v>463</v>
      </c>
    </row>
    <row r="3005" spans="1:4" outlineLevel="1" x14ac:dyDescent="0.3">
      <c r="A3005" s="4" t="s">
        <v>14838</v>
      </c>
      <c r="B3005" s="4" t="s">
        <v>24812</v>
      </c>
      <c r="C3005" s="3">
        <v>1580</v>
      </c>
      <c r="D3005" s="3">
        <v>463</v>
      </c>
    </row>
    <row r="3006" spans="1:4" outlineLevel="1" x14ac:dyDescent="0.3">
      <c r="A3006" s="4" t="s">
        <v>14839</v>
      </c>
      <c r="B3006" s="4" t="s">
        <v>24810</v>
      </c>
      <c r="C3006" s="3">
        <v>1584</v>
      </c>
      <c r="D3006" s="3">
        <v>464</v>
      </c>
    </row>
    <row r="3007" spans="1:4" outlineLevel="1" x14ac:dyDescent="0.3">
      <c r="A3007" s="4" t="s">
        <v>14840</v>
      </c>
      <c r="B3007" s="4" t="s">
        <v>24780</v>
      </c>
      <c r="C3007" s="3">
        <v>1577</v>
      </c>
      <c r="D3007" s="3">
        <v>462</v>
      </c>
    </row>
    <row r="3008" spans="1:4" outlineLevel="1" x14ac:dyDescent="0.3">
      <c r="A3008" s="4" t="s">
        <v>14841</v>
      </c>
      <c r="B3008" s="4" t="s">
        <v>24782</v>
      </c>
      <c r="C3008" s="3">
        <v>1587</v>
      </c>
      <c r="D3008" s="3">
        <v>465</v>
      </c>
    </row>
    <row r="3009" spans="1:4" outlineLevel="1" x14ac:dyDescent="0.3">
      <c r="A3009" s="4" t="s">
        <v>14842</v>
      </c>
      <c r="B3009" s="4" t="s">
        <v>24810</v>
      </c>
      <c r="C3009" s="3">
        <v>1584</v>
      </c>
      <c r="D3009" s="3">
        <v>464</v>
      </c>
    </row>
    <row r="3010" spans="1:4" outlineLevel="1" x14ac:dyDescent="0.3">
      <c r="A3010" s="4" t="s">
        <v>14843</v>
      </c>
      <c r="B3010" s="4" t="s">
        <v>24776</v>
      </c>
      <c r="C3010" s="3">
        <v>1573</v>
      </c>
      <c r="D3010" s="3">
        <v>461</v>
      </c>
    </row>
    <row r="3011" spans="1:4" outlineLevel="1" x14ac:dyDescent="0.3">
      <c r="A3011" s="4" t="s">
        <v>14844</v>
      </c>
      <c r="B3011" s="4" t="s">
        <v>24776</v>
      </c>
      <c r="C3011" s="3">
        <v>1573</v>
      </c>
      <c r="D3011" s="3">
        <v>461</v>
      </c>
    </row>
    <row r="3012" spans="1:4" outlineLevel="1" x14ac:dyDescent="0.3">
      <c r="A3012" s="4" t="s">
        <v>14845</v>
      </c>
      <c r="B3012" s="4" t="s">
        <v>24780</v>
      </c>
      <c r="C3012" s="3">
        <v>1577</v>
      </c>
      <c r="D3012" s="3">
        <v>462</v>
      </c>
    </row>
    <row r="3013" spans="1:4" outlineLevel="1" x14ac:dyDescent="0.3">
      <c r="A3013" s="4" t="s">
        <v>14846</v>
      </c>
      <c r="B3013" s="4" t="s">
        <v>24782</v>
      </c>
      <c r="C3013" s="3">
        <v>1587</v>
      </c>
      <c r="D3013" s="3">
        <v>465</v>
      </c>
    </row>
    <row r="3014" spans="1:4" outlineLevel="1" x14ac:dyDescent="0.3">
      <c r="A3014" s="4" t="s">
        <v>14847</v>
      </c>
      <c r="B3014" s="4" t="s">
        <v>24810</v>
      </c>
      <c r="C3014" s="3">
        <v>1584</v>
      </c>
      <c r="D3014" s="3">
        <v>464</v>
      </c>
    </row>
    <row r="3015" spans="1:4" outlineLevel="1" x14ac:dyDescent="0.3">
      <c r="A3015" s="4" t="s">
        <v>14848</v>
      </c>
      <c r="B3015" s="4" t="s">
        <v>24812</v>
      </c>
      <c r="C3015" s="3">
        <v>1580</v>
      </c>
      <c r="D3015" s="3">
        <v>463</v>
      </c>
    </row>
    <row r="3016" spans="1:4" outlineLevel="1" x14ac:dyDescent="0.3">
      <c r="A3016" s="4" t="s">
        <v>14849</v>
      </c>
      <c r="B3016" s="4" t="s">
        <v>24782</v>
      </c>
      <c r="C3016" s="3">
        <v>1587</v>
      </c>
      <c r="D3016" s="3">
        <v>465</v>
      </c>
    </row>
    <row r="3017" spans="1:4" outlineLevel="1" x14ac:dyDescent="0.3">
      <c r="A3017" s="4" t="s">
        <v>14850</v>
      </c>
      <c r="B3017" s="4" t="s">
        <v>24814</v>
      </c>
      <c r="C3017" s="3">
        <v>1594</v>
      </c>
      <c r="D3017" s="3">
        <v>467</v>
      </c>
    </row>
    <row r="3018" spans="1:4" outlineLevel="1" x14ac:dyDescent="0.3">
      <c r="A3018" s="4" t="s">
        <v>14851</v>
      </c>
      <c r="B3018" s="4" t="s">
        <v>24810</v>
      </c>
      <c r="C3018" s="3">
        <v>1584</v>
      </c>
      <c r="D3018" s="3">
        <v>464</v>
      </c>
    </row>
    <row r="3019" spans="1:4" outlineLevel="1" x14ac:dyDescent="0.3">
      <c r="A3019" s="4" t="s">
        <v>14852</v>
      </c>
      <c r="B3019" s="4" t="s">
        <v>24810</v>
      </c>
      <c r="C3019" s="3">
        <v>1584</v>
      </c>
      <c r="D3019" s="3">
        <v>464</v>
      </c>
    </row>
    <row r="3020" spans="1:4" outlineLevel="1" x14ac:dyDescent="0.3">
      <c r="A3020" s="4" t="s">
        <v>14853</v>
      </c>
      <c r="B3020" s="4" t="s">
        <v>24780</v>
      </c>
      <c r="C3020" s="3">
        <v>1577</v>
      </c>
      <c r="D3020" s="3">
        <v>462</v>
      </c>
    </row>
    <row r="3021" spans="1:4" outlineLevel="1" x14ac:dyDescent="0.3">
      <c r="A3021" s="4" t="s">
        <v>14854</v>
      </c>
      <c r="B3021" s="4" t="s">
        <v>24810</v>
      </c>
      <c r="C3021" s="3">
        <v>1584</v>
      </c>
      <c r="D3021" s="3">
        <v>464</v>
      </c>
    </row>
    <row r="3022" spans="1:4" outlineLevel="1" x14ac:dyDescent="0.3">
      <c r="A3022" s="4" t="s">
        <v>14855</v>
      </c>
      <c r="B3022" s="4" t="s">
        <v>24782</v>
      </c>
      <c r="C3022" s="3">
        <v>1587</v>
      </c>
      <c r="D3022" s="3">
        <v>465</v>
      </c>
    </row>
    <row r="3023" spans="1:4" outlineLevel="1" x14ac:dyDescent="0.3">
      <c r="A3023" s="4" t="s">
        <v>14856</v>
      </c>
      <c r="B3023" s="4" t="s">
        <v>24776</v>
      </c>
      <c r="C3023" s="3">
        <v>1573</v>
      </c>
      <c r="D3023" s="3">
        <v>461</v>
      </c>
    </row>
    <row r="3024" spans="1:4" outlineLevel="1" x14ac:dyDescent="0.3">
      <c r="A3024" s="4" t="s">
        <v>14857</v>
      </c>
      <c r="B3024" s="4" t="s">
        <v>24813</v>
      </c>
      <c r="C3024" s="3">
        <v>1590</v>
      </c>
      <c r="D3024" s="3">
        <v>466</v>
      </c>
    </row>
    <row r="3025" spans="1:4" outlineLevel="1" x14ac:dyDescent="0.3">
      <c r="A3025" s="4" t="s">
        <v>14858</v>
      </c>
      <c r="B3025" s="4" t="s">
        <v>24810</v>
      </c>
      <c r="C3025" s="3">
        <v>1584</v>
      </c>
      <c r="D3025" s="3">
        <v>464</v>
      </c>
    </row>
    <row r="3026" spans="1:4" outlineLevel="1" x14ac:dyDescent="0.3">
      <c r="A3026" s="4" t="s">
        <v>14859</v>
      </c>
      <c r="B3026" s="4" t="s">
        <v>24776</v>
      </c>
      <c r="C3026" s="3">
        <v>1573</v>
      </c>
      <c r="D3026" s="3">
        <v>461</v>
      </c>
    </row>
    <row r="3027" spans="1:4" outlineLevel="1" x14ac:dyDescent="0.3">
      <c r="A3027" s="4" t="s">
        <v>14860</v>
      </c>
      <c r="B3027" s="4" t="s">
        <v>24813</v>
      </c>
      <c r="C3027" s="3">
        <v>1590</v>
      </c>
      <c r="D3027" s="3">
        <v>466</v>
      </c>
    </row>
    <row r="3028" spans="1:4" outlineLevel="1" x14ac:dyDescent="0.3">
      <c r="A3028" s="4" t="s">
        <v>14861</v>
      </c>
      <c r="B3028" s="4" t="s">
        <v>24780</v>
      </c>
      <c r="C3028" s="3">
        <v>1577</v>
      </c>
      <c r="D3028" s="3">
        <v>462</v>
      </c>
    </row>
    <row r="3029" spans="1:4" outlineLevel="1" x14ac:dyDescent="0.3">
      <c r="A3029" s="4" t="s">
        <v>14862</v>
      </c>
      <c r="B3029" s="4" t="s">
        <v>24814</v>
      </c>
      <c r="C3029" s="3">
        <v>1594</v>
      </c>
      <c r="D3029" s="3">
        <v>467</v>
      </c>
    </row>
    <row r="3030" spans="1:4" outlineLevel="1" x14ac:dyDescent="0.3">
      <c r="A3030" s="4" t="s">
        <v>14863</v>
      </c>
      <c r="B3030" s="4" t="s">
        <v>24810</v>
      </c>
      <c r="C3030" s="3">
        <v>1584</v>
      </c>
      <c r="D3030" s="3">
        <v>464</v>
      </c>
    </row>
    <row r="3031" spans="1:4" outlineLevel="1" x14ac:dyDescent="0.3">
      <c r="A3031" s="4" t="s">
        <v>14864</v>
      </c>
      <c r="B3031" s="4" t="s">
        <v>24810</v>
      </c>
      <c r="C3031" s="3">
        <v>1584</v>
      </c>
      <c r="D3031" s="3">
        <v>464</v>
      </c>
    </row>
    <row r="3032" spans="1:4" outlineLevel="1" x14ac:dyDescent="0.3">
      <c r="A3032" s="4" t="s">
        <v>14865</v>
      </c>
      <c r="B3032" s="4" t="s">
        <v>24782</v>
      </c>
      <c r="C3032" s="3">
        <v>1587</v>
      </c>
      <c r="D3032" s="3">
        <v>465</v>
      </c>
    </row>
    <row r="3033" spans="1:4" outlineLevel="1" x14ac:dyDescent="0.3">
      <c r="A3033" s="4" t="s">
        <v>14866</v>
      </c>
      <c r="B3033" s="4" t="s">
        <v>24780</v>
      </c>
      <c r="C3033" s="3">
        <v>1577</v>
      </c>
      <c r="D3033" s="3">
        <v>462</v>
      </c>
    </row>
    <row r="3034" spans="1:4" outlineLevel="1" x14ac:dyDescent="0.3">
      <c r="A3034" s="4" t="s">
        <v>14867</v>
      </c>
      <c r="B3034" s="4" t="s">
        <v>24812</v>
      </c>
      <c r="C3034" s="3">
        <v>1580</v>
      </c>
      <c r="D3034" s="3">
        <v>463</v>
      </c>
    </row>
    <row r="3035" spans="1:4" outlineLevel="1" x14ac:dyDescent="0.3">
      <c r="A3035" s="4" t="s">
        <v>14868</v>
      </c>
      <c r="B3035" s="4" t="s">
        <v>24776</v>
      </c>
      <c r="C3035" s="3">
        <v>1573</v>
      </c>
      <c r="D3035" s="3">
        <v>461</v>
      </c>
    </row>
    <row r="3036" spans="1:4" outlineLevel="1" x14ac:dyDescent="0.3">
      <c r="A3036" s="4" t="s">
        <v>14869</v>
      </c>
      <c r="B3036" s="4" t="s">
        <v>24780</v>
      </c>
      <c r="C3036" s="3">
        <v>1577</v>
      </c>
      <c r="D3036" s="3">
        <v>462</v>
      </c>
    </row>
    <row r="3037" spans="1:4" outlineLevel="1" x14ac:dyDescent="0.3">
      <c r="A3037" s="4" t="s">
        <v>14870</v>
      </c>
      <c r="B3037" s="4" t="s">
        <v>24812</v>
      </c>
      <c r="C3037" s="3">
        <v>1580</v>
      </c>
      <c r="D3037" s="3">
        <v>463</v>
      </c>
    </row>
    <row r="3038" spans="1:4" outlineLevel="1" x14ac:dyDescent="0.3">
      <c r="A3038" s="4" t="s">
        <v>14871</v>
      </c>
      <c r="B3038" s="4" t="s">
        <v>24810</v>
      </c>
      <c r="C3038" s="3">
        <v>1584</v>
      </c>
      <c r="D3038" s="3">
        <v>464</v>
      </c>
    </row>
    <row r="3039" spans="1:4" outlineLevel="1" x14ac:dyDescent="0.3">
      <c r="A3039" s="4" t="s">
        <v>14872</v>
      </c>
      <c r="B3039" s="4" t="s">
        <v>24780</v>
      </c>
      <c r="C3039" s="3">
        <v>1577</v>
      </c>
      <c r="D3039" s="3">
        <v>462</v>
      </c>
    </row>
    <row r="3040" spans="1:4" outlineLevel="1" x14ac:dyDescent="0.3">
      <c r="A3040" s="4" t="s">
        <v>14873</v>
      </c>
      <c r="B3040" s="4" t="s">
        <v>24782</v>
      </c>
      <c r="C3040" s="3">
        <v>1587</v>
      </c>
      <c r="D3040" s="3">
        <v>465</v>
      </c>
    </row>
    <row r="3041" spans="1:4" outlineLevel="1" x14ac:dyDescent="0.3">
      <c r="A3041" s="4" t="s">
        <v>14874</v>
      </c>
      <c r="B3041" s="4" t="s">
        <v>24810</v>
      </c>
      <c r="C3041" s="3">
        <v>1584</v>
      </c>
      <c r="D3041" s="3">
        <v>464</v>
      </c>
    </row>
    <row r="3042" spans="1:4" outlineLevel="1" x14ac:dyDescent="0.3">
      <c r="A3042" s="4" t="s">
        <v>14875</v>
      </c>
      <c r="B3042" s="4" t="s">
        <v>24776</v>
      </c>
      <c r="C3042" s="3">
        <v>1573</v>
      </c>
      <c r="D3042" s="3">
        <v>461</v>
      </c>
    </row>
    <row r="3043" spans="1:4" outlineLevel="1" x14ac:dyDescent="0.3">
      <c r="A3043" s="4" t="s">
        <v>14876</v>
      </c>
      <c r="B3043" s="4" t="s">
        <v>24810</v>
      </c>
      <c r="C3043" s="3">
        <v>1584</v>
      </c>
      <c r="D3043" s="3">
        <v>464</v>
      </c>
    </row>
    <row r="3044" spans="1:4" outlineLevel="1" x14ac:dyDescent="0.3">
      <c r="A3044" s="4" t="s">
        <v>14877</v>
      </c>
      <c r="B3044" s="4" t="s">
        <v>24776</v>
      </c>
      <c r="C3044" s="3">
        <v>1573</v>
      </c>
      <c r="D3044" s="3">
        <v>461</v>
      </c>
    </row>
    <row r="3045" spans="1:4" outlineLevel="1" x14ac:dyDescent="0.3">
      <c r="A3045" s="4" t="s">
        <v>14878</v>
      </c>
      <c r="B3045" s="4" t="s">
        <v>24812</v>
      </c>
      <c r="C3045" s="3">
        <v>1580</v>
      </c>
      <c r="D3045" s="3">
        <v>463</v>
      </c>
    </row>
    <row r="3046" spans="1:4" outlineLevel="1" x14ac:dyDescent="0.3">
      <c r="A3046" s="4" t="s">
        <v>14879</v>
      </c>
      <c r="B3046" s="4" t="s">
        <v>24813</v>
      </c>
      <c r="C3046" s="3">
        <v>1590</v>
      </c>
      <c r="D3046" s="3">
        <v>466</v>
      </c>
    </row>
    <row r="3047" spans="1:4" outlineLevel="1" x14ac:dyDescent="0.3">
      <c r="A3047" s="4" t="s">
        <v>14880</v>
      </c>
      <c r="B3047" s="4" t="s">
        <v>24810</v>
      </c>
      <c r="C3047" s="3">
        <v>1584</v>
      </c>
      <c r="D3047" s="3">
        <v>464</v>
      </c>
    </row>
    <row r="3048" spans="1:4" outlineLevel="1" x14ac:dyDescent="0.3">
      <c r="A3048" s="4" t="s">
        <v>14881</v>
      </c>
      <c r="B3048" s="4" t="s">
        <v>24812</v>
      </c>
      <c r="C3048" s="3">
        <v>1580</v>
      </c>
      <c r="D3048" s="3">
        <v>463</v>
      </c>
    </row>
    <row r="3049" spans="1:4" outlineLevel="1" x14ac:dyDescent="0.3">
      <c r="A3049" s="4" t="s">
        <v>14882</v>
      </c>
      <c r="B3049" s="4" t="s">
        <v>24781</v>
      </c>
      <c r="C3049" s="3">
        <v>1570</v>
      </c>
      <c r="D3049" s="3">
        <v>460</v>
      </c>
    </row>
    <row r="3050" spans="1:4" outlineLevel="1" x14ac:dyDescent="0.3">
      <c r="A3050" s="4" t="s">
        <v>14883</v>
      </c>
      <c r="B3050" s="4" t="s">
        <v>24810</v>
      </c>
      <c r="C3050" s="3">
        <v>1584</v>
      </c>
      <c r="D3050" s="3">
        <v>464</v>
      </c>
    </row>
    <row r="3051" spans="1:4" outlineLevel="1" x14ac:dyDescent="0.3">
      <c r="A3051" s="4" t="s">
        <v>14884</v>
      </c>
      <c r="B3051" s="4" t="s">
        <v>24780</v>
      </c>
      <c r="C3051" s="3">
        <v>1577</v>
      </c>
      <c r="D3051" s="3">
        <v>462</v>
      </c>
    </row>
    <row r="3052" spans="1:4" outlineLevel="1" x14ac:dyDescent="0.3">
      <c r="A3052" s="4" t="s">
        <v>14885</v>
      </c>
      <c r="B3052" s="4" t="s">
        <v>24814</v>
      </c>
      <c r="C3052" s="3">
        <v>1594</v>
      </c>
      <c r="D3052" s="3">
        <v>467</v>
      </c>
    </row>
    <row r="3053" spans="1:4" outlineLevel="1" x14ac:dyDescent="0.3">
      <c r="A3053" s="4" t="s">
        <v>14886</v>
      </c>
      <c r="B3053" s="4" t="s">
        <v>24810</v>
      </c>
      <c r="C3053" s="3">
        <v>1584</v>
      </c>
      <c r="D3053" s="3">
        <v>464</v>
      </c>
    </row>
    <row r="3054" spans="1:4" outlineLevel="1" x14ac:dyDescent="0.3">
      <c r="A3054" s="4" t="s">
        <v>14887</v>
      </c>
      <c r="B3054" s="4" t="s">
        <v>24782</v>
      </c>
      <c r="C3054" s="3">
        <v>1587</v>
      </c>
      <c r="D3054" s="3">
        <v>465</v>
      </c>
    </row>
    <row r="3055" spans="1:4" outlineLevel="1" x14ac:dyDescent="0.3">
      <c r="A3055" s="4" t="s">
        <v>14888</v>
      </c>
      <c r="B3055" s="4" t="s">
        <v>24810</v>
      </c>
      <c r="C3055" s="3">
        <v>1584</v>
      </c>
      <c r="D3055" s="3">
        <v>464</v>
      </c>
    </row>
    <row r="3056" spans="1:4" outlineLevel="1" x14ac:dyDescent="0.3">
      <c r="A3056" s="4" t="s">
        <v>14889</v>
      </c>
      <c r="B3056" s="4" t="s">
        <v>24812</v>
      </c>
      <c r="C3056" s="3">
        <v>1580</v>
      </c>
      <c r="D3056" s="3">
        <v>463</v>
      </c>
    </row>
    <row r="3057" spans="1:4" outlineLevel="1" x14ac:dyDescent="0.3">
      <c r="A3057" s="4" t="s">
        <v>14890</v>
      </c>
      <c r="B3057" s="4" t="s">
        <v>24810</v>
      </c>
      <c r="C3057" s="3">
        <v>1584</v>
      </c>
      <c r="D3057" s="3">
        <v>464</v>
      </c>
    </row>
    <row r="3058" spans="1:4" outlineLevel="1" x14ac:dyDescent="0.3">
      <c r="A3058" s="4" t="s">
        <v>14891</v>
      </c>
      <c r="B3058" s="4" t="s">
        <v>24780</v>
      </c>
      <c r="C3058" s="3">
        <v>1577</v>
      </c>
      <c r="D3058" s="3">
        <v>462</v>
      </c>
    </row>
    <row r="3059" spans="1:4" outlineLevel="1" x14ac:dyDescent="0.3">
      <c r="A3059" s="4" t="s">
        <v>14892</v>
      </c>
      <c r="B3059" s="4" t="s">
        <v>24780</v>
      </c>
      <c r="C3059" s="3">
        <v>1577</v>
      </c>
      <c r="D3059" s="3">
        <v>462</v>
      </c>
    </row>
    <row r="3060" spans="1:4" outlineLevel="1" x14ac:dyDescent="0.3">
      <c r="A3060" s="4" t="s">
        <v>14893</v>
      </c>
      <c r="B3060" s="4" t="s">
        <v>24780</v>
      </c>
      <c r="C3060" s="3">
        <v>1577</v>
      </c>
      <c r="D3060" s="3">
        <v>462</v>
      </c>
    </row>
    <row r="3061" spans="1:4" outlineLevel="1" x14ac:dyDescent="0.3">
      <c r="A3061" s="4" t="s">
        <v>14894</v>
      </c>
      <c r="B3061" s="4" t="s">
        <v>24781</v>
      </c>
      <c r="C3061" s="3">
        <v>1570</v>
      </c>
      <c r="D3061" s="3">
        <v>460</v>
      </c>
    </row>
    <row r="3062" spans="1:4" outlineLevel="1" x14ac:dyDescent="0.3">
      <c r="A3062" s="4" t="s">
        <v>14895</v>
      </c>
      <c r="B3062" s="4" t="s">
        <v>24815</v>
      </c>
      <c r="C3062" s="3">
        <v>1601</v>
      </c>
      <c r="D3062" s="3">
        <v>469</v>
      </c>
    </row>
    <row r="3063" spans="1:4" outlineLevel="1" x14ac:dyDescent="0.3">
      <c r="A3063" s="4" t="s">
        <v>14896</v>
      </c>
      <c r="B3063" s="4" t="s">
        <v>24812</v>
      </c>
      <c r="C3063" s="3">
        <v>1580</v>
      </c>
      <c r="D3063" s="3">
        <v>463</v>
      </c>
    </row>
    <row r="3064" spans="1:4" outlineLevel="1" x14ac:dyDescent="0.3">
      <c r="A3064" s="4" t="s">
        <v>14897</v>
      </c>
      <c r="B3064" s="4" t="s">
        <v>24781</v>
      </c>
      <c r="C3064" s="3">
        <v>1570</v>
      </c>
      <c r="D3064" s="3">
        <v>460</v>
      </c>
    </row>
    <row r="3065" spans="1:4" outlineLevel="1" x14ac:dyDescent="0.3">
      <c r="A3065" s="4" t="s">
        <v>14898</v>
      </c>
      <c r="B3065" s="4" t="s">
        <v>24780</v>
      </c>
      <c r="C3065" s="3">
        <v>1577</v>
      </c>
      <c r="D3065" s="3">
        <v>462</v>
      </c>
    </row>
    <row r="3066" spans="1:4" outlineLevel="1" x14ac:dyDescent="0.3">
      <c r="A3066" s="4" t="s">
        <v>14899</v>
      </c>
      <c r="B3066" s="4" t="s">
        <v>24812</v>
      </c>
      <c r="C3066" s="3">
        <v>1580</v>
      </c>
      <c r="D3066" s="3">
        <v>463</v>
      </c>
    </row>
    <row r="3067" spans="1:4" outlineLevel="1" x14ac:dyDescent="0.3">
      <c r="A3067" s="4" t="s">
        <v>14900</v>
      </c>
      <c r="B3067" s="4" t="s">
        <v>24810</v>
      </c>
      <c r="C3067" s="3">
        <v>1584</v>
      </c>
      <c r="D3067" s="3">
        <v>464</v>
      </c>
    </row>
    <row r="3068" spans="1:4" outlineLevel="1" x14ac:dyDescent="0.3">
      <c r="A3068" s="4" t="s">
        <v>14901</v>
      </c>
      <c r="B3068" s="4" t="s">
        <v>24776</v>
      </c>
      <c r="C3068" s="3">
        <v>1573</v>
      </c>
      <c r="D3068" s="3">
        <v>461</v>
      </c>
    </row>
    <row r="3069" spans="1:4" outlineLevel="1" x14ac:dyDescent="0.3">
      <c r="A3069" s="4" t="s">
        <v>14902</v>
      </c>
      <c r="B3069" s="4" t="s">
        <v>24812</v>
      </c>
      <c r="C3069" s="3">
        <v>1580</v>
      </c>
      <c r="D3069" s="3">
        <v>463</v>
      </c>
    </row>
    <row r="3070" spans="1:4" outlineLevel="1" x14ac:dyDescent="0.3">
      <c r="A3070" s="4" t="s">
        <v>14903</v>
      </c>
      <c r="B3070" s="4" t="s">
        <v>24814</v>
      </c>
      <c r="C3070" s="3">
        <v>1594</v>
      </c>
      <c r="D3070" s="3">
        <v>467</v>
      </c>
    </row>
    <row r="3071" spans="1:4" outlineLevel="1" x14ac:dyDescent="0.3">
      <c r="A3071" s="4" t="s">
        <v>14904</v>
      </c>
      <c r="B3071" s="4" t="s">
        <v>24782</v>
      </c>
      <c r="C3071" s="3">
        <v>1587</v>
      </c>
      <c r="D3071" s="3">
        <v>465</v>
      </c>
    </row>
    <row r="3072" spans="1:4" outlineLevel="1" x14ac:dyDescent="0.3">
      <c r="A3072" s="4" t="s">
        <v>14905</v>
      </c>
      <c r="B3072" s="4" t="s">
        <v>24787</v>
      </c>
      <c r="C3072" s="3">
        <v>1631</v>
      </c>
      <c r="D3072" s="3">
        <v>478</v>
      </c>
    </row>
    <row r="3073" spans="1:4" outlineLevel="1" x14ac:dyDescent="0.3">
      <c r="A3073" s="4" t="s">
        <v>14906</v>
      </c>
      <c r="B3073" s="4" t="s">
        <v>24782</v>
      </c>
      <c r="C3073" s="3">
        <v>1587</v>
      </c>
      <c r="D3073" s="3">
        <v>465</v>
      </c>
    </row>
    <row r="3074" spans="1:4" outlineLevel="1" x14ac:dyDescent="0.3">
      <c r="A3074" s="4" t="s">
        <v>14907</v>
      </c>
      <c r="B3074" s="4" t="s">
        <v>24776</v>
      </c>
      <c r="C3074" s="3">
        <v>1573</v>
      </c>
      <c r="D3074" s="3">
        <v>461</v>
      </c>
    </row>
    <row r="3075" spans="1:4" outlineLevel="1" x14ac:dyDescent="0.3">
      <c r="A3075" s="4" t="s">
        <v>14908</v>
      </c>
      <c r="B3075" s="4" t="s">
        <v>24812</v>
      </c>
      <c r="C3075" s="3">
        <v>1580</v>
      </c>
      <c r="D3075" s="3">
        <v>463</v>
      </c>
    </row>
    <row r="3076" spans="1:4" outlineLevel="1" x14ac:dyDescent="0.3">
      <c r="A3076" s="4" t="s">
        <v>14909</v>
      </c>
      <c r="B3076" s="4" t="s">
        <v>24814</v>
      </c>
      <c r="C3076" s="3">
        <v>1594</v>
      </c>
      <c r="D3076" s="3">
        <v>467</v>
      </c>
    </row>
    <row r="3077" spans="1:4" outlineLevel="1" x14ac:dyDescent="0.3">
      <c r="A3077" s="4" t="s">
        <v>14910</v>
      </c>
      <c r="B3077" s="4" t="s">
        <v>24780</v>
      </c>
      <c r="C3077" s="3">
        <v>1577</v>
      </c>
      <c r="D3077" s="3">
        <v>462</v>
      </c>
    </row>
    <row r="3078" spans="1:4" outlineLevel="1" x14ac:dyDescent="0.3">
      <c r="A3078" s="4" t="s">
        <v>14911</v>
      </c>
      <c r="B3078" s="4" t="s">
        <v>24810</v>
      </c>
      <c r="C3078" s="3">
        <v>1584</v>
      </c>
      <c r="D3078" s="3">
        <v>464</v>
      </c>
    </row>
    <row r="3079" spans="1:4" outlineLevel="1" x14ac:dyDescent="0.3">
      <c r="A3079" s="4" t="s">
        <v>14912</v>
      </c>
      <c r="B3079" s="4" t="s">
        <v>24812</v>
      </c>
      <c r="C3079" s="3">
        <v>1580</v>
      </c>
      <c r="D3079" s="3">
        <v>463</v>
      </c>
    </row>
    <row r="3080" spans="1:4" outlineLevel="1" x14ac:dyDescent="0.3">
      <c r="A3080" s="4" t="s">
        <v>14913</v>
      </c>
      <c r="B3080" s="4" t="s">
        <v>24812</v>
      </c>
      <c r="C3080" s="3">
        <v>1580</v>
      </c>
      <c r="D3080" s="3">
        <v>463</v>
      </c>
    </row>
    <row r="3081" spans="1:4" outlineLevel="1" x14ac:dyDescent="0.3">
      <c r="A3081" s="4" t="s">
        <v>14914</v>
      </c>
      <c r="B3081" s="4" t="s">
        <v>24780</v>
      </c>
      <c r="C3081" s="3">
        <v>1577</v>
      </c>
      <c r="D3081" s="3">
        <v>462</v>
      </c>
    </row>
    <row r="3082" spans="1:4" outlineLevel="1" x14ac:dyDescent="0.3">
      <c r="A3082" s="4" t="s">
        <v>14915</v>
      </c>
      <c r="B3082" s="4" t="s">
        <v>24776</v>
      </c>
      <c r="C3082" s="3">
        <v>1573</v>
      </c>
      <c r="D3082" s="3">
        <v>461</v>
      </c>
    </row>
    <row r="3083" spans="1:4" outlineLevel="1" x14ac:dyDescent="0.3">
      <c r="A3083" s="4" t="s">
        <v>14916</v>
      </c>
      <c r="B3083" s="4" t="s">
        <v>24776</v>
      </c>
      <c r="C3083" s="3">
        <v>1573</v>
      </c>
      <c r="D3083" s="3">
        <v>461</v>
      </c>
    </row>
    <row r="3084" spans="1:4" outlineLevel="1" x14ac:dyDescent="0.3">
      <c r="A3084" s="4" t="s">
        <v>14917</v>
      </c>
      <c r="B3084" s="4" t="s">
        <v>24812</v>
      </c>
      <c r="C3084" s="3">
        <v>1580</v>
      </c>
      <c r="D3084" s="3">
        <v>463</v>
      </c>
    </row>
    <row r="3085" spans="1:4" outlineLevel="1" x14ac:dyDescent="0.3">
      <c r="A3085" s="4" t="s">
        <v>14918</v>
      </c>
      <c r="B3085" s="4" t="s">
        <v>24812</v>
      </c>
      <c r="C3085" s="3">
        <v>1580</v>
      </c>
      <c r="D3085" s="3">
        <v>463</v>
      </c>
    </row>
    <row r="3086" spans="1:4" outlineLevel="1" x14ac:dyDescent="0.3">
      <c r="A3086" s="4" t="s">
        <v>14919</v>
      </c>
      <c r="B3086" s="4" t="s">
        <v>24810</v>
      </c>
      <c r="C3086" s="3">
        <v>1584</v>
      </c>
      <c r="D3086" s="3">
        <v>464</v>
      </c>
    </row>
    <row r="3087" spans="1:4" outlineLevel="1" x14ac:dyDescent="0.3">
      <c r="A3087" s="4" t="s">
        <v>14920</v>
      </c>
      <c r="B3087" s="4" t="s">
        <v>24810</v>
      </c>
      <c r="C3087" s="3">
        <v>1584</v>
      </c>
      <c r="D3087" s="3">
        <v>464</v>
      </c>
    </row>
    <row r="3088" spans="1:4" outlineLevel="1" x14ac:dyDescent="0.3">
      <c r="A3088" s="4" t="s">
        <v>14921</v>
      </c>
      <c r="B3088" s="4" t="s">
        <v>24813</v>
      </c>
      <c r="C3088" s="3">
        <v>1590</v>
      </c>
      <c r="D3088" s="3">
        <v>466</v>
      </c>
    </row>
    <row r="3089" spans="1:4" outlineLevel="1" x14ac:dyDescent="0.3">
      <c r="A3089" s="4" t="s">
        <v>14922</v>
      </c>
      <c r="B3089" s="4" t="s">
        <v>24780</v>
      </c>
      <c r="C3089" s="3">
        <v>1577</v>
      </c>
      <c r="D3089" s="3">
        <v>462</v>
      </c>
    </row>
    <row r="3090" spans="1:4" outlineLevel="1" x14ac:dyDescent="0.3">
      <c r="A3090" s="4" t="s">
        <v>14923</v>
      </c>
      <c r="B3090" s="4" t="s">
        <v>24780</v>
      </c>
      <c r="C3090" s="3">
        <v>1577</v>
      </c>
      <c r="D3090" s="3">
        <v>462</v>
      </c>
    </row>
    <row r="3091" spans="1:4" outlineLevel="1" x14ac:dyDescent="0.3">
      <c r="A3091" s="4" t="s">
        <v>14924</v>
      </c>
      <c r="B3091" s="4" t="s">
        <v>24776</v>
      </c>
      <c r="C3091" s="3">
        <v>1573</v>
      </c>
      <c r="D3091" s="3">
        <v>461</v>
      </c>
    </row>
    <row r="3092" spans="1:4" outlineLevel="1" x14ac:dyDescent="0.3">
      <c r="A3092" s="4" t="s">
        <v>14925</v>
      </c>
      <c r="B3092" s="4" t="s">
        <v>24813</v>
      </c>
      <c r="C3092" s="3">
        <v>1590</v>
      </c>
      <c r="D3092" s="3">
        <v>466</v>
      </c>
    </row>
    <row r="3093" spans="1:4" outlineLevel="1" x14ac:dyDescent="0.3">
      <c r="A3093" s="4" t="s">
        <v>14926</v>
      </c>
      <c r="B3093" s="4" t="s">
        <v>24810</v>
      </c>
      <c r="C3093" s="3">
        <v>1584</v>
      </c>
      <c r="D3093" s="3">
        <v>464</v>
      </c>
    </row>
    <row r="3094" spans="1:4" outlineLevel="1" x14ac:dyDescent="0.3">
      <c r="A3094" s="4" t="s">
        <v>14927</v>
      </c>
      <c r="B3094" s="4" t="s">
        <v>24776</v>
      </c>
      <c r="C3094" s="3">
        <v>1573</v>
      </c>
      <c r="D3094" s="3">
        <v>461</v>
      </c>
    </row>
    <row r="3095" spans="1:4" outlineLevel="1" x14ac:dyDescent="0.3">
      <c r="A3095" s="4" t="s">
        <v>14928</v>
      </c>
      <c r="B3095" s="4" t="s">
        <v>24810</v>
      </c>
      <c r="C3095" s="3">
        <v>1584</v>
      </c>
      <c r="D3095" s="3">
        <v>464</v>
      </c>
    </row>
    <row r="3096" spans="1:4" outlineLevel="1" x14ac:dyDescent="0.3">
      <c r="A3096" s="4" t="s">
        <v>14929</v>
      </c>
      <c r="B3096" s="4" t="s">
        <v>24815</v>
      </c>
      <c r="C3096" s="3">
        <v>1601</v>
      </c>
      <c r="D3096" s="3">
        <v>469</v>
      </c>
    </row>
    <row r="3097" spans="1:4" outlineLevel="1" x14ac:dyDescent="0.3">
      <c r="A3097" s="4" t="s">
        <v>14930</v>
      </c>
      <c r="B3097" s="4" t="s">
        <v>24812</v>
      </c>
      <c r="C3097" s="3">
        <v>1580</v>
      </c>
      <c r="D3097" s="3">
        <v>463</v>
      </c>
    </row>
    <row r="3098" spans="1:4" outlineLevel="1" x14ac:dyDescent="0.3">
      <c r="A3098" s="4" t="s">
        <v>14931</v>
      </c>
      <c r="B3098" s="4" t="s">
        <v>24812</v>
      </c>
      <c r="C3098" s="3">
        <v>1580</v>
      </c>
      <c r="D3098" s="3">
        <v>463</v>
      </c>
    </row>
    <row r="3099" spans="1:4" outlineLevel="1" x14ac:dyDescent="0.3">
      <c r="A3099" s="4" t="s">
        <v>14932</v>
      </c>
      <c r="B3099" s="4" t="s">
        <v>24776</v>
      </c>
      <c r="C3099" s="3">
        <v>1573</v>
      </c>
      <c r="D3099" s="3">
        <v>461</v>
      </c>
    </row>
    <row r="3100" spans="1:4" outlineLevel="1" x14ac:dyDescent="0.3">
      <c r="A3100" s="4" t="s">
        <v>14933</v>
      </c>
      <c r="B3100" s="4" t="s">
        <v>24812</v>
      </c>
      <c r="C3100" s="3">
        <v>1580</v>
      </c>
      <c r="D3100" s="3">
        <v>463</v>
      </c>
    </row>
    <row r="3101" spans="1:4" outlineLevel="1" x14ac:dyDescent="0.3">
      <c r="A3101" s="4" t="s">
        <v>14934</v>
      </c>
      <c r="B3101" s="4" t="s">
        <v>24810</v>
      </c>
      <c r="C3101" s="3">
        <v>1584</v>
      </c>
      <c r="D3101" s="3">
        <v>464</v>
      </c>
    </row>
    <row r="3102" spans="1:4" outlineLevel="1" x14ac:dyDescent="0.3">
      <c r="A3102" s="4" t="s">
        <v>14935</v>
      </c>
      <c r="B3102" s="4" t="s">
        <v>24780</v>
      </c>
      <c r="C3102" s="3">
        <v>1577</v>
      </c>
      <c r="D3102" s="3">
        <v>462</v>
      </c>
    </row>
    <row r="3103" spans="1:4" outlineLevel="1" x14ac:dyDescent="0.3">
      <c r="A3103" s="4" t="s">
        <v>14936</v>
      </c>
      <c r="B3103" s="4" t="s">
        <v>24812</v>
      </c>
      <c r="C3103" s="3">
        <v>1580</v>
      </c>
      <c r="D3103" s="3">
        <v>463</v>
      </c>
    </row>
    <row r="3104" spans="1:4" outlineLevel="1" x14ac:dyDescent="0.3">
      <c r="A3104" s="4" t="s">
        <v>14937</v>
      </c>
      <c r="B3104" s="4" t="s">
        <v>24780</v>
      </c>
      <c r="C3104" s="3">
        <v>1577</v>
      </c>
      <c r="D3104" s="3">
        <v>462</v>
      </c>
    </row>
    <row r="3105" spans="1:4" outlineLevel="1" x14ac:dyDescent="0.3">
      <c r="A3105" s="4" t="s">
        <v>14938</v>
      </c>
      <c r="B3105" s="4" t="s">
        <v>24812</v>
      </c>
      <c r="C3105" s="3">
        <v>1580</v>
      </c>
      <c r="D3105" s="3">
        <v>463</v>
      </c>
    </row>
    <row r="3106" spans="1:4" outlineLevel="1" x14ac:dyDescent="0.3">
      <c r="A3106" s="4" t="s">
        <v>14939</v>
      </c>
      <c r="B3106" s="4" t="s">
        <v>24780</v>
      </c>
      <c r="C3106" s="3">
        <v>1577</v>
      </c>
      <c r="D3106" s="3">
        <v>462</v>
      </c>
    </row>
    <row r="3107" spans="1:4" outlineLevel="1" x14ac:dyDescent="0.3">
      <c r="A3107" s="4" t="s">
        <v>14940</v>
      </c>
      <c r="B3107" s="4" t="s">
        <v>24782</v>
      </c>
      <c r="C3107" s="3">
        <v>1587</v>
      </c>
      <c r="D3107" s="3">
        <v>465</v>
      </c>
    </row>
    <row r="3108" spans="1:4" outlineLevel="1" x14ac:dyDescent="0.3">
      <c r="A3108" s="4" t="s">
        <v>14941</v>
      </c>
      <c r="B3108" s="4" t="s">
        <v>24780</v>
      </c>
      <c r="C3108" s="3">
        <v>1577</v>
      </c>
      <c r="D3108" s="3">
        <v>462</v>
      </c>
    </row>
    <row r="3109" spans="1:4" outlineLevel="1" x14ac:dyDescent="0.3">
      <c r="A3109" s="4" t="s">
        <v>14942</v>
      </c>
      <c r="B3109" s="4" t="s">
        <v>24810</v>
      </c>
      <c r="C3109" s="3">
        <v>1584</v>
      </c>
      <c r="D3109" s="3">
        <v>464</v>
      </c>
    </row>
    <row r="3110" spans="1:4" outlineLevel="1" x14ac:dyDescent="0.3">
      <c r="A3110" s="4" t="s">
        <v>14943</v>
      </c>
      <c r="B3110" s="4" t="s">
        <v>24780</v>
      </c>
      <c r="C3110" s="3">
        <v>1577</v>
      </c>
      <c r="D3110" s="3">
        <v>462</v>
      </c>
    </row>
    <row r="3111" spans="1:4" outlineLevel="1" x14ac:dyDescent="0.3">
      <c r="A3111" s="4" t="s">
        <v>14944</v>
      </c>
      <c r="B3111" s="4" t="s">
        <v>24813</v>
      </c>
      <c r="C3111" s="3">
        <v>1590</v>
      </c>
      <c r="D3111" s="3">
        <v>466</v>
      </c>
    </row>
    <row r="3112" spans="1:4" outlineLevel="1" x14ac:dyDescent="0.3">
      <c r="A3112" s="4" t="s">
        <v>14945</v>
      </c>
      <c r="B3112" s="4" t="s">
        <v>24782</v>
      </c>
      <c r="C3112" s="3">
        <v>1587</v>
      </c>
      <c r="D3112" s="3">
        <v>465</v>
      </c>
    </row>
    <row r="3113" spans="1:4" outlineLevel="1" x14ac:dyDescent="0.3">
      <c r="A3113" s="4" t="s">
        <v>14946</v>
      </c>
      <c r="B3113" s="4" t="s">
        <v>24776</v>
      </c>
      <c r="C3113" s="3">
        <v>1573</v>
      </c>
      <c r="D3113" s="3">
        <v>461</v>
      </c>
    </row>
    <row r="3114" spans="1:4" outlineLevel="1" x14ac:dyDescent="0.3">
      <c r="A3114" s="4" t="s">
        <v>14947</v>
      </c>
      <c r="B3114" s="4" t="s">
        <v>24780</v>
      </c>
      <c r="C3114" s="3">
        <v>1577</v>
      </c>
      <c r="D3114" s="3">
        <v>462</v>
      </c>
    </row>
    <row r="3115" spans="1:4" outlineLevel="1" x14ac:dyDescent="0.3">
      <c r="A3115" s="4" t="s">
        <v>14948</v>
      </c>
      <c r="B3115" s="4" t="s">
        <v>24780</v>
      </c>
      <c r="C3115" s="3">
        <v>1577</v>
      </c>
      <c r="D3115" s="3">
        <v>462</v>
      </c>
    </row>
    <row r="3116" spans="1:4" outlineLevel="1" x14ac:dyDescent="0.3">
      <c r="A3116" s="4" t="s">
        <v>14949</v>
      </c>
      <c r="B3116" s="4" t="s">
        <v>24813</v>
      </c>
      <c r="C3116" s="3">
        <v>1590</v>
      </c>
      <c r="D3116" s="3">
        <v>466</v>
      </c>
    </row>
    <row r="3117" spans="1:4" outlineLevel="1" x14ac:dyDescent="0.3">
      <c r="A3117" s="4" t="s">
        <v>14950</v>
      </c>
      <c r="B3117" s="4" t="s">
        <v>24812</v>
      </c>
      <c r="C3117" s="3">
        <v>1580</v>
      </c>
      <c r="D3117" s="3">
        <v>463</v>
      </c>
    </row>
    <row r="3118" spans="1:4" outlineLevel="1" x14ac:dyDescent="0.3">
      <c r="A3118" s="4" t="s">
        <v>14951</v>
      </c>
      <c r="B3118" s="4" t="s">
        <v>24810</v>
      </c>
      <c r="C3118" s="3">
        <v>1584</v>
      </c>
      <c r="D3118" s="3">
        <v>464</v>
      </c>
    </row>
    <row r="3119" spans="1:4" outlineLevel="1" x14ac:dyDescent="0.3">
      <c r="A3119" s="4" t="s">
        <v>14952</v>
      </c>
      <c r="B3119" s="4" t="s">
        <v>24780</v>
      </c>
      <c r="C3119" s="3">
        <v>1577</v>
      </c>
      <c r="D3119" s="3">
        <v>462</v>
      </c>
    </row>
    <row r="3120" spans="1:4" outlineLevel="1" x14ac:dyDescent="0.3">
      <c r="A3120" s="4" t="s">
        <v>14953</v>
      </c>
      <c r="B3120" s="4" t="s">
        <v>24817</v>
      </c>
      <c r="C3120" s="3">
        <v>1597</v>
      </c>
      <c r="D3120" s="3">
        <v>468</v>
      </c>
    </row>
    <row r="3121" spans="1:4" outlineLevel="1" x14ac:dyDescent="0.3">
      <c r="A3121" s="4" t="s">
        <v>14954</v>
      </c>
      <c r="B3121" s="4" t="s">
        <v>24776</v>
      </c>
      <c r="C3121" s="3">
        <v>1573</v>
      </c>
      <c r="D3121" s="3">
        <v>461</v>
      </c>
    </row>
    <row r="3122" spans="1:4" outlineLevel="1" x14ac:dyDescent="0.3">
      <c r="A3122" s="4" t="s">
        <v>14955</v>
      </c>
      <c r="B3122" s="4" t="s">
        <v>24780</v>
      </c>
      <c r="C3122" s="3">
        <v>1577</v>
      </c>
      <c r="D3122" s="3">
        <v>462</v>
      </c>
    </row>
    <row r="3123" spans="1:4" outlineLevel="1" x14ac:dyDescent="0.3">
      <c r="A3123" s="4" t="s">
        <v>14956</v>
      </c>
      <c r="B3123" s="4" t="s">
        <v>24813</v>
      </c>
      <c r="C3123" s="3">
        <v>1590</v>
      </c>
      <c r="D3123" s="3">
        <v>466</v>
      </c>
    </row>
    <row r="3124" spans="1:4" outlineLevel="1" x14ac:dyDescent="0.3">
      <c r="A3124" s="4" t="s">
        <v>14957</v>
      </c>
      <c r="B3124" s="4" t="s">
        <v>24782</v>
      </c>
      <c r="C3124" s="3">
        <v>1587</v>
      </c>
      <c r="D3124" s="3">
        <v>465</v>
      </c>
    </row>
    <row r="3125" spans="1:4" outlineLevel="1" x14ac:dyDescent="0.3">
      <c r="A3125" s="4" t="s">
        <v>14958</v>
      </c>
      <c r="B3125" s="4" t="s">
        <v>24780</v>
      </c>
      <c r="C3125" s="3">
        <v>1577</v>
      </c>
      <c r="D3125" s="3">
        <v>462</v>
      </c>
    </row>
    <row r="3126" spans="1:4" outlineLevel="1" x14ac:dyDescent="0.3">
      <c r="A3126" s="4" t="s">
        <v>14959</v>
      </c>
      <c r="B3126" s="4" t="s">
        <v>24813</v>
      </c>
      <c r="C3126" s="3">
        <v>1590</v>
      </c>
      <c r="D3126" s="3">
        <v>466</v>
      </c>
    </row>
    <row r="3127" spans="1:4" outlineLevel="1" x14ac:dyDescent="0.3">
      <c r="A3127" s="4" t="s">
        <v>14960</v>
      </c>
      <c r="B3127" s="4" t="s">
        <v>24816</v>
      </c>
      <c r="C3127" s="3">
        <v>1604</v>
      </c>
      <c r="D3127" s="3">
        <v>470</v>
      </c>
    </row>
    <row r="3128" spans="1:4" outlineLevel="1" x14ac:dyDescent="0.3">
      <c r="A3128" s="4" t="s">
        <v>14961</v>
      </c>
      <c r="B3128" s="4" t="s">
        <v>24810</v>
      </c>
      <c r="C3128" s="3">
        <v>1584</v>
      </c>
      <c r="D3128" s="3">
        <v>464</v>
      </c>
    </row>
    <row r="3129" spans="1:4" outlineLevel="1" x14ac:dyDescent="0.3">
      <c r="A3129" s="4" t="s">
        <v>14962</v>
      </c>
      <c r="B3129" s="4" t="s">
        <v>24813</v>
      </c>
      <c r="C3129" s="3">
        <v>1590</v>
      </c>
      <c r="D3129" s="3">
        <v>466</v>
      </c>
    </row>
    <row r="3130" spans="1:4" outlineLevel="1" x14ac:dyDescent="0.3">
      <c r="A3130" s="4" t="s">
        <v>14963</v>
      </c>
      <c r="B3130" s="4" t="s">
        <v>24782</v>
      </c>
      <c r="C3130" s="3">
        <v>1587</v>
      </c>
      <c r="D3130" s="3">
        <v>465</v>
      </c>
    </row>
    <row r="3131" spans="1:4" outlineLevel="1" x14ac:dyDescent="0.3">
      <c r="A3131" s="4" t="s">
        <v>14964</v>
      </c>
      <c r="B3131" s="4" t="s">
        <v>24780</v>
      </c>
      <c r="C3131" s="3">
        <v>1577</v>
      </c>
      <c r="D3131" s="3">
        <v>462</v>
      </c>
    </row>
    <row r="3132" spans="1:4" outlineLevel="1" x14ac:dyDescent="0.3">
      <c r="A3132" s="4" t="s">
        <v>14965</v>
      </c>
      <c r="B3132" s="4" t="s">
        <v>24782</v>
      </c>
      <c r="C3132" s="3">
        <v>1587</v>
      </c>
      <c r="D3132" s="3">
        <v>465</v>
      </c>
    </row>
    <row r="3133" spans="1:4" outlineLevel="1" x14ac:dyDescent="0.3">
      <c r="A3133" s="4" t="s">
        <v>14966</v>
      </c>
      <c r="B3133" s="4" t="s">
        <v>24782</v>
      </c>
      <c r="C3133" s="3">
        <v>1587</v>
      </c>
      <c r="D3133" s="3">
        <v>465</v>
      </c>
    </row>
    <row r="3134" spans="1:4" outlineLevel="1" x14ac:dyDescent="0.3">
      <c r="A3134" s="4" t="s">
        <v>14967</v>
      </c>
      <c r="B3134" s="4" t="s">
        <v>24810</v>
      </c>
      <c r="C3134" s="3">
        <v>1584</v>
      </c>
      <c r="D3134" s="3">
        <v>464</v>
      </c>
    </row>
    <row r="3135" spans="1:4" outlineLevel="1" x14ac:dyDescent="0.3">
      <c r="A3135" s="4" t="s">
        <v>14968</v>
      </c>
      <c r="B3135" s="4" t="s">
        <v>24780</v>
      </c>
      <c r="C3135" s="3">
        <v>1577</v>
      </c>
      <c r="D3135" s="3">
        <v>462</v>
      </c>
    </row>
    <row r="3136" spans="1:4" outlineLevel="1" x14ac:dyDescent="0.3">
      <c r="A3136" s="4" t="s">
        <v>14969</v>
      </c>
      <c r="B3136" s="4" t="s">
        <v>24812</v>
      </c>
      <c r="C3136" s="3">
        <v>1580</v>
      </c>
      <c r="D3136" s="3">
        <v>463</v>
      </c>
    </row>
    <row r="3137" spans="1:4" outlineLevel="1" x14ac:dyDescent="0.3">
      <c r="A3137" s="4" t="s">
        <v>14970</v>
      </c>
      <c r="B3137" s="4" t="s">
        <v>24780</v>
      </c>
      <c r="C3137" s="3">
        <v>1577</v>
      </c>
      <c r="D3137" s="3">
        <v>462</v>
      </c>
    </row>
    <row r="3138" spans="1:4" outlineLevel="1" x14ac:dyDescent="0.3">
      <c r="A3138" s="4" t="s">
        <v>14971</v>
      </c>
      <c r="B3138" s="4" t="s">
        <v>24780</v>
      </c>
      <c r="C3138" s="3">
        <v>1577</v>
      </c>
      <c r="D3138" s="3">
        <v>462</v>
      </c>
    </row>
    <row r="3139" spans="1:4" outlineLevel="1" x14ac:dyDescent="0.3">
      <c r="A3139" s="4" t="s">
        <v>14972</v>
      </c>
      <c r="B3139" s="4" t="s">
        <v>24780</v>
      </c>
      <c r="C3139" s="3">
        <v>1577</v>
      </c>
      <c r="D3139" s="3">
        <v>462</v>
      </c>
    </row>
    <row r="3140" spans="1:4" outlineLevel="1" x14ac:dyDescent="0.3">
      <c r="A3140" s="4" t="s">
        <v>14973</v>
      </c>
      <c r="B3140" s="4" t="s">
        <v>24810</v>
      </c>
      <c r="C3140" s="3">
        <v>1584</v>
      </c>
      <c r="D3140" s="3">
        <v>464</v>
      </c>
    </row>
    <row r="3141" spans="1:4" outlineLevel="1" x14ac:dyDescent="0.3">
      <c r="A3141" s="4" t="s">
        <v>14974</v>
      </c>
      <c r="B3141" s="4" t="s">
        <v>24813</v>
      </c>
      <c r="C3141" s="3">
        <v>1590</v>
      </c>
      <c r="D3141" s="3">
        <v>466</v>
      </c>
    </row>
    <row r="3142" spans="1:4" outlineLevel="1" x14ac:dyDescent="0.3">
      <c r="A3142" s="4" t="s">
        <v>14975</v>
      </c>
      <c r="B3142" s="4" t="s">
        <v>24814</v>
      </c>
      <c r="C3142" s="3">
        <v>1594</v>
      </c>
      <c r="D3142" s="3">
        <v>467</v>
      </c>
    </row>
    <row r="3143" spans="1:4" outlineLevel="1" x14ac:dyDescent="0.3">
      <c r="A3143" s="4" t="s">
        <v>14976</v>
      </c>
      <c r="B3143" s="4" t="s">
        <v>24780</v>
      </c>
      <c r="C3143" s="3">
        <v>1577</v>
      </c>
      <c r="D3143" s="3">
        <v>462</v>
      </c>
    </row>
    <row r="3144" spans="1:4" outlineLevel="1" x14ac:dyDescent="0.3">
      <c r="A3144" s="4" t="s">
        <v>14977</v>
      </c>
      <c r="B3144" s="4" t="s">
        <v>24782</v>
      </c>
      <c r="C3144" s="3">
        <v>1587</v>
      </c>
      <c r="D3144" s="3">
        <v>465</v>
      </c>
    </row>
    <row r="3145" spans="1:4" outlineLevel="1" x14ac:dyDescent="0.3">
      <c r="A3145" s="4" t="s">
        <v>14978</v>
      </c>
      <c r="B3145" s="4" t="s">
        <v>24780</v>
      </c>
      <c r="C3145" s="3">
        <v>1577</v>
      </c>
      <c r="D3145" s="3">
        <v>462</v>
      </c>
    </row>
    <row r="3146" spans="1:4" outlineLevel="1" x14ac:dyDescent="0.3">
      <c r="A3146" s="4" t="s">
        <v>14979</v>
      </c>
      <c r="B3146" s="4" t="s">
        <v>24776</v>
      </c>
      <c r="C3146" s="3">
        <v>1573</v>
      </c>
      <c r="D3146" s="3">
        <v>461</v>
      </c>
    </row>
    <row r="3147" spans="1:4" outlineLevel="1" x14ac:dyDescent="0.3">
      <c r="A3147" s="4" t="s">
        <v>14980</v>
      </c>
      <c r="B3147" s="4" t="s">
        <v>24780</v>
      </c>
      <c r="C3147" s="3">
        <v>1577</v>
      </c>
      <c r="D3147" s="3">
        <v>462</v>
      </c>
    </row>
    <row r="3148" spans="1:4" outlineLevel="1" x14ac:dyDescent="0.3">
      <c r="A3148" s="4" t="s">
        <v>14981</v>
      </c>
      <c r="B3148" s="4" t="s">
        <v>24812</v>
      </c>
      <c r="C3148" s="3">
        <v>1580</v>
      </c>
      <c r="D3148" s="3">
        <v>463</v>
      </c>
    </row>
    <row r="3149" spans="1:4" outlineLevel="1" x14ac:dyDescent="0.3">
      <c r="A3149" s="4" t="s">
        <v>14982</v>
      </c>
      <c r="B3149" s="4" t="s">
        <v>24810</v>
      </c>
      <c r="C3149" s="3">
        <v>1584</v>
      </c>
      <c r="D3149" s="3">
        <v>464</v>
      </c>
    </row>
    <row r="3150" spans="1:4" outlineLevel="1" x14ac:dyDescent="0.3">
      <c r="A3150" s="4" t="s">
        <v>14983</v>
      </c>
      <c r="B3150" s="4" t="s">
        <v>24780</v>
      </c>
      <c r="C3150" s="3">
        <v>1577</v>
      </c>
      <c r="D3150" s="3">
        <v>462</v>
      </c>
    </row>
    <row r="3151" spans="1:4" outlineLevel="1" x14ac:dyDescent="0.3">
      <c r="A3151" s="4" t="s">
        <v>14984</v>
      </c>
      <c r="B3151" s="4" t="s">
        <v>24812</v>
      </c>
      <c r="C3151" s="3">
        <v>1580</v>
      </c>
      <c r="D3151" s="3">
        <v>463</v>
      </c>
    </row>
    <row r="3152" spans="1:4" outlineLevel="1" x14ac:dyDescent="0.3">
      <c r="A3152" s="4" t="s">
        <v>14985</v>
      </c>
      <c r="B3152" s="4" t="s">
        <v>24810</v>
      </c>
      <c r="C3152" s="3">
        <v>1584</v>
      </c>
      <c r="D3152" s="3">
        <v>464</v>
      </c>
    </row>
    <row r="3153" spans="1:4" outlineLevel="1" x14ac:dyDescent="0.3">
      <c r="A3153" s="4" t="s">
        <v>14986</v>
      </c>
      <c r="B3153" s="4" t="s">
        <v>24810</v>
      </c>
      <c r="C3153" s="3">
        <v>1584</v>
      </c>
      <c r="D3153" s="3">
        <v>464</v>
      </c>
    </row>
    <row r="3154" spans="1:4" outlineLevel="1" x14ac:dyDescent="0.3">
      <c r="A3154" s="4" t="s">
        <v>14987</v>
      </c>
      <c r="B3154" s="4" t="s">
        <v>24782</v>
      </c>
      <c r="C3154" s="3">
        <v>1587</v>
      </c>
      <c r="D3154" s="3">
        <v>465</v>
      </c>
    </row>
    <row r="3155" spans="1:4" outlineLevel="1" x14ac:dyDescent="0.3">
      <c r="A3155" s="4" t="s">
        <v>14988</v>
      </c>
      <c r="B3155" s="4" t="s">
        <v>24812</v>
      </c>
      <c r="C3155" s="3">
        <v>1580</v>
      </c>
      <c r="D3155" s="3">
        <v>463</v>
      </c>
    </row>
    <row r="3156" spans="1:4" outlineLevel="1" x14ac:dyDescent="0.3">
      <c r="A3156" s="4" t="s">
        <v>14989</v>
      </c>
      <c r="B3156" s="4" t="s">
        <v>24776</v>
      </c>
      <c r="C3156" s="3">
        <v>1573</v>
      </c>
      <c r="D3156" s="3">
        <v>461</v>
      </c>
    </row>
    <row r="3157" spans="1:4" outlineLevel="1" x14ac:dyDescent="0.3">
      <c r="A3157" s="4" t="s">
        <v>14990</v>
      </c>
      <c r="B3157" s="4" t="s">
        <v>24814</v>
      </c>
      <c r="C3157" s="3">
        <v>1594</v>
      </c>
      <c r="D3157" s="3">
        <v>467</v>
      </c>
    </row>
    <row r="3158" spans="1:4" outlineLevel="1" x14ac:dyDescent="0.3">
      <c r="A3158" s="4" t="s">
        <v>14991</v>
      </c>
      <c r="B3158" s="4" t="s">
        <v>24810</v>
      </c>
      <c r="C3158" s="3">
        <v>1584</v>
      </c>
      <c r="D3158" s="3">
        <v>464</v>
      </c>
    </row>
    <row r="3159" spans="1:4" outlineLevel="1" x14ac:dyDescent="0.3">
      <c r="A3159" s="4" t="s">
        <v>14992</v>
      </c>
      <c r="B3159" s="4" t="s">
        <v>24776</v>
      </c>
      <c r="C3159" s="3">
        <v>1573</v>
      </c>
      <c r="D3159" s="3">
        <v>461</v>
      </c>
    </row>
    <row r="3160" spans="1:4" outlineLevel="1" x14ac:dyDescent="0.3">
      <c r="A3160" s="4" t="s">
        <v>14993</v>
      </c>
      <c r="B3160" s="4" t="s">
        <v>24782</v>
      </c>
      <c r="C3160" s="3">
        <v>1587</v>
      </c>
      <c r="D3160" s="3">
        <v>465</v>
      </c>
    </row>
    <row r="3161" spans="1:4" outlineLevel="1" x14ac:dyDescent="0.3">
      <c r="A3161" s="4" t="s">
        <v>14994</v>
      </c>
      <c r="B3161" s="4" t="s">
        <v>24782</v>
      </c>
      <c r="C3161" s="3">
        <v>1587</v>
      </c>
      <c r="D3161" s="3">
        <v>465</v>
      </c>
    </row>
    <row r="3162" spans="1:4" outlineLevel="1" x14ac:dyDescent="0.3">
      <c r="A3162" s="4" t="s">
        <v>14995</v>
      </c>
      <c r="B3162" s="4" t="s">
        <v>24816</v>
      </c>
      <c r="C3162" s="3">
        <v>1604</v>
      </c>
      <c r="D3162" s="3">
        <v>470</v>
      </c>
    </row>
    <row r="3163" spans="1:4" outlineLevel="1" x14ac:dyDescent="0.3">
      <c r="A3163" s="4" t="s">
        <v>14996</v>
      </c>
      <c r="B3163" s="4" t="s">
        <v>24782</v>
      </c>
      <c r="C3163" s="3">
        <v>1587</v>
      </c>
      <c r="D3163" s="3">
        <v>465</v>
      </c>
    </row>
    <row r="3164" spans="1:4" outlineLevel="1" x14ac:dyDescent="0.3">
      <c r="A3164" s="4" t="s">
        <v>14997</v>
      </c>
      <c r="B3164" s="4" t="s">
        <v>24782</v>
      </c>
      <c r="C3164" s="3">
        <v>1587</v>
      </c>
      <c r="D3164" s="3">
        <v>465</v>
      </c>
    </row>
    <row r="3165" spans="1:4" outlineLevel="1" x14ac:dyDescent="0.3">
      <c r="A3165" s="4" t="s">
        <v>14998</v>
      </c>
      <c r="B3165" s="4" t="s">
        <v>24782</v>
      </c>
      <c r="C3165" s="3">
        <v>1587</v>
      </c>
      <c r="D3165" s="3">
        <v>465</v>
      </c>
    </row>
    <row r="3166" spans="1:4" outlineLevel="1" x14ac:dyDescent="0.3">
      <c r="A3166" s="4" t="s">
        <v>14999</v>
      </c>
      <c r="B3166" s="4" t="s">
        <v>24780</v>
      </c>
      <c r="C3166" s="3">
        <v>1577</v>
      </c>
      <c r="D3166" s="3">
        <v>462</v>
      </c>
    </row>
    <row r="3167" spans="1:4" outlineLevel="1" x14ac:dyDescent="0.3">
      <c r="A3167" s="4" t="s">
        <v>15000</v>
      </c>
      <c r="B3167" s="4" t="s">
        <v>24782</v>
      </c>
      <c r="C3167" s="3">
        <v>1587</v>
      </c>
      <c r="D3167" s="3">
        <v>465</v>
      </c>
    </row>
    <row r="3168" spans="1:4" outlineLevel="1" x14ac:dyDescent="0.3">
      <c r="A3168" s="4" t="s">
        <v>15001</v>
      </c>
      <c r="B3168" s="4" t="s">
        <v>24782</v>
      </c>
      <c r="C3168" s="3">
        <v>1587</v>
      </c>
      <c r="D3168" s="3">
        <v>465</v>
      </c>
    </row>
    <row r="3169" spans="1:4" outlineLevel="1" x14ac:dyDescent="0.3">
      <c r="A3169" s="4" t="s">
        <v>15002</v>
      </c>
      <c r="B3169" s="4" t="s">
        <v>24780</v>
      </c>
      <c r="C3169" s="3">
        <v>1577</v>
      </c>
      <c r="D3169" s="3">
        <v>462</v>
      </c>
    </row>
    <row r="3170" spans="1:4" outlineLevel="1" x14ac:dyDescent="0.3">
      <c r="A3170" s="4" t="s">
        <v>15003</v>
      </c>
      <c r="B3170" s="4" t="s">
        <v>24810</v>
      </c>
      <c r="C3170" s="3">
        <v>1584</v>
      </c>
      <c r="D3170" s="3">
        <v>464</v>
      </c>
    </row>
    <row r="3171" spans="1:4" outlineLevel="1" x14ac:dyDescent="0.3">
      <c r="A3171" s="4" t="s">
        <v>15004</v>
      </c>
      <c r="B3171" s="4" t="s">
        <v>24810</v>
      </c>
      <c r="C3171" s="3">
        <v>1584</v>
      </c>
      <c r="D3171" s="3">
        <v>464</v>
      </c>
    </row>
    <row r="3172" spans="1:4" outlineLevel="1" x14ac:dyDescent="0.3">
      <c r="A3172" s="4" t="s">
        <v>15005</v>
      </c>
      <c r="B3172" s="4" t="s">
        <v>24814</v>
      </c>
      <c r="C3172" s="3">
        <v>1594</v>
      </c>
      <c r="D3172" s="3">
        <v>467</v>
      </c>
    </row>
    <row r="3173" spans="1:4" outlineLevel="1" x14ac:dyDescent="0.3">
      <c r="A3173" s="4" t="s">
        <v>15006</v>
      </c>
      <c r="B3173" s="4" t="s">
        <v>24782</v>
      </c>
      <c r="C3173" s="3">
        <v>1587</v>
      </c>
      <c r="D3173" s="3">
        <v>465</v>
      </c>
    </row>
    <row r="3174" spans="1:4" outlineLevel="1" x14ac:dyDescent="0.3">
      <c r="A3174" s="4" t="s">
        <v>15007</v>
      </c>
      <c r="B3174" s="4" t="s">
        <v>24812</v>
      </c>
      <c r="C3174" s="3">
        <v>1580</v>
      </c>
      <c r="D3174" s="3">
        <v>463</v>
      </c>
    </row>
    <row r="3175" spans="1:4" outlineLevel="1" x14ac:dyDescent="0.3">
      <c r="A3175" s="4" t="s">
        <v>15008</v>
      </c>
      <c r="B3175" s="4" t="s">
        <v>24776</v>
      </c>
      <c r="C3175" s="3">
        <v>1573</v>
      </c>
      <c r="D3175" s="3">
        <v>461</v>
      </c>
    </row>
    <row r="3176" spans="1:4" outlineLevel="1" x14ac:dyDescent="0.3">
      <c r="A3176" s="4" t="s">
        <v>15009</v>
      </c>
      <c r="B3176" s="4" t="s">
        <v>24782</v>
      </c>
      <c r="C3176" s="3">
        <v>1587</v>
      </c>
      <c r="D3176" s="3">
        <v>465</v>
      </c>
    </row>
    <row r="3177" spans="1:4" outlineLevel="1" x14ac:dyDescent="0.3">
      <c r="A3177" s="4" t="s">
        <v>15010</v>
      </c>
      <c r="B3177" s="4" t="s">
        <v>24812</v>
      </c>
      <c r="C3177" s="3">
        <v>1580</v>
      </c>
      <c r="D3177" s="3">
        <v>463</v>
      </c>
    </row>
    <row r="3178" spans="1:4" outlineLevel="1" x14ac:dyDescent="0.3">
      <c r="A3178" s="4" t="s">
        <v>15011</v>
      </c>
      <c r="B3178" s="4" t="s">
        <v>24814</v>
      </c>
      <c r="C3178" s="3">
        <v>1594</v>
      </c>
      <c r="D3178" s="3">
        <v>467</v>
      </c>
    </row>
    <row r="3179" spans="1:4" outlineLevel="1" x14ac:dyDescent="0.3">
      <c r="A3179" s="4" t="s">
        <v>15012</v>
      </c>
      <c r="B3179" s="4" t="s">
        <v>24812</v>
      </c>
      <c r="C3179" s="3">
        <v>1580</v>
      </c>
      <c r="D3179" s="3">
        <v>463</v>
      </c>
    </row>
    <row r="3180" spans="1:4" outlineLevel="1" x14ac:dyDescent="0.3">
      <c r="A3180" s="4" t="s">
        <v>15013</v>
      </c>
      <c r="B3180" s="4" t="s">
        <v>24813</v>
      </c>
      <c r="C3180" s="3">
        <v>1590</v>
      </c>
      <c r="D3180" s="3">
        <v>466</v>
      </c>
    </row>
    <row r="3181" spans="1:4" outlineLevel="1" x14ac:dyDescent="0.3">
      <c r="A3181" s="4" t="s">
        <v>15014</v>
      </c>
      <c r="B3181" s="4" t="s">
        <v>24813</v>
      </c>
      <c r="C3181" s="3">
        <v>1590</v>
      </c>
      <c r="D3181" s="3">
        <v>466</v>
      </c>
    </row>
    <row r="3182" spans="1:4" outlineLevel="1" x14ac:dyDescent="0.3">
      <c r="A3182" s="4" t="s">
        <v>15015</v>
      </c>
      <c r="B3182" s="4" t="s">
        <v>24810</v>
      </c>
      <c r="C3182" s="3">
        <v>1584</v>
      </c>
      <c r="D3182" s="3">
        <v>464</v>
      </c>
    </row>
    <row r="3183" spans="1:4" outlineLevel="1" x14ac:dyDescent="0.3">
      <c r="A3183" s="4" t="s">
        <v>15016</v>
      </c>
      <c r="B3183" s="4" t="s">
        <v>24822</v>
      </c>
      <c r="C3183" s="3">
        <v>1618</v>
      </c>
      <c r="D3183" s="3">
        <v>474</v>
      </c>
    </row>
    <row r="3184" spans="1:4" outlineLevel="1" x14ac:dyDescent="0.3">
      <c r="A3184" s="4" t="s">
        <v>15017</v>
      </c>
      <c r="B3184" s="4" t="s">
        <v>24810</v>
      </c>
      <c r="C3184" s="3">
        <v>1584</v>
      </c>
      <c r="D3184" s="3">
        <v>464</v>
      </c>
    </row>
    <row r="3185" spans="1:4" outlineLevel="1" x14ac:dyDescent="0.3">
      <c r="A3185" s="4" t="s">
        <v>15018</v>
      </c>
      <c r="B3185" s="4" t="s">
        <v>24817</v>
      </c>
      <c r="C3185" s="3">
        <v>1597</v>
      </c>
      <c r="D3185" s="3">
        <v>468</v>
      </c>
    </row>
    <row r="3186" spans="1:4" outlineLevel="1" x14ac:dyDescent="0.3">
      <c r="A3186" s="4" t="s">
        <v>15019</v>
      </c>
      <c r="B3186" s="4" t="s">
        <v>24812</v>
      </c>
      <c r="C3186" s="3">
        <v>1580</v>
      </c>
      <c r="D3186" s="3">
        <v>463</v>
      </c>
    </row>
    <row r="3187" spans="1:4" outlineLevel="1" x14ac:dyDescent="0.3">
      <c r="A3187" s="4" t="s">
        <v>15020</v>
      </c>
      <c r="B3187" s="4" t="s">
        <v>24810</v>
      </c>
      <c r="C3187" s="3">
        <v>1584</v>
      </c>
      <c r="D3187" s="3">
        <v>464</v>
      </c>
    </row>
    <row r="3188" spans="1:4" outlineLevel="1" x14ac:dyDescent="0.3">
      <c r="A3188" s="4" t="s">
        <v>15021</v>
      </c>
      <c r="B3188" s="4" t="s">
        <v>24816</v>
      </c>
      <c r="C3188" s="3">
        <v>1604</v>
      </c>
      <c r="D3188" s="3">
        <v>470</v>
      </c>
    </row>
    <row r="3189" spans="1:4" outlineLevel="1" x14ac:dyDescent="0.3">
      <c r="A3189" s="4" t="s">
        <v>15022</v>
      </c>
      <c r="B3189" s="4" t="s">
        <v>24815</v>
      </c>
      <c r="C3189" s="3">
        <v>1601</v>
      </c>
      <c r="D3189" s="3">
        <v>469</v>
      </c>
    </row>
    <row r="3190" spans="1:4" outlineLevel="1" x14ac:dyDescent="0.3">
      <c r="A3190" s="4" t="s">
        <v>15023</v>
      </c>
      <c r="B3190" s="4" t="s">
        <v>24816</v>
      </c>
      <c r="C3190" s="3">
        <v>1604</v>
      </c>
      <c r="D3190" s="3">
        <v>470</v>
      </c>
    </row>
    <row r="3191" spans="1:4" outlineLevel="1" x14ac:dyDescent="0.3">
      <c r="A3191" s="4" t="s">
        <v>15024</v>
      </c>
      <c r="B3191" s="4" t="s">
        <v>24816</v>
      </c>
      <c r="C3191" s="3">
        <v>1604</v>
      </c>
      <c r="D3191" s="3">
        <v>470</v>
      </c>
    </row>
    <row r="3192" spans="1:4" outlineLevel="1" x14ac:dyDescent="0.3">
      <c r="A3192" s="4" t="s">
        <v>15025</v>
      </c>
      <c r="B3192" s="4" t="s">
        <v>24819</v>
      </c>
      <c r="C3192" s="3">
        <v>1608</v>
      </c>
      <c r="D3192" s="3">
        <v>471</v>
      </c>
    </row>
    <row r="3193" spans="1:4" outlineLevel="1" x14ac:dyDescent="0.3">
      <c r="A3193" s="4" t="s">
        <v>15026</v>
      </c>
      <c r="B3193" s="4" t="s">
        <v>24814</v>
      </c>
      <c r="C3193" s="3">
        <v>1594</v>
      </c>
      <c r="D3193" s="3">
        <v>467</v>
      </c>
    </row>
    <row r="3194" spans="1:4" outlineLevel="1" x14ac:dyDescent="0.3">
      <c r="A3194" s="4" t="s">
        <v>15027</v>
      </c>
      <c r="B3194" s="4" t="s">
        <v>24814</v>
      </c>
      <c r="C3194" s="3">
        <v>1594</v>
      </c>
      <c r="D3194" s="3">
        <v>467</v>
      </c>
    </row>
    <row r="3195" spans="1:4" outlineLevel="1" x14ac:dyDescent="0.3">
      <c r="A3195" s="4" t="s">
        <v>15028</v>
      </c>
      <c r="B3195" s="4" t="s">
        <v>24816</v>
      </c>
      <c r="C3195" s="3">
        <v>1604</v>
      </c>
      <c r="D3195" s="3">
        <v>470</v>
      </c>
    </row>
    <row r="3196" spans="1:4" outlineLevel="1" x14ac:dyDescent="0.3">
      <c r="A3196" s="4" t="s">
        <v>15029</v>
      </c>
      <c r="B3196" s="4" t="s">
        <v>24817</v>
      </c>
      <c r="C3196" s="3">
        <v>1597</v>
      </c>
      <c r="D3196" s="3">
        <v>468</v>
      </c>
    </row>
    <row r="3197" spans="1:4" outlineLevel="1" x14ac:dyDescent="0.3">
      <c r="A3197" s="4" t="s">
        <v>15030</v>
      </c>
      <c r="B3197" s="4" t="s">
        <v>24816</v>
      </c>
      <c r="C3197" s="3">
        <v>1604</v>
      </c>
      <c r="D3197" s="3">
        <v>470</v>
      </c>
    </row>
    <row r="3198" spans="1:4" outlineLevel="1" x14ac:dyDescent="0.3">
      <c r="A3198" s="4" t="s">
        <v>15031</v>
      </c>
      <c r="B3198" s="4" t="s">
        <v>24815</v>
      </c>
      <c r="C3198" s="3">
        <v>1601</v>
      </c>
      <c r="D3198" s="3">
        <v>469</v>
      </c>
    </row>
    <row r="3199" spans="1:4" outlineLevel="1" x14ac:dyDescent="0.3">
      <c r="A3199" s="4" t="s">
        <v>15032</v>
      </c>
      <c r="B3199" s="4" t="s">
        <v>24819</v>
      </c>
      <c r="C3199" s="3">
        <v>1608</v>
      </c>
      <c r="D3199" s="3">
        <v>471</v>
      </c>
    </row>
    <row r="3200" spans="1:4" outlineLevel="1" x14ac:dyDescent="0.3">
      <c r="A3200" s="4" t="s">
        <v>15033</v>
      </c>
      <c r="B3200" s="4" t="s">
        <v>24814</v>
      </c>
      <c r="C3200" s="3">
        <v>1594</v>
      </c>
      <c r="D3200" s="3">
        <v>467</v>
      </c>
    </row>
    <row r="3201" spans="1:4" outlineLevel="1" x14ac:dyDescent="0.3">
      <c r="A3201" s="4" t="s">
        <v>15034</v>
      </c>
      <c r="B3201" s="4" t="s">
        <v>24813</v>
      </c>
      <c r="C3201" s="3">
        <v>1590</v>
      </c>
      <c r="D3201" s="3">
        <v>466</v>
      </c>
    </row>
    <row r="3202" spans="1:4" outlineLevel="1" x14ac:dyDescent="0.3">
      <c r="A3202" s="4" t="s">
        <v>15035</v>
      </c>
      <c r="B3202" s="4" t="s">
        <v>24817</v>
      </c>
      <c r="C3202" s="3">
        <v>1597</v>
      </c>
      <c r="D3202" s="3">
        <v>468</v>
      </c>
    </row>
    <row r="3203" spans="1:4" outlineLevel="1" x14ac:dyDescent="0.3">
      <c r="A3203" s="4" t="s">
        <v>15036</v>
      </c>
      <c r="B3203" s="4" t="s">
        <v>24814</v>
      </c>
      <c r="C3203" s="3">
        <v>1594</v>
      </c>
      <c r="D3203" s="3">
        <v>467</v>
      </c>
    </row>
    <row r="3204" spans="1:4" outlineLevel="1" x14ac:dyDescent="0.3">
      <c r="A3204" s="4" t="s">
        <v>15037</v>
      </c>
      <c r="B3204" s="4" t="s">
        <v>24813</v>
      </c>
      <c r="C3204" s="3">
        <v>1590</v>
      </c>
      <c r="D3204" s="3">
        <v>466</v>
      </c>
    </row>
    <row r="3205" spans="1:4" outlineLevel="1" x14ac:dyDescent="0.3">
      <c r="A3205" s="4" t="s">
        <v>15038</v>
      </c>
      <c r="B3205" s="4" t="s">
        <v>24819</v>
      </c>
      <c r="C3205" s="3">
        <v>1608</v>
      </c>
      <c r="D3205" s="3">
        <v>471</v>
      </c>
    </row>
    <row r="3206" spans="1:4" outlineLevel="1" x14ac:dyDescent="0.3">
      <c r="A3206" s="4" t="s">
        <v>15039</v>
      </c>
      <c r="B3206" s="4" t="s">
        <v>24813</v>
      </c>
      <c r="C3206" s="3">
        <v>1590</v>
      </c>
      <c r="D3206" s="3">
        <v>466</v>
      </c>
    </row>
    <row r="3207" spans="1:4" outlineLevel="1" x14ac:dyDescent="0.3">
      <c r="A3207" s="4" t="s">
        <v>15040</v>
      </c>
      <c r="B3207" s="4" t="s">
        <v>24818</v>
      </c>
      <c r="C3207" s="3">
        <v>1611</v>
      </c>
      <c r="D3207" s="3">
        <v>472</v>
      </c>
    </row>
    <row r="3208" spans="1:4" outlineLevel="1" x14ac:dyDescent="0.3">
      <c r="A3208" s="4" t="s">
        <v>15041</v>
      </c>
      <c r="B3208" s="4" t="s">
        <v>24813</v>
      </c>
      <c r="C3208" s="3">
        <v>1590</v>
      </c>
      <c r="D3208" s="3">
        <v>466</v>
      </c>
    </row>
    <row r="3209" spans="1:4" outlineLevel="1" x14ac:dyDescent="0.3">
      <c r="A3209" s="4" t="s">
        <v>15042</v>
      </c>
      <c r="B3209" s="4" t="s">
        <v>24814</v>
      </c>
      <c r="C3209" s="3">
        <v>1594</v>
      </c>
      <c r="D3209" s="3">
        <v>467</v>
      </c>
    </row>
    <row r="3210" spans="1:4" outlineLevel="1" x14ac:dyDescent="0.3">
      <c r="A3210" s="4" t="s">
        <v>15043</v>
      </c>
      <c r="B3210" s="4" t="s">
        <v>24816</v>
      </c>
      <c r="C3210" s="3">
        <v>1604</v>
      </c>
      <c r="D3210" s="3">
        <v>470</v>
      </c>
    </row>
    <row r="3211" spans="1:4" outlineLevel="1" x14ac:dyDescent="0.3">
      <c r="A3211" s="4" t="s">
        <v>15044</v>
      </c>
      <c r="B3211" s="4" t="s">
        <v>24813</v>
      </c>
      <c r="C3211" s="3">
        <v>1590</v>
      </c>
      <c r="D3211" s="3">
        <v>466</v>
      </c>
    </row>
    <row r="3212" spans="1:4" outlineLevel="1" x14ac:dyDescent="0.3">
      <c r="A3212" s="4" t="s">
        <v>15045</v>
      </c>
      <c r="B3212" s="4" t="s">
        <v>24814</v>
      </c>
      <c r="C3212" s="3">
        <v>1594</v>
      </c>
      <c r="D3212" s="3">
        <v>467</v>
      </c>
    </row>
    <row r="3213" spans="1:4" outlineLevel="1" x14ac:dyDescent="0.3">
      <c r="A3213" s="4" t="s">
        <v>15046</v>
      </c>
      <c r="B3213" s="4" t="s">
        <v>24814</v>
      </c>
      <c r="C3213" s="3">
        <v>1594</v>
      </c>
      <c r="D3213" s="3">
        <v>467</v>
      </c>
    </row>
    <row r="3214" spans="1:4" outlineLevel="1" x14ac:dyDescent="0.3">
      <c r="A3214" s="4" t="s">
        <v>15047</v>
      </c>
      <c r="B3214" s="4" t="s">
        <v>24814</v>
      </c>
      <c r="C3214" s="3">
        <v>1594</v>
      </c>
      <c r="D3214" s="3">
        <v>467</v>
      </c>
    </row>
    <row r="3215" spans="1:4" outlineLevel="1" x14ac:dyDescent="0.3">
      <c r="A3215" s="4" t="s">
        <v>15048</v>
      </c>
      <c r="B3215" s="4" t="s">
        <v>24815</v>
      </c>
      <c r="C3215" s="3">
        <v>1601</v>
      </c>
      <c r="D3215" s="3">
        <v>469</v>
      </c>
    </row>
    <row r="3216" spans="1:4" outlineLevel="1" x14ac:dyDescent="0.3">
      <c r="A3216" s="4" t="s">
        <v>15049</v>
      </c>
      <c r="B3216" s="4" t="s">
        <v>24815</v>
      </c>
      <c r="C3216" s="3">
        <v>1601</v>
      </c>
      <c r="D3216" s="3">
        <v>469</v>
      </c>
    </row>
    <row r="3217" spans="1:4" outlineLevel="1" x14ac:dyDescent="0.3">
      <c r="A3217" s="4" t="s">
        <v>15050</v>
      </c>
      <c r="B3217" s="4" t="s">
        <v>24814</v>
      </c>
      <c r="C3217" s="3">
        <v>1594</v>
      </c>
      <c r="D3217" s="3">
        <v>467</v>
      </c>
    </row>
    <row r="3218" spans="1:4" outlineLevel="1" x14ac:dyDescent="0.3">
      <c r="A3218" s="4" t="s">
        <v>15051</v>
      </c>
      <c r="B3218" s="4" t="s">
        <v>24813</v>
      </c>
      <c r="C3218" s="3">
        <v>1590</v>
      </c>
      <c r="D3218" s="3">
        <v>466</v>
      </c>
    </row>
    <row r="3219" spans="1:4" outlineLevel="1" x14ac:dyDescent="0.3">
      <c r="A3219" s="4" t="s">
        <v>15052</v>
      </c>
      <c r="B3219" s="4" t="s">
        <v>24814</v>
      </c>
      <c r="C3219" s="3">
        <v>1594</v>
      </c>
      <c r="D3219" s="3">
        <v>467</v>
      </c>
    </row>
    <row r="3220" spans="1:4" outlineLevel="1" x14ac:dyDescent="0.3">
      <c r="A3220" s="4" t="s">
        <v>15053</v>
      </c>
      <c r="B3220" s="4" t="s">
        <v>24814</v>
      </c>
      <c r="C3220" s="3">
        <v>1594</v>
      </c>
      <c r="D3220" s="3">
        <v>467</v>
      </c>
    </row>
    <row r="3221" spans="1:4" outlineLevel="1" x14ac:dyDescent="0.3">
      <c r="A3221" s="4" t="s">
        <v>15054</v>
      </c>
      <c r="B3221" s="4" t="s">
        <v>24813</v>
      </c>
      <c r="C3221" s="3">
        <v>1590</v>
      </c>
      <c r="D3221" s="3">
        <v>466</v>
      </c>
    </row>
    <row r="3222" spans="1:4" outlineLevel="1" x14ac:dyDescent="0.3">
      <c r="A3222" s="4" t="s">
        <v>15055</v>
      </c>
      <c r="B3222" s="4" t="s">
        <v>24817</v>
      </c>
      <c r="C3222" s="3">
        <v>1597</v>
      </c>
      <c r="D3222" s="3">
        <v>468</v>
      </c>
    </row>
    <row r="3223" spans="1:4" outlineLevel="1" x14ac:dyDescent="0.3">
      <c r="A3223" s="4" t="s">
        <v>15056</v>
      </c>
      <c r="B3223" s="4" t="s">
        <v>24819</v>
      </c>
      <c r="C3223" s="3">
        <v>1608</v>
      </c>
      <c r="D3223" s="3">
        <v>471</v>
      </c>
    </row>
    <row r="3224" spans="1:4" outlineLevel="1" x14ac:dyDescent="0.3">
      <c r="A3224" s="4" t="s">
        <v>15057</v>
      </c>
      <c r="B3224" s="4" t="s">
        <v>24815</v>
      </c>
      <c r="C3224" s="3">
        <v>1601</v>
      </c>
      <c r="D3224" s="3">
        <v>469</v>
      </c>
    </row>
    <row r="3225" spans="1:4" outlineLevel="1" x14ac:dyDescent="0.3">
      <c r="A3225" s="4" t="s">
        <v>15058</v>
      </c>
      <c r="B3225" s="4" t="s">
        <v>24817</v>
      </c>
      <c r="C3225" s="3">
        <v>1597</v>
      </c>
      <c r="D3225" s="3">
        <v>468</v>
      </c>
    </row>
    <row r="3226" spans="1:4" outlineLevel="1" x14ac:dyDescent="0.3">
      <c r="A3226" s="4" t="s">
        <v>15059</v>
      </c>
      <c r="B3226" s="4" t="s">
        <v>24817</v>
      </c>
      <c r="C3226" s="3">
        <v>1597</v>
      </c>
      <c r="D3226" s="3">
        <v>468</v>
      </c>
    </row>
    <row r="3227" spans="1:4" outlineLevel="1" x14ac:dyDescent="0.3">
      <c r="A3227" s="4" t="s">
        <v>15060</v>
      </c>
      <c r="B3227" s="4" t="s">
        <v>24817</v>
      </c>
      <c r="C3227" s="3">
        <v>1597</v>
      </c>
      <c r="D3227" s="3">
        <v>468</v>
      </c>
    </row>
    <row r="3228" spans="1:4" outlineLevel="1" x14ac:dyDescent="0.3">
      <c r="A3228" s="4" t="s">
        <v>15061</v>
      </c>
      <c r="B3228" s="4" t="s">
        <v>24813</v>
      </c>
      <c r="C3228" s="3">
        <v>1590</v>
      </c>
      <c r="D3228" s="3">
        <v>466</v>
      </c>
    </row>
    <row r="3229" spans="1:4" outlineLevel="1" x14ac:dyDescent="0.3">
      <c r="A3229" s="4" t="s">
        <v>15062</v>
      </c>
      <c r="B3229" s="4" t="s">
        <v>24815</v>
      </c>
      <c r="C3229" s="3">
        <v>1601</v>
      </c>
      <c r="D3229" s="3">
        <v>469</v>
      </c>
    </row>
    <row r="3230" spans="1:4" outlineLevel="1" x14ac:dyDescent="0.3">
      <c r="A3230" s="4" t="s">
        <v>15063</v>
      </c>
      <c r="B3230" s="4" t="s">
        <v>24814</v>
      </c>
      <c r="C3230" s="3">
        <v>1594</v>
      </c>
      <c r="D3230" s="3">
        <v>467</v>
      </c>
    </row>
    <row r="3231" spans="1:4" outlineLevel="1" x14ac:dyDescent="0.3">
      <c r="A3231" s="4" t="s">
        <v>15064</v>
      </c>
      <c r="B3231" s="4" t="s">
        <v>24815</v>
      </c>
      <c r="C3231" s="3">
        <v>1601</v>
      </c>
      <c r="D3231" s="3">
        <v>469</v>
      </c>
    </row>
    <row r="3232" spans="1:4" outlineLevel="1" x14ac:dyDescent="0.3">
      <c r="A3232" s="4" t="s">
        <v>15065</v>
      </c>
      <c r="B3232" s="4" t="s">
        <v>24816</v>
      </c>
      <c r="C3232" s="3">
        <v>1604</v>
      </c>
      <c r="D3232" s="3">
        <v>470</v>
      </c>
    </row>
    <row r="3233" spans="1:4" outlineLevel="1" x14ac:dyDescent="0.3">
      <c r="A3233" s="4" t="s">
        <v>15066</v>
      </c>
      <c r="B3233" s="4" t="s">
        <v>24819</v>
      </c>
      <c r="C3233" s="3">
        <v>1608</v>
      </c>
      <c r="D3233" s="3">
        <v>471</v>
      </c>
    </row>
    <row r="3234" spans="1:4" outlineLevel="1" x14ac:dyDescent="0.3">
      <c r="A3234" s="4" t="s">
        <v>15067</v>
      </c>
      <c r="B3234" s="4" t="s">
        <v>24814</v>
      </c>
      <c r="C3234" s="3">
        <v>1594</v>
      </c>
      <c r="D3234" s="3">
        <v>467</v>
      </c>
    </row>
    <row r="3235" spans="1:4" outlineLevel="1" x14ac:dyDescent="0.3">
      <c r="A3235" s="4" t="s">
        <v>15068</v>
      </c>
      <c r="B3235" s="4" t="s">
        <v>24817</v>
      </c>
      <c r="C3235" s="3">
        <v>1597</v>
      </c>
      <c r="D3235" s="3">
        <v>468</v>
      </c>
    </row>
    <row r="3236" spans="1:4" outlineLevel="1" x14ac:dyDescent="0.3">
      <c r="A3236" s="4" t="s">
        <v>15069</v>
      </c>
      <c r="B3236" s="4" t="s">
        <v>24815</v>
      </c>
      <c r="C3236" s="3">
        <v>1601</v>
      </c>
      <c r="D3236" s="3">
        <v>469</v>
      </c>
    </row>
    <row r="3237" spans="1:4" outlineLevel="1" x14ac:dyDescent="0.3">
      <c r="A3237" s="4" t="s">
        <v>15070</v>
      </c>
      <c r="B3237" s="4" t="s">
        <v>24818</v>
      </c>
      <c r="C3237" s="3">
        <v>1611</v>
      </c>
      <c r="D3237" s="3">
        <v>472</v>
      </c>
    </row>
    <row r="3238" spans="1:4" outlineLevel="1" x14ac:dyDescent="0.3">
      <c r="A3238" s="4" t="s">
        <v>15071</v>
      </c>
      <c r="B3238" s="4" t="s">
        <v>24817</v>
      </c>
      <c r="C3238" s="3">
        <v>1597</v>
      </c>
      <c r="D3238" s="3">
        <v>468</v>
      </c>
    </row>
    <row r="3239" spans="1:4" outlineLevel="1" x14ac:dyDescent="0.3">
      <c r="A3239" s="4" t="s">
        <v>15072</v>
      </c>
      <c r="B3239" s="4" t="s">
        <v>24819</v>
      </c>
      <c r="C3239" s="3">
        <v>1608</v>
      </c>
      <c r="D3239" s="3">
        <v>471</v>
      </c>
    </row>
    <row r="3240" spans="1:4" outlineLevel="1" x14ac:dyDescent="0.3">
      <c r="A3240" s="4" t="s">
        <v>15073</v>
      </c>
      <c r="B3240" s="4" t="s">
        <v>24816</v>
      </c>
      <c r="C3240" s="3">
        <v>1604</v>
      </c>
      <c r="D3240" s="3">
        <v>470</v>
      </c>
    </row>
    <row r="3241" spans="1:4" outlineLevel="1" x14ac:dyDescent="0.3">
      <c r="A3241" s="4" t="s">
        <v>15074</v>
      </c>
      <c r="B3241" s="4" t="s">
        <v>24816</v>
      </c>
      <c r="C3241" s="3">
        <v>1604</v>
      </c>
      <c r="D3241" s="3">
        <v>470</v>
      </c>
    </row>
    <row r="3242" spans="1:4" outlineLevel="1" x14ac:dyDescent="0.3">
      <c r="A3242" s="4" t="s">
        <v>15075</v>
      </c>
      <c r="B3242" s="4" t="s">
        <v>24816</v>
      </c>
      <c r="C3242" s="3">
        <v>1604</v>
      </c>
      <c r="D3242" s="3">
        <v>470</v>
      </c>
    </row>
    <row r="3243" spans="1:4" outlineLevel="1" x14ac:dyDescent="0.3">
      <c r="A3243" s="4" t="s">
        <v>15076</v>
      </c>
      <c r="B3243" s="4" t="s">
        <v>24817</v>
      </c>
      <c r="C3243" s="3">
        <v>1597</v>
      </c>
      <c r="D3243" s="3">
        <v>468</v>
      </c>
    </row>
    <row r="3244" spans="1:4" outlineLevel="1" x14ac:dyDescent="0.3">
      <c r="A3244" s="4" t="s">
        <v>15077</v>
      </c>
      <c r="B3244" s="4" t="s">
        <v>24817</v>
      </c>
      <c r="C3244" s="3">
        <v>1597</v>
      </c>
      <c r="D3244" s="3">
        <v>468</v>
      </c>
    </row>
    <row r="3245" spans="1:4" outlineLevel="1" x14ac:dyDescent="0.3">
      <c r="A3245" s="4" t="s">
        <v>15078</v>
      </c>
      <c r="B3245" s="4" t="s">
        <v>24817</v>
      </c>
      <c r="C3245" s="3">
        <v>1597</v>
      </c>
      <c r="D3245" s="3">
        <v>468</v>
      </c>
    </row>
    <row r="3246" spans="1:4" outlineLevel="1" x14ac:dyDescent="0.3">
      <c r="A3246" s="4" t="s">
        <v>15079</v>
      </c>
      <c r="B3246" s="4" t="s">
        <v>24814</v>
      </c>
      <c r="C3246" s="3">
        <v>1594</v>
      </c>
      <c r="D3246" s="3">
        <v>467</v>
      </c>
    </row>
    <row r="3247" spans="1:4" outlineLevel="1" x14ac:dyDescent="0.3">
      <c r="A3247" s="4" t="s">
        <v>15080</v>
      </c>
      <c r="B3247" s="4" t="s">
        <v>24819</v>
      </c>
      <c r="C3247" s="3">
        <v>1608</v>
      </c>
      <c r="D3247" s="3">
        <v>471</v>
      </c>
    </row>
    <row r="3248" spans="1:4" outlineLevel="1" x14ac:dyDescent="0.3">
      <c r="A3248" s="4" t="s">
        <v>15081</v>
      </c>
      <c r="B3248" s="4" t="s">
        <v>24814</v>
      </c>
      <c r="C3248" s="3">
        <v>1594</v>
      </c>
      <c r="D3248" s="3">
        <v>467</v>
      </c>
    </row>
    <row r="3249" spans="1:4" outlineLevel="1" x14ac:dyDescent="0.3">
      <c r="A3249" s="4" t="s">
        <v>15082</v>
      </c>
      <c r="B3249" s="4" t="s">
        <v>24819</v>
      </c>
      <c r="C3249" s="3">
        <v>1608</v>
      </c>
      <c r="D3249" s="3">
        <v>471</v>
      </c>
    </row>
    <row r="3250" spans="1:4" outlineLevel="1" x14ac:dyDescent="0.3">
      <c r="A3250" s="4" t="s">
        <v>15083</v>
      </c>
      <c r="B3250" s="4" t="s">
        <v>24815</v>
      </c>
      <c r="C3250" s="3">
        <v>1601</v>
      </c>
      <c r="D3250" s="3">
        <v>469</v>
      </c>
    </row>
    <row r="3251" spans="1:4" outlineLevel="1" x14ac:dyDescent="0.3">
      <c r="A3251" s="4" t="s">
        <v>15084</v>
      </c>
      <c r="B3251" s="4" t="s">
        <v>24813</v>
      </c>
      <c r="C3251" s="3">
        <v>1590</v>
      </c>
      <c r="D3251" s="3">
        <v>466</v>
      </c>
    </row>
    <row r="3252" spans="1:4" outlineLevel="1" x14ac:dyDescent="0.3">
      <c r="A3252" s="4" t="s">
        <v>15085</v>
      </c>
      <c r="B3252" s="4" t="s">
        <v>24817</v>
      </c>
      <c r="C3252" s="3">
        <v>1597</v>
      </c>
      <c r="D3252" s="3">
        <v>468</v>
      </c>
    </row>
    <row r="3253" spans="1:4" outlineLevel="1" x14ac:dyDescent="0.3">
      <c r="A3253" s="4" t="s">
        <v>15086</v>
      </c>
      <c r="B3253" s="4" t="s">
        <v>24817</v>
      </c>
      <c r="C3253" s="3">
        <v>1597</v>
      </c>
      <c r="D3253" s="3">
        <v>468</v>
      </c>
    </row>
    <row r="3254" spans="1:4" outlineLevel="1" x14ac:dyDescent="0.3">
      <c r="A3254" s="4" t="s">
        <v>15087</v>
      </c>
      <c r="B3254" s="4" t="s">
        <v>24817</v>
      </c>
      <c r="C3254" s="3">
        <v>1597</v>
      </c>
      <c r="D3254" s="3">
        <v>468</v>
      </c>
    </row>
    <row r="3255" spans="1:4" outlineLevel="1" x14ac:dyDescent="0.3">
      <c r="A3255" s="4" t="s">
        <v>15088</v>
      </c>
      <c r="B3255" s="4" t="s">
        <v>24815</v>
      </c>
      <c r="C3255" s="3">
        <v>1601</v>
      </c>
      <c r="D3255" s="3">
        <v>469</v>
      </c>
    </row>
    <row r="3256" spans="1:4" outlineLevel="1" x14ac:dyDescent="0.3">
      <c r="A3256" s="4" t="s">
        <v>15089</v>
      </c>
      <c r="B3256" s="4" t="s">
        <v>24814</v>
      </c>
      <c r="C3256" s="3">
        <v>1594</v>
      </c>
      <c r="D3256" s="3">
        <v>467</v>
      </c>
    </row>
    <row r="3257" spans="1:4" outlineLevel="1" x14ac:dyDescent="0.3">
      <c r="A3257" s="4" t="s">
        <v>15090</v>
      </c>
      <c r="B3257" s="4" t="s">
        <v>24815</v>
      </c>
      <c r="C3257" s="3">
        <v>1601</v>
      </c>
      <c r="D3257" s="3">
        <v>469</v>
      </c>
    </row>
    <row r="3258" spans="1:4" outlineLevel="1" x14ac:dyDescent="0.3">
      <c r="A3258" s="4" t="s">
        <v>15091</v>
      </c>
      <c r="B3258" s="4" t="s">
        <v>24817</v>
      </c>
      <c r="C3258" s="3">
        <v>1597</v>
      </c>
      <c r="D3258" s="3">
        <v>468</v>
      </c>
    </row>
    <row r="3259" spans="1:4" outlineLevel="1" x14ac:dyDescent="0.3">
      <c r="A3259" s="4" t="s">
        <v>15092</v>
      </c>
      <c r="B3259" s="4" t="s">
        <v>24815</v>
      </c>
      <c r="C3259" s="3">
        <v>1601</v>
      </c>
      <c r="D3259" s="3">
        <v>469</v>
      </c>
    </row>
    <row r="3260" spans="1:4" outlineLevel="1" x14ac:dyDescent="0.3">
      <c r="A3260" s="4" t="s">
        <v>15093</v>
      </c>
      <c r="B3260" s="4" t="s">
        <v>24817</v>
      </c>
      <c r="C3260" s="3">
        <v>1597</v>
      </c>
      <c r="D3260" s="3">
        <v>468</v>
      </c>
    </row>
    <row r="3261" spans="1:4" outlineLevel="1" x14ac:dyDescent="0.3">
      <c r="A3261" s="4" t="s">
        <v>15094</v>
      </c>
      <c r="B3261" s="4" t="s">
        <v>24814</v>
      </c>
      <c r="C3261" s="3">
        <v>1594</v>
      </c>
      <c r="D3261" s="3">
        <v>467</v>
      </c>
    </row>
    <row r="3262" spans="1:4" outlineLevel="1" x14ac:dyDescent="0.3">
      <c r="A3262" s="4" t="s">
        <v>15095</v>
      </c>
      <c r="B3262" s="4" t="s">
        <v>24816</v>
      </c>
      <c r="C3262" s="3">
        <v>1604</v>
      </c>
      <c r="D3262" s="3">
        <v>470</v>
      </c>
    </row>
    <row r="3263" spans="1:4" outlineLevel="1" x14ac:dyDescent="0.3">
      <c r="A3263" s="4" t="s">
        <v>15096</v>
      </c>
      <c r="B3263" s="4" t="s">
        <v>24815</v>
      </c>
      <c r="C3263" s="3">
        <v>1601</v>
      </c>
      <c r="D3263" s="3">
        <v>469</v>
      </c>
    </row>
    <row r="3264" spans="1:4" outlineLevel="1" x14ac:dyDescent="0.3">
      <c r="A3264" s="4" t="s">
        <v>15097</v>
      </c>
      <c r="B3264" s="4" t="s">
        <v>24816</v>
      </c>
      <c r="C3264" s="3">
        <v>1604</v>
      </c>
      <c r="D3264" s="3">
        <v>470</v>
      </c>
    </row>
    <row r="3265" spans="1:4" outlineLevel="1" x14ac:dyDescent="0.3">
      <c r="A3265" s="4" t="s">
        <v>15098</v>
      </c>
      <c r="B3265" s="4" t="s">
        <v>24818</v>
      </c>
      <c r="C3265" s="3">
        <v>1611</v>
      </c>
      <c r="D3265" s="3">
        <v>472</v>
      </c>
    </row>
    <row r="3266" spans="1:4" outlineLevel="1" x14ac:dyDescent="0.3">
      <c r="A3266" s="4" t="s">
        <v>15099</v>
      </c>
      <c r="B3266" s="4" t="s">
        <v>24814</v>
      </c>
      <c r="C3266" s="3">
        <v>1594</v>
      </c>
      <c r="D3266" s="3">
        <v>467</v>
      </c>
    </row>
    <row r="3267" spans="1:4" outlineLevel="1" x14ac:dyDescent="0.3">
      <c r="A3267" s="4" t="s">
        <v>15100</v>
      </c>
      <c r="B3267" s="4" t="s">
        <v>24817</v>
      </c>
      <c r="C3267" s="3">
        <v>1597</v>
      </c>
      <c r="D3267" s="3">
        <v>468</v>
      </c>
    </row>
    <row r="3268" spans="1:4" outlineLevel="1" x14ac:dyDescent="0.3">
      <c r="A3268" s="4" t="s">
        <v>15101</v>
      </c>
      <c r="B3268" s="4" t="s">
        <v>24814</v>
      </c>
      <c r="C3268" s="3">
        <v>1594</v>
      </c>
      <c r="D3268" s="3">
        <v>467</v>
      </c>
    </row>
    <row r="3269" spans="1:4" outlineLevel="1" x14ac:dyDescent="0.3">
      <c r="A3269" s="4" t="s">
        <v>15102</v>
      </c>
      <c r="B3269" s="4" t="s">
        <v>24817</v>
      </c>
      <c r="C3269" s="3">
        <v>1597</v>
      </c>
      <c r="D3269" s="3">
        <v>468</v>
      </c>
    </row>
    <row r="3270" spans="1:4" outlineLevel="1" x14ac:dyDescent="0.3">
      <c r="A3270" s="4" t="s">
        <v>15103</v>
      </c>
      <c r="B3270" s="4" t="s">
        <v>24816</v>
      </c>
      <c r="C3270" s="3">
        <v>1604</v>
      </c>
      <c r="D3270" s="3">
        <v>470</v>
      </c>
    </row>
    <row r="3271" spans="1:4" outlineLevel="1" x14ac:dyDescent="0.3">
      <c r="A3271" s="4" t="s">
        <v>15104</v>
      </c>
      <c r="B3271" s="4" t="s">
        <v>24815</v>
      </c>
      <c r="C3271" s="3">
        <v>1601</v>
      </c>
      <c r="D3271" s="3">
        <v>469</v>
      </c>
    </row>
    <row r="3272" spans="1:4" outlineLevel="1" x14ac:dyDescent="0.3">
      <c r="A3272" s="4" t="s">
        <v>15105</v>
      </c>
      <c r="B3272" s="4" t="s">
        <v>24819</v>
      </c>
      <c r="C3272" s="3">
        <v>1608</v>
      </c>
      <c r="D3272" s="3">
        <v>471</v>
      </c>
    </row>
    <row r="3273" spans="1:4" outlineLevel="1" x14ac:dyDescent="0.3">
      <c r="A3273" s="4" t="s">
        <v>15106</v>
      </c>
      <c r="B3273" s="4" t="s">
        <v>24814</v>
      </c>
      <c r="C3273" s="3">
        <v>1594</v>
      </c>
      <c r="D3273" s="3">
        <v>467</v>
      </c>
    </row>
    <row r="3274" spans="1:4" outlineLevel="1" x14ac:dyDescent="0.3">
      <c r="A3274" s="4" t="s">
        <v>15107</v>
      </c>
      <c r="B3274" s="4" t="s">
        <v>24813</v>
      </c>
      <c r="C3274" s="3">
        <v>1590</v>
      </c>
      <c r="D3274" s="3">
        <v>466</v>
      </c>
    </row>
    <row r="3275" spans="1:4" outlineLevel="1" x14ac:dyDescent="0.3">
      <c r="A3275" s="4" t="s">
        <v>15108</v>
      </c>
      <c r="B3275" s="4" t="s">
        <v>24817</v>
      </c>
      <c r="C3275" s="3">
        <v>1597</v>
      </c>
      <c r="D3275" s="3">
        <v>468</v>
      </c>
    </row>
    <row r="3276" spans="1:4" outlineLevel="1" x14ac:dyDescent="0.3">
      <c r="A3276" s="4" t="s">
        <v>15109</v>
      </c>
      <c r="B3276" s="4" t="s">
        <v>24817</v>
      </c>
      <c r="C3276" s="3">
        <v>1597</v>
      </c>
      <c r="D3276" s="3">
        <v>468</v>
      </c>
    </row>
    <row r="3277" spans="1:4" outlineLevel="1" x14ac:dyDescent="0.3">
      <c r="A3277" s="4" t="s">
        <v>15110</v>
      </c>
      <c r="B3277" s="4" t="s">
        <v>24815</v>
      </c>
      <c r="C3277" s="3">
        <v>1601</v>
      </c>
      <c r="D3277" s="3">
        <v>469</v>
      </c>
    </row>
    <row r="3278" spans="1:4" outlineLevel="1" x14ac:dyDescent="0.3">
      <c r="A3278" s="4" t="s">
        <v>15111</v>
      </c>
      <c r="B3278" s="4" t="s">
        <v>24816</v>
      </c>
      <c r="C3278" s="3">
        <v>1604</v>
      </c>
      <c r="D3278" s="3">
        <v>470</v>
      </c>
    </row>
    <row r="3279" spans="1:4" outlineLevel="1" x14ac:dyDescent="0.3">
      <c r="A3279" s="4" t="s">
        <v>15112</v>
      </c>
      <c r="B3279" s="4" t="s">
        <v>24819</v>
      </c>
      <c r="C3279" s="3">
        <v>1608</v>
      </c>
      <c r="D3279" s="3">
        <v>471</v>
      </c>
    </row>
    <row r="3280" spans="1:4" outlineLevel="1" x14ac:dyDescent="0.3">
      <c r="A3280" s="4" t="s">
        <v>15113</v>
      </c>
      <c r="B3280" s="4" t="s">
        <v>24816</v>
      </c>
      <c r="C3280" s="3">
        <v>1604</v>
      </c>
      <c r="D3280" s="3">
        <v>470</v>
      </c>
    </row>
    <row r="3281" spans="1:4" outlineLevel="1" x14ac:dyDescent="0.3">
      <c r="A3281" s="4" t="s">
        <v>15114</v>
      </c>
      <c r="B3281" s="4" t="s">
        <v>24817</v>
      </c>
      <c r="C3281" s="3">
        <v>1597</v>
      </c>
      <c r="D3281" s="3">
        <v>468</v>
      </c>
    </row>
    <row r="3282" spans="1:4" outlineLevel="1" x14ac:dyDescent="0.3">
      <c r="A3282" s="4" t="s">
        <v>15115</v>
      </c>
      <c r="B3282" s="4" t="s">
        <v>24814</v>
      </c>
      <c r="C3282" s="3">
        <v>1594</v>
      </c>
      <c r="D3282" s="3">
        <v>467</v>
      </c>
    </row>
    <row r="3283" spans="1:4" outlineLevel="1" x14ac:dyDescent="0.3">
      <c r="A3283" s="4" t="s">
        <v>15116</v>
      </c>
      <c r="B3283" s="4" t="s">
        <v>24817</v>
      </c>
      <c r="C3283" s="3">
        <v>1597</v>
      </c>
      <c r="D3283" s="3">
        <v>468</v>
      </c>
    </row>
    <row r="3284" spans="1:4" outlineLevel="1" x14ac:dyDescent="0.3">
      <c r="A3284" s="4" t="s">
        <v>15117</v>
      </c>
      <c r="B3284" s="4" t="s">
        <v>24815</v>
      </c>
      <c r="C3284" s="3">
        <v>1601</v>
      </c>
      <c r="D3284" s="3">
        <v>469</v>
      </c>
    </row>
    <row r="3285" spans="1:4" outlineLevel="1" x14ac:dyDescent="0.3">
      <c r="A3285" s="4" t="s">
        <v>15118</v>
      </c>
      <c r="B3285" s="4" t="s">
        <v>24816</v>
      </c>
      <c r="C3285" s="3">
        <v>1604</v>
      </c>
      <c r="D3285" s="3">
        <v>470</v>
      </c>
    </row>
    <row r="3286" spans="1:4" outlineLevel="1" x14ac:dyDescent="0.3">
      <c r="A3286" s="4" t="s">
        <v>15119</v>
      </c>
      <c r="B3286" s="4" t="s">
        <v>24826</v>
      </c>
      <c r="C3286" s="3">
        <v>1659</v>
      </c>
      <c r="D3286" s="3">
        <v>486</v>
      </c>
    </row>
    <row r="3287" spans="1:4" outlineLevel="1" x14ac:dyDescent="0.3">
      <c r="A3287" s="4" t="s">
        <v>15120</v>
      </c>
      <c r="B3287" s="4" t="s">
        <v>24816</v>
      </c>
      <c r="C3287" s="3">
        <v>1604</v>
      </c>
      <c r="D3287" s="3">
        <v>470</v>
      </c>
    </row>
    <row r="3288" spans="1:4" outlineLevel="1" x14ac:dyDescent="0.3">
      <c r="A3288" s="4" t="s">
        <v>15121</v>
      </c>
      <c r="B3288" s="4" t="s">
        <v>24815</v>
      </c>
      <c r="C3288" s="3">
        <v>1601</v>
      </c>
      <c r="D3288" s="3">
        <v>469</v>
      </c>
    </row>
    <row r="3289" spans="1:4" outlineLevel="1" x14ac:dyDescent="0.3">
      <c r="A3289" s="4" t="s">
        <v>15122</v>
      </c>
      <c r="B3289" s="4" t="s">
        <v>24816</v>
      </c>
      <c r="C3289" s="3">
        <v>1604</v>
      </c>
      <c r="D3289" s="3">
        <v>470</v>
      </c>
    </row>
    <row r="3290" spans="1:4" outlineLevel="1" x14ac:dyDescent="0.3">
      <c r="A3290" s="4" t="s">
        <v>15123</v>
      </c>
      <c r="B3290" s="4" t="s">
        <v>24814</v>
      </c>
      <c r="C3290" s="3">
        <v>1594</v>
      </c>
      <c r="D3290" s="3">
        <v>467</v>
      </c>
    </row>
    <row r="3291" spans="1:4" outlineLevel="1" x14ac:dyDescent="0.3">
      <c r="A3291" s="4" t="s">
        <v>15124</v>
      </c>
      <c r="B3291" s="4" t="s">
        <v>24819</v>
      </c>
      <c r="C3291" s="3">
        <v>1608</v>
      </c>
      <c r="D3291" s="3">
        <v>471</v>
      </c>
    </row>
    <row r="3292" spans="1:4" outlineLevel="1" x14ac:dyDescent="0.3">
      <c r="A3292" s="4" t="s">
        <v>15125</v>
      </c>
      <c r="B3292" s="4" t="s">
        <v>24815</v>
      </c>
      <c r="C3292" s="3">
        <v>1601</v>
      </c>
      <c r="D3292" s="3">
        <v>469</v>
      </c>
    </row>
    <row r="3293" spans="1:4" outlineLevel="1" x14ac:dyDescent="0.3">
      <c r="A3293" s="4" t="s">
        <v>15126</v>
      </c>
      <c r="B3293" s="4" t="s">
        <v>24814</v>
      </c>
      <c r="C3293" s="3">
        <v>1594</v>
      </c>
      <c r="D3293" s="3">
        <v>467</v>
      </c>
    </row>
    <row r="3294" spans="1:4" outlineLevel="1" x14ac:dyDescent="0.3">
      <c r="A3294" s="4" t="s">
        <v>15127</v>
      </c>
      <c r="B3294" s="4" t="s">
        <v>24816</v>
      </c>
      <c r="C3294" s="3">
        <v>1604</v>
      </c>
      <c r="D3294" s="3">
        <v>470</v>
      </c>
    </row>
    <row r="3295" spans="1:4" outlineLevel="1" x14ac:dyDescent="0.3">
      <c r="A3295" s="4" t="s">
        <v>15128</v>
      </c>
      <c r="B3295" s="4" t="s">
        <v>24814</v>
      </c>
      <c r="C3295" s="3">
        <v>1594</v>
      </c>
      <c r="D3295" s="3">
        <v>467</v>
      </c>
    </row>
    <row r="3296" spans="1:4" outlineLevel="1" x14ac:dyDescent="0.3">
      <c r="A3296" s="4" t="s">
        <v>15129</v>
      </c>
      <c r="B3296" s="4" t="s">
        <v>24819</v>
      </c>
      <c r="C3296" s="3">
        <v>1608</v>
      </c>
      <c r="D3296" s="3">
        <v>471</v>
      </c>
    </row>
    <row r="3297" spans="1:4" outlineLevel="1" x14ac:dyDescent="0.3">
      <c r="A3297" s="4" t="s">
        <v>15130</v>
      </c>
      <c r="B3297" s="4" t="s">
        <v>24817</v>
      </c>
      <c r="C3297" s="3">
        <v>1597</v>
      </c>
      <c r="D3297" s="3">
        <v>468</v>
      </c>
    </row>
    <row r="3298" spans="1:4" outlineLevel="1" x14ac:dyDescent="0.3">
      <c r="A3298" s="4" t="s">
        <v>15131</v>
      </c>
      <c r="B3298" s="4" t="s">
        <v>24815</v>
      </c>
      <c r="C3298" s="3">
        <v>1601</v>
      </c>
      <c r="D3298" s="3">
        <v>469</v>
      </c>
    </row>
    <row r="3299" spans="1:4" outlineLevel="1" x14ac:dyDescent="0.3">
      <c r="A3299" s="4" t="s">
        <v>15132</v>
      </c>
      <c r="B3299" s="4" t="s">
        <v>24817</v>
      </c>
      <c r="C3299" s="3">
        <v>1597</v>
      </c>
      <c r="D3299" s="3">
        <v>468</v>
      </c>
    </row>
    <row r="3300" spans="1:4" outlineLevel="1" x14ac:dyDescent="0.3">
      <c r="A3300" s="4" t="s">
        <v>15133</v>
      </c>
      <c r="B3300" s="4" t="s">
        <v>24816</v>
      </c>
      <c r="C3300" s="3">
        <v>1604</v>
      </c>
      <c r="D3300" s="3">
        <v>470</v>
      </c>
    </row>
    <row r="3301" spans="1:4" outlineLevel="1" x14ac:dyDescent="0.3">
      <c r="A3301" s="4" t="s">
        <v>15134</v>
      </c>
      <c r="B3301" s="4" t="s">
        <v>24818</v>
      </c>
      <c r="C3301" s="3">
        <v>1611</v>
      </c>
      <c r="D3301" s="3">
        <v>472</v>
      </c>
    </row>
    <row r="3302" spans="1:4" outlineLevel="1" x14ac:dyDescent="0.3">
      <c r="A3302" s="4" t="s">
        <v>15135</v>
      </c>
      <c r="B3302" s="4" t="s">
        <v>24815</v>
      </c>
      <c r="C3302" s="3">
        <v>1601</v>
      </c>
      <c r="D3302" s="3">
        <v>469</v>
      </c>
    </row>
    <row r="3303" spans="1:4" outlineLevel="1" x14ac:dyDescent="0.3">
      <c r="A3303" s="4" t="s">
        <v>15136</v>
      </c>
      <c r="B3303" s="4" t="s">
        <v>24815</v>
      </c>
      <c r="C3303" s="3">
        <v>1601</v>
      </c>
      <c r="D3303" s="3">
        <v>469</v>
      </c>
    </row>
    <row r="3304" spans="1:4" outlineLevel="1" x14ac:dyDescent="0.3">
      <c r="A3304" s="4" t="s">
        <v>15137</v>
      </c>
      <c r="B3304" s="4" t="s">
        <v>24817</v>
      </c>
      <c r="C3304" s="3">
        <v>1597</v>
      </c>
      <c r="D3304" s="3">
        <v>468</v>
      </c>
    </row>
    <row r="3305" spans="1:4" outlineLevel="1" x14ac:dyDescent="0.3">
      <c r="A3305" s="4" t="s">
        <v>15138</v>
      </c>
      <c r="B3305" s="4" t="s">
        <v>24815</v>
      </c>
      <c r="C3305" s="3">
        <v>1601</v>
      </c>
      <c r="D3305" s="3">
        <v>469</v>
      </c>
    </row>
    <row r="3306" spans="1:4" outlineLevel="1" x14ac:dyDescent="0.3">
      <c r="A3306" s="4" t="s">
        <v>15139</v>
      </c>
      <c r="B3306" s="4" t="s">
        <v>24818</v>
      </c>
      <c r="C3306" s="3">
        <v>1611</v>
      </c>
      <c r="D3306" s="3">
        <v>472</v>
      </c>
    </row>
    <row r="3307" spans="1:4" outlineLevel="1" x14ac:dyDescent="0.3">
      <c r="A3307" s="4" t="s">
        <v>15140</v>
      </c>
      <c r="B3307" s="4" t="s">
        <v>24816</v>
      </c>
      <c r="C3307" s="3">
        <v>1604</v>
      </c>
      <c r="D3307" s="3">
        <v>470</v>
      </c>
    </row>
    <row r="3308" spans="1:4" outlineLevel="1" x14ac:dyDescent="0.3">
      <c r="A3308" s="4" t="s">
        <v>15141</v>
      </c>
      <c r="B3308" s="4" t="s">
        <v>24815</v>
      </c>
      <c r="C3308" s="3">
        <v>1601</v>
      </c>
      <c r="D3308" s="3">
        <v>469</v>
      </c>
    </row>
    <row r="3309" spans="1:4" outlineLevel="1" x14ac:dyDescent="0.3">
      <c r="A3309" s="4" t="s">
        <v>15142</v>
      </c>
      <c r="B3309" s="4" t="s">
        <v>24816</v>
      </c>
      <c r="C3309" s="3">
        <v>1604</v>
      </c>
      <c r="D3309" s="3">
        <v>470</v>
      </c>
    </row>
    <row r="3310" spans="1:4" outlineLevel="1" x14ac:dyDescent="0.3">
      <c r="A3310" s="4" t="s">
        <v>15143</v>
      </c>
      <c r="B3310" s="4" t="s">
        <v>24814</v>
      </c>
      <c r="C3310" s="3">
        <v>1594</v>
      </c>
      <c r="D3310" s="3">
        <v>467</v>
      </c>
    </row>
    <row r="3311" spans="1:4" outlineLevel="1" x14ac:dyDescent="0.3">
      <c r="A3311" s="4" t="s">
        <v>15144</v>
      </c>
      <c r="B3311" s="4" t="s">
        <v>24814</v>
      </c>
      <c r="C3311" s="3">
        <v>1594</v>
      </c>
      <c r="D3311" s="3">
        <v>467</v>
      </c>
    </row>
    <row r="3312" spans="1:4" outlineLevel="1" x14ac:dyDescent="0.3">
      <c r="A3312" s="4" t="s">
        <v>15145</v>
      </c>
      <c r="B3312" s="4" t="s">
        <v>24814</v>
      </c>
      <c r="C3312" s="3">
        <v>1594</v>
      </c>
      <c r="D3312" s="3">
        <v>467</v>
      </c>
    </row>
    <row r="3313" spans="1:4" outlineLevel="1" x14ac:dyDescent="0.3">
      <c r="A3313" s="4" t="s">
        <v>15146</v>
      </c>
      <c r="B3313" s="4" t="s">
        <v>24819</v>
      </c>
      <c r="C3313" s="3">
        <v>1608</v>
      </c>
      <c r="D3313" s="3">
        <v>471</v>
      </c>
    </row>
    <row r="3314" spans="1:4" outlineLevel="1" x14ac:dyDescent="0.3">
      <c r="A3314" s="4" t="s">
        <v>15147</v>
      </c>
      <c r="B3314" s="4" t="s">
        <v>24816</v>
      </c>
      <c r="C3314" s="3">
        <v>1604</v>
      </c>
      <c r="D3314" s="3">
        <v>470</v>
      </c>
    </row>
    <row r="3315" spans="1:4" outlineLevel="1" x14ac:dyDescent="0.3">
      <c r="A3315" s="4" t="s">
        <v>15148</v>
      </c>
      <c r="B3315" s="4" t="s">
        <v>24815</v>
      </c>
      <c r="C3315" s="3">
        <v>1601</v>
      </c>
      <c r="D3315" s="3">
        <v>469</v>
      </c>
    </row>
    <row r="3316" spans="1:4" outlineLevel="1" x14ac:dyDescent="0.3">
      <c r="A3316" s="4" t="s">
        <v>15149</v>
      </c>
      <c r="B3316" s="4" t="s">
        <v>24819</v>
      </c>
      <c r="C3316" s="3">
        <v>1608</v>
      </c>
      <c r="D3316" s="3">
        <v>471</v>
      </c>
    </row>
    <row r="3317" spans="1:4" outlineLevel="1" x14ac:dyDescent="0.3">
      <c r="A3317" s="4" t="s">
        <v>15150</v>
      </c>
      <c r="B3317" s="4" t="s">
        <v>24816</v>
      </c>
      <c r="C3317" s="3">
        <v>1604</v>
      </c>
      <c r="D3317" s="3">
        <v>470</v>
      </c>
    </row>
    <row r="3318" spans="1:4" outlineLevel="1" x14ac:dyDescent="0.3">
      <c r="A3318" s="4" t="s">
        <v>15151</v>
      </c>
      <c r="B3318" s="4" t="s">
        <v>24814</v>
      </c>
      <c r="C3318" s="3">
        <v>1594</v>
      </c>
      <c r="D3318" s="3">
        <v>467</v>
      </c>
    </row>
    <row r="3319" spans="1:4" outlineLevel="1" x14ac:dyDescent="0.3">
      <c r="A3319" s="4" t="s">
        <v>15152</v>
      </c>
      <c r="B3319" s="4" t="s">
        <v>24815</v>
      </c>
      <c r="C3319" s="3">
        <v>1601</v>
      </c>
      <c r="D3319" s="3">
        <v>469</v>
      </c>
    </row>
    <row r="3320" spans="1:4" outlineLevel="1" x14ac:dyDescent="0.3">
      <c r="A3320" s="4" t="s">
        <v>15153</v>
      </c>
      <c r="B3320" s="4" t="s">
        <v>24817</v>
      </c>
      <c r="C3320" s="3">
        <v>1597</v>
      </c>
      <c r="D3320" s="3">
        <v>468</v>
      </c>
    </row>
    <row r="3321" spans="1:4" outlineLevel="1" x14ac:dyDescent="0.3">
      <c r="A3321" s="4" t="s">
        <v>15154</v>
      </c>
      <c r="B3321" s="4" t="s">
        <v>24815</v>
      </c>
      <c r="C3321" s="3">
        <v>1601</v>
      </c>
      <c r="D3321" s="3">
        <v>469</v>
      </c>
    </row>
    <row r="3322" spans="1:4" outlineLevel="1" x14ac:dyDescent="0.3">
      <c r="A3322" s="4" t="s">
        <v>15155</v>
      </c>
      <c r="B3322" s="4" t="s">
        <v>24818</v>
      </c>
      <c r="C3322" s="3">
        <v>1611</v>
      </c>
      <c r="D3322" s="3">
        <v>472</v>
      </c>
    </row>
    <row r="3323" spans="1:4" outlineLevel="1" x14ac:dyDescent="0.3">
      <c r="A3323" s="4" t="s">
        <v>15156</v>
      </c>
      <c r="B3323" s="4" t="s">
        <v>24815</v>
      </c>
      <c r="C3323" s="3">
        <v>1601</v>
      </c>
      <c r="D3323" s="3">
        <v>469</v>
      </c>
    </row>
    <row r="3324" spans="1:4" outlineLevel="1" x14ac:dyDescent="0.3">
      <c r="A3324" s="4" t="s">
        <v>15157</v>
      </c>
      <c r="B3324" s="4" t="s">
        <v>24817</v>
      </c>
      <c r="C3324" s="3">
        <v>1597</v>
      </c>
      <c r="D3324" s="3">
        <v>468</v>
      </c>
    </row>
    <row r="3325" spans="1:4" outlineLevel="1" x14ac:dyDescent="0.3">
      <c r="A3325" s="4" t="s">
        <v>15158</v>
      </c>
      <c r="B3325" s="4" t="s">
        <v>24814</v>
      </c>
      <c r="C3325" s="3">
        <v>1594</v>
      </c>
      <c r="D3325" s="3">
        <v>467</v>
      </c>
    </row>
    <row r="3326" spans="1:4" outlineLevel="1" x14ac:dyDescent="0.3">
      <c r="A3326" s="4" t="s">
        <v>15159</v>
      </c>
      <c r="B3326" s="4" t="s">
        <v>24814</v>
      </c>
      <c r="C3326" s="3">
        <v>1594</v>
      </c>
      <c r="D3326" s="3">
        <v>467</v>
      </c>
    </row>
    <row r="3327" spans="1:4" outlineLevel="1" x14ac:dyDescent="0.3">
      <c r="A3327" s="4" t="s">
        <v>15160</v>
      </c>
      <c r="B3327" s="4" t="s">
        <v>24815</v>
      </c>
      <c r="C3327" s="3">
        <v>1601</v>
      </c>
      <c r="D3327" s="3">
        <v>469</v>
      </c>
    </row>
    <row r="3328" spans="1:4" outlineLevel="1" x14ac:dyDescent="0.3">
      <c r="A3328" s="4" t="s">
        <v>15161</v>
      </c>
      <c r="B3328" s="4" t="s">
        <v>24817</v>
      </c>
      <c r="C3328" s="3">
        <v>1597</v>
      </c>
      <c r="D3328" s="3">
        <v>468</v>
      </c>
    </row>
    <row r="3329" spans="1:4" outlineLevel="1" x14ac:dyDescent="0.3">
      <c r="A3329" s="4" t="s">
        <v>15162</v>
      </c>
      <c r="B3329" s="4" t="s">
        <v>24820</v>
      </c>
      <c r="C3329" s="3">
        <v>1625</v>
      </c>
      <c r="D3329" s="3">
        <v>476</v>
      </c>
    </row>
    <row r="3330" spans="1:4" outlineLevel="1" x14ac:dyDescent="0.3">
      <c r="A3330" s="4" t="s">
        <v>15163</v>
      </c>
      <c r="B3330" s="4" t="s">
        <v>24816</v>
      </c>
      <c r="C3330" s="3">
        <v>1604</v>
      </c>
      <c r="D3330" s="3">
        <v>470</v>
      </c>
    </row>
    <row r="3331" spans="1:4" outlineLevel="1" x14ac:dyDescent="0.3">
      <c r="A3331" s="4" t="s">
        <v>15164</v>
      </c>
      <c r="B3331" s="4" t="s">
        <v>24813</v>
      </c>
      <c r="C3331" s="3">
        <v>1590</v>
      </c>
      <c r="D3331" s="3">
        <v>466</v>
      </c>
    </row>
    <row r="3332" spans="1:4" outlineLevel="1" x14ac:dyDescent="0.3">
      <c r="A3332" s="4" t="s">
        <v>15165</v>
      </c>
      <c r="B3332" s="4" t="s">
        <v>24815</v>
      </c>
      <c r="C3332" s="3">
        <v>1601</v>
      </c>
      <c r="D3332" s="3">
        <v>469</v>
      </c>
    </row>
    <row r="3333" spans="1:4" outlineLevel="1" x14ac:dyDescent="0.3">
      <c r="A3333" s="4" t="s">
        <v>15166</v>
      </c>
      <c r="B3333" s="4" t="s">
        <v>24815</v>
      </c>
      <c r="C3333" s="3">
        <v>1601</v>
      </c>
      <c r="D3333" s="3">
        <v>469</v>
      </c>
    </row>
    <row r="3334" spans="1:4" outlineLevel="1" x14ac:dyDescent="0.3">
      <c r="A3334" s="4" t="s">
        <v>15167</v>
      </c>
      <c r="B3334" s="4" t="s">
        <v>24814</v>
      </c>
      <c r="C3334" s="3">
        <v>1594</v>
      </c>
      <c r="D3334" s="3">
        <v>467</v>
      </c>
    </row>
    <row r="3335" spans="1:4" outlineLevel="1" x14ac:dyDescent="0.3">
      <c r="A3335" s="4" t="s">
        <v>15168</v>
      </c>
      <c r="B3335" s="4" t="s">
        <v>24816</v>
      </c>
      <c r="C3335" s="3">
        <v>1604</v>
      </c>
      <c r="D3335" s="3">
        <v>470</v>
      </c>
    </row>
    <row r="3336" spans="1:4" outlineLevel="1" x14ac:dyDescent="0.3">
      <c r="A3336" s="4" t="s">
        <v>15169</v>
      </c>
      <c r="B3336" s="4" t="s">
        <v>24815</v>
      </c>
      <c r="C3336" s="3">
        <v>1601</v>
      </c>
      <c r="D3336" s="3">
        <v>469</v>
      </c>
    </row>
    <row r="3337" spans="1:4" outlineLevel="1" x14ac:dyDescent="0.3">
      <c r="A3337" s="4" t="s">
        <v>15170</v>
      </c>
      <c r="B3337" s="4" t="s">
        <v>24816</v>
      </c>
      <c r="C3337" s="3">
        <v>1604</v>
      </c>
      <c r="D3337" s="3">
        <v>470</v>
      </c>
    </row>
    <row r="3338" spans="1:4" outlineLevel="1" x14ac:dyDescent="0.3">
      <c r="A3338" s="4" t="s">
        <v>15171</v>
      </c>
      <c r="B3338" s="4" t="s">
        <v>24817</v>
      </c>
      <c r="C3338" s="3">
        <v>1597</v>
      </c>
      <c r="D3338" s="3">
        <v>468</v>
      </c>
    </row>
    <row r="3339" spans="1:4" outlineLevel="1" x14ac:dyDescent="0.3">
      <c r="A3339" s="4" t="s">
        <v>15172</v>
      </c>
      <c r="B3339" s="4" t="s">
        <v>24817</v>
      </c>
      <c r="C3339" s="3">
        <v>1597</v>
      </c>
      <c r="D3339" s="3">
        <v>468</v>
      </c>
    </row>
    <row r="3340" spans="1:4" outlineLevel="1" x14ac:dyDescent="0.3">
      <c r="A3340" s="4" t="s">
        <v>15173</v>
      </c>
      <c r="B3340" s="4" t="s">
        <v>24816</v>
      </c>
      <c r="C3340" s="3">
        <v>1604</v>
      </c>
      <c r="D3340" s="3">
        <v>470</v>
      </c>
    </row>
    <row r="3341" spans="1:4" outlineLevel="1" x14ac:dyDescent="0.3">
      <c r="A3341" s="4" t="s">
        <v>15174</v>
      </c>
      <c r="B3341" s="4" t="s">
        <v>24814</v>
      </c>
      <c r="C3341" s="3">
        <v>1594</v>
      </c>
      <c r="D3341" s="3">
        <v>467</v>
      </c>
    </row>
    <row r="3342" spans="1:4" outlineLevel="1" x14ac:dyDescent="0.3">
      <c r="A3342" s="4" t="s">
        <v>15175</v>
      </c>
      <c r="B3342" s="4" t="s">
        <v>24816</v>
      </c>
      <c r="C3342" s="3">
        <v>1604</v>
      </c>
      <c r="D3342" s="3">
        <v>470</v>
      </c>
    </row>
    <row r="3343" spans="1:4" outlineLevel="1" x14ac:dyDescent="0.3">
      <c r="A3343" s="4" t="s">
        <v>15176</v>
      </c>
      <c r="B3343" s="4" t="s">
        <v>24819</v>
      </c>
      <c r="C3343" s="3">
        <v>1608</v>
      </c>
      <c r="D3343" s="3">
        <v>471</v>
      </c>
    </row>
    <row r="3344" spans="1:4" outlineLevel="1" x14ac:dyDescent="0.3">
      <c r="A3344" s="4" t="s">
        <v>15177</v>
      </c>
      <c r="B3344" s="4" t="s">
        <v>24818</v>
      </c>
      <c r="C3344" s="3">
        <v>1611</v>
      </c>
      <c r="D3344" s="3">
        <v>472</v>
      </c>
    </row>
    <row r="3345" spans="1:4" outlineLevel="1" x14ac:dyDescent="0.3">
      <c r="A3345" s="4" t="s">
        <v>15178</v>
      </c>
      <c r="B3345" s="4" t="s">
        <v>24814</v>
      </c>
      <c r="C3345" s="3">
        <v>1594</v>
      </c>
      <c r="D3345" s="3">
        <v>467</v>
      </c>
    </row>
    <row r="3346" spans="1:4" outlineLevel="1" x14ac:dyDescent="0.3">
      <c r="A3346" s="4" t="s">
        <v>15179</v>
      </c>
      <c r="B3346" s="4" t="s">
        <v>24817</v>
      </c>
      <c r="C3346" s="3">
        <v>1597</v>
      </c>
      <c r="D3346" s="3">
        <v>468</v>
      </c>
    </row>
    <row r="3347" spans="1:4" outlineLevel="1" x14ac:dyDescent="0.3">
      <c r="A3347" s="4" t="s">
        <v>15180</v>
      </c>
      <c r="B3347" s="4" t="s">
        <v>24817</v>
      </c>
      <c r="C3347" s="3">
        <v>1597</v>
      </c>
      <c r="D3347" s="3">
        <v>468</v>
      </c>
    </row>
    <row r="3348" spans="1:4" outlineLevel="1" x14ac:dyDescent="0.3">
      <c r="A3348" s="4" t="s">
        <v>15181</v>
      </c>
      <c r="B3348" s="4" t="s">
        <v>24815</v>
      </c>
      <c r="C3348" s="3">
        <v>1601</v>
      </c>
      <c r="D3348" s="3">
        <v>469</v>
      </c>
    </row>
    <row r="3349" spans="1:4" outlineLevel="1" x14ac:dyDescent="0.3">
      <c r="A3349" s="4" t="s">
        <v>15182</v>
      </c>
      <c r="B3349" s="4" t="s">
        <v>24817</v>
      </c>
      <c r="C3349" s="3">
        <v>1597</v>
      </c>
      <c r="D3349" s="3">
        <v>468</v>
      </c>
    </row>
    <row r="3350" spans="1:4" outlineLevel="1" x14ac:dyDescent="0.3">
      <c r="A3350" s="4" t="s">
        <v>15183</v>
      </c>
      <c r="B3350" s="4" t="s">
        <v>24816</v>
      </c>
      <c r="C3350" s="3">
        <v>1604</v>
      </c>
      <c r="D3350" s="3">
        <v>470</v>
      </c>
    </row>
    <row r="3351" spans="1:4" outlineLevel="1" x14ac:dyDescent="0.3">
      <c r="A3351" s="4" t="s">
        <v>15184</v>
      </c>
      <c r="B3351" s="4" t="s">
        <v>24817</v>
      </c>
      <c r="C3351" s="3">
        <v>1597</v>
      </c>
      <c r="D3351" s="3">
        <v>468</v>
      </c>
    </row>
    <row r="3352" spans="1:4" outlineLevel="1" x14ac:dyDescent="0.3">
      <c r="A3352" s="4" t="s">
        <v>15185</v>
      </c>
      <c r="B3352" s="4" t="s">
        <v>24816</v>
      </c>
      <c r="C3352" s="3">
        <v>1604</v>
      </c>
      <c r="D3352" s="3">
        <v>470</v>
      </c>
    </row>
    <row r="3353" spans="1:4" outlineLevel="1" x14ac:dyDescent="0.3">
      <c r="A3353" s="4" t="s">
        <v>15186</v>
      </c>
      <c r="B3353" s="4" t="s">
        <v>24817</v>
      </c>
      <c r="C3353" s="3">
        <v>1597</v>
      </c>
      <c r="D3353" s="3">
        <v>468</v>
      </c>
    </row>
    <row r="3354" spans="1:4" outlineLevel="1" x14ac:dyDescent="0.3">
      <c r="A3354" s="4" t="s">
        <v>15187</v>
      </c>
      <c r="B3354" s="4" t="s">
        <v>24817</v>
      </c>
      <c r="C3354" s="3">
        <v>1597</v>
      </c>
      <c r="D3354" s="3">
        <v>468</v>
      </c>
    </row>
    <row r="3355" spans="1:4" outlineLevel="1" x14ac:dyDescent="0.3">
      <c r="A3355" s="4" t="s">
        <v>15188</v>
      </c>
      <c r="B3355" s="4" t="s">
        <v>24814</v>
      </c>
      <c r="C3355" s="3">
        <v>1594</v>
      </c>
      <c r="D3355" s="3">
        <v>467</v>
      </c>
    </row>
    <row r="3356" spans="1:4" outlineLevel="1" x14ac:dyDescent="0.3">
      <c r="A3356" s="4" t="s">
        <v>15189</v>
      </c>
      <c r="B3356" s="4" t="s">
        <v>24817</v>
      </c>
      <c r="C3356" s="3">
        <v>1597</v>
      </c>
      <c r="D3356" s="3">
        <v>468</v>
      </c>
    </row>
    <row r="3357" spans="1:4" outlineLevel="1" x14ac:dyDescent="0.3">
      <c r="A3357" s="4" t="s">
        <v>15190</v>
      </c>
      <c r="B3357" s="4" t="s">
        <v>24816</v>
      </c>
      <c r="C3357" s="3">
        <v>1604</v>
      </c>
      <c r="D3357" s="3">
        <v>470</v>
      </c>
    </row>
    <row r="3358" spans="1:4" outlineLevel="1" x14ac:dyDescent="0.3">
      <c r="A3358" s="4" t="s">
        <v>15191</v>
      </c>
      <c r="B3358" s="4" t="s">
        <v>24815</v>
      </c>
      <c r="C3358" s="3">
        <v>1601</v>
      </c>
      <c r="D3358" s="3">
        <v>469</v>
      </c>
    </row>
    <row r="3359" spans="1:4" outlineLevel="1" x14ac:dyDescent="0.3">
      <c r="A3359" s="4" t="s">
        <v>15192</v>
      </c>
      <c r="B3359" s="4" t="s">
        <v>24815</v>
      </c>
      <c r="C3359" s="3">
        <v>1601</v>
      </c>
      <c r="D3359" s="3">
        <v>469</v>
      </c>
    </row>
    <row r="3360" spans="1:4" outlineLevel="1" x14ac:dyDescent="0.3">
      <c r="A3360" s="4" t="s">
        <v>15193</v>
      </c>
      <c r="B3360" s="4" t="s">
        <v>24815</v>
      </c>
      <c r="C3360" s="3">
        <v>1601</v>
      </c>
      <c r="D3360" s="3">
        <v>469</v>
      </c>
    </row>
    <row r="3361" spans="1:4" outlineLevel="1" x14ac:dyDescent="0.3">
      <c r="A3361" s="4" t="s">
        <v>15194</v>
      </c>
      <c r="B3361" s="4" t="s">
        <v>24817</v>
      </c>
      <c r="C3361" s="3">
        <v>1597</v>
      </c>
      <c r="D3361" s="3">
        <v>468</v>
      </c>
    </row>
    <row r="3362" spans="1:4" outlineLevel="1" x14ac:dyDescent="0.3">
      <c r="A3362" s="4" t="s">
        <v>15195</v>
      </c>
      <c r="B3362" s="4" t="s">
        <v>24814</v>
      </c>
      <c r="C3362" s="3">
        <v>1594</v>
      </c>
      <c r="D3362" s="3">
        <v>467</v>
      </c>
    </row>
    <row r="3363" spans="1:4" outlineLevel="1" x14ac:dyDescent="0.3">
      <c r="A3363" s="4" t="s">
        <v>15196</v>
      </c>
      <c r="B3363" s="4" t="s">
        <v>24817</v>
      </c>
      <c r="C3363" s="3">
        <v>1597</v>
      </c>
      <c r="D3363" s="3">
        <v>468</v>
      </c>
    </row>
    <row r="3364" spans="1:4" outlineLevel="1" x14ac:dyDescent="0.3">
      <c r="A3364" s="4" t="s">
        <v>15197</v>
      </c>
      <c r="B3364" s="4" t="s">
        <v>24816</v>
      </c>
      <c r="C3364" s="3">
        <v>1604</v>
      </c>
      <c r="D3364" s="3">
        <v>470</v>
      </c>
    </row>
    <row r="3365" spans="1:4" outlineLevel="1" x14ac:dyDescent="0.3">
      <c r="A3365" s="4" t="s">
        <v>15198</v>
      </c>
      <c r="B3365" s="4" t="s">
        <v>24816</v>
      </c>
      <c r="C3365" s="3">
        <v>1604</v>
      </c>
      <c r="D3365" s="3">
        <v>470</v>
      </c>
    </row>
    <row r="3366" spans="1:4" outlineLevel="1" x14ac:dyDescent="0.3">
      <c r="A3366" s="4" t="s">
        <v>15199</v>
      </c>
      <c r="B3366" s="4" t="s">
        <v>24824</v>
      </c>
      <c r="C3366" s="3">
        <v>1635</v>
      </c>
      <c r="D3366" s="3">
        <v>479</v>
      </c>
    </row>
    <row r="3367" spans="1:4" outlineLevel="1" x14ac:dyDescent="0.3">
      <c r="A3367" s="4" t="s">
        <v>15200</v>
      </c>
      <c r="B3367" s="4" t="s">
        <v>24817</v>
      </c>
      <c r="C3367" s="3">
        <v>1597</v>
      </c>
      <c r="D3367" s="3">
        <v>468</v>
      </c>
    </row>
    <row r="3368" spans="1:4" outlineLevel="1" x14ac:dyDescent="0.3">
      <c r="A3368" s="4" t="s">
        <v>15201</v>
      </c>
      <c r="B3368" s="4" t="s">
        <v>24817</v>
      </c>
      <c r="C3368" s="3">
        <v>1597</v>
      </c>
      <c r="D3368" s="3">
        <v>468</v>
      </c>
    </row>
    <row r="3369" spans="1:4" outlineLevel="1" x14ac:dyDescent="0.3">
      <c r="A3369" s="4" t="s">
        <v>15202</v>
      </c>
      <c r="B3369" s="4" t="s">
        <v>24814</v>
      </c>
      <c r="C3369" s="3">
        <v>1594</v>
      </c>
      <c r="D3369" s="3">
        <v>467</v>
      </c>
    </row>
    <row r="3370" spans="1:4" outlineLevel="1" x14ac:dyDescent="0.3">
      <c r="A3370" s="4" t="s">
        <v>15203</v>
      </c>
      <c r="B3370" s="4" t="s">
        <v>24819</v>
      </c>
      <c r="C3370" s="3">
        <v>1608</v>
      </c>
      <c r="D3370" s="3">
        <v>471</v>
      </c>
    </row>
    <row r="3371" spans="1:4" outlineLevel="1" x14ac:dyDescent="0.3">
      <c r="A3371" s="4" t="s">
        <v>15204</v>
      </c>
      <c r="B3371" s="4" t="s">
        <v>24815</v>
      </c>
      <c r="C3371" s="3">
        <v>1601</v>
      </c>
      <c r="D3371" s="3">
        <v>469</v>
      </c>
    </row>
    <row r="3372" spans="1:4" outlineLevel="1" x14ac:dyDescent="0.3">
      <c r="A3372" s="4" t="s">
        <v>15205</v>
      </c>
      <c r="B3372" s="4" t="s">
        <v>24814</v>
      </c>
      <c r="C3372" s="3">
        <v>1594</v>
      </c>
      <c r="D3372" s="3">
        <v>467</v>
      </c>
    </row>
    <row r="3373" spans="1:4" outlineLevel="1" x14ac:dyDescent="0.3">
      <c r="A3373" s="4" t="s">
        <v>15206</v>
      </c>
      <c r="B3373" s="4" t="s">
        <v>24815</v>
      </c>
      <c r="C3373" s="3">
        <v>1601</v>
      </c>
      <c r="D3373" s="3">
        <v>469</v>
      </c>
    </row>
    <row r="3374" spans="1:4" outlineLevel="1" x14ac:dyDescent="0.3">
      <c r="A3374" s="4" t="s">
        <v>15207</v>
      </c>
      <c r="B3374" s="4" t="s">
        <v>24816</v>
      </c>
      <c r="C3374" s="3">
        <v>1604</v>
      </c>
      <c r="D3374" s="3">
        <v>470</v>
      </c>
    </row>
    <row r="3375" spans="1:4" outlineLevel="1" x14ac:dyDescent="0.3">
      <c r="A3375" s="4" t="s">
        <v>15208</v>
      </c>
      <c r="B3375" s="4" t="s">
        <v>24817</v>
      </c>
      <c r="C3375" s="3">
        <v>1597</v>
      </c>
      <c r="D3375" s="3">
        <v>468</v>
      </c>
    </row>
    <row r="3376" spans="1:4" outlineLevel="1" x14ac:dyDescent="0.3">
      <c r="A3376" s="4" t="s">
        <v>15209</v>
      </c>
      <c r="B3376" s="4" t="s">
        <v>24813</v>
      </c>
      <c r="C3376" s="3">
        <v>1590</v>
      </c>
      <c r="D3376" s="3">
        <v>466</v>
      </c>
    </row>
    <row r="3377" spans="1:4" outlineLevel="1" x14ac:dyDescent="0.3">
      <c r="A3377" s="4" t="s">
        <v>15210</v>
      </c>
      <c r="B3377" s="4" t="s">
        <v>24814</v>
      </c>
      <c r="C3377" s="3">
        <v>1594</v>
      </c>
      <c r="D3377" s="3">
        <v>467</v>
      </c>
    </row>
    <row r="3378" spans="1:4" outlineLevel="1" x14ac:dyDescent="0.3">
      <c r="A3378" s="4" t="s">
        <v>15211</v>
      </c>
      <c r="B3378" s="4" t="s">
        <v>24817</v>
      </c>
      <c r="C3378" s="3">
        <v>1597</v>
      </c>
      <c r="D3378" s="3">
        <v>468</v>
      </c>
    </row>
    <row r="3379" spans="1:4" outlineLevel="1" x14ac:dyDescent="0.3">
      <c r="A3379" s="4" t="s">
        <v>15212</v>
      </c>
      <c r="B3379" s="4" t="s">
        <v>24819</v>
      </c>
      <c r="C3379" s="3">
        <v>1608</v>
      </c>
      <c r="D3379" s="3">
        <v>471</v>
      </c>
    </row>
    <row r="3380" spans="1:4" outlineLevel="1" x14ac:dyDescent="0.3">
      <c r="A3380" s="4" t="s">
        <v>15213</v>
      </c>
      <c r="B3380" s="4" t="s">
        <v>24816</v>
      </c>
      <c r="C3380" s="3">
        <v>1604</v>
      </c>
      <c r="D3380" s="3">
        <v>470</v>
      </c>
    </row>
    <row r="3381" spans="1:4" outlineLevel="1" x14ac:dyDescent="0.3">
      <c r="A3381" s="4" t="s">
        <v>15214</v>
      </c>
      <c r="B3381" s="4" t="s">
        <v>24814</v>
      </c>
      <c r="C3381" s="3">
        <v>1594</v>
      </c>
      <c r="D3381" s="3">
        <v>467</v>
      </c>
    </row>
    <row r="3382" spans="1:4" outlineLevel="1" x14ac:dyDescent="0.3">
      <c r="A3382" s="4" t="s">
        <v>15215</v>
      </c>
      <c r="B3382" s="4" t="s">
        <v>24814</v>
      </c>
      <c r="C3382" s="3">
        <v>1594</v>
      </c>
      <c r="D3382" s="3">
        <v>467</v>
      </c>
    </row>
    <row r="3383" spans="1:4" outlineLevel="1" x14ac:dyDescent="0.3">
      <c r="A3383" s="4" t="s">
        <v>15216</v>
      </c>
      <c r="B3383" s="4" t="s">
        <v>24814</v>
      </c>
      <c r="C3383" s="3">
        <v>1594</v>
      </c>
      <c r="D3383" s="3">
        <v>467</v>
      </c>
    </row>
    <row r="3384" spans="1:4" outlineLevel="1" x14ac:dyDescent="0.3">
      <c r="A3384" s="4" t="s">
        <v>15217</v>
      </c>
      <c r="B3384" s="4" t="s">
        <v>24814</v>
      </c>
      <c r="C3384" s="3">
        <v>1594</v>
      </c>
      <c r="D3384" s="3">
        <v>467</v>
      </c>
    </row>
    <row r="3385" spans="1:4" outlineLevel="1" x14ac:dyDescent="0.3">
      <c r="A3385" s="4" t="s">
        <v>15218</v>
      </c>
      <c r="B3385" s="4" t="s">
        <v>24817</v>
      </c>
      <c r="C3385" s="3">
        <v>1597</v>
      </c>
      <c r="D3385" s="3">
        <v>468</v>
      </c>
    </row>
    <row r="3386" spans="1:4" outlineLevel="1" x14ac:dyDescent="0.3">
      <c r="A3386" s="4" t="s">
        <v>15219</v>
      </c>
      <c r="B3386" s="4" t="s">
        <v>24813</v>
      </c>
      <c r="C3386" s="3">
        <v>1590</v>
      </c>
      <c r="D3386" s="3">
        <v>466</v>
      </c>
    </row>
    <row r="3387" spans="1:4" outlineLevel="1" x14ac:dyDescent="0.3">
      <c r="A3387" s="4" t="s">
        <v>15220</v>
      </c>
      <c r="B3387" s="4" t="s">
        <v>24815</v>
      </c>
      <c r="C3387" s="3">
        <v>1601</v>
      </c>
      <c r="D3387" s="3">
        <v>469</v>
      </c>
    </row>
    <row r="3388" spans="1:4" outlineLevel="1" x14ac:dyDescent="0.3">
      <c r="A3388" s="4" t="s">
        <v>15221</v>
      </c>
      <c r="B3388" s="4" t="s">
        <v>24816</v>
      </c>
      <c r="C3388" s="3">
        <v>1604</v>
      </c>
      <c r="D3388" s="3">
        <v>470</v>
      </c>
    </row>
    <row r="3389" spans="1:4" outlineLevel="1" x14ac:dyDescent="0.3">
      <c r="A3389" s="4" t="s">
        <v>15222</v>
      </c>
      <c r="B3389" s="4" t="s">
        <v>24816</v>
      </c>
      <c r="C3389" s="3">
        <v>1604</v>
      </c>
      <c r="D3389" s="3">
        <v>470</v>
      </c>
    </row>
    <row r="3390" spans="1:4" outlineLevel="1" x14ac:dyDescent="0.3">
      <c r="A3390" s="4" t="s">
        <v>15223</v>
      </c>
      <c r="B3390" s="4" t="s">
        <v>24814</v>
      </c>
      <c r="C3390" s="3">
        <v>1594</v>
      </c>
      <c r="D3390" s="3">
        <v>467</v>
      </c>
    </row>
    <row r="3391" spans="1:4" outlineLevel="1" x14ac:dyDescent="0.3">
      <c r="A3391" s="4" t="s">
        <v>15224</v>
      </c>
      <c r="B3391" s="4" t="s">
        <v>24817</v>
      </c>
      <c r="C3391" s="3">
        <v>1597</v>
      </c>
      <c r="D3391" s="3">
        <v>468</v>
      </c>
    </row>
    <row r="3392" spans="1:4" outlineLevel="1" x14ac:dyDescent="0.3">
      <c r="A3392" s="4" t="s">
        <v>15225</v>
      </c>
      <c r="B3392" s="4" t="s">
        <v>24817</v>
      </c>
      <c r="C3392" s="3">
        <v>1597</v>
      </c>
      <c r="D3392" s="3">
        <v>468</v>
      </c>
    </row>
    <row r="3393" spans="1:4" outlineLevel="1" x14ac:dyDescent="0.3">
      <c r="A3393" s="4" t="s">
        <v>15226</v>
      </c>
      <c r="B3393" s="4" t="s">
        <v>24815</v>
      </c>
      <c r="C3393" s="3">
        <v>1601</v>
      </c>
      <c r="D3393" s="3">
        <v>469</v>
      </c>
    </row>
    <row r="3394" spans="1:4" outlineLevel="1" x14ac:dyDescent="0.3">
      <c r="A3394" s="4" t="s">
        <v>15227</v>
      </c>
      <c r="B3394" s="4" t="s">
        <v>24814</v>
      </c>
      <c r="C3394" s="3">
        <v>1594</v>
      </c>
      <c r="D3394" s="3">
        <v>467</v>
      </c>
    </row>
    <row r="3395" spans="1:4" outlineLevel="1" x14ac:dyDescent="0.3">
      <c r="A3395" s="4" t="s">
        <v>15228</v>
      </c>
      <c r="B3395" s="4" t="s">
        <v>24816</v>
      </c>
      <c r="C3395" s="3">
        <v>1604</v>
      </c>
      <c r="D3395" s="3">
        <v>470</v>
      </c>
    </row>
    <row r="3396" spans="1:4" outlineLevel="1" x14ac:dyDescent="0.3">
      <c r="A3396" s="4" t="s">
        <v>15229</v>
      </c>
      <c r="B3396" s="4" t="s">
        <v>24817</v>
      </c>
      <c r="C3396" s="3">
        <v>1597</v>
      </c>
      <c r="D3396" s="3">
        <v>468</v>
      </c>
    </row>
    <row r="3397" spans="1:4" outlineLevel="1" x14ac:dyDescent="0.3">
      <c r="A3397" s="4" t="s">
        <v>15230</v>
      </c>
      <c r="B3397" s="4" t="s">
        <v>24814</v>
      </c>
      <c r="C3397" s="3">
        <v>1594</v>
      </c>
      <c r="D3397" s="3">
        <v>467</v>
      </c>
    </row>
    <row r="3398" spans="1:4" outlineLevel="1" x14ac:dyDescent="0.3">
      <c r="A3398" s="4" t="s">
        <v>15231</v>
      </c>
      <c r="B3398" s="4" t="s">
        <v>24817</v>
      </c>
      <c r="C3398" s="3">
        <v>1597</v>
      </c>
      <c r="D3398" s="3">
        <v>468</v>
      </c>
    </row>
    <row r="3399" spans="1:4" outlineLevel="1" x14ac:dyDescent="0.3">
      <c r="A3399" s="4" t="s">
        <v>15232</v>
      </c>
      <c r="B3399" s="4" t="s">
        <v>24815</v>
      </c>
      <c r="C3399" s="3">
        <v>1601</v>
      </c>
      <c r="D3399" s="3">
        <v>469</v>
      </c>
    </row>
    <row r="3400" spans="1:4" outlineLevel="1" x14ac:dyDescent="0.3">
      <c r="A3400" s="4" t="s">
        <v>15233</v>
      </c>
      <c r="B3400" s="4" t="s">
        <v>24814</v>
      </c>
      <c r="C3400" s="3">
        <v>1594</v>
      </c>
      <c r="D3400" s="3">
        <v>467</v>
      </c>
    </row>
    <row r="3401" spans="1:4" outlineLevel="1" x14ac:dyDescent="0.3">
      <c r="A3401" s="4" t="s">
        <v>15234</v>
      </c>
      <c r="B3401" s="4" t="s">
        <v>24819</v>
      </c>
      <c r="C3401" s="3">
        <v>1608</v>
      </c>
      <c r="D3401" s="3">
        <v>471</v>
      </c>
    </row>
    <row r="3402" spans="1:4" outlineLevel="1" x14ac:dyDescent="0.3">
      <c r="A3402" s="4" t="s">
        <v>15235</v>
      </c>
      <c r="B3402" s="4" t="s">
        <v>24814</v>
      </c>
      <c r="C3402" s="3">
        <v>1594</v>
      </c>
      <c r="D3402" s="3">
        <v>467</v>
      </c>
    </row>
    <row r="3403" spans="1:4" outlineLevel="1" x14ac:dyDescent="0.3">
      <c r="A3403" s="4" t="s">
        <v>15236</v>
      </c>
      <c r="B3403" s="4" t="s">
        <v>24816</v>
      </c>
      <c r="C3403" s="3">
        <v>1604</v>
      </c>
      <c r="D3403" s="3">
        <v>470</v>
      </c>
    </row>
    <row r="3404" spans="1:4" outlineLevel="1" x14ac:dyDescent="0.3">
      <c r="A3404" s="4" t="s">
        <v>15237</v>
      </c>
      <c r="B3404" s="4" t="s">
        <v>24814</v>
      </c>
      <c r="C3404" s="3">
        <v>1594</v>
      </c>
      <c r="D3404" s="3">
        <v>467</v>
      </c>
    </row>
    <row r="3405" spans="1:4" outlineLevel="1" x14ac:dyDescent="0.3">
      <c r="A3405" s="4" t="s">
        <v>15238</v>
      </c>
      <c r="B3405" s="4" t="s">
        <v>24817</v>
      </c>
      <c r="C3405" s="3">
        <v>1597</v>
      </c>
      <c r="D3405" s="3">
        <v>468</v>
      </c>
    </row>
    <row r="3406" spans="1:4" outlineLevel="1" x14ac:dyDescent="0.3">
      <c r="A3406" s="4" t="s">
        <v>15239</v>
      </c>
      <c r="B3406" s="4" t="s">
        <v>24816</v>
      </c>
      <c r="C3406" s="3">
        <v>1604</v>
      </c>
      <c r="D3406" s="3">
        <v>470</v>
      </c>
    </row>
    <row r="3407" spans="1:4" outlineLevel="1" x14ac:dyDescent="0.3">
      <c r="A3407" s="4" t="s">
        <v>15240</v>
      </c>
      <c r="B3407" s="4" t="s">
        <v>24817</v>
      </c>
      <c r="C3407" s="3">
        <v>1597</v>
      </c>
      <c r="D3407" s="3">
        <v>468</v>
      </c>
    </row>
    <row r="3408" spans="1:4" outlineLevel="1" x14ac:dyDescent="0.3">
      <c r="A3408" s="4" t="s">
        <v>15241</v>
      </c>
      <c r="B3408" s="4" t="s">
        <v>24816</v>
      </c>
      <c r="C3408" s="3">
        <v>1604</v>
      </c>
      <c r="D3408" s="3">
        <v>470</v>
      </c>
    </row>
    <row r="3409" spans="1:4" outlineLevel="1" x14ac:dyDescent="0.3">
      <c r="A3409" s="4" t="s">
        <v>15242</v>
      </c>
      <c r="B3409" s="4" t="s">
        <v>24818</v>
      </c>
      <c r="C3409" s="3">
        <v>1611</v>
      </c>
      <c r="D3409" s="3">
        <v>472</v>
      </c>
    </row>
    <row r="3410" spans="1:4" outlineLevel="1" x14ac:dyDescent="0.3">
      <c r="A3410" s="4" t="s">
        <v>15243</v>
      </c>
      <c r="B3410" s="4" t="s">
        <v>24788</v>
      </c>
      <c r="C3410" s="3">
        <v>1614</v>
      </c>
      <c r="D3410" s="3">
        <v>473</v>
      </c>
    </row>
    <row r="3411" spans="1:4" outlineLevel="1" x14ac:dyDescent="0.3">
      <c r="A3411" s="4" t="s">
        <v>15244</v>
      </c>
      <c r="B3411" s="4" t="s">
        <v>24815</v>
      </c>
      <c r="C3411" s="3">
        <v>1601</v>
      </c>
      <c r="D3411" s="3">
        <v>469</v>
      </c>
    </row>
    <row r="3412" spans="1:4" outlineLevel="1" x14ac:dyDescent="0.3">
      <c r="A3412" s="4" t="s">
        <v>15245</v>
      </c>
      <c r="B3412" s="4" t="s">
        <v>24788</v>
      </c>
      <c r="C3412" s="3">
        <v>1614</v>
      </c>
      <c r="D3412" s="3">
        <v>473</v>
      </c>
    </row>
    <row r="3413" spans="1:4" outlineLevel="1" x14ac:dyDescent="0.3">
      <c r="A3413" s="4" t="s">
        <v>15246</v>
      </c>
      <c r="B3413" s="4" t="s">
        <v>24819</v>
      </c>
      <c r="C3413" s="3">
        <v>1608</v>
      </c>
      <c r="D3413" s="3">
        <v>471</v>
      </c>
    </row>
    <row r="3414" spans="1:4" outlineLevel="1" x14ac:dyDescent="0.3">
      <c r="A3414" s="4" t="s">
        <v>15247</v>
      </c>
      <c r="B3414" s="4" t="s">
        <v>24815</v>
      </c>
      <c r="C3414" s="3">
        <v>1601</v>
      </c>
      <c r="D3414" s="3">
        <v>469</v>
      </c>
    </row>
    <row r="3415" spans="1:4" outlineLevel="1" x14ac:dyDescent="0.3">
      <c r="A3415" s="4" t="s">
        <v>15248</v>
      </c>
      <c r="B3415" s="4" t="s">
        <v>24817</v>
      </c>
      <c r="C3415" s="3">
        <v>1597</v>
      </c>
      <c r="D3415" s="3">
        <v>468</v>
      </c>
    </row>
    <row r="3416" spans="1:4" outlineLevel="1" x14ac:dyDescent="0.3">
      <c r="A3416" s="4" t="s">
        <v>15249</v>
      </c>
      <c r="B3416" s="4" t="s">
        <v>24820</v>
      </c>
      <c r="C3416" s="3">
        <v>1625</v>
      </c>
      <c r="D3416" s="3">
        <v>476</v>
      </c>
    </row>
    <row r="3417" spans="1:4" outlineLevel="1" x14ac:dyDescent="0.3">
      <c r="A3417" s="4" t="s">
        <v>15250</v>
      </c>
      <c r="B3417" s="4" t="s">
        <v>24823</v>
      </c>
      <c r="C3417" s="3">
        <v>1621</v>
      </c>
      <c r="D3417" s="3">
        <v>475</v>
      </c>
    </row>
    <row r="3418" spans="1:4" outlineLevel="1" x14ac:dyDescent="0.3">
      <c r="A3418" s="4" t="s">
        <v>15251</v>
      </c>
      <c r="B3418" s="4" t="s">
        <v>24787</v>
      </c>
      <c r="C3418" s="3">
        <v>1631</v>
      </c>
      <c r="D3418" s="3">
        <v>478</v>
      </c>
    </row>
    <row r="3419" spans="1:4" outlineLevel="1" x14ac:dyDescent="0.3">
      <c r="A3419" s="4" t="s">
        <v>15252</v>
      </c>
      <c r="B3419" s="4" t="s">
        <v>24823</v>
      </c>
      <c r="C3419" s="3">
        <v>1621</v>
      </c>
      <c r="D3419" s="3">
        <v>475</v>
      </c>
    </row>
    <row r="3420" spans="1:4" outlineLevel="1" x14ac:dyDescent="0.3">
      <c r="A3420" s="4" t="s">
        <v>15253</v>
      </c>
      <c r="B3420" s="4" t="s">
        <v>24823</v>
      </c>
      <c r="C3420" s="3">
        <v>1621</v>
      </c>
      <c r="D3420" s="3">
        <v>475</v>
      </c>
    </row>
    <row r="3421" spans="1:4" outlineLevel="1" x14ac:dyDescent="0.3">
      <c r="A3421" s="4" t="s">
        <v>15254</v>
      </c>
      <c r="B3421" s="4" t="s">
        <v>24823</v>
      </c>
      <c r="C3421" s="3">
        <v>1621</v>
      </c>
      <c r="D3421" s="3">
        <v>475</v>
      </c>
    </row>
    <row r="3422" spans="1:4" outlineLevel="1" x14ac:dyDescent="0.3">
      <c r="A3422" s="4" t="s">
        <v>15255</v>
      </c>
      <c r="B3422" s="4" t="s">
        <v>24787</v>
      </c>
      <c r="C3422" s="3">
        <v>1631</v>
      </c>
      <c r="D3422" s="3">
        <v>478</v>
      </c>
    </row>
    <row r="3423" spans="1:4" outlineLevel="1" x14ac:dyDescent="0.3">
      <c r="A3423" s="4" t="s">
        <v>15256</v>
      </c>
      <c r="B3423" s="4" t="s">
        <v>24823</v>
      </c>
      <c r="C3423" s="3">
        <v>1621</v>
      </c>
      <c r="D3423" s="3">
        <v>475</v>
      </c>
    </row>
    <row r="3424" spans="1:4" outlineLevel="1" x14ac:dyDescent="0.3">
      <c r="A3424" s="4" t="s">
        <v>15257</v>
      </c>
      <c r="B3424" s="4" t="s">
        <v>24824</v>
      </c>
      <c r="C3424" s="3">
        <v>1635</v>
      </c>
      <c r="D3424" s="3">
        <v>479</v>
      </c>
    </row>
    <row r="3425" spans="1:4" outlineLevel="1" x14ac:dyDescent="0.3">
      <c r="A3425" s="4" t="s">
        <v>15258</v>
      </c>
      <c r="B3425" s="4" t="s">
        <v>24787</v>
      </c>
      <c r="C3425" s="3">
        <v>1631</v>
      </c>
      <c r="D3425" s="3">
        <v>478</v>
      </c>
    </row>
    <row r="3426" spans="1:4" outlineLevel="1" x14ac:dyDescent="0.3">
      <c r="A3426" s="4" t="s">
        <v>15259</v>
      </c>
      <c r="B3426" s="4" t="s">
        <v>24820</v>
      </c>
      <c r="C3426" s="3">
        <v>1625</v>
      </c>
      <c r="D3426" s="3">
        <v>476</v>
      </c>
    </row>
    <row r="3427" spans="1:4" outlineLevel="1" x14ac:dyDescent="0.3">
      <c r="A3427" s="4" t="s">
        <v>15260</v>
      </c>
      <c r="B3427" s="4" t="s">
        <v>24825</v>
      </c>
      <c r="C3427" s="3">
        <v>1638</v>
      </c>
      <c r="D3427" s="3">
        <v>480</v>
      </c>
    </row>
    <row r="3428" spans="1:4" outlineLevel="1" x14ac:dyDescent="0.3">
      <c r="A3428" s="4" t="s">
        <v>15261</v>
      </c>
      <c r="B3428" s="4" t="s">
        <v>24820</v>
      </c>
      <c r="C3428" s="3">
        <v>1625</v>
      </c>
      <c r="D3428" s="3">
        <v>476</v>
      </c>
    </row>
    <row r="3429" spans="1:4" outlineLevel="1" x14ac:dyDescent="0.3">
      <c r="A3429" s="4" t="s">
        <v>15262</v>
      </c>
      <c r="B3429" s="4" t="s">
        <v>24820</v>
      </c>
      <c r="C3429" s="3">
        <v>1625</v>
      </c>
      <c r="D3429" s="3">
        <v>476</v>
      </c>
    </row>
    <row r="3430" spans="1:4" outlineLevel="1" x14ac:dyDescent="0.3">
      <c r="A3430" s="4" t="s">
        <v>15263</v>
      </c>
      <c r="B3430" s="4" t="s">
        <v>24820</v>
      </c>
      <c r="C3430" s="3">
        <v>1625</v>
      </c>
      <c r="D3430" s="3">
        <v>476</v>
      </c>
    </row>
    <row r="3431" spans="1:4" outlineLevel="1" x14ac:dyDescent="0.3">
      <c r="A3431" s="4" t="s">
        <v>15264</v>
      </c>
      <c r="B3431" s="4" t="s">
        <v>24820</v>
      </c>
      <c r="C3431" s="3">
        <v>1625</v>
      </c>
      <c r="D3431" s="3">
        <v>476</v>
      </c>
    </row>
    <row r="3432" spans="1:4" outlineLevel="1" x14ac:dyDescent="0.3">
      <c r="A3432" s="4" t="s">
        <v>15265</v>
      </c>
      <c r="B3432" s="4" t="s">
        <v>24820</v>
      </c>
      <c r="C3432" s="3">
        <v>1625</v>
      </c>
      <c r="D3432" s="3">
        <v>476</v>
      </c>
    </row>
    <row r="3433" spans="1:4" outlineLevel="1" x14ac:dyDescent="0.3">
      <c r="A3433" s="4" t="s">
        <v>15266</v>
      </c>
      <c r="B3433" s="4" t="s">
        <v>24787</v>
      </c>
      <c r="C3433" s="3">
        <v>1631</v>
      </c>
      <c r="D3433" s="3">
        <v>478</v>
      </c>
    </row>
    <row r="3434" spans="1:4" outlineLevel="1" x14ac:dyDescent="0.3">
      <c r="A3434" s="4" t="s">
        <v>15267</v>
      </c>
      <c r="B3434" s="4" t="s">
        <v>24824</v>
      </c>
      <c r="C3434" s="3">
        <v>1635</v>
      </c>
      <c r="D3434" s="3">
        <v>479</v>
      </c>
    </row>
    <row r="3435" spans="1:4" outlineLevel="1" x14ac:dyDescent="0.3">
      <c r="A3435" s="4" t="s">
        <v>15268</v>
      </c>
      <c r="B3435" s="4" t="s">
        <v>24823</v>
      </c>
      <c r="C3435" s="3">
        <v>1621</v>
      </c>
      <c r="D3435" s="3">
        <v>475</v>
      </c>
    </row>
    <row r="3436" spans="1:4" outlineLevel="1" x14ac:dyDescent="0.3">
      <c r="A3436" s="4" t="s">
        <v>15269</v>
      </c>
      <c r="B3436" s="4" t="s">
        <v>24821</v>
      </c>
      <c r="C3436" s="3">
        <v>1628</v>
      </c>
      <c r="D3436" s="3">
        <v>477</v>
      </c>
    </row>
    <row r="3437" spans="1:4" outlineLevel="1" x14ac:dyDescent="0.3">
      <c r="A3437" s="4" t="s">
        <v>15270</v>
      </c>
      <c r="B3437" s="4" t="s">
        <v>24820</v>
      </c>
      <c r="C3437" s="3">
        <v>1625</v>
      </c>
      <c r="D3437" s="3">
        <v>476</v>
      </c>
    </row>
    <row r="3438" spans="1:4" outlineLevel="1" x14ac:dyDescent="0.3">
      <c r="A3438" s="4" t="s">
        <v>15271</v>
      </c>
      <c r="B3438" s="4" t="s">
        <v>24823</v>
      </c>
      <c r="C3438" s="3">
        <v>1621</v>
      </c>
      <c r="D3438" s="3">
        <v>475</v>
      </c>
    </row>
    <row r="3439" spans="1:4" outlineLevel="1" x14ac:dyDescent="0.3">
      <c r="A3439" s="4" t="s">
        <v>15272</v>
      </c>
      <c r="B3439" s="4" t="s">
        <v>24821</v>
      </c>
      <c r="C3439" s="3">
        <v>1628</v>
      </c>
      <c r="D3439" s="3">
        <v>477</v>
      </c>
    </row>
    <row r="3440" spans="1:4" outlineLevel="1" x14ac:dyDescent="0.3">
      <c r="A3440" s="4" t="s">
        <v>15273</v>
      </c>
      <c r="B3440" s="4" t="s">
        <v>24820</v>
      </c>
      <c r="C3440" s="3">
        <v>1625</v>
      </c>
      <c r="D3440" s="3">
        <v>476</v>
      </c>
    </row>
    <row r="3441" spans="1:4" outlineLevel="1" x14ac:dyDescent="0.3">
      <c r="A3441" s="4" t="s">
        <v>15274</v>
      </c>
      <c r="B3441" s="4" t="s">
        <v>24820</v>
      </c>
      <c r="C3441" s="3">
        <v>1625</v>
      </c>
      <c r="D3441" s="3">
        <v>476</v>
      </c>
    </row>
    <row r="3442" spans="1:4" outlineLevel="1" x14ac:dyDescent="0.3">
      <c r="A3442" s="4" t="s">
        <v>15275</v>
      </c>
      <c r="B3442" s="4" t="s">
        <v>24820</v>
      </c>
      <c r="C3442" s="3">
        <v>1625</v>
      </c>
      <c r="D3442" s="3">
        <v>476</v>
      </c>
    </row>
    <row r="3443" spans="1:4" outlineLevel="1" x14ac:dyDescent="0.3">
      <c r="A3443" s="4" t="s">
        <v>15276</v>
      </c>
      <c r="B3443" s="4" t="s">
        <v>24827</v>
      </c>
      <c r="C3443" s="3">
        <v>1642</v>
      </c>
      <c r="D3443" s="3">
        <v>481</v>
      </c>
    </row>
    <row r="3444" spans="1:4" outlineLevel="1" x14ac:dyDescent="0.3">
      <c r="A3444" s="4" t="s">
        <v>15277</v>
      </c>
      <c r="B3444" s="4" t="s">
        <v>24828</v>
      </c>
      <c r="C3444" s="3">
        <v>1652</v>
      </c>
      <c r="D3444" s="3">
        <v>484</v>
      </c>
    </row>
    <row r="3445" spans="1:4" outlineLevel="1" x14ac:dyDescent="0.3">
      <c r="A3445" s="4" t="s">
        <v>15278</v>
      </c>
      <c r="B3445" s="4" t="s">
        <v>24827</v>
      </c>
      <c r="C3445" s="3">
        <v>1642</v>
      </c>
      <c r="D3445" s="3">
        <v>481</v>
      </c>
    </row>
    <row r="3446" spans="1:4" outlineLevel="1" x14ac:dyDescent="0.3">
      <c r="A3446" s="4" t="s">
        <v>15279</v>
      </c>
      <c r="B3446" s="4" t="s">
        <v>24827</v>
      </c>
      <c r="C3446" s="3">
        <v>1642</v>
      </c>
      <c r="D3446" s="3">
        <v>481</v>
      </c>
    </row>
    <row r="3447" spans="1:4" outlineLevel="1" x14ac:dyDescent="0.3">
      <c r="A3447" s="4" t="s">
        <v>15280</v>
      </c>
      <c r="B3447" s="4" t="s">
        <v>24829</v>
      </c>
      <c r="C3447" s="3">
        <v>1645</v>
      </c>
      <c r="D3447" s="3">
        <v>482</v>
      </c>
    </row>
    <row r="3448" spans="1:4" outlineLevel="1" x14ac:dyDescent="0.3">
      <c r="A3448" s="4" t="s">
        <v>15281</v>
      </c>
      <c r="B3448" s="4" t="s">
        <v>24825</v>
      </c>
      <c r="C3448" s="3">
        <v>1638</v>
      </c>
      <c r="D3448" s="3">
        <v>480</v>
      </c>
    </row>
    <row r="3449" spans="1:4" outlineLevel="1" x14ac:dyDescent="0.3">
      <c r="A3449" s="4" t="s">
        <v>15282</v>
      </c>
      <c r="B3449" s="4" t="s">
        <v>24827</v>
      </c>
      <c r="C3449" s="3">
        <v>1642</v>
      </c>
      <c r="D3449" s="3">
        <v>481</v>
      </c>
    </row>
    <row r="3450" spans="1:4" outlineLevel="1" x14ac:dyDescent="0.3">
      <c r="A3450" s="4" t="s">
        <v>15283</v>
      </c>
      <c r="B3450" s="4" t="s">
        <v>24830</v>
      </c>
      <c r="C3450" s="3">
        <v>1655</v>
      </c>
      <c r="D3450" s="3">
        <v>485</v>
      </c>
    </row>
    <row r="3451" spans="1:4" outlineLevel="1" x14ac:dyDescent="0.3">
      <c r="A3451" s="4" t="s">
        <v>15284</v>
      </c>
      <c r="B3451" s="4" t="s">
        <v>24825</v>
      </c>
      <c r="C3451" s="3">
        <v>1638</v>
      </c>
      <c r="D3451" s="3">
        <v>480</v>
      </c>
    </row>
    <row r="3452" spans="1:4" outlineLevel="1" x14ac:dyDescent="0.3">
      <c r="A3452" s="4" t="s">
        <v>15285</v>
      </c>
      <c r="B3452" s="4" t="s">
        <v>24828</v>
      </c>
      <c r="C3452" s="3">
        <v>1652</v>
      </c>
      <c r="D3452" s="3">
        <v>484</v>
      </c>
    </row>
    <row r="3453" spans="1:4" outlineLevel="1" x14ac:dyDescent="0.3">
      <c r="A3453" s="4" t="s">
        <v>15286</v>
      </c>
      <c r="B3453" s="4" t="s">
        <v>24828</v>
      </c>
      <c r="C3453" s="3">
        <v>1652</v>
      </c>
      <c r="D3453" s="3">
        <v>484</v>
      </c>
    </row>
    <row r="3454" spans="1:4" outlineLevel="1" x14ac:dyDescent="0.3">
      <c r="A3454" s="4" t="s">
        <v>15287</v>
      </c>
      <c r="B3454" s="4" t="s">
        <v>24825</v>
      </c>
      <c r="C3454" s="3">
        <v>1638</v>
      </c>
      <c r="D3454" s="3">
        <v>480</v>
      </c>
    </row>
    <row r="3455" spans="1:4" outlineLevel="1" x14ac:dyDescent="0.3">
      <c r="A3455" s="4" t="s">
        <v>15288</v>
      </c>
      <c r="B3455" s="4" t="s">
        <v>24828</v>
      </c>
      <c r="C3455" s="3">
        <v>1652</v>
      </c>
      <c r="D3455" s="3">
        <v>484</v>
      </c>
    </row>
    <row r="3456" spans="1:4" outlineLevel="1" x14ac:dyDescent="0.3">
      <c r="A3456" s="4" t="s">
        <v>15289</v>
      </c>
      <c r="B3456" s="4" t="s">
        <v>24828</v>
      </c>
      <c r="C3456" s="3">
        <v>1652</v>
      </c>
      <c r="D3456" s="3">
        <v>484</v>
      </c>
    </row>
    <row r="3457" spans="1:4" outlineLevel="1" x14ac:dyDescent="0.3">
      <c r="A3457" s="4" t="s">
        <v>15290</v>
      </c>
      <c r="B3457" s="4" t="s">
        <v>24831</v>
      </c>
      <c r="C3457" s="3">
        <v>1666</v>
      </c>
      <c r="D3457" s="3">
        <v>488</v>
      </c>
    </row>
    <row r="3458" spans="1:4" outlineLevel="1" x14ac:dyDescent="0.3">
      <c r="A3458" s="4" t="s">
        <v>15291</v>
      </c>
      <c r="B3458" s="4" t="s">
        <v>24829</v>
      </c>
      <c r="C3458" s="3">
        <v>1645</v>
      </c>
      <c r="D3458" s="3">
        <v>482</v>
      </c>
    </row>
    <row r="3459" spans="1:4" outlineLevel="1" x14ac:dyDescent="0.3">
      <c r="A3459" s="4" t="s">
        <v>15292</v>
      </c>
      <c r="B3459" s="4" t="s">
        <v>24826</v>
      </c>
      <c r="C3459" s="3">
        <v>1659</v>
      </c>
      <c r="D3459" s="3">
        <v>486</v>
      </c>
    </row>
    <row r="3460" spans="1:4" outlineLevel="1" x14ac:dyDescent="0.3">
      <c r="A3460" s="4" t="s">
        <v>15293</v>
      </c>
      <c r="B3460" s="4" t="s">
        <v>24830</v>
      </c>
      <c r="C3460" s="3">
        <v>1655</v>
      </c>
      <c r="D3460" s="3">
        <v>485</v>
      </c>
    </row>
    <row r="3461" spans="1:4" outlineLevel="1" x14ac:dyDescent="0.3">
      <c r="A3461" s="4" t="s">
        <v>15294</v>
      </c>
      <c r="B3461" s="4" t="s">
        <v>24827</v>
      </c>
      <c r="C3461" s="3">
        <v>1642</v>
      </c>
      <c r="D3461" s="3">
        <v>481</v>
      </c>
    </row>
    <row r="3462" spans="1:4" outlineLevel="1" x14ac:dyDescent="0.3">
      <c r="A3462" s="4" t="s">
        <v>15295</v>
      </c>
      <c r="B3462" s="4" t="s">
        <v>24832</v>
      </c>
      <c r="C3462" s="3">
        <v>1648</v>
      </c>
      <c r="D3462" s="3">
        <v>483</v>
      </c>
    </row>
    <row r="3463" spans="1:4" outlineLevel="1" x14ac:dyDescent="0.3">
      <c r="A3463" s="4" t="s">
        <v>15296</v>
      </c>
      <c r="B3463" s="4" t="s">
        <v>24829</v>
      </c>
      <c r="C3463" s="3">
        <v>1645</v>
      </c>
      <c r="D3463" s="3">
        <v>482</v>
      </c>
    </row>
    <row r="3464" spans="1:4" outlineLevel="1" x14ac:dyDescent="0.3">
      <c r="A3464" s="4" t="s">
        <v>15297</v>
      </c>
      <c r="B3464" s="4" t="s">
        <v>24832</v>
      </c>
      <c r="C3464" s="3">
        <v>1648</v>
      </c>
      <c r="D3464" s="3">
        <v>483</v>
      </c>
    </row>
    <row r="3465" spans="1:4" outlineLevel="1" x14ac:dyDescent="0.3">
      <c r="A3465" s="4" t="s">
        <v>15298</v>
      </c>
      <c r="B3465" s="4" t="s">
        <v>24827</v>
      </c>
      <c r="C3465" s="3">
        <v>1642</v>
      </c>
      <c r="D3465" s="3">
        <v>481</v>
      </c>
    </row>
    <row r="3466" spans="1:4" outlineLevel="1" x14ac:dyDescent="0.3">
      <c r="A3466" s="4" t="s">
        <v>15299</v>
      </c>
      <c r="B3466" s="4" t="s">
        <v>24832</v>
      </c>
      <c r="C3466" s="3">
        <v>1648</v>
      </c>
      <c r="D3466" s="3">
        <v>483</v>
      </c>
    </row>
    <row r="3467" spans="1:4" outlineLevel="1" x14ac:dyDescent="0.3">
      <c r="A3467" s="4" t="s">
        <v>15300</v>
      </c>
      <c r="B3467" s="4" t="s">
        <v>24828</v>
      </c>
      <c r="C3467" s="3">
        <v>1652</v>
      </c>
      <c r="D3467" s="3">
        <v>484</v>
      </c>
    </row>
    <row r="3468" spans="1:4" outlineLevel="1" x14ac:dyDescent="0.3">
      <c r="A3468" s="4" t="s">
        <v>15301</v>
      </c>
      <c r="B3468" s="4" t="s">
        <v>24833</v>
      </c>
      <c r="C3468" s="3">
        <v>1683</v>
      </c>
      <c r="D3468" s="3">
        <v>493</v>
      </c>
    </row>
    <row r="3469" spans="1:4" outlineLevel="1" x14ac:dyDescent="0.3">
      <c r="A3469" s="4" t="s">
        <v>15302</v>
      </c>
      <c r="B3469" s="4" t="s">
        <v>24825</v>
      </c>
      <c r="C3469" s="3">
        <v>1638</v>
      </c>
      <c r="D3469" s="3">
        <v>480</v>
      </c>
    </row>
    <row r="3470" spans="1:4" outlineLevel="1" x14ac:dyDescent="0.3">
      <c r="A3470" s="4" t="s">
        <v>15303</v>
      </c>
      <c r="B3470" s="4" t="s">
        <v>24827</v>
      </c>
      <c r="C3470" s="3">
        <v>1642</v>
      </c>
      <c r="D3470" s="3">
        <v>481</v>
      </c>
    </row>
    <row r="3471" spans="1:4" outlineLevel="1" x14ac:dyDescent="0.3">
      <c r="A3471" s="4" t="s">
        <v>15304</v>
      </c>
      <c r="B3471" s="4" t="s">
        <v>24827</v>
      </c>
      <c r="C3471" s="3">
        <v>1642</v>
      </c>
      <c r="D3471" s="3">
        <v>481</v>
      </c>
    </row>
    <row r="3472" spans="1:4" outlineLevel="1" x14ac:dyDescent="0.3">
      <c r="A3472" s="4" t="s">
        <v>15305</v>
      </c>
      <c r="B3472" s="4" t="s">
        <v>24829</v>
      </c>
      <c r="C3472" s="3">
        <v>1645</v>
      </c>
      <c r="D3472" s="3">
        <v>482</v>
      </c>
    </row>
    <row r="3473" spans="1:4" outlineLevel="1" x14ac:dyDescent="0.3">
      <c r="A3473" s="4" t="s">
        <v>15306</v>
      </c>
      <c r="B3473" s="4" t="s">
        <v>24832</v>
      </c>
      <c r="C3473" s="3">
        <v>1648</v>
      </c>
      <c r="D3473" s="3">
        <v>483</v>
      </c>
    </row>
    <row r="3474" spans="1:4" outlineLevel="1" x14ac:dyDescent="0.3">
      <c r="A3474" s="4" t="s">
        <v>15307</v>
      </c>
      <c r="B3474" s="4" t="s">
        <v>24828</v>
      </c>
      <c r="C3474" s="3">
        <v>1652</v>
      </c>
      <c r="D3474" s="3">
        <v>484</v>
      </c>
    </row>
    <row r="3475" spans="1:4" outlineLevel="1" x14ac:dyDescent="0.3">
      <c r="A3475" s="4" t="s">
        <v>15308</v>
      </c>
      <c r="B3475" s="4" t="s">
        <v>24827</v>
      </c>
      <c r="C3475" s="3">
        <v>1642</v>
      </c>
      <c r="D3475" s="3">
        <v>481</v>
      </c>
    </row>
    <row r="3476" spans="1:4" outlineLevel="1" x14ac:dyDescent="0.3">
      <c r="A3476" s="4" t="s">
        <v>15309</v>
      </c>
      <c r="B3476" s="4" t="s">
        <v>24826</v>
      </c>
      <c r="C3476" s="3">
        <v>1659</v>
      </c>
      <c r="D3476" s="3">
        <v>486</v>
      </c>
    </row>
    <row r="3477" spans="1:4" outlineLevel="1" x14ac:dyDescent="0.3">
      <c r="A3477" s="4" t="s">
        <v>15310</v>
      </c>
      <c r="B3477" s="4" t="s">
        <v>24832</v>
      </c>
      <c r="C3477" s="3">
        <v>1648</v>
      </c>
      <c r="D3477" s="3">
        <v>483</v>
      </c>
    </row>
    <row r="3478" spans="1:4" outlineLevel="1" x14ac:dyDescent="0.3">
      <c r="A3478" s="4" t="s">
        <v>15311</v>
      </c>
      <c r="B3478" s="4" t="s">
        <v>24827</v>
      </c>
      <c r="C3478" s="3">
        <v>1642</v>
      </c>
      <c r="D3478" s="3">
        <v>481</v>
      </c>
    </row>
    <row r="3479" spans="1:4" outlineLevel="1" x14ac:dyDescent="0.3">
      <c r="A3479" s="4" t="s">
        <v>15312</v>
      </c>
      <c r="B3479" s="4" t="s">
        <v>24827</v>
      </c>
      <c r="C3479" s="3">
        <v>1642</v>
      </c>
      <c r="D3479" s="3">
        <v>481</v>
      </c>
    </row>
    <row r="3480" spans="1:4" outlineLevel="1" x14ac:dyDescent="0.3">
      <c r="A3480" s="4" t="s">
        <v>15313</v>
      </c>
      <c r="B3480" s="4" t="s">
        <v>24829</v>
      </c>
      <c r="C3480" s="3">
        <v>1645</v>
      </c>
      <c r="D3480" s="3">
        <v>482</v>
      </c>
    </row>
    <row r="3481" spans="1:4" outlineLevel="1" x14ac:dyDescent="0.3">
      <c r="A3481" s="4" t="s">
        <v>15314</v>
      </c>
      <c r="B3481" s="4" t="s">
        <v>24830</v>
      </c>
      <c r="C3481" s="3">
        <v>1655</v>
      </c>
      <c r="D3481" s="3">
        <v>485</v>
      </c>
    </row>
    <row r="3482" spans="1:4" outlineLevel="1" x14ac:dyDescent="0.3">
      <c r="A3482" s="4" t="s">
        <v>15315</v>
      </c>
      <c r="B3482" s="4" t="s">
        <v>24829</v>
      </c>
      <c r="C3482" s="3">
        <v>1645</v>
      </c>
      <c r="D3482" s="3">
        <v>482</v>
      </c>
    </row>
    <row r="3483" spans="1:4" outlineLevel="1" x14ac:dyDescent="0.3">
      <c r="A3483" s="4" t="s">
        <v>15316</v>
      </c>
      <c r="B3483" s="4" t="s">
        <v>24829</v>
      </c>
      <c r="C3483" s="3">
        <v>1645</v>
      </c>
      <c r="D3483" s="3">
        <v>482</v>
      </c>
    </row>
    <row r="3484" spans="1:4" outlineLevel="1" x14ac:dyDescent="0.3">
      <c r="A3484" s="4" t="s">
        <v>15317</v>
      </c>
      <c r="B3484" s="4" t="s">
        <v>24830</v>
      </c>
      <c r="C3484" s="3">
        <v>1655</v>
      </c>
      <c r="D3484" s="3">
        <v>485</v>
      </c>
    </row>
    <row r="3485" spans="1:4" outlineLevel="1" x14ac:dyDescent="0.3">
      <c r="A3485" s="4" t="s">
        <v>15318</v>
      </c>
      <c r="B3485" s="4" t="s">
        <v>24832</v>
      </c>
      <c r="C3485" s="3">
        <v>1648</v>
      </c>
      <c r="D3485" s="3">
        <v>483</v>
      </c>
    </row>
    <row r="3486" spans="1:4" outlineLevel="1" x14ac:dyDescent="0.3">
      <c r="A3486" s="4" t="s">
        <v>15319</v>
      </c>
      <c r="B3486" s="4" t="s">
        <v>24827</v>
      </c>
      <c r="C3486" s="3">
        <v>1642</v>
      </c>
      <c r="D3486" s="3">
        <v>481</v>
      </c>
    </row>
    <row r="3487" spans="1:4" outlineLevel="1" x14ac:dyDescent="0.3">
      <c r="A3487" s="4" t="s">
        <v>15320</v>
      </c>
      <c r="B3487" s="4" t="s">
        <v>24827</v>
      </c>
      <c r="C3487" s="3">
        <v>1642</v>
      </c>
      <c r="D3487" s="3">
        <v>481</v>
      </c>
    </row>
    <row r="3488" spans="1:4" outlineLevel="1" x14ac:dyDescent="0.3">
      <c r="A3488" s="4" t="s">
        <v>15321</v>
      </c>
      <c r="B3488" s="4" t="s">
        <v>24827</v>
      </c>
      <c r="C3488" s="3">
        <v>1642</v>
      </c>
      <c r="D3488" s="3">
        <v>481</v>
      </c>
    </row>
    <row r="3489" spans="1:4" outlineLevel="1" x14ac:dyDescent="0.3">
      <c r="A3489" s="4" t="s">
        <v>15322</v>
      </c>
      <c r="B3489" s="4" t="s">
        <v>24828</v>
      </c>
      <c r="C3489" s="3">
        <v>1652</v>
      </c>
      <c r="D3489" s="3">
        <v>484</v>
      </c>
    </row>
    <row r="3490" spans="1:4" outlineLevel="1" x14ac:dyDescent="0.3">
      <c r="A3490" s="4" t="s">
        <v>15323</v>
      </c>
      <c r="B3490" s="4" t="s">
        <v>24828</v>
      </c>
      <c r="C3490" s="3">
        <v>1652</v>
      </c>
      <c r="D3490" s="3">
        <v>484</v>
      </c>
    </row>
    <row r="3491" spans="1:4" outlineLevel="1" x14ac:dyDescent="0.3">
      <c r="A3491" s="4" t="s">
        <v>15324</v>
      </c>
      <c r="B3491" s="4" t="s">
        <v>24827</v>
      </c>
      <c r="C3491" s="3">
        <v>1642</v>
      </c>
      <c r="D3491" s="3">
        <v>481</v>
      </c>
    </row>
    <row r="3492" spans="1:4" outlineLevel="1" x14ac:dyDescent="0.3">
      <c r="A3492" s="4" t="s">
        <v>15325</v>
      </c>
      <c r="B3492" s="4" t="s">
        <v>24829</v>
      </c>
      <c r="C3492" s="3">
        <v>1645</v>
      </c>
      <c r="D3492" s="3">
        <v>482</v>
      </c>
    </row>
    <row r="3493" spans="1:4" outlineLevel="1" x14ac:dyDescent="0.3">
      <c r="A3493" s="4" t="s">
        <v>15326</v>
      </c>
      <c r="B3493" s="4" t="s">
        <v>24829</v>
      </c>
      <c r="C3493" s="3">
        <v>1645</v>
      </c>
      <c r="D3493" s="3">
        <v>482</v>
      </c>
    </row>
    <row r="3494" spans="1:4" outlineLevel="1" x14ac:dyDescent="0.3">
      <c r="A3494" s="4" t="s">
        <v>15327</v>
      </c>
      <c r="B3494" s="4" t="s">
        <v>24829</v>
      </c>
      <c r="C3494" s="3">
        <v>1645</v>
      </c>
      <c r="D3494" s="3">
        <v>482</v>
      </c>
    </row>
    <row r="3495" spans="1:4" outlineLevel="1" x14ac:dyDescent="0.3">
      <c r="A3495" s="4" t="s">
        <v>15328</v>
      </c>
      <c r="B3495" s="4" t="s">
        <v>24832</v>
      </c>
      <c r="C3495" s="3">
        <v>1648</v>
      </c>
      <c r="D3495" s="3">
        <v>483</v>
      </c>
    </row>
    <row r="3496" spans="1:4" outlineLevel="1" x14ac:dyDescent="0.3">
      <c r="A3496" s="4" t="s">
        <v>15329</v>
      </c>
      <c r="B3496" s="4" t="s">
        <v>24827</v>
      </c>
      <c r="C3496" s="3">
        <v>1642</v>
      </c>
      <c r="D3496" s="3">
        <v>481</v>
      </c>
    </row>
    <row r="3497" spans="1:4" outlineLevel="1" x14ac:dyDescent="0.3">
      <c r="A3497" s="4" t="s">
        <v>15330</v>
      </c>
      <c r="B3497" s="4" t="s">
        <v>24830</v>
      </c>
      <c r="C3497" s="3">
        <v>1655</v>
      </c>
      <c r="D3497" s="3">
        <v>485</v>
      </c>
    </row>
    <row r="3498" spans="1:4" outlineLevel="1" x14ac:dyDescent="0.3">
      <c r="A3498" s="4" t="s">
        <v>15331</v>
      </c>
      <c r="B3498" s="4" t="s">
        <v>24828</v>
      </c>
      <c r="C3498" s="3">
        <v>1652</v>
      </c>
      <c r="D3498" s="3">
        <v>484</v>
      </c>
    </row>
    <row r="3499" spans="1:4" outlineLevel="1" x14ac:dyDescent="0.3">
      <c r="A3499" s="4" t="s">
        <v>15332</v>
      </c>
      <c r="B3499" s="4" t="s">
        <v>24826</v>
      </c>
      <c r="C3499" s="3">
        <v>1659</v>
      </c>
      <c r="D3499" s="3">
        <v>486</v>
      </c>
    </row>
    <row r="3500" spans="1:4" outlineLevel="1" x14ac:dyDescent="0.3">
      <c r="A3500" s="4" t="s">
        <v>15333</v>
      </c>
      <c r="B3500" s="4" t="s">
        <v>24830</v>
      </c>
      <c r="C3500" s="3">
        <v>1655</v>
      </c>
      <c r="D3500" s="3">
        <v>485</v>
      </c>
    </row>
    <row r="3501" spans="1:4" outlineLevel="1" x14ac:dyDescent="0.3">
      <c r="A3501" s="4" t="s">
        <v>15334</v>
      </c>
      <c r="B3501" s="4" t="s">
        <v>24827</v>
      </c>
      <c r="C3501" s="3">
        <v>1642</v>
      </c>
      <c r="D3501" s="3">
        <v>481</v>
      </c>
    </row>
    <row r="3502" spans="1:4" outlineLevel="1" x14ac:dyDescent="0.3">
      <c r="A3502" s="4" t="s">
        <v>15335</v>
      </c>
      <c r="B3502" s="4" t="s">
        <v>24826</v>
      </c>
      <c r="C3502" s="3">
        <v>1659</v>
      </c>
      <c r="D3502" s="3">
        <v>486</v>
      </c>
    </row>
    <row r="3503" spans="1:4" outlineLevel="1" x14ac:dyDescent="0.3">
      <c r="A3503" s="4" t="s">
        <v>15336</v>
      </c>
      <c r="B3503" s="4" t="s">
        <v>24834</v>
      </c>
      <c r="C3503" s="3">
        <v>1672</v>
      </c>
      <c r="D3503" s="3">
        <v>490</v>
      </c>
    </row>
    <row r="3504" spans="1:4" outlineLevel="1" x14ac:dyDescent="0.3">
      <c r="A3504" s="4" t="s">
        <v>15337</v>
      </c>
      <c r="B3504" s="4" t="s">
        <v>24835</v>
      </c>
      <c r="C3504" s="3">
        <v>1662</v>
      </c>
      <c r="D3504" s="3">
        <v>487</v>
      </c>
    </row>
    <row r="3505" spans="1:4" outlineLevel="1" x14ac:dyDescent="0.3">
      <c r="A3505" s="4" t="s">
        <v>15338</v>
      </c>
      <c r="B3505" s="4" t="s">
        <v>24828</v>
      </c>
      <c r="C3505" s="3">
        <v>1652</v>
      </c>
      <c r="D3505" s="3">
        <v>484</v>
      </c>
    </row>
    <row r="3506" spans="1:4" outlineLevel="1" x14ac:dyDescent="0.3">
      <c r="A3506" s="4" t="s">
        <v>15339</v>
      </c>
      <c r="B3506" s="4" t="s">
        <v>24826</v>
      </c>
      <c r="C3506" s="3">
        <v>1659</v>
      </c>
      <c r="D3506" s="3">
        <v>486</v>
      </c>
    </row>
    <row r="3507" spans="1:4" outlineLevel="1" x14ac:dyDescent="0.3">
      <c r="A3507" s="4" t="s">
        <v>15340</v>
      </c>
      <c r="B3507" s="4" t="s">
        <v>24832</v>
      </c>
      <c r="C3507" s="3">
        <v>1648</v>
      </c>
      <c r="D3507" s="3">
        <v>483</v>
      </c>
    </row>
    <row r="3508" spans="1:4" outlineLevel="1" x14ac:dyDescent="0.3">
      <c r="A3508" s="4" t="s">
        <v>15341</v>
      </c>
      <c r="B3508" s="4" t="s">
        <v>24835</v>
      </c>
      <c r="C3508" s="3">
        <v>1662</v>
      </c>
      <c r="D3508" s="3">
        <v>487</v>
      </c>
    </row>
    <row r="3509" spans="1:4" outlineLevel="1" x14ac:dyDescent="0.3">
      <c r="A3509" s="4" t="s">
        <v>15342</v>
      </c>
      <c r="B3509" s="4" t="s">
        <v>24828</v>
      </c>
      <c r="C3509" s="3">
        <v>1652</v>
      </c>
      <c r="D3509" s="3">
        <v>484</v>
      </c>
    </row>
    <row r="3510" spans="1:4" outlineLevel="1" x14ac:dyDescent="0.3">
      <c r="A3510" s="4" t="s">
        <v>15343</v>
      </c>
      <c r="B3510" s="4" t="s">
        <v>24828</v>
      </c>
      <c r="C3510" s="3">
        <v>1652</v>
      </c>
      <c r="D3510" s="3">
        <v>484</v>
      </c>
    </row>
    <row r="3511" spans="1:4" outlineLevel="1" x14ac:dyDescent="0.3">
      <c r="A3511" s="4" t="s">
        <v>15344</v>
      </c>
      <c r="B3511" s="4" t="s">
        <v>24832</v>
      </c>
      <c r="C3511" s="3">
        <v>1648</v>
      </c>
      <c r="D3511" s="3">
        <v>483</v>
      </c>
    </row>
    <row r="3512" spans="1:4" outlineLevel="1" x14ac:dyDescent="0.3">
      <c r="A3512" s="4" t="s">
        <v>15345</v>
      </c>
      <c r="B3512" s="4" t="s">
        <v>24831</v>
      </c>
      <c r="C3512" s="3">
        <v>1666</v>
      </c>
      <c r="D3512" s="3">
        <v>488</v>
      </c>
    </row>
    <row r="3513" spans="1:4" outlineLevel="1" x14ac:dyDescent="0.3">
      <c r="A3513" s="4" t="s">
        <v>15346</v>
      </c>
      <c r="B3513" s="4" t="s">
        <v>24836</v>
      </c>
      <c r="C3513" s="3">
        <v>1669</v>
      </c>
      <c r="D3513" s="3">
        <v>489</v>
      </c>
    </row>
    <row r="3514" spans="1:4" outlineLevel="1" x14ac:dyDescent="0.3">
      <c r="A3514" s="4" t="s">
        <v>15347</v>
      </c>
      <c r="B3514" s="4" t="s">
        <v>24837</v>
      </c>
      <c r="C3514" s="3">
        <v>1676</v>
      </c>
      <c r="D3514" s="3">
        <v>491</v>
      </c>
    </row>
    <row r="3515" spans="1:4" outlineLevel="1" x14ac:dyDescent="0.3">
      <c r="A3515" s="4" t="s">
        <v>15348</v>
      </c>
      <c r="B3515" s="4" t="s">
        <v>24837</v>
      </c>
      <c r="C3515" s="3">
        <v>1676</v>
      </c>
      <c r="D3515" s="3">
        <v>491</v>
      </c>
    </row>
    <row r="3516" spans="1:4" outlineLevel="1" x14ac:dyDescent="0.3">
      <c r="A3516" s="4" t="s">
        <v>15349</v>
      </c>
      <c r="B3516" s="4" t="s">
        <v>24834</v>
      </c>
      <c r="C3516" s="3">
        <v>1672</v>
      </c>
      <c r="D3516" s="3">
        <v>490</v>
      </c>
    </row>
    <row r="3517" spans="1:4" outlineLevel="1" x14ac:dyDescent="0.3">
      <c r="A3517" s="4" t="s">
        <v>15350</v>
      </c>
      <c r="B3517" s="4" t="s">
        <v>24834</v>
      </c>
      <c r="C3517" s="3">
        <v>1672</v>
      </c>
      <c r="D3517" s="3">
        <v>490</v>
      </c>
    </row>
    <row r="3518" spans="1:4" outlineLevel="1" x14ac:dyDescent="0.3">
      <c r="A3518" s="4" t="s">
        <v>15351</v>
      </c>
      <c r="B3518" s="4" t="s">
        <v>24838</v>
      </c>
      <c r="C3518" s="3">
        <v>1679</v>
      </c>
      <c r="D3518" s="3">
        <v>492</v>
      </c>
    </row>
    <row r="3519" spans="1:4" outlineLevel="1" x14ac:dyDescent="0.3">
      <c r="A3519" s="4" t="s">
        <v>15352</v>
      </c>
      <c r="B3519" s="4" t="s">
        <v>24839</v>
      </c>
      <c r="C3519" s="3">
        <v>1686</v>
      </c>
      <c r="D3519" s="3">
        <v>494</v>
      </c>
    </row>
    <row r="3520" spans="1:4" outlineLevel="1" x14ac:dyDescent="0.3">
      <c r="A3520" s="4" t="s">
        <v>15353</v>
      </c>
      <c r="B3520" s="4" t="s">
        <v>24834</v>
      </c>
      <c r="C3520" s="3">
        <v>1672</v>
      </c>
      <c r="D3520" s="3">
        <v>490</v>
      </c>
    </row>
    <row r="3521" spans="1:4" outlineLevel="1" x14ac:dyDescent="0.3">
      <c r="A3521" s="4" t="s">
        <v>15354</v>
      </c>
      <c r="B3521" s="4" t="s">
        <v>24836</v>
      </c>
      <c r="C3521" s="3">
        <v>1669</v>
      </c>
      <c r="D3521" s="3">
        <v>489</v>
      </c>
    </row>
    <row r="3522" spans="1:4" outlineLevel="1" x14ac:dyDescent="0.3">
      <c r="A3522" s="4" t="s">
        <v>15355</v>
      </c>
      <c r="B3522" s="4" t="s">
        <v>24834</v>
      </c>
      <c r="C3522" s="3">
        <v>1672</v>
      </c>
      <c r="D3522" s="3">
        <v>490</v>
      </c>
    </row>
    <row r="3523" spans="1:4" outlineLevel="1" x14ac:dyDescent="0.3">
      <c r="A3523" s="4" t="s">
        <v>15356</v>
      </c>
      <c r="B3523" s="4" t="s">
        <v>24837</v>
      </c>
      <c r="C3523" s="3">
        <v>1676</v>
      </c>
      <c r="D3523" s="3">
        <v>491</v>
      </c>
    </row>
    <row r="3524" spans="1:4" outlineLevel="1" x14ac:dyDescent="0.3">
      <c r="A3524" s="4" t="s">
        <v>15357</v>
      </c>
      <c r="B3524" s="4" t="s">
        <v>24838</v>
      </c>
      <c r="C3524" s="3">
        <v>1679</v>
      </c>
      <c r="D3524" s="3">
        <v>492</v>
      </c>
    </row>
    <row r="3525" spans="1:4" outlineLevel="1" x14ac:dyDescent="0.3">
      <c r="A3525" s="4" t="s">
        <v>15358</v>
      </c>
      <c r="B3525" s="4" t="s">
        <v>24837</v>
      </c>
      <c r="C3525" s="3">
        <v>1676</v>
      </c>
      <c r="D3525" s="3">
        <v>491</v>
      </c>
    </row>
    <row r="3526" spans="1:4" outlineLevel="1" x14ac:dyDescent="0.3">
      <c r="A3526" s="4" t="s">
        <v>15359</v>
      </c>
      <c r="B3526" s="4" t="s">
        <v>24831</v>
      </c>
      <c r="C3526" s="3">
        <v>1666</v>
      </c>
      <c r="D3526" s="3">
        <v>488</v>
      </c>
    </row>
    <row r="3527" spans="1:4" outlineLevel="1" x14ac:dyDescent="0.3">
      <c r="A3527" s="4" t="s">
        <v>15360</v>
      </c>
      <c r="B3527" s="4" t="s">
        <v>24836</v>
      </c>
      <c r="C3527" s="3">
        <v>1669</v>
      </c>
      <c r="D3527" s="3">
        <v>489</v>
      </c>
    </row>
    <row r="3528" spans="1:4" outlineLevel="1" x14ac:dyDescent="0.3">
      <c r="A3528" s="4" t="s">
        <v>15361</v>
      </c>
      <c r="B3528" s="4" t="s">
        <v>24831</v>
      </c>
      <c r="C3528" s="3">
        <v>1666</v>
      </c>
      <c r="D3528" s="3">
        <v>488</v>
      </c>
    </row>
    <row r="3529" spans="1:4" outlineLevel="1" x14ac:dyDescent="0.3">
      <c r="A3529" s="4" t="s">
        <v>15362</v>
      </c>
      <c r="B3529" s="4" t="s">
        <v>24838</v>
      </c>
      <c r="C3529" s="3">
        <v>1679</v>
      </c>
      <c r="D3529" s="3">
        <v>492</v>
      </c>
    </row>
    <row r="3530" spans="1:4" outlineLevel="1" x14ac:dyDescent="0.3">
      <c r="A3530" s="4" t="s">
        <v>15363</v>
      </c>
      <c r="B3530" s="4" t="s">
        <v>24838</v>
      </c>
      <c r="C3530" s="3">
        <v>1679</v>
      </c>
      <c r="D3530" s="3">
        <v>492</v>
      </c>
    </row>
    <row r="3531" spans="1:4" outlineLevel="1" x14ac:dyDescent="0.3">
      <c r="A3531" s="4" t="s">
        <v>15364</v>
      </c>
      <c r="B3531" s="4" t="s">
        <v>24834</v>
      </c>
      <c r="C3531" s="3">
        <v>1672</v>
      </c>
      <c r="D3531" s="3">
        <v>490</v>
      </c>
    </row>
    <row r="3532" spans="1:4" outlineLevel="1" x14ac:dyDescent="0.3">
      <c r="A3532" s="4" t="s">
        <v>15365</v>
      </c>
      <c r="B3532" s="4" t="s">
        <v>24833</v>
      </c>
      <c r="C3532" s="3">
        <v>1683</v>
      </c>
      <c r="D3532" s="3">
        <v>493</v>
      </c>
    </row>
    <row r="3533" spans="1:4" outlineLevel="1" x14ac:dyDescent="0.3">
      <c r="A3533" s="4" t="s">
        <v>15366</v>
      </c>
      <c r="B3533" s="4" t="s">
        <v>24831</v>
      </c>
      <c r="C3533" s="3">
        <v>1666</v>
      </c>
      <c r="D3533" s="3">
        <v>488</v>
      </c>
    </row>
    <row r="3534" spans="1:4" outlineLevel="1" x14ac:dyDescent="0.3">
      <c r="A3534" s="4" t="s">
        <v>15367</v>
      </c>
      <c r="B3534" s="4" t="s">
        <v>24838</v>
      </c>
      <c r="C3534" s="3">
        <v>1679</v>
      </c>
      <c r="D3534" s="3">
        <v>492</v>
      </c>
    </row>
    <row r="3535" spans="1:4" outlineLevel="1" x14ac:dyDescent="0.3">
      <c r="A3535" s="4" t="s">
        <v>15368</v>
      </c>
      <c r="B3535" s="4" t="s">
        <v>24836</v>
      </c>
      <c r="C3535" s="3">
        <v>1669</v>
      </c>
      <c r="D3535" s="3">
        <v>489</v>
      </c>
    </row>
    <row r="3536" spans="1:4" outlineLevel="1" x14ac:dyDescent="0.3">
      <c r="A3536" s="4" t="s">
        <v>15369</v>
      </c>
      <c r="B3536" s="4" t="s">
        <v>24834</v>
      </c>
      <c r="C3536" s="3">
        <v>1672</v>
      </c>
      <c r="D3536" s="3">
        <v>490</v>
      </c>
    </row>
    <row r="3537" spans="1:4" outlineLevel="1" x14ac:dyDescent="0.3">
      <c r="A3537" s="4" t="s">
        <v>15370</v>
      </c>
      <c r="B3537" s="4" t="s">
        <v>24839</v>
      </c>
      <c r="C3537" s="3">
        <v>1686</v>
      </c>
      <c r="D3537" s="3">
        <v>494</v>
      </c>
    </row>
    <row r="3538" spans="1:4" outlineLevel="1" x14ac:dyDescent="0.3">
      <c r="A3538" s="4" t="s">
        <v>15371</v>
      </c>
      <c r="B3538" s="4" t="s">
        <v>24836</v>
      </c>
      <c r="C3538" s="3">
        <v>1669</v>
      </c>
      <c r="D3538" s="3">
        <v>489</v>
      </c>
    </row>
    <row r="3539" spans="1:4" outlineLevel="1" x14ac:dyDescent="0.3">
      <c r="A3539" s="4" t="s">
        <v>15372</v>
      </c>
      <c r="B3539" s="4" t="s">
        <v>24836</v>
      </c>
      <c r="C3539" s="3">
        <v>1669</v>
      </c>
      <c r="D3539" s="3">
        <v>489</v>
      </c>
    </row>
    <row r="3540" spans="1:4" outlineLevel="1" x14ac:dyDescent="0.3">
      <c r="A3540" s="4" t="s">
        <v>15373</v>
      </c>
      <c r="B3540" s="4" t="s">
        <v>24838</v>
      </c>
      <c r="C3540" s="3">
        <v>1679</v>
      </c>
      <c r="D3540" s="3">
        <v>492</v>
      </c>
    </row>
    <row r="3541" spans="1:4" outlineLevel="1" x14ac:dyDescent="0.3">
      <c r="A3541" s="4" t="s">
        <v>15374</v>
      </c>
      <c r="B3541" s="4" t="s">
        <v>24838</v>
      </c>
      <c r="C3541" s="3">
        <v>1679</v>
      </c>
      <c r="D3541" s="3">
        <v>492</v>
      </c>
    </row>
    <row r="3542" spans="1:4" outlineLevel="1" x14ac:dyDescent="0.3">
      <c r="A3542" s="4" t="s">
        <v>15375</v>
      </c>
      <c r="B3542" s="4" t="s">
        <v>24834</v>
      </c>
      <c r="C3542" s="3">
        <v>1672</v>
      </c>
      <c r="D3542" s="3">
        <v>490</v>
      </c>
    </row>
    <row r="3543" spans="1:4" outlineLevel="1" x14ac:dyDescent="0.3">
      <c r="A3543" s="4" t="s">
        <v>15376</v>
      </c>
      <c r="B3543" s="4" t="s">
        <v>24834</v>
      </c>
      <c r="C3543" s="3">
        <v>1672</v>
      </c>
      <c r="D3543" s="3">
        <v>490</v>
      </c>
    </row>
    <row r="3544" spans="1:4" outlineLevel="1" x14ac:dyDescent="0.3">
      <c r="A3544" s="4" t="s">
        <v>15377</v>
      </c>
      <c r="B3544" s="4" t="s">
        <v>24834</v>
      </c>
      <c r="C3544" s="3">
        <v>1672</v>
      </c>
      <c r="D3544" s="3">
        <v>490</v>
      </c>
    </row>
    <row r="3545" spans="1:4" outlineLevel="1" x14ac:dyDescent="0.3">
      <c r="A3545" s="4" t="s">
        <v>15378</v>
      </c>
      <c r="B3545" s="4" t="s">
        <v>24838</v>
      </c>
      <c r="C3545" s="3">
        <v>1679</v>
      </c>
      <c r="D3545" s="3">
        <v>492</v>
      </c>
    </row>
    <row r="3546" spans="1:4" outlineLevel="1" x14ac:dyDescent="0.3">
      <c r="A3546" s="4" t="s">
        <v>15379</v>
      </c>
      <c r="B3546" s="4" t="s">
        <v>24836</v>
      </c>
      <c r="C3546" s="3">
        <v>1669</v>
      </c>
      <c r="D3546" s="3">
        <v>489</v>
      </c>
    </row>
    <row r="3547" spans="1:4" outlineLevel="1" x14ac:dyDescent="0.3">
      <c r="A3547" s="4" t="s">
        <v>15380</v>
      </c>
      <c r="B3547" s="4" t="s">
        <v>24831</v>
      </c>
      <c r="C3547" s="3">
        <v>1666</v>
      </c>
      <c r="D3547" s="3">
        <v>488</v>
      </c>
    </row>
    <row r="3548" spans="1:4" outlineLevel="1" x14ac:dyDescent="0.3">
      <c r="A3548" s="4" t="s">
        <v>15381</v>
      </c>
      <c r="B3548" s="4" t="s">
        <v>24831</v>
      </c>
      <c r="C3548" s="3">
        <v>1666</v>
      </c>
      <c r="D3548" s="3">
        <v>488</v>
      </c>
    </row>
    <row r="3549" spans="1:4" outlineLevel="1" x14ac:dyDescent="0.3">
      <c r="A3549" s="4" t="s">
        <v>15382</v>
      </c>
      <c r="B3549" s="4" t="s">
        <v>24838</v>
      </c>
      <c r="C3549" s="3">
        <v>1679</v>
      </c>
      <c r="D3549" s="3">
        <v>492</v>
      </c>
    </row>
    <row r="3550" spans="1:4" outlineLevel="1" x14ac:dyDescent="0.3">
      <c r="A3550" s="4" t="s">
        <v>15383</v>
      </c>
      <c r="B3550" s="4" t="s">
        <v>24837</v>
      </c>
      <c r="C3550" s="3">
        <v>1676</v>
      </c>
      <c r="D3550" s="3">
        <v>491</v>
      </c>
    </row>
    <row r="3551" spans="1:4" outlineLevel="1" x14ac:dyDescent="0.3">
      <c r="A3551" s="4" t="s">
        <v>15384</v>
      </c>
      <c r="B3551" s="4" t="s">
        <v>24831</v>
      </c>
      <c r="C3551" s="3">
        <v>1666</v>
      </c>
      <c r="D3551" s="3">
        <v>488</v>
      </c>
    </row>
    <row r="3552" spans="1:4" outlineLevel="1" x14ac:dyDescent="0.3">
      <c r="A3552" s="4" t="s">
        <v>15385</v>
      </c>
      <c r="B3552" s="4" t="s">
        <v>24835</v>
      </c>
      <c r="C3552" s="3">
        <v>1662</v>
      </c>
      <c r="D3552" s="3">
        <v>487</v>
      </c>
    </row>
    <row r="3553" spans="1:4" outlineLevel="1" x14ac:dyDescent="0.3">
      <c r="A3553" s="4" t="s">
        <v>15386</v>
      </c>
      <c r="B3553" s="4" t="s">
        <v>24836</v>
      </c>
      <c r="C3553" s="3">
        <v>1669</v>
      </c>
      <c r="D3553" s="3">
        <v>489</v>
      </c>
    </row>
    <row r="3554" spans="1:4" outlineLevel="1" x14ac:dyDescent="0.3">
      <c r="A3554" s="4" t="s">
        <v>15387</v>
      </c>
      <c r="B3554" s="4" t="s">
        <v>24834</v>
      </c>
      <c r="C3554" s="3">
        <v>1672</v>
      </c>
      <c r="D3554" s="3">
        <v>490</v>
      </c>
    </row>
    <row r="3555" spans="1:4" outlineLevel="1" x14ac:dyDescent="0.3">
      <c r="A3555" s="4" t="s">
        <v>15388</v>
      </c>
      <c r="B3555" s="4" t="s">
        <v>24834</v>
      </c>
      <c r="C3555" s="3">
        <v>1672</v>
      </c>
      <c r="D3555" s="3">
        <v>490</v>
      </c>
    </row>
    <row r="3556" spans="1:4" outlineLevel="1" x14ac:dyDescent="0.3">
      <c r="A3556" s="4" t="s">
        <v>15389</v>
      </c>
      <c r="B3556" s="4" t="s">
        <v>24834</v>
      </c>
      <c r="C3556" s="3">
        <v>1672</v>
      </c>
      <c r="D3556" s="3">
        <v>490</v>
      </c>
    </row>
    <row r="3557" spans="1:4" outlineLevel="1" x14ac:dyDescent="0.3">
      <c r="A3557" s="4" t="s">
        <v>15390</v>
      </c>
      <c r="B3557" s="4" t="s">
        <v>24838</v>
      </c>
      <c r="C3557" s="3">
        <v>1679</v>
      </c>
      <c r="D3557" s="3">
        <v>492</v>
      </c>
    </row>
    <row r="3558" spans="1:4" outlineLevel="1" x14ac:dyDescent="0.3">
      <c r="A3558" s="4" t="s">
        <v>15391</v>
      </c>
      <c r="B3558" s="4" t="s">
        <v>24833</v>
      </c>
      <c r="C3558" s="3">
        <v>1683</v>
      </c>
      <c r="D3558" s="3">
        <v>493</v>
      </c>
    </row>
    <row r="3559" spans="1:4" outlineLevel="1" x14ac:dyDescent="0.3">
      <c r="A3559" s="4" t="s">
        <v>15392</v>
      </c>
      <c r="B3559" s="4" t="s">
        <v>24834</v>
      </c>
      <c r="C3559" s="3">
        <v>1672</v>
      </c>
      <c r="D3559" s="3">
        <v>490</v>
      </c>
    </row>
    <row r="3560" spans="1:4" outlineLevel="1" x14ac:dyDescent="0.3">
      <c r="A3560" s="4" t="s">
        <v>15393</v>
      </c>
      <c r="B3560" s="4" t="s">
        <v>24838</v>
      </c>
      <c r="C3560" s="3">
        <v>1679</v>
      </c>
      <c r="D3560" s="3">
        <v>492</v>
      </c>
    </row>
    <row r="3561" spans="1:4" outlineLevel="1" x14ac:dyDescent="0.3">
      <c r="A3561" s="4" t="s">
        <v>15394</v>
      </c>
      <c r="B3561" s="4" t="s">
        <v>24831</v>
      </c>
      <c r="C3561" s="3">
        <v>1666</v>
      </c>
      <c r="D3561" s="3">
        <v>488</v>
      </c>
    </row>
    <row r="3562" spans="1:4" outlineLevel="1" x14ac:dyDescent="0.3">
      <c r="A3562" s="4" t="s">
        <v>15395</v>
      </c>
      <c r="B3562" s="4" t="s">
        <v>24834</v>
      </c>
      <c r="C3562" s="3">
        <v>1672</v>
      </c>
      <c r="D3562" s="3">
        <v>490</v>
      </c>
    </row>
    <row r="3563" spans="1:4" outlineLevel="1" x14ac:dyDescent="0.3">
      <c r="A3563" s="4" t="s">
        <v>15396</v>
      </c>
      <c r="B3563" s="4" t="s">
        <v>24834</v>
      </c>
      <c r="C3563" s="3">
        <v>1672</v>
      </c>
      <c r="D3563" s="3">
        <v>490</v>
      </c>
    </row>
    <row r="3564" spans="1:4" outlineLevel="1" x14ac:dyDescent="0.3">
      <c r="A3564" s="4" t="s">
        <v>15397</v>
      </c>
      <c r="B3564" s="4" t="s">
        <v>24838</v>
      </c>
      <c r="C3564" s="3">
        <v>1679</v>
      </c>
      <c r="D3564" s="3">
        <v>492</v>
      </c>
    </row>
    <row r="3565" spans="1:4" outlineLevel="1" x14ac:dyDescent="0.3">
      <c r="A3565" s="4" t="s">
        <v>15398</v>
      </c>
      <c r="B3565" s="4" t="s">
        <v>24834</v>
      </c>
      <c r="C3565" s="3">
        <v>1672</v>
      </c>
      <c r="D3565" s="3">
        <v>490</v>
      </c>
    </row>
    <row r="3566" spans="1:4" outlineLevel="1" x14ac:dyDescent="0.3">
      <c r="A3566" s="4" t="s">
        <v>15399</v>
      </c>
      <c r="B3566" s="4" t="s">
        <v>24838</v>
      </c>
      <c r="C3566" s="3">
        <v>1679</v>
      </c>
      <c r="D3566" s="3">
        <v>492</v>
      </c>
    </row>
    <row r="3567" spans="1:4" outlineLevel="1" x14ac:dyDescent="0.3">
      <c r="A3567" s="4" t="s">
        <v>15400</v>
      </c>
      <c r="B3567" s="4" t="s">
        <v>24837</v>
      </c>
      <c r="C3567" s="3">
        <v>1676</v>
      </c>
      <c r="D3567" s="3">
        <v>491</v>
      </c>
    </row>
    <row r="3568" spans="1:4" outlineLevel="1" x14ac:dyDescent="0.3">
      <c r="A3568" s="4" t="s">
        <v>15401</v>
      </c>
      <c r="B3568" s="4" t="s">
        <v>24838</v>
      </c>
      <c r="C3568" s="3">
        <v>1679</v>
      </c>
      <c r="D3568" s="3">
        <v>492</v>
      </c>
    </row>
    <row r="3569" spans="1:4" outlineLevel="1" x14ac:dyDescent="0.3">
      <c r="A3569" s="4" t="s">
        <v>15402</v>
      </c>
      <c r="B3569" s="4" t="s">
        <v>24835</v>
      </c>
      <c r="C3569" s="3">
        <v>1662</v>
      </c>
      <c r="D3569" s="3">
        <v>487</v>
      </c>
    </row>
    <row r="3570" spans="1:4" outlineLevel="1" x14ac:dyDescent="0.3">
      <c r="A3570" s="4" t="s">
        <v>15403</v>
      </c>
      <c r="B3570" s="4" t="s">
        <v>24839</v>
      </c>
      <c r="C3570" s="3">
        <v>1686</v>
      </c>
      <c r="D3570" s="3">
        <v>494</v>
      </c>
    </row>
    <row r="3571" spans="1:4" outlineLevel="1" x14ac:dyDescent="0.3">
      <c r="A3571" s="4" t="s">
        <v>15404</v>
      </c>
      <c r="B3571" s="4" t="s">
        <v>24834</v>
      </c>
      <c r="C3571" s="3">
        <v>1672</v>
      </c>
      <c r="D3571" s="3">
        <v>490</v>
      </c>
    </row>
    <row r="3572" spans="1:4" outlineLevel="1" x14ac:dyDescent="0.3">
      <c r="A3572" s="4" t="s">
        <v>15405</v>
      </c>
      <c r="B3572" s="4" t="s">
        <v>24838</v>
      </c>
      <c r="C3572" s="3">
        <v>1679</v>
      </c>
      <c r="D3572" s="3">
        <v>492</v>
      </c>
    </row>
    <row r="3573" spans="1:4" outlineLevel="1" x14ac:dyDescent="0.3">
      <c r="A3573" s="4" t="s">
        <v>15406</v>
      </c>
      <c r="B3573" s="4" t="s">
        <v>24838</v>
      </c>
      <c r="C3573" s="3">
        <v>1679</v>
      </c>
      <c r="D3573" s="3">
        <v>492</v>
      </c>
    </row>
    <row r="3574" spans="1:4" outlineLevel="1" x14ac:dyDescent="0.3">
      <c r="A3574" s="4" t="s">
        <v>15407</v>
      </c>
      <c r="B3574" s="4" t="s">
        <v>24837</v>
      </c>
      <c r="C3574" s="3">
        <v>1676</v>
      </c>
      <c r="D3574" s="3">
        <v>491</v>
      </c>
    </row>
    <row r="3575" spans="1:4" outlineLevel="1" x14ac:dyDescent="0.3">
      <c r="A3575" s="4" t="s">
        <v>15408</v>
      </c>
      <c r="B3575" s="4" t="s">
        <v>24838</v>
      </c>
      <c r="C3575" s="3">
        <v>1679</v>
      </c>
      <c r="D3575" s="3">
        <v>492</v>
      </c>
    </row>
    <row r="3576" spans="1:4" outlineLevel="1" x14ac:dyDescent="0.3">
      <c r="A3576" s="4" t="s">
        <v>15409</v>
      </c>
      <c r="B3576" s="4" t="s">
        <v>24831</v>
      </c>
      <c r="C3576" s="3">
        <v>1666</v>
      </c>
      <c r="D3576" s="3">
        <v>488</v>
      </c>
    </row>
    <row r="3577" spans="1:4" outlineLevel="1" x14ac:dyDescent="0.3">
      <c r="A3577" s="4" t="s">
        <v>15410</v>
      </c>
      <c r="B3577" s="4" t="s">
        <v>24834</v>
      </c>
      <c r="C3577" s="3">
        <v>1672</v>
      </c>
      <c r="D3577" s="3">
        <v>490</v>
      </c>
    </row>
    <row r="3578" spans="1:4" outlineLevel="1" x14ac:dyDescent="0.3">
      <c r="A3578" s="4" t="s">
        <v>15411</v>
      </c>
      <c r="B3578" s="4" t="s">
        <v>24837</v>
      </c>
      <c r="C3578" s="3">
        <v>1676</v>
      </c>
      <c r="D3578" s="3">
        <v>491</v>
      </c>
    </row>
    <row r="3579" spans="1:4" outlineLevel="1" x14ac:dyDescent="0.3">
      <c r="A3579" s="4" t="s">
        <v>15412</v>
      </c>
      <c r="B3579" s="4" t="s">
        <v>24834</v>
      </c>
      <c r="C3579" s="3">
        <v>1672</v>
      </c>
      <c r="D3579" s="3">
        <v>490</v>
      </c>
    </row>
    <row r="3580" spans="1:4" outlineLevel="1" x14ac:dyDescent="0.3">
      <c r="A3580" s="4" t="s">
        <v>15413</v>
      </c>
      <c r="B3580" s="4" t="s">
        <v>24838</v>
      </c>
      <c r="C3580" s="3">
        <v>1679</v>
      </c>
      <c r="D3580" s="3">
        <v>492</v>
      </c>
    </row>
    <row r="3581" spans="1:4" outlineLevel="1" x14ac:dyDescent="0.3">
      <c r="A3581" s="4" t="s">
        <v>15414</v>
      </c>
      <c r="B3581" s="4" t="s">
        <v>24836</v>
      </c>
      <c r="C3581" s="3">
        <v>1669</v>
      </c>
      <c r="D3581" s="3">
        <v>489</v>
      </c>
    </row>
    <row r="3582" spans="1:4" outlineLevel="1" x14ac:dyDescent="0.3">
      <c r="A3582" s="4" t="s">
        <v>15415</v>
      </c>
      <c r="B3582" s="4" t="s">
        <v>24838</v>
      </c>
      <c r="C3582" s="3">
        <v>1679</v>
      </c>
      <c r="D3582" s="3">
        <v>492</v>
      </c>
    </row>
    <row r="3583" spans="1:4" outlineLevel="1" x14ac:dyDescent="0.3">
      <c r="A3583" s="4" t="s">
        <v>15416</v>
      </c>
      <c r="B3583" s="4" t="s">
        <v>24838</v>
      </c>
      <c r="C3583" s="3">
        <v>1679</v>
      </c>
      <c r="D3583" s="3">
        <v>492</v>
      </c>
    </row>
    <row r="3584" spans="1:4" outlineLevel="1" x14ac:dyDescent="0.3">
      <c r="A3584" s="4" t="s">
        <v>15417</v>
      </c>
      <c r="B3584" s="4" t="s">
        <v>24834</v>
      </c>
      <c r="C3584" s="3">
        <v>1672</v>
      </c>
      <c r="D3584" s="3">
        <v>490</v>
      </c>
    </row>
    <row r="3585" spans="1:4" outlineLevel="1" x14ac:dyDescent="0.3">
      <c r="A3585" s="4" t="s">
        <v>15418</v>
      </c>
      <c r="B3585" s="4" t="s">
        <v>24836</v>
      </c>
      <c r="C3585" s="3">
        <v>1669</v>
      </c>
      <c r="D3585" s="3">
        <v>489</v>
      </c>
    </row>
    <row r="3586" spans="1:4" outlineLevel="1" x14ac:dyDescent="0.3">
      <c r="A3586" s="4" t="s">
        <v>15419</v>
      </c>
      <c r="B3586" s="4" t="s">
        <v>24834</v>
      </c>
      <c r="C3586" s="3">
        <v>1672</v>
      </c>
      <c r="D3586" s="3">
        <v>490</v>
      </c>
    </row>
    <row r="3587" spans="1:4" outlineLevel="1" x14ac:dyDescent="0.3">
      <c r="A3587" s="4" t="s">
        <v>15420</v>
      </c>
      <c r="B3587" s="4" t="s">
        <v>24834</v>
      </c>
      <c r="C3587" s="3">
        <v>1672</v>
      </c>
      <c r="D3587" s="3">
        <v>490</v>
      </c>
    </row>
    <row r="3588" spans="1:4" outlineLevel="1" x14ac:dyDescent="0.3">
      <c r="A3588" s="4" t="s">
        <v>15421</v>
      </c>
      <c r="B3588" s="4" t="s">
        <v>24838</v>
      </c>
      <c r="C3588" s="3">
        <v>1679</v>
      </c>
      <c r="D3588" s="3">
        <v>492</v>
      </c>
    </row>
    <row r="3589" spans="1:4" outlineLevel="1" x14ac:dyDescent="0.3">
      <c r="A3589" s="4" t="s">
        <v>15422</v>
      </c>
      <c r="B3589" s="4" t="s">
        <v>24831</v>
      </c>
      <c r="C3589" s="3">
        <v>1666</v>
      </c>
      <c r="D3589" s="3">
        <v>488</v>
      </c>
    </row>
    <row r="3590" spans="1:4" outlineLevel="1" x14ac:dyDescent="0.3">
      <c r="A3590" s="4" t="s">
        <v>15423</v>
      </c>
      <c r="B3590" s="4" t="s">
        <v>24833</v>
      </c>
      <c r="C3590" s="3">
        <v>1683</v>
      </c>
      <c r="D3590" s="3">
        <v>493</v>
      </c>
    </row>
    <row r="3591" spans="1:4" outlineLevel="1" x14ac:dyDescent="0.3">
      <c r="A3591" s="4" t="s">
        <v>15424</v>
      </c>
      <c r="B3591" s="4" t="s">
        <v>24840</v>
      </c>
      <c r="C3591" s="3">
        <v>1689</v>
      </c>
      <c r="D3591" s="3">
        <v>495</v>
      </c>
    </row>
    <row r="3592" spans="1:4" outlineLevel="1" x14ac:dyDescent="0.3">
      <c r="A3592" s="4" t="s">
        <v>15425</v>
      </c>
      <c r="B3592" s="4" t="s">
        <v>24833</v>
      </c>
      <c r="C3592" s="3">
        <v>1683</v>
      </c>
      <c r="D3592" s="3">
        <v>493</v>
      </c>
    </row>
    <row r="3593" spans="1:4" outlineLevel="1" x14ac:dyDescent="0.3">
      <c r="A3593" s="4" t="s">
        <v>15426</v>
      </c>
      <c r="B3593" s="4" t="s">
        <v>24841</v>
      </c>
      <c r="C3593" s="3">
        <v>1693</v>
      </c>
      <c r="D3593" s="3">
        <v>496</v>
      </c>
    </row>
    <row r="3594" spans="1:4" outlineLevel="1" x14ac:dyDescent="0.3">
      <c r="A3594" s="4" t="s">
        <v>15427</v>
      </c>
      <c r="B3594" s="4" t="s">
        <v>24836</v>
      </c>
      <c r="C3594" s="3">
        <v>1669</v>
      </c>
      <c r="D3594" s="3">
        <v>489</v>
      </c>
    </row>
    <row r="3595" spans="1:4" outlineLevel="1" x14ac:dyDescent="0.3">
      <c r="A3595" s="4" t="s">
        <v>15428</v>
      </c>
      <c r="B3595" s="4" t="s">
        <v>24836</v>
      </c>
      <c r="C3595" s="3">
        <v>1669</v>
      </c>
      <c r="D3595" s="3">
        <v>489</v>
      </c>
    </row>
    <row r="3596" spans="1:4" outlineLevel="1" x14ac:dyDescent="0.3">
      <c r="A3596" s="4" t="s">
        <v>15429</v>
      </c>
      <c r="B3596" s="4" t="s">
        <v>24838</v>
      </c>
      <c r="C3596" s="3">
        <v>1679</v>
      </c>
      <c r="D3596" s="3">
        <v>492</v>
      </c>
    </row>
    <row r="3597" spans="1:4" outlineLevel="1" x14ac:dyDescent="0.3">
      <c r="A3597" s="4" t="s">
        <v>15430</v>
      </c>
      <c r="B3597" s="4" t="s">
        <v>24836</v>
      </c>
      <c r="C3597" s="3">
        <v>1669</v>
      </c>
      <c r="D3597" s="3">
        <v>489</v>
      </c>
    </row>
    <row r="3598" spans="1:4" outlineLevel="1" x14ac:dyDescent="0.3">
      <c r="A3598" s="4" t="s">
        <v>15431</v>
      </c>
      <c r="B3598" s="4" t="s">
        <v>24837</v>
      </c>
      <c r="C3598" s="3">
        <v>1676</v>
      </c>
      <c r="D3598" s="3">
        <v>491</v>
      </c>
    </row>
    <row r="3599" spans="1:4" outlineLevel="1" x14ac:dyDescent="0.3">
      <c r="A3599" s="4" t="s">
        <v>15432</v>
      </c>
      <c r="B3599" s="4" t="s">
        <v>24838</v>
      </c>
      <c r="C3599" s="3">
        <v>1679</v>
      </c>
      <c r="D3599" s="3">
        <v>492</v>
      </c>
    </row>
    <row r="3600" spans="1:4" outlineLevel="1" x14ac:dyDescent="0.3">
      <c r="A3600" s="4" t="s">
        <v>15433</v>
      </c>
      <c r="B3600" s="4" t="s">
        <v>24838</v>
      </c>
      <c r="C3600" s="3">
        <v>1679</v>
      </c>
      <c r="D3600" s="3">
        <v>492</v>
      </c>
    </row>
    <row r="3601" spans="1:4" outlineLevel="1" x14ac:dyDescent="0.3">
      <c r="A3601" s="4" t="s">
        <v>15434</v>
      </c>
      <c r="B3601" s="4" t="s">
        <v>24834</v>
      </c>
      <c r="C3601" s="3">
        <v>1672</v>
      </c>
      <c r="D3601" s="3">
        <v>490</v>
      </c>
    </row>
    <row r="3602" spans="1:4" outlineLevel="1" x14ac:dyDescent="0.3">
      <c r="A3602" s="4" t="s">
        <v>15435</v>
      </c>
      <c r="B3602" s="4" t="s">
        <v>24838</v>
      </c>
      <c r="C3602" s="3">
        <v>1679</v>
      </c>
      <c r="D3602" s="3">
        <v>492</v>
      </c>
    </row>
    <row r="3603" spans="1:4" outlineLevel="1" x14ac:dyDescent="0.3">
      <c r="A3603" s="4" t="s">
        <v>15436</v>
      </c>
      <c r="B3603" s="4" t="s">
        <v>24834</v>
      </c>
      <c r="C3603" s="3">
        <v>1672</v>
      </c>
      <c r="D3603" s="3">
        <v>490</v>
      </c>
    </row>
    <row r="3604" spans="1:4" outlineLevel="1" x14ac:dyDescent="0.3">
      <c r="A3604" s="4" t="s">
        <v>15437</v>
      </c>
      <c r="B3604" s="4" t="s">
        <v>24834</v>
      </c>
      <c r="C3604" s="3">
        <v>1672</v>
      </c>
      <c r="D3604" s="3">
        <v>490</v>
      </c>
    </row>
    <row r="3605" spans="1:4" outlineLevel="1" x14ac:dyDescent="0.3">
      <c r="A3605" s="4" t="s">
        <v>15438</v>
      </c>
      <c r="B3605" s="4" t="s">
        <v>24836</v>
      </c>
      <c r="C3605" s="3">
        <v>1669</v>
      </c>
      <c r="D3605" s="3">
        <v>489</v>
      </c>
    </row>
    <row r="3606" spans="1:4" outlineLevel="1" x14ac:dyDescent="0.3">
      <c r="A3606" s="4" t="s">
        <v>15439</v>
      </c>
      <c r="B3606" s="4" t="s">
        <v>24838</v>
      </c>
      <c r="C3606" s="3">
        <v>1679</v>
      </c>
      <c r="D3606" s="3">
        <v>492</v>
      </c>
    </row>
    <row r="3607" spans="1:4" outlineLevel="1" x14ac:dyDescent="0.3">
      <c r="A3607" s="4" t="s">
        <v>15440</v>
      </c>
      <c r="B3607" s="4" t="s">
        <v>24834</v>
      </c>
      <c r="C3607" s="3">
        <v>1672</v>
      </c>
      <c r="D3607" s="3">
        <v>490</v>
      </c>
    </row>
    <row r="3608" spans="1:4" outlineLevel="1" x14ac:dyDescent="0.3">
      <c r="A3608" s="4" t="s">
        <v>15441</v>
      </c>
      <c r="B3608" s="4" t="s">
        <v>24842</v>
      </c>
      <c r="C3608" s="3">
        <v>1727</v>
      </c>
      <c r="D3608" s="3">
        <v>506</v>
      </c>
    </row>
    <row r="3609" spans="1:4" outlineLevel="1" x14ac:dyDescent="0.3">
      <c r="A3609" s="4" t="s">
        <v>15442</v>
      </c>
      <c r="B3609" s="4" t="s">
        <v>24838</v>
      </c>
      <c r="C3609" s="3">
        <v>1679</v>
      </c>
      <c r="D3609" s="3">
        <v>492</v>
      </c>
    </row>
    <row r="3610" spans="1:4" outlineLevel="1" x14ac:dyDescent="0.3">
      <c r="A3610" s="4" t="s">
        <v>15443</v>
      </c>
      <c r="B3610" s="4" t="s">
        <v>24836</v>
      </c>
      <c r="C3610" s="3">
        <v>1669</v>
      </c>
      <c r="D3610" s="3">
        <v>489</v>
      </c>
    </row>
    <row r="3611" spans="1:4" outlineLevel="1" x14ac:dyDescent="0.3">
      <c r="A3611" s="4" t="s">
        <v>15444</v>
      </c>
      <c r="B3611" s="4" t="s">
        <v>24837</v>
      </c>
      <c r="C3611" s="3">
        <v>1676</v>
      </c>
      <c r="D3611" s="3">
        <v>491</v>
      </c>
    </row>
    <row r="3612" spans="1:4" outlineLevel="1" x14ac:dyDescent="0.3">
      <c r="A3612" s="4" t="s">
        <v>15445</v>
      </c>
      <c r="B3612" s="4" t="s">
        <v>24831</v>
      </c>
      <c r="C3612" s="3">
        <v>1666</v>
      </c>
      <c r="D3612" s="3">
        <v>488</v>
      </c>
    </row>
    <row r="3613" spans="1:4" outlineLevel="1" x14ac:dyDescent="0.3">
      <c r="A3613" s="4" t="s">
        <v>15446</v>
      </c>
      <c r="B3613" s="4" t="s">
        <v>24834</v>
      </c>
      <c r="C3613" s="3">
        <v>1672</v>
      </c>
      <c r="D3613" s="3">
        <v>490</v>
      </c>
    </row>
    <row r="3614" spans="1:4" outlineLevel="1" x14ac:dyDescent="0.3">
      <c r="A3614" s="4" t="s">
        <v>15447</v>
      </c>
      <c r="B3614" s="4" t="s">
        <v>24836</v>
      </c>
      <c r="C3614" s="3">
        <v>1669</v>
      </c>
      <c r="D3614" s="3">
        <v>489</v>
      </c>
    </row>
    <row r="3615" spans="1:4" outlineLevel="1" x14ac:dyDescent="0.3">
      <c r="A3615" s="4" t="s">
        <v>15448</v>
      </c>
      <c r="B3615" s="4" t="s">
        <v>24833</v>
      </c>
      <c r="C3615" s="3">
        <v>1683</v>
      </c>
      <c r="D3615" s="3">
        <v>493</v>
      </c>
    </row>
    <row r="3616" spans="1:4" outlineLevel="1" x14ac:dyDescent="0.3">
      <c r="A3616" s="4" t="s">
        <v>15449</v>
      </c>
      <c r="B3616" s="4" t="s">
        <v>24836</v>
      </c>
      <c r="C3616" s="3">
        <v>1669</v>
      </c>
      <c r="D3616" s="3">
        <v>489</v>
      </c>
    </row>
    <row r="3617" spans="1:4" outlineLevel="1" x14ac:dyDescent="0.3">
      <c r="A3617" s="4" t="s">
        <v>15450</v>
      </c>
      <c r="B3617" s="4" t="s">
        <v>24843</v>
      </c>
      <c r="C3617" s="3">
        <v>1713</v>
      </c>
      <c r="D3617" s="3">
        <v>502</v>
      </c>
    </row>
    <row r="3618" spans="1:4" outlineLevel="1" x14ac:dyDescent="0.3">
      <c r="A3618" s="4" t="s">
        <v>15451</v>
      </c>
      <c r="B3618" s="4" t="s">
        <v>24844</v>
      </c>
      <c r="C3618" s="3">
        <v>1696</v>
      </c>
      <c r="D3618" s="3">
        <v>497</v>
      </c>
    </row>
    <row r="3619" spans="1:4" outlineLevel="1" x14ac:dyDescent="0.3">
      <c r="A3619" s="4" t="s">
        <v>15452</v>
      </c>
      <c r="B3619" s="4" t="s">
        <v>24845</v>
      </c>
      <c r="C3619" s="3">
        <v>1703</v>
      </c>
      <c r="D3619" s="3">
        <v>499</v>
      </c>
    </row>
    <row r="3620" spans="1:4" outlineLevel="1" x14ac:dyDescent="0.3">
      <c r="A3620" s="4" t="s">
        <v>15453</v>
      </c>
      <c r="B3620" s="4" t="s">
        <v>24846</v>
      </c>
      <c r="C3620" s="3">
        <v>1792</v>
      </c>
      <c r="D3620" s="3">
        <v>525</v>
      </c>
    </row>
    <row r="3621" spans="1:4" outlineLevel="1" x14ac:dyDescent="0.3">
      <c r="A3621" s="4" t="s">
        <v>15454</v>
      </c>
      <c r="B3621" s="4" t="s">
        <v>24847</v>
      </c>
      <c r="C3621" s="3">
        <v>1730</v>
      </c>
      <c r="D3621" s="3">
        <v>507</v>
      </c>
    </row>
    <row r="3622" spans="1:4" outlineLevel="1" x14ac:dyDescent="0.3">
      <c r="A3622" s="4" t="s">
        <v>15455</v>
      </c>
      <c r="B3622" s="4" t="s">
        <v>24848</v>
      </c>
      <c r="C3622" s="3">
        <v>1744</v>
      </c>
      <c r="D3622" s="3">
        <v>511</v>
      </c>
    </row>
    <row r="3623" spans="1:4" outlineLevel="1" x14ac:dyDescent="0.3">
      <c r="A3623" s="4" t="s">
        <v>15456</v>
      </c>
      <c r="B3623" s="4" t="s">
        <v>24833</v>
      </c>
      <c r="C3623" s="3">
        <v>1683</v>
      </c>
      <c r="D3623" s="3">
        <v>493</v>
      </c>
    </row>
    <row r="3624" spans="1:4" outlineLevel="1" x14ac:dyDescent="0.3">
      <c r="A3624" s="4" t="s">
        <v>15457</v>
      </c>
      <c r="B3624" s="4" t="s">
        <v>24849</v>
      </c>
      <c r="C3624" s="3">
        <v>1717</v>
      </c>
      <c r="D3624" s="3">
        <v>503</v>
      </c>
    </row>
    <row r="3625" spans="1:4" outlineLevel="1" x14ac:dyDescent="0.3">
      <c r="A3625" s="4" t="s">
        <v>15458</v>
      </c>
      <c r="B3625" s="4" t="s">
        <v>24850</v>
      </c>
      <c r="C3625" s="3">
        <v>1891</v>
      </c>
      <c r="D3625" s="3">
        <v>554</v>
      </c>
    </row>
    <row r="3626" spans="1:4" outlineLevel="1" x14ac:dyDescent="0.3">
      <c r="A3626" s="4" t="s">
        <v>15459</v>
      </c>
      <c r="B3626" s="4" t="s">
        <v>24837</v>
      </c>
      <c r="C3626" s="3">
        <v>1676</v>
      </c>
      <c r="D3626" s="3">
        <v>491</v>
      </c>
    </row>
    <row r="3627" spans="1:4" outlineLevel="1" x14ac:dyDescent="0.3">
      <c r="A3627" s="4" t="s">
        <v>15460</v>
      </c>
      <c r="B3627" s="4" t="s">
        <v>24833</v>
      </c>
      <c r="C3627" s="3">
        <v>1683</v>
      </c>
      <c r="D3627" s="3">
        <v>493</v>
      </c>
    </row>
    <row r="3628" spans="1:4" outlineLevel="1" x14ac:dyDescent="0.3">
      <c r="A3628" s="4" t="s">
        <v>15461</v>
      </c>
      <c r="B3628" s="4" t="s">
        <v>24842</v>
      </c>
      <c r="C3628" s="3">
        <v>1727</v>
      </c>
      <c r="D3628" s="3">
        <v>506</v>
      </c>
    </row>
    <row r="3629" spans="1:4" outlineLevel="1" x14ac:dyDescent="0.3">
      <c r="A3629" s="4" t="s">
        <v>15462</v>
      </c>
      <c r="B3629" s="4" t="s">
        <v>24837</v>
      </c>
      <c r="C3629" s="3">
        <v>1676</v>
      </c>
      <c r="D3629" s="3">
        <v>491</v>
      </c>
    </row>
    <row r="3630" spans="1:4" outlineLevel="1" x14ac:dyDescent="0.3">
      <c r="A3630" s="4" t="s">
        <v>15463</v>
      </c>
      <c r="B3630" s="4" t="s">
        <v>24840</v>
      </c>
      <c r="C3630" s="3">
        <v>1689</v>
      </c>
      <c r="D3630" s="3">
        <v>495</v>
      </c>
    </row>
    <row r="3631" spans="1:4" outlineLevel="1" x14ac:dyDescent="0.3">
      <c r="A3631" s="4" t="s">
        <v>15464</v>
      </c>
      <c r="B3631" s="4" t="s">
        <v>24839</v>
      </c>
      <c r="C3631" s="3">
        <v>1686</v>
      </c>
      <c r="D3631" s="3">
        <v>494</v>
      </c>
    </row>
    <row r="3632" spans="1:4" outlineLevel="1" x14ac:dyDescent="0.3">
      <c r="A3632" s="4" t="s">
        <v>15465</v>
      </c>
      <c r="B3632" s="4" t="s">
        <v>24851</v>
      </c>
      <c r="C3632" s="3">
        <v>3843</v>
      </c>
      <c r="D3632" s="3">
        <v>1126</v>
      </c>
    </row>
    <row r="3633" spans="1:4" outlineLevel="1" x14ac:dyDescent="0.3">
      <c r="A3633" s="4" t="s">
        <v>15466</v>
      </c>
      <c r="B3633" s="4" t="s">
        <v>24852</v>
      </c>
      <c r="C3633" s="3">
        <v>4225</v>
      </c>
      <c r="D3633" s="3">
        <v>1238</v>
      </c>
    </row>
    <row r="3634" spans="1:4" outlineLevel="1" x14ac:dyDescent="0.3">
      <c r="A3634" s="4" t="s">
        <v>15467</v>
      </c>
      <c r="B3634" s="4" t="s">
        <v>24853</v>
      </c>
      <c r="C3634" s="3">
        <v>4212</v>
      </c>
      <c r="D3634" s="3">
        <v>1234</v>
      </c>
    </row>
    <row r="3635" spans="1:4" outlineLevel="1" x14ac:dyDescent="0.3">
      <c r="A3635" s="4" t="s">
        <v>15468</v>
      </c>
      <c r="B3635" s="4" t="s">
        <v>24852</v>
      </c>
      <c r="C3635" s="3">
        <v>4225</v>
      </c>
      <c r="D3635" s="3">
        <v>1238</v>
      </c>
    </row>
    <row r="3636" spans="1:4" outlineLevel="1" x14ac:dyDescent="0.3">
      <c r="A3636" s="4" t="s">
        <v>15469</v>
      </c>
      <c r="B3636" s="4" t="s">
        <v>24854</v>
      </c>
      <c r="C3636" s="3">
        <v>4246</v>
      </c>
      <c r="D3636" s="3">
        <v>1244</v>
      </c>
    </row>
    <row r="3637" spans="1:4" outlineLevel="1" x14ac:dyDescent="0.3">
      <c r="A3637" s="4" t="s">
        <v>15470</v>
      </c>
      <c r="B3637" s="4" t="s">
        <v>24854</v>
      </c>
      <c r="C3637" s="3">
        <v>4246</v>
      </c>
      <c r="D3637" s="3">
        <v>1244</v>
      </c>
    </row>
    <row r="3638" spans="1:4" outlineLevel="1" x14ac:dyDescent="0.3">
      <c r="A3638" s="4" t="s">
        <v>15471</v>
      </c>
      <c r="B3638" s="4" t="s">
        <v>24852</v>
      </c>
      <c r="C3638" s="3">
        <v>4225</v>
      </c>
      <c r="D3638" s="3">
        <v>1238</v>
      </c>
    </row>
    <row r="3639" spans="1:4" outlineLevel="1" x14ac:dyDescent="0.3">
      <c r="A3639" s="4" t="s">
        <v>15472</v>
      </c>
      <c r="B3639" s="4" t="s">
        <v>24852</v>
      </c>
      <c r="C3639" s="3">
        <v>4225</v>
      </c>
      <c r="D3639" s="3">
        <v>1238</v>
      </c>
    </row>
    <row r="3640" spans="1:4" outlineLevel="1" x14ac:dyDescent="0.3">
      <c r="A3640" s="4" t="s">
        <v>15473</v>
      </c>
      <c r="B3640" s="4" t="s">
        <v>24855</v>
      </c>
      <c r="C3640" s="3">
        <v>4232</v>
      </c>
      <c r="D3640" s="3">
        <v>1240</v>
      </c>
    </row>
    <row r="3641" spans="1:4" outlineLevel="1" x14ac:dyDescent="0.3">
      <c r="A3641" s="4" t="s">
        <v>15474</v>
      </c>
      <c r="B3641" s="4" t="s">
        <v>24856</v>
      </c>
      <c r="C3641" s="3">
        <v>4239</v>
      </c>
      <c r="D3641" s="3">
        <v>1242</v>
      </c>
    </row>
    <row r="3642" spans="1:4" outlineLevel="1" x14ac:dyDescent="0.3">
      <c r="A3642" s="4" t="s">
        <v>15475</v>
      </c>
      <c r="B3642" s="4" t="s">
        <v>24857</v>
      </c>
      <c r="C3642" s="3">
        <v>4259</v>
      </c>
      <c r="D3642" s="3">
        <v>1248</v>
      </c>
    </row>
    <row r="3643" spans="1:4" outlineLevel="1" x14ac:dyDescent="0.3">
      <c r="A3643" s="4" t="s">
        <v>15476</v>
      </c>
      <c r="B3643" s="4" t="s">
        <v>24858</v>
      </c>
      <c r="C3643" s="3">
        <v>4253</v>
      </c>
      <c r="D3643" s="3">
        <v>1246</v>
      </c>
    </row>
    <row r="3644" spans="1:4" outlineLevel="1" x14ac:dyDescent="0.3">
      <c r="A3644" s="4" t="s">
        <v>15477</v>
      </c>
      <c r="B3644" s="4" t="s">
        <v>24857</v>
      </c>
      <c r="C3644" s="3">
        <v>4259</v>
      </c>
      <c r="D3644" s="3">
        <v>1248</v>
      </c>
    </row>
    <row r="3645" spans="1:4" outlineLevel="1" x14ac:dyDescent="0.3">
      <c r="A3645" s="4" t="s">
        <v>15478</v>
      </c>
      <c r="B3645" s="4" t="s">
        <v>24858</v>
      </c>
      <c r="C3645" s="3">
        <v>4253</v>
      </c>
      <c r="D3645" s="3">
        <v>1246</v>
      </c>
    </row>
    <row r="3646" spans="1:4" outlineLevel="1" x14ac:dyDescent="0.3">
      <c r="A3646" s="4" t="s">
        <v>15479</v>
      </c>
      <c r="B3646" s="4" t="s">
        <v>24859</v>
      </c>
      <c r="C3646" s="3">
        <v>2379</v>
      </c>
      <c r="D3646" s="3">
        <v>697</v>
      </c>
    </row>
    <row r="3647" spans="1:4" outlineLevel="1" x14ac:dyDescent="0.3">
      <c r="A3647" s="4" t="s">
        <v>15480</v>
      </c>
      <c r="B3647" s="4" t="s">
        <v>24860</v>
      </c>
      <c r="C3647" s="3">
        <v>2362</v>
      </c>
      <c r="D3647" s="3">
        <v>692</v>
      </c>
    </row>
    <row r="3648" spans="1:4" outlineLevel="1" x14ac:dyDescent="0.3">
      <c r="A3648" s="4" t="s">
        <v>15481</v>
      </c>
      <c r="B3648" s="4" t="s">
        <v>24860</v>
      </c>
      <c r="C3648" s="3">
        <v>2362</v>
      </c>
      <c r="D3648" s="3">
        <v>692</v>
      </c>
    </row>
    <row r="3649" spans="1:4" outlineLevel="1" x14ac:dyDescent="0.3">
      <c r="A3649" s="4" t="s">
        <v>15482</v>
      </c>
      <c r="B3649" s="4" t="s">
        <v>24861</v>
      </c>
      <c r="C3649" s="3">
        <v>2355</v>
      </c>
      <c r="D3649" s="3">
        <v>690</v>
      </c>
    </row>
    <row r="3650" spans="1:4" outlineLevel="1" x14ac:dyDescent="0.3">
      <c r="A3650" s="4" t="s">
        <v>15483</v>
      </c>
      <c r="B3650" s="4" t="s">
        <v>24862</v>
      </c>
      <c r="C3650" s="3">
        <v>2345</v>
      </c>
      <c r="D3650" s="3">
        <v>687</v>
      </c>
    </row>
    <row r="3651" spans="1:4" outlineLevel="1" x14ac:dyDescent="0.3">
      <c r="A3651" s="4" t="s">
        <v>15484</v>
      </c>
      <c r="B3651" s="4" t="s">
        <v>24861</v>
      </c>
      <c r="C3651" s="3">
        <v>2355</v>
      </c>
      <c r="D3651" s="3">
        <v>690</v>
      </c>
    </row>
    <row r="3652" spans="1:4" outlineLevel="1" x14ac:dyDescent="0.3">
      <c r="A3652" s="4" t="s">
        <v>15485</v>
      </c>
      <c r="B3652" s="4" t="s">
        <v>24863</v>
      </c>
      <c r="C3652" s="3">
        <v>2352</v>
      </c>
      <c r="D3652" s="3">
        <v>689</v>
      </c>
    </row>
    <row r="3653" spans="1:4" outlineLevel="1" x14ac:dyDescent="0.3">
      <c r="A3653" s="4" t="s">
        <v>15486</v>
      </c>
      <c r="B3653" s="4" t="s">
        <v>24863</v>
      </c>
      <c r="C3653" s="3">
        <v>2352</v>
      </c>
      <c r="D3653" s="3">
        <v>689</v>
      </c>
    </row>
    <row r="3654" spans="1:4" outlineLevel="1" x14ac:dyDescent="0.3">
      <c r="A3654" s="4" t="s">
        <v>15487</v>
      </c>
      <c r="B3654" s="4" t="s">
        <v>24864</v>
      </c>
      <c r="C3654" s="3">
        <v>2348</v>
      </c>
      <c r="D3654" s="3">
        <v>688</v>
      </c>
    </row>
    <row r="3655" spans="1:4" outlineLevel="1" x14ac:dyDescent="0.3">
      <c r="A3655" s="4" t="s">
        <v>15488</v>
      </c>
      <c r="B3655" s="4" t="s">
        <v>24862</v>
      </c>
      <c r="C3655" s="3">
        <v>2345</v>
      </c>
      <c r="D3655" s="3">
        <v>687</v>
      </c>
    </row>
    <row r="3656" spans="1:4" outlineLevel="1" x14ac:dyDescent="0.3">
      <c r="A3656" s="4" t="s">
        <v>15489</v>
      </c>
      <c r="B3656" s="4" t="s">
        <v>24863</v>
      </c>
      <c r="C3656" s="3">
        <v>2352</v>
      </c>
      <c r="D3656" s="3">
        <v>689</v>
      </c>
    </row>
    <row r="3657" spans="1:4" outlineLevel="1" x14ac:dyDescent="0.3">
      <c r="A3657" s="4" t="s">
        <v>15490</v>
      </c>
      <c r="B3657" s="4" t="s">
        <v>24864</v>
      </c>
      <c r="C3657" s="3">
        <v>2348</v>
      </c>
      <c r="D3657" s="3">
        <v>688</v>
      </c>
    </row>
    <row r="3658" spans="1:4" outlineLevel="1" x14ac:dyDescent="0.3">
      <c r="A3658" s="4" t="s">
        <v>15491</v>
      </c>
      <c r="B3658" s="4" t="s">
        <v>24862</v>
      </c>
      <c r="C3658" s="3">
        <v>2345</v>
      </c>
      <c r="D3658" s="3">
        <v>687</v>
      </c>
    </row>
    <row r="3659" spans="1:4" outlineLevel="1" x14ac:dyDescent="0.3">
      <c r="A3659" s="4" t="s">
        <v>15492</v>
      </c>
      <c r="B3659" s="4" t="s">
        <v>24863</v>
      </c>
      <c r="C3659" s="3">
        <v>2352</v>
      </c>
      <c r="D3659" s="3">
        <v>689</v>
      </c>
    </row>
    <row r="3660" spans="1:4" outlineLevel="1" x14ac:dyDescent="0.3">
      <c r="A3660" s="4" t="s">
        <v>15493</v>
      </c>
      <c r="B3660" s="4" t="s">
        <v>24865</v>
      </c>
      <c r="C3660" s="3">
        <v>2341</v>
      </c>
      <c r="D3660" s="3">
        <v>686</v>
      </c>
    </row>
    <row r="3661" spans="1:4" outlineLevel="1" x14ac:dyDescent="0.3">
      <c r="A3661" s="4" t="s">
        <v>15494</v>
      </c>
      <c r="B3661" s="4" t="s">
        <v>24863</v>
      </c>
      <c r="C3661" s="3">
        <v>2352</v>
      </c>
      <c r="D3661" s="3">
        <v>689</v>
      </c>
    </row>
    <row r="3662" spans="1:4" outlineLevel="1" x14ac:dyDescent="0.3">
      <c r="A3662" s="4" t="s">
        <v>15495</v>
      </c>
      <c r="B3662" s="4" t="s">
        <v>24865</v>
      </c>
      <c r="C3662" s="3">
        <v>2341</v>
      </c>
      <c r="D3662" s="3">
        <v>686</v>
      </c>
    </row>
    <row r="3663" spans="1:4" outlineLevel="1" x14ac:dyDescent="0.3">
      <c r="A3663" s="4" t="s">
        <v>15496</v>
      </c>
      <c r="B3663" s="4" t="s">
        <v>24862</v>
      </c>
      <c r="C3663" s="3">
        <v>2345</v>
      </c>
      <c r="D3663" s="3">
        <v>687</v>
      </c>
    </row>
    <row r="3664" spans="1:4" outlineLevel="1" x14ac:dyDescent="0.3">
      <c r="A3664" s="4" t="s">
        <v>15497</v>
      </c>
      <c r="B3664" s="4" t="s">
        <v>24863</v>
      </c>
      <c r="C3664" s="3">
        <v>2352</v>
      </c>
      <c r="D3664" s="3">
        <v>689</v>
      </c>
    </row>
    <row r="3665" spans="1:4" outlineLevel="1" x14ac:dyDescent="0.3">
      <c r="A3665" s="4" t="s">
        <v>15498</v>
      </c>
      <c r="B3665" s="4" t="s">
        <v>24863</v>
      </c>
      <c r="C3665" s="3">
        <v>2352</v>
      </c>
      <c r="D3665" s="3">
        <v>689</v>
      </c>
    </row>
    <row r="3666" spans="1:4" outlineLevel="1" x14ac:dyDescent="0.3">
      <c r="A3666" s="4" t="s">
        <v>15499</v>
      </c>
      <c r="B3666" s="4" t="s">
        <v>24861</v>
      </c>
      <c r="C3666" s="3">
        <v>2355</v>
      </c>
      <c r="D3666" s="3">
        <v>690</v>
      </c>
    </row>
    <row r="3667" spans="1:4" outlineLevel="1" x14ac:dyDescent="0.3">
      <c r="A3667" s="4" t="s">
        <v>15500</v>
      </c>
      <c r="B3667" s="4" t="s">
        <v>24866</v>
      </c>
      <c r="C3667" s="3">
        <v>2338</v>
      </c>
      <c r="D3667" s="3">
        <v>685</v>
      </c>
    </row>
    <row r="3668" spans="1:4" outlineLevel="1" x14ac:dyDescent="0.3">
      <c r="A3668" s="4" t="s">
        <v>15501</v>
      </c>
      <c r="B3668" s="4" t="s">
        <v>24865</v>
      </c>
      <c r="C3668" s="3">
        <v>2341</v>
      </c>
      <c r="D3668" s="3">
        <v>686</v>
      </c>
    </row>
    <row r="3669" spans="1:4" outlineLevel="1" x14ac:dyDescent="0.3">
      <c r="A3669" s="4" t="s">
        <v>15502</v>
      </c>
      <c r="B3669" s="4" t="s">
        <v>24863</v>
      </c>
      <c r="C3669" s="3">
        <v>2352</v>
      </c>
      <c r="D3669" s="3">
        <v>689</v>
      </c>
    </row>
    <row r="3670" spans="1:4" outlineLevel="1" x14ac:dyDescent="0.3">
      <c r="A3670" s="4" t="s">
        <v>15503</v>
      </c>
      <c r="B3670" s="4" t="s">
        <v>24866</v>
      </c>
      <c r="C3670" s="3">
        <v>2338</v>
      </c>
      <c r="D3670" s="3">
        <v>685</v>
      </c>
    </row>
    <row r="3671" spans="1:4" outlineLevel="1" x14ac:dyDescent="0.3">
      <c r="A3671" s="4" t="s">
        <v>15504</v>
      </c>
      <c r="B3671" s="4" t="s">
        <v>24864</v>
      </c>
      <c r="C3671" s="3">
        <v>2348</v>
      </c>
      <c r="D3671" s="3">
        <v>688</v>
      </c>
    </row>
    <row r="3672" spans="1:4" outlineLevel="1" x14ac:dyDescent="0.3">
      <c r="A3672" s="4" t="s">
        <v>15505</v>
      </c>
      <c r="B3672" s="4" t="s">
        <v>24866</v>
      </c>
      <c r="C3672" s="3">
        <v>2338</v>
      </c>
      <c r="D3672" s="3">
        <v>685</v>
      </c>
    </row>
    <row r="3673" spans="1:4" outlineLevel="1" x14ac:dyDescent="0.3">
      <c r="A3673" s="4" t="s">
        <v>15506</v>
      </c>
      <c r="B3673" s="4" t="s">
        <v>24862</v>
      </c>
      <c r="C3673" s="3">
        <v>2345</v>
      </c>
      <c r="D3673" s="3">
        <v>687</v>
      </c>
    </row>
    <row r="3674" spans="1:4" outlineLevel="1" x14ac:dyDescent="0.3">
      <c r="A3674" s="4" t="s">
        <v>15507</v>
      </c>
      <c r="B3674" s="4" t="s">
        <v>24864</v>
      </c>
      <c r="C3674" s="3">
        <v>2348</v>
      </c>
      <c r="D3674" s="3">
        <v>688</v>
      </c>
    </row>
    <row r="3675" spans="1:4" outlineLevel="1" x14ac:dyDescent="0.3">
      <c r="A3675" s="4" t="s">
        <v>15508</v>
      </c>
      <c r="B3675" s="4" t="s">
        <v>24862</v>
      </c>
      <c r="C3675" s="3">
        <v>2345</v>
      </c>
      <c r="D3675" s="3">
        <v>687</v>
      </c>
    </row>
    <row r="3676" spans="1:4" outlineLevel="1" x14ac:dyDescent="0.3">
      <c r="A3676" s="4" t="s">
        <v>15509</v>
      </c>
      <c r="B3676" s="4" t="s">
        <v>24865</v>
      </c>
      <c r="C3676" s="3">
        <v>2341</v>
      </c>
      <c r="D3676" s="3">
        <v>686</v>
      </c>
    </row>
    <row r="3677" spans="1:4" outlineLevel="1" x14ac:dyDescent="0.3">
      <c r="A3677" s="4" t="s">
        <v>15510</v>
      </c>
      <c r="B3677" s="4" t="s">
        <v>24865</v>
      </c>
      <c r="C3677" s="3">
        <v>2341</v>
      </c>
      <c r="D3677" s="3">
        <v>686</v>
      </c>
    </row>
    <row r="3678" spans="1:4" outlineLevel="1" x14ac:dyDescent="0.3">
      <c r="A3678" s="4" t="s">
        <v>15511</v>
      </c>
      <c r="B3678" s="4" t="s">
        <v>24861</v>
      </c>
      <c r="C3678" s="3">
        <v>2355</v>
      </c>
      <c r="D3678" s="3">
        <v>690</v>
      </c>
    </row>
    <row r="3679" spans="1:4" outlineLevel="1" x14ac:dyDescent="0.3">
      <c r="A3679" s="4" t="s">
        <v>15512</v>
      </c>
      <c r="B3679" s="4" t="s">
        <v>24865</v>
      </c>
      <c r="C3679" s="3">
        <v>2341</v>
      </c>
      <c r="D3679" s="3">
        <v>686</v>
      </c>
    </row>
    <row r="3680" spans="1:4" outlineLevel="1" x14ac:dyDescent="0.3">
      <c r="A3680" s="4" t="s">
        <v>15513</v>
      </c>
      <c r="B3680" s="4" t="s">
        <v>24864</v>
      </c>
      <c r="C3680" s="3">
        <v>2348</v>
      </c>
      <c r="D3680" s="3">
        <v>688</v>
      </c>
    </row>
    <row r="3681" spans="1:4" outlineLevel="1" x14ac:dyDescent="0.3">
      <c r="A3681" s="4" t="s">
        <v>15514</v>
      </c>
      <c r="B3681" s="4" t="s">
        <v>24865</v>
      </c>
      <c r="C3681" s="3">
        <v>2341</v>
      </c>
      <c r="D3681" s="3">
        <v>686</v>
      </c>
    </row>
    <row r="3682" spans="1:4" outlineLevel="1" x14ac:dyDescent="0.3">
      <c r="A3682" s="4" t="s">
        <v>15515</v>
      </c>
      <c r="B3682" s="4" t="s">
        <v>24863</v>
      </c>
      <c r="C3682" s="3">
        <v>2352</v>
      </c>
      <c r="D3682" s="3">
        <v>689</v>
      </c>
    </row>
    <row r="3683" spans="1:4" outlineLevel="1" x14ac:dyDescent="0.3">
      <c r="A3683" s="4" t="s">
        <v>15516</v>
      </c>
      <c r="B3683" s="4" t="s">
        <v>24862</v>
      </c>
      <c r="C3683" s="3">
        <v>2345</v>
      </c>
      <c r="D3683" s="3">
        <v>687</v>
      </c>
    </row>
    <row r="3684" spans="1:4" outlineLevel="1" x14ac:dyDescent="0.3">
      <c r="A3684" s="4" t="s">
        <v>15517</v>
      </c>
      <c r="B3684" s="4" t="s">
        <v>24863</v>
      </c>
      <c r="C3684" s="3">
        <v>2352</v>
      </c>
      <c r="D3684" s="3">
        <v>689</v>
      </c>
    </row>
    <row r="3685" spans="1:4" outlineLevel="1" x14ac:dyDescent="0.3">
      <c r="A3685" s="4" t="s">
        <v>15518</v>
      </c>
      <c r="B3685" s="4" t="s">
        <v>24862</v>
      </c>
      <c r="C3685" s="3">
        <v>2345</v>
      </c>
      <c r="D3685" s="3">
        <v>687</v>
      </c>
    </row>
    <row r="3686" spans="1:4" outlineLevel="1" x14ac:dyDescent="0.3">
      <c r="A3686" s="4" t="s">
        <v>15519</v>
      </c>
      <c r="B3686" s="4" t="s">
        <v>24862</v>
      </c>
      <c r="C3686" s="3">
        <v>2345</v>
      </c>
      <c r="D3686" s="3">
        <v>687</v>
      </c>
    </row>
    <row r="3687" spans="1:4" outlineLevel="1" x14ac:dyDescent="0.3">
      <c r="A3687" s="4" t="s">
        <v>15520</v>
      </c>
      <c r="B3687" s="4" t="s">
        <v>24863</v>
      </c>
      <c r="C3687" s="3">
        <v>2352</v>
      </c>
      <c r="D3687" s="3">
        <v>689</v>
      </c>
    </row>
    <row r="3688" spans="1:4" outlineLevel="1" x14ac:dyDescent="0.3">
      <c r="A3688" s="4" t="s">
        <v>15521</v>
      </c>
      <c r="B3688" s="4" t="s">
        <v>24866</v>
      </c>
      <c r="C3688" s="3">
        <v>2338</v>
      </c>
      <c r="D3688" s="3">
        <v>685</v>
      </c>
    </row>
    <row r="3689" spans="1:4" outlineLevel="1" x14ac:dyDescent="0.3">
      <c r="A3689" s="4" t="s">
        <v>15522</v>
      </c>
      <c r="B3689" s="4" t="s">
        <v>24865</v>
      </c>
      <c r="C3689" s="3">
        <v>2341</v>
      </c>
      <c r="D3689" s="3">
        <v>686</v>
      </c>
    </row>
    <row r="3690" spans="1:4" outlineLevel="1" x14ac:dyDescent="0.3">
      <c r="A3690" s="4" t="s">
        <v>15523</v>
      </c>
      <c r="B3690" s="4" t="s">
        <v>24866</v>
      </c>
      <c r="C3690" s="3">
        <v>2338</v>
      </c>
      <c r="D3690" s="3">
        <v>685</v>
      </c>
    </row>
    <row r="3691" spans="1:4" outlineLevel="1" x14ac:dyDescent="0.3">
      <c r="A3691" s="4" t="s">
        <v>15524</v>
      </c>
      <c r="B3691" s="4" t="s">
        <v>24862</v>
      </c>
      <c r="C3691" s="3">
        <v>2345</v>
      </c>
      <c r="D3691" s="3">
        <v>687</v>
      </c>
    </row>
    <row r="3692" spans="1:4" outlineLevel="1" x14ac:dyDescent="0.3">
      <c r="A3692" s="4" t="s">
        <v>15525</v>
      </c>
      <c r="B3692" s="4" t="s">
        <v>24861</v>
      </c>
      <c r="C3692" s="3">
        <v>2355</v>
      </c>
      <c r="D3692" s="3">
        <v>690</v>
      </c>
    </row>
    <row r="3693" spans="1:4" outlineLevel="1" x14ac:dyDescent="0.3">
      <c r="A3693" s="4" t="s">
        <v>15526</v>
      </c>
      <c r="B3693" s="4" t="s">
        <v>24865</v>
      </c>
      <c r="C3693" s="3">
        <v>2341</v>
      </c>
      <c r="D3693" s="3">
        <v>686</v>
      </c>
    </row>
    <row r="3694" spans="1:4" outlineLevel="1" x14ac:dyDescent="0.3">
      <c r="A3694" s="4" t="s">
        <v>15527</v>
      </c>
      <c r="B3694" s="4" t="s">
        <v>24864</v>
      </c>
      <c r="C3694" s="3">
        <v>2348</v>
      </c>
      <c r="D3694" s="3">
        <v>688</v>
      </c>
    </row>
    <row r="3695" spans="1:4" outlineLevel="1" x14ac:dyDescent="0.3">
      <c r="A3695" s="4" t="s">
        <v>15528</v>
      </c>
      <c r="B3695" s="4" t="s">
        <v>24865</v>
      </c>
      <c r="C3695" s="3">
        <v>2341</v>
      </c>
      <c r="D3695" s="3">
        <v>686</v>
      </c>
    </row>
    <row r="3696" spans="1:4" outlineLevel="1" x14ac:dyDescent="0.3">
      <c r="A3696" s="4" t="s">
        <v>15529</v>
      </c>
      <c r="B3696" s="4" t="s">
        <v>24866</v>
      </c>
      <c r="C3696" s="3">
        <v>2338</v>
      </c>
      <c r="D3696" s="3">
        <v>685</v>
      </c>
    </row>
    <row r="3697" spans="1:4" outlineLevel="1" x14ac:dyDescent="0.3">
      <c r="A3697" s="4" t="s">
        <v>15530</v>
      </c>
      <c r="B3697" s="4" t="s">
        <v>24864</v>
      </c>
      <c r="C3697" s="3">
        <v>2348</v>
      </c>
      <c r="D3697" s="3">
        <v>688</v>
      </c>
    </row>
    <row r="3698" spans="1:4" outlineLevel="1" x14ac:dyDescent="0.3">
      <c r="A3698" s="4" t="s">
        <v>15531</v>
      </c>
      <c r="B3698" s="4" t="s">
        <v>24865</v>
      </c>
      <c r="C3698" s="3">
        <v>2341</v>
      </c>
      <c r="D3698" s="3">
        <v>686</v>
      </c>
    </row>
    <row r="3699" spans="1:4" outlineLevel="1" x14ac:dyDescent="0.3">
      <c r="A3699" s="4" t="s">
        <v>15532</v>
      </c>
      <c r="B3699" s="4" t="s">
        <v>24864</v>
      </c>
      <c r="C3699" s="3">
        <v>2348</v>
      </c>
      <c r="D3699" s="3">
        <v>688</v>
      </c>
    </row>
    <row r="3700" spans="1:4" outlineLevel="1" x14ac:dyDescent="0.3">
      <c r="A3700" s="4" t="s">
        <v>15533</v>
      </c>
      <c r="B3700" s="4" t="s">
        <v>24865</v>
      </c>
      <c r="C3700" s="3">
        <v>2341</v>
      </c>
      <c r="D3700" s="3">
        <v>686</v>
      </c>
    </row>
    <row r="3701" spans="1:4" outlineLevel="1" x14ac:dyDescent="0.3">
      <c r="A3701" s="4" t="s">
        <v>15534</v>
      </c>
      <c r="B3701" s="4" t="s">
        <v>24861</v>
      </c>
      <c r="C3701" s="3">
        <v>2355</v>
      </c>
      <c r="D3701" s="3">
        <v>690</v>
      </c>
    </row>
    <row r="3702" spans="1:4" outlineLevel="1" x14ac:dyDescent="0.3">
      <c r="A3702" s="4" t="s">
        <v>15535</v>
      </c>
      <c r="B3702" s="4" t="s">
        <v>24862</v>
      </c>
      <c r="C3702" s="3">
        <v>2345</v>
      </c>
      <c r="D3702" s="3">
        <v>687</v>
      </c>
    </row>
    <row r="3703" spans="1:4" outlineLevel="1" x14ac:dyDescent="0.3">
      <c r="A3703" s="4" t="s">
        <v>15536</v>
      </c>
      <c r="B3703" s="4" t="s">
        <v>24862</v>
      </c>
      <c r="C3703" s="3">
        <v>2345</v>
      </c>
      <c r="D3703" s="3">
        <v>687</v>
      </c>
    </row>
    <row r="3704" spans="1:4" outlineLevel="1" x14ac:dyDescent="0.3">
      <c r="A3704" s="4" t="s">
        <v>15537</v>
      </c>
      <c r="B3704" s="4" t="s">
        <v>24865</v>
      </c>
      <c r="C3704" s="3">
        <v>2341</v>
      </c>
      <c r="D3704" s="3">
        <v>686</v>
      </c>
    </row>
    <row r="3705" spans="1:4" outlineLevel="1" x14ac:dyDescent="0.3">
      <c r="A3705" s="4" t="s">
        <v>15538</v>
      </c>
      <c r="B3705" s="4" t="s">
        <v>24862</v>
      </c>
      <c r="C3705" s="3">
        <v>2345</v>
      </c>
      <c r="D3705" s="3">
        <v>687</v>
      </c>
    </row>
    <row r="3706" spans="1:4" outlineLevel="1" x14ac:dyDescent="0.3">
      <c r="A3706" s="4" t="s">
        <v>15539</v>
      </c>
      <c r="B3706" s="4" t="s">
        <v>24862</v>
      </c>
      <c r="C3706" s="3">
        <v>2345</v>
      </c>
      <c r="D3706" s="3">
        <v>687</v>
      </c>
    </row>
    <row r="3707" spans="1:4" outlineLevel="1" x14ac:dyDescent="0.3">
      <c r="A3707" s="4" t="s">
        <v>15540</v>
      </c>
      <c r="B3707" s="4" t="s">
        <v>24863</v>
      </c>
      <c r="C3707" s="3">
        <v>2352</v>
      </c>
      <c r="D3707" s="3">
        <v>689</v>
      </c>
    </row>
    <row r="3708" spans="1:4" outlineLevel="1" x14ac:dyDescent="0.3">
      <c r="A3708" s="4" t="s">
        <v>15541</v>
      </c>
      <c r="B3708" s="4" t="s">
        <v>24865</v>
      </c>
      <c r="C3708" s="3">
        <v>2341</v>
      </c>
      <c r="D3708" s="3">
        <v>686</v>
      </c>
    </row>
    <row r="3709" spans="1:4" outlineLevel="1" x14ac:dyDescent="0.3">
      <c r="A3709" s="4" t="s">
        <v>15542</v>
      </c>
      <c r="B3709" s="4" t="s">
        <v>24863</v>
      </c>
      <c r="C3709" s="3">
        <v>2352</v>
      </c>
      <c r="D3709" s="3">
        <v>689</v>
      </c>
    </row>
    <row r="3710" spans="1:4" outlineLevel="1" x14ac:dyDescent="0.3">
      <c r="A3710" s="4" t="s">
        <v>15543</v>
      </c>
      <c r="B3710" s="4" t="s">
        <v>24863</v>
      </c>
      <c r="C3710" s="3">
        <v>2352</v>
      </c>
      <c r="D3710" s="3">
        <v>689</v>
      </c>
    </row>
    <row r="3711" spans="1:4" outlineLevel="1" x14ac:dyDescent="0.3">
      <c r="A3711" s="4" t="s">
        <v>15544</v>
      </c>
      <c r="B3711" s="4" t="s">
        <v>24865</v>
      </c>
      <c r="C3711" s="3">
        <v>2341</v>
      </c>
      <c r="D3711" s="3">
        <v>686</v>
      </c>
    </row>
    <row r="3712" spans="1:4" outlineLevel="1" x14ac:dyDescent="0.3">
      <c r="A3712" s="4" t="s">
        <v>15545</v>
      </c>
      <c r="B3712" s="4" t="s">
        <v>24861</v>
      </c>
      <c r="C3712" s="3">
        <v>2355</v>
      </c>
      <c r="D3712" s="3">
        <v>690</v>
      </c>
    </row>
    <row r="3713" spans="1:4" outlineLevel="1" x14ac:dyDescent="0.3">
      <c r="A3713" s="4" t="s">
        <v>15546</v>
      </c>
      <c r="B3713" s="4" t="s">
        <v>24864</v>
      </c>
      <c r="C3713" s="3">
        <v>2348</v>
      </c>
      <c r="D3713" s="3">
        <v>688</v>
      </c>
    </row>
    <row r="3714" spans="1:4" outlineLevel="1" x14ac:dyDescent="0.3">
      <c r="A3714" s="4" t="s">
        <v>15547</v>
      </c>
      <c r="B3714" s="4" t="s">
        <v>24866</v>
      </c>
      <c r="C3714" s="3">
        <v>2338</v>
      </c>
      <c r="D3714" s="3">
        <v>685</v>
      </c>
    </row>
    <row r="3715" spans="1:4" outlineLevel="1" x14ac:dyDescent="0.3">
      <c r="A3715" s="4" t="s">
        <v>15548</v>
      </c>
      <c r="B3715" s="4" t="s">
        <v>24865</v>
      </c>
      <c r="C3715" s="3">
        <v>2341</v>
      </c>
      <c r="D3715" s="3">
        <v>686</v>
      </c>
    </row>
    <row r="3716" spans="1:4" outlineLevel="1" x14ac:dyDescent="0.3">
      <c r="A3716" s="4" t="s">
        <v>15549</v>
      </c>
      <c r="B3716" s="4" t="s">
        <v>24861</v>
      </c>
      <c r="C3716" s="3">
        <v>2355</v>
      </c>
      <c r="D3716" s="3">
        <v>690</v>
      </c>
    </row>
    <row r="3717" spans="1:4" outlineLevel="1" x14ac:dyDescent="0.3">
      <c r="A3717" s="4" t="s">
        <v>15550</v>
      </c>
      <c r="B3717" s="4" t="s">
        <v>24862</v>
      </c>
      <c r="C3717" s="3">
        <v>2345</v>
      </c>
      <c r="D3717" s="3">
        <v>687</v>
      </c>
    </row>
    <row r="3718" spans="1:4" outlineLevel="1" x14ac:dyDescent="0.3">
      <c r="A3718" s="4" t="s">
        <v>15551</v>
      </c>
      <c r="B3718" s="4" t="s">
        <v>24865</v>
      </c>
      <c r="C3718" s="3">
        <v>2341</v>
      </c>
      <c r="D3718" s="3">
        <v>686</v>
      </c>
    </row>
    <row r="3719" spans="1:4" outlineLevel="1" x14ac:dyDescent="0.3">
      <c r="A3719" s="4" t="s">
        <v>15552</v>
      </c>
      <c r="B3719" s="4" t="s">
        <v>24864</v>
      </c>
      <c r="C3719" s="3">
        <v>2348</v>
      </c>
      <c r="D3719" s="3">
        <v>688</v>
      </c>
    </row>
    <row r="3720" spans="1:4" outlineLevel="1" x14ac:dyDescent="0.3">
      <c r="A3720" s="4" t="s">
        <v>15553</v>
      </c>
      <c r="B3720" s="4" t="s">
        <v>24862</v>
      </c>
      <c r="C3720" s="3">
        <v>2345</v>
      </c>
      <c r="D3720" s="3">
        <v>687</v>
      </c>
    </row>
    <row r="3721" spans="1:4" outlineLevel="1" x14ac:dyDescent="0.3">
      <c r="A3721" s="4" t="s">
        <v>15554</v>
      </c>
      <c r="B3721" s="4" t="s">
        <v>24865</v>
      </c>
      <c r="C3721" s="3">
        <v>2341</v>
      </c>
      <c r="D3721" s="3">
        <v>686</v>
      </c>
    </row>
    <row r="3722" spans="1:4" outlineLevel="1" x14ac:dyDescent="0.3">
      <c r="A3722" s="4" t="s">
        <v>15555</v>
      </c>
      <c r="B3722" s="4" t="s">
        <v>24864</v>
      </c>
      <c r="C3722" s="3">
        <v>2348</v>
      </c>
      <c r="D3722" s="3">
        <v>688</v>
      </c>
    </row>
    <row r="3723" spans="1:4" outlineLevel="1" x14ac:dyDescent="0.3">
      <c r="A3723" s="4" t="s">
        <v>15556</v>
      </c>
      <c r="B3723" s="4" t="s">
        <v>24863</v>
      </c>
      <c r="C3723" s="3">
        <v>2352</v>
      </c>
      <c r="D3723" s="3">
        <v>689</v>
      </c>
    </row>
    <row r="3724" spans="1:4" outlineLevel="1" x14ac:dyDescent="0.3">
      <c r="A3724" s="4" t="s">
        <v>15557</v>
      </c>
      <c r="B3724" s="4" t="s">
        <v>24862</v>
      </c>
      <c r="C3724" s="3">
        <v>2345</v>
      </c>
      <c r="D3724" s="3">
        <v>687</v>
      </c>
    </row>
    <row r="3725" spans="1:4" outlineLevel="1" x14ac:dyDescent="0.3">
      <c r="A3725" s="4" t="s">
        <v>15558</v>
      </c>
      <c r="B3725" s="4" t="s">
        <v>24862</v>
      </c>
      <c r="C3725" s="3">
        <v>2345</v>
      </c>
      <c r="D3725" s="3">
        <v>687</v>
      </c>
    </row>
    <row r="3726" spans="1:4" outlineLevel="1" x14ac:dyDescent="0.3">
      <c r="A3726" s="4" t="s">
        <v>15559</v>
      </c>
      <c r="B3726" s="4" t="s">
        <v>24861</v>
      </c>
      <c r="C3726" s="3">
        <v>2355</v>
      </c>
      <c r="D3726" s="3">
        <v>690</v>
      </c>
    </row>
    <row r="3727" spans="1:4" outlineLevel="1" x14ac:dyDescent="0.3">
      <c r="A3727" s="4" t="s">
        <v>15560</v>
      </c>
      <c r="B3727" s="4" t="s">
        <v>24865</v>
      </c>
      <c r="C3727" s="3">
        <v>2341</v>
      </c>
      <c r="D3727" s="3">
        <v>686</v>
      </c>
    </row>
    <row r="3728" spans="1:4" outlineLevel="1" x14ac:dyDescent="0.3">
      <c r="A3728" s="4" t="s">
        <v>15561</v>
      </c>
      <c r="B3728" s="4" t="s">
        <v>24866</v>
      </c>
      <c r="C3728" s="3">
        <v>2338</v>
      </c>
      <c r="D3728" s="3">
        <v>685</v>
      </c>
    </row>
    <row r="3729" spans="1:4" outlineLevel="1" x14ac:dyDescent="0.3">
      <c r="A3729" s="4" t="s">
        <v>15562</v>
      </c>
      <c r="B3729" s="4" t="s">
        <v>24867</v>
      </c>
      <c r="C3729" s="3">
        <v>2334</v>
      </c>
      <c r="D3729" s="3">
        <v>684</v>
      </c>
    </row>
    <row r="3730" spans="1:4" outlineLevel="1" x14ac:dyDescent="0.3">
      <c r="A3730" s="4" t="s">
        <v>15563</v>
      </c>
      <c r="B3730" s="4" t="s">
        <v>24865</v>
      </c>
      <c r="C3730" s="3">
        <v>2341</v>
      </c>
      <c r="D3730" s="3">
        <v>686</v>
      </c>
    </row>
    <row r="3731" spans="1:4" outlineLevel="1" x14ac:dyDescent="0.3">
      <c r="A3731" s="4" t="s">
        <v>15564</v>
      </c>
      <c r="B3731" s="4" t="s">
        <v>24862</v>
      </c>
      <c r="C3731" s="3">
        <v>2345</v>
      </c>
      <c r="D3731" s="3">
        <v>687</v>
      </c>
    </row>
    <row r="3732" spans="1:4" outlineLevel="1" x14ac:dyDescent="0.3">
      <c r="A3732" s="4" t="s">
        <v>15565</v>
      </c>
      <c r="B3732" s="4" t="s">
        <v>24862</v>
      </c>
      <c r="C3732" s="3">
        <v>2345</v>
      </c>
      <c r="D3732" s="3">
        <v>687</v>
      </c>
    </row>
    <row r="3733" spans="1:4" outlineLevel="1" x14ac:dyDescent="0.3">
      <c r="A3733" s="4" t="s">
        <v>15566</v>
      </c>
      <c r="B3733" s="4" t="s">
        <v>24862</v>
      </c>
      <c r="C3733" s="3">
        <v>2345</v>
      </c>
      <c r="D3733" s="3">
        <v>687</v>
      </c>
    </row>
    <row r="3734" spans="1:4" outlineLevel="1" x14ac:dyDescent="0.3">
      <c r="A3734" s="4" t="s">
        <v>15567</v>
      </c>
      <c r="B3734" s="4" t="s">
        <v>24868</v>
      </c>
      <c r="C3734" s="3">
        <v>2358</v>
      </c>
      <c r="D3734" s="3">
        <v>691</v>
      </c>
    </row>
    <row r="3735" spans="1:4" outlineLevel="1" x14ac:dyDescent="0.3">
      <c r="A3735" s="4" t="s">
        <v>15568</v>
      </c>
      <c r="B3735" s="4" t="s">
        <v>24864</v>
      </c>
      <c r="C3735" s="3">
        <v>2348</v>
      </c>
      <c r="D3735" s="3">
        <v>688</v>
      </c>
    </row>
    <row r="3736" spans="1:4" outlineLevel="1" x14ac:dyDescent="0.3">
      <c r="A3736" s="4" t="s">
        <v>15569</v>
      </c>
      <c r="B3736" s="4" t="s">
        <v>24862</v>
      </c>
      <c r="C3736" s="3">
        <v>2345</v>
      </c>
      <c r="D3736" s="3">
        <v>687</v>
      </c>
    </row>
    <row r="3737" spans="1:4" outlineLevel="1" x14ac:dyDescent="0.3">
      <c r="A3737" s="4" t="s">
        <v>15570</v>
      </c>
      <c r="B3737" s="4" t="s">
        <v>24862</v>
      </c>
      <c r="C3737" s="3">
        <v>2345</v>
      </c>
      <c r="D3737" s="3">
        <v>687</v>
      </c>
    </row>
    <row r="3738" spans="1:4" outlineLevel="1" x14ac:dyDescent="0.3">
      <c r="A3738" s="4" t="s">
        <v>15571</v>
      </c>
      <c r="B3738" s="4" t="s">
        <v>24865</v>
      </c>
      <c r="C3738" s="3">
        <v>2341</v>
      </c>
      <c r="D3738" s="3">
        <v>686</v>
      </c>
    </row>
    <row r="3739" spans="1:4" outlineLevel="1" x14ac:dyDescent="0.3">
      <c r="A3739" s="4" t="s">
        <v>15572</v>
      </c>
      <c r="B3739" s="4" t="s">
        <v>24865</v>
      </c>
      <c r="C3739" s="3">
        <v>2341</v>
      </c>
      <c r="D3739" s="3">
        <v>686</v>
      </c>
    </row>
    <row r="3740" spans="1:4" outlineLevel="1" x14ac:dyDescent="0.3">
      <c r="A3740" s="4" t="s">
        <v>15573</v>
      </c>
      <c r="B3740" s="4" t="s">
        <v>24864</v>
      </c>
      <c r="C3740" s="3">
        <v>2348</v>
      </c>
      <c r="D3740" s="3">
        <v>688</v>
      </c>
    </row>
    <row r="3741" spans="1:4" outlineLevel="1" x14ac:dyDescent="0.3">
      <c r="A3741" s="4" t="s">
        <v>15574</v>
      </c>
      <c r="B3741" s="4" t="s">
        <v>24863</v>
      </c>
      <c r="C3741" s="3">
        <v>2352</v>
      </c>
      <c r="D3741" s="3">
        <v>689</v>
      </c>
    </row>
    <row r="3742" spans="1:4" outlineLevel="1" x14ac:dyDescent="0.3">
      <c r="A3742" s="4" t="s">
        <v>15575</v>
      </c>
      <c r="B3742" s="4" t="s">
        <v>24866</v>
      </c>
      <c r="C3742" s="3">
        <v>2338</v>
      </c>
      <c r="D3742" s="3">
        <v>685</v>
      </c>
    </row>
    <row r="3743" spans="1:4" outlineLevel="1" x14ac:dyDescent="0.3">
      <c r="A3743" s="4" t="s">
        <v>15576</v>
      </c>
      <c r="B3743" s="4" t="s">
        <v>24868</v>
      </c>
      <c r="C3743" s="3">
        <v>2358</v>
      </c>
      <c r="D3743" s="3">
        <v>691</v>
      </c>
    </row>
    <row r="3744" spans="1:4" outlineLevel="1" x14ac:dyDescent="0.3">
      <c r="A3744" s="4" t="s">
        <v>15577</v>
      </c>
      <c r="B3744" s="4" t="s">
        <v>24865</v>
      </c>
      <c r="C3744" s="3">
        <v>2341</v>
      </c>
      <c r="D3744" s="3">
        <v>686</v>
      </c>
    </row>
    <row r="3745" spans="1:4" outlineLevel="1" x14ac:dyDescent="0.3">
      <c r="A3745" s="4" t="s">
        <v>15578</v>
      </c>
      <c r="B3745" s="4" t="s">
        <v>24866</v>
      </c>
      <c r="C3745" s="3">
        <v>2338</v>
      </c>
      <c r="D3745" s="3">
        <v>685</v>
      </c>
    </row>
    <row r="3746" spans="1:4" outlineLevel="1" x14ac:dyDescent="0.3">
      <c r="A3746" s="4" t="s">
        <v>15579</v>
      </c>
      <c r="B3746" s="4" t="s">
        <v>24862</v>
      </c>
      <c r="C3746" s="3">
        <v>2345</v>
      </c>
      <c r="D3746" s="3">
        <v>687</v>
      </c>
    </row>
    <row r="3747" spans="1:4" outlineLevel="1" x14ac:dyDescent="0.3">
      <c r="A3747" s="4" t="s">
        <v>15580</v>
      </c>
      <c r="B3747" s="4" t="s">
        <v>24865</v>
      </c>
      <c r="C3747" s="3">
        <v>2341</v>
      </c>
      <c r="D3747" s="3">
        <v>686</v>
      </c>
    </row>
    <row r="3748" spans="1:4" outlineLevel="1" x14ac:dyDescent="0.3">
      <c r="A3748" s="4" t="s">
        <v>15581</v>
      </c>
      <c r="B3748" s="4" t="s">
        <v>24865</v>
      </c>
      <c r="C3748" s="3">
        <v>2341</v>
      </c>
      <c r="D3748" s="3">
        <v>686</v>
      </c>
    </row>
    <row r="3749" spans="1:4" outlineLevel="1" x14ac:dyDescent="0.3">
      <c r="A3749" s="4" t="s">
        <v>15582</v>
      </c>
      <c r="B3749" s="4" t="s">
        <v>24866</v>
      </c>
      <c r="C3749" s="3">
        <v>2338</v>
      </c>
      <c r="D3749" s="3">
        <v>685</v>
      </c>
    </row>
    <row r="3750" spans="1:4" outlineLevel="1" x14ac:dyDescent="0.3">
      <c r="A3750" s="4" t="s">
        <v>15583</v>
      </c>
      <c r="B3750" s="4" t="s">
        <v>24864</v>
      </c>
      <c r="C3750" s="3">
        <v>2348</v>
      </c>
      <c r="D3750" s="3">
        <v>688</v>
      </c>
    </row>
    <row r="3751" spans="1:4" outlineLevel="1" x14ac:dyDescent="0.3">
      <c r="A3751" s="4" t="s">
        <v>15584</v>
      </c>
      <c r="B3751" s="4" t="s">
        <v>24864</v>
      </c>
      <c r="C3751" s="3">
        <v>2348</v>
      </c>
      <c r="D3751" s="3">
        <v>688</v>
      </c>
    </row>
    <row r="3752" spans="1:4" outlineLevel="1" x14ac:dyDescent="0.3">
      <c r="A3752" s="4" t="s">
        <v>15585</v>
      </c>
      <c r="B3752" s="4" t="s">
        <v>24865</v>
      </c>
      <c r="C3752" s="3">
        <v>2341</v>
      </c>
      <c r="D3752" s="3">
        <v>686</v>
      </c>
    </row>
    <row r="3753" spans="1:4" outlineLevel="1" x14ac:dyDescent="0.3">
      <c r="A3753" s="4" t="s">
        <v>15586</v>
      </c>
      <c r="B3753" s="4" t="s">
        <v>24861</v>
      </c>
      <c r="C3753" s="3">
        <v>2355</v>
      </c>
      <c r="D3753" s="3">
        <v>690</v>
      </c>
    </row>
    <row r="3754" spans="1:4" outlineLevel="1" x14ac:dyDescent="0.3">
      <c r="A3754" s="4" t="s">
        <v>15587</v>
      </c>
      <c r="B3754" s="4" t="s">
        <v>24866</v>
      </c>
      <c r="C3754" s="3">
        <v>2338</v>
      </c>
      <c r="D3754" s="3">
        <v>685</v>
      </c>
    </row>
    <row r="3755" spans="1:4" outlineLevel="1" x14ac:dyDescent="0.3">
      <c r="A3755" s="4" t="s">
        <v>15588</v>
      </c>
      <c r="B3755" s="4" t="s">
        <v>24867</v>
      </c>
      <c r="C3755" s="3">
        <v>2334</v>
      </c>
      <c r="D3755" s="3">
        <v>684</v>
      </c>
    </row>
    <row r="3756" spans="1:4" outlineLevel="1" x14ac:dyDescent="0.3">
      <c r="A3756" s="4" t="s">
        <v>15589</v>
      </c>
      <c r="B3756" s="4" t="s">
        <v>24865</v>
      </c>
      <c r="C3756" s="3">
        <v>2341</v>
      </c>
      <c r="D3756" s="3">
        <v>686</v>
      </c>
    </row>
    <row r="3757" spans="1:4" outlineLevel="1" x14ac:dyDescent="0.3">
      <c r="A3757" s="4" t="s">
        <v>15590</v>
      </c>
      <c r="B3757" s="4" t="s">
        <v>24866</v>
      </c>
      <c r="C3757" s="3">
        <v>2338</v>
      </c>
      <c r="D3757" s="3">
        <v>685</v>
      </c>
    </row>
    <row r="3758" spans="1:4" outlineLevel="1" x14ac:dyDescent="0.3">
      <c r="A3758" s="4" t="s">
        <v>15591</v>
      </c>
      <c r="B3758" s="4" t="s">
        <v>24864</v>
      </c>
      <c r="C3758" s="3">
        <v>2348</v>
      </c>
      <c r="D3758" s="3">
        <v>688</v>
      </c>
    </row>
    <row r="3759" spans="1:4" outlineLevel="1" x14ac:dyDescent="0.3">
      <c r="A3759" s="4" t="s">
        <v>15592</v>
      </c>
      <c r="B3759" s="4" t="s">
        <v>24863</v>
      </c>
      <c r="C3759" s="3">
        <v>2352</v>
      </c>
      <c r="D3759" s="3">
        <v>689</v>
      </c>
    </row>
    <row r="3760" spans="1:4" outlineLevel="1" x14ac:dyDescent="0.3">
      <c r="A3760" s="4" t="s">
        <v>15593</v>
      </c>
      <c r="B3760" s="4" t="s">
        <v>24861</v>
      </c>
      <c r="C3760" s="3">
        <v>2355</v>
      </c>
      <c r="D3760" s="3">
        <v>690</v>
      </c>
    </row>
    <row r="3761" spans="1:4" outlineLevel="1" x14ac:dyDescent="0.3">
      <c r="A3761" s="4" t="s">
        <v>15594</v>
      </c>
      <c r="B3761" s="4" t="s">
        <v>24865</v>
      </c>
      <c r="C3761" s="3">
        <v>2341</v>
      </c>
      <c r="D3761" s="3">
        <v>686</v>
      </c>
    </row>
    <row r="3762" spans="1:4" outlineLevel="1" x14ac:dyDescent="0.3">
      <c r="A3762" s="4" t="s">
        <v>15595</v>
      </c>
      <c r="B3762" s="4" t="s">
        <v>24862</v>
      </c>
      <c r="C3762" s="3">
        <v>2345</v>
      </c>
      <c r="D3762" s="3">
        <v>687</v>
      </c>
    </row>
    <row r="3763" spans="1:4" outlineLevel="1" x14ac:dyDescent="0.3">
      <c r="A3763" s="4" t="s">
        <v>15596</v>
      </c>
      <c r="B3763" s="4" t="s">
        <v>24866</v>
      </c>
      <c r="C3763" s="3">
        <v>2338</v>
      </c>
      <c r="D3763" s="3">
        <v>685</v>
      </c>
    </row>
    <row r="3764" spans="1:4" outlineLevel="1" x14ac:dyDescent="0.3">
      <c r="A3764" s="4" t="s">
        <v>15597</v>
      </c>
      <c r="B3764" s="4" t="s">
        <v>24866</v>
      </c>
      <c r="C3764" s="3">
        <v>2338</v>
      </c>
      <c r="D3764" s="3">
        <v>685</v>
      </c>
    </row>
    <row r="3765" spans="1:4" outlineLevel="1" x14ac:dyDescent="0.3">
      <c r="A3765" s="4" t="s">
        <v>15598</v>
      </c>
      <c r="B3765" s="4" t="s">
        <v>24862</v>
      </c>
      <c r="C3765" s="3">
        <v>2345</v>
      </c>
      <c r="D3765" s="3">
        <v>687</v>
      </c>
    </row>
    <row r="3766" spans="1:4" outlineLevel="1" x14ac:dyDescent="0.3">
      <c r="A3766" s="4" t="s">
        <v>15599</v>
      </c>
      <c r="B3766" s="4" t="s">
        <v>24864</v>
      </c>
      <c r="C3766" s="3">
        <v>2348</v>
      </c>
      <c r="D3766" s="3">
        <v>688</v>
      </c>
    </row>
    <row r="3767" spans="1:4" outlineLevel="1" x14ac:dyDescent="0.3">
      <c r="A3767" s="4" t="s">
        <v>15600</v>
      </c>
      <c r="B3767" s="4" t="s">
        <v>24863</v>
      </c>
      <c r="C3767" s="3">
        <v>2352</v>
      </c>
      <c r="D3767" s="3">
        <v>689</v>
      </c>
    </row>
    <row r="3768" spans="1:4" outlineLevel="1" x14ac:dyDescent="0.3">
      <c r="A3768" s="4" t="s">
        <v>15601</v>
      </c>
      <c r="B3768" s="4" t="s">
        <v>24863</v>
      </c>
      <c r="C3768" s="3">
        <v>2352</v>
      </c>
      <c r="D3768" s="3">
        <v>689</v>
      </c>
    </row>
    <row r="3769" spans="1:4" outlineLevel="1" x14ac:dyDescent="0.3">
      <c r="A3769" s="4" t="s">
        <v>15602</v>
      </c>
      <c r="B3769" s="4" t="s">
        <v>24865</v>
      </c>
      <c r="C3769" s="3">
        <v>2341</v>
      </c>
      <c r="D3769" s="3">
        <v>686</v>
      </c>
    </row>
    <row r="3770" spans="1:4" outlineLevel="1" x14ac:dyDescent="0.3">
      <c r="A3770" s="4" t="s">
        <v>15603</v>
      </c>
      <c r="B3770" s="4" t="s">
        <v>24866</v>
      </c>
      <c r="C3770" s="3">
        <v>2338</v>
      </c>
      <c r="D3770" s="3">
        <v>685</v>
      </c>
    </row>
    <row r="3771" spans="1:4" outlineLevel="1" x14ac:dyDescent="0.3">
      <c r="A3771" s="4" t="s">
        <v>15604</v>
      </c>
      <c r="B3771" s="4" t="s">
        <v>24867</v>
      </c>
      <c r="C3771" s="3">
        <v>2334</v>
      </c>
      <c r="D3771" s="3">
        <v>684</v>
      </c>
    </row>
    <row r="3772" spans="1:4" outlineLevel="1" x14ac:dyDescent="0.3">
      <c r="A3772" s="4" t="s">
        <v>15605</v>
      </c>
      <c r="B3772" s="4" t="s">
        <v>24862</v>
      </c>
      <c r="C3772" s="3">
        <v>2345</v>
      </c>
      <c r="D3772" s="3">
        <v>687</v>
      </c>
    </row>
    <row r="3773" spans="1:4" outlineLevel="1" x14ac:dyDescent="0.3">
      <c r="A3773" s="4" t="s">
        <v>15606</v>
      </c>
      <c r="B3773" s="4" t="s">
        <v>24863</v>
      </c>
      <c r="C3773" s="3">
        <v>2352</v>
      </c>
      <c r="D3773" s="3">
        <v>689</v>
      </c>
    </row>
    <row r="3774" spans="1:4" outlineLevel="1" x14ac:dyDescent="0.3">
      <c r="A3774" s="4" t="s">
        <v>15607</v>
      </c>
      <c r="B3774" s="4" t="s">
        <v>24862</v>
      </c>
      <c r="C3774" s="3">
        <v>2345</v>
      </c>
      <c r="D3774" s="3">
        <v>687</v>
      </c>
    </row>
    <row r="3775" spans="1:4" outlineLevel="1" x14ac:dyDescent="0.3">
      <c r="A3775" s="4" t="s">
        <v>15608</v>
      </c>
      <c r="B3775" s="4" t="s">
        <v>24864</v>
      </c>
      <c r="C3775" s="3">
        <v>2348</v>
      </c>
      <c r="D3775" s="3">
        <v>688</v>
      </c>
    </row>
    <row r="3776" spans="1:4" outlineLevel="1" x14ac:dyDescent="0.3">
      <c r="A3776" s="4" t="s">
        <v>15609</v>
      </c>
      <c r="B3776" s="4" t="s">
        <v>24862</v>
      </c>
      <c r="C3776" s="3">
        <v>2345</v>
      </c>
      <c r="D3776" s="3">
        <v>687</v>
      </c>
    </row>
    <row r="3777" spans="1:4" outlineLevel="1" x14ac:dyDescent="0.3">
      <c r="A3777" s="4" t="s">
        <v>15610</v>
      </c>
      <c r="B3777" s="4" t="s">
        <v>24866</v>
      </c>
      <c r="C3777" s="3">
        <v>2338</v>
      </c>
      <c r="D3777" s="3">
        <v>685</v>
      </c>
    </row>
    <row r="3778" spans="1:4" outlineLevel="1" x14ac:dyDescent="0.3">
      <c r="A3778" s="4" t="s">
        <v>15611</v>
      </c>
      <c r="B3778" s="4" t="s">
        <v>24869</v>
      </c>
      <c r="C3778" s="3">
        <v>2396</v>
      </c>
      <c r="D3778" s="3">
        <v>702</v>
      </c>
    </row>
    <row r="3779" spans="1:4" outlineLevel="1" x14ac:dyDescent="0.3">
      <c r="A3779" s="4" t="s">
        <v>15612</v>
      </c>
      <c r="B3779" s="4" t="s">
        <v>24866</v>
      </c>
      <c r="C3779" s="3">
        <v>2338</v>
      </c>
      <c r="D3779" s="3">
        <v>685</v>
      </c>
    </row>
    <row r="3780" spans="1:4" outlineLevel="1" x14ac:dyDescent="0.3">
      <c r="A3780" s="4" t="s">
        <v>15613</v>
      </c>
      <c r="B3780" s="4" t="s">
        <v>24865</v>
      </c>
      <c r="C3780" s="3">
        <v>2341</v>
      </c>
      <c r="D3780" s="3">
        <v>686</v>
      </c>
    </row>
    <row r="3781" spans="1:4" outlineLevel="1" x14ac:dyDescent="0.3">
      <c r="A3781" s="4" t="s">
        <v>15614</v>
      </c>
      <c r="B3781" s="4" t="s">
        <v>24862</v>
      </c>
      <c r="C3781" s="3">
        <v>2345</v>
      </c>
      <c r="D3781" s="3">
        <v>687</v>
      </c>
    </row>
    <row r="3782" spans="1:4" outlineLevel="1" x14ac:dyDescent="0.3">
      <c r="A3782" s="4" t="s">
        <v>15615</v>
      </c>
      <c r="B3782" s="4" t="s">
        <v>24862</v>
      </c>
      <c r="C3782" s="3">
        <v>2345</v>
      </c>
      <c r="D3782" s="3">
        <v>687</v>
      </c>
    </row>
    <row r="3783" spans="1:4" outlineLevel="1" x14ac:dyDescent="0.3">
      <c r="A3783" s="4" t="s">
        <v>15616</v>
      </c>
      <c r="B3783" s="4" t="s">
        <v>24863</v>
      </c>
      <c r="C3783" s="3">
        <v>2352</v>
      </c>
      <c r="D3783" s="3">
        <v>689</v>
      </c>
    </row>
    <row r="3784" spans="1:4" outlineLevel="1" x14ac:dyDescent="0.3">
      <c r="A3784" s="4" t="s">
        <v>15617</v>
      </c>
      <c r="B3784" s="4" t="s">
        <v>24862</v>
      </c>
      <c r="C3784" s="3">
        <v>2345</v>
      </c>
      <c r="D3784" s="3">
        <v>687</v>
      </c>
    </row>
    <row r="3785" spans="1:4" outlineLevel="1" x14ac:dyDescent="0.3">
      <c r="A3785" s="4" t="s">
        <v>15618</v>
      </c>
      <c r="B3785" s="4" t="s">
        <v>24864</v>
      </c>
      <c r="C3785" s="3">
        <v>2348</v>
      </c>
      <c r="D3785" s="3">
        <v>688</v>
      </c>
    </row>
    <row r="3786" spans="1:4" outlineLevel="1" x14ac:dyDescent="0.3">
      <c r="A3786" s="4" t="s">
        <v>15619</v>
      </c>
      <c r="B3786" s="4" t="s">
        <v>24863</v>
      </c>
      <c r="C3786" s="3">
        <v>2352</v>
      </c>
      <c r="D3786" s="3">
        <v>689</v>
      </c>
    </row>
    <row r="3787" spans="1:4" outlineLevel="1" x14ac:dyDescent="0.3">
      <c r="A3787" s="4" t="s">
        <v>15620</v>
      </c>
      <c r="B3787" s="4" t="s">
        <v>24865</v>
      </c>
      <c r="C3787" s="3">
        <v>2341</v>
      </c>
      <c r="D3787" s="3">
        <v>686</v>
      </c>
    </row>
    <row r="3788" spans="1:4" outlineLevel="1" x14ac:dyDescent="0.3">
      <c r="A3788" s="4" t="s">
        <v>15621</v>
      </c>
      <c r="B3788" s="4" t="s">
        <v>24865</v>
      </c>
      <c r="C3788" s="3">
        <v>2341</v>
      </c>
      <c r="D3788" s="3">
        <v>686</v>
      </c>
    </row>
    <row r="3789" spans="1:4" outlineLevel="1" x14ac:dyDescent="0.3">
      <c r="A3789" s="4" t="s">
        <v>15622</v>
      </c>
      <c r="B3789" s="4" t="s">
        <v>24862</v>
      </c>
      <c r="C3789" s="3">
        <v>2345</v>
      </c>
      <c r="D3789" s="3">
        <v>687</v>
      </c>
    </row>
    <row r="3790" spans="1:4" outlineLevel="1" x14ac:dyDescent="0.3">
      <c r="A3790" s="4" t="s">
        <v>15623</v>
      </c>
      <c r="B3790" s="4" t="s">
        <v>24870</v>
      </c>
      <c r="C3790" s="3">
        <v>2382</v>
      </c>
      <c r="D3790" s="3">
        <v>698</v>
      </c>
    </row>
    <row r="3791" spans="1:4" outlineLevel="1" x14ac:dyDescent="0.3">
      <c r="A3791" s="4" t="s">
        <v>15624</v>
      </c>
      <c r="B3791" s="4" t="s">
        <v>24865</v>
      </c>
      <c r="C3791" s="3">
        <v>2341</v>
      </c>
      <c r="D3791" s="3">
        <v>686</v>
      </c>
    </row>
    <row r="3792" spans="1:4" outlineLevel="1" x14ac:dyDescent="0.3">
      <c r="A3792" s="4" t="s">
        <v>15625</v>
      </c>
      <c r="B3792" s="4" t="s">
        <v>24868</v>
      </c>
      <c r="C3792" s="3">
        <v>2358</v>
      </c>
      <c r="D3792" s="3">
        <v>691</v>
      </c>
    </row>
    <row r="3793" spans="1:4" outlineLevel="1" x14ac:dyDescent="0.3">
      <c r="A3793" s="4" t="s">
        <v>15626</v>
      </c>
      <c r="B3793" s="4" t="s">
        <v>24863</v>
      </c>
      <c r="C3793" s="3">
        <v>2352</v>
      </c>
      <c r="D3793" s="3">
        <v>689</v>
      </c>
    </row>
    <row r="3794" spans="1:4" outlineLevel="1" x14ac:dyDescent="0.3">
      <c r="A3794" s="4" t="s">
        <v>15627</v>
      </c>
      <c r="B3794" s="4" t="s">
        <v>24865</v>
      </c>
      <c r="C3794" s="3">
        <v>2341</v>
      </c>
      <c r="D3794" s="3">
        <v>686</v>
      </c>
    </row>
    <row r="3795" spans="1:4" outlineLevel="1" x14ac:dyDescent="0.3">
      <c r="A3795" s="4" t="s">
        <v>15628</v>
      </c>
      <c r="B3795" s="4" t="s">
        <v>24862</v>
      </c>
      <c r="C3795" s="3">
        <v>2345</v>
      </c>
      <c r="D3795" s="3">
        <v>687</v>
      </c>
    </row>
    <row r="3796" spans="1:4" outlineLevel="1" x14ac:dyDescent="0.3">
      <c r="A3796" s="4" t="s">
        <v>15629</v>
      </c>
      <c r="B3796" s="4" t="s">
        <v>24862</v>
      </c>
      <c r="C3796" s="3">
        <v>2345</v>
      </c>
      <c r="D3796" s="3">
        <v>687</v>
      </c>
    </row>
    <row r="3797" spans="1:4" outlineLevel="1" x14ac:dyDescent="0.3">
      <c r="A3797" s="4" t="s">
        <v>15630</v>
      </c>
      <c r="B3797" s="4" t="s">
        <v>24862</v>
      </c>
      <c r="C3797" s="3">
        <v>2345</v>
      </c>
      <c r="D3797" s="3">
        <v>687</v>
      </c>
    </row>
    <row r="3798" spans="1:4" outlineLevel="1" x14ac:dyDescent="0.3">
      <c r="A3798" s="4" t="s">
        <v>15631</v>
      </c>
      <c r="B3798" s="4" t="s">
        <v>24862</v>
      </c>
      <c r="C3798" s="3">
        <v>2345</v>
      </c>
      <c r="D3798" s="3">
        <v>687</v>
      </c>
    </row>
    <row r="3799" spans="1:4" outlineLevel="1" x14ac:dyDescent="0.3">
      <c r="A3799" s="4" t="s">
        <v>15632</v>
      </c>
      <c r="B3799" s="4" t="s">
        <v>24867</v>
      </c>
      <c r="C3799" s="3">
        <v>2334</v>
      </c>
      <c r="D3799" s="3">
        <v>684</v>
      </c>
    </row>
    <row r="3800" spans="1:4" outlineLevel="1" x14ac:dyDescent="0.3">
      <c r="A3800" s="4" t="s">
        <v>15633</v>
      </c>
      <c r="B3800" s="4" t="s">
        <v>24864</v>
      </c>
      <c r="C3800" s="3">
        <v>2348</v>
      </c>
      <c r="D3800" s="3">
        <v>688</v>
      </c>
    </row>
    <row r="3801" spans="1:4" outlineLevel="1" x14ac:dyDescent="0.3">
      <c r="A3801" s="4" t="s">
        <v>15634</v>
      </c>
      <c r="B3801" s="4" t="s">
        <v>24860</v>
      </c>
      <c r="C3801" s="3">
        <v>2362</v>
      </c>
      <c r="D3801" s="3">
        <v>692</v>
      </c>
    </row>
    <row r="3802" spans="1:4" outlineLevel="1" x14ac:dyDescent="0.3">
      <c r="A3802" s="4" t="s">
        <v>15635</v>
      </c>
      <c r="B3802" s="4" t="s">
        <v>24868</v>
      </c>
      <c r="C3802" s="3">
        <v>2358</v>
      </c>
      <c r="D3802" s="3">
        <v>691</v>
      </c>
    </row>
    <row r="3803" spans="1:4" outlineLevel="1" x14ac:dyDescent="0.3">
      <c r="A3803" s="4" t="s">
        <v>15636</v>
      </c>
      <c r="B3803" s="4" t="s">
        <v>24862</v>
      </c>
      <c r="C3803" s="3">
        <v>2345</v>
      </c>
      <c r="D3803" s="3">
        <v>687</v>
      </c>
    </row>
    <row r="3804" spans="1:4" outlineLevel="1" x14ac:dyDescent="0.3">
      <c r="A3804" s="4" t="s">
        <v>15637</v>
      </c>
      <c r="B3804" s="4" t="s">
        <v>24866</v>
      </c>
      <c r="C3804" s="3">
        <v>2338</v>
      </c>
      <c r="D3804" s="3">
        <v>685</v>
      </c>
    </row>
    <row r="3805" spans="1:4" outlineLevel="1" x14ac:dyDescent="0.3">
      <c r="A3805" s="4" t="s">
        <v>15638</v>
      </c>
      <c r="B3805" s="4" t="s">
        <v>24862</v>
      </c>
      <c r="C3805" s="3">
        <v>2345</v>
      </c>
      <c r="D3805" s="3">
        <v>687</v>
      </c>
    </row>
    <row r="3806" spans="1:4" outlineLevel="1" x14ac:dyDescent="0.3">
      <c r="A3806" s="4" t="s">
        <v>15639</v>
      </c>
      <c r="B3806" s="4" t="s">
        <v>24864</v>
      </c>
      <c r="C3806" s="3">
        <v>2348</v>
      </c>
      <c r="D3806" s="3">
        <v>688</v>
      </c>
    </row>
    <row r="3807" spans="1:4" outlineLevel="1" x14ac:dyDescent="0.3">
      <c r="A3807" s="4" t="s">
        <v>15640</v>
      </c>
      <c r="B3807" s="4" t="s">
        <v>24863</v>
      </c>
      <c r="C3807" s="3">
        <v>2352</v>
      </c>
      <c r="D3807" s="3">
        <v>689</v>
      </c>
    </row>
    <row r="3808" spans="1:4" outlineLevel="1" x14ac:dyDescent="0.3">
      <c r="A3808" s="4" t="s">
        <v>15641</v>
      </c>
      <c r="B3808" s="4" t="s">
        <v>24862</v>
      </c>
      <c r="C3808" s="3">
        <v>2345</v>
      </c>
      <c r="D3808" s="3">
        <v>687</v>
      </c>
    </row>
    <row r="3809" spans="1:4" outlineLevel="1" x14ac:dyDescent="0.3">
      <c r="A3809" s="4" t="s">
        <v>15642</v>
      </c>
      <c r="B3809" s="4" t="s">
        <v>24864</v>
      </c>
      <c r="C3809" s="3">
        <v>2348</v>
      </c>
      <c r="D3809" s="3">
        <v>688</v>
      </c>
    </row>
    <row r="3810" spans="1:4" outlineLevel="1" x14ac:dyDescent="0.3">
      <c r="A3810" s="4" t="s">
        <v>15643</v>
      </c>
      <c r="B3810" s="4" t="s">
        <v>24866</v>
      </c>
      <c r="C3810" s="3">
        <v>2338</v>
      </c>
      <c r="D3810" s="3">
        <v>685</v>
      </c>
    </row>
    <row r="3811" spans="1:4" outlineLevel="1" x14ac:dyDescent="0.3">
      <c r="A3811" s="4" t="s">
        <v>15644</v>
      </c>
      <c r="B3811" s="4" t="s">
        <v>24866</v>
      </c>
      <c r="C3811" s="3">
        <v>2338</v>
      </c>
      <c r="D3811" s="3">
        <v>685</v>
      </c>
    </row>
    <row r="3812" spans="1:4" outlineLevel="1" x14ac:dyDescent="0.3">
      <c r="A3812" s="4" t="s">
        <v>15645</v>
      </c>
      <c r="B3812" s="4" t="s">
        <v>24861</v>
      </c>
      <c r="C3812" s="3">
        <v>2355</v>
      </c>
      <c r="D3812" s="3">
        <v>690</v>
      </c>
    </row>
    <row r="3813" spans="1:4" outlineLevel="1" x14ac:dyDescent="0.3">
      <c r="A3813" s="4" t="s">
        <v>15646</v>
      </c>
      <c r="B3813" s="4" t="s">
        <v>24867</v>
      </c>
      <c r="C3813" s="3">
        <v>2334</v>
      </c>
      <c r="D3813" s="3">
        <v>684</v>
      </c>
    </row>
    <row r="3814" spans="1:4" outlineLevel="1" x14ac:dyDescent="0.3">
      <c r="A3814" s="4" t="s">
        <v>15647</v>
      </c>
      <c r="B3814" s="4" t="s">
        <v>24865</v>
      </c>
      <c r="C3814" s="3">
        <v>2341</v>
      </c>
      <c r="D3814" s="3">
        <v>686</v>
      </c>
    </row>
    <row r="3815" spans="1:4" outlineLevel="1" x14ac:dyDescent="0.3">
      <c r="A3815" s="4" t="s">
        <v>15648</v>
      </c>
      <c r="B3815" s="4" t="s">
        <v>24865</v>
      </c>
      <c r="C3815" s="3">
        <v>2341</v>
      </c>
      <c r="D3815" s="3">
        <v>686</v>
      </c>
    </row>
    <row r="3816" spans="1:4" outlineLevel="1" x14ac:dyDescent="0.3">
      <c r="A3816" s="4" t="s">
        <v>15649</v>
      </c>
      <c r="B3816" s="4" t="s">
        <v>24862</v>
      </c>
      <c r="C3816" s="3">
        <v>2345</v>
      </c>
      <c r="D3816" s="3">
        <v>687</v>
      </c>
    </row>
    <row r="3817" spans="1:4" outlineLevel="1" x14ac:dyDescent="0.3">
      <c r="A3817" s="4" t="s">
        <v>15650</v>
      </c>
      <c r="B3817" s="4" t="s">
        <v>24865</v>
      </c>
      <c r="C3817" s="3">
        <v>2341</v>
      </c>
      <c r="D3817" s="3">
        <v>686</v>
      </c>
    </row>
    <row r="3818" spans="1:4" outlineLevel="1" x14ac:dyDescent="0.3">
      <c r="A3818" s="4" t="s">
        <v>15651</v>
      </c>
      <c r="B3818" s="4" t="s">
        <v>24865</v>
      </c>
      <c r="C3818" s="3">
        <v>2341</v>
      </c>
      <c r="D3818" s="3">
        <v>686</v>
      </c>
    </row>
    <row r="3819" spans="1:4" outlineLevel="1" x14ac:dyDescent="0.3">
      <c r="A3819" s="4" t="s">
        <v>15652</v>
      </c>
      <c r="B3819" s="4" t="s">
        <v>24864</v>
      </c>
      <c r="C3819" s="3">
        <v>2348</v>
      </c>
      <c r="D3819" s="3">
        <v>688</v>
      </c>
    </row>
    <row r="3820" spans="1:4" outlineLevel="1" x14ac:dyDescent="0.3">
      <c r="A3820" s="4" t="s">
        <v>15653</v>
      </c>
      <c r="B3820" s="4" t="s">
        <v>24864</v>
      </c>
      <c r="C3820" s="3">
        <v>2348</v>
      </c>
      <c r="D3820" s="3">
        <v>688</v>
      </c>
    </row>
    <row r="3821" spans="1:4" outlineLevel="1" x14ac:dyDescent="0.3">
      <c r="A3821" s="4" t="s">
        <v>15654</v>
      </c>
      <c r="B3821" s="4" t="s">
        <v>24865</v>
      </c>
      <c r="C3821" s="3">
        <v>2341</v>
      </c>
      <c r="D3821" s="3">
        <v>686</v>
      </c>
    </row>
    <row r="3822" spans="1:4" outlineLevel="1" x14ac:dyDescent="0.3">
      <c r="A3822" s="4" t="s">
        <v>15655</v>
      </c>
      <c r="B3822" s="4" t="s">
        <v>24866</v>
      </c>
      <c r="C3822" s="3">
        <v>2338</v>
      </c>
      <c r="D3822" s="3">
        <v>685</v>
      </c>
    </row>
    <row r="3823" spans="1:4" outlineLevel="1" x14ac:dyDescent="0.3">
      <c r="A3823" s="4" t="s">
        <v>15656</v>
      </c>
      <c r="B3823" s="4" t="s">
        <v>24865</v>
      </c>
      <c r="C3823" s="3">
        <v>2341</v>
      </c>
      <c r="D3823" s="3">
        <v>686</v>
      </c>
    </row>
    <row r="3824" spans="1:4" outlineLevel="1" x14ac:dyDescent="0.3">
      <c r="A3824" s="4" t="s">
        <v>15657</v>
      </c>
      <c r="B3824" s="4" t="s">
        <v>24864</v>
      </c>
      <c r="C3824" s="3">
        <v>2348</v>
      </c>
      <c r="D3824" s="3">
        <v>688</v>
      </c>
    </row>
    <row r="3825" spans="1:4" outlineLevel="1" x14ac:dyDescent="0.3">
      <c r="A3825" s="4" t="s">
        <v>15658</v>
      </c>
      <c r="B3825" s="4" t="s">
        <v>24864</v>
      </c>
      <c r="C3825" s="3">
        <v>2348</v>
      </c>
      <c r="D3825" s="3">
        <v>688</v>
      </c>
    </row>
    <row r="3826" spans="1:4" outlineLevel="1" x14ac:dyDescent="0.3">
      <c r="A3826" s="4" t="s">
        <v>15659</v>
      </c>
      <c r="B3826" s="4" t="s">
        <v>24865</v>
      </c>
      <c r="C3826" s="3">
        <v>2341</v>
      </c>
      <c r="D3826" s="3">
        <v>686</v>
      </c>
    </row>
    <row r="3827" spans="1:4" outlineLevel="1" x14ac:dyDescent="0.3">
      <c r="A3827" s="4" t="s">
        <v>15660</v>
      </c>
      <c r="B3827" s="4" t="s">
        <v>24863</v>
      </c>
      <c r="C3827" s="3">
        <v>2352</v>
      </c>
      <c r="D3827" s="3">
        <v>689</v>
      </c>
    </row>
    <row r="3828" spans="1:4" outlineLevel="1" x14ac:dyDescent="0.3">
      <c r="A3828" s="4" t="s">
        <v>15661</v>
      </c>
      <c r="B3828" s="4" t="s">
        <v>24862</v>
      </c>
      <c r="C3828" s="3">
        <v>2345</v>
      </c>
      <c r="D3828" s="3">
        <v>687</v>
      </c>
    </row>
    <row r="3829" spans="1:4" outlineLevel="1" x14ac:dyDescent="0.3">
      <c r="A3829" s="4" t="s">
        <v>15662</v>
      </c>
      <c r="B3829" s="4" t="s">
        <v>24862</v>
      </c>
      <c r="C3829" s="3">
        <v>2345</v>
      </c>
      <c r="D3829" s="3">
        <v>687</v>
      </c>
    </row>
    <row r="3830" spans="1:4" outlineLevel="1" x14ac:dyDescent="0.3">
      <c r="A3830" s="4" t="s">
        <v>15663</v>
      </c>
      <c r="B3830" s="4" t="s">
        <v>24865</v>
      </c>
      <c r="C3830" s="3">
        <v>2341</v>
      </c>
      <c r="D3830" s="3">
        <v>686</v>
      </c>
    </row>
    <row r="3831" spans="1:4" outlineLevel="1" x14ac:dyDescent="0.3">
      <c r="A3831" s="4" t="s">
        <v>15664</v>
      </c>
      <c r="B3831" s="4" t="s">
        <v>24862</v>
      </c>
      <c r="C3831" s="3">
        <v>2345</v>
      </c>
      <c r="D3831" s="3">
        <v>687</v>
      </c>
    </row>
    <row r="3832" spans="1:4" outlineLevel="1" x14ac:dyDescent="0.3">
      <c r="A3832" s="4" t="s">
        <v>15665</v>
      </c>
      <c r="B3832" s="4" t="s">
        <v>24866</v>
      </c>
      <c r="C3832" s="3">
        <v>2338</v>
      </c>
      <c r="D3832" s="3">
        <v>685</v>
      </c>
    </row>
    <row r="3833" spans="1:4" outlineLevel="1" x14ac:dyDescent="0.3">
      <c r="A3833" s="4" t="s">
        <v>15666</v>
      </c>
      <c r="B3833" s="4" t="s">
        <v>24868</v>
      </c>
      <c r="C3833" s="3">
        <v>2358</v>
      </c>
      <c r="D3833" s="3">
        <v>691</v>
      </c>
    </row>
    <row r="3834" spans="1:4" outlineLevel="1" x14ac:dyDescent="0.3">
      <c r="A3834" s="4" t="s">
        <v>15667</v>
      </c>
      <c r="B3834" s="4" t="s">
        <v>24864</v>
      </c>
      <c r="C3834" s="3">
        <v>2348</v>
      </c>
      <c r="D3834" s="3">
        <v>688</v>
      </c>
    </row>
    <row r="3835" spans="1:4" outlineLevel="1" x14ac:dyDescent="0.3">
      <c r="A3835" s="4" t="s">
        <v>15668</v>
      </c>
      <c r="B3835" s="4" t="s">
        <v>24865</v>
      </c>
      <c r="C3835" s="3">
        <v>2341</v>
      </c>
      <c r="D3835" s="3">
        <v>686</v>
      </c>
    </row>
    <row r="3836" spans="1:4" outlineLevel="1" x14ac:dyDescent="0.3">
      <c r="A3836" s="4" t="s">
        <v>15669</v>
      </c>
      <c r="B3836" s="4" t="s">
        <v>24864</v>
      </c>
      <c r="C3836" s="3">
        <v>2348</v>
      </c>
      <c r="D3836" s="3">
        <v>688</v>
      </c>
    </row>
    <row r="3837" spans="1:4" outlineLevel="1" x14ac:dyDescent="0.3">
      <c r="A3837" s="4" t="s">
        <v>15670</v>
      </c>
      <c r="B3837" s="4" t="s">
        <v>24864</v>
      </c>
      <c r="C3837" s="3">
        <v>2348</v>
      </c>
      <c r="D3837" s="3">
        <v>688</v>
      </c>
    </row>
    <row r="3838" spans="1:4" outlineLevel="1" x14ac:dyDescent="0.3">
      <c r="A3838" s="4" t="s">
        <v>15671</v>
      </c>
      <c r="B3838" s="4" t="s">
        <v>24862</v>
      </c>
      <c r="C3838" s="3">
        <v>2345</v>
      </c>
      <c r="D3838" s="3">
        <v>687</v>
      </c>
    </row>
    <row r="3839" spans="1:4" outlineLevel="1" x14ac:dyDescent="0.3">
      <c r="A3839" s="4" t="s">
        <v>15672</v>
      </c>
      <c r="B3839" s="4" t="s">
        <v>24865</v>
      </c>
      <c r="C3839" s="3">
        <v>2341</v>
      </c>
      <c r="D3839" s="3">
        <v>686</v>
      </c>
    </row>
    <row r="3840" spans="1:4" outlineLevel="1" x14ac:dyDescent="0.3">
      <c r="A3840" s="4" t="s">
        <v>15673</v>
      </c>
      <c r="B3840" s="4" t="s">
        <v>24867</v>
      </c>
      <c r="C3840" s="3">
        <v>2334</v>
      </c>
      <c r="D3840" s="3">
        <v>684</v>
      </c>
    </row>
    <row r="3841" spans="1:4" outlineLevel="1" x14ac:dyDescent="0.3">
      <c r="A3841" s="4" t="s">
        <v>15674</v>
      </c>
      <c r="B3841" s="4" t="s">
        <v>24863</v>
      </c>
      <c r="C3841" s="3">
        <v>2352</v>
      </c>
      <c r="D3841" s="3">
        <v>689</v>
      </c>
    </row>
    <row r="3842" spans="1:4" outlineLevel="1" x14ac:dyDescent="0.3">
      <c r="A3842" s="4" t="s">
        <v>15675</v>
      </c>
      <c r="B3842" s="4" t="s">
        <v>24865</v>
      </c>
      <c r="C3842" s="3">
        <v>2341</v>
      </c>
      <c r="D3842" s="3">
        <v>686</v>
      </c>
    </row>
    <row r="3843" spans="1:4" outlineLevel="1" x14ac:dyDescent="0.3">
      <c r="A3843" s="4" t="s">
        <v>15676</v>
      </c>
      <c r="B3843" s="4" t="s">
        <v>24863</v>
      </c>
      <c r="C3843" s="3">
        <v>2352</v>
      </c>
      <c r="D3843" s="3">
        <v>689</v>
      </c>
    </row>
    <row r="3844" spans="1:4" outlineLevel="1" x14ac:dyDescent="0.3">
      <c r="A3844" s="4" t="s">
        <v>15677</v>
      </c>
      <c r="B3844" s="4" t="s">
        <v>24862</v>
      </c>
      <c r="C3844" s="3">
        <v>2345</v>
      </c>
      <c r="D3844" s="3">
        <v>687</v>
      </c>
    </row>
    <row r="3845" spans="1:4" outlineLevel="1" x14ac:dyDescent="0.3">
      <c r="A3845" s="4" t="s">
        <v>15678</v>
      </c>
      <c r="B3845" s="4" t="s">
        <v>24865</v>
      </c>
      <c r="C3845" s="3">
        <v>2341</v>
      </c>
      <c r="D3845" s="3">
        <v>686</v>
      </c>
    </row>
    <row r="3846" spans="1:4" outlineLevel="1" x14ac:dyDescent="0.3">
      <c r="A3846" s="4" t="s">
        <v>15679</v>
      </c>
      <c r="B3846" s="4" t="s">
        <v>24862</v>
      </c>
      <c r="C3846" s="3">
        <v>2345</v>
      </c>
      <c r="D3846" s="3">
        <v>687</v>
      </c>
    </row>
    <row r="3847" spans="1:4" outlineLevel="1" x14ac:dyDescent="0.3">
      <c r="A3847" s="4" t="s">
        <v>15680</v>
      </c>
      <c r="B3847" s="4" t="s">
        <v>24862</v>
      </c>
      <c r="C3847" s="3">
        <v>2345</v>
      </c>
      <c r="D3847" s="3">
        <v>687</v>
      </c>
    </row>
    <row r="3848" spans="1:4" outlineLevel="1" x14ac:dyDescent="0.3">
      <c r="A3848" s="4" t="s">
        <v>15681</v>
      </c>
      <c r="B3848" s="4" t="s">
        <v>24865</v>
      </c>
      <c r="C3848" s="3">
        <v>2341</v>
      </c>
      <c r="D3848" s="3">
        <v>686</v>
      </c>
    </row>
    <row r="3849" spans="1:4" outlineLevel="1" x14ac:dyDescent="0.3">
      <c r="A3849" s="4" t="s">
        <v>15682</v>
      </c>
      <c r="B3849" s="4" t="s">
        <v>24863</v>
      </c>
      <c r="C3849" s="3">
        <v>2352</v>
      </c>
      <c r="D3849" s="3">
        <v>689</v>
      </c>
    </row>
    <row r="3850" spans="1:4" outlineLevel="1" x14ac:dyDescent="0.3">
      <c r="A3850" s="4" t="s">
        <v>15683</v>
      </c>
      <c r="B3850" s="4" t="s">
        <v>24864</v>
      </c>
      <c r="C3850" s="3">
        <v>2348</v>
      </c>
      <c r="D3850" s="3">
        <v>688</v>
      </c>
    </row>
    <row r="3851" spans="1:4" outlineLevel="1" x14ac:dyDescent="0.3">
      <c r="A3851" s="4" t="s">
        <v>15684</v>
      </c>
      <c r="B3851" s="4" t="s">
        <v>24866</v>
      </c>
      <c r="C3851" s="3">
        <v>2338</v>
      </c>
      <c r="D3851" s="3">
        <v>685</v>
      </c>
    </row>
    <row r="3852" spans="1:4" outlineLevel="1" x14ac:dyDescent="0.3">
      <c r="A3852" s="4" t="s">
        <v>15685</v>
      </c>
      <c r="B3852" s="4" t="s">
        <v>24864</v>
      </c>
      <c r="C3852" s="3">
        <v>2348</v>
      </c>
      <c r="D3852" s="3">
        <v>688</v>
      </c>
    </row>
    <row r="3853" spans="1:4" outlineLevel="1" x14ac:dyDescent="0.3">
      <c r="A3853" s="4" t="s">
        <v>15686</v>
      </c>
      <c r="B3853" s="4" t="s">
        <v>24864</v>
      </c>
      <c r="C3853" s="3">
        <v>2348</v>
      </c>
      <c r="D3853" s="3">
        <v>688</v>
      </c>
    </row>
    <row r="3854" spans="1:4" outlineLevel="1" x14ac:dyDescent="0.3">
      <c r="A3854" s="4" t="s">
        <v>15687</v>
      </c>
      <c r="B3854" s="4" t="s">
        <v>24862</v>
      </c>
      <c r="C3854" s="3">
        <v>2345</v>
      </c>
      <c r="D3854" s="3">
        <v>687</v>
      </c>
    </row>
    <row r="3855" spans="1:4" outlineLevel="1" x14ac:dyDescent="0.3">
      <c r="A3855" s="4" t="s">
        <v>15688</v>
      </c>
      <c r="B3855" s="4" t="s">
        <v>24862</v>
      </c>
      <c r="C3855" s="3">
        <v>2345</v>
      </c>
      <c r="D3855" s="3">
        <v>687</v>
      </c>
    </row>
    <row r="3856" spans="1:4" outlineLevel="1" x14ac:dyDescent="0.3">
      <c r="A3856" s="4" t="s">
        <v>15689</v>
      </c>
      <c r="B3856" s="4" t="s">
        <v>24866</v>
      </c>
      <c r="C3856" s="3">
        <v>2338</v>
      </c>
      <c r="D3856" s="3">
        <v>685</v>
      </c>
    </row>
    <row r="3857" spans="1:4" outlineLevel="1" x14ac:dyDescent="0.3">
      <c r="A3857" s="4" t="s">
        <v>15690</v>
      </c>
      <c r="B3857" s="4" t="s">
        <v>24865</v>
      </c>
      <c r="C3857" s="3">
        <v>2341</v>
      </c>
      <c r="D3857" s="3">
        <v>686</v>
      </c>
    </row>
    <row r="3858" spans="1:4" outlineLevel="1" x14ac:dyDescent="0.3">
      <c r="A3858" s="4" t="s">
        <v>15691</v>
      </c>
      <c r="B3858" s="4" t="s">
        <v>24865</v>
      </c>
      <c r="C3858" s="3">
        <v>2341</v>
      </c>
      <c r="D3858" s="3">
        <v>686</v>
      </c>
    </row>
    <row r="3859" spans="1:4" outlineLevel="1" x14ac:dyDescent="0.3">
      <c r="A3859" s="4" t="s">
        <v>15692</v>
      </c>
      <c r="B3859" s="4" t="s">
        <v>24861</v>
      </c>
      <c r="C3859" s="3">
        <v>2355</v>
      </c>
      <c r="D3859" s="3">
        <v>690</v>
      </c>
    </row>
    <row r="3860" spans="1:4" outlineLevel="1" x14ac:dyDescent="0.3">
      <c r="A3860" s="4" t="s">
        <v>15693</v>
      </c>
      <c r="B3860" s="4" t="s">
        <v>24863</v>
      </c>
      <c r="C3860" s="3">
        <v>2352</v>
      </c>
      <c r="D3860" s="3">
        <v>689</v>
      </c>
    </row>
    <row r="3861" spans="1:4" outlineLevel="1" x14ac:dyDescent="0.3">
      <c r="A3861" s="4" t="s">
        <v>15694</v>
      </c>
      <c r="B3861" s="4" t="s">
        <v>24866</v>
      </c>
      <c r="C3861" s="3">
        <v>2338</v>
      </c>
      <c r="D3861" s="3">
        <v>685</v>
      </c>
    </row>
    <row r="3862" spans="1:4" outlineLevel="1" x14ac:dyDescent="0.3">
      <c r="A3862" s="4" t="s">
        <v>15695</v>
      </c>
      <c r="B3862" s="4" t="s">
        <v>24862</v>
      </c>
      <c r="C3862" s="3">
        <v>2345</v>
      </c>
      <c r="D3862" s="3">
        <v>687</v>
      </c>
    </row>
    <row r="3863" spans="1:4" outlineLevel="1" x14ac:dyDescent="0.3">
      <c r="A3863" s="4" t="s">
        <v>15696</v>
      </c>
      <c r="B3863" s="4" t="s">
        <v>24862</v>
      </c>
      <c r="C3863" s="3">
        <v>2345</v>
      </c>
      <c r="D3863" s="3">
        <v>687</v>
      </c>
    </row>
    <row r="3864" spans="1:4" outlineLevel="1" x14ac:dyDescent="0.3">
      <c r="A3864" s="4" t="s">
        <v>15697</v>
      </c>
      <c r="B3864" s="4" t="s">
        <v>24865</v>
      </c>
      <c r="C3864" s="3">
        <v>2341</v>
      </c>
      <c r="D3864" s="3">
        <v>686</v>
      </c>
    </row>
    <row r="3865" spans="1:4" outlineLevel="1" x14ac:dyDescent="0.3">
      <c r="A3865" s="4" t="s">
        <v>15698</v>
      </c>
      <c r="B3865" s="4" t="s">
        <v>24863</v>
      </c>
      <c r="C3865" s="3">
        <v>2352</v>
      </c>
      <c r="D3865" s="3">
        <v>689</v>
      </c>
    </row>
    <row r="3866" spans="1:4" outlineLevel="1" x14ac:dyDescent="0.3">
      <c r="A3866" s="4" t="s">
        <v>15699</v>
      </c>
      <c r="B3866" s="4" t="s">
        <v>24866</v>
      </c>
      <c r="C3866" s="3">
        <v>2338</v>
      </c>
      <c r="D3866" s="3">
        <v>685</v>
      </c>
    </row>
    <row r="3867" spans="1:4" outlineLevel="1" x14ac:dyDescent="0.3">
      <c r="A3867" s="4" t="s">
        <v>15700</v>
      </c>
      <c r="B3867" s="4" t="s">
        <v>24863</v>
      </c>
      <c r="C3867" s="3">
        <v>2352</v>
      </c>
      <c r="D3867" s="3">
        <v>689</v>
      </c>
    </row>
    <row r="3868" spans="1:4" outlineLevel="1" x14ac:dyDescent="0.3">
      <c r="A3868" s="4" t="s">
        <v>15701</v>
      </c>
      <c r="B3868" s="4" t="s">
        <v>24866</v>
      </c>
      <c r="C3868" s="3">
        <v>2338</v>
      </c>
      <c r="D3868" s="3">
        <v>685</v>
      </c>
    </row>
    <row r="3869" spans="1:4" outlineLevel="1" x14ac:dyDescent="0.3">
      <c r="A3869" s="4" t="s">
        <v>15702</v>
      </c>
      <c r="B3869" s="4" t="s">
        <v>24865</v>
      </c>
      <c r="C3869" s="3">
        <v>2341</v>
      </c>
      <c r="D3869" s="3">
        <v>686</v>
      </c>
    </row>
    <row r="3870" spans="1:4" outlineLevel="1" x14ac:dyDescent="0.3">
      <c r="A3870" s="4" t="s">
        <v>15703</v>
      </c>
      <c r="B3870" s="4" t="s">
        <v>24865</v>
      </c>
      <c r="C3870" s="3">
        <v>2341</v>
      </c>
      <c r="D3870" s="3">
        <v>686</v>
      </c>
    </row>
    <row r="3871" spans="1:4" outlineLevel="1" x14ac:dyDescent="0.3">
      <c r="A3871" s="4" t="s">
        <v>15704</v>
      </c>
      <c r="B3871" s="4" t="s">
        <v>24865</v>
      </c>
      <c r="C3871" s="3">
        <v>2341</v>
      </c>
      <c r="D3871" s="3">
        <v>686</v>
      </c>
    </row>
    <row r="3872" spans="1:4" outlineLevel="1" x14ac:dyDescent="0.3">
      <c r="A3872" s="4" t="s">
        <v>15705</v>
      </c>
      <c r="B3872" s="4" t="s">
        <v>24863</v>
      </c>
      <c r="C3872" s="3">
        <v>2352</v>
      </c>
      <c r="D3872" s="3">
        <v>689</v>
      </c>
    </row>
    <row r="3873" spans="1:4" outlineLevel="1" x14ac:dyDescent="0.3">
      <c r="A3873" s="4" t="s">
        <v>15706</v>
      </c>
      <c r="B3873" s="4" t="s">
        <v>24866</v>
      </c>
      <c r="C3873" s="3">
        <v>2338</v>
      </c>
      <c r="D3873" s="3">
        <v>685</v>
      </c>
    </row>
    <row r="3874" spans="1:4" outlineLevel="1" x14ac:dyDescent="0.3">
      <c r="A3874" s="4" t="s">
        <v>15707</v>
      </c>
      <c r="B3874" s="4" t="s">
        <v>24862</v>
      </c>
      <c r="C3874" s="3">
        <v>2345</v>
      </c>
      <c r="D3874" s="3">
        <v>687</v>
      </c>
    </row>
    <row r="3875" spans="1:4" outlineLevel="1" x14ac:dyDescent="0.3">
      <c r="A3875" s="4" t="s">
        <v>15708</v>
      </c>
      <c r="B3875" s="4" t="s">
        <v>24865</v>
      </c>
      <c r="C3875" s="3">
        <v>2341</v>
      </c>
      <c r="D3875" s="3">
        <v>686</v>
      </c>
    </row>
    <row r="3876" spans="1:4" outlineLevel="1" x14ac:dyDescent="0.3">
      <c r="A3876" s="4" t="s">
        <v>15709</v>
      </c>
      <c r="B3876" s="4" t="s">
        <v>24871</v>
      </c>
      <c r="C3876" s="3">
        <v>2375</v>
      </c>
      <c r="D3876" s="3">
        <v>696</v>
      </c>
    </row>
    <row r="3877" spans="1:4" outlineLevel="1" x14ac:dyDescent="0.3">
      <c r="A3877" s="4" t="s">
        <v>15710</v>
      </c>
      <c r="B3877" s="4" t="s">
        <v>24862</v>
      </c>
      <c r="C3877" s="3">
        <v>2345</v>
      </c>
      <c r="D3877" s="3">
        <v>687</v>
      </c>
    </row>
    <row r="3878" spans="1:4" outlineLevel="1" x14ac:dyDescent="0.3">
      <c r="A3878" s="4" t="s">
        <v>15711</v>
      </c>
      <c r="B3878" s="4" t="s">
        <v>24862</v>
      </c>
      <c r="C3878" s="3">
        <v>2345</v>
      </c>
      <c r="D3878" s="3">
        <v>687</v>
      </c>
    </row>
    <row r="3879" spans="1:4" outlineLevel="1" x14ac:dyDescent="0.3">
      <c r="A3879" s="4" t="s">
        <v>15712</v>
      </c>
      <c r="B3879" s="4" t="s">
        <v>24862</v>
      </c>
      <c r="C3879" s="3">
        <v>2345</v>
      </c>
      <c r="D3879" s="3">
        <v>687</v>
      </c>
    </row>
    <row r="3880" spans="1:4" outlineLevel="1" x14ac:dyDescent="0.3">
      <c r="A3880" s="4" t="s">
        <v>15713</v>
      </c>
      <c r="B3880" s="4" t="s">
        <v>24864</v>
      </c>
      <c r="C3880" s="3">
        <v>2348</v>
      </c>
      <c r="D3880" s="3">
        <v>688</v>
      </c>
    </row>
    <row r="3881" spans="1:4" outlineLevel="1" x14ac:dyDescent="0.3">
      <c r="A3881" s="4" t="s">
        <v>15714</v>
      </c>
      <c r="B3881" s="4" t="s">
        <v>24865</v>
      </c>
      <c r="C3881" s="3">
        <v>2341</v>
      </c>
      <c r="D3881" s="3">
        <v>686</v>
      </c>
    </row>
    <row r="3882" spans="1:4" outlineLevel="1" x14ac:dyDescent="0.3">
      <c r="A3882" s="4" t="s">
        <v>15715</v>
      </c>
      <c r="B3882" s="4" t="s">
        <v>24867</v>
      </c>
      <c r="C3882" s="3">
        <v>2334</v>
      </c>
      <c r="D3882" s="3">
        <v>684</v>
      </c>
    </row>
    <row r="3883" spans="1:4" outlineLevel="1" x14ac:dyDescent="0.3">
      <c r="A3883" s="4" t="s">
        <v>15716</v>
      </c>
      <c r="B3883" s="4" t="s">
        <v>24865</v>
      </c>
      <c r="C3883" s="3">
        <v>2341</v>
      </c>
      <c r="D3883" s="3">
        <v>686</v>
      </c>
    </row>
    <row r="3884" spans="1:4" outlineLevel="1" x14ac:dyDescent="0.3">
      <c r="A3884" s="4" t="s">
        <v>15717</v>
      </c>
      <c r="B3884" s="4" t="s">
        <v>24861</v>
      </c>
      <c r="C3884" s="3">
        <v>2355</v>
      </c>
      <c r="D3884" s="3">
        <v>690</v>
      </c>
    </row>
    <row r="3885" spans="1:4" outlineLevel="1" x14ac:dyDescent="0.3">
      <c r="A3885" s="4" t="s">
        <v>15718</v>
      </c>
      <c r="B3885" s="4" t="s">
        <v>24863</v>
      </c>
      <c r="C3885" s="3">
        <v>2352</v>
      </c>
      <c r="D3885" s="3">
        <v>689</v>
      </c>
    </row>
    <row r="3886" spans="1:4" outlineLevel="1" x14ac:dyDescent="0.3">
      <c r="A3886" s="4" t="s">
        <v>15719</v>
      </c>
      <c r="B3886" s="4" t="s">
        <v>24862</v>
      </c>
      <c r="C3886" s="3">
        <v>2345</v>
      </c>
      <c r="D3886" s="3">
        <v>687</v>
      </c>
    </row>
    <row r="3887" spans="1:4" outlineLevel="1" x14ac:dyDescent="0.3">
      <c r="A3887" s="4" t="s">
        <v>15720</v>
      </c>
      <c r="B3887" s="4" t="s">
        <v>24866</v>
      </c>
      <c r="C3887" s="3">
        <v>2338</v>
      </c>
      <c r="D3887" s="3">
        <v>685</v>
      </c>
    </row>
    <row r="3888" spans="1:4" outlineLevel="1" x14ac:dyDescent="0.3">
      <c r="A3888" s="4" t="s">
        <v>15721</v>
      </c>
      <c r="B3888" s="4" t="s">
        <v>24867</v>
      </c>
      <c r="C3888" s="3">
        <v>2334</v>
      </c>
      <c r="D3888" s="3">
        <v>684</v>
      </c>
    </row>
    <row r="3889" spans="1:4" outlineLevel="1" x14ac:dyDescent="0.3">
      <c r="A3889" s="4" t="s">
        <v>15722</v>
      </c>
      <c r="B3889" s="4" t="s">
        <v>24862</v>
      </c>
      <c r="C3889" s="3">
        <v>2345</v>
      </c>
      <c r="D3889" s="3">
        <v>687</v>
      </c>
    </row>
    <row r="3890" spans="1:4" outlineLevel="1" x14ac:dyDescent="0.3">
      <c r="A3890" s="4" t="s">
        <v>15723</v>
      </c>
      <c r="B3890" s="4" t="s">
        <v>24862</v>
      </c>
      <c r="C3890" s="3">
        <v>2345</v>
      </c>
      <c r="D3890" s="3">
        <v>687</v>
      </c>
    </row>
    <row r="3891" spans="1:4" outlineLevel="1" x14ac:dyDescent="0.3">
      <c r="A3891" s="4" t="s">
        <v>15724</v>
      </c>
      <c r="B3891" s="4" t="s">
        <v>24865</v>
      </c>
      <c r="C3891" s="3">
        <v>2341</v>
      </c>
      <c r="D3891" s="3">
        <v>686</v>
      </c>
    </row>
    <row r="3892" spans="1:4" outlineLevel="1" x14ac:dyDescent="0.3">
      <c r="A3892" s="4" t="s">
        <v>15725</v>
      </c>
      <c r="B3892" s="4" t="s">
        <v>24864</v>
      </c>
      <c r="C3892" s="3">
        <v>2348</v>
      </c>
      <c r="D3892" s="3">
        <v>688</v>
      </c>
    </row>
    <row r="3893" spans="1:4" outlineLevel="1" x14ac:dyDescent="0.3">
      <c r="A3893" s="4" t="s">
        <v>15726</v>
      </c>
      <c r="B3893" s="4" t="s">
        <v>24863</v>
      </c>
      <c r="C3893" s="3">
        <v>2352</v>
      </c>
      <c r="D3893" s="3">
        <v>689</v>
      </c>
    </row>
    <row r="3894" spans="1:4" outlineLevel="1" x14ac:dyDescent="0.3">
      <c r="A3894" s="4" t="s">
        <v>15727</v>
      </c>
      <c r="B3894" s="4" t="s">
        <v>24867</v>
      </c>
      <c r="C3894" s="3">
        <v>2334</v>
      </c>
      <c r="D3894" s="3">
        <v>684</v>
      </c>
    </row>
    <row r="3895" spans="1:4" outlineLevel="1" x14ac:dyDescent="0.3">
      <c r="A3895" s="4" t="s">
        <v>15728</v>
      </c>
      <c r="B3895" s="4" t="s">
        <v>24866</v>
      </c>
      <c r="C3895" s="3">
        <v>2338</v>
      </c>
      <c r="D3895" s="3">
        <v>685</v>
      </c>
    </row>
    <row r="3896" spans="1:4" outlineLevel="1" x14ac:dyDescent="0.3">
      <c r="A3896" s="4" t="s">
        <v>15729</v>
      </c>
      <c r="B3896" s="4" t="s">
        <v>24865</v>
      </c>
      <c r="C3896" s="3">
        <v>2341</v>
      </c>
      <c r="D3896" s="3">
        <v>686</v>
      </c>
    </row>
    <row r="3897" spans="1:4" outlineLevel="1" x14ac:dyDescent="0.3">
      <c r="A3897" s="4" t="s">
        <v>15730</v>
      </c>
      <c r="B3897" s="4" t="s">
        <v>24865</v>
      </c>
      <c r="C3897" s="3">
        <v>2341</v>
      </c>
      <c r="D3897" s="3">
        <v>686</v>
      </c>
    </row>
    <row r="3898" spans="1:4" outlineLevel="1" x14ac:dyDescent="0.3">
      <c r="A3898" s="4" t="s">
        <v>15731</v>
      </c>
      <c r="B3898" s="4" t="s">
        <v>24866</v>
      </c>
      <c r="C3898" s="3">
        <v>2338</v>
      </c>
      <c r="D3898" s="3">
        <v>685</v>
      </c>
    </row>
    <row r="3899" spans="1:4" outlineLevel="1" x14ac:dyDescent="0.3">
      <c r="A3899" s="4" t="s">
        <v>15732</v>
      </c>
      <c r="B3899" s="4" t="s">
        <v>24866</v>
      </c>
      <c r="C3899" s="3">
        <v>2338</v>
      </c>
      <c r="D3899" s="3">
        <v>685</v>
      </c>
    </row>
    <row r="3900" spans="1:4" outlineLevel="1" x14ac:dyDescent="0.3">
      <c r="A3900" s="4" t="s">
        <v>15733</v>
      </c>
      <c r="B3900" s="4" t="s">
        <v>24861</v>
      </c>
      <c r="C3900" s="3">
        <v>2355</v>
      </c>
      <c r="D3900" s="3">
        <v>690</v>
      </c>
    </row>
    <row r="3901" spans="1:4" outlineLevel="1" x14ac:dyDescent="0.3">
      <c r="A3901" s="4" t="s">
        <v>15734</v>
      </c>
      <c r="B3901" s="4" t="s">
        <v>24862</v>
      </c>
      <c r="C3901" s="3">
        <v>2345</v>
      </c>
      <c r="D3901" s="3">
        <v>687</v>
      </c>
    </row>
    <row r="3902" spans="1:4" outlineLevel="1" x14ac:dyDescent="0.3">
      <c r="A3902" s="4" t="s">
        <v>15735</v>
      </c>
      <c r="B3902" s="4" t="s">
        <v>24864</v>
      </c>
      <c r="C3902" s="3">
        <v>2348</v>
      </c>
      <c r="D3902" s="3">
        <v>688</v>
      </c>
    </row>
    <row r="3903" spans="1:4" outlineLevel="1" x14ac:dyDescent="0.3">
      <c r="A3903" s="4" t="s">
        <v>15736</v>
      </c>
      <c r="B3903" s="4" t="s">
        <v>24865</v>
      </c>
      <c r="C3903" s="3">
        <v>2341</v>
      </c>
      <c r="D3903" s="3">
        <v>686</v>
      </c>
    </row>
    <row r="3904" spans="1:4" outlineLevel="1" x14ac:dyDescent="0.3">
      <c r="A3904" s="4" t="s">
        <v>15737</v>
      </c>
      <c r="B3904" s="4" t="s">
        <v>24862</v>
      </c>
      <c r="C3904" s="3">
        <v>2345</v>
      </c>
      <c r="D3904" s="3">
        <v>687</v>
      </c>
    </row>
    <row r="3905" spans="1:4" outlineLevel="1" x14ac:dyDescent="0.3">
      <c r="A3905" s="4" t="s">
        <v>15738</v>
      </c>
      <c r="B3905" s="4" t="s">
        <v>24866</v>
      </c>
      <c r="C3905" s="3">
        <v>2338</v>
      </c>
      <c r="D3905" s="3">
        <v>685</v>
      </c>
    </row>
    <row r="3906" spans="1:4" outlineLevel="1" x14ac:dyDescent="0.3">
      <c r="A3906" s="4" t="s">
        <v>15739</v>
      </c>
      <c r="B3906" s="4" t="s">
        <v>24867</v>
      </c>
      <c r="C3906" s="3">
        <v>2334</v>
      </c>
      <c r="D3906" s="3">
        <v>684</v>
      </c>
    </row>
    <row r="3907" spans="1:4" outlineLevel="1" x14ac:dyDescent="0.3">
      <c r="A3907" s="4" t="s">
        <v>15740</v>
      </c>
      <c r="B3907" s="4" t="s">
        <v>24868</v>
      </c>
      <c r="C3907" s="3">
        <v>2358</v>
      </c>
      <c r="D3907" s="3">
        <v>691</v>
      </c>
    </row>
    <row r="3908" spans="1:4" outlineLevel="1" x14ac:dyDescent="0.3">
      <c r="A3908" s="4" t="s">
        <v>15741</v>
      </c>
      <c r="B3908" s="4" t="s">
        <v>24862</v>
      </c>
      <c r="C3908" s="3">
        <v>2345</v>
      </c>
      <c r="D3908" s="3">
        <v>687</v>
      </c>
    </row>
    <row r="3909" spans="1:4" outlineLevel="1" x14ac:dyDescent="0.3">
      <c r="A3909" s="4" t="s">
        <v>15742</v>
      </c>
      <c r="B3909" s="4" t="s">
        <v>24862</v>
      </c>
      <c r="C3909" s="3">
        <v>2345</v>
      </c>
      <c r="D3909" s="3">
        <v>687</v>
      </c>
    </row>
    <row r="3910" spans="1:4" outlineLevel="1" x14ac:dyDescent="0.3">
      <c r="A3910" s="4" t="s">
        <v>15743</v>
      </c>
      <c r="B3910" s="4" t="s">
        <v>24864</v>
      </c>
      <c r="C3910" s="3">
        <v>2348</v>
      </c>
      <c r="D3910" s="3">
        <v>688</v>
      </c>
    </row>
    <row r="3911" spans="1:4" outlineLevel="1" x14ac:dyDescent="0.3">
      <c r="A3911" s="4" t="s">
        <v>15744</v>
      </c>
      <c r="B3911" s="4" t="s">
        <v>24862</v>
      </c>
      <c r="C3911" s="3">
        <v>2345</v>
      </c>
      <c r="D3911" s="3">
        <v>687</v>
      </c>
    </row>
    <row r="3912" spans="1:4" outlineLevel="1" x14ac:dyDescent="0.3">
      <c r="A3912" s="4" t="s">
        <v>15745</v>
      </c>
      <c r="B3912" s="4" t="s">
        <v>24862</v>
      </c>
      <c r="C3912" s="3">
        <v>2345</v>
      </c>
      <c r="D3912" s="3">
        <v>687</v>
      </c>
    </row>
    <row r="3913" spans="1:4" outlineLevel="1" x14ac:dyDescent="0.3">
      <c r="A3913" s="4" t="s">
        <v>15746</v>
      </c>
      <c r="B3913" s="4" t="s">
        <v>24865</v>
      </c>
      <c r="C3913" s="3">
        <v>2341</v>
      </c>
      <c r="D3913" s="3">
        <v>686</v>
      </c>
    </row>
    <row r="3914" spans="1:4" outlineLevel="1" x14ac:dyDescent="0.3">
      <c r="A3914" s="4" t="s">
        <v>15747</v>
      </c>
      <c r="B3914" s="4" t="s">
        <v>24862</v>
      </c>
      <c r="C3914" s="3">
        <v>2345</v>
      </c>
      <c r="D3914" s="3">
        <v>687</v>
      </c>
    </row>
    <row r="3915" spans="1:4" outlineLevel="1" x14ac:dyDescent="0.3">
      <c r="A3915" s="4" t="s">
        <v>15748</v>
      </c>
      <c r="B3915" s="4" t="s">
        <v>24865</v>
      </c>
      <c r="C3915" s="3">
        <v>2341</v>
      </c>
      <c r="D3915" s="3">
        <v>686</v>
      </c>
    </row>
    <row r="3916" spans="1:4" outlineLevel="1" x14ac:dyDescent="0.3">
      <c r="A3916" s="4" t="s">
        <v>15749</v>
      </c>
      <c r="B3916" s="4" t="s">
        <v>24866</v>
      </c>
      <c r="C3916" s="3">
        <v>2338</v>
      </c>
      <c r="D3916" s="3">
        <v>685</v>
      </c>
    </row>
    <row r="3917" spans="1:4" outlineLevel="1" x14ac:dyDescent="0.3">
      <c r="A3917" s="4" t="s">
        <v>15750</v>
      </c>
      <c r="B3917" s="4" t="s">
        <v>24863</v>
      </c>
      <c r="C3917" s="3">
        <v>2352</v>
      </c>
      <c r="D3917" s="3">
        <v>689</v>
      </c>
    </row>
    <row r="3918" spans="1:4" outlineLevel="1" x14ac:dyDescent="0.3">
      <c r="A3918" s="4" t="s">
        <v>15751</v>
      </c>
      <c r="B3918" s="4" t="s">
        <v>24864</v>
      </c>
      <c r="C3918" s="3">
        <v>2348</v>
      </c>
      <c r="D3918" s="3">
        <v>688</v>
      </c>
    </row>
    <row r="3919" spans="1:4" outlineLevel="1" x14ac:dyDescent="0.3">
      <c r="A3919" s="4" t="s">
        <v>15752</v>
      </c>
      <c r="B3919" s="4" t="s">
        <v>24865</v>
      </c>
      <c r="C3919" s="3">
        <v>2341</v>
      </c>
      <c r="D3919" s="3">
        <v>686</v>
      </c>
    </row>
    <row r="3920" spans="1:4" outlineLevel="1" x14ac:dyDescent="0.3">
      <c r="A3920" s="4" t="s">
        <v>15753</v>
      </c>
      <c r="B3920" s="4" t="s">
        <v>24864</v>
      </c>
      <c r="C3920" s="3">
        <v>2348</v>
      </c>
      <c r="D3920" s="3">
        <v>688</v>
      </c>
    </row>
    <row r="3921" spans="1:4" outlineLevel="1" x14ac:dyDescent="0.3">
      <c r="A3921" s="4" t="s">
        <v>15754</v>
      </c>
      <c r="B3921" s="4" t="s">
        <v>24866</v>
      </c>
      <c r="C3921" s="3">
        <v>2338</v>
      </c>
      <c r="D3921" s="3">
        <v>685</v>
      </c>
    </row>
    <row r="3922" spans="1:4" outlineLevel="1" x14ac:dyDescent="0.3">
      <c r="A3922" s="4" t="s">
        <v>15755</v>
      </c>
      <c r="B3922" s="4" t="s">
        <v>24866</v>
      </c>
      <c r="C3922" s="3">
        <v>2338</v>
      </c>
      <c r="D3922" s="3">
        <v>685</v>
      </c>
    </row>
    <row r="3923" spans="1:4" outlineLevel="1" x14ac:dyDescent="0.3">
      <c r="A3923" s="4" t="s">
        <v>15756</v>
      </c>
      <c r="B3923" s="4" t="s">
        <v>24862</v>
      </c>
      <c r="C3923" s="3">
        <v>2345</v>
      </c>
      <c r="D3923" s="3">
        <v>687</v>
      </c>
    </row>
    <row r="3924" spans="1:4" outlineLevel="1" x14ac:dyDescent="0.3">
      <c r="A3924" s="4" t="s">
        <v>15757</v>
      </c>
      <c r="B3924" s="4" t="s">
        <v>24864</v>
      </c>
      <c r="C3924" s="3">
        <v>2348</v>
      </c>
      <c r="D3924" s="3">
        <v>688</v>
      </c>
    </row>
    <row r="3925" spans="1:4" outlineLevel="1" x14ac:dyDescent="0.3">
      <c r="A3925" s="4" t="s">
        <v>15758</v>
      </c>
      <c r="B3925" s="4" t="s">
        <v>24863</v>
      </c>
      <c r="C3925" s="3">
        <v>2352</v>
      </c>
      <c r="D3925" s="3">
        <v>689</v>
      </c>
    </row>
    <row r="3926" spans="1:4" outlineLevel="1" x14ac:dyDescent="0.3">
      <c r="A3926" s="4" t="s">
        <v>15759</v>
      </c>
      <c r="B3926" s="4" t="s">
        <v>24863</v>
      </c>
      <c r="C3926" s="3">
        <v>2352</v>
      </c>
      <c r="D3926" s="3">
        <v>689</v>
      </c>
    </row>
    <row r="3927" spans="1:4" outlineLevel="1" x14ac:dyDescent="0.3">
      <c r="A3927" s="4" t="s">
        <v>15760</v>
      </c>
      <c r="B3927" s="4" t="s">
        <v>24865</v>
      </c>
      <c r="C3927" s="3">
        <v>2341</v>
      </c>
      <c r="D3927" s="3">
        <v>686</v>
      </c>
    </row>
    <row r="3928" spans="1:4" outlineLevel="1" x14ac:dyDescent="0.3">
      <c r="A3928" s="4" t="s">
        <v>15761</v>
      </c>
      <c r="B3928" s="4" t="s">
        <v>24865</v>
      </c>
      <c r="C3928" s="3">
        <v>2341</v>
      </c>
      <c r="D3928" s="3">
        <v>686</v>
      </c>
    </row>
    <row r="3929" spans="1:4" outlineLevel="1" x14ac:dyDescent="0.3">
      <c r="A3929" s="4" t="s">
        <v>15762</v>
      </c>
      <c r="B3929" s="4" t="s">
        <v>24865</v>
      </c>
      <c r="C3929" s="3">
        <v>2341</v>
      </c>
      <c r="D3929" s="3">
        <v>686</v>
      </c>
    </row>
    <row r="3930" spans="1:4" outlineLevel="1" x14ac:dyDescent="0.3">
      <c r="A3930" s="4" t="s">
        <v>15763</v>
      </c>
      <c r="B3930" s="4" t="s">
        <v>24863</v>
      </c>
      <c r="C3930" s="3">
        <v>2352</v>
      </c>
      <c r="D3930" s="3">
        <v>689</v>
      </c>
    </row>
    <row r="3931" spans="1:4" outlineLevel="1" x14ac:dyDescent="0.3">
      <c r="A3931" s="4" t="s">
        <v>15764</v>
      </c>
      <c r="B3931" s="4" t="s">
        <v>24865</v>
      </c>
      <c r="C3931" s="3">
        <v>2341</v>
      </c>
      <c r="D3931" s="3">
        <v>686</v>
      </c>
    </row>
    <row r="3932" spans="1:4" outlineLevel="1" x14ac:dyDescent="0.3">
      <c r="A3932" s="4" t="s">
        <v>15765</v>
      </c>
      <c r="B3932" s="4" t="s">
        <v>24861</v>
      </c>
      <c r="C3932" s="3">
        <v>2355</v>
      </c>
      <c r="D3932" s="3">
        <v>690</v>
      </c>
    </row>
    <row r="3933" spans="1:4" outlineLevel="1" x14ac:dyDescent="0.3">
      <c r="A3933" s="4" t="s">
        <v>15766</v>
      </c>
      <c r="B3933" s="4" t="s">
        <v>24865</v>
      </c>
      <c r="C3933" s="3">
        <v>2341</v>
      </c>
      <c r="D3933" s="3">
        <v>686</v>
      </c>
    </row>
    <row r="3934" spans="1:4" outlineLevel="1" x14ac:dyDescent="0.3">
      <c r="A3934" s="4" t="s">
        <v>15767</v>
      </c>
      <c r="B3934" s="4" t="s">
        <v>24863</v>
      </c>
      <c r="C3934" s="3">
        <v>2352</v>
      </c>
      <c r="D3934" s="3">
        <v>689</v>
      </c>
    </row>
    <row r="3935" spans="1:4" outlineLevel="1" x14ac:dyDescent="0.3">
      <c r="A3935" s="4" t="s">
        <v>15768</v>
      </c>
      <c r="B3935" s="4" t="s">
        <v>24867</v>
      </c>
      <c r="C3935" s="3">
        <v>2334</v>
      </c>
      <c r="D3935" s="3">
        <v>684</v>
      </c>
    </row>
    <row r="3936" spans="1:4" outlineLevel="1" x14ac:dyDescent="0.3">
      <c r="A3936" s="4" t="s">
        <v>15769</v>
      </c>
      <c r="B3936" s="4" t="s">
        <v>24867</v>
      </c>
      <c r="C3936" s="3">
        <v>2334</v>
      </c>
      <c r="D3936" s="3">
        <v>684</v>
      </c>
    </row>
    <row r="3937" spans="1:4" outlineLevel="1" x14ac:dyDescent="0.3">
      <c r="A3937" s="4" t="s">
        <v>15770</v>
      </c>
      <c r="B3937" s="4" t="s">
        <v>24867</v>
      </c>
      <c r="C3937" s="3">
        <v>2334</v>
      </c>
      <c r="D3937" s="3">
        <v>684</v>
      </c>
    </row>
    <row r="3938" spans="1:4" outlineLevel="1" x14ac:dyDescent="0.3">
      <c r="A3938" s="4" t="s">
        <v>15771</v>
      </c>
      <c r="B3938" s="4" t="s">
        <v>24862</v>
      </c>
      <c r="C3938" s="3">
        <v>2345</v>
      </c>
      <c r="D3938" s="3">
        <v>687</v>
      </c>
    </row>
    <row r="3939" spans="1:4" outlineLevel="1" x14ac:dyDescent="0.3">
      <c r="A3939" s="4" t="s">
        <v>15772</v>
      </c>
      <c r="B3939" s="4" t="s">
        <v>24863</v>
      </c>
      <c r="C3939" s="3">
        <v>2352</v>
      </c>
      <c r="D3939" s="3">
        <v>689</v>
      </c>
    </row>
    <row r="3940" spans="1:4" outlineLevel="1" x14ac:dyDescent="0.3">
      <c r="A3940" s="4" t="s">
        <v>15773</v>
      </c>
      <c r="B3940" s="4" t="s">
        <v>24866</v>
      </c>
      <c r="C3940" s="3">
        <v>2338</v>
      </c>
      <c r="D3940" s="3">
        <v>685</v>
      </c>
    </row>
    <row r="3941" spans="1:4" outlineLevel="1" x14ac:dyDescent="0.3">
      <c r="A3941" s="4" t="s">
        <v>15774</v>
      </c>
      <c r="B3941" s="4" t="s">
        <v>24862</v>
      </c>
      <c r="C3941" s="3">
        <v>2345</v>
      </c>
      <c r="D3941" s="3">
        <v>687</v>
      </c>
    </row>
    <row r="3942" spans="1:4" outlineLevel="1" x14ac:dyDescent="0.3">
      <c r="A3942" s="4" t="s">
        <v>15775</v>
      </c>
      <c r="B3942" s="4" t="s">
        <v>24865</v>
      </c>
      <c r="C3942" s="3">
        <v>2341</v>
      </c>
      <c r="D3942" s="3">
        <v>686</v>
      </c>
    </row>
    <row r="3943" spans="1:4" outlineLevel="1" x14ac:dyDescent="0.3">
      <c r="A3943" s="4" t="s">
        <v>15776</v>
      </c>
      <c r="B3943" s="4" t="s">
        <v>24867</v>
      </c>
      <c r="C3943" s="3">
        <v>2334</v>
      </c>
      <c r="D3943" s="3">
        <v>684</v>
      </c>
    </row>
    <row r="3944" spans="1:4" outlineLevel="1" x14ac:dyDescent="0.3">
      <c r="A3944" s="4" t="s">
        <v>15777</v>
      </c>
      <c r="B3944" s="4" t="s">
        <v>24867</v>
      </c>
      <c r="C3944" s="3">
        <v>2334</v>
      </c>
      <c r="D3944" s="3">
        <v>684</v>
      </c>
    </row>
    <row r="3945" spans="1:4" outlineLevel="1" x14ac:dyDescent="0.3">
      <c r="A3945" s="4" t="s">
        <v>15778</v>
      </c>
      <c r="B3945" s="4" t="s">
        <v>24866</v>
      </c>
      <c r="C3945" s="3">
        <v>2338</v>
      </c>
      <c r="D3945" s="3">
        <v>685</v>
      </c>
    </row>
    <row r="3946" spans="1:4" outlineLevel="1" x14ac:dyDescent="0.3">
      <c r="A3946" s="4" t="s">
        <v>15779</v>
      </c>
      <c r="B3946" s="4" t="s">
        <v>24866</v>
      </c>
      <c r="C3946" s="3">
        <v>2338</v>
      </c>
      <c r="D3946" s="3">
        <v>685</v>
      </c>
    </row>
    <row r="3947" spans="1:4" outlineLevel="1" x14ac:dyDescent="0.3">
      <c r="A3947" s="4" t="s">
        <v>15780</v>
      </c>
      <c r="B3947" s="4" t="s">
        <v>24862</v>
      </c>
      <c r="C3947" s="3">
        <v>2345</v>
      </c>
      <c r="D3947" s="3">
        <v>687</v>
      </c>
    </row>
    <row r="3948" spans="1:4" outlineLevel="1" x14ac:dyDescent="0.3">
      <c r="A3948" s="4" t="s">
        <v>15781</v>
      </c>
      <c r="B3948" s="4" t="s">
        <v>24864</v>
      </c>
      <c r="C3948" s="3">
        <v>2348</v>
      </c>
      <c r="D3948" s="3">
        <v>688</v>
      </c>
    </row>
    <row r="3949" spans="1:4" outlineLevel="1" x14ac:dyDescent="0.3">
      <c r="A3949" s="4" t="s">
        <v>15782</v>
      </c>
      <c r="B3949" s="4" t="s">
        <v>24864</v>
      </c>
      <c r="C3949" s="3">
        <v>2348</v>
      </c>
      <c r="D3949" s="3">
        <v>688</v>
      </c>
    </row>
    <row r="3950" spans="1:4" outlineLevel="1" x14ac:dyDescent="0.3">
      <c r="A3950" s="4" t="s">
        <v>15783</v>
      </c>
      <c r="B3950" s="4" t="s">
        <v>24865</v>
      </c>
      <c r="C3950" s="3">
        <v>2341</v>
      </c>
      <c r="D3950" s="3">
        <v>686</v>
      </c>
    </row>
    <row r="3951" spans="1:4" outlineLevel="1" x14ac:dyDescent="0.3">
      <c r="A3951" s="4" t="s">
        <v>15784</v>
      </c>
      <c r="B3951" s="4" t="s">
        <v>24864</v>
      </c>
      <c r="C3951" s="3">
        <v>2348</v>
      </c>
      <c r="D3951" s="3">
        <v>688</v>
      </c>
    </row>
    <row r="3952" spans="1:4" outlineLevel="1" x14ac:dyDescent="0.3">
      <c r="A3952" s="4" t="s">
        <v>15785</v>
      </c>
      <c r="B3952" s="4" t="s">
        <v>24867</v>
      </c>
      <c r="C3952" s="3">
        <v>2334</v>
      </c>
      <c r="D3952" s="3">
        <v>684</v>
      </c>
    </row>
    <row r="3953" spans="1:4" outlineLevel="1" x14ac:dyDescent="0.3">
      <c r="A3953" s="4" t="s">
        <v>15786</v>
      </c>
      <c r="B3953" s="4" t="s">
        <v>24864</v>
      </c>
      <c r="C3953" s="3">
        <v>2348</v>
      </c>
      <c r="D3953" s="3">
        <v>688</v>
      </c>
    </row>
    <row r="3954" spans="1:4" outlineLevel="1" x14ac:dyDescent="0.3">
      <c r="A3954" s="4" t="s">
        <v>15787</v>
      </c>
      <c r="B3954" s="4" t="s">
        <v>24862</v>
      </c>
      <c r="C3954" s="3">
        <v>2345</v>
      </c>
      <c r="D3954" s="3">
        <v>687</v>
      </c>
    </row>
    <row r="3955" spans="1:4" outlineLevel="1" x14ac:dyDescent="0.3">
      <c r="A3955" s="4" t="s">
        <v>15788</v>
      </c>
      <c r="B3955" s="4" t="s">
        <v>24864</v>
      </c>
      <c r="C3955" s="3">
        <v>2348</v>
      </c>
      <c r="D3955" s="3">
        <v>688</v>
      </c>
    </row>
    <row r="3956" spans="1:4" outlineLevel="1" x14ac:dyDescent="0.3">
      <c r="A3956" s="4" t="s">
        <v>15789</v>
      </c>
      <c r="B3956" s="4" t="s">
        <v>24863</v>
      </c>
      <c r="C3956" s="3">
        <v>2352</v>
      </c>
      <c r="D3956" s="3">
        <v>689</v>
      </c>
    </row>
    <row r="3957" spans="1:4" outlineLevel="1" x14ac:dyDescent="0.3">
      <c r="A3957" s="4" t="s">
        <v>15790</v>
      </c>
      <c r="B3957" s="4" t="s">
        <v>24864</v>
      </c>
      <c r="C3957" s="3">
        <v>2348</v>
      </c>
      <c r="D3957" s="3">
        <v>688</v>
      </c>
    </row>
    <row r="3958" spans="1:4" outlineLevel="1" x14ac:dyDescent="0.3">
      <c r="A3958" s="4" t="s">
        <v>15791</v>
      </c>
      <c r="B3958" s="4" t="s">
        <v>24861</v>
      </c>
      <c r="C3958" s="3">
        <v>2355</v>
      </c>
      <c r="D3958" s="3">
        <v>690</v>
      </c>
    </row>
    <row r="3959" spans="1:4" outlineLevel="1" x14ac:dyDescent="0.3">
      <c r="A3959" s="4" t="s">
        <v>15792</v>
      </c>
      <c r="B3959" s="4" t="s">
        <v>24866</v>
      </c>
      <c r="C3959" s="3">
        <v>2338</v>
      </c>
      <c r="D3959" s="3">
        <v>685</v>
      </c>
    </row>
    <row r="3960" spans="1:4" outlineLevel="1" x14ac:dyDescent="0.3">
      <c r="A3960" s="4" t="s">
        <v>15793</v>
      </c>
      <c r="B3960" s="4" t="s">
        <v>24865</v>
      </c>
      <c r="C3960" s="3">
        <v>2341</v>
      </c>
      <c r="D3960" s="3">
        <v>686</v>
      </c>
    </row>
    <row r="3961" spans="1:4" outlineLevel="1" x14ac:dyDescent="0.3">
      <c r="A3961" s="4" t="s">
        <v>15794</v>
      </c>
      <c r="B3961" s="4" t="s">
        <v>24865</v>
      </c>
      <c r="C3961" s="3">
        <v>2341</v>
      </c>
      <c r="D3961" s="3">
        <v>686</v>
      </c>
    </row>
    <row r="3962" spans="1:4" outlineLevel="1" x14ac:dyDescent="0.3">
      <c r="A3962" s="4" t="s">
        <v>15795</v>
      </c>
      <c r="B3962" s="4" t="s">
        <v>24864</v>
      </c>
      <c r="C3962" s="3">
        <v>2348</v>
      </c>
      <c r="D3962" s="3">
        <v>688</v>
      </c>
    </row>
    <row r="3963" spans="1:4" outlineLevel="1" x14ac:dyDescent="0.3">
      <c r="A3963" s="4" t="s">
        <v>15796</v>
      </c>
      <c r="B3963" s="4" t="s">
        <v>24864</v>
      </c>
      <c r="C3963" s="3">
        <v>2348</v>
      </c>
      <c r="D3963" s="3">
        <v>688</v>
      </c>
    </row>
    <row r="3964" spans="1:4" outlineLevel="1" x14ac:dyDescent="0.3">
      <c r="A3964" s="4" t="s">
        <v>15797</v>
      </c>
      <c r="B3964" s="4" t="s">
        <v>24862</v>
      </c>
      <c r="C3964" s="3">
        <v>2345</v>
      </c>
      <c r="D3964" s="3">
        <v>687</v>
      </c>
    </row>
    <row r="3965" spans="1:4" outlineLevel="1" x14ac:dyDescent="0.3">
      <c r="A3965" s="4" t="s">
        <v>15798</v>
      </c>
      <c r="B3965" s="4" t="s">
        <v>24864</v>
      </c>
      <c r="C3965" s="3">
        <v>2348</v>
      </c>
      <c r="D3965" s="3">
        <v>688</v>
      </c>
    </row>
    <row r="3966" spans="1:4" outlineLevel="1" x14ac:dyDescent="0.3">
      <c r="A3966" s="4" t="s">
        <v>15799</v>
      </c>
      <c r="B3966" s="4" t="s">
        <v>24866</v>
      </c>
      <c r="C3966" s="3">
        <v>2338</v>
      </c>
      <c r="D3966" s="3">
        <v>685</v>
      </c>
    </row>
    <row r="3967" spans="1:4" outlineLevel="1" x14ac:dyDescent="0.3">
      <c r="A3967" s="4" t="s">
        <v>15800</v>
      </c>
      <c r="B3967" s="4" t="s">
        <v>24864</v>
      </c>
      <c r="C3967" s="3">
        <v>2348</v>
      </c>
      <c r="D3967" s="3">
        <v>688</v>
      </c>
    </row>
    <row r="3968" spans="1:4" outlineLevel="1" x14ac:dyDescent="0.3">
      <c r="A3968" s="4" t="s">
        <v>15801</v>
      </c>
      <c r="B3968" s="4" t="s">
        <v>24862</v>
      </c>
      <c r="C3968" s="3">
        <v>2345</v>
      </c>
      <c r="D3968" s="3">
        <v>687</v>
      </c>
    </row>
    <row r="3969" spans="1:4" outlineLevel="1" x14ac:dyDescent="0.3">
      <c r="A3969" s="4" t="s">
        <v>15802</v>
      </c>
      <c r="B3969" s="4" t="s">
        <v>24865</v>
      </c>
      <c r="C3969" s="3">
        <v>2341</v>
      </c>
      <c r="D3969" s="3">
        <v>686</v>
      </c>
    </row>
    <row r="3970" spans="1:4" outlineLevel="1" x14ac:dyDescent="0.3">
      <c r="A3970" s="4" t="s">
        <v>15803</v>
      </c>
      <c r="B3970" s="4" t="s">
        <v>24864</v>
      </c>
      <c r="C3970" s="3">
        <v>2348</v>
      </c>
      <c r="D3970" s="3">
        <v>688</v>
      </c>
    </row>
    <row r="3971" spans="1:4" outlineLevel="1" x14ac:dyDescent="0.3">
      <c r="A3971" s="4" t="s">
        <v>15804</v>
      </c>
      <c r="B3971" s="4" t="s">
        <v>24865</v>
      </c>
      <c r="C3971" s="3">
        <v>2341</v>
      </c>
      <c r="D3971" s="3">
        <v>686</v>
      </c>
    </row>
    <row r="3972" spans="1:4" outlineLevel="1" x14ac:dyDescent="0.3">
      <c r="A3972" s="4" t="s">
        <v>15805</v>
      </c>
      <c r="B3972" s="4" t="s">
        <v>24864</v>
      </c>
      <c r="C3972" s="3">
        <v>2348</v>
      </c>
      <c r="D3972" s="3">
        <v>688</v>
      </c>
    </row>
    <row r="3973" spans="1:4" outlineLevel="1" x14ac:dyDescent="0.3">
      <c r="A3973" s="4" t="s">
        <v>15806</v>
      </c>
      <c r="B3973" s="4" t="s">
        <v>24863</v>
      </c>
      <c r="C3973" s="3">
        <v>2352</v>
      </c>
      <c r="D3973" s="3">
        <v>689</v>
      </c>
    </row>
    <row r="3974" spans="1:4" outlineLevel="1" x14ac:dyDescent="0.3">
      <c r="A3974" s="4" t="s">
        <v>15807</v>
      </c>
      <c r="B3974" s="4" t="s">
        <v>24865</v>
      </c>
      <c r="C3974" s="3">
        <v>2341</v>
      </c>
      <c r="D3974" s="3">
        <v>686</v>
      </c>
    </row>
    <row r="3975" spans="1:4" outlineLevel="1" x14ac:dyDescent="0.3">
      <c r="A3975" s="4" t="s">
        <v>15808</v>
      </c>
      <c r="B3975" s="4" t="s">
        <v>24866</v>
      </c>
      <c r="C3975" s="3">
        <v>2338</v>
      </c>
      <c r="D3975" s="3">
        <v>685</v>
      </c>
    </row>
    <row r="3976" spans="1:4" outlineLevel="1" x14ac:dyDescent="0.3">
      <c r="A3976" s="4" t="s">
        <v>15809</v>
      </c>
      <c r="B3976" s="4" t="s">
        <v>24862</v>
      </c>
      <c r="C3976" s="3">
        <v>2345</v>
      </c>
      <c r="D3976" s="3">
        <v>687</v>
      </c>
    </row>
    <row r="3977" spans="1:4" outlineLevel="1" x14ac:dyDescent="0.3">
      <c r="A3977" s="4" t="s">
        <v>15810</v>
      </c>
      <c r="B3977" s="4" t="s">
        <v>24866</v>
      </c>
      <c r="C3977" s="3">
        <v>2338</v>
      </c>
      <c r="D3977" s="3">
        <v>685</v>
      </c>
    </row>
    <row r="3978" spans="1:4" outlineLevel="1" x14ac:dyDescent="0.3">
      <c r="A3978" s="4" t="s">
        <v>15811</v>
      </c>
      <c r="B3978" s="4" t="s">
        <v>24862</v>
      </c>
      <c r="C3978" s="3">
        <v>2345</v>
      </c>
      <c r="D3978" s="3">
        <v>687</v>
      </c>
    </row>
    <row r="3979" spans="1:4" outlineLevel="1" x14ac:dyDescent="0.3">
      <c r="A3979" s="4" t="s">
        <v>15812</v>
      </c>
      <c r="B3979" s="4" t="s">
        <v>24867</v>
      </c>
      <c r="C3979" s="3">
        <v>2334</v>
      </c>
      <c r="D3979" s="3">
        <v>684</v>
      </c>
    </row>
    <row r="3980" spans="1:4" outlineLevel="1" x14ac:dyDescent="0.3">
      <c r="A3980" s="4" t="s">
        <v>15813</v>
      </c>
      <c r="B3980" s="4" t="s">
        <v>24861</v>
      </c>
      <c r="C3980" s="3">
        <v>2355</v>
      </c>
      <c r="D3980" s="3">
        <v>690</v>
      </c>
    </row>
    <row r="3981" spans="1:4" outlineLevel="1" x14ac:dyDescent="0.3">
      <c r="A3981" s="4" t="s">
        <v>15814</v>
      </c>
      <c r="B3981" s="4" t="s">
        <v>24864</v>
      </c>
      <c r="C3981" s="3">
        <v>2348</v>
      </c>
      <c r="D3981" s="3">
        <v>688</v>
      </c>
    </row>
    <row r="3982" spans="1:4" outlineLevel="1" x14ac:dyDescent="0.3">
      <c r="A3982" s="4" t="s">
        <v>15815</v>
      </c>
      <c r="B3982" s="4" t="s">
        <v>24865</v>
      </c>
      <c r="C3982" s="3">
        <v>2341</v>
      </c>
      <c r="D3982" s="3">
        <v>686</v>
      </c>
    </row>
    <row r="3983" spans="1:4" outlineLevel="1" x14ac:dyDescent="0.3">
      <c r="A3983" s="4" t="s">
        <v>15816</v>
      </c>
      <c r="B3983" s="4" t="s">
        <v>24862</v>
      </c>
      <c r="C3983" s="3">
        <v>2345</v>
      </c>
      <c r="D3983" s="3">
        <v>687</v>
      </c>
    </row>
    <row r="3984" spans="1:4" outlineLevel="1" x14ac:dyDescent="0.3">
      <c r="A3984" s="4" t="s">
        <v>15817</v>
      </c>
      <c r="B3984" s="4" t="s">
        <v>24867</v>
      </c>
      <c r="C3984" s="3">
        <v>2334</v>
      </c>
      <c r="D3984" s="3">
        <v>684</v>
      </c>
    </row>
    <row r="3985" spans="1:4" outlineLevel="1" x14ac:dyDescent="0.3">
      <c r="A3985" s="4" t="s">
        <v>15818</v>
      </c>
      <c r="B3985" s="4" t="s">
        <v>24864</v>
      </c>
      <c r="C3985" s="3">
        <v>2348</v>
      </c>
      <c r="D3985" s="3">
        <v>688</v>
      </c>
    </row>
    <row r="3986" spans="1:4" outlineLevel="1" x14ac:dyDescent="0.3">
      <c r="A3986" s="4" t="s">
        <v>15819</v>
      </c>
      <c r="B3986" s="4" t="s">
        <v>24864</v>
      </c>
      <c r="C3986" s="3">
        <v>2348</v>
      </c>
      <c r="D3986" s="3">
        <v>688</v>
      </c>
    </row>
    <row r="3987" spans="1:4" outlineLevel="1" x14ac:dyDescent="0.3">
      <c r="A3987" s="4" t="s">
        <v>15820</v>
      </c>
      <c r="B3987" s="4" t="s">
        <v>24864</v>
      </c>
      <c r="C3987" s="3">
        <v>2348</v>
      </c>
      <c r="D3987" s="3">
        <v>688</v>
      </c>
    </row>
    <row r="3988" spans="1:4" outlineLevel="1" x14ac:dyDescent="0.3">
      <c r="A3988" s="4" t="s">
        <v>15821</v>
      </c>
      <c r="B3988" s="4" t="s">
        <v>24864</v>
      </c>
      <c r="C3988" s="3">
        <v>2348</v>
      </c>
      <c r="D3988" s="3">
        <v>688</v>
      </c>
    </row>
    <row r="3989" spans="1:4" outlineLevel="1" x14ac:dyDescent="0.3">
      <c r="A3989" s="4" t="s">
        <v>15822</v>
      </c>
      <c r="B3989" s="4" t="s">
        <v>24861</v>
      </c>
      <c r="C3989" s="3">
        <v>2355</v>
      </c>
      <c r="D3989" s="3">
        <v>690</v>
      </c>
    </row>
    <row r="3990" spans="1:4" outlineLevel="1" x14ac:dyDescent="0.3">
      <c r="A3990" s="4" t="s">
        <v>15823</v>
      </c>
      <c r="B3990" s="4" t="s">
        <v>24861</v>
      </c>
      <c r="C3990" s="3">
        <v>2355</v>
      </c>
      <c r="D3990" s="3">
        <v>690</v>
      </c>
    </row>
    <row r="3991" spans="1:4" outlineLevel="1" x14ac:dyDescent="0.3">
      <c r="A3991" s="4" t="s">
        <v>15824</v>
      </c>
      <c r="B3991" s="4" t="s">
        <v>24863</v>
      </c>
      <c r="C3991" s="3">
        <v>2352</v>
      </c>
      <c r="D3991" s="3">
        <v>689</v>
      </c>
    </row>
    <row r="3992" spans="1:4" outlineLevel="1" x14ac:dyDescent="0.3">
      <c r="A3992" s="4" t="s">
        <v>15825</v>
      </c>
      <c r="B3992" s="4" t="s">
        <v>24862</v>
      </c>
      <c r="C3992" s="3">
        <v>2345</v>
      </c>
      <c r="D3992" s="3">
        <v>687</v>
      </c>
    </row>
    <row r="3993" spans="1:4" outlineLevel="1" x14ac:dyDescent="0.3">
      <c r="A3993" s="4" t="s">
        <v>15826</v>
      </c>
      <c r="B3993" s="4" t="s">
        <v>24861</v>
      </c>
      <c r="C3993" s="3">
        <v>2355</v>
      </c>
      <c r="D3993" s="3">
        <v>690</v>
      </c>
    </row>
    <row r="3994" spans="1:4" outlineLevel="1" x14ac:dyDescent="0.3">
      <c r="A3994" s="4" t="s">
        <v>15827</v>
      </c>
      <c r="B3994" s="4" t="s">
        <v>24865</v>
      </c>
      <c r="C3994" s="3">
        <v>2341</v>
      </c>
      <c r="D3994" s="3">
        <v>686</v>
      </c>
    </row>
    <row r="3995" spans="1:4" outlineLevel="1" x14ac:dyDescent="0.3">
      <c r="A3995" s="4" t="s">
        <v>15828</v>
      </c>
      <c r="B3995" s="4" t="s">
        <v>24862</v>
      </c>
      <c r="C3995" s="3">
        <v>2345</v>
      </c>
      <c r="D3995" s="3">
        <v>687</v>
      </c>
    </row>
    <row r="3996" spans="1:4" outlineLevel="1" x14ac:dyDescent="0.3">
      <c r="A3996" s="4" t="s">
        <v>15829</v>
      </c>
      <c r="B3996" s="4" t="s">
        <v>24861</v>
      </c>
      <c r="C3996" s="3">
        <v>2355</v>
      </c>
      <c r="D3996" s="3">
        <v>690</v>
      </c>
    </row>
    <row r="3997" spans="1:4" outlineLevel="1" x14ac:dyDescent="0.3">
      <c r="A3997" s="4" t="s">
        <v>15830</v>
      </c>
      <c r="B3997" s="4" t="s">
        <v>24868</v>
      </c>
      <c r="C3997" s="3">
        <v>2358</v>
      </c>
      <c r="D3997" s="3">
        <v>691</v>
      </c>
    </row>
    <row r="3998" spans="1:4" outlineLevel="1" x14ac:dyDescent="0.3">
      <c r="A3998" s="4" t="s">
        <v>15831</v>
      </c>
      <c r="B3998" s="4" t="s">
        <v>24865</v>
      </c>
      <c r="C3998" s="3">
        <v>2341</v>
      </c>
      <c r="D3998" s="3">
        <v>686</v>
      </c>
    </row>
    <row r="3999" spans="1:4" outlineLevel="1" x14ac:dyDescent="0.3">
      <c r="A3999" s="4" t="s">
        <v>15832</v>
      </c>
      <c r="B3999" s="4" t="s">
        <v>24865</v>
      </c>
      <c r="C3999" s="3">
        <v>2341</v>
      </c>
      <c r="D3999" s="3">
        <v>686</v>
      </c>
    </row>
    <row r="4000" spans="1:4" outlineLevel="1" x14ac:dyDescent="0.3">
      <c r="A4000" s="4" t="s">
        <v>15833</v>
      </c>
      <c r="B4000" s="4" t="s">
        <v>24861</v>
      </c>
      <c r="C4000" s="3">
        <v>2355</v>
      </c>
      <c r="D4000" s="3">
        <v>690</v>
      </c>
    </row>
    <row r="4001" spans="1:4" outlineLevel="1" x14ac:dyDescent="0.3">
      <c r="A4001" s="4" t="s">
        <v>15834</v>
      </c>
      <c r="B4001" s="4" t="s">
        <v>24865</v>
      </c>
      <c r="C4001" s="3">
        <v>2341</v>
      </c>
      <c r="D4001" s="3">
        <v>686</v>
      </c>
    </row>
    <row r="4002" spans="1:4" outlineLevel="1" x14ac:dyDescent="0.3">
      <c r="A4002" s="4" t="s">
        <v>15835</v>
      </c>
      <c r="B4002" s="4" t="s">
        <v>24866</v>
      </c>
      <c r="C4002" s="3">
        <v>2338</v>
      </c>
      <c r="D4002" s="3">
        <v>685</v>
      </c>
    </row>
    <row r="4003" spans="1:4" outlineLevel="1" x14ac:dyDescent="0.3">
      <c r="A4003" s="4" t="s">
        <v>15836</v>
      </c>
      <c r="B4003" s="4" t="s">
        <v>24863</v>
      </c>
      <c r="C4003" s="3">
        <v>2352</v>
      </c>
      <c r="D4003" s="3">
        <v>689</v>
      </c>
    </row>
    <row r="4004" spans="1:4" outlineLevel="1" x14ac:dyDescent="0.3">
      <c r="A4004" s="4" t="s">
        <v>15837</v>
      </c>
      <c r="B4004" s="4" t="s">
        <v>24863</v>
      </c>
      <c r="C4004" s="3">
        <v>2352</v>
      </c>
      <c r="D4004" s="3">
        <v>689</v>
      </c>
    </row>
    <row r="4005" spans="1:4" outlineLevel="1" x14ac:dyDescent="0.3">
      <c r="A4005" s="4" t="s">
        <v>15838</v>
      </c>
      <c r="B4005" s="4" t="s">
        <v>24862</v>
      </c>
      <c r="C4005" s="3">
        <v>2345</v>
      </c>
      <c r="D4005" s="3">
        <v>687</v>
      </c>
    </row>
    <row r="4006" spans="1:4" outlineLevel="1" x14ac:dyDescent="0.3">
      <c r="A4006" s="4" t="s">
        <v>15839</v>
      </c>
      <c r="B4006" s="4" t="s">
        <v>24862</v>
      </c>
      <c r="C4006" s="3">
        <v>2345</v>
      </c>
      <c r="D4006" s="3">
        <v>687</v>
      </c>
    </row>
    <row r="4007" spans="1:4" outlineLevel="1" x14ac:dyDescent="0.3">
      <c r="A4007" s="4" t="s">
        <v>15840</v>
      </c>
      <c r="B4007" s="4" t="s">
        <v>24864</v>
      </c>
      <c r="C4007" s="3">
        <v>2348</v>
      </c>
      <c r="D4007" s="3">
        <v>688</v>
      </c>
    </row>
    <row r="4008" spans="1:4" outlineLevel="1" x14ac:dyDescent="0.3">
      <c r="A4008" s="4" t="s">
        <v>15841</v>
      </c>
      <c r="B4008" s="4" t="s">
        <v>24867</v>
      </c>
      <c r="C4008" s="3">
        <v>2334</v>
      </c>
      <c r="D4008" s="3">
        <v>684</v>
      </c>
    </row>
    <row r="4009" spans="1:4" outlineLevel="1" x14ac:dyDescent="0.3">
      <c r="A4009" s="4" t="s">
        <v>15842</v>
      </c>
      <c r="B4009" s="4" t="s">
        <v>24862</v>
      </c>
      <c r="C4009" s="3">
        <v>2345</v>
      </c>
      <c r="D4009" s="3">
        <v>687</v>
      </c>
    </row>
    <row r="4010" spans="1:4" outlineLevel="1" x14ac:dyDescent="0.3">
      <c r="A4010" s="4" t="s">
        <v>15843</v>
      </c>
      <c r="B4010" s="4" t="s">
        <v>24866</v>
      </c>
      <c r="C4010" s="3">
        <v>2338</v>
      </c>
      <c r="D4010" s="3">
        <v>685</v>
      </c>
    </row>
    <row r="4011" spans="1:4" outlineLevel="1" x14ac:dyDescent="0.3">
      <c r="A4011" s="4" t="s">
        <v>15844</v>
      </c>
      <c r="B4011" s="4" t="s">
        <v>24867</v>
      </c>
      <c r="C4011" s="3">
        <v>2334</v>
      </c>
      <c r="D4011" s="3">
        <v>684</v>
      </c>
    </row>
    <row r="4012" spans="1:4" outlineLevel="1" x14ac:dyDescent="0.3">
      <c r="A4012" s="4" t="s">
        <v>15845</v>
      </c>
      <c r="B4012" s="4" t="s">
        <v>24866</v>
      </c>
      <c r="C4012" s="3">
        <v>2338</v>
      </c>
      <c r="D4012" s="3">
        <v>685</v>
      </c>
    </row>
    <row r="4013" spans="1:4" outlineLevel="1" x14ac:dyDescent="0.3">
      <c r="A4013" s="4" t="s">
        <v>15846</v>
      </c>
      <c r="B4013" s="4" t="s">
        <v>24872</v>
      </c>
      <c r="C4013" s="3">
        <v>2280</v>
      </c>
      <c r="D4013" s="3">
        <v>668</v>
      </c>
    </row>
    <row r="4014" spans="1:4" outlineLevel="1" x14ac:dyDescent="0.3">
      <c r="A4014" s="4" t="s">
        <v>15847</v>
      </c>
      <c r="B4014" s="4" t="s">
        <v>24873</v>
      </c>
      <c r="C4014" s="3">
        <v>2133</v>
      </c>
      <c r="D4014" s="3">
        <v>625</v>
      </c>
    </row>
    <row r="4015" spans="1:4" outlineLevel="1" x14ac:dyDescent="0.3">
      <c r="A4015" s="4" t="s">
        <v>15848</v>
      </c>
      <c r="B4015" s="4" t="s">
        <v>24874</v>
      </c>
      <c r="C4015" s="3">
        <v>2075</v>
      </c>
      <c r="D4015" s="3">
        <v>608</v>
      </c>
    </row>
    <row r="4016" spans="1:4" outlineLevel="1" x14ac:dyDescent="0.3">
      <c r="A4016" s="4" t="s">
        <v>15849</v>
      </c>
      <c r="B4016" s="4" t="s">
        <v>24875</v>
      </c>
      <c r="C4016" s="3">
        <v>1969</v>
      </c>
      <c r="D4016" s="3">
        <v>577</v>
      </c>
    </row>
    <row r="4017" spans="1:4" outlineLevel="1" x14ac:dyDescent="0.3">
      <c r="A4017" s="4" t="s">
        <v>15850</v>
      </c>
      <c r="B4017" s="4" t="s">
        <v>24876</v>
      </c>
      <c r="C4017" s="3">
        <v>1928</v>
      </c>
      <c r="D4017" s="3">
        <v>565</v>
      </c>
    </row>
    <row r="4018" spans="1:4" outlineLevel="1" x14ac:dyDescent="0.3">
      <c r="A4018" s="4" t="s">
        <v>15851</v>
      </c>
      <c r="B4018" s="4" t="s">
        <v>24877</v>
      </c>
      <c r="C4018" s="3">
        <v>1860</v>
      </c>
      <c r="D4018" s="3">
        <v>545</v>
      </c>
    </row>
    <row r="4019" spans="1:4" outlineLevel="1" x14ac:dyDescent="0.3">
      <c r="A4019" s="4" t="s">
        <v>15852</v>
      </c>
      <c r="B4019" s="4" t="s">
        <v>24878</v>
      </c>
      <c r="C4019" s="3">
        <v>1816</v>
      </c>
      <c r="D4019" s="3">
        <v>532</v>
      </c>
    </row>
    <row r="4020" spans="1:4" outlineLevel="1" x14ac:dyDescent="0.3">
      <c r="A4020" s="4" t="s">
        <v>15853</v>
      </c>
      <c r="B4020" s="4" t="s">
        <v>24879</v>
      </c>
      <c r="C4020" s="3">
        <v>1724</v>
      </c>
      <c r="D4020" s="3">
        <v>505</v>
      </c>
    </row>
    <row r="4021" spans="1:4" outlineLevel="1" x14ac:dyDescent="0.3">
      <c r="A4021" s="4" t="s">
        <v>15854</v>
      </c>
      <c r="B4021" s="4" t="s">
        <v>24839</v>
      </c>
      <c r="C4021" s="3">
        <v>1686</v>
      </c>
      <c r="D4021" s="3">
        <v>494</v>
      </c>
    </row>
    <row r="4022" spans="1:4" outlineLevel="1" x14ac:dyDescent="0.3">
      <c r="A4022" s="4" t="s">
        <v>15855</v>
      </c>
      <c r="B4022" s="4" t="s">
        <v>24820</v>
      </c>
      <c r="C4022" s="3">
        <v>1625</v>
      </c>
      <c r="D4022" s="3">
        <v>476</v>
      </c>
    </row>
    <row r="4023" spans="1:4" outlineLevel="1" x14ac:dyDescent="0.3">
      <c r="A4023" s="4" t="s">
        <v>15856</v>
      </c>
      <c r="B4023" s="4" t="s">
        <v>24820</v>
      </c>
      <c r="C4023" s="3">
        <v>1625</v>
      </c>
      <c r="D4023" s="3">
        <v>476</v>
      </c>
    </row>
    <row r="4024" spans="1:4" outlineLevel="1" x14ac:dyDescent="0.3">
      <c r="A4024" s="4" t="s">
        <v>15857</v>
      </c>
      <c r="B4024" s="4" t="s">
        <v>24822</v>
      </c>
      <c r="C4024" s="3">
        <v>1618</v>
      </c>
      <c r="D4024" s="3">
        <v>474</v>
      </c>
    </row>
    <row r="4025" spans="1:4" outlineLevel="1" x14ac:dyDescent="0.3">
      <c r="A4025" s="4" t="s">
        <v>15858</v>
      </c>
      <c r="B4025" s="4" t="s">
        <v>24788</v>
      </c>
      <c r="C4025" s="3">
        <v>1614</v>
      </c>
      <c r="D4025" s="3">
        <v>473</v>
      </c>
    </row>
    <row r="4026" spans="1:4" outlineLevel="1" x14ac:dyDescent="0.3">
      <c r="A4026" s="4" t="s">
        <v>15859</v>
      </c>
      <c r="B4026" s="4" t="s">
        <v>24788</v>
      </c>
      <c r="C4026" s="3">
        <v>1614</v>
      </c>
      <c r="D4026" s="3">
        <v>473</v>
      </c>
    </row>
    <row r="4027" spans="1:4" outlineLevel="1" x14ac:dyDescent="0.3">
      <c r="A4027" s="4" t="s">
        <v>15860</v>
      </c>
      <c r="B4027" s="4" t="s">
        <v>24820</v>
      </c>
      <c r="C4027" s="3">
        <v>1625</v>
      </c>
      <c r="D4027" s="3">
        <v>476</v>
      </c>
    </row>
    <row r="4028" spans="1:4" outlineLevel="1" x14ac:dyDescent="0.3">
      <c r="A4028" s="4" t="s">
        <v>15861</v>
      </c>
      <c r="B4028" s="4" t="s">
        <v>24787</v>
      </c>
      <c r="C4028" s="3">
        <v>1631</v>
      </c>
      <c r="D4028" s="3">
        <v>478</v>
      </c>
    </row>
    <row r="4029" spans="1:4" outlineLevel="1" x14ac:dyDescent="0.3">
      <c r="A4029" s="4" t="s">
        <v>15862</v>
      </c>
      <c r="B4029" s="4" t="s">
        <v>24814</v>
      </c>
      <c r="C4029" s="3">
        <v>1594</v>
      </c>
      <c r="D4029" s="3">
        <v>467</v>
      </c>
    </row>
    <row r="4030" spans="1:4" outlineLevel="1" x14ac:dyDescent="0.3">
      <c r="A4030" s="4" t="s">
        <v>15863</v>
      </c>
      <c r="B4030" s="4" t="s">
        <v>24819</v>
      </c>
      <c r="C4030" s="3">
        <v>1608</v>
      </c>
      <c r="D4030" s="3">
        <v>471</v>
      </c>
    </row>
    <row r="4031" spans="1:4" outlineLevel="1" x14ac:dyDescent="0.3">
      <c r="A4031" s="4" t="s">
        <v>15864</v>
      </c>
      <c r="B4031" s="4" t="s">
        <v>24817</v>
      </c>
      <c r="C4031" s="3">
        <v>1597</v>
      </c>
      <c r="D4031" s="3">
        <v>468</v>
      </c>
    </row>
    <row r="4032" spans="1:4" outlineLevel="1" x14ac:dyDescent="0.3">
      <c r="A4032" s="4" t="s">
        <v>15865</v>
      </c>
      <c r="B4032" s="4" t="s">
        <v>24788</v>
      </c>
      <c r="C4032" s="3">
        <v>1614</v>
      </c>
      <c r="D4032" s="3">
        <v>473</v>
      </c>
    </row>
    <row r="4033" spans="1:4" outlineLevel="1" x14ac:dyDescent="0.3">
      <c r="A4033" s="4" t="s">
        <v>15866</v>
      </c>
      <c r="B4033" s="4" t="s">
        <v>24815</v>
      </c>
      <c r="C4033" s="3">
        <v>1601</v>
      </c>
      <c r="D4033" s="3">
        <v>469</v>
      </c>
    </row>
    <row r="4034" spans="1:4" outlineLevel="1" x14ac:dyDescent="0.3">
      <c r="A4034" s="4" t="s">
        <v>15867</v>
      </c>
      <c r="B4034" s="4" t="s">
        <v>24816</v>
      </c>
      <c r="C4034" s="3">
        <v>1604</v>
      </c>
      <c r="D4034" s="3">
        <v>470</v>
      </c>
    </row>
    <row r="4035" spans="1:4" outlineLevel="1" x14ac:dyDescent="0.3">
      <c r="A4035" s="4" t="s">
        <v>15868</v>
      </c>
      <c r="B4035" s="4" t="s">
        <v>24814</v>
      </c>
      <c r="C4035" s="3">
        <v>1594</v>
      </c>
      <c r="D4035" s="3">
        <v>467</v>
      </c>
    </row>
    <row r="4036" spans="1:4" outlineLevel="1" x14ac:dyDescent="0.3">
      <c r="A4036" s="4" t="s">
        <v>15869</v>
      </c>
      <c r="B4036" s="4" t="s">
        <v>24815</v>
      </c>
      <c r="C4036" s="3">
        <v>1601</v>
      </c>
      <c r="D4036" s="3">
        <v>469</v>
      </c>
    </row>
    <row r="4037" spans="1:4" outlineLevel="1" x14ac:dyDescent="0.3">
      <c r="A4037" s="4" t="s">
        <v>15870</v>
      </c>
      <c r="B4037" s="4" t="s">
        <v>24817</v>
      </c>
      <c r="C4037" s="3">
        <v>1597</v>
      </c>
      <c r="D4037" s="3">
        <v>468</v>
      </c>
    </row>
    <row r="4038" spans="1:4" outlineLevel="1" x14ac:dyDescent="0.3">
      <c r="A4038" s="4" t="s">
        <v>15871</v>
      </c>
      <c r="B4038" s="4" t="s">
        <v>24819</v>
      </c>
      <c r="C4038" s="3">
        <v>1608</v>
      </c>
      <c r="D4038" s="3">
        <v>471</v>
      </c>
    </row>
    <row r="4039" spans="1:4" outlineLevel="1" x14ac:dyDescent="0.3">
      <c r="A4039" s="4" t="s">
        <v>15872</v>
      </c>
      <c r="B4039" s="4" t="s">
        <v>24815</v>
      </c>
      <c r="C4039" s="3">
        <v>1601</v>
      </c>
      <c r="D4039" s="3">
        <v>469</v>
      </c>
    </row>
    <row r="4040" spans="1:4" outlineLevel="1" x14ac:dyDescent="0.3">
      <c r="A4040" s="4" t="s">
        <v>15873</v>
      </c>
      <c r="B4040" s="4" t="s">
        <v>24823</v>
      </c>
      <c r="C4040" s="3">
        <v>1621</v>
      </c>
      <c r="D4040" s="3">
        <v>475</v>
      </c>
    </row>
    <row r="4041" spans="1:4" outlineLevel="1" x14ac:dyDescent="0.3">
      <c r="A4041" s="4" t="s">
        <v>15874</v>
      </c>
      <c r="B4041" s="4" t="s">
        <v>24819</v>
      </c>
      <c r="C4041" s="3">
        <v>1608</v>
      </c>
      <c r="D4041" s="3">
        <v>471</v>
      </c>
    </row>
    <row r="4042" spans="1:4" outlineLevel="1" x14ac:dyDescent="0.3">
      <c r="A4042" s="4" t="s">
        <v>15875</v>
      </c>
      <c r="B4042" s="4" t="s">
        <v>24788</v>
      </c>
      <c r="C4042" s="3">
        <v>1614</v>
      </c>
      <c r="D4042" s="3">
        <v>473</v>
      </c>
    </row>
    <row r="4043" spans="1:4" outlineLevel="1" x14ac:dyDescent="0.3">
      <c r="A4043" s="4" t="s">
        <v>15876</v>
      </c>
      <c r="B4043" s="4" t="s">
        <v>24813</v>
      </c>
      <c r="C4043" s="3">
        <v>1590</v>
      </c>
      <c r="D4043" s="3">
        <v>466</v>
      </c>
    </row>
    <row r="4044" spans="1:4" outlineLevel="1" x14ac:dyDescent="0.3">
      <c r="A4044" s="4" t="s">
        <v>15877</v>
      </c>
      <c r="B4044" s="4" t="s">
        <v>24819</v>
      </c>
      <c r="C4044" s="3">
        <v>1608</v>
      </c>
      <c r="D4044" s="3">
        <v>471</v>
      </c>
    </row>
    <row r="4045" spans="1:4" outlineLevel="1" x14ac:dyDescent="0.3">
      <c r="A4045" s="4" t="s">
        <v>15878</v>
      </c>
      <c r="B4045" s="4" t="s">
        <v>24814</v>
      </c>
      <c r="C4045" s="3">
        <v>1594</v>
      </c>
      <c r="D4045" s="3">
        <v>467</v>
      </c>
    </row>
    <row r="4046" spans="1:4" outlineLevel="1" x14ac:dyDescent="0.3">
      <c r="A4046" s="4" t="s">
        <v>15879</v>
      </c>
      <c r="B4046" s="4" t="s">
        <v>24816</v>
      </c>
      <c r="C4046" s="3">
        <v>1604</v>
      </c>
      <c r="D4046" s="3">
        <v>470</v>
      </c>
    </row>
    <row r="4047" spans="1:4" outlineLevel="1" x14ac:dyDescent="0.3">
      <c r="A4047" s="4" t="s">
        <v>15880</v>
      </c>
      <c r="B4047" s="4" t="s">
        <v>24812</v>
      </c>
      <c r="C4047" s="3">
        <v>1580</v>
      </c>
      <c r="D4047" s="3">
        <v>463</v>
      </c>
    </row>
    <row r="4048" spans="1:4" outlineLevel="1" x14ac:dyDescent="0.3">
      <c r="A4048" s="4" t="s">
        <v>15881</v>
      </c>
      <c r="B4048" s="4" t="s">
        <v>24813</v>
      </c>
      <c r="C4048" s="3">
        <v>1590</v>
      </c>
      <c r="D4048" s="3">
        <v>466</v>
      </c>
    </row>
    <row r="4049" spans="1:4" outlineLevel="1" x14ac:dyDescent="0.3">
      <c r="A4049" s="4" t="s">
        <v>15882</v>
      </c>
      <c r="B4049" s="4" t="s">
        <v>24810</v>
      </c>
      <c r="C4049" s="3">
        <v>1584</v>
      </c>
      <c r="D4049" s="3">
        <v>464</v>
      </c>
    </row>
    <row r="4050" spans="1:4" outlineLevel="1" x14ac:dyDescent="0.3">
      <c r="A4050" s="4" t="s">
        <v>15883</v>
      </c>
      <c r="B4050" s="4" t="s">
        <v>24810</v>
      </c>
      <c r="C4050" s="3">
        <v>1584</v>
      </c>
      <c r="D4050" s="3">
        <v>464</v>
      </c>
    </row>
    <row r="4051" spans="1:4" outlineLevel="1" x14ac:dyDescent="0.3">
      <c r="A4051" s="4" t="s">
        <v>15884</v>
      </c>
      <c r="B4051" s="4" t="s">
        <v>24812</v>
      </c>
      <c r="C4051" s="3">
        <v>1580</v>
      </c>
      <c r="D4051" s="3">
        <v>463</v>
      </c>
    </row>
    <row r="4052" spans="1:4" outlineLevel="1" x14ac:dyDescent="0.3">
      <c r="A4052" s="4" t="s">
        <v>15885</v>
      </c>
      <c r="B4052" s="4" t="s">
        <v>24780</v>
      </c>
      <c r="C4052" s="3">
        <v>1577</v>
      </c>
      <c r="D4052" s="3">
        <v>462</v>
      </c>
    </row>
    <row r="4053" spans="1:4" outlineLevel="1" x14ac:dyDescent="0.3">
      <c r="A4053" s="4" t="s">
        <v>15886</v>
      </c>
      <c r="B4053" s="4" t="s">
        <v>24782</v>
      </c>
      <c r="C4053" s="3">
        <v>1587</v>
      </c>
      <c r="D4053" s="3">
        <v>465</v>
      </c>
    </row>
    <row r="4054" spans="1:4" outlineLevel="1" x14ac:dyDescent="0.3">
      <c r="A4054" s="4" t="s">
        <v>15887</v>
      </c>
      <c r="B4054" s="4" t="s">
        <v>24782</v>
      </c>
      <c r="C4054" s="3">
        <v>1587</v>
      </c>
      <c r="D4054" s="3">
        <v>465</v>
      </c>
    </row>
    <row r="4055" spans="1:4" outlineLevel="1" x14ac:dyDescent="0.3">
      <c r="A4055" s="4" t="s">
        <v>15888</v>
      </c>
      <c r="B4055" s="4" t="s">
        <v>24782</v>
      </c>
      <c r="C4055" s="3">
        <v>1587</v>
      </c>
      <c r="D4055" s="3">
        <v>465</v>
      </c>
    </row>
    <row r="4056" spans="1:4" outlineLevel="1" x14ac:dyDescent="0.3">
      <c r="A4056" s="4" t="s">
        <v>15889</v>
      </c>
      <c r="B4056" s="4" t="s">
        <v>24813</v>
      </c>
      <c r="C4056" s="3">
        <v>1590</v>
      </c>
      <c r="D4056" s="3">
        <v>466</v>
      </c>
    </row>
    <row r="4057" spans="1:4" outlineLevel="1" x14ac:dyDescent="0.3">
      <c r="A4057" s="4" t="s">
        <v>15890</v>
      </c>
      <c r="B4057" s="4" t="s">
        <v>24780</v>
      </c>
      <c r="C4057" s="3">
        <v>1577</v>
      </c>
      <c r="D4057" s="3">
        <v>462</v>
      </c>
    </row>
    <row r="4058" spans="1:4" outlineLevel="1" x14ac:dyDescent="0.3">
      <c r="A4058" s="4" t="s">
        <v>15891</v>
      </c>
      <c r="B4058" s="4" t="s">
        <v>24810</v>
      </c>
      <c r="C4058" s="3">
        <v>1584</v>
      </c>
      <c r="D4058" s="3">
        <v>464</v>
      </c>
    </row>
    <row r="4059" spans="1:4" outlineLevel="1" x14ac:dyDescent="0.3">
      <c r="A4059" s="4" t="s">
        <v>15892</v>
      </c>
      <c r="B4059" s="4" t="s">
        <v>24782</v>
      </c>
      <c r="C4059" s="3">
        <v>1587</v>
      </c>
      <c r="D4059" s="3">
        <v>465</v>
      </c>
    </row>
    <row r="4060" spans="1:4" outlineLevel="1" x14ac:dyDescent="0.3">
      <c r="A4060" s="4" t="s">
        <v>15893</v>
      </c>
      <c r="B4060" s="4" t="s">
        <v>24776</v>
      </c>
      <c r="C4060" s="3">
        <v>1573</v>
      </c>
      <c r="D4060" s="3">
        <v>461</v>
      </c>
    </row>
    <row r="4061" spans="1:4" outlineLevel="1" x14ac:dyDescent="0.3">
      <c r="A4061" s="4" t="s">
        <v>15894</v>
      </c>
      <c r="B4061" s="4" t="s">
        <v>24812</v>
      </c>
      <c r="C4061" s="3">
        <v>1580</v>
      </c>
      <c r="D4061" s="3">
        <v>463</v>
      </c>
    </row>
    <row r="4062" spans="1:4" outlineLevel="1" x14ac:dyDescent="0.3">
      <c r="A4062" s="4" t="s">
        <v>15895</v>
      </c>
      <c r="B4062" s="4" t="s">
        <v>24812</v>
      </c>
      <c r="C4062" s="3">
        <v>1580</v>
      </c>
      <c r="D4062" s="3">
        <v>463</v>
      </c>
    </row>
    <row r="4063" spans="1:4" outlineLevel="1" x14ac:dyDescent="0.3">
      <c r="A4063" s="4" t="s">
        <v>15896</v>
      </c>
      <c r="B4063" s="4" t="s">
        <v>24812</v>
      </c>
      <c r="C4063" s="3">
        <v>1580</v>
      </c>
      <c r="D4063" s="3">
        <v>463</v>
      </c>
    </row>
    <row r="4064" spans="1:4" outlineLevel="1" x14ac:dyDescent="0.3">
      <c r="A4064" s="4" t="s">
        <v>15897</v>
      </c>
      <c r="B4064" s="4" t="s">
        <v>24812</v>
      </c>
      <c r="C4064" s="3">
        <v>1580</v>
      </c>
      <c r="D4064" s="3">
        <v>463</v>
      </c>
    </row>
    <row r="4065" spans="1:4" outlineLevel="1" x14ac:dyDescent="0.3">
      <c r="A4065" s="4" t="s">
        <v>15898</v>
      </c>
      <c r="B4065" s="4" t="s">
        <v>24812</v>
      </c>
      <c r="C4065" s="3">
        <v>1580</v>
      </c>
      <c r="D4065" s="3">
        <v>463</v>
      </c>
    </row>
    <row r="4066" spans="1:4" outlineLevel="1" x14ac:dyDescent="0.3">
      <c r="A4066" s="4" t="s">
        <v>15899</v>
      </c>
      <c r="B4066" s="4" t="s">
        <v>24780</v>
      </c>
      <c r="C4066" s="3">
        <v>1577</v>
      </c>
      <c r="D4066" s="3">
        <v>462</v>
      </c>
    </row>
    <row r="4067" spans="1:4" outlineLevel="1" x14ac:dyDescent="0.3">
      <c r="A4067" s="4" t="s">
        <v>15900</v>
      </c>
      <c r="B4067" s="4" t="s">
        <v>24782</v>
      </c>
      <c r="C4067" s="3">
        <v>1587</v>
      </c>
      <c r="D4067" s="3">
        <v>465</v>
      </c>
    </row>
    <row r="4068" spans="1:4" outlineLevel="1" x14ac:dyDescent="0.3">
      <c r="A4068" s="4" t="s">
        <v>15901</v>
      </c>
      <c r="B4068" s="4" t="s">
        <v>24812</v>
      </c>
      <c r="C4068" s="3">
        <v>1580</v>
      </c>
      <c r="D4068" s="3">
        <v>463</v>
      </c>
    </row>
    <row r="4069" spans="1:4" outlineLevel="1" x14ac:dyDescent="0.3">
      <c r="A4069" s="4" t="s">
        <v>15902</v>
      </c>
      <c r="B4069" s="4" t="s">
        <v>24780</v>
      </c>
      <c r="C4069" s="3">
        <v>1577</v>
      </c>
      <c r="D4069" s="3">
        <v>462</v>
      </c>
    </row>
    <row r="4070" spans="1:4" outlineLevel="1" x14ac:dyDescent="0.3">
      <c r="A4070" s="4" t="s">
        <v>15903</v>
      </c>
      <c r="B4070" s="4" t="s">
        <v>24780</v>
      </c>
      <c r="C4070" s="3">
        <v>1577</v>
      </c>
      <c r="D4070" s="3">
        <v>462</v>
      </c>
    </row>
    <row r="4071" spans="1:4" outlineLevel="1" x14ac:dyDescent="0.3">
      <c r="A4071" s="4" t="s">
        <v>15904</v>
      </c>
      <c r="B4071" s="4" t="s">
        <v>24810</v>
      </c>
      <c r="C4071" s="3">
        <v>1584</v>
      </c>
      <c r="D4071" s="3">
        <v>464</v>
      </c>
    </row>
    <row r="4072" spans="1:4" outlineLevel="1" x14ac:dyDescent="0.3">
      <c r="A4072" s="4" t="s">
        <v>15905</v>
      </c>
      <c r="B4072" s="4" t="s">
        <v>24782</v>
      </c>
      <c r="C4072" s="3">
        <v>1587</v>
      </c>
      <c r="D4072" s="3">
        <v>465</v>
      </c>
    </row>
    <row r="4073" spans="1:4" outlineLevel="1" x14ac:dyDescent="0.3">
      <c r="A4073" s="4" t="s">
        <v>15906</v>
      </c>
      <c r="B4073" s="4" t="s">
        <v>24782</v>
      </c>
      <c r="C4073" s="3">
        <v>1587</v>
      </c>
      <c r="D4073" s="3">
        <v>465</v>
      </c>
    </row>
    <row r="4074" spans="1:4" outlineLevel="1" x14ac:dyDescent="0.3">
      <c r="A4074" s="4" t="s">
        <v>15907</v>
      </c>
      <c r="B4074" s="4" t="s">
        <v>24780</v>
      </c>
      <c r="C4074" s="3">
        <v>1577</v>
      </c>
      <c r="D4074" s="3">
        <v>462</v>
      </c>
    </row>
    <row r="4075" spans="1:4" outlineLevel="1" x14ac:dyDescent="0.3">
      <c r="A4075" s="4" t="s">
        <v>15908</v>
      </c>
      <c r="B4075" s="4" t="s">
        <v>24782</v>
      </c>
      <c r="C4075" s="3">
        <v>1587</v>
      </c>
      <c r="D4075" s="3">
        <v>465</v>
      </c>
    </row>
    <row r="4076" spans="1:4" outlineLevel="1" x14ac:dyDescent="0.3">
      <c r="A4076" s="4" t="s">
        <v>15909</v>
      </c>
      <c r="B4076" s="4" t="s">
        <v>24780</v>
      </c>
      <c r="C4076" s="3">
        <v>1577</v>
      </c>
      <c r="D4076" s="3">
        <v>462</v>
      </c>
    </row>
    <row r="4077" spans="1:4" outlineLevel="1" x14ac:dyDescent="0.3">
      <c r="A4077" s="4" t="s">
        <v>15910</v>
      </c>
      <c r="B4077" s="4" t="s">
        <v>24815</v>
      </c>
      <c r="C4077" s="3">
        <v>1601</v>
      </c>
      <c r="D4077" s="3">
        <v>469</v>
      </c>
    </row>
    <row r="4078" spans="1:4" outlineLevel="1" x14ac:dyDescent="0.3">
      <c r="A4078" s="4" t="s">
        <v>15911</v>
      </c>
      <c r="B4078" s="4" t="s">
        <v>24780</v>
      </c>
      <c r="C4078" s="3">
        <v>1577</v>
      </c>
      <c r="D4078" s="3">
        <v>462</v>
      </c>
    </row>
    <row r="4079" spans="1:4" outlineLevel="1" x14ac:dyDescent="0.3">
      <c r="A4079" s="4" t="s">
        <v>15912</v>
      </c>
      <c r="B4079" s="4" t="s">
        <v>24812</v>
      </c>
      <c r="C4079" s="3">
        <v>1580</v>
      </c>
      <c r="D4079" s="3">
        <v>463</v>
      </c>
    </row>
    <row r="4080" spans="1:4" outlineLevel="1" x14ac:dyDescent="0.3">
      <c r="A4080" s="4" t="s">
        <v>15913</v>
      </c>
      <c r="B4080" s="4" t="s">
        <v>24780</v>
      </c>
      <c r="C4080" s="3">
        <v>1577</v>
      </c>
      <c r="D4080" s="3">
        <v>462</v>
      </c>
    </row>
    <row r="4081" spans="1:4" outlineLevel="1" x14ac:dyDescent="0.3">
      <c r="A4081" s="4" t="s">
        <v>15914</v>
      </c>
      <c r="B4081" s="4" t="s">
        <v>24782</v>
      </c>
      <c r="C4081" s="3">
        <v>1587</v>
      </c>
      <c r="D4081" s="3">
        <v>465</v>
      </c>
    </row>
    <row r="4082" spans="1:4" outlineLevel="1" x14ac:dyDescent="0.3">
      <c r="A4082" s="4" t="s">
        <v>15915</v>
      </c>
      <c r="B4082" s="4" t="s">
        <v>24776</v>
      </c>
      <c r="C4082" s="3">
        <v>1573</v>
      </c>
      <c r="D4082" s="3">
        <v>461</v>
      </c>
    </row>
    <row r="4083" spans="1:4" outlineLevel="1" x14ac:dyDescent="0.3">
      <c r="A4083" s="4" t="s">
        <v>15916</v>
      </c>
      <c r="B4083" s="4" t="s">
        <v>24776</v>
      </c>
      <c r="C4083" s="3">
        <v>1573</v>
      </c>
      <c r="D4083" s="3">
        <v>461</v>
      </c>
    </row>
    <row r="4084" spans="1:4" outlineLevel="1" x14ac:dyDescent="0.3">
      <c r="A4084" s="4" t="s">
        <v>15917</v>
      </c>
      <c r="B4084" s="4" t="s">
        <v>24812</v>
      </c>
      <c r="C4084" s="3">
        <v>1580</v>
      </c>
      <c r="D4084" s="3">
        <v>463</v>
      </c>
    </row>
    <row r="4085" spans="1:4" outlineLevel="1" x14ac:dyDescent="0.3">
      <c r="A4085" s="4" t="s">
        <v>15918</v>
      </c>
      <c r="B4085" s="4" t="s">
        <v>24812</v>
      </c>
      <c r="C4085" s="3">
        <v>1580</v>
      </c>
      <c r="D4085" s="3">
        <v>463</v>
      </c>
    </row>
    <row r="4086" spans="1:4" outlineLevel="1" x14ac:dyDescent="0.3">
      <c r="A4086" s="4" t="s">
        <v>15919</v>
      </c>
      <c r="B4086" s="4" t="s">
        <v>24812</v>
      </c>
      <c r="C4086" s="3">
        <v>1580</v>
      </c>
      <c r="D4086" s="3">
        <v>463</v>
      </c>
    </row>
    <row r="4087" spans="1:4" outlineLevel="1" x14ac:dyDescent="0.3">
      <c r="A4087" s="4" t="s">
        <v>15920</v>
      </c>
      <c r="B4087" s="4" t="s">
        <v>24814</v>
      </c>
      <c r="C4087" s="3">
        <v>1594</v>
      </c>
      <c r="D4087" s="3">
        <v>467</v>
      </c>
    </row>
    <row r="4088" spans="1:4" outlineLevel="1" x14ac:dyDescent="0.3">
      <c r="A4088" s="4" t="s">
        <v>15921</v>
      </c>
      <c r="B4088" s="4" t="s">
        <v>24781</v>
      </c>
      <c r="C4088" s="3">
        <v>1570</v>
      </c>
      <c r="D4088" s="3">
        <v>460</v>
      </c>
    </row>
    <row r="4089" spans="1:4" outlineLevel="1" x14ac:dyDescent="0.3">
      <c r="A4089" s="4" t="s">
        <v>15922</v>
      </c>
      <c r="B4089" s="4" t="s">
        <v>24780</v>
      </c>
      <c r="C4089" s="3">
        <v>1577</v>
      </c>
      <c r="D4089" s="3">
        <v>462</v>
      </c>
    </row>
    <row r="4090" spans="1:4" outlineLevel="1" x14ac:dyDescent="0.3">
      <c r="A4090" s="4" t="s">
        <v>15923</v>
      </c>
      <c r="B4090" s="4" t="s">
        <v>24780</v>
      </c>
      <c r="C4090" s="3">
        <v>1577</v>
      </c>
      <c r="D4090" s="3">
        <v>462</v>
      </c>
    </row>
    <row r="4091" spans="1:4" outlineLevel="1" x14ac:dyDescent="0.3">
      <c r="A4091" s="4" t="s">
        <v>15924</v>
      </c>
      <c r="B4091" s="4" t="s">
        <v>24776</v>
      </c>
      <c r="C4091" s="3">
        <v>1573</v>
      </c>
      <c r="D4091" s="3">
        <v>461</v>
      </c>
    </row>
    <row r="4092" spans="1:4" outlineLevel="1" x14ac:dyDescent="0.3">
      <c r="A4092" s="4" t="s">
        <v>15925</v>
      </c>
      <c r="B4092" s="4" t="s">
        <v>24812</v>
      </c>
      <c r="C4092" s="3">
        <v>1580</v>
      </c>
      <c r="D4092" s="3">
        <v>463</v>
      </c>
    </row>
    <row r="4093" spans="1:4" outlineLevel="1" x14ac:dyDescent="0.3">
      <c r="A4093" s="4" t="s">
        <v>15926</v>
      </c>
      <c r="B4093" s="4" t="s">
        <v>24781</v>
      </c>
      <c r="C4093" s="3">
        <v>1570</v>
      </c>
      <c r="D4093" s="3">
        <v>460</v>
      </c>
    </row>
    <row r="4094" spans="1:4" outlineLevel="1" x14ac:dyDescent="0.3">
      <c r="A4094" s="4" t="s">
        <v>15927</v>
      </c>
      <c r="B4094" s="4" t="s">
        <v>24807</v>
      </c>
      <c r="C4094" s="3">
        <v>1556</v>
      </c>
      <c r="D4094" s="3">
        <v>456</v>
      </c>
    </row>
    <row r="4095" spans="1:4" outlineLevel="1" x14ac:dyDescent="0.3">
      <c r="A4095" s="4" t="s">
        <v>15928</v>
      </c>
      <c r="B4095" s="4" t="s">
        <v>24781</v>
      </c>
      <c r="C4095" s="3">
        <v>1570</v>
      </c>
      <c r="D4095" s="3">
        <v>460</v>
      </c>
    </row>
    <row r="4096" spans="1:4" outlineLevel="1" x14ac:dyDescent="0.3">
      <c r="A4096" s="4" t="s">
        <v>15929</v>
      </c>
      <c r="B4096" s="4" t="s">
        <v>24781</v>
      </c>
      <c r="C4096" s="3">
        <v>1570</v>
      </c>
      <c r="D4096" s="3">
        <v>460</v>
      </c>
    </row>
    <row r="4097" spans="1:4" outlineLevel="1" x14ac:dyDescent="0.3">
      <c r="A4097" s="4" t="s">
        <v>15930</v>
      </c>
      <c r="B4097" s="4" t="s">
        <v>24779</v>
      </c>
      <c r="C4097" s="3">
        <v>1560</v>
      </c>
      <c r="D4097" s="3">
        <v>457</v>
      </c>
    </row>
    <row r="4098" spans="1:4" outlineLevel="1" x14ac:dyDescent="0.3">
      <c r="A4098" s="4" t="s">
        <v>15931</v>
      </c>
      <c r="B4098" s="4" t="s">
        <v>24777</v>
      </c>
      <c r="C4098" s="3">
        <v>1567</v>
      </c>
      <c r="D4098" s="3">
        <v>459</v>
      </c>
    </row>
    <row r="4099" spans="1:4" outlineLevel="1" x14ac:dyDescent="0.3">
      <c r="A4099" s="4" t="s">
        <v>15932</v>
      </c>
      <c r="B4099" s="4" t="s">
        <v>24779</v>
      </c>
      <c r="C4099" s="3">
        <v>1560</v>
      </c>
      <c r="D4099" s="3">
        <v>457</v>
      </c>
    </row>
    <row r="4100" spans="1:4" outlineLevel="1" x14ac:dyDescent="0.3">
      <c r="A4100" s="4" t="s">
        <v>15933</v>
      </c>
      <c r="B4100" s="4" t="s">
        <v>24777</v>
      </c>
      <c r="C4100" s="3">
        <v>1567</v>
      </c>
      <c r="D4100" s="3">
        <v>459</v>
      </c>
    </row>
    <row r="4101" spans="1:4" outlineLevel="1" x14ac:dyDescent="0.3">
      <c r="A4101" s="4" t="s">
        <v>15934</v>
      </c>
      <c r="B4101" s="4" t="s">
        <v>24779</v>
      </c>
      <c r="C4101" s="3">
        <v>1560</v>
      </c>
      <c r="D4101" s="3">
        <v>457</v>
      </c>
    </row>
    <row r="4102" spans="1:4" outlineLevel="1" x14ac:dyDescent="0.3">
      <c r="A4102" s="4" t="s">
        <v>15935</v>
      </c>
      <c r="B4102" s="4" t="s">
        <v>24779</v>
      </c>
      <c r="C4102" s="3">
        <v>1560</v>
      </c>
      <c r="D4102" s="3">
        <v>457</v>
      </c>
    </row>
    <row r="4103" spans="1:4" outlineLevel="1" x14ac:dyDescent="0.3">
      <c r="A4103" s="4" t="s">
        <v>15936</v>
      </c>
      <c r="B4103" s="4" t="s">
        <v>24780</v>
      </c>
      <c r="C4103" s="3">
        <v>1577</v>
      </c>
      <c r="D4103" s="3">
        <v>462</v>
      </c>
    </row>
    <row r="4104" spans="1:4" outlineLevel="1" x14ac:dyDescent="0.3">
      <c r="A4104" s="4" t="s">
        <v>15937</v>
      </c>
      <c r="B4104" s="4" t="s">
        <v>24778</v>
      </c>
      <c r="C4104" s="3">
        <v>1563</v>
      </c>
      <c r="D4104" s="3">
        <v>458</v>
      </c>
    </row>
    <row r="4105" spans="1:4" outlineLevel="1" x14ac:dyDescent="0.3">
      <c r="A4105" s="4" t="s">
        <v>15938</v>
      </c>
      <c r="B4105" s="4" t="s">
        <v>24779</v>
      </c>
      <c r="C4105" s="3">
        <v>1560</v>
      </c>
      <c r="D4105" s="3">
        <v>457</v>
      </c>
    </row>
    <row r="4106" spans="1:4" outlineLevel="1" x14ac:dyDescent="0.3">
      <c r="A4106" s="4" t="s">
        <v>15939</v>
      </c>
      <c r="B4106" s="4" t="s">
        <v>24779</v>
      </c>
      <c r="C4106" s="3">
        <v>1560</v>
      </c>
      <c r="D4106" s="3">
        <v>457</v>
      </c>
    </row>
    <row r="4107" spans="1:4" outlineLevel="1" x14ac:dyDescent="0.3">
      <c r="A4107" s="4" t="s">
        <v>15940</v>
      </c>
      <c r="B4107" s="4" t="s">
        <v>24781</v>
      </c>
      <c r="C4107" s="3">
        <v>1570</v>
      </c>
      <c r="D4107" s="3">
        <v>460</v>
      </c>
    </row>
    <row r="4108" spans="1:4" outlineLevel="1" x14ac:dyDescent="0.3">
      <c r="A4108" s="4" t="s">
        <v>15941</v>
      </c>
      <c r="B4108" s="4" t="s">
        <v>24778</v>
      </c>
      <c r="C4108" s="3">
        <v>1563</v>
      </c>
      <c r="D4108" s="3">
        <v>458</v>
      </c>
    </row>
    <row r="4109" spans="1:4" outlineLevel="1" x14ac:dyDescent="0.3">
      <c r="A4109" s="4" t="s">
        <v>15942</v>
      </c>
      <c r="B4109" s="4" t="s">
        <v>24781</v>
      </c>
      <c r="C4109" s="3">
        <v>1570</v>
      </c>
      <c r="D4109" s="3">
        <v>460</v>
      </c>
    </row>
    <row r="4110" spans="1:4" outlineLevel="1" x14ac:dyDescent="0.3">
      <c r="A4110" s="4" t="s">
        <v>15943</v>
      </c>
      <c r="B4110" s="4" t="s">
        <v>24776</v>
      </c>
      <c r="C4110" s="3">
        <v>1573</v>
      </c>
      <c r="D4110" s="3">
        <v>461</v>
      </c>
    </row>
    <row r="4111" spans="1:4" outlineLevel="1" x14ac:dyDescent="0.3">
      <c r="A4111" s="4" t="s">
        <v>15944</v>
      </c>
      <c r="B4111" s="4" t="s">
        <v>24781</v>
      </c>
      <c r="C4111" s="3">
        <v>1570</v>
      </c>
      <c r="D4111" s="3">
        <v>460</v>
      </c>
    </row>
    <row r="4112" spans="1:4" outlineLevel="1" x14ac:dyDescent="0.3">
      <c r="A4112" s="4" t="s">
        <v>15945</v>
      </c>
      <c r="B4112" s="4" t="s">
        <v>24776</v>
      </c>
      <c r="C4112" s="3">
        <v>1573</v>
      </c>
      <c r="D4112" s="3">
        <v>461</v>
      </c>
    </row>
    <row r="4113" spans="1:4" outlineLevel="1" x14ac:dyDescent="0.3">
      <c r="A4113" s="4" t="s">
        <v>15946</v>
      </c>
      <c r="B4113" s="4" t="s">
        <v>24778</v>
      </c>
      <c r="C4113" s="3">
        <v>1563</v>
      </c>
      <c r="D4113" s="3">
        <v>458</v>
      </c>
    </row>
    <row r="4114" spans="1:4" outlineLevel="1" x14ac:dyDescent="0.3">
      <c r="A4114" s="4" t="s">
        <v>15947</v>
      </c>
      <c r="B4114" s="4" t="s">
        <v>24779</v>
      </c>
      <c r="C4114" s="3">
        <v>1560</v>
      </c>
      <c r="D4114" s="3">
        <v>457</v>
      </c>
    </row>
    <row r="4115" spans="1:4" outlineLevel="1" x14ac:dyDescent="0.3">
      <c r="A4115" s="4" t="s">
        <v>15948</v>
      </c>
      <c r="B4115" s="4" t="s">
        <v>24779</v>
      </c>
      <c r="C4115" s="3">
        <v>1560</v>
      </c>
      <c r="D4115" s="3">
        <v>457</v>
      </c>
    </row>
    <row r="4116" spans="1:4" outlineLevel="1" x14ac:dyDescent="0.3">
      <c r="A4116" s="4" t="s">
        <v>15949</v>
      </c>
      <c r="B4116" s="4" t="s">
        <v>24778</v>
      </c>
      <c r="C4116" s="3">
        <v>1563</v>
      </c>
      <c r="D4116" s="3">
        <v>458</v>
      </c>
    </row>
    <row r="4117" spans="1:4" outlineLevel="1" x14ac:dyDescent="0.3">
      <c r="A4117" s="4" t="s">
        <v>15950</v>
      </c>
      <c r="B4117" s="4" t="s">
        <v>24781</v>
      </c>
      <c r="C4117" s="3">
        <v>1570</v>
      </c>
      <c r="D4117" s="3">
        <v>460</v>
      </c>
    </row>
    <row r="4118" spans="1:4" outlineLevel="1" x14ac:dyDescent="0.3">
      <c r="A4118" s="4" t="s">
        <v>15951</v>
      </c>
      <c r="B4118" s="4" t="s">
        <v>24776</v>
      </c>
      <c r="C4118" s="3">
        <v>1573</v>
      </c>
      <c r="D4118" s="3">
        <v>461</v>
      </c>
    </row>
    <row r="4119" spans="1:4" outlineLevel="1" x14ac:dyDescent="0.3">
      <c r="A4119" s="4" t="s">
        <v>15952</v>
      </c>
      <c r="B4119" s="4" t="s">
        <v>24778</v>
      </c>
      <c r="C4119" s="3">
        <v>1563</v>
      </c>
      <c r="D4119" s="3">
        <v>458</v>
      </c>
    </row>
    <row r="4120" spans="1:4" outlineLevel="1" x14ac:dyDescent="0.3">
      <c r="A4120" s="4" t="s">
        <v>15953</v>
      </c>
      <c r="B4120" s="4" t="s">
        <v>24812</v>
      </c>
      <c r="C4120" s="3">
        <v>1580</v>
      </c>
      <c r="D4120" s="3">
        <v>463</v>
      </c>
    </row>
    <row r="4121" spans="1:4" outlineLevel="1" x14ac:dyDescent="0.3">
      <c r="A4121" s="4" t="s">
        <v>15954</v>
      </c>
      <c r="B4121" s="4" t="s">
        <v>24781</v>
      </c>
      <c r="C4121" s="3">
        <v>1570</v>
      </c>
      <c r="D4121" s="3">
        <v>460</v>
      </c>
    </row>
    <row r="4122" spans="1:4" outlineLevel="1" x14ac:dyDescent="0.3">
      <c r="A4122" s="4" t="s">
        <v>15955</v>
      </c>
      <c r="B4122" s="4" t="s">
        <v>24781</v>
      </c>
      <c r="C4122" s="3">
        <v>1570</v>
      </c>
      <c r="D4122" s="3">
        <v>460</v>
      </c>
    </row>
    <row r="4123" spans="1:4" outlineLevel="1" x14ac:dyDescent="0.3">
      <c r="A4123" s="4" t="s">
        <v>15956</v>
      </c>
      <c r="B4123" s="4" t="s">
        <v>24777</v>
      </c>
      <c r="C4123" s="3">
        <v>1567</v>
      </c>
      <c r="D4123" s="3">
        <v>459</v>
      </c>
    </row>
    <row r="4124" spans="1:4" outlineLevel="1" x14ac:dyDescent="0.3">
      <c r="A4124" s="4" t="s">
        <v>15957</v>
      </c>
      <c r="B4124" s="4" t="s">
        <v>24779</v>
      </c>
      <c r="C4124" s="3">
        <v>1560</v>
      </c>
      <c r="D4124" s="3">
        <v>457</v>
      </c>
    </row>
    <row r="4125" spans="1:4" outlineLevel="1" x14ac:dyDescent="0.3">
      <c r="A4125" s="4" t="s">
        <v>15958</v>
      </c>
      <c r="B4125" s="4" t="s">
        <v>24776</v>
      </c>
      <c r="C4125" s="3">
        <v>1573</v>
      </c>
      <c r="D4125" s="3">
        <v>461</v>
      </c>
    </row>
    <row r="4126" spans="1:4" outlineLevel="1" x14ac:dyDescent="0.3">
      <c r="A4126" s="4" t="s">
        <v>15959</v>
      </c>
      <c r="B4126" s="4" t="s">
        <v>24781</v>
      </c>
      <c r="C4126" s="3">
        <v>1570</v>
      </c>
      <c r="D4126" s="3">
        <v>460</v>
      </c>
    </row>
    <row r="4127" spans="1:4" outlineLevel="1" x14ac:dyDescent="0.3">
      <c r="A4127" s="4" t="s">
        <v>15960</v>
      </c>
      <c r="B4127" s="4" t="s">
        <v>24778</v>
      </c>
      <c r="C4127" s="3">
        <v>1563</v>
      </c>
      <c r="D4127" s="3">
        <v>458</v>
      </c>
    </row>
    <row r="4128" spans="1:4" outlineLevel="1" x14ac:dyDescent="0.3">
      <c r="A4128" s="4" t="s">
        <v>15961</v>
      </c>
      <c r="B4128" s="4" t="s">
        <v>24776</v>
      </c>
      <c r="C4128" s="3">
        <v>1573</v>
      </c>
      <c r="D4128" s="3">
        <v>461</v>
      </c>
    </row>
    <row r="4129" spans="1:4" outlineLevel="1" x14ac:dyDescent="0.3">
      <c r="A4129" s="4" t="s">
        <v>15962</v>
      </c>
      <c r="B4129" s="4" t="s">
        <v>24781</v>
      </c>
      <c r="C4129" s="3">
        <v>1570</v>
      </c>
      <c r="D4129" s="3">
        <v>460</v>
      </c>
    </row>
    <row r="4130" spans="1:4" outlineLevel="1" x14ac:dyDescent="0.3">
      <c r="A4130" s="4" t="s">
        <v>15963</v>
      </c>
      <c r="B4130" s="4" t="s">
        <v>24780</v>
      </c>
      <c r="C4130" s="3">
        <v>1577</v>
      </c>
      <c r="D4130" s="3">
        <v>462</v>
      </c>
    </row>
    <row r="4131" spans="1:4" outlineLevel="1" x14ac:dyDescent="0.3">
      <c r="A4131" s="4" t="s">
        <v>15964</v>
      </c>
      <c r="B4131" s="4" t="s">
        <v>24781</v>
      </c>
      <c r="C4131" s="3">
        <v>1570</v>
      </c>
      <c r="D4131" s="3">
        <v>460</v>
      </c>
    </row>
    <row r="4132" spans="1:4" outlineLevel="1" x14ac:dyDescent="0.3">
      <c r="A4132" s="4" t="s">
        <v>15965</v>
      </c>
      <c r="B4132" s="4" t="s">
        <v>24778</v>
      </c>
      <c r="C4132" s="3">
        <v>1563</v>
      </c>
      <c r="D4132" s="3">
        <v>458</v>
      </c>
    </row>
    <row r="4133" spans="1:4" outlineLevel="1" x14ac:dyDescent="0.3">
      <c r="A4133" s="4" t="s">
        <v>15966</v>
      </c>
      <c r="B4133" s="4" t="s">
        <v>24779</v>
      </c>
      <c r="C4133" s="3">
        <v>1560</v>
      </c>
      <c r="D4133" s="3">
        <v>457</v>
      </c>
    </row>
    <row r="4134" spans="1:4" outlineLevel="1" x14ac:dyDescent="0.3">
      <c r="A4134" s="4" t="s">
        <v>15967</v>
      </c>
      <c r="B4134" s="4" t="s">
        <v>24781</v>
      </c>
      <c r="C4134" s="3">
        <v>1570</v>
      </c>
      <c r="D4134" s="3">
        <v>460</v>
      </c>
    </row>
    <row r="4135" spans="1:4" outlineLevel="1" x14ac:dyDescent="0.3">
      <c r="A4135" s="4" t="s">
        <v>15968</v>
      </c>
      <c r="B4135" s="4" t="s">
        <v>24807</v>
      </c>
      <c r="C4135" s="3">
        <v>1556</v>
      </c>
      <c r="D4135" s="3">
        <v>456</v>
      </c>
    </row>
    <row r="4136" spans="1:4" outlineLevel="1" x14ac:dyDescent="0.3">
      <c r="A4136" s="4" t="s">
        <v>15969</v>
      </c>
      <c r="B4136" s="4" t="s">
        <v>24779</v>
      </c>
      <c r="C4136" s="3">
        <v>1560</v>
      </c>
      <c r="D4136" s="3">
        <v>457</v>
      </c>
    </row>
    <row r="4137" spans="1:4" outlineLevel="1" x14ac:dyDescent="0.3">
      <c r="A4137" s="4" t="s">
        <v>15970</v>
      </c>
      <c r="B4137" s="4" t="s">
        <v>24779</v>
      </c>
      <c r="C4137" s="3">
        <v>1560</v>
      </c>
      <c r="D4137" s="3">
        <v>457</v>
      </c>
    </row>
    <row r="4138" spans="1:4" outlineLevel="1" x14ac:dyDescent="0.3">
      <c r="A4138" s="4" t="s">
        <v>15971</v>
      </c>
      <c r="B4138" s="4" t="s">
        <v>24779</v>
      </c>
      <c r="C4138" s="3">
        <v>1560</v>
      </c>
      <c r="D4138" s="3">
        <v>457</v>
      </c>
    </row>
    <row r="4139" spans="1:4" outlineLevel="1" x14ac:dyDescent="0.3">
      <c r="A4139" s="4" t="s">
        <v>15972</v>
      </c>
      <c r="B4139" s="4" t="s">
        <v>24780</v>
      </c>
      <c r="C4139" s="3">
        <v>1577</v>
      </c>
      <c r="D4139" s="3">
        <v>462</v>
      </c>
    </row>
    <row r="4140" spans="1:4" outlineLevel="1" x14ac:dyDescent="0.3">
      <c r="A4140" s="4" t="s">
        <v>15973</v>
      </c>
      <c r="B4140" s="4" t="s">
        <v>24777</v>
      </c>
      <c r="C4140" s="3">
        <v>1567</v>
      </c>
      <c r="D4140" s="3">
        <v>459</v>
      </c>
    </row>
    <row r="4141" spans="1:4" outlineLevel="1" x14ac:dyDescent="0.3">
      <c r="A4141" s="4" t="s">
        <v>15974</v>
      </c>
      <c r="B4141" s="4" t="s">
        <v>24815</v>
      </c>
      <c r="C4141" s="3">
        <v>1601</v>
      </c>
      <c r="D4141" s="3">
        <v>469</v>
      </c>
    </row>
    <row r="4142" spans="1:4" outlineLevel="1" x14ac:dyDescent="0.3">
      <c r="A4142" s="4" t="s">
        <v>15975</v>
      </c>
      <c r="B4142" s="4" t="s">
        <v>24781</v>
      </c>
      <c r="C4142" s="3">
        <v>1570</v>
      </c>
      <c r="D4142" s="3">
        <v>460</v>
      </c>
    </row>
    <row r="4143" spans="1:4" outlineLevel="1" x14ac:dyDescent="0.3">
      <c r="A4143" s="4" t="s">
        <v>15976</v>
      </c>
      <c r="B4143" s="4" t="s">
        <v>24778</v>
      </c>
      <c r="C4143" s="3">
        <v>1563</v>
      </c>
      <c r="D4143" s="3">
        <v>458</v>
      </c>
    </row>
    <row r="4144" spans="1:4" outlineLevel="1" x14ac:dyDescent="0.3">
      <c r="A4144" s="4" t="s">
        <v>15977</v>
      </c>
      <c r="B4144" s="4" t="s">
        <v>24779</v>
      </c>
      <c r="C4144" s="3">
        <v>1560</v>
      </c>
      <c r="D4144" s="3">
        <v>457</v>
      </c>
    </row>
    <row r="4145" spans="1:4" outlineLevel="1" x14ac:dyDescent="0.3">
      <c r="A4145" s="4" t="s">
        <v>15978</v>
      </c>
      <c r="B4145" s="4" t="s">
        <v>24779</v>
      </c>
      <c r="C4145" s="3">
        <v>1560</v>
      </c>
      <c r="D4145" s="3">
        <v>457</v>
      </c>
    </row>
    <row r="4146" spans="1:4" outlineLevel="1" x14ac:dyDescent="0.3">
      <c r="A4146" s="4" t="s">
        <v>15979</v>
      </c>
      <c r="B4146" s="4" t="s">
        <v>24777</v>
      </c>
      <c r="C4146" s="3">
        <v>1567</v>
      </c>
      <c r="D4146" s="3">
        <v>459</v>
      </c>
    </row>
    <row r="4147" spans="1:4" outlineLevel="1" x14ac:dyDescent="0.3">
      <c r="A4147" s="4" t="s">
        <v>15980</v>
      </c>
      <c r="B4147" s="4" t="s">
        <v>24778</v>
      </c>
      <c r="C4147" s="3">
        <v>1563</v>
      </c>
      <c r="D4147" s="3">
        <v>458</v>
      </c>
    </row>
    <row r="4148" spans="1:4" outlineLevel="1" x14ac:dyDescent="0.3">
      <c r="A4148" s="4" t="s">
        <v>15981</v>
      </c>
      <c r="B4148" s="4" t="s">
        <v>24776</v>
      </c>
      <c r="C4148" s="3">
        <v>1573</v>
      </c>
      <c r="D4148" s="3">
        <v>461</v>
      </c>
    </row>
    <row r="4149" spans="1:4" outlineLevel="1" x14ac:dyDescent="0.3">
      <c r="A4149" s="4" t="s">
        <v>15982</v>
      </c>
      <c r="B4149" s="4" t="s">
        <v>24807</v>
      </c>
      <c r="C4149" s="3">
        <v>1556</v>
      </c>
      <c r="D4149" s="3">
        <v>456</v>
      </c>
    </row>
    <row r="4150" spans="1:4" outlineLevel="1" x14ac:dyDescent="0.3">
      <c r="A4150" s="4" t="s">
        <v>15983</v>
      </c>
      <c r="B4150" s="4" t="s">
        <v>24781</v>
      </c>
      <c r="C4150" s="3">
        <v>1570</v>
      </c>
      <c r="D4150" s="3">
        <v>460</v>
      </c>
    </row>
    <row r="4151" spans="1:4" outlineLevel="1" x14ac:dyDescent="0.3">
      <c r="A4151" s="4" t="s">
        <v>15984</v>
      </c>
      <c r="B4151" s="4" t="s">
        <v>24779</v>
      </c>
      <c r="C4151" s="3">
        <v>1560</v>
      </c>
      <c r="D4151" s="3">
        <v>457</v>
      </c>
    </row>
    <row r="4152" spans="1:4" outlineLevel="1" x14ac:dyDescent="0.3">
      <c r="A4152" s="4" t="s">
        <v>15985</v>
      </c>
      <c r="B4152" s="4" t="s">
        <v>24777</v>
      </c>
      <c r="C4152" s="3">
        <v>1567</v>
      </c>
      <c r="D4152" s="3">
        <v>459</v>
      </c>
    </row>
    <row r="4153" spans="1:4" outlineLevel="1" x14ac:dyDescent="0.3">
      <c r="A4153" s="4" t="s">
        <v>15986</v>
      </c>
      <c r="B4153" s="4" t="s">
        <v>24805</v>
      </c>
      <c r="C4153" s="3">
        <v>1553</v>
      </c>
      <c r="D4153" s="3">
        <v>455</v>
      </c>
    </row>
    <row r="4154" spans="1:4" outlineLevel="1" x14ac:dyDescent="0.3">
      <c r="A4154" s="4" t="s">
        <v>15987</v>
      </c>
      <c r="B4154" s="4" t="s">
        <v>24778</v>
      </c>
      <c r="C4154" s="3">
        <v>1563</v>
      </c>
      <c r="D4154" s="3">
        <v>458</v>
      </c>
    </row>
    <row r="4155" spans="1:4" outlineLevel="1" x14ac:dyDescent="0.3">
      <c r="A4155" s="4" t="s">
        <v>15988</v>
      </c>
      <c r="B4155" s="4" t="s">
        <v>24779</v>
      </c>
      <c r="C4155" s="3">
        <v>1560</v>
      </c>
      <c r="D4155" s="3">
        <v>457</v>
      </c>
    </row>
    <row r="4156" spans="1:4" outlineLevel="1" x14ac:dyDescent="0.3">
      <c r="A4156" s="4" t="s">
        <v>15989</v>
      </c>
      <c r="B4156" s="4" t="s">
        <v>24780</v>
      </c>
      <c r="C4156" s="3">
        <v>1577</v>
      </c>
      <c r="D4156" s="3">
        <v>462</v>
      </c>
    </row>
    <row r="4157" spans="1:4" outlineLevel="1" x14ac:dyDescent="0.3">
      <c r="A4157" s="4" t="s">
        <v>15990</v>
      </c>
      <c r="B4157" s="4" t="s">
        <v>24781</v>
      </c>
      <c r="C4157" s="3">
        <v>1570</v>
      </c>
      <c r="D4157" s="3">
        <v>460</v>
      </c>
    </row>
    <row r="4158" spans="1:4" outlineLevel="1" x14ac:dyDescent="0.3">
      <c r="A4158" s="4" t="s">
        <v>15991</v>
      </c>
      <c r="B4158" s="4" t="s">
        <v>24780</v>
      </c>
      <c r="C4158" s="3">
        <v>1577</v>
      </c>
      <c r="D4158" s="3">
        <v>462</v>
      </c>
    </row>
    <row r="4159" spans="1:4" outlineLevel="1" x14ac:dyDescent="0.3">
      <c r="A4159" s="4" t="s">
        <v>15992</v>
      </c>
      <c r="B4159" s="4" t="s">
        <v>24779</v>
      </c>
      <c r="C4159" s="3">
        <v>1560</v>
      </c>
      <c r="D4159" s="3">
        <v>457</v>
      </c>
    </row>
    <row r="4160" spans="1:4" outlineLevel="1" x14ac:dyDescent="0.3">
      <c r="A4160" s="4" t="s">
        <v>15993</v>
      </c>
      <c r="B4160" s="4" t="s">
        <v>24780</v>
      </c>
      <c r="C4160" s="3">
        <v>1577</v>
      </c>
      <c r="D4160" s="3">
        <v>462</v>
      </c>
    </row>
    <row r="4161" spans="1:4" outlineLevel="1" x14ac:dyDescent="0.3">
      <c r="A4161" s="4" t="s">
        <v>15994</v>
      </c>
      <c r="B4161" s="4" t="s">
        <v>24778</v>
      </c>
      <c r="C4161" s="3">
        <v>1563</v>
      </c>
      <c r="D4161" s="3">
        <v>458</v>
      </c>
    </row>
    <row r="4162" spans="1:4" outlineLevel="1" x14ac:dyDescent="0.3">
      <c r="A4162" s="4" t="s">
        <v>15995</v>
      </c>
      <c r="B4162" s="4" t="s">
        <v>24780</v>
      </c>
      <c r="C4162" s="3">
        <v>1577</v>
      </c>
      <c r="D4162" s="3">
        <v>462</v>
      </c>
    </row>
    <row r="4163" spans="1:4" outlineLevel="1" x14ac:dyDescent="0.3">
      <c r="A4163" s="4" t="s">
        <v>15996</v>
      </c>
      <c r="B4163" s="4" t="s">
        <v>24807</v>
      </c>
      <c r="C4163" s="3">
        <v>1556</v>
      </c>
      <c r="D4163" s="3">
        <v>456</v>
      </c>
    </row>
    <row r="4164" spans="1:4" outlineLevel="1" x14ac:dyDescent="0.3">
      <c r="A4164" s="4" t="s">
        <v>15997</v>
      </c>
      <c r="B4164" s="4" t="s">
        <v>24781</v>
      </c>
      <c r="C4164" s="3">
        <v>1570</v>
      </c>
      <c r="D4164" s="3">
        <v>460</v>
      </c>
    </row>
    <row r="4165" spans="1:4" outlineLevel="1" x14ac:dyDescent="0.3">
      <c r="A4165" s="4" t="s">
        <v>15998</v>
      </c>
      <c r="B4165" s="4" t="s">
        <v>24818</v>
      </c>
      <c r="C4165" s="3">
        <v>1611</v>
      </c>
      <c r="D4165" s="3">
        <v>472</v>
      </c>
    </row>
    <row r="4166" spans="1:4" outlineLevel="1" x14ac:dyDescent="0.3">
      <c r="A4166" s="4" t="s">
        <v>15999</v>
      </c>
      <c r="B4166" s="4" t="s">
        <v>24807</v>
      </c>
      <c r="C4166" s="3">
        <v>1556</v>
      </c>
      <c r="D4166" s="3">
        <v>456</v>
      </c>
    </row>
    <row r="4167" spans="1:4" outlineLevel="1" x14ac:dyDescent="0.3">
      <c r="A4167" s="4" t="s">
        <v>16000</v>
      </c>
      <c r="B4167" s="4" t="s">
        <v>24779</v>
      </c>
      <c r="C4167" s="3">
        <v>1560</v>
      </c>
      <c r="D4167" s="3">
        <v>457</v>
      </c>
    </row>
    <row r="4168" spans="1:4" outlineLevel="1" x14ac:dyDescent="0.3">
      <c r="A4168" s="4" t="s">
        <v>16001</v>
      </c>
      <c r="B4168" s="4" t="s">
        <v>24807</v>
      </c>
      <c r="C4168" s="3">
        <v>1556</v>
      </c>
      <c r="D4168" s="3">
        <v>456</v>
      </c>
    </row>
    <row r="4169" spans="1:4" outlineLevel="1" x14ac:dyDescent="0.3">
      <c r="A4169" s="4" t="s">
        <v>16002</v>
      </c>
      <c r="B4169" s="4" t="s">
        <v>24779</v>
      </c>
      <c r="C4169" s="3">
        <v>1560</v>
      </c>
      <c r="D4169" s="3">
        <v>457</v>
      </c>
    </row>
    <row r="4170" spans="1:4" outlineLevel="1" x14ac:dyDescent="0.3">
      <c r="A4170" s="4" t="s">
        <v>16003</v>
      </c>
      <c r="B4170" s="4" t="s">
        <v>24777</v>
      </c>
      <c r="C4170" s="3">
        <v>1567</v>
      </c>
      <c r="D4170" s="3">
        <v>459</v>
      </c>
    </row>
    <row r="4171" spans="1:4" outlineLevel="1" x14ac:dyDescent="0.3">
      <c r="A4171" s="4" t="s">
        <v>16004</v>
      </c>
      <c r="B4171" s="4" t="s">
        <v>24779</v>
      </c>
      <c r="C4171" s="3">
        <v>1560</v>
      </c>
      <c r="D4171" s="3">
        <v>457</v>
      </c>
    </row>
    <row r="4172" spans="1:4" outlineLevel="1" x14ac:dyDescent="0.3">
      <c r="A4172" s="4" t="s">
        <v>16005</v>
      </c>
      <c r="B4172" s="4" t="s">
        <v>24781</v>
      </c>
      <c r="C4172" s="3">
        <v>1570</v>
      </c>
      <c r="D4172" s="3">
        <v>460</v>
      </c>
    </row>
    <row r="4173" spans="1:4" outlineLevel="1" x14ac:dyDescent="0.3">
      <c r="A4173" s="4" t="s">
        <v>16006</v>
      </c>
      <c r="B4173" s="4" t="s">
        <v>24777</v>
      </c>
      <c r="C4173" s="3">
        <v>1567</v>
      </c>
      <c r="D4173" s="3">
        <v>459</v>
      </c>
    </row>
    <row r="4174" spans="1:4" outlineLevel="1" x14ac:dyDescent="0.3">
      <c r="A4174" s="4" t="s">
        <v>16007</v>
      </c>
      <c r="B4174" s="4" t="s">
        <v>24779</v>
      </c>
      <c r="C4174" s="3">
        <v>1560</v>
      </c>
      <c r="D4174" s="3">
        <v>457</v>
      </c>
    </row>
    <row r="4175" spans="1:4" outlineLevel="1" x14ac:dyDescent="0.3">
      <c r="A4175" s="4" t="s">
        <v>16008</v>
      </c>
      <c r="B4175" s="4" t="s">
        <v>24782</v>
      </c>
      <c r="C4175" s="3">
        <v>1587</v>
      </c>
      <c r="D4175" s="3">
        <v>465</v>
      </c>
    </row>
    <row r="4176" spans="1:4" outlineLevel="1" x14ac:dyDescent="0.3">
      <c r="A4176" s="4" t="s">
        <v>16009</v>
      </c>
      <c r="B4176" s="4" t="s">
        <v>24779</v>
      </c>
      <c r="C4176" s="3">
        <v>1560</v>
      </c>
      <c r="D4176" s="3">
        <v>457</v>
      </c>
    </row>
    <row r="4177" spans="1:4" outlineLevel="1" x14ac:dyDescent="0.3">
      <c r="A4177" s="4" t="s">
        <v>16010</v>
      </c>
      <c r="B4177" s="4" t="s">
        <v>24807</v>
      </c>
      <c r="C4177" s="3">
        <v>1556</v>
      </c>
      <c r="D4177" s="3">
        <v>456</v>
      </c>
    </row>
    <row r="4178" spans="1:4" outlineLevel="1" x14ac:dyDescent="0.3">
      <c r="A4178" s="4" t="s">
        <v>16011</v>
      </c>
      <c r="B4178" s="4" t="s">
        <v>24778</v>
      </c>
      <c r="C4178" s="3">
        <v>1563</v>
      </c>
      <c r="D4178" s="3">
        <v>458</v>
      </c>
    </row>
    <row r="4179" spans="1:4" outlineLevel="1" x14ac:dyDescent="0.3">
      <c r="A4179" s="4" t="s">
        <v>16012</v>
      </c>
      <c r="B4179" s="4" t="s">
        <v>24807</v>
      </c>
      <c r="C4179" s="3">
        <v>1556</v>
      </c>
      <c r="D4179" s="3">
        <v>456</v>
      </c>
    </row>
    <row r="4180" spans="1:4" outlineLevel="1" x14ac:dyDescent="0.3">
      <c r="A4180" s="4" t="s">
        <v>16013</v>
      </c>
      <c r="B4180" s="4" t="s">
        <v>24805</v>
      </c>
      <c r="C4180" s="3">
        <v>1553</v>
      </c>
      <c r="D4180" s="3">
        <v>455</v>
      </c>
    </row>
    <row r="4181" spans="1:4" outlineLevel="1" x14ac:dyDescent="0.3">
      <c r="A4181" s="4" t="s">
        <v>16014</v>
      </c>
      <c r="B4181" s="4" t="s">
        <v>24807</v>
      </c>
      <c r="C4181" s="3">
        <v>1556</v>
      </c>
      <c r="D4181" s="3">
        <v>456</v>
      </c>
    </row>
    <row r="4182" spans="1:4" outlineLevel="1" x14ac:dyDescent="0.3">
      <c r="A4182" s="4" t="s">
        <v>16015</v>
      </c>
      <c r="B4182" s="4" t="s">
        <v>24807</v>
      </c>
      <c r="C4182" s="3">
        <v>1556</v>
      </c>
      <c r="D4182" s="3">
        <v>456</v>
      </c>
    </row>
    <row r="4183" spans="1:4" outlineLevel="1" x14ac:dyDescent="0.3">
      <c r="A4183" s="4" t="s">
        <v>16016</v>
      </c>
      <c r="B4183" s="4" t="s">
        <v>24781</v>
      </c>
      <c r="C4183" s="3">
        <v>1570</v>
      </c>
      <c r="D4183" s="3">
        <v>460</v>
      </c>
    </row>
    <row r="4184" spans="1:4" outlineLevel="1" x14ac:dyDescent="0.3">
      <c r="A4184" s="4" t="s">
        <v>16017</v>
      </c>
      <c r="B4184" s="4" t="s">
        <v>24777</v>
      </c>
      <c r="C4184" s="3">
        <v>1567</v>
      </c>
      <c r="D4184" s="3">
        <v>459</v>
      </c>
    </row>
    <row r="4185" spans="1:4" outlineLevel="1" x14ac:dyDescent="0.3">
      <c r="A4185" s="4" t="s">
        <v>16018</v>
      </c>
      <c r="B4185" s="4" t="s">
        <v>24779</v>
      </c>
      <c r="C4185" s="3">
        <v>1560</v>
      </c>
      <c r="D4185" s="3">
        <v>457</v>
      </c>
    </row>
    <row r="4186" spans="1:4" outlineLevel="1" x14ac:dyDescent="0.3">
      <c r="A4186" s="4" t="s">
        <v>16019</v>
      </c>
      <c r="B4186" s="4" t="s">
        <v>24808</v>
      </c>
      <c r="C4186" s="3">
        <v>1550</v>
      </c>
      <c r="D4186" s="3">
        <v>454</v>
      </c>
    </row>
    <row r="4187" spans="1:4" outlineLevel="1" x14ac:dyDescent="0.3">
      <c r="A4187" s="4" t="s">
        <v>16020</v>
      </c>
      <c r="B4187" s="4" t="s">
        <v>24779</v>
      </c>
      <c r="C4187" s="3">
        <v>1560</v>
      </c>
      <c r="D4187" s="3">
        <v>457</v>
      </c>
    </row>
    <row r="4188" spans="1:4" outlineLevel="1" x14ac:dyDescent="0.3">
      <c r="A4188" s="4" t="s">
        <v>16021</v>
      </c>
      <c r="B4188" s="4" t="s">
        <v>24778</v>
      </c>
      <c r="C4188" s="3">
        <v>1563</v>
      </c>
      <c r="D4188" s="3">
        <v>458</v>
      </c>
    </row>
    <row r="4189" spans="1:4" outlineLevel="1" x14ac:dyDescent="0.3">
      <c r="A4189" s="4" t="s">
        <v>16022</v>
      </c>
      <c r="B4189" s="4" t="s">
        <v>24805</v>
      </c>
      <c r="C4189" s="3">
        <v>1553</v>
      </c>
      <c r="D4189" s="3">
        <v>455</v>
      </c>
    </row>
    <row r="4190" spans="1:4" outlineLevel="1" x14ac:dyDescent="0.3">
      <c r="A4190" s="4" t="s">
        <v>16023</v>
      </c>
      <c r="B4190" s="4" t="s">
        <v>24777</v>
      </c>
      <c r="C4190" s="3">
        <v>1567</v>
      </c>
      <c r="D4190" s="3">
        <v>459</v>
      </c>
    </row>
    <row r="4191" spans="1:4" outlineLevel="1" x14ac:dyDescent="0.3">
      <c r="A4191" s="4" t="s">
        <v>16024</v>
      </c>
      <c r="B4191" s="4" t="s">
        <v>24779</v>
      </c>
      <c r="C4191" s="3">
        <v>1560</v>
      </c>
      <c r="D4191" s="3">
        <v>457</v>
      </c>
    </row>
    <row r="4192" spans="1:4" outlineLevel="1" x14ac:dyDescent="0.3">
      <c r="A4192" s="4" t="s">
        <v>16025</v>
      </c>
      <c r="B4192" s="4" t="s">
        <v>24777</v>
      </c>
      <c r="C4192" s="3">
        <v>1567</v>
      </c>
      <c r="D4192" s="3">
        <v>459</v>
      </c>
    </row>
    <row r="4193" spans="1:4" outlineLevel="1" x14ac:dyDescent="0.3">
      <c r="A4193" s="4" t="s">
        <v>16026</v>
      </c>
      <c r="B4193" s="4" t="s">
        <v>24807</v>
      </c>
      <c r="C4193" s="3">
        <v>1556</v>
      </c>
      <c r="D4193" s="3">
        <v>456</v>
      </c>
    </row>
    <row r="4194" spans="1:4" outlineLevel="1" x14ac:dyDescent="0.3">
      <c r="A4194" s="4" t="s">
        <v>16027</v>
      </c>
      <c r="B4194" s="4" t="s">
        <v>24781</v>
      </c>
      <c r="C4194" s="3">
        <v>1570</v>
      </c>
      <c r="D4194" s="3">
        <v>460</v>
      </c>
    </row>
    <row r="4195" spans="1:4" outlineLevel="1" x14ac:dyDescent="0.3">
      <c r="A4195" s="4" t="s">
        <v>16028</v>
      </c>
      <c r="B4195" s="4" t="s">
        <v>24778</v>
      </c>
      <c r="C4195" s="3">
        <v>1563</v>
      </c>
      <c r="D4195" s="3">
        <v>458</v>
      </c>
    </row>
    <row r="4196" spans="1:4" outlineLevel="1" x14ac:dyDescent="0.3">
      <c r="A4196" s="4" t="s">
        <v>16029</v>
      </c>
      <c r="B4196" s="4" t="s">
        <v>24778</v>
      </c>
      <c r="C4196" s="3">
        <v>1563</v>
      </c>
      <c r="D4196" s="3">
        <v>458</v>
      </c>
    </row>
    <row r="4197" spans="1:4" outlineLevel="1" x14ac:dyDescent="0.3">
      <c r="A4197" s="4" t="s">
        <v>16030</v>
      </c>
      <c r="B4197" s="4" t="s">
        <v>24782</v>
      </c>
      <c r="C4197" s="3">
        <v>1587</v>
      </c>
      <c r="D4197" s="3">
        <v>465</v>
      </c>
    </row>
    <row r="4198" spans="1:4" outlineLevel="1" x14ac:dyDescent="0.3">
      <c r="A4198" s="4" t="s">
        <v>16031</v>
      </c>
      <c r="B4198" s="4" t="s">
        <v>24781</v>
      </c>
      <c r="C4198" s="3">
        <v>1570</v>
      </c>
      <c r="D4198" s="3">
        <v>460</v>
      </c>
    </row>
    <row r="4199" spans="1:4" outlineLevel="1" x14ac:dyDescent="0.3">
      <c r="A4199" s="4" t="s">
        <v>16032</v>
      </c>
      <c r="B4199" s="4" t="s">
        <v>24779</v>
      </c>
      <c r="C4199" s="3">
        <v>1560</v>
      </c>
      <c r="D4199" s="3">
        <v>457</v>
      </c>
    </row>
    <row r="4200" spans="1:4" outlineLevel="1" x14ac:dyDescent="0.3">
      <c r="A4200" s="4" t="s">
        <v>16033</v>
      </c>
      <c r="B4200" s="4" t="s">
        <v>24777</v>
      </c>
      <c r="C4200" s="3">
        <v>1567</v>
      </c>
      <c r="D4200" s="3">
        <v>459</v>
      </c>
    </row>
    <row r="4201" spans="1:4" outlineLevel="1" x14ac:dyDescent="0.3">
      <c r="A4201" s="4" t="s">
        <v>16034</v>
      </c>
      <c r="B4201" s="4" t="s">
        <v>24807</v>
      </c>
      <c r="C4201" s="3">
        <v>1556</v>
      </c>
      <c r="D4201" s="3">
        <v>456</v>
      </c>
    </row>
    <row r="4202" spans="1:4" outlineLevel="1" x14ac:dyDescent="0.3">
      <c r="A4202" s="4" t="s">
        <v>16035</v>
      </c>
      <c r="B4202" s="4" t="s">
        <v>24778</v>
      </c>
      <c r="C4202" s="3">
        <v>1563</v>
      </c>
      <c r="D4202" s="3">
        <v>458</v>
      </c>
    </row>
    <row r="4203" spans="1:4" outlineLevel="1" x14ac:dyDescent="0.3">
      <c r="A4203" s="4" t="s">
        <v>16036</v>
      </c>
      <c r="B4203" s="4" t="s">
        <v>24779</v>
      </c>
      <c r="C4203" s="3">
        <v>1560</v>
      </c>
      <c r="D4203" s="3">
        <v>457</v>
      </c>
    </row>
    <row r="4204" spans="1:4" outlineLevel="1" x14ac:dyDescent="0.3">
      <c r="A4204" s="4" t="s">
        <v>16037</v>
      </c>
      <c r="B4204" s="4" t="s">
        <v>24781</v>
      </c>
      <c r="C4204" s="3">
        <v>1570</v>
      </c>
      <c r="D4204" s="3">
        <v>460</v>
      </c>
    </row>
    <row r="4205" spans="1:4" outlineLevel="1" x14ac:dyDescent="0.3">
      <c r="A4205" s="4" t="s">
        <v>16038</v>
      </c>
      <c r="B4205" s="4" t="s">
        <v>24777</v>
      </c>
      <c r="C4205" s="3">
        <v>1567</v>
      </c>
      <c r="D4205" s="3">
        <v>459</v>
      </c>
    </row>
    <row r="4206" spans="1:4" outlineLevel="1" x14ac:dyDescent="0.3">
      <c r="A4206" s="4" t="s">
        <v>16039</v>
      </c>
      <c r="B4206" s="4" t="s">
        <v>24777</v>
      </c>
      <c r="C4206" s="3">
        <v>1567</v>
      </c>
      <c r="D4206" s="3">
        <v>459</v>
      </c>
    </row>
    <row r="4207" spans="1:4" outlineLevel="1" x14ac:dyDescent="0.3">
      <c r="A4207" s="4" t="s">
        <v>16040</v>
      </c>
      <c r="B4207" s="4" t="s">
        <v>24782</v>
      </c>
      <c r="C4207" s="3">
        <v>1587</v>
      </c>
      <c r="D4207" s="3">
        <v>465</v>
      </c>
    </row>
    <row r="4208" spans="1:4" outlineLevel="1" x14ac:dyDescent="0.3">
      <c r="A4208" s="4" t="s">
        <v>16041</v>
      </c>
      <c r="B4208" s="4" t="s">
        <v>24781</v>
      </c>
      <c r="C4208" s="3">
        <v>1570</v>
      </c>
      <c r="D4208" s="3">
        <v>460</v>
      </c>
    </row>
    <row r="4209" spans="1:4" outlineLevel="1" x14ac:dyDescent="0.3">
      <c r="A4209" s="4" t="s">
        <v>16042</v>
      </c>
      <c r="B4209" s="4" t="s">
        <v>24779</v>
      </c>
      <c r="C4209" s="3">
        <v>1560</v>
      </c>
      <c r="D4209" s="3">
        <v>457</v>
      </c>
    </row>
    <row r="4210" spans="1:4" outlineLevel="1" x14ac:dyDescent="0.3">
      <c r="A4210" s="4" t="s">
        <v>16043</v>
      </c>
      <c r="B4210" s="4" t="s">
        <v>24777</v>
      </c>
      <c r="C4210" s="3">
        <v>1567</v>
      </c>
      <c r="D4210" s="3">
        <v>459</v>
      </c>
    </row>
    <row r="4211" spans="1:4" outlineLevel="1" x14ac:dyDescent="0.3">
      <c r="A4211" s="4" t="s">
        <v>16044</v>
      </c>
      <c r="B4211" s="4" t="s">
        <v>24807</v>
      </c>
      <c r="C4211" s="3">
        <v>1556</v>
      </c>
      <c r="D4211" s="3">
        <v>456</v>
      </c>
    </row>
    <row r="4212" spans="1:4" outlineLevel="1" x14ac:dyDescent="0.3">
      <c r="A4212" s="4" t="s">
        <v>16045</v>
      </c>
      <c r="B4212" s="4" t="s">
        <v>24777</v>
      </c>
      <c r="C4212" s="3">
        <v>1567</v>
      </c>
      <c r="D4212" s="3">
        <v>459</v>
      </c>
    </row>
    <row r="4213" spans="1:4" outlineLevel="1" x14ac:dyDescent="0.3">
      <c r="A4213" s="4" t="s">
        <v>16046</v>
      </c>
      <c r="B4213" s="4" t="s">
        <v>24778</v>
      </c>
      <c r="C4213" s="3">
        <v>1563</v>
      </c>
      <c r="D4213" s="3">
        <v>458</v>
      </c>
    </row>
    <row r="4214" spans="1:4" outlineLevel="1" x14ac:dyDescent="0.3">
      <c r="A4214" s="4" t="s">
        <v>16047</v>
      </c>
      <c r="B4214" s="4" t="s">
        <v>24776</v>
      </c>
      <c r="C4214" s="3">
        <v>1573</v>
      </c>
      <c r="D4214" s="3">
        <v>461</v>
      </c>
    </row>
    <row r="4215" spans="1:4" outlineLevel="1" x14ac:dyDescent="0.3">
      <c r="A4215" s="4" t="s">
        <v>16048</v>
      </c>
      <c r="B4215" s="4" t="s">
        <v>24779</v>
      </c>
      <c r="C4215" s="3">
        <v>1560</v>
      </c>
      <c r="D4215" s="3">
        <v>457</v>
      </c>
    </row>
    <row r="4216" spans="1:4" outlineLevel="1" x14ac:dyDescent="0.3">
      <c r="A4216" s="4" t="s">
        <v>16049</v>
      </c>
      <c r="B4216" s="4" t="s">
        <v>24777</v>
      </c>
      <c r="C4216" s="3">
        <v>1567</v>
      </c>
      <c r="D4216" s="3">
        <v>459</v>
      </c>
    </row>
    <row r="4217" spans="1:4" outlineLevel="1" x14ac:dyDescent="0.3">
      <c r="A4217" s="4" t="s">
        <v>16050</v>
      </c>
      <c r="B4217" s="4" t="s">
        <v>24779</v>
      </c>
      <c r="C4217" s="3">
        <v>1560</v>
      </c>
      <c r="D4217" s="3">
        <v>457</v>
      </c>
    </row>
    <row r="4218" spans="1:4" outlineLevel="1" x14ac:dyDescent="0.3">
      <c r="A4218" s="4" t="s">
        <v>16051</v>
      </c>
      <c r="B4218" s="4" t="s">
        <v>24777</v>
      </c>
      <c r="C4218" s="3">
        <v>1567</v>
      </c>
      <c r="D4218" s="3">
        <v>459</v>
      </c>
    </row>
    <row r="4219" spans="1:4" outlineLevel="1" x14ac:dyDescent="0.3">
      <c r="A4219" s="4" t="s">
        <v>16052</v>
      </c>
      <c r="B4219" s="4" t="s">
        <v>24779</v>
      </c>
      <c r="C4219" s="3">
        <v>1560</v>
      </c>
      <c r="D4219" s="3">
        <v>457</v>
      </c>
    </row>
    <row r="4220" spans="1:4" outlineLevel="1" x14ac:dyDescent="0.3">
      <c r="A4220" s="4" t="s">
        <v>16053</v>
      </c>
      <c r="B4220" s="4" t="s">
        <v>24778</v>
      </c>
      <c r="C4220" s="3">
        <v>1563</v>
      </c>
      <c r="D4220" s="3">
        <v>458</v>
      </c>
    </row>
    <row r="4221" spans="1:4" outlineLevel="1" x14ac:dyDescent="0.3">
      <c r="A4221" s="4" t="s">
        <v>16054</v>
      </c>
      <c r="B4221" s="4" t="s">
        <v>24776</v>
      </c>
      <c r="C4221" s="3">
        <v>1573</v>
      </c>
      <c r="D4221" s="3">
        <v>461</v>
      </c>
    </row>
    <row r="4222" spans="1:4" outlineLevel="1" x14ac:dyDescent="0.3">
      <c r="A4222" s="4" t="s">
        <v>16055</v>
      </c>
      <c r="B4222" s="4" t="s">
        <v>24779</v>
      </c>
      <c r="C4222" s="3">
        <v>1560</v>
      </c>
      <c r="D4222" s="3">
        <v>457</v>
      </c>
    </row>
    <row r="4223" spans="1:4" outlineLevel="1" x14ac:dyDescent="0.3">
      <c r="A4223" s="4" t="s">
        <v>16056</v>
      </c>
      <c r="B4223" s="4" t="s">
        <v>24779</v>
      </c>
      <c r="C4223" s="3">
        <v>1560</v>
      </c>
      <c r="D4223" s="3">
        <v>457</v>
      </c>
    </row>
    <row r="4224" spans="1:4" outlineLevel="1" x14ac:dyDescent="0.3">
      <c r="A4224" s="4" t="s">
        <v>16057</v>
      </c>
      <c r="B4224" s="4" t="s">
        <v>24777</v>
      </c>
      <c r="C4224" s="3">
        <v>1567</v>
      </c>
      <c r="D4224" s="3">
        <v>459</v>
      </c>
    </row>
    <row r="4225" spans="1:4" outlineLevel="1" x14ac:dyDescent="0.3">
      <c r="A4225" s="4" t="s">
        <v>16058</v>
      </c>
      <c r="B4225" s="4" t="s">
        <v>24778</v>
      </c>
      <c r="C4225" s="3">
        <v>1563</v>
      </c>
      <c r="D4225" s="3">
        <v>458</v>
      </c>
    </row>
    <row r="4226" spans="1:4" outlineLevel="1" x14ac:dyDescent="0.3">
      <c r="A4226" s="4" t="s">
        <v>16059</v>
      </c>
      <c r="B4226" s="4" t="s">
        <v>24777</v>
      </c>
      <c r="C4226" s="3">
        <v>1567</v>
      </c>
      <c r="D4226" s="3">
        <v>459</v>
      </c>
    </row>
    <row r="4227" spans="1:4" outlineLevel="1" x14ac:dyDescent="0.3">
      <c r="A4227" s="4" t="s">
        <v>16060</v>
      </c>
      <c r="B4227" s="4" t="s">
        <v>24781</v>
      </c>
      <c r="C4227" s="3">
        <v>1570</v>
      </c>
      <c r="D4227" s="3">
        <v>460</v>
      </c>
    </row>
    <row r="4228" spans="1:4" outlineLevel="1" x14ac:dyDescent="0.3">
      <c r="A4228" s="4" t="s">
        <v>16061</v>
      </c>
      <c r="B4228" s="4" t="s">
        <v>24807</v>
      </c>
      <c r="C4228" s="3">
        <v>1556</v>
      </c>
      <c r="D4228" s="3">
        <v>456</v>
      </c>
    </row>
    <row r="4229" spans="1:4" outlineLevel="1" x14ac:dyDescent="0.3">
      <c r="A4229" s="4" t="s">
        <v>16062</v>
      </c>
      <c r="B4229" s="4" t="s">
        <v>24777</v>
      </c>
      <c r="C4229" s="3">
        <v>1567</v>
      </c>
      <c r="D4229" s="3">
        <v>459</v>
      </c>
    </row>
    <row r="4230" spans="1:4" outlineLevel="1" x14ac:dyDescent="0.3">
      <c r="A4230" s="4" t="s">
        <v>16063</v>
      </c>
      <c r="B4230" s="4" t="s">
        <v>24781</v>
      </c>
      <c r="C4230" s="3">
        <v>1570</v>
      </c>
      <c r="D4230" s="3">
        <v>460</v>
      </c>
    </row>
    <row r="4231" spans="1:4" outlineLevel="1" x14ac:dyDescent="0.3">
      <c r="A4231" s="4" t="s">
        <v>16064</v>
      </c>
      <c r="B4231" s="4" t="s">
        <v>24779</v>
      </c>
      <c r="C4231" s="3">
        <v>1560</v>
      </c>
      <c r="D4231" s="3">
        <v>457</v>
      </c>
    </row>
    <row r="4232" spans="1:4" outlineLevel="1" x14ac:dyDescent="0.3">
      <c r="A4232" s="4" t="s">
        <v>16065</v>
      </c>
      <c r="B4232" s="4" t="s">
        <v>24807</v>
      </c>
      <c r="C4232" s="3">
        <v>1556</v>
      </c>
      <c r="D4232" s="3">
        <v>456</v>
      </c>
    </row>
    <row r="4233" spans="1:4" outlineLevel="1" x14ac:dyDescent="0.3">
      <c r="A4233" s="4" t="s">
        <v>16066</v>
      </c>
      <c r="B4233" s="4" t="s">
        <v>24781</v>
      </c>
      <c r="C4233" s="3">
        <v>1570</v>
      </c>
      <c r="D4233" s="3">
        <v>460</v>
      </c>
    </row>
    <row r="4234" spans="1:4" outlineLevel="1" x14ac:dyDescent="0.3">
      <c r="A4234" s="4" t="s">
        <v>16067</v>
      </c>
      <c r="B4234" s="4" t="s">
        <v>24777</v>
      </c>
      <c r="C4234" s="3">
        <v>1567</v>
      </c>
      <c r="D4234" s="3">
        <v>459</v>
      </c>
    </row>
    <row r="4235" spans="1:4" outlineLevel="1" x14ac:dyDescent="0.3">
      <c r="A4235" s="4" t="s">
        <v>16068</v>
      </c>
      <c r="B4235" s="4" t="s">
        <v>24777</v>
      </c>
      <c r="C4235" s="3">
        <v>1567</v>
      </c>
      <c r="D4235" s="3">
        <v>459</v>
      </c>
    </row>
    <row r="4236" spans="1:4" outlineLevel="1" x14ac:dyDescent="0.3">
      <c r="A4236" s="4" t="s">
        <v>16069</v>
      </c>
      <c r="B4236" s="4" t="s">
        <v>24779</v>
      </c>
      <c r="C4236" s="3">
        <v>1560</v>
      </c>
      <c r="D4236" s="3">
        <v>457</v>
      </c>
    </row>
    <row r="4237" spans="1:4" outlineLevel="1" x14ac:dyDescent="0.3">
      <c r="A4237" s="4" t="s">
        <v>16070</v>
      </c>
      <c r="B4237" s="4" t="s">
        <v>24779</v>
      </c>
      <c r="C4237" s="3">
        <v>1560</v>
      </c>
      <c r="D4237" s="3">
        <v>457</v>
      </c>
    </row>
    <row r="4238" spans="1:4" outlineLevel="1" x14ac:dyDescent="0.3">
      <c r="A4238" s="4" t="s">
        <v>16071</v>
      </c>
      <c r="B4238" s="4" t="s">
        <v>24777</v>
      </c>
      <c r="C4238" s="3">
        <v>1567</v>
      </c>
      <c r="D4238" s="3">
        <v>459</v>
      </c>
    </row>
    <row r="4239" spans="1:4" outlineLevel="1" x14ac:dyDescent="0.3">
      <c r="A4239" s="4" t="s">
        <v>16072</v>
      </c>
      <c r="B4239" s="4" t="s">
        <v>24778</v>
      </c>
      <c r="C4239" s="3">
        <v>1563</v>
      </c>
      <c r="D4239" s="3">
        <v>458</v>
      </c>
    </row>
    <row r="4240" spans="1:4" outlineLevel="1" x14ac:dyDescent="0.3">
      <c r="A4240" s="4" t="s">
        <v>16073</v>
      </c>
      <c r="B4240" s="4" t="s">
        <v>24779</v>
      </c>
      <c r="C4240" s="3">
        <v>1560</v>
      </c>
      <c r="D4240" s="3">
        <v>457</v>
      </c>
    </row>
    <row r="4241" spans="1:4" outlineLevel="1" x14ac:dyDescent="0.3">
      <c r="A4241" s="4" t="s">
        <v>16074</v>
      </c>
      <c r="B4241" s="4" t="s">
        <v>24779</v>
      </c>
      <c r="C4241" s="3">
        <v>1560</v>
      </c>
      <c r="D4241" s="3">
        <v>457</v>
      </c>
    </row>
    <row r="4242" spans="1:4" outlineLevel="1" x14ac:dyDescent="0.3">
      <c r="A4242" s="4" t="s">
        <v>16075</v>
      </c>
      <c r="B4242" s="4" t="s">
        <v>24779</v>
      </c>
      <c r="C4242" s="3">
        <v>1560</v>
      </c>
      <c r="D4242" s="3">
        <v>457</v>
      </c>
    </row>
    <row r="4243" spans="1:4" outlineLevel="1" x14ac:dyDescent="0.3">
      <c r="A4243" s="4" t="s">
        <v>16076</v>
      </c>
      <c r="B4243" s="4" t="s">
        <v>24819</v>
      </c>
      <c r="C4243" s="3">
        <v>1608</v>
      </c>
      <c r="D4243" s="3">
        <v>471</v>
      </c>
    </row>
    <row r="4244" spans="1:4" outlineLevel="1" x14ac:dyDescent="0.3">
      <c r="A4244" s="4" t="s">
        <v>16077</v>
      </c>
      <c r="B4244" s="4" t="s">
        <v>24779</v>
      </c>
      <c r="C4244" s="3">
        <v>1560</v>
      </c>
      <c r="D4244" s="3">
        <v>457</v>
      </c>
    </row>
    <row r="4245" spans="1:4" outlineLevel="1" x14ac:dyDescent="0.3">
      <c r="A4245" s="4" t="s">
        <v>16078</v>
      </c>
      <c r="B4245" s="4" t="s">
        <v>24817</v>
      </c>
      <c r="C4245" s="3">
        <v>1597</v>
      </c>
      <c r="D4245" s="3">
        <v>468</v>
      </c>
    </row>
    <row r="4246" spans="1:4" outlineLevel="1" x14ac:dyDescent="0.3">
      <c r="A4246" s="4" t="s">
        <v>16079</v>
      </c>
      <c r="B4246" s="4" t="s">
        <v>24812</v>
      </c>
      <c r="C4246" s="3">
        <v>1580</v>
      </c>
      <c r="D4246" s="3">
        <v>463</v>
      </c>
    </row>
    <row r="4247" spans="1:4" outlineLevel="1" x14ac:dyDescent="0.3">
      <c r="A4247" s="4" t="s">
        <v>16080</v>
      </c>
      <c r="B4247" s="4" t="s">
        <v>24780</v>
      </c>
      <c r="C4247" s="3">
        <v>1577</v>
      </c>
      <c r="D4247" s="3">
        <v>462</v>
      </c>
    </row>
    <row r="4248" spans="1:4" outlineLevel="1" x14ac:dyDescent="0.3">
      <c r="A4248" s="4" t="s">
        <v>16081</v>
      </c>
      <c r="B4248" s="4" t="s">
        <v>24780</v>
      </c>
      <c r="C4248" s="3">
        <v>1577</v>
      </c>
      <c r="D4248" s="3">
        <v>462</v>
      </c>
    </row>
    <row r="4249" spans="1:4" outlineLevel="1" x14ac:dyDescent="0.3">
      <c r="A4249" s="4" t="s">
        <v>16082</v>
      </c>
      <c r="B4249" s="4" t="s">
        <v>24812</v>
      </c>
      <c r="C4249" s="3">
        <v>1580</v>
      </c>
      <c r="D4249" s="3">
        <v>463</v>
      </c>
    </row>
    <row r="4250" spans="1:4" outlineLevel="1" x14ac:dyDescent="0.3">
      <c r="A4250" s="4" t="s">
        <v>16083</v>
      </c>
      <c r="B4250" s="4" t="s">
        <v>24813</v>
      </c>
      <c r="C4250" s="3">
        <v>1590</v>
      </c>
      <c r="D4250" s="3">
        <v>466</v>
      </c>
    </row>
    <row r="4251" spans="1:4" outlineLevel="1" x14ac:dyDescent="0.3">
      <c r="A4251" s="4" t="s">
        <v>16084</v>
      </c>
      <c r="B4251" s="4" t="s">
        <v>24814</v>
      </c>
      <c r="C4251" s="3">
        <v>1594</v>
      </c>
      <c r="D4251" s="3">
        <v>467</v>
      </c>
    </row>
    <row r="4252" spans="1:4" outlineLevel="1" x14ac:dyDescent="0.3">
      <c r="A4252" s="4" t="s">
        <v>16085</v>
      </c>
      <c r="B4252" s="4" t="s">
        <v>24817</v>
      </c>
      <c r="C4252" s="3">
        <v>1597</v>
      </c>
      <c r="D4252" s="3">
        <v>468</v>
      </c>
    </row>
    <row r="4253" spans="1:4" outlineLevel="1" x14ac:dyDescent="0.3">
      <c r="A4253" s="4" t="s">
        <v>16086</v>
      </c>
      <c r="B4253" s="4" t="s">
        <v>24817</v>
      </c>
      <c r="C4253" s="3">
        <v>1597</v>
      </c>
      <c r="D4253" s="3">
        <v>468</v>
      </c>
    </row>
    <row r="4254" spans="1:4" outlineLevel="1" x14ac:dyDescent="0.3">
      <c r="A4254" s="4" t="s">
        <v>16087</v>
      </c>
      <c r="B4254" s="4" t="s">
        <v>24816</v>
      </c>
      <c r="C4254" s="3">
        <v>1604</v>
      </c>
      <c r="D4254" s="3">
        <v>470</v>
      </c>
    </row>
    <row r="4255" spans="1:4" outlineLevel="1" x14ac:dyDescent="0.3">
      <c r="A4255" s="4" t="s">
        <v>16088</v>
      </c>
      <c r="B4255" s="4" t="s">
        <v>24816</v>
      </c>
      <c r="C4255" s="3">
        <v>1604</v>
      </c>
      <c r="D4255" s="3">
        <v>470</v>
      </c>
    </row>
    <row r="4256" spans="1:4" outlineLevel="1" x14ac:dyDescent="0.3">
      <c r="A4256" s="4" t="s">
        <v>16089</v>
      </c>
      <c r="B4256" s="4" t="s">
        <v>24817</v>
      </c>
      <c r="C4256" s="3">
        <v>1597</v>
      </c>
      <c r="D4256" s="3">
        <v>468</v>
      </c>
    </row>
    <row r="4257" spans="1:4" outlineLevel="1" x14ac:dyDescent="0.3">
      <c r="A4257" s="4" t="s">
        <v>16090</v>
      </c>
      <c r="B4257" s="4" t="s">
        <v>24819</v>
      </c>
      <c r="C4257" s="3">
        <v>1608</v>
      </c>
      <c r="D4257" s="3">
        <v>471</v>
      </c>
    </row>
    <row r="4258" spans="1:4" outlineLevel="1" x14ac:dyDescent="0.3">
      <c r="A4258" s="4" t="s">
        <v>16091</v>
      </c>
      <c r="B4258" s="4" t="s">
        <v>24819</v>
      </c>
      <c r="C4258" s="3">
        <v>1608</v>
      </c>
      <c r="D4258" s="3">
        <v>471</v>
      </c>
    </row>
    <row r="4259" spans="1:4" outlineLevel="1" x14ac:dyDescent="0.3">
      <c r="A4259" s="4" t="s">
        <v>16092</v>
      </c>
      <c r="B4259" s="4" t="s">
        <v>24819</v>
      </c>
      <c r="C4259" s="3">
        <v>1608</v>
      </c>
      <c r="D4259" s="3">
        <v>471</v>
      </c>
    </row>
    <row r="4260" spans="1:4" outlineLevel="1" x14ac:dyDescent="0.3">
      <c r="A4260" s="4" t="s">
        <v>16093</v>
      </c>
      <c r="B4260" s="4" t="s">
        <v>24815</v>
      </c>
      <c r="C4260" s="3">
        <v>1601</v>
      </c>
      <c r="D4260" s="3">
        <v>469</v>
      </c>
    </row>
    <row r="4261" spans="1:4" outlineLevel="1" x14ac:dyDescent="0.3">
      <c r="A4261" s="4" t="s">
        <v>16094</v>
      </c>
      <c r="B4261" s="4" t="s">
        <v>24818</v>
      </c>
      <c r="C4261" s="3">
        <v>1611</v>
      </c>
      <c r="D4261" s="3">
        <v>472</v>
      </c>
    </row>
    <row r="4262" spans="1:4" outlineLevel="1" x14ac:dyDescent="0.3">
      <c r="A4262" s="4" t="s">
        <v>16095</v>
      </c>
      <c r="B4262" s="4" t="s">
        <v>24820</v>
      </c>
      <c r="C4262" s="3">
        <v>1625</v>
      </c>
      <c r="D4262" s="3">
        <v>476</v>
      </c>
    </row>
    <row r="4263" spans="1:4" outlineLevel="1" x14ac:dyDescent="0.3">
      <c r="A4263" s="4" t="s">
        <v>16096</v>
      </c>
      <c r="B4263" s="4" t="s">
        <v>24816</v>
      </c>
      <c r="C4263" s="3">
        <v>1604</v>
      </c>
      <c r="D4263" s="3">
        <v>470</v>
      </c>
    </row>
    <row r="4264" spans="1:4" outlineLevel="1" x14ac:dyDescent="0.3">
      <c r="A4264" s="4" t="s">
        <v>16097</v>
      </c>
      <c r="B4264" s="4" t="s">
        <v>24818</v>
      </c>
      <c r="C4264" s="3">
        <v>1611</v>
      </c>
      <c r="D4264" s="3">
        <v>472</v>
      </c>
    </row>
    <row r="4265" spans="1:4" outlineLevel="1" x14ac:dyDescent="0.3">
      <c r="A4265" s="4" t="s">
        <v>16098</v>
      </c>
      <c r="B4265" s="4" t="s">
        <v>24817</v>
      </c>
      <c r="C4265" s="3">
        <v>1597</v>
      </c>
      <c r="D4265" s="3">
        <v>468</v>
      </c>
    </row>
    <row r="4266" spans="1:4" outlineLevel="1" x14ac:dyDescent="0.3">
      <c r="A4266" s="4" t="s">
        <v>16099</v>
      </c>
      <c r="B4266" s="4" t="s">
        <v>24819</v>
      </c>
      <c r="C4266" s="3">
        <v>1608</v>
      </c>
      <c r="D4266" s="3">
        <v>471</v>
      </c>
    </row>
    <row r="4267" spans="1:4" outlineLevel="1" x14ac:dyDescent="0.3">
      <c r="A4267" s="4" t="s">
        <v>16100</v>
      </c>
      <c r="B4267" s="4" t="s">
        <v>24788</v>
      </c>
      <c r="C4267" s="3">
        <v>1614</v>
      </c>
      <c r="D4267" s="3">
        <v>473</v>
      </c>
    </row>
    <row r="4268" spans="1:4" outlineLevel="1" x14ac:dyDescent="0.3">
      <c r="A4268" s="4" t="s">
        <v>16101</v>
      </c>
      <c r="B4268" s="4" t="s">
        <v>24816</v>
      </c>
      <c r="C4268" s="3">
        <v>1604</v>
      </c>
      <c r="D4268" s="3">
        <v>470</v>
      </c>
    </row>
    <row r="4269" spans="1:4" outlineLevel="1" x14ac:dyDescent="0.3">
      <c r="A4269" s="4" t="s">
        <v>16102</v>
      </c>
      <c r="B4269" s="4" t="s">
        <v>24823</v>
      </c>
      <c r="C4269" s="3">
        <v>1621</v>
      </c>
      <c r="D4269" s="3">
        <v>475</v>
      </c>
    </row>
    <row r="4270" spans="1:4" outlineLevel="1" x14ac:dyDescent="0.3">
      <c r="A4270" s="4" t="s">
        <v>16103</v>
      </c>
      <c r="B4270" s="4" t="s">
        <v>24823</v>
      </c>
      <c r="C4270" s="3">
        <v>1621</v>
      </c>
      <c r="D4270" s="3">
        <v>475</v>
      </c>
    </row>
    <row r="4271" spans="1:4" outlineLevel="1" x14ac:dyDescent="0.3">
      <c r="A4271" s="4" t="s">
        <v>16104</v>
      </c>
      <c r="B4271" s="4" t="s">
        <v>24788</v>
      </c>
      <c r="C4271" s="3">
        <v>1614</v>
      </c>
      <c r="D4271" s="3">
        <v>473</v>
      </c>
    </row>
    <row r="4272" spans="1:4" outlineLevel="1" x14ac:dyDescent="0.3">
      <c r="A4272" s="4" t="s">
        <v>16105</v>
      </c>
      <c r="B4272" s="4" t="s">
        <v>24820</v>
      </c>
      <c r="C4272" s="3">
        <v>1625</v>
      </c>
      <c r="D4272" s="3">
        <v>476</v>
      </c>
    </row>
    <row r="4273" spans="1:4" outlineLevel="1" x14ac:dyDescent="0.3">
      <c r="A4273" s="4" t="s">
        <v>16106</v>
      </c>
      <c r="B4273" s="4" t="s">
        <v>24820</v>
      </c>
      <c r="C4273" s="3">
        <v>1625</v>
      </c>
      <c r="D4273" s="3">
        <v>476</v>
      </c>
    </row>
    <row r="4274" spans="1:4" outlineLevel="1" x14ac:dyDescent="0.3">
      <c r="A4274" s="4" t="s">
        <v>16107</v>
      </c>
      <c r="B4274" s="4" t="s">
        <v>24820</v>
      </c>
      <c r="C4274" s="3">
        <v>1625</v>
      </c>
      <c r="D4274" s="3">
        <v>476</v>
      </c>
    </row>
    <row r="4275" spans="1:4" outlineLevel="1" x14ac:dyDescent="0.3">
      <c r="A4275" s="4" t="s">
        <v>16108</v>
      </c>
      <c r="B4275" s="4" t="s">
        <v>24820</v>
      </c>
      <c r="C4275" s="3">
        <v>1625</v>
      </c>
      <c r="D4275" s="3">
        <v>476</v>
      </c>
    </row>
    <row r="4276" spans="1:4" outlineLevel="1" x14ac:dyDescent="0.3">
      <c r="A4276" s="4" t="s">
        <v>16109</v>
      </c>
      <c r="B4276" s="4" t="s">
        <v>24823</v>
      </c>
      <c r="C4276" s="3">
        <v>1621</v>
      </c>
      <c r="D4276" s="3">
        <v>475</v>
      </c>
    </row>
    <row r="4277" spans="1:4" outlineLevel="1" x14ac:dyDescent="0.3">
      <c r="A4277" s="4" t="s">
        <v>16110</v>
      </c>
      <c r="B4277" s="4" t="s">
        <v>24823</v>
      </c>
      <c r="C4277" s="3">
        <v>1621</v>
      </c>
      <c r="D4277" s="3">
        <v>475</v>
      </c>
    </row>
    <row r="4278" spans="1:4" outlineLevel="1" x14ac:dyDescent="0.3">
      <c r="A4278" s="4" t="s">
        <v>16111</v>
      </c>
      <c r="B4278" s="4" t="s">
        <v>24787</v>
      </c>
      <c r="C4278" s="3">
        <v>1631</v>
      </c>
      <c r="D4278" s="3">
        <v>478</v>
      </c>
    </row>
    <row r="4279" spans="1:4" outlineLevel="1" x14ac:dyDescent="0.3">
      <c r="A4279" s="4" t="s">
        <v>16112</v>
      </c>
      <c r="B4279" s="4" t="s">
        <v>24788</v>
      </c>
      <c r="C4279" s="3">
        <v>1614</v>
      </c>
      <c r="D4279" s="3">
        <v>473</v>
      </c>
    </row>
    <row r="4280" spans="1:4" outlineLevel="1" x14ac:dyDescent="0.3">
      <c r="A4280" s="4" t="s">
        <v>16113</v>
      </c>
      <c r="B4280" s="4" t="s">
        <v>24821</v>
      </c>
      <c r="C4280" s="3">
        <v>1628</v>
      </c>
      <c r="D4280" s="3">
        <v>477</v>
      </c>
    </row>
    <row r="4281" spans="1:4" outlineLevel="1" x14ac:dyDescent="0.3">
      <c r="A4281" s="4" t="s">
        <v>16114</v>
      </c>
      <c r="B4281" s="4" t="s">
        <v>24787</v>
      </c>
      <c r="C4281" s="3">
        <v>1631</v>
      </c>
      <c r="D4281" s="3">
        <v>478</v>
      </c>
    </row>
    <row r="4282" spans="1:4" outlineLevel="1" x14ac:dyDescent="0.3">
      <c r="A4282" s="4" t="s">
        <v>16115</v>
      </c>
      <c r="B4282" s="4" t="s">
        <v>24834</v>
      </c>
      <c r="C4282" s="3">
        <v>1672</v>
      </c>
      <c r="D4282" s="3">
        <v>490</v>
      </c>
    </row>
    <row r="4283" spans="1:4" outlineLevel="1" x14ac:dyDescent="0.3">
      <c r="A4283" s="4" t="s">
        <v>16116</v>
      </c>
      <c r="B4283" s="4" t="s">
        <v>24823</v>
      </c>
      <c r="C4283" s="3">
        <v>1621</v>
      </c>
      <c r="D4283" s="3">
        <v>475</v>
      </c>
    </row>
    <row r="4284" spans="1:4" outlineLevel="1" x14ac:dyDescent="0.3">
      <c r="A4284" s="4" t="s">
        <v>16117</v>
      </c>
      <c r="B4284" s="4" t="s">
        <v>24822</v>
      </c>
      <c r="C4284" s="3">
        <v>1618</v>
      </c>
      <c r="D4284" s="3">
        <v>474</v>
      </c>
    </row>
    <row r="4285" spans="1:4" outlineLevel="1" x14ac:dyDescent="0.3">
      <c r="A4285" s="4" t="s">
        <v>16118</v>
      </c>
      <c r="B4285" s="4" t="s">
        <v>24787</v>
      </c>
      <c r="C4285" s="3">
        <v>1631</v>
      </c>
      <c r="D4285" s="3">
        <v>478</v>
      </c>
    </row>
    <row r="4286" spans="1:4" outlineLevel="1" x14ac:dyDescent="0.3">
      <c r="A4286" s="4" t="s">
        <v>16119</v>
      </c>
      <c r="B4286" s="4" t="s">
        <v>24787</v>
      </c>
      <c r="C4286" s="3">
        <v>1631</v>
      </c>
      <c r="D4286" s="3">
        <v>478</v>
      </c>
    </row>
    <row r="4287" spans="1:4" outlineLevel="1" x14ac:dyDescent="0.3">
      <c r="A4287" s="4" t="s">
        <v>16120</v>
      </c>
      <c r="B4287" s="4" t="s">
        <v>24823</v>
      </c>
      <c r="C4287" s="3">
        <v>1621</v>
      </c>
      <c r="D4287" s="3">
        <v>475</v>
      </c>
    </row>
    <row r="4288" spans="1:4" outlineLevel="1" x14ac:dyDescent="0.3">
      <c r="A4288" s="4" t="s">
        <v>16121</v>
      </c>
      <c r="B4288" s="4" t="s">
        <v>24787</v>
      </c>
      <c r="C4288" s="3">
        <v>1631</v>
      </c>
      <c r="D4288" s="3">
        <v>478</v>
      </c>
    </row>
    <row r="4289" spans="1:4" outlineLevel="1" x14ac:dyDescent="0.3">
      <c r="A4289" s="4" t="s">
        <v>16122</v>
      </c>
      <c r="B4289" s="4" t="s">
        <v>24787</v>
      </c>
      <c r="C4289" s="3">
        <v>1631</v>
      </c>
      <c r="D4289" s="3">
        <v>478</v>
      </c>
    </row>
    <row r="4290" spans="1:4" outlineLevel="1" x14ac:dyDescent="0.3">
      <c r="A4290" s="4" t="s">
        <v>16123</v>
      </c>
      <c r="B4290" s="4" t="s">
        <v>24821</v>
      </c>
      <c r="C4290" s="3">
        <v>1628</v>
      </c>
      <c r="D4290" s="3">
        <v>477</v>
      </c>
    </row>
    <row r="4291" spans="1:4" outlineLevel="1" x14ac:dyDescent="0.3">
      <c r="A4291" s="4" t="s">
        <v>16124</v>
      </c>
      <c r="B4291" s="4" t="s">
        <v>24821</v>
      </c>
      <c r="C4291" s="3">
        <v>1628</v>
      </c>
      <c r="D4291" s="3">
        <v>477</v>
      </c>
    </row>
    <row r="4292" spans="1:4" outlineLevel="1" x14ac:dyDescent="0.3">
      <c r="A4292" s="4" t="s">
        <v>16125</v>
      </c>
      <c r="B4292" s="4" t="s">
        <v>24820</v>
      </c>
      <c r="C4292" s="3">
        <v>1625</v>
      </c>
      <c r="D4292" s="3">
        <v>476</v>
      </c>
    </row>
    <row r="4293" spans="1:4" outlineLevel="1" x14ac:dyDescent="0.3">
      <c r="A4293" s="4" t="s">
        <v>16126</v>
      </c>
      <c r="B4293" s="4" t="s">
        <v>24823</v>
      </c>
      <c r="C4293" s="3">
        <v>1621</v>
      </c>
      <c r="D4293" s="3">
        <v>475</v>
      </c>
    </row>
    <row r="4294" spans="1:4" outlineLevel="1" x14ac:dyDescent="0.3">
      <c r="A4294" s="4" t="s">
        <v>16127</v>
      </c>
      <c r="B4294" s="4" t="s">
        <v>24820</v>
      </c>
      <c r="C4294" s="3">
        <v>1625</v>
      </c>
      <c r="D4294" s="3">
        <v>476</v>
      </c>
    </row>
    <row r="4295" spans="1:4" outlineLevel="1" x14ac:dyDescent="0.3">
      <c r="A4295" s="4" t="s">
        <v>16128</v>
      </c>
      <c r="B4295" s="4" t="s">
        <v>24820</v>
      </c>
      <c r="C4295" s="3">
        <v>1625</v>
      </c>
      <c r="D4295" s="3">
        <v>476</v>
      </c>
    </row>
    <row r="4296" spans="1:4" outlineLevel="1" x14ac:dyDescent="0.3">
      <c r="A4296" s="4" t="s">
        <v>16129</v>
      </c>
      <c r="B4296" s="4" t="s">
        <v>24820</v>
      </c>
      <c r="C4296" s="3">
        <v>1625</v>
      </c>
      <c r="D4296" s="3">
        <v>476</v>
      </c>
    </row>
    <row r="4297" spans="1:4" outlineLevel="1" x14ac:dyDescent="0.3">
      <c r="A4297" s="4" t="s">
        <v>16130</v>
      </c>
      <c r="B4297" s="4" t="s">
        <v>24827</v>
      </c>
      <c r="C4297" s="3">
        <v>1642</v>
      </c>
      <c r="D4297" s="3">
        <v>481</v>
      </c>
    </row>
    <row r="4298" spans="1:4" outlineLevel="1" x14ac:dyDescent="0.3">
      <c r="A4298" s="4" t="s">
        <v>16131</v>
      </c>
      <c r="B4298" s="4" t="s">
        <v>24824</v>
      </c>
      <c r="C4298" s="3">
        <v>1635</v>
      </c>
      <c r="D4298" s="3">
        <v>479</v>
      </c>
    </row>
    <row r="4299" spans="1:4" outlineLevel="1" x14ac:dyDescent="0.3">
      <c r="A4299" s="4" t="s">
        <v>16132</v>
      </c>
      <c r="B4299" s="4" t="s">
        <v>24825</v>
      </c>
      <c r="C4299" s="3">
        <v>1638</v>
      </c>
      <c r="D4299" s="3">
        <v>480</v>
      </c>
    </row>
    <row r="4300" spans="1:4" outlineLevel="1" x14ac:dyDescent="0.3">
      <c r="A4300" s="4" t="s">
        <v>16133</v>
      </c>
      <c r="B4300" s="4" t="s">
        <v>24821</v>
      </c>
      <c r="C4300" s="3">
        <v>1628</v>
      </c>
      <c r="D4300" s="3">
        <v>477</v>
      </c>
    </row>
    <row r="4301" spans="1:4" outlineLevel="1" x14ac:dyDescent="0.3">
      <c r="A4301" s="4" t="s">
        <v>16134</v>
      </c>
      <c r="B4301" s="4" t="s">
        <v>24824</v>
      </c>
      <c r="C4301" s="3">
        <v>1635</v>
      </c>
      <c r="D4301" s="3">
        <v>479</v>
      </c>
    </row>
    <row r="4302" spans="1:4" outlineLevel="1" x14ac:dyDescent="0.3">
      <c r="A4302" s="4" t="s">
        <v>16135</v>
      </c>
      <c r="B4302" s="4" t="s">
        <v>24822</v>
      </c>
      <c r="C4302" s="3">
        <v>1618</v>
      </c>
      <c r="D4302" s="3">
        <v>474</v>
      </c>
    </row>
    <row r="4303" spans="1:4" outlineLevel="1" x14ac:dyDescent="0.3">
      <c r="A4303" s="4" t="s">
        <v>16136</v>
      </c>
      <c r="B4303" s="4" t="s">
        <v>24787</v>
      </c>
      <c r="C4303" s="3">
        <v>1631</v>
      </c>
      <c r="D4303" s="3">
        <v>478</v>
      </c>
    </row>
    <row r="4304" spans="1:4" outlineLevel="1" x14ac:dyDescent="0.3">
      <c r="A4304" s="4" t="s">
        <v>16137</v>
      </c>
      <c r="B4304" s="4" t="s">
        <v>24825</v>
      </c>
      <c r="C4304" s="3">
        <v>1638</v>
      </c>
      <c r="D4304" s="3">
        <v>480</v>
      </c>
    </row>
    <row r="4305" spans="1:4" outlineLevel="1" x14ac:dyDescent="0.3">
      <c r="A4305" s="4" t="s">
        <v>16138</v>
      </c>
      <c r="B4305" s="4" t="s">
        <v>24835</v>
      </c>
      <c r="C4305" s="3">
        <v>1662</v>
      </c>
      <c r="D4305" s="3">
        <v>487</v>
      </c>
    </row>
    <row r="4306" spans="1:4" outlineLevel="1" x14ac:dyDescent="0.3">
      <c r="A4306" s="4" t="s">
        <v>16139</v>
      </c>
      <c r="B4306" s="4" t="s">
        <v>24827</v>
      </c>
      <c r="C4306" s="3">
        <v>1642</v>
      </c>
      <c r="D4306" s="3">
        <v>481</v>
      </c>
    </row>
    <row r="4307" spans="1:4" outlineLevel="1" x14ac:dyDescent="0.3">
      <c r="A4307" s="4" t="s">
        <v>16140</v>
      </c>
      <c r="B4307" s="4" t="s">
        <v>24836</v>
      </c>
      <c r="C4307" s="3">
        <v>1669</v>
      </c>
      <c r="D4307" s="3">
        <v>489</v>
      </c>
    </row>
    <row r="4308" spans="1:4" outlineLevel="1" x14ac:dyDescent="0.3">
      <c r="A4308" s="4" t="s">
        <v>16141</v>
      </c>
      <c r="B4308" s="4" t="s">
        <v>24828</v>
      </c>
      <c r="C4308" s="3">
        <v>1652</v>
      </c>
      <c r="D4308" s="3">
        <v>484</v>
      </c>
    </row>
    <row r="4309" spans="1:4" outlineLevel="1" x14ac:dyDescent="0.3">
      <c r="A4309" s="4" t="s">
        <v>16142</v>
      </c>
      <c r="B4309" s="4" t="s">
        <v>24827</v>
      </c>
      <c r="C4309" s="3">
        <v>1642</v>
      </c>
      <c r="D4309" s="3">
        <v>481</v>
      </c>
    </row>
    <row r="4310" spans="1:4" outlineLevel="1" x14ac:dyDescent="0.3">
      <c r="A4310" s="4" t="s">
        <v>16143</v>
      </c>
      <c r="B4310" s="4" t="s">
        <v>24825</v>
      </c>
      <c r="C4310" s="3">
        <v>1638</v>
      </c>
      <c r="D4310" s="3">
        <v>480</v>
      </c>
    </row>
    <row r="4311" spans="1:4" outlineLevel="1" x14ac:dyDescent="0.3">
      <c r="A4311" s="4" t="s">
        <v>16144</v>
      </c>
      <c r="B4311" s="4" t="s">
        <v>24827</v>
      </c>
      <c r="C4311" s="3">
        <v>1642</v>
      </c>
      <c r="D4311" s="3">
        <v>481</v>
      </c>
    </row>
    <row r="4312" spans="1:4" outlineLevel="1" x14ac:dyDescent="0.3">
      <c r="A4312" s="4" t="s">
        <v>16145</v>
      </c>
      <c r="B4312" s="4" t="s">
        <v>24825</v>
      </c>
      <c r="C4312" s="3">
        <v>1638</v>
      </c>
      <c r="D4312" s="3">
        <v>480</v>
      </c>
    </row>
    <row r="4313" spans="1:4" outlineLevel="1" x14ac:dyDescent="0.3">
      <c r="A4313" s="4" t="s">
        <v>16146</v>
      </c>
      <c r="B4313" s="4" t="s">
        <v>24829</v>
      </c>
      <c r="C4313" s="3">
        <v>1645</v>
      </c>
      <c r="D4313" s="3">
        <v>482</v>
      </c>
    </row>
    <row r="4314" spans="1:4" outlineLevel="1" x14ac:dyDescent="0.3">
      <c r="A4314" s="4" t="s">
        <v>16147</v>
      </c>
      <c r="B4314" s="4" t="s">
        <v>24828</v>
      </c>
      <c r="C4314" s="3">
        <v>1652</v>
      </c>
      <c r="D4314" s="3">
        <v>484</v>
      </c>
    </row>
    <row r="4315" spans="1:4" outlineLevel="1" x14ac:dyDescent="0.3">
      <c r="A4315" s="4" t="s">
        <v>16148</v>
      </c>
      <c r="B4315" s="4" t="s">
        <v>24828</v>
      </c>
      <c r="C4315" s="3">
        <v>1652</v>
      </c>
      <c r="D4315" s="3">
        <v>484</v>
      </c>
    </row>
    <row r="4316" spans="1:4" outlineLevel="1" x14ac:dyDescent="0.3">
      <c r="A4316" s="4" t="s">
        <v>16149</v>
      </c>
      <c r="B4316" s="4" t="s">
        <v>24828</v>
      </c>
      <c r="C4316" s="3">
        <v>1652</v>
      </c>
      <c r="D4316" s="3">
        <v>484</v>
      </c>
    </row>
    <row r="4317" spans="1:4" outlineLevel="1" x14ac:dyDescent="0.3">
      <c r="A4317" s="4" t="s">
        <v>16150</v>
      </c>
      <c r="B4317" s="4" t="s">
        <v>24825</v>
      </c>
      <c r="C4317" s="3">
        <v>1638</v>
      </c>
      <c r="D4317" s="3">
        <v>480</v>
      </c>
    </row>
    <row r="4318" spans="1:4" outlineLevel="1" x14ac:dyDescent="0.3">
      <c r="A4318" s="4" t="s">
        <v>16151</v>
      </c>
      <c r="B4318" s="4" t="s">
        <v>24829</v>
      </c>
      <c r="C4318" s="3">
        <v>1645</v>
      </c>
      <c r="D4318" s="3">
        <v>482</v>
      </c>
    </row>
    <row r="4319" spans="1:4" outlineLevel="1" x14ac:dyDescent="0.3">
      <c r="A4319" s="4" t="s">
        <v>16152</v>
      </c>
      <c r="B4319" s="4" t="s">
        <v>24827</v>
      </c>
      <c r="C4319" s="3">
        <v>1642</v>
      </c>
      <c r="D4319" s="3">
        <v>481</v>
      </c>
    </row>
    <row r="4320" spans="1:4" outlineLevel="1" x14ac:dyDescent="0.3">
      <c r="A4320" s="4" t="s">
        <v>16153</v>
      </c>
      <c r="B4320" s="4" t="s">
        <v>24827</v>
      </c>
      <c r="C4320" s="3">
        <v>1642</v>
      </c>
      <c r="D4320" s="3">
        <v>481</v>
      </c>
    </row>
    <row r="4321" spans="1:4" outlineLevel="1" x14ac:dyDescent="0.3">
      <c r="A4321" s="4" t="s">
        <v>16154</v>
      </c>
      <c r="B4321" s="4" t="s">
        <v>24832</v>
      </c>
      <c r="C4321" s="3">
        <v>1648</v>
      </c>
      <c r="D4321" s="3">
        <v>483</v>
      </c>
    </row>
    <row r="4322" spans="1:4" outlineLevel="1" x14ac:dyDescent="0.3">
      <c r="A4322" s="4" t="s">
        <v>16155</v>
      </c>
      <c r="B4322" s="4" t="s">
        <v>24829</v>
      </c>
      <c r="C4322" s="3">
        <v>1645</v>
      </c>
      <c r="D4322" s="3">
        <v>482</v>
      </c>
    </row>
    <row r="4323" spans="1:4" outlineLevel="1" x14ac:dyDescent="0.3">
      <c r="A4323" s="4" t="s">
        <v>16156</v>
      </c>
      <c r="B4323" s="4" t="s">
        <v>24832</v>
      </c>
      <c r="C4323" s="3">
        <v>1648</v>
      </c>
      <c r="D4323" s="3">
        <v>483</v>
      </c>
    </row>
    <row r="4324" spans="1:4" outlineLevel="1" x14ac:dyDescent="0.3">
      <c r="A4324" s="4" t="s">
        <v>16157</v>
      </c>
      <c r="B4324" s="4" t="s">
        <v>24830</v>
      </c>
      <c r="C4324" s="3">
        <v>1655</v>
      </c>
      <c r="D4324" s="3">
        <v>485</v>
      </c>
    </row>
    <row r="4325" spans="1:4" outlineLevel="1" x14ac:dyDescent="0.3">
      <c r="A4325" s="4" t="s">
        <v>16158</v>
      </c>
      <c r="B4325" s="4" t="s">
        <v>24827</v>
      </c>
      <c r="C4325" s="3">
        <v>1642</v>
      </c>
      <c r="D4325" s="3">
        <v>481</v>
      </c>
    </row>
    <row r="4326" spans="1:4" outlineLevel="1" x14ac:dyDescent="0.3">
      <c r="A4326" s="4" t="s">
        <v>16159</v>
      </c>
      <c r="B4326" s="4" t="s">
        <v>24832</v>
      </c>
      <c r="C4326" s="3">
        <v>1648</v>
      </c>
      <c r="D4326" s="3">
        <v>483</v>
      </c>
    </row>
    <row r="4327" spans="1:4" outlineLevel="1" x14ac:dyDescent="0.3">
      <c r="A4327" s="4" t="s">
        <v>16160</v>
      </c>
      <c r="B4327" s="4" t="s">
        <v>24827</v>
      </c>
      <c r="C4327" s="3">
        <v>1642</v>
      </c>
      <c r="D4327" s="3">
        <v>481</v>
      </c>
    </row>
    <row r="4328" spans="1:4" outlineLevel="1" x14ac:dyDescent="0.3">
      <c r="A4328" s="4" t="s">
        <v>16161</v>
      </c>
      <c r="B4328" s="4" t="s">
        <v>24829</v>
      </c>
      <c r="C4328" s="3">
        <v>1645</v>
      </c>
      <c r="D4328" s="3">
        <v>482</v>
      </c>
    </row>
    <row r="4329" spans="1:4" outlineLevel="1" x14ac:dyDescent="0.3">
      <c r="A4329" s="4" t="s">
        <v>16162</v>
      </c>
      <c r="B4329" s="4" t="s">
        <v>24828</v>
      </c>
      <c r="C4329" s="3">
        <v>1652</v>
      </c>
      <c r="D4329" s="3">
        <v>484</v>
      </c>
    </row>
    <row r="4330" spans="1:4" outlineLevel="1" x14ac:dyDescent="0.3">
      <c r="A4330" s="4" t="s">
        <v>16163</v>
      </c>
      <c r="B4330" s="4" t="s">
        <v>24832</v>
      </c>
      <c r="C4330" s="3">
        <v>1648</v>
      </c>
      <c r="D4330" s="3">
        <v>483</v>
      </c>
    </row>
    <row r="4331" spans="1:4" outlineLevel="1" x14ac:dyDescent="0.3">
      <c r="A4331" s="4" t="s">
        <v>16164</v>
      </c>
      <c r="B4331" s="4" t="s">
        <v>24828</v>
      </c>
      <c r="C4331" s="3">
        <v>1652</v>
      </c>
      <c r="D4331" s="3">
        <v>484</v>
      </c>
    </row>
    <row r="4332" spans="1:4" outlineLevel="1" x14ac:dyDescent="0.3">
      <c r="A4332" s="4" t="s">
        <v>16165</v>
      </c>
      <c r="B4332" s="4" t="s">
        <v>24829</v>
      </c>
      <c r="C4332" s="3">
        <v>1645</v>
      </c>
      <c r="D4332" s="3">
        <v>482</v>
      </c>
    </row>
    <row r="4333" spans="1:4" outlineLevel="1" x14ac:dyDescent="0.3">
      <c r="A4333" s="4" t="s">
        <v>16166</v>
      </c>
      <c r="B4333" s="4" t="s">
        <v>24825</v>
      </c>
      <c r="C4333" s="3">
        <v>1638</v>
      </c>
      <c r="D4333" s="3">
        <v>480</v>
      </c>
    </row>
    <row r="4334" spans="1:4" outlineLevel="1" x14ac:dyDescent="0.3">
      <c r="A4334" s="4" t="s">
        <v>16167</v>
      </c>
      <c r="B4334" s="4" t="s">
        <v>24829</v>
      </c>
      <c r="C4334" s="3">
        <v>1645</v>
      </c>
      <c r="D4334" s="3">
        <v>482</v>
      </c>
    </row>
    <row r="4335" spans="1:4" outlineLevel="1" x14ac:dyDescent="0.3">
      <c r="A4335" s="4" t="s">
        <v>16168</v>
      </c>
      <c r="B4335" s="4" t="s">
        <v>24829</v>
      </c>
      <c r="C4335" s="3">
        <v>1645</v>
      </c>
      <c r="D4335" s="3">
        <v>482</v>
      </c>
    </row>
    <row r="4336" spans="1:4" outlineLevel="1" x14ac:dyDescent="0.3">
      <c r="A4336" s="4" t="s">
        <v>16169</v>
      </c>
      <c r="B4336" s="4" t="s">
        <v>24827</v>
      </c>
      <c r="C4336" s="3">
        <v>1642</v>
      </c>
      <c r="D4336" s="3">
        <v>481</v>
      </c>
    </row>
    <row r="4337" spans="1:4" outlineLevel="1" x14ac:dyDescent="0.3">
      <c r="A4337" s="4" t="s">
        <v>16170</v>
      </c>
      <c r="B4337" s="4" t="s">
        <v>24830</v>
      </c>
      <c r="C4337" s="3">
        <v>1655</v>
      </c>
      <c r="D4337" s="3">
        <v>485</v>
      </c>
    </row>
    <row r="4338" spans="1:4" outlineLevel="1" x14ac:dyDescent="0.3">
      <c r="A4338" s="4" t="s">
        <v>16171</v>
      </c>
      <c r="B4338" s="4" t="s">
        <v>24826</v>
      </c>
      <c r="C4338" s="3">
        <v>1659</v>
      </c>
      <c r="D4338" s="3">
        <v>486</v>
      </c>
    </row>
    <row r="4339" spans="1:4" outlineLevel="1" x14ac:dyDescent="0.3">
      <c r="A4339" s="4" t="s">
        <v>16172</v>
      </c>
      <c r="B4339" s="4" t="s">
        <v>24828</v>
      </c>
      <c r="C4339" s="3">
        <v>1652</v>
      </c>
      <c r="D4339" s="3">
        <v>484</v>
      </c>
    </row>
    <row r="4340" spans="1:4" outlineLevel="1" x14ac:dyDescent="0.3">
      <c r="A4340" s="4" t="s">
        <v>16173</v>
      </c>
      <c r="B4340" s="4" t="s">
        <v>24828</v>
      </c>
      <c r="C4340" s="3">
        <v>1652</v>
      </c>
      <c r="D4340" s="3">
        <v>484</v>
      </c>
    </row>
    <row r="4341" spans="1:4" outlineLevel="1" x14ac:dyDescent="0.3">
      <c r="A4341" s="4" t="s">
        <v>16174</v>
      </c>
      <c r="B4341" s="4" t="s">
        <v>24827</v>
      </c>
      <c r="C4341" s="3">
        <v>1642</v>
      </c>
      <c r="D4341" s="3">
        <v>481</v>
      </c>
    </row>
    <row r="4342" spans="1:4" outlineLevel="1" x14ac:dyDescent="0.3">
      <c r="A4342" s="4" t="s">
        <v>16175</v>
      </c>
      <c r="B4342" s="4" t="s">
        <v>24832</v>
      </c>
      <c r="C4342" s="3">
        <v>1648</v>
      </c>
      <c r="D4342" s="3">
        <v>483</v>
      </c>
    </row>
    <row r="4343" spans="1:4" outlineLevel="1" x14ac:dyDescent="0.3">
      <c r="A4343" s="4" t="s">
        <v>16176</v>
      </c>
      <c r="B4343" s="4" t="s">
        <v>24829</v>
      </c>
      <c r="C4343" s="3">
        <v>1645</v>
      </c>
      <c r="D4343" s="3">
        <v>482</v>
      </c>
    </row>
    <row r="4344" spans="1:4" outlineLevel="1" x14ac:dyDescent="0.3">
      <c r="A4344" s="4" t="s">
        <v>16177</v>
      </c>
      <c r="B4344" s="4" t="s">
        <v>24825</v>
      </c>
      <c r="C4344" s="3">
        <v>1638</v>
      </c>
      <c r="D4344" s="3">
        <v>480</v>
      </c>
    </row>
    <row r="4345" spans="1:4" outlineLevel="1" x14ac:dyDescent="0.3">
      <c r="A4345" s="4" t="s">
        <v>16178</v>
      </c>
      <c r="B4345" s="4" t="s">
        <v>24827</v>
      </c>
      <c r="C4345" s="3">
        <v>1642</v>
      </c>
      <c r="D4345" s="3">
        <v>481</v>
      </c>
    </row>
    <row r="4346" spans="1:4" outlineLevel="1" x14ac:dyDescent="0.3">
      <c r="A4346" s="4" t="s">
        <v>16179</v>
      </c>
      <c r="B4346" s="4" t="s">
        <v>24828</v>
      </c>
      <c r="C4346" s="3">
        <v>1652</v>
      </c>
      <c r="D4346" s="3">
        <v>484</v>
      </c>
    </row>
    <row r="4347" spans="1:4" outlineLevel="1" x14ac:dyDescent="0.3">
      <c r="A4347" s="4" t="s">
        <v>16180</v>
      </c>
      <c r="B4347" s="4" t="s">
        <v>24830</v>
      </c>
      <c r="C4347" s="3">
        <v>1655</v>
      </c>
      <c r="D4347" s="3">
        <v>485</v>
      </c>
    </row>
    <row r="4348" spans="1:4" outlineLevel="1" x14ac:dyDescent="0.3">
      <c r="A4348" s="4" t="s">
        <v>16181</v>
      </c>
      <c r="B4348" s="4" t="s">
        <v>24832</v>
      </c>
      <c r="C4348" s="3">
        <v>1648</v>
      </c>
      <c r="D4348" s="3">
        <v>483</v>
      </c>
    </row>
    <row r="4349" spans="1:4" outlineLevel="1" x14ac:dyDescent="0.3">
      <c r="A4349" s="4" t="s">
        <v>16182</v>
      </c>
      <c r="B4349" s="4" t="s">
        <v>24827</v>
      </c>
      <c r="C4349" s="3">
        <v>1642</v>
      </c>
      <c r="D4349" s="3">
        <v>481</v>
      </c>
    </row>
    <row r="4350" spans="1:4" outlineLevel="1" x14ac:dyDescent="0.3">
      <c r="A4350" s="4" t="s">
        <v>16183</v>
      </c>
      <c r="B4350" s="4" t="s">
        <v>24828</v>
      </c>
      <c r="C4350" s="3">
        <v>1652</v>
      </c>
      <c r="D4350" s="3">
        <v>484</v>
      </c>
    </row>
    <row r="4351" spans="1:4" outlineLevel="1" x14ac:dyDescent="0.3">
      <c r="A4351" s="4" t="s">
        <v>16184</v>
      </c>
      <c r="B4351" s="4" t="s">
        <v>24827</v>
      </c>
      <c r="C4351" s="3">
        <v>1642</v>
      </c>
      <c r="D4351" s="3">
        <v>481</v>
      </c>
    </row>
    <row r="4352" spans="1:4" outlineLevel="1" x14ac:dyDescent="0.3">
      <c r="A4352" s="4" t="s">
        <v>16185</v>
      </c>
      <c r="B4352" s="4" t="s">
        <v>24835</v>
      </c>
      <c r="C4352" s="3">
        <v>1662</v>
      </c>
      <c r="D4352" s="3">
        <v>487</v>
      </c>
    </row>
    <row r="4353" spans="1:4" outlineLevel="1" x14ac:dyDescent="0.3">
      <c r="A4353" s="4" t="s">
        <v>16186</v>
      </c>
      <c r="B4353" s="4" t="s">
        <v>24832</v>
      </c>
      <c r="C4353" s="3">
        <v>1648</v>
      </c>
      <c r="D4353" s="3">
        <v>483</v>
      </c>
    </row>
    <row r="4354" spans="1:4" outlineLevel="1" x14ac:dyDescent="0.3">
      <c r="A4354" s="4" t="s">
        <v>16187</v>
      </c>
      <c r="B4354" s="4" t="s">
        <v>24829</v>
      </c>
      <c r="C4354" s="3">
        <v>1645</v>
      </c>
      <c r="D4354" s="3">
        <v>482</v>
      </c>
    </row>
    <row r="4355" spans="1:4" outlineLevel="1" x14ac:dyDescent="0.3">
      <c r="A4355" s="4" t="s">
        <v>16188</v>
      </c>
      <c r="B4355" s="4" t="s">
        <v>24821</v>
      </c>
      <c r="C4355" s="3">
        <v>1628</v>
      </c>
      <c r="D4355" s="3">
        <v>477</v>
      </c>
    </row>
    <row r="4356" spans="1:4" outlineLevel="1" x14ac:dyDescent="0.3">
      <c r="A4356" s="4" t="s">
        <v>16189</v>
      </c>
      <c r="B4356" s="4" t="s">
        <v>24822</v>
      </c>
      <c r="C4356" s="3">
        <v>1618</v>
      </c>
      <c r="D4356" s="3">
        <v>474</v>
      </c>
    </row>
    <row r="4357" spans="1:4" outlineLevel="1" x14ac:dyDescent="0.3">
      <c r="A4357" s="4" t="s">
        <v>16190</v>
      </c>
      <c r="B4357" s="4" t="s">
        <v>24823</v>
      </c>
      <c r="C4357" s="3">
        <v>1621</v>
      </c>
      <c r="D4357" s="3">
        <v>475</v>
      </c>
    </row>
    <row r="4358" spans="1:4" outlineLevel="1" x14ac:dyDescent="0.3">
      <c r="A4358" s="4" t="s">
        <v>16191</v>
      </c>
      <c r="B4358" s="4" t="s">
        <v>24823</v>
      </c>
      <c r="C4358" s="3">
        <v>1621</v>
      </c>
      <c r="D4358" s="3">
        <v>475</v>
      </c>
    </row>
    <row r="4359" spans="1:4" outlineLevel="1" x14ac:dyDescent="0.3">
      <c r="A4359" s="4" t="s">
        <v>16192</v>
      </c>
      <c r="B4359" s="4" t="s">
        <v>24823</v>
      </c>
      <c r="C4359" s="3">
        <v>1621</v>
      </c>
      <c r="D4359" s="3">
        <v>475</v>
      </c>
    </row>
    <row r="4360" spans="1:4" outlineLevel="1" x14ac:dyDescent="0.3">
      <c r="A4360" s="4" t="s">
        <v>16193</v>
      </c>
      <c r="B4360" s="4" t="s">
        <v>24821</v>
      </c>
      <c r="C4360" s="3">
        <v>1628</v>
      </c>
      <c r="D4360" s="3">
        <v>477</v>
      </c>
    </row>
    <row r="4361" spans="1:4" outlineLevel="1" x14ac:dyDescent="0.3">
      <c r="A4361" s="4" t="s">
        <v>16194</v>
      </c>
      <c r="B4361" s="4" t="s">
        <v>24821</v>
      </c>
      <c r="C4361" s="3">
        <v>1628</v>
      </c>
      <c r="D4361" s="3">
        <v>477</v>
      </c>
    </row>
    <row r="4362" spans="1:4" outlineLevel="1" x14ac:dyDescent="0.3">
      <c r="A4362" s="4" t="s">
        <v>16195</v>
      </c>
      <c r="B4362" s="4" t="s">
        <v>24787</v>
      </c>
      <c r="C4362" s="3">
        <v>1631</v>
      </c>
      <c r="D4362" s="3">
        <v>478</v>
      </c>
    </row>
    <row r="4363" spans="1:4" outlineLevel="1" x14ac:dyDescent="0.3">
      <c r="A4363" s="4" t="s">
        <v>16196</v>
      </c>
      <c r="B4363" s="4" t="s">
        <v>24820</v>
      </c>
      <c r="C4363" s="3">
        <v>1625</v>
      </c>
      <c r="D4363" s="3">
        <v>476</v>
      </c>
    </row>
    <row r="4364" spans="1:4" outlineLevel="1" x14ac:dyDescent="0.3">
      <c r="A4364" s="4" t="s">
        <v>16197</v>
      </c>
      <c r="B4364" s="4" t="s">
        <v>24822</v>
      </c>
      <c r="C4364" s="3">
        <v>1618</v>
      </c>
      <c r="D4364" s="3">
        <v>474</v>
      </c>
    </row>
    <row r="4365" spans="1:4" outlineLevel="1" x14ac:dyDescent="0.3">
      <c r="A4365" s="4" t="s">
        <v>16198</v>
      </c>
      <c r="B4365" s="4" t="s">
        <v>24822</v>
      </c>
      <c r="C4365" s="3">
        <v>1618</v>
      </c>
      <c r="D4365" s="3">
        <v>474</v>
      </c>
    </row>
    <row r="4366" spans="1:4" outlineLevel="1" x14ac:dyDescent="0.3">
      <c r="A4366" s="4" t="s">
        <v>16199</v>
      </c>
      <c r="B4366" s="4" t="s">
        <v>24822</v>
      </c>
      <c r="C4366" s="3">
        <v>1618</v>
      </c>
      <c r="D4366" s="3">
        <v>474</v>
      </c>
    </row>
    <row r="4367" spans="1:4" outlineLevel="1" x14ac:dyDescent="0.3">
      <c r="A4367" s="4" t="s">
        <v>16200</v>
      </c>
      <c r="B4367" s="4" t="s">
        <v>24816</v>
      </c>
      <c r="C4367" s="3">
        <v>1604</v>
      </c>
      <c r="D4367" s="3">
        <v>470</v>
      </c>
    </row>
    <row r="4368" spans="1:4" outlineLevel="1" x14ac:dyDescent="0.3">
      <c r="A4368" s="4" t="s">
        <v>16201</v>
      </c>
      <c r="B4368" s="4" t="s">
        <v>24816</v>
      </c>
      <c r="C4368" s="3">
        <v>1604</v>
      </c>
      <c r="D4368" s="3">
        <v>470</v>
      </c>
    </row>
    <row r="4369" spans="1:4" outlineLevel="1" x14ac:dyDescent="0.3">
      <c r="A4369" s="4" t="s">
        <v>16202</v>
      </c>
      <c r="B4369" s="4" t="s">
        <v>24814</v>
      </c>
      <c r="C4369" s="3">
        <v>1594</v>
      </c>
      <c r="D4369" s="3">
        <v>467</v>
      </c>
    </row>
    <row r="4370" spans="1:4" outlineLevel="1" x14ac:dyDescent="0.3">
      <c r="A4370" s="4" t="s">
        <v>16203</v>
      </c>
      <c r="B4370" s="4" t="s">
        <v>24819</v>
      </c>
      <c r="C4370" s="3">
        <v>1608</v>
      </c>
      <c r="D4370" s="3">
        <v>471</v>
      </c>
    </row>
    <row r="4371" spans="1:4" outlineLevel="1" x14ac:dyDescent="0.3">
      <c r="A4371" s="4" t="s">
        <v>16204</v>
      </c>
      <c r="B4371" s="4" t="s">
        <v>24816</v>
      </c>
      <c r="C4371" s="3">
        <v>1604</v>
      </c>
      <c r="D4371" s="3">
        <v>470</v>
      </c>
    </row>
    <row r="4372" spans="1:4" outlineLevel="1" x14ac:dyDescent="0.3">
      <c r="A4372" s="4" t="s">
        <v>16205</v>
      </c>
      <c r="B4372" s="4" t="s">
        <v>24819</v>
      </c>
      <c r="C4372" s="3">
        <v>1608</v>
      </c>
      <c r="D4372" s="3">
        <v>471</v>
      </c>
    </row>
    <row r="4373" spans="1:4" outlineLevel="1" x14ac:dyDescent="0.3">
      <c r="A4373" s="4" t="s">
        <v>16206</v>
      </c>
      <c r="B4373" s="4" t="s">
        <v>24818</v>
      </c>
      <c r="C4373" s="3">
        <v>1611</v>
      </c>
      <c r="D4373" s="3">
        <v>472</v>
      </c>
    </row>
    <row r="4374" spans="1:4" outlineLevel="1" x14ac:dyDescent="0.3">
      <c r="A4374" s="4" t="s">
        <v>16207</v>
      </c>
      <c r="B4374" s="4" t="s">
        <v>24814</v>
      </c>
      <c r="C4374" s="3">
        <v>1594</v>
      </c>
      <c r="D4374" s="3">
        <v>467</v>
      </c>
    </row>
    <row r="4375" spans="1:4" outlineLevel="1" x14ac:dyDescent="0.3">
      <c r="A4375" s="4" t="s">
        <v>16208</v>
      </c>
      <c r="B4375" s="4" t="s">
        <v>24815</v>
      </c>
      <c r="C4375" s="3">
        <v>1601</v>
      </c>
      <c r="D4375" s="3">
        <v>469</v>
      </c>
    </row>
    <row r="4376" spans="1:4" outlineLevel="1" x14ac:dyDescent="0.3">
      <c r="A4376" s="4" t="s">
        <v>16209</v>
      </c>
      <c r="B4376" s="4" t="s">
        <v>24817</v>
      </c>
      <c r="C4376" s="3">
        <v>1597</v>
      </c>
      <c r="D4376" s="3">
        <v>468</v>
      </c>
    </row>
    <row r="4377" spans="1:4" outlineLevel="1" x14ac:dyDescent="0.3">
      <c r="A4377" s="4" t="s">
        <v>16210</v>
      </c>
      <c r="B4377" s="4" t="s">
        <v>24816</v>
      </c>
      <c r="C4377" s="3">
        <v>1604</v>
      </c>
      <c r="D4377" s="3">
        <v>470</v>
      </c>
    </row>
    <row r="4378" spans="1:4" outlineLevel="1" x14ac:dyDescent="0.3">
      <c r="A4378" s="4" t="s">
        <v>16211</v>
      </c>
      <c r="B4378" s="4" t="s">
        <v>24816</v>
      </c>
      <c r="C4378" s="3">
        <v>1604</v>
      </c>
      <c r="D4378" s="3">
        <v>470</v>
      </c>
    </row>
    <row r="4379" spans="1:4" outlineLevel="1" x14ac:dyDescent="0.3">
      <c r="A4379" s="4" t="s">
        <v>16212</v>
      </c>
      <c r="B4379" s="4" t="s">
        <v>24814</v>
      </c>
      <c r="C4379" s="3">
        <v>1594</v>
      </c>
      <c r="D4379" s="3">
        <v>467</v>
      </c>
    </row>
    <row r="4380" spans="1:4" outlineLevel="1" x14ac:dyDescent="0.3">
      <c r="A4380" s="4" t="s">
        <v>16213</v>
      </c>
      <c r="B4380" s="4" t="s">
        <v>24814</v>
      </c>
      <c r="C4380" s="3">
        <v>1594</v>
      </c>
      <c r="D4380" s="3">
        <v>467</v>
      </c>
    </row>
    <row r="4381" spans="1:4" outlineLevel="1" x14ac:dyDescent="0.3">
      <c r="A4381" s="4" t="s">
        <v>16214</v>
      </c>
      <c r="B4381" s="4" t="s">
        <v>24819</v>
      </c>
      <c r="C4381" s="3">
        <v>1608</v>
      </c>
      <c r="D4381" s="3">
        <v>471</v>
      </c>
    </row>
    <row r="4382" spans="1:4" outlineLevel="1" x14ac:dyDescent="0.3">
      <c r="A4382" s="4" t="s">
        <v>16215</v>
      </c>
      <c r="B4382" s="4" t="s">
        <v>24817</v>
      </c>
      <c r="C4382" s="3">
        <v>1597</v>
      </c>
      <c r="D4382" s="3">
        <v>468</v>
      </c>
    </row>
    <row r="4383" spans="1:4" outlineLevel="1" x14ac:dyDescent="0.3">
      <c r="A4383" s="4" t="s">
        <v>16216</v>
      </c>
      <c r="B4383" s="4" t="s">
        <v>24817</v>
      </c>
      <c r="C4383" s="3">
        <v>1597</v>
      </c>
      <c r="D4383" s="3">
        <v>468</v>
      </c>
    </row>
    <row r="4384" spans="1:4" outlineLevel="1" x14ac:dyDescent="0.3">
      <c r="A4384" s="4" t="s">
        <v>16217</v>
      </c>
      <c r="B4384" s="4" t="s">
        <v>24815</v>
      </c>
      <c r="C4384" s="3">
        <v>1601</v>
      </c>
      <c r="D4384" s="3">
        <v>469</v>
      </c>
    </row>
    <row r="4385" spans="1:4" outlineLevel="1" x14ac:dyDescent="0.3">
      <c r="A4385" s="4" t="s">
        <v>16218</v>
      </c>
      <c r="B4385" s="4" t="s">
        <v>24814</v>
      </c>
      <c r="C4385" s="3">
        <v>1594</v>
      </c>
      <c r="D4385" s="3">
        <v>467</v>
      </c>
    </row>
    <row r="4386" spans="1:4" outlineLevel="1" x14ac:dyDescent="0.3">
      <c r="A4386" s="4" t="s">
        <v>16219</v>
      </c>
      <c r="B4386" s="4" t="s">
        <v>24815</v>
      </c>
      <c r="C4386" s="3">
        <v>1601</v>
      </c>
      <c r="D4386" s="3">
        <v>469</v>
      </c>
    </row>
    <row r="4387" spans="1:4" outlineLevel="1" x14ac:dyDescent="0.3">
      <c r="A4387" s="4" t="s">
        <v>16220</v>
      </c>
      <c r="B4387" s="4" t="s">
        <v>24822</v>
      </c>
      <c r="C4387" s="3">
        <v>1618</v>
      </c>
      <c r="D4387" s="3">
        <v>474</v>
      </c>
    </row>
    <row r="4388" spans="1:4" outlineLevel="1" x14ac:dyDescent="0.3">
      <c r="A4388" s="4" t="s">
        <v>16221</v>
      </c>
      <c r="B4388" s="4" t="s">
        <v>24813</v>
      </c>
      <c r="C4388" s="3">
        <v>1590</v>
      </c>
      <c r="D4388" s="3">
        <v>466</v>
      </c>
    </row>
    <row r="4389" spans="1:4" outlineLevel="1" x14ac:dyDescent="0.3">
      <c r="A4389" s="4" t="s">
        <v>16222</v>
      </c>
      <c r="B4389" s="4" t="s">
        <v>24816</v>
      </c>
      <c r="C4389" s="3">
        <v>1604</v>
      </c>
      <c r="D4389" s="3">
        <v>470</v>
      </c>
    </row>
    <row r="4390" spans="1:4" outlineLevel="1" x14ac:dyDescent="0.3">
      <c r="A4390" s="4" t="s">
        <v>16223</v>
      </c>
      <c r="B4390" s="4" t="s">
        <v>24780</v>
      </c>
      <c r="C4390" s="3">
        <v>1577</v>
      </c>
      <c r="D4390" s="3">
        <v>462</v>
      </c>
    </row>
    <row r="4391" spans="1:4" outlineLevel="1" x14ac:dyDescent="0.3">
      <c r="A4391" s="4" t="s">
        <v>16224</v>
      </c>
      <c r="B4391" s="4" t="s">
        <v>24780</v>
      </c>
      <c r="C4391" s="3">
        <v>1577</v>
      </c>
      <c r="D4391" s="3">
        <v>462</v>
      </c>
    </row>
    <row r="4392" spans="1:4" outlineLevel="1" x14ac:dyDescent="0.3">
      <c r="A4392" s="4" t="s">
        <v>16225</v>
      </c>
      <c r="B4392" s="4" t="s">
        <v>24782</v>
      </c>
      <c r="C4392" s="3">
        <v>1587</v>
      </c>
      <c r="D4392" s="3">
        <v>465</v>
      </c>
    </row>
    <row r="4393" spans="1:4" outlineLevel="1" x14ac:dyDescent="0.3">
      <c r="A4393" s="4" t="s">
        <v>16226</v>
      </c>
      <c r="B4393" s="4" t="s">
        <v>24810</v>
      </c>
      <c r="C4393" s="3">
        <v>1584</v>
      </c>
      <c r="D4393" s="3">
        <v>464</v>
      </c>
    </row>
    <row r="4394" spans="1:4" outlineLevel="1" x14ac:dyDescent="0.3">
      <c r="A4394" s="4" t="s">
        <v>16227</v>
      </c>
      <c r="B4394" s="4" t="s">
        <v>24810</v>
      </c>
      <c r="C4394" s="3">
        <v>1584</v>
      </c>
      <c r="D4394" s="3">
        <v>464</v>
      </c>
    </row>
    <row r="4395" spans="1:4" outlineLevel="1" x14ac:dyDescent="0.3">
      <c r="A4395" s="4" t="s">
        <v>16228</v>
      </c>
      <c r="B4395" s="4" t="s">
        <v>24812</v>
      </c>
      <c r="C4395" s="3">
        <v>1580</v>
      </c>
      <c r="D4395" s="3">
        <v>463</v>
      </c>
    </row>
    <row r="4396" spans="1:4" outlineLevel="1" x14ac:dyDescent="0.3">
      <c r="A4396" s="4" t="s">
        <v>16229</v>
      </c>
      <c r="B4396" s="4" t="s">
        <v>24810</v>
      </c>
      <c r="C4396" s="3">
        <v>1584</v>
      </c>
      <c r="D4396" s="3">
        <v>464</v>
      </c>
    </row>
    <row r="4397" spans="1:4" outlineLevel="1" x14ac:dyDescent="0.3">
      <c r="A4397" s="4" t="s">
        <v>16230</v>
      </c>
      <c r="B4397" s="4" t="s">
        <v>24782</v>
      </c>
      <c r="C4397" s="3">
        <v>1587</v>
      </c>
      <c r="D4397" s="3">
        <v>465</v>
      </c>
    </row>
    <row r="4398" spans="1:4" outlineLevel="1" x14ac:dyDescent="0.3">
      <c r="A4398" s="4" t="s">
        <v>16231</v>
      </c>
      <c r="B4398" s="4" t="s">
        <v>24817</v>
      </c>
      <c r="C4398" s="3">
        <v>1597</v>
      </c>
      <c r="D4398" s="3">
        <v>468</v>
      </c>
    </row>
    <row r="4399" spans="1:4" outlineLevel="1" x14ac:dyDescent="0.3">
      <c r="A4399" s="4" t="s">
        <v>16232</v>
      </c>
      <c r="B4399" s="4" t="s">
        <v>24782</v>
      </c>
      <c r="C4399" s="3">
        <v>1587</v>
      </c>
      <c r="D4399" s="3">
        <v>465</v>
      </c>
    </row>
    <row r="4400" spans="1:4" outlineLevel="1" x14ac:dyDescent="0.3">
      <c r="A4400" s="4" t="s">
        <v>16233</v>
      </c>
      <c r="B4400" s="4" t="s">
        <v>24780</v>
      </c>
      <c r="C4400" s="3">
        <v>1577</v>
      </c>
      <c r="D4400" s="3">
        <v>462</v>
      </c>
    </row>
    <row r="4401" spans="1:4" outlineLevel="1" x14ac:dyDescent="0.3">
      <c r="A4401" s="4" t="s">
        <v>16234</v>
      </c>
      <c r="B4401" s="4" t="s">
        <v>24780</v>
      </c>
      <c r="C4401" s="3">
        <v>1577</v>
      </c>
      <c r="D4401" s="3">
        <v>462</v>
      </c>
    </row>
    <row r="4402" spans="1:4" outlineLevel="1" x14ac:dyDescent="0.3">
      <c r="A4402" s="4" t="s">
        <v>16235</v>
      </c>
      <c r="B4402" s="4" t="s">
        <v>24880</v>
      </c>
      <c r="C4402" s="3">
        <v>1911</v>
      </c>
      <c r="D4402" s="3">
        <v>560</v>
      </c>
    </row>
    <row r="4403" spans="1:4" outlineLevel="1" x14ac:dyDescent="0.3">
      <c r="A4403" s="4" t="s">
        <v>16236</v>
      </c>
      <c r="B4403" s="4" t="s">
        <v>24881</v>
      </c>
      <c r="C4403" s="3">
        <v>1904</v>
      </c>
      <c r="D4403" s="3">
        <v>558</v>
      </c>
    </row>
    <row r="4404" spans="1:4" outlineLevel="1" x14ac:dyDescent="0.3">
      <c r="A4404" s="4" t="s">
        <v>16237</v>
      </c>
      <c r="B4404" s="4" t="s">
        <v>24882</v>
      </c>
      <c r="C4404" s="3">
        <v>1908</v>
      </c>
      <c r="D4404" s="3">
        <v>559</v>
      </c>
    </row>
    <row r="4405" spans="1:4" outlineLevel="1" x14ac:dyDescent="0.3">
      <c r="A4405" s="4" t="s">
        <v>16238</v>
      </c>
      <c r="B4405" s="4" t="s">
        <v>24850</v>
      </c>
      <c r="C4405" s="3">
        <v>1891</v>
      </c>
      <c r="D4405" s="3">
        <v>554</v>
      </c>
    </row>
    <row r="4406" spans="1:4" outlineLevel="1" x14ac:dyDescent="0.3">
      <c r="A4406" s="4" t="s">
        <v>16239</v>
      </c>
      <c r="B4406" s="4" t="s">
        <v>24881</v>
      </c>
      <c r="C4406" s="3">
        <v>1904</v>
      </c>
      <c r="D4406" s="3">
        <v>558</v>
      </c>
    </row>
    <row r="4407" spans="1:4" outlineLevel="1" x14ac:dyDescent="0.3">
      <c r="A4407" s="4" t="s">
        <v>16240</v>
      </c>
      <c r="B4407" s="4" t="s">
        <v>24883</v>
      </c>
      <c r="C4407" s="3">
        <v>1901</v>
      </c>
      <c r="D4407" s="3">
        <v>557</v>
      </c>
    </row>
    <row r="4408" spans="1:4" outlineLevel="1" x14ac:dyDescent="0.3">
      <c r="A4408" s="4" t="s">
        <v>16241</v>
      </c>
      <c r="B4408" s="4" t="s">
        <v>24884</v>
      </c>
      <c r="C4408" s="3">
        <v>1918</v>
      </c>
      <c r="D4408" s="3">
        <v>562</v>
      </c>
    </row>
    <row r="4409" spans="1:4" outlineLevel="1" x14ac:dyDescent="0.3">
      <c r="A4409" s="4" t="s">
        <v>16242</v>
      </c>
      <c r="B4409" s="4" t="s">
        <v>24880</v>
      </c>
      <c r="C4409" s="3">
        <v>1911</v>
      </c>
      <c r="D4409" s="3">
        <v>560</v>
      </c>
    </row>
    <row r="4410" spans="1:4" outlineLevel="1" x14ac:dyDescent="0.3">
      <c r="A4410" s="4" t="s">
        <v>16243</v>
      </c>
      <c r="B4410" s="4" t="s">
        <v>24885</v>
      </c>
      <c r="C4410" s="3">
        <v>1898</v>
      </c>
      <c r="D4410" s="3">
        <v>556</v>
      </c>
    </row>
    <row r="4411" spans="1:4" outlineLevel="1" x14ac:dyDescent="0.3">
      <c r="A4411" s="4" t="s">
        <v>16244</v>
      </c>
      <c r="B4411" s="4" t="s">
        <v>24886</v>
      </c>
      <c r="C4411" s="3">
        <v>1915</v>
      </c>
      <c r="D4411" s="3">
        <v>561</v>
      </c>
    </row>
    <row r="4412" spans="1:4" outlineLevel="1" x14ac:dyDescent="0.3">
      <c r="A4412" s="4" t="s">
        <v>16245</v>
      </c>
      <c r="B4412" s="4" t="s">
        <v>24881</v>
      </c>
      <c r="C4412" s="3">
        <v>1904</v>
      </c>
      <c r="D4412" s="3">
        <v>558</v>
      </c>
    </row>
    <row r="4413" spans="1:4" outlineLevel="1" x14ac:dyDescent="0.3">
      <c r="A4413" s="4" t="s">
        <v>16246</v>
      </c>
      <c r="B4413" s="4" t="s">
        <v>24850</v>
      </c>
      <c r="C4413" s="3">
        <v>1891</v>
      </c>
      <c r="D4413" s="3">
        <v>554</v>
      </c>
    </row>
    <row r="4414" spans="1:4" outlineLevel="1" x14ac:dyDescent="0.3">
      <c r="A4414" s="4" t="s">
        <v>16247</v>
      </c>
      <c r="B4414" s="4" t="s">
        <v>24881</v>
      </c>
      <c r="C4414" s="3">
        <v>1904</v>
      </c>
      <c r="D4414" s="3">
        <v>558</v>
      </c>
    </row>
    <row r="4415" spans="1:4" outlineLevel="1" x14ac:dyDescent="0.3">
      <c r="A4415" s="4" t="s">
        <v>16248</v>
      </c>
      <c r="B4415" s="4" t="s">
        <v>24880</v>
      </c>
      <c r="C4415" s="3">
        <v>1911</v>
      </c>
      <c r="D4415" s="3">
        <v>560</v>
      </c>
    </row>
    <row r="4416" spans="1:4" outlineLevel="1" x14ac:dyDescent="0.3">
      <c r="A4416" s="4" t="s">
        <v>16249</v>
      </c>
      <c r="B4416" s="4" t="s">
        <v>24881</v>
      </c>
      <c r="C4416" s="3">
        <v>1904</v>
      </c>
      <c r="D4416" s="3">
        <v>558</v>
      </c>
    </row>
    <row r="4417" spans="1:4" outlineLevel="1" x14ac:dyDescent="0.3">
      <c r="A4417" s="4" t="s">
        <v>16250</v>
      </c>
      <c r="B4417" s="4" t="s">
        <v>24885</v>
      </c>
      <c r="C4417" s="3">
        <v>1898</v>
      </c>
      <c r="D4417" s="3">
        <v>556</v>
      </c>
    </row>
    <row r="4418" spans="1:4" outlineLevel="1" x14ac:dyDescent="0.3">
      <c r="A4418" s="4" t="s">
        <v>16251</v>
      </c>
      <c r="B4418" s="4" t="s">
        <v>24887</v>
      </c>
      <c r="C4418" s="3">
        <v>1925</v>
      </c>
      <c r="D4418" s="3">
        <v>564</v>
      </c>
    </row>
    <row r="4419" spans="1:4" outlineLevel="1" x14ac:dyDescent="0.3">
      <c r="A4419" s="4" t="s">
        <v>16252</v>
      </c>
      <c r="B4419" s="4" t="s">
        <v>24880</v>
      </c>
      <c r="C4419" s="3">
        <v>1911</v>
      </c>
      <c r="D4419" s="3">
        <v>560</v>
      </c>
    </row>
    <row r="4420" spans="1:4" outlineLevel="1" x14ac:dyDescent="0.3">
      <c r="A4420" s="4" t="s">
        <v>16253</v>
      </c>
      <c r="B4420" s="4" t="s">
        <v>24882</v>
      </c>
      <c r="C4420" s="3">
        <v>1908</v>
      </c>
      <c r="D4420" s="3">
        <v>559</v>
      </c>
    </row>
    <row r="4421" spans="1:4" outlineLevel="1" x14ac:dyDescent="0.3">
      <c r="A4421" s="4" t="s">
        <v>16254</v>
      </c>
      <c r="B4421" s="4" t="s">
        <v>24881</v>
      </c>
      <c r="C4421" s="3">
        <v>1904</v>
      </c>
      <c r="D4421" s="3">
        <v>558</v>
      </c>
    </row>
    <row r="4422" spans="1:4" outlineLevel="1" x14ac:dyDescent="0.3">
      <c r="A4422" s="4" t="s">
        <v>16255</v>
      </c>
      <c r="B4422" s="4" t="s">
        <v>24882</v>
      </c>
      <c r="C4422" s="3">
        <v>1908</v>
      </c>
      <c r="D4422" s="3">
        <v>559</v>
      </c>
    </row>
    <row r="4423" spans="1:4" outlineLevel="1" x14ac:dyDescent="0.3">
      <c r="A4423" s="4" t="s">
        <v>16256</v>
      </c>
      <c r="B4423" s="4" t="s">
        <v>24882</v>
      </c>
      <c r="C4423" s="3">
        <v>1908</v>
      </c>
      <c r="D4423" s="3">
        <v>559</v>
      </c>
    </row>
    <row r="4424" spans="1:4" outlineLevel="1" x14ac:dyDescent="0.3">
      <c r="A4424" s="4" t="s">
        <v>16257</v>
      </c>
      <c r="B4424" s="4" t="s">
        <v>24886</v>
      </c>
      <c r="C4424" s="3">
        <v>1915</v>
      </c>
      <c r="D4424" s="3">
        <v>561</v>
      </c>
    </row>
    <row r="4425" spans="1:4" outlineLevel="1" x14ac:dyDescent="0.3">
      <c r="A4425" s="4" t="s">
        <v>16258</v>
      </c>
      <c r="B4425" s="4" t="s">
        <v>24884</v>
      </c>
      <c r="C4425" s="3">
        <v>1918</v>
      </c>
      <c r="D4425" s="3">
        <v>562</v>
      </c>
    </row>
    <row r="4426" spans="1:4" outlineLevel="1" x14ac:dyDescent="0.3">
      <c r="A4426" s="4" t="s">
        <v>16259</v>
      </c>
      <c r="B4426" s="4" t="s">
        <v>24823</v>
      </c>
      <c r="C4426" s="3">
        <v>1621</v>
      </c>
      <c r="D4426" s="3">
        <v>475</v>
      </c>
    </row>
    <row r="4427" spans="1:4" outlineLevel="1" x14ac:dyDescent="0.3">
      <c r="A4427" s="4" t="s">
        <v>16260</v>
      </c>
      <c r="B4427" s="4" t="s">
        <v>24817</v>
      </c>
      <c r="C4427" s="3">
        <v>1597</v>
      </c>
      <c r="D4427" s="3">
        <v>468</v>
      </c>
    </row>
    <row r="4428" spans="1:4" outlineLevel="1" x14ac:dyDescent="0.3">
      <c r="A4428" s="4" t="s">
        <v>16261</v>
      </c>
      <c r="B4428" s="4" t="s">
        <v>24814</v>
      </c>
      <c r="C4428" s="3">
        <v>1594</v>
      </c>
      <c r="D4428" s="3">
        <v>467</v>
      </c>
    </row>
    <row r="4429" spans="1:4" outlineLevel="1" x14ac:dyDescent="0.3">
      <c r="A4429" s="4" t="s">
        <v>16262</v>
      </c>
      <c r="B4429" s="4" t="s">
        <v>24815</v>
      </c>
      <c r="C4429" s="3">
        <v>1601</v>
      </c>
      <c r="D4429" s="3">
        <v>469</v>
      </c>
    </row>
    <row r="4430" spans="1:4" outlineLevel="1" x14ac:dyDescent="0.3">
      <c r="A4430" s="4" t="s">
        <v>16263</v>
      </c>
      <c r="B4430" s="4" t="s">
        <v>24780</v>
      </c>
      <c r="C4430" s="3">
        <v>1577</v>
      </c>
      <c r="D4430" s="3">
        <v>462</v>
      </c>
    </row>
    <row r="4431" spans="1:4" outlineLevel="1" x14ac:dyDescent="0.3">
      <c r="A4431" s="4" t="s">
        <v>16264</v>
      </c>
      <c r="B4431" s="4" t="s">
        <v>24810</v>
      </c>
      <c r="C4431" s="3">
        <v>1584</v>
      </c>
      <c r="D4431" s="3">
        <v>464</v>
      </c>
    </row>
    <row r="4432" spans="1:4" outlineLevel="1" x14ac:dyDescent="0.3">
      <c r="A4432" s="4" t="s">
        <v>16265</v>
      </c>
      <c r="B4432" s="4" t="s">
        <v>24782</v>
      </c>
      <c r="C4432" s="3">
        <v>1587</v>
      </c>
      <c r="D4432" s="3">
        <v>465</v>
      </c>
    </row>
    <row r="4433" spans="1:4" outlineLevel="1" x14ac:dyDescent="0.3">
      <c r="A4433" s="4" t="s">
        <v>16266</v>
      </c>
      <c r="B4433" s="4" t="s">
        <v>24810</v>
      </c>
      <c r="C4433" s="3">
        <v>1584</v>
      </c>
      <c r="D4433" s="3">
        <v>464</v>
      </c>
    </row>
    <row r="4434" spans="1:4" outlineLevel="1" x14ac:dyDescent="0.3">
      <c r="A4434" s="4" t="s">
        <v>16267</v>
      </c>
      <c r="B4434" s="4" t="s">
        <v>24813</v>
      </c>
      <c r="C4434" s="3">
        <v>1590</v>
      </c>
      <c r="D4434" s="3">
        <v>466</v>
      </c>
    </row>
    <row r="4435" spans="1:4" outlineLevel="1" x14ac:dyDescent="0.3">
      <c r="A4435" s="4" t="s">
        <v>16268</v>
      </c>
      <c r="B4435" s="4" t="s">
        <v>24810</v>
      </c>
      <c r="C4435" s="3">
        <v>1584</v>
      </c>
      <c r="D4435" s="3">
        <v>464</v>
      </c>
    </row>
    <row r="4436" spans="1:4" outlineLevel="1" x14ac:dyDescent="0.3">
      <c r="A4436" s="4" t="s">
        <v>16269</v>
      </c>
      <c r="B4436" s="4" t="s">
        <v>24817</v>
      </c>
      <c r="C4436" s="3">
        <v>1597</v>
      </c>
      <c r="D4436" s="3">
        <v>468</v>
      </c>
    </row>
    <row r="4437" spans="1:4" outlineLevel="1" x14ac:dyDescent="0.3">
      <c r="A4437" s="4" t="s">
        <v>16270</v>
      </c>
      <c r="B4437" s="4" t="s">
        <v>24818</v>
      </c>
      <c r="C4437" s="3">
        <v>1611</v>
      </c>
      <c r="D4437" s="3">
        <v>472</v>
      </c>
    </row>
    <row r="4438" spans="1:4" outlineLevel="1" x14ac:dyDescent="0.3">
      <c r="A4438" s="4" t="s">
        <v>16271</v>
      </c>
      <c r="B4438" s="4" t="s">
        <v>24814</v>
      </c>
      <c r="C4438" s="3">
        <v>1594</v>
      </c>
      <c r="D4438" s="3">
        <v>467</v>
      </c>
    </row>
    <row r="4439" spans="1:4" outlineLevel="1" x14ac:dyDescent="0.3">
      <c r="A4439" s="4" t="s">
        <v>16272</v>
      </c>
      <c r="B4439" s="4" t="s">
        <v>24815</v>
      </c>
      <c r="C4439" s="3">
        <v>1601</v>
      </c>
      <c r="D4439" s="3">
        <v>469</v>
      </c>
    </row>
    <row r="4440" spans="1:4" outlineLevel="1" x14ac:dyDescent="0.3">
      <c r="A4440" s="4" t="s">
        <v>16273</v>
      </c>
      <c r="B4440" s="4" t="s">
        <v>24817</v>
      </c>
      <c r="C4440" s="3">
        <v>1597</v>
      </c>
      <c r="D4440" s="3">
        <v>468</v>
      </c>
    </row>
    <row r="4441" spans="1:4" outlineLevel="1" x14ac:dyDescent="0.3">
      <c r="A4441" s="4" t="s">
        <v>16274</v>
      </c>
      <c r="B4441" s="4" t="s">
        <v>24814</v>
      </c>
      <c r="C4441" s="3">
        <v>1594</v>
      </c>
      <c r="D4441" s="3">
        <v>467</v>
      </c>
    </row>
    <row r="4442" spans="1:4" outlineLevel="1" x14ac:dyDescent="0.3">
      <c r="A4442" s="4" t="s">
        <v>16275</v>
      </c>
      <c r="B4442" s="4" t="s">
        <v>24788</v>
      </c>
      <c r="C4442" s="3">
        <v>1614</v>
      </c>
      <c r="D4442" s="3">
        <v>473</v>
      </c>
    </row>
    <row r="4443" spans="1:4" outlineLevel="1" x14ac:dyDescent="0.3">
      <c r="A4443" s="4" t="s">
        <v>16276</v>
      </c>
      <c r="B4443" s="4" t="s">
        <v>24815</v>
      </c>
      <c r="C4443" s="3">
        <v>1601</v>
      </c>
      <c r="D4443" s="3">
        <v>469</v>
      </c>
    </row>
    <row r="4444" spans="1:4" outlineLevel="1" x14ac:dyDescent="0.3">
      <c r="A4444" s="4" t="s">
        <v>16277</v>
      </c>
      <c r="B4444" s="4" t="s">
        <v>24816</v>
      </c>
      <c r="C4444" s="3">
        <v>1604</v>
      </c>
      <c r="D4444" s="3">
        <v>470</v>
      </c>
    </row>
    <row r="4445" spans="1:4" outlineLevel="1" x14ac:dyDescent="0.3">
      <c r="A4445" s="4" t="s">
        <v>16278</v>
      </c>
      <c r="B4445" s="4" t="s">
        <v>24817</v>
      </c>
      <c r="C4445" s="3">
        <v>1597</v>
      </c>
      <c r="D4445" s="3">
        <v>468</v>
      </c>
    </row>
    <row r="4446" spans="1:4" outlineLevel="1" x14ac:dyDescent="0.3">
      <c r="A4446" s="4" t="s">
        <v>16279</v>
      </c>
      <c r="B4446" s="4" t="s">
        <v>24817</v>
      </c>
      <c r="C4446" s="3">
        <v>1597</v>
      </c>
      <c r="D4446" s="3">
        <v>468</v>
      </c>
    </row>
    <row r="4447" spans="1:4" outlineLevel="1" x14ac:dyDescent="0.3">
      <c r="A4447" s="4" t="s">
        <v>16280</v>
      </c>
      <c r="B4447" s="4" t="s">
        <v>24819</v>
      </c>
      <c r="C4447" s="3">
        <v>1608</v>
      </c>
      <c r="D4447" s="3">
        <v>471</v>
      </c>
    </row>
    <row r="4448" spans="1:4" outlineLevel="1" x14ac:dyDescent="0.3">
      <c r="A4448" s="4" t="s">
        <v>16281</v>
      </c>
      <c r="B4448" s="4" t="s">
        <v>24814</v>
      </c>
      <c r="C4448" s="3">
        <v>1594</v>
      </c>
      <c r="D4448" s="3">
        <v>467</v>
      </c>
    </row>
    <row r="4449" spans="1:4" outlineLevel="1" x14ac:dyDescent="0.3">
      <c r="A4449" s="4" t="s">
        <v>16282</v>
      </c>
      <c r="B4449" s="4" t="s">
        <v>24815</v>
      </c>
      <c r="C4449" s="3">
        <v>1601</v>
      </c>
      <c r="D4449" s="3">
        <v>469</v>
      </c>
    </row>
    <row r="4450" spans="1:4" outlineLevel="1" x14ac:dyDescent="0.3">
      <c r="A4450" s="4" t="s">
        <v>16283</v>
      </c>
      <c r="B4450" s="4" t="s">
        <v>24816</v>
      </c>
      <c r="C4450" s="3">
        <v>1604</v>
      </c>
      <c r="D4450" s="3">
        <v>470</v>
      </c>
    </row>
    <row r="4451" spans="1:4" outlineLevel="1" x14ac:dyDescent="0.3">
      <c r="A4451" s="4" t="s">
        <v>16284</v>
      </c>
      <c r="B4451" s="4" t="s">
        <v>24814</v>
      </c>
      <c r="C4451" s="3">
        <v>1594</v>
      </c>
      <c r="D4451" s="3">
        <v>467</v>
      </c>
    </row>
    <row r="4452" spans="1:4" outlineLevel="1" x14ac:dyDescent="0.3">
      <c r="A4452" s="4" t="s">
        <v>16285</v>
      </c>
      <c r="B4452" s="4" t="s">
        <v>24818</v>
      </c>
      <c r="C4452" s="3">
        <v>1611</v>
      </c>
      <c r="D4452" s="3">
        <v>472</v>
      </c>
    </row>
    <row r="4453" spans="1:4" outlineLevel="1" x14ac:dyDescent="0.3">
      <c r="A4453" s="4" t="s">
        <v>16286</v>
      </c>
      <c r="B4453" s="4" t="s">
        <v>24817</v>
      </c>
      <c r="C4453" s="3">
        <v>1597</v>
      </c>
      <c r="D4453" s="3">
        <v>468</v>
      </c>
    </row>
    <row r="4454" spans="1:4" outlineLevel="1" x14ac:dyDescent="0.3">
      <c r="A4454" s="4" t="s">
        <v>16287</v>
      </c>
      <c r="B4454" s="4" t="s">
        <v>24813</v>
      </c>
      <c r="C4454" s="3">
        <v>1590</v>
      </c>
      <c r="D4454" s="3">
        <v>466</v>
      </c>
    </row>
    <row r="4455" spans="1:4" outlineLevel="1" x14ac:dyDescent="0.3">
      <c r="A4455" s="4" t="s">
        <v>16288</v>
      </c>
      <c r="B4455" s="4" t="s">
        <v>24813</v>
      </c>
      <c r="C4455" s="3">
        <v>1590</v>
      </c>
      <c r="D4455" s="3">
        <v>466</v>
      </c>
    </row>
    <row r="4456" spans="1:4" outlineLevel="1" x14ac:dyDescent="0.3">
      <c r="A4456" s="4" t="s">
        <v>16289</v>
      </c>
      <c r="B4456" s="4" t="s">
        <v>24815</v>
      </c>
      <c r="C4456" s="3">
        <v>1601</v>
      </c>
      <c r="D4456" s="3">
        <v>469</v>
      </c>
    </row>
    <row r="4457" spans="1:4" outlineLevel="1" x14ac:dyDescent="0.3">
      <c r="A4457" s="4" t="s">
        <v>16290</v>
      </c>
      <c r="B4457" s="4" t="s">
        <v>24813</v>
      </c>
      <c r="C4457" s="3">
        <v>1590</v>
      </c>
      <c r="D4457" s="3">
        <v>466</v>
      </c>
    </row>
    <row r="4458" spans="1:4" outlineLevel="1" x14ac:dyDescent="0.3">
      <c r="A4458" s="4" t="s">
        <v>16291</v>
      </c>
      <c r="B4458" s="4" t="s">
        <v>24817</v>
      </c>
      <c r="C4458" s="3">
        <v>1597</v>
      </c>
      <c r="D4458" s="3">
        <v>468</v>
      </c>
    </row>
    <row r="4459" spans="1:4" outlineLevel="1" x14ac:dyDescent="0.3">
      <c r="A4459" s="4" t="s">
        <v>16292</v>
      </c>
      <c r="B4459" s="4" t="s">
        <v>24819</v>
      </c>
      <c r="C4459" s="3">
        <v>1608</v>
      </c>
      <c r="D4459" s="3">
        <v>471</v>
      </c>
    </row>
    <row r="4460" spans="1:4" outlineLevel="1" x14ac:dyDescent="0.3">
      <c r="A4460" s="4" t="s">
        <v>16293</v>
      </c>
      <c r="B4460" s="4" t="s">
        <v>24819</v>
      </c>
      <c r="C4460" s="3">
        <v>1608</v>
      </c>
      <c r="D4460" s="3">
        <v>471</v>
      </c>
    </row>
    <row r="4461" spans="1:4" outlineLevel="1" x14ac:dyDescent="0.3">
      <c r="A4461" s="4" t="s">
        <v>16294</v>
      </c>
      <c r="B4461" s="4" t="s">
        <v>24815</v>
      </c>
      <c r="C4461" s="3">
        <v>1601</v>
      </c>
      <c r="D4461" s="3">
        <v>469</v>
      </c>
    </row>
    <row r="4462" spans="1:4" outlineLevel="1" x14ac:dyDescent="0.3">
      <c r="A4462" s="4" t="s">
        <v>16295</v>
      </c>
      <c r="B4462" s="4" t="s">
        <v>24819</v>
      </c>
      <c r="C4462" s="3">
        <v>1608</v>
      </c>
      <c r="D4462" s="3">
        <v>471</v>
      </c>
    </row>
    <row r="4463" spans="1:4" outlineLevel="1" x14ac:dyDescent="0.3">
      <c r="A4463" s="4" t="s">
        <v>16296</v>
      </c>
      <c r="B4463" s="4" t="s">
        <v>24814</v>
      </c>
      <c r="C4463" s="3">
        <v>1594</v>
      </c>
      <c r="D4463" s="3">
        <v>467</v>
      </c>
    </row>
    <row r="4464" spans="1:4" outlineLevel="1" x14ac:dyDescent="0.3">
      <c r="A4464" s="4" t="s">
        <v>16297</v>
      </c>
      <c r="B4464" s="4" t="s">
        <v>24815</v>
      </c>
      <c r="C4464" s="3">
        <v>1601</v>
      </c>
      <c r="D4464" s="3">
        <v>469</v>
      </c>
    </row>
    <row r="4465" spans="1:4" outlineLevel="1" x14ac:dyDescent="0.3">
      <c r="A4465" s="4" t="s">
        <v>16298</v>
      </c>
      <c r="B4465" s="4" t="s">
        <v>24815</v>
      </c>
      <c r="C4465" s="3">
        <v>1601</v>
      </c>
      <c r="D4465" s="3">
        <v>469</v>
      </c>
    </row>
    <row r="4466" spans="1:4" outlineLevel="1" x14ac:dyDescent="0.3">
      <c r="A4466" s="4" t="s">
        <v>16299</v>
      </c>
      <c r="B4466" s="4" t="s">
        <v>24815</v>
      </c>
      <c r="C4466" s="3">
        <v>1601</v>
      </c>
      <c r="D4466" s="3">
        <v>469</v>
      </c>
    </row>
    <row r="4467" spans="1:4" outlineLevel="1" x14ac:dyDescent="0.3">
      <c r="A4467" s="4" t="s">
        <v>16300</v>
      </c>
      <c r="B4467" s="4" t="s">
        <v>24816</v>
      </c>
      <c r="C4467" s="3">
        <v>1604</v>
      </c>
      <c r="D4467" s="3">
        <v>470</v>
      </c>
    </row>
    <row r="4468" spans="1:4" outlineLevel="1" x14ac:dyDescent="0.3">
      <c r="A4468" s="4" t="s">
        <v>16301</v>
      </c>
      <c r="B4468" s="4" t="s">
        <v>24814</v>
      </c>
      <c r="C4468" s="3">
        <v>1594</v>
      </c>
      <c r="D4468" s="3">
        <v>467</v>
      </c>
    </row>
    <row r="4469" spans="1:4" outlineLevel="1" x14ac:dyDescent="0.3">
      <c r="A4469" s="4" t="s">
        <v>16302</v>
      </c>
      <c r="B4469" s="4" t="s">
        <v>24814</v>
      </c>
      <c r="C4469" s="3">
        <v>1594</v>
      </c>
      <c r="D4469" s="3">
        <v>467</v>
      </c>
    </row>
    <row r="4470" spans="1:4" outlineLevel="1" x14ac:dyDescent="0.3">
      <c r="A4470" s="4" t="s">
        <v>16303</v>
      </c>
      <c r="B4470" s="4" t="s">
        <v>24814</v>
      </c>
      <c r="C4470" s="3">
        <v>1594</v>
      </c>
      <c r="D4470" s="3">
        <v>467</v>
      </c>
    </row>
    <row r="4471" spans="1:4" outlineLevel="1" x14ac:dyDescent="0.3">
      <c r="A4471" s="4" t="s">
        <v>16304</v>
      </c>
      <c r="B4471" s="4" t="s">
        <v>24817</v>
      </c>
      <c r="C4471" s="3">
        <v>1597</v>
      </c>
      <c r="D4471" s="3">
        <v>468</v>
      </c>
    </row>
    <row r="4472" spans="1:4" outlineLevel="1" x14ac:dyDescent="0.3">
      <c r="A4472" s="4" t="s">
        <v>16305</v>
      </c>
      <c r="B4472" s="4" t="s">
        <v>24815</v>
      </c>
      <c r="C4472" s="3">
        <v>1601</v>
      </c>
      <c r="D4472" s="3">
        <v>469</v>
      </c>
    </row>
    <row r="4473" spans="1:4" outlineLevel="1" x14ac:dyDescent="0.3">
      <c r="A4473" s="4" t="s">
        <v>16306</v>
      </c>
      <c r="B4473" s="4" t="s">
        <v>24814</v>
      </c>
      <c r="C4473" s="3">
        <v>1594</v>
      </c>
      <c r="D4473" s="3">
        <v>467</v>
      </c>
    </row>
    <row r="4474" spans="1:4" outlineLevel="1" x14ac:dyDescent="0.3">
      <c r="A4474" s="4" t="s">
        <v>16307</v>
      </c>
      <c r="B4474" s="4" t="s">
        <v>24819</v>
      </c>
      <c r="C4474" s="3">
        <v>1608</v>
      </c>
      <c r="D4474" s="3">
        <v>471</v>
      </c>
    </row>
    <row r="4475" spans="1:4" outlineLevel="1" x14ac:dyDescent="0.3">
      <c r="A4475" s="4" t="s">
        <v>16308</v>
      </c>
      <c r="B4475" s="4" t="s">
        <v>24816</v>
      </c>
      <c r="C4475" s="3">
        <v>1604</v>
      </c>
      <c r="D4475" s="3">
        <v>470</v>
      </c>
    </row>
    <row r="4476" spans="1:4" outlineLevel="1" x14ac:dyDescent="0.3">
      <c r="A4476" s="4" t="s">
        <v>16309</v>
      </c>
      <c r="B4476" s="4" t="s">
        <v>24817</v>
      </c>
      <c r="C4476" s="3">
        <v>1597</v>
      </c>
      <c r="D4476" s="3">
        <v>468</v>
      </c>
    </row>
    <row r="4477" spans="1:4" outlineLevel="1" x14ac:dyDescent="0.3">
      <c r="A4477" s="4" t="s">
        <v>16310</v>
      </c>
      <c r="B4477" s="4" t="s">
        <v>24814</v>
      </c>
      <c r="C4477" s="3">
        <v>1594</v>
      </c>
      <c r="D4477" s="3">
        <v>467</v>
      </c>
    </row>
    <row r="4478" spans="1:4" outlineLevel="1" x14ac:dyDescent="0.3">
      <c r="A4478" s="4" t="s">
        <v>16311</v>
      </c>
      <c r="B4478" s="4" t="s">
        <v>24817</v>
      </c>
      <c r="C4478" s="3">
        <v>1597</v>
      </c>
      <c r="D4478" s="3">
        <v>468</v>
      </c>
    </row>
    <row r="4479" spans="1:4" outlineLevel="1" x14ac:dyDescent="0.3">
      <c r="A4479" s="4" t="s">
        <v>16312</v>
      </c>
      <c r="B4479" s="4" t="s">
        <v>24813</v>
      </c>
      <c r="C4479" s="3">
        <v>1590</v>
      </c>
      <c r="D4479" s="3">
        <v>466</v>
      </c>
    </row>
    <row r="4480" spans="1:4" outlineLevel="1" x14ac:dyDescent="0.3">
      <c r="A4480" s="4" t="s">
        <v>16313</v>
      </c>
      <c r="B4480" s="4" t="s">
        <v>24815</v>
      </c>
      <c r="C4480" s="3">
        <v>1601</v>
      </c>
      <c r="D4480" s="3">
        <v>469</v>
      </c>
    </row>
    <row r="4481" spans="1:4" outlineLevel="1" x14ac:dyDescent="0.3">
      <c r="A4481" s="4" t="s">
        <v>16314</v>
      </c>
      <c r="B4481" s="4" t="s">
        <v>24814</v>
      </c>
      <c r="C4481" s="3">
        <v>1594</v>
      </c>
      <c r="D4481" s="3">
        <v>467</v>
      </c>
    </row>
    <row r="4482" spans="1:4" outlineLevel="1" x14ac:dyDescent="0.3">
      <c r="A4482" s="4" t="s">
        <v>16315</v>
      </c>
      <c r="B4482" s="4" t="s">
        <v>24816</v>
      </c>
      <c r="C4482" s="3">
        <v>1604</v>
      </c>
      <c r="D4482" s="3">
        <v>470</v>
      </c>
    </row>
    <row r="4483" spans="1:4" outlineLevel="1" x14ac:dyDescent="0.3">
      <c r="A4483" s="4" t="s">
        <v>16316</v>
      </c>
      <c r="B4483" s="4" t="s">
        <v>24815</v>
      </c>
      <c r="C4483" s="3">
        <v>1601</v>
      </c>
      <c r="D4483" s="3">
        <v>469</v>
      </c>
    </row>
    <row r="4484" spans="1:4" outlineLevel="1" x14ac:dyDescent="0.3">
      <c r="A4484" s="4" t="s">
        <v>16317</v>
      </c>
      <c r="B4484" s="4" t="s">
        <v>24818</v>
      </c>
      <c r="C4484" s="3">
        <v>1611</v>
      </c>
      <c r="D4484" s="3">
        <v>472</v>
      </c>
    </row>
    <row r="4485" spans="1:4" outlineLevel="1" x14ac:dyDescent="0.3">
      <c r="A4485" s="4" t="s">
        <v>16318</v>
      </c>
      <c r="B4485" s="4" t="s">
        <v>24814</v>
      </c>
      <c r="C4485" s="3">
        <v>1594</v>
      </c>
      <c r="D4485" s="3">
        <v>467</v>
      </c>
    </row>
    <row r="4486" spans="1:4" outlineLevel="1" x14ac:dyDescent="0.3">
      <c r="A4486" s="4" t="s">
        <v>16319</v>
      </c>
      <c r="B4486" s="4" t="s">
        <v>24817</v>
      </c>
      <c r="C4486" s="3">
        <v>1597</v>
      </c>
      <c r="D4486" s="3">
        <v>468</v>
      </c>
    </row>
    <row r="4487" spans="1:4" outlineLevel="1" x14ac:dyDescent="0.3">
      <c r="A4487" s="4" t="s">
        <v>16320</v>
      </c>
      <c r="B4487" s="4" t="s">
        <v>24816</v>
      </c>
      <c r="C4487" s="3">
        <v>1604</v>
      </c>
      <c r="D4487" s="3">
        <v>470</v>
      </c>
    </row>
    <row r="4488" spans="1:4" outlineLevel="1" x14ac:dyDescent="0.3">
      <c r="A4488" s="4" t="s">
        <v>16321</v>
      </c>
      <c r="B4488" s="4" t="s">
        <v>24814</v>
      </c>
      <c r="C4488" s="3">
        <v>1594</v>
      </c>
      <c r="D4488" s="3">
        <v>467</v>
      </c>
    </row>
    <row r="4489" spans="1:4" outlineLevel="1" x14ac:dyDescent="0.3">
      <c r="A4489" s="4" t="s">
        <v>16322</v>
      </c>
      <c r="B4489" s="4" t="s">
        <v>24816</v>
      </c>
      <c r="C4489" s="3">
        <v>1604</v>
      </c>
      <c r="D4489" s="3">
        <v>470</v>
      </c>
    </row>
    <row r="4490" spans="1:4" outlineLevel="1" x14ac:dyDescent="0.3">
      <c r="A4490" s="4" t="s">
        <v>16323</v>
      </c>
      <c r="B4490" s="4" t="s">
        <v>24816</v>
      </c>
      <c r="C4490" s="3">
        <v>1604</v>
      </c>
      <c r="D4490" s="3">
        <v>470</v>
      </c>
    </row>
    <row r="4491" spans="1:4" outlineLevel="1" x14ac:dyDescent="0.3">
      <c r="A4491" s="4" t="s">
        <v>16324</v>
      </c>
      <c r="B4491" s="4" t="s">
        <v>24813</v>
      </c>
      <c r="C4491" s="3">
        <v>1590</v>
      </c>
      <c r="D4491" s="3">
        <v>466</v>
      </c>
    </row>
    <row r="4492" spans="1:4" outlineLevel="1" x14ac:dyDescent="0.3">
      <c r="A4492" s="4" t="s">
        <v>16325</v>
      </c>
      <c r="B4492" s="4" t="s">
        <v>24816</v>
      </c>
      <c r="C4492" s="3">
        <v>1604</v>
      </c>
      <c r="D4492" s="3">
        <v>470</v>
      </c>
    </row>
    <row r="4493" spans="1:4" outlineLevel="1" x14ac:dyDescent="0.3">
      <c r="A4493" s="4" t="s">
        <v>16326</v>
      </c>
      <c r="B4493" s="4" t="s">
        <v>24813</v>
      </c>
      <c r="C4493" s="3">
        <v>1590</v>
      </c>
      <c r="D4493" s="3">
        <v>466</v>
      </c>
    </row>
    <row r="4494" spans="1:4" outlineLevel="1" x14ac:dyDescent="0.3">
      <c r="A4494" s="4" t="s">
        <v>16327</v>
      </c>
      <c r="B4494" s="4" t="s">
        <v>24816</v>
      </c>
      <c r="C4494" s="3">
        <v>1604</v>
      </c>
      <c r="D4494" s="3">
        <v>470</v>
      </c>
    </row>
    <row r="4495" spans="1:4" outlineLevel="1" x14ac:dyDescent="0.3">
      <c r="A4495" s="4" t="s">
        <v>16328</v>
      </c>
      <c r="B4495" s="4" t="s">
        <v>24816</v>
      </c>
      <c r="C4495" s="3">
        <v>1604</v>
      </c>
      <c r="D4495" s="3">
        <v>470</v>
      </c>
    </row>
    <row r="4496" spans="1:4" outlineLevel="1" x14ac:dyDescent="0.3">
      <c r="A4496" s="4" t="s">
        <v>16329</v>
      </c>
      <c r="B4496" s="4" t="s">
        <v>24817</v>
      </c>
      <c r="C4496" s="3">
        <v>1597</v>
      </c>
      <c r="D4496" s="3">
        <v>468</v>
      </c>
    </row>
    <row r="4497" spans="1:4" outlineLevel="1" x14ac:dyDescent="0.3">
      <c r="A4497" s="4" t="s">
        <v>16330</v>
      </c>
      <c r="B4497" s="4" t="s">
        <v>24822</v>
      </c>
      <c r="C4497" s="3">
        <v>1618</v>
      </c>
      <c r="D4497" s="3">
        <v>474</v>
      </c>
    </row>
    <row r="4498" spans="1:4" outlineLevel="1" x14ac:dyDescent="0.3">
      <c r="A4498" s="4" t="s">
        <v>16331</v>
      </c>
      <c r="B4498" s="4" t="s">
        <v>24815</v>
      </c>
      <c r="C4498" s="3">
        <v>1601</v>
      </c>
      <c r="D4498" s="3">
        <v>469</v>
      </c>
    </row>
    <row r="4499" spans="1:4" outlineLevel="1" x14ac:dyDescent="0.3">
      <c r="A4499" s="4" t="s">
        <v>16332</v>
      </c>
      <c r="B4499" s="4" t="s">
        <v>24814</v>
      </c>
      <c r="C4499" s="3">
        <v>1594</v>
      </c>
      <c r="D4499" s="3">
        <v>467</v>
      </c>
    </row>
    <row r="4500" spans="1:4" outlineLevel="1" x14ac:dyDescent="0.3">
      <c r="A4500" s="4" t="s">
        <v>16333</v>
      </c>
      <c r="B4500" s="4" t="s">
        <v>24816</v>
      </c>
      <c r="C4500" s="3">
        <v>1604</v>
      </c>
      <c r="D4500" s="3">
        <v>470</v>
      </c>
    </row>
    <row r="4501" spans="1:4" outlineLevel="1" x14ac:dyDescent="0.3">
      <c r="A4501" s="4" t="s">
        <v>16334</v>
      </c>
      <c r="B4501" s="4" t="s">
        <v>24814</v>
      </c>
      <c r="C4501" s="3">
        <v>1594</v>
      </c>
      <c r="D4501" s="3">
        <v>467</v>
      </c>
    </row>
    <row r="4502" spans="1:4" outlineLevel="1" x14ac:dyDescent="0.3">
      <c r="A4502" s="4" t="s">
        <v>16335</v>
      </c>
      <c r="B4502" s="4" t="s">
        <v>24819</v>
      </c>
      <c r="C4502" s="3">
        <v>1608</v>
      </c>
      <c r="D4502" s="3">
        <v>471</v>
      </c>
    </row>
    <row r="4503" spans="1:4" outlineLevel="1" x14ac:dyDescent="0.3">
      <c r="A4503" s="4" t="s">
        <v>16336</v>
      </c>
      <c r="B4503" s="4" t="s">
        <v>24815</v>
      </c>
      <c r="C4503" s="3">
        <v>1601</v>
      </c>
      <c r="D4503" s="3">
        <v>469</v>
      </c>
    </row>
    <row r="4504" spans="1:4" outlineLevel="1" x14ac:dyDescent="0.3">
      <c r="A4504" s="4" t="s">
        <v>16337</v>
      </c>
      <c r="B4504" s="4" t="s">
        <v>24816</v>
      </c>
      <c r="C4504" s="3">
        <v>1604</v>
      </c>
      <c r="D4504" s="3">
        <v>470</v>
      </c>
    </row>
    <row r="4505" spans="1:4" outlineLevel="1" x14ac:dyDescent="0.3">
      <c r="A4505" s="4" t="s">
        <v>16338</v>
      </c>
      <c r="B4505" s="4" t="s">
        <v>24816</v>
      </c>
      <c r="C4505" s="3">
        <v>1604</v>
      </c>
      <c r="D4505" s="3">
        <v>470</v>
      </c>
    </row>
    <row r="4506" spans="1:4" outlineLevel="1" x14ac:dyDescent="0.3">
      <c r="A4506" s="4" t="s">
        <v>16339</v>
      </c>
      <c r="B4506" s="4" t="s">
        <v>24816</v>
      </c>
      <c r="C4506" s="3">
        <v>1604</v>
      </c>
      <c r="D4506" s="3">
        <v>470</v>
      </c>
    </row>
    <row r="4507" spans="1:4" outlineLevel="1" x14ac:dyDescent="0.3">
      <c r="A4507" s="4" t="s">
        <v>16340</v>
      </c>
      <c r="B4507" s="4" t="s">
        <v>24813</v>
      </c>
      <c r="C4507" s="3">
        <v>1590</v>
      </c>
      <c r="D4507" s="3">
        <v>466</v>
      </c>
    </row>
    <row r="4508" spans="1:4" outlineLevel="1" x14ac:dyDescent="0.3">
      <c r="A4508" s="4" t="s">
        <v>16341</v>
      </c>
      <c r="B4508" s="4" t="s">
        <v>24817</v>
      </c>
      <c r="C4508" s="3">
        <v>1597</v>
      </c>
      <c r="D4508" s="3">
        <v>468</v>
      </c>
    </row>
    <row r="4509" spans="1:4" outlineLevel="1" x14ac:dyDescent="0.3">
      <c r="A4509" s="4" t="s">
        <v>16342</v>
      </c>
      <c r="B4509" s="4" t="s">
        <v>24817</v>
      </c>
      <c r="C4509" s="3">
        <v>1597</v>
      </c>
      <c r="D4509" s="3">
        <v>468</v>
      </c>
    </row>
    <row r="4510" spans="1:4" outlineLevel="1" x14ac:dyDescent="0.3">
      <c r="A4510" s="4" t="s">
        <v>16343</v>
      </c>
      <c r="B4510" s="4" t="s">
        <v>24816</v>
      </c>
      <c r="C4510" s="3">
        <v>1604</v>
      </c>
      <c r="D4510" s="3">
        <v>470</v>
      </c>
    </row>
    <row r="4511" spans="1:4" outlineLevel="1" x14ac:dyDescent="0.3">
      <c r="A4511" s="4" t="s">
        <v>16344</v>
      </c>
      <c r="B4511" s="4" t="s">
        <v>24818</v>
      </c>
      <c r="C4511" s="3">
        <v>1611</v>
      </c>
      <c r="D4511" s="3">
        <v>472</v>
      </c>
    </row>
    <row r="4512" spans="1:4" outlineLevel="1" x14ac:dyDescent="0.3">
      <c r="A4512" s="4" t="s">
        <v>16345</v>
      </c>
      <c r="B4512" s="4" t="s">
        <v>24815</v>
      </c>
      <c r="C4512" s="3">
        <v>1601</v>
      </c>
      <c r="D4512" s="3">
        <v>469</v>
      </c>
    </row>
    <row r="4513" spans="1:4" outlineLevel="1" x14ac:dyDescent="0.3">
      <c r="A4513" s="4" t="s">
        <v>16346</v>
      </c>
      <c r="B4513" s="4" t="s">
        <v>24819</v>
      </c>
      <c r="C4513" s="3">
        <v>1608</v>
      </c>
      <c r="D4513" s="3">
        <v>471</v>
      </c>
    </row>
    <row r="4514" spans="1:4" outlineLevel="1" x14ac:dyDescent="0.3">
      <c r="A4514" s="4" t="s">
        <v>16347</v>
      </c>
      <c r="B4514" s="4" t="s">
        <v>24816</v>
      </c>
      <c r="C4514" s="3">
        <v>1604</v>
      </c>
      <c r="D4514" s="3">
        <v>470</v>
      </c>
    </row>
    <row r="4515" spans="1:4" outlineLevel="1" x14ac:dyDescent="0.3">
      <c r="A4515" s="4" t="s">
        <v>16348</v>
      </c>
      <c r="B4515" s="4" t="s">
        <v>24816</v>
      </c>
      <c r="C4515" s="3">
        <v>1604</v>
      </c>
      <c r="D4515" s="3">
        <v>470</v>
      </c>
    </row>
    <row r="4516" spans="1:4" outlineLevel="1" x14ac:dyDescent="0.3">
      <c r="A4516" s="4" t="s">
        <v>16349</v>
      </c>
      <c r="B4516" s="4" t="s">
        <v>24814</v>
      </c>
      <c r="C4516" s="3">
        <v>1594</v>
      </c>
      <c r="D4516" s="3">
        <v>467</v>
      </c>
    </row>
    <row r="4517" spans="1:4" outlineLevel="1" x14ac:dyDescent="0.3">
      <c r="A4517" s="4" t="s">
        <v>16350</v>
      </c>
      <c r="B4517" s="4" t="s">
        <v>24817</v>
      </c>
      <c r="C4517" s="3">
        <v>1597</v>
      </c>
      <c r="D4517" s="3">
        <v>468</v>
      </c>
    </row>
    <row r="4518" spans="1:4" outlineLevel="1" x14ac:dyDescent="0.3">
      <c r="A4518" s="4" t="s">
        <v>16351</v>
      </c>
      <c r="B4518" s="4" t="s">
        <v>24817</v>
      </c>
      <c r="C4518" s="3">
        <v>1597</v>
      </c>
      <c r="D4518" s="3">
        <v>468</v>
      </c>
    </row>
    <row r="4519" spans="1:4" outlineLevel="1" x14ac:dyDescent="0.3">
      <c r="A4519" s="4" t="s">
        <v>16352</v>
      </c>
      <c r="B4519" s="4" t="s">
        <v>24815</v>
      </c>
      <c r="C4519" s="3">
        <v>1601</v>
      </c>
      <c r="D4519" s="3">
        <v>469</v>
      </c>
    </row>
    <row r="4520" spans="1:4" outlineLevel="1" x14ac:dyDescent="0.3">
      <c r="A4520" s="4" t="s">
        <v>16353</v>
      </c>
      <c r="B4520" s="4" t="s">
        <v>24815</v>
      </c>
      <c r="C4520" s="3">
        <v>1601</v>
      </c>
      <c r="D4520" s="3">
        <v>469</v>
      </c>
    </row>
    <row r="4521" spans="1:4" outlineLevel="1" x14ac:dyDescent="0.3">
      <c r="A4521" s="4" t="s">
        <v>16354</v>
      </c>
      <c r="B4521" s="4" t="s">
        <v>24819</v>
      </c>
      <c r="C4521" s="3">
        <v>1608</v>
      </c>
      <c r="D4521" s="3">
        <v>471</v>
      </c>
    </row>
    <row r="4522" spans="1:4" outlineLevel="1" x14ac:dyDescent="0.3">
      <c r="A4522" s="4" t="s">
        <v>16355</v>
      </c>
      <c r="B4522" s="4" t="s">
        <v>24814</v>
      </c>
      <c r="C4522" s="3">
        <v>1594</v>
      </c>
      <c r="D4522" s="3">
        <v>467</v>
      </c>
    </row>
    <row r="4523" spans="1:4" outlineLevel="1" x14ac:dyDescent="0.3">
      <c r="A4523" s="4" t="s">
        <v>16356</v>
      </c>
      <c r="B4523" s="4" t="s">
        <v>24813</v>
      </c>
      <c r="C4523" s="3">
        <v>1590</v>
      </c>
      <c r="D4523" s="3">
        <v>466</v>
      </c>
    </row>
    <row r="4524" spans="1:4" outlineLevel="1" x14ac:dyDescent="0.3">
      <c r="A4524" s="4" t="s">
        <v>16357</v>
      </c>
      <c r="B4524" s="4" t="s">
        <v>24817</v>
      </c>
      <c r="C4524" s="3">
        <v>1597</v>
      </c>
      <c r="D4524" s="3">
        <v>468</v>
      </c>
    </row>
    <row r="4525" spans="1:4" outlineLevel="1" x14ac:dyDescent="0.3">
      <c r="A4525" s="4" t="s">
        <v>16358</v>
      </c>
      <c r="B4525" s="4" t="s">
        <v>24816</v>
      </c>
      <c r="C4525" s="3">
        <v>1604</v>
      </c>
      <c r="D4525" s="3">
        <v>470</v>
      </c>
    </row>
    <row r="4526" spans="1:4" outlineLevel="1" x14ac:dyDescent="0.3">
      <c r="A4526" s="4" t="s">
        <v>16359</v>
      </c>
      <c r="B4526" s="4" t="s">
        <v>24813</v>
      </c>
      <c r="C4526" s="3">
        <v>1590</v>
      </c>
      <c r="D4526" s="3">
        <v>466</v>
      </c>
    </row>
    <row r="4527" spans="1:4" outlineLevel="1" x14ac:dyDescent="0.3">
      <c r="A4527" s="4" t="s">
        <v>16360</v>
      </c>
      <c r="B4527" s="4" t="s">
        <v>24815</v>
      </c>
      <c r="C4527" s="3">
        <v>1601</v>
      </c>
      <c r="D4527" s="3">
        <v>469</v>
      </c>
    </row>
    <row r="4528" spans="1:4" outlineLevel="1" x14ac:dyDescent="0.3">
      <c r="A4528" s="4" t="s">
        <v>16361</v>
      </c>
      <c r="B4528" s="4" t="s">
        <v>24819</v>
      </c>
      <c r="C4528" s="3">
        <v>1608</v>
      </c>
      <c r="D4528" s="3">
        <v>471</v>
      </c>
    </row>
    <row r="4529" spans="1:4" outlineLevel="1" x14ac:dyDescent="0.3">
      <c r="A4529" s="4" t="s">
        <v>16362</v>
      </c>
      <c r="B4529" s="4" t="s">
        <v>24815</v>
      </c>
      <c r="C4529" s="3">
        <v>1601</v>
      </c>
      <c r="D4529" s="3">
        <v>469</v>
      </c>
    </row>
    <row r="4530" spans="1:4" outlineLevel="1" x14ac:dyDescent="0.3">
      <c r="A4530" s="4" t="s">
        <v>16363</v>
      </c>
      <c r="B4530" s="4" t="s">
        <v>24814</v>
      </c>
      <c r="C4530" s="3">
        <v>1594</v>
      </c>
      <c r="D4530" s="3">
        <v>467</v>
      </c>
    </row>
    <row r="4531" spans="1:4" outlineLevel="1" x14ac:dyDescent="0.3">
      <c r="A4531" s="4" t="s">
        <v>16364</v>
      </c>
      <c r="B4531" s="4" t="s">
        <v>24814</v>
      </c>
      <c r="C4531" s="3">
        <v>1594</v>
      </c>
      <c r="D4531" s="3">
        <v>467</v>
      </c>
    </row>
    <row r="4532" spans="1:4" outlineLevel="1" x14ac:dyDescent="0.3">
      <c r="A4532" s="4" t="s">
        <v>16365</v>
      </c>
      <c r="B4532" s="4" t="s">
        <v>24815</v>
      </c>
      <c r="C4532" s="3">
        <v>1601</v>
      </c>
      <c r="D4532" s="3">
        <v>469</v>
      </c>
    </row>
    <row r="4533" spans="1:4" outlineLevel="1" x14ac:dyDescent="0.3">
      <c r="A4533" s="4" t="s">
        <v>16366</v>
      </c>
      <c r="B4533" s="4" t="s">
        <v>24814</v>
      </c>
      <c r="C4533" s="3">
        <v>1594</v>
      </c>
      <c r="D4533" s="3">
        <v>467</v>
      </c>
    </row>
    <row r="4534" spans="1:4" outlineLevel="1" x14ac:dyDescent="0.3">
      <c r="A4534" s="4" t="s">
        <v>16367</v>
      </c>
      <c r="B4534" s="4" t="s">
        <v>24816</v>
      </c>
      <c r="C4534" s="3">
        <v>1604</v>
      </c>
      <c r="D4534" s="3">
        <v>470</v>
      </c>
    </row>
    <row r="4535" spans="1:4" outlineLevel="1" x14ac:dyDescent="0.3">
      <c r="A4535" s="4" t="s">
        <v>16368</v>
      </c>
      <c r="B4535" s="4" t="s">
        <v>24818</v>
      </c>
      <c r="C4535" s="3">
        <v>1611</v>
      </c>
      <c r="D4535" s="3">
        <v>472</v>
      </c>
    </row>
    <row r="4536" spans="1:4" outlineLevel="1" x14ac:dyDescent="0.3">
      <c r="A4536" s="4" t="s">
        <v>16369</v>
      </c>
      <c r="B4536" s="4" t="s">
        <v>24816</v>
      </c>
      <c r="C4536" s="3">
        <v>1604</v>
      </c>
      <c r="D4536" s="3">
        <v>470</v>
      </c>
    </row>
    <row r="4537" spans="1:4" outlineLevel="1" x14ac:dyDescent="0.3">
      <c r="A4537" s="4" t="s">
        <v>16370</v>
      </c>
      <c r="B4537" s="4" t="s">
        <v>24815</v>
      </c>
      <c r="C4537" s="3">
        <v>1601</v>
      </c>
      <c r="D4537" s="3">
        <v>469</v>
      </c>
    </row>
    <row r="4538" spans="1:4" outlineLevel="1" x14ac:dyDescent="0.3">
      <c r="A4538" s="4" t="s">
        <v>16371</v>
      </c>
      <c r="B4538" s="4" t="s">
        <v>24817</v>
      </c>
      <c r="C4538" s="3">
        <v>1597</v>
      </c>
      <c r="D4538" s="3">
        <v>468</v>
      </c>
    </row>
    <row r="4539" spans="1:4" outlineLevel="1" x14ac:dyDescent="0.3">
      <c r="A4539" s="4" t="s">
        <v>16372</v>
      </c>
      <c r="B4539" s="4" t="s">
        <v>24817</v>
      </c>
      <c r="C4539" s="3">
        <v>1597</v>
      </c>
      <c r="D4539" s="3">
        <v>468</v>
      </c>
    </row>
    <row r="4540" spans="1:4" outlineLevel="1" x14ac:dyDescent="0.3">
      <c r="A4540" s="4" t="s">
        <v>16373</v>
      </c>
      <c r="B4540" s="4" t="s">
        <v>24815</v>
      </c>
      <c r="C4540" s="3">
        <v>1601</v>
      </c>
      <c r="D4540" s="3">
        <v>469</v>
      </c>
    </row>
    <row r="4541" spans="1:4" outlineLevel="1" x14ac:dyDescent="0.3">
      <c r="A4541" s="4" t="s">
        <v>16374</v>
      </c>
      <c r="B4541" s="4" t="s">
        <v>24816</v>
      </c>
      <c r="C4541" s="3">
        <v>1604</v>
      </c>
      <c r="D4541" s="3">
        <v>470</v>
      </c>
    </row>
    <row r="4542" spans="1:4" outlineLevel="1" x14ac:dyDescent="0.3">
      <c r="A4542" s="4" t="s">
        <v>16375</v>
      </c>
      <c r="B4542" s="4" t="s">
        <v>24815</v>
      </c>
      <c r="C4542" s="3">
        <v>1601</v>
      </c>
      <c r="D4542" s="3">
        <v>469</v>
      </c>
    </row>
    <row r="4543" spans="1:4" outlineLevel="1" x14ac:dyDescent="0.3">
      <c r="A4543" s="4" t="s">
        <v>16376</v>
      </c>
      <c r="B4543" s="4" t="s">
        <v>24816</v>
      </c>
      <c r="C4543" s="3">
        <v>1604</v>
      </c>
      <c r="D4543" s="3">
        <v>470</v>
      </c>
    </row>
    <row r="4544" spans="1:4" outlineLevel="1" x14ac:dyDescent="0.3">
      <c r="A4544" s="4" t="s">
        <v>16377</v>
      </c>
      <c r="B4544" s="4" t="s">
        <v>24815</v>
      </c>
      <c r="C4544" s="3">
        <v>1601</v>
      </c>
      <c r="D4544" s="3">
        <v>469</v>
      </c>
    </row>
    <row r="4545" spans="1:4" outlineLevel="1" x14ac:dyDescent="0.3">
      <c r="A4545" s="4" t="s">
        <v>16378</v>
      </c>
      <c r="B4545" s="4" t="s">
        <v>24814</v>
      </c>
      <c r="C4545" s="3">
        <v>1594</v>
      </c>
      <c r="D4545" s="3">
        <v>467</v>
      </c>
    </row>
    <row r="4546" spans="1:4" outlineLevel="1" x14ac:dyDescent="0.3">
      <c r="A4546" s="4" t="s">
        <v>16379</v>
      </c>
      <c r="B4546" s="4" t="s">
        <v>24814</v>
      </c>
      <c r="C4546" s="3">
        <v>1594</v>
      </c>
      <c r="D4546" s="3">
        <v>467</v>
      </c>
    </row>
    <row r="4547" spans="1:4" outlineLevel="1" x14ac:dyDescent="0.3">
      <c r="A4547" s="4" t="s">
        <v>16380</v>
      </c>
      <c r="B4547" s="4" t="s">
        <v>24819</v>
      </c>
      <c r="C4547" s="3">
        <v>1608</v>
      </c>
      <c r="D4547" s="3">
        <v>471</v>
      </c>
    </row>
    <row r="4548" spans="1:4" outlineLevel="1" x14ac:dyDescent="0.3">
      <c r="A4548" s="4" t="s">
        <v>16381</v>
      </c>
      <c r="B4548" s="4" t="s">
        <v>24815</v>
      </c>
      <c r="C4548" s="3">
        <v>1601</v>
      </c>
      <c r="D4548" s="3">
        <v>469</v>
      </c>
    </row>
    <row r="4549" spans="1:4" outlineLevel="1" x14ac:dyDescent="0.3">
      <c r="A4549" s="4" t="s">
        <v>16382</v>
      </c>
      <c r="B4549" s="4" t="s">
        <v>24815</v>
      </c>
      <c r="C4549" s="3">
        <v>1601</v>
      </c>
      <c r="D4549" s="3">
        <v>469</v>
      </c>
    </row>
    <row r="4550" spans="1:4" outlineLevel="1" x14ac:dyDescent="0.3">
      <c r="A4550" s="4" t="s">
        <v>16383</v>
      </c>
      <c r="B4550" s="4" t="s">
        <v>24817</v>
      </c>
      <c r="C4550" s="3">
        <v>1597</v>
      </c>
      <c r="D4550" s="3">
        <v>468</v>
      </c>
    </row>
    <row r="4551" spans="1:4" outlineLevel="1" x14ac:dyDescent="0.3">
      <c r="A4551" s="4" t="s">
        <v>16384</v>
      </c>
      <c r="B4551" s="4" t="s">
        <v>24819</v>
      </c>
      <c r="C4551" s="3">
        <v>1608</v>
      </c>
      <c r="D4551" s="3">
        <v>471</v>
      </c>
    </row>
    <row r="4552" spans="1:4" outlineLevel="1" x14ac:dyDescent="0.3">
      <c r="A4552" s="4" t="s">
        <v>16385</v>
      </c>
      <c r="B4552" s="4" t="s">
        <v>24816</v>
      </c>
      <c r="C4552" s="3">
        <v>1604</v>
      </c>
      <c r="D4552" s="3">
        <v>470</v>
      </c>
    </row>
    <row r="4553" spans="1:4" outlineLevel="1" x14ac:dyDescent="0.3">
      <c r="A4553" s="4" t="s">
        <v>16386</v>
      </c>
      <c r="B4553" s="4" t="s">
        <v>24815</v>
      </c>
      <c r="C4553" s="3">
        <v>1601</v>
      </c>
      <c r="D4553" s="3">
        <v>469</v>
      </c>
    </row>
    <row r="4554" spans="1:4" outlineLevel="1" x14ac:dyDescent="0.3">
      <c r="A4554" s="4" t="s">
        <v>16387</v>
      </c>
      <c r="B4554" s="4" t="s">
        <v>24816</v>
      </c>
      <c r="C4554" s="3">
        <v>1604</v>
      </c>
      <c r="D4554" s="3">
        <v>470</v>
      </c>
    </row>
    <row r="4555" spans="1:4" outlineLevel="1" x14ac:dyDescent="0.3">
      <c r="A4555" s="4" t="s">
        <v>16388</v>
      </c>
      <c r="B4555" s="4" t="s">
        <v>24815</v>
      </c>
      <c r="C4555" s="3">
        <v>1601</v>
      </c>
      <c r="D4555" s="3">
        <v>469</v>
      </c>
    </row>
    <row r="4556" spans="1:4" outlineLevel="1" x14ac:dyDescent="0.3">
      <c r="A4556" s="4" t="s">
        <v>16389</v>
      </c>
      <c r="B4556" s="4" t="s">
        <v>24814</v>
      </c>
      <c r="C4556" s="3">
        <v>1594</v>
      </c>
      <c r="D4556" s="3">
        <v>467</v>
      </c>
    </row>
    <row r="4557" spans="1:4" outlineLevel="1" x14ac:dyDescent="0.3">
      <c r="A4557" s="4" t="s">
        <v>16390</v>
      </c>
      <c r="B4557" s="4" t="s">
        <v>24818</v>
      </c>
      <c r="C4557" s="3">
        <v>1611</v>
      </c>
      <c r="D4557" s="3">
        <v>472</v>
      </c>
    </row>
    <row r="4558" spans="1:4" outlineLevel="1" x14ac:dyDescent="0.3">
      <c r="A4558" s="4" t="s">
        <v>16391</v>
      </c>
      <c r="B4558" s="4" t="s">
        <v>24817</v>
      </c>
      <c r="C4558" s="3">
        <v>1597</v>
      </c>
      <c r="D4558" s="3">
        <v>468</v>
      </c>
    </row>
    <row r="4559" spans="1:4" outlineLevel="1" x14ac:dyDescent="0.3">
      <c r="A4559" s="4" t="s">
        <v>16392</v>
      </c>
      <c r="B4559" s="4" t="s">
        <v>24819</v>
      </c>
      <c r="C4559" s="3">
        <v>1608</v>
      </c>
      <c r="D4559" s="3">
        <v>471</v>
      </c>
    </row>
    <row r="4560" spans="1:4" outlineLevel="1" x14ac:dyDescent="0.3">
      <c r="A4560" s="4" t="s">
        <v>16393</v>
      </c>
      <c r="B4560" s="4" t="s">
        <v>24819</v>
      </c>
      <c r="C4560" s="3">
        <v>1608</v>
      </c>
      <c r="D4560" s="3">
        <v>471</v>
      </c>
    </row>
    <row r="4561" spans="1:4" outlineLevel="1" x14ac:dyDescent="0.3">
      <c r="A4561" s="4" t="s">
        <v>16394</v>
      </c>
      <c r="B4561" s="4" t="s">
        <v>24814</v>
      </c>
      <c r="C4561" s="3">
        <v>1594</v>
      </c>
      <c r="D4561" s="3">
        <v>467</v>
      </c>
    </row>
    <row r="4562" spans="1:4" outlineLevel="1" x14ac:dyDescent="0.3">
      <c r="A4562" s="4" t="s">
        <v>16395</v>
      </c>
      <c r="B4562" s="4" t="s">
        <v>24823</v>
      </c>
      <c r="C4562" s="3">
        <v>1621</v>
      </c>
      <c r="D4562" s="3">
        <v>475</v>
      </c>
    </row>
    <row r="4563" spans="1:4" outlineLevel="1" x14ac:dyDescent="0.3">
      <c r="A4563" s="4" t="s">
        <v>16396</v>
      </c>
      <c r="B4563" s="4" t="s">
        <v>24816</v>
      </c>
      <c r="C4563" s="3">
        <v>1604</v>
      </c>
      <c r="D4563" s="3">
        <v>470</v>
      </c>
    </row>
    <row r="4564" spans="1:4" outlineLevel="1" x14ac:dyDescent="0.3">
      <c r="A4564" s="4" t="s">
        <v>16397</v>
      </c>
      <c r="B4564" s="4" t="s">
        <v>24819</v>
      </c>
      <c r="C4564" s="3">
        <v>1608</v>
      </c>
      <c r="D4564" s="3">
        <v>471</v>
      </c>
    </row>
    <row r="4565" spans="1:4" outlineLevel="1" x14ac:dyDescent="0.3">
      <c r="A4565" s="4" t="s">
        <v>16398</v>
      </c>
      <c r="B4565" s="4" t="s">
        <v>24819</v>
      </c>
      <c r="C4565" s="3">
        <v>1608</v>
      </c>
      <c r="D4565" s="3">
        <v>471</v>
      </c>
    </row>
    <row r="4566" spans="1:4" outlineLevel="1" x14ac:dyDescent="0.3">
      <c r="A4566" s="4" t="s">
        <v>16399</v>
      </c>
      <c r="B4566" s="4" t="s">
        <v>24817</v>
      </c>
      <c r="C4566" s="3">
        <v>1597</v>
      </c>
      <c r="D4566" s="3">
        <v>468</v>
      </c>
    </row>
    <row r="4567" spans="1:4" outlineLevel="1" x14ac:dyDescent="0.3">
      <c r="A4567" s="4" t="s">
        <v>16400</v>
      </c>
      <c r="B4567" s="4" t="s">
        <v>24813</v>
      </c>
      <c r="C4567" s="3">
        <v>1590</v>
      </c>
      <c r="D4567" s="3">
        <v>466</v>
      </c>
    </row>
    <row r="4568" spans="1:4" outlineLevel="1" x14ac:dyDescent="0.3">
      <c r="A4568" s="4" t="s">
        <v>16401</v>
      </c>
      <c r="B4568" s="4" t="s">
        <v>24816</v>
      </c>
      <c r="C4568" s="3">
        <v>1604</v>
      </c>
      <c r="D4568" s="3">
        <v>470</v>
      </c>
    </row>
    <row r="4569" spans="1:4" outlineLevel="1" x14ac:dyDescent="0.3">
      <c r="A4569" s="4" t="s">
        <v>16402</v>
      </c>
      <c r="B4569" s="4" t="s">
        <v>24816</v>
      </c>
      <c r="C4569" s="3">
        <v>1604</v>
      </c>
      <c r="D4569" s="3">
        <v>470</v>
      </c>
    </row>
    <row r="4570" spans="1:4" outlineLevel="1" x14ac:dyDescent="0.3">
      <c r="A4570" s="4" t="s">
        <v>16403</v>
      </c>
      <c r="B4570" s="4" t="s">
        <v>24814</v>
      </c>
      <c r="C4570" s="3">
        <v>1594</v>
      </c>
      <c r="D4570" s="3">
        <v>467</v>
      </c>
    </row>
    <row r="4571" spans="1:4" outlineLevel="1" x14ac:dyDescent="0.3">
      <c r="A4571" s="4" t="s">
        <v>16404</v>
      </c>
      <c r="B4571" s="4" t="s">
        <v>24815</v>
      </c>
      <c r="C4571" s="3">
        <v>1601</v>
      </c>
      <c r="D4571" s="3">
        <v>469</v>
      </c>
    </row>
    <row r="4572" spans="1:4" outlineLevel="1" x14ac:dyDescent="0.3">
      <c r="A4572" s="4" t="s">
        <v>16405</v>
      </c>
      <c r="B4572" s="4" t="s">
        <v>24822</v>
      </c>
      <c r="C4572" s="3">
        <v>1618</v>
      </c>
      <c r="D4572" s="3">
        <v>474</v>
      </c>
    </row>
    <row r="4573" spans="1:4" outlineLevel="1" x14ac:dyDescent="0.3">
      <c r="A4573" s="4" t="s">
        <v>16406</v>
      </c>
      <c r="B4573" s="4" t="s">
        <v>24815</v>
      </c>
      <c r="C4573" s="3">
        <v>1601</v>
      </c>
      <c r="D4573" s="3">
        <v>469</v>
      </c>
    </row>
    <row r="4574" spans="1:4" outlineLevel="1" x14ac:dyDescent="0.3">
      <c r="A4574" s="4" t="s">
        <v>16407</v>
      </c>
      <c r="B4574" s="4" t="s">
        <v>24814</v>
      </c>
      <c r="C4574" s="3">
        <v>1594</v>
      </c>
      <c r="D4574" s="3">
        <v>467</v>
      </c>
    </row>
    <row r="4575" spans="1:4" outlineLevel="1" x14ac:dyDescent="0.3">
      <c r="A4575" s="4" t="s">
        <v>16408</v>
      </c>
      <c r="B4575" s="4" t="s">
        <v>24817</v>
      </c>
      <c r="C4575" s="3">
        <v>1597</v>
      </c>
      <c r="D4575" s="3">
        <v>468</v>
      </c>
    </row>
    <row r="4576" spans="1:4" outlineLevel="1" x14ac:dyDescent="0.3">
      <c r="A4576" s="4" t="s">
        <v>16409</v>
      </c>
      <c r="B4576" s="4" t="s">
        <v>24817</v>
      </c>
      <c r="C4576" s="3">
        <v>1597</v>
      </c>
      <c r="D4576" s="3">
        <v>468</v>
      </c>
    </row>
    <row r="4577" spans="1:4" outlineLevel="1" x14ac:dyDescent="0.3">
      <c r="A4577" s="4" t="s">
        <v>16410</v>
      </c>
      <c r="B4577" s="4" t="s">
        <v>24817</v>
      </c>
      <c r="C4577" s="3">
        <v>1597</v>
      </c>
      <c r="D4577" s="3">
        <v>468</v>
      </c>
    </row>
    <row r="4578" spans="1:4" outlineLevel="1" x14ac:dyDescent="0.3">
      <c r="A4578" s="4" t="s">
        <v>16411</v>
      </c>
      <c r="B4578" s="4" t="s">
        <v>24815</v>
      </c>
      <c r="C4578" s="3">
        <v>1601</v>
      </c>
      <c r="D4578" s="3">
        <v>469</v>
      </c>
    </row>
    <row r="4579" spans="1:4" outlineLevel="1" x14ac:dyDescent="0.3">
      <c r="A4579" s="4" t="s">
        <v>16412</v>
      </c>
      <c r="B4579" s="4" t="s">
        <v>24815</v>
      </c>
      <c r="C4579" s="3">
        <v>1601</v>
      </c>
      <c r="D4579" s="3">
        <v>469</v>
      </c>
    </row>
    <row r="4580" spans="1:4" outlineLevel="1" x14ac:dyDescent="0.3">
      <c r="A4580" s="4" t="s">
        <v>16413</v>
      </c>
      <c r="B4580" s="4" t="s">
        <v>24819</v>
      </c>
      <c r="C4580" s="3">
        <v>1608</v>
      </c>
      <c r="D4580" s="3">
        <v>471</v>
      </c>
    </row>
    <row r="4581" spans="1:4" outlineLevel="1" x14ac:dyDescent="0.3">
      <c r="A4581" s="4" t="s">
        <v>16414</v>
      </c>
      <c r="B4581" s="4" t="s">
        <v>24816</v>
      </c>
      <c r="C4581" s="3">
        <v>1604</v>
      </c>
      <c r="D4581" s="3">
        <v>470</v>
      </c>
    </row>
    <row r="4582" spans="1:4" outlineLevel="1" x14ac:dyDescent="0.3">
      <c r="A4582" s="4" t="s">
        <v>16415</v>
      </c>
      <c r="B4582" s="4" t="s">
        <v>24818</v>
      </c>
      <c r="C4582" s="3">
        <v>1611</v>
      </c>
      <c r="D4582" s="3">
        <v>472</v>
      </c>
    </row>
    <row r="4583" spans="1:4" outlineLevel="1" x14ac:dyDescent="0.3">
      <c r="A4583" s="4" t="s">
        <v>16416</v>
      </c>
      <c r="B4583" s="4" t="s">
        <v>24814</v>
      </c>
      <c r="C4583" s="3">
        <v>1594</v>
      </c>
      <c r="D4583" s="3">
        <v>467</v>
      </c>
    </row>
    <row r="4584" spans="1:4" outlineLevel="1" x14ac:dyDescent="0.3">
      <c r="A4584" s="4" t="s">
        <v>16417</v>
      </c>
      <c r="B4584" s="4" t="s">
        <v>24816</v>
      </c>
      <c r="C4584" s="3">
        <v>1604</v>
      </c>
      <c r="D4584" s="3">
        <v>470</v>
      </c>
    </row>
    <row r="4585" spans="1:4" outlineLevel="1" x14ac:dyDescent="0.3">
      <c r="A4585" s="4" t="s">
        <v>16418</v>
      </c>
      <c r="B4585" s="4" t="s">
        <v>24819</v>
      </c>
      <c r="C4585" s="3">
        <v>1608</v>
      </c>
      <c r="D4585" s="3">
        <v>471</v>
      </c>
    </row>
    <row r="4586" spans="1:4" outlineLevel="1" x14ac:dyDescent="0.3">
      <c r="A4586" s="4" t="s">
        <v>16419</v>
      </c>
      <c r="B4586" s="4" t="s">
        <v>24815</v>
      </c>
      <c r="C4586" s="3">
        <v>1601</v>
      </c>
      <c r="D4586" s="3">
        <v>469</v>
      </c>
    </row>
    <row r="4587" spans="1:4" outlineLevel="1" x14ac:dyDescent="0.3">
      <c r="A4587" s="4" t="s">
        <v>16420</v>
      </c>
      <c r="B4587" s="4" t="s">
        <v>24817</v>
      </c>
      <c r="C4587" s="3">
        <v>1597</v>
      </c>
      <c r="D4587" s="3">
        <v>468</v>
      </c>
    </row>
    <row r="4588" spans="1:4" outlineLevel="1" x14ac:dyDescent="0.3">
      <c r="A4588" s="4" t="s">
        <v>16421</v>
      </c>
      <c r="B4588" s="4" t="s">
        <v>24816</v>
      </c>
      <c r="C4588" s="3">
        <v>1604</v>
      </c>
      <c r="D4588" s="3">
        <v>470</v>
      </c>
    </row>
    <row r="4589" spans="1:4" outlineLevel="1" x14ac:dyDescent="0.3">
      <c r="A4589" s="4" t="s">
        <v>16422</v>
      </c>
      <c r="B4589" s="4" t="s">
        <v>24814</v>
      </c>
      <c r="C4589" s="3">
        <v>1594</v>
      </c>
      <c r="D4589" s="3">
        <v>467</v>
      </c>
    </row>
    <row r="4590" spans="1:4" outlineLevel="1" x14ac:dyDescent="0.3">
      <c r="A4590" s="4" t="s">
        <v>16423</v>
      </c>
      <c r="B4590" s="4" t="s">
        <v>24814</v>
      </c>
      <c r="C4590" s="3">
        <v>1594</v>
      </c>
      <c r="D4590" s="3">
        <v>467</v>
      </c>
    </row>
    <row r="4591" spans="1:4" outlineLevel="1" x14ac:dyDescent="0.3">
      <c r="A4591" s="4" t="s">
        <v>16424</v>
      </c>
      <c r="B4591" s="4" t="s">
        <v>24814</v>
      </c>
      <c r="C4591" s="3">
        <v>1594</v>
      </c>
      <c r="D4591" s="3">
        <v>467</v>
      </c>
    </row>
    <row r="4592" spans="1:4" outlineLevel="1" x14ac:dyDescent="0.3">
      <c r="A4592" s="4" t="s">
        <v>16425</v>
      </c>
      <c r="B4592" s="4" t="s">
        <v>24819</v>
      </c>
      <c r="C4592" s="3">
        <v>1608</v>
      </c>
      <c r="D4592" s="3">
        <v>471</v>
      </c>
    </row>
    <row r="4593" spans="1:4" outlineLevel="1" x14ac:dyDescent="0.3">
      <c r="A4593" s="4" t="s">
        <v>16426</v>
      </c>
      <c r="B4593" s="4" t="s">
        <v>24818</v>
      </c>
      <c r="C4593" s="3">
        <v>1611</v>
      </c>
      <c r="D4593" s="3">
        <v>472</v>
      </c>
    </row>
    <row r="4594" spans="1:4" outlineLevel="1" x14ac:dyDescent="0.3">
      <c r="A4594" s="4" t="s">
        <v>16427</v>
      </c>
      <c r="B4594" s="4" t="s">
        <v>24819</v>
      </c>
      <c r="C4594" s="3">
        <v>1608</v>
      </c>
      <c r="D4594" s="3">
        <v>471</v>
      </c>
    </row>
    <row r="4595" spans="1:4" outlineLevel="1" x14ac:dyDescent="0.3">
      <c r="A4595" s="4" t="s">
        <v>16428</v>
      </c>
      <c r="B4595" s="4" t="s">
        <v>24816</v>
      </c>
      <c r="C4595" s="3">
        <v>1604</v>
      </c>
      <c r="D4595" s="3">
        <v>470</v>
      </c>
    </row>
    <row r="4596" spans="1:4" outlineLevel="1" x14ac:dyDescent="0.3">
      <c r="A4596" s="4" t="s">
        <v>16429</v>
      </c>
      <c r="B4596" s="4" t="s">
        <v>24815</v>
      </c>
      <c r="C4596" s="3">
        <v>1601</v>
      </c>
      <c r="D4596" s="3">
        <v>469</v>
      </c>
    </row>
    <row r="4597" spans="1:4" outlineLevel="1" x14ac:dyDescent="0.3">
      <c r="A4597" s="4" t="s">
        <v>16430</v>
      </c>
      <c r="B4597" s="4" t="s">
        <v>24819</v>
      </c>
      <c r="C4597" s="3">
        <v>1608</v>
      </c>
      <c r="D4597" s="3">
        <v>471</v>
      </c>
    </row>
    <row r="4598" spans="1:4" outlineLevel="1" x14ac:dyDescent="0.3">
      <c r="A4598" s="4" t="s">
        <v>16431</v>
      </c>
      <c r="B4598" s="4" t="s">
        <v>24814</v>
      </c>
      <c r="C4598" s="3">
        <v>1594</v>
      </c>
      <c r="D4598" s="3">
        <v>467</v>
      </c>
    </row>
    <row r="4599" spans="1:4" outlineLevel="1" x14ac:dyDescent="0.3">
      <c r="A4599" s="4" t="s">
        <v>16432</v>
      </c>
      <c r="B4599" s="4" t="s">
        <v>24814</v>
      </c>
      <c r="C4599" s="3">
        <v>1594</v>
      </c>
      <c r="D4599" s="3">
        <v>467</v>
      </c>
    </row>
    <row r="4600" spans="1:4" outlineLevel="1" x14ac:dyDescent="0.3">
      <c r="A4600" s="4" t="s">
        <v>16433</v>
      </c>
      <c r="B4600" s="4" t="s">
        <v>24816</v>
      </c>
      <c r="C4600" s="3">
        <v>1604</v>
      </c>
      <c r="D4600" s="3">
        <v>470</v>
      </c>
    </row>
    <row r="4601" spans="1:4" outlineLevel="1" x14ac:dyDescent="0.3">
      <c r="A4601" s="4" t="s">
        <v>16434</v>
      </c>
      <c r="B4601" s="4" t="s">
        <v>24819</v>
      </c>
      <c r="C4601" s="3">
        <v>1608</v>
      </c>
      <c r="D4601" s="3">
        <v>471</v>
      </c>
    </row>
    <row r="4602" spans="1:4" outlineLevel="1" x14ac:dyDescent="0.3">
      <c r="A4602" s="4" t="s">
        <v>16435</v>
      </c>
      <c r="B4602" s="4" t="s">
        <v>24818</v>
      </c>
      <c r="C4602" s="3">
        <v>1611</v>
      </c>
      <c r="D4602" s="3">
        <v>472</v>
      </c>
    </row>
    <row r="4603" spans="1:4" outlineLevel="1" x14ac:dyDescent="0.3">
      <c r="A4603" s="4" t="s">
        <v>16436</v>
      </c>
      <c r="B4603" s="4" t="s">
        <v>24814</v>
      </c>
      <c r="C4603" s="3">
        <v>1594</v>
      </c>
      <c r="D4603" s="3">
        <v>467</v>
      </c>
    </row>
    <row r="4604" spans="1:4" outlineLevel="1" x14ac:dyDescent="0.3">
      <c r="A4604" s="4" t="s">
        <v>16437</v>
      </c>
      <c r="B4604" s="4" t="s">
        <v>24814</v>
      </c>
      <c r="C4604" s="3">
        <v>1594</v>
      </c>
      <c r="D4604" s="3">
        <v>467</v>
      </c>
    </row>
    <row r="4605" spans="1:4" outlineLevel="1" x14ac:dyDescent="0.3">
      <c r="A4605" s="4" t="s">
        <v>16438</v>
      </c>
      <c r="B4605" s="4" t="s">
        <v>24815</v>
      </c>
      <c r="C4605" s="3">
        <v>1601</v>
      </c>
      <c r="D4605" s="3">
        <v>469</v>
      </c>
    </row>
    <row r="4606" spans="1:4" outlineLevel="1" x14ac:dyDescent="0.3">
      <c r="A4606" s="4" t="s">
        <v>16439</v>
      </c>
      <c r="B4606" s="4" t="s">
        <v>24817</v>
      </c>
      <c r="C4606" s="3">
        <v>1597</v>
      </c>
      <c r="D4606" s="3">
        <v>468</v>
      </c>
    </row>
    <row r="4607" spans="1:4" outlineLevel="1" x14ac:dyDescent="0.3">
      <c r="A4607" s="4" t="s">
        <v>16440</v>
      </c>
      <c r="B4607" s="4" t="s">
        <v>24815</v>
      </c>
      <c r="C4607" s="3">
        <v>1601</v>
      </c>
      <c r="D4607" s="3">
        <v>469</v>
      </c>
    </row>
    <row r="4608" spans="1:4" outlineLevel="1" x14ac:dyDescent="0.3">
      <c r="A4608" s="4" t="s">
        <v>16441</v>
      </c>
      <c r="B4608" s="4" t="s">
        <v>24814</v>
      </c>
      <c r="C4608" s="3">
        <v>1594</v>
      </c>
      <c r="D4608" s="3">
        <v>467</v>
      </c>
    </row>
    <row r="4609" spans="1:4" outlineLevel="1" x14ac:dyDescent="0.3">
      <c r="A4609" s="4" t="s">
        <v>16442</v>
      </c>
      <c r="B4609" s="4" t="s">
        <v>24818</v>
      </c>
      <c r="C4609" s="3">
        <v>1611</v>
      </c>
      <c r="D4609" s="3">
        <v>472</v>
      </c>
    </row>
    <row r="4610" spans="1:4" outlineLevel="1" x14ac:dyDescent="0.3">
      <c r="A4610" s="4" t="s">
        <v>16443</v>
      </c>
      <c r="B4610" s="4" t="s">
        <v>24815</v>
      </c>
      <c r="C4610" s="3">
        <v>1601</v>
      </c>
      <c r="D4610" s="3">
        <v>469</v>
      </c>
    </row>
    <row r="4611" spans="1:4" outlineLevel="1" x14ac:dyDescent="0.3">
      <c r="A4611" s="4" t="s">
        <v>16444</v>
      </c>
      <c r="B4611" s="4" t="s">
        <v>24816</v>
      </c>
      <c r="C4611" s="3">
        <v>1604</v>
      </c>
      <c r="D4611" s="3">
        <v>470</v>
      </c>
    </row>
    <row r="4612" spans="1:4" outlineLevel="1" x14ac:dyDescent="0.3">
      <c r="A4612" s="4" t="s">
        <v>16445</v>
      </c>
      <c r="B4612" s="4" t="s">
        <v>24818</v>
      </c>
      <c r="C4612" s="3">
        <v>1611</v>
      </c>
      <c r="D4612" s="3">
        <v>472</v>
      </c>
    </row>
    <row r="4613" spans="1:4" outlineLevel="1" x14ac:dyDescent="0.3">
      <c r="A4613" s="4" t="s">
        <v>16446</v>
      </c>
      <c r="B4613" s="4" t="s">
        <v>24815</v>
      </c>
      <c r="C4613" s="3">
        <v>1601</v>
      </c>
      <c r="D4613" s="3">
        <v>469</v>
      </c>
    </row>
    <row r="4614" spans="1:4" outlineLevel="1" x14ac:dyDescent="0.3">
      <c r="A4614" s="4" t="s">
        <v>16447</v>
      </c>
      <c r="B4614" s="4" t="s">
        <v>24817</v>
      </c>
      <c r="C4614" s="3">
        <v>1597</v>
      </c>
      <c r="D4614" s="3">
        <v>468</v>
      </c>
    </row>
    <row r="4615" spans="1:4" outlineLevel="1" x14ac:dyDescent="0.3">
      <c r="A4615" s="4" t="s">
        <v>16448</v>
      </c>
      <c r="B4615" s="4" t="s">
        <v>24815</v>
      </c>
      <c r="C4615" s="3">
        <v>1601</v>
      </c>
      <c r="D4615" s="3">
        <v>469</v>
      </c>
    </row>
    <row r="4616" spans="1:4" outlineLevel="1" x14ac:dyDescent="0.3">
      <c r="A4616" s="4" t="s">
        <v>16449</v>
      </c>
      <c r="B4616" s="4" t="s">
        <v>24819</v>
      </c>
      <c r="C4616" s="3">
        <v>1608</v>
      </c>
      <c r="D4616" s="3">
        <v>471</v>
      </c>
    </row>
    <row r="4617" spans="1:4" outlineLevel="1" x14ac:dyDescent="0.3">
      <c r="A4617" s="4" t="s">
        <v>16450</v>
      </c>
      <c r="B4617" s="4" t="s">
        <v>24815</v>
      </c>
      <c r="C4617" s="3">
        <v>1601</v>
      </c>
      <c r="D4617" s="3">
        <v>469</v>
      </c>
    </row>
    <row r="4618" spans="1:4" outlineLevel="1" x14ac:dyDescent="0.3">
      <c r="A4618" s="4" t="s">
        <v>16451</v>
      </c>
      <c r="B4618" s="4" t="s">
        <v>24817</v>
      </c>
      <c r="C4618" s="3">
        <v>1597</v>
      </c>
      <c r="D4618" s="3">
        <v>468</v>
      </c>
    </row>
    <row r="4619" spans="1:4" outlineLevel="1" x14ac:dyDescent="0.3">
      <c r="A4619" s="4" t="s">
        <v>16452</v>
      </c>
      <c r="B4619" s="4" t="s">
        <v>24815</v>
      </c>
      <c r="C4619" s="3">
        <v>1601</v>
      </c>
      <c r="D4619" s="3">
        <v>469</v>
      </c>
    </row>
    <row r="4620" spans="1:4" outlineLevel="1" x14ac:dyDescent="0.3">
      <c r="A4620" s="4" t="s">
        <v>16453</v>
      </c>
      <c r="B4620" s="4" t="s">
        <v>24816</v>
      </c>
      <c r="C4620" s="3">
        <v>1604</v>
      </c>
      <c r="D4620" s="3">
        <v>470</v>
      </c>
    </row>
    <row r="4621" spans="1:4" outlineLevel="1" x14ac:dyDescent="0.3">
      <c r="A4621" s="4" t="s">
        <v>16454</v>
      </c>
      <c r="B4621" s="4" t="s">
        <v>24815</v>
      </c>
      <c r="C4621" s="3">
        <v>1601</v>
      </c>
      <c r="D4621" s="3">
        <v>469</v>
      </c>
    </row>
    <row r="4622" spans="1:4" outlineLevel="1" x14ac:dyDescent="0.3">
      <c r="A4622" s="4" t="s">
        <v>16455</v>
      </c>
      <c r="B4622" s="4" t="s">
        <v>24819</v>
      </c>
      <c r="C4622" s="3">
        <v>1608</v>
      </c>
      <c r="D4622" s="3">
        <v>471</v>
      </c>
    </row>
    <row r="4623" spans="1:4" outlineLevel="1" x14ac:dyDescent="0.3">
      <c r="A4623" s="4" t="s">
        <v>16456</v>
      </c>
      <c r="B4623" s="4" t="s">
        <v>24816</v>
      </c>
      <c r="C4623" s="3">
        <v>1604</v>
      </c>
      <c r="D4623" s="3">
        <v>470</v>
      </c>
    </row>
    <row r="4624" spans="1:4" outlineLevel="1" x14ac:dyDescent="0.3">
      <c r="A4624" s="4" t="s">
        <v>16457</v>
      </c>
      <c r="B4624" s="4" t="s">
        <v>24814</v>
      </c>
      <c r="C4624" s="3">
        <v>1594</v>
      </c>
      <c r="D4624" s="3">
        <v>467</v>
      </c>
    </row>
    <row r="4625" spans="1:4" outlineLevel="1" x14ac:dyDescent="0.3">
      <c r="A4625" s="4" t="s">
        <v>16458</v>
      </c>
      <c r="B4625" s="4" t="s">
        <v>24814</v>
      </c>
      <c r="C4625" s="3">
        <v>1594</v>
      </c>
      <c r="D4625" s="3">
        <v>467</v>
      </c>
    </row>
    <row r="4626" spans="1:4" outlineLevel="1" x14ac:dyDescent="0.3">
      <c r="A4626" s="4" t="s">
        <v>16459</v>
      </c>
      <c r="B4626" s="4" t="s">
        <v>24819</v>
      </c>
      <c r="C4626" s="3">
        <v>1608</v>
      </c>
      <c r="D4626" s="3">
        <v>471</v>
      </c>
    </row>
    <row r="4627" spans="1:4" outlineLevel="1" x14ac:dyDescent="0.3">
      <c r="A4627" s="4" t="s">
        <v>16460</v>
      </c>
      <c r="B4627" s="4" t="s">
        <v>24815</v>
      </c>
      <c r="C4627" s="3">
        <v>1601</v>
      </c>
      <c r="D4627" s="3">
        <v>469</v>
      </c>
    </row>
    <row r="4628" spans="1:4" outlineLevel="1" x14ac:dyDescent="0.3">
      <c r="A4628" s="4" t="s">
        <v>16461</v>
      </c>
      <c r="B4628" s="4" t="s">
        <v>24814</v>
      </c>
      <c r="C4628" s="3">
        <v>1594</v>
      </c>
      <c r="D4628" s="3">
        <v>467</v>
      </c>
    </row>
    <row r="4629" spans="1:4" outlineLevel="1" x14ac:dyDescent="0.3">
      <c r="A4629" s="4" t="s">
        <v>16462</v>
      </c>
      <c r="B4629" s="4" t="s">
        <v>24814</v>
      </c>
      <c r="C4629" s="3">
        <v>1594</v>
      </c>
      <c r="D4629" s="3">
        <v>467</v>
      </c>
    </row>
    <row r="4630" spans="1:4" outlineLevel="1" x14ac:dyDescent="0.3">
      <c r="A4630" s="4" t="s">
        <v>16463</v>
      </c>
      <c r="B4630" s="4" t="s">
        <v>24787</v>
      </c>
      <c r="C4630" s="3">
        <v>1631</v>
      </c>
      <c r="D4630" s="3">
        <v>478</v>
      </c>
    </row>
    <row r="4631" spans="1:4" outlineLevel="1" x14ac:dyDescent="0.3">
      <c r="A4631" s="4" t="s">
        <v>16464</v>
      </c>
      <c r="B4631" s="4" t="s">
        <v>24818</v>
      </c>
      <c r="C4631" s="3">
        <v>1611</v>
      </c>
      <c r="D4631" s="3">
        <v>472</v>
      </c>
    </row>
    <row r="4632" spans="1:4" outlineLevel="1" x14ac:dyDescent="0.3">
      <c r="A4632" s="4" t="s">
        <v>16465</v>
      </c>
      <c r="B4632" s="4" t="s">
        <v>24815</v>
      </c>
      <c r="C4632" s="3">
        <v>1601</v>
      </c>
      <c r="D4632" s="3">
        <v>469</v>
      </c>
    </row>
    <row r="4633" spans="1:4" outlineLevel="1" x14ac:dyDescent="0.3">
      <c r="A4633" s="4" t="s">
        <v>16466</v>
      </c>
      <c r="B4633" s="4" t="s">
        <v>24813</v>
      </c>
      <c r="C4633" s="3">
        <v>1590</v>
      </c>
      <c r="D4633" s="3">
        <v>466</v>
      </c>
    </row>
    <row r="4634" spans="1:4" outlineLevel="1" x14ac:dyDescent="0.3">
      <c r="A4634" s="4" t="s">
        <v>16467</v>
      </c>
      <c r="B4634" s="4" t="s">
        <v>24816</v>
      </c>
      <c r="C4634" s="3">
        <v>1604</v>
      </c>
      <c r="D4634" s="3">
        <v>470</v>
      </c>
    </row>
    <row r="4635" spans="1:4" outlineLevel="1" x14ac:dyDescent="0.3">
      <c r="A4635" s="4" t="s">
        <v>16468</v>
      </c>
      <c r="B4635" s="4" t="s">
        <v>24815</v>
      </c>
      <c r="C4635" s="3">
        <v>1601</v>
      </c>
      <c r="D4635" s="3">
        <v>469</v>
      </c>
    </row>
    <row r="4636" spans="1:4" outlineLevel="1" x14ac:dyDescent="0.3">
      <c r="A4636" s="4" t="s">
        <v>16469</v>
      </c>
      <c r="B4636" s="4" t="s">
        <v>24817</v>
      </c>
      <c r="C4636" s="3">
        <v>1597</v>
      </c>
      <c r="D4636" s="3">
        <v>468</v>
      </c>
    </row>
    <row r="4637" spans="1:4" outlineLevel="1" x14ac:dyDescent="0.3">
      <c r="A4637" s="4" t="s">
        <v>16470</v>
      </c>
      <c r="B4637" s="4" t="s">
        <v>24814</v>
      </c>
      <c r="C4637" s="3">
        <v>1594</v>
      </c>
      <c r="D4637" s="3">
        <v>467</v>
      </c>
    </row>
    <row r="4638" spans="1:4" outlineLevel="1" x14ac:dyDescent="0.3">
      <c r="A4638" s="4" t="s">
        <v>16471</v>
      </c>
      <c r="B4638" s="4" t="s">
        <v>24817</v>
      </c>
      <c r="C4638" s="3">
        <v>1597</v>
      </c>
      <c r="D4638" s="3">
        <v>468</v>
      </c>
    </row>
    <row r="4639" spans="1:4" outlineLevel="1" x14ac:dyDescent="0.3">
      <c r="A4639" s="4" t="s">
        <v>16472</v>
      </c>
      <c r="B4639" s="4" t="s">
        <v>24817</v>
      </c>
      <c r="C4639" s="3">
        <v>1597</v>
      </c>
      <c r="D4639" s="3">
        <v>468</v>
      </c>
    </row>
    <row r="4640" spans="1:4" outlineLevel="1" x14ac:dyDescent="0.3">
      <c r="A4640" s="4" t="s">
        <v>16473</v>
      </c>
      <c r="B4640" s="4" t="s">
        <v>24814</v>
      </c>
      <c r="C4640" s="3">
        <v>1594</v>
      </c>
      <c r="D4640" s="3">
        <v>467</v>
      </c>
    </row>
    <row r="4641" spans="1:4" outlineLevel="1" x14ac:dyDescent="0.3">
      <c r="A4641" s="4" t="s">
        <v>16474</v>
      </c>
      <c r="B4641" s="4" t="s">
        <v>24817</v>
      </c>
      <c r="C4641" s="3">
        <v>1597</v>
      </c>
      <c r="D4641" s="3">
        <v>468</v>
      </c>
    </row>
    <row r="4642" spans="1:4" outlineLevel="1" x14ac:dyDescent="0.3">
      <c r="A4642" s="4" t="s">
        <v>16475</v>
      </c>
      <c r="B4642" s="4" t="s">
        <v>24816</v>
      </c>
      <c r="C4642" s="3">
        <v>1604</v>
      </c>
      <c r="D4642" s="3">
        <v>470</v>
      </c>
    </row>
    <row r="4643" spans="1:4" outlineLevel="1" x14ac:dyDescent="0.3">
      <c r="A4643" s="4" t="s">
        <v>16476</v>
      </c>
      <c r="B4643" s="4" t="s">
        <v>24816</v>
      </c>
      <c r="C4643" s="3">
        <v>1604</v>
      </c>
      <c r="D4643" s="3">
        <v>470</v>
      </c>
    </row>
    <row r="4644" spans="1:4" outlineLevel="1" x14ac:dyDescent="0.3">
      <c r="A4644" s="4" t="s">
        <v>16477</v>
      </c>
      <c r="B4644" s="4" t="s">
        <v>24816</v>
      </c>
      <c r="C4644" s="3">
        <v>1604</v>
      </c>
      <c r="D4644" s="3">
        <v>470</v>
      </c>
    </row>
    <row r="4645" spans="1:4" outlineLevel="1" x14ac:dyDescent="0.3">
      <c r="A4645" s="4" t="s">
        <v>16478</v>
      </c>
      <c r="B4645" s="4" t="s">
        <v>24817</v>
      </c>
      <c r="C4645" s="3">
        <v>1597</v>
      </c>
      <c r="D4645" s="3">
        <v>468</v>
      </c>
    </row>
    <row r="4646" spans="1:4" outlineLevel="1" x14ac:dyDescent="0.3">
      <c r="A4646" s="4" t="s">
        <v>16479</v>
      </c>
      <c r="B4646" s="4" t="s">
        <v>24817</v>
      </c>
      <c r="C4646" s="3">
        <v>1597</v>
      </c>
      <c r="D4646" s="3">
        <v>468</v>
      </c>
    </row>
    <row r="4647" spans="1:4" outlineLevel="1" x14ac:dyDescent="0.3">
      <c r="A4647" s="4" t="s">
        <v>16480</v>
      </c>
      <c r="B4647" s="4" t="s">
        <v>24814</v>
      </c>
      <c r="C4647" s="3">
        <v>1594</v>
      </c>
      <c r="D4647" s="3">
        <v>467</v>
      </c>
    </row>
    <row r="4648" spans="1:4" outlineLevel="1" x14ac:dyDescent="0.3">
      <c r="A4648" s="4" t="s">
        <v>16481</v>
      </c>
      <c r="B4648" s="4" t="s">
        <v>24817</v>
      </c>
      <c r="C4648" s="3">
        <v>1597</v>
      </c>
      <c r="D4648" s="3">
        <v>468</v>
      </c>
    </row>
    <row r="4649" spans="1:4" outlineLevel="1" x14ac:dyDescent="0.3">
      <c r="A4649" s="4" t="s">
        <v>16482</v>
      </c>
      <c r="B4649" s="4" t="s">
        <v>24817</v>
      </c>
      <c r="C4649" s="3">
        <v>1597</v>
      </c>
      <c r="D4649" s="3">
        <v>468</v>
      </c>
    </row>
    <row r="4650" spans="1:4" outlineLevel="1" x14ac:dyDescent="0.3">
      <c r="A4650" s="4" t="s">
        <v>16483</v>
      </c>
      <c r="B4650" s="4" t="s">
        <v>24818</v>
      </c>
      <c r="C4650" s="3">
        <v>1611</v>
      </c>
      <c r="D4650" s="3">
        <v>472</v>
      </c>
    </row>
    <row r="4651" spans="1:4" outlineLevel="1" x14ac:dyDescent="0.3">
      <c r="A4651" s="4" t="s">
        <v>16484</v>
      </c>
      <c r="B4651" s="4" t="s">
        <v>24816</v>
      </c>
      <c r="C4651" s="3">
        <v>1604</v>
      </c>
      <c r="D4651" s="3">
        <v>470</v>
      </c>
    </row>
    <row r="4652" spans="1:4" outlineLevel="1" x14ac:dyDescent="0.3">
      <c r="A4652" s="4" t="s">
        <v>16485</v>
      </c>
      <c r="B4652" s="4" t="s">
        <v>24817</v>
      </c>
      <c r="C4652" s="3">
        <v>1597</v>
      </c>
      <c r="D4652" s="3">
        <v>468</v>
      </c>
    </row>
    <row r="4653" spans="1:4" outlineLevel="1" x14ac:dyDescent="0.3">
      <c r="A4653" s="4" t="s">
        <v>16486</v>
      </c>
      <c r="B4653" s="4" t="s">
        <v>24817</v>
      </c>
      <c r="C4653" s="3">
        <v>1597</v>
      </c>
      <c r="D4653" s="3">
        <v>468</v>
      </c>
    </row>
    <row r="4654" spans="1:4" outlineLevel="1" x14ac:dyDescent="0.3">
      <c r="A4654" s="4" t="s">
        <v>16487</v>
      </c>
      <c r="B4654" s="4" t="s">
        <v>24817</v>
      </c>
      <c r="C4654" s="3">
        <v>1597</v>
      </c>
      <c r="D4654" s="3">
        <v>468</v>
      </c>
    </row>
    <row r="4655" spans="1:4" outlineLevel="1" x14ac:dyDescent="0.3">
      <c r="A4655" s="4" t="s">
        <v>16488</v>
      </c>
      <c r="B4655" s="4" t="s">
        <v>24815</v>
      </c>
      <c r="C4655" s="3">
        <v>1601</v>
      </c>
      <c r="D4655" s="3">
        <v>469</v>
      </c>
    </row>
    <row r="4656" spans="1:4" outlineLevel="1" x14ac:dyDescent="0.3">
      <c r="A4656" s="4" t="s">
        <v>16489</v>
      </c>
      <c r="B4656" s="4" t="s">
        <v>24816</v>
      </c>
      <c r="C4656" s="3">
        <v>1604</v>
      </c>
      <c r="D4656" s="3">
        <v>470</v>
      </c>
    </row>
    <row r="4657" spans="1:4" outlineLevel="1" x14ac:dyDescent="0.3">
      <c r="A4657" s="4" t="s">
        <v>16490</v>
      </c>
      <c r="B4657" s="4" t="s">
        <v>24815</v>
      </c>
      <c r="C4657" s="3">
        <v>1601</v>
      </c>
      <c r="D4657" s="3">
        <v>469</v>
      </c>
    </row>
    <row r="4658" spans="1:4" outlineLevel="1" x14ac:dyDescent="0.3">
      <c r="A4658" s="4" t="s">
        <v>16491</v>
      </c>
      <c r="B4658" s="4" t="s">
        <v>24815</v>
      </c>
      <c r="C4658" s="3">
        <v>1601</v>
      </c>
      <c r="D4658" s="3">
        <v>469</v>
      </c>
    </row>
    <row r="4659" spans="1:4" outlineLevel="1" x14ac:dyDescent="0.3">
      <c r="A4659" s="4" t="s">
        <v>16492</v>
      </c>
      <c r="B4659" s="4" t="s">
        <v>24815</v>
      </c>
      <c r="C4659" s="3">
        <v>1601</v>
      </c>
      <c r="D4659" s="3">
        <v>469</v>
      </c>
    </row>
    <row r="4660" spans="1:4" outlineLevel="1" x14ac:dyDescent="0.3">
      <c r="A4660" s="4" t="s">
        <v>16493</v>
      </c>
      <c r="B4660" s="4" t="s">
        <v>24817</v>
      </c>
      <c r="C4660" s="3">
        <v>1597</v>
      </c>
      <c r="D4660" s="3">
        <v>468</v>
      </c>
    </row>
    <row r="4661" spans="1:4" outlineLevel="1" x14ac:dyDescent="0.3">
      <c r="A4661" s="4" t="s">
        <v>16494</v>
      </c>
      <c r="B4661" s="4" t="s">
        <v>24815</v>
      </c>
      <c r="C4661" s="3">
        <v>1601</v>
      </c>
      <c r="D4661" s="3">
        <v>469</v>
      </c>
    </row>
    <row r="4662" spans="1:4" outlineLevel="1" x14ac:dyDescent="0.3">
      <c r="A4662" s="4" t="s">
        <v>16495</v>
      </c>
      <c r="B4662" s="4" t="s">
        <v>24817</v>
      </c>
      <c r="C4662" s="3">
        <v>1597</v>
      </c>
      <c r="D4662" s="3">
        <v>468</v>
      </c>
    </row>
    <row r="4663" spans="1:4" outlineLevel="1" x14ac:dyDescent="0.3">
      <c r="A4663" s="4" t="s">
        <v>16496</v>
      </c>
      <c r="B4663" s="4" t="s">
        <v>24819</v>
      </c>
      <c r="C4663" s="3">
        <v>1608</v>
      </c>
      <c r="D4663" s="3">
        <v>471</v>
      </c>
    </row>
    <row r="4664" spans="1:4" outlineLevel="1" x14ac:dyDescent="0.3">
      <c r="A4664" s="4" t="s">
        <v>16497</v>
      </c>
      <c r="B4664" s="4" t="s">
        <v>24816</v>
      </c>
      <c r="C4664" s="3">
        <v>1604</v>
      </c>
      <c r="D4664" s="3">
        <v>470</v>
      </c>
    </row>
    <row r="4665" spans="1:4" outlineLevel="1" x14ac:dyDescent="0.3">
      <c r="A4665" s="4" t="s">
        <v>16498</v>
      </c>
      <c r="B4665" s="4" t="s">
        <v>24815</v>
      </c>
      <c r="C4665" s="3">
        <v>1601</v>
      </c>
      <c r="D4665" s="3">
        <v>469</v>
      </c>
    </row>
    <row r="4666" spans="1:4" outlineLevel="1" x14ac:dyDescent="0.3">
      <c r="A4666" s="4" t="s">
        <v>16499</v>
      </c>
      <c r="B4666" s="4" t="s">
        <v>24814</v>
      </c>
      <c r="C4666" s="3">
        <v>1594</v>
      </c>
      <c r="D4666" s="3">
        <v>467</v>
      </c>
    </row>
    <row r="4667" spans="1:4" outlineLevel="1" x14ac:dyDescent="0.3">
      <c r="A4667" s="4" t="s">
        <v>16500</v>
      </c>
      <c r="B4667" s="4" t="s">
        <v>24814</v>
      </c>
      <c r="C4667" s="3">
        <v>1594</v>
      </c>
      <c r="D4667" s="3">
        <v>467</v>
      </c>
    </row>
    <row r="4668" spans="1:4" outlineLevel="1" x14ac:dyDescent="0.3">
      <c r="A4668" s="4" t="s">
        <v>16501</v>
      </c>
      <c r="B4668" s="4" t="s">
        <v>24815</v>
      </c>
      <c r="C4668" s="3">
        <v>1601</v>
      </c>
      <c r="D4668" s="3">
        <v>469</v>
      </c>
    </row>
    <row r="4669" spans="1:4" outlineLevel="1" x14ac:dyDescent="0.3">
      <c r="A4669" s="4" t="s">
        <v>16502</v>
      </c>
      <c r="B4669" s="4" t="s">
        <v>24817</v>
      </c>
      <c r="C4669" s="3">
        <v>1597</v>
      </c>
      <c r="D4669" s="3">
        <v>468</v>
      </c>
    </row>
    <row r="4670" spans="1:4" outlineLevel="1" x14ac:dyDescent="0.3">
      <c r="A4670" s="4" t="s">
        <v>16503</v>
      </c>
      <c r="B4670" s="4" t="s">
        <v>24815</v>
      </c>
      <c r="C4670" s="3">
        <v>1601</v>
      </c>
      <c r="D4670" s="3">
        <v>469</v>
      </c>
    </row>
    <row r="4671" spans="1:4" outlineLevel="1" x14ac:dyDescent="0.3">
      <c r="A4671" s="4" t="s">
        <v>16504</v>
      </c>
      <c r="B4671" s="4" t="s">
        <v>24815</v>
      </c>
      <c r="C4671" s="3">
        <v>1601</v>
      </c>
      <c r="D4671" s="3">
        <v>469</v>
      </c>
    </row>
    <row r="4672" spans="1:4" outlineLevel="1" x14ac:dyDescent="0.3">
      <c r="A4672" s="4" t="s">
        <v>16505</v>
      </c>
      <c r="B4672" s="4" t="s">
        <v>24819</v>
      </c>
      <c r="C4672" s="3">
        <v>1608</v>
      </c>
      <c r="D4672" s="3">
        <v>471</v>
      </c>
    </row>
    <row r="4673" spans="1:4" outlineLevel="1" x14ac:dyDescent="0.3">
      <c r="A4673" s="4" t="s">
        <v>16506</v>
      </c>
      <c r="B4673" s="4" t="s">
        <v>24821</v>
      </c>
      <c r="C4673" s="3">
        <v>1628</v>
      </c>
      <c r="D4673" s="3">
        <v>477</v>
      </c>
    </row>
    <row r="4674" spans="1:4" outlineLevel="1" x14ac:dyDescent="0.3">
      <c r="A4674" s="4" t="s">
        <v>16507</v>
      </c>
      <c r="B4674" s="4" t="s">
        <v>24815</v>
      </c>
      <c r="C4674" s="3">
        <v>1601</v>
      </c>
      <c r="D4674" s="3">
        <v>469</v>
      </c>
    </row>
    <row r="4675" spans="1:4" outlineLevel="1" x14ac:dyDescent="0.3">
      <c r="A4675" s="4" t="s">
        <v>16508</v>
      </c>
      <c r="B4675" s="4" t="s">
        <v>24817</v>
      </c>
      <c r="C4675" s="3">
        <v>1597</v>
      </c>
      <c r="D4675" s="3">
        <v>468</v>
      </c>
    </row>
    <row r="4676" spans="1:4" outlineLevel="1" x14ac:dyDescent="0.3">
      <c r="A4676" s="4" t="s">
        <v>16509</v>
      </c>
      <c r="B4676" s="4" t="s">
        <v>24817</v>
      </c>
      <c r="C4676" s="3">
        <v>1597</v>
      </c>
      <c r="D4676" s="3">
        <v>468</v>
      </c>
    </row>
    <row r="4677" spans="1:4" outlineLevel="1" x14ac:dyDescent="0.3">
      <c r="A4677" s="4" t="s">
        <v>16510</v>
      </c>
      <c r="B4677" s="4" t="s">
        <v>24819</v>
      </c>
      <c r="C4677" s="3">
        <v>1608</v>
      </c>
      <c r="D4677" s="3">
        <v>471</v>
      </c>
    </row>
    <row r="4678" spans="1:4" outlineLevel="1" x14ac:dyDescent="0.3">
      <c r="A4678" s="4" t="s">
        <v>16511</v>
      </c>
      <c r="B4678" s="4" t="s">
        <v>24816</v>
      </c>
      <c r="C4678" s="3">
        <v>1604</v>
      </c>
      <c r="D4678" s="3">
        <v>470</v>
      </c>
    </row>
    <row r="4679" spans="1:4" outlineLevel="1" x14ac:dyDescent="0.3">
      <c r="A4679" s="4" t="s">
        <v>16512</v>
      </c>
      <c r="B4679" s="4" t="s">
        <v>24815</v>
      </c>
      <c r="C4679" s="3">
        <v>1601</v>
      </c>
      <c r="D4679" s="3">
        <v>469</v>
      </c>
    </row>
    <row r="4680" spans="1:4" outlineLevel="1" x14ac:dyDescent="0.3">
      <c r="A4680" s="4" t="s">
        <v>16513</v>
      </c>
      <c r="B4680" s="4" t="s">
        <v>24819</v>
      </c>
      <c r="C4680" s="3">
        <v>1608</v>
      </c>
      <c r="D4680" s="3">
        <v>471</v>
      </c>
    </row>
    <row r="4681" spans="1:4" outlineLevel="1" x14ac:dyDescent="0.3">
      <c r="A4681" s="4" t="s">
        <v>16514</v>
      </c>
      <c r="B4681" s="4" t="s">
        <v>24816</v>
      </c>
      <c r="C4681" s="3">
        <v>1604</v>
      </c>
      <c r="D4681" s="3">
        <v>470</v>
      </c>
    </row>
    <row r="4682" spans="1:4" outlineLevel="1" x14ac:dyDescent="0.3">
      <c r="A4682" s="4" t="s">
        <v>16515</v>
      </c>
      <c r="B4682" s="4" t="s">
        <v>24814</v>
      </c>
      <c r="C4682" s="3">
        <v>1594</v>
      </c>
      <c r="D4682" s="3">
        <v>467</v>
      </c>
    </row>
    <row r="4683" spans="1:4" outlineLevel="1" x14ac:dyDescent="0.3">
      <c r="A4683" s="4" t="s">
        <v>16516</v>
      </c>
      <c r="B4683" s="4" t="s">
        <v>24815</v>
      </c>
      <c r="C4683" s="3">
        <v>1601</v>
      </c>
      <c r="D4683" s="3">
        <v>469</v>
      </c>
    </row>
    <row r="4684" spans="1:4" outlineLevel="1" x14ac:dyDescent="0.3">
      <c r="A4684" s="4" t="s">
        <v>16517</v>
      </c>
      <c r="B4684" s="4" t="s">
        <v>24816</v>
      </c>
      <c r="C4684" s="3">
        <v>1604</v>
      </c>
      <c r="D4684" s="3">
        <v>470</v>
      </c>
    </row>
    <row r="4685" spans="1:4" outlineLevel="1" x14ac:dyDescent="0.3">
      <c r="A4685" s="4" t="s">
        <v>16518</v>
      </c>
      <c r="B4685" s="4" t="s">
        <v>24814</v>
      </c>
      <c r="C4685" s="3">
        <v>1594</v>
      </c>
      <c r="D4685" s="3">
        <v>467</v>
      </c>
    </row>
    <row r="4686" spans="1:4" outlineLevel="1" x14ac:dyDescent="0.3">
      <c r="A4686" s="4" t="s">
        <v>16519</v>
      </c>
      <c r="B4686" s="4" t="s">
        <v>24816</v>
      </c>
      <c r="C4686" s="3">
        <v>1604</v>
      </c>
      <c r="D4686" s="3">
        <v>470</v>
      </c>
    </row>
    <row r="4687" spans="1:4" outlineLevel="1" x14ac:dyDescent="0.3">
      <c r="A4687" s="4" t="s">
        <v>16520</v>
      </c>
      <c r="B4687" s="4" t="s">
        <v>24816</v>
      </c>
      <c r="C4687" s="3">
        <v>1604</v>
      </c>
      <c r="D4687" s="3">
        <v>470</v>
      </c>
    </row>
    <row r="4688" spans="1:4" outlineLevel="1" x14ac:dyDescent="0.3">
      <c r="A4688" s="4" t="s">
        <v>16521</v>
      </c>
      <c r="B4688" s="4" t="s">
        <v>24816</v>
      </c>
      <c r="C4688" s="3">
        <v>1604</v>
      </c>
      <c r="D4688" s="3">
        <v>470</v>
      </c>
    </row>
    <row r="4689" spans="1:4" outlineLevel="1" x14ac:dyDescent="0.3">
      <c r="A4689" s="4" t="s">
        <v>16522</v>
      </c>
      <c r="B4689" s="4" t="s">
        <v>24814</v>
      </c>
      <c r="C4689" s="3">
        <v>1594</v>
      </c>
      <c r="D4689" s="3">
        <v>467</v>
      </c>
    </row>
    <row r="4690" spans="1:4" outlineLevel="1" x14ac:dyDescent="0.3">
      <c r="A4690" s="4" t="s">
        <v>16523</v>
      </c>
      <c r="B4690" s="4" t="s">
        <v>24819</v>
      </c>
      <c r="C4690" s="3">
        <v>1608</v>
      </c>
      <c r="D4690" s="3">
        <v>471</v>
      </c>
    </row>
    <row r="4691" spans="1:4" outlineLevel="1" x14ac:dyDescent="0.3">
      <c r="A4691" s="4" t="s">
        <v>16524</v>
      </c>
      <c r="B4691" s="4" t="s">
        <v>24815</v>
      </c>
      <c r="C4691" s="3">
        <v>1601</v>
      </c>
      <c r="D4691" s="3">
        <v>469</v>
      </c>
    </row>
    <row r="4692" spans="1:4" outlineLevel="1" x14ac:dyDescent="0.3">
      <c r="A4692" s="4" t="s">
        <v>16525</v>
      </c>
      <c r="B4692" s="4" t="s">
        <v>24815</v>
      </c>
      <c r="C4692" s="3">
        <v>1601</v>
      </c>
      <c r="D4692" s="3">
        <v>469</v>
      </c>
    </row>
    <row r="4693" spans="1:4" outlineLevel="1" x14ac:dyDescent="0.3">
      <c r="A4693" s="4" t="s">
        <v>16526</v>
      </c>
      <c r="B4693" s="4" t="s">
        <v>24817</v>
      </c>
      <c r="C4693" s="3">
        <v>1597</v>
      </c>
      <c r="D4693" s="3">
        <v>468</v>
      </c>
    </row>
    <row r="4694" spans="1:4" outlineLevel="1" x14ac:dyDescent="0.3">
      <c r="A4694" s="4" t="s">
        <v>16527</v>
      </c>
      <c r="B4694" s="4" t="s">
        <v>24817</v>
      </c>
      <c r="C4694" s="3">
        <v>1597</v>
      </c>
      <c r="D4694" s="3">
        <v>468</v>
      </c>
    </row>
    <row r="4695" spans="1:4" outlineLevel="1" x14ac:dyDescent="0.3">
      <c r="A4695" s="4" t="s">
        <v>16528</v>
      </c>
      <c r="B4695" s="4" t="s">
        <v>24819</v>
      </c>
      <c r="C4695" s="3">
        <v>1608</v>
      </c>
      <c r="D4695" s="3">
        <v>471</v>
      </c>
    </row>
    <row r="4696" spans="1:4" outlineLevel="1" x14ac:dyDescent="0.3">
      <c r="A4696" s="4" t="s">
        <v>16529</v>
      </c>
      <c r="B4696" s="4" t="s">
        <v>24815</v>
      </c>
      <c r="C4696" s="3">
        <v>1601</v>
      </c>
      <c r="D4696" s="3">
        <v>469</v>
      </c>
    </row>
    <row r="4697" spans="1:4" outlineLevel="1" x14ac:dyDescent="0.3">
      <c r="A4697" s="4" t="s">
        <v>16530</v>
      </c>
      <c r="B4697" s="4" t="s">
        <v>24817</v>
      </c>
      <c r="C4697" s="3">
        <v>1597</v>
      </c>
      <c r="D4697" s="3">
        <v>468</v>
      </c>
    </row>
    <row r="4698" spans="1:4" outlineLevel="1" x14ac:dyDescent="0.3">
      <c r="A4698" s="4" t="s">
        <v>16531</v>
      </c>
      <c r="B4698" s="4" t="s">
        <v>24815</v>
      </c>
      <c r="C4698" s="3">
        <v>1601</v>
      </c>
      <c r="D4698" s="3">
        <v>469</v>
      </c>
    </row>
    <row r="4699" spans="1:4" outlineLevel="1" x14ac:dyDescent="0.3">
      <c r="A4699" s="4" t="s">
        <v>16532</v>
      </c>
      <c r="B4699" s="4" t="s">
        <v>24817</v>
      </c>
      <c r="C4699" s="3">
        <v>1597</v>
      </c>
      <c r="D4699" s="3">
        <v>468</v>
      </c>
    </row>
    <row r="4700" spans="1:4" outlineLevel="1" x14ac:dyDescent="0.3">
      <c r="A4700" s="4" t="s">
        <v>16533</v>
      </c>
      <c r="B4700" s="4" t="s">
        <v>24816</v>
      </c>
      <c r="C4700" s="3">
        <v>1604</v>
      </c>
      <c r="D4700" s="3">
        <v>470</v>
      </c>
    </row>
    <row r="4701" spans="1:4" outlineLevel="1" x14ac:dyDescent="0.3">
      <c r="A4701" s="4" t="s">
        <v>16534</v>
      </c>
      <c r="B4701" s="4" t="s">
        <v>24813</v>
      </c>
      <c r="C4701" s="3">
        <v>1590</v>
      </c>
      <c r="D4701" s="3">
        <v>466</v>
      </c>
    </row>
    <row r="4702" spans="1:4" outlineLevel="1" x14ac:dyDescent="0.3">
      <c r="A4702" s="4" t="s">
        <v>16535</v>
      </c>
      <c r="B4702" s="4" t="s">
        <v>24816</v>
      </c>
      <c r="C4702" s="3">
        <v>1604</v>
      </c>
      <c r="D4702" s="3">
        <v>470</v>
      </c>
    </row>
    <row r="4703" spans="1:4" outlineLevel="1" x14ac:dyDescent="0.3">
      <c r="A4703" s="4" t="s">
        <v>16536</v>
      </c>
      <c r="B4703" s="4" t="s">
        <v>24816</v>
      </c>
      <c r="C4703" s="3">
        <v>1604</v>
      </c>
      <c r="D4703" s="3">
        <v>470</v>
      </c>
    </row>
    <row r="4704" spans="1:4" outlineLevel="1" x14ac:dyDescent="0.3">
      <c r="A4704" s="4" t="s">
        <v>16537</v>
      </c>
      <c r="B4704" s="4" t="s">
        <v>24815</v>
      </c>
      <c r="C4704" s="3">
        <v>1601</v>
      </c>
      <c r="D4704" s="3">
        <v>469</v>
      </c>
    </row>
    <row r="4705" spans="1:4" outlineLevel="1" x14ac:dyDescent="0.3">
      <c r="A4705" s="4" t="s">
        <v>16538</v>
      </c>
      <c r="B4705" s="4" t="s">
        <v>24817</v>
      </c>
      <c r="C4705" s="3">
        <v>1597</v>
      </c>
      <c r="D4705" s="3">
        <v>468</v>
      </c>
    </row>
    <row r="4706" spans="1:4" outlineLevel="1" x14ac:dyDescent="0.3">
      <c r="A4706" s="4" t="s">
        <v>16539</v>
      </c>
      <c r="B4706" s="4" t="s">
        <v>24816</v>
      </c>
      <c r="C4706" s="3">
        <v>1604</v>
      </c>
      <c r="D4706" s="3">
        <v>470</v>
      </c>
    </row>
    <row r="4707" spans="1:4" outlineLevel="1" x14ac:dyDescent="0.3">
      <c r="A4707" s="4" t="s">
        <v>16540</v>
      </c>
      <c r="B4707" s="4" t="s">
        <v>24788</v>
      </c>
      <c r="C4707" s="3">
        <v>1614</v>
      </c>
      <c r="D4707" s="3">
        <v>473</v>
      </c>
    </row>
    <row r="4708" spans="1:4" outlineLevel="1" x14ac:dyDescent="0.3">
      <c r="A4708" s="4" t="s">
        <v>16541</v>
      </c>
      <c r="B4708" s="4" t="s">
        <v>24816</v>
      </c>
      <c r="C4708" s="3">
        <v>1604</v>
      </c>
      <c r="D4708" s="3">
        <v>470</v>
      </c>
    </row>
    <row r="4709" spans="1:4" outlineLevel="1" x14ac:dyDescent="0.3">
      <c r="A4709" s="4" t="s">
        <v>16542</v>
      </c>
      <c r="B4709" s="4" t="s">
        <v>24815</v>
      </c>
      <c r="C4709" s="3">
        <v>1601</v>
      </c>
      <c r="D4709" s="3">
        <v>469</v>
      </c>
    </row>
    <row r="4710" spans="1:4" outlineLevel="1" x14ac:dyDescent="0.3">
      <c r="A4710" s="4" t="s">
        <v>16543</v>
      </c>
      <c r="B4710" s="4" t="s">
        <v>24818</v>
      </c>
      <c r="C4710" s="3">
        <v>1611</v>
      </c>
      <c r="D4710" s="3">
        <v>472</v>
      </c>
    </row>
    <row r="4711" spans="1:4" outlineLevel="1" x14ac:dyDescent="0.3">
      <c r="A4711" s="4" t="s">
        <v>16544</v>
      </c>
      <c r="B4711" s="4" t="s">
        <v>24816</v>
      </c>
      <c r="C4711" s="3">
        <v>1604</v>
      </c>
      <c r="D4711" s="3">
        <v>470</v>
      </c>
    </row>
    <row r="4712" spans="1:4" outlineLevel="1" x14ac:dyDescent="0.3">
      <c r="A4712" s="4" t="s">
        <v>16545</v>
      </c>
      <c r="B4712" s="4" t="s">
        <v>24815</v>
      </c>
      <c r="C4712" s="3">
        <v>1601</v>
      </c>
      <c r="D4712" s="3">
        <v>469</v>
      </c>
    </row>
    <row r="4713" spans="1:4" outlineLevel="1" x14ac:dyDescent="0.3">
      <c r="A4713" s="4" t="s">
        <v>16546</v>
      </c>
      <c r="B4713" s="4" t="s">
        <v>24817</v>
      </c>
      <c r="C4713" s="3">
        <v>1597</v>
      </c>
      <c r="D4713" s="3">
        <v>468</v>
      </c>
    </row>
    <row r="4714" spans="1:4" outlineLevel="1" x14ac:dyDescent="0.3">
      <c r="A4714" s="4" t="s">
        <v>16547</v>
      </c>
      <c r="B4714" s="4" t="s">
        <v>24817</v>
      </c>
      <c r="C4714" s="3">
        <v>1597</v>
      </c>
      <c r="D4714" s="3">
        <v>468</v>
      </c>
    </row>
    <row r="4715" spans="1:4" outlineLevel="1" x14ac:dyDescent="0.3">
      <c r="A4715" s="4" t="s">
        <v>16548</v>
      </c>
      <c r="B4715" s="4" t="s">
        <v>24819</v>
      </c>
      <c r="C4715" s="3">
        <v>1608</v>
      </c>
      <c r="D4715" s="3">
        <v>471</v>
      </c>
    </row>
    <row r="4716" spans="1:4" outlineLevel="1" x14ac:dyDescent="0.3">
      <c r="A4716" s="4" t="s">
        <v>16549</v>
      </c>
      <c r="B4716" s="4" t="s">
        <v>24816</v>
      </c>
      <c r="C4716" s="3">
        <v>1604</v>
      </c>
      <c r="D4716" s="3">
        <v>470</v>
      </c>
    </row>
    <row r="4717" spans="1:4" outlineLevel="1" x14ac:dyDescent="0.3">
      <c r="A4717" s="4" t="s">
        <v>16550</v>
      </c>
      <c r="B4717" s="4" t="s">
        <v>24822</v>
      </c>
      <c r="C4717" s="3">
        <v>1618</v>
      </c>
      <c r="D4717" s="3">
        <v>474</v>
      </c>
    </row>
    <row r="4718" spans="1:4" outlineLevel="1" x14ac:dyDescent="0.3">
      <c r="A4718" s="4" t="s">
        <v>16551</v>
      </c>
      <c r="B4718" s="4" t="s">
        <v>24817</v>
      </c>
      <c r="C4718" s="3">
        <v>1597</v>
      </c>
      <c r="D4718" s="3">
        <v>468</v>
      </c>
    </row>
    <row r="4719" spans="1:4" outlineLevel="1" x14ac:dyDescent="0.3">
      <c r="A4719" s="4" t="s">
        <v>16552</v>
      </c>
      <c r="B4719" s="4" t="s">
        <v>24817</v>
      </c>
      <c r="C4719" s="3">
        <v>1597</v>
      </c>
      <c r="D4719" s="3">
        <v>468</v>
      </c>
    </row>
    <row r="4720" spans="1:4" outlineLevel="1" x14ac:dyDescent="0.3">
      <c r="A4720" s="4" t="s">
        <v>16553</v>
      </c>
      <c r="B4720" s="4" t="s">
        <v>24819</v>
      </c>
      <c r="C4720" s="3">
        <v>1608</v>
      </c>
      <c r="D4720" s="3">
        <v>471</v>
      </c>
    </row>
    <row r="4721" spans="1:4" outlineLevel="1" x14ac:dyDescent="0.3">
      <c r="A4721" s="4" t="s">
        <v>16554</v>
      </c>
      <c r="B4721" s="4" t="s">
        <v>24818</v>
      </c>
      <c r="C4721" s="3">
        <v>1611</v>
      </c>
      <c r="D4721" s="3">
        <v>472</v>
      </c>
    </row>
    <row r="4722" spans="1:4" outlineLevel="1" x14ac:dyDescent="0.3">
      <c r="A4722" s="4" t="s">
        <v>16555</v>
      </c>
      <c r="B4722" s="4" t="s">
        <v>24815</v>
      </c>
      <c r="C4722" s="3">
        <v>1601</v>
      </c>
      <c r="D4722" s="3">
        <v>469</v>
      </c>
    </row>
    <row r="4723" spans="1:4" outlineLevel="1" x14ac:dyDescent="0.3">
      <c r="A4723" s="4" t="s">
        <v>16556</v>
      </c>
      <c r="B4723" s="4" t="s">
        <v>24817</v>
      </c>
      <c r="C4723" s="3">
        <v>1597</v>
      </c>
      <c r="D4723" s="3">
        <v>468</v>
      </c>
    </row>
    <row r="4724" spans="1:4" outlineLevel="1" x14ac:dyDescent="0.3">
      <c r="A4724" s="4" t="s">
        <v>16557</v>
      </c>
      <c r="B4724" s="4" t="s">
        <v>24822</v>
      </c>
      <c r="C4724" s="3">
        <v>1618</v>
      </c>
      <c r="D4724" s="3">
        <v>474</v>
      </c>
    </row>
    <row r="4725" spans="1:4" outlineLevel="1" x14ac:dyDescent="0.3">
      <c r="A4725" s="4" t="s">
        <v>16558</v>
      </c>
      <c r="B4725" s="4" t="s">
        <v>24822</v>
      </c>
      <c r="C4725" s="3">
        <v>1618</v>
      </c>
      <c r="D4725" s="3">
        <v>474</v>
      </c>
    </row>
    <row r="4726" spans="1:4" outlineLevel="1" x14ac:dyDescent="0.3">
      <c r="A4726" s="4" t="s">
        <v>16559</v>
      </c>
      <c r="B4726" s="4" t="s">
        <v>24788</v>
      </c>
      <c r="C4726" s="3">
        <v>1614</v>
      </c>
      <c r="D4726" s="3">
        <v>473</v>
      </c>
    </row>
    <row r="4727" spans="1:4" outlineLevel="1" x14ac:dyDescent="0.3">
      <c r="A4727" s="4" t="s">
        <v>16560</v>
      </c>
      <c r="B4727" s="4" t="s">
        <v>24816</v>
      </c>
      <c r="C4727" s="3">
        <v>1604</v>
      </c>
      <c r="D4727" s="3">
        <v>470</v>
      </c>
    </row>
    <row r="4728" spans="1:4" outlineLevel="1" x14ac:dyDescent="0.3">
      <c r="A4728" s="4" t="s">
        <v>16561</v>
      </c>
      <c r="B4728" s="4" t="s">
        <v>24818</v>
      </c>
      <c r="C4728" s="3">
        <v>1611</v>
      </c>
      <c r="D4728" s="3">
        <v>472</v>
      </c>
    </row>
    <row r="4729" spans="1:4" outlineLevel="1" x14ac:dyDescent="0.3">
      <c r="A4729" s="4" t="s">
        <v>16562</v>
      </c>
      <c r="B4729" s="4" t="s">
        <v>24817</v>
      </c>
      <c r="C4729" s="3">
        <v>1597</v>
      </c>
      <c r="D4729" s="3">
        <v>468</v>
      </c>
    </row>
    <row r="4730" spans="1:4" outlineLevel="1" x14ac:dyDescent="0.3">
      <c r="A4730" s="4" t="s">
        <v>16563</v>
      </c>
      <c r="B4730" s="4" t="s">
        <v>24788</v>
      </c>
      <c r="C4730" s="3">
        <v>1614</v>
      </c>
      <c r="D4730" s="3">
        <v>473</v>
      </c>
    </row>
    <row r="4731" spans="1:4" outlineLevel="1" x14ac:dyDescent="0.3">
      <c r="A4731" s="4" t="s">
        <v>16564</v>
      </c>
      <c r="B4731" s="4" t="s">
        <v>24816</v>
      </c>
      <c r="C4731" s="3">
        <v>1604</v>
      </c>
      <c r="D4731" s="3">
        <v>470</v>
      </c>
    </row>
    <row r="4732" spans="1:4" outlineLevel="1" x14ac:dyDescent="0.3">
      <c r="A4732" s="4" t="s">
        <v>16565</v>
      </c>
      <c r="B4732" s="4" t="s">
        <v>24819</v>
      </c>
      <c r="C4732" s="3">
        <v>1608</v>
      </c>
      <c r="D4732" s="3">
        <v>471</v>
      </c>
    </row>
    <row r="4733" spans="1:4" outlineLevel="1" x14ac:dyDescent="0.3">
      <c r="A4733" s="4" t="s">
        <v>16566</v>
      </c>
      <c r="B4733" s="4" t="s">
        <v>24823</v>
      </c>
      <c r="C4733" s="3">
        <v>1621</v>
      </c>
      <c r="D4733" s="3">
        <v>475</v>
      </c>
    </row>
    <row r="4734" spans="1:4" outlineLevel="1" x14ac:dyDescent="0.3">
      <c r="A4734" s="4" t="s">
        <v>16567</v>
      </c>
      <c r="B4734" s="4" t="s">
        <v>24823</v>
      </c>
      <c r="C4734" s="3">
        <v>1621</v>
      </c>
      <c r="D4734" s="3">
        <v>475</v>
      </c>
    </row>
    <row r="4735" spans="1:4" outlineLevel="1" x14ac:dyDescent="0.3">
      <c r="A4735" s="4" t="s">
        <v>16568</v>
      </c>
      <c r="B4735" s="4" t="s">
        <v>24822</v>
      </c>
      <c r="C4735" s="3">
        <v>1618</v>
      </c>
      <c r="D4735" s="3">
        <v>474</v>
      </c>
    </row>
    <row r="4736" spans="1:4" outlineLevel="1" x14ac:dyDescent="0.3">
      <c r="A4736" s="4" t="s">
        <v>16569</v>
      </c>
      <c r="B4736" s="4" t="s">
        <v>24788</v>
      </c>
      <c r="C4736" s="3">
        <v>1614</v>
      </c>
      <c r="D4736" s="3">
        <v>473</v>
      </c>
    </row>
    <row r="4737" spans="1:4" outlineLevel="1" x14ac:dyDescent="0.3">
      <c r="A4737" s="4" t="s">
        <v>16570</v>
      </c>
      <c r="B4737" s="4" t="s">
        <v>24815</v>
      </c>
      <c r="C4737" s="3">
        <v>1601</v>
      </c>
      <c r="D4737" s="3">
        <v>469</v>
      </c>
    </row>
    <row r="4738" spans="1:4" outlineLevel="1" x14ac:dyDescent="0.3">
      <c r="A4738" s="4" t="s">
        <v>16571</v>
      </c>
      <c r="B4738" s="4" t="s">
        <v>24816</v>
      </c>
      <c r="C4738" s="3">
        <v>1604</v>
      </c>
      <c r="D4738" s="3">
        <v>470</v>
      </c>
    </row>
    <row r="4739" spans="1:4" outlineLevel="1" x14ac:dyDescent="0.3">
      <c r="A4739" s="4" t="s">
        <v>16572</v>
      </c>
      <c r="B4739" s="4" t="s">
        <v>24820</v>
      </c>
      <c r="C4739" s="3">
        <v>1625</v>
      </c>
      <c r="D4739" s="3">
        <v>476</v>
      </c>
    </row>
    <row r="4740" spans="1:4" outlineLevel="1" x14ac:dyDescent="0.3">
      <c r="A4740" s="4" t="s">
        <v>16573</v>
      </c>
      <c r="B4740" s="4" t="s">
        <v>24823</v>
      </c>
      <c r="C4740" s="3">
        <v>1621</v>
      </c>
      <c r="D4740" s="3">
        <v>475</v>
      </c>
    </row>
    <row r="4741" spans="1:4" outlineLevel="1" x14ac:dyDescent="0.3">
      <c r="A4741" s="4" t="s">
        <v>16574</v>
      </c>
      <c r="B4741" s="4" t="s">
        <v>24819</v>
      </c>
      <c r="C4741" s="3">
        <v>1608</v>
      </c>
      <c r="D4741" s="3">
        <v>471</v>
      </c>
    </row>
    <row r="4742" spans="1:4" outlineLevel="1" x14ac:dyDescent="0.3">
      <c r="A4742" s="4" t="s">
        <v>16575</v>
      </c>
      <c r="B4742" s="4" t="s">
        <v>24788</v>
      </c>
      <c r="C4742" s="3">
        <v>1614</v>
      </c>
      <c r="D4742" s="3">
        <v>473</v>
      </c>
    </row>
    <row r="4743" spans="1:4" outlineLevel="1" x14ac:dyDescent="0.3">
      <c r="A4743" s="4" t="s">
        <v>16576</v>
      </c>
      <c r="B4743" s="4" t="s">
        <v>24815</v>
      </c>
      <c r="C4743" s="3">
        <v>1601</v>
      </c>
      <c r="D4743" s="3">
        <v>469</v>
      </c>
    </row>
    <row r="4744" spans="1:4" outlineLevel="1" x14ac:dyDescent="0.3">
      <c r="A4744" s="4" t="s">
        <v>16577</v>
      </c>
      <c r="B4744" s="4" t="s">
        <v>24815</v>
      </c>
      <c r="C4744" s="3">
        <v>1601</v>
      </c>
      <c r="D4744" s="3">
        <v>469</v>
      </c>
    </row>
    <row r="4745" spans="1:4" outlineLevel="1" x14ac:dyDescent="0.3">
      <c r="A4745" s="4" t="s">
        <v>16578</v>
      </c>
      <c r="B4745" s="4" t="s">
        <v>24816</v>
      </c>
      <c r="C4745" s="3">
        <v>1604</v>
      </c>
      <c r="D4745" s="3">
        <v>470</v>
      </c>
    </row>
    <row r="4746" spans="1:4" outlineLevel="1" x14ac:dyDescent="0.3">
      <c r="A4746" s="4" t="s">
        <v>16579</v>
      </c>
      <c r="B4746" s="4" t="s">
        <v>24815</v>
      </c>
      <c r="C4746" s="3">
        <v>1601</v>
      </c>
      <c r="D4746" s="3">
        <v>469</v>
      </c>
    </row>
    <row r="4747" spans="1:4" outlineLevel="1" x14ac:dyDescent="0.3">
      <c r="A4747" s="4" t="s">
        <v>16580</v>
      </c>
      <c r="B4747" s="4" t="s">
        <v>24788</v>
      </c>
      <c r="C4747" s="3">
        <v>1614</v>
      </c>
      <c r="D4747" s="3">
        <v>473</v>
      </c>
    </row>
    <row r="4748" spans="1:4" outlineLevel="1" x14ac:dyDescent="0.3">
      <c r="A4748" s="4" t="s">
        <v>16581</v>
      </c>
      <c r="B4748" s="4" t="s">
        <v>24821</v>
      </c>
      <c r="C4748" s="3">
        <v>1628</v>
      </c>
      <c r="D4748" s="3">
        <v>477</v>
      </c>
    </row>
    <row r="4749" spans="1:4" outlineLevel="1" x14ac:dyDescent="0.3">
      <c r="A4749" s="4" t="s">
        <v>16582</v>
      </c>
      <c r="B4749" s="4" t="s">
        <v>24821</v>
      </c>
      <c r="C4749" s="3">
        <v>1628</v>
      </c>
      <c r="D4749" s="3">
        <v>477</v>
      </c>
    </row>
    <row r="4750" spans="1:4" outlineLevel="1" x14ac:dyDescent="0.3">
      <c r="A4750" s="4" t="s">
        <v>16583</v>
      </c>
      <c r="B4750" s="4" t="s">
        <v>24822</v>
      </c>
      <c r="C4750" s="3">
        <v>1618</v>
      </c>
      <c r="D4750" s="3">
        <v>474</v>
      </c>
    </row>
    <row r="4751" spans="1:4" outlineLevel="1" x14ac:dyDescent="0.3">
      <c r="A4751" s="4" t="s">
        <v>16584</v>
      </c>
      <c r="B4751" s="4" t="s">
        <v>24820</v>
      </c>
      <c r="C4751" s="3">
        <v>1625</v>
      </c>
      <c r="D4751" s="3">
        <v>476</v>
      </c>
    </row>
    <row r="4752" spans="1:4" outlineLevel="1" x14ac:dyDescent="0.3">
      <c r="A4752" s="4" t="s">
        <v>16585</v>
      </c>
      <c r="B4752" s="4" t="s">
        <v>24824</v>
      </c>
      <c r="C4752" s="3">
        <v>1635</v>
      </c>
      <c r="D4752" s="3">
        <v>479</v>
      </c>
    </row>
    <row r="4753" spans="1:4" outlineLevel="1" x14ac:dyDescent="0.3">
      <c r="A4753" s="4" t="s">
        <v>16586</v>
      </c>
      <c r="B4753" s="4" t="s">
        <v>24823</v>
      </c>
      <c r="C4753" s="3">
        <v>1621</v>
      </c>
      <c r="D4753" s="3">
        <v>475</v>
      </c>
    </row>
    <row r="4754" spans="1:4" outlineLevel="1" x14ac:dyDescent="0.3">
      <c r="A4754" s="4" t="s">
        <v>16587</v>
      </c>
      <c r="B4754" s="4" t="s">
        <v>24822</v>
      </c>
      <c r="C4754" s="3">
        <v>1618</v>
      </c>
      <c r="D4754" s="3">
        <v>474</v>
      </c>
    </row>
    <row r="4755" spans="1:4" outlineLevel="1" x14ac:dyDescent="0.3">
      <c r="A4755" s="4" t="s">
        <v>16588</v>
      </c>
      <c r="B4755" s="4" t="s">
        <v>24823</v>
      </c>
      <c r="C4755" s="3">
        <v>1621</v>
      </c>
      <c r="D4755" s="3">
        <v>475</v>
      </c>
    </row>
    <row r="4756" spans="1:4" outlineLevel="1" x14ac:dyDescent="0.3">
      <c r="A4756" s="4" t="s">
        <v>16589</v>
      </c>
      <c r="B4756" s="4" t="s">
        <v>24788</v>
      </c>
      <c r="C4756" s="3">
        <v>1614</v>
      </c>
      <c r="D4756" s="3">
        <v>473</v>
      </c>
    </row>
    <row r="4757" spans="1:4" outlineLevel="1" x14ac:dyDescent="0.3">
      <c r="A4757" s="4" t="s">
        <v>16590</v>
      </c>
      <c r="B4757" s="4" t="s">
        <v>24820</v>
      </c>
      <c r="C4757" s="3">
        <v>1625</v>
      </c>
      <c r="D4757" s="3">
        <v>476</v>
      </c>
    </row>
    <row r="4758" spans="1:4" outlineLevel="1" x14ac:dyDescent="0.3">
      <c r="A4758" s="4" t="s">
        <v>16591</v>
      </c>
      <c r="B4758" s="4" t="s">
        <v>24820</v>
      </c>
      <c r="C4758" s="3">
        <v>1625</v>
      </c>
      <c r="D4758" s="3">
        <v>476</v>
      </c>
    </row>
    <row r="4759" spans="1:4" outlineLevel="1" x14ac:dyDescent="0.3">
      <c r="A4759" s="4" t="s">
        <v>16592</v>
      </c>
      <c r="B4759" s="4" t="s">
        <v>24824</v>
      </c>
      <c r="C4759" s="3">
        <v>1635</v>
      </c>
      <c r="D4759" s="3">
        <v>479</v>
      </c>
    </row>
    <row r="4760" spans="1:4" outlineLevel="1" x14ac:dyDescent="0.3">
      <c r="A4760" s="4" t="s">
        <v>16593</v>
      </c>
      <c r="B4760" s="4" t="s">
        <v>24823</v>
      </c>
      <c r="C4760" s="3">
        <v>1621</v>
      </c>
      <c r="D4760" s="3">
        <v>475</v>
      </c>
    </row>
    <row r="4761" spans="1:4" outlineLevel="1" x14ac:dyDescent="0.3">
      <c r="A4761" s="4" t="s">
        <v>16594</v>
      </c>
      <c r="B4761" s="4" t="s">
        <v>24788</v>
      </c>
      <c r="C4761" s="3">
        <v>1614</v>
      </c>
      <c r="D4761" s="3">
        <v>473</v>
      </c>
    </row>
    <row r="4762" spans="1:4" outlineLevel="1" x14ac:dyDescent="0.3">
      <c r="A4762" s="4" t="s">
        <v>16595</v>
      </c>
      <c r="B4762" s="4" t="s">
        <v>24787</v>
      </c>
      <c r="C4762" s="3">
        <v>1631</v>
      </c>
      <c r="D4762" s="3">
        <v>478</v>
      </c>
    </row>
    <row r="4763" spans="1:4" outlineLevel="1" x14ac:dyDescent="0.3">
      <c r="A4763" s="4" t="s">
        <v>16596</v>
      </c>
      <c r="B4763" s="4" t="s">
        <v>24822</v>
      </c>
      <c r="C4763" s="3">
        <v>1618</v>
      </c>
      <c r="D4763" s="3">
        <v>474</v>
      </c>
    </row>
    <row r="4764" spans="1:4" outlineLevel="1" x14ac:dyDescent="0.3">
      <c r="A4764" s="4" t="s">
        <v>16597</v>
      </c>
      <c r="B4764" s="4" t="s">
        <v>24822</v>
      </c>
      <c r="C4764" s="3">
        <v>1618</v>
      </c>
      <c r="D4764" s="3">
        <v>474</v>
      </c>
    </row>
    <row r="4765" spans="1:4" outlineLevel="1" x14ac:dyDescent="0.3">
      <c r="A4765" s="4" t="s">
        <v>16598</v>
      </c>
      <c r="B4765" s="4" t="s">
        <v>24818</v>
      </c>
      <c r="C4765" s="3">
        <v>1611</v>
      </c>
      <c r="D4765" s="3">
        <v>472</v>
      </c>
    </row>
    <row r="4766" spans="1:4" outlineLevel="1" x14ac:dyDescent="0.3">
      <c r="A4766" s="4" t="s">
        <v>16599</v>
      </c>
      <c r="B4766" s="4" t="s">
        <v>24820</v>
      </c>
      <c r="C4766" s="3">
        <v>1625</v>
      </c>
      <c r="D4766" s="3">
        <v>476</v>
      </c>
    </row>
    <row r="4767" spans="1:4" outlineLevel="1" x14ac:dyDescent="0.3">
      <c r="A4767" s="4" t="s">
        <v>16600</v>
      </c>
      <c r="B4767" s="4" t="s">
        <v>24820</v>
      </c>
      <c r="C4767" s="3">
        <v>1625</v>
      </c>
      <c r="D4767" s="3">
        <v>476</v>
      </c>
    </row>
    <row r="4768" spans="1:4" outlineLevel="1" x14ac:dyDescent="0.3">
      <c r="A4768" s="4" t="s">
        <v>16601</v>
      </c>
      <c r="B4768" s="4" t="s">
        <v>24822</v>
      </c>
      <c r="C4768" s="3">
        <v>1618</v>
      </c>
      <c r="D4768" s="3">
        <v>474</v>
      </c>
    </row>
    <row r="4769" spans="1:4" outlineLevel="1" x14ac:dyDescent="0.3">
      <c r="A4769" s="4" t="s">
        <v>16602</v>
      </c>
      <c r="B4769" s="4" t="s">
        <v>24817</v>
      </c>
      <c r="C4769" s="3">
        <v>1597</v>
      </c>
      <c r="D4769" s="3">
        <v>468</v>
      </c>
    </row>
    <row r="4770" spans="1:4" outlineLevel="1" x14ac:dyDescent="0.3">
      <c r="A4770" s="4" t="s">
        <v>16603</v>
      </c>
      <c r="B4770" s="4" t="s">
        <v>24815</v>
      </c>
      <c r="C4770" s="3">
        <v>1601</v>
      </c>
      <c r="D4770" s="3">
        <v>469</v>
      </c>
    </row>
    <row r="4771" spans="1:4" outlineLevel="1" x14ac:dyDescent="0.3">
      <c r="A4771" s="4" t="s">
        <v>16604</v>
      </c>
      <c r="B4771" s="4" t="s">
        <v>24815</v>
      </c>
      <c r="C4771" s="3">
        <v>1601</v>
      </c>
      <c r="D4771" s="3">
        <v>469</v>
      </c>
    </row>
    <row r="4772" spans="1:4" outlineLevel="1" x14ac:dyDescent="0.3">
      <c r="A4772" s="4" t="s">
        <v>16605</v>
      </c>
      <c r="B4772" s="4" t="s">
        <v>24815</v>
      </c>
      <c r="C4772" s="3">
        <v>1601</v>
      </c>
      <c r="D4772" s="3">
        <v>469</v>
      </c>
    </row>
    <row r="4773" spans="1:4" outlineLevel="1" x14ac:dyDescent="0.3">
      <c r="A4773" s="4" t="s">
        <v>16606</v>
      </c>
      <c r="B4773" s="4" t="s">
        <v>24814</v>
      </c>
      <c r="C4773" s="3">
        <v>1594</v>
      </c>
      <c r="D4773" s="3">
        <v>467</v>
      </c>
    </row>
    <row r="4774" spans="1:4" outlineLevel="1" x14ac:dyDescent="0.3">
      <c r="A4774" s="4" t="s">
        <v>16607</v>
      </c>
      <c r="B4774" s="4" t="s">
        <v>24817</v>
      </c>
      <c r="C4774" s="3">
        <v>1597</v>
      </c>
      <c r="D4774" s="3">
        <v>468</v>
      </c>
    </row>
    <row r="4775" spans="1:4" outlineLevel="1" x14ac:dyDescent="0.3">
      <c r="A4775" s="4" t="s">
        <v>16608</v>
      </c>
      <c r="B4775" s="4" t="s">
        <v>24816</v>
      </c>
      <c r="C4775" s="3">
        <v>1604</v>
      </c>
      <c r="D4775" s="3">
        <v>470</v>
      </c>
    </row>
    <row r="4776" spans="1:4" outlineLevel="1" x14ac:dyDescent="0.3">
      <c r="A4776" s="4" t="s">
        <v>16609</v>
      </c>
      <c r="B4776" s="4" t="s">
        <v>24814</v>
      </c>
      <c r="C4776" s="3">
        <v>1594</v>
      </c>
      <c r="D4776" s="3">
        <v>467</v>
      </c>
    </row>
    <row r="4777" spans="1:4" outlineLevel="1" x14ac:dyDescent="0.3">
      <c r="A4777" s="4" t="s">
        <v>16610</v>
      </c>
      <c r="B4777" s="4" t="s">
        <v>24814</v>
      </c>
      <c r="C4777" s="3">
        <v>1594</v>
      </c>
      <c r="D4777" s="3">
        <v>467</v>
      </c>
    </row>
    <row r="4778" spans="1:4" outlineLevel="1" x14ac:dyDescent="0.3">
      <c r="A4778" s="4" t="s">
        <v>16611</v>
      </c>
      <c r="B4778" s="4" t="s">
        <v>24819</v>
      </c>
      <c r="C4778" s="3">
        <v>1608</v>
      </c>
      <c r="D4778" s="3">
        <v>471</v>
      </c>
    </row>
    <row r="4779" spans="1:4" outlineLevel="1" x14ac:dyDescent="0.3">
      <c r="A4779" s="4" t="s">
        <v>16612</v>
      </c>
      <c r="B4779" s="4" t="s">
        <v>24817</v>
      </c>
      <c r="C4779" s="3">
        <v>1597</v>
      </c>
      <c r="D4779" s="3">
        <v>468</v>
      </c>
    </row>
    <row r="4780" spans="1:4" outlineLevel="1" x14ac:dyDescent="0.3">
      <c r="A4780" s="4" t="s">
        <v>16613</v>
      </c>
      <c r="B4780" s="4" t="s">
        <v>24817</v>
      </c>
      <c r="C4780" s="3">
        <v>1597</v>
      </c>
      <c r="D4780" s="3">
        <v>468</v>
      </c>
    </row>
    <row r="4781" spans="1:4" outlineLevel="1" x14ac:dyDescent="0.3">
      <c r="A4781" s="4" t="s">
        <v>16614</v>
      </c>
      <c r="B4781" s="4" t="s">
        <v>24815</v>
      </c>
      <c r="C4781" s="3">
        <v>1601</v>
      </c>
      <c r="D4781" s="3">
        <v>469</v>
      </c>
    </row>
    <row r="4782" spans="1:4" outlineLevel="1" x14ac:dyDescent="0.3">
      <c r="A4782" s="4" t="s">
        <v>16615</v>
      </c>
      <c r="B4782" s="4" t="s">
        <v>24816</v>
      </c>
      <c r="C4782" s="3">
        <v>1604</v>
      </c>
      <c r="D4782" s="3">
        <v>470</v>
      </c>
    </row>
    <row r="4783" spans="1:4" outlineLevel="1" x14ac:dyDescent="0.3">
      <c r="A4783" s="4" t="s">
        <v>16616</v>
      </c>
      <c r="B4783" s="4" t="s">
        <v>24816</v>
      </c>
      <c r="C4783" s="3">
        <v>1604</v>
      </c>
      <c r="D4783" s="3">
        <v>470</v>
      </c>
    </row>
    <row r="4784" spans="1:4" outlineLevel="1" x14ac:dyDescent="0.3">
      <c r="A4784" s="4" t="s">
        <v>16617</v>
      </c>
      <c r="B4784" s="4" t="s">
        <v>24817</v>
      </c>
      <c r="C4784" s="3">
        <v>1597</v>
      </c>
      <c r="D4784" s="3">
        <v>468</v>
      </c>
    </row>
    <row r="4785" spans="1:4" outlineLevel="1" x14ac:dyDescent="0.3">
      <c r="A4785" s="4" t="s">
        <v>16618</v>
      </c>
      <c r="B4785" s="4" t="s">
        <v>24814</v>
      </c>
      <c r="C4785" s="3">
        <v>1594</v>
      </c>
      <c r="D4785" s="3">
        <v>467</v>
      </c>
    </row>
    <row r="4786" spans="1:4" outlineLevel="1" x14ac:dyDescent="0.3">
      <c r="A4786" s="4" t="s">
        <v>16619</v>
      </c>
      <c r="B4786" s="4" t="s">
        <v>24817</v>
      </c>
      <c r="C4786" s="3">
        <v>1597</v>
      </c>
      <c r="D4786" s="3">
        <v>468</v>
      </c>
    </row>
    <row r="4787" spans="1:4" outlineLevel="1" x14ac:dyDescent="0.3">
      <c r="A4787" s="4" t="s">
        <v>16620</v>
      </c>
      <c r="B4787" s="4" t="s">
        <v>24815</v>
      </c>
      <c r="C4787" s="3">
        <v>1601</v>
      </c>
      <c r="D4787" s="3">
        <v>469</v>
      </c>
    </row>
    <row r="4788" spans="1:4" outlineLevel="1" x14ac:dyDescent="0.3">
      <c r="A4788" s="4" t="s">
        <v>16621</v>
      </c>
      <c r="B4788" s="4" t="s">
        <v>24819</v>
      </c>
      <c r="C4788" s="3">
        <v>1608</v>
      </c>
      <c r="D4788" s="3">
        <v>471</v>
      </c>
    </row>
    <row r="4789" spans="1:4" outlineLevel="1" x14ac:dyDescent="0.3">
      <c r="A4789" s="4" t="s">
        <v>16622</v>
      </c>
      <c r="B4789" s="4" t="s">
        <v>24818</v>
      </c>
      <c r="C4789" s="3">
        <v>1611</v>
      </c>
      <c r="D4789" s="3">
        <v>472</v>
      </c>
    </row>
    <row r="4790" spans="1:4" outlineLevel="1" x14ac:dyDescent="0.3">
      <c r="A4790" s="4" t="s">
        <v>16623</v>
      </c>
      <c r="B4790" s="4" t="s">
        <v>24816</v>
      </c>
      <c r="C4790" s="3">
        <v>1604</v>
      </c>
      <c r="D4790" s="3">
        <v>470</v>
      </c>
    </row>
    <row r="4791" spans="1:4" outlineLevel="1" x14ac:dyDescent="0.3">
      <c r="A4791" s="4" t="s">
        <v>16624</v>
      </c>
      <c r="B4791" s="4" t="s">
        <v>24815</v>
      </c>
      <c r="C4791" s="3">
        <v>1601</v>
      </c>
      <c r="D4791" s="3">
        <v>469</v>
      </c>
    </row>
    <row r="4792" spans="1:4" outlineLevel="1" x14ac:dyDescent="0.3">
      <c r="A4792" s="4" t="s">
        <v>16625</v>
      </c>
      <c r="B4792" s="4" t="s">
        <v>24817</v>
      </c>
      <c r="C4792" s="3">
        <v>1597</v>
      </c>
      <c r="D4792" s="3">
        <v>468</v>
      </c>
    </row>
    <row r="4793" spans="1:4" outlineLevel="1" x14ac:dyDescent="0.3">
      <c r="A4793" s="4" t="s">
        <v>16626</v>
      </c>
      <c r="B4793" s="4" t="s">
        <v>24817</v>
      </c>
      <c r="C4793" s="3">
        <v>1597</v>
      </c>
      <c r="D4793" s="3">
        <v>468</v>
      </c>
    </row>
    <row r="4794" spans="1:4" outlineLevel="1" x14ac:dyDescent="0.3">
      <c r="A4794" s="4" t="s">
        <v>16627</v>
      </c>
      <c r="B4794" s="4" t="s">
        <v>24817</v>
      </c>
      <c r="C4794" s="3">
        <v>1597</v>
      </c>
      <c r="D4794" s="3">
        <v>468</v>
      </c>
    </row>
    <row r="4795" spans="1:4" outlineLevel="1" x14ac:dyDescent="0.3">
      <c r="A4795" s="4" t="s">
        <v>16628</v>
      </c>
      <c r="B4795" s="4" t="s">
        <v>24818</v>
      </c>
      <c r="C4795" s="3">
        <v>1611</v>
      </c>
      <c r="D4795" s="3">
        <v>472</v>
      </c>
    </row>
    <row r="4796" spans="1:4" outlineLevel="1" x14ac:dyDescent="0.3">
      <c r="A4796" s="4" t="s">
        <v>16629</v>
      </c>
      <c r="B4796" s="4" t="s">
        <v>24819</v>
      </c>
      <c r="C4796" s="3">
        <v>1608</v>
      </c>
      <c r="D4796" s="3">
        <v>471</v>
      </c>
    </row>
    <row r="4797" spans="1:4" outlineLevel="1" x14ac:dyDescent="0.3">
      <c r="A4797" s="4" t="s">
        <v>16630</v>
      </c>
      <c r="B4797" s="4" t="s">
        <v>24816</v>
      </c>
      <c r="C4797" s="3">
        <v>1604</v>
      </c>
      <c r="D4797" s="3">
        <v>470</v>
      </c>
    </row>
    <row r="4798" spans="1:4" outlineLevel="1" x14ac:dyDescent="0.3">
      <c r="A4798" s="4" t="s">
        <v>16631</v>
      </c>
      <c r="B4798" s="4" t="s">
        <v>24823</v>
      </c>
      <c r="C4798" s="3">
        <v>1621</v>
      </c>
      <c r="D4798" s="3">
        <v>475</v>
      </c>
    </row>
    <row r="4799" spans="1:4" outlineLevel="1" x14ac:dyDescent="0.3">
      <c r="A4799" s="4" t="s">
        <v>16632</v>
      </c>
      <c r="B4799" s="4" t="s">
        <v>24817</v>
      </c>
      <c r="C4799" s="3">
        <v>1597</v>
      </c>
      <c r="D4799" s="3">
        <v>468</v>
      </c>
    </row>
    <row r="4800" spans="1:4" outlineLevel="1" x14ac:dyDescent="0.3">
      <c r="A4800" s="4" t="s">
        <v>16633</v>
      </c>
      <c r="B4800" s="4" t="s">
        <v>24815</v>
      </c>
      <c r="C4800" s="3">
        <v>1601</v>
      </c>
      <c r="D4800" s="3">
        <v>469</v>
      </c>
    </row>
    <row r="4801" spans="1:4" outlineLevel="1" x14ac:dyDescent="0.3">
      <c r="A4801" s="4" t="s">
        <v>16634</v>
      </c>
      <c r="B4801" s="4" t="s">
        <v>24815</v>
      </c>
      <c r="C4801" s="3">
        <v>1601</v>
      </c>
      <c r="D4801" s="3">
        <v>469</v>
      </c>
    </row>
    <row r="4802" spans="1:4" outlineLevel="1" x14ac:dyDescent="0.3">
      <c r="A4802" s="4" t="s">
        <v>16635</v>
      </c>
      <c r="B4802" s="4" t="s">
        <v>24817</v>
      </c>
      <c r="C4802" s="3">
        <v>1597</v>
      </c>
      <c r="D4802" s="3">
        <v>468</v>
      </c>
    </row>
    <row r="4803" spans="1:4" outlineLevel="1" x14ac:dyDescent="0.3">
      <c r="A4803" s="4" t="s">
        <v>16636</v>
      </c>
      <c r="B4803" s="4" t="s">
        <v>24818</v>
      </c>
      <c r="C4803" s="3">
        <v>1611</v>
      </c>
      <c r="D4803" s="3">
        <v>472</v>
      </c>
    </row>
    <row r="4804" spans="1:4" outlineLevel="1" x14ac:dyDescent="0.3">
      <c r="A4804" s="4" t="s">
        <v>16637</v>
      </c>
      <c r="B4804" s="4" t="s">
        <v>24815</v>
      </c>
      <c r="C4804" s="3">
        <v>1601</v>
      </c>
      <c r="D4804" s="3">
        <v>469</v>
      </c>
    </row>
    <row r="4805" spans="1:4" outlineLevel="1" x14ac:dyDescent="0.3">
      <c r="A4805" s="4" t="s">
        <v>16638</v>
      </c>
      <c r="B4805" s="4" t="s">
        <v>24817</v>
      </c>
      <c r="C4805" s="3">
        <v>1597</v>
      </c>
      <c r="D4805" s="3">
        <v>468</v>
      </c>
    </row>
    <row r="4806" spans="1:4" outlineLevel="1" x14ac:dyDescent="0.3">
      <c r="A4806" s="4" t="s">
        <v>16639</v>
      </c>
      <c r="B4806" s="4" t="s">
        <v>24817</v>
      </c>
      <c r="C4806" s="3">
        <v>1597</v>
      </c>
      <c r="D4806" s="3">
        <v>468</v>
      </c>
    </row>
    <row r="4807" spans="1:4" outlineLevel="1" x14ac:dyDescent="0.3">
      <c r="A4807" s="4" t="s">
        <v>16640</v>
      </c>
      <c r="B4807" s="4" t="s">
        <v>24822</v>
      </c>
      <c r="C4807" s="3">
        <v>1618</v>
      </c>
      <c r="D4807" s="3">
        <v>474</v>
      </c>
    </row>
    <row r="4808" spans="1:4" outlineLevel="1" x14ac:dyDescent="0.3">
      <c r="A4808" s="4" t="s">
        <v>16641</v>
      </c>
      <c r="B4808" s="4" t="s">
        <v>24817</v>
      </c>
      <c r="C4808" s="3">
        <v>1597</v>
      </c>
      <c r="D4808" s="3">
        <v>468</v>
      </c>
    </row>
    <row r="4809" spans="1:4" outlineLevel="1" x14ac:dyDescent="0.3">
      <c r="A4809" s="4" t="s">
        <v>16642</v>
      </c>
      <c r="B4809" s="4" t="s">
        <v>24816</v>
      </c>
      <c r="C4809" s="3">
        <v>1604</v>
      </c>
      <c r="D4809" s="3">
        <v>470</v>
      </c>
    </row>
    <row r="4810" spans="1:4" outlineLevel="1" x14ac:dyDescent="0.3">
      <c r="A4810" s="4" t="s">
        <v>16643</v>
      </c>
      <c r="B4810" s="4" t="s">
        <v>24817</v>
      </c>
      <c r="C4810" s="3">
        <v>1597</v>
      </c>
      <c r="D4810" s="3">
        <v>468</v>
      </c>
    </row>
    <row r="4811" spans="1:4" outlineLevel="1" x14ac:dyDescent="0.3">
      <c r="A4811" s="4" t="s">
        <v>16644</v>
      </c>
      <c r="B4811" s="4" t="s">
        <v>24816</v>
      </c>
      <c r="C4811" s="3">
        <v>1604</v>
      </c>
      <c r="D4811" s="3">
        <v>470</v>
      </c>
    </row>
    <row r="4812" spans="1:4" outlineLevel="1" x14ac:dyDescent="0.3">
      <c r="A4812" s="4" t="s">
        <v>16645</v>
      </c>
      <c r="B4812" s="4" t="s">
        <v>24819</v>
      </c>
      <c r="C4812" s="3">
        <v>1608</v>
      </c>
      <c r="D4812" s="3">
        <v>471</v>
      </c>
    </row>
    <row r="4813" spans="1:4" outlineLevel="1" x14ac:dyDescent="0.3">
      <c r="A4813" s="4" t="s">
        <v>16646</v>
      </c>
      <c r="B4813" s="4" t="s">
        <v>24815</v>
      </c>
      <c r="C4813" s="3">
        <v>1601</v>
      </c>
      <c r="D4813" s="3">
        <v>469</v>
      </c>
    </row>
    <row r="4814" spans="1:4" outlineLevel="1" x14ac:dyDescent="0.3">
      <c r="A4814" s="4" t="s">
        <v>16647</v>
      </c>
      <c r="B4814" s="4" t="s">
        <v>24819</v>
      </c>
      <c r="C4814" s="3">
        <v>1608</v>
      </c>
      <c r="D4814" s="3">
        <v>471</v>
      </c>
    </row>
    <row r="4815" spans="1:4" outlineLevel="1" x14ac:dyDescent="0.3">
      <c r="A4815" s="4" t="s">
        <v>16648</v>
      </c>
      <c r="B4815" s="4" t="s">
        <v>24817</v>
      </c>
      <c r="C4815" s="3">
        <v>1597</v>
      </c>
      <c r="D4815" s="3">
        <v>468</v>
      </c>
    </row>
    <row r="4816" spans="1:4" outlineLevel="1" x14ac:dyDescent="0.3">
      <c r="A4816" s="4" t="s">
        <v>16649</v>
      </c>
      <c r="B4816" s="4" t="s">
        <v>24816</v>
      </c>
      <c r="C4816" s="3">
        <v>1604</v>
      </c>
      <c r="D4816" s="3">
        <v>470</v>
      </c>
    </row>
    <row r="4817" spans="1:4" outlineLevel="1" x14ac:dyDescent="0.3">
      <c r="A4817" s="4" t="s">
        <v>16650</v>
      </c>
      <c r="B4817" s="4" t="s">
        <v>24788</v>
      </c>
      <c r="C4817" s="3">
        <v>1614</v>
      </c>
      <c r="D4817" s="3">
        <v>473</v>
      </c>
    </row>
    <row r="4818" spans="1:4" outlineLevel="1" x14ac:dyDescent="0.3">
      <c r="A4818" s="4" t="s">
        <v>16651</v>
      </c>
      <c r="B4818" s="4" t="s">
        <v>24817</v>
      </c>
      <c r="C4818" s="3">
        <v>1597</v>
      </c>
      <c r="D4818" s="3">
        <v>468</v>
      </c>
    </row>
    <row r="4819" spans="1:4" outlineLevel="1" x14ac:dyDescent="0.3">
      <c r="A4819" s="4" t="s">
        <v>16652</v>
      </c>
      <c r="B4819" s="4" t="s">
        <v>24818</v>
      </c>
      <c r="C4819" s="3">
        <v>1611</v>
      </c>
      <c r="D4819" s="3">
        <v>472</v>
      </c>
    </row>
    <row r="4820" spans="1:4" outlineLevel="1" x14ac:dyDescent="0.3">
      <c r="A4820" s="4" t="s">
        <v>16653</v>
      </c>
      <c r="B4820" s="4" t="s">
        <v>24819</v>
      </c>
      <c r="C4820" s="3">
        <v>1608</v>
      </c>
      <c r="D4820" s="3">
        <v>471</v>
      </c>
    </row>
    <row r="4821" spans="1:4" outlineLevel="1" x14ac:dyDescent="0.3">
      <c r="A4821" s="4" t="s">
        <v>16654</v>
      </c>
      <c r="B4821" s="4" t="s">
        <v>24815</v>
      </c>
      <c r="C4821" s="3">
        <v>1601</v>
      </c>
      <c r="D4821" s="3">
        <v>469</v>
      </c>
    </row>
    <row r="4822" spans="1:4" outlineLevel="1" x14ac:dyDescent="0.3">
      <c r="A4822" s="4" t="s">
        <v>16655</v>
      </c>
      <c r="B4822" s="4" t="s">
        <v>24816</v>
      </c>
      <c r="C4822" s="3">
        <v>1604</v>
      </c>
      <c r="D4822" s="3">
        <v>470</v>
      </c>
    </row>
    <row r="4823" spans="1:4" outlineLevel="1" x14ac:dyDescent="0.3">
      <c r="A4823" s="4" t="s">
        <v>16656</v>
      </c>
      <c r="B4823" s="4" t="s">
        <v>24816</v>
      </c>
      <c r="C4823" s="3">
        <v>1604</v>
      </c>
      <c r="D4823" s="3">
        <v>470</v>
      </c>
    </row>
    <row r="4824" spans="1:4" outlineLevel="1" x14ac:dyDescent="0.3">
      <c r="A4824" s="4" t="s">
        <v>16657</v>
      </c>
      <c r="B4824" s="4" t="s">
        <v>24815</v>
      </c>
      <c r="C4824" s="3">
        <v>1601</v>
      </c>
      <c r="D4824" s="3">
        <v>469</v>
      </c>
    </row>
    <row r="4825" spans="1:4" outlineLevel="1" x14ac:dyDescent="0.3">
      <c r="A4825" s="4" t="s">
        <v>16658</v>
      </c>
      <c r="B4825" s="4" t="s">
        <v>24817</v>
      </c>
      <c r="C4825" s="3">
        <v>1597</v>
      </c>
      <c r="D4825" s="3">
        <v>468</v>
      </c>
    </row>
    <row r="4826" spans="1:4" outlineLevel="1" x14ac:dyDescent="0.3">
      <c r="A4826" s="4" t="s">
        <v>16659</v>
      </c>
      <c r="B4826" s="4" t="s">
        <v>24814</v>
      </c>
      <c r="C4826" s="3">
        <v>1594</v>
      </c>
      <c r="D4826" s="3">
        <v>467</v>
      </c>
    </row>
    <row r="4827" spans="1:4" outlineLevel="1" x14ac:dyDescent="0.3">
      <c r="A4827" s="4" t="s">
        <v>16660</v>
      </c>
      <c r="B4827" s="4" t="s">
        <v>24821</v>
      </c>
      <c r="C4827" s="3">
        <v>1628</v>
      </c>
      <c r="D4827" s="3">
        <v>477</v>
      </c>
    </row>
    <row r="4828" spans="1:4" outlineLevel="1" x14ac:dyDescent="0.3">
      <c r="A4828" s="4" t="s">
        <v>16661</v>
      </c>
      <c r="B4828" s="4" t="s">
        <v>24819</v>
      </c>
      <c r="C4828" s="3">
        <v>1608</v>
      </c>
      <c r="D4828" s="3">
        <v>471</v>
      </c>
    </row>
    <row r="4829" spans="1:4" outlineLevel="1" x14ac:dyDescent="0.3">
      <c r="A4829" s="4" t="s">
        <v>16662</v>
      </c>
      <c r="B4829" s="4" t="s">
        <v>24815</v>
      </c>
      <c r="C4829" s="3">
        <v>1601</v>
      </c>
      <c r="D4829" s="3">
        <v>469</v>
      </c>
    </row>
    <row r="4830" spans="1:4" outlineLevel="1" x14ac:dyDescent="0.3">
      <c r="A4830" s="4" t="s">
        <v>16663</v>
      </c>
      <c r="B4830" s="4" t="s">
        <v>24817</v>
      </c>
      <c r="C4830" s="3">
        <v>1597</v>
      </c>
      <c r="D4830" s="3">
        <v>468</v>
      </c>
    </row>
    <row r="4831" spans="1:4" outlineLevel="1" x14ac:dyDescent="0.3">
      <c r="A4831" s="4" t="s">
        <v>16664</v>
      </c>
      <c r="B4831" s="4" t="s">
        <v>24817</v>
      </c>
      <c r="C4831" s="3">
        <v>1597</v>
      </c>
      <c r="D4831" s="3">
        <v>468</v>
      </c>
    </row>
    <row r="4832" spans="1:4" outlineLevel="1" x14ac:dyDescent="0.3">
      <c r="A4832" s="4" t="s">
        <v>16665</v>
      </c>
      <c r="B4832" s="4" t="s">
        <v>24814</v>
      </c>
      <c r="C4832" s="3">
        <v>1594</v>
      </c>
      <c r="D4832" s="3">
        <v>467</v>
      </c>
    </row>
    <row r="4833" spans="1:4" outlineLevel="1" x14ac:dyDescent="0.3">
      <c r="A4833" s="4" t="s">
        <v>16666</v>
      </c>
      <c r="B4833" s="4" t="s">
        <v>24817</v>
      </c>
      <c r="C4833" s="3">
        <v>1597</v>
      </c>
      <c r="D4833" s="3">
        <v>468</v>
      </c>
    </row>
    <row r="4834" spans="1:4" outlineLevel="1" x14ac:dyDescent="0.3">
      <c r="A4834" s="4" t="s">
        <v>16667</v>
      </c>
      <c r="B4834" s="4" t="s">
        <v>24815</v>
      </c>
      <c r="C4834" s="3">
        <v>1601</v>
      </c>
      <c r="D4834" s="3">
        <v>469</v>
      </c>
    </row>
    <row r="4835" spans="1:4" outlineLevel="1" x14ac:dyDescent="0.3">
      <c r="A4835" s="4" t="s">
        <v>16668</v>
      </c>
      <c r="B4835" s="4" t="s">
        <v>24819</v>
      </c>
      <c r="C4835" s="3">
        <v>1608</v>
      </c>
      <c r="D4835" s="3">
        <v>471</v>
      </c>
    </row>
    <row r="4836" spans="1:4" outlineLevel="1" x14ac:dyDescent="0.3">
      <c r="A4836" s="4" t="s">
        <v>16669</v>
      </c>
      <c r="B4836" s="4" t="s">
        <v>24816</v>
      </c>
      <c r="C4836" s="3">
        <v>1604</v>
      </c>
      <c r="D4836" s="3">
        <v>470</v>
      </c>
    </row>
    <row r="4837" spans="1:4" outlineLevel="1" x14ac:dyDescent="0.3">
      <c r="A4837" s="4" t="s">
        <v>16670</v>
      </c>
      <c r="B4837" s="4" t="s">
        <v>24815</v>
      </c>
      <c r="C4837" s="3">
        <v>1601</v>
      </c>
      <c r="D4837" s="3">
        <v>469</v>
      </c>
    </row>
    <row r="4838" spans="1:4" outlineLevel="1" x14ac:dyDescent="0.3">
      <c r="A4838" s="4" t="s">
        <v>16671</v>
      </c>
      <c r="B4838" s="4" t="s">
        <v>24814</v>
      </c>
      <c r="C4838" s="3">
        <v>1594</v>
      </c>
      <c r="D4838" s="3">
        <v>467</v>
      </c>
    </row>
    <row r="4839" spans="1:4" outlineLevel="1" x14ac:dyDescent="0.3">
      <c r="A4839" s="4" t="s">
        <v>16672</v>
      </c>
      <c r="B4839" s="4" t="s">
        <v>24817</v>
      </c>
      <c r="C4839" s="3">
        <v>1597</v>
      </c>
      <c r="D4839" s="3">
        <v>468</v>
      </c>
    </row>
    <row r="4840" spans="1:4" outlineLevel="1" x14ac:dyDescent="0.3">
      <c r="A4840" s="4" t="s">
        <v>16673</v>
      </c>
      <c r="B4840" s="4" t="s">
        <v>24815</v>
      </c>
      <c r="C4840" s="3">
        <v>1601</v>
      </c>
      <c r="D4840" s="3">
        <v>469</v>
      </c>
    </row>
    <row r="4841" spans="1:4" outlineLevel="1" x14ac:dyDescent="0.3">
      <c r="A4841" s="4" t="s">
        <v>16674</v>
      </c>
      <c r="B4841" s="4" t="s">
        <v>24819</v>
      </c>
      <c r="C4841" s="3">
        <v>1608</v>
      </c>
      <c r="D4841" s="3">
        <v>471</v>
      </c>
    </row>
    <row r="4842" spans="1:4" outlineLevel="1" x14ac:dyDescent="0.3">
      <c r="A4842" s="4" t="s">
        <v>16675</v>
      </c>
      <c r="B4842" s="4" t="s">
        <v>24816</v>
      </c>
      <c r="C4842" s="3">
        <v>1604</v>
      </c>
      <c r="D4842" s="3">
        <v>470</v>
      </c>
    </row>
    <row r="4843" spans="1:4" outlineLevel="1" x14ac:dyDescent="0.3">
      <c r="A4843" s="4" t="s">
        <v>16676</v>
      </c>
      <c r="B4843" s="4" t="s">
        <v>24814</v>
      </c>
      <c r="C4843" s="3">
        <v>1594</v>
      </c>
      <c r="D4843" s="3">
        <v>467</v>
      </c>
    </row>
    <row r="4844" spans="1:4" outlineLevel="1" x14ac:dyDescent="0.3">
      <c r="A4844" s="4" t="s">
        <v>16677</v>
      </c>
      <c r="B4844" s="4" t="s">
        <v>24821</v>
      </c>
      <c r="C4844" s="3">
        <v>1628</v>
      </c>
      <c r="D4844" s="3">
        <v>477</v>
      </c>
    </row>
    <row r="4845" spans="1:4" outlineLevel="1" x14ac:dyDescent="0.3">
      <c r="A4845" s="4" t="s">
        <v>16678</v>
      </c>
      <c r="B4845" s="4" t="s">
        <v>24823</v>
      </c>
      <c r="C4845" s="3">
        <v>1621</v>
      </c>
      <c r="D4845" s="3">
        <v>475</v>
      </c>
    </row>
    <row r="4846" spans="1:4" outlineLevel="1" x14ac:dyDescent="0.3">
      <c r="A4846" s="4" t="s">
        <v>16679</v>
      </c>
      <c r="B4846" s="4" t="s">
        <v>24821</v>
      </c>
      <c r="C4846" s="3">
        <v>1628</v>
      </c>
      <c r="D4846" s="3">
        <v>477</v>
      </c>
    </row>
    <row r="4847" spans="1:4" outlineLevel="1" x14ac:dyDescent="0.3">
      <c r="A4847" s="4" t="s">
        <v>16680</v>
      </c>
      <c r="B4847" s="4" t="s">
        <v>24822</v>
      </c>
      <c r="C4847" s="3">
        <v>1618</v>
      </c>
      <c r="D4847" s="3">
        <v>474</v>
      </c>
    </row>
    <row r="4848" spans="1:4" outlineLevel="1" x14ac:dyDescent="0.3">
      <c r="A4848" s="4" t="s">
        <v>16681</v>
      </c>
      <c r="B4848" s="4" t="s">
        <v>24823</v>
      </c>
      <c r="C4848" s="3">
        <v>1621</v>
      </c>
      <c r="D4848" s="3">
        <v>475</v>
      </c>
    </row>
    <row r="4849" spans="1:4" outlineLevel="1" x14ac:dyDescent="0.3">
      <c r="A4849" s="4" t="s">
        <v>16682</v>
      </c>
      <c r="B4849" s="4" t="s">
        <v>24821</v>
      </c>
      <c r="C4849" s="3">
        <v>1628</v>
      </c>
      <c r="D4849" s="3">
        <v>477</v>
      </c>
    </row>
    <row r="4850" spans="1:4" outlineLevel="1" x14ac:dyDescent="0.3">
      <c r="A4850" s="4" t="s">
        <v>16683</v>
      </c>
      <c r="B4850" s="4" t="s">
        <v>24823</v>
      </c>
      <c r="C4850" s="3">
        <v>1621</v>
      </c>
      <c r="D4850" s="3">
        <v>475</v>
      </c>
    </row>
    <row r="4851" spans="1:4" outlineLevel="1" x14ac:dyDescent="0.3">
      <c r="A4851" s="4" t="s">
        <v>16684</v>
      </c>
      <c r="B4851" s="4" t="s">
        <v>24787</v>
      </c>
      <c r="C4851" s="3">
        <v>1631</v>
      </c>
      <c r="D4851" s="3">
        <v>478</v>
      </c>
    </row>
    <row r="4852" spans="1:4" outlineLevel="1" x14ac:dyDescent="0.3">
      <c r="A4852" s="4" t="s">
        <v>16685</v>
      </c>
      <c r="B4852" s="4" t="s">
        <v>24787</v>
      </c>
      <c r="C4852" s="3">
        <v>1631</v>
      </c>
      <c r="D4852" s="3">
        <v>478</v>
      </c>
    </row>
    <row r="4853" spans="1:4" outlineLevel="1" x14ac:dyDescent="0.3">
      <c r="A4853" s="4" t="s">
        <v>16686</v>
      </c>
      <c r="B4853" s="4" t="s">
        <v>24787</v>
      </c>
      <c r="C4853" s="3">
        <v>1631</v>
      </c>
      <c r="D4853" s="3">
        <v>478</v>
      </c>
    </row>
    <row r="4854" spans="1:4" outlineLevel="1" x14ac:dyDescent="0.3">
      <c r="A4854" s="4" t="s">
        <v>16687</v>
      </c>
      <c r="B4854" s="4" t="s">
        <v>24823</v>
      </c>
      <c r="C4854" s="3">
        <v>1621</v>
      </c>
      <c r="D4854" s="3">
        <v>475</v>
      </c>
    </row>
    <row r="4855" spans="1:4" outlineLevel="1" x14ac:dyDescent="0.3">
      <c r="A4855" s="4" t="s">
        <v>16688</v>
      </c>
      <c r="B4855" s="4" t="s">
        <v>24787</v>
      </c>
      <c r="C4855" s="3">
        <v>1631</v>
      </c>
      <c r="D4855" s="3">
        <v>478</v>
      </c>
    </row>
    <row r="4856" spans="1:4" outlineLevel="1" x14ac:dyDescent="0.3">
      <c r="A4856" s="4" t="s">
        <v>16689</v>
      </c>
      <c r="B4856" s="4" t="s">
        <v>24820</v>
      </c>
      <c r="C4856" s="3">
        <v>1625</v>
      </c>
      <c r="D4856" s="3">
        <v>476</v>
      </c>
    </row>
    <row r="4857" spans="1:4" outlineLevel="1" x14ac:dyDescent="0.3">
      <c r="A4857" s="4" t="s">
        <v>16690</v>
      </c>
      <c r="B4857" s="4" t="s">
        <v>24787</v>
      </c>
      <c r="C4857" s="3">
        <v>1631</v>
      </c>
      <c r="D4857" s="3">
        <v>478</v>
      </c>
    </row>
    <row r="4858" spans="1:4" outlineLevel="1" x14ac:dyDescent="0.3">
      <c r="A4858" s="4" t="s">
        <v>16691</v>
      </c>
      <c r="B4858" s="4" t="s">
        <v>24787</v>
      </c>
      <c r="C4858" s="3">
        <v>1631</v>
      </c>
      <c r="D4858" s="3">
        <v>478</v>
      </c>
    </row>
    <row r="4859" spans="1:4" outlineLevel="1" x14ac:dyDescent="0.3">
      <c r="A4859" s="4" t="s">
        <v>16692</v>
      </c>
      <c r="B4859" s="4" t="s">
        <v>24832</v>
      </c>
      <c r="C4859" s="3">
        <v>1648</v>
      </c>
      <c r="D4859" s="3">
        <v>483</v>
      </c>
    </row>
    <row r="4860" spans="1:4" outlineLevel="1" x14ac:dyDescent="0.3">
      <c r="A4860" s="4" t="s">
        <v>16693</v>
      </c>
      <c r="B4860" s="4" t="s">
        <v>24830</v>
      </c>
      <c r="C4860" s="3">
        <v>1655</v>
      </c>
      <c r="D4860" s="3">
        <v>485</v>
      </c>
    </row>
    <row r="4861" spans="1:4" outlineLevel="1" x14ac:dyDescent="0.3">
      <c r="A4861" s="4" t="s">
        <v>16694</v>
      </c>
      <c r="B4861" s="4" t="s">
        <v>24827</v>
      </c>
      <c r="C4861" s="3">
        <v>1642</v>
      </c>
      <c r="D4861" s="3">
        <v>481</v>
      </c>
    </row>
    <row r="4862" spans="1:4" outlineLevel="1" x14ac:dyDescent="0.3">
      <c r="A4862" s="4" t="s">
        <v>16695</v>
      </c>
      <c r="B4862" s="4" t="s">
        <v>24828</v>
      </c>
      <c r="C4862" s="3">
        <v>1652</v>
      </c>
      <c r="D4862" s="3">
        <v>484</v>
      </c>
    </row>
    <row r="4863" spans="1:4" outlineLevel="1" x14ac:dyDescent="0.3">
      <c r="A4863" s="4" t="s">
        <v>16696</v>
      </c>
      <c r="B4863" s="4" t="s">
        <v>24828</v>
      </c>
      <c r="C4863" s="3">
        <v>1652</v>
      </c>
      <c r="D4863" s="3">
        <v>484</v>
      </c>
    </row>
    <row r="4864" spans="1:4" outlineLevel="1" x14ac:dyDescent="0.3">
      <c r="A4864" s="4" t="s">
        <v>16697</v>
      </c>
      <c r="B4864" s="4" t="s">
        <v>24829</v>
      </c>
      <c r="C4864" s="3">
        <v>1645</v>
      </c>
      <c r="D4864" s="3">
        <v>482</v>
      </c>
    </row>
    <row r="4865" spans="1:4" outlineLevel="1" x14ac:dyDescent="0.3">
      <c r="A4865" s="4" t="s">
        <v>16698</v>
      </c>
      <c r="B4865" s="4" t="s">
        <v>24830</v>
      </c>
      <c r="C4865" s="3">
        <v>1655</v>
      </c>
      <c r="D4865" s="3">
        <v>485</v>
      </c>
    </row>
    <row r="4866" spans="1:4" outlineLevel="1" x14ac:dyDescent="0.3">
      <c r="A4866" s="4" t="s">
        <v>16699</v>
      </c>
      <c r="B4866" s="4" t="s">
        <v>24826</v>
      </c>
      <c r="C4866" s="3">
        <v>1659</v>
      </c>
      <c r="D4866" s="3">
        <v>486</v>
      </c>
    </row>
    <row r="4867" spans="1:4" outlineLevel="1" x14ac:dyDescent="0.3">
      <c r="A4867" s="4" t="s">
        <v>16700</v>
      </c>
      <c r="B4867" s="4" t="s">
        <v>24832</v>
      </c>
      <c r="C4867" s="3">
        <v>1648</v>
      </c>
      <c r="D4867" s="3">
        <v>483</v>
      </c>
    </row>
    <row r="4868" spans="1:4" outlineLevel="1" x14ac:dyDescent="0.3">
      <c r="A4868" s="4" t="s">
        <v>16701</v>
      </c>
      <c r="B4868" s="4" t="s">
        <v>24825</v>
      </c>
      <c r="C4868" s="3">
        <v>1638</v>
      </c>
      <c r="D4868" s="3">
        <v>480</v>
      </c>
    </row>
    <row r="4869" spans="1:4" outlineLevel="1" x14ac:dyDescent="0.3">
      <c r="A4869" s="4" t="s">
        <v>16702</v>
      </c>
      <c r="B4869" s="4" t="s">
        <v>24829</v>
      </c>
      <c r="C4869" s="3">
        <v>1645</v>
      </c>
      <c r="D4869" s="3">
        <v>482</v>
      </c>
    </row>
    <row r="4870" spans="1:4" outlineLevel="1" x14ac:dyDescent="0.3">
      <c r="A4870" s="4" t="s">
        <v>16703</v>
      </c>
      <c r="B4870" s="4" t="s">
        <v>24825</v>
      </c>
      <c r="C4870" s="3">
        <v>1638</v>
      </c>
      <c r="D4870" s="3">
        <v>480</v>
      </c>
    </row>
    <row r="4871" spans="1:4" outlineLevel="1" x14ac:dyDescent="0.3">
      <c r="A4871" s="4" t="s">
        <v>16704</v>
      </c>
      <c r="B4871" s="4" t="s">
        <v>24829</v>
      </c>
      <c r="C4871" s="3">
        <v>1645</v>
      </c>
      <c r="D4871" s="3">
        <v>482</v>
      </c>
    </row>
    <row r="4872" spans="1:4" outlineLevel="1" x14ac:dyDescent="0.3">
      <c r="A4872" s="4" t="s">
        <v>16705</v>
      </c>
      <c r="B4872" s="4" t="s">
        <v>24835</v>
      </c>
      <c r="C4872" s="3">
        <v>1662</v>
      </c>
      <c r="D4872" s="3">
        <v>487</v>
      </c>
    </row>
    <row r="4873" spans="1:4" outlineLevel="1" x14ac:dyDescent="0.3">
      <c r="A4873" s="4" t="s">
        <v>16706</v>
      </c>
      <c r="B4873" s="4" t="s">
        <v>24829</v>
      </c>
      <c r="C4873" s="3">
        <v>1645</v>
      </c>
      <c r="D4873" s="3">
        <v>482</v>
      </c>
    </row>
    <row r="4874" spans="1:4" outlineLevel="1" x14ac:dyDescent="0.3">
      <c r="A4874" s="4" t="s">
        <v>16707</v>
      </c>
      <c r="B4874" s="4" t="s">
        <v>24832</v>
      </c>
      <c r="C4874" s="3">
        <v>1648</v>
      </c>
      <c r="D4874" s="3">
        <v>483</v>
      </c>
    </row>
    <row r="4875" spans="1:4" outlineLevel="1" x14ac:dyDescent="0.3">
      <c r="A4875" s="4" t="s">
        <v>16708</v>
      </c>
      <c r="B4875" s="4" t="s">
        <v>24831</v>
      </c>
      <c r="C4875" s="3">
        <v>1666</v>
      </c>
      <c r="D4875" s="3">
        <v>488</v>
      </c>
    </row>
    <row r="4876" spans="1:4" outlineLevel="1" x14ac:dyDescent="0.3">
      <c r="A4876" s="4" t="s">
        <v>16709</v>
      </c>
      <c r="B4876" s="4" t="s">
        <v>24827</v>
      </c>
      <c r="C4876" s="3">
        <v>1642</v>
      </c>
      <c r="D4876" s="3">
        <v>481</v>
      </c>
    </row>
    <row r="4877" spans="1:4" outlineLevel="1" x14ac:dyDescent="0.3">
      <c r="A4877" s="4" t="s">
        <v>16710</v>
      </c>
      <c r="B4877" s="4" t="s">
        <v>24824</v>
      </c>
      <c r="C4877" s="3">
        <v>1635</v>
      </c>
      <c r="D4877" s="3">
        <v>479</v>
      </c>
    </row>
    <row r="4878" spans="1:4" outlineLevel="1" x14ac:dyDescent="0.3">
      <c r="A4878" s="4" t="s">
        <v>16711</v>
      </c>
      <c r="B4878" s="4" t="s">
        <v>24832</v>
      </c>
      <c r="C4878" s="3">
        <v>1648</v>
      </c>
      <c r="D4878" s="3">
        <v>483</v>
      </c>
    </row>
    <row r="4879" spans="1:4" outlineLevel="1" x14ac:dyDescent="0.3">
      <c r="A4879" s="4" t="s">
        <v>16712</v>
      </c>
      <c r="B4879" s="4" t="s">
        <v>24829</v>
      </c>
      <c r="C4879" s="3">
        <v>1645</v>
      </c>
      <c r="D4879" s="3">
        <v>482</v>
      </c>
    </row>
    <row r="4880" spans="1:4" outlineLevel="1" x14ac:dyDescent="0.3">
      <c r="A4880" s="4" t="s">
        <v>16713</v>
      </c>
      <c r="B4880" s="4" t="s">
        <v>24828</v>
      </c>
      <c r="C4880" s="3">
        <v>1652</v>
      </c>
      <c r="D4880" s="3">
        <v>484</v>
      </c>
    </row>
    <row r="4881" spans="1:4" outlineLevel="1" x14ac:dyDescent="0.3">
      <c r="A4881" s="4" t="s">
        <v>16714</v>
      </c>
      <c r="B4881" s="4" t="s">
        <v>24828</v>
      </c>
      <c r="C4881" s="3">
        <v>1652</v>
      </c>
      <c r="D4881" s="3">
        <v>484</v>
      </c>
    </row>
    <row r="4882" spans="1:4" outlineLevel="1" x14ac:dyDescent="0.3">
      <c r="A4882" s="4" t="s">
        <v>16715</v>
      </c>
      <c r="B4882" s="4" t="s">
        <v>24834</v>
      </c>
      <c r="C4882" s="3">
        <v>1672</v>
      </c>
      <c r="D4882" s="3">
        <v>490</v>
      </c>
    </row>
    <row r="4883" spans="1:4" outlineLevel="1" x14ac:dyDescent="0.3">
      <c r="A4883" s="4" t="s">
        <v>16716</v>
      </c>
      <c r="B4883" s="4" t="s">
        <v>24829</v>
      </c>
      <c r="C4883" s="3">
        <v>1645</v>
      </c>
      <c r="D4883" s="3">
        <v>482</v>
      </c>
    </row>
    <row r="4884" spans="1:4" outlineLevel="1" x14ac:dyDescent="0.3">
      <c r="A4884" s="4" t="s">
        <v>16717</v>
      </c>
      <c r="B4884" s="4" t="s">
        <v>24829</v>
      </c>
      <c r="C4884" s="3">
        <v>1645</v>
      </c>
      <c r="D4884" s="3">
        <v>482</v>
      </c>
    </row>
    <row r="4885" spans="1:4" outlineLevel="1" x14ac:dyDescent="0.3">
      <c r="A4885" s="4" t="s">
        <v>16718</v>
      </c>
      <c r="B4885" s="4" t="s">
        <v>24829</v>
      </c>
      <c r="C4885" s="3">
        <v>1645</v>
      </c>
      <c r="D4885" s="3">
        <v>482</v>
      </c>
    </row>
    <row r="4886" spans="1:4" outlineLevel="1" x14ac:dyDescent="0.3">
      <c r="A4886" s="4" t="s">
        <v>16719</v>
      </c>
      <c r="B4886" s="4" t="s">
        <v>24827</v>
      </c>
      <c r="C4886" s="3">
        <v>1642</v>
      </c>
      <c r="D4886" s="3">
        <v>481</v>
      </c>
    </row>
    <row r="4887" spans="1:4" outlineLevel="1" x14ac:dyDescent="0.3">
      <c r="A4887" s="4" t="s">
        <v>16720</v>
      </c>
      <c r="B4887" s="4" t="s">
        <v>24828</v>
      </c>
      <c r="C4887" s="3">
        <v>1652</v>
      </c>
      <c r="D4887" s="3">
        <v>484</v>
      </c>
    </row>
    <row r="4888" spans="1:4" outlineLevel="1" x14ac:dyDescent="0.3">
      <c r="A4888" s="4" t="s">
        <v>16721</v>
      </c>
      <c r="B4888" s="4" t="s">
        <v>24828</v>
      </c>
      <c r="C4888" s="3">
        <v>1652</v>
      </c>
      <c r="D4888" s="3">
        <v>484</v>
      </c>
    </row>
    <row r="4889" spans="1:4" outlineLevel="1" x14ac:dyDescent="0.3">
      <c r="A4889" s="4" t="s">
        <v>16722</v>
      </c>
      <c r="B4889" s="4" t="s">
        <v>24826</v>
      </c>
      <c r="C4889" s="3">
        <v>1659</v>
      </c>
      <c r="D4889" s="3">
        <v>486</v>
      </c>
    </row>
    <row r="4890" spans="1:4" outlineLevel="1" x14ac:dyDescent="0.3">
      <c r="A4890" s="4" t="s">
        <v>16723</v>
      </c>
      <c r="B4890" s="4" t="s">
        <v>24829</v>
      </c>
      <c r="C4890" s="3">
        <v>1645</v>
      </c>
      <c r="D4890" s="3">
        <v>482</v>
      </c>
    </row>
    <row r="4891" spans="1:4" outlineLevel="1" x14ac:dyDescent="0.3">
      <c r="A4891" s="4" t="s">
        <v>16724</v>
      </c>
      <c r="B4891" s="4" t="s">
        <v>24830</v>
      </c>
      <c r="C4891" s="3">
        <v>1655</v>
      </c>
      <c r="D4891" s="3">
        <v>485</v>
      </c>
    </row>
    <row r="4892" spans="1:4" outlineLevel="1" x14ac:dyDescent="0.3">
      <c r="A4892" s="4" t="s">
        <v>16725</v>
      </c>
      <c r="B4892" s="4" t="s">
        <v>24835</v>
      </c>
      <c r="C4892" s="3">
        <v>1662</v>
      </c>
      <c r="D4892" s="3">
        <v>487</v>
      </c>
    </row>
    <row r="4893" spans="1:4" outlineLevel="1" x14ac:dyDescent="0.3">
      <c r="A4893" s="4" t="s">
        <v>16726</v>
      </c>
      <c r="B4893" s="4" t="s">
        <v>24830</v>
      </c>
      <c r="C4893" s="3">
        <v>1655</v>
      </c>
      <c r="D4893" s="3">
        <v>485</v>
      </c>
    </row>
    <row r="4894" spans="1:4" outlineLevel="1" x14ac:dyDescent="0.3">
      <c r="A4894" s="4" t="s">
        <v>16727</v>
      </c>
      <c r="B4894" s="4" t="s">
        <v>24832</v>
      </c>
      <c r="C4894" s="3">
        <v>1648</v>
      </c>
      <c r="D4894" s="3">
        <v>483</v>
      </c>
    </row>
    <row r="4895" spans="1:4" outlineLevel="1" x14ac:dyDescent="0.3">
      <c r="A4895" s="4" t="s">
        <v>16728</v>
      </c>
      <c r="B4895" s="4" t="s">
        <v>24832</v>
      </c>
      <c r="C4895" s="3">
        <v>1648</v>
      </c>
      <c r="D4895" s="3">
        <v>483</v>
      </c>
    </row>
    <row r="4896" spans="1:4" outlineLevel="1" x14ac:dyDescent="0.3">
      <c r="A4896" s="4" t="s">
        <v>16729</v>
      </c>
      <c r="B4896" s="4" t="s">
        <v>24835</v>
      </c>
      <c r="C4896" s="3">
        <v>1662</v>
      </c>
      <c r="D4896" s="3">
        <v>487</v>
      </c>
    </row>
    <row r="4897" spans="1:4" outlineLevel="1" x14ac:dyDescent="0.3">
      <c r="A4897" s="4" t="s">
        <v>16730</v>
      </c>
      <c r="B4897" s="4" t="s">
        <v>24832</v>
      </c>
      <c r="C4897" s="3">
        <v>1648</v>
      </c>
      <c r="D4897" s="3">
        <v>483</v>
      </c>
    </row>
    <row r="4898" spans="1:4" outlineLevel="1" x14ac:dyDescent="0.3">
      <c r="A4898" s="4" t="s">
        <v>16731</v>
      </c>
      <c r="B4898" s="4" t="s">
        <v>24836</v>
      </c>
      <c r="C4898" s="3">
        <v>1669</v>
      </c>
      <c r="D4898" s="3">
        <v>489</v>
      </c>
    </row>
    <row r="4899" spans="1:4" outlineLevel="1" x14ac:dyDescent="0.3">
      <c r="A4899" s="4" t="s">
        <v>16732</v>
      </c>
      <c r="B4899" s="4" t="s">
        <v>24837</v>
      </c>
      <c r="C4899" s="3">
        <v>1676</v>
      </c>
      <c r="D4899" s="3">
        <v>491</v>
      </c>
    </row>
    <row r="4900" spans="1:4" outlineLevel="1" x14ac:dyDescent="0.3">
      <c r="A4900" s="4" t="s">
        <v>16733</v>
      </c>
      <c r="B4900" s="4" t="s">
        <v>24831</v>
      </c>
      <c r="C4900" s="3">
        <v>1666</v>
      </c>
      <c r="D4900" s="3">
        <v>488</v>
      </c>
    </row>
    <row r="4901" spans="1:4" outlineLevel="1" x14ac:dyDescent="0.3">
      <c r="A4901" s="4" t="s">
        <v>16734</v>
      </c>
      <c r="B4901" s="4" t="s">
        <v>24831</v>
      </c>
      <c r="C4901" s="3">
        <v>1666</v>
      </c>
      <c r="D4901" s="3">
        <v>488</v>
      </c>
    </row>
    <row r="4902" spans="1:4" outlineLevel="1" x14ac:dyDescent="0.3">
      <c r="A4902" s="4" t="s">
        <v>16735</v>
      </c>
      <c r="B4902" s="4" t="s">
        <v>24836</v>
      </c>
      <c r="C4902" s="3">
        <v>1669</v>
      </c>
      <c r="D4902" s="3">
        <v>489</v>
      </c>
    </row>
    <row r="4903" spans="1:4" outlineLevel="1" x14ac:dyDescent="0.3">
      <c r="A4903" s="4" t="s">
        <v>16736</v>
      </c>
      <c r="B4903" s="4" t="s">
        <v>24831</v>
      </c>
      <c r="C4903" s="3">
        <v>1666</v>
      </c>
      <c r="D4903" s="3">
        <v>488</v>
      </c>
    </row>
    <row r="4904" spans="1:4" outlineLevel="1" x14ac:dyDescent="0.3">
      <c r="A4904" s="4" t="s">
        <v>16737</v>
      </c>
      <c r="B4904" s="4" t="s">
        <v>24838</v>
      </c>
      <c r="C4904" s="3">
        <v>1679</v>
      </c>
      <c r="D4904" s="3">
        <v>492</v>
      </c>
    </row>
    <row r="4905" spans="1:4" outlineLevel="1" x14ac:dyDescent="0.3">
      <c r="A4905" s="4" t="s">
        <v>16738</v>
      </c>
      <c r="B4905" s="4" t="s">
        <v>24831</v>
      </c>
      <c r="C4905" s="3">
        <v>1666</v>
      </c>
      <c r="D4905" s="3">
        <v>488</v>
      </c>
    </row>
    <row r="4906" spans="1:4" outlineLevel="1" x14ac:dyDescent="0.3">
      <c r="A4906" s="4" t="s">
        <v>16739</v>
      </c>
      <c r="B4906" s="4" t="s">
        <v>24833</v>
      </c>
      <c r="C4906" s="3">
        <v>1683</v>
      </c>
      <c r="D4906" s="3">
        <v>493</v>
      </c>
    </row>
    <row r="4907" spans="1:4" outlineLevel="1" x14ac:dyDescent="0.3">
      <c r="A4907" s="4" t="s">
        <v>16740</v>
      </c>
      <c r="B4907" s="4" t="s">
        <v>24838</v>
      </c>
      <c r="C4907" s="3">
        <v>1679</v>
      </c>
      <c r="D4907" s="3">
        <v>492</v>
      </c>
    </row>
    <row r="4908" spans="1:4" outlineLevel="1" x14ac:dyDescent="0.3">
      <c r="A4908" s="4" t="s">
        <v>16741</v>
      </c>
      <c r="B4908" s="4" t="s">
        <v>24838</v>
      </c>
      <c r="C4908" s="3">
        <v>1679</v>
      </c>
      <c r="D4908" s="3">
        <v>492</v>
      </c>
    </row>
    <row r="4909" spans="1:4" outlineLevel="1" x14ac:dyDescent="0.3">
      <c r="A4909" s="4" t="s">
        <v>16742</v>
      </c>
      <c r="B4909" s="4" t="s">
        <v>24838</v>
      </c>
      <c r="C4909" s="3">
        <v>1679</v>
      </c>
      <c r="D4909" s="3">
        <v>492</v>
      </c>
    </row>
    <row r="4910" spans="1:4" outlineLevel="1" x14ac:dyDescent="0.3">
      <c r="A4910" s="4" t="s">
        <v>16743</v>
      </c>
      <c r="B4910" s="4" t="s">
        <v>24836</v>
      </c>
      <c r="C4910" s="3">
        <v>1669</v>
      </c>
      <c r="D4910" s="3">
        <v>489</v>
      </c>
    </row>
    <row r="4911" spans="1:4" outlineLevel="1" x14ac:dyDescent="0.3">
      <c r="A4911" s="4" t="s">
        <v>16744</v>
      </c>
      <c r="B4911" s="4" t="s">
        <v>24837</v>
      </c>
      <c r="C4911" s="3">
        <v>1676</v>
      </c>
      <c r="D4911" s="3">
        <v>491</v>
      </c>
    </row>
    <row r="4912" spans="1:4" outlineLevel="1" x14ac:dyDescent="0.3">
      <c r="A4912" s="4" t="s">
        <v>16745</v>
      </c>
      <c r="B4912" s="4" t="s">
        <v>24836</v>
      </c>
      <c r="C4912" s="3">
        <v>1669</v>
      </c>
      <c r="D4912" s="3">
        <v>489</v>
      </c>
    </row>
    <row r="4913" spans="1:4" outlineLevel="1" x14ac:dyDescent="0.3">
      <c r="A4913" s="4" t="s">
        <v>16746</v>
      </c>
      <c r="B4913" s="4" t="s">
        <v>24843</v>
      </c>
      <c r="C4913" s="3">
        <v>1713</v>
      </c>
      <c r="D4913" s="3">
        <v>502</v>
      </c>
    </row>
    <row r="4914" spans="1:4" outlineLevel="1" x14ac:dyDescent="0.3">
      <c r="A4914" s="4" t="s">
        <v>16747</v>
      </c>
      <c r="B4914" s="4" t="s">
        <v>24838</v>
      </c>
      <c r="C4914" s="3">
        <v>1679</v>
      </c>
      <c r="D4914" s="3">
        <v>492</v>
      </c>
    </row>
    <row r="4915" spans="1:4" outlineLevel="1" x14ac:dyDescent="0.3">
      <c r="A4915" s="4" t="s">
        <v>16748</v>
      </c>
      <c r="B4915" s="4" t="s">
        <v>24834</v>
      </c>
      <c r="C4915" s="3">
        <v>1672</v>
      </c>
      <c r="D4915" s="3">
        <v>490</v>
      </c>
    </row>
    <row r="4916" spans="1:4" outlineLevel="1" x14ac:dyDescent="0.3">
      <c r="A4916" s="4" t="s">
        <v>16749</v>
      </c>
      <c r="B4916" s="4" t="s">
        <v>24831</v>
      </c>
      <c r="C4916" s="3">
        <v>1666</v>
      </c>
      <c r="D4916" s="3">
        <v>488</v>
      </c>
    </row>
    <row r="4917" spans="1:4" outlineLevel="1" x14ac:dyDescent="0.3">
      <c r="A4917" s="4" t="s">
        <v>16750</v>
      </c>
      <c r="B4917" s="4" t="s">
        <v>24833</v>
      </c>
      <c r="C4917" s="3">
        <v>1683</v>
      </c>
      <c r="D4917" s="3">
        <v>493</v>
      </c>
    </row>
    <row r="4918" spans="1:4" outlineLevel="1" x14ac:dyDescent="0.3">
      <c r="A4918" s="4" t="s">
        <v>16751</v>
      </c>
      <c r="B4918" s="4" t="s">
        <v>24831</v>
      </c>
      <c r="C4918" s="3">
        <v>1666</v>
      </c>
      <c r="D4918" s="3">
        <v>488</v>
      </c>
    </row>
    <row r="4919" spans="1:4" outlineLevel="1" x14ac:dyDescent="0.3">
      <c r="A4919" s="4" t="s">
        <v>16752</v>
      </c>
      <c r="B4919" s="4" t="s">
        <v>24834</v>
      </c>
      <c r="C4919" s="3">
        <v>1672</v>
      </c>
      <c r="D4919" s="3">
        <v>490</v>
      </c>
    </row>
    <row r="4920" spans="1:4" outlineLevel="1" x14ac:dyDescent="0.3">
      <c r="A4920" s="4" t="s">
        <v>16753</v>
      </c>
      <c r="B4920" s="4" t="s">
        <v>24831</v>
      </c>
      <c r="C4920" s="3">
        <v>1666</v>
      </c>
      <c r="D4920" s="3">
        <v>488</v>
      </c>
    </row>
    <row r="4921" spans="1:4" outlineLevel="1" x14ac:dyDescent="0.3">
      <c r="A4921" s="4" t="s">
        <v>16754</v>
      </c>
      <c r="B4921" s="4" t="s">
        <v>24831</v>
      </c>
      <c r="C4921" s="3">
        <v>1666</v>
      </c>
      <c r="D4921" s="3">
        <v>488</v>
      </c>
    </row>
    <row r="4922" spans="1:4" outlineLevel="1" x14ac:dyDescent="0.3">
      <c r="A4922" s="4" t="s">
        <v>16755</v>
      </c>
      <c r="B4922" s="4" t="s">
        <v>24838</v>
      </c>
      <c r="C4922" s="3">
        <v>1679</v>
      </c>
      <c r="D4922" s="3">
        <v>492</v>
      </c>
    </row>
    <row r="4923" spans="1:4" outlineLevel="1" x14ac:dyDescent="0.3">
      <c r="A4923" s="4" t="s">
        <v>16756</v>
      </c>
      <c r="B4923" s="4" t="s">
        <v>24835</v>
      </c>
      <c r="C4923" s="3">
        <v>1662</v>
      </c>
      <c r="D4923" s="3">
        <v>487</v>
      </c>
    </row>
    <row r="4924" spans="1:4" outlineLevel="1" x14ac:dyDescent="0.3">
      <c r="A4924" s="4" t="s">
        <v>16757</v>
      </c>
      <c r="B4924" s="4" t="s">
        <v>24836</v>
      </c>
      <c r="C4924" s="3">
        <v>1669</v>
      </c>
      <c r="D4924" s="3">
        <v>489</v>
      </c>
    </row>
    <row r="4925" spans="1:4" outlineLevel="1" x14ac:dyDescent="0.3">
      <c r="A4925" s="4" t="s">
        <v>16758</v>
      </c>
      <c r="B4925" s="4" t="s">
        <v>24834</v>
      </c>
      <c r="C4925" s="3">
        <v>1672</v>
      </c>
      <c r="D4925" s="3">
        <v>490</v>
      </c>
    </row>
    <row r="4926" spans="1:4" outlineLevel="1" x14ac:dyDescent="0.3">
      <c r="A4926" s="4" t="s">
        <v>16759</v>
      </c>
      <c r="B4926" s="4" t="s">
        <v>24834</v>
      </c>
      <c r="C4926" s="3">
        <v>1672</v>
      </c>
      <c r="D4926" s="3">
        <v>490</v>
      </c>
    </row>
    <row r="4927" spans="1:4" outlineLevel="1" x14ac:dyDescent="0.3">
      <c r="A4927" s="4" t="s">
        <v>16760</v>
      </c>
      <c r="B4927" s="4" t="s">
        <v>24837</v>
      </c>
      <c r="C4927" s="3">
        <v>1676</v>
      </c>
      <c r="D4927" s="3">
        <v>491</v>
      </c>
    </row>
    <row r="4928" spans="1:4" outlineLevel="1" x14ac:dyDescent="0.3">
      <c r="A4928" s="4" t="s">
        <v>16761</v>
      </c>
      <c r="B4928" s="4" t="s">
        <v>24834</v>
      </c>
      <c r="C4928" s="3">
        <v>1672</v>
      </c>
      <c r="D4928" s="3">
        <v>490</v>
      </c>
    </row>
    <row r="4929" spans="1:4" outlineLevel="1" x14ac:dyDescent="0.3">
      <c r="A4929" s="4" t="s">
        <v>16762</v>
      </c>
      <c r="B4929" s="4" t="s">
        <v>24836</v>
      </c>
      <c r="C4929" s="3">
        <v>1669</v>
      </c>
      <c r="D4929" s="3">
        <v>489</v>
      </c>
    </row>
    <row r="4930" spans="1:4" outlineLevel="1" x14ac:dyDescent="0.3">
      <c r="A4930" s="4" t="s">
        <v>16763</v>
      </c>
      <c r="B4930" s="4" t="s">
        <v>24837</v>
      </c>
      <c r="C4930" s="3">
        <v>1676</v>
      </c>
      <c r="D4930" s="3">
        <v>491</v>
      </c>
    </row>
    <row r="4931" spans="1:4" outlineLevel="1" x14ac:dyDescent="0.3">
      <c r="A4931" s="4" t="s">
        <v>16764</v>
      </c>
      <c r="B4931" s="4" t="s">
        <v>24836</v>
      </c>
      <c r="C4931" s="3">
        <v>1669</v>
      </c>
      <c r="D4931" s="3">
        <v>489</v>
      </c>
    </row>
    <row r="4932" spans="1:4" outlineLevel="1" x14ac:dyDescent="0.3">
      <c r="A4932" s="4" t="s">
        <v>16765</v>
      </c>
      <c r="B4932" s="4" t="s">
        <v>24838</v>
      </c>
      <c r="C4932" s="3">
        <v>1679</v>
      </c>
      <c r="D4932" s="3">
        <v>492</v>
      </c>
    </row>
    <row r="4933" spans="1:4" outlineLevel="1" x14ac:dyDescent="0.3">
      <c r="A4933" s="4" t="s">
        <v>16766</v>
      </c>
      <c r="B4933" s="4" t="s">
        <v>24836</v>
      </c>
      <c r="C4933" s="3">
        <v>1669</v>
      </c>
      <c r="D4933" s="3">
        <v>489</v>
      </c>
    </row>
    <row r="4934" spans="1:4" outlineLevel="1" x14ac:dyDescent="0.3">
      <c r="A4934" s="4" t="s">
        <v>16767</v>
      </c>
      <c r="B4934" s="4" t="s">
        <v>24831</v>
      </c>
      <c r="C4934" s="3">
        <v>1666</v>
      </c>
      <c r="D4934" s="3">
        <v>488</v>
      </c>
    </row>
    <row r="4935" spans="1:4" outlineLevel="1" x14ac:dyDescent="0.3">
      <c r="A4935" s="4" t="s">
        <v>16768</v>
      </c>
      <c r="B4935" s="4" t="s">
        <v>24834</v>
      </c>
      <c r="C4935" s="3">
        <v>1672</v>
      </c>
      <c r="D4935" s="3">
        <v>490</v>
      </c>
    </row>
    <row r="4936" spans="1:4" outlineLevel="1" x14ac:dyDescent="0.3">
      <c r="A4936" s="4" t="s">
        <v>16769</v>
      </c>
      <c r="B4936" s="4" t="s">
        <v>24834</v>
      </c>
      <c r="C4936" s="3">
        <v>1672</v>
      </c>
      <c r="D4936" s="3">
        <v>490</v>
      </c>
    </row>
    <row r="4937" spans="1:4" outlineLevel="1" x14ac:dyDescent="0.3">
      <c r="A4937" s="4" t="s">
        <v>16770</v>
      </c>
      <c r="B4937" s="4" t="s">
        <v>24833</v>
      </c>
      <c r="C4937" s="3">
        <v>1683</v>
      </c>
      <c r="D4937" s="3">
        <v>493</v>
      </c>
    </row>
    <row r="4938" spans="1:4" outlineLevel="1" x14ac:dyDescent="0.3">
      <c r="A4938" s="4" t="s">
        <v>16771</v>
      </c>
      <c r="B4938" s="4" t="s">
        <v>24838</v>
      </c>
      <c r="C4938" s="3">
        <v>1679</v>
      </c>
      <c r="D4938" s="3">
        <v>492</v>
      </c>
    </row>
    <row r="4939" spans="1:4" outlineLevel="1" x14ac:dyDescent="0.3">
      <c r="A4939" s="4" t="s">
        <v>16772</v>
      </c>
      <c r="B4939" s="4" t="s">
        <v>24834</v>
      </c>
      <c r="C4939" s="3">
        <v>1672</v>
      </c>
      <c r="D4939" s="3">
        <v>490</v>
      </c>
    </row>
    <row r="4940" spans="1:4" outlineLevel="1" x14ac:dyDescent="0.3">
      <c r="A4940" s="4" t="s">
        <v>16773</v>
      </c>
      <c r="B4940" s="4" t="s">
        <v>24834</v>
      </c>
      <c r="C4940" s="3">
        <v>1672</v>
      </c>
      <c r="D4940" s="3">
        <v>490</v>
      </c>
    </row>
    <row r="4941" spans="1:4" outlineLevel="1" x14ac:dyDescent="0.3">
      <c r="A4941" s="4" t="s">
        <v>16774</v>
      </c>
      <c r="B4941" s="4" t="s">
        <v>24834</v>
      </c>
      <c r="C4941" s="3">
        <v>1672</v>
      </c>
      <c r="D4941" s="3">
        <v>490</v>
      </c>
    </row>
    <row r="4942" spans="1:4" outlineLevel="1" x14ac:dyDescent="0.3">
      <c r="A4942" s="4" t="s">
        <v>16775</v>
      </c>
      <c r="B4942" s="4" t="s">
        <v>24834</v>
      </c>
      <c r="C4942" s="3">
        <v>1672</v>
      </c>
      <c r="D4942" s="3">
        <v>490</v>
      </c>
    </row>
    <row r="4943" spans="1:4" outlineLevel="1" x14ac:dyDescent="0.3">
      <c r="A4943" s="4" t="s">
        <v>16776</v>
      </c>
      <c r="B4943" s="4" t="s">
        <v>24836</v>
      </c>
      <c r="C4943" s="3">
        <v>1669</v>
      </c>
      <c r="D4943" s="3">
        <v>489</v>
      </c>
    </row>
    <row r="4944" spans="1:4" outlineLevel="1" x14ac:dyDescent="0.3">
      <c r="A4944" s="4" t="s">
        <v>16777</v>
      </c>
      <c r="B4944" s="4" t="s">
        <v>24834</v>
      </c>
      <c r="C4944" s="3">
        <v>1672</v>
      </c>
      <c r="D4944" s="3">
        <v>490</v>
      </c>
    </row>
    <row r="4945" spans="1:4" outlineLevel="1" x14ac:dyDescent="0.3">
      <c r="A4945" s="4" t="s">
        <v>16778</v>
      </c>
      <c r="B4945" s="4" t="s">
        <v>24833</v>
      </c>
      <c r="C4945" s="3">
        <v>1683</v>
      </c>
      <c r="D4945" s="3">
        <v>493</v>
      </c>
    </row>
    <row r="4946" spans="1:4" outlineLevel="1" x14ac:dyDescent="0.3">
      <c r="A4946" s="4" t="s">
        <v>16779</v>
      </c>
      <c r="B4946" s="4" t="s">
        <v>24833</v>
      </c>
      <c r="C4946" s="3">
        <v>1683</v>
      </c>
      <c r="D4946" s="3">
        <v>493</v>
      </c>
    </row>
    <row r="4947" spans="1:4" outlineLevel="1" x14ac:dyDescent="0.3">
      <c r="A4947" s="4" t="s">
        <v>16780</v>
      </c>
      <c r="B4947" s="4" t="s">
        <v>24834</v>
      </c>
      <c r="C4947" s="3">
        <v>1672</v>
      </c>
      <c r="D4947" s="3">
        <v>490</v>
      </c>
    </row>
    <row r="4948" spans="1:4" outlineLevel="1" x14ac:dyDescent="0.3">
      <c r="A4948" s="4" t="s">
        <v>16781</v>
      </c>
      <c r="B4948" s="4" t="s">
        <v>24836</v>
      </c>
      <c r="C4948" s="3">
        <v>1669</v>
      </c>
      <c r="D4948" s="3">
        <v>489</v>
      </c>
    </row>
    <row r="4949" spans="1:4" outlineLevel="1" x14ac:dyDescent="0.3">
      <c r="A4949" s="4" t="s">
        <v>16782</v>
      </c>
      <c r="B4949" s="4" t="s">
        <v>24831</v>
      </c>
      <c r="C4949" s="3">
        <v>1666</v>
      </c>
      <c r="D4949" s="3">
        <v>488</v>
      </c>
    </row>
    <row r="4950" spans="1:4" outlineLevel="1" x14ac:dyDescent="0.3">
      <c r="A4950" s="4" t="s">
        <v>16783</v>
      </c>
      <c r="B4950" s="4" t="s">
        <v>24837</v>
      </c>
      <c r="C4950" s="3">
        <v>1676</v>
      </c>
      <c r="D4950" s="3">
        <v>491</v>
      </c>
    </row>
    <row r="4951" spans="1:4" outlineLevel="1" x14ac:dyDescent="0.3">
      <c r="A4951" s="4" t="s">
        <v>16784</v>
      </c>
      <c r="B4951" s="4" t="s">
        <v>24837</v>
      </c>
      <c r="C4951" s="3">
        <v>1676</v>
      </c>
      <c r="D4951" s="3">
        <v>491</v>
      </c>
    </row>
    <row r="4952" spans="1:4" outlineLevel="1" x14ac:dyDescent="0.3">
      <c r="A4952" s="4" t="s">
        <v>16785</v>
      </c>
      <c r="B4952" s="4" t="s">
        <v>24836</v>
      </c>
      <c r="C4952" s="3">
        <v>1669</v>
      </c>
      <c r="D4952" s="3">
        <v>489</v>
      </c>
    </row>
    <row r="4953" spans="1:4" outlineLevel="1" x14ac:dyDescent="0.3">
      <c r="A4953" s="4" t="s">
        <v>16786</v>
      </c>
      <c r="B4953" s="4" t="s">
        <v>24839</v>
      </c>
      <c r="C4953" s="3">
        <v>1686</v>
      </c>
      <c r="D4953" s="3">
        <v>494</v>
      </c>
    </row>
    <row r="4954" spans="1:4" outlineLevel="1" x14ac:dyDescent="0.3">
      <c r="A4954" s="4" t="s">
        <v>16787</v>
      </c>
      <c r="B4954" s="4" t="s">
        <v>24836</v>
      </c>
      <c r="C4954" s="3">
        <v>1669</v>
      </c>
      <c r="D4954" s="3">
        <v>489</v>
      </c>
    </row>
    <row r="4955" spans="1:4" outlineLevel="1" x14ac:dyDescent="0.3">
      <c r="A4955" s="4" t="s">
        <v>16788</v>
      </c>
      <c r="B4955" s="4" t="s">
        <v>24839</v>
      </c>
      <c r="C4955" s="3">
        <v>1686</v>
      </c>
      <c r="D4955" s="3">
        <v>494</v>
      </c>
    </row>
    <row r="4956" spans="1:4" outlineLevel="1" x14ac:dyDescent="0.3">
      <c r="A4956" s="4" t="s">
        <v>16789</v>
      </c>
      <c r="B4956" s="4" t="s">
        <v>24833</v>
      </c>
      <c r="C4956" s="3">
        <v>1683</v>
      </c>
      <c r="D4956" s="3">
        <v>493</v>
      </c>
    </row>
    <row r="4957" spans="1:4" outlineLevel="1" x14ac:dyDescent="0.3">
      <c r="A4957" s="4" t="s">
        <v>16790</v>
      </c>
      <c r="B4957" s="4" t="s">
        <v>24831</v>
      </c>
      <c r="C4957" s="3">
        <v>1666</v>
      </c>
      <c r="D4957" s="3">
        <v>488</v>
      </c>
    </row>
    <row r="4958" spans="1:4" outlineLevel="1" x14ac:dyDescent="0.3">
      <c r="A4958" s="4" t="s">
        <v>16791</v>
      </c>
      <c r="B4958" s="4" t="s">
        <v>24837</v>
      </c>
      <c r="C4958" s="3">
        <v>1676</v>
      </c>
      <c r="D4958" s="3">
        <v>491</v>
      </c>
    </row>
    <row r="4959" spans="1:4" outlineLevel="1" x14ac:dyDescent="0.3">
      <c r="A4959" s="4" t="s">
        <v>16792</v>
      </c>
      <c r="B4959" s="4" t="s">
        <v>24834</v>
      </c>
      <c r="C4959" s="3">
        <v>1672</v>
      </c>
      <c r="D4959" s="3">
        <v>490</v>
      </c>
    </row>
    <row r="4960" spans="1:4" outlineLevel="1" x14ac:dyDescent="0.3">
      <c r="A4960" s="4" t="s">
        <v>16793</v>
      </c>
      <c r="B4960" s="4" t="s">
        <v>24837</v>
      </c>
      <c r="C4960" s="3">
        <v>1676</v>
      </c>
      <c r="D4960" s="3">
        <v>491</v>
      </c>
    </row>
    <row r="4961" spans="1:4" outlineLevel="1" x14ac:dyDescent="0.3">
      <c r="A4961" s="4" t="s">
        <v>16794</v>
      </c>
      <c r="B4961" s="4" t="s">
        <v>24838</v>
      </c>
      <c r="C4961" s="3">
        <v>1679</v>
      </c>
      <c r="D4961" s="3">
        <v>492</v>
      </c>
    </row>
    <row r="4962" spans="1:4" outlineLevel="1" x14ac:dyDescent="0.3">
      <c r="A4962" s="4" t="s">
        <v>16795</v>
      </c>
      <c r="B4962" s="4" t="s">
        <v>24888</v>
      </c>
      <c r="C4962" s="3">
        <v>1720</v>
      </c>
      <c r="D4962" s="3">
        <v>504</v>
      </c>
    </row>
    <row r="4963" spans="1:4" outlineLevel="1" x14ac:dyDescent="0.3">
      <c r="A4963" s="4" t="s">
        <v>16796</v>
      </c>
      <c r="B4963" s="4" t="s">
        <v>24839</v>
      </c>
      <c r="C4963" s="3">
        <v>1686</v>
      </c>
      <c r="D4963" s="3">
        <v>494</v>
      </c>
    </row>
    <row r="4964" spans="1:4" outlineLevel="1" x14ac:dyDescent="0.3">
      <c r="A4964" s="4" t="s">
        <v>16797</v>
      </c>
      <c r="B4964" s="4" t="s">
        <v>24836</v>
      </c>
      <c r="C4964" s="3">
        <v>1669</v>
      </c>
      <c r="D4964" s="3">
        <v>489</v>
      </c>
    </row>
    <row r="4965" spans="1:4" outlineLevel="1" x14ac:dyDescent="0.3">
      <c r="A4965" s="4" t="s">
        <v>16798</v>
      </c>
      <c r="B4965" s="4" t="s">
        <v>24837</v>
      </c>
      <c r="C4965" s="3">
        <v>1676</v>
      </c>
      <c r="D4965" s="3">
        <v>491</v>
      </c>
    </row>
    <row r="4966" spans="1:4" outlineLevel="1" x14ac:dyDescent="0.3">
      <c r="A4966" s="4" t="s">
        <v>16799</v>
      </c>
      <c r="B4966" s="4" t="s">
        <v>24838</v>
      </c>
      <c r="C4966" s="3">
        <v>1679</v>
      </c>
      <c r="D4966" s="3">
        <v>492</v>
      </c>
    </row>
    <row r="4967" spans="1:4" outlineLevel="1" x14ac:dyDescent="0.3">
      <c r="A4967" s="4" t="s">
        <v>16800</v>
      </c>
      <c r="B4967" s="4" t="s">
        <v>24837</v>
      </c>
      <c r="C4967" s="3">
        <v>1676</v>
      </c>
      <c r="D4967" s="3">
        <v>491</v>
      </c>
    </row>
    <row r="4968" spans="1:4" outlineLevel="1" x14ac:dyDescent="0.3">
      <c r="A4968" s="4" t="s">
        <v>16801</v>
      </c>
      <c r="B4968" s="4" t="s">
        <v>24838</v>
      </c>
      <c r="C4968" s="3">
        <v>1679</v>
      </c>
      <c r="D4968" s="3">
        <v>492</v>
      </c>
    </row>
    <row r="4969" spans="1:4" outlineLevel="1" x14ac:dyDescent="0.3">
      <c r="A4969" s="4" t="s">
        <v>16802</v>
      </c>
      <c r="B4969" s="4" t="s">
        <v>24833</v>
      </c>
      <c r="C4969" s="3">
        <v>1683</v>
      </c>
      <c r="D4969" s="3">
        <v>493</v>
      </c>
    </row>
    <row r="4970" spans="1:4" outlineLevel="1" x14ac:dyDescent="0.3">
      <c r="A4970" s="4" t="s">
        <v>16803</v>
      </c>
      <c r="B4970" s="4" t="s">
        <v>24833</v>
      </c>
      <c r="C4970" s="3">
        <v>1683</v>
      </c>
      <c r="D4970" s="3">
        <v>493</v>
      </c>
    </row>
    <row r="4971" spans="1:4" outlineLevel="1" x14ac:dyDescent="0.3">
      <c r="A4971" s="4" t="s">
        <v>16804</v>
      </c>
      <c r="B4971" s="4" t="s">
        <v>24838</v>
      </c>
      <c r="C4971" s="3">
        <v>1679</v>
      </c>
      <c r="D4971" s="3">
        <v>492</v>
      </c>
    </row>
    <row r="4972" spans="1:4" outlineLevel="1" x14ac:dyDescent="0.3">
      <c r="A4972" s="4" t="s">
        <v>16805</v>
      </c>
      <c r="B4972" s="4" t="s">
        <v>24839</v>
      </c>
      <c r="C4972" s="3">
        <v>1686</v>
      </c>
      <c r="D4972" s="3">
        <v>494</v>
      </c>
    </row>
    <row r="4973" spans="1:4" outlineLevel="1" x14ac:dyDescent="0.3">
      <c r="A4973" s="4" t="s">
        <v>16806</v>
      </c>
      <c r="B4973" s="4" t="s">
        <v>24834</v>
      </c>
      <c r="C4973" s="3">
        <v>1672</v>
      </c>
      <c r="D4973" s="3">
        <v>490</v>
      </c>
    </row>
    <row r="4974" spans="1:4" outlineLevel="1" x14ac:dyDescent="0.3">
      <c r="A4974" s="4" t="s">
        <v>16807</v>
      </c>
      <c r="B4974" s="4" t="s">
        <v>24834</v>
      </c>
      <c r="C4974" s="3">
        <v>1672</v>
      </c>
      <c r="D4974" s="3">
        <v>490</v>
      </c>
    </row>
    <row r="4975" spans="1:4" outlineLevel="1" x14ac:dyDescent="0.3">
      <c r="A4975" s="4" t="s">
        <v>16808</v>
      </c>
      <c r="B4975" s="4" t="s">
        <v>24837</v>
      </c>
      <c r="C4975" s="3">
        <v>1676</v>
      </c>
      <c r="D4975" s="3">
        <v>491</v>
      </c>
    </row>
    <row r="4976" spans="1:4" outlineLevel="1" x14ac:dyDescent="0.3">
      <c r="A4976" s="4" t="s">
        <v>16809</v>
      </c>
      <c r="B4976" s="4" t="s">
        <v>24837</v>
      </c>
      <c r="C4976" s="3">
        <v>1676</v>
      </c>
      <c r="D4976" s="3">
        <v>491</v>
      </c>
    </row>
    <row r="4977" spans="1:4" outlineLevel="1" x14ac:dyDescent="0.3">
      <c r="A4977" s="4" t="s">
        <v>16810</v>
      </c>
      <c r="B4977" s="4" t="s">
        <v>24837</v>
      </c>
      <c r="C4977" s="3">
        <v>1676</v>
      </c>
      <c r="D4977" s="3">
        <v>491</v>
      </c>
    </row>
    <row r="4978" spans="1:4" outlineLevel="1" x14ac:dyDescent="0.3">
      <c r="A4978" s="4" t="s">
        <v>16811</v>
      </c>
      <c r="B4978" s="4" t="s">
        <v>24838</v>
      </c>
      <c r="C4978" s="3">
        <v>1679</v>
      </c>
      <c r="D4978" s="3">
        <v>492</v>
      </c>
    </row>
    <row r="4979" spans="1:4" outlineLevel="1" x14ac:dyDescent="0.3">
      <c r="A4979" s="4" t="s">
        <v>16812</v>
      </c>
      <c r="B4979" s="4" t="s">
        <v>24839</v>
      </c>
      <c r="C4979" s="3">
        <v>1686</v>
      </c>
      <c r="D4979" s="3">
        <v>494</v>
      </c>
    </row>
    <row r="4980" spans="1:4" outlineLevel="1" x14ac:dyDescent="0.3">
      <c r="A4980" s="4" t="s">
        <v>16813</v>
      </c>
      <c r="B4980" s="4" t="s">
        <v>24834</v>
      </c>
      <c r="C4980" s="3">
        <v>1672</v>
      </c>
      <c r="D4980" s="3">
        <v>490</v>
      </c>
    </row>
    <row r="4981" spans="1:4" outlineLevel="1" x14ac:dyDescent="0.3">
      <c r="A4981" s="4" t="s">
        <v>16814</v>
      </c>
      <c r="B4981" s="4" t="s">
        <v>24836</v>
      </c>
      <c r="C4981" s="3">
        <v>1669</v>
      </c>
      <c r="D4981" s="3">
        <v>489</v>
      </c>
    </row>
    <row r="4982" spans="1:4" outlineLevel="1" x14ac:dyDescent="0.3">
      <c r="A4982" s="4" t="s">
        <v>16815</v>
      </c>
      <c r="B4982" s="4" t="s">
        <v>24834</v>
      </c>
      <c r="C4982" s="3">
        <v>1672</v>
      </c>
      <c r="D4982" s="3">
        <v>490</v>
      </c>
    </row>
    <row r="4983" spans="1:4" outlineLevel="1" x14ac:dyDescent="0.3">
      <c r="A4983" s="4" t="s">
        <v>16816</v>
      </c>
      <c r="B4983" s="4" t="s">
        <v>24837</v>
      </c>
      <c r="C4983" s="3">
        <v>1676</v>
      </c>
      <c r="D4983" s="3">
        <v>491</v>
      </c>
    </row>
    <row r="4984" spans="1:4" outlineLevel="1" x14ac:dyDescent="0.3">
      <c r="A4984" s="4" t="s">
        <v>16817</v>
      </c>
      <c r="B4984" s="4" t="s">
        <v>24834</v>
      </c>
      <c r="C4984" s="3">
        <v>1672</v>
      </c>
      <c r="D4984" s="3">
        <v>490</v>
      </c>
    </row>
    <row r="4985" spans="1:4" outlineLevel="1" x14ac:dyDescent="0.3">
      <c r="A4985" s="4" t="s">
        <v>16818</v>
      </c>
      <c r="B4985" s="4" t="s">
        <v>24836</v>
      </c>
      <c r="C4985" s="3">
        <v>1669</v>
      </c>
      <c r="D4985" s="3">
        <v>489</v>
      </c>
    </row>
    <row r="4986" spans="1:4" outlineLevel="1" x14ac:dyDescent="0.3">
      <c r="A4986" s="4" t="s">
        <v>16819</v>
      </c>
      <c r="B4986" s="4" t="s">
        <v>24833</v>
      </c>
      <c r="C4986" s="3">
        <v>1683</v>
      </c>
      <c r="D4986" s="3">
        <v>493</v>
      </c>
    </row>
    <row r="4987" spans="1:4" outlineLevel="1" x14ac:dyDescent="0.3">
      <c r="A4987" s="4" t="s">
        <v>16820</v>
      </c>
      <c r="B4987" s="4" t="s">
        <v>24837</v>
      </c>
      <c r="C4987" s="3">
        <v>1676</v>
      </c>
      <c r="D4987" s="3">
        <v>491</v>
      </c>
    </row>
    <row r="4988" spans="1:4" outlineLevel="1" x14ac:dyDescent="0.3">
      <c r="A4988" s="4" t="s">
        <v>16821</v>
      </c>
      <c r="B4988" s="4" t="s">
        <v>24836</v>
      </c>
      <c r="C4988" s="3">
        <v>1669</v>
      </c>
      <c r="D4988" s="3">
        <v>489</v>
      </c>
    </row>
    <row r="4989" spans="1:4" outlineLevel="1" x14ac:dyDescent="0.3">
      <c r="A4989" s="4" t="s">
        <v>16822</v>
      </c>
      <c r="B4989" s="4" t="s">
        <v>24834</v>
      </c>
      <c r="C4989" s="3">
        <v>1672</v>
      </c>
      <c r="D4989" s="3">
        <v>490</v>
      </c>
    </row>
    <row r="4990" spans="1:4" outlineLevel="1" x14ac:dyDescent="0.3">
      <c r="A4990" s="4" t="s">
        <v>16823</v>
      </c>
      <c r="B4990" s="4" t="s">
        <v>24836</v>
      </c>
      <c r="C4990" s="3">
        <v>1669</v>
      </c>
      <c r="D4990" s="3">
        <v>489</v>
      </c>
    </row>
    <row r="4991" spans="1:4" outlineLevel="1" x14ac:dyDescent="0.3">
      <c r="A4991" s="4" t="s">
        <v>16824</v>
      </c>
      <c r="B4991" s="4" t="s">
        <v>24836</v>
      </c>
      <c r="C4991" s="3">
        <v>1669</v>
      </c>
      <c r="D4991" s="3">
        <v>489</v>
      </c>
    </row>
    <row r="4992" spans="1:4" outlineLevel="1" x14ac:dyDescent="0.3">
      <c r="A4992" s="4" t="s">
        <v>16825</v>
      </c>
      <c r="B4992" s="4" t="s">
        <v>24834</v>
      </c>
      <c r="C4992" s="3">
        <v>1672</v>
      </c>
      <c r="D4992" s="3">
        <v>490</v>
      </c>
    </row>
    <row r="4993" spans="1:4" outlineLevel="1" x14ac:dyDescent="0.3">
      <c r="A4993" s="4" t="s">
        <v>16826</v>
      </c>
      <c r="B4993" s="4" t="s">
        <v>24838</v>
      </c>
      <c r="C4993" s="3">
        <v>1679</v>
      </c>
      <c r="D4993" s="3">
        <v>492</v>
      </c>
    </row>
    <row r="4994" spans="1:4" outlineLevel="1" x14ac:dyDescent="0.3">
      <c r="A4994" s="4" t="s">
        <v>16827</v>
      </c>
      <c r="B4994" s="4" t="s">
        <v>24889</v>
      </c>
      <c r="C4994" s="3">
        <v>1700</v>
      </c>
      <c r="D4994" s="3">
        <v>498</v>
      </c>
    </row>
    <row r="4995" spans="1:4" outlineLevel="1" x14ac:dyDescent="0.3">
      <c r="A4995" s="4" t="s">
        <v>16828</v>
      </c>
      <c r="B4995" s="4" t="s">
        <v>24890</v>
      </c>
      <c r="C4995" s="3">
        <v>1707</v>
      </c>
      <c r="D4995" s="3">
        <v>500</v>
      </c>
    </row>
    <row r="4996" spans="1:4" outlineLevel="1" x14ac:dyDescent="0.3">
      <c r="A4996" s="4" t="s">
        <v>16829</v>
      </c>
      <c r="B4996" s="4" t="s">
        <v>24841</v>
      </c>
      <c r="C4996" s="3">
        <v>1693</v>
      </c>
      <c r="D4996" s="3">
        <v>496</v>
      </c>
    </row>
    <row r="4997" spans="1:4" outlineLevel="1" x14ac:dyDescent="0.3">
      <c r="A4997" s="4" t="s">
        <v>16830</v>
      </c>
      <c r="B4997" s="4" t="s">
        <v>24839</v>
      </c>
      <c r="C4997" s="3">
        <v>1686</v>
      </c>
      <c r="D4997" s="3">
        <v>494</v>
      </c>
    </row>
    <row r="4998" spans="1:4" outlineLevel="1" x14ac:dyDescent="0.3">
      <c r="A4998" s="4" t="s">
        <v>16831</v>
      </c>
      <c r="B4998" s="4" t="s">
        <v>24838</v>
      </c>
      <c r="C4998" s="3">
        <v>1679</v>
      </c>
      <c r="D4998" s="3">
        <v>492</v>
      </c>
    </row>
    <row r="4999" spans="1:4" outlineLevel="1" x14ac:dyDescent="0.3">
      <c r="A4999" s="4" t="s">
        <v>16832</v>
      </c>
      <c r="B4999" s="4" t="s">
        <v>24833</v>
      </c>
      <c r="C4999" s="3">
        <v>1683</v>
      </c>
      <c r="D4999" s="3">
        <v>493</v>
      </c>
    </row>
    <row r="5000" spans="1:4" outlineLevel="1" x14ac:dyDescent="0.3">
      <c r="A5000" s="4" t="s">
        <v>16833</v>
      </c>
      <c r="B5000" s="4" t="s">
        <v>24891</v>
      </c>
      <c r="C5000" s="3">
        <v>1710</v>
      </c>
      <c r="D5000" s="3">
        <v>501</v>
      </c>
    </row>
    <row r="5001" spans="1:4" outlineLevel="1" x14ac:dyDescent="0.3">
      <c r="A5001" s="4" t="s">
        <v>16834</v>
      </c>
      <c r="B5001" s="4" t="s">
        <v>24890</v>
      </c>
      <c r="C5001" s="3">
        <v>1707</v>
      </c>
      <c r="D5001" s="3">
        <v>500</v>
      </c>
    </row>
    <row r="5002" spans="1:4" outlineLevel="1" x14ac:dyDescent="0.3">
      <c r="A5002" s="4" t="s">
        <v>16835</v>
      </c>
      <c r="B5002" s="4" t="s">
        <v>24889</v>
      </c>
      <c r="C5002" s="3">
        <v>1700</v>
      </c>
      <c r="D5002" s="3">
        <v>498</v>
      </c>
    </row>
    <row r="5003" spans="1:4" outlineLevel="1" x14ac:dyDescent="0.3">
      <c r="A5003" s="4" t="s">
        <v>16836</v>
      </c>
      <c r="B5003" s="4" t="s">
        <v>24891</v>
      </c>
      <c r="C5003" s="3">
        <v>1710</v>
      </c>
      <c r="D5003" s="3">
        <v>501</v>
      </c>
    </row>
    <row r="5004" spans="1:4" outlineLevel="1" x14ac:dyDescent="0.3">
      <c r="A5004" s="4" t="s">
        <v>16837</v>
      </c>
      <c r="B5004" s="4" t="s">
        <v>24889</v>
      </c>
      <c r="C5004" s="3">
        <v>1700</v>
      </c>
      <c r="D5004" s="3">
        <v>498</v>
      </c>
    </row>
    <row r="5005" spans="1:4" outlineLevel="1" x14ac:dyDescent="0.3">
      <c r="A5005" s="4" t="s">
        <v>16838</v>
      </c>
      <c r="B5005" s="4" t="s">
        <v>24891</v>
      </c>
      <c r="C5005" s="3">
        <v>1710</v>
      </c>
      <c r="D5005" s="3">
        <v>501</v>
      </c>
    </row>
    <row r="5006" spans="1:4" outlineLevel="1" x14ac:dyDescent="0.3">
      <c r="A5006" s="4" t="s">
        <v>16839</v>
      </c>
      <c r="B5006" s="4" t="s">
        <v>24891</v>
      </c>
      <c r="C5006" s="3">
        <v>1710</v>
      </c>
      <c r="D5006" s="3">
        <v>501</v>
      </c>
    </row>
    <row r="5007" spans="1:4" outlineLevel="1" x14ac:dyDescent="0.3">
      <c r="A5007" s="4" t="s">
        <v>16840</v>
      </c>
      <c r="B5007" s="4" t="s">
        <v>24889</v>
      </c>
      <c r="C5007" s="3">
        <v>1700</v>
      </c>
      <c r="D5007" s="3">
        <v>498</v>
      </c>
    </row>
    <row r="5008" spans="1:4" outlineLevel="1" x14ac:dyDescent="0.3">
      <c r="A5008" s="4" t="s">
        <v>16841</v>
      </c>
      <c r="B5008" s="4" t="s">
        <v>24889</v>
      </c>
      <c r="C5008" s="3">
        <v>1700</v>
      </c>
      <c r="D5008" s="3">
        <v>498</v>
      </c>
    </row>
    <row r="5009" spans="1:4" outlineLevel="1" x14ac:dyDescent="0.3">
      <c r="A5009" s="4" t="s">
        <v>16842</v>
      </c>
      <c r="B5009" s="4" t="s">
        <v>24890</v>
      </c>
      <c r="C5009" s="3">
        <v>1707</v>
      </c>
      <c r="D5009" s="3">
        <v>500</v>
      </c>
    </row>
    <row r="5010" spans="1:4" outlineLevel="1" x14ac:dyDescent="0.3">
      <c r="A5010" s="4" t="s">
        <v>16843</v>
      </c>
      <c r="B5010" s="4" t="s">
        <v>24889</v>
      </c>
      <c r="C5010" s="3">
        <v>1700</v>
      </c>
      <c r="D5010" s="3">
        <v>498</v>
      </c>
    </row>
    <row r="5011" spans="1:4" outlineLevel="1" x14ac:dyDescent="0.3">
      <c r="A5011" s="4" t="s">
        <v>16844</v>
      </c>
      <c r="B5011" s="4" t="s">
        <v>24845</v>
      </c>
      <c r="C5011" s="3">
        <v>1703</v>
      </c>
      <c r="D5011" s="3">
        <v>499</v>
      </c>
    </row>
    <row r="5012" spans="1:4" outlineLevel="1" x14ac:dyDescent="0.3">
      <c r="A5012" s="4" t="s">
        <v>16845</v>
      </c>
      <c r="B5012" s="4" t="s">
        <v>24843</v>
      </c>
      <c r="C5012" s="3">
        <v>1713</v>
      </c>
      <c r="D5012" s="3">
        <v>502</v>
      </c>
    </row>
    <row r="5013" spans="1:4" outlineLevel="1" x14ac:dyDescent="0.3">
      <c r="A5013" s="4" t="s">
        <v>16846</v>
      </c>
      <c r="B5013" s="4" t="s">
        <v>24892</v>
      </c>
      <c r="C5013" s="3">
        <v>1751</v>
      </c>
      <c r="D5013" s="3">
        <v>513</v>
      </c>
    </row>
    <row r="5014" spans="1:4" outlineLevel="1" x14ac:dyDescent="0.3">
      <c r="A5014" s="4" t="s">
        <v>16847</v>
      </c>
      <c r="B5014" s="4" t="s">
        <v>24891</v>
      </c>
      <c r="C5014" s="3">
        <v>1710</v>
      </c>
      <c r="D5014" s="3">
        <v>501</v>
      </c>
    </row>
    <row r="5015" spans="1:4" outlineLevel="1" x14ac:dyDescent="0.3">
      <c r="A5015" s="4" t="s">
        <v>16848</v>
      </c>
      <c r="B5015" s="4" t="s">
        <v>24889</v>
      </c>
      <c r="C5015" s="3">
        <v>1700</v>
      </c>
      <c r="D5015" s="3">
        <v>498</v>
      </c>
    </row>
    <row r="5016" spans="1:4" outlineLevel="1" x14ac:dyDescent="0.3">
      <c r="A5016" s="4" t="s">
        <v>16849</v>
      </c>
      <c r="B5016" s="4" t="s">
        <v>24890</v>
      </c>
      <c r="C5016" s="3">
        <v>1707</v>
      </c>
      <c r="D5016" s="3">
        <v>500</v>
      </c>
    </row>
    <row r="5017" spans="1:4" outlineLevel="1" x14ac:dyDescent="0.3">
      <c r="A5017" s="4" t="s">
        <v>16850</v>
      </c>
      <c r="B5017" s="4" t="s">
        <v>24843</v>
      </c>
      <c r="C5017" s="3">
        <v>1713</v>
      </c>
      <c r="D5017" s="3">
        <v>502</v>
      </c>
    </row>
    <row r="5018" spans="1:4" outlineLevel="1" x14ac:dyDescent="0.3">
      <c r="A5018" s="4" t="s">
        <v>16851</v>
      </c>
      <c r="B5018" s="4" t="s">
        <v>24890</v>
      </c>
      <c r="C5018" s="3">
        <v>1707</v>
      </c>
      <c r="D5018" s="3">
        <v>500</v>
      </c>
    </row>
    <row r="5019" spans="1:4" outlineLevel="1" x14ac:dyDescent="0.3">
      <c r="A5019" s="4" t="s">
        <v>16852</v>
      </c>
      <c r="B5019" s="4" t="s">
        <v>24890</v>
      </c>
      <c r="C5019" s="3">
        <v>1707</v>
      </c>
      <c r="D5019" s="3">
        <v>500</v>
      </c>
    </row>
    <row r="5020" spans="1:4" outlineLevel="1" x14ac:dyDescent="0.3">
      <c r="A5020" s="4" t="s">
        <v>16853</v>
      </c>
      <c r="B5020" s="4" t="s">
        <v>24890</v>
      </c>
      <c r="C5020" s="3">
        <v>1707</v>
      </c>
      <c r="D5020" s="3">
        <v>500</v>
      </c>
    </row>
    <row r="5021" spans="1:4" outlineLevel="1" x14ac:dyDescent="0.3">
      <c r="A5021" s="4" t="s">
        <v>16854</v>
      </c>
      <c r="B5021" s="4" t="s">
        <v>24890</v>
      </c>
      <c r="C5021" s="3">
        <v>1707</v>
      </c>
      <c r="D5021" s="3">
        <v>500</v>
      </c>
    </row>
    <row r="5022" spans="1:4" outlineLevel="1" x14ac:dyDescent="0.3">
      <c r="A5022" s="4" t="s">
        <v>16855</v>
      </c>
      <c r="B5022" s="4" t="s">
        <v>24891</v>
      </c>
      <c r="C5022" s="3">
        <v>1710</v>
      </c>
      <c r="D5022" s="3">
        <v>501</v>
      </c>
    </row>
    <row r="5023" spans="1:4" outlineLevel="1" x14ac:dyDescent="0.3">
      <c r="A5023" s="4" t="s">
        <v>16856</v>
      </c>
      <c r="B5023" s="4" t="s">
        <v>24845</v>
      </c>
      <c r="C5023" s="3">
        <v>1703</v>
      </c>
      <c r="D5023" s="3">
        <v>499</v>
      </c>
    </row>
    <row r="5024" spans="1:4" outlineLevel="1" x14ac:dyDescent="0.3">
      <c r="A5024" s="4" t="s">
        <v>16857</v>
      </c>
      <c r="B5024" s="4" t="s">
        <v>24891</v>
      </c>
      <c r="C5024" s="3">
        <v>1710</v>
      </c>
      <c r="D5024" s="3">
        <v>501</v>
      </c>
    </row>
    <row r="5025" spans="1:4" outlineLevel="1" x14ac:dyDescent="0.3">
      <c r="A5025" s="4" t="s">
        <v>16858</v>
      </c>
      <c r="B5025" s="4" t="s">
        <v>24890</v>
      </c>
      <c r="C5025" s="3">
        <v>1707</v>
      </c>
      <c r="D5025" s="3">
        <v>500</v>
      </c>
    </row>
    <row r="5026" spans="1:4" outlineLevel="1" x14ac:dyDescent="0.3">
      <c r="A5026" s="4" t="s">
        <v>16859</v>
      </c>
      <c r="B5026" s="4" t="s">
        <v>24890</v>
      </c>
      <c r="C5026" s="3">
        <v>1707</v>
      </c>
      <c r="D5026" s="3">
        <v>500</v>
      </c>
    </row>
    <row r="5027" spans="1:4" outlineLevel="1" x14ac:dyDescent="0.3">
      <c r="A5027" s="4" t="s">
        <v>16860</v>
      </c>
      <c r="B5027" s="4" t="s">
        <v>24843</v>
      </c>
      <c r="C5027" s="3">
        <v>1713</v>
      </c>
      <c r="D5027" s="3">
        <v>502</v>
      </c>
    </row>
    <row r="5028" spans="1:4" outlineLevel="1" x14ac:dyDescent="0.3">
      <c r="A5028" s="4" t="s">
        <v>16861</v>
      </c>
      <c r="B5028" s="4" t="s">
        <v>24843</v>
      </c>
      <c r="C5028" s="3">
        <v>1713</v>
      </c>
      <c r="D5028" s="3">
        <v>502</v>
      </c>
    </row>
    <row r="5029" spans="1:4" outlineLevel="1" x14ac:dyDescent="0.3">
      <c r="A5029" s="4" t="s">
        <v>16862</v>
      </c>
      <c r="B5029" s="4" t="s">
        <v>24889</v>
      </c>
      <c r="C5029" s="3">
        <v>1700</v>
      </c>
      <c r="D5029" s="3">
        <v>498</v>
      </c>
    </row>
    <row r="5030" spans="1:4" outlineLevel="1" x14ac:dyDescent="0.3">
      <c r="A5030" s="4" t="s">
        <v>16863</v>
      </c>
      <c r="B5030" s="4" t="s">
        <v>24845</v>
      </c>
      <c r="C5030" s="3">
        <v>1703</v>
      </c>
      <c r="D5030" s="3">
        <v>499</v>
      </c>
    </row>
    <row r="5031" spans="1:4" outlineLevel="1" x14ac:dyDescent="0.3">
      <c r="A5031" s="4" t="s">
        <v>16864</v>
      </c>
      <c r="B5031" s="4" t="s">
        <v>24889</v>
      </c>
      <c r="C5031" s="3">
        <v>1700</v>
      </c>
      <c r="D5031" s="3">
        <v>498</v>
      </c>
    </row>
    <row r="5032" spans="1:4" outlineLevel="1" x14ac:dyDescent="0.3">
      <c r="A5032" s="4" t="s">
        <v>16865</v>
      </c>
      <c r="B5032" s="4" t="s">
        <v>24889</v>
      </c>
      <c r="C5032" s="3">
        <v>1700</v>
      </c>
      <c r="D5032" s="3">
        <v>498</v>
      </c>
    </row>
    <row r="5033" spans="1:4" outlineLevel="1" x14ac:dyDescent="0.3">
      <c r="A5033" s="4" t="s">
        <v>16866</v>
      </c>
      <c r="B5033" s="4" t="s">
        <v>24843</v>
      </c>
      <c r="C5033" s="3">
        <v>1713</v>
      </c>
      <c r="D5033" s="3">
        <v>502</v>
      </c>
    </row>
    <row r="5034" spans="1:4" outlineLevel="1" x14ac:dyDescent="0.3">
      <c r="A5034" s="4" t="s">
        <v>16867</v>
      </c>
      <c r="B5034" s="4" t="s">
        <v>24844</v>
      </c>
      <c r="C5034" s="3">
        <v>1696</v>
      </c>
      <c r="D5034" s="3">
        <v>497</v>
      </c>
    </row>
    <row r="5035" spans="1:4" outlineLevel="1" x14ac:dyDescent="0.3">
      <c r="A5035" s="4" t="s">
        <v>16868</v>
      </c>
      <c r="B5035" s="4" t="s">
        <v>24843</v>
      </c>
      <c r="C5035" s="3">
        <v>1713</v>
      </c>
      <c r="D5035" s="3">
        <v>502</v>
      </c>
    </row>
    <row r="5036" spans="1:4" outlineLevel="1" x14ac:dyDescent="0.3">
      <c r="A5036" s="4" t="s">
        <v>16869</v>
      </c>
      <c r="B5036" s="4" t="s">
        <v>24893</v>
      </c>
      <c r="C5036" s="3">
        <v>1976</v>
      </c>
      <c r="D5036" s="3">
        <v>579</v>
      </c>
    </row>
    <row r="5037" spans="1:4" outlineLevel="1" x14ac:dyDescent="0.3">
      <c r="A5037" s="4" t="s">
        <v>16870</v>
      </c>
      <c r="B5037" s="4" t="s">
        <v>24894</v>
      </c>
      <c r="C5037" s="3">
        <v>2007</v>
      </c>
      <c r="D5037" s="3">
        <v>588</v>
      </c>
    </row>
    <row r="5038" spans="1:4" outlineLevel="1" x14ac:dyDescent="0.3">
      <c r="A5038" s="4" t="s">
        <v>16871</v>
      </c>
      <c r="B5038" s="4" t="s">
        <v>24895</v>
      </c>
      <c r="C5038" s="3">
        <v>2017</v>
      </c>
      <c r="D5038" s="3">
        <v>591</v>
      </c>
    </row>
    <row r="5039" spans="1:4" outlineLevel="1" x14ac:dyDescent="0.3">
      <c r="A5039" s="4" t="s">
        <v>16872</v>
      </c>
      <c r="B5039" s="4" t="s">
        <v>24896</v>
      </c>
      <c r="C5039" s="3">
        <v>2027</v>
      </c>
      <c r="D5039" s="3">
        <v>594</v>
      </c>
    </row>
    <row r="5040" spans="1:4" outlineLevel="1" x14ac:dyDescent="0.3">
      <c r="A5040" s="4" t="s">
        <v>16873</v>
      </c>
      <c r="B5040" s="4" t="s">
        <v>24897</v>
      </c>
      <c r="C5040" s="3">
        <v>2038</v>
      </c>
      <c r="D5040" s="3">
        <v>597</v>
      </c>
    </row>
    <row r="5041" spans="1:4" outlineLevel="1" x14ac:dyDescent="0.3">
      <c r="A5041" s="4" t="s">
        <v>16874</v>
      </c>
      <c r="B5041" s="4" t="s">
        <v>24898</v>
      </c>
      <c r="C5041" s="3">
        <v>2024</v>
      </c>
      <c r="D5041" s="3">
        <v>593</v>
      </c>
    </row>
    <row r="5042" spans="1:4" outlineLevel="1" x14ac:dyDescent="0.3">
      <c r="A5042" s="4" t="s">
        <v>16875</v>
      </c>
      <c r="B5042" s="4" t="s">
        <v>24899</v>
      </c>
      <c r="C5042" s="3">
        <v>2020</v>
      </c>
      <c r="D5042" s="3">
        <v>592</v>
      </c>
    </row>
    <row r="5043" spans="1:4" outlineLevel="1" x14ac:dyDescent="0.3">
      <c r="A5043" s="4" t="s">
        <v>16876</v>
      </c>
      <c r="B5043" s="4" t="s">
        <v>24898</v>
      </c>
      <c r="C5043" s="3">
        <v>2024</v>
      </c>
      <c r="D5043" s="3">
        <v>593</v>
      </c>
    </row>
    <row r="5044" spans="1:4" outlineLevel="1" x14ac:dyDescent="0.3">
      <c r="A5044" s="4" t="s">
        <v>16877</v>
      </c>
      <c r="B5044" s="4" t="s">
        <v>24896</v>
      </c>
      <c r="C5044" s="3">
        <v>2027</v>
      </c>
      <c r="D5044" s="3">
        <v>594</v>
      </c>
    </row>
    <row r="5045" spans="1:4" outlineLevel="1" x14ac:dyDescent="0.3">
      <c r="A5045" s="4" t="s">
        <v>16878</v>
      </c>
      <c r="B5045" s="4" t="s">
        <v>24900</v>
      </c>
      <c r="C5045" s="3">
        <v>2031</v>
      </c>
      <c r="D5045" s="3">
        <v>595</v>
      </c>
    </row>
    <row r="5046" spans="1:4" outlineLevel="1" x14ac:dyDescent="0.3">
      <c r="A5046" s="4" t="s">
        <v>16879</v>
      </c>
      <c r="B5046" s="4" t="s">
        <v>24900</v>
      </c>
      <c r="C5046" s="3">
        <v>2031</v>
      </c>
      <c r="D5046" s="3">
        <v>595</v>
      </c>
    </row>
    <row r="5047" spans="1:4" outlineLevel="1" x14ac:dyDescent="0.3">
      <c r="A5047" s="4" t="s">
        <v>16880</v>
      </c>
      <c r="B5047" s="4" t="s">
        <v>24895</v>
      </c>
      <c r="C5047" s="3">
        <v>2017</v>
      </c>
      <c r="D5047" s="3">
        <v>591</v>
      </c>
    </row>
    <row r="5048" spans="1:4" outlineLevel="1" x14ac:dyDescent="0.3">
      <c r="A5048" s="4" t="s">
        <v>16881</v>
      </c>
      <c r="B5048" s="4" t="s">
        <v>24896</v>
      </c>
      <c r="C5048" s="3">
        <v>2027</v>
      </c>
      <c r="D5048" s="3">
        <v>594</v>
      </c>
    </row>
    <row r="5049" spans="1:4" outlineLevel="1" x14ac:dyDescent="0.3">
      <c r="A5049" s="4" t="s">
        <v>16882</v>
      </c>
      <c r="B5049" s="4" t="s">
        <v>24901</v>
      </c>
      <c r="C5049" s="3">
        <v>2034</v>
      </c>
      <c r="D5049" s="3">
        <v>596</v>
      </c>
    </row>
    <row r="5050" spans="1:4" outlineLevel="1" x14ac:dyDescent="0.3">
      <c r="A5050" s="4" t="s">
        <v>16883</v>
      </c>
      <c r="B5050" s="4" t="s">
        <v>24895</v>
      </c>
      <c r="C5050" s="3">
        <v>2017</v>
      </c>
      <c r="D5050" s="3">
        <v>591</v>
      </c>
    </row>
    <row r="5051" spans="1:4" outlineLevel="1" x14ac:dyDescent="0.3">
      <c r="A5051" s="4" t="s">
        <v>16884</v>
      </c>
      <c r="B5051" s="4" t="s">
        <v>24902</v>
      </c>
      <c r="C5051" s="3">
        <v>2061</v>
      </c>
      <c r="D5051" s="3">
        <v>604</v>
      </c>
    </row>
    <row r="5052" spans="1:4" outlineLevel="1" x14ac:dyDescent="0.3">
      <c r="A5052" s="4" t="s">
        <v>16885</v>
      </c>
      <c r="B5052" s="4" t="s">
        <v>24897</v>
      </c>
      <c r="C5052" s="3">
        <v>2038</v>
      </c>
      <c r="D5052" s="3">
        <v>597</v>
      </c>
    </row>
    <row r="5053" spans="1:4" outlineLevel="1" x14ac:dyDescent="0.3">
      <c r="A5053" s="4" t="s">
        <v>16886</v>
      </c>
      <c r="B5053" s="4" t="s">
        <v>24895</v>
      </c>
      <c r="C5053" s="3">
        <v>2017</v>
      </c>
      <c r="D5053" s="3">
        <v>591</v>
      </c>
    </row>
    <row r="5054" spans="1:4" outlineLevel="1" x14ac:dyDescent="0.3">
      <c r="A5054" s="4" t="s">
        <v>16887</v>
      </c>
      <c r="B5054" s="4" t="s">
        <v>24903</v>
      </c>
      <c r="C5054" s="3">
        <v>2014</v>
      </c>
      <c r="D5054" s="3">
        <v>590</v>
      </c>
    </row>
    <row r="5055" spans="1:4" outlineLevel="1" x14ac:dyDescent="0.3">
      <c r="A5055" s="4" t="s">
        <v>16888</v>
      </c>
      <c r="B5055" s="4" t="s">
        <v>24903</v>
      </c>
      <c r="C5055" s="3">
        <v>2014</v>
      </c>
      <c r="D5055" s="3">
        <v>590</v>
      </c>
    </row>
    <row r="5056" spans="1:4" outlineLevel="1" x14ac:dyDescent="0.3">
      <c r="A5056" s="4" t="s">
        <v>16889</v>
      </c>
      <c r="B5056" s="4" t="s">
        <v>24898</v>
      </c>
      <c r="C5056" s="3">
        <v>2024</v>
      </c>
      <c r="D5056" s="3">
        <v>593</v>
      </c>
    </row>
    <row r="5057" spans="1:4" outlineLevel="1" x14ac:dyDescent="0.3">
      <c r="A5057" s="4" t="s">
        <v>16890</v>
      </c>
      <c r="B5057" s="4" t="s">
        <v>24896</v>
      </c>
      <c r="C5057" s="3">
        <v>2027</v>
      </c>
      <c r="D5057" s="3">
        <v>594</v>
      </c>
    </row>
    <row r="5058" spans="1:4" outlineLevel="1" x14ac:dyDescent="0.3">
      <c r="A5058" s="4" t="s">
        <v>16891</v>
      </c>
      <c r="B5058" s="4" t="s">
        <v>24899</v>
      </c>
      <c r="C5058" s="3">
        <v>2020</v>
      </c>
      <c r="D5058" s="3">
        <v>592</v>
      </c>
    </row>
    <row r="5059" spans="1:4" outlineLevel="1" x14ac:dyDescent="0.3">
      <c r="A5059" s="4" t="s">
        <v>16892</v>
      </c>
      <c r="B5059" s="4" t="s">
        <v>24896</v>
      </c>
      <c r="C5059" s="3">
        <v>2027</v>
      </c>
      <c r="D5059" s="3">
        <v>594</v>
      </c>
    </row>
    <row r="5060" spans="1:4" outlineLevel="1" x14ac:dyDescent="0.3">
      <c r="A5060" s="4" t="s">
        <v>16893</v>
      </c>
      <c r="B5060" s="4" t="s">
        <v>24897</v>
      </c>
      <c r="C5060" s="3">
        <v>2038</v>
      </c>
      <c r="D5060" s="3">
        <v>597</v>
      </c>
    </row>
    <row r="5061" spans="1:4" outlineLevel="1" x14ac:dyDescent="0.3">
      <c r="A5061" s="4" t="s">
        <v>16894</v>
      </c>
      <c r="B5061" s="4" t="s">
        <v>24904</v>
      </c>
      <c r="C5061" s="3">
        <v>1734</v>
      </c>
      <c r="D5061" s="3">
        <v>508</v>
      </c>
    </row>
    <row r="5062" spans="1:4" outlineLevel="1" x14ac:dyDescent="0.3">
      <c r="A5062" s="4" t="s">
        <v>16895</v>
      </c>
      <c r="B5062" s="4" t="s">
        <v>24879</v>
      </c>
      <c r="C5062" s="3">
        <v>1724</v>
      </c>
      <c r="D5062" s="3">
        <v>505</v>
      </c>
    </row>
    <row r="5063" spans="1:4" outlineLevel="1" x14ac:dyDescent="0.3">
      <c r="A5063" s="4" t="s">
        <v>16896</v>
      </c>
      <c r="B5063" s="4" t="s">
        <v>24849</v>
      </c>
      <c r="C5063" s="3">
        <v>1717</v>
      </c>
      <c r="D5063" s="3">
        <v>503</v>
      </c>
    </row>
    <row r="5064" spans="1:4" outlineLevel="1" x14ac:dyDescent="0.3">
      <c r="A5064" s="4" t="s">
        <v>16897</v>
      </c>
      <c r="B5064" s="4" t="s">
        <v>24891</v>
      </c>
      <c r="C5064" s="3">
        <v>1710</v>
      </c>
      <c r="D5064" s="3">
        <v>501</v>
      </c>
    </row>
    <row r="5065" spans="1:4" outlineLevel="1" x14ac:dyDescent="0.3">
      <c r="A5065" s="4" t="s">
        <v>16898</v>
      </c>
      <c r="B5065" s="4" t="s">
        <v>24891</v>
      </c>
      <c r="C5065" s="3">
        <v>1710</v>
      </c>
      <c r="D5065" s="3">
        <v>501</v>
      </c>
    </row>
    <row r="5066" spans="1:4" outlineLevel="1" x14ac:dyDescent="0.3">
      <c r="A5066" s="4" t="s">
        <v>16899</v>
      </c>
      <c r="B5066" s="4" t="s">
        <v>24890</v>
      </c>
      <c r="C5066" s="3">
        <v>1707</v>
      </c>
      <c r="D5066" s="3">
        <v>500</v>
      </c>
    </row>
    <row r="5067" spans="1:4" outlineLevel="1" x14ac:dyDescent="0.3">
      <c r="A5067" s="4" t="s">
        <v>16900</v>
      </c>
      <c r="B5067" s="4" t="s">
        <v>24892</v>
      </c>
      <c r="C5067" s="3">
        <v>1751</v>
      </c>
      <c r="D5067" s="3">
        <v>513</v>
      </c>
    </row>
    <row r="5068" spans="1:4" outlineLevel="1" x14ac:dyDescent="0.3">
      <c r="A5068" s="4" t="s">
        <v>16901</v>
      </c>
      <c r="B5068" s="4" t="s">
        <v>24891</v>
      </c>
      <c r="C5068" s="3">
        <v>1710</v>
      </c>
      <c r="D5068" s="3">
        <v>501</v>
      </c>
    </row>
    <row r="5069" spans="1:4" outlineLevel="1" x14ac:dyDescent="0.3">
      <c r="A5069" s="4" t="s">
        <v>16902</v>
      </c>
      <c r="B5069" s="4" t="s">
        <v>24845</v>
      </c>
      <c r="C5069" s="3">
        <v>1703</v>
      </c>
      <c r="D5069" s="3">
        <v>499</v>
      </c>
    </row>
    <row r="5070" spans="1:4" outlineLevel="1" x14ac:dyDescent="0.3">
      <c r="A5070" s="4" t="s">
        <v>16903</v>
      </c>
      <c r="B5070" s="4" t="s">
        <v>24845</v>
      </c>
      <c r="C5070" s="3">
        <v>1703</v>
      </c>
      <c r="D5070" s="3">
        <v>499</v>
      </c>
    </row>
    <row r="5071" spans="1:4" outlineLevel="1" x14ac:dyDescent="0.3">
      <c r="A5071" s="4" t="s">
        <v>16904</v>
      </c>
      <c r="B5071" s="4" t="s">
        <v>24843</v>
      </c>
      <c r="C5071" s="3">
        <v>1713</v>
      </c>
      <c r="D5071" s="3">
        <v>502</v>
      </c>
    </row>
    <row r="5072" spans="1:4" outlineLevel="1" x14ac:dyDescent="0.3">
      <c r="A5072" s="4" t="s">
        <v>16905</v>
      </c>
      <c r="B5072" s="4" t="s">
        <v>24849</v>
      </c>
      <c r="C5072" s="3">
        <v>1717</v>
      </c>
      <c r="D5072" s="3">
        <v>503</v>
      </c>
    </row>
    <row r="5073" spans="1:4" outlineLevel="1" x14ac:dyDescent="0.3">
      <c r="A5073" s="4" t="s">
        <v>16906</v>
      </c>
      <c r="B5073" s="4" t="s">
        <v>24891</v>
      </c>
      <c r="C5073" s="3">
        <v>1710</v>
      </c>
      <c r="D5073" s="3">
        <v>501</v>
      </c>
    </row>
    <row r="5074" spans="1:4" outlineLevel="1" x14ac:dyDescent="0.3">
      <c r="A5074" s="4" t="s">
        <v>16907</v>
      </c>
      <c r="B5074" s="4" t="s">
        <v>24890</v>
      </c>
      <c r="C5074" s="3">
        <v>1707</v>
      </c>
      <c r="D5074" s="3">
        <v>500</v>
      </c>
    </row>
    <row r="5075" spans="1:4" outlineLevel="1" x14ac:dyDescent="0.3">
      <c r="A5075" s="4" t="s">
        <v>16908</v>
      </c>
      <c r="B5075" s="4" t="s">
        <v>24879</v>
      </c>
      <c r="C5075" s="3">
        <v>1724</v>
      </c>
      <c r="D5075" s="3">
        <v>505</v>
      </c>
    </row>
    <row r="5076" spans="1:4" outlineLevel="1" x14ac:dyDescent="0.3">
      <c r="A5076" s="4" t="s">
        <v>16909</v>
      </c>
      <c r="B5076" s="4" t="s">
        <v>24891</v>
      </c>
      <c r="C5076" s="3">
        <v>1710</v>
      </c>
      <c r="D5076" s="3">
        <v>501</v>
      </c>
    </row>
    <row r="5077" spans="1:4" outlineLevel="1" x14ac:dyDescent="0.3">
      <c r="A5077" s="4" t="s">
        <v>16910</v>
      </c>
      <c r="B5077" s="4" t="s">
        <v>24843</v>
      </c>
      <c r="C5077" s="3">
        <v>1713</v>
      </c>
      <c r="D5077" s="3">
        <v>502</v>
      </c>
    </row>
    <row r="5078" spans="1:4" outlineLevel="1" x14ac:dyDescent="0.3">
      <c r="A5078" s="4" t="s">
        <v>16911</v>
      </c>
      <c r="B5078" s="4" t="s">
        <v>24845</v>
      </c>
      <c r="C5078" s="3">
        <v>1703</v>
      </c>
      <c r="D5078" s="3">
        <v>499</v>
      </c>
    </row>
    <row r="5079" spans="1:4" outlineLevel="1" x14ac:dyDescent="0.3">
      <c r="A5079" s="4" t="s">
        <v>16912</v>
      </c>
      <c r="B5079" s="4" t="s">
        <v>24889</v>
      </c>
      <c r="C5079" s="3">
        <v>1700</v>
      </c>
      <c r="D5079" s="3">
        <v>498</v>
      </c>
    </row>
    <row r="5080" spans="1:4" outlineLevel="1" x14ac:dyDescent="0.3">
      <c r="A5080" s="4" t="s">
        <v>16913</v>
      </c>
      <c r="B5080" s="4" t="s">
        <v>24843</v>
      </c>
      <c r="C5080" s="3">
        <v>1713</v>
      </c>
      <c r="D5080" s="3">
        <v>502</v>
      </c>
    </row>
    <row r="5081" spans="1:4" outlineLevel="1" x14ac:dyDescent="0.3">
      <c r="A5081" s="4" t="s">
        <v>16914</v>
      </c>
      <c r="B5081" s="4" t="s">
        <v>24891</v>
      </c>
      <c r="C5081" s="3">
        <v>1710</v>
      </c>
      <c r="D5081" s="3">
        <v>501</v>
      </c>
    </row>
    <row r="5082" spans="1:4" outlineLevel="1" x14ac:dyDescent="0.3">
      <c r="A5082" s="4" t="s">
        <v>16915</v>
      </c>
      <c r="B5082" s="4" t="s">
        <v>24843</v>
      </c>
      <c r="C5082" s="3">
        <v>1713</v>
      </c>
      <c r="D5082" s="3">
        <v>502</v>
      </c>
    </row>
    <row r="5083" spans="1:4" outlineLevel="1" x14ac:dyDescent="0.3">
      <c r="A5083" s="4" t="s">
        <v>16916</v>
      </c>
      <c r="B5083" s="4" t="s">
        <v>24845</v>
      </c>
      <c r="C5083" s="3">
        <v>1703</v>
      </c>
      <c r="D5083" s="3">
        <v>499</v>
      </c>
    </row>
    <row r="5084" spans="1:4" outlineLevel="1" x14ac:dyDescent="0.3">
      <c r="A5084" s="4" t="s">
        <v>16917</v>
      </c>
      <c r="B5084" s="4" t="s">
        <v>24845</v>
      </c>
      <c r="C5084" s="3">
        <v>1703</v>
      </c>
      <c r="D5084" s="3">
        <v>499</v>
      </c>
    </row>
    <row r="5085" spans="1:4" outlineLevel="1" x14ac:dyDescent="0.3">
      <c r="A5085" s="4" t="s">
        <v>16918</v>
      </c>
      <c r="B5085" s="4" t="s">
        <v>24890</v>
      </c>
      <c r="C5085" s="3">
        <v>1707</v>
      </c>
      <c r="D5085" s="3">
        <v>500</v>
      </c>
    </row>
    <row r="5086" spans="1:4" outlineLevel="1" x14ac:dyDescent="0.3">
      <c r="A5086" s="4" t="s">
        <v>16919</v>
      </c>
      <c r="B5086" s="4" t="s">
        <v>24849</v>
      </c>
      <c r="C5086" s="3">
        <v>1717</v>
      </c>
      <c r="D5086" s="3">
        <v>503</v>
      </c>
    </row>
    <row r="5087" spans="1:4" outlineLevel="1" x14ac:dyDescent="0.3">
      <c r="A5087" s="4" t="s">
        <v>16920</v>
      </c>
      <c r="B5087" s="4" t="s">
        <v>24891</v>
      </c>
      <c r="C5087" s="3">
        <v>1710</v>
      </c>
      <c r="D5087" s="3">
        <v>501</v>
      </c>
    </row>
    <row r="5088" spans="1:4" outlineLevel="1" x14ac:dyDescent="0.3">
      <c r="A5088" s="4" t="s">
        <v>16921</v>
      </c>
      <c r="B5088" s="4" t="s">
        <v>24843</v>
      </c>
      <c r="C5088" s="3">
        <v>1713</v>
      </c>
      <c r="D5088" s="3">
        <v>502</v>
      </c>
    </row>
    <row r="5089" spans="1:4" outlineLevel="1" x14ac:dyDescent="0.3">
      <c r="A5089" s="4" t="s">
        <v>16922</v>
      </c>
      <c r="B5089" s="4" t="s">
        <v>24843</v>
      </c>
      <c r="C5089" s="3">
        <v>1713</v>
      </c>
      <c r="D5089" s="3">
        <v>502</v>
      </c>
    </row>
    <row r="5090" spans="1:4" outlineLevel="1" x14ac:dyDescent="0.3">
      <c r="A5090" s="4" t="s">
        <v>16923</v>
      </c>
      <c r="B5090" s="4" t="s">
        <v>24889</v>
      </c>
      <c r="C5090" s="3">
        <v>1700</v>
      </c>
      <c r="D5090" s="3">
        <v>498</v>
      </c>
    </row>
    <row r="5091" spans="1:4" outlineLevel="1" x14ac:dyDescent="0.3">
      <c r="A5091" s="4" t="s">
        <v>16924</v>
      </c>
      <c r="B5091" s="4" t="s">
        <v>24891</v>
      </c>
      <c r="C5091" s="3">
        <v>1710</v>
      </c>
      <c r="D5091" s="3">
        <v>501</v>
      </c>
    </row>
    <row r="5092" spans="1:4" outlineLevel="1" x14ac:dyDescent="0.3">
      <c r="A5092" s="4" t="s">
        <v>16925</v>
      </c>
      <c r="B5092" s="4" t="s">
        <v>24845</v>
      </c>
      <c r="C5092" s="3">
        <v>1703</v>
      </c>
      <c r="D5092" s="3">
        <v>499</v>
      </c>
    </row>
    <row r="5093" spans="1:4" outlineLevel="1" x14ac:dyDescent="0.3">
      <c r="A5093" s="4" t="s">
        <v>16926</v>
      </c>
      <c r="B5093" s="4" t="s">
        <v>24843</v>
      </c>
      <c r="C5093" s="3">
        <v>1713</v>
      </c>
      <c r="D5093" s="3">
        <v>502</v>
      </c>
    </row>
    <row r="5094" spans="1:4" outlineLevel="1" x14ac:dyDescent="0.3">
      <c r="A5094" s="4" t="s">
        <v>16927</v>
      </c>
      <c r="B5094" s="4" t="s">
        <v>24891</v>
      </c>
      <c r="C5094" s="3">
        <v>1710</v>
      </c>
      <c r="D5094" s="3">
        <v>501</v>
      </c>
    </row>
    <row r="5095" spans="1:4" outlineLevel="1" x14ac:dyDescent="0.3">
      <c r="A5095" s="4" t="s">
        <v>16928</v>
      </c>
      <c r="B5095" s="4" t="s">
        <v>24891</v>
      </c>
      <c r="C5095" s="3">
        <v>1710</v>
      </c>
      <c r="D5095" s="3">
        <v>501</v>
      </c>
    </row>
    <row r="5096" spans="1:4" outlineLevel="1" x14ac:dyDescent="0.3">
      <c r="A5096" s="4" t="s">
        <v>16929</v>
      </c>
      <c r="B5096" s="4" t="s">
        <v>24890</v>
      </c>
      <c r="C5096" s="3">
        <v>1707</v>
      </c>
      <c r="D5096" s="3">
        <v>500</v>
      </c>
    </row>
    <row r="5097" spans="1:4" outlineLevel="1" x14ac:dyDescent="0.3">
      <c r="A5097" s="4" t="s">
        <v>16930</v>
      </c>
      <c r="B5097" s="4" t="s">
        <v>24891</v>
      </c>
      <c r="C5097" s="3">
        <v>1710</v>
      </c>
      <c r="D5097" s="3">
        <v>501</v>
      </c>
    </row>
    <row r="5098" spans="1:4" outlineLevel="1" x14ac:dyDescent="0.3">
      <c r="A5098" s="4" t="s">
        <v>16931</v>
      </c>
      <c r="B5098" s="4" t="s">
        <v>24889</v>
      </c>
      <c r="C5098" s="3">
        <v>1700</v>
      </c>
      <c r="D5098" s="3">
        <v>498</v>
      </c>
    </row>
    <row r="5099" spans="1:4" outlineLevel="1" x14ac:dyDescent="0.3">
      <c r="A5099" s="4" t="s">
        <v>16932</v>
      </c>
      <c r="B5099" s="4" t="s">
        <v>24844</v>
      </c>
      <c r="C5099" s="3">
        <v>1696</v>
      </c>
      <c r="D5099" s="3">
        <v>497</v>
      </c>
    </row>
    <row r="5100" spans="1:4" outlineLevel="1" x14ac:dyDescent="0.3">
      <c r="A5100" s="4" t="s">
        <v>16933</v>
      </c>
      <c r="B5100" s="4" t="s">
        <v>24890</v>
      </c>
      <c r="C5100" s="3">
        <v>1707</v>
      </c>
      <c r="D5100" s="3">
        <v>500</v>
      </c>
    </row>
    <row r="5101" spans="1:4" outlineLevel="1" x14ac:dyDescent="0.3">
      <c r="A5101" s="4" t="s">
        <v>16934</v>
      </c>
      <c r="B5101" s="4" t="s">
        <v>24889</v>
      </c>
      <c r="C5101" s="3">
        <v>1700</v>
      </c>
      <c r="D5101" s="3">
        <v>498</v>
      </c>
    </row>
    <row r="5102" spans="1:4" outlineLevel="1" x14ac:dyDescent="0.3">
      <c r="A5102" s="4" t="s">
        <v>16935</v>
      </c>
      <c r="B5102" s="4" t="s">
        <v>24849</v>
      </c>
      <c r="C5102" s="3">
        <v>1717</v>
      </c>
      <c r="D5102" s="3">
        <v>503</v>
      </c>
    </row>
    <row r="5103" spans="1:4" outlineLevel="1" x14ac:dyDescent="0.3">
      <c r="A5103" s="4" t="s">
        <v>16936</v>
      </c>
      <c r="B5103" s="4" t="s">
        <v>24889</v>
      </c>
      <c r="C5103" s="3">
        <v>1700</v>
      </c>
      <c r="D5103" s="3">
        <v>498</v>
      </c>
    </row>
    <row r="5104" spans="1:4" outlineLevel="1" x14ac:dyDescent="0.3">
      <c r="A5104" s="4" t="s">
        <v>16937</v>
      </c>
      <c r="B5104" s="4" t="s">
        <v>24890</v>
      </c>
      <c r="C5104" s="3">
        <v>1707</v>
      </c>
      <c r="D5104" s="3">
        <v>500</v>
      </c>
    </row>
    <row r="5105" spans="1:4" outlineLevel="1" x14ac:dyDescent="0.3">
      <c r="A5105" s="4" t="s">
        <v>16938</v>
      </c>
      <c r="B5105" s="4" t="s">
        <v>24845</v>
      </c>
      <c r="C5105" s="3">
        <v>1703</v>
      </c>
      <c r="D5105" s="3">
        <v>499</v>
      </c>
    </row>
    <row r="5106" spans="1:4" outlineLevel="1" x14ac:dyDescent="0.3">
      <c r="A5106" s="4" t="s">
        <v>16939</v>
      </c>
      <c r="B5106" s="4" t="s">
        <v>24890</v>
      </c>
      <c r="C5106" s="3">
        <v>1707</v>
      </c>
      <c r="D5106" s="3">
        <v>500</v>
      </c>
    </row>
    <row r="5107" spans="1:4" outlineLevel="1" x14ac:dyDescent="0.3">
      <c r="A5107" s="4" t="s">
        <v>16940</v>
      </c>
      <c r="B5107" s="4" t="s">
        <v>24845</v>
      </c>
      <c r="C5107" s="3">
        <v>1703</v>
      </c>
      <c r="D5107" s="3">
        <v>499</v>
      </c>
    </row>
    <row r="5108" spans="1:4" outlineLevel="1" x14ac:dyDescent="0.3">
      <c r="A5108" s="4" t="s">
        <v>16941</v>
      </c>
      <c r="B5108" s="4" t="s">
        <v>24849</v>
      </c>
      <c r="C5108" s="3">
        <v>1717</v>
      </c>
      <c r="D5108" s="3">
        <v>503</v>
      </c>
    </row>
    <row r="5109" spans="1:4" outlineLevel="1" x14ac:dyDescent="0.3">
      <c r="A5109" s="4" t="s">
        <v>16942</v>
      </c>
      <c r="B5109" s="4" t="s">
        <v>24890</v>
      </c>
      <c r="C5109" s="3">
        <v>1707</v>
      </c>
      <c r="D5109" s="3">
        <v>500</v>
      </c>
    </row>
    <row r="5110" spans="1:4" outlineLevel="1" x14ac:dyDescent="0.3">
      <c r="A5110" s="4" t="s">
        <v>16943</v>
      </c>
      <c r="B5110" s="4" t="s">
        <v>24891</v>
      </c>
      <c r="C5110" s="3">
        <v>1710</v>
      </c>
      <c r="D5110" s="3">
        <v>501</v>
      </c>
    </row>
    <row r="5111" spans="1:4" outlineLevel="1" x14ac:dyDescent="0.3">
      <c r="A5111" s="4" t="s">
        <v>16944</v>
      </c>
      <c r="B5111" s="4" t="s">
        <v>24890</v>
      </c>
      <c r="C5111" s="3">
        <v>1707</v>
      </c>
      <c r="D5111" s="3">
        <v>500</v>
      </c>
    </row>
    <row r="5112" spans="1:4" outlineLevel="1" x14ac:dyDescent="0.3">
      <c r="A5112" s="4" t="s">
        <v>16945</v>
      </c>
      <c r="B5112" s="4" t="s">
        <v>24889</v>
      </c>
      <c r="C5112" s="3">
        <v>1700</v>
      </c>
      <c r="D5112" s="3">
        <v>498</v>
      </c>
    </row>
    <row r="5113" spans="1:4" outlineLevel="1" x14ac:dyDescent="0.3">
      <c r="A5113" s="4" t="s">
        <v>16946</v>
      </c>
      <c r="B5113" s="4" t="s">
        <v>24889</v>
      </c>
      <c r="C5113" s="3">
        <v>1700</v>
      </c>
      <c r="D5113" s="3">
        <v>498</v>
      </c>
    </row>
    <row r="5114" spans="1:4" outlineLevel="1" x14ac:dyDescent="0.3">
      <c r="A5114" s="4" t="s">
        <v>16947</v>
      </c>
      <c r="B5114" s="4" t="s">
        <v>24889</v>
      </c>
      <c r="C5114" s="3">
        <v>1700</v>
      </c>
      <c r="D5114" s="3">
        <v>498</v>
      </c>
    </row>
    <row r="5115" spans="1:4" outlineLevel="1" x14ac:dyDescent="0.3">
      <c r="A5115" s="4" t="s">
        <v>16948</v>
      </c>
      <c r="B5115" s="4" t="s">
        <v>24845</v>
      </c>
      <c r="C5115" s="3">
        <v>1703</v>
      </c>
      <c r="D5115" s="3">
        <v>499</v>
      </c>
    </row>
    <row r="5116" spans="1:4" outlineLevel="1" x14ac:dyDescent="0.3">
      <c r="A5116" s="4" t="s">
        <v>16949</v>
      </c>
      <c r="B5116" s="4" t="s">
        <v>24843</v>
      </c>
      <c r="C5116" s="3">
        <v>1713</v>
      </c>
      <c r="D5116" s="3">
        <v>502</v>
      </c>
    </row>
    <row r="5117" spans="1:4" outlineLevel="1" x14ac:dyDescent="0.3">
      <c r="A5117" s="4" t="s">
        <v>16950</v>
      </c>
      <c r="B5117" s="4" t="s">
        <v>24890</v>
      </c>
      <c r="C5117" s="3">
        <v>1707</v>
      </c>
      <c r="D5117" s="3">
        <v>500</v>
      </c>
    </row>
    <row r="5118" spans="1:4" outlineLevel="1" x14ac:dyDescent="0.3">
      <c r="A5118" s="4" t="s">
        <v>16951</v>
      </c>
      <c r="B5118" s="4" t="s">
        <v>24845</v>
      </c>
      <c r="C5118" s="3">
        <v>1703</v>
      </c>
      <c r="D5118" s="3">
        <v>499</v>
      </c>
    </row>
    <row r="5119" spans="1:4" outlineLevel="1" x14ac:dyDescent="0.3">
      <c r="A5119" s="4" t="s">
        <v>16952</v>
      </c>
      <c r="B5119" s="4" t="s">
        <v>24890</v>
      </c>
      <c r="C5119" s="3">
        <v>1707</v>
      </c>
      <c r="D5119" s="3">
        <v>500</v>
      </c>
    </row>
    <row r="5120" spans="1:4" outlineLevel="1" x14ac:dyDescent="0.3">
      <c r="A5120" s="4" t="s">
        <v>16953</v>
      </c>
      <c r="B5120" s="4" t="s">
        <v>24890</v>
      </c>
      <c r="C5120" s="3">
        <v>1707</v>
      </c>
      <c r="D5120" s="3">
        <v>500</v>
      </c>
    </row>
    <row r="5121" spans="1:4" outlineLevel="1" x14ac:dyDescent="0.3">
      <c r="A5121" s="4" t="s">
        <v>16954</v>
      </c>
      <c r="B5121" s="4" t="s">
        <v>24843</v>
      </c>
      <c r="C5121" s="3">
        <v>1713</v>
      </c>
      <c r="D5121" s="3">
        <v>502</v>
      </c>
    </row>
    <row r="5122" spans="1:4" outlineLevel="1" x14ac:dyDescent="0.3">
      <c r="A5122" s="4" t="s">
        <v>16955</v>
      </c>
      <c r="B5122" s="4" t="s">
        <v>24890</v>
      </c>
      <c r="C5122" s="3">
        <v>1707</v>
      </c>
      <c r="D5122" s="3">
        <v>500</v>
      </c>
    </row>
    <row r="5123" spans="1:4" outlineLevel="1" x14ac:dyDescent="0.3">
      <c r="A5123" s="4" t="s">
        <v>16956</v>
      </c>
      <c r="B5123" s="4" t="s">
        <v>24890</v>
      </c>
      <c r="C5123" s="3">
        <v>1707</v>
      </c>
      <c r="D5123" s="3">
        <v>500</v>
      </c>
    </row>
    <row r="5124" spans="1:4" outlineLevel="1" x14ac:dyDescent="0.3">
      <c r="A5124" s="4" t="s">
        <v>16957</v>
      </c>
      <c r="B5124" s="4" t="s">
        <v>24891</v>
      </c>
      <c r="C5124" s="3">
        <v>1710</v>
      </c>
      <c r="D5124" s="3">
        <v>501</v>
      </c>
    </row>
    <row r="5125" spans="1:4" outlineLevel="1" x14ac:dyDescent="0.3">
      <c r="A5125" s="4" t="s">
        <v>16958</v>
      </c>
      <c r="B5125" s="4" t="s">
        <v>24843</v>
      </c>
      <c r="C5125" s="3">
        <v>1713</v>
      </c>
      <c r="D5125" s="3">
        <v>502</v>
      </c>
    </row>
    <row r="5126" spans="1:4" outlineLevel="1" x14ac:dyDescent="0.3">
      <c r="A5126" s="4" t="s">
        <v>16959</v>
      </c>
      <c r="B5126" s="4" t="s">
        <v>24849</v>
      </c>
      <c r="C5126" s="3">
        <v>1717</v>
      </c>
      <c r="D5126" s="3">
        <v>503</v>
      </c>
    </row>
    <row r="5127" spans="1:4" outlineLevel="1" x14ac:dyDescent="0.3">
      <c r="A5127" s="4" t="s">
        <v>16960</v>
      </c>
      <c r="B5127" s="4" t="s">
        <v>24843</v>
      </c>
      <c r="C5127" s="3">
        <v>1713</v>
      </c>
      <c r="D5127" s="3">
        <v>502</v>
      </c>
    </row>
    <row r="5128" spans="1:4" outlineLevel="1" x14ac:dyDescent="0.3">
      <c r="A5128" s="4" t="s">
        <v>16961</v>
      </c>
      <c r="B5128" s="4" t="s">
        <v>24890</v>
      </c>
      <c r="C5128" s="3">
        <v>1707</v>
      </c>
      <c r="D5128" s="3">
        <v>500</v>
      </c>
    </row>
    <row r="5129" spans="1:4" outlineLevel="1" x14ac:dyDescent="0.3">
      <c r="A5129" s="4" t="s">
        <v>16962</v>
      </c>
      <c r="B5129" s="4" t="s">
        <v>24845</v>
      </c>
      <c r="C5129" s="3">
        <v>1703</v>
      </c>
      <c r="D5129" s="3">
        <v>499</v>
      </c>
    </row>
    <row r="5130" spans="1:4" outlineLevel="1" x14ac:dyDescent="0.3">
      <c r="A5130" s="4" t="s">
        <v>16963</v>
      </c>
      <c r="B5130" s="4" t="s">
        <v>24845</v>
      </c>
      <c r="C5130" s="3">
        <v>1703</v>
      </c>
      <c r="D5130" s="3">
        <v>499</v>
      </c>
    </row>
    <row r="5131" spans="1:4" outlineLevel="1" x14ac:dyDescent="0.3">
      <c r="A5131" s="4" t="s">
        <v>16964</v>
      </c>
      <c r="B5131" s="4" t="s">
        <v>24890</v>
      </c>
      <c r="C5131" s="3">
        <v>1707</v>
      </c>
      <c r="D5131" s="3">
        <v>500</v>
      </c>
    </row>
    <row r="5132" spans="1:4" outlineLevel="1" x14ac:dyDescent="0.3">
      <c r="A5132" s="4" t="s">
        <v>16965</v>
      </c>
      <c r="B5132" s="4" t="s">
        <v>24890</v>
      </c>
      <c r="C5132" s="3">
        <v>1707</v>
      </c>
      <c r="D5132" s="3">
        <v>500</v>
      </c>
    </row>
    <row r="5133" spans="1:4" outlineLevel="1" x14ac:dyDescent="0.3">
      <c r="A5133" s="4" t="s">
        <v>16966</v>
      </c>
      <c r="B5133" s="4" t="s">
        <v>24890</v>
      </c>
      <c r="C5133" s="3">
        <v>1707</v>
      </c>
      <c r="D5133" s="3">
        <v>500</v>
      </c>
    </row>
    <row r="5134" spans="1:4" outlineLevel="1" x14ac:dyDescent="0.3">
      <c r="A5134" s="4" t="s">
        <v>16967</v>
      </c>
      <c r="B5134" s="4" t="s">
        <v>24843</v>
      </c>
      <c r="C5134" s="3">
        <v>1713</v>
      </c>
      <c r="D5134" s="3">
        <v>502</v>
      </c>
    </row>
    <row r="5135" spans="1:4" outlineLevel="1" x14ac:dyDescent="0.3">
      <c r="A5135" s="4" t="s">
        <v>16968</v>
      </c>
      <c r="B5135" s="4" t="s">
        <v>24889</v>
      </c>
      <c r="C5135" s="3">
        <v>1700</v>
      </c>
      <c r="D5135" s="3">
        <v>498</v>
      </c>
    </row>
    <row r="5136" spans="1:4" outlineLevel="1" x14ac:dyDescent="0.3">
      <c r="A5136" s="4" t="s">
        <v>16969</v>
      </c>
      <c r="B5136" s="4" t="s">
        <v>24891</v>
      </c>
      <c r="C5136" s="3">
        <v>1710</v>
      </c>
      <c r="D5136" s="3">
        <v>501</v>
      </c>
    </row>
    <row r="5137" spans="1:4" outlineLevel="1" x14ac:dyDescent="0.3">
      <c r="A5137" s="4" t="s">
        <v>16970</v>
      </c>
      <c r="B5137" s="4" t="s">
        <v>24888</v>
      </c>
      <c r="C5137" s="3">
        <v>1720</v>
      </c>
      <c r="D5137" s="3">
        <v>504</v>
      </c>
    </row>
    <row r="5138" spans="1:4" outlineLevel="1" x14ac:dyDescent="0.3">
      <c r="A5138" s="4" t="s">
        <v>16971</v>
      </c>
      <c r="B5138" s="4" t="s">
        <v>24889</v>
      </c>
      <c r="C5138" s="3">
        <v>1700</v>
      </c>
      <c r="D5138" s="3">
        <v>498</v>
      </c>
    </row>
    <row r="5139" spans="1:4" outlineLevel="1" x14ac:dyDescent="0.3">
      <c r="A5139" s="4" t="s">
        <v>16972</v>
      </c>
      <c r="B5139" s="4" t="s">
        <v>24843</v>
      </c>
      <c r="C5139" s="3">
        <v>1713</v>
      </c>
      <c r="D5139" s="3">
        <v>502</v>
      </c>
    </row>
    <row r="5140" spans="1:4" outlineLevel="1" x14ac:dyDescent="0.3">
      <c r="A5140" s="4" t="s">
        <v>16973</v>
      </c>
      <c r="B5140" s="4" t="s">
        <v>24891</v>
      </c>
      <c r="C5140" s="3">
        <v>1710</v>
      </c>
      <c r="D5140" s="3">
        <v>501</v>
      </c>
    </row>
    <row r="5141" spans="1:4" outlineLevel="1" x14ac:dyDescent="0.3">
      <c r="A5141" s="4" t="s">
        <v>16974</v>
      </c>
      <c r="B5141" s="4" t="s">
        <v>24845</v>
      </c>
      <c r="C5141" s="3">
        <v>1703</v>
      </c>
      <c r="D5141" s="3">
        <v>499</v>
      </c>
    </row>
    <row r="5142" spans="1:4" outlineLevel="1" x14ac:dyDescent="0.3">
      <c r="A5142" s="4" t="s">
        <v>16975</v>
      </c>
      <c r="B5142" s="4" t="s">
        <v>24890</v>
      </c>
      <c r="C5142" s="3">
        <v>1707</v>
      </c>
      <c r="D5142" s="3">
        <v>500</v>
      </c>
    </row>
    <row r="5143" spans="1:4" outlineLevel="1" x14ac:dyDescent="0.3">
      <c r="A5143" s="4" t="s">
        <v>16976</v>
      </c>
      <c r="B5143" s="4" t="s">
        <v>24890</v>
      </c>
      <c r="C5143" s="3">
        <v>1707</v>
      </c>
      <c r="D5143" s="3">
        <v>500</v>
      </c>
    </row>
    <row r="5144" spans="1:4" outlineLevel="1" x14ac:dyDescent="0.3">
      <c r="A5144" s="4" t="s">
        <v>16977</v>
      </c>
      <c r="B5144" s="4" t="s">
        <v>24845</v>
      </c>
      <c r="C5144" s="3">
        <v>1703</v>
      </c>
      <c r="D5144" s="3">
        <v>499</v>
      </c>
    </row>
    <row r="5145" spans="1:4" outlineLevel="1" x14ac:dyDescent="0.3">
      <c r="A5145" s="4" t="s">
        <v>16978</v>
      </c>
      <c r="B5145" s="4" t="s">
        <v>24843</v>
      </c>
      <c r="C5145" s="3">
        <v>1713</v>
      </c>
      <c r="D5145" s="3">
        <v>502</v>
      </c>
    </row>
    <row r="5146" spans="1:4" outlineLevel="1" x14ac:dyDescent="0.3">
      <c r="A5146" s="4" t="s">
        <v>16979</v>
      </c>
      <c r="B5146" s="4" t="s">
        <v>24849</v>
      </c>
      <c r="C5146" s="3">
        <v>1717</v>
      </c>
      <c r="D5146" s="3">
        <v>503</v>
      </c>
    </row>
    <row r="5147" spans="1:4" outlineLevel="1" x14ac:dyDescent="0.3">
      <c r="A5147" s="4" t="s">
        <v>16980</v>
      </c>
      <c r="B5147" s="4" t="s">
        <v>24842</v>
      </c>
      <c r="C5147" s="3">
        <v>1727</v>
      </c>
      <c r="D5147" s="3">
        <v>506</v>
      </c>
    </row>
    <row r="5148" spans="1:4" outlineLevel="1" x14ac:dyDescent="0.3">
      <c r="A5148" s="4" t="s">
        <v>16981</v>
      </c>
      <c r="B5148" s="4" t="s">
        <v>24891</v>
      </c>
      <c r="C5148" s="3">
        <v>1710</v>
      </c>
      <c r="D5148" s="3">
        <v>501</v>
      </c>
    </row>
    <row r="5149" spans="1:4" outlineLevel="1" x14ac:dyDescent="0.3">
      <c r="A5149" s="4" t="s">
        <v>16982</v>
      </c>
      <c r="B5149" s="4" t="s">
        <v>24843</v>
      </c>
      <c r="C5149" s="3">
        <v>1713</v>
      </c>
      <c r="D5149" s="3">
        <v>502</v>
      </c>
    </row>
    <row r="5150" spans="1:4" outlineLevel="1" x14ac:dyDescent="0.3">
      <c r="A5150" s="4" t="s">
        <v>16983</v>
      </c>
      <c r="B5150" s="4" t="s">
        <v>24890</v>
      </c>
      <c r="C5150" s="3">
        <v>1707</v>
      </c>
      <c r="D5150" s="3">
        <v>500</v>
      </c>
    </row>
    <row r="5151" spans="1:4" outlineLevel="1" x14ac:dyDescent="0.3">
      <c r="A5151" s="4" t="s">
        <v>16984</v>
      </c>
      <c r="B5151" s="4" t="s">
        <v>24845</v>
      </c>
      <c r="C5151" s="3">
        <v>1703</v>
      </c>
      <c r="D5151" s="3">
        <v>499</v>
      </c>
    </row>
    <row r="5152" spans="1:4" outlineLevel="1" x14ac:dyDescent="0.3">
      <c r="A5152" s="4" t="s">
        <v>16985</v>
      </c>
      <c r="B5152" s="4" t="s">
        <v>24843</v>
      </c>
      <c r="C5152" s="3">
        <v>1713</v>
      </c>
      <c r="D5152" s="3">
        <v>502</v>
      </c>
    </row>
    <row r="5153" spans="1:4" outlineLevel="1" x14ac:dyDescent="0.3">
      <c r="A5153" s="4" t="s">
        <v>16986</v>
      </c>
      <c r="B5153" s="4" t="s">
        <v>24845</v>
      </c>
      <c r="C5153" s="3">
        <v>1703</v>
      </c>
      <c r="D5153" s="3">
        <v>499</v>
      </c>
    </row>
    <row r="5154" spans="1:4" outlineLevel="1" x14ac:dyDescent="0.3">
      <c r="A5154" s="4" t="s">
        <v>16987</v>
      </c>
      <c r="B5154" s="4" t="s">
        <v>24845</v>
      </c>
      <c r="C5154" s="3">
        <v>1703</v>
      </c>
      <c r="D5154" s="3">
        <v>499</v>
      </c>
    </row>
    <row r="5155" spans="1:4" outlineLevel="1" x14ac:dyDescent="0.3">
      <c r="A5155" s="4" t="s">
        <v>16988</v>
      </c>
      <c r="B5155" s="4" t="s">
        <v>24843</v>
      </c>
      <c r="C5155" s="3">
        <v>1713</v>
      </c>
      <c r="D5155" s="3">
        <v>502</v>
      </c>
    </row>
    <row r="5156" spans="1:4" outlineLevel="1" x14ac:dyDescent="0.3">
      <c r="A5156" s="4" t="s">
        <v>16989</v>
      </c>
      <c r="B5156" s="4" t="s">
        <v>24891</v>
      </c>
      <c r="C5156" s="3">
        <v>1710</v>
      </c>
      <c r="D5156" s="3">
        <v>501</v>
      </c>
    </row>
    <row r="5157" spans="1:4" outlineLevel="1" x14ac:dyDescent="0.3">
      <c r="A5157" s="4" t="s">
        <v>16990</v>
      </c>
      <c r="B5157" s="4" t="s">
        <v>24890</v>
      </c>
      <c r="C5157" s="3">
        <v>1707</v>
      </c>
      <c r="D5157" s="3">
        <v>500</v>
      </c>
    </row>
    <row r="5158" spans="1:4" outlineLevel="1" x14ac:dyDescent="0.3">
      <c r="A5158" s="4" t="s">
        <v>16991</v>
      </c>
      <c r="B5158" s="4" t="s">
        <v>24845</v>
      </c>
      <c r="C5158" s="3">
        <v>1703</v>
      </c>
      <c r="D5158" s="3">
        <v>499</v>
      </c>
    </row>
    <row r="5159" spans="1:4" outlineLevel="1" x14ac:dyDescent="0.3">
      <c r="A5159" s="4" t="s">
        <v>16992</v>
      </c>
      <c r="B5159" s="4" t="s">
        <v>24843</v>
      </c>
      <c r="C5159" s="3">
        <v>1713</v>
      </c>
      <c r="D5159" s="3">
        <v>502</v>
      </c>
    </row>
    <row r="5160" spans="1:4" outlineLevel="1" x14ac:dyDescent="0.3">
      <c r="A5160" s="4" t="s">
        <v>16993</v>
      </c>
      <c r="B5160" s="4" t="s">
        <v>24843</v>
      </c>
      <c r="C5160" s="3">
        <v>1713</v>
      </c>
      <c r="D5160" s="3">
        <v>502</v>
      </c>
    </row>
    <row r="5161" spans="1:4" outlineLevel="1" x14ac:dyDescent="0.3">
      <c r="A5161" s="4" t="s">
        <v>16994</v>
      </c>
      <c r="B5161" s="4" t="s">
        <v>24891</v>
      </c>
      <c r="C5161" s="3">
        <v>1710</v>
      </c>
      <c r="D5161" s="3">
        <v>501</v>
      </c>
    </row>
    <row r="5162" spans="1:4" outlineLevel="1" x14ac:dyDescent="0.3">
      <c r="A5162" s="4" t="s">
        <v>16995</v>
      </c>
      <c r="B5162" s="4" t="s">
        <v>24890</v>
      </c>
      <c r="C5162" s="3">
        <v>1707</v>
      </c>
      <c r="D5162" s="3">
        <v>500</v>
      </c>
    </row>
    <row r="5163" spans="1:4" outlineLevel="1" x14ac:dyDescent="0.3">
      <c r="A5163" s="4" t="s">
        <v>16996</v>
      </c>
      <c r="B5163" s="4" t="s">
        <v>24849</v>
      </c>
      <c r="C5163" s="3">
        <v>1717</v>
      </c>
      <c r="D5163" s="3">
        <v>503</v>
      </c>
    </row>
    <row r="5164" spans="1:4" outlineLevel="1" x14ac:dyDescent="0.3">
      <c r="A5164" s="4" t="s">
        <v>16997</v>
      </c>
      <c r="B5164" s="4" t="s">
        <v>24890</v>
      </c>
      <c r="C5164" s="3">
        <v>1707</v>
      </c>
      <c r="D5164" s="3">
        <v>500</v>
      </c>
    </row>
    <row r="5165" spans="1:4" outlineLevel="1" x14ac:dyDescent="0.3">
      <c r="A5165" s="4" t="s">
        <v>16998</v>
      </c>
      <c r="B5165" s="4" t="s">
        <v>24890</v>
      </c>
      <c r="C5165" s="3">
        <v>1707</v>
      </c>
      <c r="D5165" s="3">
        <v>500</v>
      </c>
    </row>
    <row r="5166" spans="1:4" outlineLevel="1" x14ac:dyDescent="0.3">
      <c r="A5166" s="4" t="s">
        <v>16999</v>
      </c>
      <c r="B5166" s="4" t="s">
        <v>24890</v>
      </c>
      <c r="C5166" s="3">
        <v>1707</v>
      </c>
      <c r="D5166" s="3">
        <v>500</v>
      </c>
    </row>
    <row r="5167" spans="1:4" outlineLevel="1" x14ac:dyDescent="0.3">
      <c r="A5167" s="4" t="s">
        <v>17000</v>
      </c>
      <c r="B5167" s="4" t="s">
        <v>24890</v>
      </c>
      <c r="C5167" s="3">
        <v>1707</v>
      </c>
      <c r="D5167" s="3">
        <v>500</v>
      </c>
    </row>
    <row r="5168" spans="1:4" outlineLevel="1" x14ac:dyDescent="0.3">
      <c r="A5168" s="4" t="s">
        <v>17001</v>
      </c>
      <c r="B5168" s="4" t="s">
        <v>24891</v>
      </c>
      <c r="C5168" s="3">
        <v>1710</v>
      </c>
      <c r="D5168" s="3">
        <v>501</v>
      </c>
    </row>
    <row r="5169" spans="1:4" outlineLevel="1" x14ac:dyDescent="0.3">
      <c r="A5169" s="4" t="s">
        <v>17002</v>
      </c>
      <c r="B5169" s="4" t="s">
        <v>24891</v>
      </c>
      <c r="C5169" s="3">
        <v>1710</v>
      </c>
      <c r="D5169" s="3">
        <v>501</v>
      </c>
    </row>
    <row r="5170" spans="1:4" outlineLevel="1" x14ac:dyDescent="0.3">
      <c r="A5170" s="4" t="s">
        <v>17003</v>
      </c>
      <c r="B5170" s="4" t="s">
        <v>24889</v>
      </c>
      <c r="C5170" s="3">
        <v>1700</v>
      </c>
      <c r="D5170" s="3">
        <v>498</v>
      </c>
    </row>
    <row r="5171" spans="1:4" outlineLevel="1" x14ac:dyDescent="0.3">
      <c r="A5171" s="4" t="s">
        <v>17004</v>
      </c>
      <c r="B5171" s="4" t="s">
        <v>24890</v>
      </c>
      <c r="C5171" s="3">
        <v>1707</v>
      </c>
      <c r="D5171" s="3">
        <v>500</v>
      </c>
    </row>
    <row r="5172" spans="1:4" outlineLevel="1" x14ac:dyDescent="0.3">
      <c r="A5172" s="4" t="s">
        <v>17005</v>
      </c>
      <c r="B5172" s="4" t="s">
        <v>24889</v>
      </c>
      <c r="C5172" s="3">
        <v>1700</v>
      </c>
      <c r="D5172" s="3">
        <v>498</v>
      </c>
    </row>
    <row r="5173" spans="1:4" outlineLevel="1" x14ac:dyDescent="0.3">
      <c r="A5173" s="4" t="s">
        <v>17006</v>
      </c>
      <c r="B5173" s="4" t="s">
        <v>24889</v>
      </c>
      <c r="C5173" s="3">
        <v>1700</v>
      </c>
      <c r="D5173" s="3">
        <v>498</v>
      </c>
    </row>
    <row r="5174" spans="1:4" outlineLevel="1" x14ac:dyDescent="0.3">
      <c r="A5174" s="4" t="s">
        <v>17007</v>
      </c>
      <c r="B5174" s="4" t="s">
        <v>24890</v>
      </c>
      <c r="C5174" s="3">
        <v>1707</v>
      </c>
      <c r="D5174" s="3">
        <v>500</v>
      </c>
    </row>
    <row r="5175" spans="1:4" outlineLevel="1" x14ac:dyDescent="0.3">
      <c r="A5175" s="4" t="s">
        <v>17008</v>
      </c>
      <c r="B5175" s="4" t="s">
        <v>24891</v>
      </c>
      <c r="C5175" s="3">
        <v>1710</v>
      </c>
      <c r="D5175" s="3">
        <v>501</v>
      </c>
    </row>
    <row r="5176" spans="1:4" outlineLevel="1" x14ac:dyDescent="0.3">
      <c r="A5176" s="4" t="s">
        <v>17009</v>
      </c>
      <c r="B5176" s="4" t="s">
        <v>24845</v>
      </c>
      <c r="C5176" s="3">
        <v>1703</v>
      </c>
      <c r="D5176" s="3">
        <v>499</v>
      </c>
    </row>
    <row r="5177" spans="1:4" outlineLevel="1" x14ac:dyDescent="0.3">
      <c r="A5177" s="4" t="s">
        <v>17010</v>
      </c>
      <c r="B5177" s="4" t="s">
        <v>24891</v>
      </c>
      <c r="C5177" s="3">
        <v>1710</v>
      </c>
      <c r="D5177" s="3">
        <v>501</v>
      </c>
    </row>
    <row r="5178" spans="1:4" outlineLevel="1" x14ac:dyDescent="0.3">
      <c r="A5178" s="4" t="s">
        <v>17011</v>
      </c>
      <c r="B5178" s="4" t="s">
        <v>24891</v>
      </c>
      <c r="C5178" s="3">
        <v>1710</v>
      </c>
      <c r="D5178" s="3">
        <v>501</v>
      </c>
    </row>
    <row r="5179" spans="1:4" outlineLevel="1" x14ac:dyDescent="0.3">
      <c r="A5179" s="4" t="s">
        <v>17012</v>
      </c>
      <c r="B5179" s="4" t="s">
        <v>24890</v>
      </c>
      <c r="C5179" s="3">
        <v>1707</v>
      </c>
      <c r="D5179" s="3">
        <v>500</v>
      </c>
    </row>
    <row r="5180" spans="1:4" outlineLevel="1" x14ac:dyDescent="0.3">
      <c r="A5180" s="4" t="s">
        <v>17013</v>
      </c>
      <c r="B5180" s="4" t="s">
        <v>24890</v>
      </c>
      <c r="C5180" s="3">
        <v>1707</v>
      </c>
      <c r="D5180" s="3">
        <v>500</v>
      </c>
    </row>
    <row r="5181" spans="1:4" outlineLevel="1" x14ac:dyDescent="0.3">
      <c r="A5181" s="4" t="s">
        <v>17014</v>
      </c>
      <c r="B5181" s="4" t="s">
        <v>24843</v>
      </c>
      <c r="C5181" s="3">
        <v>1713</v>
      </c>
      <c r="D5181" s="3">
        <v>502</v>
      </c>
    </row>
    <row r="5182" spans="1:4" outlineLevel="1" x14ac:dyDescent="0.3">
      <c r="A5182" s="4" t="s">
        <v>17015</v>
      </c>
      <c r="B5182" s="4" t="s">
        <v>24889</v>
      </c>
      <c r="C5182" s="3">
        <v>1700</v>
      </c>
      <c r="D5182" s="3">
        <v>498</v>
      </c>
    </row>
    <row r="5183" spans="1:4" outlineLevel="1" x14ac:dyDescent="0.3">
      <c r="A5183" s="4" t="s">
        <v>17016</v>
      </c>
      <c r="B5183" s="4" t="s">
        <v>24889</v>
      </c>
      <c r="C5183" s="3">
        <v>1700</v>
      </c>
      <c r="D5183" s="3">
        <v>498</v>
      </c>
    </row>
    <row r="5184" spans="1:4" outlineLevel="1" x14ac:dyDescent="0.3">
      <c r="A5184" s="4" t="s">
        <v>17017</v>
      </c>
      <c r="B5184" s="4" t="s">
        <v>24845</v>
      </c>
      <c r="C5184" s="3">
        <v>1703</v>
      </c>
      <c r="D5184" s="3">
        <v>499</v>
      </c>
    </row>
    <row r="5185" spans="1:4" outlineLevel="1" x14ac:dyDescent="0.3">
      <c r="A5185" s="4" t="s">
        <v>17018</v>
      </c>
      <c r="B5185" s="4" t="s">
        <v>24843</v>
      </c>
      <c r="C5185" s="3">
        <v>1713</v>
      </c>
      <c r="D5185" s="3">
        <v>502</v>
      </c>
    </row>
    <row r="5186" spans="1:4" outlineLevel="1" x14ac:dyDescent="0.3">
      <c r="A5186" s="4" t="s">
        <v>17019</v>
      </c>
      <c r="B5186" s="4" t="s">
        <v>24843</v>
      </c>
      <c r="C5186" s="3">
        <v>1713</v>
      </c>
      <c r="D5186" s="3">
        <v>502</v>
      </c>
    </row>
    <row r="5187" spans="1:4" outlineLevel="1" x14ac:dyDescent="0.3">
      <c r="A5187" s="4" t="s">
        <v>17020</v>
      </c>
      <c r="B5187" s="4" t="s">
        <v>24890</v>
      </c>
      <c r="C5187" s="3">
        <v>1707</v>
      </c>
      <c r="D5187" s="3">
        <v>500</v>
      </c>
    </row>
    <row r="5188" spans="1:4" outlineLevel="1" x14ac:dyDescent="0.3">
      <c r="A5188" s="4" t="s">
        <v>17021</v>
      </c>
      <c r="B5188" s="4" t="s">
        <v>24890</v>
      </c>
      <c r="C5188" s="3">
        <v>1707</v>
      </c>
      <c r="D5188" s="3">
        <v>500</v>
      </c>
    </row>
    <row r="5189" spans="1:4" outlineLevel="1" x14ac:dyDescent="0.3">
      <c r="A5189" s="4" t="s">
        <v>17022</v>
      </c>
      <c r="B5189" s="4" t="s">
        <v>24889</v>
      </c>
      <c r="C5189" s="3">
        <v>1700</v>
      </c>
      <c r="D5189" s="3">
        <v>498</v>
      </c>
    </row>
    <row r="5190" spans="1:4" outlineLevel="1" x14ac:dyDescent="0.3">
      <c r="A5190" s="4" t="s">
        <v>17023</v>
      </c>
      <c r="B5190" s="4" t="s">
        <v>24889</v>
      </c>
      <c r="C5190" s="3">
        <v>1700</v>
      </c>
      <c r="D5190" s="3">
        <v>498</v>
      </c>
    </row>
    <row r="5191" spans="1:4" outlineLevel="1" x14ac:dyDescent="0.3">
      <c r="A5191" s="4" t="s">
        <v>17024</v>
      </c>
      <c r="B5191" s="4" t="s">
        <v>24845</v>
      </c>
      <c r="C5191" s="3">
        <v>1703</v>
      </c>
      <c r="D5191" s="3">
        <v>499</v>
      </c>
    </row>
    <row r="5192" spans="1:4" outlineLevel="1" x14ac:dyDescent="0.3">
      <c r="A5192" s="4" t="s">
        <v>17025</v>
      </c>
      <c r="B5192" s="4" t="s">
        <v>24845</v>
      </c>
      <c r="C5192" s="3">
        <v>1703</v>
      </c>
      <c r="D5192" s="3">
        <v>499</v>
      </c>
    </row>
    <row r="5193" spans="1:4" outlineLevel="1" x14ac:dyDescent="0.3">
      <c r="A5193" s="4" t="s">
        <v>17026</v>
      </c>
      <c r="B5193" s="4" t="s">
        <v>24843</v>
      </c>
      <c r="C5193" s="3">
        <v>1713</v>
      </c>
      <c r="D5193" s="3">
        <v>502</v>
      </c>
    </row>
    <row r="5194" spans="1:4" outlineLevel="1" x14ac:dyDescent="0.3">
      <c r="A5194" s="4" t="s">
        <v>17027</v>
      </c>
      <c r="B5194" s="4" t="s">
        <v>24891</v>
      </c>
      <c r="C5194" s="3">
        <v>1710</v>
      </c>
      <c r="D5194" s="3">
        <v>501</v>
      </c>
    </row>
    <row r="5195" spans="1:4" outlineLevel="1" x14ac:dyDescent="0.3">
      <c r="A5195" s="4" t="s">
        <v>17028</v>
      </c>
      <c r="B5195" s="4" t="s">
        <v>24845</v>
      </c>
      <c r="C5195" s="3">
        <v>1703</v>
      </c>
      <c r="D5195" s="3">
        <v>499</v>
      </c>
    </row>
    <row r="5196" spans="1:4" outlineLevel="1" x14ac:dyDescent="0.3">
      <c r="A5196" s="4" t="s">
        <v>17029</v>
      </c>
      <c r="B5196" s="4" t="s">
        <v>24845</v>
      </c>
      <c r="C5196" s="3">
        <v>1703</v>
      </c>
      <c r="D5196" s="3">
        <v>499</v>
      </c>
    </row>
    <row r="5197" spans="1:4" outlineLevel="1" x14ac:dyDescent="0.3">
      <c r="A5197" s="4" t="s">
        <v>17030</v>
      </c>
      <c r="B5197" s="4" t="s">
        <v>24890</v>
      </c>
      <c r="C5197" s="3">
        <v>1707</v>
      </c>
      <c r="D5197" s="3">
        <v>500</v>
      </c>
    </row>
    <row r="5198" spans="1:4" outlineLevel="1" x14ac:dyDescent="0.3">
      <c r="A5198" s="4" t="s">
        <v>17031</v>
      </c>
      <c r="B5198" s="4" t="s">
        <v>24845</v>
      </c>
      <c r="C5198" s="3">
        <v>1703</v>
      </c>
      <c r="D5198" s="3">
        <v>499</v>
      </c>
    </row>
    <row r="5199" spans="1:4" outlineLevel="1" x14ac:dyDescent="0.3">
      <c r="A5199" s="4" t="s">
        <v>17032</v>
      </c>
      <c r="B5199" s="4" t="s">
        <v>24845</v>
      </c>
      <c r="C5199" s="3">
        <v>1703</v>
      </c>
      <c r="D5199" s="3">
        <v>499</v>
      </c>
    </row>
    <row r="5200" spans="1:4" outlineLevel="1" x14ac:dyDescent="0.3">
      <c r="A5200" s="4" t="s">
        <v>17033</v>
      </c>
      <c r="B5200" s="4" t="s">
        <v>24845</v>
      </c>
      <c r="C5200" s="3">
        <v>1703</v>
      </c>
      <c r="D5200" s="3">
        <v>499</v>
      </c>
    </row>
    <row r="5201" spans="1:4" outlineLevel="1" x14ac:dyDescent="0.3">
      <c r="A5201" s="4" t="s">
        <v>17034</v>
      </c>
      <c r="B5201" s="4" t="s">
        <v>24891</v>
      </c>
      <c r="C5201" s="3">
        <v>1710</v>
      </c>
      <c r="D5201" s="3">
        <v>501</v>
      </c>
    </row>
    <row r="5202" spans="1:4" outlineLevel="1" x14ac:dyDescent="0.3">
      <c r="A5202" s="4" t="s">
        <v>17035</v>
      </c>
      <c r="B5202" s="4" t="s">
        <v>24849</v>
      </c>
      <c r="C5202" s="3">
        <v>1717</v>
      </c>
      <c r="D5202" s="3">
        <v>503</v>
      </c>
    </row>
    <row r="5203" spans="1:4" outlineLevel="1" x14ac:dyDescent="0.3">
      <c r="A5203" s="4" t="s">
        <v>17036</v>
      </c>
      <c r="B5203" s="4" t="s">
        <v>24845</v>
      </c>
      <c r="C5203" s="3">
        <v>1703</v>
      </c>
      <c r="D5203" s="3">
        <v>499</v>
      </c>
    </row>
    <row r="5204" spans="1:4" outlineLevel="1" x14ac:dyDescent="0.3">
      <c r="A5204" s="4" t="s">
        <v>17037</v>
      </c>
      <c r="B5204" s="4" t="s">
        <v>24890</v>
      </c>
      <c r="C5204" s="3">
        <v>1707</v>
      </c>
      <c r="D5204" s="3">
        <v>500</v>
      </c>
    </row>
    <row r="5205" spans="1:4" outlineLevel="1" x14ac:dyDescent="0.3">
      <c r="A5205" s="4" t="s">
        <v>17038</v>
      </c>
      <c r="B5205" s="4" t="s">
        <v>24889</v>
      </c>
      <c r="C5205" s="3">
        <v>1700</v>
      </c>
      <c r="D5205" s="3">
        <v>498</v>
      </c>
    </row>
    <row r="5206" spans="1:4" outlineLevel="1" x14ac:dyDescent="0.3">
      <c r="A5206" s="4" t="s">
        <v>17039</v>
      </c>
      <c r="B5206" s="4" t="s">
        <v>24845</v>
      </c>
      <c r="C5206" s="3">
        <v>1703</v>
      </c>
      <c r="D5206" s="3">
        <v>499</v>
      </c>
    </row>
    <row r="5207" spans="1:4" outlineLevel="1" x14ac:dyDescent="0.3">
      <c r="A5207" s="4" t="s">
        <v>17040</v>
      </c>
      <c r="B5207" s="4" t="s">
        <v>24891</v>
      </c>
      <c r="C5207" s="3">
        <v>1710</v>
      </c>
      <c r="D5207" s="3">
        <v>501</v>
      </c>
    </row>
    <row r="5208" spans="1:4" outlineLevel="1" x14ac:dyDescent="0.3">
      <c r="A5208" s="4" t="s">
        <v>17041</v>
      </c>
      <c r="B5208" s="4" t="s">
        <v>24845</v>
      </c>
      <c r="C5208" s="3">
        <v>1703</v>
      </c>
      <c r="D5208" s="3">
        <v>499</v>
      </c>
    </row>
    <row r="5209" spans="1:4" outlineLevel="1" x14ac:dyDescent="0.3">
      <c r="A5209" s="4" t="s">
        <v>17042</v>
      </c>
      <c r="B5209" s="4" t="s">
        <v>24891</v>
      </c>
      <c r="C5209" s="3">
        <v>1710</v>
      </c>
      <c r="D5209" s="3">
        <v>501</v>
      </c>
    </row>
    <row r="5210" spans="1:4" outlineLevel="1" x14ac:dyDescent="0.3">
      <c r="A5210" s="4" t="s">
        <v>17043</v>
      </c>
      <c r="B5210" s="4" t="s">
        <v>24889</v>
      </c>
      <c r="C5210" s="3">
        <v>1700</v>
      </c>
      <c r="D5210" s="3">
        <v>498</v>
      </c>
    </row>
    <row r="5211" spans="1:4" outlineLevel="1" x14ac:dyDescent="0.3">
      <c r="A5211" s="4" t="s">
        <v>17044</v>
      </c>
      <c r="B5211" s="4" t="s">
        <v>24845</v>
      </c>
      <c r="C5211" s="3">
        <v>1703</v>
      </c>
      <c r="D5211" s="3">
        <v>499</v>
      </c>
    </row>
    <row r="5212" spans="1:4" outlineLevel="1" x14ac:dyDescent="0.3">
      <c r="A5212" s="4" t="s">
        <v>17045</v>
      </c>
      <c r="B5212" s="4" t="s">
        <v>24891</v>
      </c>
      <c r="C5212" s="3">
        <v>1710</v>
      </c>
      <c r="D5212" s="3">
        <v>501</v>
      </c>
    </row>
    <row r="5213" spans="1:4" outlineLevel="1" x14ac:dyDescent="0.3">
      <c r="A5213" s="4" t="s">
        <v>17046</v>
      </c>
      <c r="B5213" s="4" t="s">
        <v>24890</v>
      </c>
      <c r="C5213" s="3">
        <v>1707</v>
      </c>
      <c r="D5213" s="3">
        <v>500</v>
      </c>
    </row>
    <row r="5214" spans="1:4" outlineLevel="1" x14ac:dyDescent="0.3">
      <c r="A5214" s="4" t="s">
        <v>17047</v>
      </c>
      <c r="B5214" s="4" t="s">
        <v>24889</v>
      </c>
      <c r="C5214" s="3">
        <v>1700</v>
      </c>
      <c r="D5214" s="3">
        <v>498</v>
      </c>
    </row>
    <row r="5215" spans="1:4" outlineLevel="1" x14ac:dyDescent="0.3">
      <c r="A5215" s="4" t="s">
        <v>17048</v>
      </c>
      <c r="B5215" s="4" t="s">
        <v>24845</v>
      </c>
      <c r="C5215" s="3">
        <v>1703</v>
      </c>
      <c r="D5215" s="3">
        <v>499</v>
      </c>
    </row>
    <row r="5216" spans="1:4" outlineLevel="1" x14ac:dyDescent="0.3">
      <c r="A5216" s="4" t="s">
        <v>17049</v>
      </c>
      <c r="B5216" s="4" t="s">
        <v>24891</v>
      </c>
      <c r="C5216" s="3">
        <v>1710</v>
      </c>
      <c r="D5216" s="3">
        <v>501</v>
      </c>
    </row>
    <row r="5217" spans="1:4" outlineLevel="1" x14ac:dyDescent="0.3">
      <c r="A5217" s="4" t="s">
        <v>17050</v>
      </c>
      <c r="B5217" s="4" t="s">
        <v>24890</v>
      </c>
      <c r="C5217" s="3">
        <v>1707</v>
      </c>
      <c r="D5217" s="3">
        <v>500</v>
      </c>
    </row>
    <row r="5218" spans="1:4" outlineLevel="1" x14ac:dyDescent="0.3">
      <c r="A5218" s="4" t="s">
        <v>17051</v>
      </c>
      <c r="B5218" s="4" t="s">
        <v>24845</v>
      </c>
      <c r="C5218" s="3">
        <v>1703</v>
      </c>
      <c r="D5218" s="3">
        <v>499</v>
      </c>
    </row>
    <row r="5219" spans="1:4" outlineLevel="1" x14ac:dyDescent="0.3">
      <c r="A5219" s="4" t="s">
        <v>17052</v>
      </c>
      <c r="B5219" s="4" t="s">
        <v>24891</v>
      </c>
      <c r="C5219" s="3">
        <v>1710</v>
      </c>
      <c r="D5219" s="3">
        <v>501</v>
      </c>
    </row>
    <row r="5220" spans="1:4" outlineLevel="1" x14ac:dyDescent="0.3">
      <c r="A5220" s="4" t="s">
        <v>17053</v>
      </c>
      <c r="B5220" s="4" t="s">
        <v>24845</v>
      </c>
      <c r="C5220" s="3">
        <v>1703</v>
      </c>
      <c r="D5220" s="3">
        <v>499</v>
      </c>
    </row>
    <row r="5221" spans="1:4" outlineLevel="1" x14ac:dyDescent="0.3">
      <c r="A5221" s="4" t="s">
        <v>17054</v>
      </c>
      <c r="B5221" s="4" t="s">
        <v>24845</v>
      </c>
      <c r="C5221" s="3">
        <v>1703</v>
      </c>
      <c r="D5221" s="3">
        <v>499</v>
      </c>
    </row>
    <row r="5222" spans="1:4" outlineLevel="1" x14ac:dyDescent="0.3">
      <c r="A5222" s="4" t="s">
        <v>17055</v>
      </c>
      <c r="B5222" s="4" t="s">
        <v>24843</v>
      </c>
      <c r="C5222" s="3">
        <v>1713</v>
      </c>
      <c r="D5222" s="3">
        <v>502</v>
      </c>
    </row>
    <row r="5223" spans="1:4" outlineLevel="1" x14ac:dyDescent="0.3">
      <c r="A5223" s="4" t="s">
        <v>17056</v>
      </c>
      <c r="B5223" s="4" t="s">
        <v>24889</v>
      </c>
      <c r="C5223" s="3">
        <v>1700</v>
      </c>
      <c r="D5223" s="3">
        <v>498</v>
      </c>
    </row>
    <row r="5224" spans="1:4" outlineLevel="1" x14ac:dyDescent="0.3">
      <c r="A5224" s="4" t="s">
        <v>17057</v>
      </c>
      <c r="B5224" s="4" t="s">
        <v>24890</v>
      </c>
      <c r="C5224" s="3">
        <v>1707</v>
      </c>
      <c r="D5224" s="3">
        <v>500</v>
      </c>
    </row>
    <row r="5225" spans="1:4" outlineLevel="1" x14ac:dyDescent="0.3">
      <c r="A5225" s="4" t="s">
        <v>17058</v>
      </c>
      <c r="B5225" s="4" t="s">
        <v>24891</v>
      </c>
      <c r="C5225" s="3">
        <v>1710</v>
      </c>
      <c r="D5225" s="3">
        <v>501</v>
      </c>
    </row>
    <row r="5226" spans="1:4" outlineLevel="1" x14ac:dyDescent="0.3">
      <c r="A5226" s="4" t="s">
        <v>17059</v>
      </c>
      <c r="B5226" s="4" t="s">
        <v>24845</v>
      </c>
      <c r="C5226" s="3">
        <v>1703</v>
      </c>
      <c r="D5226" s="3">
        <v>499</v>
      </c>
    </row>
    <row r="5227" spans="1:4" outlineLevel="1" x14ac:dyDescent="0.3">
      <c r="A5227" s="4" t="s">
        <v>17060</v>
      </c>
      <c r="B5227" s="4" t="s">
        <v>24890</v>
      </c>
      <c r="C5227" s="3">
        <v>1707</v>
      </c>
      <c r="D5227" s="3">
        <v>500</v>
      </c>
    </row>
    <row r="5228" spans="1:4" outlineLevel="1" x14ac:dyDescent="0.3">
      <c r="A5228" s="4" t="s">
        <v>17061</v>
      </c>
      <c r="B5228" s="4" t="s">
        <v>24889</v>
      </c>
      <c r="C5228" s="3">
        <v>1700</v>
      </c>
      <c r="D5228" s="3">
        <v>498</v>
      </c>
    </row>
    <row r="5229" spans="1:4" outlineLevel="1" x14ac:dyDescent="0.3">
      <c r="A5229" s="4" t="s">
        <v>17062</v>
      </c>
      <c r="B5229" s="4" t="s">
        <v>24890</v>
      </c>
      <c r="C5229" s="3">
        <v>1707</v>
      </c>
      <c r="D5229" s="3">
        <v>500</v>
      </c>
    </row>
    <row r="5230" spans="1:4" outlineLevel="1" x14ac:dyDescent="0.3">
      <c r="A5230" s="4" t="s">
        <v>17063</v>
      </c>
      <c r="B5230" s="4" t="s">
        <v>24891</v>
      </c>
      <c r="C5230" s="3">
        <v>1710</v>
      </c>
      <c r="D5230" s="3">
        <v>501</v>
      </c>
    </row>
    <row r="5231" spans="1:4" outlineLevel="1" x14ac:dyDescent="0.3">
      <c r="A5231" s="4" t="s">
        <v>17064</v>
      </c>
      <c r="B5231" s="4" t="s">
        <v>24890</v>
      </c>
      <c r="C5231" s="3">
        <v>1707</v>
      </c>
      <c r="D5231" s="3">
        <v>500</v>
      </c>
    </row>
    <row r="5232" spans="1:4" outlineLevel="1" x14ac:dyDescent="0.3">
      <c r="A5232" s="4" t="s">
        <v>17065</v>
      </c>
      <c r="B5232" s="4" t="s">
        <v>24891</v>
      </c>
      <c r="C5232" s="3">
        <v>1710</v>
      </c>
      <c r="D5232" s="3">
        <v>501</v>
      </c>
    </row>
    <row r="5233" spans="1:4" outlineLevel="1" x14ac:dyDescent="0.3">
      <c r="A5233" s="4" t="s">
        <v>17066</v>
      </c>
      <c r="B5233" s="4" t="s">
        <v>24843</v>
      </c>
      <c r="C5233" s="3">
        <v>1713</v>
      </c>
      <c r="D5233" s="3">
        <v>502</v>
      </c>
    </row>
    <row r="5234" spans="1:4" outlineLevel="1" x14ac:dyDescent="0.3">
      <c r="A5234" s="4" t="s">
        <v>17067</v>
      </c>
      <c r="B5234" s="4" t="s">
        <v>24844</v>
      </c>
      <c r="C5234" s="3">
        <v>1696</v>
      </c>
      <c r="D5234" s="3">
        <v>497</v>
      </c>
    </row>
    <row r="5235" spans="1:4" outlineLevel="1" x14ac:dyDescent="0.3">
      <c r="A5235" s="4" t="s">
        <v>17068</v>
      </c>
      <c r="B5235" s="4" t="s">
        <v>24890</v>
      </c>
      <c r="C5235" s="3">
        <v>1707</v>
      </c>
      <c r="D5235" s="3">
        <v>500</v>
      </c>
    </row>
    <row r="5236" spans="1:4" outlineLevel="1" x14ac:dyDescent="0.3">
      <c r="A5236" s="4" t="s">
        <v>17069</v>
      </c>
      <c r="B5236" s="4" t="s">
        <v>24889</v>
      </c>
      <c r="C5236" s="3">
        <v>1700</v>
      </c>
      <c r="D5236" s="3">
        <v>498</v>
      </c>
    </row>
    <row r="5237" spans="1:4" outlineLevel="1" x14ac:dyDescent="0.3">
      <c r="A5237" s="4" t="s">
        <v>17070</v>
      </c>
      <c r="B5237" s="4" t="s">
        <v>24890</v>
      </c>
      <c r="C5237" s="3">
        <v>1707</v>
      </c>
      <c r="D5237" s="3">
        <v>500</v>
      </c>
    </row>
    <row r="5238" spans="1:4" outlineLevel="1" x14ac:dyDescent="0.3">
      <c r="A5238" s="4" t="s">
        <v>17071</v>
      </c>
      <c r="B5238" s="4" t="s">
        <v>24890</v>
      </c>
      <c r="C5238" s="3">
        <v>1707</v>
      </c>
      <c r="D5238" s="3">
        <v>500</v>
      </c>
    </row>
    <row r="5239" spans="1:4" outlineLevel="1" x14ac:dyDescent="0.3">
      <c r="A5239" s="4" t="s">
        <v>17072</v>
      </c>
      <c r="B5239" s="4" t="s">
        <v>24889</v>
      </c>
      <c r="C5239" s="3">
        <v>1700</v>
      </c>
      <c r="D5239" s="3">
        <v>498</v>
      </c>
    </row>
    <row r="5240" spans="1:4" outlineLevel="1" x14ac:dyDescent="0.3">
      <c r="A5240" s="4" t="s">
        <v>17073</v>
      </c>
      <c r="B5240" s="4" t="s">
        <v>24905</v>
      </c>
      <c r="C5240" s="3">
        <v>1754</v>
      </c>
      <c r="D5240" s="3">
        <v>514</v>
      </c>
    </row>
    <row r="5241" spans="1:4" outlineLevel="1" x14ac:dyDescent="0.3">
      <c r="A5241" s="4" t="s">
        <v>17074</v>
      </c>
      <c r="B5241" s="4" t="s">
        <v>24843</v>
      </c>
      <c r="C5241" s="3">
        <v>1713</v>
      </c>
      <c r="D5241" s="3">
        <v>502</v>
      </c>
    </row>
    <row r="5242" spans="1:4" outlineLevel="1" x14ac:dyDescent="0.3">
      <c r="A5242" s="4" t="s">
        <v>17075</v>
      </c>
      <c r="B5242" s="4" t="s">
        <v>24845</v>
      </c>
      <c r="C5242" s="3">
        <v>1703</v>
      </c>
      <c r="D5242" s="3">
        <v>499</v>
      </c>
    </row>
    <row r="5243" spans="1:4" outlineLevel="1" x14ac:dyDescent="0.3">
      <c r="A5243" s="4" t="s">
        <v>17076</v>
      </c>
      <c r="B5243" s="4" t="s">
        <v>24843</v>
      </c>
      <c r="C5243" s="3">
        <v>1713</v>
      </c>
      <c r="D5243" s="3">
        <v>502</v>
      </c>
    </row>
    <row r="5244" spans="1:4" outlineLevel="1" x14ac:dyDescent="0.3">
      <c r="A5244" s="4" t="s">
        <v>17077</v>
      </c>
      <c r="B5244" s="4" t="s">
        <v>24889</v>
      </c>
      <c r="C5244" s="3">
        <v>1700</v>
      </c>
      <c r="D5244" s="3">
        <v>498</v>
      </c>
    </row>
    <row r="5245" spans="1:4" outlineLevel="1" x14ac:dyDescent="0.3">
      <c r="A5245" s="4" t="s">
        <v>17078</v>
      </c>
      <c r="B5245" s="4" t="s">
        <v>24891</v>
      </c>
      <c r="C5245" s="3">
        <v>1710</v>
      </c>
      <c r="D5245" s="3">
        <v>501</v>
      </c>
    </row>
    <row r="5246" spans="1:4" outlineLevel="1" x14ac:dyDescent="0.3">
      <c r="A5246" s="4" t="s">
        <v>17079</v>
      </c>
      <c r="B5246" s="4" t="s">
        <v>24843</v>
      </c>
      <c r="C5246" s="3">
        <v>1713</v>
      </c>
      <c r="D5246" s="3">
        <v>502</v>
      </c>
    </row>
    <row r="5247" spans="1:4" outlineLevel="1" x14ac:dyDescent="0.3">
      <c r="A5247" s="4" t="s">
        <v>17080</v>
      </c>
      <c r="B5247" s="4" t="s">
        <v>24891</v>
      </c>
      <c r="C5247" s="3">
        <v>1710</v>
      </c>
      <c r="D5247" s="3">
        <v>501</v>
      </c>
    </row>
    <row r="5248" spans="1:4" outlineLevel="1" x14ac:dyDescent="0.3">
      <c r="A5248" s="4" t="s">
        <v>17081</v>
      </c>
      <c r="B5248" s="4" t="s">
        <v>24890</v>
      </c>
      <c r="C5248" s="3">
        <v>1707</v>
      </c>
      <c r="D5248" s="3">
        <v>500</v>
      </c>
    </row>
    <row r="5249" spans="1:4" outlineLevel="1" x14ac:dyDescent="0.3">
      <c r="A5249" s="4" t="s">
        <v>17082</v>
      </c>
      <c r="B5249" s="4" t="s">
        <v>24845</v>
      </c>
      <c r="C5249" s="3">
        <v>1703</v>
      </c>
      <c r="D5249" s="3">
        <v>499</v>
      </c>
    </row>
    <row r="5250" spans="1:4" outlineLevel="1" x14ac:dyDescent="0.3">
      <c r="A5250" s="4" t="s">
        <v>17083</v>
      </c>
      <c r="B5250" s="4" t="s">
        <v>24889</v>
      </c>
      <c r="C5250" s="3">
        <v>1700</v>
      </c>
      <c r="D5250" s="3">
        <v>498</v>
      </c>
    </row>
    <row r="5251" spans="1:4" outlineLevel="1" x14ac:dyDescent="0.3">
      <c r="A5251" s="4" t="s">
        <v>17084</v>
      </c>
      <c r="B5251" s="4" t="s">
        <v>24840</v>
      </c>
      <c r="C5251" s="3">
        <v>1689</v>
      </c>
      <c r="D5251" s="3">
        <v>495</v>
      </c>
    </row>
    <row r="5252" spans="1:4" outlineLevel="1" x14ac:dyDescent="0.3">
      <c r="A5252" s="4" t="s">
        <v>17085</v>
      </c>
      <c r="B5252" s="4" t="s">
        <v>24838</v>
      </c>
      <c r="C5252" s="3">
        <v>1679</v>
      </c>
      <c r="D5252" s="3">
        <v>492</v>
      </c>
    </row>
    <row r="5253" spans="1:4" outlineLevel="1" x14ac:dyDescent="0.3">
      <c r="A5253" s="4" t="s">
        <v>17086</v>
      </c>
      <c r="B5253" s="4" t="s">
        <v>24834</v>
      </c>
      <c r="C5253" s="3">
        <v>1672</v>
      </c>
      <c r="D5253" s="3">
        <v>490</v>
      </c>
    </row>
    <row r="5254" spans="1:4" outlineLevel="1" x14ac:dyDescent="0.3">
      <c r="A5254" s="4" t="s">
        <v>17087</v>
      </c>
      <c r="B5254" s="4" t="s">
        <v>24837</v>
      </c>
      <c r="C5254" s="3">
        <v>1676</v>
      </c>
      <c r="D5254" s="3">
        <v>491</v>
      </c>
    </row>
    <row r="5255" spans="1:4" outlineLevel="1" x14ac:dyDescent="0.3">
      <c r="A5255" s="4" t="s">
        <v>17088</v>
      </c>
      <c r="B5255" s="4" t="s">
        <v>24837</v>
      </c>
      <c r="C5255" s="3">
        <v>1676</v>
      </c>
      <c r="D5255" s="3">
        <v>491</v>
      </c>
    </row>
    <row r="5256" spans="1:4" outlineLevel="1" x14ac:dyDescent="0.3">
      <c r="A5256" s="4" t="s">
        <v>17089</v>
      </c>
      <c r="B5256" s="4" t="s">
        <v>24834</v>
      </c>
      <c r="C5256" s="3">
        <v>1672</v>
      </c>
      <c r="D5256" s="3">
        <v>490</v>
      </c>
    </row>
    <row r="5257" spans="1:4" outlineLevel="1" x14ac:dyDescent="0.3">
      <c r="A5257" s="4" t="s">
        <v>17090</v>
      </c>
      <c r="B5257" s="4" t="s">
        <v>24838</v>
      </c>
      <c r="C5257" s="3">
        <v>1679</v>
      </c>
      <c r="D5257" s="3">
        <v>492</v>
      </c>
    </row>
    <row r="5258" spans="1:4" outlineLevel="1" x14ac:dyDescent="0.3">
      <c r="A5258" s="4" t="s">
        <v>17091</v>
      </c>
      <c r="B5258" s="4" t="s">
        <v>24838</v>
      </c>
      <c r="C5258" s="3">
        <v>1679</v>
      </c>
      <c r="D5258" s="3">
        <v>492</v>
      </c>
    </row>
    <row r="5259" spans="1:4" outlineLevel="1" x14ac:dyDescent="0.3">
      <c r="A5259" s="4" t="s">
        <v>17092</v>
      </c>
      <c r="B5259" s="4" t="s">
        <v>24834</v>
      </c>
      <c r="C5259" s="3">
        <v>1672</v>
      </c>
      <c r="D5259" s="3">
        <v>490</v>
      </c>
    </row>
    <row r="5260" spans="1:4" outlineLevel="1" x14ac:dyDescent="0.3">
      <c r="A5260" s="4" t="s">
        <v>17093</v>
      </c>
      <c r="B5260" s="4" t="s">
        <v>24891</v>
      </c>
      <c r="C5260" s="3">
        <v>1710</v>
      </c>
      <c r="D5260" s="3">
        <v>501</v>
      </c>
    </row>
    <row r="5261" spans="1:4" outlineLevel="1" x14ac:dyDescent="0.3">
      <c r="A5261" s="4" t="s">
        <v>17094</v>
      </c>
      <c r="B5261" s="4" t="s">
        <v>24889</v>
      </c>
      <c r="C5261" s="3">
        <v>1700</v>
      </c>
      <c r="D5261" s="3">
        <v>498</v>
      </c>
    </row>
    <row r="5262" spans="1:4" outlineLevel="1" x14ac:dyDescent="0.3">
      <c r="A5262" s="4" t="s">
        <v>17095</v>
      </c>
      <c r="B5262" s="4" t="s">
        <v>24890</v>
      </c>
      <c r="C5262" s="3">
        <v>1707</v>
      </c>
      <c r="D5262" s="3">
        <v>500</v>
      </c>
    </row>
    <row r="5263" spans="1:4" outlineLevel="1" x14ac:dyDescent="0.3">
      <c r="A5263" s="4" t="s">
        <v>17096</v>
      </c>
      <c r="B5263" s="4" t="s">
        <v>24845</v>
      </c>
      <c r="C5263" s="3">
        <v>1703</v>
      </c>
      <c r="D5263" s="3">
        <v>499</v>
      </c>
    </row>
    <row r="5264" spans="1:4" outlineLevel="1" x14ac:dyDescent="0.3">
      <c r="A5264" s="4" t="s">
        <v>17097</v>
      </c>
      <c r="B5264" s="4" t="s">
        <v>24845</v>
      </c>
      <c r="C5264" s="3">
        <v>1703</v>
      </c>
      <c r="D5264" s="3">
        <v>499</v>
      </c>
    </row>
    <row r="5265" spans="1:4" outlineLevel="1" x14ac:dyDescent="0.3">
      <c r="A5265" s="4" t="s">
        <v>17098</v>
      </c>
      <c r="B5265" s="4" t="s">
        <v>24843</v>
      </c>
      <c r="C5265" s="3">
        <v>1713</v>
      </c>
      <c r="D5265" s="3">
        <v>502</v>
      </c>
    </row>
    <row r="5266" spans="1:4" outlineLevel="1" x14ac:dyDescent="0.3">
      <c r="A5266" s="4" t="s">
        <v>17099</v>
      </c>
      <c r="B5266" s="4" t="s">
        <v>24890</v>
      </c>
      <c r="C5266" s="3">
        <v>1707</v>
      </c>
      <c r="D5266" s="3">
        <v>500</v>
      </c>
    </row>
    <row r="5267" spans="1:4" outlineLevel="1" x14ac:dyDescent="0.3">
      <c r="A5267" s="4" t="s">
        <v>17100</v>
      </c>
      <c r="B5267" s="4" t="s">
        <v>24889</v>
      </c>
      <c r="C5267" s="3">
        <v>1700</v>
      </c>
      <c r="D5267" s="3">
        <v>498</v>
      </c>
    </row>
    <row r="5268" spans="1:4" outlineLevel="1" x14ac:dyDescent="0.3">
      <c r="A5268" s="4" t="s">
        <v>17101</v>
      </c>
      <c r="B5268" s="4" t="s">
        <v>24890</v>
      </c>
      <c r="C5268" s="3">
        <v>1707</v>
      </c>
      <c r="D5268" s="3">
        <v>500</v>
      </c>
    </row>
    <row r="5269" spans="1:4" outlineLevel="1" x14ac:dyDescent="0.3">
      <c r="A5269" s="4" t="s">
        <v>17102</v>
      </c>
      <c r="B5269" s="4" t="s">
        <v>24845</v>
      </c>
      <c r="C5269" s="3">
        <v>1703</v>
      </c>
      <c r="D5269" s="3">
        <v>499</v>
      </c>
    </row>
    <row r="5270" spans="1:4" outlineLevel="1" x14ac:dyDescent="0.3">
      <c r="A5270" s="4" t="s">
        <v>17103</v>
      </c>
      <c r="B5270" s="4" t="s">
        <v>24844</v>
      </c>
      <c r="C5270" s="3">
        <v>1696</v>
      </c>
      <c r="D5270" s="3">
        <v>497</v>
      </c>
    </row>
    <row r="5271" spans="1:4" outlineLevel="1" x14ac:dyDescent="0.3">
      <c r="A5271" s="4" t="s">
        <v>17104</v>
      </c>
      <c r="B5271" s="4" t="s">
        <v>24891</v>
      </c>
      <c r="C5271" s="3">
        <v>1710</v>
      </c>
      <c r="D5271" s="3">
        <v>501</v>
      </c>
    </row>
    <row r="5272" spans="1:4" outlineLevel="1" x14ac:dyDescent="0.3">
      <c r="A5272" s="4" t="s">
        <v>17105</v>
      </c>
      <c r="B5272" s="4" t="s">
        <v>24879</v>
      </c>
      <c r="C5272" s="3">
        <v>1724</v>
      </c>
      <c r="D5272" s="3">
        <v>505</v>
      </c>
    </row>
    <row r="5273" spans="1:4" outlineLevel="1" x14ac:dyDescent="0.3">
      <c r="A5273" s="4" t="s">
        <v>17106</v>
      </c>
      <c r="B5273" s="4" t="s">
        <v>24843</v>
      </c>
      <c r="C5273" s="3">
        <v>1713</v>
      </c>
      <c r="D5273" s="3">
        <v>502</v>
      </c>
    </row>
    <row r="5274" spans="1:4" outlineLevel="1" x14ac:dyDescent="0.3">
      <c r="A5274" s="4" t="s">
        <v>17107</v>
      </c>
      <c r="B5274" s="4" t="s">
        <v>24891</v>
      </c>
      <c r="C5274" s="3">
        <v>1710</v>
      </c>
      <c r="D5274" s="3">
        <v>501</v>
      </c>
    </row>
    <row r="5275" spans="1:4" outlineLevel="1" x14ac:dyDescent="0.3">
      <c r="A5275" s="4" t="s">
        <v>17108</v>
      </c>
      <c r="B5275" s="4" t="s">
        <v>24904</v>
      </c>
      <c r="C5275" s="3">
        <v>1734</v>
      </c>
      <c r="D5275" s="3">
        <v>508</v>
      </c>
    </row>
    <row r="5276" spans="1:4" outlineLevel="1" x14ac:dyDescent="0.3">
      <c r="A5276" s="4" t="s">
        <v>17109</v>
      </c>
      <c r="B5276" s="4" t="s">
        <v>24845</v>
      </c>
      <c r="C5276" s="3">
        <v>1703</v>
      </c>
      <c r="D5276" s="3">
        <v>499</v>
      </c>
    </row>
    <row r="5277" spans="1:4" outlineLevel="1" x14ac:dyDescent="0.3">
      <c r="A5277" s="4" t="s">
        <v>17110</v>
      </c>
      <c r="B5277" s="4" t="s">
        <v>24890</v>
      </c>
      <c r="C5277" s="3">
        <v>1707</v>
      </c>
      <c r="D5277" s="3">
        <v>500</v>
      </c>
    </row>
    <row r="5278" spans="1:4" outlineLevel="1" x14ac:dyDescent="0.3">
      <c r="A5278" s="4" t="s">
        <v>17111</v>
      </c>
      <c r="B5278" s="4" t="s">
        <v>24889</v>
      </c>
      <c r="C5278" s="3">
        <v>1700</v>
      </c>
      <c r="D5278" s="3">
        <v>498</v>
      </c>
    </row>
    <row r="5279" spans="1:4" outlineLevel="1" x14ac:dyDescent="0.3">
      <c r="A5279" s="4" t="s">
        <v>17112</v>
      </c>
      <c r="B5279" s="4" t="s">
        <v>24891</v>
      </c>
      <c r="C5279" s="3">
        <v>1710</v>
      </c>
      <c r="D5279" s="3">
        <v>501</v>
      </c>
    </row>
    <row r="5280" spans="1:4" outlineLevel="1" x14ac:dyDescent="0.3">
      <c r="A5280" s="4" t="s">
        <v>17113</v>
      </c>
      <c r="B5280" s="4" t="s">
        <v>24843</v>
      </c>
      <c r="C5280" s="3">
        <v>1713</v>
      </c>
      <c r="D5280" s="3">
        <v>502</v>
      </c>
    </row>
    <row r="5281" spans="1:4" outlineLevel="1" x14ac:dyDescent="0.3">
      <c r="A5281" s="4" t="s">
        <v>17114</v>
      </c>
      <c r="B5281" s="4" t="s">
        <v>24844</v>
      </c>
      <c r="C5281" s="3">
        <v>1696</v>
      </c>
      <c r="D5281" s="3">
        <v>497</v>
      </c>
    </row>
    <row r="5282" spans="1:4" outlineLevel="1" x14ac:dyDescent="0.3">
      <c r="A5282" s="4" t="s">
        <v>17115</v>
      </c>
      <c r="B5282" s="4" t="s">
        <v>24849</v>
      </c>
      <c r="C5282" s="3">
        <v>1717</v>
      </c>
      <c r="D5282" s="3">
        <v>503</v>
      </c>
    </row>
    <row r="5283" spans="1:4" outlineLevel="1" x14ac:dyDescent="0.3">
      <c r="A5283" s="4" t="s">
        <v>17116</v>
      </c>
      <c r="B5283" s="4" t="s">
        <v>24889</v>
      </c>
      <c r="C5283" s="3">
        <v>1700</v>
      </c>
      <c r="D5283" s="3">
        <v>498</v>
      </c>
    </row>
    <row r="5284" spans="1:4" outlineLevel="1" x14ac:dyDescent="0.3">
      <c r="A5284" s="4" t="s">
        <v>17117</v>
      </c>
      <c r="B5284" s="4" t="s">
        <v>24845</v>
      </c>
      <c r="C5284" s="3">
        <v>1703</v>
      </c>
      <c r="D5284" s="3">
        <v>499</v>
      </c>
    </row>
    <row r="5285" spans="1:4" outlineLevel="1" x14ac:dyDescent="0.3">
      <c r="A5285" s="4" t="s">
        <v>17118</v>
      </c>
      <c r="B5285" s="4" t="s">
        <v>24890</v>
      </c>
      <c r="C5285" s="3">
        <v>1707</v>
      </c>
      <c r="D5285" s="3">
        <v>500</v>
      </c>
    </row>
    <row r="5286" spans="1:4" outlineLevel="1" x14ac:dyDescent="0.3">
      <c r="A5286" s="4" t="s">
        <v>17119</v>
      </c>
      <c r="B5286" s="4" t="s">
        <v>24845</v>
      </c>
      <c r="C5286" s="3">
        <v>1703</v>
      </c>
      <c r="D5286" s="3">
        <v>499</v>
      </c>
    </row>
    <row r="5287" spans="1:4" outlineLevel="1" x14ac:dyDescent="0.3">
      <c r="A5287" s="4" t="s">
        <v>17120</v>
      </c>
      <c r="B5287" s="4" t="s">
        <v>24906</v>
      </c>
      <c r="C5287" s="3">
        <v>1741</v>
      </c>
      <c r="D5287" s="3">
        <v>510</v>
      </c>
    </row>
    <row r="5288" spans="1:4" outlineLevel="1" x14ac:dyDescent="0.3">
      <c r="A5288" s="4" t="s">
        <v>17121</v>
      </c>
      <c r="B5288" s="4" t="s">
        <v>24890</v>
      </c>
      <c r="C5288" s="3">
        <v>1707</v>
      </c>
      <c r="D5288" s="3">
        <v>500</v>
      </c>
    </row>
    <row r="5289" spans="1:4" outlineLevel="1" x14ac:dyDescent="0.3">
      <c r="A5289" s="4" t="s">
        <v>17122</v>
      </c>
      <c r="B5289" s="4" t="s">
        <v>24889</v>
      </c>
      <c r="C5289" s="3">
        <v>1700</v>
      </c>
      <c r="D5289" s="3">
        <v>498</v>
      </c>
    </row>
    <row r="5290" spans="1:4" outlineLevel="1" x14ac:dyDescent="0.3">
      <c r="A5290" s="4" t="s">
        <v>17123</v>
      </c>
      <c r="B5290" s="4" t="s">
        <v>24844</v>
      </c>
      <c r="C5290" s="3">
        <v>1696</v>
      </c>
      <c r="D5290" s="3">
        <v>497</v>
      </c>
    </row>
    <row r="5291" spans="1:4" outlineLevel="1" x14ac:dyDescent="0.3">
      <c r="A5291" s="4" t="s">
        <v>17124</v>
      </c>
      <c r="B5291" s="4" t="s">
        <v>24845</v>
      </c>
      <c r="C5291" s="3">
        <v>1703</v>
      </c>
      <c r="D5291" s="3">
        <v>499</v>
      </c>
    </row>
    <row r="5292" spans="1:4" outlineLevel="1" x14ac:dyDescent="0.3">
      <c r="A5292" s="4" t="s">
        <v>17125</v>
      </c>
      <c r="B5292" s="4" t="s">
        <v>24843</v>
      </c>
      <c r="C5292" s="3">
        <v>1713</v>
      </c>
      <c r="D5292" s="3">
        <v>502</v>
      </c>
    </row>
    <row r="5293" spans="1:4" outlineLevel="1" x14ac:dyDescent="0.3">
      <c r="A5293" s="4" t="s">
        <v>17126</v>
      </c>
      <c r="B5293" s="4" t="s">
        <v>24841</v>
      </c>
      <c r="C5293" s="3">
        <v>1693</v>
      </c>
      <c r="D5293" s="3">
        <v>496</v>
      </c>
    </row>
    <row r="5294" spans="1:4" outlineLevel="1" x14ac:dyDescent="0.3">
      <c r="A5294" s="4" t="s">
        <v>17127</v>
      </c>
      <c r="B5294" s="4" t="s">
        <v>24845</v>
      </c>
      <c r="C5294" s="3">
        <v>1703</v>
      </c>
      <c r="D5294" s="3">
        <v>499</v>
      </c>
    </row>
    <row r="5295" spans="1:4" outlineLevel="1" x14ac:dyDescent="0.3">
      <c r="A5295" s="4" t="s">
        <v>17128</v>
      </c>
      <c r="B5295" s="4" t="s">
        <v>24891</v>
      </c>
      <c r="C5295" s="3">
        <v>1710</v>
      </c>
      <c r="D5295" s="3">
        <v>501</v>
      </c>
    </row>
    <row r="5296" spans="1:4" outlineLevel="1" x14ac:dyDescent="0.3">
      <c r="A5296" s="4" t="s">
        <v>17129</v>
      </c>
      <c r="B5296" s="4" t="s">
        <v>24891</v>
      </c>
      <c r="C5296" s="3">
        <v>1710</v>
      </c>
      <c r="D5296" s="3">
        <v>501</v>
      </c>
    </row>
    <row r="5297" spans="1:4" outlineLevel="1" x14ac:dyDescent="0.3">
      <c r="A5297" s="4" t="s">
        <v>17130</v>
      </c>
      <c r="B5297" s="4" t="s">
        <v>24844</v>
      </c>
      <c r="C5297" s="3">
        <v>1696</v>
      </c>
      <c r="D5297" s="3">
        <v>497</v>
      </c>
    </row>
    <row r="5298" spans="1:4" outlineLevel="1" x14ac:dyDescent="0.3">
      <c r="A5298" s="4" t="s">
        <v>17131</v>
      </c>
      <c r="B5298" s="4" t="s">
        <v>24889</v>
      </c>
      <c r="C5298" s="3">
        <v>1700</v>
      </c>
      <c r="D5298" s="3">
        <v>498</v>
      </c>
    </row>
    <row r="5299" spans="1:4" outlineLevel="1" x14ac:dyDescent="0.3">
      <c r="A5299" s="4" t="s">
        <v>17132</v>
      </c>
      <c r="B5299" s="4" t="s">
        <v>24843</v>
      </c>
      <c r="C5299" s="3">
        <v>1713</v>
      </c>
      <c r="D5299" s="3">
        <v>502</v>
      </c>
    </row>
    <row r="5300" spans="1:4" outlineLevel="1" x14ac:dyDescent="0.3">
      <c r="A5300" s="4" t="s">
        <v>17133</v>
      </c>
      <c r="B5300" s="4" t="s">
        <v>24844</v>
      </c>
      <c r="C5300" s="3">
        <v>1696</v>
      </c>
      <c r="D5300" s="3">
        <v>497</v>
      </c>
    </row>
    <row r="5301" spans="1:4" outlineLevel="1" x14ac:dyDescent="0.3">
      <c r="A5301" s="4" t="s">
        <v>17134</v>
      </c>
      <c r="B5301" s="4" t="s">
        <v>24890</v>
      </c>
      <c r="C5301" s="3">
        <v>1707</v>
      </c>
      <c r="D5301" s="3">
        <v>500</v>
      </c>
    </row>
    <row r="5302" spans="1:4" outlineLevel="1" x14ac:dyDescent="0.3">
      <c r="A5302" s="4" t="s">
        <v>17135</v>
      </c>
      <c r="B5302" s="4" t="s">
        <v>24888</v>
      </c>
      <c r="C5302" s="3">
        <v>1720</v>
      </c>
      <c r="D5302" s="3">
        <v>504</v>
      </c>
    </row>
    <row r="5303" spans="1:4" outlineLevel="1" x14ac:dyDescent="0.3">
      <c r="A5303" s="4" t="s">
        <v>17136</v>
      </c>
      <c r="B5303" s="4" t="s">
        <v>24842</v>
      </c>
      <c r="C5303" s="3">
        <v>1727</v>
      </c>
      <c r="D5303" s="3">
        <v>506</v>
      </c>
    </row>
    <row r="5304" spans="1:4" outlineLevel="1" x14ac:dyDescent="0.3">
      <c r="A5304" s="4" t="s">
        <v>17137</v>
      </c>
      <c r="B5304" s="4" t="s">
        <v>24845</v>
      </c>
      <c r="C5304" s="3">
        <v>1703</v>
      </c>
      <c r="D5304" s="3">
        <v>499</v>
      </c>
    </row>
    <row r="5305" spans="1:4" outlineLevel="1" x14ac:dyDescent="0.3">
      <c r="A5305" s="4" t="s">
        <v>17138</v>
      </c>
      <c r="B5305" s="4" t="s">
        <v>24890</v>
      </c>
      <c r="C5305" s="3">
        <v>1707</v>
      </c>
      <c r="D5305" s="3">
        <v>500</v>
      </c>
    </row>
    <row r="5306" spans="1:4" outlineLevel="1" x14ac:dyDescent="0.3">
      <c r="A5306" s="4" t="s">
        <v>17139</v>
      </c>
      <c r="B5306" s="4" t="s">
        <v>24844</v>
      </c>
      <c r="C5306" s="3">
        <v>1696</v>
      </c>
      <c r="D5306" s="3">
        <v>497</v>
      </c>
    </row>
    <row r="5307" spans="1:4" outlineLevel="1" x14ac:dyDescent="0.3">
      <c r="A5307" s="4" t="s">
        <v>17140</v>
      </c>
      <c r="B5307" s="4" t="s">
        <v>24891</v>
      </c>
      <c r="C5307" s="3">
        <v>1710</v>
      </c>
      <c r="D5307" s="3">
        <v>501</v>
      </c>
    </row>
    <row r="5308" spans="1:4" outlineLevel="1" x14ac:dyDescent="0.3">
      <c r="A5308" s="4" t="s">
        <v>17141</v>
      </c>
      <c r="B5308" s="4" t="s">
        <v>24845</v>
      </c>
      <c r="C5308" s="3">
        <v>1703</v>
      </c>
      <c r="D5308" s="3">
        <v>499</v>
      </c>
    </row>
    <row r="5309" spans="1:4" outlineLevel="1" x14ac:dyDescent="0.3">
      <c r="A5309" s="4" t="s">
        <v>17142</v>
      </c>
      <c r="B5309" s="4" t="s">
        <v>24890</v>
      </c>
      <c r="C5309" s="3">
        <v>1707</v>
      </c>
      <c r="D5309" s="3">
        <v>500</v>
      </c>
    </row>
    <row r="5310" spans="1:4" outlineLevel="1" x14ac:dyDescent="0.3">
      <c r="A5310" s="4" t="s">
        <v>17143</v>
      </c>
      <c r="B5310" s="4" t="s">
        <v>24891</v>
      </c>
      <c r="C5310" s="3">
        <v>1710</v>
      </c>
      <c r="D5310" s="3">
        <v>501</v>
      </c>
    </row>
    <row r="5311" spans="1:4" outlineLevel="1" x14ac:dyDescent="0.3">
      <c r="A5311" s="4" t="s">
        <v>17144</v>
      </c>
      <c r="B5311" s="4" t="s">
        <v>24889</v>
      </c>
      <c r="C5311" s="3">
        <v>1700</v>
      </c>
      <c r="D5311" s="3">
        <v>498</v>
      </c>
    </row>
    <row r="5312" spans="1:4" outlineLevel="1" x14ac:dyDescent="0.3">
      <c r="A5312" s="4" t="s">
        <v>17145</v>
      </c>
      <c r="B5312" s="4" t="s">
        <v>24904</v>
      </c>
      <c r="C5312" s="3">
        <v>1734</v>
      </c>
      <c r="D5312" s="3">
        <v>508</v>
      </c>
    </row>
    <row r="5313" spans="1:4" outlineLevel="1" x14ac:dyDescent="0.3">
      <c r="A5313" s="4" t="s">
        <v>17146</v>
      </c>
      <c r="B5313" s="4" t="s">
        <v>24889</v>
      </c>
      <c r="C5313" s="3">
        <v>1700</v>
      </c>
      <c r="D5313" s="3">
        <v>498</v>
      </c>
    </row>
    <row r="5314" spans="1:4" outlineLevel="1" x14ac:dyDescent="0.3">
      <c r="A5314" s="4" t="s">
        <v>17147</v>
      </c>
      <c r="B5314" s="4" t="s">
        <v>24890</v>
      </c>
      <c r="C5314" s="3">
        <v>1707</v>
      </c>
      <c r="D5314" s="3">
        <v>500</v>
      </c>
    </row>
    <row r="5315" spans="1:4" outlineLevel="1" x14ac:dyDescent="0.3">
      <c r="A5315" s="4" t="s">
        <v>17148</v>
      </c>
      <c r="B5315" s="4" t="s">
        <v>24889</v>
      </c>
      <c r="C5315" s="3">
        <v>1700</v>
      </c>
      <c r="D5315" s="3">
        <v>498</v>
      </c>
    </row>
    <row r="5316" spans="1:4" outlineLevel="1" x14ac:dyDescent="0.3">
      <c r="A5316" s="4" t="s">
        <v>17149</v>
      </c>
      <c r="B5316" s="4" t="s">
        <v>24891</v>
      </c>
      <c r="C5316" s="3">
        <v>1710</v>
      </c>
      <c r="D5316" s="3">
        <v>501</v>
      </c>
    </row>
    <row r="5317" spans="1:4" outlineLevel="1" x14ac:dyDescent="0.3">
      <c r="A5317" s="4" t="s">
        <v>17150</v>
      </c>
      <c r="B5317" s="4" t="s">
        <v>24891</v>
      </c>
      <c r="C5317" s="3">
        <v>1710</v>
      </c>
      <c r="D5317" s="3">
        <v>501</v>
      </c>
    </row>
    <row r="5318" spans="1:4" outlineLevel="1" x14ac:dyDescent="0.3">
      <c r="A5318" s="4" t="s">
        <v>17151</v>
      </c>
      <c r="B5318" s="4" t="s">
        <v>24843</v>
      </c>
      <c r="C5318" s="3">
        <v>1713</v>
      </c>
      <c r="D5318" s="3">
        <v>502</v>
      </c>
    </row>
    <row r="5319" spans="1:4" outlineLevel="1" x14ac:dyDescent="0.3">
      <c r="A5319" s="4" t="s">
        <v>17152</v>
      </c>
      <c r="B5319" s="4" t="s">
        <v>24843</v>
      </c>
      <c r="C5319" s="3">
        <v>1713</v>
      </c>
      <c r="D5319" s="3">
        <v>502</v>
      </c>
    </row>
    <row r="5320" spans="1:4" outlineLevel="1" x14ac:dyDescent="0.3">
      <c r="A5320" s="4" t="s">
        <v>17153</v>
      </c>
      <c r="B5320" s="4" t="s">
        <v>24890</v>
      </c>
      <c r="C5320" s="3">
        <v>1707</v>
      </c>
      <c r="D5320" s="3">
        <v>500</v>
      </c>
    </row>
    <row r="5321" spans="1:4" outlineLevel="1" x14ac:dyDescent="0.3">
      <c r="A5321" s="4" t="s">
        <v>17154</v>
      </c>
      <c r="B5321" s="4" t="s">
        <v>24889</v>
      </c>
      <c r="C5321" s="3">
        <v>1700</v>
      </c>
      <c r="D5321" s="3">
        <v>498</v>
      </c>
    </row>
    <row r="5322" spans="1:4" outlineLevel="1" x14ac:dyDescent="0.3">
      <c r="A5322" s="4" t="s">
        <v>17155</v>
      </c>
      <c r="B5322" s="4" t="s">
        <v>24845</v>
      </c>
      <c r="C5322" s="3">
        <v>1703</v>
      </c>
      <c r="D5322" s="3">
        <v>499</v>
      </c>
    </row>
    <row r="5323" spans="1:4" outlineLevel="1" x14ac:dyDescent="0.3">
      <c r="A5323" s="4" t="s">
        <v>17156</v>
      </c>
      <c r="B5323" s="4" t="s">
        <v>24845</v>
      </c>
      <c r="C5323" s="3">
        <v>1703</v>
      </c>
      <c r="D5323" s="3">
        <v>499</v>
      </c>
    </row>
    <row r="5324" spans="1:4" outlineLevel="1" x14ac:dyDescent="0.3">
      <c r="A5324" s="4" t="s">
        <v>17157</v>
      </c>
      <c r="B5324" s="4" t="s">
        <v>24847</v>
      </c>
      <c r="C5324" s="3">
        <v>1730</v>
      </c>
      <c r="D5324" s="3">
        <v>507</v>
      </c>
    </row>
    <row r="5325" spans="1:4" outlineLevel="1" x14ac:dyDescent="0.3">
      <c r="A5325" s="4" t="s">
        <v>17158</v>
      </c>
      <c r="B5325" s="4" t="s">
        <v>24891</v>
      </c>
      <c r="C5325" s="3">
        <v>1710</v>
      </c>
      <c r="D5325" s="3">
        <v>501</v>
      </c>
    </row>
    <row r="5326" spans="1:4" outlineLevel="1" x14ac:dyDescent="0.3">
      <c r="A5326" s="4" t="s">
        <v>17159</v>
      </c>
      <c r="B5326" s="4" t="s">
        <v>24889</v>
      </c>
      <c r="C5326" s="3">
        <v>1700</v>
      </c>
      <c r="D5326" s="3">
        <v>498</v>
      </c>
    </row>
    <row r="5327" spans="1:4" outlineLevel="1" x14ac:dyDescent="0.3">
      <c r="A5327" s="4" t="s">
        <v>17160</v>
      </c>
      <c r="B5327" s="4" t="s">
        <v>24890</v>
      </c>
      <c r="C5327" s="3">
        <v>1707</v>
      </c>
      <c r="D5327" s="3">
        <v>500</v>
      </c>
    </row>
    <row r="5328" spans="1:4" outlineLevel="1" x14ac:dyDescent="0.3">
      <c r="A5328" s="4" t="s">
        <v>17161</v>
      </c>
      <c r="B5328" s="4" t="s">
        <v>24889</v>
      </c>
      <c r="C5328" s="3">
        <v>1700</v>
      </c>
      <c r="D5328" s="3">
        <v>498</v>
      </c>
    </row>
    <row r="5329" spans="1:4" outlineLevel="1" x14ac:dyDescent="0.3">
      <c r="A5329" s="4" t="s">
        <v>17162</v>
      </c>
      <c r="B5329" s="4" t="s">
        <v>24890</v>
      </c>
      <c r="C5329" s="3">
        <v>1707</v>
      </c>
      <c r="D5329" s="3">
        <v>500</v>
      </c>
    </row>
    <row r="5330" spans="1:4" outlineLevel="1" x14ac:dyDescent="0.3">
      <c r="A5330" s="4" t="s">
        <v>17163</v>
      </c>
      <c r="B5330" s="4" t="s">
        <v>24843</v>
      </c>
      <c r="C5330" s="3">
        <v>1713</v>
      </c>
      <c r="D5330" s="3">
        <v>502</v>
      </c>
    </row>
    <row r="5331" spans="1:4" outlineLevel="1" x14ac:dyDescent="0.3">
      <c r="A5331" s="4" t="s">
        <v>17164</v>
      </c>
      <c r="B5331" s="4" t="s">
        <v>24844</v>
      </c>
      <c r="C5331" s="3">
        <v>1696</v>
      </c>
      <c r="D5331" s="3">
        <v>497</v>
      </c>
    </row>
    <row r="5332" spans="1:4" outlineLevel="1" x14ac:dyDescent="0.3">
      <c r="A5332" s="4" t="s">
        <v>17165</v>
      </c>
      <c r="B5332" s="4" t="s">
        <v>24891</v>
      </c>
      <c r="C5332" s="3">
        <v>1710</v>
      </c>
      <c r="D5332" s="3">
        <v>501</v>
      </c>
    </row>
    <row r="5333" spans="1:4" outlineLevel="1" x14ac:dyDescent="0.3">
      <c r="A5333" s="4" t="s">
        <v>17166</v>
      </c>
      <c r="B5333" s="4" t="s">
        <v>24891</v>
      </c>
      <c r="C5333" s="3">
        <v>1710</v>
      </c>
      <c r="D5333" s="3">
        <v>501</v>
      </c>
    </row>
    <row r="5334" spans="1:4" outlineLevel="1" x14ac:dyDescent="0.3">
      <c r="A5334" s="4" t="s">
        <v>17167</v>
      </c>
      <c r="B5334" s="4" t="s">
        <v>24889</v>
      </c>
      <c r="C5334" s="3">
        <v>1700</v>
      </c>
      <c r="D5334" s="3">
        <v>498</v>
      </c>
    </row>
    <row r="5335" spans="1:4" outlineLevel="1" x14ac:dyDescent="0.3">
      <c r="A5335" s="4" t="s">
        <v>17168</v>
      </c>
      <c r="B5335" s="4" t="s">
        <v>24889</v>
      </c>
      <c r="C5335" s="3">
        <v>1700</v>
      </c>
      <c r="D5335" s="3">
        <v>498</v>
      </c>
    </row>
    <row r="5336" spans="1:4" outlineLevel="1" x14ac:dyDescent="0.3">
      <c r="A5336" s="4" t="s">
        <v>17169</v>
      </c>
      <c r="B5336" s="4" t="s">
        <v>24845</v>
      </c>
      <c r="C5336" s="3">
        <v>1703</v>
      </c>
      <c r="D5336" s="3">
        <v>499</v>
      </c>
    </row>
    <row r="5337" spans="1:4" outlineLevel="1" x14ac:dyDescent="0.3">
      <c r="A5337" s="4" t="s">
        <v>17170</v>
      </c>
      <c r="B5337" s="4" t="s">
        <v>24889</v>
      </c>
      <c r="C5337" s="3">
        <v>1700</v>
      </c>
      <c r="D5337" s="3">
        <v>498</v>
      </c>
    </row>
    <row r="5338" spans="1:4" outlineLevel="1" x14ac:dyDescent="0.3">
      <c r="A5338" s="4" t="s">
        <v>17171</v>
      </c>
      <c r="B5338" s="4" t="s">
        <v>24891</v>
      </c>
      <c r="C5338" s="3">
        <v>1710</v>
      </c>
      <c r="D5338" s="3">
        <v>501</v>
      </c>
    </row>
    <row r="5339" spans="1:4" outlineLevel="1" x14ac:dyDescent="0.3">
      <c r="A5339" s="4" t="s">
        <v>17172</v>
      </c>
      <c r="B5339" s="4" t="s">
        <v>24889</v>
      </c>
      <c r="C5339" s="3">
        <v>1700</v>
      </c>
      <c r="D5339" s="3">
        <v>498</v>
      </c>
    </row>
    <row r="5340" spans="1:4" outlineLevel="1" x14ac:dyDescent="0.3">
      <c r="A5340" s="4" t="s">
        <v>17173</v>
      </c>
      <c r="B5340" s="4" t="s">
        <v>24889</v>
      </c>
      <c r="C5340" s="3">
        <v>1700</v>
      </c>
      <c r="D5340" s="3">
        <v>498</v>
      </c>
    </row>
    <row r="5341" spans="1:4" outlineLevel="1" x14ac:dyDescent="0.3">
      <c r="A5341" s="4" t="s">
        <v>17174</v>
      </c>
      <c r="B5341" s="4" t="s">
        <v>24889</v>
      </c>
      <c r="C5341" s="3">
        <v>1700</v>
      </c>
      <c r="D5341" s="3">
        <v>498</v>
      </c>
    </row>
    <row r="5342" spans="1:4" outlineLevel="1" x14ac:dyDescent="0.3">
      <c r="A5342" s="4" t="s">
        <v>17175</v>
      </c>
      <c r="B5342" s="4" t="s">
        <v>24891</v>
      </c>
      <c r="C5342" s="3">
        <v>1710</v>
      </c>
      <c r="D5342" s="3">
        <v>501</v>
      </c>
    </row>
    <row r="5343" spans="1:4" outlineLevel="1" x14ac:dyDescent="0.3">
      <c r="A5343" s="4" t="s">
        <v>17176</v>
      </c>
      <c r="B5343" s="4" t="s">
        <v>24889</v>
      </c>
      <c r="C5343" s="3">
        <v>1700</v>
      </c>
      <c r="D5343" s="3">
        <v>498</v>
      </c>
    </row>
    <row r="5344" spans="1:4" outlineLevel="1" x14ac:dyDescent="0.3">
      <c r="A5344" s="4" t="s">
        <v>17177</v>
      </c>
      <c r="B5344" s="4" t="s">
        <v>24843</v>
      </c>
      <c r="C5344" s="3">
        <v>1713</v>
      </c>
      <c r="D5344" s="3">
        <v>502</v>
      </c>
    </row>
    <row r="5345" spans="1:4" outlineLevel="1" x14ac:dyDescent="0.3">
      <c r="A5345" s="4" t="s">
        <v>17178</v>
      </c>
      <c r="B5345" s="4" t="s">
        <v>24890</v>
      </c>
      <c r="C5345" s="3">
        <v>1707</v>
      </c>
      <c r="D5345" s="3">
        <v>500</v>
      </c>
    </row>
    <row r="5346" spans="1:4" outlineLevel="1" x14ac:dyDescent="0.3">
      <c r="A5346" s="4" t="s">
        <v>17179</v>
      </c>
      <c r="B5346" s="4" t="s">
        <v>24889</v>
      </c>
      <c r="C5346" s="3">
        <v>1700</v>
      </c>
      <c r="D5346" s="3">
        <v>498</v>
      </c>
    </row>
    <row r="5347" spans="1:4" outlineLevel="1" x14ac:dyDescent="0.3">
      <c r="A5347" s="4" t="s">
        <v>17180</v>
      </c>
      <c r="B5347" s="4" t="s">
        <v>24843</v>
      </c>
      <c r="C5347" s="3">
        <v>1713</v>
      </c>
      <c r="D5347" s="3">
        <v>502</v>
      </c>
    </row>
    <row r="5348" spans="1:4" outlineLevel="1" x14ac:dyDescent="0.3">
      <c r="A5348" s="4" t="s">
        <v>17181</v>
      </c>
      <c r="B5348" s="4" t="s">
        <v>24844</v>
      </c>
      <c r="C5348" s="3">
        <v>1696</v>
      </c>
      <c r="D5348" s="3">
        <v>497</v>
      </c>
    </row>
    <row r="5349" spans="1:4" outlineLevel="1" x14ac:dyDescent="0.3">
      <c r="A5349" s="4" t="s">
        <v>17182</v>
      </c>
      <c r="B5349" s="4" t="s">
        <v>24889</v>
      </c>
      <c r="C5349" s="3">
        <v>1700</v>
      </c>
      <c r="D5349" s="3">
        <v>498</v>
      </c>
    </row>
    <row r="5350" spans="1:4" outlineLevel="1" x14ac:dyDescent="0.3">
      <c r="A5350" s="4" t="s">
        <v>17183</v>
      </c>
      <c r="B5350" s="4" t="s">
        <v>24891</v>
      </c>
      <c r="C5350" s="3">
        <v>1710</v>
      </c>
      <c r="D5350" s="3">
        <v>501</v>
      </c>
    </row>
    <row r="5351" spans="1:4" outlineLevel="1" x14ac:dyDescent="0.3">
      <c r="A5351" s="4" t="s">
        <v>17184</v>
      </c>
      <c r="B5351" s="4" t="s">
        <v>24845</v>
      </c>
      <c r="C5351" s="3">
        <v>1703</v>
      </c>
      <c r="D5351" s="3">
        <v>499</v>
      </c>
    </row>
    <row r="5352" spans="1:4" outlineLevel="1" x14ac:dyDescent="0.3">
      <c r="A5352" s="4" t="s">
        <v>17185</v>
      </c>
      <c r="B5352" s="4" t="s">
        <v>24890</v>
      </c>
      <c r="C5352" s="3">
        <v>1707</v>
      </c>
      <c r="D5352" s="3">
        <v>500</v>
      </c>
    </row>
    <row r="5353" spans="1:4" outlineLevel="1" x14ac:dyDescent="0.3">
      <c r="A5353" s="4" t="s">
        <v>17186</v>
      </c>
      <c r="B5353" s="4" t="s">
        <v>24843</v>
      </c>
      <c r="C5353" s="3">
        <v>1713</v>
      </c>
      <c r="D5353" s="3">
        <v>502</v>
      </c>
    </row>
    <row r="5354" spans="1:4" outlineLevel="1" x14ac:dyDescent="0.3">
      <c r="A5354" s="4" t="s">
        <v>17187</v>
      </c>
      <c r="B5354" s="4" t="s">
        <v>24890</v>
      </c>
      <c r="C5354" s="3">
        <v>1707</v>
      </c>
      <c r="D5354" s="3">
        <v>500</v>
      </c>
    </row>
    <row r="5355" spans="1:4" outlineLevel="1" x14ac:dyDescent="0.3">
      <c r="A5355" s="4" t="s">
        <v>17188</v>
      </c>
      <c r="B5355" s="4" t="s">
        <v>24890</v>
      </c>
      <c r="C5355" s="3">
        <v>1707</v>
      </c>
      <c r="D5355" s="3">
        <v>500</v>
      </c>
    </row>
    <row r="5356" spans="1:4" outlineLevel="1" x14ac:dyDescent="0.3">
      <c r="A5356" s="4" t="s">
        <v>17189</v>
      </c>
      <c r="B5356" s="4" t="s">
        <v>24845</v>
      </c>
      <c r="C5356" s="3">
        <v>1703</v>
      </c>
      <c r="D5356" s="3">
        <v>499</v>
      </c>
    </row>
    <row r="5357" spans="1:4" outlineLevel="1" x14ac:dyDescent="0.3">
      <c r="A5357" s="4" t="s">
        <v>17190</v>
      </c>
      <c r="B5357" s="4" t="s">
        <v>24891</v>
      </c>
      <c r="C5357" s="3">
        <v>1710</v>
      </c>
      <c r="D5357" s="3">
        <v>501</v>
      </c>
    </row>
    <row r="5358" spans="1:4" outlineLevel="1" x14ac:dyDescent="0.3">
      <c r="A5358" s="4" t="s">
        <v>17191</v>
      </c>
      <c r="B5358" s="4" t="s">
        <v>24889</v>
      </c>
      <c r="C5358" s="3">
        <v>1700</v>
      </c>
      <c r="D5358" s="3">
        <v>498</v>
      </c>
    </row>
    <row r="5359" spans="1:4" outlineLevel="1" x14ac:dyDescent="0.3">
      <c r="A5359" s="4" t="s">
        <v>17192</v>
      </c>
      <c r="B5359" s="4" t="s">
        <v>24890</v>
      </c>
      <c r="C5359" s="3">
        <v>1707</v>
      </c>
      <c r="D5359" s="3">
        <v>500</v>
      </c>
    </row>
    <row r="5360" spans="1:4" outlineLevel="1" x14ac:dyDescent="0.3">
      <c r="A5360" s="4" t="s">
        <v>17193</v>
      </c>
      <c r="B5360" s="4" t="s">
        <v>24889</v>
      </c>
      <c r="C5360" s="3">
        <v>1700</v>
      </c>
      <c r="D5360" s="3">
        <v>498</v>
      </c>
    </row>
    <row r="5361" spans="1:4" outlineLevel="1" x14ac:dyDescent="0.3">
      <c r="A5361" s="4" t="s">
        <v>17194</v>
      </c>
      <c r="B5361" s="4" t="s">
        <v>24845</v>
      </c>
      <c r="C5361" s="3">
        <v>1703</v>
      </c>
      <c r="D5361" s="3">
        <v>499</v>
      </c>
    </row>
    <row r="5362" spans="1:4" outlineLevel="1" x14ac:dyDescent="0.3">
      <c r="A5362" s="4" t="s">
        <v>17195</v>
      </c>
      <c r="B5362" s="4" t="s">
        <v>24843</v>
      </c>
      <c r="C5362" s="3">
        <v>1713</v>
      </c>
      <c r="D5362" s="3">
        <v>502</v>
      </c>
    </row>
    <row r="5363" spans="1:4" outlineLevel="1" x14ac:dyDescent="0.3">
      <c r="A5363" s="4" t="s">
        <v>17196</v>
      </c>
      <c r="B5363" s="4" t="s">
        <v>24890</v>
      </c>
      <c r="C5363" s="3">
        <v>1707</v>
      </c>
      <c r="D5363" s="3">
        <v>500</v>
      </c>
    </row>
    <row r="5364" spans="1:4" outlineLevel="1" x14ac:dyDescent="0.3">
      <c r="A5364" s="4" t="s">
        <v>17197</v>
      </c>
      <c r="B5364" s="4" t="s">
        <v>24845</v>
      </c>
      <c r="C5364" s="3">
        <v>1703</v>
      </c>
      <c r="D5364" s="3">
        <v>499</v>
      </c>
    </row>
    <row r="5365" spans="1:4" outlineLevel="1" x14ac:dyDescent="0.3">
      <c r="A5365" s="4" t="s">
        <v>17198</v>
      </c>
      <c r="B5365" s="4" t="s">
        <v>24889</v>
      </c>
      <c r="C5365" s="3">
        <v>1700</v>
      </c>
      <c r="D5365" s="3">
        <v>498</v>
      </c>
    </row>
    <row r="5366" spans="1:4" outlineLevel="1" x14ac:dyDescent="0.3">
      <c r="A5366" s="4" t="s">
        <v>17199</v>
      </c>
      <c r="B5366" s="4" t="s">
        <v>24889</v>
      </c>
      <c r="C5366" s="3">
        <v>1700</v>
      </c>
      <c r="D5366" s="3">
        <v>498</v>
      </c>
    </row>
    <row r="5367" spans="1:4" outlineLevel="1" x14ac:dyDescent="0.3">
      <c r="A5367" s="4" t="s">
        <v>17200</v>
      </c>
      <c r="B5367" s="4" t="s">
        <v>24888</v>
      </c>
      <c r="C5367" s="3">
        <v>1720</v>
      </c>
      <c r="D5367" s="3">
        <v>504</v>
      </c>
    </row>
    <row r="5368" spans="1:4" outlineLevel="1" x14ac:dyDescent="0.3">
      <c r="A5368" s="4" t="s">
        <v>17201</v>
      </c>
      <c r="B5368" s="4" t="s">
        <v>24845</v>
      </c>
      <c r="C5368" s="3">
        <v>1703</v>
      </c>
      <c r="D5368" s="3">
        <v>499</v>
      </c>
    </row>
    <row r="5369" spans="1:4" outlineLevel="1" x14ac:dyDescent="0.3">
      <c r="A5369" s="4" t="s">
        <v>17202</v>
      </c>
      <c r="B5369" s="4" t="s">
        <v>24890</v>
      </c>
      <c r="C5369" s="3">
        <v>1707</v>
      </c>
      <c r="D5369" s="3">
        <v>500</v>
      </c>
    </row>
    <row r="5370" spans="1:4" outlineLevel="1" x14ac:dyDescent="0.3">
      <c r="A5370" s="4" t="s">
        <v>17203</v>
      </c>
      <c r="B5370" s="4" t="s">
        <v>24889</v>
      </c>
      <c r="C5370" s="3">
        <v>1700</v>
      </c>
      <c r="D5370" s="3">
        <v>498</v>
      </c>
    </row>
    <row r="5371" spans="1:4" outlineLevel="1" x14ac:dyDescent="0.3">
      <c r="A5371" s="4" t="s">
        <v>17204</v>
      </c>
      <c r="B5371" s="4" t="s">
        <v>24889</v>
      </c>
      <c r="C5371" s="3">
        <v>1700</v>
      </c>
      <c r="D5371" s="3">
        <v>498</v>
      </c>
    </row>
    <row r="5372" spans="1:4" outlineLevel="1" x14ac:dyDescent="0.3">
      <c r="A5372" s="4" t="s">
        <v>17205</v>
      </c>
      <c r="B5372" s="4" t="s">
        <v>24845</v>
      </c>
      <c r="C5372" s="3">
        <v>1703</v>
      </c>
      <c r="D5372" s="3">
        <v>499</v>
      </c>
    </row>
    <row r="5373" spans="1:4" outlineLevel="1" x14ac:dyDescent="0.3">
      <c r="A5373" s="4" t="s">
        <v>17206</v>
      </c>
      <c r="B5373" s="4" t="s">
        <v>24890</v>
      </c>
      <c r="C5373" s="3">
        <v>1707</v>
      </c>
      <c r="D5373" s="3">
        <v>500</v>
      </c>
    </row>
    <row r="5374" spans="1:4" outlineLevel="1" x14ac:dyDescent="0.3">
      <c r="A5374" s="4" t="s">
        <v>17207</v>
      </c>
      <c r="B5374" s="4" t="s">
        <v>24843</v>
      </c>
      <c r="C5374" s="3">
        <v>1713</v>
      </c>
      <c r="D5374" s="3">
        <v>502</v>
      </c>
    </row>
    <row r="5375" spans="1:4" outlineLevel="1" x14ac:dyDescent="0.3">
      <c r="A5375" s="4" t="s">
        <v>17208</v>
      </c>
      <c r="B5375" s="4" t="s">
        <v>24891</v>
      </c>
      <c r="C5375" s="3">
        <v>1710</v>
      </c>
      <c r="D5375" s="3">
        <v>501</v>
      </c>
    </row>
    <row r="5376" spans="1:4" outlineLevel="1" x14ac:dyDescent="0.3">
      <c r="A5376" s="4" t="s">
        <v>17209</v>
      </c>
      <c r="B5376" s="4" t="s">
        <v>24890</v>
      </c>
      <c r="C5376" s="3">
        <v>1707</v>
      </c>
      <c r="D5376" s="3">
        <v>500</v>
      </c>
    </row>
    <row r="5377" spans="1:4" outlineLevel="1" x14ac:dyDescent="0.3">
      <c r="A5377" s="4" t="s">
        <v>17210</v>
      </c>
      <c r="B5377" s="4" t="s">
        <v>24842</v>
      </c>
      <c r="C5377" s="3">
        <v>1727</v>
      </c>
      <c r="D5377" s="3">
        <v>506</v>
      </c>
    </row>
    <row r="5378" spans="1:4" outlineLevel="1" x14ac:dyDescent="0.3">
      <c r="A5378" s="4" t="s">
        <v>17211</v>
      </c>
      <c r="B5378" s="4" t="s">
        <v>24845</v>
      </c>
      <c r="C5378" s="3">
        <v>1703</v>
      </c>
      <c r="D5378" s="3">
        <v>499</v>
      </c>
    </row>
    <row r="5379" spans="1:4" outlineLevel="1" x14ac:dyDescent="0.3">
      <c r="A5379" s="4" t="s">
        <v>17212</v>
      </c>
      <c r="B5379" s="4" t="s">
        <v>24889</v>
      </c>
      <c r="C5379" s="3">
        <v>1700</v>
      </c>
      <c r="D5379" s="3">
        <v>498</v>
      </c>
    </row>
    <row r="5380" spans="1:4" outlineLevel="1" x14ac:dyDescent="0.3">
      <c r="A5380" s="4" t="s">
        <v>17213</v>
      </c>
      <c r="B5380" s="4" t="s">
        <v>24845</v>
      </c>
      <c r="C5380" s="3">
        <v>1703</v>
      </c>
      <c r="D5380" s="3">
        <v>499</v>
      </c>
    </row>
    <row r="5381" spans="1:4" outlineLevel="1" x14ac:dyDescent="0.3">
      <c r="A5381" s="4" t="s">
        <v>17214</v>
      </c>
      <c r="B5381" s="4" t="s">
        <v>24890</v>
      </c>
      <c r="C5381" s="3">
        <v>1707</v>
      </c>
      <c r="D5381" s="3">
        <v>500</v>
      </c>
    </row>
    <row r="5382" spans="1:4" outlineLevel="1" x14ac:dyDescent="0.3">
      <c r="A5382" s="4" t="s">
        <v>17215</v>
      </c>
      <c r="B5382" s="4" t="s">
        <v>24891</v>
      </c>
      <c r="C5382" s="3">
        <v>1710</v>
      </c>
      <c r="D5382" s="3">
        <v>501</v>
      </c>
    </row>
    <row r="5383" spans="1:4" outlineLevel="1" x14ac:dyDescent="0.3">
      <c r="A5383" s="4" t="s">
        <v>17216</v>
      </c>
      <c r="B5383" s="4" t="s">
        <v>24890</v>
      </c>
      <c r="C5383" s="3">
        <v>1707</v>
      </c>
      <c r="D5383" s="3">
        <v>500</v>
      </c>
    </row>
    <row r="5384" spans="1:4" outlineLevel="1" x14ac:dyDescent="0.3">
      <c r="A5384" s="4" t="s">
        <v>17217</v>
      </c>
      <c r="B5384" s="4" t="s">
        <v>24889</v>
      </c>
      <c r="C5384" s="3">
        <v>1700</v>
      </c>
      <c r="D5384" s="3">
        <v>498</v>
      </c>
    </row>
    <row r="5385" spans="1:4" outlineLevel="1" x14ac:dyDescent="0.3">
      <c r="A5385" s="4" t="s">
        <v>17218</v>
      </c>
      <c r="B5385" s="4" t="s">
        <v>24844</v>
      </c>
      <c r="C5385" s="3">
        <v>1696</v>
      </c>
      <c r="D5385" s="3">
        <v>497</v>
      </c>
    </row>
    <row r="5386" spans="1:4" outlineLevel="1" x14ac:dyDescent="0.3">
      <c r="A5386" s="4" t="s">
        <v>17219</v>
      </c>
      <c r="B5386" s="4" t="s">
        <v>24890</v>
      </c>
      <c r="C5386" s="3">
        <v>1707</v>
      </c>
      <c r="D5386" s="3">
        <v>500</v>
      </c>
    </row>
    <row r="5387" spans="1:4" outlineLevel="1" x14ac:dyDescent="0.3">
      <c r="A5387" s="4" t="s">
        <v>17220</v>
      </c>
      <c r="B5387" s="4" t="s">
        <v>24843</v>
      </c>
      <c r="C5387" s="3">
        <v>1713</v>
      </c>
      <c r="D5387" s="3">
        <v>502</v>
      </c>
    </row>
    <row r="5388" spans="1:4" outlineLevel="1" x14ac:dyDescent="0.3">
      <c r="A5388" s="4" t="s">
        <v>17221</v>
      </c>
      <c r="B5388" s="4" t="s">
        <v>24838</v>
      </c>
      <c r="C5388" s="3">
        <v>1679</v>
      </c>
      <c r="D5388" s="3">
        <v>492</v>
      </c>
    </row>
    <row r="5389" spans="1:4" outlineLevel="1" x14ac:dyDescent="0.3">
      <c r="A5389" s="4" t="s">
        <v>17222</v>
      </c>
      <c r="B5389" s="4" t="s">
        <v>24845</v>
      </c>
      <c r="C5389" s="3">
        <v>1703</v>
      </c>
      <c r="D5389" s="3">
        <v>499</v>
      </c>
    </row>
    <row r="5390" spans="1:4" outlineLevel="1" x14ac:dyDescent="0.3">
      <c r="A5390" s="4" t="s">
        <v>17223</v>
      </c>
      <c r="B5390" s="4" t="s">
        <v>24891</v>
      </c>
      <c r="C5390" s="3">
        <v>1710</v>
      </c>
      <c r="D5390" s="3">
        <v>501</v>
      </c>
    </row>
    <row r="5391" spans="1:4" outlineLevel="1" x14ac:dyDescent="0.3">
      <c r="A5391" s="4" t="s">
        <v>17224</v>
      </c>
      <c r="B5391" s="4" t="s">
        <v>24845</v>
      </c>
      <c r="C5391" s="3">
        <v>1703</v>
      </c>
      <c r="D5391" s="3">
        <v>499</v>
      </c>
    </row>
    <row r="5392" spans="1:4" outlineLevel="1" x14ac:dyDescent="0.3">
      <c r="A5392" s="4" t="s">
        <v>17225</v>
      </c>
      <c r="B5392" s="4" t="s">
        <v>24845</v>
      </c>
      <c r="C5392" s="3">
        <v>1703</v>
      </c>
      <c r="D5392" s="3">
        <v>499</v>
      </c>
    </row>
    <row r="5393" spans="1:4" outlineLevel="1" x14ac:dyDescent="0.3">
      <c r="A5393" s="4" t="s">
        <v>17226</v>
      </c>
      <c r="B5393" s="4" t="s">
        <v>24845</v>
      </c>
      <c r="C5393" s="3">
        <v>1703</v>
      </c>
      <c r="D5393" s="3">
        <v>499</v>
      </c>
    </row>
    <row r="5394" spans="1:4" outlineLevel="1" x14ac:dyDescent="0.3">
      <c r="A5394" s="4" t="s">
        <v>17227</v>
      </c>
      <c r="B5394" s="4" t="s">
        <v>24845</v>
      </c>
      <c r="C5394" s="3">
        <v>1703</v>
      </c>
      <c r="D5394" s="3">
        <v>499</v>
      </c>
    </row>
    <row r="5395" spans="1:4" outlineLevel="1" x14ac:dyDescent="0.3">
      <c r="A5395" s="4" t="s">
        <v>17228</v>
      </c>
      <c r="B5395" s="4" t="s">
        <v>24844</v>
      </c>
      <c r="C5395" s="3">
        <v>1696</v>
      </c>
      <c r="D5395" s="3">
        <v>497</v>
      </c>
    </row>
    <row r="5396" spans="1:4" outlineLevel="1" x14ac:dyDescent="0.3">
      <c r="A5396" s="4" t="s">
        <v>17229</v>
      </c>
      <c r="B5396" s="4" t="s">
        <v>24845</v>
      </c>
      <c r="C5396" s="3">
        <v>1703</v>
      </c>
      <c r="D5396" s="3">
        <v>499</v>
      </c>
    </row>
    <row r="5397" spans="1:4" outlineLevel="1" x14ac:dyDescent="0.3">
      <c r="A5397" s="4" t="s">
        <v>17230</v>
      </c>
      <c r="B5397" s="4" t="s">
        <v>24890</v>
      </c>
      <c r="C5397" s="3">
        <v>1707</v>
      </c>
      <c r="D5397" s="3">
        <v>500</v>
      </c>
    </row>
    <row r="5398" spans="1:4" outlineLevel="1" x14ac:dyDescent="0.3">
      <c r="A5398" s="4" t="s">
        <v>17231</v>
      </c>
      <c r="B5398" s="4" t="s">
        <v>24891</v>
      </c>
      <c r="C5398" s="3">
        <v>1710</v>
      </c>
      <c r="D5398" s="3">
        <v>501</v>
      </c>
    </row>
    <row r="5399" spans="1:4" outlineLevel="1" x14ac:dyDescent="0.3">
      <c r="A5399" s="4" t="s">
        <v>17232</v>
      </c>
      <c r="B5399" s="4" t="s">
        <v>24843</v>
      </c>
      <c r="C5399" s="3">
        <v>1713</v>
      </c>
      <c r="D5399" s="3">
        <v>502</v>
      </c>
    </row>
    <row r="5400" spans="1:4" outlineLevel="1" x14ac:dyDescent="0.3">
      <c r="A5400" s="4" t="s">
        <v>17233</v>
      </c>
      <c r="B5400" s="4" t="s">
        <v>24890</v>
      </c>
      <c r="C5400" s="3">
        <v>1707</v>
      </c>
      <c r="D5400" s="3">
        <v>500</v>
      </c>
    </row>
    <row r="5401" spans="1:4" outlineLevel="1" x14ac:dyDescent="0.3">
      <c r="A5401" s="4" t="s">
        <v>17234</v>
      </c>
      <c r="B5401" s="4" t="s">
        <v>24843</v>
      </c>
      <c r="C5401" s="3">
        <v>1713</v>
      </c>
      <c r="D5401" s="3">
        <v>502</v>
      </c>
    </row>
    <row r="5402" spans="1:4" outlineLevel="1" x14ac:dyDescent="0.3">
      <c r="A5402" s="4" t="s">
        <v>17235</v>
      </c>
      <c r="B5402" s="4" t="s">
        <v>24889</v>
      </c>
      <c r="C5402" s="3">
        <v>1700</v>
      </c>
      <c r="D5402" s="3">
        <v>498</v>
      </c>
    </row>
    <row r="5403" spans="1:4" outlineLevel="1" x14ac:dyDescent="0.3">
      <c r="A5403" s="4" t="s">
        <v>17236</v>
      </c>
      <c r="B5403" s="4" t="s">
        <v>24890</v>
      </c>
      <c r="C5403" s="3">
        <v>1707</v>
      </c>
      <c r="D5403" s="3">
        <v>500</v>
      </c>
    </row>
    <row r="5404" spans="1:4" outlineLevel="1" x14ac:dyDescent="0.3">
      <c r="A5404" s="4" t="s">
        <v>17237</v>
      </c>
      <c r="B5404" s="4" t="s">
        <v>24891</v>
      </c>
      <c r="C5404" s="3">
        <v>1710</v>
      </c>
      <c r="D5404" s="3">
        <v>501</v>
      </c>
    </row>
    <row r="5405" spans="1:4" outlineLevel="1" x14ac:dyDescent="0.3">
      <c r="A5405" s="4" t="s">
        <v>17238</v>
      </c>
      <c r="B5405" s="4" t="s">
        <v>24889</v>
      </c>
      <c r="C5405" s="3">
        <v>1700</v>
      </c>
      <c r="D5405" s="3">
        <v>498</v>
      </c>
    </row>
    <row r="5406" spans="1:4" outlineLevel="1" x14ac:dyDescent="0.3">
      <c r="A5406" s="4" t="s">
        <v>17239</v>
      </c>
      <c r="B5406" s="4" t="s">
        <v>24891</v>
      </c>
      <c r="C5406" s="3">
        <v>1710</v>
      </c>
      <c r="D5406" s="3">
        <v>501</v>
      </c>
    </row>
    <row r="5407" spans="1:4" outlineLevel="1" x14ac:dyDescent="0.3">
      <c r="A5407" s="4" t="s">
        <v>17240</v>
      </c>
      <c r="B5407" s="4" t="s">
        <v>24843</v>
      </c>
      <c r="C5407" s="3">
        <v>1713</v>
      </c>
      <c r="D5407" s="3">
        <v>502</v>
      </c>
    </row>
    <row r="5408" spans="1:4" outlineLevel="1" x14ac:dyDescent="0.3">
      <c r="A5408" s="4" t="s">
        <v>17241</v>
      </c>
      <c r="B5408" s="4" t="s">
        <v>24891</v>
      </c>
      <c r="C5408" s="3">
        <v>1710</v>
      </c>
      <c r="D5408" s="3">
        <v>501</v>
      </c>
    </row>
    <row r="5409" spans="1:4" outlineLevel="1" x14ac:dyDescent="0.3">
      <c r="A5409" s="4" t="s">
        <v>17242</v>
      </c>
      <c r="B5409" s="4" t="s">
        <v>24891</v>
      </c>
      <c r="C5409" s="3">
        <v>1710</v>
      </c>
      <c r="D5409" s="3">
        <v>501</v>
      </c>
    </row>
    <row r="5410" spans="1:4" outlineLevel="1" x14ac:dyDescent="0.3">
      <c r="A5410" s="4" t="s">
        <v>17243</v>
      </c>
      <c r="B5410" s="4" t="s">
        <v>24890</v>
      </c>
      <c r="C5410" s="3">
        <v>1707</v>
      </c>
      <c r="D5410" s="3">
        <v>500</v>
      </c>
    </row>
    <row r="5411" spans="1:4" outlineLevel="1" x14ac:dyDescent="0.3">
      <c r="A5411" s="4" t="s">
        <v>17244</v>
      </c>
      <c r="B5411" s="4" t="s">
        <v>24843</v>
      </c>
      <c r="C5411" s="3">
        <v>1713</v>
      </c>
      <c r="D5411" s="3">
        <v>502</v>
      </c>
    </row>
    <row r="5412" spans="1:4" outlineLevel="1" x14ac:dyDescent="0.3">
      <c r="A5412" s="4" t="s">
        <v>17245</v>
      </c>
      <c r="B5412" s="4" t="s">
        <v>24890</v>
      </c>
      <c r="C5412" s="3">
        <v>1707</v>
      </c>
      <c r="D5412" s="3">
        <v>500</v>
      </c>
    </row>
    <row r="5413" spans="1:4" outlineLevel="1" x14ac:dyDescent="0.3">
      <c r="A5413" s="4" t="s">
        <v>17246</v>
      </c>
      <c r="B5413" s="4" t="s">
        <v>24890</v>
      </c>
      <c r="C5413" s="3">
        <v>1707</v>
      </c>
      <c r="D5413" s="3">
        <v>500</v>
      </c>
    </row>
    <row r="5414" spans="1:4" outlineLevel="1" x14ac:dyDescent="0.3">
      <c r="A5414" s="4" t="s">
        <v>17247</v>
      </c>
      <c r="B5414" s="4" t="s">
        <v>24843</v>
      </c>
      <c r="C5414" s="3">
        <v>1713</v>
      </c>
      <c r="D5414" s="3">
        <v>502</v>
      </c>
    </row>
    <row r="5415" spans="1:4" outlineLevel="1" x14ac:dyDescent="0.3">
      <c r="A5415" s="4" t="s">
        <v>17248</v>
      </c>
      <c r="B5415" s="4" t="s">
        <v>24889</v>
      </c>
      <c r="C5415" s="3">
        <v>1700</v>
      </c>
      <c r="D5415" s="3">
        <v>498</v>
      </c>
    </row>
    <row r="5416" spans="1:4" outlineLevel="1" x14ac:dyDescent="0.3">
      <c r="A5416" s="4" t="s">
        <v>17249</v>
      </c>
      <c r="B5416" s="4" t="s">
        <v>24889</v>
      </c>
      <c r="C5416" s="3">
        <v>1700</v>
      </c>
      <c r="D5416" s="3">
        <v>498</v>
      </c>
    </row>
    <row r="5417" spans="1:4" outlineLevel="1" x14ac:dyDescent="0.3">
      <c r="A5417" s="4" t="s">
        <v>17250</v>
      </c>
      <c r="B5417" s="4" t="s">
        <v>24890</v>
      </c>
      <c r="C5417" s="3">
        <v>1707</v>
      </c>
      <c r="D5417" s="3">
        <v>500</v>
      </c>
    </row>
    <row r="5418" spans="1:4" outlineLevel="1" x14ac:dyDescent="0.3">
      <c r="A5418" s="4" t="s">
        <v>17251</v>
      </c>
      <c r="B5418" s="4" t="s">
        <v>24843</v>
      </c>
      <c r="C5418" s="3">
        <v>1713</v>
      </c>
      <c r="D5418" s="3">
        <v>502</v>
      </c>
    </row>
    <row r="5419" spans="1:4" outlineLevel="1" x14ac:dyDescent="0.3">
      <c r="A5419" s="4" t="s">
        <v>17252</v>
      </c>
      <c r="B5419" s="4" t="s">
        <v>24845</v>
      </c>
      <c r="C5419" s="3">
        <v>1703</v>
      </c>
      <c r="D5419" s="3">
        <v>499</v>
      </c>
    </row>
    <row r="5420" spans="1:4" outlineLevel="1" x14ac:dyDescent="0.3">
      <c r="A5420" s="4" t="s">
        <v>17253</v>
      </c>
      <c r="B5420" s="4" t="s">
        <v>24843</v>
      </c>
      <c r="C5420" s="3">
        <v>1713</v>
      </c>
      <c r="D5420" s="3">
        <v>502</v>
      </c>
    </row>
    <row r="5421" spans="1:4" outlineLevel="1" x14ac:dyDescent="0.3">
      <c r="A5421" s="4" t="s">
        <v>17254</v>
      </c>
      <c r="B5421" s="4" t="s">
        <v>24845</v>
      </c>
      <c r="C5421" s="3">
        <v>1703</v>
      </c>
      <c r="D5421" s="3">
        <v>499</v>
      </c>
    </row>
    <row r="5422" spans="1:4" outlineLevel="1" x14ac:dyDescent="0.3">
      <c r="A5422" s="4" t="s">
        <v>17255</v>
      </c>
      <c r="B5422" s="4" t="s">
        <v>24843</v>
      </c>
      <c r="C5422" s="3">
        <v>1713</v>
      </c>
      <c r="D5422" s="3">
        <v>502</v>
      </c>
    </row>
    <row r="5423" spans="1:4" outlineLevel="1" x14ac:dyDescent="0.3">
      <c r="A5423" s="4" t="s">
        <v>17256</v>
      </c>
      <c r="B5423" s="4" t="s">
        <v>24889</v>
      </c>
      <c r="C5423" s="3">
        <v>1700</v>
      </c>
      <c r="D5423" s="3">
        <v>498</v>
      </c>
    </row>
    <row r="5424" spans="1:4" outlineLevel="1" x14ac:dyDescent="0.3">
      <c r="A5424" s="4" t="s">
        <v>17257</v>
      </c>
      <c r="B5424" s="4" t="s">
        <v>24845</v>
      </c>
      <c r="C5424" s="3">
        <v>1703</v>
      </c>
      <c r="D5424" s="3">
        <v>499</v>
      </c>
    </row>
    <row r="5425" spans="1:4" outlineLevel="1" x14ac:dyDescent="0.3">
      <c r="A5425" s="4" t="s">
        <v>17258</v>
      </c>
      <c r="B5425" s="4" t="s">
        <v>24845</v>
      </c>
      <c r="C5425" s="3">
        <v>1703</v>
      </c>
      <c r="D5425" s="3">
        <v>499</v>
      </c>
    </row>
    <row r="5426" spans="1:4" outlineLevel="1" x14ac:dyDescent="0.3">
      <c r="A5426" s="4" t="s">
        <v>17259</v>
      </c>
      <c r="B5426" s="4" t="s">
        <v>24889</v>
      </c>
      <c r="C5426" s="3">
        <v>1700</v>
      </c>
      <c r="D5426" s="3">
        <v>498</v>
      </c>
    </row>
    <row r="5427" spans="1:4" outlineLevel="1" x14ac:dyDescent="0.3">
      <c r="A5427" s="4" t="s">
        <v>17260</v>
      </c>
      <c r="B5427" s="4" t="s">
        <v>24891</v>
      </c>
      <c r="C5427" s="3">
        <v>1710</v>
      </c>
      <c r="D5427" s="3">
        <v>501</v>
      </c>
    </row>
    <row r="5428" spans="1:4" outlineLevel="1" x14ac:dyDescent="0.3">
      <c r="A5428" s="4" t="s">
        <v>17261</v>
      </c>
      <c r="B5428" s="4" t="s">
        <v>24890</v>
      </c>
      <c r="C5428" s="3">
        <v>1707</v>
      </c>
      <c r="D5428" s="3">
        <v>500</v>
      </c>
    </row>
    <row r="5429" spans="1:4" outlineLevel="1" x14ac:dyDescent="0.3">
      <c r="A5429" s="4" t="s">
        <v>17262</v>
      </c>
      <c r="B5429" s="4" t="s">
        <v>24845</v>
      </c>
      <c r="C5429" s="3">
        <v>1703</v>
      </c>
      <c r="D5429" s="3">
        <v>499</v>
      </c>
    </row>
    <row r="5430" spans="1:4" outlineLevel="1" x14ac:dyDescent="0.3">
      <c r="A5430" s="4" t="s">
        <v>17263</v>
      </c>
      <c r="B5430" s="4" t="s">
        <v>24843</v>
      </c>
      <c r="C5430" s="3">
        <v>1713</v>
      </c>
      <c r="D5430" s="3">
        <v>502</v>
      </c>
    </row>
    <row r="5431" spans="1:4" outlineLevel="1" x14ac:dyDescent="0.3">
      <c r="A5431" s="4" t="s">
        <v>17264</v>
      </c>
      <c r="B5431" s="4" t="s">
        <v>24845</v>
      </c>
      <c r="C5431" s="3">
        <v>1703</v>
      </c>
      <c r="D5431" s="3">
        <v>499</v>
      </c>
    </row>
    <row r="5432" spans="1:4" outlineLevel="1" x14ac:dyDescent="0.3">
      <c r="A5432" s="4" t="s">
        <v>17265</v>
      </c>
      <c r="B5432" s="4" t="s">
        <v>24890</v>
      </c>
      <c r="C5432" s="3">
        <v>1707</v>
      </c>
      <c r="D5432" s="3">
        <v>500</v>
      </c>
    </row>
    <row r="5433" spans="1:4" outlineLevel="1" x14ac:dyDescent="0.3">
      <c r="A5433" s="4" t="s">
        <v>17266</v>
      </c>
      <c r="B5433" s="4" t="s">
        <v>24891</v>
      </c>
      <c r="C5433" s="3">
        <v>1710</v>
      </c>
      <c r="D5433" s="3">
        <v>501</v>
      </c>
    </row>
    <row r="5434" spans="1:4" outlineLevel="1" x14ac:dyDescent="0.3">
      <c r="A5434" s="4" t="s">
        <v>17267</v>
      </c>
      <c r="B5434" s="4" t="s">
        <v>24845</v>
      </c>
      <c r="C5434" s="3">
        <v>1703</v>
      </c>
      <c r="D5434" s="3">
        <v>499</v>
      </c>
    </row>
    <row r="5435" spans="1:4" outlineLevel="1" x14ac:dyDescent="0.3">
      <c r="A5435" s="4" t="s">
        <v>17268</v>
      </c>
      <c r="B5435" s="4" t="s">
        <v>24843</v>
      </c>
      <c r="C5435" s="3">
        <v>1713</v>
      </c>
      <c r="D5435" s="3">
        <v>502</v>
      </c>
    </row>
    <row r="5436" spans="1:4" outlineLevel="1" x14ac:dyDescent="0.3">
      <c r="A5436" s="4" t="s">
        <v>17269</v>
      </c>
      <c r="B5436" s="4" t="s">
        <v>24843</v>
      </c>
      <c r="C5436" s="3">
        <v>1713</v>
      </c>
      <c r="D5436" s="3">
        <v>502</v>
      </c>
    </row>
    <row r="5437" spans="1:4" outlineLevel="1" x14ac:dyDescent="0.3">
      <c r="A5437" s="4" t="s">
        <v>17270</v>
      </c>
      <c r="B5437" s="4" t="s">
        <v>24845</v>
      </c>
      <c r="C5437" s="3">
        <v>1703</v>
      </c>
      <c r="D5437" s="3">
        <v>499</v>
      </c>
    </row>
    <row r="5438" spans="1:4" outlineLevel="1" x14ac:dyDescent="0.3">
      <c r="A5438" s="4" t="s">
        <v>17271</v>
      </c>
      <c r="B5438" s="4" t="s">
        <v>24839</v>
      </c>
      <c r="C5438" s="3">
        <v>1686</v>
      </c>
      <c r="D5438" s="3">
        <v>494</v>
      </c>
    </row>
    <row r="5439" spans="1:4" outlineLevel="1" x14ac:dyDescent="0.3">
      <c r="A5439" s="4" t="s">
        <v>17272</v>
      </c>
      <c r="B5439" s="4" t="s">
        <v>24838</v>
      </c>
      <c r="C5439" s="3">
        <v>1679</v>
      </c>
      <c r="D5439" s="3">
        <v>492</v>
      </c>
    </row>
    <row r="5440" spans="1:4" outlineLevel="1" x14ac:dyDescent="0.3">
      <c r="A5440" s="4" t="s">
        <v>17273</v>
      </c>
      <c r="B5440" s="4" t="s">
        <v>24831</v>
      </c>
      <c r="C5440" s="3">
        <v>1666</v>
      </c>
      <c r="D5440" s="3">
        <v>488</v>
      </c>
    </row>
    <row r="5441" spans="1:4" outlineLevel="1" x14ac:dyDescent="0.3">
      <c r="A5441" s="4" t="s">
        <v>17274</v>
      </c>
      <c r="B5441" s="4" t="s">
        <v>24835</v>
      </c>
      <c r="C5441" s="3">
        <v>1662</v>
      </c>
      <c r="D5441" s="3">
        <v>487</v>
      </c>
    </row>
    <row r="5442" spans="1:4" outlineLevel="1" x14ac:dyDescent="0.3">
      <c r="A5442" s="4" t="s">
        <v>17275</v>
      </c>
      <c r="B5442" s="4" t="s">
        <v>24838</v>
      </c>
      <c r="C5442" s="3">
        <v>1679</v>
      </c>
      <c r="D5442" s="3">
        <v>492</v>
      </c>
    </row>
    <row r="5443" spans="1:4" outlineLevel="1" x14ac:dyDescent="0.3">
      <c r="A5443" s="4" t="s">
        <v>17276</v>
      </c>
      <c r="B5443" s="4" t="s">
        <v>24838</v>
      </c>
      <c r="C5443" s="3">
        <v>1679</v>
      </c>
      <c r="D5443" s="3">
        <v>492</v>
      </c>
    </row>
    <row r="5444" spans="1:4" outlineLevel="1" x14ac:dyDescent="0.3">
      <c r="A5444" s="4" t="s">
        <v>17277</v>
      </c>
      <c r="B5444" s="4" t="s">
        <v>24834</v>
      </c>
      <c r="C5444" s="3">
        <v>1672</v>
      </c>
      <c r="D5444" s="3">
        <v>490</v>
      </c>
    </row>
    <row r="5445" spans="1:4" outlineLevel="1" x14ac:dyDescent="0.3">
      <c r="A5445" s="4" t="s">
        <v>17278</v>
      </c>
      <c r="B5445" s="4" t="s">
        <v>24831</v>
      </c>
      <c r="C5445" s="3">
        <v>1666</v>
      </c>
      <c r="D5445" s="3">
        <v>488</v>
      </c>
    </row>
    <row r="5446" spans="1:4" outlineLevel="1" x14ac:dyDescent="0.3">
      <c r="A5446" s="4" t="s">
        <v>17279</v>
      </c>
      <c r="B5446" s="4" t="s">
        <v>24836</v>
      </c>
      <c r="C5446" s="3">
        <v>1669</v>
      </c>
      <c r="D5446" s="3">
        <v>489</v>
      </c>
    </row>
    <row r="5447" spans="1:4" outlineLevel="1" x14ac:dyDescent="0.3">
      <c r="A5447" s="4" t="s">
        <v>17280</v>
      </c>
      <c r="B5447" s="4" t="s">
        <v>24829</v>
      </c>
      <c r="C5447" s="3">
        <v>1645</v>
      </c>
      <c r="D5447" s="3">
        <v>482</v>
      </c>
    </row>
    <row r="5448" spans="1:4" outlineLevel="1" x14ac:dyDescent="0.3">
      <c r="A5448" s="4" t="s">
        <v>17281</v>
      </c>
      <c r="B5448" s="4" t="s">
        <v>24827</v>
      </c>
      <c r="C5448" s="3">
        <v>1642</v>
      </c>
      <c r="D5448" s="3">
        <v>481</v>
      </c>
    </row>
    <row r="5449" spans="1:4" outlineLevel="1" x14ac:dyDescent="0.3">
      <c r="A5449" s="4" t="s">
        <v>17282</v>
      </c>
      <c r="B5449" s="4" t="s">
        <v>24825</v>
      </c>
      <c r="C5449" s="3">
        <v>1638</v>
      </c>
      <c r="D5449" s="3">
        <v>480</v>
      </c>
    </row>
    <row r="5450" spans="1:4" outlineLevel="1" x14ac:dyDescent="0.3">
      <c r="A5450" s="4" t="s">
        <v>17283</v>
      </c>
      <c r="B5450" s="4" t="s">
        <v>24832</v>
      </c>
      <c r="C5450" s="3">
        <v>1648</v>
      </c>
      <c r="D5450" s="3">
        <v>483</v>
      </c>
    </row>
    <row r="5451" spans="1:4" outlineLevel="1" x14ac:dyDescent="0.3">
      <c r="A5451" s="4" t="s">
        <v>17284</v>
      </c>
      <c r="B5451" s="4" t="s">
        <v>24821</v>
      </c>
      <c r="C5451" s="3">
        <v>1628</v>
      </c>
      <c r="D5451" s="3">
        <v>477</v>
      </c>
    </row>
    <row r="5452" spans="1:4" outlineLevel="1" x14ac:dyDescent="0.3">
      <c r="A5452" s="4" t="s">
        <v>17285</v>
      </c>
      <c r="B5452" s="4" t="s">
        <v>24825</v>
      </c>
      <c r="C5452" s="3">
        <v>1638</v>
      </c>
      <c r="D5452" s="3">
        <v>480</v>
      </c>
    </row>
    <row r="5453" spans="1:4" outlineLevel="1" x14ac:dyDescent="0.3">
      <c r="A5453" s="4" t="s">
        <v>17286</v>
      </c>
      <c r="B5453" s="4" t="s">
        <v>24821</v>
      </c>
      <c r="C5453" s="3">
        <v>1628</v>
      </c>
      <c r="D5453" s="3">
        <v>477</v>
      </c>
    </row>
    <row r="5454" spans="1:4" outlineLevel="1" x14ac:dyDescent="0.3">
      <c r="A5454" s="4" t="s">
        <v>17287</v>
      </c>
      <c r="B5454" s="4" t="s">
        <v>24825</v>
      </c>
      <c r="C5454" s="3">
        <v>1638</v>
      </c>
      <c r="D5454" s="3">
        <v>480</v>
      </c>
    </row>
    <row r="5455" spans="1:4" outlineLevel="1" x14ac:dyDescent="0.3">
      <c r="A5455" s="4" t="s">
        <v>17288</v>
      </c>
      <c r="B5455" s="4" t="s">
        <v>24788</v>
      </c>
      <c r="C5455" s="3">
        <v>1614</v>
      </c>
      <c r="D5455" s="3">
        <v>473</v>
      </c>
    </row>
    <row r="5456" spans="1:4" outlineLevel="1" x14ac:dyDescent="0.3">
      <c r="A5456" s="4" t="s">
        <v>17289</v>
      </c>
      <c r="B5456" s="4" t="s">
        <v>24820</v>
      </c>
      <c r="C5456" s="3">
        <v>1625</v>
      </c>
      <c r="D5456" s="3">
        <v>476</v>
      </c>
    </row>
    <row r="5457" spans="1:4" outlineLevel="1" x14ac:dyDescent="0.3">
      <c r="A5457" s="4" t="s">
        <v>17290</v>
      </c>
      <c r="B5457" s="4" t="s">
        <v>24788</v>
      </c>
      <c r="C5457" s="3">
        <v>1614</v>
      </c>
      <c r="D5457" s="3">
        <v>473</v>
      </c>
    </row>
    <row r="5458" spans="1:4" outlineLevel="1" x14ac:dyDescent="0.3">
      <c r="A5458" s="4" t="s">
        <v>17291</v>
      </c>
      <c r="B5458" s="4" t="s">
        <v>24820</v>
      </c>
      <c r="C5458" s="3">
        <v>1625</v>
      </c>
      <c r="D5458" s="3">
        <v>476</v>
      </c>
    </row>
    <row r="5459" spans="1:4" outlineLevel="1" x14ac:dyDescent="0.3">
      <c r="A5459" s="4" t="s">
        <v>17292</v>
      </c>
      <c r="B5459" s="4" t="s">
        <v>24788</v>
      </c>
      <c r="C5459" s="3">
        <v>1614</v>
      </c>
      <c r="D5459" s="3">
        <v>473</v>
      </c>
    </row>
    <row r="5460" spans="1:4" outlineLevel="1" x14ac:dyDescent="0.3">
      <c r="A5460" s="4" t="s">
        <v>17293</v>
      </c>
      <c r="B5460" s="4" t="s">
        <v>24816</v>
      </c>
      <c r="C5460" s="3">
        <v>1604</v>
      </c>
      <c r="D5460" s="3">
        <v>470</v>
      </c>
    </row>
    <row r="5461" spans="1:4" outlineLevel="1" x14ac:dyDescent="0.3">
      <c r="A5461" s="4" t="s">
        <v>17294</v>
      </c>
      <c r="B5461" s="4" t="s">
        <v>24819</v>
      </c>
      <c r="C5461" s="3">
        <v>1608</v>
      </c>
      <c r="D5461" s="3">
        <v>471</v>
      </c>
    </row>
    <row r="5462" spans="1:4" outlineLevel="1" x14ac:dyDescent="0.3">
      <c r="A5462" s="4" t="s">
        <v>17295</v>
      </c>
      <c r="B5462" s="4" t="s">
        <v>24821</v>
      </c>
      <c r="C5462" s="3">
        <v>1628</v>
      </c>
      <c r="D5462" s="3">
        <v>477</v>
      </c>
    </row>
    <row r="5463" spans="1:4" outlineLevel="1" x14ac:dyDescent="0.3">
      <c r="A5463" s="4" t="s">
        <v>17296</v>
      </c>
      <c r="B5463" s="4" t="s">
        <v>24814</v>
      </c>
      <c r="C5463" s="3">
        <v>1594</v>
      </c>
      <c r="D5463" s="3">
        <v>467</v>
      </c>
    </row>
    <row r="5464" spans="1:4" outlineLevel="1" x14ac:dyDescent="0.3">
      <c r="A5464" s="4" t="s">
        <v>17297</v>
      </c>
      <c r="B5464" s="4" t="s">
        <v>24817</v>
      </c>
      <c r="C5464" s="3">
        <v>1597</v>
      </c>
      <c r="D5464" s="3">
        <v>468</v>
      </c>
    </row>
    <row r="5465" spans="1:4" outlineLevel="1" x14ac:dyDescent="0.3">
      <c r="A5465" s="4" t="s">
        <v>17298</v>
      </c>
      <c r="B5465" s="4" t="s">
        <v>24814</v>
      </c>
      <c r="C5465" s="3">
        <v>1594</v>
      </c>
      <c r="D5465" s="3">
        <v>467</v>
      </c>
    </row>
    <row r="5466" spans="1:4" outlineLevel="1" x14ac:dyDescent="0.3">
      <c r="A5466" s="4" t="s">
        <v>17299</v>
      </c>
      <c r="B5466" s="4" t="s">
        <v>24819</v>
      </c>
      <c r="C5466" s="3">
        <v>1608</v>
      </c>
      <c r="D5466" s="3">
        <v>471</v>
      </c>
    </row>
    <row r="5467" spans="1:4" outlineLevel="1" x14ac:dyDescent="0.3">
      <c r="A5467" s="4" t="s">
        <v>17300</v>
      </c>
      <c r="B5467" s="4" t="s">
        <v>24817</v>
      </c>
      <c r="C5467" s="3">
        <v>1597</v>
      </c>
      <c r="D5467" s="3">
        <v>468</v>
      </c>
    </row>
    <row r="5468" spans="1:4" outlineLevel="1" x14ac:dyDescent="0.3">
      <c r="A5468" s="4" t="s">
        <v>17301</v>
      </c>
      <c r="B5468" s="4" t="s">
        <v>24815</v>
      </c>
      <c r="C5468" s="3">
        <v>1601</v>
      </c>
      <c r="D5468" s="3">
        <v>469</v>
      </c>
    </row>
    <row r="5469" spans="1:4" outlineLevel="1" x14ac:dyDescent="0.3">
      <c r="A5469" s="4" t="s">
        <v>17302</v>
      </c>
      <c r="B5469" s="4" t="s">
        <v>24817</v>
      </c>
      <c r="C5469" s="3">
        <v>1597</v>
      </c>
      <c r="D5469" s="3">
        <v>468</v>
      </c>
    </row>
    <row r="5470" spans="1:4" outlineLevel="1" x14ac:dyDescent="0.3">
      <c r="A5470" s="4" t="s">
        <v>17303</v>
      </c>
      <c r="B5470" s="4" t="s">
        <v>24814</v>
      </c>
      <c r="C5470" s="3">
        <v>1594</v>
      </c>
      <c r="D5470" s="3">
        <v>467</v>
      </c>
    </row>
    <row r="5471" spans="1:4" outlineLevel="1" x14ac:dyDescent="0.3">
      <c r="A5471" s="4" t="s">
        <v>17304</v>
      </c>
      <c r="B5471" s="4" t="s">
        <v>24782</v>
      </c>
      <c r="C5471" s="3">
        <v>1587</v>
      </c>
      <c r="D5471" s="3">
        <v>465</v>
      </c>
    </row>
    <row r="5472" spans="1:4" outlineLevel="1" x14ac:dyDescent="0.3">
      <c r="A5472" s="4" t="s">
        <v>17305</v>
      </c>
      <c r="B5472" s="4" t="s">
        <v>24814</v>
      </c>
      <c r="C5472" s="3">
        <v>1594</v>
      </c>
      <c r="D5472" s="3">
        <v>467</v>
      </c>
    </row>
    <row r="5473" spans="1:4" outlineLevel="1" x14ac:dyDescent="0.3">
      <c r="A5473" s="4" t="s">
        <v>17306</v>
      </c>
      <c r="B5473" s="4" t="s">
        <v>24781</v>
      </c>
      <c r="C5473" s="3">
        <v>1570</v>
      </c>
      <c r="D5473" s="3">
        <v>460</v>
      </c>
    </row>
    <row r="5474" spans="1:4" outlineLevel="1" x14ac:dyDescent="0.3">
      <c r="A5474" s="4" t="s">
        <v>17307</v>
      </c>
      <c r="B5474" s="4" t="s">
        <v>24812</v>
      </c>
      <c r="C5474" s="3">
        <v>1580</v>
      </c>
      <c r="D5474" s="3">
        <v>463</v>
      </c>
    </row>
    <row r="5475" spans="1:4" outlineLevel="1" x14ac:dyDescent="0.3">
      <c r="A5475" s="4" t="s">
        <v>17308</v>
      </c>
      <c r="B5475" s="4" t="s">
        <v>24812</v>
      </c>
      <c r="C5475" s="3">
        <v>1580</v>
      </c>
      <c r="D5475" s="3">
        <v>463</v>
      </c>
    </row>
    <row r="5476" spans="1:4" outlineLevel="1" x14ac:dyDescent="0.3">
      <c r="A5476" s="4" t="s">
        <v>17309</v>
      </c>
      <c r="B5476" s="4" t="s">
        <v>24782</v>
      </c>
      <c r="C5476" s="3">
        <v>1587</v>
      </c>
      <c r="D5476" s="3">
        <v>465</v>
      </c>
    </row>
    <row r="5477" spans="1:4" outlineLevel="1" x14ac:dyDescent="0.3">
      <c r="A5477" s="4" t="s">
        <v>17310</v>
      </c>
      <c r="B5477" s="4" t="s">
        <v>24810</v>
      </c>
      <c r="C5477" s="3">
        <v>1584</v>
      </c>
      <c r="D5477" s="3">
        <v>464</v>
      </c>
    </row>
    <row r="5478" spans="1:4" outlineLevel="1" x14ac:dyDescent="0.3">
      <c r="A5478" s="4" t="s">
        <v>17311</v>
      </c>
      <c r="B5478" s="4" t="s">
        <v>24780</v>
      </c>
      <c r="C5478" s="3">
        <v>1577</v>
      </c>
      <c r="D5478" s="3">
        <v>462</v>
      </c>
    </row>
    <row r="5479" spans="1:4" outlineLevel="1" x14ac:dyDescent="0.3">
      <c r="A5479" s="4" t="s">
        <v>17312</v>
      </c>
      <c r="B5479" s="4" t="s">
        <v>24781</v>
      </c>
      <c r="C5479" s="3">
        <v>1570</v>
      </c>
      <c r="D5479" s="3">
        <v>460</v>
      </c>
    </row>
    <row r="5480" spans="1:4" outlineLevel="1" x14ac:dyDescent="0.3">
      <c r="A5480" s="4" t="s">
        <v>17313</v>
      </c>
      <c r="B5480" s="4" t="s">
        <v>24810</v>
      </c>
      <c r="C5480" s="3">
        <v>1584</v>
      </c>
      <c r="D5480" s="3">
        <v>464</v>
      </c>
    </row>
    <row r="5481" spans="1:4" outlineLevel="1" x14ac:dyDescent="0.3">
      <c r="A5481" s="4" t="s">
        <v>17314</v>
      </c>
      <c r="B5481" s="4" t="s">
        <v>24780</v>
      </c>
      <c r="C5481" s="3">
        <v>1577</v>
      </c>
      <c r="D5481" s="3">
        <v>462</v>
      </c>
    </row>
    <row r="5482" spans="1:4" outlineLevel="1" x14ac:dyDescent="0.3">
      <c r="A5482" s="4" t="s">
        <v>17315</v>
      </c>
      <c r="B5482" s="4" t="s">
        <v>24810</v>
      </c>
      <c r="C5482" s="3">
        <v>1584</v>
      </c>
      <c r="D5482" s="3">
        <v>464</v>
      </c>
    </row>
    <row r="5483" spans="1:4" outlineLevel="1" x14ac:dyDescent="0.3">
      <c r="A5483" s="4" t="s">
        <v>17316</v>
      </c>
      <c r="B5483" s="4" t="s">
        <v>24776</v>
      </c>
      <c r="C5483" s="3">
        <v>1573</v>
      </c>
      <c r="D5483" s="3">
        <v>461</v>
      </c>
    </row>
    <row r="5484" spans="1:4" outlineLevel="1" x14ac:dyDescent="0.3">
      <c r="A5484" s="4" t="s">
        <v>17317</v>
      </c>
      <c r="B5484" s="4" t="s">
        <v>24813</v>
      </c>
      <c r="C5484" s="3">
        <v>1590</v>
      </c>
      <c r="D5484" s="3">
        <v>466</v>
      </c>
    </row>
    <row r="5485" spans="1:4" outlineLevel="1" x14ac:dyDescent="0.3">
      <c r="A5485" s="4" t="s">
        <v>17318</v>
      </c>
      <c r="B5485" s="4" t="s">
        <v>24812</v>
      </c>
      <c r="C5485" s="3">
        <v>1580</v>
      </c>
      <c r="D5485" s="3">
        <v>463</v>
      </c>
    </row>
    <row r="5486" spans="1:4" outlineLevel="1" x14ac:dyDescent="0.3">
      <c r="A5486" s="4" t="s">
        <v>17319</v>
      </c>
      <c r="B5486" s="4" t="s">
        <v>24782</v>
      </c>
      <c r="C5486" s="3">
        <v>1587</v>
      </c>
      <c r="D5486" s="3">
        <v>465</v>
      </c>
    </row>
    <row r="5487" spans="1:4" outlineLevel="1" x14ac:dyDescent="0.3">
      <c r="A5487" s="4" t="s">
        <v>17320</v>
      </c>
      <c r="B5487" s="4" t="s">
        <v>24782</v>
      </c>
      <c r="C5487" s="3">
        <v>1587</v>
      </c>
      <c r="D5487" s="3">
        <v>465</v>
      </c>
    </row>
    <row r="5488" spans="1:4" outlineLevel="1" x14ac:dyDescent="0.3">
      <c r="A5488" s="4" t="s">
        <v>17321</v>
      </c>
      <c r="B5488" s="4" t="s">
        <v>24810</v>
      </c>
      <c r="C5488" s="3">
        <v>1584</v>
      </c>
      <c r="D5488" s="3">
        <v>464</v>
      </c>
    </row>
    <row r="5489" spans="1:4" outlineLevel="1" x14ac:dyDescent="0.3">
      <c r="A5489" s="4" t="s">
        <v>17322</v>
      </c>
      <c r="B5489" s="4" t="s">
        <v>24776</v>
      </c>
      <c r="C5489" s="3">
        <v>1573</v>
      </c>
      <c r="D5489" s="3">
        <v>461</v>
      </c>
    </row>
    <row r="5490" spans="1:4" outlineLevel="1" x14ac:dyDescent="0.3">
      <c r="A5490" s="4" t="s">
        <v>17323</v>
      </c>
      <c r="B5490" s="4" t="s">
        <v>24812</v>
      </c>
      <c r="C5490" s="3">
        <v>1580</v>
      </c>
      <c r="D5490" s="3">
        <v>463</v>
      </c>
    </row>
    <row r="5491" spans="1:4" outlineLevel="1" x14ac:dyDescent="0.3">
      <c r="A5491" s="4" t="s">
        <v>17324</v>
      </c>
      <c r="B5491" s="4" t="s">
        <v>24812</v>
      </c>
      <c r="C5491" s="3">
        <v>1580</v>
      </c>
      <c r="D5491" s="3">
        <v>463</v>
      </c>
    </row>
    <row r="5492" spans="1:4" outlineLevel="1" x14ac:dyDescent="0.3">
      <c r="A5492" s="4" t="s">
        <v>17325</v>
      </c>
      <c r="B5492" s="4" t="s">
        <v>24812</v>
      </c>
      <c r="C5492" s="3">
        <v>1580</v>
      </c>
      <c r="D5492" s="3">
        <v>463</v>
      </c>
    </row>
    <row r="5493" spans="1:4" outlineLevel="1" x14ac:dyDescent="0.3">
      <c r="A5493" s="4" t="s">
        <v>17326</v>
      </c>
      <c r="B5493" s="4" t="s">
        <v>24810</v>
      </c>
      <c r="C5493" s="3">
        <v>1584</v>
      </c>
      <c r="D5493" s="3">
        <v>464</v>
      </c>
    </row>
    <row r="5494" spans="1:4" outlineLevel="1" x14ac:dyDescent="0.3">
      <c r="A5494" s="4" t="s">
        <v>17327</v>
      </c>
      <c r="B5494" s="4" t="s">
        <v>24810</v>
      </c>
      <c r="C5494" s="3">
        <v>1584</v>
      </c>
      <c r="D5494" s="3">
        <v>464</v>
      </c>
    </row>
    <row r="5495" spans="1:4" outlineLevel="1" x14ac:dyDescent="0.3">
      <c r="A5495" s="4" t="s">
        <v>17328</v>
      </c>
      <c r="B5495" s="4" t="s">
        <v>24776</v>
      </c>
      <c r="C5495" s="3">
        <v>1573</v>
      </c>
      <c r="D5495" s="3">
        <v>461</v>
      </c>
    </row>
    <row r="5496" spans="1:4" outlineLevel="1" x14ac:dyDescent="0.3">
      <c r="A5496" s="4" t="s">
        <v>17329</v>
      </c>
      <c r="B5496" s="4" t="s">
        <v>24782</v>
      </c>
      <c r="C5496" s="3">
        <v>1587</v>
      </c>
      <c r="D5496" s="3">
        <v>465</v>
      </c>
    </row>
    <row r="5497" spans="1:4" outlineLevel="1" x14ac:dyDescent="0.3">
      <c r="A5497" s="4" t="s">
        <v>17330</v>
      </c>
      <c r="B5497" s="4" t="s">
        <v>24780</v>
      </c>
      <c r="C5497" s="3">
        <v>1577</v>
      </c>
      <c r="D5497" s="3">
        <v>462</v>
      </c>
    </row>
    <row r="5498" spans="1:4" outlineLevel="1" x14ac:dyDescent="0.3">
      <c r="A5498" s="4" t="s">
        <v>17331</v>
      </c>
      <c r="B5498" s="4" t="s">
        <v>24813</v>
      </c>
      <c r="C5498" s="3">
        <v>1590</v>
      </c>
      <c r="D5498" s="3">
        <v>466</v>
      </c>
    </row>
    <row r="5499" spans="1:4" outlineLevel="1" x14ac:dyDescent="0.3">
      <c r="A5499" s="4" t="s">
        <v>17332</v>
      </c>
      <c r="B5499" s="4" t="s">
        <v>24782</v>
      </c>
      <c r="C5499" s="3">
        <v>1587</v>
      </c>
      <c r="D5499" s="3">
        <v>465</v>
      </c>
    </row>
    <row r="5500" spans="1:4" outlineLevel="1" x14ac:dyDescent="0.3">
      <c r="A5500" s="4" t="s">
        <v>17333</v>
      </c>
      <c r="B5500" s="4" t="s">
        <v>24780</v>
      </c>
      <c r="C5500" s="3">
        <v>1577</v>
      </c>
      <c r="D5500" s="3">
        <v>462</v>
      </c>
    </row>
    <row r="5501" spans="1:4" outlineLevel="1" x14ac:dyDescent="0.3">
      <c r="A5501" s="4" t="s">
        <v>17334</v>
      </c>
      <c r="B5501" s="4" t="s">
        <v>24781</v>
      </c>
      <c r="C5501" s="3">
        <v>1570</v>
      </c>
      <c r="D5501" s="3">
        <v>460</v>
      </c>
    </row>
    <row r="5502" spans="1:4" outlineLevel="1" x14ac:dyDescent="0.3">
      <c r="A5502" s="4" t="s">
        <v>17335</v>
      </c>
      <c r="B5502" s="4" t="s">
        <v>24776</v>
      </c>
      <c r="C5502" s="3">
        <v>1573</v>
      </c>
      <c r="D5502" s="3">
        <v>461</v>
      </c>
    </row>
    <row r="5503" spans="1:4" outlineLevel="1" x14ac:dyDescent="0.3">
      <c r="A5503" s="4" t="s">
        <v>17336</v>
      </c>
      <c r="B5503" s="4" t="s">
        <v>24781</v>
      </c>
      <c r="C5503" s="3">
        <v>1570</v>
      </c>
      <c r="D5503" s="3">
        <v>460</v>
      </c>
    </row>
    <row r="5504" spans="1:4" outlineLevel="1" x14ac:dyDescent="0.3">
      <c r="A5504" s="4" t="s">
        <v>17337</v>
      </c>
      <c r="B5504" s="4" t="s">
        <v>24776</v>
      </c>
      <c r="C5504" s="3">
        <v>1573</v>
      </c>
      <c r="D5504" s="3">
        <v>461</v>
      </c>
    </row>
    <row r="5505" spans="1:4" outlineLevel="1" x14ac:dyDescent="0.3">
      <c r="A5505" s="4" t="s">
        <v>17338</v>
      </c>
      <c r="B5505" s="4" t="s">
        <v>24778</v>
      </c>
      <c r="C5505" s="3">
        <v>1563</v>
      </c>
      <c r="D5505" s="3">
        <v>458</v>
      </c>
    </row>
    <row r="5506" spans="1:4" outlineLevel="1" x14ac:dyDescent="0.3">
      <c r="A5506" s="4" t="s">
        <v>17339</v>
      </c>
      <c r="B5506" s="4" t="s">
        <v>24781</v>
      </c>
      <c r="C5506" s="3">
        <v>1570</v>
      </c>
      <c r="D5506" s="3">
        <v>460</v>
      </c>
    </row>
    <row r="5507" spans="1:4" outlineLevel="1" x14ac:dyDescent="0.3">
      <c r="A5507" s="4" t="s">
        <v>17340</v>
      </c>
      <c r="B5507" s="4" t="s">
        <v>24781</v>
      </c>
      <c r="C5507" s="3">
        <v>1570</v>
      </c>
      <c r="D5507" s="3">
        <v>460</v>
      </c>
    </row>
    <row r="5508" spans="1:4" outlineLevel="1" x14ac:dyDescent="0.3">
      <c r="A5508" s="4" t="s">
        <v>17341</v>
      </c>
      <c r="B5508" s="4" t="s">
        <v>24781</v>
      </c>
      <c r="C5508" s="3">
        <v>1570</v>
      </c>
      <c r="D5508" s="3">
        <v>460</v>
      </c>
    </row>
    <row r="5509" spans="1:4" outlineLevel="1" x14ac:dyDescent="0.3">
      <c r="A5509" s="4" t="s">
        <v>17342</v>
      </c>
      <c r="B5509" s="4" t="s">
        <v>24776</v>
      </c>
      <c r="C5509" s="3">
        <v>1573</v>
      </c>
      <c r="D5509" s="3">
        <v>461</v>
      </c>
    </row>
    <row r="5510" spans="1:4" outlineLevel="1" x14ac:dyDescent="0.3">
      <c r="A5510" s="4" t="s">
        <v>17343</v>
      </c>
      <c r="B5510" s="4" t="s">
        <v>24781</v>
      </c>
      <c r="C5510" s="3">
        <v>1570</v>
      </c>
      <c r="D5510" s="3">
        <v>460</v>
      </c>
    </row>
    <row r="5511" spans="1:4" outlineLevel="1" x14ac:dyDescent="0.3">
      <c r="A5511" s="4" t="s">
        <v>17344</v>
      </c>
      <c r="B5511" s="4" t="s">
        <v>24778</v>
      </c>
      <c r="C5511" s="3">
        <v>1563</v>
      </c>
      <c r="D5511" s="3">
        <v>458</v>
      </c>
    </row>
    <row r="5512" spans="1:4" outlineLevel="1" x14ac:dyDescent="0.3">
      <c r="A5512" s="4" t="s">
        <v>17345</v>
      </c>
      <c r="B5512" s="4" t="s">
        <v>24778</v>
      </c>
      <c r="C5512" s="3">
        <v>1563</v>
      </c>
      <c r="D5512" s="3">
        <v>458</v>
      </c>
    </row>
    <row r="5513" spans="1:4" outlineLevel="1" x14ac:dyDescent="0.3">
      <c r="A5513" s="4" t="s">
        <v>17346</v>
      </c>
      <c r="B5513" s="4" t="s">
        <v>24778</v>
      </c>
      <c r="C5513" s="3">
        <v>1563</v>
      </c>
      <c r="D5513" s="3">
        <v>458</v>
      </c>
    </row>
    <row r="5514" spans="1:4" outlineLevel="1" x14ac:dyDescent="0.3">
      <c r="A5514" s="4" t="s">
        <v>17347</v>
      </c>
      <c r="B5514" s="4" t="s">
        <v>24776</v>
      </c>
      <c r="C5514" s="3">
        <v>1573</v>
      </c>
      <c r="D5514" s="3">
        <v>461</v>
      </c>
    </row>
    <row r="5515" spans="1:4" outlineLevel="1" x14ac:dyDescent="0.3">
      <c r="A5515" s="4" t="s">
        <v>17348</v>
      </c>
      <c r="B5515" s="4" t="s">
        <v>24778</v>
      </c>
      <c r="C5515" s="3">
        <v>1563</v>
      </c>
      <c r="D5515" s="3">
        <v>458</v>
      </c>
    </row>
    <row r="5516" spans="1:4" outlineLevel="1" x14ac:dyDescent="0.3">
      <c r="A5516" s="4" t="s">
        <v>17349</v>
      </c>
      <c r="B5516" s="4" t="s">
        <v>24778</v>
      </c>
      <c r="C5516" s="3">
        <v>1563</v>
      </c>
      <c r="D5516" s="3">
        <v>458</v>
      </c>
    </row>
    <row r="5517" spans="1:4" outlineLevel="1" x14ac:dyDescent="0.3">
      <c r="A5517" s="4" t="s">
        <v>17350</v>
      </c>
      <c r="B5517" s="4" t="s">
        <v>24780</v>
      </c>
      <c r="C5517" s="3">
        <v>1577</v>
      </c>
      <c r="D5517" s="3">
        <v>462</v>
      </c>
    </row>
    <row r="5518" spans="1:4" outlineLevel="1" x14ac:dyDescent="0.3">
      <c r="A5518" s="4" t="s">
        <v>17351</v>
      </c>
      <c r="B5518" s="4" t="s">
        <v>24778</v>
      </c>
      <c r="C5518" s="3">
        <v>1563</v>
      </c>
      <c r="D5518" s="3">
        <v>458</v>
      </c>
    </row>
    <row r="5519" spans="1:4" outlineLevel="1" x14ac:dyDescent="0.3">
      <c r="A5519" s="4" t="s">
        <v>17352</v>
      </c>
      <c r="B5519" s="4" t="s">
        <v>24781</v>
      </c>
      <c r="C5519" s="3">
        <v>1570</v>
      </c>
      <c r="D5519" s="3">
        <v>460</v>
      </c>
    </row>
    <row r="5520" spans="1:4" outlineLevel="1" x14ac:dyDescent="0.3">
      <c r="A5520" s="4" t="s">
        <v>17353</v>
      </c>
      <c r="B5520" s="4" t="s">
        <v>24778</v>
      </c>
      <c r="C5520" s="3">
        <v>1563</v>
      </c>
      <c r="D5520" s="3">
        <v>458</v>
      </c>
    </row>
    <row r="5521" spans="1:4" outlineLevel="1" x14ac:dyDescent="0.3">
      <c r="A5521" s="4" t="s">
        <v>17354</v>
      </c>
      <c r="B5521" s="4" t="s">
        <v>24780</v>
      </c>
      <c r="C5521" s="3">
        <v>1577</v>
      </c>
      <c r="D5521" s="3">
        <v>462</v>
      </c>
    </row>
    <row r="5522" spans="1:4" outlineLevel="1" x14ac:dyDescent="0.3">
      <c r="A5522" s="4" t="s">
        <v>17355</v>
      </c>
      <c r="B5522" s="4" t="s">
        <v>24781</v>
      </c>
      <c r="C5522" s="3">
        <v>1570</v>
      </c>
      <c r="D5522" s="3">
        <v>460</v>
      </c>
    </row>
    <row r="5523" spans="1:4" outlineLevel="1" x14ac:dyDescent="0.3">
      <c r="A5523" s="4" t="s">
        <v>17356</v>
      </c>
      <c r="B5523" s="4" t="s">
        <v>24777</v>
      </c>
      <c r="C5523" s="3">
        <v>1567</v>
      </c>
      <c r="D5523" s="3">
        <v>459</v>
      </c>
    </row>
    <row r="5524" spans="1:4" outlineLevel="1" x14ac:dyDescent="0.3">
      <c r="A5524" s="4" t="s">
        <v>17357</v>
      </c>
      <c r="B5524" s="4" t="s">
        <v>24781</v>
      </c>
      <c r="C5524" s="3">
        <v>1570</v>
      </c>
      <c r="D5524" s="3">
        <v>460</v>
      </c>
    </row>
    <row r="5525" spans="1:4" outlineLevel="1" x14ac:dyDescent="0.3">
      <c r="A5525" s="4" t="s">
        <v>17358</v>
      </c>
      <c r="B5525" s="4" t="s">
        <v>24778</v>
      </c>
      <c r="C5525" s="3">
        <v>1563</v>
      </c>
      <c r="D5525" s="3">
        <v>458</v>
      </c>
    </row>
    <row r="5526" spans="1:4" outlineLevel="1" x14ac:dyDescent="0.3">
      <c r="A5526" s="4" t="s">
        <v>17359</v>
      </c>
      <c r="B5526" s="4" t="s">
        <v>24777</v>
      </c>
      <c r="C5526" s="3">
        <v>1567</v>
      </c>
      <c r="D5526" s="3">
        <v>459</v>
      </c>
    </row>
    <row r="5527" spans="1:4" outlineLevel="1" x14ac:dyDescent="0.3">
      <c r="A5527" s="4" t="s">
        <v>17360</v>
      </c>
      <c r="B5527" s="4" t="s">
        <v>24778</v>
      </c>
      <c r="C5527" s="3">
        <v>1563</v>
      </c>
      <c r="D5527" s="3">
        <v>458</v>
      </c>
    </row>
    <row r="5528" spans="1:4" outlineLevel="1" x14ac:dyDescent="0.3">
      <c r="A5528" s="4" t="s">
        <v>17361</v>
      </c>
      <c r="B5528" s="4" t="s">
        <v>24781</v>
      </c>
      <c r="C5528" s="3">
        <v>1570</v>
      </c>
      <c r="D5528" s="3">
        <v>460</v>
      </c>
    </row>
    <row r="5529" spans="1:4" outlineLevel="1" x14ac:dyDescent="0.3">
      <c r="A5529" s="4" t="s">
        <v>17362</v>
      </c>
      <c r="B5529" s="4" t="s">
        <v>24776</v>
      </c>
      <c r="C5529" s="3">
        <v>1573</v>
      </c>
      <c r="D5529" s="3">
        <v>461</v>
      </c>
    </row>
    <row r="5530" spans="1:4" outlineLevel="1" x14ac:dyDescent="0.3">
      <c r="A5530" s="4" t="s">
        <v>17363</v>
      </c>
      <c r="B5530" s="4" t="s">
        <v>24777</v>
      </c>
      <c r="C5530" s="3">
        <v>1567</v>
      </c>
      <c r="D5530" s="3">
        <v>459</v>
      </c>
    </row>
    <row r="5531" spans="1:4" outlineLevel="1" x14ac:dyDescent="0.3">
      <c r="A5531" s="4" t="s">
        <v>17364</v>
      </c>
      <c r="B5531" s="4" t="s">
        <v>24781</v>
      </c>
      <c r="C5531" s="3">
        <v>1570</v>
      </c>
      <c r="D5531" s="3">
        <v>460</v>
      </c>
    </row>
    <row r="5532" spans="1:4" outlineLevel="1" x14ac:dyDescent="0.3">
      <c r="A5532" s="4" t="s">
        <v>17365</v>
      </c>
      <c r="B5532" s="4" t="s">
        <v>24812</v>
      </c>
      <c r="C5532" s="3">
        <v>1580</v>
      </c>
      <c r="D5532" s="3">
        <v>463</v>
      </c>
    </row>
    <row r="5533" spans="1:4" outlineLevel="1" x14ac:dyDescent="0.3">
      <c r="A5533" s="4" t="s">
        <v>17366</v>
      </c>
      <c r="B5533" s="4" t="s">
        <v>24778</v>
      </c>
      <c r="C5533" s="3">
        <v>1563</v>
      </c>
      <c r="D5533" s="3">
        <v>458</v>
      </c>
    </row>
    <row r="5534" spans="1:4" outlineLevel="1" x14ac:dyDescent="0.3">
      <c r="A5534" s="4" t="s">
        <v>17367</v>
      </c>
      <c r="B5534" s="4" t="s">
        <v>24781</v>
      </c>
      <c r="C5534" s="3">
        <v>1570</v>
      </c>
      <c r="D5534" s="3">
        <v>460</v>
      </c>
    </row>
    <row r="5535" spans="1:4" outlineLevel="1" x14ac:dyDescent="0.3">
      <c r="A5535" s="4" t="s">
        <v>17368</v>
      </c>
      <c r="B5535" s="4" t="s">
        <v>24779</v>
      </c>
      <c r="C5535" s="3">
        <v>1560</v>
      </c>
      <c r="D5535" s="3">
        <v>457</v>
      </c>
    </row>
    <row r="5536" spans="1:4" outlineLevel="1" x14ac:dyDescent="0.3">
      <c r="A5536" s="4" t="s">
        <v>17369</v>
      </c>
      <c r="B5536" s="4" t="s">
        <v>24777</v>
      </c>
      <c r="C5536" s="3">
        <v>1567</v>
      </c>
      <c r="D5536" s="3">
        <v>459</v>
      </c>
    </row>
    <row r="5537" spans="1:4" outlineLevel="1" x14ac:dyDescent="0.3">
      <c r="A5537" s="4" t="s">
        <v>17370</v>
      </c>
      <c r="B5537" s="4" t="s">
        <v>24781</v>
      </c>
      <c r="C5537" s="3">
        <v>1570</v>
      </c>
      <c r="D5537" s="3">
        <v>460</v>
      </c>
    </row>
    <row r="5538" spans="1:4" outlineLevel="1" x14ac:dyDescent="0.3">
      <c r="A5538" s="4" t="s">
        <v>17371</v>
      </c>
      <c r="B5538" s="4" t="s">
        <v>24781</v>
      </c>
      <c r="C5538" s="3">
        <v>1570</v>
      </c>
      <c r="D5538" s="3">
        <v>460</v>
      </c>
    </row>
    <row r="5539" spans="1:4" outlineLevel="1" x14ac:dyDescent="0.3">
      <c r="A5539" s="4" t="s">
        <v>17372</v>
      </c>
      <c r="B5539" s="4" t="s">
        <v>24777</v>
      </c>
      <c r="C5539" s="3">
        <v>1567</v>
      </c>
      <c r="D5539" s="3">
        <v>459</v>
      </c>
    </row>
    <row r="5540" spans="1:4" outlineLevel="1" x14ac:dyDescent="0.3">
      <c r="A5540" s="4" t="s">
        <v>17373</v>
      </c>
      <c r="B5540" s="4" t="s">
        <v>24778</v>
      </c>
      <c r="C5540" s="3">
        <v>1563</v>
      </c>
      <c r="D5540" s="3">
        <v>458</v>
      </c>
    </row>
    <row r="5541" spans="1:4" outlineLevel="1" x14ac:dyDescent="0.3">
      <c r="A5541" s="4" t="s">
        <v>17374</v>
      </c>
      <c r="B5541" s="4" t="s">
        <v>24778</v>
      </c>
      <c r="C5541" s="3">
        <v>1563</v>
      </c>
      <c r="D5541" s="3">
        <v>458</v>
      </c>
    </row>
    <row r="5542" spans="1:4" outlineLevel="1" x14ac:dyDescent="0.3">
      <c r="A5542" s="4" t="s">
        <v>17375</v>
      </c>
      <c r="B5542" s="4" t="s">
        <v>24777</v>
      </c>
      <c r="C5542" s="3">
        <v>1567</v>
      </c>
      <c r="D5542" s="3">
        <v>459</v>
      </c>
    </row>
    <row r="5543" spans="1:4" outlineLevel="1" x14ac:dyDescent="0.3">
      <c r="A5543" s="4" t="s">
        <v>17376</v>
      </c>
      <c r="B5543" s="4" t="s">
        <v>24778</v>
      </c>
      <c r="C5543" s="3">
        <v>1563</v>
      </c>
      <c r="D5543" s="3">
        <v>458</v>
      </c>
    </row>
    <row r="5544" spans="1:4" outlineLevel="1" x14ac:dyDescent="0.3">
      <c r="A5544" s="4" t="s">
        <v>17377</v>
      </c>
      <c r="B5544" s="4" t="s">
        <v>24778</v>
      </c>
      <c r="C5544" s="3">
        <v>1563</v>
      </c>
      <c r="D5544" s="3">
        <v>458</v>
      </c>
    </row>
    <row r="5545" spans="1:4" outlineLevel="1" x14ac:dyDescent="0.3">
      <c r="A5545" s="4" t="s">
        <v>17378</v>
      </c>
      <c r="B5545" s="4" t="s">
        <v>24776</v>
      </c>
      <c r="C5545" s="3">
        <v>1573</v>
      </c>
      <c r="D5545" s="3">
        <v>461</v>
      </c>
    </row>
    <row r="5546" spans="1:4" outlineLevel="1" x14ac:dyDescent="0.3">
      <c r="A5546" s="4" t="s">
        <v>17379</v>
      </c>
      <c r="B5546" s="4" t="s">
        <v>24777</v>
      </c>
      <c r="C5546" s="3">
        <v>1567</v>
      </c>
      <c r="D5546" s="3">
        <v>459</v>
      </c>
    </row>
    <row r="5547" spans="1:4" outlineLevel="1" x14ac:dyDescent="0.3">
      <c r="A5547" s="4" t="s">
        <v>17380</v>
      </c>
      <c r="B5547" s="4" t="s">
        <v>24807</v>
      </c>
      <c r="C5547" s="3">
        <v>1556</v>
      </c>
      <c r="D5547" s="3">
        <v>456</v>
      </c>
    </row>
    <row r="5548" spans="1:4" outlineLevel="1" x14ac:dyDescent="0.3">
      <c r="A5548" s="4" t="s">
        <v>17381</v>
      </c>
      <c r="B5548" s="4" t="s">
        <v>24776</v>
      </c>
      <c r="C5548" s="3">
        <v>1573</v>
      </c>
      <c r="D5548" s="3">
        <v>461</v>
      </c>
    </row>
    <row r="5549" spans="1:4" outlineLevel="1" x14ac:dyDescent="0.3">
      <c r="A5549" s="4" t="s">
        <v>17382</v>
      </c>
      <c r="B5549" s="4" t="s">
        <v>24807</v>
      </c>
      <c r="C5549" s="3">
        <v>1556</v>
      </c>
      <c r="D5549" s="3">
        <v>456</v>
      </c>
    </row>
    <row r="5550" spans="1:4" outlineLevel="1" x14ac:dyDescent="0.3">
      <c r="A5550" s="4" t="s">
        <v>17383</v>
      </c>
      <c r="B5550" s="4" t="s">
        <v>24779</v>
      </c>
      <c r="C5550" s="3">
        <v>1560</v>
      </c>
      <c r="D5550" s="3">
        <v>457</v>
      </c>
    </row>
    <row r="5551" spans="1:4" outlineLevel="1" x14ac:dyDescent="0.3">
      <c r="A5551" s="4" t="s">
        <v>17384</v>
      </c>
      <c r="B5551" s="4" t="s">
        <v>24777</v>
      </c>
      <c r="C5551" s="3">
        <v>1567</v>
      </c>
      <c r="D5551" s="3">
        <v>459</v>
      </c>
    </row>
    <row r="5552" spans="1:4" outlineLevel="1" x14ac:dyDescent="0.3">
      <c r="A5552" s="4" t="s">
        <v>17385</v>
      </c>
      <c r="B5552" s="4" t="s">
        <v>24812</v>
      </c>
      <c r="C5552" s="3">
        <v>1580</v>
      </c>
      <c r="D5552" s="3">
        <v>463</v>
      </c>
    </row>
    <row r="5553" spans="1:4" outlineLevel="1" x14ac:dyDescent="0.3">
      <c r="A5553" s="4" t="s">
        <v>17386</v>
      </c>
      <c r="B5553" s="4" t="s">
        <v>24777</v>
      </c>
      <c r="C5553" s="3">
        <v>1567</v>
      </c>
      <c r="D5553" s="3">
        <v>459</v>
      </c>
    </row>
    <row r="5554" spans="1:4" outlineLevel="1" x14ac:dyDescent="0.3">
      <c r="A5554" s="4" t="s">
        <v>17387</v>
      </c>
      <c r="B5554" s="4" t="s">
        <v>24777</v>
      </c>
      <c r="C5554" s="3">
        <v>1567</v>
      </c>
      <c r="D5554" s="3">
        <v>459</v>
      </c>
    </row>
    <row r="5555" spans="1:4" outlineLevel="1" x14ac:dyDescent="0.3">
      <c r="A5555" s="4" t="s">
        <v>17388</v>
      </c>
      <c r="B5555" s="4" t="s">
        <v>24807</v>
      </c>
      <c r="C5555" s="3">
        <v>1556</v>
      </c>
      <c r="D5555" s="3">
        <v>456</v>
      </c>
    </row>
    <row r="5556" spans="1:4" outlineLevel="1" x14ac:dyDescent="0.3">
      <c r="A5556" s="4" t="s">
        <v>17389</v>
      </c>
      <c r="B5556" s="4" t="s">
        <v>24807</v>
      </c>
      <c r="C5556" s="3">
        <v>1556</v>
      </c>
      <c r="D5556" s="3">
        <v>456</v>
      </c>
    </row>
    <row r="5557" spans="1:4" outlineLevel="1" x14ac:dyDescent="0.3">
      <c r="A5557" s="4" t="s">
        <v>17390</v>
      </c>
      <c r="B5557" s="4" t="s">
        <v>24805</v>
      </c>
      <c r="C5557" s="3">
        <v>1553</v>
      </c>
      <c r="D5557" s="3">
        <v>455</v>
      </c>
    </row>
    <row r="5558" spans="1:4" outlineLevel="1" x14ac:dyDescent="0.3">
      <c r="A5558" s="4" t="s">
        <v>17391</v>
      </c>
      <c r="B5558" s="4" t="s">
        <v>24779</v>
      </c>
      <c r="C5558" s="3">
        <v>1560</v>
      </c>
      <c r="D5558" s="3">
        <v>457</v>
      </c>
    </row>
    <row r="5559" spans="1:4" outlineLevel="1" x14ac:dyDescent="0.3">
      <c r="A5559" s="4" t="s">
        <v>17392</v>
      </c>
      <c r="B5559" s="4" t="s">
        <v>24781</v>
      </c>
      <c r="C5559" s="3">
        <v>1570</v>
      </c>
      <c r="D5559" s="3">
        <v>460</v>
      </c>
    </row>
    <row r="5560" spans="1:4" outlineLevel="1" x14ac:dyDescent="0.3">
      <c r="A5560" s="4" t="s">
        <v>17393</v>
      </c>
      <c r="B5560" s="4" t="s">
        <v>24779</v>
      </c>
      <c r="C5560" s="3">
        <v>1560</v>
      </c>
      <c r="D5560" s="3">
        <v>457</v>
      </c>
    </row>
    <row r="5561" spans="1:4" outlineLevel="1" x14ac:dyDescent="0.3">
      <c r="A5561" s="4" t="s">
        <v>17394</v>
      </c>
      <c r="B5561" s="4" t="s">
        <v>24776</v>
      </c>
      <c r="C5561" s="3">
        <v>1573</v>
      </c>
      <c r="D5561" s="3">
        <v>461</v>
      </c>
    </row>
    <row r="5562" spans="1:4" outlineLevel="1" x14ac:dyDescent="0.3">
      <c r="A5562" s="4" t="s">
        <v>17395</v>
      </c>
      <c r="B5562" s="4" t="s">
        <v>24810</v>
      </c>
      <c r="C5562" s="3">
        <v>1584</v>
      </c>
      <c r="D5562" s="3">
        <v>464</v>
      </c>
    </row>
    <row r="5563" spans="1:4" outlineLevel="1" x14ac:dyDescent="0.3">
      <c r="A5563" s="4" t="s">
        <v>17396</v>
      </c>
      <c r="B5563" s="4" t="s">
        <v>24805</v>
      </c>
      <c r="C5563" s="3">
        <v>1553</v>
      </c>
      <c r="D5563" s="3">
        <v>455</v>
      </c>
    </row>
    <row r="5564" spans="1:4" outlineLevel="1" x14ac:dyDescent="0.3">
      <c r="A5564" s="4" t="s">
        <v>17397</v>
      </c>
      <c r="B5564" s="4" t="s">
        <v>24805</v>
      </c>
      <c r="C5564" s="3">
        <v>1553</v>
      </c>
      <c r="D5564" s="3">
        <v>455</v>
      </c>
    </row>
    <row r="5565" spans="1:4" outlineLevel="1" x14ac:dyDescent="0.3">
      <c r="A5565" s="4" t="s">
        <v>17398</v>
      </c>
      <c r="B5565" s="4" t="s">
        <v>24779</v>
      </c>
      <c r="C5565" s="3">
        <v>1560</v>
      </c>
      <c r="D5565" s="3">
        <v>457</v>
      </c>
    </row>
    <row r="5566" spans="1:4" outlineLevel="1" x14ac:dyDescent="0.3">
      <c r="A5566" s="4" t="s">
        <v>17399</v>
      </c>
      <c r="B5566" s="4" t="s">
        <v>24777</v>
      </c>
      <c r="C5566" s="3">
        <v>1567</v>
      </c>
      <c r="D5566" s="3">
        <v>459</v>
      </c>
    </row>
    <row r="5567" spans="1:4" outlineLevel="1" x14ac:dyDescent="0.3">
      <c r="A5567" s="4" t="s">
        <v>17400</v>
      </c>
      <c r="B5567" s="4" t="s">
        <v>24778</v>
      </c>
      <c r="C5567" s="3">
        <v>1563</v>
      </c>
      <c r="D5567" s="3">
        <v>458</v>
      </c>
    </row>
    <row r="5568" spans="1:4" outlineLevel="1" x14ac:dyDescent="0.3">
      <c r="A5568" s="4" t="s">
        <v>17401</v>
      </c>
      <c r="B5568" s="4" t="s">
        <v>24777</v>
      </c>
      <c r="C5568" s="3">
        <v>1567</v>
      </c>
      <c r="D5568" s="3">
        <v>459</v>
      </c>
    </row>
    <row r="5569" spans="1:4" outlineLevel="1" x14ac:dyDescent="0.3">
      <c r="A5569" s="4" t="s">
        <v>17402</v>
      </c>
      <c r="B5569" s="4" t="s">
        <v>24777</v>
      </c>
      <c r="C5569" s="3">
        <v>1567</v>
      </c>
      <c r="D5569" s="3">
        <v>459</v>
      </c>
    </row>
    <row r="5570" spans="1:4" outlineLevel="1" x14ac:dyDescent="0.3">
      <c r="A5570" s="4" t="s">
        <v>17403</v>
      </c>
      <c r="B5570" s="4" t="s">
        <v>24779</v>
      </c>
      <c r="C5570" s="3">
        <v>1560</v>
      </c>
      <c r="D5570" s="3">
        <v>457</v>
      </c>
    </row>
    <row r="5571" spans="1:4" outlineLevel="1" x14ac:dyDescent="0.3">
      <c r="A5571" s="4" t="s">
        <v>17404</v>
      </c>
      <c r="B5571" s="4" t="s">
        <v>24781</v>
      </c>
      <c r="C5571" s="3">
        <v>1570</v>
      </c>
      <c r="D5571" s="3">
        <v>460</v>
      </c>
    </row>
    <row r="5572" spans="1:4" outlineLevel="1" x14ac:dyDescent="0.3">
      <c r="A5572" s="4" t="s">
        <v>17405</v>
      </c>
      <c r="B5572" s="4" t="s">
        <v>24778</v>
      </c>
      <c r="C5572" s="3">
        <v>1563</v>
      </c>
      <c r="D5572" s="3">
        <v>458</v>
      </c>
    </row>
    <row r="5573" spans="1:4" outlineLevel="1" x14ac:dyDescent="0.3">
      <c r="A5573" s="4" t="s">
        <v>17406</v>
      </c>
      <c r="B5573" s="4" t="s">
        <v>24781</v>
      </c>
      <c r="C5573" s="3">
        <v>1570</v>
      </c>
      <c r="D5573" s="3">
        <v>460</v>
      </c>
    </row>
    <row r="5574" spans="1:4" outlineLevel="1" x14ac:dyDescent="0.3">
      <c r="A5574" s="4" t="s">
        <v>17407</v>
      </c>
      <c r="B5574" s="4" t="s">
        <v>24807</v>
      </c>
      <c r="C5574" s="3">
        <v>1556</v>
      </c>
      <c r="D5574" s="3">
        <v>456</v>
      </c>
    </row>
    <row r="5575" spans="1:4" outlineLevel="1" x14ac:dyDescent="0.3">
      <c r="A5575" s="4" t="s">
        <v>17408</v>
      </c>
      <c r="B5575" s="4" t="s">
        <v>24781</v>
      </c>
      <c r="C5575" s="3">
        <v>1570</v>
      </c>
      <c r="D5575" s="3">
        <v>460</v>
      </c>
    </row>
    <row r="5576" spans="1:4" outlineLevel="1" x14ac:dyDescent="0.3">
      <c r="A5576" s="4" t="s">
        <v>17409</v>
      </c>
      <c r="B5576" s="4" t="s">
        <v>24777</v>
      </c>
      <c r="C5576" s="3">
        <v>1567</v>
      </c>
      <c r="D5576" s="3">
        <v>459</v>
      </c>
    </row>
    <row r="5577" spans="1:4" outlineLevel="1" x14ac:dyDescent="0.3">
      <c r="A5577" s="4" t="s">
        <v>17410</v>
      </c>
      <c r="B5577" s="4" t="s">
        <v>24807</v>
      </c>
      <c r="C5577" s="3">
        <v>1556</v>
      </c>
      <c r="D5577" s="3">
        <v>456</v>
      </c>
    </row>
    <row r="5578" spans="1:4" outlineLevel="1" x14ac:dyDescent="0.3">
      <c r="A5578" s="4" t="s">
        <v>17411</v>
      </c>
      <c r="B5578" s="4" t="s">
        <v>24777</v>
      </c>
      <c r="C5578" s="3">
        <v>1567</v>
      </c>
      <c r="D5578" s="3">
        <v>459</v>
      </c>
    </row>
    <row r="5579" spans="1:4" outlineLevel="1" x14ac:dyDescent="0.3">
      <c r="A5579" s="4" t="s">
        <v>17412</v>
      </c>
      <c r="B5579" s="4" t="s">
        <v>24805</v>
      </c>
      <c r="C5579" s="3">
        <v>1553</v>
      </c>
      <c r="D5579" s="3">
        <v>455</v>
      </c>
    </row>
    <row r="5580" spans="1:4" outlineLevel="1" x14ac:dyDescent="0.3">
      <c r="A5580" s="4" t="s">
        <v>17413</v>
      </c>
      <c r="B5580" s="4" t="s">
        <v>24808</v>
      </c>
      <c r="C5580" s="3">
        <v>1550</v>
      </c>
      <c r="D5580" s="3">
        <v>454</v>
      </c>
    </row>
    <row r="5581" spans="1:4" outlineLevel="1" x14ac:dyDescent="0.3">
      <c r="A5581" s="4" t="s">
        <v>17414</v>
      </c>
      <c r="B5581" s="4" t="s">
        <v>24805</v>
      </c>
      <c r="C5581" s="3">
        <v>1553</v>
      </c>
      <c r="D5581" s="3">
        <v>455</v>
      </c>
    </row>
    <row r="5582" spans="1:4" outlineLevel="1" x14ac:dyDescent="0.3">
      <c r="A5582" s="4" t="s">
        <v>17415</v>
      </c>
      <c r="B5582" s="4" t="s">
        <v>24807</v>
      </c>
      <c r="C5582" s="3">
        <v>1556</v>
      </c>
      <c r="D5582" s="3">
        <v>456</v>
      </c>
    </row>
    <row r="5583" spans="1:4" outlineLevel="1" x14ac:dyDescent="0.3">
      <c r="A5583" s="4" t="s">
        <v>17416</v>
      </c>
      <c r="B5583" s="4" t="s">
        <v>24777</v>
      </c>
      <c r="C5583" s="3">
        <v>1567</v>
      </c>
      <c r="D5583" s="3">
        <v>459</v>
      </c>
    </row>
    <row r="5584" spans="1:4" outlineLevel="1" x14ac:dyDescent="0.3">
      <c r="A5584" s="4" t="s">
        <v>17417</v>
      </c>
      <c r="B5584" s="4" t="s">
        <v>24805</v>
      </c>
      <c r="C5584" s="3">
        <v>1553</v>
      </c>
      <c r="D5584" s="3">
        <v>455</v>
      </c>
    </row>
    <row r="5585" spans="1:4" outlineLevel="1" x14ac:dyDescent="0.3">
      <c r="A5585" s="4" t="s">
        <v>17418</v>
      </c>
      <c r="B5585" s="4" t="s">
        <v>24778</v>
      </c>
      <c r="C5585" s="3">
        <v>1563</v>
      </c>
      <c r="D5585" s="3">
        <v>458</v>
      </c>
    </row>
    <row r="5586" spans="1:4" outlineLevel="1" x14ac:dyDescent="0.3">
      <c r="A5586" s="4" t="s">
        <v>17419</v>
      </c>
      <c r="B5586" s="4" t="s">
        <v>24809</v>
      </c>
      <c r="C5586" s="3">
        <v>1543</v>
      </c>
      <c r="D5586" s="3">
        <v>452</v>
      </c>
    </row>
    <row r="5587" spans="1:4" outlineLevel="1" x14ac:dyDescent="0.3">
      <c r="A5587" s="4" t="s">
        <v>17420</v>
      </c>
      <c r="B5587" s="4" t="s">
        <v>24805</v>
      </c>
      <c r="C5587" s="3">
        <v>1553</v>
      </c>
      <c r="D5587" s="3">
        <v>455</v>
      </c>
    </row>
    <row r="5588" spans="1:4" outlineLevel="1" x14ac:dyDescent="0.3">
      <c r="A5588" s="4" t="s">
        <v>17421</v>
      </c>
      <c r="B5588" s="4" t="s">
        <v>24805</v>
      </c>
      <c r="C5588" s="3">
        <v>1553</v>
      </c>
      <c r="D5588" s="3">
        <v>455</v>
      </c>
    </row>
    <row r="5589" spans="1:4" outlineLevel="1" x14ac:dyDescent="0.3">
      <c r="A5589" s="4" t="s">
        <v>17422</v>
      </c>
      <c r="B5589" s="4" t="s">
        <v>24809</v>
      </c>
      <c r="C5589" s="3">
        <v>1543</v>
      </c>
      <c r="D5589" s="3">
        <v>452</v>
      </c>
    </row>
    <row r="5590" spans="1:4" outlineLevel="1" x14ac:dyDescent="0.3">
      <c r="A5590" s="4" t="s">
        <v>17423</v>
      </c>
      <c r="B5590" s="4" t="s">
        <v>24808</v>
      </c>
      <c r="C5590" s="3">
        <v>1550</v>
      </c>
      <c r="D5590" s="3">
        <v>454</v>
      </c>
    </row>
    <row r="5591" spans="1:4" outlineLevel="1" x14ac:dyDescent="0.3">
      <c r="A5591" s="4" t="s">
        <v>17424</v>
      </c>
      <c r="B5591" s="4" t="s">
        <v>24807</v>
      </c>
      <c r="C5591" s="3">
        <v>1556</v>
      </c>
      <c r="D5591" s="3">
        <v>456</v>
      </c>
    </row>
    <row r="5592" spans="1:4" outlineLevel="1" x14ac:dyDescent="0.3">
      <c r="A5592" s="4" t="s">
        <v>17425</v>
      </c>
      <c r="B5592" s="4" t="s">
        <v>24779</v>
      </c>
      <c r="C5592" s="3">
        <v>1560</v>
      </c>
      <c r="D5592" s="3">
        <v>457</v>
      </c>
    </row>
    <row r="5593" spans="1:4" outlineLevel="1" x14ac:dyDescent="0.3">
      <c r="A5593" s="4" t="s">
        <v>17426</v>
      </c>
      <c r="B5593" s="4" t="s">
        <v>24813</v>
      </c>
      <c r="C5593" s="3">
        <v>1590</v>
      </c>
      <c r="D5593" s="3">
        <v>466</v>
      </c>
    </row>
    <row r="5594" spans="1:4" outlineLevel="1" x14ac:dyDescent="0.3">
      <c r="A5594" s="4" t="s">
        <v>17427</v>
      </c>
      <c r="B5594" s="4" t="s">
        <v>24808</v>
      </c>
      <c r="C5594" s="3">
        <v>1550</v>
      </c>
      <c r="D5594" s="3">
        <v>454</v>
      </c>
    </row>
    <row r="5595" spans="1:4" outlineLevel="1" x14ac:dyDescent="0.3">
      <c r="A5595" s="4" t="s">
        <v>17428</v>
      </c>
      <c r="B5595" s="4" t="s">
        <v>24809</v>
      </c>
      <c r="C5595" s="3">
        <v>1543</v>
      </c>
      <c r="D5595" s="3">
        <v>452</v>
      </c>
    </row>
    <row r="5596" spans="1:4" outlineLevel="1" x14ac:dyDescent="0.3">
      <c r="A5596" s="4" t="s">
        <v>17429</v>
      </c>
      <c r="B5596" s="4" t="s">
        <v>24806</v>
      </c>
      <c r="C5596" s="3">
        <v>1546</v>
      </c>
      <c r="D5596" s="3">
        <v>453</v>
      </c>
    </row>
    <row r="5597" spans="1:4" outlineLevel="1" x14ac:dyDescent="0.3">
      <c r="A5597" s="4" t="s">
        <v>17430</v>
      </c>
      <c r="B5597" s="4" t="s">
        <v>24808</v>
      </c>
      <c r="C5597" s="3">
        <v>1550</v>
      </c>
      <c r="D5597" s="3">
        <v>454</v>
      </c>
    </row>
    <row r="5598" spans="1:4" outlineLevel="1" x14ac:dyDescent="0.3">
      <c r="A5598" s="4" t="s">
        <v>17431</v>
      </c>
      <c r="B5598" s="4" t="s">
        <v>24807</v>
      </c>
      <c r="C5598" s="3">
        <v>1556</v>
      </c>
      <c r="D5598" s="3">
        <v>456</v>
      </c>
    </row>
    <row r="5599" spans="1:4" outlineLevel="1" x14ac:dyDescent="0.3">
      <c r="A5599" s="4" t="s">
        <v>17432</v>
      </c>
      <c r="B5599" s="4" t="s">
        <v>24806</v>
      </c>
      <c r="C5599" s="3">
        <v>1546</v>
      </c>
      <c r="D5599" s="3">
        <v>453</v>
      </c>
    </row>
    <row r="5600" spans="1:4" outlineLevel="1" x14ac:dyDescent="0.3">
      <c r="A5600" s="4" t="s">
        <v>17433</v>
      </c>
      <c r="B5600" s="4" t="s">
        <v>24781</v>
      </c>
      <c r="C5600" s="3">
        <v>1570</v>
      </c>
      <c r="D5600" s="3">
        <v>460</v>
      </c>
    </row>
    <row r="5601" spans="1:4" outlineLevel="1" x14ac:dyDescent="0.3">
      <c r="A5601" s="4" t="s">
        <v>17434</v>
      </c>
      <c r="B5601" s="4" t="s">
        <v>24806</v>
      </c>
      <c r="C5601" s="3">
        <v>1546</v>
      </c>
      <c r="D5601" s="3">
        <v>453</v>
      </c>
    </row>
    <row r="5602" spans="1:4" outlineLevel="1" x14ac:dyDescent="0.3">
      <c r="A5602" s="4" t="s">
        <v>17435</v>
      </c>
      <c r="B5602" s="4" t="s">
        <v>24808</v>
      </c>
      <c r="C5602" s="3">
        <v>1550</v>
      </c>
      <c r="D5602" s="3">
        <v>454</v>
      </c>
    </row>
    <row r="5603" spans="1:4" outlineLevel="1" x14ac:dyDescent="0.3">
      <c r="A5603" s="4" t="s">
        <v>17436</v>
      </c>
      <c r="B5603" s="4" t="s">
        <v>24809</v>
      </c>
      <c r="C5603" s="3">
        <v>1543</v>
      </c>
      <c r="D5603" s="3">
        <v>452</v>
      </c>
    </row>
    <row r="5604" spans="1:4" outlineLevel="1" x14ac:dyDescent="0.3">
      <c r="A5604" s="4" t="s">
        <v>17437</v>
      </c>
      <c r="B5604" s="4" t="s">
        <v>24806</v>
      </c>
      <c r="C5604" s="3">
        <v>1546</v>
      </c>
      <c r="D5604" s="3">
        <v>453</v>
      </c>
    </row>
    <row r="5605" spans="1:4" outlineLevel="1" x14ac:dyDescent="0.3">
      <c r="A5605" s="4" t="s">
        <v>17438</v>
      </c>
      <c r="B5605" s="4" t="s">
        <v>24806</v>
      </c>
      <c r="C5605" s="3">
        <v>1546</v>
      </c>
      <c r="D5605" s="3">
        <v>453</v>
      </c>
    </row>
    <row r="5606" spans="1:4" outlineLevel="1" x14ac:dyDescent="0.3">
      <c r="A5606" s="4" t="s">
        <v>17439</v>
      </c>
      <c r="B5606" s="4" t="s">
        <v>24805</v>
      </c>
      <c r="C5606" s="3">
        <v>1553</v>
      </c>
      <c r="D5606" s="3">
        <v>455</v>
      </c>
    </row>
    <row r="5607" spans="1:4" outlineLevel="1" x14ac:dyDescent="0.3">
      <c r="A5607" s="4" t="s">
        <v>17440</v>
      </c>
      <c r="B5607" s="4" t="s">
        <v>24779</v>
      </c>
      <c r="C5607" s="3">
        <v>1560</v>
      </c>
      <c r="D5607" s="3">
        <v>457</v>
      </c>
    </row>
    <row r="5608" spans="1:4" outlineLevel="1" x14ac:dyDescent="0.3">
      <c r="A5608" s="4" t="s">
        <v>17441</v>
      </c>
      <c r="B5608" s="4" t="s">
        <v>24808</v>
      </c>
      <c r="C5608" s="3">
        <v>1550</v>
      </c>
      <c r="D5608" s="3">
        <v>454</v>
      </c>
    </row>
    <row r="5609" spans="1:4" outlineLevel="1" x14ac:dyDescent="0.3">
      <c r="A5609" s="4" t="s">
        <v>17442</v>
      </c>
      <c r="B5609" s="4" t="s">
        <v>24807</v>
      </c>
      <c r="C5609" s="3">
        <v>1556</v>
      </c>
      <c r="D5609" s="3">
        <v>456</v>
      </c>
    </row>
    <row r="5610" spans="1:4" outlineLevel="1" x14ac:dyDescent="0.3">
      <c r="A5610" s="4" t="s">
        <v>17443</v>
      </c>
      <c r="B5610" s="4" t="s">
        <v>24805</v>
      </c>
      <c r="C5610" s="3">
        <v>1553</v>
      </c>
      <c r="D5610" s="3">
        <v>455</v>
      </c>
    </row>
    <row r="5611" spans="1:4" outlineLevel="1" x14ac:dyDescent="0.3">
      <c r="A5611" s="4" t="s">
        <v>17444</v>
      </c>
      <c r="B5611" s="4" t="s">
        <v>24805</v>
      </c>
      <c r="C5611" s="3">
        <v>1553</v>
      </c>
      <c r="D5611" s="3">
        <v>455</v>
      </c>
    </row>
    <row r="5612" spans="1:4" outlineLevel="1" x14ac:dyDescent="0.3">
      <c r="A5612" s="4" t="s">
        <v>17445</v>
      </c>
      <c r="B5612" s="4" t="s">
        <v>24806</v>
      </c>
      <c r="C5612" s="3">
        <v>1546</v>
      </c>
      <c r="D5612" s="3">
        <v>453</v>
      </c>
    </row>
    <row r="5613" spans="1:4" outlineLevel="1" x14ac:dyDescent="0.3">
      <c r="A5613" s="4" t="s">
        <v>17446</v>
      </c>
      <c r="B5613" s="4" t="s">
        <v>24806</v>
      </c>
      <c r="C5613" s="3">
        <v>1546</v>
      </c>
      <c r="D5613" s="3">
        <v>453</v>
      </c>
    </row>
    <row r="5614" spans="1:4" outlineLevel="1" x14ac:dyDescent="0.3">
      <c r="A5614" s="4" t="s">
        <v>17447</v>
      </c>
      <c r="B5614" s="4" t="s">
        <v>24808</v>
      </c>
      <c r="C5614" s="3">
        <v>1550</v>
      </c>
      <c r="D5614" s="3">
        <v>454</v>
      </c>
    </row>
    <row r="5615" spans="1:4" outlineLevel="1" x14ac:dyDescent="0.3">
      <c r="A5615" s="4" t="s">
        <v>17448</v>
      </c>
      <c r="B5615" s="4" t="s">
        <v>24805</v>
      </c>
      <c r="C5615" s="3">
        <v>1553</v>
      </c>
      <c r="D5615" s="3">
        <v>455</v>
      </c>
    </row>
    <row r="5616" spans="1:4" outlineLevel="1" x14ac:dyDescent="0.3">
      <c r="A5616" s="4" t="s">
        <v>17449</v>
      </c>
      <c r="B5616" s="4" t="s">
        <v>24778</v>
      </c>
      <c r="C5616" s="3">
        <v>1563</v>
      </c>
      <c r="D5616" s="3">
        <v>458</v>
      </c>
    </row>
    <row r="5617" spans="1:4" outlineLevel="1" x14ac:dyDescent="0.3">
      <c r="A5617" s="4" t="s">
        <v>17450</v>
      </c>
      <c r="B5617" s="4" t="s">
        <v>24781</v>
      </c>
      <c r="C5617" s="3">
        <v>1570</v>
      </c>
      <c r="D5617" s="3">
        <v>460</v>
      </c>
    </row>
    <row r="5618" spans="1:4" outlineLevel="1" x14ac:dyDescent="0.3">
      <c r="A5618" s="4" t="s">
        <v>17451</v>
      </c>
      <c r="B5618" s="4" t="s">
        <v>24805</v>
      </c>
      <c r="C5618" s="3">
        <v>1553</v>
      </c>
      <c r="D5618" s="3">
        <v>455</v>
      </c>
    </row>
    <row r="5619" spans="1:4" outlineLevel="1" x14ac:dyDescent="0.3">
      <c r="A5619" s="4" t="s">
        <v>17452</v>
      </c>
      <c r="B5619" s="4" t="s">
        <v>24806</v>
      </c>
      <c r="C5619" s="3">
        <v>1546</v>
      </c>
      <c r="D5619" s="3">
        <v>453</v>
      </c>
    </row>
    <row r="5620" spans="1:4" outlineLevel="1" x14ac:dyDescent="0.3">
      <c r="A5620" s="4" t="s">
        <v>17453</v>
      </c>
      <c r="B5620" s="4" t="s">
        <v>24808</v>
      </c>
      <c r="C5620" s="3">
        <v>1550</v>
      </c>
      <c r="D5620" s="3">
        <v>454</v>
      </c>
    </row>
    <row r="5621" spans="1:4" outlineLevel="1" x14ac:dyDescent="0.3">
      <c r="A5621" s="4" t="s">
        <v>17454</v>
      </c>
      <c r="B5621" s="4" t="s">
        <v>24808</v>
      </c>
      <c r="C5621" s="3">
        <v>1550</v>
      </c>
      <c r="D5621" s="3">
        <v>454</v>
      </c>
    </row>
    <row r="5622" spans="1:4" outlineLevel="1" x14ac:dyDescent="0.3">
      <c r="A5622" s="4" t="s">
        <v>17455</v>
      </c>
      <c r="B5622" s="4" t="s">
        <v>24808</v>
      </c>
      <c r="C5622" s="3">
        <v>1550</v>
      </c>
      <c r="D5622" s="3">
        <v>454</v>
      </c>
    </row>
    <row r="5623" spans="1:4" outlineLevel="1" x14ac:dyDescent="0.3">
      <c r="A5623" s="4" t="s">
        <v>17456</v>
      </c>
      <c r="B5623" s="4" t="s">
        <v>24781</v>
      </c>
      <c r="C5623" s="3">
        <v>1570</v>
      </c>
      <c r="D5623" s="3">
        <v>460</v>
      </c>
    </row>
    <row r="5624" spans="1:4" outlineLevel="1" x14ac:dyDescent="0.3">
      <c r="A5624" s="4" t="s">
        <v>17457</v>
      </c>
      <c r="B5624" s="4" t="s">
        <v>24776</v>
      </c>
      <c r="C5624" s="3">
        <v>1573</v>
      </c>
      <c r="D5624" s="3">
        <v>461</v>
      </c>
    </row>
    <row r="5625" spans="1:4" outlineLevel="1" x14ac:dyDescent="0.3">
      <c r="A5625" s="4" t="s">
        <v>17458</v>
      </c>
      <c r="B5625" s="4" t="s">
        <v>24777</v>
      </c>
      <c r="C5625" s="3">
        <v>1567</v>
      </c>
      <c r="D5625" s="3">
        <v>459</v>
      </c>
    </row>
    <row r="5626" spans="1:4" outlineLevel="1" x14ac:dyDescent="0.3">
      <c r="A5626" s="4" t="s">
        <v>17459</v>
      </c>
      <c r="B5626" s="4" t="s">
        <v>24776</v>
      </c>
      <c r="C5626" s="3">
        <v>1573</v>
      </c>
      <c r="D5626" s="3">
        <v>461</v>
      </c>
    </row>
    <row r="5627" spans="1:4" outlineLevel="1" x14ac:dyDescent="0.3">
      <c r="A5627" s="4" t="s">
        <v>17460</v>
      </c>
      <c r="B5627" s="4" t="s">
        <v>24778</v>
      </c>
      <c r="C5627" s="3">
        <v>1563</v>
      </c>
      <c r="D5627" s="3">
        <v>458</v>
      </c>
    </row>
    <row r="5628" spans="1:4" outlineLevel="1" x14ac:dyDescent="0.3">
      <c r="A5628" s="4" t="s">
        <v>17461</v>
      </c>
      <c r="B5628" s="4" t="s">
        <v>24779</v>
      </c>
      <c r="C5628" s="3">
        <v>1560</v>
      </c>
      <c r="D5628" s="3">
        <v>457</v>
      </c>
    </row>
    <row r="5629" spans="1:4" outlineLevel="1" x14ac:dyDescent="0.3">
      <c r="A5629" s="4" t="s">
        <v>17462</v>
      </c>
      <c r="B5629" s="4" t="s">
        <v>24781</v>
      </c>
      <c r="C5629" s="3">
        <v>1570</v>
      </c>
      <c r="D5629" s="3">
        <v>460</v>
      </c>
    </row>
    <row r="5630" spans="1:4" outlineLevel="1" x14ac:dyDescent="0.3">
      <c r="A5630" s="4" t="s">
        <v>17463</v>
      </c>
      <c r="B5630" s="4" t="s">
        <v>24778</v>
      </c>
      <c r="C5630" s="3">
        <v>1563</v>
      </c>
      <c r="D5630" s="3">
        <v>458</v>
      </c>
    </row>
    <row r="5631" spans="1:4" outlineLevel="1" x14ac:dyDescent="0.3">
      <c r="A5631" s="4" t="s">
        <v>17464</v>
      </c>
      <c r="B5631" s="4" t="s">
        <v>24781</v>
      </c>
      <c r="C5631" s="3">
        <v>1570</v>
      </c>
      <c r="D5631" s="3">
        <v>460</v>
      </c>
    </row>
    <row r="5632" spans="1:4" outlineLevel="1" x14ac:dyDescent="0.3">
      <c r="A5632" s="4" t="s">
        <v>17465</v>
      </c>
      <c r="B5632" s="4" t="s">
        <v>24807</v>
      </c>
      <c r="C5632" s="3">
        <v>1556</v>
      </c>
      <c r="D5632" s="3">
        <v>456</v>
      </c>
    </row>
    <row r="5633" spans="1:4" outlineLevel="1" x14ac:dyDescent="0.3">
      <c r="A5633" s="4" t="s">
        <v>17466</v>
      </c>
      <c r="B5633" s="4" t="s">
        <v>24776</v>
      </c>
      <c r="C5633" s="3">
        <v>1573</v>
      </c>
      <c r="D5633" s="3">
        <v>461</v>
      </c>
    </row>
    <row r="5634" spans="1:4" outlineLevel="1" x14ac:dyDescent="0.3">
      <c r="A5634" s="4" t="s">
        <v>17467</v>
      </c>
      <c r="B5634" s="4" t="s">
        <v>24777</v>
      </c>
      <c r="C5634" s="3">
        <v>1567</v>
      </c>
      <c r="D5634" s="3">
        <v>459</v>
      </c>
    </row>
    <row r="5635" spans="1:4" outlineLevel="1" x14ac:dyDescent="0.3">
      <c r="A5635" s="4" t="s">
        <v>17468</v>
      </c>
      <c r="B5635" s="4" t="s">
        <v>24779</v>
      </c>
      <c r="C5635" s="3">
        <v>1560</v>
      </c>
      <c r="D5635" s="3">
        <v>457</v>
      </c>
    </row>
    <row r="5636" spans="1:4" outlineLevel="1" x14ac:dyDescent="0.3">
      <c r="A5636" s="4" t="s">
        <v>17469</v>
      </c>
      <c r="B5636" s="4" t="s">
        <v>24807</v>
      </c>
      <c r="C5636" s="3">
        <v>1556</v>
      </c>
      <c r="D5636" s="3">
        <v>456</v>
      </c>
    </row>
    <row r="5637" spans="1:4" outlineLevel="1" x14ac:dyDescent="0.3">
      <c r="A5637" s="4" t="s">
        <v>17470</v>
      </c>
      <c r="B5637" s="4" t="s">
        <v>24780</v>
      </c>
      <c r="C5637" s="3">
        <v>1577</v>
      </c>
      <c r="D5637" s="3">
        <v>462</v>
      </c>
    </row>
    <row r="5638" spans="1:4" outlineLevel="1" x14ac:dyDescent="0.3">
      <c r="A5638" s="4" t="s">
        <v>17471</v>
      </c>
      <c r="B5638" s="4" t="s">
        <v>24778</v>
      </c>
      <c r="C5638" s="3">
        <v>1563</v>
      </c>
      <c r="D5638" s="3">
        <v>458</v>
      </c>
    </row>
    <row r="5639" spans="1:4" outlineLevel="1" x14ac:dyDescent="0.3">
      <c r="A5639" s="4" t="s">
        <v>17472</v>
      </c>
      <c r="B5639" s="4" t="s">
        <v>24781</v>
      </c>
      <c r="C5639" s="3">
        <v>1570</v>
      </c>
      <c r="D5639" s="3">
        <v>460</v>
      </c>
    </row>
    <row r="5640" spans="1:4" outlineLevel="1" x14ac:dyDescent="0.3">
      <c r="A5640" s="4" t="s">
        <v>17473</v>
      </c>
      <c r="B5640" s="4" t="s">
        <v>24805</v>
      </c>
      <c r="C5640" s="3">
        <v>1553</v>
      </c>
      <c r="D5640" s="3">
        <v>455</v>
      </c>
    </row>
    <row r="5641" spans="1:4" outlineLevel="1" x14ac:dyDescent="0.3">
      <c r="A5641" s="4" t="s">
        <v>17474</v>
      </c>
      <c r="B5641" s="4" t="s">
        <v>24776</v>
      </c>
      <c r="C5641" s="3">
        <v>1573</v>
      </c>
      <c r="D5641" s="3">
        <v>461</v>
      </c>
    </row>
    <row r="5642" spans="1:4" outlineLevel="1" x14ac:dyDescent="0.3">
      <c r="A5642" s="4" t="s">
        <v>17475</v>
      </c>
      <c r="B5642" s="4" t="s">
        <v>24810</v>
      </c>
      <c r="C5642" s="3">
        <v>1584</v>
      </c>
      <c r="D5642" s="3">
        <v>464</v>
      </c>
    </row>
    <row r="5643" spans="1:4" outlineLevel="1" x14ac:dyDescent="0.3">
      <c r="A5643" s="4" t="s">
        <v>17476</v>
      </c>
      <c r="B5643" s="4" t="s">
        <v>24778</v>
      </c>
      <c r="C5643" s="3">
        <v>1563</v>
      </c>
      <c r="D5643" s="3">
        <v>458</v>
      </c>
    </row>
    <row r="5644" spans="1:4" outlineLevel="1" x14ac:dyDescent="0.3">
      <c r="A5644" s="4" t="s">
        <v>17477</v>
      </c>
      <c r="B5644" s="4" t="s">
        <v>24781</v>
      </c>
      <c r="C5644" s="3">
        <v>1570</v>
      </c>
      <c r="D5644" s="3">
        <v>460</v>
      </c>
    </row>
    <row r="5645" spans="1:4" outlineLevel="1" x14ac:dyDescent="0.3">
      <c r="A5645" s="4" t="s">
        <v>17478</v>
      </c>
      <c r="B5645" s="4" t="s">
        <v>24777</v>
      </c>
      <c r="C5645" s="3">
        <v>1567</v>
      </c>
      <c r="D5645" s="3">
        <v>459</v>
      </c>
    </row>
    <row r="5646" spans="1:4" outlineLevel="1" x14ac:dyDescent="0.3">
      <c r="A5646" s="4" t="s">
        <v>17479</v>
      </c>
      <c r="B5646" s="4" t="s">
        <v>24778</v>
      </c>
      <c r="C5646" s="3">
        <v>1563</v>
      </c>
      <c r="D5646" s="3">
        <v>458</v>
      </c>
    </row>
    <row r="5647" spans="1:4" outlineLevel="1" x14ac:dyDescent="0.3">
      <c r="A5647" s="4" t="s">
        <v>17480</v>
      </c>
      <c r="B5647" s="4" t="s">
        <v>24779</v>
      </c>
      <c r="C5647" s="3">
        <v>1560</v>
      </c>
      <c r="D5647" s="3">
        <v>457</v>
      </c>
    </row>
    <row r="5648" spans="1:4" outlineLevel="1" x14ac:dyDescent="0.3">
      <c r="A5648" s="4" t="s">
        <v>17481</v>
      </c>
      <c r="B5648" s="4" t="s">
        <v>24778</v>
      </c>
      <c r="C5648" s="3">
        <v>1563</v>
      </c>
      <c r="D5648" s="3">
        <v>458</v>
      </c>
    </row>
    <row r="5649" spans="1:4" outlineLevel="1" x14ac:dyDescent="0.3">
      <c r="A5649" s="4" t="s">
        <v>17482</v>
      </c>
      <c r="B5649" s="4" t="s">
        <v>24779</v>
      </c>
      <c r="C5649" s="3">
        <v>1560</v>
      </c>
      <c r="D5649" s="3">
        <v>457</v>
      </c>
    </row>
    <row r="5650" spans="1:4" outlineLevel="1" x14ac:dyDescent="0.3">
      <c r="A5650" s="4" t="s">
        <v>17483</v>
      </c>
      <c r="B5650" s="4" t="s">
        <v>24776</v>
      </c>
      <c r="C5650" s="3">
        <v>1573</v>
      </c>
      <c r="D5650" s="3">
        <v>461</v>
      </c>
    </row>
    <row r="5651" spans="1:4" outlineLevel="1" x14ac:dyDescent="0.3">
      <c r="A5651" s="4" t="s">
        <v>17484</v>
      </c>
      <c r="B5651" s="4" t="s">
        <v>24778</v>
      </c>
      <c r="C5651" s="3">
        <v>1563</v>
      </c>
      <c r="D5651" s="3">
        <v>458</v>
      </c>
    </row>
    <row r="5652" spans="1:4" outlineLevel="1" x14ac:dyDescent="0.3">
      <c r="A5652" s="4" t="s">
        <v>17485</v>
      </c>
      <c r="B5652" s="4" t="s">
        <v>24776</v>
      </c>
      <c r="C5652" s="3">
        <v>1573</v>
      </c>
      <c r="D5652" s="3">
        <v>461</v>
      </c>
    </row>
    <row r="5653" spans="1:4" outlineLevel="1" x14ac:dyDescent="0.3">
      <c r="A5653" s="4" t="s">
        <v>17486</v>
      </c>
      <c r="B5653" s="4" t="s">
        <v>24778</v>
      </c>
      <c r="C5653" s="3">
        <v>1563</v>
      </c>
      <c r="D5653" s="3">
        <v>458</v>
      </c>
    </row>
    <row r="5654" spans="1:4" outlineLevel="1" x14ac:dyDescent="0.3">
      <c r="A5654" s="4" t="s">
        <v>17487</v>
      </c>
      <c r="B5654" s="4" t="s">
        <v>24778</v>
      </c>
      <c r="C5654" s="3">
        <v>1563</v>
      </c>
      <c r="D5654" s="3">
        <v>458</v>
      </c>
    </row>
    <row r="5655" spans="1:4" outlineLevel="1" x14ac:dyDescent="0.3">
      <c r="A5655" s="4" t="s">
        <v>17488</v>
      </c>
      <c r="B5655" s="4" t="s">
        <v>24777</v>
      </c>
      <c r="C5655" s="3">
        <v>1567</v>
      </c>
      <c r="D5655" s="3">
        <v>459</v>
      </c>
    </row>
    <row r="5656" spans="1:4" outlineLevel="1" x14ac:dyDescent="0.3">
      <c r="A5656" s="4" t="s">
        <v>17489</v>
      </c>
      <c r="B5656" s="4" t="s">
        <v>24781</v>
      </c>
      <c r="C5656" s="3">
        <v>1570</v>
      </c>
      <c r="D5656" s="3">
        <v>460</v>
      </c>
    </row>
    <row r="5657" spans="1:4" outlineLevel="1" x14ac:dyDescent="0.3">
      <c r="A5657" s="4" t="s">
        <v>17490</v>
      </c>
      <c r="B5657" s="4" t="s">
        <v>24778</v>
      </c>
      <c r="C5657" s="3">
        <v>1563</v>
      </c>
      <c r="D5657" s="3">
        <v>458</v>
      </c>
    </row>
    <row r="5658" spans="1:4" outlineLevel="1" x14ac:dyDescent="0.3">
      <c r="A5658" s="4" t="s">
        <v>17491</v>
      </c>
      <c r="B5658" s="4" t="s">
        <v>24776</v>
      </c>
      <c r="C5658" s="3">
        <v>1573</v>
      </c>
      <c r="D5658" s="3">
        <v>461</v>
      </c>
    </row>
    <row r="5659" spans="1:4" outlineLevel="1" x14ac:dyDescent="0.3">
      <c r="A5659" s="4" t="s">
        <v>17492</v>
      </c>
      <c r="B5659" s="4" t="s">
        <v>24779</v>
      </c>
      <c r="C5659" s="3">
        <v>1560</v>
      </c>
      <c r="D5659" s="3">
        <v>457</v>
      </c>
    </row>
    <row r="5660" spans="1:4" outlineLevel="1" x14ac:dyDescent="0.3">
      <c r="A5660" s="4" t="s">
        <v>17493</v>
      </c>
      <c r="B5660" s="4" t="s">
        <v>24807</v>
      </c>
      <c r="C5660" s="3">
        <v>1556</v>
      </c>
      <c r="D5660" s="3">
        <v>456</v>
      </c>
    </row>
    <row r="5661" spans="1:4" outlineLevel="1" x14ac:dyDescent="0.3">
      <c r="A5661" s="4" t="s">
        <v>17494</v>
      </c>
      <c r="B5661" s="4" t="s">
        <v>24777</v>
      </c>
      <c r="C5661" s="3">
        <v>1567</v>
      </c>
      <c r="D5661" s="3">
        <v>459</v>
      </c>
    </row>
    <row r="5662" spans="1:4" outlineLevel="1" x14ac:dyDescent="0.3">
      <c r="A5662" s="4" t="s">
        <v>17495</v>
      </c>
      <c r="B5662" s="4" t="s">
        <v>24777</v>
      </c>
      <c r="C5662" s="3">
        <v>1567</v>
      </c>
      <c r="D5662" s="3">
        <v>459</v>
      </c>
    </row>
    <row r="5663" spans="1:4" outlineLevel="1" x14ac:dyDescent="0.3">
      <c r="A5663" s="4" t="s">
        <v>17496</v>
      </c>
      <c r="B5663" s="4" t="s">
        <v>24776</v>
      </c>
      <c r="C5663" s="3">
        <v>1573</v>
      </c>
      <c r="D5663" s="3">
        <v>461</v>
      </c>
    </row>
    <row r="5664" spans="1:4" outlineLevel="1" x14ac:dyDescent="0.3">
      <c r="A5664" s="4" t="s">
        <v>17497</v>
      </c>
      <c r="B5664" s="4" t="s">
        <v>24777</v>
      </c>
      <c r="C5664" s="3">
        <v>1567</v>
      </c>
      <c r="D5664" s="3">
        <v>459</v>
      </c>
    </row>
    <row r="5665" spans="1:4" outlineLevel="1" x14ac:dyDescent="0.3">
      <c r="A5665" s="4" t="s">
        <v>17498</v>
      </c>
      <c r="B5665" s="4" t="s">
        <v>24779</v>
      </c>
      <c r="C5665" s="3">
        <v>1560</v>
      </c>
      <c r="D5665" s="3">
        <v>457</v>
      </c>
    </row>
    <row r="5666" spans="1:4" outlineLevel="1" x14ac:dyDescent="0.3">
      <c r="A5666" s="4" t="s">
        <v>17499</v>
      </c>
      <c r="B5666" s="4" t="s">
        <v>24781</v>
      </c>
      <c r="C5666" s="3">
        <v>1570</v>
      </c>
      <c r="D5666" s="3">
        <v>460</v>
      </c>
    </row>
    <row r="5667" spans="1:4" outlineLevel="1" x14ac:dyDescent="0.3">
      <c r="A5667" s="4" t="s">
        <v>17500</v>
      </c>
      <c r="B5667" s="4" t="s">
        <v>24778</v>
      </c>
      <c r="C5667" s="3">
        <v>1563</v>
      </c>
      <c r="D5667" s="3">
        <v>458</v>
      </c>
    </row>
    <row r="5668" spans="1:4" outlineLevel="1" x14ac:dyDescent="0.3">
      <c r="A5668" s="4" t="s">
        <v>17501</v>
      </c>
      <c r="B5668" s="4" t="s">
        <v>24777</v>
      </c>
      <c r="C5668" s="3">
        <v>1567</v>
      </c>
      <c r="D5668" s="3">
        <v>459</v>
      </c>
    </row>
    <row r="5669" spans="1:4" outlineLevel="1" x14ac:dyDescent="0.3">
      <c r="A5669" s="4" t="s">
        <v>17502</v>
      </c>
      <c r="B5669" s="4" t="s">
        <v>24781</v>
      </c>
      <c r="C5669" s="3">
        <v>1570</v>
      </c>
      <c r="D5669" s="3">
        <v>460</v>
      </c>
    </row>
    <row r="5670" spans="1:4" outlineLevel="1" x14ac:dyDescent="0.3">
      <c r="A5670" s="4" t="s">
        <v>17503</v>
      </c>
      <c r="B5670" s="4" t="s">
        <v>24781</v>
      </c>
      <c r="C5670" s="3">
        <v>1570</v>
      </c>
      <c r="D5670" s="3">
        <v>460</v>
      </c>
    </row>
    <row r="5671" spans="1:4" outlineLevel="1" x14ac:dyDescent="0.3">
      <c r="A5671" s="4" t="s">
        <v>17504</v>
      </c>
      <c r="B5671" s="4" t="s">
        <v>24781</v>
      </c>
      <c r="C5671" s="3">
        <v>1570</v>
      </c>
      <c r="D5671" s="3">
        <v>460</v>
      </c>
    </row>
    <row r="5672" spans="1:4" outlineLevel="1" x14ac:dyDescent="0.3">
      <c r="A5672" s="4" t="s">
        <v>17505</v>
      </c>
      <c r="B5672" s="4" t="s">
        <v>24782</v>
      </c>
      <c r="C5672" s="3">
        <v>1587</v>
      </c>
      <c r="D5672" s="3">
        <v>465</v>
      </c>
    </row>
    <row r="5673" spans="1:4" outlineLevel="1" x14ac:dyDescent="0.3">
      <c r="A5673" s="4" t="s">
        <v>17506</v>
      </c>
      <c r="B5673" s="4" t="s">
        <v>24807</v>
      </c>
      <c r="C5673" s="3">
        <v>1556</v>
      </c>
      <c r="D5673" s="3">
        <v>456</v>
      </c>
    </row>
    <row r="5674" spans="1:4" outlineLevel="1" x14ac:dyDescent="0.3">
      <c r="A5674" s="4" t="s">
        <v>17507</v>
      </c>
      <c r="B5674" s="4" t="s">
        <v>24779</v>
      </c>
      <c r="C5674" s="3">
        <v>1560</v>
      </c>
      <c r="D5674" s="3">
        <v>457</v>
      </c>
    </row>
    <row r="5675" spans="1:4" outlineLevel="1" x14ac:dyDescent="0.3">
      <c r="A5675" s="4" t="s">
        <v>17508</v>
      </c>
      <c r="B5675" s="4" t="s">
        <v>24778</v>
      </c>
      <c r="C5675" s="3">
        <v>1563</v>
      </c>
      <c r="D5675" s="3">
        <v>458</v>
      </c>
    </row>
    <row r="5676" spans="1:4" outlineLevel="1" x14ac:dyDescent="0.3">
      <c r="A5676" s="4" t="s">
        <v>17509</v>
      </c>
      <c r="B5676" s="4" t="s">
        <v>24781</v>
      </c>
      <c r="C5676" s="3">
        <v>1570</v>
      </c>
      <c r="D5676" s="3">
        <v>460</v>
      </c>
    </row>
    <row r="5677" spans="1:4" outlineLevel="1" x14ac:dyDescent="0.3">
      <c r="A5677" s="4" t="s">
        <v>17510</v>
      </c>
      <c r="B5677" s="4" t="s">
        <v>24777</v>
      </c>
      <c r="C5677" s="3">
        <v>1567</v>
      </c>
      <c r="D5677" s="3">
        <v>459</v>
      </c>
    </row>
    <row r="5678" spans="1:4" outlineLevel="1" x14ac:dyDescent="0.3">
      <c r="A5678" s="4" t="s">
        <v>17511</v>
      </c>
      <c r="B5678" s="4" t="s">
        <v>24777</v>
      </c>
      <c r="C5678" s="3">
        <v>1567</v>
      </c>
      <c r="D5678" s="3">
        <v>459</v>
      </c>
    </row>
    <row r="5679" spans="1:4" outlineLevel="1" x14ac:dyDescent="0.3">
      <c r="A5679" s="4" t="s">
        <v>17512</v>
      </c>
      <c r="B5679" s="4" t="s">
        <v>24780</v>
      </c>
      <c r="C5679" s="3">
        <v>1577</v>
      </c>
      <c r="D5679" s="3">
        <v>462</v>
      </c>
    </row>
    <row r="5680" spans="1:4" outlineLevel="1" x14ac:dyDescent="0.3">
      <c r="A5680" s="4" t="s">
        <v>17513</v>
      </c>
      <c r="B5680" s="4" t="s">
        <v>24810</v>
      </c>
      <c r="C5680" s="3">
        <v>1584</v>
      </c>
      <c r="D5680" s="3">
        <v>464</v>
      </c>
    </row>
    <row r="5681" spans="1:4" outlineLevel="1" x14ac:dyDescent="0.3">
      <c r="A5681" s="4" t="s">
        <v>17514</v>
      </c>
      <c r="B5681" s="4" t="s">
        <v>24780</v>
      </c>
      <c r="C5681" s="3">
        <v>1577</v>
      </c>
      <c r="D5681" s="3">
        <v>462</v>
      </c>
    </row>
    <row r="5682" spans="1:4" outlineLevel="1" x14ac:dyDescent="0.3">
      <c r="A5682" s="4" t="s">
        <v>17515</v>
      </c>
      <c r="B5682" s="4" t="s">
        <v>24815</v>
      </c>
      <c r="C5682" s="3">
        <v>1601</v>
      </c>
      <c r="D5682" s="3">
        <v>469</v>
      </c>
    </row>
    <row r="5683" spans="1:4" outlineLevel="1" x14ac:dyDescent="0.3">
      <c r="A5683" s="4" t="s">
        <v>17516</v>
      </c>
      <c r="B5683" s="4" t="s">
        <v>24812</v>
      </c>
      <c r="C5683" s="3">
        <v>1580</v>
      </c>
      <c r="D5683" s="3">
        <v>463</v>
      </c>
    </row>
    <row r="5684" spans="1:4" outlineLevel="1" x14ac:dyDescent="0.3">
      <c r="A5684" s="4" t="s">
        <v>17517</v>
      </c>
      <c r="B5684" s="4" t="s">
        <v>24812</v>
      </c>
      <c r="C5684" s="3">
        <v>1580</v>
      </c>
      <c r="D5684" s="3">
        <v>463</v>
      </c>
    </row>
    <row r="5685" spans="1:4" outlineLevel="1" x14ac:dyDescent="0.3">
      <c r="A5685" s="4" t="s">
        <v>17518</v>
      </c>
      <c r="B5685" s="4" t="s">
        <v>24780</v>
      </c>
      <c r="C5685" s="3">
        <v>1577</v>
      </c>
      <c r="D5685" s="3">
        <v>462</v>
      </c>
    </row>
    <row r="5686" spans="1:4" outlineLevel="1" x14ac:dyDescent="0.3">
      <c r="A5686" s="4" t="s">
        <v>17519</v>
      </c>
      <c r="B5686" s="4" t="s">
        <v>24814</v>
      </c>
      <c r="C5686" s="3">
        <v>1594</v>
      </c>
      <c r="D5686" s="3">
        <v>467</v>
      </c>
    </row>
    <row r="5687" spans="1:4" outlineLevel="1" x14ac:dyDescent="0.3">
      <c r="A5687" s="4" t="s">
        <v>17520</v>
      </c>
      <c r="B5687" s="4" t="s">
        <v>24813</v>
      </c>
      <c r="C5687" s="3">
        <v>1590</v>
      </c>
      <c r="D5687" s="3">
        <v>466</v>
      </c>
    </row>
    <row r="5688" spans="1:4" outlineLevel="1" x14ac:dyDescent="0.3">
      <c r="A5688" s="4" t="s">
        <v>17521</v>
      </c>
      <c r="B5688" s="4" t="s">
        <v>24817</v>
      </c>
      <c r="C5688" s="3">
        <v>1597</v>
      </c>
      <c r="D5688" s="3">
        <v>468</v>
      </c>
    </row>
    <row r="5689" spans="1:4" outlineLevel="1" x14ac:dyDescent="0.3">
      <c r="A5689" s="4" t="s">
        <v>17522</v>
      </c>
      <c r="B5689" s="4" t="s">
        <v>24819</v>
      </c>
      <c r="C5689" s="3">
        <v>1608</v>
      </c>
      <c r="D5689" s="3">
        <v>471</v>
      </c>
    </row>
    <row r="5690" spans="1:4" outlineLevel="1" x14ac:dyDescent="0.3">
      <c r="A5690" s="4" t="s">
        <v>17523</v>
      </c>
      <c r="B5690" s="4" t="s">
        <v>24815</v>
      </c>
      <c r="C5690" s="3">
        <v>1601</v>
      </c>
      <c r="D5690" s="3">
        <v>469</v>
      </c>
    </row>
    <row r="5691" spans="1:4" outlineLevel="1" x14ac:dyDescent="0.3">
      <c r="A5691" s="4" t="s">
        <v>17524</v>
      </c>
      <c r="B5691" s="4" t="s">
        <v>24815</v>
      </c>
      <c r="C5691" s="3">
        <v>1601</v>
      </c>
      <c r="D5691" s="3">
        <v>469</v>
      </c>
    </row>
    <row r="5692" spans="1:4" outlineLevel="1" x14ac:dyDescent="0.3">
      <c r="A5692" s="4" t="s">
        <v>17525</v>
      </c>
      <c r="B5692" s="4" t="s">
        <v>24817</v>
      </c>
      <c r="C5692" s="3">
        <v>1597</v>
      </c>
      <c r="D5692" s="3">
        <v>468</v>
      </c>
    </row>
    <row r="5693" spans="1:4" outlineLevel="1" x14ac:dyDescent="0.3">
      <c r="A5693" s="4" t="s">
        <v>17526</v>
      </c>
      <c r="B5693" s="4" t="s">
        <v>24815</v>
      </c>
      <c r="C5693" s="3">
        <v>1601</v>
      </c>
      <c r="D5693" s="3">
        <v>469</v>
      </c>
    </row>
    <row r="5694" spans="1:4" outlineLevel="1" x14ac:dyDescent="0.3">
      <c r="A5694" s="4" t="s">
        <v>17527</v>
      </c>
      <c r="B5694" s="4" t="s">
        <v>24818</v>
      </c>
      <c r="C5694" s="3">
        <v>1611</v>
      </c>
      <c r="D5694" s="3">
        <v>472</v>
      </c>
    </row>
    <row r="5695" spans="1:4" outlineLevel="1" x14ac:dyDescent="0.3">
      <c r="A5695" s="4" t="s">
        <v>17528</v>
      </c>
      <c r="B5695" s="4" t="s">
        <v>24819</v>
      </c>
      <c r="C5695" s="3">
        <v>1608</v>
      </c>
      <c r="D5695" s="3">
        <v>471</v>
      </c>
    </row>
    <row r="5696" spans="1:4" outlineLevel="1" x14ac:dyDescent="0.3">
      <c r="A5696" s="4" t="s">
        <v>17529</v>
      </c>
      <c r="B5696" s="4" t="s">
        <v>24817</v>
      </c>
      <c r="C5696" s="3">
        <v>1597</v>
      </c>
      <c r="D5696" s="3">
        <v>468</v>
      </c>
    </row>
    <row r="5697" spans="1:4" outlineLevel="1" x14ac:dyDescent="0.3">
      <c r="A5697" s="4" t="s">
        <v>17530</v>
      </c>
      <c r="B5697" s="4" t="s">
        <v>24816</v>
      </c>
      <c r="C5697" s="3">
        <v>1604</v>
      </c>
      <c r="D5697" s="3">
        <v>470</v>
      </c>
    </row>
    <row r="5698" spans="1:4" outlineLevel="1" x14ac:dyDescent="0.3">
      <c r="A5698" s="4" t="s">
        <v>17531</v>
      </c>
      <c r="B5698" s="4" t="s">
        <v>24819</v>
      </c>
      <c r="C5698" s="3">
        <v>1608</v>
      </c>
      <c r="D5698" s="3">
        <v>471</v>
      </c>
    </row>
    <row r="5699" spans="1:4" outlineLevel="1" x14ac:dyDescent="0.3">
      <c r="A5699" s="4" t="s">
        <v>17532</v>
      </c>
      <c r="B5699" s="4" t="s">
        <v>24815</v>
      </c>
      <c r="C5699" s="3">
        <v>1601</v>
      </c>
      <c r="D5699" s="3">
        <v>469</v>
      </c>
    </row>
    <row r="5700" spans="1:4" outlineLevel="1" x14ac:dyDescent="0.3">
      <c r="A5700" s="4" t="s">
        <v>17533</v>
      </c>
      <c r="B5700" s="4" t="s">
        <v>24816</v>
      </c>
      <c r="C5700" s="3">
        <v>1604</v>
      </c>
      <c r="D5700" s="3">
        <v>470</v>
      </c>
    </row>
    <row r="5701" spans="1:4" outlineLevel="1" x14ac:dyDescent="0.3">
      <c r="A5701" s="4" t="s">
        <v>17534</v>
      </c>
      <c r="B5701" s="4" t="s">
        <v>24816</v>
      </c>
      <c r="C5701" s="3">
        <v>1604</v>
      </c>
      <c r="D5701" s="3">
        <v>470</v>
      </c>
    </row>
    <row r="5702" spans="1:4" outlineLevel="1" x14ac:dyDescent="0.3">
      <c r="A5702" s="4" t="s">
        <v>17535</v>
      </c>
      <c r="B5702" s="4" t="s">
        <v>24820</v>
      </c>
      <c r="C5702" s="3">
        <v>1625</v>
      </c>
      <c r="D5702" s="3">
        <v>476</v>
      </c>
    </row>
    <row r="5703" spans="1:4" outlineLevel="1" x14ac:dyDescent="0.3">
      <c r="A5703" s="4" t="s">
        <v>17536</v>
      </c>
      <c r="B5703" s="4" t="s">
        <v>24823</v>
      </c>
      <c r="C5703" s="3">
        <v>1621</v>
      </c>
      <c r="D5703" s="3">
        <v>475</v>
      </c>
    </row>
    <row r="5704" spans="1:4" outlineLevel="1" x14ac:dyDescent="0.3">
      <c r="A5704" s="4" t="s">
        <v>17537</v>
      </c>
      <c r="B5704" s="4" t="s">
        <v>24787</v>
      </c>
      <c r="C5704" s="3">
        <v>1631</v>
      </c>
      <c r="D5704" s="3">
        <v>478</v>
      </c>
    </row>
    <row r="5705" spans="1:4" outlineLevel="1" x14ac:dyDescent="0.3">
      <c r="A5705" s="4" t="s">
        <v>17538</v>
      </c>
      <c r="B5705" s="4" t="s">
        <v>24823</v>
      </c>
      <c r="C5705" s="3">
        <v>1621</v>
      </c>
      <c r="D5705" s="3">
        <v>475</v>
      </c>
    </row>
    <row r="5706" spans="1:4" outlineLevel="1" x14ac:dyDescent="0.3">
      <c r="A5706" s="4" t="s">
        <v>17539</v>
      </c>
      <c r="B5706" s="4" t="s">
        <v>24787</v>
      </c>
      <c r="C5706" s="3">
        <v>1631</v>
      </c>
      <c r="D5706" s="3">
        <v>478</v>
      </c>
    </row>
    <row r="5707" spans="1:4" outlineLevel="1" x14ac:dyDescent="0.3">
      <c r="A5707" s="4" t="s">
        <v>17540</v>
      </c>
      <c r="B5707" s="4" t="s">
        <v>24823</v>
      </c>
      <c r="C5707" s="3">
        <v>1621</v>
      </c>
      <c r="D5707" s="3">
        <v>475</v>
      </c>
    </row>
    <row r="5708" spans="1:4" outlineLevel="1" x14ac:dyDescent="0.3">
      <c r="A5708" s="4" t="s">
        <v>17541</v>
      </c>
      <c r="B5708" s="4" t="s">
        <v>24787</v>
      </c>
      <c r="C5708" s="3">
        <v>1631</v>
      </c>
      <c r="D5708" s="3">
        <v>478</v>
      </c>
    </row>
    <row r="5709" spans="1:4" outlineLevel="1" x14ac:dyDescent="0.3">
      <c r="A5709" s="4" t="s">
        <v>17542</v>
      </c>
      <c r="B5709" s="4" t="s">
        <v>24823</v>
      </c>
      <c r="C5709" s="3">
        <v>1621</v>
      </c>
      <c r="D5709" s="3">
        <v>475</v>
      </c>
    </row>
    <row r="5710" spans="1:4" outlineLevel="1" x14ac:dyDescent="0.3">
      <c r="A5710" s="4" t="s">
        <v>17543</v>
      </c>
      <c r="B5710" s="4" t="s">
        <v>24822</v>
      </c>
      <c r="C5710" s="3">
        <v>1618</v>
      </c>
      <c r="D5710" s="3">
        <v>474</v>
      </c>
    </row>
    <row r="5711" spans="1:4" outlineLevel="1" x14ac:dyDescent="0.3">
      <c r="A5711" s="4" t="s">
        <v>17544</v>
      </c>
      <c r="B5711" s="4" t="s">
        <v>24820</v>
      </c>
      <c r="C5711" s="3">
        <v>1625</v>
      </c>
      <c r="D5711" s="3">
        <v>476</v>
      </c>
    </row>
    <row r="5712" spans="1:4" outlineLevel="1" x14ac:dyDescent="0.3">
      <c r="A5712" s="4" t="s">
        <v>17545</v>
      </c>
      <c r="B5712" s="4" t="s">
        <v>24820</v>
      </c>
      <c r="C5712" s="3">
        <v>1625</v>
      </c>
      <c r="D5712" s="3">
        <v>476</v>
      </c>
    </row>
    <row r="5713" spans="1:4" outlineLevel="1" x14ac:dyDescent="0.3">
      <c r="A5713" s="4" t="s">
        <v>17546</v>
      </c>
      <c r="B5713" s="4" t="s">
        <v>24820</v>
      </c>
      <c r="C5713" s="3">
        <v>1625</v>
      </c>
      <c r="D5713" s="3">
        <v>476</v>
      </c>
    </row>
    <row r="5714" spans="1:4" outlineLevel="1" x14ac:dyDescent="0.3">
      <c r="A5714" s="4" t="s">
        <v>17547</v>
      </c>
      <c r="B5714" s="4" t="s">
        <v>24820</v>
      </c>
      <c r="C5714" s="3">
        <v>1625</v>
      </c>
      <c r="D5714" s="3">
        <v>476</v>
      </c>
    </row>
    <row r="5715" spans="1:4" outlineLevel="1" x14ac:dyDescent="0.3">
      <c r="A5715" s="4" t="s">
        <v>17548</v>
      </c>
      <c r="B5715" s="4" t="s">
        <v>24823</v>
      </c>
      <c r="C5715" s="3">
        <v>1621</v>
      </c>
      <c r="D5715" s="3">
        <v>475</v>
      </c>
    </row>
    <row r="5716" spans="1:4" outlineLevel="1" x14ac:dyDescent="0.3">
      <c r="A5716" s="4" t="s">
        <v>17549</v>
      </c>
      <c r="B5716" s="4" t="s">
        <v>24823</v>
      </c>
      <c r="C5716" s="3">
        <v>1621</v>
      </c>
      <c r="D5716" s="3">
        <v>475</v>
      </c>
    </row>
    <row r="5717" spans="1:4" outlineLevel="1" x14ac:dyDescent="0.3">
      <c r="A5717" s="4" t="s">
        <v>17550</v>
      </c>
      <c r="B5717" s="4" t="s">
        <v>24827</v>
      </c>
      <c r="C5717" s="3">
        <v>1642</v>
      </c>
      <c r="D5717" s="3">
        <v>481</v>
      </c>
    </row>
    <row r="5718" spans="1:4" outlineLevel="1" x14ac:dyDescent="0.3">
      <c r="A5718" s="4" t="s">
        <v>17551</v>
      </c>
      <c r="B5718" s="4" t="s">
        <v>24823</v>
      </c>
      <c r="C5718" s="3">
        <v>1621</v>
      </c>
      <c r="D5718" s="3">
        <v>475</v>
      </c>
    </row>
    <row r="5719" spans="1:4" outlineLevel="1" x14ac:dyDescent="0.3">
      <c r="A5719" s="4" t="s">
        <v>17552</v>
      </c>
      <c r="B5719" s="4" t="s">
        <v>24823</v>
      </c>
      <c r="C5719" s="3">
        <v>1621</v>
      </c>
      <c r="D5719" s="3">
        <v>475</v>
      </c>
    </row>
    <row r="5720" spans="1:4" outlineLevel="1" x14ac:dyDescent="0.3">
      <c r="A5720" s="4" t="s">
        <v>17553</v>
      </c>
      <c r="B5720" s="4" t="s">
        <v>24823</v>
      </c>
      <c r="C5720" s="3">
        <v>1621</v>
      </c>
      <c r="D5720" s="3">
        <v>475</v>
      </c>
    </row>
    <row r="5721" spans="1:4" outlineLevel="1" x14ac:dyDescent="0.3">
      <c r="A5721" s="4" t="s">
        <v>17554</v>
      </c>
      <c r="B5721" s="4" t="s">
        <v>24820</v>
      </c>
      <c r="C5721" s="3">
        <v>1625</v>
      </c>
      <c r="D5721" s="3">
        <v>476</v>
      </c>
    </row>
    <row r="5722" spans="1:4" outlineLevel="1" x14ac:dyDescent="0.3">
      <c r="A5722" s="4" t="s">
        <v>17555</v>
      </c>
      <c r="B5722" s="4" t="s">
        <v>24787</v>
      </c>
      <c r="C5722" s="3">
        <v>1631</v>
      </c>
      <c r="D5722" s="3">
        <v>478</v>
      </c>
    </row>
    <row r="5723" spans="1:4" outlineLevel="1" x14ac:dyDescent="0.3">
      <c r="A5723" s="4" t="s">
        <v>17556</v>
      </c>
      <c r="B5723" s="4" t="s">
        <v>24820</v>
      </c>
      <c r="C5723" s="3">
        <v>1625</v>
      </c>
      <c r="D5723" s="3">
        <v>476</v>
      </c>
    </row>
    <row r="5724" spans="1:4" outlineLevel="1" x14ac:dyDescent="0.3">
      <c r="A5724" s="4" t="s">
        <v>17557</v>
      </c>
      <c r="B5724" s="4" t="s">
        <v>24823</v>
      </c>
      <c r="C5724" s="3">
        <v>1621</v>
      </c>
      <c r="D5724" s="3">
        <v>475</v>
      </c>
    </row>
    <row r="5725" spans="1:4" outlineLevel="1" x14ac:dyDescent="0.3">
      <c r="A5725" s="4" t="s">
        <v>17558</v>
      </c>
      <c r="B5725" s="4" t="s">
        <v>24832</v>
      </c>
      <c r="C5725" s="3">
        <v>1648</v>
      </c>
      <c r="D5725" s="3">
        <v>483</v>
      </c>
    </row>
    <row r="5726" spans="1:4" outlineLevel="1" x14ac:dyDescent="0.3">
      <c r="A5726" s="4" t="s">
        <v>17559</v>
      </c>
      <c r="B5726" s="4" t="s">
        <v>24787</v>
      </c>
      <c r="C5726" s="3">
        <v>1631</v>
      </c>
      <c r="D5726" s="3">
        <v>478</v>
      </c>
    </row>
    <row r="5727" spans="1:4" outlineLevel="1" x14ac:dyDescent="0.3">
      <c r="A5727" s="4" t="s">
        <v>17560</v>
      </c>
      <c r="B5727" s="4" t="s">
        <v>24828</v>
      </c>
      <c r="C5727" s="3">
        <v>1652</v>
      </c>
      <c r="D5727" s="3">
        <v>484</v>
      </c>
    </row>
    <row r="5728" spans="1:4" outlineLevel="1" x14ac:dyDescent="0.3">
      <c r="A5728" s="4" t="s">
        <v>17561</v>
      </c>
      <c r="B5728" s="4" t="s">
        <v>24787</v>
      </c>
      <c r="C5728" s="3">
        <v>1631</v>
      </c>
      <c r="D5728" s="3">
        <v>478</v>
      </c>
    </row>
    <row r="5729" spans="1:4" outlineLevel="1" x14ac:dyDescent="0.3">
      <c r="A5729" s="4" t="s">
        <v>17562</v>
      </c>
      <c r="B5729" s="4" t="s">
        <v>24821</v>
      </c>
      <c r="C5729" s="3">
        <v>1628</v>
      </c>
      <c r="D5729" s="3">
        <v>477</v>
      </c>
    </row>
    <row r="5730" spans="1:4" outlineLevel="1" x14ac:dyDescent="0.3">
      <c r="A5730" s="4" t="s">
        <v>17563</v>
      </c>
      <c r="B5730" s="4" t="s">
        <v>24822</v>
      </c>
      <c r="C5730" s="3">
        <v>1618</v>
      </c>
      <c r="D5730" s="3">
        <v>474</v>
      </c>
    </row>
    <row r="5731" spans="1:4" outlineLevel="1" x14ac:dyDescent="0.3">
      <c r="A5731" s="4" t="s">
        <v>17564</v>
      </c>
      <c r="B5731" s="4" t="s">
        <v>24787</v>
      </c>
      <c r="C5731" s="3">
        <v>1631</v>
      </c>
      <c r="D5731" s="3">
        <v>478</v>
      </c>
    </row>
    <row r="5732" spans="1:4" outlineLevel="1" x14ac:dyDescent="0.3">
      <c r="A5732" s="4" t="s">
        <v>17565</v>
      </c>
      <c r="B5732" s="4" t="s">
        <v>24824</v>
      </c>
      <c r="C5732" s="3">
        <v>1635</v>
      </c>
      <c r="D5732" s="3">
        <v>479</v>
      </c>
    </row>
    <row r="5733" spans="1:4" outlineLevel="1" x14ac:dyDescent="0.3">
      <c r="A5733" s="4" t="s">
        <v>17566</v>
      </c>
      <c r="B5733" s="4" t="s">
        <v>24825</v>
      </c>
      <c r="C5733" s="3">
        <v>1638</v>
      </c>
      <c r="D5733" s="3">
        <v>480</v>
      </c>
    </row>
    <row r="5734" spans="1:4" outlineLevel="1" x14ac:dyDescent="0.3">
      <c r="A5734" s="4" t="s">
        <v>17567</v>
      </c>
      <c r="B5734" s="4" t="s">
        <v>24823</v>
      </c>
      <c r="C5734" s="3">
        <v>1621</v>
      </c>
      <c r="D5734" s="3">
        <v>475</v>
      </c>
    </row>
    <row r="5735" spans="1:4" outlineLevel="1" x14ac:dyDescent="0.3">
      <c r="A5735" s="4" t="s">
        <v>17568</v>
      </c>
      <c r="B5735" s="4" t="s">
        <v>24828</v>
      </c>
      <c r="C5735" s="3">
        <v>1652</v>
      </c>
      <c r="D5735" s="3">
        <v>484</v>
      </c>
    </row>
    <row r="5736" spans="1:4" outlineLevel="1" x14ac:dyDescent="0.3">
      <c r="A5736" s="4" t="s">
        <v>17569</v>
      </c>
      <c r="B5736" s="4" t="s">
        <v>24827</v>
      </c>
      <c r="C5736" s="3">
        <v>1642</v>
      </c>
      <c r="D5736" s="3">
        <v>481</v>
      </c>
    </row>
    <row r="5737" spans="1:4" outlineLevel="1" x14ac:dyDescent="0.3">
      <c r="A5737" s="4" t="s">
        <v>17570</v>
      </c>
      <c r="B5737" s="4" t="s">
        <v>24832</v>
      </c>
      <c r="C5737" s="3">
        <v>1648</v>
      </c>
      <c r="D5737" s="3">
        <v>483</v>
      </c>
    </row>
    <row r="5738" spans="1:4" outlineLevel="1" x14ac:dyDescent="0.3">
      <c r="A5738" s="4" t="s">
        <v>17571</v>
      </c>
      <c r="B5738" s="4" t="s">
        <v>24828</v>
      </c>
      <c r="C5738" s="3">
        <v>1652</v>
      </c>
      <c r="D5738" s="3">
        <v>484</v>
      </c>
    </row>
    <row r="5739" spans="1:4" outlineLevel="1" x14ac:dyDescent="0.3">
      <c r="A5739" s="4" t="s">
        <v>17572</v>
      </c>
      <c r="B5739" s="4" t="s">
        <v>24828</v>
      </c>
      <c r="C5739" s="3">
        <v>1652</v>
      </c>
      <c r="D5739" s="3">
        <v>484</v>
      </c>
    </row>
    <row r="5740" spans="1:4" outlineLevel="1" x14ac:dyDescent="0.3">
      <c r="A5740" s="4" t="s">
        <v>17573</v>
      </c>
      <c r="B5740" s="4" t="s">
        <v>24827</v>
      </c>
      <c r="C5740" s="3">
        <v>1642</v>
      </c>
      <c r="D5740" s="3">
        <v>481</v>
      </c>
    </row>
    <row r="5741" spans="1:4" outlineLevel="1" x14ac:dyDescent="0.3">
      <c r="A5741" s="4" t="s">
        <v>17574</v>
      </c>
      <c r="B5741" s="4" t="s">
        <v>24828</v>
      </c>
      <c r="C5741" s="3">
        <v>1652</v>
      </c>
      <c r="D5741" s="3">
        <v>484</v>
      </c>
    </row>
    <row r="5742" spans="1:4" outlineLevel="1" x14ac:dyDescent="0.3">
      <c r="A5742" s="4" t="s">
        <v>17575</v>
      </c>
      <c r="B5742" s="4" t="s">
        <v>24827</v>
      </c>
      <c r="C5742" s="3">
        <v>1642</v>
      </c>
      <c r="D5742" s="3">
        <v>481</v>
      </c>
    </row>
    <row r="5743" spans="1:4" outlineLevel="1" x14ac:dyDescent="0.3">
      <c r="A5743" s="4" t="s">
        <v>17576</v>
      </c>
      <c r="B5743" s="4" t="s">
        <v>24828</v>
      </c>
      <c r="C5743" s="3">
        <v>1652</v>
      </c>
      <c r="D5743" s="3">
        <v>484</v>
      </c>
    </row>
    <row r="5744" spans="1:4" outlineLevel="1" x14ac:dyDescent="0.3">
      <c r="A5744" s="4" t="s">
        <v>17577</v>
      </c>
      <c r="B5744" s="4" t="s">
        <v>24825</v>
      </c>
      <c r="C5744" s="3">
        <v>1638</v>
      </c>
      <c r="D5744" s="3">
        <v>480</v>
      </c>
    </row>
    <row r="5745" spans="1:4" outlineLevel="1" x14ac:dyDescent="0.3">
      <c r="A5745" s="4" t="s">
        <v>17578</v>
      </c>
      <c r="B5745" s="4" t="s">
        <v>24827</v>
      </c>
      <c r="C5745" s="3">
        <v>1642</v>
      </c>
      <c r="D5745" s="3">
        <v>481</v>
      </c>
    </row>
    <row r="5746" spans="1:4" outlineLevel="1" x14ac:dyDescent="0.3">
      <c r="A5746" s="4" t="s">
        <v>17579</v>
      </c>
      <c r="B5746" s="4" t="s">
        <v>24827</v>
      </c>
      <c r="C5746" s="3">
        <v>1642</v>
      </c>
      <c r="D5746" s="3">
        <v>481</v>
      </c>
    </row>
    <row r="5747" spans="1:4" outlineLevel="1" x14ac:dyDescent="0.3">
      <c r="A5747" s="4" t="s">
        <v>17580</v>
      </c>
      <c r="B5747" s="4" t="s">
        <v>24827</v>
      </c>
      <c r="C5747" s="3">
        <v>1642</v>
      </c>
      <c r="D5747" s="3">
        <v>481</v>
      </c>
    </row>
    <row r="5748" spans="1:4" outlineLevel="1" x14ac:dyDescent="0.3">
      <c r="A5748" s="4" t="s">
        <v>17581</v>
      </c>
      <c r="B5748" s="4" t="s">
        <v>24825</v>
      </c>
      <c r="C5748" s="3">
        <v>1638</v>
      </c>
      <c r="D5748" s="3">
        <v>480</v>
      </c>
    </row>
    <row r="5749" spans="1:4" outlineLevel="1" x14ac:dyDescent="0.3">
      <c r="A5749" s="4" t="s">
        <v>17582</v>
      </c>
      <c r="B5749" s="4" t="s">
        <v>24828</v>
      </c>
      <c r="C5749" s="3">
        <v>1652</v>
      </c>
      <c r="D5749" s="3">
        <v>484</v>
      </c>
    </row>
    <row r="5750" spans="1:4" outlineLevel="1" x14ac:dyDescent="0.3">
      <c r="A5750" s="4" t="s">
        <v>17583</v>
      </c>
      <c r="B5750" s="4" t="s">
        <v>24832</v>
      </c>
      <c r="C5750" s="3">
        <v>1648</v>
      </c>
      <c r="D5750" s="3">
        <v>483</v>
      </c>
    </row>
    <row r="5751" spans="1:4" outlineLevel="1" x14ac:dyDescent="0.3">
      <c r="A5751" s="4" t="s">
        <v>17584</v>
      </c>
      <c r="B5751" s="4" t="s">
        <v>24832</v>
      </c>
      <c r="C5751" s="3">
        <v>1648</v>
      </c>
      <c r="D5751" s="3">
        <v>483</v>
      </c>
    </row>
    <row r="5752" spans="1:4" outlineLevel="1" x14ac:dyDescent="0.3">
      <c r="A5752" s="4" t="s">
        <v>17585</v>
      </c>
      <c r="B5752" s="4" t="s">
        <v>24828</v>
      </c>
      <c r="C5752" s="3">
        <v>1652</v>
      </c>
      <c r="D5752" s="3">
        <v>484</v>
      </c>
    </row>
    <row r="5753" spans="1:4" outlineLevel="1" x14ac:dyDescent="0.3">
      <c r="A5753" s="4" t="s">
        <v>17586</v>
      </c>
      <c r="B5753" s="4" t="s">
        <v>24832</v>
      </c>
      <c r="C5753" s="3">
        <v>1648</v>
      </c>
      <c r="D5753" s="3">
        <v>483</v>
      </c>
    </row>
    <row r="5754" spans="1:4" outlineLevel="1" x14ac:dyDescent="0.3">
      <c r="A5754" s="4" t="s">
        <v>17587</v>
      </c>
      <c r="B5754" s="4" t="s">
        <v>24829</v>
      </c>
      <c r="C5754" s="3">
        <v>1645</v>
      </c>
      <c r="D5754" s="3">
        <v>482</v>
      </c>
    </row>
    <row r="5755" spans="1:4" outlineLevel="1" x14ac:dyDescent="0.3">
      <c r="A5755" s="4" t="s">
        <v>17588</v>
      </c>
      <c r="B5755" s="4" t="s">
        <v>24829</v>
      </c>
      <c r="C5755" s="3">
        <v>1645</v>
      </c>
      <c r="D5755" s="3">
        <v>482</v>
      </c>
    </row>
    <row r="5756" spans="1:4" outlineLevel="1" x14ac:dyDescent="0.3">
      <c r="A5756" s="4" t="s">
        <v>17589</v>
      </c>
      <c r="B5756" s="4" t="s">
        <v>24825</v>
      </c>
      <c r="C5756" s="3">
        <v>1638</v>
      </c>
      <c r="D5756" s="3">
        <v>480</v>
      </c>
    </row>
    <row r="5757" spans="1:4" outlineLevel="1" x14ac:dyDescent="0.3">
      <c r="A5757" s="4" t="s">
        <v>17590</v>
      </c>
      <c r="B5757" s="4" t="s">
        <v>24829</v>
      </c>
      <c r="C5757" s="3">
        <v>1645</v>
      </c>
      <c r="D5757" s="3">
        <v>482</v>
      </c>
    </row>
    <row r="5758" spans="1:4" outlineLevel="1" x14ac:dyDescent="0.3">
      <c r="A5758" s="4" t="s">
        <v>17591</v>
      </c>
      <c r="B5758" s="4" t="s">
        <v>24827</v>
      </c>
      <c r="C5758" s="3">
        <v>1642</v>
      </c>
      <c r="D5758" s="3">
        <v>481</v>
      </c>
    </row>
    <row r="5759" spans="1:4" outlineLevel="1" x14ac:dyDescent="0.3">
      <c r="A5759" s="4" t="s">
        <v>17592</v>
      </c>
      <c r="B5759" s="4" t="s">
        <v>24828</v>
      </c>
      <c r="C5759" s="3">
        <v>1652</v>
      </c>
      <c r="D5759" s="3">
        <v>484</v>
      </c>
    </row>
    <row r="5760" spans="1:4" outlineLevel="1" x14ac:dyDescent="0.3">
      <c r="A5760" s="4" t="s">
        <v>17593</v>
      </c>
      <c r="B5760" s="4" t="s">
        <v>24828</v>
      </c>
      <c r="C5760" s="3">
        <v>1652</v>
      </c>
      <c r="D5760" s="3">
        <v>484</v>
      </c>
    </row>
    <row r="5761" spans="1:4" outlineLevel="1" x14ac:dyDescent="0.3">
      <c r="A5761" s="4" t="s">
        <v>17594</v>
      </c>
      <c r="B5761" s="4" t="s">
        <v>24829</v>
      </c>
      <c r="C5761" s="3">
        <v>1645</v>
      </c>
      <c r="D5761" s="3">
        <v>482</v>
      </c>
    </row>
    <row r="5762" spans="1:4" outlineLevel="1" x14ac:dyDescent="0.3">
      <c r="A5762" s="4" t="s">
        <v>17595</v>
      </c>
      <c r="B5762" s="4" t="s">
        <v>24830</v>
      </c>
      <c r="C5762" s="3">
        <v>1655</v>
      </c>
      <c r="D5762" s="3">
        <v>485</v>
      </c>
    </row>
    <row r="5763" spans="1:4" outlineLevel="1" x14ac:dyDescent="0.3">
      <c r="A5763" s="4" t="s">
        <v>17596</v>
      </c>
      <c r="B5763" s="4" t="s">
        <v>24827</v>
      </c>
      <c r="C5763" s="3">
        <v>1642</v>
      </c>
      <c r="D5763" s="3">
        <v>481</v>
      </c>
    </row>
    <row r="5764" spans="1:4" outlineLevel="1" x14ac:dyDescent="0.3">
      <c r="A5764" s="4" t="s">
        <v>17597</v>
      </c>
      <c r="B5764" s="4" t="s">
        <v>24829</v>
      </c>
      <c r="C5764" s="3">
        <v>1645</v>
      </c>
      <c r="D5764" s="3">
        <v>482</v>
      </c>
    </row>
    <row r="5765" spans="1:4" outlineLevel="1" x14ac:dyDescent="0.3">
      <c r="A5765" s="4" t="s">
        <v>17598</v>
      </c>
      <c r="B5765" s="4" t="s">
        <v>24825</v>
      </c>
      <c r="C5765" s="3">
        <v>1638</v>
      </c>
      <c r="D5765" s="3">
        <v>480</v>
      </c>
    </row>
    <row r="5766" spans="1:4" outlineLevel="1" x14ac:dyDescent="0.3">
      <c r="A5766" s="4" t="s">
        <v>17599</v>
      </c>
      <c r="B5766" s="4" t="s">
        <v>24832</v>
      </c>
      <c r="C5766" s="3">
        <v>1648</v>
      </c>
      <c r="D5766" s="3">
        <v>483</v>
      </c>
    </row>
    <row r="5767" spans="1:4" outlineLevel="1" x14ac:dyDescent="0.3">
      <c r="A5767" s="4" t="s">
        <v>17600</v>
      </c>
      <c r="B5767" s="4" t="s">
        <v>24828</v>
      </c>
      <c r="C5767" s="3">
        <v>1652</v>
      </c>
      <c r="D5767" s="3">
        <v>484</v>
      </c>
    </row>
    <row r="5768" spans="1:4" outlineLevel="1" x14ac:dyDescent="0.3">
      <c r="A5768" s="4" t="s">
        <v>17601</v>
      </c>
      <c r="B5768" s="4" t="s">
        <v>24827</v>
      </c>
      <c r="C5768" s="3">
        <v>1642</v>
      </c>
      <c r="D5768" s="3">
        <v>481</v>
      </c>
    </row>
    <row r="5769" spans="1:4" outlineLevel="1" x14ac:dyDescent="0.3">
      <c r="A5769" s="4" t="s">
        <v>17602</v>
      </c>
      <c r="B5769" s="4" t="s">
        <v>24827</v>
      </c>
      <c r="C5769" s="3">
        <v>1642</v>
      </c>
      <c r="D5769" s="3">
        <v>481</v>
      </c>
    </row>
    <row r="5770" spans="1:4" outlineLevel="1" x14ac:dyDescent="0.3">
      <c r="A5770" s="4" t="s">
        <v>17603</v>
      </c>
      <c r="B5770" s="4" t="s">
        <v>24829</v>
      </c>
      <c r="C5770" s="3">
        <v>1645</v>
      </c>
      <c r="D5770" s="3">
        <v>482</v>
      </c>
    </row>
    <row r="5771" spans="1:4" outlineLevel="1" x14ac:dyDescent="0.3">
      <c r="A5771" s="4" t="s">
        <v>17604</v>
      </c>
      <c r="B5771" s="4" t="s">
        <v>24829</v>
      </c>
      <c r="C5771" s="3">
        <v>1645</v>
      </c>
      <c r="D5771" s="3">
        <v>482</v>
      </c>
    </row>
    <row r="5772" spans="1:4" outlineLevel="1" x14ac:dyDescent="0.3">
      <c r="A5772" s="4" t="s">
        <v>17605</v>
      </c>
      <c r="B5772" s="4" t="s">
        <v>24828</v>
      </c>
      <c r="C5772" s="3">
        <v>1652</v>
      </c>
      <c r="D5772" s="3">
        <v>484</v>
      </c>
    </row>
    <row r="5773" spans="1:4" outlineLevel="1" x14ac:dyDescent="0.3">
      <c r="A5773" s="4" t="s">
        <v>17606</v>
      </c>
      <c r="B5773" s="4" t="s">
        <v>24832</v>
      </c>
      <c r="C5773" s="3">
        <v>1648</v>
      </c>
      <c r="D5773" s="3">
        <v>483</v>
      </c>
    </row>
    <row r="5774" spans="1:4" outlineLevel="1" x14ac:dyDescent="0.3">
      <c r="A5774" s="4" t="s">
        <v>17607</v>
      </c>
      <c r="B5774" s="4" t="s">
        <v>24830</v>
      </c>
      <c r="C5774" s="3">
        <v>1655</v>
      </c>
      <c r="D5774" s="3">
        <v>485</v>
      </c>
    </row>
    <row r="5775" spans="1:4" outlineLevel="1" x14ac:dyDescent="0.3">
      <c r="A5775" s="4" t="s">
        <v>17608</v>
      </c>
      <c r="B5775" s="4" t="s">
        <v>24827</v>
      </c>
      <c r="C5775" s="3">
        <v>1642</v>
      </c>
      <c r="D5775" s="3">
        <v>481</v>
      </c>
    </row>
    <row r="5776" spans="1:4" outlineLevel="1" x14ac:dyDescent="0.3">
      <c r="A5776" s="4" t="s">
        <v>17609</v>
      </c>
      <c r="B5776" s="4" t="s">
        <v>24827</v>
      </c>
      <c r="C5776" s="3">
        <v>1642</v>
      </c>
      <c r="D5776" s="3">
        <v>481</v>
      </c>
    </row>
    <row r="5777" spans="1:4" outlineLevel="1" x14ac:dyDescent="0.3">
      <c r="A5777" s="4" t="s">
        <v>17610</v>
      </c>
      <c r="B5777" s="4" t="s">
        <v>24829</v>
      </c>
      <c r="C5777" s="3">
        <v>1645</v>
      </c>
      <c r="D5777" s="3">
        <v>482</v>
      </c>
    </row>
    <row r="5778" spans="1:4" outlineLevel="1" x14ac:dyDescent="0.3">
      <c r="A5778" s="4" t="s">
        <v>17611</v>
      </c>
      <c r="B5778" s="4" t="s">
        <v>24829</v>
      </c>
      <c r="C5778" s="3">
        <v>1645</v>
      </c>
      <c r="D5778" s="3">
        <v>482</v>
      </c>
    </row>
    <row r="5779" spans="1:4" outlineLevel="1" x14ac:dyDescent="0.3">
      <c r="A5779" s="4" t="s">
        <v>17612</v>
      </c>
      <c r="B5779" s="4" t="s">
        <v>24828</v>
      </c>
      <c r="C5779" s="3">
        <v>1652</v>
      </c>
      <c r="D5779" s="3">
        <v>484</v>
      </c>
    </row>
    <row r="5780" spans="1:4" outlineLevel="1" x14ac:dyDescent="0.3">
      <c r="A5780" s="4" t="s">
        <v>17613</v>
      </c>
      <c r="B5780" s="4" t="s">
        <v>24827</v>
      </c>
      <c r="C5780" s="3">
        <v>1642</v>
      </c>
      <c r="D5780" s="3">
        <v>481</v>
      </c>
    </row>
    <row r="5781" spans="1:4" outlineLevel="1" x14ac:dyDescent="0.3">
      <c r="A5781" s="4" t="s">
        <v>17614</v>
      </c>
      <c r="B5781" s="4" t="s">
        <v>24826</v>
      </c>
      <c r="C5781" s="3">
        <v>1659</v>
      </c>
      <c r="D5781" s="3">
        <v>486</v>
      </c>
    </row>
    <row r="5782" spans="1:4" outlineLevel="1" x14ac:dyDescent="0.3">
      <c r="A5782" s="4" t="s">
        <v>17615</v>
      </c>
      <c r="B5782" s="4" t="s">
        <v>24829</v>
      </c>
      <c r="C5782" s="3">
        <v>1645</v>
      </c>
      <c r="D5782" s="3">
        <v>482</v>
      </c>
    </row>
    <row r="5783" spans="1:4" outlineLevel="1" x14ac:dyDescent="0.3">
      <c r="A5783" s="4" t="s">
        <v>17616</v>
      </c>
      <c r="B5783" s="4" t="s">
        <v>24828</v>
      </c>
      <c r="C5783" s="3">
        <v>1652</v>
      </c>
      <c r="D5783" s="3">
        <v>484</v>
      </c>
    </row>
    <row r="5784" spans="1:4" outlineLevel="1" x14ac:dyDescent="0.3">
      <c r="A5784" s="4" t="s">
        <v>17617</v>
      </c>
      <c r="B5784" s="4" t="s">
        <v>24829</v>
      </c>
      <c r="C5784" s="3">
        <v>1645</v>
      </c>
      <c r="D5784" s="3">
        <v>482</v>
      </c>
    </row>
    <row r="5785" spans="1:4" outlineLevel="1" x14ac:dyDescent="0.3">
      <c r="A5785" s="4" t="s">
        <v>17618</v>
      </c>
      <c r="B5785" s="4" t="s">
        <v>24832</v>
      </c>
      <c r="C5785" s="3">
        <v>1648</v>
      </c>
      <c r="D5785" s="3">
        <v>483</v>
      </c>
    </row>
    <row r="5786" spans="1:4" outlineLevel="1" x14ac:dyDescent="0.3">
      <c r="A5786" s="4" t="s">
        <v>17619</v>
      </c>
      <c r="B5786" s="4" t="s">
        <v>24829</v>
      </c>
      <c r="C5786" s="3">
        <v>1645</v>
      </c>
      <c r="D5786" s="3">
        <v>482</v>
      </c>
    </row>
    <row r="5787" spans="1:4" outlineLevel="1" x14ac:dyDescent="0.3">
      <c r="A5787" s="4" t="s">
        <v>17620</v>
      </c>
      <c r="B5787" s="4" t="s">
        <v>24832</v>
      </c>
      <c r="C5787" s="3">
        <v>1648</v>
      </c>
      <c r="D5787" s="3">
        <v>483</v>
      </c>
    </row>
    <row r="5788" spans="1:4" outlineLevel="1" x14ac:dyDescent="0.3">
      <c r="A5788" s="4" t="s">
        <v>17621</v>
      </c>
      <c r="B5788" s="4" t="s">
        <v>24832</v>
      </c>
      <c r="C5788" s="3">
        <v>1648</v>
      </c>
      <c r="D5788" s="3">
        <v>483</v>
      </c>
    </row>
    <row r="5789" spans="1:4" outlineLevel="1" x14ac:dyDescent="0.3">
      <c r="A5789" s="4" t="s">
        <v>17622</v>
      </c>
      <c r="B5789" s="4" t="s">
        <v>24830</v>
      </c>
      <c r="C5789" s="3">
        <v>1655</v>
      </c>
      <c r="D5789" s="3">
        <v>485</v>
      </c>
    </row>
    <row r="5790" spans="1:4" outlineLevel="1" x14ac:dyDescent="0.3">
      <c r="A5790" s="4" t="s">
        <v>17623</v>
      </c>
      <c r="B5790" s="4" t="s">
        <v>24830</v>
      </c>
      <c r="C5790" s="3">
        <v>1655</v>
      </c>
      <c r="D5790" s="3">
        <v>485</v>
      </c>
    </row>
    <row r="5791" spans="1:4" outlineLevel="1" x14ac:dyDescent="0.3">
      <c r="A5791" s="4" t="s">
        <v>17624</v>
      </c>
      <c r="B5791" s="4" t="s">
        <v>24826</v>
      </c>
      <c r="C5791" s="3">
        <v>1659</v>
      </c>
      <c r="D5791" s="3">
        <v>486</v>
      </c>
    </row>
    <row r="5792" spans="1:4" outlineLevel="1" x14ac:dyDescent="0.3">
      <c r="A5792" s="4" t="s">
        <v>17625</v>
      </c>
      <c r="B5792" s="4" t="s">
        <v>24836</v>
      </c>
      <c r="C5792" s="3">
        <v>1669</v>
      </c>
      <c r="D5792" s="3">
        <v>489</v>
      </c>
    </row>
    <row r="5793" spans="1:4" outlineLevel="1" x14ac:dyDescent="0.3">
      <c r="A5793" s="4" t="s">
        <v>17626</v>
      </c>
      <c r="B5793" s="4" t="s">
        <v>24835</v>
      </c>
      <c r="C5793" s="3">
        <v>1662</v>
      </c>
      <c r="D5793" s="3">
        <v>487</v>
      </c>
    </row>
    <row r="5794" spans="1:4" outlineLevel="1" x14ac:dyDescent="0.3">
      <c r="A5794" s="4" t="s">
        <v>17627</v>
      </c>
      <c r="B5794" s="4" t="s">
        <v>24836</v>
      </c>
      <c r="C5794" s="3">
        <v>1669</v>
      </c>
      <c r="D5794" s="3">
        <v>489</v>
      </c>
    </row>
    <row r="5795" spans="1:4" outlineLevel="1" x14ac:dyDescent="0.3">
      <c r="A5795" s="4" t="s">
        <v>17628</v>
      </c>
      <c r="B5795" s="4" t="s">
        <v>24831</v>
      </c>
      <c r="C5795" s="3">
        <v>1666</v>
      </c>
      <c r="D5795" s="3">
        <v>488</v>
      </c>
    </row>
    <row r="5796" spans="1:4" outlineLevel="1" x14ac:dyDescent="0.3">
      <c r="A5796" s="4" t="s">
        <v>17629</v>
      </c>
      <c r="B5796" s="4" t="s">
        <v>24835</v>
      </c>
      <c r="C5796" s="3">
        <v>1662</v>
      </c>
      <c r="D5796" s="3">
        <v>487</v>
      </c>
    </row>
    <row r="5797" spans="1:4" outlineLevel="1" x14ac:dyDescent="0.3">
      <c r="A5797" s="4" t="s">
        <v>17630</v>
      </c>
      <c r="B5797" s="4" t="s">
        <v>24838</v>
      </c>
      <c r="C5797" s="3">
        <v>1679</v>
      </c>
      <c r="D5797" s="3">
        <v>492</v>
      </c>
    </row>
    <row r="5798" spans="1:4" outlineLevel="1" x14ac:dyDescent="0.3">
      <c r="A5798" s="4" t="s">
        <v>17631</v>
      </c>
      <c r="B5798" s="4" t="s">
        <v>24837</v>
      </c>
      <c r="C5798" s="3">
        <v>1676</v>
      </c>
      <c r="D5798" s="3">
        <v>491</v>
      </c>
    </row>
    <row r="5799" spans="1:4" outlineLevel="1" x14ac:dyDescent="0.3">
      <c r="A5799" s="4" t="s">
        <v>17632</v>
      </c>
      <c r="B5799" s="4" t="s">
        <v>24831</v>
      </c>
      <c r="C5799" s="3">
        <v>1666</v>
      </c>
      <c r="D5799" s="3">
        <v>488</v>
      </c>
    </row>
    <row r="5800" spans="1:4" outlineLevel="1" x14ac:dyDescent="0.3">
      <c r="A5800" s="4" t="s">
        <v>17633</v>
      </c>
      <c r="B5800" s="4" t="s">
        <v>24837</v>
      </c>
      <c r="C5800" s="3">
        <v>1676</v>
      </c>
      <c r="D5800" s="3">
        <v>491</v>
      </c>
    </row>
    <row r="5801" spans="1:4" outlineLevel="1" x14ac:dyDescent="0.3">
      <c r="A5801" s="4" t="s">
        <v>17634</v>
      </c>
      <c r="B5801" s="4" t="s">
        <v>24837</v>
      </c>
      <c r="C5801" s="3">
        <v>1676</v>
      </c>
      <c r="D5801" s="3">
        <v>491</v>
      </c>
    </row>
    <row r="5802" spans="1:4" outlineLevel="1" x14ac:dyDescent="0.3">
      <c r="A5802" s="4" t="s">
        <v>17635</v>
      </c>
      <c r="B5802" s="4" t="s">
        <v>24836</v>
      </c>
      <c r="C5802" s="3">
        <v>1669</v>
      </c>
      <c r="D5802" s="3">
        <v>489</v>
      </c>
    </row>
    <row r="5803" spans="1:4" outlineLevel="1" x14ac:dyDescent="0.3">
      <c r="A5803" s="4" t="s">
        <v>17636</v>
      </c>
      <c r="B5803" s="4" t="s">
        <v>24836</v>
      </c>
      <c r="C5803" s="3">
        <v>1669</v>
      </c>
      <c r="D5803" s="3">
        <v>489</v>
      </c>
    </row>
    <row r="5804" spans="1:4" outlineLevel="1" x14ac:dyDescent="0.3">
      <c r="A5804" s="4" t="s">
        <v>17637</v>
      </c>
      <c r="B5804" s="4" t="s">
        <v>24831</v>
      </c>
      <c r="C5804" s="3">
        <v>1666</v>
      </c>
      <c r="D5804" s="3">
        <v>488</v>
      </c>
    </row>
    <row r="5805" spans="1:4" outlineLevel="1" x14ac:dyDescent="0.3">
      <c r="A5805" s="4" t="s">
        <v>17638</v>
      </c>
      <c r="B5805" s="4" t="s">
        <v>24836</v>
      </c>
      <c r="C5805" s="3">
        <v>1669</v>
      </c>
      <c r="D5805" s="3">
        <v>489</v>
      </c>
    </row>
    <row r="5806" spans="1:4" outlineLevel="1" x14ac:dyDescent="0.3">
      <c r="A5806" s="4" t="s">
        <v>17639</v>
      </c>
      <c r="B5806" s="4" t="s">
        <v>24837</v>
      </c>
      <c r="C5806" s="3">
        <v>1676</v>
      </c>
      <c r="D5806" s="3">
        <v>491</v>
      </c>
    </row>
    <row r="5807" spans="1:4" outlineLevel="1" x14ac:dyDescent="0.3">
      <c r="A5807" s="4" t="s">
        <v>17640</v>
      </c>
      <c r="B5807" s="4" t="s">
        <v>24833</v>
      </c>
      <c r="C5807" s="3">
        <v>1683</v>
      </c>
      <c r="D5807" s="3">
        <v>493</v>
      </c>
    </row>
    <row r="5808" spans="1:4" outlineLevel="1" x14ac:dyDescent="0.3">
      <c r="A5808" s="4" t="s">
        <v>17641</v>
      </c>
      <c r="B5808" s="4" t="s">
        <v>24833</v>
      </c>
      <c r="C5808" s="3">
        <v>1683</v>
      </c>
      <c r="D5808" s="3">
        <v>493</v>
      </c>
    </row>
    <row r="5809" spans="1:4" outlineLevel="1" x14ac:dyDescent="0.3">
      <c r="A5809" s="4" t="s">
        <v>17642</v>
      </c>
      <c r="B5809" s="4" t="s">
        <v>24833</v>
      </c>
      <c r="C5809" s="3">
        <v>1683</v>
      </c>
      <c r="D5809" s="3">
        <v>493</v>
      </c>
    </row>
    <row r="5810" spans="1:4" outlineLevel="1" x14ac:dyDescent="0.3">
      <c r="A5810" s="4" t="s">
        <v>17643</v>
      </c>
      <c r="B5810" s="4" t="s">
        <v>24836</v>
      </c>
      <c r="C5810" s="3">
        <v>1669</v>
      </c>
      <c r="D5810" s="3">
        <v>489</v>
      </c>
    </row>
    <row r="5811" spans="1:4" outlineLevel="1" x14ac:dyDescent="0.3">
      <c r="A5811" s="4" t="s">
        <v>17644</v>
      </c>
      <c r="B5811" s="4" t="s">
        <v>24834</v>
      </c>
      <c r="C5811" s="3">
        <v>1672</v>
      </c>
      <c r="D5811" s="3">
        <v>490</v>
      </c>
    </row>
    <row r="5812" spans="1:4" outlineLevel="1" x14ac:dyDescent="0.3">
      <c r="A5812" s="4" t="s">
        <v>17645</v>
      </c>
      <c r="B5812" s="4" t="s">
        <v>24834</v>
      </c>
      <c r="C5812" s="3">
        <v>1672</v>
      </c>
      <c r="D5812" s="3">
        <v>490</v>
      </c>
    </row>
    <row r="5813" spans="1:4" outlineLevel="1" x14ac:dyDescent="0.3">
      <c r="A5813" s="4" t="s">
        <v>17646</v>
      </c>
      <c r="B5813" s="4" t="s">
        <v>24837</v>
      </c>
      <c r="C5813" s="3">
        <v>1676</v>
      </c>
      <c r="D5813" s="3">
        <v>491</v>
      </c>
    </row>
    <row r="5814" spans="1:4" outlineLevel="1" x14ac:dyDescent="0.3">
      <c r="A5814" s="4" t="s">
        <v>17647</v>
      </c>
      <c r="B5814" s="4" t="s">
        <v>24831</v>
      </c>
      <c r="C5814" s="3">
        <v>1666</v>
      </c>
      <c r="D5814" s="3">
        <v>488</v>
      </c>
    </row>
    <row r="5815" spans="1:4" outlineLevel="1" x14ac:dyDescent="0.3">
      <c r="A5815" s="4" t="s">
        <v>17648</v>
      </c>
      <c r="B5815" s="4" t="s">
        <v>24837</v>
      </c>
      <c r="C5815" s="3">
        <v>1676</v>
      </c>
      <c r="D5815" s="3">
        <v>491</v>
      </c>
    </row>
    <row r="5816" spans="1:4" outlineLevel="1" x14ac:dyDescent="0.3">
      <c r="A5816" s="4" t="s">
        <v>17649</v>
      </c>
      <c r="B5816" s="4" t="s">
        <v>24834</v>
      </c>
      <c r="C5816" s="3">
        <v>1672</v>
      </c>
      <c r="D5816" s="3">
        <v>490</v>
      </c>
    </row>
    <row r="5817" spans="1:4" outlineLevel="1" x14ac:dyDescent="0.3">
      <c r="A5817" s="4" t="s">
        <v>17650</v>
      </c>
      <c r="B5817" s="4" t="s">
        <v>24838</v>
      </c>
      <c r="C5817" s="3">
        <v>1679</v>
      </c>
      <c r="D5817" s="3">
        <v>492</v>
      </c>
    </row>
    <row r="5818" spans="1:4" outlineLevel="1" x14ac:dyDescent="0.3">
      <c r="A5818" s="4" t="s">
        <v>17651</v>
      </c>
      <c r="B5818" s="4" t="s">
        <v>24837</v>
      </c>
      <c r="C5818" s="3">
        <v>1676</v>
      </c>
      <c r="D5818" s="3">
        <v>491</v>
      </c>
    </row>
    <row r="5819" spans="1:4" outlineLevel="1" x14ac:dyDescent="0.3">
      <c r="A5819" s="4" t="s">
        <v>17652</v>
      </c>
      <c r="B5819" s="4" t="s">
        <v>24836</v>
      </c>
      <c r="C5819" s="3">
        <v>1669</v>
      </c>
      <c r="D5819" s="3">
        <v>489</v>
      </c>
    </row>
    <row r="5820" spans="1:4" outlineLevel="1" x14ac:dyDescent="0.3">
      <c r="A5820" s="4" t="s">
        <v>17653</v>
      </c>
      <c r="B5820" s="4" t="s">
        <v>24831</v>
      </c>
      <c r="C5820" s="3">
        <v>1666</v>
      </c>
      <c r="D5820" s="3">
        <v>488</v>
      </c>
    </row>
    <row r="5821" spans="1:4" outlineLevel="1" x14ac:dyDescent="0.3">
      <c r="A5821" s="4" t="s">
        <v>17654</v>
      </c>
      <c r="B5821" s="4" t="s">
        <v>24831</v>
      </c>
      <c r="C5821" s="3">
        <v>1666</v>
      </c>
      <c r="D5821" s="3">
        <v>488</v>
      </c>
    </row>
    <row r="5822" spans="1:4" outlineLevel="1" x14ac:dyDescent="0.3">
      <c r="A5822" s="4" t="s">
        <v>17655</v>
      </c>
      <c r="B5822" s="4" t="s">
        <v>24836</v>
      </c>
      <c r="C5822" s="3">
        <v>1669</v>
      </c>
      <c r="D5822" s="3">
        <v>489</v>
      </c>
    </row>
    <row r="5823" spans="1:4" outlineLevel="1" x14ac:dyDescent="0.3">
      <c r="A5823" s="4" t="s">
        <v>17656</v>
      </c>
      <c r="B5823" s="4" t="s">
        <v>24834</v>
      </c>
      <c r="C5823" s="3">
        <v>1672</v>
      </c>
      <c r="D5823" s="3">
        <v>490</v>
      </c>
    </row>
    <row r="5824" spans="1:4" outlineLevel="1" x14ac:dyDescent="0.3">
      <c r="A5824" s="4" t="s">
        <v>17657</v>
      </c>
      <c r="B5824" s="4" t="s">
        <v>24837</v>
      </c>
      <c r="C5824" s="3">
        <v>1676</v>
      </c>
      <c r="D5824" s="3">
        <v>491</v>
      </c>
    </row>
    <row r="5825" spans="1:4" outlineLevel="1" x14ac:dyDescent="0.3">
      <c r="A5825" s="4" t="s">
        <v>17658</v>
      </c>
      <c r="B5825" s="4" t="s">
        <v>24838</v>
      </c>
      <c r="C5825" s="3">
        <v>1679</v>
      </c>
      <c r="D5825" s="3">
        <v>492</v>
      </c>
    </row>
    <row r="5826" spans="1:4" outlineLevel="1" x14ac:dyDescent="0.3">
      <c r="A5826" s="4" t="s">
        <v>17659</v>
      </c>
      <c r="B5826" s="4" t="s">
        <v>24834</v>
      </c>
      <c r="C5826" s="3">
        <v>1672</v>
      </c>
      <c r="D5826" s="3">
        <v>490</v>
      </c>
    </row>
    <row r="5827" spans="1:4" outlineLevel="1" x14ac:dyDescent="0.3">
      <c r="A5827" s="4" t="s">
        <v>17660</v>
      </c>
      <c r="B5827" s="4" t="s">
        <v>24836</v>
      </c>
      <c r="C5827" s="3">
        <v>1669</v>
      </c>
      <c r="D5827" s="3">
        <v>489</v>
      </c>
    </row>
    <row r="5828" spans="1:4" outlineLevel="1" x14ac:dyDescent="0.3">
      <c r="A5828" s="4" t="s">
        <v>17661</v>
      </c>
      <c r="B5828" s="4" t="s">
        <v>24835</v>
      </c>
      <c r="C5828" s="3">
        <v>1662</v>
      </c>
      <c r="D5828" s="3">
        <v>487</v>
      </c>
    </row>
    <row r="5829" spans="1:4" outlineLevel="1" x14ac:dyDescent="0.3">
      <c r="A5829" s="4" t="s">
        <v>17662</v>
      </c>
      <c r="B5829" s="4" t="s">
        <v>24836</v>
      </c>
      <c r="C5829" s="3">
        <v>1669</v>
      </c>
      <c r="D5829" s="3">
        <v>489</v>
      </c>
    </row>
    <row r="5830" spans="1:4" outlineLevel="1" x14ac:dyDescent="0.3">
      <c r="A5830" s="4" t="s">
        <v>17663</v>
      </c>
      <c r="B5830" s="4" t="s">
        <v>24831</v>
      </c>
      <c r="C5830" s="3">
        <v>1666</v>
      </c>
      <c r="D5830" s="3">
        <v>488</v>
      </c>
    </row>
    <row r="5831" spans="1:4" outlineLevel="1" x14ac:dyDescent="0.3">
      <c r="A5831" s="4" t="s">
        <v>17664</v>
      </c>
      <c r="B5831" s="4" t="s">
        <v>24836</v>
      </c>
      <c r="C5831" s="3">
        <v>1669</v>
      </c>
      <c r="D5831" s="3">
        <v>489</v>
      </c>
    </row>
    <row r="5832" spans="1:4" outlineLevel="1" x14ac:dyDescent="0.3">
      <c r="A5832" s="4" t="s">
        <v>17665</v>
      </c>
      <c r="B5832" s="4" t="s">
        <v>24839</v>
      </c>
      <c r="C5832" s="3">
        <v>1686</v>
      </c>
      <c r="D5832" s="3">
        <v>494</v>
      </c>
    </row>
    <row r="5833" spans="1:4" outlineLevel="1" x14ac:dyDescent="0.3">
      <c r="A5833" s="4" t="s">
        <v>17666</v>
      </c>
      <c r="B5833" s="4" t="s">
        <v>24834</v>
      </c>
      <c r="C5833" s="3">
        <v>1672</v>
      </c>
      <c r="D5833" s="3">
        <v>490</v>
      </c>
    </row>
    <row r="5834" spans="1:4" outlineLevel="1" x14ac:dyDescent="0.3">
      <c r="A5834" s="4" t="s">
        <v>17667</v>
      </c>
      <c r="B5834" s="4" t="s">
        <v>24834</v>
      </c>
      <c r="C5834" s="3">
        <v>1672</v>
      </c>
      <c r="D5834" s="3">
        <v>490</v>
      </c>
    </row>
    <row r="5835" spans="1:4" outlineLevel="1" x14ac:dyDescent="0.3">
      <c r="A5835" s="4" t="s">
        <v>17668</v>
      </c>
      <c r="B5835" s="4" t="s">
        <v>24835</v>
      </c>
      <c r="C5835" s="3">
        <v>1662</v>
      </c>
      <c r="D5835" s="3">
        <v>487</v>
      </c>
    </row>
    <row r="5836" spans="1:4" outlineLevel="1" x14ac:dyDescent="0.3">
      <c r="A5836" s="4" t="s">
        <v>17669</v>
      </c>
      <c r="B5836" s="4" t="s">
        <v>24837</v>
      </c>
      <c r="C5836" s="3">
        <v>1676</v>
      </c>
      <c r="D5836" s="3">
        <v>491</v>
      </c>
    </row>
    <row r="5837" spans="1:4" outlineLevel="1" x14ac:dyDescent="0.3">
      <c r="A5837" s="4" t="s">
        <v>17670</v>
      </c>
      <c r="B5837" s="4" t="s">
        <v>24837</v>
      </c>
      <c r="C5837" s="3">
        <v>1676</v>
      </c>
      <c r="D5837" s="3">
        <v>491</v>
      </c>
    </row>
    <row r="5838" spans="1:4" outlineLevel="1" x14ac:dyDescent="0.3">
      <c r="A5838" s="4" t="s">
        <v>17671</v>
      </c>
      <c r="B5838" s="4" t="s">
        <v>24833</v>
      </c>
      <c r="C5838" s="3">
        <v>1683</v>
      </c>
      <c r="D5838" s="3">
        <v>493</v>
      </c>
    </row>
    <row r="5839" spans="1:4" outlineLevel="1" x14ac:dyDescent="0.3">
      <c r="A5839" s="4" t="s">
        <v>17672</v>
      </c>
      <c r="B5839" s="4" t="s">
        <v>24836</v>
      </c>
      <c r="C5839" s="3">
        <v>1669</v>
      </c>
      <c r="D5839" s="3">
        <v>489</v>
      </c>
    </row>
    <row r="5840" spans="1:4" outlineLevel="1" x14ac:dyDescent="0.3">
      <c r="A5840" s="4" t="s">
        <v>17673</v>
      </c>
      <c r="B5840" s="4" t="s">
        <v>24838</v>
      </c>
      <c r="C5840" s="3">
        <v>1679</v>
      </c>
      <c r="D5840" s="3">
        <v>492</v>
      </c>
    </row>
    <row r="5841" spans="1:4" outlineLevel="1" x14ac:dyDescent="0.3">
      <c r="A5841" s="4" t="s">
        <v>17674</v>
      </c>
      <c r="B5841" s="4" t="s">
        <v>24838</v>
      </c>
      <c r="C5841" s="3">
        <v>1679</v>
      </c>
      <c r="D5841" s="3">
        <v>492</v>
      </c>
    </row>
    <row r="5842" spans="1:4" outlineLevel="1" x14ac:dyDescent="0.3">
      <c r="A5842" s="4" t="s">
        <v>17675</v>
      </c>
      <c r="B5842" s="4" t="s">
        <v>24840</v>
      </c>
      <c r="C5842" s="3">
        <v>1689</v>
      </c>
      <c r="D5842" s="3">
        <v>495</v>
      </c>
    </row>
    <row r="5843" spans="1:4" outlineLevel="1" x14ac:dyDescent="0.3">
      <c r="A5843" s="4" t="s">
        <v>17676</v>
      </c>
      <c r="B5843" s="4" t="s">
        <v>24831</v>
      </c>
      <c r="C5843" s="3">
        <v>1666</v>
      </c>
      <c r="D5843" s="3">
        <v>488</v>
      </c>
    </row>
    <row r="5844" spans="1:4" outlineLevel="1" x14ac:dyDescent="0.3">
      <c r="A5844" s="4" t="s">
        <v>17677</v>
      </c>
      <c r="B5844" s="4" t="s">
        <v>24836</v>
      </c>
      <c r="C5844" s="3">
        <v>1669</v>
      </c>
      <c r="D5844" s="3">
        <v>489</v>
      </c>
    </row>
    <row r="5845" spans="1:4" outlineLevel="1" x14ac:dyDescent="0.3">
      <c r="A5845" s="4" t="s">
        <v>17678</v>
      </c>
      <c r="B5845" s="4" t="s">
        <v>24829</v>
      </c>
      <c r="C5845" s="3">
        <v>1645</v>
      </c>
      <c r="D5845" s="3">
        <v>482</v>
      </c>
    </row>
    <row r="5846" spans="1:4" outlineLevel="1" x14ac:dyDescent="0.3">
      <c r="A5846" s="4" t="s">
        <v>17679</v>
      </c>
      <c r="B5846" s="4" t="s">
        <v>24827</v>
      </c>
      <c r="C5846" s="3">
        <v>1642</v>
      </c>
      <c r="D5846" s="3">
        <v>481</v>
      </c>
    </row>
    <row r="5847" spans="1:4" outlineLevel="1" x14ac:dyDescent="0.3">
      <c r="A5847" s="4" t="s">
        <v>17680</v>
      </c>
      <c r="B5847" s="4" t="s">
        <v>24825</v>
      </c>
      <c r="C5847" s="3">
        <v>1638</v>
      </c>
      <c r="D5847" s="3">
        <v>480</v>
      </c>
    </row>
    <row r="5848" spans="1:4" outlineLevel="1" x14ac:dyDescent="0.3">
      <c r="A5848" s="4" t="s">
        <v>17681</v>
      </c>
      <c r="B5848" s="4" t="s">
        <v>24827</v>
      </c>
      <c r="C5848" s="3">
        <v>1642</v>
      </c>
      <c r="D5848" s="3">
        <v>481</v>
      </c>
    </row>
    <row r="5849" spans="1:4" outlineLevel="1" x14ac:dyDescent="0.3">
      <c r="A5849" s="4" t="s">
        <v>17682</v>
      </c>
      <c r="B5849" s="4" t="s">
        <v>24832</v>
      </c>
      <c r="C5849" s="3">
        <v>1648</v>
      </c>
      <c r="D5849" s="3">
        <v>483</v>
      </c>
    </row>
    <row r="5850" spans="1:4" outlineLevel="1" x14ac:dyDescent="0.3">
      <c r="A5850" s="4" t="s">
        <v>17683</v>
      </c>
      <c r="B5850" s="4" t="s">
        <v>24829</v>
      </c>
      <c r="C5850" s="3">
        <v>1645</v>
      </c>
      <c r="D5850" s="3">
        <v>482</v>
      </c>
    </row>
    <row r="5851" spans="1:4" outlineLevel="1" x14ac:dyDescent="0.3">
      <c r="A5851" s="4" t="s">
        <v>17684</v>
      </c>
      <c r="B5851" s="4" t="s">
        <v>24827</v>
      </c>
      <c r="C5851" s="3">
        <v>1642</v>
      </c>
      <c r="D5851" s="3">
        <v>481</v>
      </c>
    </row>
    <row r="5852" spans="1:4" outlineLevel="1" x14ac:dyDescent="0.3">
      <c r="A5852" s="4" t="s">
        <v>17685</v>
      </c>
      <c r="B5852" s="4" t="s">
        <v>24835</v>
      </c>
      <c r="C5852" s="3">
        <v>1662</v>
      </c>
      <c r="D5852" s="3">
        <v>487</v>
      </c>
    </row>
    <row r="5853" spans="1:4" outlineLevel="1" x14ac:dyDescent="0.3">
      <c r="A5853" s="4" t="s">
        <v>17686</v>
      </c>
      <c r="B5853" s="4" t="s">
        <v>24824</v>
      </c>
      <c r="C5853" s="3">
        <v>1635</v>
      </c>
      <c r="D5853" s="3">
        <v>479</v>
      </c>
    </row>
    <row r="5854" spans="1:4" outlineLevel="1" x14ac:dyDescent="0.3">
      <c r="A5854" s="4" t="s">
        <v>17687</v>
      </c>
      <c r="B5854" s="4" t="s">
        <v>24827</v>
      </c>
      <c r="C5854" s="3">
        <v>1642</v>
      </c>
      <c r="D5854" s="3">
        <v>481</v>
      </c>
    </row>
    <row r="5855" spans="1:4" outlineLevel="1" x14ac:dyDescent="0.3">
      <c r="A5855" s="4" t="s">
        <v>17688</v>
      </c>
      <c r="B5855" s="4" t="s">
        <v>24824</v>
      </c>
      <c r="C5855" s="3">
        <v>1635</v>
      </c>
      <c r="D5855" s="3">
        <v>479</v>
      </c>
    </row>
    <row r="5856" spans="1:4" outlineLevel="1" x14ac:dyDescent="0.3">
      <c r="A5856" s="4" t="s">
        <v>17689</v>
      </c>
      <c r="B5856" s="4" t="s">
        <v>24824</v>
      </c>
      <c r="C5856" s="3">
        <v>1635</v>
      </c>
      <c r="D5856" s="3">
        <v>479</v>
      </c>
    </row>
    <row r="5857" spans="1:4" outlineLevel="1" x14ac:dyDescent="0.3">
      <c r="A5857" s="4" t="s">
        <v>17690</v>
      </c>
      <c r="B5857" s="4" t="s">
        <v>24827</v>
      </c>
      <c r="C5857" s="3">
        <v>1642</v>
      </c>
      <c r="D5857" s="3">
        <v>481</v>
      </c>
    </row>
    <row r="5858" spans="1:4" outlineLevel="1" x14ac:dyDescent="0.3">
      <c r="A5858" s="4" t="s">
        <v>17691</v>
      </c>
      <c r="B5858" s="4" t="s">
        <v>24822</v>
      </c>
      <c r="C5858" s="3">
        <v>1618</v>
      </c>
      <c r="D5858" s="3">
        <v>474</v>
      </c>
    </row>
    <row r="5859" spans="1:4" outlineLevel="1" x14ac:dyDescent="0.3">
      <c r="A5859" s="4" t="s">
        <v>17692</v>
      </c>
      <c r="B5859" s="4" t="s">
        <v>24820</v>
      </c>
      <c r="C5859" s="3">
        <v>1625</v>
      </c>
      <c r="D5859" s="3">
        <v>476</v>
      </c>
    </row>
    <row r="5860" spans="1:4" outlineLevel="1" x14ac:dyDescent="0.3">
      <c r="A5860" s="4" t="s">
        <v>17693</v>
      </c>
      <c r="B5860" s="4" t="s">
        <v>24821</v>
      </c>
      <c r="C5860" s="3">
        <v>1628</v>
      </c>
      <c r="D5860" s="3">
        <v>477</v>
      </c>
    </row>
    <row r="5861" spans="1:4" outlineLevel="1" x14ac:dyDescent="0.3">
      <c r="A5861" s="4" t="s">
        <v>17694</v>
      </c>
      <c r="B5861" s="4" t="s">
        <v>24820</v>
      </c>
      <c r="C5861" s="3">
        <v>1625</v>
      </c>
      <c r="D5861" s="3">
        <v>476</v>
      </c>
    </row>
    <row r="5862" spans="1:4" outlineLevel="1" x14ac:dyDescent="0.3">
      <c r="A5862" s="4" t="s">
        <v>17695</v>
      </c>
      <c r="B5862" s="4" t="s">
        <v>24823</v>
      </c>
      <c r="C5862" s="3">
        <v>1621</v>
      </c>
      <c r="D5862" s="3">
        <v>475</v>
      </c>
    </row>
    <row r="5863" spans="1:4" outlineLevel="1" x14ac:dyDescent="0.3">
      <c r="A5863" s="4" t="s">
        <v>17696</v>
      </c>
      <c r="B5863" s="4" t="s">
        <v>24821</v>
      </c>
      <c r="C5863" s="3">
        <v>1628</v>
      </c>
      <c r="D5863" s="3">
        <v>477</v>
      </c>
    </row>
    <row r="5864" spans="1:4" outlineLevel="1" x14ac:dyDescent="0.3">
      <c r="A5864" s="4" t="s">
        <v>17697</v>
      </c>
      <c r="B5864" s="4" t="s">
        <v>24821</v>
      </c>
      <c r="C5864" s="3">
        <v>1628</v>
      </c>
      <c r="D5864" s="3">
        <v>477</v>
      </c>
    </row>
    <row r="5865" spans="1:4" outlineLevel="1" x14ac:dyDescent="0.3">
      <c r="A5865" s="4" t="s">
        <v>17698</v>
      </c>
      <c r="B5865" s="4" t="s">
        <v>24821</v>
      </c>
      <c r="C5865" s="3">
        <v>1628</v>
      </c>
      <c r="D5865" s="3">
        <v>477</v>
      </c>
    </row>
    <row r="5866" spans="1:4" outlineLevel="1" x14ac:dyDescent="0.3">
      <c r="A5866" s="4" t="s">
        <v>17699</v>
      </c>
      <c r="B5866" s="4" t="s">
        <v>24822</v>
      </c>
      <c r="C5866" s="3">
        <v>1618</v>
      </c>
      <c r="D5866" s="3">
        <v>474</v>
      </c>
    </row>
    <row r="5867" spans="1:4" outlineLevel="1" x14ac:dyDescent="0.3">
      <c r="A5867" s="4" t="s">
        <v>17700</v>
      </c>
      <c r="B5867" s="4" t="s">
        <v>24822</v>
      </c>
      <c r="C5867" s="3">
        <v>1618</v>
      </c>
      <c r="D5867" s="3">
        <v>474</v>
      </c>
    </row>
    <row r="5868" spans="1:4" outlineLevel="1" x14ac:dyDescent="0.3">
      <c r="A5868" s="4" t="s">
        <v>17701</v>
      </c>
      <c r="B5868" s="4" t="s">
        <v>24823</v>
      </c>
      <c r="C5868" s="3">
        <v>1621</v>
      </c>
      <c r="D5868" s="3">
        <v>475</v>
      </c>
    </row>
    <row r="5869" spans="1:4" outlineLevel="1" x14ac:dyDescent="0.3">
      <c r="A5869" s="4" t="s">
        <v>17702</v>
      </c>
      <c r="B5869" s="4" t="s">
        <v>24823</v>
      </c>
      <c r="C5869" s="3">
        <v>1621</v>
      </c>
      <c r="D5869" s="3">
        <v>475</v>
      </c>
    </row>
    <row r="5870" spans="1:4" outlineLevel="1" x14ac:dyDescent="0.3">
      <c r="A5870" s="4" t="s">
        <v>17703</v>
      </c>
      <c r="B5870" s="4" t="s">
        <v>24821</v>
      </c>
      <c r="C5870" s="3">
        <v>1628</v>
      </c>
      <c r="D5870" s="3">
        <v>477</v>
      </c>
    </row>
    <row r="5871" spans="1:4" outlineLevel="1" x14ac:dyDescent="0.3">
      <c r="A5871" s="4" t="s">
        <v>17704</v>
      </c>
      <c r="B5871" s="4" t="s">
        <v>24820</v>
      </c>
      <c r="C5871" s="3">
        <v>1625</v>
      </c>
      <c r="D5871" s="3">
        <v>476</v>
      </c>
    </row>
    <row r="5872" spans="1:4" outlineLevel="1" x14ac:dyDescent="0.3">
      <c r="A5872" s="4" t="s">
        <v>17705</v>
      </c>
      <c r="B5872" s="4" t="s">
        <v>24823</v>
      </c>
      <c r="C5872" s="3">
        <v>1621</v>
      </c>
      <c r="D5872" s="3">
        <v>475</v>
      </c>
    </row>
    <row r="5873" spans="1:4" outlineLevel="1" x14ac:dyDescent="0.3">
      <c r="A5873" s="4" t="s">
        <v>17706</v>
      </c>
      <c r="B5873" s="4" t="s">
        <v>24824</v>
      </c>
      <c r="C5873" s="3">
        <v>1635</v>
      </c>
      <c r="D5873" s="3">
        <v>479</v>
      </c>
    </row>
    <row r="5874" spans="1:4" outlineLevel="1" x14ac:dyDescent="0.3">
      <c r="A5874" s="4" t="s">
        <v>17707</v>
      </c>
      <c r="B5874" s="4" t="s">
        <v>24788</v>
      </c>
      <c r="C5874" s="3">
        <v>1614</v>
      </c>
      <c r="D5874" s="3">
        <v>473</v>
      </c>
    </row>
    <row r="5875" spans="1:4" outlineLevel="1" x14ac:dyDescent="0.3">
      <c r="A5875" s="4" t="s">
        <v>17708</v>
      </c>
      <c r="B5875" s="4" t="s">
        <v>24788</v>
      </c>
      <c r="C5875" s="3">
        <v>1614</v>
      </c>
      <c r="D5875" s="3">
        <v>473</v>
      </c>
    </row>
    <row r="5876" spans="1:4" outlineLevel="1" x14ac:dyDescent="0.3">
      <c r="A5876" s="4" t="s">
        <v>17709</v>
      </c>
      <c r="B5876" s="4" t="s">
        <v>24822</v>
      </c>
      <c r="C5876" s="3">
        <v>1618</v>
      </c>
      <c r="D5876" s="3">
        <v>474</v>
      </c>
    </row>
    <row r="5877" spans="1:4" outlineLevel="1" x14ac:dyDescent="0.3">
      <c r="A5877" s="4" t="s">
        <v>17710</v>
      </c>
      <c r="B5877" s="4" t="s">
        <v>24821</v>
      </c>
      <c r="C5877" s="3">
        <v>1628</v>
      </c>
      <c r="D5877" s="3">
        <v>477</v>
      </c>
    </row>
    <row r="5878" spans="1:4" outlineLevel="1" x14ac:dyDescent="0.3">
      <c r="A5878" s="4" t="s">
        <v>17711</v>
      </c>
      <c r="B5878" s="4" t="s">
        <v>24822</v>
      </c>
      <c r="C5878" s="3">
        <v>1618</v>
      </c>
      <c r="D5878" s="3">
        <v>474</v>
      </c>
    </row>
    <row r="5879" spans="1:4" outlineLevel="1" x14ac:dyDescent="0.3">
      <c r="A5879" s="4" t="s">
        <v>17712</v>
      </c>
      <c r="B5879" s="4" t="s">
        <v>24822</v>
      </c>
      <c r="C5879" s="3">
        <v>1618</v>
      </c>
      <c r="D5879" s="3">
        <v>474</v>
      </c>
    </row>
    <row r="5880" spans="1:4" outlineLevel="1" x14ac:dyDescent="0.3">
      <c r="A5880" s="4" t="s">
        <v>17713</v>
      </c>
      <c r="B5880" s="4" t="s">
        <v>24821</v>
      </c>
      <c r="C5880" s="3">
        <v>1628</v>
      </c>
      <c r="D5880" s="3">
        <v>477</v>
      </c>
    </row>
    <row r="5881" spans="1:4" outlineLevel="1" x14ac:dyDescent="0.3">
      <c r="A5881" s="4" t="s">
        <v>17714</v>
      </c>
      <c r="B5881" s="4" t="s">
        <v>24788</v>
      </c>
      <c r="C5881" s="3">
        <v>1614</v>
      </c>
      <c r="D5881" s="3">
        <v>473</v>
      </c>
    </row>
    <row r="5882" spans="1:4" outlineLevel="1" x14ac:dyDescent="0.3">
      <c r="A5882" s="4" t="s">
        <v>17715</v>
      </c>
      <c r="B5882" s="4" t="s">
        <v>24787</v>
      </c>
      <c r="C5882" s="3">
        <v>1631</v>
      </c>
      <c r="D5882" s="3">
        <v>478</v>
      </c>
    </row>
    <row r="5883" spans="1:4" outlineLevel="1" x14ac:dyDescent="0.3">
      <c r="A5883" s="4" t="s">
        <v>17716</v>
      </c>
      <c r="B5883" s="4" t="s">
        <v>24820</v>
      </c>
      <c r="C5883" s="3">
        <v>1625</v>
      </c>
      <c r="D5883" s="3">
        <v>476</v>
      </c>
    </row>
    <row r="5884" spans="1:4" outlineLevel="1" x14ac:dyDescent="0.3">
      <c r="A5884" s="4" t="s">
        <v>17717</v>
      </c>
      <c r="B5884" s="4" t="s">
        <v>24822</v>
      </c>
      <c r="C5884" s="3">
        <v>1618</v>
      </c>
      <c r="D5884" s="3">
        <v>474</v>
      </c>
    </row>
    <row r="5885" spans="1:4" outlineLevel="1" x14ac:dyDescent="0.3">
      <c r="A5885" s="4" t="s">
        <v>17718</v>
      </c>
      <c r="B5885" s="4" t="s">
        <v>24822</v>
      </c>
      <c r="C5885" s="3">
        <v>1618</v>
      </c>
      <c r="D5885" s="3">
        <v>474</v>
      </c>
    </row>
    <row r="5886" spans="1:4" outlineLevel="1" x14ac:dyDescent="0.3">
      <c r="A5886" s="4" t="s">
        <v>17719</v>
      </c>
      <c r="B5886" s="4" t="s">
        <v>24788</v>
      </c>
      <c r="C5886" s="3">
        <v>1614</v>
      </c>
      <c r="D5886" s="3">
        <v>473</v>
      </c>
    </row>
    <row r="5887" spans="1:4" outlineLevel="1" x14ac:dyDescent="0.3">
      <c r="A5887" s="4" t="s">
        <v>17720</v>
      </c>
      <c r="B5887" s="4" t="s">
        <v>24824</v>
      </c>
      <c r="C5887" s="3">
        <v>1635</v>
      </c>
      <c r="D5887" s="3">
        <v>479</v>
      </c>
    </row>
    <row r="5888" spans="1:4" outlineLevel="1" x14ac:dyDescent="0.3">
      <c r="A5888" s="4" t="s">
        <v>17721</v>
      </c>
      <c r="B5888" s="4" t="s">
        <v>24822</v>
      </c>
      <c r="C5888" s="3">
        <v>1618</v>
      </c>
      <c r="D5888" s="3">
        <v>474</v>
      </c>
    </row>
    <row r="5889" spans="1:4" outlineLevel="1" x14ac:dyDescent="0.3">
      <c r="A5889" s="4" t="s">
        <v>17722</v>
      </c>
      <c r="B5889" s="4" t="s">
        <v>24820</v>
      </c>
      <c r="C5889" s="3">
        <v>1625</v>
      </c>
      <c r="D5889" s="3">
        <v>476</v>
      </c>
    </row>
    <row r="5890" spans="1:4" outlineLevel="1" x14ac:dyDescent="0.3">
      <c r="A5890" s="4" t="s">
        <v>17723</v>
      </c>
      <c r="B5890" s="4" t="s">
        <v>24820</v>
      </c>
      <c r="C5890" s="3">
        <v>1625</v>
      </c>
      <c r="D5890" s="3">
        <v>476</v>
      </c>
    </row>
    <row r="5891" spans="1:4" outlineLevel="1" x14ac:dyDescent="0.3">
      <c r="A5891" s="4" t="s">
        <v>17724</v>
      </c>
      <c r="B5891" s="4" t="s">
        <v>24820</v>
      </c>
      <c r="C5891" s="3">
        <v>1625</v>
      </c>
      <c r="D5891" s="3">
        <v>476</v>
      </c>
    </row>
    <row r="5892" spans="1:4" outlineLevel="1" x14ac:dyDescent="0.3">
      <c r="A5892" s="4" t="s">
        <v>17725</v>
      </c>
      <c r="B5892" s="4" t="s">
        <v>24788</v>
      </c>
      <c r="C5892" s="3">
        <v>1614</v>
      </c>
      <c r="D5892" s="3">
        <v>473</v>
      </c>
    </row>
    <row r="5893" spans="1:4" outlineLevel="1" x14ac:dyDescent="0.3">
      <c r="A5893" s="4" t="s">
        <v>17726</v>
      </c>
      <c r="B5893" s="4" t="s">
        <v>24821</v>
      </c>
      <c r="C5893" s="3">
        <v>1628</v>
      </c>
      <c r="D5893" s="3">
        <v>477</v>
      </c>
    </row>
    <row r="5894" spans="1:4" outlineLevel="1" x14ac:dyDescent="0.3">
      <c r="A5894" s="4" t="s">
        <v>17727</v>
      </c>
      <c r="B5894" s="4" t="s">
        <v>24819</v>
      </c>
      <c r="C5894" s="3">
        <v>1608</v>
      </c>
      <c r="D5894" s="3">
        <v>471</v>
      </c>
    </row>
    <row r="5895" spans="1:4" outlineLevel="1" x14ac:dyDescent="0.3">
      <c r="A5895" s="4" t="s">
        <v>17728</v>
      </c>
      <c r="B5895" s="4" t="s">
        <v>24788</v>
      </c>
      <c r="C5895" s="3">
        <v>1614</v>
      </c>
      <c r="D5895" s="3">
        <v>473</v>
      </c>
    </row>
    <row r="5896" spans="1:4" outlineLevel="1" x14ac:dyDescent="0.3">
      <c r="A5896" s="4" t="s">
        <v>17729</v>
      </c>
      <c r="B5896" s="4" t="s">
        <v>24822</v>
      </c>
      <c r="C5896" s="3">
        <v>1618</v>
      </c>
      <c r="D5896" s="3">
        <v>474</v>
      </c>
    </row>
    <row r="5897" spans="1:4" outlineLevel="1" x14ac:dyDescent="0.3">
      <c r="A5897" s="4" t="s">
        <v>17730</v>
      </c>
      <c r="B5897" s="4" t="s">
        <v>24815</v>
      </c>
      <c r="C5897" s="3">
        <v>1601</v>
      </c>
      <c r="D5897" s="3">
        <v>469</v>
      </c>
    </row>
    <row r="5898" spans="1:4" outlineLevel="1" x14ac:dyDescent="0.3">
      <c r="A5898" s="4" t="s">
        <v>17731</v>
      </c>
      <c r="B5898" s="4" t="s">
        <v>24822</v>
      </c>
      <c r="C5898" s="3">
        <v>1618</v>
      </c>
      <c r="D5898" s="3">
        <v>474</v>
      </c>
    </row>
    <row r="5899" spans="1:4" outlineLevel="1" x14ac:dyDescent="0.3">
      <c r="A5899" s="4" t="s">
        <v>17732</v>
      </c>
      <c r="B5899" s="4" t="s">
        <v>24823</v>
      </c>
      <c r="C5899" s="3">
        <v>1621</v>
      </c>
      <c r="D5899" s="3">
        <v>475</v>
      </c>
    </row>
    <row r="5900" spans="1:4" outlineLevel="1" x14ac:dyDescent="0.3">
      <c r="A5900" s="4" t="s">
        <v>17733</v>
      </c>
      <c r="B5900" s="4" t="s">
        <v>24823</v>
      </c>
      <c r="C5900" s="3">
        <v>1621</v>
      </c>
      <c r="D5900" s="3">
        <v>475</v>
      </c>
    </row>
    <row r="5901" spans="1:4" outlineLevel="1" x14ac:dyDescent="0.3">
      <c r="A5901" s="4" t="s">
        <v>17734</v>
      </c>
      <c r="B5901" s="4" t="s">
        <v>24822</v>
      </c>
      <c r="C5901" s="3">
        <v>1618</v>
      </c>
      <c r="D5901" s="3">
        <v>474</v>
      </c>
    </row>
    <row r="5902" spans="1:4" outlineLevel="1" x14ac:dyDescent="0.3">
      <c r="A5902" s="4" t="s">
        <v>17735</v>
      </c>
      <c r="B5902" s="4" t="s">
        <v>24820</v>
      </c>
      <c r="C5902" s="3">
        <v>1625</v>
      </c>
      <c r="D5902" s="3">
        <v>476</v>
      </c>
    </row>
    <row r="5903" spans="1:4" outlineLevel="1" x14ac:dyDescent="0.3">
      <c r="A5903" s="4" t="s">
        <v>17736</v>
      </c>
      <c r="B5903" s="4" t="s">
        <v>24822</v>
      </c>
      <c r="C5903" s="3">
        <v>1618</v>
      </c>
      <c r="D5903" s="3">
        <v>474</v>
      </c>
    </row>
    <row r="5904" spans="1:4" outlineLevel="1" x14ac:dyDescent="0.3">
      <c r="A5904" s="4" t="s">
        <v>17737</v>
      </c>
      <c r="B5904" s="4" t="s">
        <v>24822</v>
      </c>
      <c r="C5904" s="3">
        <v>1618</v>
      </c>
      <c r="D5904" s="3">
        <v>474</v>
      </c>
    </row>
    <row r="5905" spans="1:4" outlineLevel="1" x14ac:dyDescent="0.3">
      <c r="A5905" s="4" t="s">
        <v>17738</v>
      </c>
      <c r="B5905" s="4" t="s">
        <v>24822</v>
      </c>
      <c r="C5905" s="3">
        <v>1618</v>
      </c>
      <c r="D5905" s="3">
        <v>474</v>
      </c>
    </row>
    <row r="5906" spans="1:4" outlineLevel="1" x14ac:dyDescent="0.3">
      <c r="A5906" s="4" t="s">
        <v>17739</v>
      </c>
      <c r="B5906" s="4" t="s">
        <v>24822</v>
      </c>
      <c r="C5906" s="3">
        <v>1618</v>
      </c>
      <c r="D5906" s="3">
        <v>474</v>
      </c>
    </row>
    <row r="5907" spans="1:4" outlineLevel="1" x14ac:dyDescent="0.3">
      <c r="A5907" s="4" t="s">
        <v>17740</v>
      </c>
      <c r="B5907" s="4" t="s">
        <v>24821</v>
      </c>
      <c r="C5907" s="3">
        <v>1628</v>
      </c>
      <c r="D5907" s="3">
        <v>477</v>
      </c>
    </row>
    <row r="5908" spans="1:4" outlineLevel="1" x14ac:dyDescent="0.3">
      <c r="A5908" s="4" t="s">
        <v>17741</v>
      </c>
      <c r="B5908" s="4" t="s">
        <v>24820</v>
      </c>
      <c r="C5908" s="3">
        <v>1625</v>
      </c>
      <c r="D5908" s="3">
        <v>476</v>
      </c>
    </row>
    <row r="5909" spans="1:4" outlineLevel="1" x14ac:dyDescent="0.3">
      <c r="A5909" s="4" t="s">
        <v>17742</v>
      </c>
      <c r="B5909" s="4" t="s">
        <v>24820</v>
      </c>
      <c r="C5909" s="3">
        <v>1625</v>
      </c>
      <c r="D5909" s="3">
        <v>476</v>
      </c>
    </row>
    <row r="5910" spans="1:4" outlineLevel="1" x14ac:dyDescent="0.3">
      <c r="A5910" s="4" t="s">
        <v>17743</v>
      </c>
      <c r="B5910" s="4" t="s">
        <v>24788</v>
      </c>
      <c r="C5910" s="3">
        <v>1614</v>
      </c>
      <c r="D5910" s="3">
        <v>473</v>
      </c>
    </row>
    <row r="5911" spans="1:4" outlineLevel="1" x14ac:dyDescent="0.3">
      <c r="A5911" s="4" t="s">
        <v>17744</v>
      </c>
      <c r="B5911" s="4" t="s">
        <v>24818</v>
      </c>
      <c r="C5911" s="3">
        <v>1611</v>
      </c>
      <c r="D5911" s="3">
        <v>472</v>
      </c>
    </row>
    <row r="5912" spans="1:4" outlineLevel="1" x14ac:dyDescent="0.3">
      <c r="A5912" s="4" t="s">
        <v>17745</v>
      </c>
      <c r="B5912" s="4" t="s">
        <v>24822</v>
      </c>
      <c r="C5912" s="3">
        <v>1618</v>
      </c>
      <c r="D5912" s="3">
        <v>474</v>
      </c>
    </row>
    <row r="5913" spans="1:4" outlineLevel="1" x14ac:dyDescent="0.3">
      <c r="A5913" s="4" t="s">
        <v>17746</v>
      </c>
      <c r="B5913" s="4" t="s">
        <v>24823</v>
      </c>
      <c r="C5913" s="3">
        <v>1621</v>
      </c>
      <c r="D5913" s="3">
        <v>475</v>
      </c>
    </row>
    <row r="5914" spans="1:4" outlineLevel="1" x14ac:dyDescent="0.3">
      <c r="A5914" s="4" t="s">
        <v>17747</v>
      </c>
      <c r="B5914" s="4" t="s">
        <v>24821</v>
      </c>
      <c r="C5914" s="3">
        <v>1628</v>
      </c>
      <c r="D5914" s="3">
        <v>477</v>
      </c>
    </row>
    <row r="5915" spans="1:4" outlineLevel="1" x14ac:dyDescent="0.3">
      <c r="A5915" s="4" t="s">
        <v>17748</v>
      </c>
      <c r="B5915" s="4" t="s">
        <v>24821</v>
      </c>
      <c r="C5915" s="3">
        <v>1628</v>
      </c>
      <c r="D5915" s="3">
        <v>477</v>
      </c>
    </row>
    <row r="5916" spans="1:4" outlineLevel="1" x14ac:dyDescent="0.3">
      <c r="A5916" s="4" t="s">
        <v>17749</v>
      </c>
      <c r="B5916" s="4" t="s">
        <v>24820</v>
      </c>
      <c r="C5916" s="3">
        <v>1625</v>
      </c>
      <c r="D5916" s="3">
        <v>476</v>
      </c>
    </row>
    <row r="5917" spans="1:4" outlineLevel="1" x14ac:dyDescent="0.3">
      <c r="A5917" s="4" t="s">
        <v>17750</v>
      </c>
      <c r="B5917" s="4" t="s">
        <v>24819</v>
      </c>
      <c r="C5917" s="3">
        <v>1608</v>
      </c>
      <c r="D5917" s="3">
        <v>471</v>
      </c>
    </row>
    <row r="5918" spans="1:4" outlineLevel="1" x14ac:dyDescent="0.3">
      <c r="A5918" s="4" t="s">
        <v>17751</v>
      </c>
      <c r="B5918" s="4" t="s">
        <v>24815</v>
      </c>
      <c r="C5918" s="3">
        <v>1601</v>
      </c>
      <c r="D5918" s="3">
        <v>469</v>
      </c>
    </row>
    <row r="5919" spans="1:4" outlineLevel="1" x14ac:dyDescent="0.3">
      <c r="A5919" s="4" t="s">
        <v>17752</v>
      </c>
      <c r="B5919" s="4" t="s">
        <v>24814</v>
      </c>
      <c r="C5919" s="3">
        <v>1594</v>
      </c>
      <c r="D5919" s="3">
        <v>467</v>
      </c>
    </row>
    <row r="5920" spans="1:4" outlineLevel="1" x14ac:dyDescent="0.3">
      <c r="A5920" s="4" t="s">
        <v>17753</v>
      </c>
      <c r="B5920" s="4" t="s">
        <v>24814</v>
      </c>
      <c r="C5920" s="3">
        <v>1594</v>
      </c>
      <c r="D5920" s="3">
        <v>467</v>
      </c>
    </row>
    <row r="5921" spans="1:4" outlineLevel="1" x14ac:dyDescent="0.3">
      <c r="A5921" s="4" t="s">
        <v>17754</v>
      </c>
      <c r="B5921" s="4" t="s">
        <v>24816</v>
      </c>
      <c r="C5921" s="3">
        <v>1604</v>
      </c>
      <c r="D5921" s="3">
        <v>470</v>
      </c>
    </row>
    <row r="5922" spans="1:4" outlineLevel="1" x14ac:dyDescent="0.3">
      <c r="A5922" s="4" t="s">
        <v>17755</v>
      </c>
      <c r="B5922" s="4" t="s">
        <v>24818</v>
      </c>
      <c r="C5922" s="3">
        <v>1611</v>
      </c>
      <c r="D5922" s="3">
        <v>472</v>
      </c>
    </row>
    <row r="5923" spans="1:4" outlineLevel="1" x14ac:dyDescent="0.3">
      <c r="A5923" s="4" t="s">
        <v>17756</v>
      </c>
      <c r="B5923" s="4" t="s">
        <v>24818</v>
      </c>
      <c r="C5923" s="3">
        <v>1611</v>
      </c>
      <c r="D5923" s="3">
        <v>472</v>
      </c>
    </row>
    <row r="5924" spans="1:4" outlineLevel="1" x14ac:dyDescent="0.3">
      <c r="A5924" s="4" t="s">
        <v>17757</v>
      </c>
      <c r="B5924" s="4" t="s">
        <v>24819</v>
      </c>
      <c r="C5924" s="3">
        <v>1608</v>
      </c>
      <c r="D5924" s="3">
        <v>471</v>
      </c>
    </row>
    <row r="5925" spans="1:4" outlineLevel="1" x14ac:dyDescent="0.3">
      <c r="A5925" s="4" t="s">
        <v>17758</v>
      </c>
      <c r="B5925" s="4" t="s">
        <v>24814</v>
      </c>
      <c r="C5925" s="3">
        <v>1594</v>
      </c>
      <c r="D5925" s="3">
        <v>467</v>
      </c>
    </row>
    <row r="5926" spans="1:4" outlineLevel="1" x14ac:dyDescent="0.3">
      <c r="A5926" s="4" t="s">
        <v>17759</v>
      </c>
      <c r="B5926" s="4" t="s">
        <v>24815</v>
      </c>
      <c r="C5926" s="3">
        <v>1601</v>
      </c>
      <c r="D5926" s="3">
        <v>469</v>
      </c>
    </row>
    <row r="5927" spans="1:4" outlineLevel="1" x14ac:dyDescent="0.3">
      <c r="A5927" s="4" t="s">
        <v>17760</v>
      </c>
      <c r="B5927" s="4" t="s">
        <v>24819</v>
      </c>
      <c r="C5927" s="3">
        <v>1608</v>
      </c>
      <c r="D5927" s="3">
        <v>471</v>
      </c>
    </row>
    <row r="5928" spans="1:4" outlineLevel="1" x14ac:dyDescent="0.3">
      <c r="A5928" s="4" t="s">
        <v>17761</v>
      </c>
      <c r="B5928" s="4" t="s">
        <v>24819</v>
      </c>
      <c r="C5928" s="3">
        <v>1608</v>
      </c>
      <c r="D5928" s="3">
        <v>471</v>
      </c>
    </row>
    <row r="5929" spans="1:4" outlineLevel="1" x14ac:dyDescent="0.3">
      <c r="A5929" s="4" t="s">
        <v>17762</v>
      </c>
      <c r="B5929" s="4" t="s">
        <v>24819</v>
      </c>
      <c r="C5929" s="3">
        <v>1608</v>
      </c>
      <c r="D5929" s="3">
        <v>471</v>
      </c>
    </row>
    <row r="5930" spans="1:4" outlineLevel="1" x14ac:dyDescent="0.3">
      <c r="A5930" s="4" t="s">
        <v>17763</v>
      </c>
      <c r="B5930" s="4" t="s">
        <v>24816</v>
      </c>
      <c r="C5930" s="3">
        <v>1604</v>
      </c>
      <c r="D5930" s="3">
        <v>470</v>
      </c>
    </row>
    <row r="5931" spans="1:4" outlineLevel="1" x14ac:dyDescent="0.3">
      <c r="A5931" s="4" t="s">
        <v>17764</v>
      </c>
      <c r="B5931" s="4" t="s">
        <v>24818</v>
      </c>
      <c r="C5931" s="3">
        <v>1611</v>
      </c>
      <c r="D5931" s="3">
        <v>472</v>
      </c>
    </row>
    <row r="5932" spans="1:4" outlineLevel="1" x14ac:dyDescent="0.3">
      <c r="A5932" s="4" t="s">
        <v>17765</v>
      </c>
      <c r="B5932" s="4" t="s">
        <v>24788</v>
      </c>
      <c r="C5932" s="3">
        <v>1614</v>
      </c>
      <c r="D5932" s="3">
        <v>473</v>
      </c>
    </row>
    <row r="5933" spans="1:4" outlineLevel="1" x14ac:dyDescent="0.3">
      <c r="A5933" s="4" t="s">
        <v>17766</v>
      </c>
      <c r="B5933" s="4" t="s">
        <v>24818</v>
      </c>
      <c r="C5933" s="3">
        <v>1611</v>
      </c>
      <c r="D5933" s="3">
        <v>472</v>
      </c>
    </row>
    <row r="5934" spans="1:4" outlineLevel="1" x14ac:dyDescent="0.3">
      <c r="A5934" s="4" t="s">
        <v>17767</v>
      </c>
      <c r="B5934" s="4" t="s">
        <v>24819</v>
      </c>
      <c r="C5934" s="3">
        <v>1608</v>
      </c>
      <c r="D5934" s="3">
        <v>471</v>
      </c>
    </row>
    <row r="5935" spans="1:4" outlineLevel="1" x14ac:dyDescent="0.3">
      <c r="A5935" s="4" t="s">
        <v>17768</v>
      </c>
      <c r="B5935" s="4" t="s">
        <v>24816</v>
      </c>
      <c r="C5935" s="3">
        <v>1604</v>
      </c>
      <c r="D5935" s="3">
        <v>470</v>
      </c>
    </row>
    <row r="5936" spans="1:4" outlineLevel="1" x14ac:dyDescent="0.3">
      <c r="A5936" s="4" t="s">
        <v>17769</v>
      </c>
      <c r="B5936" s="4" t="s">
        <v>24817</v>
      </c>
      <c r="C5936" s="3">
        <v>1597</v>
      </c>
      <c r="D5936" s="3">
        <v>468</v>
      </c>
    </row>
    <row r="5937" spans="1:4" outlineLevel="1" x14ac:dyDescent="0.3">
      <c r="A5937" s="4" t="s">
        <v>17770</v>
      </c>
      <c r="B5937" s="4" t="s">
        <v>24816</v>
      </c>
      <c r="C5937" s="3">
        <v>1604</v>
      </c>
      <c r="D5937" s="3">
        <v>470</v>
      </c>
    </row>
    <row r="5938" spans="1:4" outlineLevel="1" x14ac:dyDescent="0.3">
      <c r="A5938" s="4" t="s">
        <v>17771</v>
      </c>
      <c r="B5938" s="4" t="s">
        <v>24819</v>
      </c>
      <c r="C5938" s="3">
        <v>1608</v>
      </c>
      <c r="D5938" s="3">
        <v>471</v>
      </c>
    </row>
    <row r="5939" spans="1:4" outlineLevel="1" x14ac:dyDescent="0.3">
      <c r="A5939" s="4" t="s">
        <v>17772</v>
      </c>
      <c r="B5939" s="4" t="s">
        <v>24816</v>
      </c>
      <c r="C5939" s="3">
        <v>1604</v>
      </c>
      <c r="D5939" s="3">
        <v>470</v>
      </c>
    </row>
    <row r="5940" spans="1:4" outlineLevel="1" x14ac:dyDescent="0.3">
      <c r="A5940" s="4" t="s">
        <v>17773</v>
      </c>
      <c r="B5940" s="4" t="s">
        <v>24816</v>
      </c>
      <c r="C5940" s="3">
        <v>1604</v>
      </c>
      <c r="D5940" s="3">
        <v>470</v>
      </c>
    </row>
    <row r="5941" spans="1:4" outlineLevel="1" x14ac:dyDescent="0.3">
      <c r="A5941" s="4" t="s">
        <v>17774</v>
      </c>
      <c r="B5941" s="4" t="s">
        <v>24816</v>
      </c>
      <c r="C5941" s="3">
        <v>1604</v>
      </c>
      <c r="D5941" s="3">
        <v>470</v>
      </c>
    </row>
    <row r="5942" spans="1:4" outlineLevel="1" x14ac:dyDescent="0.3">
      <c r="A5942" s="4" t="s">
        <v>17775</v>
      </c>
      <c r="B5942" s="4" t="s">
        <v>24817</v>
      </c>
      <c r="C5942" s="3">
        <v>1597</v>
      </c>
      <c r="D5942" s="3">
        <v>468</v>
      </c>
    </row>
    <row r="5943" spans="1:4" outlineLevel="1" x14ac:dyDescent="0.3">
      <c r="A5943" s="4" t="s">
        <v>17776</v>
      </c>
      <c r="B5943" s="4" t="s">
        <v>24819</v>
      </c>
      <c r="C5943" s="3">
        <v>1608</v>
      </c>
      <c r="D5943" s="3">
        <v>471</v>
      </c>
    </row>
    <row r="5944" spans="1:4" outlineLevel="1" x14ac:dyDescent="0.3">
      <c r="A5944" s="4" t="s">
        <v>17777</v>
      </c>
      <c r="B5944" s="4" t="s">
        <v>24819</v>
      </c>
      <c r="C5944" s="3">
        <v>1608</v>
      </c>
      <c r="D5944" s="3">
        <v>471</v>
      </c>
    </row>
    <row r="5945" spans="1:4" outlineLevel="1" x14ac:dyDescent="0.3">
      <c r="A5945" s="4" t="s">
        <v>17778</v>
      </c>
      <c r="B5945" s="4" t="s">
        <v>24815</v>
      </c>
      <c r="C5945" s="3">
        <v>1601</v>
      </c>
      <c r="D5945" s="3">
        <v>469</v>
      </c>
    </row>
    <row r="5946" spans="1:4" outlineLevel="1" x14ac:dyDescent="0.3">
      <c r="A5946" s="4" t="s">
        <v>17779</v>
      </c>
      <c r="B5946" s="4" t="s">
        <v>24821</v>
      </c>
      <c r="C5946" s="3">
        <v>1628</v>
      </c>
      <c r="D5946" s="3">
        <v>477</v>
      </c>
    </row>
    <row r="5947" spans="1:4" outlineLevel="1" x14ac:dyDescent="0.3">
      <c r="A5947" s="4" t="s">
        <v>17780</v>
      </c>
      <c r="B5947" s="4" t="s">
        <v>24819</v>
      </c>
      <c r="C5947" s="3">
        <v>1608</v>
      </c>
      <c r="D5947" s="3">
        <v>471</v>
      </c>
    </row>
    <row r="5948" spans="1:4" outlineLevel="1" x14ac:dyDescent="0.3">
      <c r="A5948" s="4" t="s">
        <v>17781</v>
      </c>
      <c r="B5948" s="4" t="s">
        <v>24815</v>
      </c>
      <c r="C5948" s="3">
        <v>1601</v>
      </c>
      <c r="D5948" s="3">
        <v>469</v>
      </c>
    </row>
    <row r="5949" spans="1:4" outlineLevel="1" x14ac:dyDescent="0.3">
      <c r="A5949" s="4" t="s">
        <v>17782</v>
      </c>
      <c r="B5949" s="4" t="s">
        <v>24788</v>
      </c>
      <c r="C5949" s="3">
        <v>1614</v>
      </c>
      <c r="D5949" s="3">
        <v>473</v>
      </c>
    </row>
    <row r="5950" spans="1:4" outlineLevel="1" x14ac:dyDescent="0.3">
      <c r="A5950" s="4" t="s">
        <v>17783</v>
      </c>
      <c r="B5950" s="4" t="s">
        <v>24815</v>
      </c>
      <c r="C5950" s="3">
        <v>1601</v>
      </c>
      <c r="D5950" s="3">
        <v>469</v>
      </c>
    </row>
    <row r="5951" spans="1:4" outlineLevel="1" x14ac:dyDescent="0.3">
      <c r="A5951" s="4" t="s">
        <v>17784</v>
      </c>
      <c r="B5951" s="4" t="s">
        <v>24814</v>
      </c>
      <c r="C5951" s="3">
        <v>1594</v>
      </c>
      <c r="D5951" s="3">
        <v>467</v>
      </c>
    </row>
    <row r="5952" spans="1:4" outlineLevel="1" x14ac:dyDescent="0.3">
      <c r="A5952" s="4" t="s">
        <v>17785</v>
      </c>
      <c r="B5952" s="4" t="s">
        <v>24818</v>
      </c>
      <c r="C5952" s="3">
        <v>1611</v>
      </c>
      <c r="D5952" s="3">
        <v>472</v>
      </c>
    </row>
    <row r="5953" spans="1:4" outlineLevel="1" x14ac:dyDescent="0.3">
      <c r="A5953" s="4" t="s">
        <v>17786</v>
      </c>
      <c r="B5953" s="4" t="s">
        <v>24816</v>
      </c>
      <c r="C5953" s="3">
        <v>1604</v>
      </c>
      <c r="D5953" s="3">
        <v>470</v>
      </c>
    </row>
    <row r="5954" spans="1:4" outlineLevel="1" x14ac:dyDescent="0.3">
      <c r="A5954" s="4" t="s">
        <v>17787</v>
      </c>
      <c r="B5954" s="4" t="s">
        <v>24816</v>
      </c>
      <c r="C5954" s="3">
        <v>1604</v>
      </c>
      <c r="D5954" s="3">
        <v>470</v>
      </c>
    </row>
    <row r="5955" spans="1:4" outlineLevel="1" x14ac:dyDescent="0.3">
      <c r="A5955" s="4" t="s">
        <v>17788</v>
      </c>
      <c r="B5955" s="4" t="s">
        <v>24815</v>
      </c>
      <c r="C5955" s="3">
        <v>1601</v>
      </c>
      <c r="D5955" s="3">
        <v>469</v>
      </c>
    </row>
    <row r="5956" spans="1:4" outlineLevel="1" x14ac:dyDescent="0.3">
      <c r="A5956" s="4" t="s">
        <v>17789</v>
      </c>
      <c r="B5956" s="4" t="s">
        <v>24815</v>
      </c>
      <c r="C5956" s="3">
        <v>1601</v>
      </c>
      <c r="D5956" s="3">
        <v>469</v>
      </c>
    </row>
    <row r="5957" spans="1:4" outlineLevel="1" x14ac:dyDescent="0.3">
      <c r="A5957" s="4" t="s">
        <v>17790</v>
      </c>
      <c r="B5957" s="4" t="s">
        <v>24816</v>
      </c>
      <c r="C5957" s="3">
        <v>1604</v>
      </c>
      <c r="D5957" s="3">
        <v>470</v>
      </c>
    </row>
    <row r="5958" spans="1:4" outlineLevel="1" x14ac:dyDescent="0.3">
      <c r="A5958" s="4" t="s">
        <v>17791</v>
      </c>
      <c r="B5958" s="4" t="s">
        <v>24815</v>
      </c>
      <c r="C5958" s="3">
        <v>1601</v>
      </c>
      <c r="D5958" s="3">
        <v>469</v>
      </c>
    </row>
    <row r="5959" spans="1:4" outlineLevel="1" x14ac:dyDescent="0.3">
      <c r="A5959" s="4" t="s">
        <v>17792</v>
      </c>
      <c r="B5959" s="4" t="s">
        <v>24814</v>
      </c>
      <c r="C5959" s="3">
        <v>1594</v>
      </c>
      <c r="D5959" s="3">
        <v>467</v>
      </c>
    </row>
    <row r="5960" spans="1:4" outlineLevel="1" x14ac:dyDescent="0.3">
      <c r="A5960" s="4" t="s">
        <v>17793</v>
      </c>
      <c r="B5960" s="4" t="s">
        <v>24817</v>
      </c>
      <c r="C5960" s="3">
        <v>1597</v>
      </c>
      <c r="D5960" s="3">
        <v>468</v>
      </c>
    </row>
    <row r="5961" spans="1:4" outlineLevel="1" x14ac:dyDescent="0.3">
      <c r="A5961" s="4" t="s">
        <v>17794</v>
      </c>
      <c r="B5961" s="4" t="s">
        <v>24815</v>
      </c>
      <c r="C5961" s="3">
        <v>1601</v>
      </c>
      <c r="D5961" s="3">
        <v>469</v>
      </c>
    </row>
    <row r="5962" spans="1:4" outlineLevel="1" x14ac:dyDescent="0.3">
      <c r="A5962" s="4" t="s">
        <v>17795</v>
      </c>
      <c r="B5962" s="4" t="s">
        <v>24818</v>
      </c>
      <c r="C5962" s="3">
        <v>1611</v>
      </c>
      <c r="D5962" s="3">
        <v>472</v>
      </c>
    </row>
    <row r="5963" spans="1:4" outlineLevel="1" x14ac:dyDescent="0.3">
      <c r="A5963" s="4" t="s">
        <v>17796</v>
      </c>
      <c r="B5963" s="4" t="s">
        <v>24817</v>
      </c>
      <c r="C5963" s="3">
        <v>1597</v>
      </c>
      <c r="D5963" s="3">
        <v>468</v>
      </c>
    </row>
    <row r="5964" spans="1:4" outlineLevel="1" x14ac:dyDescent="0.3">
      <c r="A5964" s="4" t="s">
        <v>17797</v>
      </c>
      <c r="B5964" s="4" t="s">
        <v>24819</v>
      </c>
      <c r="C5964" s="3">
        <v>1608</v>
      </c>
      <c r="D5964" s="3">
        <v>471</v>
      </c>
    </row>
    <row r="5965" spans="1:4" outlineLevel="1" x14ac:dyDescent="0.3">
      <c r="A5965" s="4" t="s">
        <v>17798</v>
      </c>
      <c r="B5965" s="4" t="s">
        <v>24818</v>
      </c>
      <c r="C5965" s="3">
        <v>1611</v>
      </c>
      <c r="D5965" s="3">
        <v>472</v>
      </c>
    </row>
    <row r="5966" spans="1:4" outlineLevel="1" x14ac:dyDescent="0.3">
      <c r="A5966" s="4" t="s">
        <v>17799</v>
      </c>
      <c r="B5966" s="4" t="s">
        <v>24816</v>
      </c>
      <c r="C5966" s="3">
        <v>1604</v>
      </c>
      <c r="D5966" s="3">
        <v>470</v>
      </c>
    </row>
    <row r="5967" spans="1:4" outlineLevel="1" x14ac:dyDescent="0.3">
      <c r="A5967" s="4" t="s">
        <v>17800</v>
      </c>
      <c r="B5967" s="4" t="s">
        <v>24822</v>
      </c>
      <c r="C5967" s="3">
        <v>1618</v>
      </c>
      <c r="D5967" s="3">
        <v>474</v>
      </c>
    </row>
    <row r="5968" spans="1:4" outlineLevel="1" x14ac:dyDescent="0.3">
      <c r="A5968" s="4" t="s">
        <v>17801</v>
      </c>
      <c r="B5968" s="4" t="s">
        <v>24815</v>
      </c>
      <c r="C5968" s="3">
        <v>1601</v>
      </c>
      <c r="D5968" s="3">
        <v>469</v>
      </c>
    </row>
    <row r="5969" spans="1:4" outlineLevel="1" x14ac:dyDescent="0.3">
      <c r="A5969" s="4" t="s">
        <v>17802</v>
      </c>
      <c r="B5969" s="4" t="s">
        <v>24817</v>
      </c>
      <c r="C5969" s="3">
        <v>1597</v>
      </c>
      <c r="D5969" s="3">
        <v>468</v>
      </c>
    </row>
    <row r="5970" spans="1:4" outlineLevel="1" x14ac:dyDescent="0.3">
      <c r="A5970" s="4" t="s">
        <v>17803</v>
      </c>
      <c r="B5970" s="4" t="s">
        <v>24814</v>
      </c>
      <c r="C5970" s="3">
        <v>1594</v>
      </c>
      <c r="D5970" s="3">
        <v>467</v>
      </c>
    </row>
    <row r="5971" spans="1:4" outlineLevel="1" x14ac:dyDescent="0.3">
      <c r="A5971" s="4" t="s">
        <v>17804</v>
      </c>
      <c r="B5971" s="4" t="s">
        <v>24815</v>
      </c>
      <c r="C5971" s="3">
        <v>1601</v>
      </c>
      <c r="D5971" s="3">
        <v>469</v>
      </c>
    </row>
    <row r="5972" spans="1:4" outlineLevel="1" x14ac:dyDescent="0.3">
      <c r="A5972" s="4" t="s">
        <v>17805</v>
      </c>
      <c r="B5972" s="4" t="s">
        <v>24819</v>
      </c>
      <c r="C5972" s="3">
        <v>1608</v>
      </c>
      <c r="D5972" s="3">
        <v>471</v>
      </c>
    </row>
    <row r="5973" spans="1:4" outlineLevel="1" x14ac:dyDescent="0.3">
      <c r="A5973" s="4" t="s">
        <v>17806</v>
      </c>
      <c r="B5973" s="4" t="s">
        <v>24817</v>
      </c>
      <c r="C5973" s="3">
        <v>1597</v>
      </c>
      <c r="D5973" s="3">
        <v>468</v>
      </c>
    </row>
    <row r="5974" spans="1:4" outlineLevel="1" x14ac:dyDescent="0.3">
      <c r="A5974" s="4" t="s">
        <v>17807</v>
      </c>
      <c r="B5974" s="4" t="s">
        <v>24814</v>
      </c>
      <c r="C5974" s="3">
        <v>1594</v>
      </c>
      <c r="D5974" s="3">
        <v>467</v>
      </c>
    </row>
    <row r="5975" spans="1:4" outlineLevel="1" x14ac:dyDescent="0.3">
      <c r="A5975" s="4" t="s">
        <v>17808</v>
      </c>
      <c r="B5975" s="4" t="s">
        <v>24814</v>
      </c>
      <c r="C5975" s="3">
        <v>1594</v>
      </c>
      <c r="D5975" s="3">
        <v>467</v>
      </c>
    </row>
    <row r="5976" spans="1:4" outlineLevel="1" x14ac:dyDescent="0.3">
      <c r="A5976" s="4" t="s">
        <v>17809</v>
      </c>
      <c r="B5976" s="4" t="s">
        <v>24817</v>
      </c>
      <c r="C5976" s="3">
        <v>1597</v>
      </c>
      <c r="D5976" s="3">
        <v>468</v>
      </c>
    </row>
    <row r="5977" spans="1:4" outlineLevel="1" x14ac:dyDescent="0.3">
      <c r="A5977" s="4" t="s">
        <v>17810</v>
      </c>
      <c r="B5977" s="4" t="s">
        <v>24818</v>
      </c>
      <c r="C5977" s="3">
        <v>1611</v>
      </c>
      <c r="D5977" s="3">
        <v>472</v>
      </c>
    </row>
    <row r="5978" spans="1:4" outlineLevel="1" x14ac:dyDescent="0.3">
      <c r="A5978" s="4" t="s">
        <v>17811</v>
      </c>
      <c r="B5978" s="4" t="s">
        <v>24819</v>
      </c>
      <c r="C5978" s="3">
        <v>1608</v>
      </c>
      <c r="D5978" s="3">
        <v>471</v>
      </c>
    </row>
    <row r="5979" spans="1:4" outlineLevel="1" x14ac:dyDescent="0.3">
      <c r="A5979" s="4" t="s">
        <v>17812</v>
      </c>
      <c r="B5979" s="4" t="s">
        <v>24816</v>
      </c>
      <c r="C5979" s="3">
        <v>1604</v>
      </c>
      <c r="D5979" s="3">
        <v>470</v>
      </c>
    </row>
    <row r="5980" spans="1:4" outlineLevel="1" x14ac:dyDescent="0.3">
      <c r="A5980" s="4" t="s">
        <v>17813</v>
      </c>
      <c r="B5980" s="4" t="s">
        <v>24819</v>
      </c>
      <c r="C5980" s="3">
        <v>1608</v>
      </c>
      <c r="D5980" s="3">
        <v>471</v>
      </c>
    </row>
    <row r="5981" spans="1:4" outlineLevel="1" x14ac:dyDescent="0.3">
      <c r="A5981" s="4" t="s">
        <v>17814</v>
      </c>
      <c r="B5981" s="4" t="s">
        <v>24815</v>
      </c>
      <c r="C5981" s="3">
        <v>1601</v>
      </c>
      <c r="D5981" s="3">
        <v>469</v>
      </c>
    </row>
    <row r="5982" spans="1:4" outlineLevel="1" x14ac:dyDescent="0.3">
      <c r="A5982" s="4" t="s">
        <v>17815</v>
      </c>
      <c r="B5982" s="4" t="s">
        <v>24817</v>
      </c>
      <c r="C5982" s="3">
        <v>1597</v>
      </c>
      <c r="D5982" s="3">
        <v>468</v>
      </c>
    </row>
    <row r="5983" spans="1:4" outlineLevel="1" x14ac:dyDescent="0.3">
      <c r="A5983" s="4" t="s">
        <v>17816</v>
      </c>
      <c r="B5983" s="4" t="s">
        <v>24814</v>
      </c>
      <c r="C5983" s="3">
        <v>1594</v>
      </c>
      <c r="D5983" s="3">
        <v>467</v>
      </c>
    </row>
    <row r="5984" spans="1:4" outlineLevel="1" x14ac:dyDescent="0.3">
      <c r="A5984" s="4" t="s">
        <v>17817</v>
      </c>
      <c r="B5984" s="4" t="s">
        <v>24814</v>
      </c>
      <c r="C5984" s="3">
        <v>1594</v>
      </c>
      <c r="D5984" s="3">
        <v>467</v>
      </c>
    </row>
    <row r="5985" spans="1:4" outlineLevel="1" x14ac:dyDescent="0.3">
      <c r="A5985" s="4" t="s">
        <v>17818</v>
      </c>
      <c r="B5985" s="4" t="s">
        <v>24815</v>
      </c>
      <c r="C5985" s="3">
        <v>1601</v>
      </c>
      <c r="D5985" s="3">
        <v>469</v>
      </c>
    </row>
    <row r="5986" spans="1:4" outlineLevel="1" x14ac:dyDescent="0.3">
      <c r="A5986" s="4" t="s">
        <v>17819</v>
      </c>
      <c r="B5986" s="4" t="s">
        <v>24815</v>
      </c>
      <c r="C5986" s="3">
        <v>1601</v>
      </c>
      <c r="D5986" s="3">
        <v>469</v>
      </c>
    </row>
    <row r="5987" spans="1:4" outlineLevel="1" x14ac:dyDescent="0.3">
      <c r="A5987" s="4" t="s">
        <v>17820</v>
      </c>
      <c r="B5987" s="4" t="s">
        <v>24819</v>
      </c>
      <c r="C5987" s="3">
        <v>1608</v>
      </c>
      <c r="D5987" s="3">
        <v>471</v>
      </c>
    </row>
    <row r="5988" spans="1:4" outlineLevel="1" x14ac:dyDescent="0.3">
      <c r="A5988" s="4" t="s">
        <v>17821</v>
      </c>
      <c r="B5988" s="4" t="s">
        <v>24819</v>
      </c>
      <c r="C5988" s="3">
        <v>1608</v>
      </c>
      <c r="D5988" s="3">
        <v>471</v>
      </c>
    </row>
    <row r="5989" spans="1:4" outlineLevel="1" x14ac:dyDescent="0.3">
      <c r="A5989" s="4" t="s">
        <v>17822</v>
      </c>
      <c r="B5989" s="4" t="s">
        <v>24818</v>
      </c>
      <c r="C5989" s="3">
        <v>1611</v>
      </c>
      <c r="D5989" s="3">
        <v>472</v>
      </c>
    </row>
    <row r="5990" spans="1:4" outlineLevel="1" x14ac:dyDescent="0.3">
      <c r="A5990" s="4" t="s">
        <v>17823</v>
      </c>
      <c r="B5990" s="4" t="s">
        <v>24817</v>
      </c>
      <c r="C5990" s="3">
        <v>1597</v>
      </c>
      <c r="D5990" s="3">
        <v>468</v>
      </c>
    </row>
    <row r="5991" spans="1:4" outlineLevel="1" x14ac:dyDescent="0.3">
      <c r="A5991" s="4" t="s">
        <v>17824</v>
      </c>
      <c r="B5991" s="4" t="s">
        <v>24816</v>
      </c>
      <c r="C5991" s="3">
        <v>1604</v>
      </c>
      <c r="D5991" s="3">
        <v>470</v>
      </c>
    </row>
    <row r="5992" spans="1:4" outlineLevel="1" x14ac:dyDescent="0.3">
      <c r="A5992" s="4" t="s">
        <v>17825</v>
      </c>
      <c r="B5992" s="4" t="s">
        <v>24815</v>
      </c>
      <c r="C5992" s="3">
        <v>1601</v>
      </c>
      <c r="D5992" s="3">
        <v>469</v>
      </c>
    </row>
    <row r="5993" spans="1:4" outlineLevel="1" x14ac:dyDescent="0.3">
      <c r="A5993" s="4" t="s">
        <v>17826</v>
      </c>
      <c r="B5993" s="4" t="s">
        <v>24816</v>
      </c>
      <c r="C5993" s="3">
        <v>1604</v>
      </c>
      <c r="D5993" s="3">
        <v>470</v>
      </c>
    </row>
    <row r="5994" spans="1:4" outlineLevel="1" x14ac:dyDescent="0.3">
      <c r="A5994" s="4" t="s">
        <v>17827</v>
      </c>
      <c r="B5994" s="4" t="s">
        <v>24814</v>
      </c>
      <c r="C5994" s="3">
        <v>1594</v>
      </c>
      <c r="D5994" s="3">
        <v>467</v>
      </c>
    </row>
    <row r="5995" spans="1:4" outlineLevel="1" x14ac:dyDescent="0.3">
      <c r="A5995" s="4" t="s">
        <v>17828</v>
      </c>
      <c r="B5995" s="4" t="s">
        <v>24788</v>
      </c>
      <c r="C5995" s="3">
        <v>1614</v>
      </c>
      <c r="D5995" s="3">
        <v>473</v>
      </c>
    </row>
    <row r="5996" spans="1:4" outlineLevel="1" x14ac:dyDescent="0.3">
      <c r="A5996" s="4" t="s">
        <v>17829</v>
      </c>
      <c r="B5996" s="4" t="s">
        <v>24819</v>
      </c>
      <c r="C5996" s="3">
        <v>1608</v>
      </c>
      <c r="D5996" s="3">
        <v>471</v>
      </c>
    </row>
    <row r="5997" spans="1:4" outlineLevel="1" x14ac:dyDescent="0.3">
      <c r="A5997" s="4" t="s">
        <v>17830</v>
      </c>
      <c r="B5997" s="4" t="s">
        <v>24815</v>
      </c>
      <c r="C5997" s="3">
        <v>1601</v>
      </c>
      <c r="D5997" s="3">
        <v>469</v>
      </c>
    </row>
    <row r="5998" spans="1:4" outlineLevel="1" x14ac:dyDescent="0.3">
      <c r="A5998" s="4" t="s">
        <v>17831</v>
      </c>
      <c r="B5998" s="4" t="s">
        <v>24817</v>
      </c>
      <c r="C5998" s="3">
        <v>1597</v>
      </c>
      <c r="D5998" s="3">
        <v>468</v>
      </c>
    </row>
    <row r="5999" spans="1:4" outlineLevel="1" x14ac:dyDescent="0.3">
      <c r="A5999" s="4" t="s">
        <v>17832</v>
      </c>
      <c r="B5999" s="4" t="s">
        <v>24818</v>
      </c>
      <c r="C5999" s="3">
        <v>1611</v>
      </c>
      <c r="D5999" s="3">
        <v>472</v>
      </c>
    </row>
    <row r="6000" spans="1:4" outlineLevel="1" x14ac:dyDescent="0.3">
      <c r="A6000" s="4" t="s">
        <v>17833</v>
      </c>
      <c r="B6000" s="4" t="s">
        <v>24817</v>
      </c>
      <c r="C6000" s="3">
        <v>1597</v>
      </c>
      <c r="D6000" s="3">
        <v>468</v>
      </c>
    </row>
    <row r="6001" spans="1:4" outlineLevel="1" x14ac:dyDescent="0.3">
      <c r="A6001" s="4" t="s">
        <v>17834</v>
      </c>
      <c r="B6001" s="4" t="s">
        <v>24816</v>
      </c>
      <c r="C6001" s="3">
        <v>1604</v>
      </c>
      <c r="D6001" s="3">
        <v>470</v>
      </c>
    </row>
    <row r="6002" spans="1:4" outlineLevel="1" x14ac:dyDescent="0.3">
      <c r="A6002" s="4" t="s">
        <v>17835</v>
      </c>
      <c r="B6002" s="4" t="s">
        <v>24815</v>
      </c>
      <c r="C6002" s="3">
        <v>1601</v>
      </c>
      <c r="D6002" s="3">
        <v>469</v>
      </c>
    </row>
    <row r="6003" spans="1:4" outlineLevel="1" x14ac:dyDescent="0.3">
      <c r="A6003" s="4" t="s">
        <v>17836</v>
      </c>
      <c r="B6003" s="4" t="s">
        <v>24815</v>
      </c>
      <c r="C6003" s="3">
        <v>1601</v>
      </c>
      <c r="D6003" s="3">
        <v>469</v>
      </c>
    </row>
    <row r="6004" spans="1:4" outlineLevel="1" x14ac:dyDescent="0.3">
      <c r="A6004" s="4" t="s">
        <v>17837</v>
      </c>
      <c r="B6004" s="4" t="s">
        <v>24817</v>
      </c>
      <c r="C6004" s="3">
        <v>1597</v>
      </c>
      <c r="D6004" s="3">
        <v>468</v>
      </c>
    </row>
    <row r="6005" spans="1:4" outlineLevel="1" x14ac:dyDescent="0.3">
      <c r="A6005" s="4" t="s">
        <v>17838</v>
      </c>
      <c r="B6005" s="4" t="s">
        <v>24819</v>
      </c>
      <c r="C6005" s="3">
        <v>1608</v>
      </c>
      <c r="D6005" s="3">
        <v>471</v>
      </c>
    </row>
    <row r="6006" spans="1:4" outlineLevel="1" x14ac:dyDescent="0.3">
      <c r="A6006" s="4" t="s">
        <v>17839</v>
      </c>
      <c r="B6006" s="4" t="s">
        <v>24817</v>
      </c>
      <c r="C6006" s="3">
        <v>1597</v>
      </c>
      <c r="D6006" s="3">
        <v>468</v>
      </c>
    </row>
    <row r="6007" spans="1:4" outlineLevel="1" x14ac:dyDescent="0.3">
      <c r="A6007" s="4" t="s">
        <v>17840</v>
      </c>
      <c r="B6007" s="4" t="s">
        <v>24815</v>
      </c>
      <c r="C6007" s="3">
        <v>1601</v>
      </c>
      <c r="D6007" s="3">
        <v>469</v>
      </c>
    </row>
    <row r="6008" spans="1:4" outlineLevel="1" x14ac:dyDescent="0.3">
      <c r="A6008" s="4" t="s">
        <v>17841</v>
      </c>
      <c r="B6008" s="4" t="s">
        <v>24814</v>
      </c>
      <c r="C6008" s="3">
        <v>1594</v>
      </c>
      <c r="D6008" s="3">
        <v>467</v>
      </c>
    </row>
    <row r="6009" spans="1:4" outlineLevel="1" x14ac:dyDescent="0.3">
      <c r="A6009" s="4" t="s">
        <v>17842</v>
      </c>
      <c r="B6009" s="4" t="s">
        <v>24817</v>
      </c>
      <c r="C6009" s="3">
        <v>1597</v>
      </c>
      <c r="D6009" s="3">
        <v>468</v>
      </c>
    </row>
    <row r="6010" spans="1:4" outlineLevel="1" x14ac:dyDescent="0.3">
      <c r="A6010" s="4" t="s">
        <v>17843</v>
      </c>
      <c r="B6010" s="4" t="s">
        <v>24815</v>
      </c>
      <c r="C6010" s="3">
        <v>1601</v>
      </c>
      <c r="D6010" s="3">
        <v>469</v>
      </c>
    </row>
    <row r="6011" spans="1:4" outlineLevel="1" x14ac:dyDescent="0.3">
      <c r="A6011" s="4" t="s">
        <v>17844</v>
      </c>
      <c r="B6011" s="4" t="s">
        <v>24817</v>
      </c>
      <c r="C6011" s="3">
        <v>1597</v>
      </c>
      <c r="D6011" s="3">
        <v>468</v>
      </c>
    </row>
    <row r="6012" spans="1:4" outlineLevel="1" x14ac:dyDescent="0.3">
      <c r="A6012" s="4" t="s">
        <v>17845</v>
      </c>
      <c r="B6012" s="4" t="s">
        <v>24788</v>
      </c>
      <c r="C6012" s="3">
        <v>1614</v>
      </c>
      <c r="D6012" s="3">
        <v>473</v>
      </c>
    </row>
    <row r="6013" spans="1:4" outlineLevel="1" x14ac:dyDescent="0.3">
      <c r="A6013" s="4" t="s">
        <v>17846</v>
      </c>
      <c r="B6013" s="4" t="s">
        <v>24817</v>
      </c>
      <c r="C6013" s="3">
        <v>1597</v>
      </c>
      <c r="D6013" s="3">
        <v>468</v>
      </c>
    </row>
    <row r="6014" spans="1:4" outlineLevel="1" x14ac:dyDescent="0.3">
      <c r="A6014" s="4" t="s">
        <v>17847</v>
      </c>
      <c r="B6014" s="4" t="s">
        <v>24817</v>
      </c>
      <c r="C6014" s="3">
        <v>1597</v>
      </c>
      <c r="D6014" s="3">
        <v>468</v>
      </c>
    </row>
    <row r="6015" spans="1:4" outlineLevel="1" x14ac:dyDescent="0.3">
      <c r="A6015" s="4" t="s">
        <v>17848</v>
      </c>
      <c r="B6015" s="4" t="s">
        <v>24817</v>
      </c>
      <c r="C6015" s="3">
        <v>1597</v>
      </c>
      <c r="D6015" s="3">
        <v>468</v>
      </c>
    </row>
    <row r="6016" spans="1:4" outlineLevel="1" x14ac:dyDescent="0.3">
      <c r="A6016" s="4" t="s">
        <v>17849</v>
      </c>
      <c r="B6016" s="4" t="s">
        <v>24814</v>
      </c>
      <c r="C6016" s="3">
        <v>1594</v>
      </c>
      <c r="D6016" s="3">
        <v>467</v>
      </c>
    </row>
    <row r="6017" spans="1:4" outlineLevel="1" x14ac:dyDescent="0.3">
      <c r="A6017" s="4" t="s">
        <v>17850</v>
      </c>
      <c r="B6017" s="4" t="s">
        <v>24816</v>
      </c>
      <c r="C6017" s="3">
        <v>1604</v>
      </c>
      <c r="D6017" s="3">
        <v>470</v>
      </c>
    </row>
    <row r="6018" spans="1:4" outlineLevel="1" x14ac:dyDescent="0.3">
      <c r="A6018" s="4" t="s">
        <v>17851</v>
      </c>
      <c r="B6018" s="4" t="s">
        <v>24816</v>
      </c>
      <c r="C6018" s="3">
        <v>1604</v>
      </c>
      <c r="D6018" s="3">
        <v>470</v>
      </c>
    </row>
    <row r="6019" spans="1:4" outlineLevel="1" x14ac:dyDescent="0.3">
      <c r="A6019" s="4" t="s">
        <v>17852</v>
      </c>
      <c r="B6019" s="4" t="s">
        <v>24814</v>
      </c>
      <c r="C6019" s="3">
        <v>1594</v>
      </c>
      <c r="D6019" s="3">
        <v>467</v>
      </c>
    </row>
    <row r="6020" spans="1:4" outlineLevel="1" x14ac:dyDescent="0.3">
      <c r="A6020" s="4" t="s">
        <v>17853</v>
      </c>
      <c r="B6020" s="4" t="s">
        <v>24814</v>
      </c>
      <c r="C6020" s="3">
        <v>1594</v>
      </c>
      <c r="D6020" s="3">
        <v>467</v>
      </c>
    </row>
    <row r="6021" spans="1:4" outlineLevel="1" x14ac:dyDescent="0.3">
      <c r="A6021" s="4" t="s">
        <v>17854</v>
      </c>
      <c r="B6021" s="4" t="s">
        <v>24814</v>
      </c>
      <c r="C6021" s="3">
        <v>1594</v>
      </c>
      <c r="D6021" s="3">
        <v>467</v>
      </c>
    </row>
    <row r="6022" spans="1:4" outlineLevel="1" x14ac:dyDescent="0.3">
      <c r="A6022" s="4" t="s">
        <v>17855</v>
      </c>
      <c r="B6022" s="4" t="s">
        <v>24819</v>
      </c>
      <c r="C6022" s="3">
        <v>1608</v>
      </c>
      <c r="D6022" s="3">
        <v>471</v>
      </c>
    </row>
    <row r="6023" spans="1:4" outlineLevel="1" x14ac:dyDescent="0.3">
      <c r="A6023" s="4" t="s">
        <v>17856</v>
      </c>
      <c r="B6023" s="4" t="s">
        <v>24817</v>
      </c>
      <c r="C6023" s="3">
        <v>1597</v>
      </c>
      <c r="D6023" s="3">
        <v>468</v>
      </c>
    </row>
    <row r="6024" spans="1:4" outlineLevel="1" x14ac:dyDescent="0.3">
      <c r="A6024" s="4" t="s">
        <v>17857</v>
      </c>
      <c r="B6024" s="4" t="s">
        <v>24814</v>
      </c>
      <c r="C6024" s="3">
        <v>1594</v>
      </c>
      <c r="D6024" s="3">
        <v>467</v>
      </c>
    </row>
    <row r="6025" spans="1:4" outlineLevel="1" x14ac:dyDescent="0.3">
      <c r="A6025" s="4" t="s">
        <v>17858</v>
      </c>
      <c r="B6025" s="4" t="s">
        <v>24819</v>
      </c>
      <c r="C6025" s="3">
        <v>1608</v>
      </c>
      <c r="D6025" s="3">
        <v>471</v>
      </c>
    </row>
    <row r="6026" spans="1:4" outlineLevel="1" x14ac:dyDescent="0.3">
      <c r="A6026" s="4" t="s">
        <v>17859</v>
      </c>
      <c r="B6026" s="4" t="s">
        <v>24815</v>
      </c>
      <c r="C6026" s="3">
        <v>1601</v>
      </c>
      <c r="D6026" s="3">
        <v>469</v>
      </c>
    </row>
    <row r="6027" spans="1:4" outlineLevel="1" x14ac:dyDescent="0.3">
      <c r="A6027" s="4" t="s">
        <v>17860</v>
      </c>
      <c r="B6027" s="4" t="s">
        <v>24817</v>
      </c>
      <c r="C6027" s="3">
        <v>1597</v>
      </c>
      <c r="D6027" s="3">
        <v>468</v>
      </c>
    </row>
    <row r="6028" spans="1:4" outlineLevel="1" x14ac:dyDescent="0.3">
      <c r="A6028" s="4" t="s">
        <v>17861</v>
      </c>
      <c r="B6028" s="4" t="s">
        <v>24816</v>
      </c>
      <c r="C6028" s="3">
        <v>1604</v>
      </c>
      <c r="D6028" s="3">
        <v>470</v>
      </c>
    </row>
    <row r="6029" spans="1:4" outlineLevel="1" x14ac:dyDescent="0.3">
      <c r="A6029" s="4" t="s">
        <v>17862</v>
      </c>
      <c r="B6029" s="4" t="s">
        <v>24817</v>
      </c>
      <c r="C6029" s="3">
        <v>1597</v>
      </c>
      <c r="D6029" s="3">
        <v>468</v>
      </c>
    </row>
    <row r="6030" spans="1:4" outlineLevel="1" x14ac:dyDescent="0.3">
      <c r="A6030" s="4" t="s">
        <v>17863</v>
      </c>
      <c r="B6030" s="4" t="s">
        <v>24814</v>
      </c>
      <c r="C6030" s="3">
        <v>1594</v>
      </c>
      <c r="D6030" s="3">
        <v>467</v>
      </c>
    </row>
    <row r="6031" spans="1:4" outlineLevel="1" x14ac:dyDescent="0.3">
      <c r="A6031" s="4" t="s">
        <v>17864</v>
      </c>
      <c r="B6031" s="4" t="s">
        <v>24816</v>
      </c>
      <c r="C6031" s="3">
        <v>1604</v>
      </c>
      <c r="D6031" s="3">
        <v>470</v>
      </c>
    </row>
    <row r="6032" spans="1:4" outlineLevel="1" x14ac:dyDescent="0.3">
      <c r="A6032" s="4" t="s">
        <v>17865</v>
      </c>
      <c r="B6032" s="4" t="s">
        <v>24818</v>
      </c>
      <c r="C6032" s="3">
        <v>1611</v>
      </c>
      <c r="D6032" s="3">
        <v>472</v>
      </c>
    </row>
    <row r="6033" spans="1:4" outlineLevel="1" x14ac:dyDescent="0.3">
      <c r="A6033" s="4" t="s">
        <v>17866</v>
      </c>
      <c r="B6033" s="4" t="s">
        <v>24817</v>
      </c>
      <c r="C6033" s="3">
        <v>1597</v>
      </c>
      <c r="D6033" s="3">
        <v>468</v>
      </c>
    </row>
    <row r="6034" spans="1:4" outlineLevel="1" x14ac:dyDescent="0.3">
      <c r="A6034" s="4" t="s">
        <v>17867</v>
      </c>
      <c r="B6034" s="4" t="s">
        <v>24819</v>
      </c>
      <c r="C6034" s="3">
        <v>1608</v>
      </c>
      <c r="D6034" s="3">
        <v>471</v>
      </c>
    </row>
    <row r="6035" spans="1:4" outlineLevel="1" x14ac:dyDescent="0.3">
      <c r="A6035" s="4" t="s">
        <v>17868</v>
      </c>
      <c r="B6035" s="4" t="s">
        <v>24814</v>
      </c>
      <c r="C6035" s="3">
        <v>1594</v>
      </c>
      <c r="D6035" s="3">
        <v>467</v>
      </c>
    </row>
    <row r="6036" spans="1:4" outlineLevel="1" x14ac:dyDescent="0.3">
      <c r="A6036" s="4" t="s">
        <v>17869</v>
      </c>
      <c r="B6036" s="4" t="s">
        <v>24817</v>
      </c>
      <c r="C6036" s="3">
        <v>1597</v>
      </c>
      <c r="D6036" s="3">
        <v>468</v>
      </c>
    </row>
    <row r="6037" spans="1:4" outlineLevel="1" x14ac:dyDescent="0.3">
      <c r="A6037" s="4" t="s">
        <v>17870</v>
      </c>
      <c r="B6037" s="4" t="s">
        <v>24819</v>
      </c>
      <c r="C6037" s="3">
        <v>1608</v>
      </c>
      <c r="D6037" s="3">
        <v>471</v>
      </c>
    </row>
    <row r="6038" spans="1:4" outlineLevel="1" x14ac:dyDescent="0.3">
      <c r="A6038" s="4" t="s">
        <v>17871</v>
      </c>
      <c r="B6038" s="4" t="s">
        <v>24814</v>
      </c>
      <c r="C6038" s="3">
        <v>1594</v>
      </c>
      <c r="D6038" s="3">
        <v>467</v>
      </c>
    </row>
    <row r="6039" spans="1:4" outlineLevel="1" x14ac:dyDescent="0.3">
      <c r="A6039" s="4" t="s">
        <v>17872</v>
      </c>
      <c r="B6039" s="4" t="s">
        <v>24816</v>
      </c>
      <c r="C6039" s="3">
        <v>1604</v>
      </c>
      <c r="D6039" s="3">
        <v>470</v>
      </c>
    </row>
    <row r="6040" spans="1:4" outlineLevel="1" x14ac:dyDescent="0.3">
      <c r="A6040" s="4" t="s">
        <v>17873</v>
      </c>
      <c r="B6040" s="4" t="s">
        <v>24817</v>
      </c>
      <c r="C6040" s="3">
        <v>1597</v>
      </c>
      <c r="D6040" s="3">
        <v>468</v>
      </c>
    </row>
    <row r="6041" spans="1:4" outlineLevel="1" x14ac:dyDescent="0.3">
      <c r="A6041" s="4" t="s">
        <v>17874</v>
      </c>
      <c r="B6041" s="4" t="s">
        <v>24813</v>
      </c>
      <c r="C6041" s="3">
        <v>1590</v>
      </c>
      <c r="D6041" s="3">
        <v>466</v>
      </c>
    </row>
    <row r="6042" spans="1:4" outlineLevel="1" x14ac:dyDescent="0.3">
      <c r="A6042" s="4" t="s">
        <v>17875</v>
      </c>
      <c r="B6042" s="4" t="s">
        <v>24819</v>
      </c>
      <c r="C6042" s="3">
        <v>1608</v>
      </c>
      <c r="D6042" s="3">
        <v>471</v>
      </c>
    </row>
    <row r="6043" spans="1:4" outlineLevel="1" x14ac:dyDescent="0.3">
      <c r="A6043" s="4" t="s">
        <v>17876</v>
      </c>
      <c r="B6043" s="4" t="s">
        <v>24816</v>
      </c>
      <c r="C6043" s="3">
        <v>1604</v>
      </c>
      <c r="D6043" s="3">
        <v>470</v>
      </c>
    </row>
    <row r="6044" spans="1:4" outlineLevel="1" x14ac:dyDescent="0.3">
      <c r="A6044" s="4" t="s">
        <v>17877</v>
      </c>
      <c r="B6044" s="4" t="s">
        <v>24817</v>
      </c>
      <c r="C6044" s="3">
        <v>1597</v>
      </c>
      <c r="D6044" s="3">
        <v>468</v>
      </c>
    </row>
    <row r="6045" spans="1:4" outlineLevel="1" x14ac:dyDescent="0.3">
      <c r="A6045" s="4" t="s">
        <v>17878</v>
      </c>
      <c r="B6045" s="4" t="s">
        <v>24819</v>
      </c>
      <c r="C6045" s="3">
        <v>1608</v>
      </c>
      <c r="D6045" s="3">
        <v>471</v>
      </c>
    </row>
    <row r="6046" spans="1:4" outlineLevel="1" x14ac:dyDescent="0.3">
      <c r="A6046" s="4" t="s">
        <v>17879</v>
      </c>
      <c r="B6046" s="4" t="s">
        <v>24815</v>
      </c>
      <c r="C6046" s="3">
        <v>1601</v>
      </c>
      <c r="D6046" s="3">
        <v>469</v>
      </c>
    </row>
    <row r="6047" spans="1:4" outlineLevel="1" x14ac:dyDescent="0.3">
      <c r="A6047" s="4" t="s">
        <v>17880</v>
      </c>
      <c r="B6047" s="4" t="s">
        <v>24817</v>
      </c>
      <c r="C6047" s="3">
        <v>1597</v>
      </c>
      <c r="D6047" s="3">
        <v>468</v>
      </c>
    </row>
    <row r="6048" spans="1:4" outlineLevel="1" x14ac:dyDescent="0.3">
      <c r="A6048" s="4" t="s">
        <v>17881</v>
      </c>
      <c r="B6048" s="4" t="s">
        <v>24815</v>
      </c>
      <c r="C6048" s="3">
        <v>1601</v>
      </c>
      <c r="D6048" s="3">
        <v>469</v>
      </c>
    </row>
    <row r="6049" spans="1:4" outlineLevel="1" x14ac:dyDescent="0.3">
      <c r="A6049" s="4" t="s">
        <v>17882</v>
      </c>
      <c r="B6049" s="4" t="s">
        <v>24815</v>
      </c>
      <c r="C6049" s="3">
        <v>1601</v>
      </c>
      <c r="D6049" s="3">
        <v>469</v>
      </c>
    </row>
    <row r="6050" spans="1:4" outlineLevel="1" x14ac:dyDescent="0.3">
      <c r="A6050" s="4" t="s">
        <v>17883</v>
      </c>
      <c r="B6050" s="4" t="s">
        <v>24814</v>
      </c>
      <c r="C6050" s="3">
        <v>1594</v>
      </c>
      <c r="D6050" s="3">
        <v>467</v>
      </c>
    </row>
    <row r="6051" spans="1:4" outlineLevel="1" x14ac:dyDescent="0.3">
      <c r="A6051" s="4" t="s">
        <v>17884</v>
      </c>
      <c r="B6051" s="4" t="s">
        <v>24813</v>
      </c>
      <c r="C6051" s="3">
        <v>1590</v>
      </c>
      <c r="D6051" s="3">
        <v>466</v>
      </c>
    </row>
    <row r="6052" spans="1:4" outlineLevel="1" x14ac:dyDescent="0.3">
      <c r="A6052" s="4" t="s">
        <v>17885</v>
      </c>
      <c r="B6052" s="4" t="s">
        <v>24823</v>
      </c>
      <c r="C6052" s="3">
        <v>1621</v>
      </c>
      <c r="D6052" s="3">
        <v>475</v>
      </c>
    </row>
    <row r="6053" spans="1:4" outlineLevel="1" x14ac:dyDescent="0.3">
      <c r="A6053" s="4" t="s">
        <v>17886</v>
      </c>
      <c r="B6053" s="4" t="s">
        <v>24819</v>
      </c>
      <c r="C6053" s="3">
        <v>1608</v>
      </c>
      <c r="D6053" s="3">
        <v>471</v>
      </c>
    </row>
    <row r="6054" spans="1:4" outlineLevel="1" x14ac:dyDescent="0.3">
      <c r="A6054" s="4" t="s">
        <v>17887</v>
      </c>
      <c r="B6054" s="4" t="s">
        <v>24819</v>
      </c>
      <c r="C6054" s="3">
        <v>1608</v>
      </c>
      <c r="D6054" s="3">
        <v>471</v>
      </c>
    </row>
    <row r="6055" spans="1:4" outlineLevel="1" x14ac:dyDescent="0.3">
      <c r="A6055" s="4" t="s">
        <v>17888</v>
      </c>
      <c r="B6055" s="4" t="s">
        <v>24817</v>
      </c>
      <c r="C6055" s="3">
        <v>1597</v>
      </c>
      <c r="D6055" s="3">
        <v>468</v>
      </c>
    </row>
    <row r="6056" spans="1:4" outlineLevel="1" x14ac:dyDescent="0.3">
      <c r="A6056" s="4" t="s">
        <v>17889</v>
      </c>
      <c r="B6056" s="4" t="s">
        <v>24813</v>
      </c>
      <c r="C6056" s="3">
        <v>1590</v>
      </c>
      <c r="D6056" s="3">
        <v>466</v>
      </c>
    </row>
    <row r="6057" spans="1:4" outlineLevel="1" x14ac:dyDescent="0.3">
      <c r="A6057" s="4" t="s">
        <v>17890</v>
      </c>
      <c r="B6057" s="4" t="s">
        <v>24815</v>
      </c>
      <c r="C6057" s="3">
        <v>1601</v>
      </c>
      <c r="D6057" s="3">
        <v>469</v>
      </c>
    </row>
    <row r="6058" spans="1:4" outlineLevel="1" x14ac:dyDescent="0.3">
      <c r="A6058" s="4" t="s">
        <v>17891</v>
      </c>
      <c r="B6058" s="4" t="s">
        <v>24815</v>
      </c>
      <c r="C6058" s="3">
        <v>1601</v>
      </c>
      <c r="D6058" s="3">
        <v>469</v>
      </c>
    </row>
    <row r="6059" spans="1:4" outlineLevel="1" x14ac:dyDescent="0.3">
      <c r="A6059" s="4" t="s">
        <v>17892</v>
      </c>
      <c r="B6059" s="4" t="s">
        <v>24815</v>
      </c>
      <c r="C6059" s="3">
        <v>1601</v>
      </c>
      <c r="D6059" s="3">
        <v>469</v>
      </c>
    </row>
    <row r="6060" spans="1:4" outlineLevel="1" x14ac:dyDescent="0.3">
      <c r="A6060" s="4" t="s">
        <v>17893</v>
      </c>
      <c r="B6060" s="4" t="s">
        <v>24815</v>
      </c>
      <c r="C6060" s="3">
        <v>1601</v>
      </c>
      <c r="D6060" s="3">
        <v>469</v>
      </c>
    </row>
    <row r="6061" spans="1:4" outlineLevel="1" x14ac:dyDescent="0.3">
      <c r="A6061" s="4" t="s">
        <v>17894</v>
      </c>
      <c r="B6061" s="4" t="s">
        <v>24816</v>
      </c>
      <c r="C6061" s="3">
        <v>1604</v>
      </c>
      <c r="D6061" s="3">
        <v>470</v>
      </c>
    </row>
    <row r="6062" spans="1:4" outlineLevel="1" x14ac:dyDescent="0.3">
      <c r="A6062" s="4" t="s">
        <v>17895</v>
      </c>
      <c r="B6062" s="4" t="s">
        <v>24820</v>
      </c>
      <c r="C6062" s="3">
        <v>1625</v>
      </c>
      <c r="D6062" s="3">
        <v>476</v>
      </c>
    </row>
    <row r="6063" spans="1:4" outlineLevel="1" x14ac:dyDescent="0.3">
      <c r="A6063" s="4" t="s">
        <v>17896</v>
      </c>
      <c r="B6063" s="4" t="s">
        <v>24814</v>
      </c>
      <c r="C6063" s="3">
        <v>1594</v>
      </c>
      <c r="D6063" s="3">
        <v>467</v>
      </c>
    </row>
    <row r="6064" spans="1:4" outlineLevel="1" x14ac:dyDescent="0.3">
      <c r="A6064" s="4" t="s">
        <v>17897</v>
      </c>
      <c r="B6064" s="4" t="s">
        <v>24814</v>
      </c>
      <c r="C6064" s="3">
        <v>1594</v>
      </c>
      <c r="D6064" s="3">
        <v>467</v>
      </c>
    </row>
    <row r="6065" spans="1:4" outlineLevel="1" x14ac:dyDescent="0.3">
      <c r="A6065" s="4" t="s">
        <v>17898</v>
      </c>
      <c r="B6065" s="4" t="s">
        <v>24819</v>
      </c>
      <c r="C6065" s="3">
        <v>1608</v>
      </c>
      <c r="D6065" s="3">
        <v>471</v>
      </c>
    </row>
    <row r="6066" spans="1:4" outlineLevel="1" x14ac:dyDescent="0.3">
      <c r="A6066" s="4" t="s">
        <v>17899</v>
      </c>
      <c r="B6066" s="4" t="s">
        <v>24813</v>
      </c>
      <c r="C6066" s="3">
        <v>1590</v>
      </c>
      <c r="D6066" s="3">
        <v>466</v>
      </c>
    </row>
    <row r="6067" spans="1:4" outlineLevel="1" x14ac:dyDescent="0.3">
      <c r="A6067" s="4" t="s">
        <v>17900</v>
      </c>
      <c r="B6067" s="4" t="s">
        <v>24816</v>
      </c>
      <c r="C6067" s="3">
        <v>1604</v>
      </c>
      <c r="D6067" s="3">
        <v>470</v>
      </c>
    </row>
    <row r="6068" spans="1:4" outlineLevel="1" x14ac:dyDescent="0.3">
      <c r="A6068" s="4" t="s">
        <v>17901</v>
      </c>
      <c r="B6068" s="4" t="s">
        <v>24818</v>
      </c>
      <c r="C6068" s="3">
        <v>1611</v>
      </c>
      <c r="D6068" s="3">
        <v>472</v>
      </c>
    </row>
    <row r="6069" spans="1:4" outlineLevel="1" x14ac:dyDescent="0.3">
      <c r="A6069" s="4" t="s">
        <v>17902</v>
      </c>
      <c r="B6069" s="4" t="s">
        <v>24819</v>
      </c>
      <c r="C6069" s="3">
        <v>1608</v>
      </c>
      <c r="D6069" s="3">
        <v>471</v>
      </c>
    </row>
    <row r="6070" spans="1:4" outlineLevel="1" x14ac:dyDescent="0.3">
      <c r="A6070" s="4" t="s">
        <v>17903</v>
      </c>
      <c r="B6070" s="4" t="s">
        <v>24814</v>
      </c>
      <c r="C6070" s="3">
        <v>1594</v>
      </c>
      <c r="D6070" s="3">
        <v>467</v>
      </c>
    </row>
    <row r="6071" spans="1:4" outlineLevel="1" x14ac:dyDescent="0.3">
      <c r="A6071" s="4" t="s">
        <v>17904</v>
      </c>
      <c r="B6071" s="4" t="s">
        <v>24813</v>
      </c>
      <c r="C6071" s="3">
        <v>1590</v>
      </c>
      <c r="D6071" s="3">
        <v>466</v>
      </c>
    </row>
    <row r="6072" spans="1:4" outlineLevel="1" x14ac:dyDescent="0.3">
      <c r="A6072" s="4" t="s">
        <v>17905</v>
      </c>
      <c r="B6072" s="4" t="s">
        <v>24788</v>
      </c>
      <c r="C6072" s="3">
        <v>1614</v>
      </c>
      <c r="D6072" s="3">
        <v>473</v>
      </c>
    </row>
    <row r="6073" spans="1:4" outlineLevel="1" x14ac:dyDescent="0.3">
      <c r="A6073" s="4" t="s">
        <v>17906</v>
      </c>
      <c r="B6073" s="4" t="s">
        <v>24813</v>
      </c>
      <c r="C6073" s="3">
        <v>1590</v>
      </c>
      <c r="D6073" s="3">
        <v>466</v>
      </c>
    </row>
    <row r="6074" spans="1:4" outlineLevel="1" x14ac:dyDescent="0.3">
      <c r="A6074" s="4" t="s">
        <v>17907</v>
      </c>
      <c r="B6074" s="4" t="s">
        <v>24813</v>
      </c>
      <c r="C6074" s="3">
        <v>1590</v>
      </c>
      <c r="D6074" s="3">
        <v>466</v>
      </c>
    </row>
    <row r="6075" spans="1:4" outlineLevel="1" x14ac:dyDescent="0.3">
      <c r="A6075" s="4" t="s">
        <v>17908</v>
      </c>
      <c r="B6075" s="4" t="s">
        <v>24819</v>
      </c>
      <c r="C6075" s="3">
        <v>1608</v>
      </c>
      <c r="D6075" s="3">
        <v>471</v>
      </c>
    </row>
    <row r="6076" spans="1:4" outlineLevel="1" x14ac:dyDescent="0.3">
      <c r="A6076" s="4" t="s">
        <v>17909</v>
      </c>
      <c r="B6076" s="4" t="s">
        <v>24818</v>
      </c>
      <c r="C6076" s="3">
        <v>1611</v>
      </c>
      <c r="D6076" s="3">
        <v>472</v>
      </c>
    </row>
    <row r="6077" spans="1:4" outlineLevel="1" x14ac:dyDescent="0.3">
      <c r="A6077" s="4" t="s">
        <v>17910</v>
      </c>
      <c r="B6077" s="4" t="s">
        <v>24819</v>
      </c>
      <c r="C6077" s="3">
        <v>1608</v>
      </c>
      <c r="D6077" s="3">
        <v>471</v>
      </c>
    </row>
    <row r="6078" spans="1:4" outlineLevel="1" x14ac:dyDescent="0.3">
      <c r="A6078" s="4" t="s">
        <v>17911</v>
      </c>
      <c r="B6078" s="4" t="s">
        <v>24817</v>
      </c>
      <c r="C6078" s="3">
        <v>1597</v>
      </c>
      <c r="D6078" s="3">
        <v>468</v>
      </c>
    </row>
    <row r="6079" spans="1:4" outlineLevel="1" x14ac:dyDescent="0.3">
      <c r="A6079" s="4" t="s">
        <v>17912</v>
      </c>
      <c r="B6079" s="4" t="s">
        <v>24814</v>
      </c>
      <c r="C6079" s="3">
        <v>1594</v>
      </c>
      <c r="D6079" s="3">
        <v>467</v>
      </c>
    </row>
    <row r="6080" spans="1:4" outlineLevel="1" x14ac:dyDescent="0.3">
      <c r="A6080" s="4" t="s">
        <v>17913</v>
      </c>
      <c r="B6080" s="4" t="s">
        <v>24813</v>
      </c>
      <c r="C6080" s="3">
        <v>1590</v>
      </c>
      <c r="D6080" s="3">
        <v>466</v>
      </c>
    </row>
    <row r="6081" spans="1:4" outlineLevel="1" x14ac:dyDescent="0.3">
      <c r="A6081" s="4" t="s">
        <v>17914</v>
      </c>
      <c r="B6081" s="4" t="s">
        <v>24816</v>
      </c>
      <c r="C6081" s="3">
        <v>1604</v>
      </c>
      <c r="D6081" s="3">
        <v>470</v>
      </c>
    </row>
    <row r="6082" spans="1:4" outlineLevel="1" x14ac:dyDescent="0.3">
      <c r="A6082" s="4" t="s">
        <v>17915</v>
      </c>
      <c r="B6082" s="4" t="s">
        <v>24818</v>
      </c>
      <c r="C6082" s="3">
        <v>1611</v>
      </c>
      <c r="D6082" s="3">
        <v>472</v>
      </c>
    </row>
    <row r="6083" spans="1:4" outlineLevel="1" x14ac:dyDescent="0.3">
      <c r="A6083" s="4" t="s">
        <v>17916</v>
      </c>
      <c r="B6083" s="4" t="s">
        <v>24816</v>
      </c>
      <c r="C6083" s="3">
        <v>1604</v>
      </c>
      <c r="D6083" s="3">
        <v>470</v>
      </c>
    </row>
    <row r="6084" spans="1:4" outlineLevel="1" x14ac:dyDescent="0.3">
      <c r="A6084" s="4" t="s">
        <v>17917</v>
      </c>
      <c r="B6084" s="4" t="s">
        <v>24814</v>
      </c>
      <c r="C6084" s="3">
        <v>1594</v>
      </c>
      <c r="D6084" s="3">
        <v>467</v>
      </c>
    </row>
    <row r="6085" spans="1:4" outlineLevel="1" x14ac:dyDescent="0.3">
      <c r="A6085" s="4" t="s">
        <v>17918</v>
      </c>
      <c r="B6085" s="4" t="s">
        <v>24816</v>
      </c>
      <c r="C6085" s="3">
        <v>1604</v>
      </c>
      <c r="D6085" s="3">
        <v>470</v>
      </c>
    </row>
    <row r="6086" spans="1:4" outlineLevel="1" x14ac:dyDescent="0.3">
      <c r="A6086" s="4" t="s">
        <v>17919</v>
      </c>
      <c r="B6086" s="4" t="s">
        <v>24819</v>
      </c>
      <c r="C6086" s="3">
        <v>1608</v>
      </c>
      <c r="D6086" s="3">
        <v>471</v>
      </c>
    </row>
    <row r="6087" spans="1:4" outlineLevel="1" x14ac:dyDescent="0.3">
      <c r="A6087" s="4" t="s">
        <v>17920</v>
      </c>
      <c r="B6087" s="4" t="s">
        <v>24815</v>
      </c>
      <c r="C6087" s="3">
        <v>1601</v>
      </c>
      <c r="D6087" s="3">
        <v>469</v>
      </c>
    </row>
    <row r="6088" spans="1:4" outlineLevel="1" x14ac:dyDescent="0.3">
      <c r="A6088" s="4" t="s">
        <v>17921</v>
      </c>
      <c r="B6088" s="4" t="s">
        <v>24815</v>
      </c>
      <c r="C6088" s="3">
        <v>1601</v>
      </c>
      <c r="D6088" s="3">
        <v>469</v>
      </c>
    </row>
    <row r="6089" spans="1:4" outlineLevel="1" x14ac:dyDescent="0.3">
      <c r="A6089" s="4" t="s">
        <v>17922</v>
      </c>
      <c r="B6089" s="4" t="s">
        <v>24816</v>
      </c>
      <c r="C6089" s="3">
        <v>1604</v>
      </c>
      <c r="D6089" s="3">
        <v>470</v>
      </c>
    </row>
    <row r="6090" spans="1:4" outlineLevel="1" x14ac:dyDescent="0.3">
      <c r="A6090" s="4" t="s">
        <v>17923</v>
      </c>
      <c r="B6090" s="4" t="s">
        <v>24815</v>
      </c>
      <c r="C6090" s="3">
        <v>1601</v>
      </c>
      <c r="D6090" s="3">
        <v>469</v>
      </c>
    </row>
    <row r="6091" spans="1:4" outlineLevel="1" x14ac:dyDescent="0.3">
      <c r="A6091" s="4" t="s">
        <v>17924</v>
      </c>
      <c r="B6091" s="4" t="s">
        <v>24819</v>
      </c>
      <c r="C6091" s="3">
        <v>1608</v>
      </c>
      <c r="D6091" s="3">
        <v>471</v>
      </c>
    </row>
    <row r="6092" spans="1:4" outlineLevel="1" x14ac:dyDescent="0.3">
      <c r="A6092" s="4" t="s">
        <v>17925</v>
      </c>
      <c r="B6092" s="4" t="s">
        <v>24817</v>
      </c>
      <c r="C6092" s="3">
        <v>1597</v>
      </c>
      <c r="D6092" s="3">
        <v>468</v>
      </c>
    </row>
    <row r="6093" spans="1:4" outlineLevel="1" x14ac:dyDescent="0.3">
      <c r="A6093" s="4" t="s">
        <v>17926</v>
      </c>
      <c r="B6093" s="4" t="s">
        <v>24815</v>
      </c>
      <c r="C6093" s="3">
        <v>1601</v>
      </c>
      <c r="D6093" s="3">
        <v>469</v>
      </c>
    </row>
    <row r="6094" spans="1:4" outlineLevel="1" x14ac:dyDescent="0.3">
      <c r="A6094" s="4" t="s">
        <v>17927</v>
      </c>
      <c r="B6094" s="4" t="s">
        <v>24817</v>
      </c>
      <c r="C6094" s="3">
        <v>1597</v>
      </c>
      <c r="D6094" s="3">
        <v>468</v>
      </c>
    </row>
    <row r="6095" spans="1:4" outlineLevel="1" x14ac:dyDescent="0.3">
      <c r="A6095" s="4" t="s">
        <v>17928</v>
      </c>
      <c r="B6095" s="4" t="s">
        <v>24816</v>
      </c>
      <c r="C6095" s="3">
        <v>1604</v>
      </c>
      <c r="D6095" s="3">
        <v>470</v>
      </c>
    </row>
    <row r="6096" spans="1:4" outlineLevel="1" x14ac:dyDescent="0.3">
      <c r="A6096" s="4" t="s">
        <v>17929</v>
      </c>
      <c r="B6096" s="4" t="s">
        <v>24819</v>
      </c>
      <c r="C6096" s="3">
        <v>1608</v>
      </c>
      <c r="D6096" s="3">
        <v>471</v>
      </c>
    </row>
    <row r="6097" spans="1:4" outlineLevel="1" x14ac:dyDescent="0.3">
      <c r="A6097" s="4" t="s">
        <v>17930</v>
      </c>
      <c r="B6097" s="4" t="s">
        <v>24819</v>
      </c>
      <c r="C6097" s="3">
        <v>1608</v>
      </c>
      <c r="D6097" s="3">
        <v>471</v>
      </c>
    </row>
    <row r="6098" spans="1:4" outlineLevel="1" x14ac:dyDescent="0.3">
      <c r="A6098" s="4" t="s">
        <v>17931</v>
      </c>
      <c r="B6098" s="4" t="s">
        <v>24816</v>
      </c>
      <c r="C6098" s="3">
        <v>1604</v>
      </c>
      <c r="D6098" s="3">
        <v>470</v>
      </c>
    </row>
    <row r="6099" spans="1:4" outlineLevel="1" x14ac:dyDescent="0.3">
      <c r="A6099" s="4" t="s">
        <v>17932</v>
      </c>
      <c r="B6099" s="4" t="s">
        <v>24816</v>
      </c>
      <c r="C6099" s="3">
        <v>1604</v>
      </c>
      <c r="D6099" s="3">
        <v>470</v>
      </c>
    </row>
    <row r="6100" spans="1:4" outlineLevel="1" x14ac:dyDescent="0.3">
      <c r="A6100" s="4" t="s">
        <v>17933</v>
      </c>
      <c r="B6100" s="4" t="s">
        <v>24814</v>
      </c>
      <c r="C6100" s="3">
        <v>1594</v>
      </c>
      <c r="D6100" s="3">
        <v>467</v>
      </c>
    </row>
    <row r="6101" spans="1:4" outlineLevel="1" x14ac:dyDescent="0.3">
      <c r="A6101" s="4" t="s">
        <v>17934</v>
      </c>
      <c r="B6101" s="4" t="s">
        <v>24814</v>
      </c>
      <c r="C6101" s="3">
        <v>1594</v>
      </c>
      <c r="D6101" s="3">
        <v>467</v>
      </c>
    </row>
    <row r="6102" spans="1:4" outlineLevel="1" x14ac:dyDescent="0.3">
      <c r="A6102" s="4" t="s">
        <v>17935</v>
      </c>
      <c r="B6102" s="4" t="s">
        <v>24817</v>
      </c>
      <c r="C6102" s="3">
        <v>1597</v>
      </c>
      <c r="D6102" s="3">
        <v>468</v>
      </c>
    </row>
    <row r="6103" spans="1:4" outlineLevel="1" x14ac:dyDescent="0.3">
      <c r="A6103" s="4" t="s">
        <v>17936</v>
      </c>
      <c r="B6103" s="4" t="s">
        <v>24815</v>
      </c>
      <c r="C6103" s="3">
        <v>1601</v>
      </c>
      <c r="D6103" s="3">
        <v>469</v>
      </c>
    </row>
    <row r="6104" spans="1:4" outlineLevel="1" x14ac:dyDescent="0.3">
      <c r="A6104" s="4" t="s">
        <v>17937</v>
      </c>
      <c r="B6104" s="4" t="s">
        <v>24816</v>
      </c>
      <c r="C6104" s="3">
        <v>1604</v>
      </c>
      <c r="D6104" s="3">
        <v>470</v>
      </c>
    </row>
    <row r="6105" spans="1:4" outlineLevel="1" x14ac:dyDescent="0.3">
      <c r="A6105" s="4" t="s">
        <v>17938</v>
      </c>
      <c r="B6105" s="4" t="s">
        <v>24814</v>
      </c>
      <c r="C6105" s="3">
        <v>1594</v>
      </c>
      <c r="D6105" s="3">
        <v>467</v>
      </c>
    </row>
    <row r="6106" spans="1:4" outlineLevel="1" x14ac:dyDescent="0.3">
      <c r="A6106" s="4" t="s">
        <v>17939</v>
      </c>
      <c r="B6106" s="4" t="s">
        <v>24819</v>
      </c>
      <c r="C6106" s="3">
        <v>1608</v>
      </c>
      <c r="D6106" s="3">
        <v>471</v>
      </c>
    </row>
    <row r="6107" spans="1:4" outlineLevel="1" x14ac:dyDescent="0.3">
      <c r="A6107" s="4" t="s">
        <v>17940</v>
      </c>
      <c r="B6107" s="4" t="s">
        <v>24816</v>
      </c>
      <c r="C6107" s="3">
        <v>1604</v>
      </c>
      <c r="D6107" s="3">
        <v>470</v>
      </c>
    </row>
    <row r="6108" spans="1:4" outlineLevel="1" x14ac:dyDescent="0.3">
      <c r="A6108" s="4" t="s">
        <v>17941</v>
      </c>
      <c r="B6108" s="4" t="s">
        <v>24814</v>
      </c>
      <c r="C6108" s="3">
        <v>1594</v>
      </c>
      <c r="D6108" s="3">
        <v>467</v>
      </c>
    </row>
    <row r="6109" spans="1:4" outlineLevel="1" x14ac:dyDescent="0.3">
      <c r="A6109" s="4" t="s">
        <v>17942</v>
      </c>
      <c r="B6109" s="4" t="s">
        <v>24815</v>
      </c>
      <c r="C6109" s="3">
        <v>1601</v>
      </c>
      <c r="D6109" s="3">
        <v>469</v>
      </c>
    </row>
    <row r="6110" spans="1:4" outlineLevel="1" x14ac:dyDescent="0.3">
      <c r="A6110" s="4" t="s">
        <v>17943</v>
      </c>
      <c r="B6110" s="4" t="s">
        <v>24815</v>
      </c>
      <c r="C6110" s="3">
        <v>1601</v>
      </c>
      <c r="D6110" s="3">
        <v>469</v>
      </c>
    </row>
    <row r="6111" spans="1:4" outlineLevel="1" x14ac:dyDescent="0.3">
      <c r="A6111" s="4" t="s">
        <v>17944</v>
      </c>
      <c r="B6111" s="4" t="s">
        <v>24819</v>
      </c>
      <c r="C6111" s="3">
        <v>1608</v>
      </c>
      <c r="D6111" s="3">
        <v>471</v>
      </c>
    </row>
    <row r="6112" spans="1:4" outlineLevel="1" x14ac:dyDescent="0.3">
      <c r="A6112" s="4" t="s">
        <v>17945</v>
      </c>
      <c r="B6112" s="4" t="s">
        <v>24814</v>
      </c>
      <c r="C6112" s="3">
        <v>1594</v>
      </c>
      <c r="D6112" s="3">
        <v>467</v>
      </c>
    </row>
    <row r="6113" spans="1:4" outlineLevel="1" x14ac:dyDescent="0.3">
      <c r="A6113" s="4" t="s">
        <v>17946</v>
      </c>
      <c r="B6113" s="4" t="s">
        <v>24814</v>
      </c>
      <c r="C6113" s="3">
        <v>1594</v>
      </c>
      <c r="D6113" s="3">
        <v>467</v>
      </c>
    </row>
    <row r="6114" spans="1:4" outlineLevel="1" x14ac:dyDescent="0.3">
      <c r="A6114" s="4" t="s">
        <v>17947</v>
      </c>
      <c r="B6114" s="4" t="s">
        <v>24816</v>
      </c>
      <c r="C6114" s="3">
        <v>1604</v>
      </c>
      <c r="D6114" s="3">
        <v>470</v>
      </c>
    </row>
    <row r="6115" spans="1:4" outlineLevel="1" x14ac:dyDescent="0.3">
      <c r="A6115" s="4" t="s">
        <v>17948</v>
      </c>
      <c r="B6115" s="4" t="s">
        <v>24818</v>
      </c>
      <c r="C6115" s="3">
        <v>1611</v>
      </c>
      <c r="D6115" s="3">
        <v>472</v>
      </c>
    </row>
    <row r="6116" spans="1:4" outlineLevel="1" x14ac:dyDescent="0.3">
      <c r="A6116" s="4" t="s">
        <v>17949</v>
      </c>
      <c r="B6116" s="4" t="s">
        <v>24788</v>
      </c>
      <c r="C6116" s="3">
        <v>1614</v>
      </c>
      <c r="D6116" s="3">
        <v>473</v>
      </c>
    </row>
    <row r="6117" spans="1:4" outlineLevel="1" x14ac:dyDescent="0.3">
      <c r="A6117" s="4" t="s">
        <v>17950</v>
      </c>
      <c r="B6117" s="4" t="s">
        <v>24816</v>
      </c>
      <c r="C6117" s="3">
        <v>1604</v>
      </c>
      <c r="D6117" s="3">
        <v>470</v>
      </c>
    </row>
    <row r="6118" spans="1:4" outlineLevel="1" x14ac:dyDescent="0.3">
      <c r="A6118" s="4" t="s">
        <v>17951</v>
      </c>
      <c r="B6118" s="4" t="s">
        <v>24816</v>
      </c>
      <c r="C6118" s="3">
        <v>1604</v>
      </c>
      <c r="D6118" s="3">
        <v>470</v>
      </c>
    </row>
    <row r="6119" spans="1:4" outlineLevel="1" x14ac:dyDescent="0.3">
      <c r="A6119" s="4" t="s">
        <v>17952</v>
      </c>
      <c r="B6119" s="4" t="s">
        <v>24814</v>
      </c>
      <c r="C6119" s="3">
        <v>1594</v>
      </c>
      <c r="D6119" s="3">
        <v>467</v>
      </c>
    </row>
    <row r="6120" spans="1:4" outlineLevel="1" x14ac:dyDescent="0.3">
      <c r="A6120" s="4" t="s">
        <v>17953</v>
      </c>
      <c r="B6120" s="4" t="s">
        <v>24814</v>
      </c>
      <c r="C6120" s="3">
        <v>1594</v>
      </c>
      <c r="D6120" s="3">
        <v>467</v>
      </c>
    </row>
    <row r="6121" spans="1:4" outlineLevel="1" x14ac:dyDescent="0.3">
      <c r="A6121" s="4" t="s">
        <v>17954</v>
      </c>
      <c r="B6121" s="4" t="s">
        <v>24819</v>
      </c>
      <c r="C6121" s="3">
        <v>1608</v>
      </c>
      <c r="D6121" s="3">
        <v>471</v>
      </c>
    </row>
    <row r="6122" spans="1:4" outlineLevel="1" x14ac:dyDescent="0.3">
      <c r="A6122" s="4" t="s">
        <v>17955</v>
      </c>
      <c r="B6122" s="4" t="s">
        <v>24816</v>
      </c>
      <c r="C6122" s="3">
        <v>1604</v>
      </c>
      <c r="D6122" s="3">
        <v>470</v>
      </c>
    </row>
    <row r="6123" spans="1:4" outlineLevel="1" x14ac:dyDescent="0.3">
      <c r="A6123" s="4" t="s">
        <v>17956</v>
      </c>
      <c r="B6123" s="4" t="s">
        <v>24815</v>
      </c>
      <c r="C6123" s="3">
        <v>1601</v>
      </c>
      <c r="D6123" s="3">
        <v>469</v>
      </c>
    </row>
    <row r="6124" spans="1:4" outlineLevel="1" x14ac:dyDescent="0.3">
      <c r="A6124" s="4" t="s">
        <v>17957</v>
      </c>
      <c r="B6124" s="4" t="s">
        <v>24813</v>
      </c>
      <c r="C6124" s="3">
        <v>1590</v>
      </c>
      <c r="D6124" s="3">
        <v>466</v>
      </c>
    </row>
    <row r="6125" spans="1:4" outlineLevel="1" x14ac:dyDescent="0.3">
      <c r="A6125" s="4" t="s">
        <v>17958</v>
      </c>
      <c r="B6125" s="4" t="s">
        <v>24817</v>
      </c>
      <c r="C6125" s="3">
        <v>1597</v>
      </c>
      <c r="D6125" s="3">
        <v>468</v>
      </c>
    </row>
    <row r="6126" spans="1:4" outlineLevel="1" x14ac:dyDescent="0.3">
      <c r="A6126" s="4" t="s">
        <v>17959</v>
      </c>
      <c r="B6126" s="4" t="s">
        <v>24819</v>
      </c>
      <c r="C6126" s="3">
        <v>1608</v>
      </c>
      <c r="D6126" s="3">
        <v>471</v>
      </c>
    </row>
    <row r="6127" spans="1:4" outlineLevel="1" x14ac:dyDescent="0.3">
      <c r="A6127" s="4" t="s">
        <v>17960</v>
      </c>
      <c r="B6127" s="4" t="s">
        <v>24813</v>
      </c>
      <c r="C6127" s="3">
        <v>1590</v>
      </c>
      <c r="D6127" s="3">
        <v>466</v>
      </c>
    </row>
    <row r="6128" spans="1:4" outlineLevel="1" x14ac:dyDescent="0.3">
      <c r="A6128" s="4" t="s">
        <v>17961</v>
      </c>
      <c r="B6128" s="4" t="s">
        <v>24815</v>
      </c>
      <c r="C6128" s="3">
        <v>1601</v>
      </c>
      <c r="D6128" s="3">
        <v>469</v>
      </c>
    </row>
    <row r="6129" spans="1:4" outlineLevel="1" x14ac:dyDescent="0.3">
      <c r="A6129" s="4" t="s">
        <v>17962</v>
      </c>
      <c r="B6129" s="4" t="s">
        <v>24816</v>
      </c>
      <c r="C6129" s="3">
        <v>1604</v>
      </c>
      <c r="D6129" s="3">
        <v>470</v>
      </c>
    </row>
    <row r="6130" spans="1:4" outlineLevel="1" x14ac:dyDescent="0.3">
      <c r="A6130" s="4" t="s">
        <v>17963</v>
      </c>
      <c r="B6130" s="4" t="s">
        <v>24815</v>
      </c>
      <c r="C6130" s="3">
        <v>1601</v>
      </c>
      <c r="D6130" s="3">
        <v>469</v>
      </c>
    </row>
    <row r="6131" spans="1:4" outlineLevel="1" x14ac:dyDescent="0.3">
      <c r="A6131" s="4" t="s">
        <v>17964</v>
      </c>
      <c r="B6131" s="4" t="s">
        <v>24817</v>
      </c>
      <c r="C6131" s="3">
        <v>1597</v>
      </c>
      <c r="D6131" s="3">
        <v>468</v>
      </c>
    </row>
    <row r="6132" spans="1:4" outlineLevel="1" x14ac:dyDescent="0.3">
      <c r="A6132" s="4" t="s">
        <v>17965</v>
      </c>
      <c r="B6132" s="4" t="s">
        <v>24814</v>
      </c>
      <c r="C6132" s="3">
        <v>1594</v>
      </c>
      <c r="D6132" s="3">
        <v>467</v>
      </c>
    </row>
    <row r="6133" spans="1:4" outlineLevel="1" x14ac:dyDescent="0.3">
      <c r="A6133" s="4" t="s">
        <v>17966</v>
      </c>
      <c r="B6133" s="4" t="s">
        <v>24817</v>
      </c>
      <c r="C6133" s="3">
        <v>1597</v>
      </c>
      <c r="D6133" s="3">
        <v>468</v>
      </c>
    </row>
    <row r="6134" spans="1:4" outlineLevel="1" x14ac:dyDescent="0.3">
      <c r="A6134" s="4" t="s">
        <v>17967</v>
      </c>
      <c r="B6134" s="4" t="s">
        <v>24814</v>
      </c>
      <c r="C6134" s="3">
        <v>1594</v>
      </c>
      <c r="D6134" s="3">
        <v>467</v>
      </c>
    </row>
    <row r="6135" spans="1:4" outlineLevel="1" x14ac:dyDescent="0.3">
      <c r="A6135" s="4" t="s">
        <v>17968</v>
      </c>
      <c r="B6135" s="4" t="s">
        <v>24819</v>
      </c>
      <c r="C6135" s="3">
        <v>1608</v>
      </c>
      <c r="D6135" s="3">
        <v>471</v>
      </c>
    </row>
    <row r="6136" spans="1:4" outlineLevel="1" x14ac:dyDescent="0.3">
      <c r="A6136" s="4" t="s">
        <v>17969</v>
      </c>
      <c r="B6136" s="4" t="s">
        <v>24788</v>
      </c>
      <c r="C6136" s="3">
        <v>1614</v>
      </c>
      <c r="D6136" s="3">
        <v>473</v>
      </c>
    </row>
    <row r="6137" spans="1:4" outlineLevel="1" x14ac:dyDescent="0.3">
      <c r="A6137" s="4" t="s">
        <v>17970</v>
      </c>
      <c r="B6137" s="4" t="s">
        <v>24817</v>
      </c>
      <c r="C6137" s="3">
        <v>1597</v>
      </c>
      <c r="D6137" s="3">
        <v>468</v>
      </c>
    </row>
    <row r="6138" spans="1:4" outlineLevel="1" x14ac:dyDescent="0.3">
      <c r="A6138" s="4" t="s">
        <v>17971</v>
      </c>
      <c r="B6138" s="4" t="s">
        <v>24819</v>
      </c>
      <c r="C6138" s="3">
        <v>1608</v>
      </c>
      <c r="D6138" s="3">
        <v>471</v>
      </c>
    </row>
    <row r="6139" spans="1:4" outlineLevel="1" x14ac:dyDescent="0.3">
      <c r="A6139" s="4" t="s">
        <v>17972</v>
      </c>
      <c r="B6139" s="4" t="s">
        <v>24816</v>
      </c>
      <c r="C6139" s="3">
        <v>1604</v>
      </c>
      <c r="D6139" s="3">
        <v>470</v>
      </c>
    </row>
    <row r="6140" spans="1:4" outlineLevel="1" x14ac:dyDescent="0.3">
      <c r="A6140" s="4" t="s">
        <v>17973</v>
      </c>
      <c r="B6140" s="4" t="s">
        <v>24814</v>
      </c>
      <c r="C6140" s="3">
        <v>1594</v>
      </c>
      <c r="D6140" s="3">
        <v>467</v>
      </c>
    </row>
    <row r="6141" spans="1:4" outlineLevel="1" x14ac:dyDescent="0.3">
      <c r="A6141" s="4" t="s">
        <v>17974</v>
      </c>
      <c r="B6141" s="4" t="s">
        <v>24815</v>
      </c>
      <c r="C6141" s="3">
        <v>1601</v>
      </c>
      <c r="D6141" s="3">
        <v>469</v>
      </c>
    </row>
    <row r="6142" spans="1:4" outlineLevel="1" x14ac:dyDescent="0.3">
      <c r="A6142" s="4" t="s">
        <v>17975</v>
      </c>
      <c r="B6142" s="4" t="s">
        <v>24814</v>
      </c>
      <c r="C6142" s="3">
        <v>1594</v>
      </c>
      <c r="D6142" s="3">
        <v>467</v>
      </c>
    </row>
    <row r="6143" spans="1:4" outlineLevel="1" x14ac:dyDescent="0.3">
      <c r="A6143" s="4" t="s">
        <v>17976</v>
      </c>
      <c r="B6143" s="4" t="s">
        <v>24814</v>
      </c>
      <c r="C6143" s="3">
        <v>1594</v>
      </c>
      <c r="D6143" s="3">
        <v>467</v>
      </c>
    </row>
    <row r="6144" spans="1:4" outlineLevel="1" x14ac:dyDescent="0.3">
      <c r="A6144" s="4" t="s">
        <v>17977</v>
      </c>
      <c r="B6144" s="4" t="s">
        <v>24817</v>
      </c>
      <c r="C6144" s="3">
        <v>1597</v>
      </c>
      <c r="D6144" s="3">
        <v>468</v>
      </c>
    </row>
    <row r="6145" spans="1:4" outlineLevel="1" x14ac:dyDescent="0.3">
      <c r="A6145" s="4" t="s">
        <v>17978</v>
      </c>
      <c r="B6145" s="4" t="s">
        <v>24816</v>
      </c>
      <c r="C6145" s="3">
        <v>1604</v>
      </c>
      <c r="D6145" s="3">
        <v>470</v>
      </c>
    </row>
    <row r="6146" spans="1:4" outlineLevel="1" x14ac:dyDescent="0.3">
      <c r="A6146" s="4" t="s">
        <v>17979</v>
      </c>
      <c r="B6146" s="4" t="s">
        <v>24816</v>
      </c>
      <c r="C6146" s="3">
        <v>1604</v>
      </c>
      <c r="D6146" s="3">
        <v>470</v>
      </c>
    </row>
    <row r="6147" spans="1:4" outlineLevel="1" x14ac:dyDescent="0.3">
      <c r="A6147" s="4" t="s">
        <v>17980</v>
      </c>
      <c r="B6147" s="4" t="s">
        <v>24817</v>
      </c>
      <c r="C6147" s="3">
        <v>1597</v>
      </c>
      <c r="D6147" s="3">
        <v>468</v>
      </c>
    </row>
    <row r="6148" spans="1:4" outlineLevel="1" x14ac:dyDescent="0.3">
      <c r="A6148" s="4" t="s">
        <v>17981</v>
      </c>
      <c r="B6148" s="4" t="s">
        <v>24815</v>
      </c>
      <c r="C6148" s="3">
        <v>1601</v>
      </c>
      <c r="D6148" s="3">
        <v>469</v>
      </c>
    </row>
    <row r="6149" spans="1:4" outlineLevel="1" x14ac:dyDescent="0.3">
      <c r="A6149" s="4" t="s">
        <v>17982</v>
      </c>
      <c r="B6149" s="4" t="s">
        <v>24814</v>
      </c>
      <c r="C6149" s="3">
        <v>1594</v>
      </c>
      <c r="D6149" s="3">
        <v>467</v>
      </c>
    </row>
    <row r="6150" spans="1:4" outlineLevel="1" x14ac:dyDescent="0.3">
      <c r="A6150" s="4" t="s">
        <v>17983</v>
      </c>
      <c r="B6150" s="4" t="s">
        <v>24817</v>
      </c>
      <c r="C6150" s="3">
        <v>1597</v>
      </c>
      <c r="D6150" s="3">
        <v>468</v>
      </c>
    </row>
    <row r="6151" spans="1:4" outlineLevel="1" x14ac:dyDescent="0.3">
      <c r="A6151" s="4" t="s">
        <v>17984</v>
      </c>
      <c r="B6151" s="4" t="s">
        <v>24815</v>
      </c>
      <c r="C6151" s="3">
        <v>1601</v>
      </c>
      <c r="D6151" s="3">
        <v>469</v>
      </c>
    </row>
    <row r="6152" spans="1:4" outlineLevel="1" x14ac:dyDescent="0.3">
      <c r="A6152" s="4" t="s">
        <v>17985</v>
      </c>
      <c r="B6152" s="4" t="s">
        <v>24815</v>
      </c>
      <c r="C6152" s="3">
        <v>1601</v>
      </c>
      <c r="D6152" s="3">
        <v>469</v>
      </c>
    </row>
    <row r="6153" spans="1:4" outlineLevel="1" x14ac:dyDescent="0.3">
      <c r="A6153" s="4" t="s">
        <v>17986</v>
      </c>
      <c r="B6153" s="4" t="s">
        <v>24813</v>
      </c>
      <c r="C6153" s="3">
        <v>1590</v>
      </c>
      <c r="D6153" s="3">
        <v>466</v>
      </c>
    </row>
    <row r="6154" spans="1:4" outlineLevel="1" x14ac:dyDescent="0.3">
      <c r="A6154" s="4" t="s">
        <v>17987</v>
      </c>
      <c r="B6154" s="4" t="s">
        <v>24814</v>
      </c>
      <c r="C6154" s="3">
        <v>1594</v>
      </c>
      <c r="D6154" s="3">
        <v>467</v>
      </c>
    </row>
    <row r="6155" spans="1:4" outlineLevel="1" x14ac:dyDescent="0.3">
      <c r="A6155" s="4" t="s">
        <v>17988</v>
      </c>
      <c r="B6155" s="4" t="s">
        <v>24814</v>
      </c>
      <c r="C6155" s="3">
        <v>1594</v>
      </c>
      <c r="D6155" s="3">
        <v>467</v>
      </c>
    </row>
    <row r="6156" spans="1:4" outlineLevel="1" x14ac:dyDescent="0.3">
      <c r="A6156" s="4" t="s">
        <v>17989</v>
      </c>
      <c r="B6156" s="4" t="s">
        <v>24788</v>
      </c>
      <c r="C6156" s="3">
        <v>1614</v>
      </c>
      <c r="D6156" s="3">
        <v>473</v>
      </c>
    </row>
    <row r="6157" spans="1:4" outlineLevel="1" x14ac:dyDescent="0.3">
      <c r="A6157" s="4" t="s">
        <v>17990</v>
      </c>
      <c r="B6157" s="4" t="s">
        <v>24815</v>
      </c>
      <c r="C6157" s="3">
        <v>1601</v>
      </c>
      <c r="D6157" s="3">
        <v>469</v>
      </c>
    </row>
    <row r="6158" spans="1:4" outlineLevel="1" x14ac:dyDescent="0.3">
      <c r="A6158" s="4" t="s">
        <v>17991</v>
      </c>
      <c r="B6158" s="4" t="s">
        <v>24816</v>
      </c>
      <c r="C6158" s="3">
        <v>1604</v>
      </c>
      <c r="D6158" s="3">
        <v>470</v>
      </c>
    </row>
    <row r="6159" spans="1:4" outlineLevel="1" x14ac:dyDescent="0.3">
      <c r="A6159" s="4" t="s">
        <v>17992</v>
      </c>
      <c r="B6159" s="4" t="s">
        <v>24816</v>
      </c>
      <c r="C6159" s="3">
        <v>1604</v>
      </c>
      <c r="D6159" s="3">
        <v>470</v>
      </c>
    </row>
    <row r="6160" spans="1:4" outlineLevel="1" x14ac:dyDescent="0.3">
      <c r="A6160" s="4" t="s">
        <v>17993</v>
      </c>
      <c r="B6160" s="4" t="s">
        <v>24814</v>
      </c>
      <c r="C6160" s="3">
        <v>1594</v>
      </c>
      <c r="D6160" s="3">
        <v>467</v>
      </c>
    </row>
    <row r="6161" spans="1:4" outlineLevel="1" x14ac:dyDescent="0.3">
      <c r="A6161" s="4" t="s">
        <v>17994</v>
      </c>
      <c r="B6161" s="4" t="s">
        <v>24816</v>
      </c>
      <c r="C6161" s="3">
        <v>1604</v>
      </c>
      <c r="D6161" s="3">
        <v>470</v>
      </c>
    </row>
    <row r="6162" spans="1:4" outlineLevel="1" x14ac:dyDescent="0.3">
      <c r="A6162" s="4" t="s">
        <v>17995</v>
      </c>
      <c r="B6162" s="4" t="s">
        <v>24817</v>
      </c>
      <c r="C6162" s="3">
        <v>1597</v>
      </c>
      <c r="D6162" s="3">
        <v>468</v>
      </c>
    </row>
    <row r="6163" spans="1:4" outlineLevel="1" x14ac:dyDescent="0.3">
      <c r="A6163" s="4" t="s">
        <v>17996</v>
      </c>
      <c r="B6163" s="4" t="s">
        <v>24813</v>
      </c>
      <c r="C6163" s="3">
        <v>1590</v>
      </c>
      <c r="D6163" s="3">
        <v>466</v>
      </c>
    </row>
    <row r="6164" spans="1:4" outlineLevel="1" x14ac:dyDescent="0.3">
      <c r="A6164" s="4" t="s">
        <v>17997</v>
      </c>
      <c r="B6164" s="4" t="s">
        <v>24817</v>
      </c>
      <c r="C6164" s="3">
        <v>1597</v>
      </c>
      <c r="D6164" s="3">
        <v>468</v>
      </c>
    </row>
    <row r="6165" spans="1:4" outlineLevel="1" x14ac:dyDescent="0.3">
      <c r="A6165" s="4" t="s">
        <v>17998</v>
      </c>
      <c r="B6165" s="4" t="s">
        <v>24815</v>
      </c>
      <c r="C6165" s="3">
        <v>1601</v>
      </c>
      <c r="D6165" s="3">
        <v>469</v>
      </c>
    </row>
    <row r="6166" spans="1:4" outlineLevel="1" x14ac:dyDescent="0.3">
      <c r="A6166" s="4" t="s">
        <v>17999</v>
      </c>
      <c r="B6166" s="4" t="s">
        <v>24818</v>
      </c>
      <c r="C6166" s="3">
        <v>1611</v>
      </c>
      <c r="D6166" s="3">
        <v>472</v>
      </c>
    </row>
    <row r="6167" spans="1:4" outlineLevel="1" x14ac:dyDescent="0.3">
      <c r="A6167" s="4" t="s">
        <v>18000</v>
      </c>
      <c r="B6167" s="4" t="s">
        <v>24817</v>
      </c>
      <c r="C6167" s="3">
        <v>1597</v>
      </c>
      <c r="D6167" s="3">
        <v>468</v>
      </c>
    </row>
    <row r="6168" spans="1:4" outlineLevel="1" x14ac:dyDescent="0.3">
      <c r="A6168" s="4" t="s">
        <v>18001</v>
      </c>
      <c r="B6168" s="4" t="s">
        <v>24817</v>
      </c>
      <c r="C6168" s="3">
        <v>1597</v>
      </c>
      <c r="D6168" s="3">
        <v>468</v>
      </c>
    </row>
    <row r="6169" spans="1:4" outlineLevel="1" x14ac:dyDescent="0.3">
      <c r="A6169" s="4" t="s">
        <v>18002</v>
      </c>
      <c r="B6169" s="4" t="s">
        <v>24815</v>
      </c>
      <c r="C6169" s="3">
        <v>1601</v>
      </c>
      <c r="D6169" s="3">
        <v>469</v>
      </c>
    </row>
    <row r="6170" spans="1:4" outlineLevel="1" x14ac:dyDescent="0.3">
      <c r="A6170" s="4" t="s">
        <v>18003</v>
      </c>
      <c r="B6170" s="4" t="s">
        <v>24817</v>
      </c>
      <c r="C6170" s="3">
        <v>1597</v>
      </c>
      <c r="D6170" s="3">
        <v>468</v>
      </c>
    </row>
    <row r="6171" spans="1:4" outlineLevel="1" x14ac:dyDescent="0.3">
      <c r="A6171" s="4" t="s">
        <v>18004</v>
      </c>
      <c r="B6171" s="4" t="s">
        <v>24815</v>
      </c>
      <c r="C6171" s="3">
        <v>1601</v>
      </c>
      <c r="D6171" s="3">
        <v>469</v>
      </c>
    </row>
    <row r="6172" spans="1:4" outlineLevel="1" x14ac:dyDescent="0.3">
      <c r="A6172" s="4" t="s">
        <v>18005</v>
      </c>
      <c r="B6172" s="4" t="s">
        <v>24816</v>
      </c>
      <c r="C6172" s="3">
        <v>1604</v>
      </c>
      <c r="D6172" s="3">
        <v>470</v>
      </c>
    </row>
    <row r="6173" spans="1:4" outlineLevel="1" x14ac:dyDescent="0.3">
      <c r="A6173" s="4" t="s">
        <v>18006</v>
      </c>
      <c r="B6173" s="4" t="s">
        <v>24814</v>
      </c>
      <c r="C6173" s="3">
        <v>1594</v>
      </c>
      <c r="D6173" s="3">
        <v>467</v>
      </c>
    </row>
    <row r="6174" spans="1:4" outlineLevel="1" x14ac:dyDescent="0.3">
      <c r="A6174" s="4" t="s">
        <v>18007</v>
      </c>
      <c r="B6174" s="4" t="s">
        <v>24815</v>
      </c>
      <c r="C6174" s="3">
        <v>1601</v>
      </c>
      <c r="D6174" s="3">
        <v>469</v>
      </c>
    </row>
    <row r="6175" spans="1:4" outlineLevel="1" x14ac:dyDescent="0.3">
      <c r="A6175" s="4" t="s">
        <v>18008</v>
      </c>
      <c r="B6175" s="4" t="s">
        <v>24817</v>
      </c>
      <c r="C6175" s="3">
        <v>1597</v>
      </c>
      <c r="D6175" s="3">
        <v>468</v>
      </c>
    </row>
    <row r="6176" spans="1:4" outlineLevel="1" x14ac:dyDescent="0.3">
      <c r="A6176" s="4" t="s">
        <v>18009</v>
      </c>
      <c r="B6176" s="4" t="s">
        <v>24818</v>
      </c>
      <c r="C6176" s="3">
        <v>1611</v>
      </c>
      <c r="D6176" s="3">
        <v>472</v>
      </c>
    </row>
    <row r="6177" spans="1:4" outlineLevel="1" x14ac:dyDescent="0.3">
      <c r="A6177" s="4" t="s">
        <v>18010</v>
      </c>
      <c r="B6177" s="4" t="s">
        <v>24813</v>
      </c>
      <c r="C6177" s="3">
        <v>1590</v>
      </c>
      <c r="D6177" s="3">
        <v>466</v>
      </c>
    </row>
    <row r="6178" spans="1:4" outlineLevel="1" x14ac:dyDescent="0.3">
      <c r="A6178" s="4" t="s">
        <v>18011</v>
      </c>
      <c r="B6178" s="4" t="s">
        <v>24815</v>
      </c>
      <c r="C6178" s="3">
        <v>1601</v>
      </c>
      <c r="D6178" s="3">
        <v>469</v>
      </c>
    </row>
    <row r="6179" spans="1:4" outlineLevel="1" x14ac:dyDescent="0.3">
      <c r="A6179" s="4" t="s">
        <v>18012</v>
      </c>
      <c r="B6179" s="4" t="s">
        <v>24815</v>
      </c>
      <c r="C6179" s="3">
        <v>1601</v>
      </c>
      <c r="D6179" s="3">
        <v>469</v>
      </c>
    </row>
    <row r="6180" spans="1:4" outlineLevel="1" x14ac:dyDescent="0.3">
      <c r="A6180" s="4" t="s">
        <v>18013</v>
      </c>
      <c r="B6180" s="4" t="s">
        <v>24815</v>
      </c>
      <c r="C6180" s="3">
        <v>1601</v>
      </c>
      <c r="D6180" s="3">
        <v>469</v>
      </c>
    </row>
    <row r="6181" spans="1:4" outlineLevel="1" x14ac:dyDescent="0.3">
      <c r="A6181" s="4" t="s">
        <v>18014</v>
      </c>
      <c r="B6181" s="4" t="s">
        <v>24817</v>
      </c>
      <c r="C6181" s="3">
        <v>1597</v>
      </c>
      <c r="D6181" s="3">
        <v>468</v>
      </c>
    </row>
    <row r="6182" spans="1:4" outlineLevel="1" x14ac:dyDescent="0.3">
      <c r="A6182" s="4" t="s">
        <v>18015</v>
      </c>
      <c r="B6182" s="4" t="s">
        <v>24816</v>
      </c>
      <c r="C6182" s="3">
        <v>1604</v>
      </c>
      <c r="D6182" s="3">
        <v>470</v>
      </c>
    </row>
    <row r="6183" spans="1:4" outlineLevel="1" x14ac:dyDescent="0.3">
      <c r="A6183" s="4" t="s">
        <v>18016</v>
      </c>
      <c r="B6183" s="4" t="s">
        <v>24813</v>
      </c>
      <c r="C6183" s="3">
        <v>1590</v>
      </c>
      <c r="D6183" s="3">
        <v>466</v>
      </c>
    </row>
    <row r="6184" spans="1:4" outlineLevel="1" x14ac:dyDescent="0.3">
      <c r="A6184" s="4" t="s">
        <v>18017</v>
      </c>
      <c r="B6184" s="4" t="s">
        <v>24814</v>
      </c>
      <c r="C6184" s="3">
        <v>1594</v>
      </c>
      <c r="D6184" s="3">
        <v>467</v>
      </c>
    </row>
    <row r="6185" spans="1:4" outlineLevel="1" x14ac:dyDescent="0.3">
      <c r="A6185" s="4" t="s">
        <v>18018</v>
      </c>
      <c r="B6185" s="4" t="s">
        <v>24817</v>
      </c>
      <c r="C6185" s="3">
        <v>1597</v>
      </c>
      <c r="D6185" s="3">
        <v>468</v>
      </c>
    </row>
    <row r="6186" spans="1:4" outlineLevel="1" x14ac:dyDescent="0.3">
      <c r="A6186" s="4" t="s">
        <v>18019</v>
      </c>
      <c r="B6186" s="4" t="s">
        <v>24819</v>
      </c>
      <c r="C6186" s="3">
        <v>1608</v>
      </c>
      <c r="D6186" s="3">
        <v>471</v>
      </c>
    </row>
    <row r="6187" spans="1:4" outlineLevel="1" x14ac:dyDescent="0.3">
      <c r="A6187" s="4" t="s">
        <v>18020</v>
      </c>
      <c r="B6187" s="4" t="s">
        <v>24815</v>
      </c>
      <c r="C6187" s="3">
        <v>1601</v>
      </c>
      <c r="D6187" s="3">
        <v>469</v>
      </c>
    </row>
    <row r="6188" spans="1:4" outlineLevel="1" x14ac:dyDescent="0.3">
      <c r="A6188" s="4" t="s">
        <v>18021</v>
      </c>
      <c r="B6188" s="4" t="s">
        <v>24818</v>
      </c>
      <c r="C6188" s="3">
        <v>1611</v>
      </c>
      <c r="D6188" s="3">
        <v>472</v>
      </c>
    </row>
    <row r="6189" spans="1:4" outlineLevel="1" x14ac:dyDescent="0.3">
      <c r="A6189" s="4" t="s">
        <v>18022</v>
      </c>
      <c r="B6189" s="4" t="s">
        <v>24814</v>
      </c>
      <c r="C6189" s="3">
        <v>1594</v>
      </c>
      <c r="D6189" s="3">
        <v>467</v>
      </c>
    </row>
    <row r="6190" spans="1:4" outlineLevel="1" x14ac:dyDescent="0.3">
      <c r="A6190" s="4" t="s">
        <v>18023</v>
      </c>
      <c r="B6190" s="4" t="s">
        <v>24815</v>
      </c>
      <c r="C6190" s="3">
        <v>1601</v>
      </c>
      <c r="D6190" s="3">
        <v>469</v>
      </c>
    </row>
    <row r="6191" spans="1:4" outlineLevel="1" x14ac:dyDescent="0.3">
      <c r="A6191" s="4" t="s">
        <v>18024</v>
      </c>
      <c r="B6191" s="4" t="s">
        <v>24819</v>
      </c>
      <c r="C6191" s="3">
        <v>1608</v>
      </c>
      <c r="D6191" s="3">
        <v>471</v>
      </c>
    </row>
    <row r="6192" spans="1:4" outlineLevel="1" x14ac:dyDescent="0.3">
      <c r="A6192" s="4" t="s">
        <v>18025</v>
      </c>
      <c r="B6192" s="4" t="s">
        <v>24813</v>
      </c>
      <c r="C6192" s="3">
        <v>1590</v>
      </c>
      <c r="D6192" s="3">
        <v>466</v>
      </c>
    </row>
    <row r="6193" spans="1:4" outlineLevel="1" x14ac:dyDescent="0.3">
      <c r="A6193" s="4" t="s">
        <v>18026</v>
      </c>
      <c r="B6193" s="4" t="s">
        <v>24814</v>
      </c>
      <c r="C6193" s="3">
        <v>1594</v>
      </c>
      <c r="D6193" s="3">
        <v>467</v>
      </c>
    </row>
    <row r="6194" spans="1:4" outlineLevel="1" x14ac:dyDescent="0.3">
      <c r="A6194" s="4" t="s">
        <v>18027</v>
      </c>
      <c r="B6194" s="4" t="s">
        <v>24816</v>
      </c>
      <c r="C6194" s="3">
        <v>1604</v>
      </c>
      <c r="D6194" s="3">
        <v>470</v>
      </c>
    </row>
    <row r="6195" spans="1:4" outlineLevel="1" x14ac:dyDescent="0.3">
      <c r="A6195" s="4" t="s">
        <v>18028</v>
      </c>
      <c r="B6195" s="4" t="s">
        <v>24816</v>
      </c>
      <c r="C6195" s="3">
        <v>1604</v>
      </c>
      <c r="D6195" s="3">
        <v>470</v>
      </c>
    </row>
    <row r="6196" spans="1:4" outlineLevel="1" x14ac:dyDescent="0.3">
      <c r="A6196" s="4" t="s">
        <v>18029</v>
      </c>
      <c r="B6196" s="4" t="s">
        <v>24822</v>
      </c>
      <c r="C6196" s="3">
        <v>1618</v>
      </c>
      <c r="D6196" s="3">
        <v>474</v>
      </c>
    </row>
    <row r="6197" spans="1:4" outlineLevel="1" x14ac:dyDescent="0.3">
      <c r="A6197" s="4" t="s">
        <v>18030</v>
      </c>
      <c r="B6197" s="4" t="s">
        <v>24814</v>
      </c>
      <c r="C6197" s="3">
        <v>1594</v>
      </c>
      <c r="D6197" s="3">
        <v>467</v>
      </c>
    </row>
    <row r="6198" spans="1:4" outlineLevel="1" x14ac:dyDescent="0.3">
      <c r="A6198" s="4" t="s">
        <v>18031</v>
      </c>
      <c r="B6198" s="4" t="s">
        <v>24813</v>
      </c>
      <c r="C6198" s="3">
        <v>1590</v>
      </c>
      <c r="D6198" s="3">
        <v>466</v>
      </c>
    </row>
    <row r="6199" spans="1:4" outlineLevel="1" x14ac:dyDescent="0.3">
      <c r="A6199" s="4" t="s">
        <v>18032</v>
      </c>
      <c r="B6199" s="4" t="s">
        <v>24814</v>
      </c>
      <c r="C6199" s="3">
        <v>1594</v>
      </c>
      <c r="D6199" s="3">
        <v>467</v>
      </c>
    </row>
    <row r="6200" spans="1:4" outlineLevel="1" x14ac:dyDescent="0.3">
      <c r="A6200" s="4" t="s">
        <v>18033</v>
      </c>
      <c r="B6200" s="4" t="s">
        <v>24813</v>
      </c>
      <c r="C6200" s="3">
        <v>1590</v>
      </c>
      <c r="D6200" s="3">
        <v>466</v>
      </c>
    </row>
    <row r="6201" spans="1:4" outlineLevel="1" x14ac:dyDescent="0.3">
      <c r="A6201" s="4" t="s">
        <v>18034</v>
      </c>
      <c r="B6201" s="4" t="s">
        <v>24818</v>
      </c>
      <c r="C6201" s="3">
        <v>1611</v>
      </c>
      <c r="D6201" s="3">
        <v>472</v>
      </c>
    </row>
    <row r="6202" spans="1:4" outlineLevel="1" x14ac:dyDescent="0.3">
      <c r="A6202" s="4" t="s">
        <v>18035</v>
      </c>
      <c r="B6202" s="4" t="s">
        <v>24816</v>
      </c>
      <c r="C6202" s="3">
        <v>1604</v>
      </c>
      <c r="D6202" s="3">
        <v>470</v>
      </c>
    </row>
    <row r="6203" spans="1:4" outlineLevel="1" x14ac:dyDescent="0.3">
      <c r="A6203" s="4" t="s">
        <v>18036</v>
      </c>
      <c r="B6203" s="4" t="s">
        <v>24815</v>
      </c>
      <c r="C6203" s="3">
        <v>1601</v>
      </c>
      <c r="D6203" s="3">
        <v>469</v>
      </c>
    </row>
    <row r="6204" spans="1:4" outlineLevel="1" x14ac:dyDescent="0.3">
      <c r="A6204" s="4" t="s">
        <v>18037</v>
      </c>
      <c r="B6204" s="4" t="s">
        <v>24816</v>
      </c>
      <c r="C6204" s="3">
        <v>1604</v>
      </c>
      <c r="D6204" s="3">
        <v>470</v>
      </c>
    </row>
    <row r="6205" spans="1:4" outlineLevel="1" x14ac:dyDescent="0.3">
      <c r="A6205" s="4" t="s">
        <v>18038</v>
      </c>
      <c r="B6205" s="4" t="s">
        <v>24819</v>
      </c>
      <c r="C6205" s="3">
        <v>1608</v>
      </c>
      <c r="D6205" s="3">
        <v>471</v>
      </c>
    </row>
    <row r="6206" spans="1:4" outlineLevel="1" x14ac:dyDescent="0.3">
      <c r="A6206" s="4" t="s">
        <v>18039</v>
      </c>
      <c r="B6206" s="4" t="s">
        <v>24818</v>
      </c>
      <c r="C6206" s="3">
        <v>1611</v>
      </c>
      <c r="D6206" s="3">
        <v>472</v>
      </c>
    </row>
    <row r="6207" spans="1:4" outlineLevel="1" x14ac:dyDescent="0.3">
      <c r="A6207" s="4" t="s">
        <v>18040</v>
      </c>
      <c r="B6207" s="4" t="s">
        <v>24815</v>
      </c>
      <c r="C6207" s="3">
        <v>1601</v>
      </c>
      <c r="D6207" s="3">
        <v>469</v>
      </c>
    </row>
    <row r="6208" spans="1:4" outlineLevel="1" x14ac:dyDescent="0.3">
      <c r="A6208" s="4" t="s">
        <v>18041</v>
      </c>
      <c r="B6208" s="4" t="s">
        <v>24814</v>
      </c>
      <c r="C6208" s="3">
        <v>1594</v>
      </c>
      <c r="D6208" s="3">
        <v>467</v>
      </c>
    </row>
    <row r="6209" spans="1:4" outlineLevel="1" x14ac:dyDescent="0.3">
      <c r="A6209" s="4" t="s">
        <v>18042</v>
      </c>
      <c r="B6209" s="4" t="s">
        <v>24815</v>
      </c>
      <c r="C6209" s="3">
        <v>1601</v>
      </c>
      <c r="D6209" s="3">
        <v>469</v>
      </c>
    </row>
    <row r="6210" spans="1:4" outlineLevel="1" x14ac:dyDescent="0.3">
      <c r="A6210" s="4" t="s">
        <v>18043</v>
      </c>
      <c r="B6210" s="4" t="s">
        <v>24816</v>
      </c>
      <c r="C6210" s="3">
        <v>1604</v>
      </c>
      <c r="D6210" s="3">
        <v>470</v>
      </c>
    </row>
    <row r="6211" spans="1:4" outlineLevel="1" x14ac:dyDescent="0.3">
      <c r="A6211" s="4" t="s">
        <v>18044</v>
      </c>
      <c r="B6211" s="4" t="s">
        <v>24788</v>
      </c>
      <c r="C6211" s="3">
        <v>1614</v>
      </c>
      <c r="D6211" s="3">
        <v>473</v>
      </c>
    </row>
    <row r="6212" spans="1:4" outlineLevel="1" x14ac:dyDescent="0.3">
      <c r="A6212" s="4" t="s">
        <v>18045</v>
      </c>
      <c r="B6212" s="4" t="s">
        <v>24813</v>
      </c>
      <c r="C6212" s="3">
        <v>1590</v>
      </c>
      <c r="D6212" s="3">
        <v>466</v>
      </c>
    </row>
    <row r="6213" spans="1:4" outlineLevel="1" x14ac:dyDescent="0.3">
      <c r="A6213" s="4" t="s">
        <v>18046</v>
      </c>
      <c r="B6213" s="4" t="s">
        <v>24819</v>
      </c>
      <c r="C6213" s="3">
        <v>1608</v>
      </c>
      <c r="D6213" s="3">
        <v>471</v>
      </c>
    </row>
    <row r="6214" spans="1:4" outlineLevel="1" x14ac:dyDescent="0.3">
      <c r="A6214" s="4" t="s">
        <v>18047</v>
      </c>
      <c r="B6214" s="4" t="s">
        <v>24817</v>
      </c>
      <c r="C6214" s="3">
        <v>1597</v>
      </c>
      <c r="D6214" s="3">
        <v>468</v>
      </c>
    </row>
    <row r="6215" spans="1:4" outlineLevel="1" x14ac:dyDescent="0.3">
      <c r="A6215" s="4" t="s">
        <v>18048</v>
      </c>
      <c r="B6215" s="4" t="s">
        <v>24816</v>
      </c>
      <c r="C6215" s="3">
        <v>1604</v>
      </c>
      <c r="D6215" s="3">
        <v>470</v>
      </c>
    </row>
    <row r="6216" spans="1:4" outlineLevel="1" x14ac:dyDescent="0.3">
      <c r="A6216" s="4" t="s">
        <v>18049</v>
      </c>
      <c r="B6216" s="4" t="s">
        <v>24819</v>
      </c>
      <c r="C6216" s="3">
        <v>1608</v>
      </c>
      <c r="D6216" s="3">
        <v>471</v>
      </c>
    </row>
    <row r="6217" spans="1:4" outlineLevel="1" x14ac:dyDescent="0.3">
      <c r="A6217" s="4" t="s">
        <v>18050</v>
      </c>
      <c r="B6217" s="4" t="s">
        <v>24818</v>
      </c>
      <c r="C6217" s="3">
        <v>1611</v>
      </c>
      <c r="D6217" s="3">
        <v>472</v>
      </c>
    </row>
    <row r="6218" spans="1:4" outlineLevel="1" x14ac:dyDescent="0.3">
      <c r="A6218" s="4" t="s">
        <v>18051</v>
      </c>
      <c r="B6218" s="4" t="s">
        <v>24816</v>
      </c>
      <c r="C6218" s="3">
        <v>1604</v>
      </c>
      <c r="D6218" s="3">
        <v>470</v>
      </c>
    </row>
    <row r="6219" spans="1:4" outlineLevel="1" x14ac:dyDescent="0.3">
      <c r="A6219" s="4" t="s">
        <v>18052</v>
      </c>
      <c r="B6219" s="4" t="s">
        <v>24814</v>
      </c>
      <c r="C6219" s="3">
        <v>1594</v>
      </c>
      <c r="D6219" s="3">
        <v>467</v>
      </c>
    </row>
    <row r="6220" spans="1:4" outlineLevel="1" x14ac:dyDescent="0.3">
      <c r="A6220" s="4" t="s">
        <v>18053</v>
      </c>
      <c r="B6220" s="4" t="s">
        <v>24814</v>
      </c>
      <c r="C6220" s="3">
        <v>1594</v>
      </c>
      <c r="D6220" s="3">
        <v>467</v>
      </c>
    </row>
    <row r="6221" spans="1:4" outlineLevel="1" x14ac:dyDescent="0.3">
      <c r="A6221" s="4" t="s">
        <v>18054</v>
      </c>
      <c r="B6221" s="4" t="s">
        <v>24819</v>
      </c>
      <c r="C6221" s="3">
        <v>1608</v>
      </c>
      <c r="D6221" s="3">
        <v>471</v>
      </c>
    </row>
    <row r="6222" spans="1:4" outlineLevel="1" x14ac:dyDescent="0.3">
      <c r="A6222" s="4" t="s">
        <v>18055</v>
      </c>
      <c r="B6222" s="4" t="s">
        <v>24817</v>
      </c>
      <c r="C6222" s="3">
        <v>1597</v>
      </c>
      <c r="D6222" s="3">
        <v>468</v>
      </c>
    </row>
    <row r="6223" spans="1:4" outlineLevel="1" x14ac:dyDescent="0.3">
      <c r="A6223" s="4" t="s">
        <v>18056</v>
      </c>
      <c r="B6223" s="4" t="s">
        <v>24814</v>
      </c>
      <c r="C6223" s="3">
        <v>1594</v>
      </c>
      <c r="D6223" s="3">
        <v>467</v>
      </c>
    </row>
    <row r="6224" spans="1:4" outlineLevel="1" x14ac:dyDescent="0.3">
      <c r="A6224" s="4" t="s">
        <v>18057</v>
      </c>
      <c r="B6224" s="4" t="s">
        <v>24816</v>
      </c>
      <c r="C6224" s="3">
        <v>1604</v>
      </c>
      <c r="D6224" s="3">
        <v>470</v>
      </c>
    </row>
    <row r="6225" spans="1:4" outlineLevel="1" x14ac:dyDescent="0.3">
      <c r="A6225" s="4" t="s">
        <v>18058</v>
      </c>
      <c r="B6225" s="4" t="s">
        <v>24817</v>
      </c>
      <c r="C6225" s="3">
        <v>1597</v>
      </c>
      <c r="D6225" s="3">
        <v>468</v>
      </c>
    </row>
    <row r="6226" spans="1:4" outlineLevel="1" x14ac:dyDescent="0.3">
      <c r="A6226" s="4" t="s">
        <v>18059</v>
      </c>
      <c r="B6226" s="4" t="s">
        <v>24819</v>
      </c>
      <c r="C6226" s="3">
        <v>1608</v>
      </c>
      <c r="D6226" s="3">
        <v>471</v>
      </c>
    </row>
    <row r="6227" spans="1:4" outlineLevel="1" x14ac:dyDescent="0.3">
      <c r="A6227" s="4" t="s">
        <v>18060</v>
      </c>
      <c r="B6227" s="4" t="s">
        <v>24814</v>
      </c>
      <c r="C6227" s="3">
        <v>1594</v>
      </c>
      <c r="D6227" s="3">
        <v>467</v>
      </c>
    </row>
    <row r="6228" spans="1:4" outlineLevel="1" x14ac:dyDescent="0.3">
      <c r="A6228" s="4" t="s">
        <v>18061</v>
      </c>
      <c r="B6228" s="4" t="s">
        <v>24813</v>
      </c>
      <c r="C6228" s="3">
        <v>1590</v>
      </c>
      <c r="D6228" s="3">
        <v>466</v>
      </c>
    </row>
    <row r="6229" spans="1:4" outlineLevel="1" x14ac:dyDescent="0.3">
      <c r="A6229" s="4" t="s">
        <v>18062</v>
      </c>
      <c r="B6229" s="4" t="s">
        <v>24817</v>
      </c>
      <c r="C6229" s="3">
        <v>1597</v>
      </c>
      <c r="D6229" s="3">
        <v>468</v>
      </c>
    </row>
    <row r="6230" spans="1:4" outlineLevel="1" x14ac:dyDescent="0.3">
      <c r="A6230" s="4" t="s">
        <v>18063</v>
      </c>
      <c r="B6230" s="4" t="s">
        <v>24817</v>
      </c>
      <c r="C6230" s="3">
        <v>1597</v>
      </c>
      <c r="D6230" s="3">
        <v>468</v>
      </c>
    </row>
    <row r="6231" spans="1:4" outlineLevel="1" x14ac:dyDescent="0.3">
      <c r="A6231" s="4" t="s">
        <v>18064</v>
      </c>
      <c r="B6231" s="4" t="s">
        <v>24820</v>
      </c>
      <c r="C6231" s="3">
        <v>1625</v>
      </c>
      <c r="D6231" s="3">
        <v>476</v>
      </c>
    </row>
    <row r="6232" spans="1:4" outlineLevel="1" x14ac:dyDescent="0.3">
      <c r="A6232" s="4" t="s">
        <v>18065</v>
      </c>
      <c r="B6232" s="4" t="s">
        <v>24817</v>
      </c>
      <c r="C6232" s="3">
        <v>1597</v>
      </c>
      <c r="D6232" s="3">
        <v>468</v>
      </c>
    </row>
    <row r="6233" spans="1:4" outlineLevel="1" x14ac:dyDescent="0.3">
      <c r="A6233" s="4" t="s">
        <v>18066</v>
      </c>
      <c r="B6233" s="4" t="s">
        <v>24814</v>
      </c>
      <c r="C6233" s="3">
        <v>1594</v>
      </c>
      <c r="D6233" s="3">
        <v>467</v>
      </c>
    </row>
    <row r="6234" spans="1:4" outlineLevel="1" x14ac:dyDescent="0.3">
      <c r="A6234" s="4" t="s">
        <v>18067</v>
      </c>
      <c r="B6234" s="4" t="s">
        <v>24817</v>
      </c>
      <c r="C6234" s="3">
        <v>1597</v>
      </c>
      <c r="D6234" s="3">
        <v>468</v>
      </c>
    </row>
    <row r="6235" spans="1:4" outlineLevel="1" x14ac:dyDescent="0.3">
      <c r="A6235" s="4" t="s">
        <v>18068</v>
      </c>
      <c r="B6235" s="4" t="s">
        <v>24814</v>
      </c>
      <c r="C6235" s="3">
        <v>1594</v>
      </c>
      <c r="D6235" s="3">
        <v>467</v>
      </c>
    </row>
    <row r="6236" spans="1:4" outlineLevel="1" x14ac:dyDescent="0.3">
      <c r="A6236" s="4" t="s">
        <v>18069</v>
      </c>
      <c r="B6236" s="4" t="s">
        <v>24814</v>
      </c>
      <c r="C6236" s="3">
        <v>1594</v>
      </c>
      <c r="D6236" s="3">
        <v>467</v>
      </c>
    </row>
    <row r="6237" spans="1:4" outlineLevel="1" x14ac:dyDescent="0.3">
      <c r="A6237" s="4" t="s">
        <v>18070</v>
      </c>
      <c r="B6237" s="4" t="s">
        <v>24817</v>
      </c>
      <c r="C6237" s="3">
        <v>1597</v>
      </c>
      <c r="D6237" s="3">
        <v>468</v>
      </c>
    </row>
    <row r="6238" spans="1:4" outlineLevel="1" x14ac:dyDescent="0.3">
      <c r="A6238" s="4" t="s">
        <v>18071</v>
      </c>
      <c r="B6238" s="4" t="s">
        <v>24816</v>
      </c>
      <c r="C6238" s="3">
        <v>1604</v>
      </c>
      <c r="D6238" s="3">
        <v>470</v>
      </c>
    </row>
    <row r="6239" spans="1:4" outlineLevel="1" x14ac:dyDescent="0.3">
      <c r="A6239" s="4" t="s">
        <v>18072</v>
      </c>
      <c r="B6239" s="4" t="s">
        <v>24813</v>
      </c>
      <c r="C6239" s="3">
        <v>1590</v>
      </c>
      <c r="D6239" s="3">
        <v>466</v>
      </c>
    </row>
    <row r="6240" spans="1:4" outlineLevel="1" x14ac:dyDescent="0.3">
      <c r="A6240" s="4" t="s">
        <v>18073</v>
      </c>
      <c r="B6240" s="4" t="s">
        <v>24814</v>
      </c>
      <c r="C6240" s="3">
        <v>1594</v>
      </c>
      <c r="D6240" s="3">
        <v>467</v>
      </c>
    </row>
    <row r="6241" spans="1:4" outlineLevel="1" x14ac:dyDescent="0.3">
      <c r="A6241" s="4" t="s">
        <v>18074</v>
      </c>
      <c r="B6241" s="4" t="s">
        <v>24816</v>
      </c>
      <c r="C6241" s="3">
        <v>1604</v>
      </c>
      <c r="D6241" s="3">
        <v>470</v>
      </c>
    </row>
    <row r="6242" spans="1:4" outlineLevel="1" x14ac:dyDescent="0.3">
      <c r="A6242" s="4" t="s">
        <v>18075</v>
      </c>
      <c r="B6242" s="4" t="s">
        <v>24816</v>
      </c>
      <c r="C6242" s="3">
        <v>1604</v>
      </c>
      <c r="D6242" s="3">
        <v>470</v>
      </c>
    </row>
    <row r="6243" spans="1:4" outlineLevel="1" x14ac:dyDescent="0.3">
      <c r="A6243" s="4" t="s">
        <v>18076</v>
      </c>
      <c r="B6243" s="4" t="s">
        <v>24813</v>
      </c>
      <c r="C6243" s="3">
        <v>1590</v>
      </c>
      <c r="D6243" s="3">
        <v>466</v>
      </c>
    </row>
    <row r="6244" spans="1:4" outlineLevel="1" x14ac:dyDescent="0.3">
      <c r="A6244" s="4" t="s">
        <v>18077</v>
      </c>
      <c r="B6244" s="4" t="s">
        <v>24816</v>
      </c>
      <c r="C6244" s="3">
        <v>1604</v>
      </c>
      <c r="D6244" s="3">
        <v>470</v>
      </c>
    </row>
    <row r="6245" spans="1:4" outlineLevel="1" x14ac:dyDescent="0.3">
      <c r="A6245" s="4" t="s">
        <v>18078</v>
      </c>
      <c r="B6245" s="4" t="s">
        <v>24816</v>
      </c>
      <c r="C6245" s="3">
        <v>1604</v>
      </c>
      <c r="D6245" s="3">
        <v>470</v>
      </c>
    </row>
    <row r="6246" spans="1:4" outlineLevel="1" x14ac:dyDescent="0.3">
      <c r="A6246" s="4" t="s">
        <v>18079</v>
      </c>
      <c r="B6246" s="4" t="s">
        <v>24819</v>
      </c>
      <c r="C6246" s="3">
        <v>1608</v>
      </c>
      <c r="D6246" s="3">
        <v>471</v>
      </c>
    </row>
    <row r="6247" spans="1:4" outlineLevel="1" x14ac:dyDescent="0.3">
      <c r="A6247" s="4" t="s">
        <v>18080</v>
      </c>
      <c r="B6247" s="4" t="s">
        <v>24814</v>
      </c>
      <c r="C6247" s="3">
        <v>1594</v>
      </c>
      <c r="D6247" s="3">
        <v>467</v>
      </c>
    </row>
    <row r="6248" spans="1:4" outlineLevel="1" x14ac:dyDescent="0.3">
      <c r="A6248" s="4" t="s">
        <v>18081</v>
      </c>
      <c r="B6248" s="4" t="s">
        <v>24814</v>
      </c>
      <c r="C6248" s="3">
        <v>1594</v>
      </c>
      <c r="D6248" s="3">
        <v>467</v>
      </c>
    </row>
    <row r="6249" spans="1:4" outlineLevel="1" x14ac:dyDescent="0.3">
      <c r="A6249" s="4" t="s">
        <v>18082</v>
      </c>
      <c r="B6249" s="4" t="s">
        <v>24814</v>
      </c>
      <c r="C6249" s="3">
        <v>1594</v>
      </c>
      <c r="D6249" s="3">
        <v>467</v>
      </c>
    </row>
    <row r="6250" spans="1:4" outlineLevel="1" x14ac:dyDescent="0.3">
      <c r="A6250" s="4" t="s">
        <v>18083</v>
      </c>
      <c r="B6250" s="4" t="s">
        <v>24814</v>
      </c>
      <c r="C6250" s="3">
        <v>1594</v>
      </c>
      <c r="D6250" s="3">
        <v>467</v>
      </c>
    </row>
    <row r="6251" spans="1:4" outlineLevel="1" x14ac:dyDescent="0.3">
      <c r="A6251" s="4" t="s">
        <v>18084</v>
      </c>
      <c r="B6251" s="4" t="s">
        <v>24826</v>
      </c>
      <c r="C6251" s="3">
        <v>1659</v>
      </c>
      <c r="D6251" s="3">
        <v>486</v>
      </c>
    </row>
    <row r="6252" spans="1:4" outlineLevel="1" x14ac:dyDescent="0.3">
      <c r="A6252" s="4" t="s">
        <v>18085</v>
      </c>
      <c r="B6252" s="4" t="s">
        <v>24816</v>
      </c>
      <c r="C6252" s="3">
        <v>1604</v>
      </c>
      <c r="D6252" s="3">
        <v>470</v>
      </c>
    </row>
    <row r="6253" spans="1:4" outlineLevel="1" x14ac:dyDescent="0.3">
      <c r="A6253" s="4" t="s">
        <v>18086</v>
      </c>
      <c r="B6253" s="4" t="s">
        <v>24830</v>
      </c>
      <c r="C6253" s="3">
        <v>1655</v>
      </c>
      <c r="D6253" s="3">
        <v>485</v>
      </c>
    </row>
    <row r="6254" spans="1:4" outlineLevel="1" x14ac:dyDescent="0.3">
      <c r="A6254" s="4" t="s">
        <v>18087</v>
      </c>
      <c r="B6254" s="4" t="s">
        <v>24813</v>
      </c>
      <c r="C6254" s="3">
        <v>1590</v>
      </c>
      <c r="D6254" s="3">
        <v>466</v>
      </c>
    </row>
    <row r="6255" spans="1:4" outlineLevel="1" x14ac:dyDescent="0.3">
      <c r="A6255" s="4" t="s">
        <v>18088</v>
      </c>
      <c r="B6255" s="4" t="s">
        <v>24815</v>
      </c>
      <c r="C6255" s="3">
        <v>1601</v>
      </c>
      <c r="D6255" s="3">
        <v>469</v>
      </c>
    </row>
    <row r="6256" spans="1:4" outlineLevel="1" x14ac:dyDescent="0.3">
      <c r="A6256" s="4" t="s">
        <v>18089</v>
      </c>
      <c r="B6256" s="4" t="s">
        <v>24818</v>
      </c>
      <c r="C6256" s="3">
        <v>1611</v>
      </c>
      <c r="D6256" s="3">
        <v>472</v>
      </c>
    </row>
    <row r="6257" spans="1:4" outlineLevel="1" x14ac:dyDescent="0.3">
      <c r="A6257" s="4" t="s">
        <v>18090</v>
      </c>
      <c r="B6257" s="4" t="s">
        <v>24813</v>
      </c>
      <c r="C6257" s="3">
        <v>1590</v>
      </c>
      <c r="D6257" s="3">
        <v>466</v>
      </c>
    </row>
    <row r="6258" spans="1:4" outlineLevel="1" x14ac:dyDescent="0.3">
      <c r="A6258" s="4" t="s">
        <v>18091</v>
      </c>
      <c r="B6258" s="4" t="s">
        <v>24814</v>
      </c>
      <c r="C6258" s="3">
        <v>1594</v>
      </c>
      <c r="D6258" s="3">
        <v>467</v>
      </c>
    </row>
    <row r="6259" spans="1:4" outlineLevel="1" x14ac:dyDescent="0.3">
      <c r="A6259" s="4" t="s">
        <v>18092</v>
      </c>
      <c r="B6259" s="4" t="s">
        <v>24816</v>
      </c>
      <c r="C6259" s="3">
        <v>1604</v>
      </c>
      <c r="D6259" s="3">
        <v>470</v>
      </c>
    </row>
    <row r="6260" spans="1:4" outlineLevel="1" x14ac:dyDescent="0.3">
      <c r="A6260" s="4" t="s">
        <v>18093</v>
      </c>
      <c r="B6260" s="4" t="s">
        <v>24815</v>
      </c>
      <c r="C6260" s="3">
        <v>1601</v>
      </c>
      <c r="D6260" s="3">
        <v>469</v>
      </c>
    </row>
    <row r="6261" spans="1:4" outlineLevel="1" x14ac:dyDescent="0.3">
      <c r="A6261" s="4" t="s">
        <v>18094</v>
      </c>
      <c r="B6261" s="4" t="s">
        <v>24819</v>
      </c>
      <c r="C6261" s="3">
        <v>1608</v>
      </c>
      <c r="D6261" s="3">
        <v>471</v>
      </c>
    </row>
    <row r="6262" spans="1:4" outlineLevel="1" x14ac:dyDescent="0.3">
      <c r="A6262" s="4" t="s">
        <v>18095</v>
      </c>
      <c r="B6262" s="4" t="s">
        <v>24814</v>
      </c>
      <c r="C6262" s="3">
        <v>1594</v>
      </c>
      <c r="D6262" s="3">
        <v>467</v>
      </c>
    </row>
    <row r="6263" spans="1:4" outlineLevel="1" x14ac:dyDescent="0.3">
      <c r="A6263" s="4" t="s">
        <v>18096</v>
      </c>
      <c r="B6263" s="4" t="s">
        <v>24814</v>
      </c>
      <c r="C6263" s="3">
        <v>1594</v>
      </c>
      <c r="D6263" s="3">
        <v>467</v>
      </c>
    </row>
    <row r="6264" spans="1:4" outlineLevel="1" x14ac:dyDescent="0.3">
      <c r="A6264" s="4" t="s">
        <v>18097</v>
      </c>
      <c r="B6264" s="4" t="s">
        <v>24815</v>
      </c>
      <c r="C6264" s="3">
        <v>1601</v>
      </c>
      <c r="D6264" s="3">
        <v>469</v>
      </c>
    </row>
    <row r="6265" spans="1:4" outlineLevel="1" x14ac:dyDescent="0.3">
      <c r="A6265" s="4" t="s">
        <v>18098</v>
      </c>
      <c r="B6265" s="4" t="s">
        <v>24816</v>
      </c>
      <c r="C6265" s="3">
        <v>1604</v>
      </c>
      <c r="D6265" s="3">
        <v>470</v>
      </c>
    </row>
    <row r="6266" spans="1:4" outlineLevel="1" x14ac:dyDescent="0.3">
      <c r="A6266" s="4" t="s">
        <v>18099</v>
      </c>
      <c r="B6266" s="4" t="s">
        <v>24817</v>
      </c>
      <c r="C6266" s="3">
        <v>1597</v>
      </c>
      <c r="D6266" s="3">
        <v>468</v>
      </c>
    </row>
    <row r="6267" spans="1:4" outlineLevel="1" x14ac:dyDescent="0.3">
      <c r="A6267" s="4" t="s">
        <v>18100</v>
      </c>
      <c r="B6267" s="4" t="s">
        <v>24815</v>
      </c>
      <c r="C6267" s="3">
        <v>1601</v>
      </c>
      <c r="D6267" s="3">
        <v>469</v>
      </c>
    </row>
    <row r="6268" spans="1:4" outlineLevel="1" x14ac:dyDescent="0.3">
      <c r="A6268" s="4" t="s">
        <v>18101</v>
      </c>
      <c r="B6268" s="4" t="s">
        <v>24815</v>
      </c>
      <c r="C6268" s="3">
        <v>1601</v>
      </c>
      <c r="D6268" s="3">
        <v>469</v>
      </c>
    </row>
    <row r="6269" spans="1:4" outlineLevel="1" x14ac:dyDescent="0.3">
      <c r="A6269" s="4" t="s">
        <v>18102</v>
      </c>
      <c r="B6269" s="4" t="s">
        <v>24813</v>
      </c>
      <c r="C6269" s="3">
        <v>1590</v>
      </c>
      <c r="D6269" s="3">
        <v>466</v>
      </c>
    </row>
    <row r="6270" spans="1:4" outlineLevel="1" x14ac:dyDescent="0.3">
      <c r="A6270" s="4" t="s">
        <v>18103</v>
      </c>
      <c r="B6270" s="4" t="s">
        <v>24814</v>
      </c>
      <c r="C6270" s="3">
        <v>1594</v>
      </c>
      <c r="D6270" s="3">
        <v>467</v>
      </c>
    </row>
    <row r="6271" spans="1:4" outlineLevel="1" x14ac:dyDescent="0.3">
      <c r="A6271" s="4" t="s">
        <v>18104</v>
      </c>
      <c r="B6271" s="4" t="s">
        <v>24816</v>
      </c>
      <c r="C6271" s="3">
        <v>1604</v>
      </c>
      <c r="D6271" s="3">
        <v>470</v>
      </c>
    </row>
    <row r="6272" spans="1:4" outlineLevel="1" x14ac:dyDescent="0.3">
      <c r="A6272" s="4" t="s">
        <v>18105</v>
      </c>
      <c r="B6272" s="4" t="s">
        <v>24816</v>
      </c>
      <c r="C6272" s="3">
        <v>1604</v>
      </c>
      <c r="D6272" s="3">
        <v>470</v>
      </c>
    </row>
    <row r="6273" spans="1:4" outlineLevel="1" x14ac:dyDescent="0.3">
      <c r="A6273" s="4" t="s">
        <v>18106</v>
      </c>
      <c r="B6273" s="4" t="s">
        <v>24819</v>
      </c>
      <c r="C6273" s="3">
        <v>1608</v>
      </c>
      <c r="D6273" s="3">
        <v>471</v>
      </c>
    </row>
    <row r="6274" spans="1:4" outlineLevel="1" x14ac:dyDescent="0.3">
      <c r="A6274" s="4" t="s">
        <v>18107</v>
      </c>
      <c r="B6274" s="4" t="s">
        <v>24788</v>
      </c>
      <c r="C6274" s="3">
        <v>1614</v>
      </c>
      <c r="D6274" s="3">
        <v>473</v>
      </c>
    </row>
    <row r="6275" spans="1:4" outlineLevel="1" x14ac:dyDescent="0.3">
      <c r="A6275" s="4" t="s">
        <v>18108</v>
      </c>
      <c r="B6275" s="4" t="s">
        <v>24817</v>
      </c>
      <c r="C6275" s="3">
        <v>1597</v>
      </c>
      <c r="D6275" s="3">
        <v>468</v>
      </c>
    </row>
    <row r="6276" spans="1:4" outlineLevel="1" x14ac:dyDescent="0.3">
      <c r="A6276" s="4" t="s">
        <v>18109</v>
      </c>
      <c r="B6276" s="4" t="s">
        <v>24822</v>
      </c>
      <c r="C6276" s="3">
        <v>1618</v>
      </c>
      <c r="D6276" s="3">
        <v>474</v>
      </c>
    </row>
    <row r="6277" spans="1:4" outlineLevel="1" x14ac:dyDescent="0.3">
      <c r="A6277" s="4" t="s">
        <v>18110</v>
      </c>
      <c r="B6277" s="4" t="s">
        <v>24823</v>
      </c>
      <c r="C6277" s="3">
        <v>1621</v>
      </c>
      <c r="D6277" s="3">
        <v>475</v>
      </c>
    </row>
    <row r="6278" spans="1:4" outlineLevel="1" x14ac:dyDescent="0.3">
      <c r="A6278" s="4" t="s">
        <v>18111</v>
      </c>
      <c r="B6278" s="4" t="s">
        <v>24822</v>
      </c>
      <c r="C6278" s="3">
        <v>1618</v>
      </c>
      <c r="D6278" s="3">
        <v>474</v>
      </c>
    </row>
    <row r="6279" spans="1:4" outlineLevel="1" x14ac:dyDescent="0.3">
      <c r="A6279" s="4" t="s">
        <v>18112</v>
      </c>
      <c r="B6279" s="4" t="s">
        <v>24823</v>
      </c>
      <c r="C6279" s="3">
        <v>1621</v>
      </c>
      <c r="D6279" s="3">
        <v>475</v>
      </c>
    </row>
    <row r="6280" spans="1:4" outlineLevel="1" x14ac:dyDescent="0.3">
      <c r="A6280" s="4" t="s">
        <v>18113</v>
      </c>
      <c r="B6280" s="4" t="s">
        <v>24824</v>
      </c>
      <c r="C6280" s="3">
        <v>1635</v>
      </c>
      <c r="D6280" s="3">
        <v>479</v>
      </c>
    </row>
    <row r="6281" spans="1:4" outlineLevel="1" x14ac:dyDescent="0.3">
      <c r="A6281" s="4" t="s">
        <v>18114</v>
      </c>
      <c r="B6281" s="4" t="s">
        <v>24827</v>
      </c>
      <c r="C6281" s="3">
        <v>1642</v>
      </c>
      <c r="D6281" s="3">
        <v>481</v>
      </c>
    </row>
    <row r="6282" spans="1:4" outlineLevel="1" x14ac:dyDescent="0.3">
      <c r="A6282" s="4" t="s">
        <v>18115</v>
      </c>
      <c r="B6282" s="4" t="s">
        <v>24824</v>
      </c>
      <c r="C6282" s="3">
        <v>1635</v>
      </c>
      <c r="D6282" s="3">
        <v>479</v>
      </c>
    </row>
    <row r="6283" spans="1:4" outlineLevel="1" x14ac:dyDescent="0.3">
      <c r="A6283" s="4" t="s">
        <v>18116</v>
      </c>
      <c r="B6283" s="4" t="s">
        <v>24823</v>
      </c>
      <c r="C6283" s="3">
        <v>1621</v>
      </c>
      <c r="D6283" s="3">
        <v>475</v>
      </c>
    </row>
    <row r="6284" spans="1:4" outlineLevel="1" x14ac:dyDescent="0.3">
      <c r="A6284" s="4" t="s">
        <v>18117</v>
      </c>
      <c r="B6284" s="4" t="s">
        <v>24824</v>
      </c>
      <c r="C6284" s="3">
        <v>1635</v>
      </c>
      <c r="D6284" s="3">
        <v>479</v>
      </c>
    </row>
    <row r="6285" spans="1:4" outlineLevel="1" x14ac:dyDescent="0.3">
      <c r="A6285" s="4" t="s">
        <v>18118</v>
      </c>
      <c r="B6285" s="4" t="s">
        <v>24820</v>
      </c>
      <c r="C6285" s="3">
        <v>1625</v>
      </c>
      <c r="D6285" s="3">
        <v>476</v>
      </c>
    </row>
    <row r="6286" spans="1:4" outlineLevel="1" x14ac:dyDescent="0.3">
      <c r="A6286" s="4" t="s">
        <v>18119</v>
      </c>
      <c r="B6286" s="4" t="s">
        <v>24821</v>
      </c>
      <c r="C6286" s="3">
        <v>1628</v>
      </c>
      <c r="D6286" s="3">
        <v>477</v>
      </c>
    </row>
    <row r="6287" spans="1:4" outlineLevel="1" x14ac:dyDescent="0.3">
      <c r="A6287" s="4" t="s">
        <v>18120</v>
      </c>
      <c r="B6287" s="4" t="s">
        <v>24822</v>
      </c>
      <c r="C6287" s="3">
        <v>1618</v>
      </c>
      <c r="D6287" s="3">
        <v>474</v>
      </c>
    </row>
    <row r="6288" spans="1:4" outlineLevel="1" x14ac:dyDescent="0.3">
      <c r="A6288" s="4" t="s">
        <v>18121</v>
      </c>
      <c r="B6288" s="4" t="s">
        <v>24823</v>
      </c>
      <c r="C6288" s="3">
        <v>1621</v>
      </c>
      <c r="D6288" s="3">
        <v>475</v>
      </c>
    </row>
    <row r="6289" spans="1:4" outlineLevel="1" x14ac:dyDescent="0.3">
      <c r="A6289" s="4" t="s">
        <v>18122</v>
      </c>
      <c r="B6289" s="4" t="s">
        <v>24787</v>
      </c>
      <c r="C6289" s="3">
        <v>1631</v>
      </c>
      <c r="D6289" s="3">
        <v>478</v>
      </c>
    </row>
    <row r="6290" spans="1:4" outlineLevel="1" x14ac:dyDescent="0.3">
      <c r="A6290" s="4" t="s">
        <v>18123</v>
      </c>
      <c r="B6290" s="4" t="s">
        <v>24822</v>
      </c>
      <c r="C6290" s="3">
        <v>1618</v>
      </c>
      <c r="D6290" s="3">
        <v>474</v>
      </c>
    </row>
    <row r="6291" spans="1:4" outlineLevel="1" x14ac:dyDescent="0.3">
      <c r="A6291" s="4" t="s">
        <v>18124</v>
      </c>
      <c r="B6291" s="4" t="s">
        <v>24828</v>
      </c>
      <c r="C6291" s="3">
        <v>1652</v>
      </c>
      <c r="D6291" s="3">
        <v>484</v>
      </c>
    </row>
    <row r="6292" spans="1:4" outlineLevel="1" x14ac:dyDescent="0.3">
      <c r="A6292" s="4" t="s">
        <v>18125</v>
      </c>
      <c r="B6292" s="4" t="s">
        <v>24827</v>
      </c>
      <c r="C6292" s="3">
        <v>1642</v>
      </c>
      <c r="D6292" s="3">
        <v>481</v>
      </c>
    </row>
    <row r="6293" spans="1:4" outlineLevel="1" x14ac:dyDescent="0.3">
      <c r="A6293" s="4" t="s">
        <v>18126</v>
      </c>
      <c r="B6293" s="4" t="s">
        <v>24827</v>
      </c>
      <c r="C6293" s="3">
        <v>1642</v>
      </c>
      <c r="D6293" s="3">
        <v>481</v>
      </c>
    </row>
    <row r="6294" spans="1:4" outlineLevel="1" x14ac:dyDescent="0.3">
      <c r="A6294" s="4" t="s">
        <v>18127</v>
      </c>
      <c r="B6294" s="4" t="s">
        <v>24827</v>
      </c>
      <c r="C6294" s="3">
        <v>1642</v>
      </c>
      <c r="D6294" s="3">
        <v>481</v>
      </c>
    </row>
    <row r="6295" spans="1:4" outlineLevel="1" x14ac:dyDescent="0.3">
      <c r="A6295" s="4" t="s">
        <v>18128</v>
      </c>
      <c r="B6295" s="4" t="s">
        <v>24832</v>
      </c>
      <c r="C6295" s="3">
        <v>1648</v>
      </c>
      <c r="D6295" s="3">
        <v>483</v>
      </c>
    </row>
    <row r="6296" spans="1:4" outlineLevel="1" x14ac:dyDescent="0.3">
      <c r="A6296" s="4" t="s">
        <v>18129</v>
      </c>
      <c r="B6296" s="4" t="s">
        <v>24828</v>
      </c>
      <c r="C6296" s="3">
        <v>1652</v>
      </c>
      <c r="D6296" s="3">
        <v>484</v>
      </c>
    </row>
    <row r="6297" spans="1:4" outlineLevel="1" x14ac:dyDescent="0.3">
      <c r="A6297" s="4" t="s">
        <v>18130</v>
      </c>
      <c r="B6297" s="4" t="s">
        <v>24829</v>
      </c>
      <c r="C6297" s="3">
        <v>1645</v>
      </c>
      <c r="D6297" s="3">
        <v>482</v>
      </c>
    </row>
    <row r="6298" spans="1:4" outlineLevel="1" x14ac:dyDescent="0.3">
      <c r="A6298" s="4" t="s">
        <v>18131</v>
      </c>
      <c r="B6298" s="4" t="s">
        <v>24832</v>
      </c>
      <c r="C6298" s="3">
        <v>1648</v>
      </c>
      <c r="D6298" s="3">
        <v>483</v>
      </c>
    </row>
    <row r="6299" spans="1:4" outlineLevel="1" x14ac:dyDescent="0.3">
      <c r="A6299" s="4" t="s">
        <v>18132</v>
      </c>
      <c r="B6299" s="4" t="s">
        <v>24832</v>
      </c>
      <c r="C6299" s="3">
        <v>1648</v>
      </c>
      <c r="D6299" s="3">
        <v>483</v>
      </c>
    </row>
    <row r="6300" spans="1:4" outlineLevel="1" x14ac:dyDescent="0.3">
      <c r="A6300" s="4" t="s">
        <v>18133</v>
      </c>
      <c r="B6300" s="4" t="s">
        <v>24827</v>
      </c>
      <c r="C6300" s="3">
        <v>1642</v>
      </c>
      <c r="D6300" s="3">
        <v>481</v>
      </c>
    </row>
    <row r="6301" spans="1:4" outlineLevel="1" x14ac:dyDescent="0.3">
      <c r="A6301" s="4" t="s">
        <v>18134</v>
      </c>
      <c r="B6301" s="4" t="s">
        <v>24826</v>
      </c>
      <c r="C6301" s="3">
        <v>1659</v>
      </c>
      <c r="D6301" s="3">
        <v>486</v>
      </c>
    </row>
    <row r="6302" spans="1:4" outlineLevel="1" x14ac:dyDescent="0.3">
      <c r="A6302" s="4" t="s">
        <v>18135</v>
      </c>
      <c r="B6302" s="4" t="s">
        <v>24828</v>
      </c>
      <c r="C6302" s="3">
        <v>1652</v>
      </c>
      <c r="D6302" s="3">
        <v>484</v>
      </c>
    </row>
    <row r="6303" spans="1:4" outlineLevel="1" x14ac:dyDescent="0.3">
      <c r="A6303" s="4" t="s">
        <v>18136</v>
      </c>
      <c r="B6303" s="4" t="s">
        <v>24827</v>
      </c>
      <c r="C6303" s="3">
        <v>1642</v>
      </c>
      <c r="D6303" s="3">
        <v>481</v>
      </c>
    </row>
    <row r="6304" spans="1:4" outlineLevel="1" x14ac:dyDescent="0.3">
      <c r="A6304" s="4" t="s">
        <v>18137</v>
      </c>
      <c r="B6304" s="4" t="s">
        <v>24832</v>
      </c>
      <c r="C6304" s="3">
        <v>1648</v>
      </c>
      <c r="D6304" s="3">
        <v>483</v>
      </c>
    </row>
    <row r="6305" spans="1:4" outlineLevel="1" x14ac:dyDescent="0.3">
      <c r="A6305" s="4" t="s">
        <v>18138</v>
      </c>
      <c r="B6305" s="4" t="s">
        <v>24832</v>
      </c>
      <c r="C6305" s="3">
        <v>1648</v>
      </c>
      <c r="D6305" s="3">
        <v>483</v>
      </c>
    </row>
    <row r="6306" spans="1:4" outlineLevel="1" x14ac:dyDescent="0.3">
      <c r="A6306" s="4" t="s">
        <v>18139</v>
      </c>
      <c r="B6306" s="4" t="s">
        <v>24831</v>
      </c>
      <c r="C6306" s="3">
        <v>1666</v>
      </c>
      <c r="D6306" s="3">
        <v>488</v>
      </c>
    </row>
    <row r="6307" spans="1:4" outlineLevel="1" x14ac:dyDescent="0.3">
      <c r="A6307" s="4" t="s">
        <v>18140</v>
      </c>
      <c r="B6307" s="4" t="s">
        <v>24829</v>
      </c>
      <c r="C6307" s="3">
        <v>1645</v>
      </c>
      <c r="D6307" s="3">
        <v>482</v>
      </c>
    </row>
    <row r="6308" spans="1:4" outlineLevel="1" x14ac:dyDescent="0.3">
      <c r="A6308" s="4" t="s">
        <v>18141</v>
      </c>
      <c r="B6308" s="4" t="s">
        <v>24828</v>
      </c>
      <c r="C6308" s="3">
        <v>1652</v>
      </c>
      <c r="D6308" s="3">
        <v>484</v>
      </c>
    </row>
    <row r="6309" spans="1:4" outlineLevel="1" x14ac:dyDescent="0.3">
      <c r="A6309" s="4" t="s">
        <v>18142</v>
      </c>
      <c r="B6309" s="4" t="s">
        <v>24824</v>
      </c>
      <c r="C6309" s="3">
        <v>1635</v>
      </c>
      <c r="D6309" s="3">
        <v>479</v>
      </c>
    </row>
    <row r="6310" spans="1:4" outlineLevel="1" x14ac:dyDescent="0.3">
      <c r="A6310" s="4" t="s">
        <v>18143</v>
      </c>
      <c r="B6310" s="4" t="s">
        <v>24830</v>
      </c>
      <c r="C6310" s="3">
        <v>1655</v>
      </c>
      <c r="D6310" s="3">
        <v>485</v>
      </c>
    </row>
    <row r="6311" spans="1:4" outlineLevel="1" x14ac:dyDescent="0.3">
      <c r="A6311" s="4" t="s">
        <v>18144</v>
      </c>
      <c r="B6311" s="4" t="s">
        <v>24835</v>
      </c>
      <c r="C6311" s="3">
        <v>1662</v>
      </c>
      <c r="D6311" s="3">
        <v>487</v>
      </c>
    </row>
    <row r="6312" spans="1:4" outlineLevel="1" x14ac:dyDescent="0.3">
      <c r="A6312" s="4" t="s">
        <v>18145</v>
      </c>
      <c r="B6312" s="4" t="s">
        <v>24832</v>
      </c>
      <c r="C6312" s="3">
        <v>1648</v>
      </c>
      <c r="D6312" s="3">
        <v>483</v>
      </c>
    </row>
    <row r="6313" spans="1:4" outlineLevel="1" x14ac:dyDescent="0.3">
      <c r="A6313" s="4" t="s">
        <v>18146</v>
      </c>
      <c r="B6313" s="4" t="s">
        <v>24828</v>
      </c>
      <c r="C6313" s="3">
        <v>1652</v>
      </c>
      <c r="D6313" s="3">
        <v>484</v>
      </c>
    </row>
    <row r="6314" spans="1:4" outlineLevel="1" x14ac:dyDescent="0.3">
      <c r="A6314" s="4" t="s">
        <v>18147</v>
      </c>
      <c r="B6314" s="4" t="s">
        <v>24830</v>
      </c>
      <c r="C6314" s="3">
        <v>1655</v>
      </c>
      <c r="D6314" s="3">
        <v>485</v>
      </c>
    </row>
    <row r="6315" spans="1:4" outlineLevel="1" x14ac:dyDescent="0.3">
      <c r="A6315" s="4" t="s">
        <v>18148</v>
      </c>
      <c r="B6315" s="4" t="s">
        <v>24829</v>
      </c>
      <c r="C6315" s="3">
        <v>1645</v>
      </c>
      <c r="D6315" s="3">
        <v>482</v>
      </c>
    </row>
    <row r="6316" spans="1:4" outlineLevel="1" x14ac:dyDescent="0.3">
      <c r="A6316" s="4" t="s">
        <v>18149</v>
      </c>
      <c r="B6316" s="4" t="s">
        <v>24830</v>
      </c>
      <c r="C6316" s="3">
        <v>1655</v>
      </c>
      <c r="D6316" s="3">
        <v>485</v>
      </c>
    </row>
    <row r="6317" spans="1:4" outlineLevel="1" x14ac:dyDescent="0.3">
      <c r="A6317" s="4" t="s">
        <v>18150</v>
      </c>
      <c r="B6317" s="4" t="s">
        <v>24826</v>
      </c>
      <c r="C6317" s="3">
        <v>1659</v>
      </c>
      <c r="D6317" s="3">
        <v>486</v>
      </c>
    </row>
    <row r="6318" spans="1:4" outlineLevel="1" x14ac:dyDescent="0.3">
      <c r="A6318" s="4" t="s">
        <v>18151</v>
      </c>
      <c r="B6318" s="4" t="s">
        <v>24829</v>
      </c>
      <c r="C6318" s="3">
        <v>1645</v>
      </c>
      <c r="D6318" s="3">
        <v>482</v>
      </c>
    </row>
    <row r="6319" spans="1:4" outlineLevel="1" x14ac:dyDescent="0.3">
      <c r="A6319" s="4" t="s">
        <v>18152</v>
      </c>
      <c r="B6319" s="4" t="s">
        <v>24828</v>
      </c>
      <c r="C6319" s="3">
        <v>1652</v>
      </c>
      <c r="D6319" s="3">
        <v>484</v>
      </c>
    </row>
    <row r="6320" spans="1:4" outlineLevel="1" x14ac:dyDescent="0.3">
      <c r="A6320" s="4" t="s">
        <v>18153</v>
      </c>
      <c r="B6320" s="4" t="s">
        <v>24828</v>
      </c>
      <c r="C6320" s="3">
        <v>1652</v>
      </c>
      <c r="D6320" s="3">
        <v>484</v>
      </c>
    </row>
    <row r="6321" spans="1:4" outlineLevel="1" x14ac:dyDescent="0.3">
      <c r="A6321" s="4" t="s">
        <v>18154</v>
      </c>
      <c r="B6321" s="4" t="s">
        <v>24832</v>
      </c>
      <c r="C6321" s="3">
        <v>1648</v>
      </c>
      <c r="D6321" s="3">
        <v>483</v>
      </c>
    </row>
    <row r="6322" spans="1:4" outlineLevel="1" x14ac:dyDescent="0.3">
      <c r="A6322" s="4" t="s">
        <v>18155</v>
      </c>
      <c r="B6322" s="4" t="s">
        <v>24828</v>
      </c>
      <c r="C6322" s="3">
        <v>1652</v>
      </c>
      <c r="D6322" s="3">
        <v>484</v>
      </c>
    </row>
    <row r="6323" spans="1:4" outlineLevel="1" x14ac:dyDescent="0.3">
      <c r="A6323" s="4" t="s">
        <v>18156</v>
      </c>
      <c r="B6323" s="4" t="s">
        <v>24828</v>
      </c>
      <c r="C6323" s="3">
        <v>1652</v>
      </c>
      <c r="D6323" s="3">
        <v>484</v>
      </c>
    </row>
    <row r="6324" spans="1:4" outlineLevel="1" x14ac:dyDescent="0.3">
      <c r="A6324" s="4" t="s">
        <v>18157</v>
      </c>
      <c r="B6324" s="4" t="s">
        <v>24832</v>
      </c>
      <c r="C6324" s="3">
        <v>1648</v>
      </c>
      <c r="D6324" s="3">
        <v>483</v>
      </c>
    </row>
    <row r="6325" spans="1:4" outlineLevel="1" x14ac:dyDescent="0.3">
      <c r="A6325" s="4" t="s">
        <v>18158</v>
      </c>
      <c r="B6325" s="4" t="s">
        <v>24829</v>
      </c>
      <c r="C6325" s="3">
        <v>1645</v>
      </c>
      <c r="D6325" s="3">
        <v>482</v>
      </c>
    </row>
    <row r="6326" spans="1:4" outlineLevel="1" x14ac:dyDescent="0.3">
      <c r="A6326" s="4" t="s">
        <v>18159</v>
      </c>
      <c r="B6326" s="4" t="s">
        <v>24830</v>
      </c>
      <c r="C6326" s="3">
        <v>1655</v>
      </c>
      <c r="D6326" s="3">
        <v>485</v>
      </c>
    </row>
    <row r="6327" spans="1:4" outlineLevel="1" x14ac:dyDescent="0.3">
      <c r="A6327" s="4" t="s">
        <v>18160</v>
      </c>
      <c r="B6327" s="4" t="s">
        <v>24830</v>
      </c>
      <c r="C6327" s="3">
        <v>1655</v>
      </c>
      <c r="D6327" s="3">
        <v>485</v>
      </c>
    </row>
    <row r="6328" spans="1:4" outlineLevel="1" x14ac:dyDescent="0.3">
      <c r="A6328" s="4" t="s">
        <v>18161</v>
      </c>
      <c r="B6328" s="4" t="s">
        <v>24826</v>
      </c>
      <c r="C6328" s="3">
        <v>1659</v>
      </c>
      <c r="D6328" s="3">
        <v>486</v>
      </c>
    </row>
    <row r="6329" spans="1:4" outlineLevel="1" x14ac:dyDescent="0.3">
      <c r="A6329" s="4" t="s">
        <v>18162</v>
      </c>
      <c r="B6329" s="4" t="s">
        <v>24827</v>
      </c>
      <c r="C6329" s="3">
        <v>1642</v>
      </c>
      <c r="D6329" s="3">
        <v>481</v>
      </c>
    </row>
    <row r="6330" spans="1:4" outlineLevel="1" x14ac:dyDescent="0.3">
      <c r="A6330" s="4" t="s">
        <v>18163</v>
      </c>
      <c r="B6330" s="4" t="s">
        <v>24832</v>
      </c>
      <c r="C6330" s="3">
        <v>1648</v>
      </c>
      <c r="D6330" s="3">
        <v>483</v>
      </c>
    </row>
    <row r="6331" spans="1:4" outlineLevel="1" x14ac:dyDescent="0.3">
      <c r="A6331" s="4" t="s">
        <v>18164</v>
      </c>
      <c r="B6331" s="4" t="s">
        <v>24829</v>
      </c>
      <c r="C6331" s="3">
        <v>1645</v>
      </c>
      <c r="D6331" s="3">
        <v>482</v>
      </c>
    </row>
    <row r="6332" spans="1:4" outlineLevel="1" x14ac:dyDescent="0.3">
      <c r="A6332" s="4" t="s">
        <v>18165</v>
      </c>
      <c r="B6332" s="4" t="s">
        <v>24829</v>
      </c>
      <c r="C6332" s="3">
        <v>1645</v>
      </c>
      <c r="D6332" s="3">
        <v>482</v>
      </c>
    </row>
    <row r="6333" spans="1:4" outlineLevel="1" x14ac:dyDescent="0.3">
      <c r="A6333" s="4" t="s">
        <v>18166</v>
      </c>
      <c r="B6333" s="4" t="s">
        <v>24829</v>
      </c>
      <c r="C6333" s="3">
        <v>1645</v>
      </c>
      <c r="D6333" s="3">
        <v>482</v>
      </c>
    </row>
    <row r="6334" spans="1:4" outlineLevel="1" x14ac:dyDescent="0.3">
      <c r="A6334" s="4" t="s">
        <v>18167</v>
      </c>
      <c r="B6334" s="4" t="s">
        <v>24829</v>
      </c>
      <c r="C6334" s="3">
        <v>1645</v>
      </c>
      <c r="D6334" s="3">
        <v>482</v>
      </c>
    </row>
    <row r="6335" spans="1:4" outlineLevel="1" x14ac:dyDescent="0.3">
      <c r="A6335" s="4" t="s">
        <v>18168</v>
      </c>
      <c r="B6335" s="4" t="s">
        <v>24829</v>
      </c>
      <c r="C6335" s="3">
        <v>1645</v>
      </c>
      <c r="D6335" s="3">
        <v>482</v>
      </c>
    </row>
    <row r="6336" spans="1:4" outlineLevel="1" x14ac:dyDescent="0.3">
      <c r="A6336" s="4" t="s">
        <v>18169</v>
      </c>
      <c r="B6336" s="4" t="s">
        <v>24831</v>
      </c>
      <c r="C6336" s="3">
        <v>1666</v>
      </c>
      <c r="D6336" s="3">
        <v>488</v>
      </c>
    </row>
    <row r="6337" spans="1:4" outlineLevel="1" x14ac:dyDescent="0.3">
      <c r="A6337" s="4" t="s">
        <v>18170</v>
      </c>
      <c r="B6337" s="4" t="s">
        <v>24828</v>
      </c>
      <c r="C6337" s="3">
        <v>1652</v>
      </c>
      <c r="D6337" s="3">
        <v>484</v>
      </c>
    </row>
    <row r="6338" spans="1:4" outlineLevel="1" x14ac:dyDescent="0.3">
      <c r="A6338" s="4" t="s">
        <v>18171</v>
      </c>
      <c r="B6338" s="4" t="s">
        <v>24830</v>
      </c>
      <c r="C6338" s="3">
        <v>1655</v>
      </c>
      <c r="D6338" s="3">
        <v>485</v>
      </c>
    </row>
    <row r="6339" spans="1:4" outlineLevel="1" x14ac:dyDescent="0.3">
      <c r="A6339" s="4" t="s">
        <v>18172</v>
      </c>
      <c r="B6339" s="4" t="s">
        <v>24829</v>
      </c>
      <c r="C6339" s="3">
        <v>1645</v>
      </c>
      <c r="D6339" s="3">
        <v>482</v>
      </c>
    </row>
    <row r="6340" spans="1:4" outlineLevel="1" x14ac:dyDescent="0.3">
      <c r="A6340" s="4" t="s">
        <v>18173</v>
      </c>
      <c r="B6340" s="4" t="s">
        <v>24825</v>
      </c>
      <c r="C6340" s="3">
        <v>1638</v>
      </c>
      <c r="D6340" s="3">
        <v>480</v>
      </c>
    </row>
    <row r="6341" spans="1:4" outlineLevel="1" x14ac:dyDescent="0.3">
      <c r="A6341" s="4" t="s">
        <v>18174</v>
      </c>
      <c r="B6341" s="4" t="s">
        <v>24829</v>
      </c>
      <c r="C6341" s="3">
        <v>1645</v>
      </c>
      <c r="D6341" s="3">
        <v>482</v>
      </c>
    </row>
    <row r="6342" spans="1:4" outlineLevel="1" x14ac:dyDescent="0.3">
      <c r="A6342" s="4" t="s">
        <v>18175</v>
      </c>
      <c r="B6342" s="4" t="s">
        <v>24836</v>
      </c>
      <c r="C6342" s="3">
        <v>1669</v>
      </c>
      <c r="D6342" s="3">
        <v>489</v>
      </c>
    </row>
    <row r="6343" spans="1:4" outlineLevel="1" x14ac:dyDescent="0.3">
      <c r="A6343" s="4" t="s">
        <v>18176</v>
      </c>
      <c r="B6343" s="4" t="s">
        <v>24826</v>
      </c>
      <c r="C6343" s="3">
        <v>1659</v>
      </c>
      <c r="D6343" s="3">
        <v>486</v>
      </c>
    </row>
    <row r="6344" spans="1:4" outlineLevel="1" x14ac:dyDescent="0.3">
      <c r="A6344" s="4" t="s">
        <v>18177</v>
      </c>
      <c r="B6344" s="4" t="s">
        <v>24834</v>
      </c>
      <c r="C6344" s="3">
        <v>1672</v>
      </c>
      <c r="D6344" s="3">
        <v>490</v>
      </c>
    </row>
    <row r="6345" spans="1:4" outlineLevel="1" x14ac:dyDescent="0.3">
      <c r="A6345" s="4" t="s">
        <v>18178</v>
      </c>
      <c r="B6345" s="4" t="s">
        <v>24834</v>
      </c>
      <c r="C6345" s="3">
        <v>1672</v>
      </c>
      <c r="D6345" s="3">
        <v>490</v>
      </c>
    </row>
    <row r="6346" spans="1:4" outlineLevel="1" x14ac:dyDescent="0.3">
      <c r="A6346" s="4" t="s">
        <v>18179</v>
      </c>
      <c r="B6346" s="4" t="s">
        <v>24889</v>
      </c>
      <c r="C6346" s="3">
        <v>1700</v>
      </c>
      <c r="D6346" s="3">
        <v>498</v>
      </c>
    </row>
    <row r="6347" spans="1:4" outlineLevel="1" x14ac:dyDescent="0.3">
      <c r="A6347" s="4" t="s">
        <v>18180</v>
      </c>
      <c r="B6347" s="4" t="s">
        <v>24831</v>
      </c>
      <c r="C6347" s="3">
        <v>1666</v>
      </c>
      <c r="D6347" s="3">
        <v>488</v>
      </c>
    </row>
    <row r="6348" spans="1:4" outlineLevel="1" x14ac:dyDescent="0.3">
      <c r="A6348" s="4" t="s">
        <v>18181</v>
      </c>
      <c r="B6348" s="4" t="s">
        <v>24834</v>
      </c>
      <c r="C6348" s="3">
        <v>1672</v>
      </c>
      <c r="D6348" s="3">
        <v>490</v>
      </c>
    </row>
    <row r="6349" spans="1:4" outlineLevel="1" x14ac:dyDescent="0.3">
      <c r="A6349" s="4" t="s">
        <v>18182</v>
      </c>
      <c r="B6349" s="4" t="s">
        <v>24834</v>
      </c>
      <c r="C6349" s="3">
        <v>1672</v>
      </c>
      <c r="D6349" s="3">
        <v>490</v>
      </c>
    </row>
    <row r="6350" spans="1:4" outlineLevel="1" x14ac:dyDescent="0.3">
      <c r="A6350" s="4" t="s">
        <v>18183</v>
      </c>
      <c r="B6350" s="4" t="s">
        <v>24834</v>
      </c>
      <c r="C6350" s="3">
        <v>1672</v>
      </c>
      <c r="D6350" s="3">
        <v>490</v>
      </c>
    </row>
    <row r="6351" spans="1:4" outlineLevel="1" x14ac:dyDescent="0.3">
      <c r="A6351" s="4" t="s">
        <v>18184</v>
      </c>
      <c r="B6351" s="4" t="s">
        <v>24838</v>
      </c>
      <c r="C6351" s="3">
        <v>1679</v>
      </c>
      <c r="D6351" s="3">
        <v>492</v>
      </c>
    </row>
    <row r="6352" spans="1:4" outlineLevel="1" x14ac:dyDescent="0.3">
      <c r="A6352" s="4" t="s">
        <v>18185</v>
      </c>
      <c r="B6352" s="4" t="s">
        <v>24835</v>
      </c>
      <c r="C6352" s="3">
        <v>1662</v>
      </c>
      <c r="D6352" s="3">
        <v>487</v>
      </c>
    </row>
    <row r="6353" spans="1:4" outlineLevel="1" x14ac:dyDescent="0.3">
      <c r="A6353" s="4" t="s">
        <v>18186</v>
      </c>
      <c r="B6353" s="4" t="s">
        <v>24836</v>
      </c>
      <c r="C6353" s="3">
        <v>1669</v>
      </c>
      <c r="D6353" s="3">
        <v>489</v>
      </c>
    </row>
    <row r="6354" spans="1:4" outlineLevel="1" x14ac:dyDescent="0.3">
      <c r="A6354" s="4" t="s">
        <v>18187</v>
      </c>
      <c r="B6354" s="4" t="s">
        <v>24837</v>
      </c>
      <c r="C6354" s="3">
        <v>1676</v>
      </c>
      <c r="D6354" s="3">
        <v>491</v>
      </c>
    </row>
    <row r="6355" spans="1:4" outlineLevel="1" x14ac:dyDescent="0.3">
      <c r="A6355" s="4" t="s">
        <v>18188</v>
      </c>
      <c r="B6355" s="4" t="s">
        <v>24836</v>
      </c>
      <c r="C6355" s="3">
        <v>1669</v>
      </c>
      <c r="D6355" s="3">
        <v>489</v>
      </c>
    </row>
    <row r="6356" spans="1:4" outlineLevel="1" x14ac:dyDescent="0.3">
      <c r="A6356" s="4" t="s">
        <v>18189</v>
      </c>
      <c r="B6356" s="4" t="s">
        <v>24838</v>
      </c>
      <c r="C6356" s="3">
        <v>1679</v>
      </c>
      <c r="D6356" s="3">
        <v>492</v>
      </c>
    </row>
    <row r="6357" spans="1:4" outlineLevel="1" x14ac:dyDescent="0.3">
      <c r="A6357" s="4" t="s">
        <v>18190</v>
      </c>
      <c r="B6357" s="4" t="s">
        <v>24831</v>
      </c>
      <c r="C6357" s="3">
        <v>1666</v>
      </c>
      <c r="D6357" s="3">
        <v>488</v>
      </c>
    </row>
    <row r="6358" spans="1:4" outlineLevel="1" x14ac:dyDescent="0.3">
      <c r="A6358" s="4" t="s">
        <v>18191</v>
      </c>
      <c r="B6358" s="4" t="s">
        <v>24836</v>
      </c>
      <c r="C6358" s="3">
        <v>1669</v>
      </c>
      <c r="D6358" s="3">
        <v>489</v>
      </c>
    </row>
    <row r="6359" spans="1:4" outlineLevel="1" x14ac:dyDescent="0.3">
      <c r="A6359" s="4" t="s">
        <v>18192</v>
      </c>
      <c r="B6359" s="4" t="s">
        <v>24837</v>
      </c>
      <c r="C6359" s="3">
        <v>1676</v>
      </c>
      <c r="D6359" s="3">
        <v>491</v>
      </c>
    </row>
    <row r="6360" spans="1:4" outlineLevel="1" x14ac:dyDescent="0.3">
      <c r="A6360" s="4" t="s">
        <v>18193</v>
      </c>
      <c r="B6360" s="4" t="s">
        <v>24836</v>
      </c>
      <c r="C6360" s="3">
        <v>1669</v>
      </c>
      <c r="D6360" s="3">
        <v>489</v>
      </c>
    </row>
    <row r="6361" spans="1:4" outlineLevel="1" x14ac:dyDescent="0.3">
      <c r="A6361" s="4" t="s">
        <v>18194</v>
      </c>
      <c r="B6361" s="4" t="s">
        <v>24839</v>
      </c>
      <c r="C6361" s="3">
        <v>1686</v>
      </c>
      <c r="D6361" s="3">
        <v>494</v>
      </c>
    </row>
    <row r="6362" spans="1:4" outlineLevel="1" x14ac:dyDescent="0.3">
      <c r="A6362" s="4" t="s">
        <v>18195</v>
      </c>
      <c r="B6362" s="4" t="s">
        <v>24837</v>
      </c>
      <c r="C6362" s="3">
        <v>1676</v>
      </c>
      <c r="D6362" s="3">
        <v>491</v>
      </c>
    </row>
    <row r="6363" spans="1:4" outlineLevel="1" x14ac:dyDescent="0.3">
      <c r="A6363" s="4" t="s">
        <v>18196</v>
      </c>
      <c r="B6363" s="4" t="s">
        <v>24831</v>
      </c>
      <c r="C6363" s="3">
        <v>1666</v>
      </c>
      <c r="D6363" s="3">
        <v>488</v>
      </c>
    </row>
    <row r="6364" spans="1:4" outlineLevel="1" x14ac:dyDescent="0.3">
      <c r="A6364" s="4" t="s">
        <v>18197</v>
      </c>
      <c r="B6364" s="4" t="s">
        <v>24838</v>
      </c>
      <c r="C6364" s="3">
        <v>1679</v>
      </c>
      <c r="D6364" s="3">
        <v>492</v>
      </c>
    </row>
    <row r="6365" spans="1:4" outlineLevel="1" x14ac:dyDescent="0.3">
      <c r="A6365" s="4" t="s">
        <v>18198</v>
      </c>
      <c r="B6365" s="4" t="s">
        <v>24831</v>
      </c>
      <c r="C6365" s="3">
        <v>1666</v>
      </c>
      <c r="D6365" s="3">
        <v>488</v>
      </c>
    </row>
    <row r="6366" spans="1:4" outlineLevel="1" x14ac:dyDescent="0.3">
      <c r="A6366" s="4" t="s">
        <v>18199</v>
      </c>
      <c r="B6366" s="4" t="s">
        <v>24834</v>
      </c>
      <c r="C6366" s="3">
        <v>1672</v>
      </c>
      <c r="D6366" s="3">
        <v>490</v>
      </c>
    </row>
    <row r="6367" spans="1:4" outlineLevel="1" x14ac:dyDescent="0.3">
      <c r="A6367" s="4" t="s">
        <v>18200</v>
      </c>
      <c r="B6367" s="4" t="s">
        <v>24838</v>
      </c>
      <c r="C6367" s="3">
        <v>1679</v>
      </c>
      <c r="D6367" s="3">
        <v>492</v>
      </c>
    </row>
    <row r="6368" spans="1:4" outlineLevel="1" x14ac:dyDescent="0.3">
      <c r="A6368" s="4" t="s">
        <v>18201</v>
      </c>
      <c r="B6368" s="4" t="s">
        <v>24835</v>
      </c>
      <c r="C6368" s="3">
        <v>1662</v>
      </c>
      <c r="D6368" s="3">
        <v>487</v>
      </c>
    </row>
    <row r="6369" spans="1:4" outlineLevel="1" x14ac:dyDescent="0.3">
      <c r="A6369" s="4" t="s">
        <v>18202</v>
      </c>
      <c r="B6369" s="4" t="s">
        <v>24837</v>
      </c>
      <c r="C6369" s="3">
        <v>1676</v>
      </c>
      <c r="D6369" s="3">
        <v>491</v>
      </c>
    </row>
    <row r="6370" spans="1:4" outlineLevel="1" x14ac:dyDescent="0.3">
      <c r="A6370" s="4" t="s">
        <v>18203</v>
      </c>
      <c r="B6370" s="4" t="s">
        <v>24837</v>
      </c>
      <c r="C6370" s="3">
        <v>1676</v>
      </c>
      <c r="D6370" s="3">
        <v>491</v>
      </c>
    </row>
    <row r="6371" spans="1:4" outlineLevel="1" x14ac:dyDescent="0.3">
      <c r="A6371" s="4" t="s">
        <v>18204</v>
      </c>
      <c r="B6371" s="4" t="s">
        <v>24840</v>
      </c>
      <c r="C6371" s="3">
        <v>1689</v>
      </c>
      <c r="D6371" s="3">
        <v>495</v>
      </c>
    </row>
    <row r="6372" spans="1:4" outlineLevel="1" x14ac:dyDescent="0.3">
      <c r="A6372" s="4" t="s">
        <v>18205</v>
      </c>
      <c r="B6372" s="4" t="s">
        <v>24838</v>
      </c>
      <c r="C6372" s="3">
        <v>1679</v>
      </c>
      <c r="D6372" s="3">
        <v>492</v>
      </c>
    </row>
    <row r="6373" spans="1:4" outlineLevel="1" x14ac:dyDescent="0.3">
      <c r="A6373" s="4" t="s">
        <v>18206</v>
      </c>
      <c r="B6373" s="4" t="s">
        <v>24834</v>
      </c>
      <c r="C6373" s="3">
        <v>1672</v>
      </c>
      <c r="D6373" s="3">
        <v>490</v>
      </c>
    </row>
    <row r="6374" spans="1:4" outlineLevel="1" x14ac:dyDescent="0.3">
      <c r="A6374" s="4" t="s">
        <v>18207</v>
      </c>
      <c r="B6374" s="4" t="s">
        <v>24836</v>
      </c>
      <c r="C6374" s="3">
        <v>1669</v>
      </c>
      <c r="D6374" s="3">
        <v>489</v>
      </c>
    </row>
    <row r="6375" spans="1:4" outlineLevel="1" x14ac:dyDescent="0.3">
      <c r="A6375" s="4" t="s">
        <v>18208</v>
      </c>
      <c r="B6375" s="4" t="s">
        <v>24838</v>
      </c>
      <c r="C6375" s="3">
        <v>1679</v>
      </c>
      <c r="D6375" s="3">
        <v>492</v>
      </c>
    </row>
    <row r="6376" spans="1:4" outlineLevel="1" x14ac:dyDescent="0.3">
      <c r="A6376" s="4" t="s">
        <v>18209</v>
      </c>
      <c r="B6376" s="4" t="s">
        <v>24838</v>
      </c>
      <c r="C6376" s="3">
        <v>1679</v>
      </c>
      <c r="D6376" s="3">
        <v>492</v>
      </c>
    </row>
    <row r="6377" spans="1:4" outlineLevel="1" x14ac:dyDescent="0.3">
      <c r="A6377" s="4" t="s">
        <v>18210</v>
      </c>
      <c r="B6377" s="4" t="s">
        <v>24838</v>
      </c>
      <c r="C6377" s="3">
        <v>1679</v>
      </c>
      <c r="D6377" s="3">
        <v>492</v>
      </c>
    </row>
    <row r="6378" spans="1:4" outlineLevel="1" x14ac:dyDescent="0.3">
      <c r="A6378" s="4" t="s">
        <v>18211</v>
      </c>
      <c r="B6378" s="4" t="s">
        <v>24836</v>
      </c>
      <c r="C6378" s="3">
        <v>1669</v>
      </c>
      <c r="D6378" s="3">
        <v>489</v>
      </c>
    </row>
    <row r="6379" spans="1:4" outlineLevel="1" x14ac:dyDescent="0.3">
      <c r="A6379" s="4" t="s">
        <v>18212</v>
      </c>
      <c r="B6379" s="4" t="s">
        <v>24837</v>
      </c>
      <c r="C6379" s="3">
        <v>1676</v>
      </c>
      <c r="D6379" s="3">
        <v>491</v>
      </c>
    </row>
    <row r="6380" spans="1:4" outlineLevel="1" x14ac:dyDescent="0.3">
      <c r="A6380" s="4" t="s">
        <v>18213</v>
      </c>
      <c r="B6380" s="4" t="s">
        <v>24834</v>
      </c>
      <c r="C6380" s="3">
        <v>1672</v>
      </c>
      <c r="D6380" s="3">
        <v>490</v>
      </c>
    </row>
    <row r="6381" spans="1:4" outlineLevel="1" x14ac:dyDescent="0.3">
      <c r="A6381" s="4" t="s">
        <v>18214</v>
      </c>
      <c r="B6381" s="4" t="s">
        <v>24839</v>
      </c>
      <c r="C6381" s="3">
        <v>1686</v>
      </c>
      <c r="D6381" s="3">
        <v>494</v>
      </c>
    </row>
    <row r="6382" spans="1:4" outlineLevel="1" x14ac:dyDescent="0.3">
      <c r="A6382" s="4" t="s">
        <v>18215</v>
      </c>
      <c r="B6382" s="4" t="s">
        <v>24831</v>
      </c>
      <c r="C6382" s="3">
        <v>1666</v>
      </c>
      <c r="D6382" s="3">
        <v>488</v>
      </c>
    </row>
    <row r="6383" spans="1:4" outlineLevel="1" x14ac:dyDescent="0.3">
      <c r="A6383" s="4" t="s">
        <v>18216</v>
      </c>
      <c r="B6383" s="4" t="s">
        <v>24831</v>
      </c>
      <c r="C6383" s="3">
        <v>1666</v>
      </c>
      <c r="D6383" s="3">
        <v>488</v>
      </c>
    </row>
    <row r="6384" spans="1:4" outlineLevel="1" x14ac:dyDescent="0.3">
      <c r="A6384" s="4" t="s">
        <v>18217</v>
      </c>
      <c r="B6384" s="4" t="s">
        <v>24838</v>
      </c>
      <c r="C6384" s="3">
        <v>1679</v>
      </c>
      <c r="D6384" s="3">
        <v>492</v>
      </c>
    </row>
    <row r="6385" spans="1:4" outlineLevel="1" x14ac:dyDescent="0.3">
      <c r="A6385" s="4" t="s">
        <v>18218</v>
      </c>
      <c r="B6385" s="4" t="s">
        <v>24838</v>
      </c>
      <c r="C6385" s="3">
        <v>1679</v>
      </c>
      <c r="D6385" s="3">
        <v>492</v>
      </c>
    </row>
    <row r="6386" spans="1:4" outlineLevel="1" x14ac:dyDescent="0.3">
      <c r="A6386" s="4" t="s">
        <v>18219</v>
      </c>
      <c r="B6386" s="4" t="s">
        <v>24841</v>
      </c>
      <c r="C6386" s="3">
        <v>1693</v>
      </c>
      <c r="D6386" s="3">
        <v>496</v>
      </c>
    </row>
    <row r="6387" spans="1:4" outlineLevel="1" x14ac:dyDescent="0.3">
      <c r="A6387" s="4" t="s">
        <v>18220</v>
      </c>
      <c r="B6387" s="4" t="s">
        <v>24839</v>
      </c>
      <c r="C6387" s="3">
        <v>1686</v>
      </c>
      <c r="D6387" s="3">
        <v>494</v>
      </c>
    </row>
    <row r="6388" spans="1:4" outlineLevel="1" x14ac:dyDescent="0.3">
      <c r="A6388" s="4" t="s">
        <v>18221</v>
      </c>
      <c r="B6388" s="4" t="s">
        <v>24838</v>
      </c>
      <c r="C6388" s="3">
        <v>1679</v>
      </c>
      <c r="D6388" s="3">
        <v>492</v>
      </c>
    </row>
    <row r="6389" spans="1:4" outlineLevel="1" x14ac:dyDescent="0.3">
      <c r="A6389" s="4" t="s">
        <v>18222</v>
      </c>
      <c r="B6389" s="4" t="s">
        <v>24836</v>
      </c>
      <c r="C6389" s="3">
        <v>1669</v>
      </c>
      <c r="D6389" s="3">
        <v>489</v>
      </c>
    </row>
    <row r="6390" spans="1:4" outlineLevel="1" x14ac:dyDescent="0.3">
      <c r="A6390" s="4" t="s">
        <v>18223</v>
      </c>
      <c r="B6390" s="4" t="s">
        <v>24838</v>
      </c>
      <c r="C6390" s="3">
        <v>1679</v>
      </c>
      <c r="D6390" s="3">
        <v>492</v>
      </c>
    </row>
    <row r="6391" spans="1:4" outlineLevel="1" x14ac:dyDescent="0.3">
      <c r="A6391" s="4" t="s">
        <v>18224</v>
      </c>
      <c r="B6391" s="4" t="s">
        <v>24838</v>
      </c>
      <c r="C6391" s="3">
        <v>1679</v>
      </c>
      <c r="D6391" s="3">
        <v>492</v>
      </c>
    </row>
    <row r="6392" spans="1:4" outlineLevel="1" x14ac:dyDescent="0.3">
      <c r="A6392" s="4" t="s">
        <v>18225</v>
      </c>
      <c r="B6392" s="4" t="s">
        <v>24838</v>
      </c>
      <c r="C6392" s="3">
        <v>1679</v>
      </c>
      <c r="D6392" s="3">
        <v>492</v>
      </c>
    </row>
    <row r="6393" spans="1:4" outlineLevel="1" x14ac:dyDescent="0.3">
      <c r="A6393" s="4" t="s">
        <v>18226</v>
      </c>
      <c r="B6393" s="4" t="s">
        <v>24834</v>
      </c>
      <c r="C6393" s="3">
        <v>1672</v>
      </c>
      <c r="D6393" s="3">
        <v>490</v>
      </c>
    </row>
    <row r="6394" spans="1:4" outlineLevel="1" x14ac:dyDescent="0.3">
      <c r="A6394" s="4" t="s">
        <v>18227</v>
      </c>
      <c r="B6394" s="4" t="s">
        <v>24837</v>
      </c>
      <c r="C6394" s="3">
        <v>1676</v>
      </c>
      <c r="D6394" s="3">
        <v>491</v>
      </c>
    </row>
    <row r="6395" spans="1:4" outlineLevel="1" x14ac:dyDescent="0.3">
      <c r="A6395" s="4" t="s">
        <v>18228</v>
      </c>
      <c r="B6395" s="4" t="s">
        <v>24834</v>
      </c>
      <c r="C6395" s="3">
        <v>1672</v>
      </c>
      <c r="D6395" s="3">
        <v>490</v>
      </c>
    </row>
    <row r="6396" spans="1:4" outlineLevel="1" x14ac:dyDescent="0.3">
      <c r="A6396" s="4" t="s">
        <v>18229</v>
      </c>
      <c r="B6396" s="4" t="s">
        <v>24833</v>
      </c>
      <c r="C6396" s="3">
        <v>1683</v>
      </c>
      <c r="D6396" s="3">
        <v>493</v>
      </c>
    </row>
    <row r="6397" spans="1:4" outlineLevel="1" x14ac:dyDescent="0.3">
      <c r="A6397" s="4" t="s">
        <v>18230</v>
      </c>
      <c r="B6397" s="4" t="s">
        <v>24836</v>
      </c>
      <c r="C6397" s="3">
        <v>1669</v>
      </c>
      <c r="D6397" s="3">
        <v>489</v>
      </c>
    </row>
    <row r="6398" spans="1:4" outlineLevel="1" x14ac:dyDescent="0.3">
      <c r="A6398" s="4" t="s">
        <v>18231</v>
      </c>
      <c r="B6398" s="4" t="s">
        <v>24836</v>
      </c>
      <c r="C6398" s="3">
        <v>1669</v>
      </c>
      <c r="D6398" s="3">
        <v>489</v>
      </c>
    </row>
    <row r="6399" spans="1:4" outlineLevel="1" x14ac:dyDescent="0.3">
      <c r="A6399" s="4" t="s">
        <v>18232</v>
      </c>
      <c r="B6399" s="4" t="s">
        <v>24836</v>
      </c>
      <c r="C6399" s="3">
        <v>1669</v>
      </c>
      <c r="D6399" s="3">
        <v>489</v>
      </c>
    </row>
    <row r="6400" spans="1:4" outlineLevel="1" x14ac:dyDescent="0.3">
      <c r="A6400" s="4" t="s">
        <v>18233</v>
      </c>
      <c r="B6400" s="4" t="s">
        <v>24836</v>
      </c>
      <c r="C6400" s="3">
        <v>1669</v>
      </c>
      <c r="D6400" s="3">
        <v>489</v>
      </c>
    </row>
    <row r="6401" spans="1:4" outlineLevel="1" x14ac:dyDescent="0.3">
      <c r="A6401" s="4" t="s">
        <v>18234</v>
      </c>
      <c r="B6401" s="4" t="s">
        <v>24838</v>
      </c>
      <c r="C6401" s="3">
        <v>1679</v>
      </c>
      <c r="D6401" s="3">
        <v>492</v>
      </c>
    </row>
    <row r="6402" spans="1:4" outlineLevel="1" x14ac:dyDescent="0.3">
      <c r="A6402" s="4" t="s">
        <v>18235</v>
      </c>
      <c r="B6402" s="4" t="s">
        <v>24838</v>
      </c>
      <c r="C6402" s="3">
        <v>1679</v>
      </c>
      <c r="D6402" s="3">
        <v>492</v>
      </c>
    </row>
    <row r="6403" spans="1:4" outlineLevel="1" x14ac:dyDescent="0.3">
      <c r="A6403" s="4" t="s">
        <v>18236</v>
      </c>
      <c r="B6403" s="4" t="s">
        <v>24834</v>
      </c>
      <c r="C6403" s="3">
        <v>1672</v>
      </c>
      <c r="D6403" s="3">
        <v>490</v>
      </c>
    </row>
    <row r="6404" spans="1:4" outlineLevel="1" x14ac:dyDescent="0.3">
      <c r="A6404" s="4" t="s">
        <v>18237</v>
      </c>
      <c r="B6404" s="4" t="s">
        <v>24831</v>
      </c>
      <c r="C6404" s="3">
        <v>1666</v>
      </c>
      <c r="D6404" s="3">
        <v>488</v>
      </c>
    </row>
    <row r="6405" spans="1:4" outlineLevel="1" x14ac:dyDescent="0.3">
      <c r="A6405" s="4" t="s">
        <v>18238</v>
      </c>
      <c r="B6405" s="4" t="s">
        <v>24836</v>
      </c>
      <c r="C6405" s="3">
        <v>1669</v>
      </c>
      <c r="D6405" s="3">
        <v>489</v>
      </c>
    </row>
    <row r="6406" spans="1:4" outlineLevel="1" x14ac:dyDescent="0.3">
      <c r="A6406" s="4" t="s">
        <v>18239</v>
      </c>
      <c r="B6406" s="4" t="s">
        <v>24838</v>
      </c>
      <c r="C6406" s="3">
        <v>1679</v>
      </c>
      <c r="D6406" s="3">
        <v>492</v>
      </c>
    </row>
    <row r="6407" spans="1:4" outlineLevel="1" x14ac:dyDescent="0.3">
      <c r="A6407" s="4" t="s">
        <v>18240</v>
      </c>
      <c r="B6407" s="4" t="s">
        <v>24841</v>
      </c>
      <c r="C6407" s="3">
        <v>1693</v>
      </c>
      <c r="D6407" s="3">
        <v>496</v>
      </c>
    </row>
    <row r="6408" spans="1:4" outlineLevel="1" x14ac:dyDescent="0.3">
      <c r="A6408" s="4" t="s">
        <v>18241</v>
      </c>
      <c r="B6408" s="4" t="s">
        <v>24840</v>
      </c>
      <c r="C6408" s="3">
        <v>1689</v>
      </c>
      <c r="D6408" s="3">
        <v>495</v>
      </c>
    </row>
    <row r="6409" spans="1:4" outlineLevel="1" x14ac:dyDescent="0.3">
      <c r="A6409" s="4" t="s">
        <v>18242</v>
      </c>
      <c r="B6409" s="4" t="s">
        <v>24837</v>
      </c>
      <c r="C6409" s="3">
        <v>1676</v>
      </c>
      <c r="D6409" s="3">
        <v>491</v>
      </c>
    </row>
    <row r="6410" spans="1:4" outlineLevel="1" x14ac:dyDescent="0.3">
      <c r="A6410" s="4" t="s">
        <v>18243</v>
      </c>
      <c r="B6410" s="4" t="s">
        <v>24838</v>
      </c>
      <c r="C6410" s="3">
        <v>1679</v>
      </c>
      <c r="D6410" s="3">
        <v>492</v>
      </c>
    </row>
    <row r="6411" spans="1:4" outlineLevel="1" x14ac:dyDescent="0.3">
      <c r="A6411" s="4" t="s">
        <v>18244</v>
      </c>
      <c r="B6411" s="4" t="s">
        <v>24837</v>
      </c>
      <c r="C6411" s="3">
        <v>1676</v>
      </c>
      <c r="D6411" s="3">
        <v>491</v>
      </c>
    </row>
    <row r="6412" spans="1:4" outlineLevel="1" x14ac:dyDescent="0.3">
      <c r="A6412" s="4" t="s">
        <v>18245</v>
      </c>
      <c r="B6412" s="4" t="s">
        <v>24836</v>
      </c>
      <c r="C6412" s="3">
        <v>1669</v>
      </c>
      <c r="D6412" s="3">
        <v>489</v>
      </c>
    </row>
    <row r="6413" spans="1:4" outlineLevel="1" x14ac:dyDescent="0.3">
      <c r="A6413" s="4" t="s">
        <v>18246</v>
      </c>
      <c r="B6413" s="4" t="s">
        <v>24836</v>
      </c>
      <c r="C6413" s="3">
        <v>1669</v>
      </c>
      <c r="D6413" s="3">
        <v>489</v>
      </c>
    </row>
    <row r="6414" spans="1:4" outlineLevel="1" x14ac:dyDescent="0.3">
      <c r="A6414" s="4" t="s">
        <v>18247</v>
      </c>
      <c r="B6414" s="4" t="s">
        <v>24836</v>
      </c>
      <c r="C6414" s="3">
        <v>1669</v>
      </c>
      <c r="D6414" s="3">
        <v>489</v>
      </c>
    </row>
    <row r="6415" spans="1:4" outlineLevel="1" x14ac:dyDescent="0.3">
      <c r="A6415" s="4" t="s">
        <v>18248</v>
      </c>
      <c r="B6415" s="4" t="s">
        <v>24837</v>
      </c>
      <c r="C6415" s="3">
        <v>1676</v>
      </c>
      <c r="D6415" s="3">
        <v>491</v>
      </c>
    </row>
    <row r="6416" spans="1:4" outlineLevel="1" x14ac:dyDescent="0.3">
      <c r="A6416" s="4" t="s">
        <v>18249</v>
      </c>
      <c r="B6416" s="4" t="s">
        <v>24841</v>
      </c>
      <c r="C6416" s="3">
        <v>1693</v>
      </c>
      <c r="D6416" s="3">
        <v>496</v>
      </c>
    </row>
    <row r="6417" spans="1:4" outlineLevel="1" x14ac:dyDescent="0.3">
      <c r="A6417" s="4" t="s">
        <v>18250</v>
      </c>
      <c r="B6417" s="4" t="s">
        <v>24837</v>
      </c>
      <c r="C6417" s="3">
        <v>1676</v>
      </c>
      <c r="D6417" s="3">
        <v>491</v>
      </c>
    </row>
    <row r="6418" spans="1:4" outlineLevel="1" x14ac:dyDescent="0.3">
      <c r="A6418" s="4" t="s">
        <v>18251</v>
      </c>
      <c r="B6418" s="4" t="s">
        <v>24833</v>
      </c>
      <c r="C6418" s="3">
        <v>1683</v>
      </c>
      <c r="D6418" s="3">
        <v>493</v>
      </c>
    </row>
    <row r="6419" spans="1:4" outlineLevel="1" x14ac:dyDescent="0.3">
      <c r="A6419" s="4" t="s">
        <v>18252</v>
      </c>
      <c r="B6419" s="4" t="s">
        <v>24838</v>
      </c>
      <c r="C6419" s="3">
        <v>1679</v>
      </c>
      <c r="D6419" s="3">
        <v>492</v>
      </c>
    </row>
    <row r="6420" spans="1:4" outlineLevel="1" x14ac:dyDescent="0.3">
      <c r="A6420" s="4" t="s">
        <v>18253</v>
      </c>
      <c r="B6420" s="4" t="s">
        <v>24836</v>
      </c>
      <c r="C6420" s="3">
        <v>1669</v>
      </c>
      <c r="D6420" s="3">
        <v>489</v>
      </c>
    </row>
    <row r="6421" spans="1:4" outlineLevel="1" x14ac:dyDescent="0.3">
      <c r="A6421" s="4" t="s">
        <v>18254</v>
      </c>
      <c r="B6421" s="4" t="s">
        <v>24834</v>
      </c>
      <c r="C6421" s="3">
        <v>1672</v>
      </c>
      <c r="D6421" s="3">
        <v>490</v>
      </c>
    </row>
    <row r="6422" spans="1:4" outlineLevel="1" x14ac:dyDescent="0.3">
      <c r="A6422" s="4" t="s">
        <v>18255</v>
      </c>
      <c r="B6422" s="4" t="s">
        <v>24834</v>
      </c>
      <c r="C6422" s="3">
        <v>1672</v>
      </c>
      <c r="D6422" s="3">
        <v>490</v>
      </c>
    </row>
    <row r="6423" spans="1:4" outlineLevel="1" x14ac:dyDescent="0.3">
      <c r="A6423" s="4" t="s">
        <v>18256</v>
      </c>
      <c r="B6423" s="4" t="s">
        <v>24836</v>
      </c>
      <c r="C6423" s="3">
        <v>1669</v>
      </c>
      <c r="D6423" s="3">
        <v>489</v>
      </c>
    </row>
    <row r="6424" spans="1:4" outlineLevel="1" x14ac:dyDescent="0.3">
      <c r="A6424" s="4" t="s">
        <v>18257</v>
      </c>
      <c r="B6424" s="4" t="s">
        <v>24833</v>
      </c>
      <c r="C6424" s="3">
        <v>1683</v>
      </c>
      <c r="D6424" s="3">
        <v>493</v>
      </c>
    </row>
    <row r="6425" spans="1:4" outlineLevel="1" x14ac:dyDescent="0.3">
      <c r="A6425" s="4" t="s">
        <v>18258</v>
      </c>
      <c r="B6425" s="4" t="s">
        <v>24837</v>
      </c>
      <c r="C6425" s="3">
        <v>1676</v>
      </c>
      <c r="D6425" s="3">
        <v>491</v>
      </c>
    </row>
    <row r="6426" spans="1:4" outlineLevel="1" x14ac:dyDescent="0.3">
      <c r="A6426" s="4" t="s">
        <v>18259</v>
      </c>
      <c r="B6426" s="4" t="s">
        <v>24839</v>
      </c>
      <c r="C6426" s="3">
        <v>1686</v>
      </c>
      <c r="D6426" s="3">
        <v>494</v>
      </c>
    </row>
    <row r="6427" spans="1:4" outlineLevel="1" x14ac:dyDescent="0.3">
      <c r="A6427" s="4" t="s">
        <v>18260</v>
      </c>
      <c r="B6427" s="4" t="s">
        <v>24838</v>
      </c>
      <c r="C6427" s="3">
        <v>1679</v>
      </c>
      <c r="D6427" s="3">
        <v>492</v>
      </c>
    </row>
    <row r="6428" spans="1:4" outlineLevel="1" x14ac:dyDescent="0.3">
      <c r="A6428" s="4" t="s">
        <v>18261</v>
      </c>
      <c r="B6428" s="4" t="s">
        <v>24836</v>
      </c>
      <c r="C6428" s="3">
        <v>1669</v>
      </c>
      <c r="D6428" s="3">
        <v>489</v>
      </c>
    </row>
    <row r="6429" spans="1:4" outlineLevel="1" x14ac:dyDescent="0.3">
      <c r="A6429" s="4" t="s">
        <v>18262</v>
      </c>
      <c r="B6429" s="4" t="s">
        <v>24838</v>
      </c>
      <c r="C6429" s="3">
        <v>1679</v>
      </c>
      <c r="D6429" s="3">
        <v>492</v>
      </c>
    </row>
    <row r="6430" spans="1:4" outlineLevel="1" x14ac:dyDescent="0.3">
      <c r="A6430" s="4" t="s">
        <v>18263</v>
      </c>
      <c r="B6430" s="4" t="s">
        <v>24834</v>
      </c>
      <c r="C6430" s="3">
        <v>1672</v>
      </c>
      <c r="D6430" s="3">
        <v>490</v>
      </c>
    </row>
    <row r="6431" spans="1:4" outlineLevel="1" x14ac:dyDescent="0.3">
      <c r="A6431" s="4" t="s">
        <v>18264</v>
      </c>
      <c r="B6431" s="4" t="s">
        <v>24837</v>
      </c>
      <c r="C6431" s="3">
        <v>1676</v>
      </c>
      <c r="D6431" s="3">
        <v>491</v>
      </c>
    </row>
    <row r="6432" spans="1:4" outlineLevel="1" x14ac:dyDescent="0.3">
      <c r="A6432" s="4" t="s">
        <v>18265</v>
      </c>
      <c r="B6432" s="4" t="s">
        <v>24837</v>
      </c>
      <c r="C6432" s="3">
        <v>1676</v>
      </c>
      <c r="D6432" s="3">
        <v>491</v>
      </c>
    </row>
    <row r="6433" spans="1:4" outlineLevel="1" x14ac:dyDescent="0.3">
      <c r="A6433" s="4" t="s">
        <v>18266</v>
      </c>
      <c r="B6433" s="4" t="s">
        <v>24837</v>
      </c>
      <c r="C6433" s="3">
        <v>1676</v>
      </c>
      <c r="D6433" s="3">
        <v>491</v>
      </c>
    </row>
    <row r="6434" spans="1:4" outlineLevel="1" x14ac:dyDescent="0.3">
      <c r="A6434" s="4" t="s">
        <v>18267</v>
      </c>
      <c r="B6434" s="4" t="s">
        <v>24838</v>
      </c>
      <c r="C6434" s="3">
        <v>1679</v>
      </c>
      <c r="D6434" s="3">
        <v>492</v>
      </c>
    </row>
    <row r="6435" spans="1:4" outlineLevel="1" x14ac:dyDescent="0.3">
      <c r="A6435" s="4" t="s">
        <v>18268</v>
      </c>
      <c r="B6435" s="4" t="s">
        <v>24836</v>
      </c>
      <c r="C6435" s="3">
        <v>1669</v>
      </c>
      <c r="D6435" s="3">
        <v>489</v>
      </c>
    </row>
    <row r="6436" spans="1:4" outlineLevel="1" x14ac:dyDescent="0.3">
      <c r="A6436" s="4" t="s">
        <v>18269</v>
      </c>
      <c r="B6436" s="4" t="s">
        <v>24839</v>
      </c>
      <c r="C6436" s="3">
        <v>1686</v>
      </c>
      <c r="D6436" s="3">
        <v>494</v>
      </c>
    </row>
    <row r="6437" spans="1:4" outlineLevel="1" x14ac:dyDescent="0.3">
      <c r="A6437" s="4" t="s">
        <v>18270</v>
      </c>
      <c r="B6437" s="4" t="s">
        <v>24838</v>
      </c>
      <c r="C6437" s="3">
        <v>1679</v>
      </c>
      <c r="D6437" s="3">
        <v>492</v>
      </c>
    </row>
    <row r="6438" spans="1:4" outlineLevel="1" x14ac:dyDescent="0.3">
      <c r="A6438" s="4" t="s">
        <v>18271</v>
      </c>
      <c r="B6438" s="4" t="s">
        <v>24834</v>
      </c>
      <c r="C6438" s="3">
        <v>1672</v>
      </c>
      <c r="D6438" s="3">
        <v>490</v>
      </c>
    </row>
    <row r="6439" spans="1:4" outlineLevel="1" x14ac:dyDescent="0.3">
      <c r="A6439" s="4" t="s">
        <v>18272</v>
      </c>
      <c r="B6439" s="4" t="s">
        <v>24836</v>
      </c>
      <c r="C6439" s="3">
        <v>1669</v>
      </c>
      <c r="D6439" s="3">
        <v>489</v>
      </c>
    </row>
    <row r="6440" spans="1:4" outlineLevel="1" x14ac:dyDescent="0.3">
      <c r="A6440" s="4" t="s">
        <v>18273</v>
      </c>
      <c r="B6440" s="4" t="s">
        <v>24837</v>
      </c>
      <c r="C6440" s="3">
        <v>1676</v>
      </c>
      <c r="D6440" s="3">
        <v>491</v>
      </c>
    </row>
    <row r="6441" spans="1:4" outlineLevel="1" x14ac:dyDescent="0.3">
      <c r="A6441" s="4" t="s">
        <v>18274</v>
      </c>
      <c r="B6441" s="4" t="s">
        <v>24839</v>
      </c>
      <c r="C6441" s="3">
        <v>1686</v>
      </c>
      <c r="D6441" s="3">
        <v>494</v>
      </c>
    </row>
    <row r="6442" spans="1:4" outlineLevel="1" x14ac:dyDescent="0.3">
      <c r="A6442" s="4" t="s">
        <v>18275</v>
      </c>
      <c r="B6442" s="4" t="s">
        <v>24838</v>
      </c>
      <c r="C6442" s="3">
        <v>1679</v>
      </c>
      <c r="D6442" s="3">
        <v>492</v>
      </c>
    </row>
    <row r="6443" spans="1:4" outlineLevel="1" x14ac:dyDescent="0.3">
      <c r="A6443" s="4" t="s">
        <v>18276</v>
      </c>
      <c r="B6443" s="4" t="s">
        <v>24834</v>
      </c>
      <c r="C6443" s="3">
        <v>1672</v>
      </c>
      <c r="D6443" s="3">
        <v>490</v>
      </c>
    </row>
    <row r="6444" spans="1:4" outlineLevel="1" x14ac:dyDescent="0.3">
      <c r="A6444" s="4" t="s">
        <v>18277</v>
      </c>
      <c r="B6444" s="4" t="s">
        <v>24831</v>
      </c>
      <c r="C6444" s="3">
        <v>1666</v>
      </c>
      <c r="D6444" s="3">
        <v>488</v>
      </c>
    </row>
    <row r="6445" spans="1:4" outlineLevel="1" x14ac:dyDescent="0.3">
      <c r="A6445" s="4" t="s">
        <v>18278</v>
      </c>
      <c r="B6445" s="4" t="s">
        <v>24834</v>
      </c>
      <c r="C6445" s="3">
        <v>1672</v>
      </c>
      <c r="D6445" s="3">
        <v>490</v>
      </c>
    </row>
    <row r="6446" spans="1:4" outlineLevel="1" x14ac:dyDescent="0.3">
      <c r="A6446" s="4" t="s">
        <v>18279</v>
      </c>
      <c r="B6446" s="4" t="s">
        <v>24840</v>
      </c>
      <c r="C6446" s="3">
        <v>1689</v>
      </c>
      <c r="D6446" s="3">
        <v>495</v>
      </c>
    </row>
    <row r="6447" spans="1:4" outlineLevel="1" x14ac:dyDescent="0.3">
      <c r="A6447" s="4" t="s">
        <v>18280</v>
      </c>
      <c r="B6447" s="4" t="s">
        <v>24833</v>
      </c>
      <c r="C6447" s="3">
        <v>1683</v>
      </c>
      <c r="D6447" s="3">
        <v>493</v>
      </c>
    </row>
    <row r="6448" spans="1:4" outlineLevel="1" x14ac:dyDescent="0.3">
      <c r="A6448" s="4" t="s">
        <v>18281</v>
      </c>
      <c r="B6448" s="4" t="s">
        <v>24833</v>
      </c>
      <c r="C6448" s="3">
        <v>1683</v>
      </c>
      <c r="D6448" s="3">
        <v>493</v>
      </c>
    </row>
    <row r="6449" spans="1:4" outlineLevel="1" x14ac:dyDescent="0.3">
      <c r="A6449" s="4" t="s">
        <v>18282</v>
      </c>
      <c r="B6449" s="4" t="s">
        <v>24833</v>
      </c>
      <c r="C6449" s="3">
        <v>1683</v>
      </c>
      <c r="D6449" s="3">
        <v>493</v>
      </c>
    </row>
    <row r="6450" spans="1:4" outlineLevel="1" x14ac:dyDescent="0.3">
      <c r="A6450" s="4" t="s">
        <v>18283</v>
      </c>
      <c r="B6450" s="4" t="s">
        <v>24833</v>
      </c>
      <c r="C6450" s="3">
        <v>1683</v>
      </c>
      <c r="D6450" s="3">
        <v>493</v>
      </c>
    </row>
    <row r="6451" spans="1:4" outlineLevel="1" x14ac:dyDescent="0.3">
      <c r="A6451" s="4" t="s">
        <v>18284</v>
      </c>
      <c r="B6451" s="4" t="s">
        <v>24833</v>
      </c>
      <c r="C6451" s="3">
        <v>1683</v>
      </c>
      <c r="D6451" s="3">
        <v>493</v>
      </c>
    </row>
    <row r="6452" spans="1:4" outlineLevel="1" x14ac:dyDescent="0.3">
      <c r="A6452" s="4" t="s">
        <v>18285</v>
      </c>
      <c r="B6452" s="4" t="s">
        <v>24836</v>
      </c>
      <c r="C6452" s="3">
        <v>1669</v>
      </c>
      <c r="D6452" s="3">
        <v>489</v>
      </c>
    </row>
    <row r="6453" spans="1:4" outlineLevel="1" x14ac:dyDescent="0.3">
      <c r="A6453" s="4" t="s">
        <v>18286</v>
      </c>
      <c r="B6453" s="4" t="s">
        <v>24834</v>
      </c>
      <c r="C6453" s="3">
        <v>1672</v>
      </c>
      <c r="D6453" s="3">
        <v>490</v>
      </c>
    </row>
    <row r="6454" spans="1:4" outlineLevel="1" x14ac:dyDescent="0.3">
      <c r="A6454" s="4" t="s">
        <v>18287</v>
      </c>
      <c r="B6454" s="4" t="s">
        <v>24837</v>
      </c>
      <c r="C6454" s="3">
        <v>1676</v>
      </c>
      <c r="D6454" s="3">
        <v>491</v>
      </c>
    </row>
    <row r="6455" spans="1:4" outlineLevel="1" x14ac:dyDescent="0.3">
      <c r="A6455" s="4" t="s">
        <v>18288</v>
      </c>
      <c r="B6455" s="4" t="s">
        <v>24837</v>
      </c>
      <c r="C6455" s="3">
        <v>1676</v>
      </c>
      <c r="D6455" s="3">
        <v>491</v>
      </c>
    </row>
    <row r="6456" spans="1:4" outlineLevel="1" x14ac:dyDescent="0.3">
      <c r="A6456" s="4" t="s">
        <v>18289</v>
      </c>
      <c r="B6456" s="4" t="s">
        <v>24841</v>
      </c>
      <c r="C6456" s="3">
        <v>1693</v>
      </c>
      <c r="D6456" s="3">
        <v>496</v>
      </c>
    </row>
    <row r="6457" spans="1:4" outlineLevel="1" x14ac:dyDescent="0.3">
      <c r="A6457" s="4" t="s">
        <v>18290</v>
      </c>
      <c r="B6457" s="4" t="s">
        <v>24836</v>
      </c>
      <c r="C6457" s="3">
        <v>1669</v>
      </c>
      <c r="D6457" s="3">
        <v>489</v>
      </c>
    </row>
    <row r="6458" spans="1:4" outlineLevel="1" x14ac:dyDescent="0.3">
      <c r="A6458" s="4" t="s">
        <v>18291</v>
      </c>
      <c r="B6458" s="4" t="s">
        <v>24832</v>
      </c>
      <c r="C6458" s="3">
        <v>1648</v>
      </c>
      <c r="D6458" s="3">
        <v>483</v>
      </c>
    </row>
    <row r="6459" spans="1:4" outlineLevel="1" x14ac:dyDescent="0.3">
      <c r="A6459" s="4" t="s">
        <v>18292</v>
      </c>
      <c r="B6459" s="4" t="s">
        <v>24827</v>
      </c>
      <c r="C6459" s="3">
        <v>1642</v>
      </c>
      <c r="D6459" s="3">
        <v>481</v>
      </c>
    </row>
    <row r="6460" spans="1:4" outlineLevel="1" x14ac:dyDescent="0.3">
      <c r="A6460" s="4" t="s">
        <v>18293</v>
      </c>
      <c r="B6460" s="4" t="s">
        <v>24832</v>
      </c>
      <c r="C6460" s="3">
        <v>1648</v>
      </c>
      <c r="D6460" s="3">
        <v>483</v>
      </c>
    </row>
    <row r="6461" spans="1:4" outlineLevel="1" x14ac:dyDescent="0.3">
      <c r="A6461" s="4" t="s">
        <v>18294</v>
      </c>
      <c r="B6461" s="4" t="s">
        <v>24832</v>
      </c>
      <c r="C6461" s="3">
        <v>1648</v>
      </c>
      <c r="D6461" s="3">
        <v>483</v>
      </c>
    </row>
    <row r="6462" spans="1:4" outlineLevel="1" x14ac:dyDescent="0.3">
      <c r="A6462" s="4" t="s">
        <v>18295</v>
      </c>
      <c r="B6462" s="4" t="s">
        <v>24827</v>
      </c>
      <c r="C6462" s="3">
        <v>1642</v>
      </c>
      <c r="D6462" s="3">
        <v>481</v>
      </c>
    </row>
    <row r="6463" spans="1:4" outlineLevel="1" x14ac:dyDescent="0.3">
      <c r="A6463" s="4" t="s">
        <v>18296</v>
      </c>
      <c r="B6463" s="4" t="s">
        <v>24822</v>
      </c>
      <c r="C6463" s="3">
        <v>1618</v>
      </c>
      <c r="D6463" s="3">
        <v>474</v>
      </c>
    </row>
    <row r="6464" spans="1:4" outlineLevel="1" x14ac:dyDescent="0.3">
      <c r="A6464" s="4" t="s">
        <v>18297</v>
      </c>
      <c r="B6464" s="4" t="s">
        <v>24822</v>
      </c>
      <c r="C6464" s="3">
        <v>1618</v>
      </c>
      <c r="D6464" s="3">
        <v>474</v>
      </c>
    </row>
    <row r="6465" spans="1:4" outlineLevel="1" x14ac:dyDescent="0.3">
      <c r="A6465" s="4" t="s">
        <v>18298</v>
      </c>
      <c r="B6465" s="4" t="s">
        <v>24822</v>
      </c>
      <c r="C6465" s="3">
        <v>1618</v>
      </c>
      <c r="D6465" s="3">
        <v>474</v>
      </c>
    </row>
    <row r="6466" spans="1:4" outlineLevel="1" x14ac:dyDescent="0.3">
      <c r="A6466" s="4" t="s">
        <v>18299</v>
      </c>
      <c r="B6466" s="4" t="s">
        <v>24823</v>
      </c>
      <c r="C6466" s="3">
        <v>1621</v>
      </c>
      <c r="D6466" s="3">
        <v>475</v>
      </c>
    </row>
    <row r="6467" spans="1:4" outlineLevel="1" x14ac:dyDescent="0.3">
      <c r="A6467" s="4" t="s">
        <v>18300</v>
      </c>
      <c r="B6467" s="4" t="s">
        <v>24822</v>
      </c>
      <c r="C6467" s="3">
        <v>1618</v>
      </c>
      <c r="D6467" s="3">
        <v>474</v>
      </c>
    </row>
    <row r="6468" spans="1:4" outlineLevel="1" x14ac:dyDescent="0.3">
      <c r="A6468" s="4" t="s">
        <v>18301</v>
      </c>
      <c r="B6468" s="4" t="s">
        <v>24822</v>
      </c>
      <c r="C6468" s="3">
        <v>1618</v>
      </c>
      <c r="D6468" s="3">
        <v>474</v>
      </c>
    </row>
    <row r="6469" spans="1:4" outlineLevel="1" x14ac:dyDescent="0.3">
      <c r="A6469" s="4" t="s">
        <v>18302</v>
      </c>
      <c r="B6469" s="4" t="s">
        <v>24823</v>
      </c>
      <c r="C6469" s="3">
        <v>1621</v>
      </c>
      <c r="D6469" s="3">
        <v>475</v>
      </c>
    </row>
    <row r="6470" spans="1:4" outlineLevel="1" x14ac:dyDescent="0.3">
      <c r="A6470" s="4" t="s">
        <v>18303</v>
      </c>
      <c r="B6470" s="4" t="s">
        <v>24816</v>
      </c>
      <c r="C6470" s="3">
        <v>1604</v>
      </c>
      <c r="D6470" s="3">
        <v>470</v>
      </c>
    </row>
    <row r="6471" spans="1:4" outlineLevel="1" x14ac:dyDescent="0.3">
      <c r="A6471" s="4" t="s">
        <v>18304</v>
      </c>
      <c r="B6471" s="4" t="s">
        <v>24823</v>
      </c>
      <c r="C6471" s="3">
        <v>1621</v>
      </c>
      <c r="D6471" s="3">
        <v>475</v>
      </c>
    </row>
    <row r="6472" spans="1:4" outlineLevel="1" x14ac:dyDescent="0.3">
      <c r="A6472" s="4" t="s">
        <v>18305</v>
      </c>
      <c r="B6472" s="4" t="s">
        <v>24814</v>
      </c>
      <c r="C6472" s="3">
        <v>1594</v>
      </c>
      <c r="D6472" s="3">
        <v>467</v>
      </c>
    </row>
    <row r="6473" spans="1:4" outlineLevel="1" x14ac:dyDescent="0.3">
      <c r="A6473" s="4" t="s">
        <v>18306</v>
      </c>
      <c r="B6473" s="4" t="s">
        <v>24814</v>
      </c>
      <c r="C6473" s="3">
        <v>1594</v>
      </c>
      <c r="D6473" s="3">
        <v>467</v>
      </c>
    </row>
    <row r="6474" spans="1:4" outlineLevel="1" x14ac:dyDescent="0.3">
      <c r="A6474" s="4" t="s">
        <v>18307</v>
      </c>
      <c r="B6474" s="4" t="s">
        <v>24817</v>
      </c>
      <c r="C6474" s="3">
        <v>1597</v>
      </c>
      <c r="D6474" s="3">
        <v>468</v>
      </c>
    </row>
    <row r="6475" spans="1:4" outlineLevel="1" x14ac:dyDescent="0.3">
      <c r="A6475" s="4" t="s">
        <v>18308</v>
      </c>
      <c r="B6475" s="4" t="s">
        <v>24817</v>
      </c>
      <c r="C6475" s="3">
        <v>1597</v>
      </c>
      <c r="D6475" s="3">
        <v>468</v>
      </c>
    </row>
    <row r="6476" spans="1:4" outlineLevel="1" x14ac:dyDescent="0.3">
      <c r="A6476" s="4" t="s">
        <v>18309</v>
      </c>
      <c r="B6476" s="4" t="s">
        <v>24814</v>
      </c>
      <c r="C6476" s="3">
        <v>1594</v>
      </c>
      <c r="D6476" s="3">
        <v>467</v>
      </c>
    </row>
    <row r="6477" spans="1:4" outlineLevel="1" x14ac:dyDescent="0.3">
      <c r="A6477" s="4" t="s">
        <v>18310</v>
      </c>
      <c r="B6477" s="4" t="s">
        <v>24815</v>
      </c>
      <c r="C6477" s="3">
        <v>1601</v>
      </c>
      <c r="D6477" s="3">
        <v>469</v>
      </c>
    </row>
    <row r="6478" spans="1:4" outlineLevel="1" x14ac:dyDescent="0.3">
      <c r="A6478" s="4" t="s">
        <v>18311</v>
      </c>
      <c r="B6478" s="4" t="s">
        <v>24814</v>
      </c>
      <c r="C6478" s="3">
        <v>1594</v>
      </c>
      <c r="D6478" s="3">
        <v>467</v>
      </c>
    </row>
    <row r="6479" spans="1:4" outlineLevel="1" x14ac:dyDescent="0.3">
      <c r="A6479" s="4" t="s">
        <v>18312</v>
      </c>
      <c r="B6479" s="4" t="s">
        <v>24815</v>
      </c>
      <c r="C6479" s="3">
        <v>1601</v>
      </c>
      <c r="D6479" s="3">
        <v>469</v>
      </c>
    </row>
    <row r="6480" spans="1:4" outlineLevel="1" x14ac:dyDescent="0.3">
      <c r="A6480" s="4" t="s">
        <v>18313</v>
      </c>
      <c r="B6480" s="4" t="s">
        <v>24776</v>
      </c>
      <c r="C6480" s="3">
        <v>1573</v>
      </c>
      <c r="D6480" s="3">
        <v>461</v>
      </c>
    </row>
    <row r="6481" spans="1:4" outlineLevel="1" x14ac:dyDescent="0.3">
      <c r="A6481" s="4" t="s">
        <v>18314</v>
      </c>
      <c r="B6481" s="4" t="s">
        <v>24816</v>
      </c>
      <c r="C6481" s="3">
        <v>1604</v>
      </c>
      <c r="D6481" s="3">
        <v>470</v>
      </c>
    </row>
    <row r="6482" spans="1:4" outlineLevel="1" x14ac:dyDescent="0.3">
      <c r="A6482" s="4" t="s">
        <v>18315</v>
      </c>
      <c r="B6482" s="4" t="s">
        <v>24776</v>
      </c>
      <c r="C6482" s="3">
        <v>1573</v>
      </c>
      <c r="D6482" s="3">
        <v>461</v>
      </c>
    </row>
    <row r="6483" spans="1:4" outlineLevel="1" x14ac:dyDescent="0.3">
      <c r="A6483" s="4" t="s">
        <v>18316</v>
      </c>
      <c r="B6483" s="4" t="s">
        <v>24776</v>
      </c>
      <c r="C6483" s="3">
        <v>1573</v>
      </c>
      <c r="D6483" s="3">
        <v>461</v>
      </c>
    </row>
    <row r="6484" spans="1:4" outlineLevel="1" x14ac:dyDescent="0.3">
      <c r="A6484" s="4" t="s">
        <v>18317</v>
      </c>
      <c r="B6484" s="4" t="s">
        <v>24776</v>
      </c>
      <c r="C6484" s="3">
        <v>1573</v>
      </c>
      <c r="D6484" s="3">
        <v>461</v>
      </c>
    </row>
    <row r="6485" spans="1:4" outlineLevel="1" x14ac:dyDescent="0.3">
      <c r="A6485" s="4" t="s">
        <v>18318</v>
      </c>
      <c r="B6485" s="4" t="s">
        <v>24810</v>
      </c>
      <c r="C6485" s="3">
        <v>1584</v>
      </c>
      <c r="D6485" s="3">
        <v>464</v>
      </c>
    </row>
    <row r="6486" spans="1:4" outlineLevel="1" x14ac:dyDescent="0.3">
      <c r="A6486" s="4" t="s">
        <v>18319</v>
      </c>
      <c r="B6486" s="4" t="s">
        <v>24781</v>
      </c>
      <c r="C6486" s="3">
        <v>1570</v>
      </c>
      <c r="D6486" s="3">
        <v>460</v>
      </c>
    </row>
    <row r="6487" spans="1:4" outlineLevel="1" x14ac:dyDescent="0.3">
      <c r="A6487" s="4" t="s">
        <v>18320</v>
      </c>
      <c r="B6487" s="4" t="s">
        <v>24813</v>
      </c>
      <c r="C6487" s="3">
        <v>1590</v>
      </c>
      <c r="D6487" s="3">
        <v>466</v>
      </c>
    </row>
    <row r="6488" spans="1:4" outlineLevel="1" x14ac:dyDescent="0.3">
      <c r="A6488" s="4" t="s">
        <v>18321</v>
      </c>
      <c r="B6488" s="4" t="s">
        <v>24776</v>
      </c>
      <c r="C6488" s="3">
        <v>1573</v>
      </c>
      <c r="D6488" s="3">
        <v>461</v>
      </c>
    </row>
    <row r="6489" spans="1:4" outlineLevel="1" x14ac:dyDescent="0.3">
      <c r="A6489" s="4" t="s">
        <v>18322</v>
      </c>
      <c r="B6489" s="4" t="s">
        <v>24776</v>
      </c>
      <c r="C6489" s="3">
        <v>1573</v>
      </c>
      <c r="D6489" s="3">
        <v>461</v>
      </c>
    </row>
    <row r="6490" spans="1:4" outlineLevel="1" x14ac:dyDescent="0.3">
      <c r="A6490" s="4" t="s">
        <v>18323</v>
      </c>
      <c r="B6490" s="4" t="s">
        <v>24782</v>
      </c>
      <c r="C6490" s="3">
        <v>1587</v>
      </c>
      <c r="D6490" s="3">
        <v>465</v>
      </c>
    </row>
    <row r="6491" spans="1:4" outlineLevel="1" x14ac:dyDescent="0.3">
      <c r="A6491" s="4" t="s">
        <v>18324</v>
      </c>
      <c r="B6491" s="4" t="s">
        <v>24813</v>
      </c>
      <c r="C6491" s="3">
        <v>1590</v>
      </c>
      <c r="D6491" s="3">
        <v>466</v>
      </c>
    </row>
    <row r="6492" spans="1:4" outlineLevel="1" x14ac:dyDescent="0.3">
      <c r="A6492" s="4" t="s">
        <v>18325</v>
      </c>
      <c r="B6492" s="4" t="s">
        <v>24814</v>
      </c>
      <c r="C6492" s="3">
        <v>1594</v>
      </c>
      <c r="D6492" s="3">
        <v>467</v>
      </c>
    </row>
    <row r="6493" spans="1:4" outlineLevel="1" x14ac:dyDescent="0.3">
      <c r="A6493" s="4" t="s">
        <v>18326</v>
      </c>
      <c r="B6493" s="4" t="s">
        <v>24812</v>
      </c>
      <c r="C6493" s="3">
        <v>1580</v>
      </c>
      <c r="D6493" s="3">
        <v>463</v>
      </c>
    </row>
    <row r="6494" spans="1:4" outlineLevel="1" x14ac:dyDescent="0.3">
      <c r="A6494" s="4" t="s">
        <v>18327</v>
      </c>
      <c r="B6494" s="4" t="s">
        <v>24812</v>
      </c>
      <c r="C6494" s="3">
        <v>1580</v>
      </c>
      <c r="D6494" s="3">
        <v>463</v>
      </c>
    </row>
    <row r="6495" spans="1:4" outlineLevel="1" x14ac:dyDescent="0.3">
      <c r="A6495" s="4" t="s">
        <v>18328</v>
      </c>
      <c r="B6495" s="4" t="s">
        <v>24777</v>
      </c>
      <c r="C6495" s="3">
        <v>1567</v>
      </c>
      <c r="D6495" s="3">
        <v>459</v>
      </c>
    </row>
    <row r="6496" spans="1:4" outlineLevel="1" x14ac:dyDescent="0.3">
      <c r="A6496" s="4" t="s">
        <v>18329</v>
      </c>
      <c r="B6496" s="4" t="s">
        <v>24779</v>
      </c>
      <c r="C6496" s="3">
        <v>1560</v>
      </c>
      <c r="D6496" s="3">
        <v>457</v>
      </c>
    </row>
    <row r="6497" spans="1:4" outlineLevel="1" x14ac:dyDescent="0.3">
      <c r="A6497" s="4" t="s">
        <v>18330</v>
      </c>
      <c r="B6497" s="4" t="s">
        <v>24819</v>
      </c>
      <c r="C6497" s="3">
        <v>1608</v>
      </c>
      <c r="D6497" s="3">
        <v>471</v>
      </c>
    </row>
    <row r="6498" spans="1:4" outlineLevel="1" x14ac:dyDescent="0.3">
      <c r="A6498" s="4" t="s">
        <v>18331</v>
      </c>
      <c r="B6498" s="4" t="s">
        <v>24779</v>
      </c>
      <c r="C6498" s="3">
        <v>1560</v>
      </c>
      <c r="D6498" s="3">
        <v>457</v>
      </c>
    </row>
    <row r="6499" spans="1:4" outlineLevel="1" x14ac:dyDescent="0.3">
      <c r="A6499" s="4" t="s">
        <v>18332</v>
      </c>
      <c r="B6499" s="4" t="s">
        <v>24778</v>
      </c>
      <c r="C6499" s="3">
        <v>1563</v>
      </c>
      <c r="D6499" s="3">
        <v>458</v>
      </c>
    </row>
    <row r="6500" spans="1:4" outlineLevel="1" x14ac:dyDescent="0.3">
      <c r="A6500" s="4" t="s">
        <v>18333</v>
      </c>
      <c r="B6500" s="4" t="s">
        <v>24777</v>
      </c>
      <c r="C6500" s="3">
        <v>1567</v>
      </c>
      <c r="D6500" s="3">
        <v>459</v>
      </c>
    </row>
    <row r="6501" spans="1:4" outlineLevel="1" x14ac:dyDescent="0.3">
      <c r="A6501" s="4" t="s">
        <v>18334</v>
      </c>
      <c r="B6501" s="4" t="s">
        <v>24781</v>
      </c>
      <c r="C6501" s="3">
        <v>1570</v>
      </c>
      <c r="D6501" s="3">
        <v>460</v>
      </c>
    </row>
    <row r="6502" spans="1:4" outlineLevel="1" x14ac:dyDescent="0.3">
      <c r="A6502" s="4" t="s">
        <v>18335</v>
      </c>
      <c r="B6502" s="4" t="s">
        <v>24812</v>
      </c>
      <c r="C6502" s="3">
        <v>1580</v>
      </c>
      <c r="D6502" s="3">
        <v>463</v>
      </c>
    </row>
    <row r="6503" spans="1:4" outlineLevel="1" x14ac:dyDescent="0.3">
      <c r="A6503" s="4" t="s">
        <v>18336</v>
      </c>
      <c r="B6503" s="4" t="s">
        <v>24780</v>
      </c>
      <c r="C6503" s="3">
        <v>1577</v>
      </c>
      <c r="D6503" s="3">
        <v>462</v>
      </c>
    </row>
    <row r="6504" spans="1:4" outlineLevel="1" x14ac:dyDescent="0.3">
      <c r="A6504" s="4" t="s">
        <v>18337</v>
      </c>
      <c r="B6504" s="4" t="s">
        <v>24776</v>
      </c>
      <c r="C6504" s="3">
        <v>1573</v>
      </c>
      <c r="D6504" s="3">
        <v>461</v>
      </c>
    </row>
    <row r="6505" spans="1:4" outlineLevel="1" x14ac:dyDescent="0.3">
      <c r="A6505" s="4" t="s">
        <v>18338</v>
      </c>
      <c r="B6505" s="4" t="s">
        <v>24780</v>
      </c>
      <c r="C6505" s="3">
        <v>1577</v>
      </c>
      <c r="D6505" s="3">
        <v>462</v>
      </c>
    </row>
    <row r="6506" spans="1:4" outlineLevel="1" x14ac:dyDescent="0.3">
      <c r="A6506" s="4" t="s">
        <v>18339</v>
      </c>
      <c r="B6506" s="4" t="s">
        <v>24812</v>
      </c>
      <c r="C6506" s="3">
        <v>1580</v>
      </c>
      <c r="D6506" s="3">
        <v>463</v>
      </c>
    </row>
    <row r="6507" spans="1:4" outlineLevel="1" x14ac:dyDescent="0.3">
      <c r="A6507" s="4" t="s">
        <v>18340</v>
      </c>
      <c r="B6507" s="4" t="s">
        <v>24777</v>
      </c>
      <c r="C6507" s="3">
        <v>1567</v>
      </c>
      <c r="D6507" s="3">
        <v>459</v>
      </c>
    </row>
    <row r="6508" spans="1:4" outlineLevel="1" x14ac:dyDescent="0.3">
      <c r="A6508" s="4" t="s">
        <v>18341</v>
      </c>
      <c r="B6508" s="4" t="s">
        <v>24781</v>
      </c>
      <c r="C6508" s="3">
        <v>1570</v>
      </c>
      <c r="D6508" s="3">
        <v>460</v>
      </c>
    </row>
    <row r="6509" spans="1:4" outlineLevel="1" x14ac:dyDescent="0.3">
      <c r="A6509" s="4" t="s">
        <v>18342</v>
      </c>
      <c r="B6509" s="4" t="s">
        <v>24781</v>
      </c>
      <c r="C6509" s="3">
        <v>1570</v>
      </c>
      <c r="D6509" s="3">
        <v>460</v>
      </c>
    </row>
    <row r="6510" spans="1:4" outlineLevel="1" x14ac:dyDescent="0.3">
      <c r="A6510" s="4" t="s">
        <v>18343</v>
      </c>
      <c r="B6510" s="4" t="s">
        <v>24778</v>
      </c>
      <c r="C6510" s="3">
        <v>1563</v>
      </c>
      <c r="D6510" s="3">
        <v>458</v>
      </c>
    </row>
    <row r="6511" spans="1:4" outlineLevel="1" x14ac:dyDescent="0.3">
      <c r="A6511" s="4" t="s">
        <v>18344</v>
      </c>
      <c r="B6511" s="4" t="s">
        <v>24812</v>
      </c>
      <c r="C6511" s="3">
        <v>1580</v>
      </c>
      <c r="D6511" s="3">
        <v>463</v>
      </c>
    </row>
    <row r="6512" spans="1:4" outlineLevel="1" x14ac:dyDescent="0.3">
      <c r="A6512" s="4" t="s">
        <v>18345</v>
      </c>
      <c r="B6512" s="4" t="s">
        <v>24777</v>
      </c>
      <c r="C6512" s="3">
        <v>1567</v>
      </c>
      <c r="D6512" s="3">
        <v>459</v>
      </c>
    </row>
    <row r="6513" spans="1:4" outlineLevel="1" x14ac:dyDescent="0.3">
      <c r="A6513" s="4" t="s">
        <v>18346</v>
      </c>
      <c r="B6513" s="4" t="s">
        <v>24779</v>
      </c>
      <c r="C6513" s="3">
        <v>1560</v>
      </c>
      <c r="D6513" s="3">
        <v>457</v>
      </c>
    </row>
    <row r="6514" spans="1:4" outlineLevel="1" x14ac:dyDescent="0.3">
      <c r="A6514" s="4" t="s">
        <v>18347</v>
      </c>
      <c r="B6514" s="4" t="s">
        <v>24807</v>
      </c>
      <c r="C6514" s="3">
        <v>1556</v>
      </c>
      <c r="D6514" s="3">
        <v>456</v>
      </c>
    </row>
    <row r="6515" spans="1:4" outlineLevel="1" x14ac:dyDescent="0.3">
      <c r="A6515" s="4" t="s">
        <v>18348</v>
      </c>
      <c r="B6515" s="4" t="s">
        <v>24779</v>
      </c>
      <c r="C6515" s="3">
        <v>1560</v>
      </c>
      <c r="D6515" s="3">
        <v>457</v>
      </c>
    </row>
    <row r="6516" spans="1:4" outlineLevel="1" x14ac:dyDescent="0.3">
      <c r="A6516" s="4" t="s">
        <v>18349</v>
      </c>
      <c r="B6516" s="4" t="s">
        <v>24776</v>
      </c>
      <c r="C6516" s="3">
        <v>1573</v>
      </c>
      <c r="D6516" s="3">
        <v>461</v>
      </c>
    </row>
    <row r="6517" spans="1:4" outlineLevel="1" x14ac:dyDescent="0.3">
      <c r="A6517" s="4" t="s">
        <v>18350</v>
      </c>
      <c r="B6517" s="4" t="s">
        <v>24779</v>
      </c>
      <c r="C6517" s="3">
        <v>1560</v>
      </c>
      <c r="D6517" s="3">
        <v>457</v>
      </c>
    </row>
    <row r="6518" spans="1:4" outlineLevel="1" x14ac:dyDescent="0.3">
      <c r="A6518" s="4" t="s">
        <v>18351</v>
      </c>
      <c r="B6518" s="4" t="s">
        <v>24778</v>
      </c>
      <c r="C6518" s="3">
        <v>1563</v>
      </c>
      <c r="D6518" s="3">
        <v>458</v>
      </c>
    </row>
    <row r="6519" spans="1:4" outlineLevel="1" x14ac:dyDescent="0.3">
      <c r="A6519" s="4" t="s">
        <v>18352</v>
      </c>
      <c r="B6519" s="4" t="s">
        <v>24777</v>
      </c>
      <c r="C6519" s="3">
        <v>1567</v>
      </c>
      <c r="D6519" s="3">
        <v>459</v>
      </c>
    </row>
    <row r="6520" spans="1:4" outlineLevel="1" x14ac:dyDescent="0.3">
      <c r="A6520" s="4" t="s">
        <v>18353</v>
      </c>
      <c r="B6520" s="4" t="s">
        <v>24807</v>
      </c>
      <c r="C6520" s="3">
        <v>1556</v>
      </c>
      <c r="D6520" s="3">
        <v>456</v>
      </c>
    </row>
    <row r="6521" spans="1:4" outlineLevel="1" x14ac:dyDescent="0.3">
      <c r="A6521" s="4" t="s">
        <v>18354</v>
      </c>
      <c r="B6521" s="4" t="s">
        <v>24779</v>
      </c>
      <c r="C6521" s="3">
        <v>1560</v>
      </c>
      <c r="D6521" s="3">
        <v>457</v>
      </c>
    </row>
    <row r="6522" spans="1:4" outlineLevel="1" x14ac:dyDescent="0.3">
      <c r="A6522" s="4" t="s">
        <v>18355</v>
      </c>
      <c r="B6522" s="4" t="s">
        <v>24807</v>
      </c>
      <c r="C6522" s="3">
        <v>1556</v>
      </c>
      <c r="D6522" s="3">
        <v>456</v>
      </c>
    </row>
    <row r="6523" spans="1:4" outlineLevel="1" x14ac:dyDescent="0.3">
      <c r="A6523" s="4" t="s">
        <v>18356</v>
      </c>
      <c r="B6523" s="4" t="s">
        <v>24779</v>
      </c>
      <c r="C6523" s="3">
        <v>1560</v>
      </c>
      <c r="D6523" s="3">
        <v>457</v>
      </c>
    </row>
    <row r="6524" spans="1:4" outlineLevel="1" x14ac:dyDescent="0.3">
      <c r="A6524" s="4" t="s">
        <v>18357</v>
      </c>
      <c r="B6524" s="4" t="s">
        <v>24778</v>
      </c>
      <c r="C6524" s="3">
        <v>1563</v>
      </c>
      <c r="D6524" s="3">
        <v>458</v>
      </c>
    </row>
    <row r="6525" spans="1:4" outlineLevel="1" x14ac:dyDescent="0.3">
      <c r="A6525" s="4" t="s">
        <v>18358</v>
      </c>
      <c r="B6525" s="4" t="s">
        <v>24805</v>
      </c>
      <c r="C6525" s="3">
        <v>1553</v>
      </c>
      <c r="D6525" s="3">
        <v>455</v>
      </c>
    </row>
    <row r="6526" spans="1:4" outlineLevel="1" x14ac:dyDescent="0.3">
      <c r="A6526" s="4" t="s">
        <v>18359</v>
      </c>
      <c r="B6526" s="4" t="s">
        <v>24781</v>
      </c>
      <c r="C6526" s="3">
        <v>1570</v>
      </c>
      <c r="D6526" s="3">
        <v>460</v>
      </c>
    </row>
    <row r="6527" spans="1:4" outlineLevel="1" x14ac:dyDescent="0.3">
      <c r="A6527" s="4" t="s">
        <v>18360</v>
      </c>
      <c r="B6527" s="4" t="s">
        <v>24779</v>
      </c>
      <c r="C6527" s="3">
        <v>1560</v>
      </c>
      <c r="D6527" s="3">
        <v>457</v>
      </c>
    </row>
    <row r="6528" spans="1:4" outlineLevel="1" x14ac:dyDescent="0.3">
      <c r="A6528" s="4" t="s">
        <v>18361</v>
      </c>
      <c r="B6528" s="4" t="s">
        <v>24806</v>
      </c>
      <c r="C6528" s="3">
        <v>1546</v>
      </c>
      <c r="D6528" s="3">
        <v>453</v>
      </c>
    </row>
    <row r="6529" spans="1:4" outlineLevel="1" x14ac:dyDescent="0.3">
      <c r="A6529" s="4" t="s">
        <v>18362</v>
      </c>
      <c r="B6529" s="4" t="s">
        <v>24778</v>
      </c>
      <c r="C6529" s="3">
        <v>1563</v>
      </c>
      <c r="D6529" s="3">
        <v>458</v>
      </c>
    </row>
    <row r="6530" spans="1:4" outlineLevel="1" x14ac:dyDescent="0.3">
      <c r="A6530" s="4" t="s">
        <v>18363</v>
      </c>
      <c r="B6530" s="4" t="s">
        <v>24806</v>
      </c>
      <c r="C6530" s="3">
        <v>1546</v>
      </c>
      <c r="D6530" s="3">
        <v>453</v>
      </c>
    </row>
    <row r="6531" spans="1:4" outlineLevel="1" x14ac:dyDescent="0.3">
      <c r="A6531" s="4" t="s">
        <v>18364</v>
      </c>
      <c r="B6531" s="4" t="s">
        <v>24809</v>
      </c>
      <c r="C6531" s="3">
        <v>1543</v>
      </c>
      <c r="D6531" s="3">
        <v>452</v>
      </c>
    </row>
    <row r="6532" spans="1:4" outlineLevel="1" x14ac:dyDescent="0.3">
      <c r="A6532" s="4" t="s">
        <v>18365</v>
      </c>
      <c r="B6532" s="4" t="s">
        <v>24779</v>
      </c>
      <c r="C6532" s="3">
        <v>1560</v>
      </c>
      <c r="D6532" s="3">
        <v>457</v>
      </c>
    </row>
    <row r="6533" spans="1:4" outlineLevel="1" x14ac:dyDescent="0.3">
      <c r="A6533" s="4" t="s">
        <v>18366</v>
      </c>
      <c r="B6533" s="4" t="s">
        <v>24806</v>
      </c>
      <c r="C6533" s="3">
        <v>1546</v>
      </c>
      <c r="D6533" s="3">
        <v>453</v>
      </c>
    </row>
    <row r="6534" spans="1:4" outlineLevel="1" x14ac:dyDescent="0.3">
      <c r="A6534" s="4" t="s">
        <v>18367</v>
      </c>
      <c r="B6534" s="4" t="s">
        <v>24807</v>
      </c>
      <c r="C6534" s="3">
        <v>1556</v>
      </c>
      <c r="D6534" s="3">
        <v>456</v>
      </c>
    </row>
    <row r="6535" spans="1:4" outlineLevel="1" x14ac:dyDescent="0.3">
      <c r="A6535" s="4" t="s">
        <v>18368</v>
      </c>
      <c r="B6535" s="4" t="s">
        <v>24805</v>
      </c>
      <c r="C6535" s="3">
        <v>1553</v>
      </c>
      <c r="D6535" s="3">
        <v>455</v>
      </c>
    </row>
    <row r="6536" spans="1:4" outlineLevel="1" x14ac:dyDescent="0.3">
      <c r="A6536" s="4" t="s">
        <v>18369</v>
      </c>
      <c r="B6536" s="4" t="s">
        <v>24776</v>
      </c>
      <c r="C6536" s="3">
        <v>1573</v>
      </c>
      <c r="D6536" s="3">
        <v>461</v>
      </c>
    </row>
    <row r="6537" spans="1:4" outlineLevel="1" x14ac:dyDescent="0.3">
      <c r="A6537" s="4" t="s">
        <v>18370</v>
      </c>
      <c r="B6537" s="4" t="s">
        <v>24805</v>
      </c>
      <c r="C6537" s="3">
        <v>1553</v>
      </c>
      <c r="D6537" s="3">
        <v>455</v>
      </c>
    </row>
    <row r="6538" spans="1:4" outlineLevel="1" x14ac:dyDescent="0.3">
      <c r="A6538" s="4" t="s">
        <v>18371</v>
      </c>
      <c r="B6538" s="4" t="s">
        <v>24806</v>
      </c>
      <c r="C6538" s="3">
        <v>1546</v>
      </c>
      <c r="D6538" s="3">
        <v>453</v>
      </c>
    </row>
    <row r="6539" spans="1:4" outlineLevel="1" x14ac:dyDescent="0.3">
      <c r="A6539" s="4" t="s">
        <v>18372</v>
      </c>
      <c r="B6539" s="4" t="s">
        <v>24808</v>
      </c>
      <c r="C6539" s="3">
        <v>1550</v>
      </c>
      <c r="D6539" s="3">
        <v>454</v>
      </c>
    </row>
    <row r="6540" spans="1:4" outlineLevel="1" x14ac:dyDescent="0.3">
      <c r="A6540" s="4" t="s">
        <v>18373</v>
      </c>
      <c r="B6540" s="4" t="s">
        <v>24805</v>
      </c>
      <c r="C6540" s="3">
        <v>1553</v>
      </c>
      <c r="D6540" s="3">
        <v>455</v>
      </c>
    </row>
    <row r="6541" spans="1:4" outlineLevel="1" x14ac:dyDescent="0.3">
      <c r="A6541" s="4" t="s">
        <v>18374</v>
      </c>
      <c r="B6541" s="4" t="s">
        <v>24805</v>
      </c>
      <c r="C6541" s="3">
        <v>1553</v>
      </c>
      <c r="D6541" s="3">
        <v>455</v>
      </c>
    </row>
    <row r="6542" spans="1:4" outlineLevel="1" x14ac:dyDescent="0.3">
      <c r="A6542" s="4" t="s">
        <v>18375</v>
      </c>
      <c r="B6542" s="4" t="s">
        <v>24778</v>
      </c>
      <c r="C6542" s="3">
        <v>1563</v>
      </c>
      <c r="D6542" s="3">
        <v>458</v>
      </c>
    </row>
    <row r="6543" spans="1:4" outlineLevel="1" x14ac:dyDescent="0.3">
      <c r="A6543" s="4" t="s">
        <v>18376</v>
      </c>
      <c r="B6543" s="4" t="s">
        <v>24779</v>
      </c>
      <c r="C6543" s="3">
        <v>1560</v>
      </c>
      <c r="D6543" s="3">
        <v>457</v>
      </c>
    </row>
    <row r="6544" spans="1:4" outlineLevel="1" x14ac:dyDescent="0.3">
      <c r="A6544" s="4" t="s">
        <v>18377</v>
      </c>
      <c r="B6544" s="4" t="s">
        <v>24808</v>
      </c>
      <c r="C6544" s="3">
        <v>1550</v>
      </c>
      <c r="D6544" s="3">
        <v>454</v>
      </c>
    </row>
    <row r="6545" spans="1:4" outlineLevel="1" x14ac:dyDescent="0.3">
      <c r="A6545" s="4" t="s">
        <v>18378</v>
      </c>
      <c r="B6545" s="4" t="s">
        <v>24807</v>
      </c>
      <c r="C6545" s="3">
        <v>1556</v>
      </c>
      <c r="D6545" s="3">
        <v>456</v>
      </c>
    </row>
    <row r="6546" spans="1:4" outlineLevel="1" x14ac:dyDescent="0.3">
      <c r="A6546" s="4" t="s">
        <v>18379</v>
      </c>
      <c r="B6546" s="4" t="s">
        <v>24778</v>
      </c>
      <c r="C6546" s="3">
        <v>1563</v>
      </c>
      <c r="D6546" s="3">
        <v>458</v>
      </c>
    </row>
    <row r="6547" spans="1:4" outlineLevel="1" x14ac:dyDescent="0.3">
      <c r="A6547" s="4" t="s">
        <v>18380</v>
      </c>
      <c r="B6547" s="4" t="s">
        <v>24778</v>
      </c>
      <c r="C6547" s="3">
        <v>1563</v>
      </c>
      <c r="D6547" s="3">
        <v>458</v>
      </c>
    </row>
    <row r="6548" spans="1:4" outlineLevel="1" x14ac:dyDescent="0.3">
      <c r="A6548" s="4" t="s">
        <v>18381</v>
      </c>
      <c r="B6548" s="4" t="s">
        <v>24805</v>
      </c>
      <c r="C6548" s="3">
        <v>1553</v>
      </c>
      <c r="D6548" s="3">
        <v>455</v>
      </c>
    </row>
    <row r="6549" spans="1:4" outlineLevel="1" x14ac:dyDescent="0.3">
      <c r="A6549" s="4" t="s">
        <v>18382</v>
      </c>
      <c r="B6549" s="4" t="s">
        <v>24807</v>
      </c>
      <c r="C6549" s="3">
        <v>1556</v>
      </c>
      <c r="D6549" s="3">
        <v>456</v>
      </c>
    </row>
    <row r="6550" spans="1:4" outlineLevel="1" x14ac:dyDescent="0.3">
      <c r="A6550" s="4" t="s">
        <v>18383</v>
      </c>
      <c r="B6550" s="4" t="s">
        <v>24807</v>
      </c>
      <c r="C6550" s="3">
        <v>1556</v>
      </c>
      <c r="D6550" s="3">
        <v>456</v>
      </c>
    </row>
    <row r="6551" spans="1:4" outlineLevel="1" x14ac:dyDescent="0.3">
      <c r="A6551" s="4" t="s">
        <v>18384</v>
      </c>
      <c r="B6551" s="4" t="s">
        <v>24808</v>
      </c>
      <c r="C6551" s="3">
        <v>1550</v>
      </c>
      <c r="D6551" s="3">
        <v>454</v>
      </c>
    </row>
    <row r="6552" spans="1:4" outlineLevel="1" x14ac:dyDescent="0.3">
      <c r="A6552" s="4" t="s">
        <v>18385</v>
      </c>
      <c r="B6552" s="4" t="s">
        <v>24808</v>
      </c>
      <c r="C6552" s="3">
        <v>1550</v>
      </c>
      <c r="D6552" s="3">
        <v>454</v>
      </c>
    </row>
    <row r="6553" spans="1:4" outlineLevel="1" x14ac:dyDescent="0.3">
      <c r="A6553" s="4" t="s">
        <v>18386</v>
      </c>
      <c r="B6553" s="4" t="s">
        <v>24809</v>
      </c>
      <c r="C6553" s="3">
        <v>1543</v>
      </c>
      <c r="D6553" s="3">
        <v>452</v>
      </c>
    </row>
    <row r="6554" spans="1:4" outlineLevel="1" x14ac:dyDescent="0.3">
      <c r="A6554" s="4" t="s">
        <v>18387</v>
      </c>
      <c r="B6554" s="4" t="s">
        <v>24808</v>
      </c>
      <c r="C6554" s="3">
        <v>1550</v>
      </c>
      <c r="D6554" s="3">
        <v>454</v>
      </c>
    </row>
    <row r="6555" spans="1:4" outlineLevel="1" x14ac:dyDescent="0.3">
      <c r="A6555" s="4" t="s">
        <v>18388</v>
      </c>
      <c r="B6555" s="4" t="s">
        <v>24807</v>
      </c>
      <c r="C6555" s="3">
        <v>1556</v>
      </c>
      <c r="D6555" s="3">
        <v>456</v>
      </c>
    </row>
    <row r="6556" spans="1:4" outlineLevel="1" x14ac:dyDescent="0.3">
      <c r="A6556" s="4" t="s">
        <v>18389</v>
      </c>
      <c r="B6556" s="4" t="s">
        <v>24781</v>
      </c>
      <c r="C6556" s="3">
        <v>1570</v>
      </c>
      <c r="D6556" s="3">
        <v>460</v>
      </c>
    </row>
    <row r="6557" spans="1:4" outlineLevel="1" x14ac:dyDescent="0.3">
      <c r="A6557" s="4" t="s">
        <v>18390</v>
      </c>
      <c r="B6557" s="4" t="s">
        <v>24781</v>
      </c>
      <c r="C6557" s="3">
        <v>1570</v>
      </c>
      <c r="D6557" s="3">
        <v>460</v>
      </c>
    </row>
    <row r="6558" spans="1:4" outlineLevel="1" x14ac:dyDescent="0.3">
      <c r="A6558" s="4" t="s">
        <v>18391</v>
      </c>
      <c r="B6558" s="4" t="s">
        <v>24807</v>
      </c>
      <c r="C6558" s="3">
        <v>1556</v>
      </c>
      <c r="D6558" s="3">
        <v>456</v>
      </c>
    </row>
    <row r="6559" spans="1:4" outlineLevel="1" x14ac:dyDescent="0.3">
      <c r="A6559" s="4" t="s">
        <v>18392</v>
      </c>
      <c r="B6559" s="4" t="s">
        <v>24806</v>
      </c>
      <c r="C6559" s="3">
        <v>1546</v>
      </c>
      <c r="D6559" s="3">
        <v>453</v>
      </c>
    </row>
    <row r="6560" spans="1:4" outlineLevel="1" x14ac:dyDescent="0.3">
      <c r="A6560" s="4" t="s">
        <v>18393</v>
      </c>
      <c r="B6560" s="4" t="s">
        <v>24809</v>
      </c>
      <c r="C6560" s="3">
        <v>1543</v>
      </c>
      <c r="D6560" s="3">
        <v>452</v>
      </c>
    </row>
    <row r="6561" spans="1:4" outlineLevel="1" x14ac:dyDescent="0.3">
      <c r="A6561" s="4" t="s">
        <v>18394</v>
      </c>
      <c r="B6561" s="4" t="s">
        <v>24778</v>
      </c>
      <c r="C6561" s="3">
        <v>1563</v>
      </c>
      <c r="D6561" s="3">
        <v>458</v>
      </c>
    </row>
    <row r="6562" spans="1:4" outlineLevel="1" x14ac:dyDescent="0.3">
      <c r="A6562" s="4" t="s">
        <v>18395</v>
      </c>
      <c r="B6562" s="4" t="s">
        <v>24806</v>
      </c>
      <c r="C6562" s="3">
        <v>1546</v>
      </c>
      <c r="D6562" s="3">
        <v>453</v>
      </c>
    </row>
    <row r="6563" spans="1:4" outlineLevel="1" x14ac:dyDescent="0.3">
      <c r="A6563" s="4" t="s">
        <v>18396</v>
      </c>
      <c r="B6563" s="4" t="s">
        <v>24806</v>
      </c>
      <c r="C6563" s="3">
        <v>1546</v>
      </c>
      <c r="D6563" s="3">
        <v>453</v>
      </c>
    </row>
    <row r="6564" spans="1:4" outlineLevel="1" x14ac:dyDescent="0.3">
      <c r="A6564" s="4" t="s">
        <v>18397</v>
      </c>
      <c r="B6564" s="4" t="s">
        <v>24807</v>
      </c>
      <c r="C6564" s="3">
        <v>1556</v>
      </c>
      <c r="D6564" s="3">
        <v>456</v>
      </c>
    </row>
    <row r="6565" spans="1:4" outlineLevel="1" x14ac:dyDescent="0.3">
      <c r="A6565" s="4" t="s">
        <v>18398</v>
      </c>
      <c r="B6565" s="4" t="s">
        <v>24807</v>
      </c>
      <c r="C6565" s="3">
        <v>1556</v>
      </c>
      <c r="D6565" s="3">
        <v>456</v>
      </c>
    </row>
    <row r="6566" spans="1:4" outlineLevel="1" x14ac:dyDescent="0.3">
      <c r="A6566" s="4" t="s">
        <v>18399</v>
      </c>
      <c r="B6566" s="4" t="s">
        <v>24810</v>
      </c>
      <c r="C6566" s="3">
        <v>1584</v>
      </c>
      <c r="D6566" s="3">
        <v>464</v>
      </c>
    </row>
    <row r="6567" spans="1:4" outlineLevel="1" x14ac:dyDescent="0.3">
      <c r="A6567" s="4" t="s">
        <v>18400</v>
      </c>
      <c r="B6567" s="4" t="s">
        <v>24806</v>
      </c>
      <c r="C6567" s="3">
        <v>1546</v>
      </c>
      <c r="D6567" s="3">
        <v>453</v>
      </c>
    </row>
    <row r="6568" spans="1:4" outlineLevel="1" x14ac:dyDescent="0.3">
      <c r="A6568" s="4" t="s">
        <v>18401</v>
      </c>
      <c r="B6568" s="4" t="s">
        <v>24808</v>
      </c>
      <c r="C6568" s="3">
        <v>1550</v>
      </c>
      <c r="D6568" s="3">
        <v>454</v>
      </c>
    </row>
    <row r="6569" spans="1:4" outlineLevel="1" x14ac:dyDescent="0.3">
      <c r="A6569" s="4" t="s">
        <v>18402</v>
      </c>
      <c r="B6569" s="4" t="s">
        <v>24805</v>
      </c>
      <c r="C6569" s="3">
        <v>1553</v>
      </c>
      <c r="D6569" s="3">
        <v>455</v>
      </c>
    </row>
    <row r="6570" spans="1:4" outlineLevel="1" x14ac:dyDescent="0.3">
      <c r="A6570" s="4" t="s">
        <v>18403</v>
      </c>
      <c r="B6570" s="4" t="s">
        <v>24789</v>
      </c>
      <c r="C6570" s="3">
        <v>1539</v>
      </c>
      <c r="D6570" s="3">
        <v>451</v>
      </c>
    </row>
    <row r="6571" spans="1:4" outlineLevel="1" x14ac:dyDescent="0.3">
      <c r="A6571" s="4" t="s">
        <v>18404</v>
      </c>
      <c r="B6571" s="4" t="s">
        <v>24778</v>
      </c>
      <c r="C6571" s="3">
        <v>1563</v>
      </c>
      <c r="D6571" s="3">
        <v>458</v>
      </c>
    </row>
    <row r="6572" spans="1:4" outlineLevel="1" x14ac:dyDescent="0.3">
      <c r="A6572" s="4" t="s">
        <v>18405</v>
      </c>
      <c r="B6572" s="4" t="s">
        <v>24807</v>
      </c>
      <c r="C6572" s="3">
        <v>1556</v>
      </c>
      <c r="D6572" s="3">
        <v>456</v>
      </c>
    </row>
    <row r="6573" spans="1:4" outlineLevel="1" x14ac:dyDescent="0.3">
      <c r="A6573" s="4" t="s">
        <v>18406</v>
      </c>
      <c r="B6573" s="4" t="s">
        <v>24808</v>
      </c>
      <c r="C6573" s="3">
        <v>1550</v>
      </c>
      <c r="D6573" s="3">
        <v>454</v>
      </c>
    </row>
    <row r="6574" spans="1:4" outlineLevel="1" x14ac:dyDescent="0.3">
      <c r="A6574" s="4" t="s">
        <v>18407</v>
      </c>
      <c r="B6574" s="4" t="s">
        <v>24808</v>
      </c>
      <c r="C6574" s="3">
        <v>1550</v>
      </c>
      <c r="D6574" s="3">
        <v>454</v>
      </c>
    </row>
    <row r="6575" spans="1:4" outlineLevel="1" x14ac:dyDescent="0.3">
      <c r="A6575" s="4" t="s">
        <v>18408</v>
      </c>
      <c r="B6575" s="4" t="s">
        <v>24808</v>
      </c>
      <c r="C6575" s="3">
        <v>1550</v>
      </c>
      <c r="D6575" s="3">
        <v>454</v>
      </c>
    </row>
    <row r="6576" spans="1:4" outlineLevel="1" x14ac:dyDescent="0.3">
      <c r="A6576" s="4" t="s">
        <v>18409</v>
      </c>
      <c r="B6576" s="4" t="s">
        <v>24805</v>
      </c>
      <c r="C6576" s="3">
        <v>1553</v>
      </c>
      <c r="D6576" s="3">
        <v>455</v>
      </c>
    </row>
    <row r="6577" spans="1:4" outlineLevel="1" x14ac:dyDescent="0.3">
      <c r="A6577" s="4" t="s">
        <v>18410</v>
      </c>
      <c r="B6577" s="4" t="s">
        <v>24808</v>
      </c>
      <c r="C6577" s="3">
        <v>1550</v>
      </c>
      <c r="D6577" s="3">
        <v>454</v>
      </c>
    </row>
    <row r="6578" spans="1:4" outlineLevel="1" x14ac:dyDescent="0.3">
      <c r="A6578" s="4" t="s">
        <v>18411</v>
      </c>
      <c r="B6578" s="4" t="s">
        <v>24789</v>
      </c>
      <c r="C6578" s="3">
        <v>1539</v>
      </c>
      <c r="D6578" s="3">
        <v>451</v>
      </c>
    </row>
    <row r="6579" spans="1:4" outlineLevel="1" x14ac:dyDescent="0.3">
      <c r="A6579" s="4" t="s">
        <v>18412</v>
      </c>
      <c r="B6579" s="4" t="s">
        <v>24805</v>
      </c>
      <c r="C6579" s="3">
        <v>1553</v>
      </c>
      <c r="D6579" s="3">
        <v>455</v>
      </c>
    </row>
    <row r="6580" spans="1:4" outlineLevel="1" x14ac:dyDescent="0.3">
      <c r="A6580" s="4" t="s">
        <v>18413</v>
      </c>
      <c r="B6580" s="4" t="s">
        <v>24805</v>
      </c>
      <c r="C6580" s="3">
        <v>1553</v>
      </c>
      <c r="D6580" s="3">
        <v>455</v>
      </c>
    </row>
    <row r="6581" spans="1:4" outlineLevel="1" x14ac:dyDescent="0.3">
      <c r="A6581" s="4" t="s">
        <v>18414</v>
      </c>
      <c r="B6581" s="4" t="s">
        <v>24807</v>
      </c>
      <c r="C6581" s="3">
        <v>1556</v>
      </c>
      <c r="D6581" s="3">
        <v>456</v>
      </c>
    </row>
    <row r="6582" spans="1:4" outlineLevel="1" x14ac:dyDescent="0.3">
      <c r="A6582" s="4" t="s">
        <v>18415</v>
      </c>
      <c r="B6582" s="4" t="s">
        <v>24808</v>
      </c>
      <c r="C6582" s="3">
        <v>1550</v>
      </c>
      <c r="D6582" s="3">
        <v>454</v>
      </c>
    </row>
    <row r="6583" spans="1:4" outlineLevel="1" x14ac:dyDescent="0.3">
      <c r="A6583" s="4" t="s">
        <v>18416</v>
      </c>
      <c r="B6583" s="4" t="s">
        <v>24806</v>
      </c>
      <c r="C6583" s="3">
        <v>1546</v>
      </c>
      <c r="D6583" s="3">
        <v>453</v>
      </c>
    </row>
    <row r="6584" spans="1:4" outlineLevel="1" x14ac:dyDescent="0.3">
      <c r="A6584" s="4" t="s">
        <v>18417</v>
      </c>
      <c r="B6584" s="4" t="s">
        <v>24809</v>
      </c>
      <c r="C6584" s="3">
        <v>1543</v>
      </c>
      <c r="D6584" s="3">
        <v>452</v>
      </c>
    </row>
    <row r="6585" spans="1:4" outlineLevel="1" x14ac:dyDescent="0.3">
      <c r="A6585" s="4" t="s">
        <v>18418</v>
      </c>
      <c r="B6585" s="4" t="s">
        <v>24805</v>
      </c>
      <c r="C6585" s="3">
        <v>1553</v>
      </c>
      <c r="D6585" s="3">
        <v>455</v>
      </c>
    </row>
    <row r="6586" spans="1:4" outlineLevel="1" x14ac:dyDescent="0.3">
      <c r="A6586" s="4" t="s">
        <v>18419</v>
      </c>
      <c r="B6586" s="4" t="s">
        <v>24779</v>
      </c>
      <c r="C6586" s="3">
        <v>1560</v>
      </c>
      <c r="D6586" s="3">
        <v>457</v>
      </c>
    </row>
    <row r="6587" spans="1:4" outlineLevel="1" x14ac:dyDescent="0.3">
      <c r="A6587" s="4" t="s">
        <v>18420</v>
      </c>
      <c r="B6587" s="4" t="s">
        <v>24809</v>
      </c>
      <c r="C6587" s="3">
        <v>1543</v>
      </c>
      <c r="D6587" s="3">
        <v>452</v>
      </c>
    </row>
    <row r="6588" spans="1:4" outlineLevel="1" x14ac:dyDescent="0.3">
      <c r="A6588" s="4" t="s">
        <v>18421</v>
      </c>
      <c r="B6588" s="4" t="s">
        <v>24807</v>
      </c>
      <c r="C6588" s="3">
        <v>1556</v>
      </c>
      <c r="D6588" s="3">
        <v>456</v>
      </c>
    </row>
    <row r="6589" spans="1:4" outlineLevel="1" x14ac:dyDescent="0.3">
      <c r="A6589" s="4" t="s">
        <v>18422</v>
      </c>
      <c r="B6589" s="4" t="s">
        <v>24806</v>
      </c>
      <c r="C6589" s="3">
        <v>1546</v>
      </c>
      <c r="D6589" s="3">
        <v>453</v>
      </c>
    </row>
    <row r="6590" spans="1:4" outlineLevel="1" x14ac:dyDescent="0.3">
      <c r="A6590" s="4" t="s">
        <v>18423</v>
      </c>
      <c r="B6590" s="4" t="s">
        <v>24809</v>
      </c>
      <c r="C6590" s="3">
        <v>1543</v>
      </c>
      <c r="D6590" s="3">
        <v>452</v>
      </c>
    </row>
    <row r="6591" spans="1:4" outlineLevel="1" x14ac:dyDescent="0.3">
      <c r="A6591" s="4" t="s">
        <v>18424</v>
      </c>
      <c r="B6591" s="4" t="s">
        <v>24779</v>
      </c>
      <c r="C6591" s="3">
        <v>1560</v>
      </c>
      <c r="D6591" s="3">
        <v>457</v>
      </c>
    </row>
    <row r="6592" spans="1:4" outlineLevel="1" x14ac:dyDescent="0.3">
      <c r="A6592" s="4" t="s">
        <v>18425</v>
      </c>
      <c r="B6592" s="4" t="s">
        <v>24806</v>
      </c>
      <c r="C6592" s="3">
        <v>1546</v>
      </c>
      <c r="D6592" s="3">
        <v>453</v>
      </c>
    </row>
    <row r="6593" spans="1:4" outlineLevel="1" x14ac:dyDescent="0.3">
      <c r="A6593" s="4" t="s">
        <v>18426</v>
      </c>
      <c r="B6593" s="4" t="s">
        <v>24805</v>
      </c>
      <c r="C6593" s="3">
        <v>1553</v>
      </c>
      <c r="D6593" s="3">
        <v>455</v>
      </c>
    </row>
    <row r="6594" spans="1:4" outlineLevel="1" x14ac:dyDescent="0.3">
      <c r="A6594" s="4" t="s">
        <v>18427</v>
      </c>
      <c r="B6594" s="4" t="s">
        <v>24808</v>
      </c>
      <c r="C6594" s="3">
        <v>1550</v>
      </c>
      <c r="D6594" s="3">
        <v>454</v>
      </c>
    </row>
    <row r="6595" spans="1:4" outlineLevel="1" x14ac:dyDescent="0.3">
      <c r="A6595" s="4" t="s">
        <v>18428</v>
      </c>
      <c r="B6595" s="4" t="s">
        <v>24789</v>
      </c>
      <c r="C6595" s="3">
        <v>1539</v>
      </c>
      <c r="D6595" s="3">
        <v>451</v>
      </c>
    </row>
    <row r="6596" spans="1:4" outlineLevel="1" x14ac:dyDescent="0.3">
      <c r="A6596" s="4" t="s">
        <v>18429</v>
      </c>
      <c r="B6596" s="4" t="s">
        <v>24805</v>
      </c>
      <c r="C6596" s="3">
        <v>1553</v>
      </c>
      <c r="D6596" s="3">
        <v>455</v>
      </c>
    </row>
    <row r="6597" spans="1:4" outlineLevel="1" x14ac:dyDescent="0.3">
      <c r="A6597" s="4" t="s">
        <v>18430</v>
      </c>
      <c r="B6597" s="4" t="s">
        <v>24809</v>
      </c>
      <c r="C6597" s="3">
        <v>1543</v>
      </c>
      <c r="D6597" s="3">
        <v>452</v>
      </c>
    </row>
    <row r="6598" spans="1:4" outlineLevel="1" x14ac:dyDescent="0.3">
      <c r="A6598" s="4" t="s">
        <v>18431</v>
      </c>
      <c r="B6598" s="4" t="s">
        <v>24806</v>
      </c>
      <c r="C6598" s="3">
        <v>1546</v>
      </c>
      <c r="D6598" s="3">
        <v>453</v>
      </c>
    </row>
    <row r="6599" spans="1:4" outlineLevel="1" x14ac:dyDescent="0.3">
      <c r="A6599" s="4" t="s">
        <v>18432</v>
      </c>
      <c r="B6599" s="4" t="s">
        <v>24806</v>
      </c>
      <c r="C6599" s="3">
        <v>1546</v>
      </c>
      <c r="D6599" s="3">
        <v>453</v>
      </c>
    </row>
    <row r="6600" spans="1:4" outlineLevel="1" x14ac:dyDescent="0.3">
      <c r="A6600" s="4" t="s">
        <v>18433</v>
      </c>
      <c r="B6600" s="4" t="s">
        <v>24808</v>
      </c>
      <c r="C6600" s="3">
        <v>1550</v>
      </c>
      <c r="D6600" s="3">
        <v>454</v>
      </c>
    </row>
    <row r="6601" spans="1:4" outlineLevel="1" x14ac:dyDescent="0.3">
      <c r="A6601" s="4" t="s">
        <v>18434</v>
      </c>
      <c r="B6601" s="4" t="s">
        <v>24779</v>
      </c>
      <c r="C6601" s="3">
        <v>1560</v>
      </c>
      <c r="D6601" s="3">
        <v>457</v>
      </c>
    </row>
    <row r="6602" spans="1:4" outlineLevel="1" x14ac:dyDescent="0.3">
      <c r="A6602" s="4" t="s">
        <v>18435</v>
      </c>
      <c r="B6602" s="4" t="s">
        <v>24779</v>
      </c>
      <c r="C6602" s="3">
        <v>1560</v>
      </c>
      <c r="D6602" s="3">
        <v>457</v>
      </c>
    </row>
    <row r="6603" spans="1:4" outlineLevel="1" x14ac:dyDescent="0.3">
      <c r="A6603" s="4" t="s">
        <v>18436</v>
      </c>
      <c r="B6603" s="4" t="s">
        <v>24806</v>
      </c>
      <c r="C6603" s="3">
        <v>1546</v>
      </c>
      <c r="D6603" s="3">
        <v>453</v>
      </c>
    </row>
    <row r="6604" spans="1:4" outlineLevel="1" x14ac:dyDescent="0.3">
      <c r="A6604" s="4" t="s">
        <v>18437</v>
      </c>
      <c r="B6604" s="4" t="s">
        <v>24805</v>
      </c>
      <c r="C6604" s="3">
        <v>1553</v>
      </c>
      <c r="D6604" s="3">
        <v>455</v>
      </c>
    </row>
    <row r="6605" spans="1:4" outlineLevel="1" x14ac:dyDescent="0.3">
      <c r="A6605" s="4" t="s">
        <v>18438</v>
      </c>
      <c r="B6605" s="4" t="s">
        <v>24805</v>
      </c>
      <c r="C6605" s="3">
        <v>1553</v>
      </c>
      <c r="D6605" s="3">
        <v>455</v>
      </c>
    </row>
    <row r="6606" spans="1:4" outlineLevel="1" x14ac:dyDescent="0.3">
      <c r="A6606" s="4" t="s">
        <v>18439</v>
      </c>
      <c r="B6606" s="4" t="s">
        <v>24808</v>
      </c>
      <c r="C6606" s="3">
        <v>1550</v>
      </c>
      <c r="D6606" s="3">
        <v>454</v>
      </c>
    </row>
    <row r="6607" spans="1:4" outlineLevel="1" x14ac:dyDescent="0.3">
      <c r="A6607" s="4" t="s">
        <v>18440</v>
      </c>
      <c r="B6607" s="4" t="s">
        <v>24808</v>
      </c>
      <c r="C6607" s="3">
        <v>1550</v>
      </c>
      <c r="D6607" s="3">
        <v>454</v>
      </c>
    </row>
    <row r="6608" spans="1:4" outlineLevel="1" x14ac:dyDescent="0.3">
      <c r="A6608" s="4" t="s">
        <v>18441</v>
      </c>
      <c r="B6608" s="4" t="s">
        <v>24807</v>
      </c>
      <c r="C6608" s="3">
        <v>1556</v>
      </c>
      <c r="D6608" s="3">
        <v>456</v>
      </c>
    </row>
    <row r="6609" spans="1:4" outlineLevel="1" x14ac:dyDescent="0.3">
      <c r="A6609" s="4" t="s">
        <v>18442</v>
      </c>
      <c r="B6609" s="4" t="s">
        <v>24808</v>
      </c>
      <c r="C6609" s="3">
        <v>1550</v>
      </c>
      <c r="D6609" s="3">
        <v>454</v>
      </c>
    </row>
    <row r="6610" spans="1:4" outlineLevel="1" x14ac:dyDescent="0.3">
      <c r="A6610" s="4" t="s">
        <v>18443</v>
      </c>
      <c r="B6610" s="4" t="s">
        <v>24808</v>
      </c>
      <c r="C6610" s="3">
        <v>1550</v>
      </c>
      <c r="D6610" s="3">
        <v>454</v>
      </c>
    </row>
    <row r="6611" spans="1:4" outlineLevel="1" x14ac:dyDescent="0.3">
      <c r="A6611" s="4" t="s">
        <v>18444</v>
      </c>
      <c r="B6611" s="4" t="s">
        <v>24807</v>
      </c>
      <c r="C6611" s="3">
        <v>1556</v>
      </c>
      <c r="D6611" s="3">
        <v>456</v>
      </c>
    </row>
    <row r="6612" spans="1:4" outlineLevel="1" x14ac:dyDescent="0.3">
      <c r="A6612" s="4" t="s">
        <v>18445</v>
      </c>
      <c r="B6612" s="4" t="s">
        <v>24808</v>
      </c>
      <c r="C6612" s="3">
        <v>1550</v>
      </c>
      <c r="D6612" s="3">
        <v>454</v>
      </c>
    </row>
    <row r="6613" spans="1:4" outlineLevel="1" x14ac:dyDescent="0.3">
      <c r="A6613" s="4" t="s">
        <v>18446</v>
      </c>
      <c r="B6613" s="4" t="s">
        <v>24809</v>
      </c>
      <c r="C6613" s="3">
        <v>1543</v>
      </c>
      <c r="D6613" s="3">
        <v>452</v>
      </c>
    </row>
    <row r="6614" spans="1:4" outlineLevel="1" x14ac:dyDescent="0.3">
      <c r="A6614" s="4" t="s">
        <v>18447</v>
      </c>
      <c r="B6614" s="4" t="s">
        <v>24805</v>
      </c>
      <c r="C6614" s="3">
        <v>1553</v>
      </c>
      <c r="D6614" s="3">
        <v>455</v>
      </c>
    </row>
    <row r="6615" spans="1:4" outlineLevel="1" x14ac:dyDescent="0.3">
      <c r="A6615" s="4" t="s">
        <v>18448</v>
      </c>
      <c r="B6615" s="4" t="s">
        <v>24808</v>
      </c>
      <c r="C6615" s="3">
        <v>1550</v>
      </c>
      <c r="D6615" s="3">
        <v>454</v>
      </c>
    </row>
    <row r="6616" spans="1:4" outlineLevel="1" x14ac:dyDescent="0.3">
      <c r="A6616" s="4" t="s">
        <v>18449</v>
      </c>
      <c r="B6616" s="4" t="s">
        <v>24807</v>
      </c>
      <c r="C6616" s="3">
        <v>1556</v>
      </c>
      <c r="D6616" s="3">
        <v>456</v>
      </c>
    </row>
    <row r="6617" spans="1:4" outlineLevel="1" x14ac:dyDescent="0.3">
      <c r="A6617" s="4" t="s">
        <v>18450</v>
      </c>
      <c r="B6617" s="4" t="s">
        <v>24805</v>
      </c>
      <c r="C6617" s="3">
        <v>1553</v>
      </c>
      <c r="D6617" s="3">
        <v>455</v>
      </c>
    </row>
    <row r="6618" spans="1:4" outlineLevel="1" x14ac:dyDescent="0.3">
      <c r="A6618" s="4" t="s">
        <v>18451</v>
      </c>
      <c r="B6618" s="4" t="s">
        <v>24808</v>
      </c>
      <c r="C6618" s="3">
        <v>1550</v>
      </c>
      <c r="D6618" s="3">
        <v>454</v>
      </c>
    </row>
    <row r="6619" spans="1:4" outlineLevel="1" x14ac:dyDescent="0.3">
      <c r="A6619" s="4" t="s">
        <v>18452</v>
      </c>
      <c r="B6619" s="4" t="s">
        <v>24809</v>
      </c>
      <c r="C6619" s="3">
        <v>1543</v>
      </c>
      <c r="D6619" s="3">
        <v>452</v>
      </c>
    </row>
    <row r="6620" spans="1:4" outlineLevel="1" x14ac:dyDescent="0.3">
      <c r="A6620" s="4" t="s">
        <v>18453</v>
      </c>
      <c r="B6620" s="4" t="s">
        <v>24797</v>
      </c>
      <c r="C6620" s="3">
        <v>1532</v>
      </c>
      <c r="D6620" s="3">
        <v>449</v>
      </c>
    </row>
    <row r="6621" spans="1:4" outlineLevel="1" x14ac:dyDescent="0.3">
      <c r="A6621" s="4" t="s">
        <v>18454</v>
      </c>
      <c r="B6621" s="4" t="s">
        <v>24779</v>
      </c>
      <c r="C6621" s="3">
        <v>1560</v>
      </c>
      <c r="D6621" s="3">
        <v>457</v>
      </c>
    </row>
    <row r="6622" spans="1:4" outlineLevel="1" x14ac:dyDescent="0.3">
      <c r="A6622" s="4" t="s">
        <v>18455</v>
      </c>
      <c r="B6622" s="4" t="s">
        <v>24809</v>
      </c>
      <c r="C6622" s="3">
        <v>1543</v>
      </c>
      <c r="D6622" s="3">
        <v>452</v>
      </c>
    </row>
    <row r="6623" spans="1:4" outlineLevel="1" x14ac:dyDescent="0.3">
      <c r="A6623" s="4" t="s">
        <v>18456</v>
      </c>
      <c r="B6623" s="4" t="s">
        <v>24809</v>
      </c>
      <c r="C6623" s="3">
        <v>1543</v>
      </c>
      <c r="D6623" s="3">
        <v>452</v>
      </c>
    </row>
    <row r="6624" spans="1:4" outlineLevel="1" x14ac:dyDescent="0.3">
      <c r="A6624" s="4" t="s">
        <v>18457</v>
      </c>
      <c r="B6624" s="4" t="s">
        <v>24798</v>
      </c>
      <c r="C6624" s="3">
        <v>1536</v>
      </c>
      <c r="D6624" s="3">
        <v>450</v>
      </c>
    </row>
    <row r="6625" spans="1:4" outlineLevel="1" x14ac:dyDescent="0.3">
      <c r="A6625" s="4" t="s">
        <v>18458</v>
      </c>
      <c r="B6625" s="4" t="s">
        <v>24797</v>
      </c>
      <c r="C6625" s="3">
        <v>1532</v>
      </c>
      <c r="D6625" s="3">
        <v>449</v>
      </c>
    </row>
    <row r="6626" spans="1:4" outlineLevel="1" x14ac:dyDescent="0.3">
      <c r="A6626" s="4" t="s">
        <v>18459</v>
      </c>
      <c r="B6626" s="4" t="s">
        <v>24809</v>
      </c>
      <c r="C6626" s="3">
        <v>1543</v>
      </c>
      <c r="D6626" s="3">
        <v>452</v>
      </c>
    </row>
    <row r="6627" spans="1:4" outlineLevel="1" x14ac:dyDescent="0.3">
      <c r="A6627" s="4" t="s">
        <v>18460</v>
      </c>
      <c r="B6627" s="4" t="s">
        <v>24797</v>
      </c>
      <c r="C6627" s="3">
        <v>1532</v>
      </c>
      <c r="D6627" s="3">
        <v>449</v>
      </c>
    </row>
    <row r="6628" spans="1:4" outlineLevel="1" x14ac:dyDescent="0.3">
      <c r="A6628" s="4" t="s">
        <v>18461</v>
      </c>
      <c r="B6628" s="4" t="s">
        <v>24798</v>
      </c>
      <c r="C6628" s="3">
        <v>1536</v>
      </c>
      <c r="D6628" s="3">
        <v>450</v>
      </c>
    </row>
    <row r="6629" spans="1:4" outlineLevel="1" x14ac:dyDescent="0.3">
      <c r="A6629" s="4" t="s">
        <v>18462</v>
      </c>
      <c r="B6629" s="4" t="s">
        <v>24789</v>
      </c>
      <c r="C6629" s="3">
        <v>1539</v>
      </c>
      <c r="D6629" s="3">
        <v>451</v>
      </c>
    </row>
    <row r="6630" spans="1:4" outlineLevel="1" x14ac:dyDescent="0.3">
      <c r="A6630" s="4" t="s">
        <v>18463</v>
      </c>
      <c r="B6630" s="4" t="s">
        <v>24789</v>
      </c>
      <c r="C6630" s="3">
        <v>1539</v>
      </c>
      <c r="D6630" s="3">
        <v>451</v>
      </c>
    </row>
    <row r="6631" spans="1:4" outlineLevel="1" x14ac:dyDescent="0.3">
      <c r="A6631" s="4" t="s">
        <v>18464</v>
      </c>
      <c r="B6631" s="4" t="s">
        <v>24805</v>
      </c>
      <c r="C6631" s="3">
        <v>1553</v>
      </c>
      <c r="D6631" s="3">
        <v>455</v>
      </c>
    </row>
    <row r="6632" spans="1:4" outlineLevel="1" x14ac:dyDescent="0.3">
      <c r="A6632" s="4" t="s">
        <v>18465</v>
      </c>
      <c r="B6632" s="4" t="s">
        <v>24809</v>
      </c>
      <c r="C6632" s="3">
        <v>1543</v>
      </c>
      <c r="D6632" s="3">
        <v>452</v>
      </c>
    </row>
    <row r="6633" spans="1:4" outlineLevel="1" x14ac:dyDescent="0.3">
      <c r="A6633" s="4" t="s">
        <v>18466</v>
      </c>
      <c r="B6633" s="4" t="s">
        <v>24809</v>
      </c>
      <c r="C6633" s="3">
        <v>1543</v>
      </c>
      <c r="D6633" s="3">
        <v>452</v>
      </c>
    </row>
    <row r="6634" spans="1:4" outlineLevel="1" x14ac:dyDescent="0.3">
      <c r="A6634" s="4" t="s">
        <v>18467</v>
      </c>
      <c r="B6634" s="4" t="s">
        <v>24809</v>
      </c>
      <c r="C6634" s="3">
        <v>1543</v>
      </c>
      <c r="D6634" s="3">
        <v>452</v>
      </c>
    </row>
    <row r="6635" spans="1:4" outlineLevel="1" x14ac:dyDescent="0.3">
      <c r="A6635" s="4" t="s">
        <v>18468</v>
      </c>
      <c r="B6635" s="4" t="s">
        <v>24798</v>
      </c>
      <c r="C6635" s="3">
        <v>1536</v>
      </c>
      <c r="D6635" s="3">
        <v>450</v>
      </c>
    </row>
    <row r="6636" spans="1:4" outlineLevel="1" x14ac:dyDescent="0.3">
      <c r="A6636" s="4" t="s">
        <v>18469</v>
      </c>
      <c r="B6636" s="4" t="s">
        <v>24806</v>
      </c>
      <c r="C6636" s="3">
        <v>1546</v>
      </c>
      <c r="D6636" s="3">
        <v>453</v>
      </c>
    </row>
    <row r="6637" spans="1:4" outlineLevel="1" x14ac:dyDescent="0.3">
      <c r="A6637" s="4" t="s">
        <v>18470</v>
      </c>
      <c r="B6637" s="4" t="s">
        <v>24789</v>
      </c>
      <c r="C6637" s="3">
        <v>1539</v>
      </c>
      <c r="D6637" s="3">
        <v>451</v>
      </c>
    </row>
    <row r="6638" spans="1:4" outlineLevel="1" x14ac:dyDescent="0.3">
      <c r="A6638" s="4" t="s">
        <v>18471</v>
      </c>
      <c r="B6638" s="4" t="s">
        <v>24789</v>
      </c>
      <c r="C6638" s="3">
        <v>1539</v>
      </c>
      <c r="D6638" s="3">
        <v>451</v>
      </c>
    </row>
    <row r="6639" spans="1:4" outlineLevel="1" x14ac:dyDescent="0.3">
      <c r="A6639" s="4" t="s">
        <v>18472</v>
      </c>
      <c r="B6639" s="4" t="s">
        <v>24798</v>
      </c>
      <c r="C6639" s="3">
        <v>1536</v>
      </c>
      <c r="D6639" s="3">
        <v>450</v>
      </c>
    </row>
    <row r="6640" spans="1:4" outlineLevel="1" x14ac:dyDescent="0.3">
      <c r="A6640" s="4" t="s">
        <v>18473</v>
      </c>
      <c r="B6640" s="4" t="s">
        <v>24797</v>
      </c>
      <c r="C6640" s="3">
        <v>1532</v>
      </c>
      <c r="D6640" s="3">
        <v>449</v>
      </c>
    </row>
    <row r="6641" spans="1:4" outlineLevel="1" x14ac:dyDescent="0.3">
      <c r="A6641" s="4" t="s">
        <v>18474</v>
      </c>
      <c r="B6641" s="4" t="s">
        <v>24805</v>
      </c>
      <c r="C6641" s="3">
        <v>1553</v>
      </c>
      <c r="D6641" s="3">
        <v>455</v>
      </c>
    </row>
    <row r="6642" spans="1:4" outlineLevel="1" x14ac:dyDescent="0.3">
      <c r="A6642" s="4" t="s">
        <v>18475</v>
      </c>
      <c r="B6642" s="4" t="s">
        <v>24809</v>
      </c>
      <c r="C6642" s="3">
        <v>1543</v>
      </c>
      <c r="D6642" s="3">
        <v>452</v>
      </c>
    </row>
    <row r="6643" spans="1:4" outlineLevel="1" x14ac:dyDescent="0.3">
      <c r="A6643" s="4" t="s">
        <v>18476</v>
      </c>
      <c r="B6643" s="4" t="s">
        <v>24789</v>
      </c>
      <c r="C6643" s="3">
        <v>1539</v>
      </c>
      <c r="D6643" s="3">
        <v>451</v>
      </c>
    </row>
    <row r="6644" spans="1:4" outlineLevel="1" x14ac:dyDescent="0.3">
      <c r="A6644" s="4" t="s">
        <v>18477</v>
      </c>
      <c r="B6644" s="4" t="s">
        <v>24806</v>
      </c>
      <c r="C6644" s="3">
        <v>1546</v>
      </c>
      <c r="D6644" s="3">
        <v>453</v>
      </c>
    </row>
    <row r="6645" spans="1:4" outlineLevel="1" x14ac:dyDescent="0.3">
      <c r="A6645" s="4" t="s">
        <v>18478</v>
      </c>
      <c r="B6645" s="4" t="s">
        <v>24809</v>
      </c>
      <c r="C6645" s="3">
        <v>1543</v>
      </c>
      <c r="D6645" s="3">
        <v>452</v>
      </c>
    </row>
    <row r="6646" spans="1:4" outlineLevel="1" x14ac:dyDescent="0.3">
      <c r="A6646" s="4" t="s">
        <v>18479</v>
      </c>
      <c r="B6646" s="4" t="s">
        <v>24800</v>
      </c>
      <c r="C6646" s="3">
        <v>1529</v>
      </c>
      <c r="D6646" s="3">
        <v>448</v>
      </c>
    </row>
    <row r="6647" spans="1:4" outlineLevel="1" x14ac:dyDescent="0.3">
      <c r="A6647" s="4" t="s">
        <v>18480</v>
      </c>
      <c r="B6647" s="4" t="s">
        <v>24797</v>
      </c>
      <c r="C6647" s="3">
        <v>1532</v>
      </c>
      <c r="D6647" s="3">
        <v>449</v>
      </c>
    </row>
    <row r="6648" spans="1:4" outlineLevel="1" x14ac:dyDescent="0.3">
      <c r="A6648" s="4" t="s">
        <v>18481</v>
      </c>
      <c r="B6648" s="4" t="s">
        <v>24797</v>
      </c>
      <c r="C6648" s="3">
        <v>1532</v>
      </c>
      <c r="D6648" s="3">
        <v>449</v>
      </c>
    </row>
    <row r="6649" spans="1:4" outlineLevel="1" x14ac:dyDescent="0.3">
      <c r="A6649" s="4" t="s">
        <v>18482</v>
      </c>
      <c r="B6649" s="4" t="s">
        <v>24800</v>
      </c>
      <c r="C6649" s="3">
        <v>1529</v>
      </c>
      <c r="D6649" s="3">
        <v>448</v>
      </c>
    </row>
    <row r="6650" spans="1:4" outlineLevel="1" x14ac:dyDescent="0.3">
      <c r="A6650" s="4" t="s">
        <v>18483</v>
      </c>
      <c r="B6650" s="4" t="s">
        <v>24798</v>
      </c>
      <c r="C6650" s="3">
        <v>1536</v>
      </c>
      <c r="D6650" s="3">
        <v>450</v>
      </c>
    </row>
    <row r="6651" spans="1:4" outlineLevel="1" x14ac:dyDescent="0.3">
      <c r="A6651" s="4" t="s">
        <v>18484</v>
      </c>
      <c r="B6651" s="4" t="s">
        <v>24805</v>
      </c>
      <c r="C6651" s="3">
        <v>1553</v>
      </c>
      <c r="D6651" s="3">
        <v>455</v>
      </c>
    </row>
    <row r="6652" spans="1:4" outlineLevel="1" x14ac:dyDescent="0.3">
      <c r="A6652" s="4" t="s">
        <v>18485</v>
      </c>
      <c r="B6652" s="4" t="s">
        <v>24798</v>
      </c>
      <c r="C6652" s="3">
        <v>1536</v>
      </c>
      <c r="D6652" s="3">
        <v>450</v>
      </c>
    </row>
    <row r="6653" spans="1:4" outlineLevel="1" x14ac:dyDescent="0.3">
      <c r="A6653" s="4" t="s">
        <v>18486</v>
      </c>
      <c r="B6653" s="4" t="s">
        <v>24789</v>
      </c>
      <c r="C6653" s="3">
        <v>1539</v>
      </c>
      <c r="D6653" s="3">
        <v>451</v>
      </c>
    </row>
    <row r="6654" spans="1:4" outlineLevel="1" x14ac:dyDescent="0.3">
      <c r="A6654" s="4" t="s">
        <v>18487</v>
      </c>
      <c r="B6654" s="4" t="s">
        <v>24806</v>
      </c>
      <c r="C6654" s="3">
        <v>1546</v>
      </c>
      <c r="D6654" s="3">
        <v>453</v>
      </c>
    </row>
    <row r="6655" spans="1:4" outlineLevel="1" x14ac:dyDescent="0.3">
      <c r="A6655" s="4" t="s">
        <v>18488</v>
      </c>
      <c r="B6655" s="4" t="s">
        <v>24798</v>
      </c>
      <c r="C6655" s="3">
        <v>1536</v>
      </c>
      <c r="D6655" s="3">
        <v>450</v>
      </c>
    </row>
    <row r="6656" spans="1:4" outlineLevel="1" x14ac:dyDescent="0.3">
      <c r="A6656" s="4" t="s">
        <v>18489</v>
      </c>
      <c r="B6656" s="4" t="s">
        <v>24808</v>
      </c>
      <c r="C6656" s="3">
        <v>1550</v>
      </c>
      <c r="D6656" s="3">
        <v>454</v>
      </c>
    </row>
    <row r="6657" spans="1:4" outlineLevel="1" x14ac:dyDescent="0.3">
      <c r="A6657" s="4" t="s">
        <v>18490</v>
      </c>
      <c r="B6657" s="4" t="s">
        <v>24789</v>
      </c>
      <c r="C6657" s="3">
        <v>1539</v>
      </c>
      <c r="D6657" s="3">
        <v>451</v>
      </c>
    </row>
    <row r="6658" spans="1:4" outlineLevel="1" x14ac:dyDescent="0.3">
      <c r="A6658" s="4" t="s">
        <v>18491</v>
      </c>
      <c r="B6658" s="4" t="s">
        <v>24789</v>
      </c>
      <c r="C6658" s="3">
        <v>1539</v>
      </c>
      <c r="D6658" s="3">
        <v>451</v>
      </c>
    </row>
    <row r="6659" spans="1:4" outlineLevel="1" x14ac:dyDescent="0.3">
      <c r="A6659" s="4" t="s">
        <v>18492</v>
      </c>
      <c r="B6659" s="4" t="s">
        <v>24789</v>
      </c>
      <c r="C6659" s="3">
        <v>1539</v>
      </c>
      <c r="D6659" s="3">
        <v>451</v>
      </c>
    </row>
    <row r="6660" spans="1:4" outlineLevel="1" x14ac:dyDescent="0.3">
      <c r="A6660" s="4" t="s">
        <v>18493</v>
      </c>
      <c r="B6660" s="4" t="s">
        <v>24805</v>
      </c>
      <c r="C6660" s="3">
        <v>1553</v>
      </c>
      <c r="D6660" s="3">
        <v>455</v>
      </c>
    </row>
    <row r="6661" spans="1:4" outlineLevel="1" x14ac:dyDescent="0.3">
      <c r="A6661" s="4" t="s">
        <v>18494</v>
      </c>
      <c r="B6661" s="4" t="s">
        <v>24781</v>
      </c>
      <c r="C6661" s="3">
        <v>1570</v>
      </c>
      <c r="D6661" s="3">
        <v>460</v>
      </c>
    </row>
    <row r="6662" spans="1:4" outlineLevel="1" x14ac:dyDescent="0.3">
      <c r="A6662" s="4" t="s">
        <v>18495</v>
      </c>
      <c r="B6662" s="4" t="s">
        <v>24789</v>
      </c>
      <c r="C6662" s="3">
        <v>1539</v>
      </c>
      <c r="D6662" s="3">
        <v>451</v>
      </c>
    </row>
    <row r="6663" spans="1:4" outlineLevel="1" x14ac:dyDescent="0.3">
      <c r="A6663" s="4" t="s">
        <v>18496</v>
      </c>
      <c r="B6663" s="4" t="s">
        <v>24809</v>
      </c>
      <c r="C6663" s="3">
        <v>1543</v>
      </c>
      <c r="D6663" s="3">
        <v>452</v>
      </c>
    </row>
    <row r="6664" spans="1:4" outlineLevel="1" x14ac:dyDescent="0.3">
      <c r="A6664" s="4" t="s">
        <v>18497</v>
      </c>
      <c r="B6664" s="4" t="s">
        <v>24809</v>
      </c>
      <c r="C6664" s="3">
        <v>1543</v>
      </c>
      <c r="D6664" s="3">
        <v>452</v>
      </c>
    </row>
    <row r="6665" spans="1:4" outlineLevel="1" x14ac:dyDescent="0.3">
      <c r="A6665" s="4" t="s">
        <v>18498</v>
      </c>
      <c r="B6665" s="4" t="s">
        <v>24789</v>
      </c>
      <c r="C6665" s="3">
        <v>1539</v>
      </c>
      <c r="D6665" s="3">
        <v>451</v>
      </c>
    </row>
    <row r="6666" spans="1:4" outlineLevel="1" x14ac:dyDescent="0.3">
      <c r="A6666" s="4" t="s">
        <v>18499</v>
      </c>
      <c r="B6666" s="4" t="s">
        <v>24808</v>
      </c>
      <c r="C6666" s="3">
        <v>1550</v>
      </c>
      <c r="D6666" s="3">
        <v>454</v>
      </c>
    </row>
    <row r="6667" spans="1:4" outlineLevel="1" x14ac:dyDescent="0.3">
      <c r="A6667" s="4" t="s">
        <v>18500</v>
      </c>
      <c r="B6667" s="4" t="s">
        <v>24809</v>
      </c>
      <c r="C6667" s="3">
        <v>1543</v>
      </c>
      <c r="D6667" s="3">
        <v>452</v>
      </c>
    </row>
    <row r="6668" spans="1:4" outlineLevel="1" x14ac:dyDescent="0.3">
      <c r="A6668" s="4" t="s">
        <v>18501</v>
      </c>
      <c r="B6668" s="4" t="s">
        <v>24808</v>
      </c>
      <c r="C6668" s="3">
        <v>1550</v>
      </c>
      <c r="D6668" s="3">
        <v>454</v>
      </c>
    </row>
    <row r="6669" spans="1:4" outlineLevel="1" x14ac:dyDescent="0.3">
      <c r="A6669" s="4" t="s">
        <v>18502</v>
      </c>
      <c r="B6669" s="4" t="s">
        <v>24805</v>
      </c>
      <c r="C6669" s="3">
        <v>1553</v>
      </c>
      <c r="D6669" s="3">
        <v>455</v>
      </c>
    </row>
    <row r="6670" spans="1:4" outlineLevel="1" x14ac:dyDescent="0.3">
      <c r="A6670" s="4" t="s">
        <v>18503</v>
      </c>
      <c r="B6670" s="4" t="s">
        <v>24808</v>
      </c>
      <c r="C6670" s="3">
        <v>1550</v>
      </c>
      <c r="D6670" s="3">
        <v>454</v>
      </c>
    </row>
    <row r="6671" spans="1:4" outlineLevel="1" x14ac:dyDescent="0.3">
      <c r="A6671" s="4" t="s">
        <v>18504</v>
      </c>
      <c r="B6671" s="4" t="s">
        <v>24805</v>
      </c>
      <c r="C6671" s="3">
        <v>1553</v>
      </c>
      <c r="D6671" s="3">
        <v>455</v>
      </c>
    </row>
    <row r="6672" spans="1:4" outlineLevel="1" x14ac:dyDescent="0.3">
      <c r="A6672" s="4" t="s">
        <v>18505</v>
      </c>
      <c r="B6672" s="4" t="s">
        <v>24789</v>
      </c>
      <c r="C6672" s="3">
        <v>1539</v>
      </c>
      <c r="D6672" s="3">
        <v>451</v>
      </c>
    </row>
    <row r="6673" spans="1:4" outlineLevel="1" x14ac:dyDescent="0.3">
      <c r="A6673" s="4" t="s">
        <v>18506</v>
      </c>
      <c r="B6673" s="4" t="s">
        <v>24777</v>
      </c>
      <c r="C6673" s="3">
        <v>1567</v>
      </c>
      <c r="D6673" s="3">
        <v>459</v>
      </c>
    </row>
    <row r="6674" spans="1:4" outlineLevel="1" x14ac:dyDescent="0.3">
      <c r="A6674" s="4" t="s">
        <v>18507</v>
      </c>
      <c r="B6674" s="4" t="s">
        <v>24789</v>
      </c>
      <c r="C6674" s="3">
        <v>1539</v>
      </c>
      <c r="D6674" s="3">
        <v>451</v>
      </c>
    </row>
    <row r="6675" spans="1:4" outlineLevel="1" x14ac:dyDescent="0.3">
      <c r="A6675" s="4" t="s">
        <v>18508</v>
      </c>
      <c r="B6675" s="4" t="s">
        <v>24808</v>
      </c>
      <c r="C6675" s="3">
        <v>1550</v>
      </c>
      <c r="D6675" s="3">
        <v>454</v>
      </c>
    </row>
    <row r="6676" spans="1:4" outlineLevel="1" x14ac:dyDescent="0.3">
      <c r="A6676" s="4" t="s">
        <v>18509</v>
      </c>
      <c r="B6676" s="4" t="s">
        <v>24808</v>
      </c>
      <c r="C6676" s="3">
        <v>1550</v>
      </c>
      <c r="D6676" s="3">
        <v>454</v>
      </c>
    </row>
    <row r="6677" spans="1:4" outlineLevel="1" x14ac:dyDescent="0.3">
      <c r="A6677" s="4" t="s">
        <v>18510</v>
      </c>
      <c r="B6677" s="4" t="s">
        <v>24809</v>
      </c>
      <c r="C6677" s="3">
        <v>1543</v>
      </c>
      <c r="D6677" s="3">
        <v>452</v>
      </c>
    </row>
    <row r="6678" spans="1:4" outlineLevel="1" x14ac:dyDescent="0.3">
      <c r="A6678" s="4" t="s">
        <v>18511</v>
      </c>
      <c r="B6678" s="4" t="s">
        <v>24809</v>
      </c>
      <c r="C6678" s="3">
        <v>1543</v>
      </c>
      <c r="D6678" s="3">
        <v>452</v>
      </c>
    </row>
    <row r="6679" spans="1:4" outlineLevel="1" x14ac:dyDescent="0.3">
      <c r="A6679" s="4" t="s">
        <v>18512</v>
      </c>
      <c r="B6679" s="4" t="s">
        <v>24789</v>
      </c>
      <c r="C6679" s="3">
        <v>1539</v>
      </c>
      <c r="D6679" s="3">
        <v>451</v>
      </c>
    </row>
    <row r="6680" spans="1:4" outlineLevel="1" x14ac:dyDescent="0.3">
      <c r="A6680" s="4" t="s">
        <v>18513</v>
      </c>
      <c r="B6680" s="4" t="s">
        <v>24800</v>
      </c>
      <c r="C6680" s="3">
        <v>1529</v>
      </c>
      <c r="D6680" s="3">
        <v>448</v>
      </c>
    </row>
    <row r="6681" spans="1:4" outlineLevel="1" x14ac:dyDescent="0.3">
      <c r="A6681" s="4" t="s">
        <v>18514</v>
      </c>
      <c r="B6681" s="4" t="s">
        <v>24809</v>
      </c>
      <c r="C6681" s="3">
        <v>1543</v>
      </c>
      <c r="D6681" s="3">
        <v>452</v>
      </c>
    </row>
    <row r="6682" spans="1:4" outlineLevel="1" x14ac:dyDescent="0.3">
      <c r="A6682" s="4" t="s">
        <v>18515</v>
      </c>
      <c r="B6682" s="4" t="s">
        <v>24809</v>
      </c>
      <c r="C6682" s="3">
        <v>1543</v>
      </c>
      <c r="D6682" s="3">
        <v>452</v>
      </c>
    </row>
    <row r="6683" spans="1:4" outlineLevel="1" x14ac:dyDescent="0.3">
      <c r="A6683" s="4" t="s">
        <v>18516</v>
      </c>
      <c r="B6683" s="4" t="s">
        <v>24789</v>
      </c>
      <c r="C6683" s="3">
        <v>1539</v>
      </c>
      <c r="D6683" s="3">
        <v>451</v>
      </c>
    </row>
    <row r="6684" spans="1:4" outlineLevel="1" x14ac:dyDescent="0.3">
      <c r="A6684" s="4" t="s">
        <v>18517</v>
      </c>
      <c r="B6684" s="4" t="s">
        <v>24806</v>
      </c>
      <c r="C6684" s="3">
        <v>1546</v>
      </c>
      <c r="D6684" s="3">
        <v>453</v>
      </c>
    </row>
    <row r="6685" spans="1:4" outlineLevel="1" x14ac:dyDescent="0.3">
      <c r="A6685" s="4" t="s">
        <v>18518</v>
      </c>
      <c r="B6685" s="4" t="s">
        <v>24789</v>
      </c>
      <c r="C6685" s="3">
        <v>1539</v>
      </c>
      <c r="D6685" s="3">
        <v>451</v>
      </c>
    </row>
    <row r="6686" spans="1:4" outlineLevel="1" x14ac:dyDescent="0.3">
      <c r="A6686" s="4" t="s">
        <v>18519</v>
      </c>
      <c r="B6686" s="4" t="s">
        <v>24805</v>
      </c>
      <c r="C6686" s="3">
        <v>1553</v>
      </c>
      <c r="D6686" s="3">
        <v>455</v>
      </c>
    </row>
    <row r="6687" spans="1:4" outlineLevel="1" x14ac:dyDescent="0.3">
      <c r="A6687" s="4" t="s">
        <v>18520</v>
      </c>
      <c r="B6687" s="4" t="s">
        <v>24797</v>
      </c>
      <c r="C6687" s="3">
        <v>1532</v>
      </c>
      <c r="D6687" s="3">
        <v>449</v>
      </c>
    </row>
    <row r="6688" spans="1:4" outlineLevel="1" x14ac:dyDescent="0.3">
      <c r="A6688" s="4" t="s">
        <v>18521</v>
      </c>
      <c r="B6688" s="4" t="s">
        <v>24800</v>
      </c>
      <c r="C6688" s="3">
        <v>1529</v>
      </c>
      <c r="D6688" s="3">
        <v>448</v>
      </c>
    </row>
    <row r="6689" spans="1:4" outlineLevel="1" x14ac:dyDescent="0.3">
      <c r="A6689" s="4" t="s">
        <v>18522</v>
      </c>
      <c r="B6689" s="4" t="s">
        <v>24809</v>
      </c>
      <c r="C6689" s="3">
        <v>1543</v>
      </c>
      <c r="D6689" s="3">
        <v>452</v>
      </c>
    </row>
    <row r="6690" spans="1:4" outlineLevel="1" x14ac:dyDescent="0.3">
      <c r="A6690" s="4" t="s">
        <v>18523</v>
      </c>
      <c r="B6690" s="4" t="s">
        <v>24806</v>
      </c>
      <c r="C6690" s="3">
        <v>1546</v>
      </c>
      <c r="D6690" s="3">
        <v>453</v>
      </c>
    </row>
    <row r="6691" spans="1:4" outlineLevel="1" x14ac:dyDescent="0.3">
      <c r="A6691" s="4" t="s">
        <v>18524</v>
      </c>
      <c r="B6691" s="4" t="s">
        <v>24800</v>
      </c>
      <c r="C6691" s="3">
        <v>1529</v>
      </c>
      <c r="D6691" s="3">
        <v>448</v>
      </c>
    </row>
    <row r="6692" spans="1:4" outlineLevel="1" x14ac:dyDescent="0.3">
      <c r="A6692" s="4" t="s">
        <v>18525</v>
      </c>
      <c r="B6692" s="4" t="s">
        <v>24789</v>
      </c>
      <c r="C6692" s="3">
        <v>1539</v>
      </c>
      <c r="D6692" s="3">
        <v>451</v>
      </c>
    </row>
    <row r="6693" spans="1:4" outlineLevel="1" x14ac:dyDescent="0.3">
      <c r="A6693" s="4" t="s">
        <v>18526</v>
      </c>
      <c r="B6693" s="4" t="s">
        <v>24797</v>
      </c>
      <c r="C6693" s="3">
        <v>1532</v>
      </c>
      <c r="D6693" s="3">
        <v>449</v>
      </c>
    </row>
    <row r="6694" spans="1:4" outlineLevel="1" x14ac:dyDescent="0.3">
      <c r="A6694" s="4" t="s">
        <v>18527</v>
      </c>
      <c r="B6694" s="4" t="s">
        <v>24797</v>
      </c>
      <c r="C6694" s="3">
        <v>1532</v>
      </c>
      <c r="D6694" s="3">
        <v>449</v>
      </c>
    </row>
    <row r="6695" spans="1:4" outlineLevel="1" x14ac:dyDescent="0.3">
      <c r="A6695" s="4" t="s">
        <v>18528</v>
      </c>
      <c r="B6695" s="4" t="s">
        <v>24797</v>
      </c>
      <c r="C6695" s="3">
        <v>1532</v>
      </c>
      <c r="D6695" s="3">
        <v>449</v>
      </c>
    </row>
    <row r="6696" spans="1:4" outlineLevel="1" x14ac:dyDescent="0.3">
      <c r="A6696" s="4" t="s">
        <v>18529</v>
      </c>
      <c r="B6696" s="4" t="s">
        <v>24805</v>
      </c>
      <c r="C6696" s="3">
        <v>1553</v>
      </c>
      <c r="D6696" s="3">
        <v>455</v>
      </c>
    </row>
    <row r="6697" spans="1:4" outlineLevel="1" x14ac:dyDescent="0.3">
      <c r="A6697" s="4" t="s">
        <v>18530</v>
      </c>
      <c r="B6697" s="4" t="s">
        <v>24789</v>
      </c>
      <c r="C6697" s="3">
        <v>1539</v>
      </c>
      <c r="D6697" s="3">
        <v>451</v>
      </c>
    </row>
    <row r="6698" spans="1:4" outlineLevel="1" x14ac:dyDescent="0.3">
      <c r="A6698" s="4" t="s">
        <v>18531</v>
      </c>
      <c r="B6698" s="4" t="s">
        <v>24809</v>
      </c>
      <c r="C6698" s="3">
        <v>1543</v>
      </c>
      <c r="D6698" s="3">
        <v>452</v>
      </c>
    </row>
    <row r="6699" spans="1:4" outlineLevel="1" x14ac:dyDescent="0.3">
      <c r="A6699" s="4" t="s">
        <v>18532</v>
      </c>
      <c r="B6699" s="4" t="s">
        <v>24806</v>
      </c>
      <c r="C6699" s="3">
        <v>1546</v>
      </c>
      <c r="D6699" s="3">
        <v>453</v>
      </c>
    </row>
    <row r="6700" spans="1:4" outlineLevel="1" x14ac:dyDescent="0.3">
      <c r="A6700" s="4" t="s">
        <v>18533</v>
      </c>
      <c r="B6700" s="4" t="s">
        <v>24798</v>
      </c>
      <c r="C6700" s="3">
        <v>1536</v>
      </c>
      <c r="D6700" s="3">
        <v>450</v>
      </c>
    </row>
    <row r="6701" spans="1:4" outlineLevel="1" x14ac:dyDescent="0.3">
      <c r="A6701" s="4" t="s">
        <v>18534</v>
      </c>
      <c r="B6701" s="4" t="s">
        <v>24798</v>
      </c>
      <c r="C6701" s="3">
        <v>1536</v>
      </c>
      <c r="D6701" s="3">
        <v>450</v>
      </c>
    </row>
    <row r="6702" spans="1:4" outlineLevel="1" x14ac:dyDescent="0.3">
      <c r="A6702" s="4" t="s">
        <v>18535</v>
      </c>
      <c r="B6702" s="4" t="s">
        <v>24797</v>
      </c>
      <c r="C6702" s="3">
        <v>1532</v>
      </c>
      <c r="D6702" s="3">
        <v>449</v>
      </c>
    </row>
    <row r="6703" spans="1:4" outlineLevel="1" x14ac:dyDescent="0.3">
      <c r="A6703" s="4" t="s">
        <v>18536</v>
      </c>
      <c r="B6703" s="4" t="s">
        <v>24798</v>
      </c>
      <c r="C6703" s="3">
        <v>1536</v>
      </c>
      <c r="D6703" s="3">
        <v>450</v>
      </c>
    </row>
    <row r="6704" spans="1:4" outlineLevel="1" x14ac:dyDescent="0.3">
      <c r="A6704" s="4" t="s">
        <v>18537</v>
      </c>
      <c r="B6704" s="4" t="s">
        <v>24789</v>
      </c>
      <c r="C6704" s="3">
        <v>1539</v>
      </c>
      <c r="D6704" s="3">
        <v>451</v>
      </c>
    </row>
    <row r="6705" spans="1:4" outlineLevel="1" x14ac:dyDescent="0.3">
      <c r="A6705" s="4" t="s">
        <v>18538</v>
      </c>
      <c r="B6705" s="4" t="s">
        <v>24789</v>
      </c>
      <c r="C6705" s="3">
        <v>1539</v>
      </c>
      <c r="D6705" s="3">
        <v>451</v>
      </c>
    </row>
    <row r="6706" spans="1:4" outlineLevel="1" x14ac:dyDescent="0.3">
      <c r="A6706" s="4" t="s">
        <v>18539</v>
      </c>
      <c r="B6706" s="4" t="s">
        <v>24806</v>
      </c>
      <c r="C6706" s="3">
        <v>1546</v>
      </c>
      <c r="D6706" s="3">
        <v>453</v>
      </c>
    </row>
    <row r="6707" spans="1:4" outlineLevel="1" x14ac:dyDescent="0.3">
      <c r="A6707" s="4" t="s">
        <v>18540</v>
      </c>
      <c r="B6707" s="4" t="s">
        <v>24798</v>
      </c>
      <c r="C6707" s="3">
        <v>1536</v>
      </c>
      <c r="D6707" s="3">
        <v>450</v>
      </c>
    </row>
    <row r="6708" spans="1:4" outlineLevel="1" x14ac:dyDescent="0.3">
      <c r="A6708" s="4" t="s">
        <v>18541</v>
      </c>
      <c r="B6708" s="4" t="s">
        <v>24800</v>
      </c>
      <c r="C6708" s="3">
        <v>1529</v>
      </c>
      <c r="D6708" s="3">
        <v>448</v>
      </c>
    </row>
    <row r="6709" spans="1:4" outlineLevel="1" x14ac:dyDescent="0.3">
      <c r="A6709" s="4" t="s">
        <v>18542</v>
      </c>
      <c r="B6709" s="4" t="s">
        <v>24789</v>
      </c>
      <c r="C6709" s="3">
        <v>1539</v>
      </c>
      <c r="D6709" s="3">
        <v>451</v>
      </c>
    </row>
    <row r="6710" spans="1:4" outlineLevel="1" x14ac:dyDescent="0.3">
      <c r="A6710" s="4" t="s">
        <v>18543</v>
      </c>
      <c r="B6710" s="4" t="s">
        <v>24789</v>
      </c>
      <c r="C6710" s="3">
        <v>1539</v>
      </c>
      <c r="D6710" s="3">
        <v>451</v>
      </c>
    </row>
    <row r="6711" spans="1:4" outlineLevel="1" x14ac:dyDescent="0.3">
      <c r="A6711" s="4" t="s">
        <v>18544</v>
      </c>
      <c r="B6711" s="4" t="s">
        <v>24806</v>
      </c>
      <c r="C6711" s="3">
        <v>1546</v>
      </c>
      <c r="D6711" s="3">
        <v>453</v>
      </c>
    </row>
    <row r="6712" spans="1:4" outlineLevel="1" x14ac:dyDescent="0.3">
      <c r="A6712" s="4" t="s">
        <v>18545</v>
      </c>
      <c r="B6712" s="4" t="s">
        <v>24789</v>
      </c>
      <c r="C6712" s="3">
        <v>1539</v>
      </c>
      <c r="D6712" s="3">
        <v>451</v>
      </c>
    </row>
    <row r="6713" spans="1:4" outlineLevel="1" x14ac:dyDescent="0.3">
      <c r="A6713" s="4" t="s">
        <v>18546</v>
      </c>
      <c r="B6713" s="4" t="s">
        <v>24809</v>
      </c>
      <c r="C6713" s="3">
        <v>1543</v>
      </c>
      <c r="D6713" s="3">
        <v>452</v>
      </c>
    </row>
    <row r="6714" spans="1:4" outlineLevel="1" x14ac:dyDescent="0.3">
      <c r="A6714" s="4" t="s">
        <v>18547</v>
      </c>
      <c r="B6714" s="4" t="s">
        <v>24800</v>
      </c>
      <c r="C6714" s="3">
        <v>1529</v>
      </c>
      <c r="D6714" s="3">
        <v>448</v>
      </c>
    </row>
    <row r="6715" spans="1:4" outlineLevel="1" x14ac:dyDescent="0.3">
      <c r="A6715" s="4" t="s">
        <v>18548</v>
      </c>
      <c r="B6715" s="4" t="s">
        <v>24798</v>
      </c>
      <c r="C6715" s="3">
        <v>1536</v>
      </c>
      <c r="D6715" s="3">
        <v>450</v>
      </c>
    </row>
    <row r="6716" spans="1:4" outlineLevel="1" x14ac:dyDescent="0.3">
      <c r="A6716" s="4" t="s">
        <v>18549</v>
      </c>
      <c r="B6716" s="4" t="s">
        <v>24808</v>
      </c>
      <c r="C6716" s="3">
        <v>1550</v>
      </c>
      <c r="D6716" s="3">
        <v>454</v>
      </c>
    </row>
    <row r="6717" spans="1:4" outlineLevel="1" x14ac:dyDescent="0.3">
      <c r="A6717" s="4" t="s">
        <v>18550</v>
      </c>
      <c r="B6717" s="4" t="s">
        <v>24797</v>
      </c>
      <c r="C6717" s="3">
        <v>1532</v>
      </c>
      <c r="D6717" s="3">
        <v>449</v>
      </c>
    </row>
    <row r="6718" spans="1:4" outlineLevel="1" x14ac:dyDescent="0.3">
      <c r="A6718" s="4" t="s">
        <v>18551</v>
      </c>
      <c r="B6718" s="4" t="s">
        <v>24789</v>
      </c>
      <c r="C6718" s="3">
        <v>1539</v>
      </c>
      <c r="D6718" s="3">
        <v>451</v>
      </c>
    </row>
    <row r="6719" spans="1:4" outlineLevel="1" x14ac:dyDescent="0.3">
      <c r="A6719" s="4" t="s">
        <v>18552</v>
      </c>
      <c r="B6719" s="4" t="s">
        <v>24807</v>
      </c>
      <c r="C6719" s="3">
        <v>1556</v>
      </c>
      <c r="D6719" s="3">
        <v>456</v>
      </c>
    </row>
    <row r="6720" spans="1:4" outlineLevel="1" x14ac:dyDescent="0.3">
      <c r="A6720" s="4" t="s">
        <v>18553</v>
      </c>
      <c r="B6720" s="4" t="s">
        <v>24782</v>
      </c>
      <c r="C6720" s="3">
        <v>1587</v>
      </c>
      <c r="D6720" s="3">
        <v>465</v>
      </c>
    </row>
    <row r="6721" spans="1:4" outlineLevel="1" x14ac:dyDescent="0.3">
      <c r="A6721" s="4" t="s">
        <v>18554</v>
      </c>
      <c r="B6721" s="4" t="s">
        <v>24789</v>
      </c>
      <c r="C6721" s="3">
        <v>1539</v>
      </c>
      <c r="D6721" s="3">
        <v>451</v>
      </c>
    </row>
    <row r="6722" spans="1:4" outlineLevel="1" x14ac:dyDescent="0.3">
      <c r="A6722" s="4" t="s">
        <v>18555</v>
      </c>
      <c r="B6722" s="4" t="s">
        <v>24809</v>
      </c>
      <c r="C6722" s="3">
        <v>1543</v>
      </c>
      <c r="D6722" s="3">
        <v>452</v>
      </c>
    </row>
    <row r="6723" spans="1:4" outlineLevel="1" x14ac:dyDescent="0.3">
      <c r="A6723" s="4" t="s">
        <v>18556</v>
      </c>
      <c r="B6723" s="4" t="s">
        <v>24800</v>
      </c>
      <c r="C6723" s="3">
        <v>1529</v>
      </c>
      <c r="D6723" s="3">
        <v>448</v>
      </c>
    </row>
    <row r="6724" spans="1:4" outlineLevel="1" x14ac:dyDescent="0.3">
      <c r="A6724" s="4" t="s">
        <v>18557</v>
      </c>
      <c r="B6724" s="4" t="s">
        <v>24797</v>
      </c>
      <c r="C6724" s="3">
        <v>1532</v>
      </c>
      <c r="D6724" s="3">
        <v>449</v>
      </c>
    </row>
    <row r="6725" spans="1:4" outlineLevel="1" x14ac:dyDescent="0.3">
      <c r="A6725" s="4" t="s">
        <v>18558</v>
      </c>
      <c r="B6725" s="4" t="s">
        <v>24800</v>
      </c>
      <c r="C6725" s="3">
        <v>1529</v>
      </c>
      <c r="D6725" s="3">
        <v>448</v>
      </c>
    </row>
    <row r="6726" spans="1:4" outlineLevel="1" x14ac:dyDescent="0.3">
      <c r="A6726" s="4" t="s">
        <v>18559</v>
      </c>
      <c r="B6726" s="4" t="s">
        <v>24805</v>
      </c>
      <c r="C6726" s="3">
        <v>1553</v>
      </c>
      <c r="D6726" s="3">
        <v>455</v>
      </c>
    </row>
    <row r="6727" spans="1:4" outlineLevel="1" x14ac:dyDescent="0.3">
      <c r="A6727" s="4" t="s">
        <v>18560</v>
      </c>
      <c r="B6727" s="4" t="s">
        <v>24809</v>
      </c>
      <c r="C6727" s="3">
        <v>1543</v>
      </c>
      <c r="D6727" s="3">
        <v>452</v>
      </c>
    </row>
    <row r="6728" spans="1:4" outlineLevel="1" x14ac:dyDescent="0.3">
      <c r="A6728" s="4" t="s">
        <v>18561</v>
      </c>
      <c r="B6728" s="4" t="s">
        <v>24809</v>
      </c>
      <c r="C6728" s="3">
        <v>1543</v>
      </c>
      <c r="D6728" s="3">
        <v>452</v>
      </c>
    </row>
    <row r="6729" spans="1:4" outlineLevel="1" x14ac:dyDescent="0.3">
      <c r="A6729" s="4" t="s">
        <v>18562</v>
      </c>
      <c r="B6729" s="4" t="s">
        <v>24806</v>
      </c>
      <c r="C6729" s="3">
        <v>1546</v>
      </c>
      <c r="D6729" s="3">
        <v>453</v>
      </c>
    </row>
    <row r="6730" spans="1:4" outlineLevel="1" x14ac:dyDescent="0.3">
      <c r="A6730" s="4" t="s">
        <v>18563</v>
      </c>
      <c r="B6730" s="4" t="s">
        <v>24800</v>
      </c>
      <c r="C6730" s="3">
        <v>1529</v>
      </c>
      <c r="D6730" s="3">
        <v>448</v>
      </c>
    </row>
    <row r="6731" spans="1:4" outlineLevel="1" x14ac:dyDescent="0.3">
      <c r="A6731" s="4" t="s">
        <v>18564</v>
      </c>
      <c r="B6731" s="4" t="s">
        <v>24800</v>
      </c>
      <c r="C6731" s="3">
        <v>1529</v>
      </c>
      <c r="D6731" s="3">
        <v>448</v>
      </c>
    </row>
    <row r="6732" spans="1:4" outlineLevel="1" x14ac:dyDescent="0.3">
      <c r="A6732" s="4" t="s">
        <v>18565</v>
      </c>
      <c r="B6732" s="4" t="s">
        <v>24799</v>
      </c>
      <c r="C6732" s="3">
        <v>1526</v>
      </c>
      <c r="D6732" s="3">
        <v>447</v>
      </c>
    </row>
    <row r="6733" spans="1:4" outlineLevel="1" x14ac:dyDescent="0.3">
      <c r="A6733" s="4" t="s">
        <v>18566</v>
      </c>
      <c r="B6733" s="4" t="s">
        <v>24799</v>
      </c>
      <c r="C6733" s="3">
        <v>1526</v>
      </c>
      <c r="D6733" s="3">
        <v>447</v>
      </c>
    </row>
    <row r="6734" spans="1:4" outlineLevel="1" x14ac:dyDescent="0.3">
      <c r="A6734" s="4" t="s">
        <v>18567</v>
      </c>
      <c r="B6734" s="4" t="s">
        <v>24789</v>
      </c>
      <c r="C6734" s="3">
        <v>1539</v>
      </c>
      <c r="D6734" s="3">
        <v>451</v>
      </c>
    </row>
    <row r="6735" spans="1:4" outlineLevel="1" x14ac:dyDescent="0.3">
      <c r="A6735" s="4" t="s">
        <v>18568</v>
      </c>
      <c r="B6735" s="4" t="s">
        <v>24804</v>
      </c>
      <c r="C6735" s="3">
        <v>1522</v>
      </c>
      <c r="D6735" s="3">
        <v>446</v>
      </c>
    </row>
    <row r="6736" spans="1:4" outlineLevel="1" x14ac:dyDescent="0.3">
      <c r="A6736" s="4" t="s">
        <v>18569</v>
      </c>
      <c r="B6736" s="4" t="s">
        <v>24797</v>
      </c>
      <c r="C6736" s="3">
        <v>1532</v>
      </c>
      <c r="D6736" s="3">
        <v>449</v>
      </c>
    </row>
    <row r="6737" spans="1:4" outlineLevel="1" x14ac:dyDescent="0.3">
      <c r="A6737" s="4" t="s">
        <v>18570</v>
      </c>
      <c r="B6737" s="4" t="s">
        <v>24801</v>
      </c>
      <c r="C6737" s="3">
        <v>1512</v>
      </c>
      <c r="D6737" s="3">
        <v>443</v>
      </c>
    </row>
    <row r="6738" spans="1:4" outlineLevel="1" x14ac:dyDescent="0.3">
      <c r="A6738" s="4" t="s">
        <v>18571</v>
      </c>
      <c r="B6738" s="4" t="s">
        <v>24795</v>
      </c>
      <c r="C6738" s="3">
        <v>1519</v>
      </c>
      <c r="D6738" s="3">
        <v>445</v>
      </c>
    </row>
    <row r="6739" spans="1:4" outlineLevel="1" x14ac:dyDescent="0.3">
      <c r="A6739" s="4" t="s">
        <v>18572</v>
      </c>
      <c r="B6739" s="4" t="s">
        <v>24793</v>
      </c>
      <c r="C6739" s="3">
        <v>1505</v>
      </c>
      <c r="D6739" s="3">
        <v>441</v>
      </c>
    </row>
    <row r="6740" spans="1:4" outlineLevel="1" x14ac:dyDescent="0.3">
      <c r="A6740" s="4" t="s">
        <v>18573</v>
      </c>
      <c r="B6740" s="4" t="s">
        <v>24796</v>
      </c>
      <c r="C6740" s="3">
        <v>1515</v>
      </c>
      <c r="D6740" s="3">
        <v>444</v>
      </c>
    </row>
    <row r="6741" spans="1:4" outlineLevel="1" x14ac:dyDescent="0.3">
      <c r="A6741" s="4" t="s">
        <v>18574</v>
      </c>
      <c r="B6741" s="4" t="s">
        <v>24800</v>
      </c>
      <c r="C6741" s="3">
        <v>1529</v>
      </c>
      <c r="D6741" s="3">
        <v>448</v>
      </c>
    </row>
    <row r="6742" spans="1:4" outlineLevel="1" x14ac:dyDescent="0.3">
      <c r="A6742" s="4" t="s">
        <v>18575</v>
      </c>
      <c r="B6742" s="4" t="s">
        <v>24801</v>
      </c>
      <c r="C6742" s="3">
        <v>1512</v>
      </c>
      <c r="D6742" s="3">
        <v>443</v>
      </c>
    </row>
    <row r="6743" spans="1:4" outlineLevel="1" x14ac:dyDescent="0.3">
      <c r="A6743" s="4" t="s">
        <v>18576</v>
      </c>
      <c r="B6743" s="4" t="s">
        <v>24803</v>
      </c>
      <c r="C6743" s="3">
        <v>1502</v>
      </c>
      <c r="D6743" s="3">
        <v>440</v>
      </c>
    </row>
    <row r="6744" spans="1:4" outlineLevel="1" x14ac:dyDescent="0.3">
      <c r="A6744" s="4" t="s">
        <v>18577</v>
      </c>
      <c r="B6744" s="4" t="s">
        <v>24803</v>
      </c>
      <c r="C6744" s="3">
        <v>1502</v>
      </c>
      <c r="D6744" s="3">
        <v>440</v>
      </c>
    </row>
    <row r="6745" spans="1:4" outlineLevel="1" x14ac:dyDescent="0.3">
      <c r="A6745" s="4" t="s">
        <v>18578</v>
      </c>
      <c r="B6745" s="4" t="s">
        <v>24792</v>
      </c>
      <c r="C6745" s="3">
        <v>1498</v>
      </c>
      <c r="D6745" s="3">
        <v>439</v>
      </c>
    </row>
    <row r="6746" spans="1:4" outlineLevel="1" x14ac:dyDescent="0.3">
      <c r="A6746" s="4" t="s">
        <v>18579</v>
      </c>
      <c r="B6746" s="4" t="s">
        <v>24795</v>
      </c>
      <c r="C6746" s="3">
        <v>1519</v>
      </c>
      <c r="D6746" s="3">
        <v>445</v>
      </c>
    </row>
    <row r="6747" spans="1:4" outlineLevel="1" x14ac:dyDescent="0.3">
      <c r="A6747" s="4" t="s">
        <v>18580</v>
      </c>
      <c r="B6747" s="4" t="s">
        <v>24803</v>
      </c>
      <c r="C6747" s="3">
        <v>1502</v>
      </c>
      <c r="D6747" s="3">
        <v>440</v>
      </c>
    </row>
    <row r="6748" spans="1:4" outlineLevel="1" x14ac:dyDescent="0.3">
      <c r="A6748" s="4" t="s">
        <v>18581</v>
      </c>
      <c r="B6748" s="4" t="s">
        <v>24803</v>
      </c>
      <c r="C6748" s="3">
        <v>1502</v>
      </c>
      <c r="D6748" s="3">
        <v>440</v>
      </c>
    </row>
    <row r="6749" spans="1:4" outlineLevel="1" x14ac:dyDescent="0.3">
      <c r="A6749" s="4" t="s">
        <v>18582</v>
      </c>
      <c r="B6749" s="4" t="s">
        <v>24792</v>
      </c>
      <c r="C6749" s="3">
        <v>1498</v>
      </c>
      <c r="D6749" s="3">
        <v>439</v>
      </c>
    </row>
    <row r="6750" spans="1:4" outlineLevel="1" x14ac:dyDescent="0.3">
      <c r="A6750" s="4" t="s">
        <v>18583</v>
      </c>
      <c r="B6750" s="4" t="s">
        <v>24801</v>
      </c>
      <c r="C6750" s="3">
        <v>1512</v>
      </c>
      <c r="D6750" s="3">
        <v>443</v>
      </c>
    </row>
    <row r="6751" spans="1:4" outlineLevel="1" x14ac:dyDescent="0.3">
      <c r="A6751" s="4" t="s">
        <v>18584</v>
      </c>
      <c r="B6751" s="4" t="s">
        <v>24793</v>
      </c>
      <c r="C6751" s="3">
        <v>1505</v>
      </c>
      <c r="D6751" s="3">
        <v>441</v>
      </c>
    </row>
    <row r="6752" spans="1:4" outlineLevel="1" x14ac:dyDescent="0.3">
      <c r="A6752" s="4" t="s">
        <v>18585</v>
      </c>
      <c r="B6752" s="4" t="s">
        <v>24802</v>
      </c>
      <c r="C6752" s="3">
        <v>1491</v>
      </c>
      <c r="D6752" s="3">
        <v>437</v>
      </c>
    </row>
    <row r="6753" spans="1:4" outlineLevel="1" x14ac:dyDescent="0.3">
      <c r="A6753" s="4" t="s">
        <v>18586</v>
      </c>
      <c r="B6753" s="4" t="s">
        <v>24907</v>
      </c>
      <c r="C6753" s="3">
        <v>1485</v>
      </c>
      <c r="D6753" s="3">
        <v>435</v>
      </c>
    </row>
    <row r="6754" spans="1:4" outlineLevel="1" x14ac:dyDescent="0.3">
      <c r="A6754" s="4" t="s">
        <v>18587</v>
      </c>
      <c r="B6754" s="4" t="s">
        <v>24790</v>
      </c>
      <c r="C6754" s="3">
        <v>1481</v>
      </c>
      <c r="D6754" s="3">
        <v>434</v>
      </c>
    </row>
    <row r="6755" spans="1:4" outlineLevel="1" x14ac:dyDescent="0.3">
      <c r="A6755" s="4" t="s">
        <v>18588</v>
      </c>
      <c r="B6755" s="4" t="s">
        <v>24811</v>
      </c>
      <c r="C6755" s="3">
        <v>1488</v>
      </c>
      <c r="D6755" s="3">
        <v>436</v>
      </c>
    </row>
    <row r="6756" spans="1:4" outlineLevel="1" x14ac:dyDescent="0.3">
      <c r="A6756" s="4" t="s">
        <v>18589</v>
      </c>
      <c r="B6756" s="4" t="s">
        <v>24793</v>
      </c>
      <c r="C6756" s="3">
        <v>1505</v>
      </c>
      <c r="D6756" s="3">
        <v>441</v>
      </c>
    </row>
    <row r="6757" spans="1:4" outlineLevel="1" x14ac:dyDescent="0.3">
      <c r="A6757" s="4" t="s">
        <v>18590</v>
      </c>
      <c r="B6757" s="4" t="s">
        <v>24907</v>
      </c>
      <c r="C6757" s="3">
        <v>1485</v>
      </c>
      <c r="D6757" s="3">
        <v>435</v>
      </c>
    </row>
    <row r="6758" spans="1:4" outlineLevel="1" x14ac:dyDescent="0.3">
      <c r="A6758" s="4" t="s">
        <v>18591</v>
      </c>
      <c r="B6758" s="4" t="s">
        <v>24907</v>
      </c>
      <c r="C6758" s="3">
        <v>1485</v>
      </c>
      <c r="D6758" s="3">
        <v>435</v>
      </c>
    </row>
    <row r="6759" spans="1:4" outlineLevel="1" x14ac:dyDescent="0.3">
      <c r="A6759" s="4" t="s">
        <v>18592</v>
      </c>
      <c r="B6759" s="4" t="s">
        <v>24811</v>
      </c>
      <c r="C6759" s="3">
        <v>1488</v>
      </c>
      <c r="D6759" s="3">
        <v>436</v>
      </c>
    </row>
    <row r="6760" spans="1:4" outlineLevel="1" x14ac:dyDescent="0.3">
      <c r="A6760" s="4" t="s">
        <v>18593</v>
      </c>
      <c r="B6760" s="4" t="s">
        <v>24791</v>
      </c>
      <c r="C6760" s="3">
        <v>1495</v>
      </c>
      <c r="D6760" s="3">
        <v>438</v>
      </c>
    </row>
    <row r="6761" spans="1:4" outlineLevel="1" x14ac:dyDescent="0.3">
      <c r="A6761" s="4" t="s">
        <v>18594</v>
      </c>
      <c r="B6761" s="4" t="s">
        <v>24794</v>
      </c>
      <c r="C6761" s="3">
        <v>1509</v>
      </c>
      <c r="D6761" s="3">
        <v>442</v>
      </c>
    </row>
    <row r="6762" spans="1:4" outlineLevel="1" x14ac:dyDescent="0.3">
      <c r="A6762" s="4" t="s">
        <v>18595</v>
      </c>
      <c r="B6762" s="4" t="s">
        <v>24792</v>
      </c>
      <c r="C6762" s="3">
        <v>1498</v>
      </c>
      <c r="D6762" s="3">
        <v>439</v>
      </c>
    </row>
    <row r="6763" spans="1:4" outlineLevel="1" x14ac:dyDescent="0.3">
      <c r="A6763" s="4" t="s">
        <v>18596</v>
      </c>
      <c r="B6763" s="4" t="s">
        <v>24793</v>
      </c>
      <c r="C6763" s="3">
        <v>1505</v>
      </c>
      <c r="D6763" s="3">
        <v>441</v>
      </c>
    </row>
    <row r="6764" spans="1:4" outlineLevel="1" x14ac:dyDescent="0.3">
      <c r="A6764" s="4" t="s">
        <v>18597</v>
      </c>
      <c r="B6764" s="4" t="s">
        <v>24794</v>
      </c>
      <c r="C6764" s="3">
        <v>1509</v>
      </c>
      <c r="D6764" s="3">
        <v>442</v>
      </c>
    </row>
    <row r="6765" spans="1:4" outlineLevel="1" x14ac:dyDescent="0.3">
      <c r="A6765" s="4" t="s">
        <v>18598</v>
      </c>
      <c r="B6765" s="4" t="s">
        <v>24801</v>
      </c>
      <c r="C6765" s="3">
        <v>1512</v>
      </c>
      <c r="D6765" s="3">
        <v>443</v>
      </c>
    </row>
    <row r="6766" spans="1:4" outlineLevel="1" x14ac:dyDescent="0.3">
      <c r="A6766" s="4" t="s">
        <v>18599</v>
      </c>
      <c r="B6766" s="4" t="s">
        <v>24799</v>
      </c>
      <c r="C6766" s="3">
        <v>1526</v>
      </c>
      <c r="D6766" s="3">
        <v>447</v>
      </c>
    </row>
    <row r="6767" spans="1:4" outlineLevel="1" x14ac:dyDescent="0.3">
      <c r="A6767" s="4" t="s">
        <v>18600</v>
      </c>
      <c r="B6767" s="4" t="s">
        <v>24796</v>
      </c>
      <c r="C6767" s="3">
        <v>1515</v>
      </c>
      <c r="D6767" s="3">
        <v>444</v>
      </c>
    </row>
    <row r="6768" spans="1:4" outlineLevel="1" x14ac:dyDescent="0.3">
      <c r="A6768" s="4" t="s">
        <v>18601</v>
      </c>
      <c r="B6768" s="4" t="s">
        <v>24803</v>
      </c>
      <c r="C6768" s="3">
        <v>1502</v>
      </c>
      <c r="D6768" s="3">
        <v>440</v>
      </c>
    </row>
    <row r="6769" spans="1:4" outlineLevel="1" x14ac:dyDescent="0.3">
      <c r="A6769" s="4" t="s">
        <v>18602</v>
      </c>
      <c r="B6769" s="4" t="s">
        <v>24804</v>
      </c>
      <c r="C6769" s="3">
        <v>1522</v>
      </c>
      <c r="D6769" s="3">
        <v>446</v>
      </c>
    </row>
    <row r="6770" spans="1:4" outlineLevel="1" x14ac:dyDescent="0.3">
      <c r="A6770" s="4" t="s">
        <v>18603</v>
      </c>
      <c r="B6770" s="4" t="s">
        <v>24799</v>
      </c>
      <c r="C6770" s="3">
        <v>1526</v>
      </c>
      <c r="D6770" s="3">
        <v>447</v>
      </c>
    </row>
    <row r="6771" spans="1:4" outlineLevel="1" x14ac:dyDescent="0.3">
      <c r="A6771" s="4" t="s">
        <v>18604</v>
      </c>
      <c r="B6771" s="4" t="s">
        <v>24797</v>
      </c>
      <c r="C6771" s="3">
        <v>1532</v>
      </c>
      <c r="D6771" s="3">
        <v>449</v>
      </c>
    </row>
    <row r="6772" spans="1:4" outlineLevel="1" x14ac:dyDescent="0.3">
      <c r="A6772" s="4" t="s">
        <v>18605</v>
      </c>
      <c r="B6772" s="4" t="s">
        <v>24804</v>
      </c>
      <c r="C6772" s="3">
        <v>1522</v>
      </c>
      <c r="D6772" s="3">
        <v>446</v>
      </c>
    </row>
    <row r="6773" spans="1:4" outlineLevel="1" x14ac:dyDescent="0.3">
      <c r="A6773" s="4" t="s">
        <v>18606</v>
      </c>
      <c r="B6773" s="4" t="s">
        <v>24794</v>
      </c>
      <c r="C6773" s="3">
        <v>1509</v>
      </c>
      <c r="D6773" s="3">
        <v>442</v>
      </c>
    </row>
    <row r="6774" spans="1:4" outlineLevel="1" x14ac:dyDescent="0.3">
      <c r="A6774" s="4" t="s">
        <v>18607</v>
      </c>
      <c r="B6774" s="4" t="s">
        <v>24801</v>
      </c>
      <c r="C6774" s="3">
        <v>1512</v>
      </c>
      <c r="D6774" s="3">
        <v>443</v>
      </c>
    </row>
    <row r="6775" spans="1:4" outlineLevel="1" x14ac:dyDescent="0.3">
      <c r="A6775" s="4" t="s">
        <v>18608</v>
      </c>
      <c r="B6775" s="4" t="s">
        <v>24795</v>
      </c>
      <c r="C6775" s="3">
        <v>1519</v>
      </c>
      <c r="D6775" s="3">
        <v>445</v>
      </c>
    </row>
    <row r="6776" spans="1:4" outlineLevel="1" x14ac:dyDescent="0.3">
      <c r="A6776" s="4" t="s">
        <v>18609</v>
      </c>
      <c r="B6776" s="4" t="s">
        <v>24804</v>
      </c>
      <c r="C6776" s="3">
        <v>1522</v>
      </c>
      <c r="D6776" s="3">
        <v>446</v>
      </c>
    </row>
    <row r="6777" spans="1:4" outlineLevel="1" x14ac:dyDescent="0.3">
      <c r="A6777" s="4" t="s">
        <v>18610</v>
      </c>
      <c r="B6777" s="4" t="s">
        <v>24795</v>
      </c>
      <c r="C6777" s="3">
        <v>1519</v>
      </c>
      <c r="D6777" s="3">
        <v>445</v>
      </c>
    </row>
    <row r="6778" spans="1:4" outlineLevel="1" x14ac:dyDescent="0.3">
      <c r="A6778" s="4" t="s">
        <v>18611</v>
      </c>
      <c r="B6778" s="4" t="s">
        <v>24796</v>
      </c>
      <c r="C6778" s="3">
        <v>1515</v>
      </c>
      <c r="D6778" s="3">
        <v>444</v>
      </c>
    </row>
    <row r="6779" spans="1:4" outlineLevel="1" x14ac:dyDescent="0.3">
      <c r="A6779" s="4" t="s">
        <v>18612</v>
      </c>
      <c r="B6779" s="4" t="s">
        <v>24793</v>
      </c>
      <c r="C6779" s="3">
        <v>1505</v>
      </c>
      <c r="D6779" s="3">
        <v>441</v>
      </c>
    </row>
    <row r="6780" spans="1:4" outlineLevel="1" x14ac:dyDescent="0.3">
      <c r="A6780" s="4" t="s">
        <v>18613</v>
      </c>
      <c r="B6780" s="4" t="s">
        <v>24793</v>
      </c>
      <c r="C6780" s="3">
        <v>1505</v>
      </c>
      <c r="D6780" s="3">
        <v>441</v>
      </c>
    </row>
    <row r="6781" spans="1:4" outlineLevel="1" x14ac:dyDescent="0.3">
      <c r="A6781" s="4" t="s">
        <v>18614</v>
      </c>
      <c r="B6781" s="4" t="s">
        <v>24796</v>
      </c>
      <c r="C6781" s="3">
        <v>1515</v>
      </c>
      <c r="D6781" s="3">
        <v>444</v>
      </c>
    </row>
    <row r="6782" spans="1:4" outlineLevel="1" x14ac:dyDescent="0.3">
      <c r="A6782" s="4" t="s">
        <v>18615</v>
      </c>
      <c r="B6782" s="4" t="s">
        <v>24803</v>
      </c>
      <c r="C6782" s="3">
        <v>1502</v>
      </c>
      <c r="D6782" s="3">
        <v>440</v>
      </c>
    </row>
    <row r="6783" spans="1:4" outlineLevel="1" x14ac:dyDescent="0.3">
      <c r="A6783" s="4" t="s">
        <v>18616</v>
      </c>
      <c r="B6783" s="4" t="s">
        <v>24801</v>
      </c>
      <c r="C6783" s="3">
        <v>1512</v>
      </c>
      <c r="D6783" s="3">
        <v>443</v>
      </c>
    </row>
    <row r="6784" spans="1:4" outlineLevel="1" x14ac:dyDescent="0.3">
      <c r="A6784" s="4" t="s">
        <v>18617</v>
      </c>
      <c r="B6784" s="4" t="s">
        <v>24792</v>
      </c>
      <c r="C6784" s="3">
        <v>1498</v>
      </c>
      <c r="D6784" s="3">
        <v>439</v>
      </c>
    </row>
    <row r="6785" spans="1:4" outlineLevel="1" x14ac:dyDescent="0.3">
      <c r="A6785" s="4" t="s">
        <v>18618</v>
      </c>
      <c r="B6785" s="4" t="s">
        <v>24796</v>
      </c>
      <c r="C6785" s="3">
        <v>1515</v>
      </c>
      <c r="D6785" s="3">
        <v>444</v>
      </c>
    </row>
    <row r="6786" spans="1:4" outlineLevel="1" x14ac:dyDescent="0.3">
      <c r="A6786" s="4" t="s">
        <v>18619</v>
      </c>
      <c r="B6786" s="4" t="s">
        <v>24792</v>
      </c>
      <c r="C6786" s="3">
        <v>1498</v>
      </c>
      <c r="D6786" s="3">
        <v>439</v>
      </c>
    </row>
    <row r="6787" spans="1:4" outlineLevel="1" x14ac:dyDescent="0.3">
      <c r="A6787" s="4" t="s">
        <v>18620</v>
      </c>
      <c r="B6787" s="4" t="s">
        <v>24802</v>
      </c>
      <c r="C6787" s="3">
        <v>1491</v>
      </c>
      <c r="D6787" s="3">
        <v>437</v>
      </c>
    </row>
    <row r="6788" spans="1:4" outlineLevel="1" x14ac:dyDescent="0.3">
      <c r="A6788" s="4" t="s">
        <v>18621</v>
      </c>
      <c r="B6788" s="4" t="s">
        <v>24792</v>
      </c>
      <c r="C6788" s="3">
        <v>1498</v>
      </c>
      <c r="D6788" s="3">
        <v>439</v>
      </c>
    </row>
    <row r="6789" spans="1:4" outlineLevel="1" x14ac:dyDescent="0.3">
      <c r="A6789" s="4" t="s">
        <v>18622</v>
      </c>
      <c r="B6789" s="4" t="s">
        <v>24792</v>
      </c>
      <c r="C6789" s="3">
        <v>1498</v>
      </c>
      <c r="D6789" s="3">
        <v>439</v>
      </c>
    </row>
    <row r="6790" spans="1:4" outlineLevel="1" x14ac:dyDescent="0.3">
      <c r="A6790" s="4" t="s">
        <v>18623</v>
      </c>
      <c r="B6790" s="4" t="s">
        <v>24802</v>
      </c>
      <c r="C6790" s="3">
        <v>1491</v>
      </c>
      <c r="D6790" s="3">
        <v>437</v>
      </c>
    </row>
    <row r="6791" spans="1:4" outlineLevel="1" x14ac:dyDescent="0.3">
      <c r="A6791" s="4" t="s">
        <v>18624</v>
      </c>
      <c r="B6791" s="4" t="s">
        <v>24796</v>
      </c>
      <c r="C6791" s="3">
        <v>1515</v>
      </c>
      <c r="D6791" s="3">
        <v>444</v>
      </c>
    </row>
    <row r="6792" spans="1:4" outlineLevel="1" x14ac:dyDescent="0.3">
      <c r="A6792" s="4" t="s">
        <v>18625</v>
      </c>
      <c r="B6792" s="4" t="s">
        <v>24791</v>
      </c>
      <c r="C6792" s="3">
        <v>1495</v>
      </c>
      <c r="D6792" s="3">
        <v>438</v>
      </c>
    </row>
    <row r="6793" spans="1:4" outlineLevel="1" x14ac:dyDescent="0.3">
      <c r="A6793" s="4" t="s">
        <v>18626</v>
      </c>
      <c r="B6793" s="4" t="s">
        <v>24791</v>
      </c>
      <c r="C6793" s="3">
        <v>1495</v>
      </c>
      <c r="D6793" s="3">
        <v>438</v>
      </c>
    </row>
    <row r="6794" spans="1:4" outlineLevel="1" x14ac:dyDescent="0.3">
      <c r="A6794" s="4" t="s">
        <v>18627</v>
      </c>
      <c r="B6794" s="4" t="s">
        <v>24801</v>
      </c>
      <c r="C6794" s="3">
        <v>1512</v>
      </c>
      <c r="D6794" s="3">
        <v>443</v>
      </c>
    </row>
    <row r="6795" spans="1:4" outlineLevel="1" x14ac:dyDescent="0.3">
      <c r="A6795" s="4" t="s">
        <v>18628</v>
      </c>
      <c r="B6795" s="4" t="s">
        <v>24793</v>
      </c>
      <c r="C6795" s="3">
        <v>1505</v>
      </c>
      <c r="D6795" s="3">
        <v>441</v>
      </c>
    </row>
    <row r="6796" spans="1:4" outlineLevel="1" x14ac:dyDescent="0.3">
      <c r="A6796" s="4" t="s">
        <v>18629</v>
      </c>
      <c r="B6796" s="4" t="s">
        <v>24803</v>
      </c>
      <c r="C6796" s="3">
        <v>1502</v>
      </c>
      <c r="D6796" s="3">
        <v>440</v>
      </c>
    </row>
    <row r="6797" spans="1:4" outlineLevel="1" x14ac:dyDescent="0.3">
      <c r="A6797" s="4" t="s">
        <v>18630</v>
      </c>
      <c r="B6797" s="4" t="s">
        <v>24801</v>
      </c>
      <c r="C6797" s="3">
        <v>1512</v>
      </c>
      <c r="D6797" s="3">
        <v>443</v>
      </c>
    </row>
    <row r="6798" spans="1:4" outlineLevel="1" x14ac:dyDescent="0.3">
      <c r="A6798" s="4" t="s">
        <v>18631</v>
      </c>
      <c r="B6798" s="4" t="s">
        <v>24793</v>
      </c>
      <c r="C6798" s="3">
        <v>1505</v>
      </c>
      <c r="D6798" s="3">
        <v>441</v>
      </c>
    </row>
    <row r="6799" spans="1:4" outlineLevel="1" x14ac:dyDescent="0.3">
      <c r="A6799" s="4" t="s">
        <v>18632</v>
      </c>
      <c r="B6799" s="4" t="s">
        <v>24796</v>
      </c>
      <c r="C6799" s="3">
        <v>1515</v>
      </c>
      <c r="D6799" s="3">
        <v>444</v>
      </c>
    </row>
    <row r="6800" spans="1:4" outlineLevel="1" x14ac:dyDescent="0.3">
      <c r="A6800" s="4" t="s">
        <v>18633</v>
      </c>
      <c r="B6800" s="4" t="s">
        <v>24804</v>
      </c>
      <c r="C6800" s="3">
        <v>1522</v>
      </c>
      <c r="D6800" s="3">
        <v>446</v>
      </c>
    </row>
    <row r="6801" spans="1:4" outlineLevel="1" x14ac:dyDescent="0.3">
      <c r="A6801" s="4" t="s">
        <v>18634</v>
      </c>
      <c r="B6801" s="4" t="s">
        <v>24797</v>
      </c>
      <c r="C6801" s="3">
        <v>1532</v>
      </c>
      <c r="D6801" s="3">
        <v>449</v>
      </c>
    </row>
    <row r="6802" spans="1:4" outlineLevel="1" x14ac:dyDescent="0.3">
      <c r="A6802" s="4" t="s">
        <v>18635</v>
      </c>
      <c r="B6802" s="4" t="s">
        <v>24794</v>
      </c>
      <c r="C6802" s="3">
        <v>1509</v>
      </c>
      <c r="D6802" s="3">
        <v>442</v>
      </c>
    </row>
    <row r="6803" spans="1:4" outlineLevel="1" x14ac:dyDescent="0.3">
      <c r="A6803" s="4" t="s">
        <v>18636</v>
      </c>
      <c r="B6803" s="4" t="s">
        <v>24793</v>
      </c>
      <c r="C6803" s="3">
        <v>1505</v>
      </c>
      <c r="D6803" s="3">
        <v>441</v>
      </c>
    </row>
    <row r="6804" spans="1:4" outlineLevel="1" x14ac:dyDescent="0.3">
      <c r="A6804" s="4" t="s">
        <v>18637</v>
      </c>
      <c r="B6804" s="4" t="s">
        <v>24796</v>
      </c>
      <c r="C6804" s="3">
        <v>1515</v>
      </c>
      <c r="D6804" s="3">
        <v>444</v>
      </c>
    </row>
    <row r="6805" spans="1:4" outlineLevel="1" x14ac:dyDescent="0.3">
      <c r="A6805" s="4" t="s">
        <v>18638</v>
      </c>
      <c r="B6805" s="4" t="s">
        <v>24796</v>
      </c>
      <c r="C6805" s="3">
        <v>1515</v>
      </c>
      <c r="D6805" s="3">
        <v>444</v>
      </c>
    </row>
    <row r="6806" spans="1:4" outlineLevel="1" x14ac:dyDescent="0.3">
      <c r="A6806" s="4" t="s">
        <v>18639</v>
      </c>
      <c r="B6806" s="4" t="s">
        <v>24794</v>
      </c>
      <c r="C6806" s="3">
        <v>1509</v>
      </c>
      <c r="D6806" s="3">
        <v>442</v>
      </c>
    </row>
    <row r="6807" spans="1:4" outlineLevel="1" x14ac:dyDescent="0.3">
      <c r="A6807" s="4" t="s">
        <v>18640</v>
      </c>
      <c r="B6807" s="4" t="s">
        <v>24796</v>
      </c>
      <c r="C6807" s="3">
        <v>1515</v>
      </c>
      <c r="D6807" s="3">
        <v>444</v>
      </c>
    </row>
    <row r="6808" spans="1:4" outlineLevel="1" x14ac:dyDescent="0.3">
      <c r="A6808" s="4" t="s">
        <v>18641</v>
      </c>
      <c r="B6808" s="4" t="s">
        <v>24804</v>
      </c>
      <c r="C6808" s="3">
        <v>1522</v>
      </c>
      <c r="D6808" s="3">
        <v>446</v>
      </c>
    </row>
    <row r="6809" spans="1:4" outlineLevel="1" x14ac:dyDescent="0.3">
      <c r="A6809" s="4" t="s">
        <v>18642</v>
      </c>
      <c r="B6809" s="4" t="s">
        <v>24794</v>
      </c>
      <c r="C6809" s="3">
        <v>1509</v>
      </c>
      <c r="D6809" s="3">
        <v>442</v>
      </c>
    </row>
    <row r="6810" spans="1:4" outlineLevel="1" x14ac:dyDescent="0.3">
      <c r="A6810" s="4" t="s">
        <v>18643</v>
      </c>
      <c r="B6810" s="4" t="s">
        <v>24793</v>
      </c>
      <c r="C6810" s="3">
        <v>1505</v>
      </c>
      <c r="D6810" s="3">
        <v>441</v>
      </c>
    </row>
    <row r="6811" spans="1:4" outlineLevel="1" x14ac:dyDescent="0.3">
      <c r="A6811" s="4" t="s">
        <v>18644</v>
      </c>
      <c r="B6811" s="4" t="s">
        <v>24795</v>
      </c>
      <c r="C6811" s="3">
        <v>1519</v>
      </c>
      <c r="D6811" s="3">
        <v>445</v>
      </c>
    </row>
    <row r="6812" spans="1:4" outlineLevel="1" x14ac:dyDescent="0.3">
      <c r="A6812" s="4" t="s">
        <v>18645</v>
      </c>
      <c r="B6812" s="4" t="s">
        <v>24794</v>
      </c>
      <c r="C6812" s="3">
        <v>1509</v>
      </c>
      <c r="D6812" s="3">
        <v>442</v>
      </c>
    </row>
    <row r="6813" spans="1:4" outlineLevel="1" x14ac:dyDescent="0.3">
      <c r="A6813" s="4" t="s">
        <v>18646</v>
      </c>
      <c r="B6813" s="4" t="s">
        <v>24803</v>
      </c>
      <c r="C6813" s="3">
        <v>1502</v>
      </c>
      <c r="D6813" s="3">
        <v>440</v>
      </c>
    </row>
    <row r="6814" spans="1:4" outlineLevel="1" x14ac:dyDescent="0.3">
      <c r="A6814" s="4" t="s">
        <v>18647</v>
      </c>
      <c r="B6814" s="4" t="s">
        <v>24803</v>
      </c>
      <c r="C6814" s="3">
        <v>1502</v>
      </c>
      <c r="D6814" s="3">
        <v>440</v>
      </c>
    </row>
    <row r="6815" spans="1:4" outlineLevel="1" x14ac:dyDescent="0.3">
      <c r="A6815" s="4" t="s">
        <v>18648</v>
      </c>
      <c r="B6815" s="4" t="s">
        <v>24793</v>
      </c>
      <c r="C6815" s="3">
        <v>1505</v>
      </c>
      <c r="D6815" s="3">
        <v>441</v>
      </c>
    </row>
    <row r="6816" spans="1:4" outlineLevel="1" x14ac:dyDescent="0.3">
      <c r="A6816" s="4" t="s">
        <v>18649</v>
      </c>
      <c r="B6816" s="4" t="s">
        <v>24794</v>
      </c>
      <c r="C6816" s="3">
        <v>1509</v>
      </c>
      <c r="D6816" s="3">
        <v>442</v>
      </c>
    </row>
    <row r="6817" spans="1:4" outlineLevel="1" x14ac:dyDescent="0.3">
      <c r="A6817" s="4" t="s">
        <v>18650</v>
      </c>
      <c r="B6817" s="4" t="s">
        <v>24801</v>
      </c>
      <c r="C6817" s="3">
        <v>1512</v>
      </c>
      <c r="D6817" s="3">
        <v>443</v>
      </c>
    </row>
    <row r="6818" spans="1:4" outlineLevel="1" x14ac:dyDescent="0.3">
      <c r="A6818" s="4" t="s">
        <v>18651</v>
      </c>
      <c r="B6818" s="4" t="s">
        <v>24791</v>
      </c>
      <c r="C6818" s="3">
        <v>1495</v>
      </c>
      <c r="D6818" s="3">
        <v>438</v>
      </c>
    </row>
    <row r="6819" spans="1:4" outlineLevel="1" x14ac:dyDescent="0.3">
      <c r="A6819" s="4" t="s">
        <v>18652</v>
      </c>
      <c r="B6819" s="4" t="s">
        <v>24802</v>
      </c>
      <c r="C6819" s="3">
        <v>1491</v>
      </c>
      <c r="D6819" s="3">
        <v>437</v>
      </c>
    </row>
    <row r="6820" spans="1:4" outlineLevel="1" x14ac:dyDescent="0.3">
      <c r="A6820" s="4" t="s">
        <v>18653</v>
      </c>
      <c r="B6820" s="4" t="s">
        <v>24792</v>
      </c>
      <c r="C6820" s="3">
        <v>1498</v>
      </c>
      <c r="D6820" s="3">
        <v>439</v>
      </c>
    </row>
    <row r="6821" spans="1:4" outlineLevel="1" x14ac:dyDescent="0.3">
      <c r="A6821" s="4" t="s">
        <v>18654</v>
      </c>
      <c r="B6821" s="4" t="s">
        <v>24803</v>
      </c>
      <c r="C6821" s="3">
        <v>1502</v>
      </c>
      <c r="D6821" s="3">
        <v>440</v>
      </c>
    </row>
    <row r="6822" spans="1:4" outlineLevel="1" x14ac:dyDescent="0.3">
      <c r="A6822" s="4" t="s">
        <v>18655</v>
      </c>
      <c r="B6822" s="4" t="s">
        <v>24792</v>
      </c>
      <c r="C6822" s="3">
        <v>1498</v>
      </c>
      <c r="D6822" s="3">
        <v>439</v>
      </c>
    </row>
    <row r="6823" spans="1:4" outlineLevel="1" x14ac:dyDescent="0.3">
      <c r="A6823" s="4" t="s">
        <v>18656</v>
      </c>
      <c r="B6823" s="4" t="s">
        <v>24792</v>
      </c>
      <c r="C6823" s="3">
        <v>1498</v>
      </c>
      <c r="D6823" s="3">
        <v>439</v>
      </c>
    </row>
    <row r="6824" spans="1:4" outlineLevel="1" x14ac:dyDescent="0.3">
      <c r="A6824" s="4" t="s">
        <v>18657</v>
      </c>
      <c r="B6824" s="4" t="s">
        <v>24791</v>
      </c>
      <c r="C6824" s="3">
        <v>1495</v>
      </c>
      <c r="D6824" s="3">
        <v>438</v>
      </c>
    </row>
    <row r="6825" spans="1:4" outlineLevel="1" x14ac:dyDescent="0.3">
      <c r="A6825" s="4" t="s">
        <v>18658</v>
      </c>
      <c r="B6825" s="4" t="s">
        <v>24802</v>
      </c>
      <c r="C6825" s="3">
        <v>1491</v>
      </c>
      <c r="D6825" s="3">
        <v>437</v>
      </c>
    </row>
    <row r="6826" spans="1:4" outlineLevel="1" x14ac:dyDescent="0.3">
      <c r="A6826" s="4" t="s">
        <v>18659</v>
      </c>
      <c r="B6826" s="4" t="s">
        <v>24792</v>
      </c>
      <c r="C6826" s="3">
        <v>1498</v>
      </c>
      <c r="D6826" s="3">
        <v>439</v>
      </c>
    </row>
    <row r="6827" spans="1:4" outlineLevel="1" x14ac:dyDescent="0.3">
      <c r="A6827" s="4" t="s">
        <v>18660</v>
      </c>
      <c r="B6827" s="4" t="s">
        <v>24791</v>
      </c>
      <c r="C6827" s="3">
        <v>1495</v>
      </c>
      <c r="D6827" s="3">
        <v>438</v>
      </c>
    </row>
    <row r="6828" spans="1:4" outlineLevel="1" x14ac:dyDescent="0.3">
      <c r="A6828" s="4" t="s">
        <v>18661</v>
      </c>
      <c r="B6828" s="4" t="s">
        <v>24791</v>
      </c>
      <c r="C6828" s="3">
        <v>1495</v>
      </c>
      <c r="D6828" s="3">
        <v>438</v>
      </c>
    </row>
    <row r="6829" spans="1:4" outlineLevel="1" x14ac:dyDescent="0.3">
      <c r="A6829" s="4" t="s">
        <v>18662</v>
      </c>
      <c r="B6829" s="4" t="s">
        <v>24803</v>
      </c>
      <c r="C6829" s="3">
        <v>1502</v>
      </c>
      <c r="D6829" s="3">
        <v>440</v>
      </c>
    </row>
    <row r="6830" spans="1:4" outlineLevel="1" x14ac:dyDescent="0.3">
      <c r="A6830" s="4" t="s">
        <v>18663</v>
      </c>
      <c r="B6830" s="4" t="s">
        <v>24796</v>
      </c>
      <c r="C6830" s="3">
        <v>1515</v>
      </c>
      <c r="D6830" s="3">
        <v>444</v>
      </c>
    </row>
    <row r="6831" spans="1:4" outlineLevel="1" x14ac:dyDescent="0.3">
      <c r="A6831" s="4" t="s">
        <v>18664</v>
      </c>
      <c r="B6831" s="4" t="s">
        <v>24801</v>
      </c>
      <c r="C6831" s="3">
        <v>1512</v>
      </c>
      <c r="D6831" s="3">
        <v>443</v>
      </c>
    </row>
    <row r="6832" spans="1:4" outlineLevel="1" x14ac:dyDescent="0.3">
      <c r="A6832" s="4" t="s">
        <v>18665</v>
      </c>
      <c r="B6832" s="4" t="s">
        <v>24793</v>
      </c>
      <c r="C6832" s="3">
        <v>1505</v>
      </c>
      <c r="D6832" s="3">
        <v>441</v>
      </c>
    </row>
    <row r="6833" spans="1:4" outlineLevel="1" x14ac:dyDescent="0.3">
      <c r="A6833" s="4" t="s">
        <v>18666</v>
      </c>
      <c r="B6833" s="4" t="s">
        <v>24795</v>
      </c>
      <c r="C6833" s="3">
        <v>1519</v>
      </c>
      <c r="D6833" s="3">
        <v>445</v>
      </c>
    </row>
    <row r="6834" spans="1:4" outlineLevel="1" x14ac:dyDescent="0.3">
      <c r="A6834" s="4" t="s">
        <v>18667</v>
      </c>
      <c r="B6834" s="4" t="s">
        <v>24794</v>
      </c>
      <c r="C6834" s="3">
        <v>1509</v>
      </c>
      <c r="D6834" s="3">
        <v>442</v>
      </c>
    </row>
    <row r="6835" spans="1:4" outlineLevel="1" x14ac:dyDescent="0.3">
      <c r="A6835" s="4" t="s">
        <v>18668</v>
      </c>
      <c r="B6835" s="4" t="s">
        <v>24795</v>
      </c>
      <c r="C6835" s="3">
        <v>1519</v>
      </c>
      <c r="D6835" s="3">
        <v>445</v>
      </c>
    </row>
    <row r="6836" spans="1:4" outlineLevel="1" x14ac:dyDescent="0.3">
      <c r="A6836" s="4" t="s">
        <v>18669</v>
      </c>
      <c r="B6836" s="4" t="s">
        <v>24799</v>
      </c>
      <c r="C6836" s="3">
        <v>1526</v>
      </c>
      <c r="D6836" s="3">
        <v>447</v>
      </c>
    </row>
    <row r="6837" spans="1:4" outlineLevel="1" x14ac:dyDescent="0.3">
      <c r="A6837" s="4" t="s">
        <v>18670</v>
      </c>
      <c r="B6837" s="4" t="s">
        <v>24795</v>
      </c>
      <c r="C6837" s="3">
        <v>1519</v>
      </c>
      <c r="D6837" s="3">
        <v>445</v>
      </c>
    </row>
    <row r="6838" spans="1:4" outlineLevel="1" x14ac:dyDescent="0.3">
      <c r="A6838" s="4" t="s">
        <v>18671</v>
      </c>
      <c r="B6838" s="4" t="s">
        <v>24796</v>
      </c>
      <c r="C6838" s="3">
        <v>1515</v>
      </c>
      <c r="D6838" s="3">
        <v>444</v>
      </c>
    </row>
    <row r="6839" spans="1:4" outlineLevel="1" x14ac:dyDescent="0.3">
      <c r="A6839" s="4" t="s">
        <v>18672</v>
      </c>
      <c r="B6839" s="4" t="s">
        <v>24795</v>
      </c>
      <c r="C6839" s="3">
        <v>1519</v>
      </c>
      <c r="D6839" s="3">
        <v>445</v>
      </c>
    </row>
    <row r="6840" spans="1:4" outlineLevel="1" x14ac:dyDescent="0.3">
      <c r="A6840" s="4" t="s">
        <v>18673</v>
      </c>
      <c r="B6840" s="4" t="s">
        <v>24796</v>
      </c>
      <c r="C6840" s="3">
        <v>1515</v>
      </c>
      <c r="D6840" s="3">
        <v>444</v>
      </c>
    </row>
    <row r="6841" spans="1:4" outlineLevel="1" x14ac:dyDescent="0.3">
      <c r="A6841" s="4" t="s">
        <v>18674</v>
      </c>
      <c r="B6841" s="4" t="s">
        <v>24796</v>
      </c>
      <c r="C6841" s="3">
        <v>1515</v>
      </c>
      <c r="D6841" s="3">
        <v>444</v>
      </c>
    </row>
    <row r="6842" spans="1:4" outlineLevel="1" x14ac:dyDescent="0.3">
      <c r="A6842" s="4" t="s">
        <v>18675</v>
      </c>
      <c r="B6842" s="4" t="s">
        <v>24794</v>
      </c>
      <c r="C6842" s="3">
        <v>1509</v>
      </c>
      <c r="D6842" s="3">
        <v>442</v>
      </c>
    </row>
    <row r="6843" spans="1:4" outlineLevel="1" x14ac:dyDescent="0.3">
      <c r="A6843" s="4" t="s">
        <v>18676</v>
      </c>
      <c r="B6843" s="4" t="s">
        <v>24794</v>
      </c>
      <c r="C6843" s="3">
        <v>1509</v>
      </c>
      <c r="D6843" s="3">
        <v>442</v>
      </c>
    </row>
    <row r="6844" spans="1:4" outlineLevel="1" x14ac:dyDescent="0.3">
      <c r="A6844" s="4" t="s">
        <v>18677</v>
      </c>
      <c r="B6844" s="4" t="s">
        <v>24804</v>
      </c>
      <c r="C6844" s="3">
        <v>1522</v>
      </c>
      <c r="D6844" s="3">
        <v>446</v>
      </c>
    </row>
    <row r="6845" spans="1:4" outlineLevel="1" x14ac:dyDescent="0.3">
      <c r="A6845" s="4" t="s">
        <v>18678</v>
      </c>
      <c r="B6845" s="4" t="s">
        <v>24795</v>
      </c>
      <c r="C6845" s="3">
        <v>1519</v>
      </c>
      <c r="D6845" s="3">
        <v>445</v>
      </c>
    </row>
    <row r="6846" spans="1:4" outlineLevel="1" x14ac:dyDescent="0.3">
      <c r="A6846" s="4" t="s">
        <v>18679</v>
      </c>
      <c r="B6846" s="4" t="s">
        <v>24796</v>
      </c>
      <c r="C6846" s="3">
        <v>1515</v>
      </c>
      <c r="D6846" s="3">
        <v>444</v>
      </c>
    </row>
    <row r="6847" spans="1:4" outlineLevel="1" x14ac:dyDescent="0.3">
      <c r="A6847" s="4" t="s">
        <v>18680</v>
      </c>
      <c r="B6847" s="4" t="s">
        <v>24803</v>
      </c>
      <c r="C6847" s="3">
        <v>1502</v>
      </c>
      <c r="D6847" s="3">
        <v>440</v>
      </c>
    </row>
    <row r="6848" spans="1:4" outlineLevel="1" x14ac:dyDescent="0.3">
      <c r="A6848" s="4" t="s">
        <v>18681</v>
      </c>
      <c r="B6848" s="4" t="s">
        <v>24801</v>
      </c>
      <c r="C6848" s="3">
        <v>1512</v>
      </c>
      <c r="D6848" s="3">
        <v>443</v>
      </c>
    </row>
    <row r="6849" spans="1:4" outlineLevel="1" x14ac:dyDescent="0.3">
      <c r="A6849" s="4" t="s">
        <v>18682</v>
      </c>
      <c r="B6849" s="4" t="s">
        <v>24793</v>
      </c>
      <c r="C6849" s="3">
        <v>1505</v>
      </c>
      <c r="D6849" s="3">
        <v>441</v>
      </c>
    </row>
    <row r="6850" spans="1:4" outlineLevel="1" x14ac:dyDescent="0.3">
      <c r="A6850" s="4" t="s">
        <v>18683</v>
      </c>
      <c r="B6850" s="4" t="s">
        <v>24794</v>
      </c>
      <c r="C6850" s="3">
        <v>1509</v>
      </c>
      <c r="D6850" s="3">
        <v>442</v>
      </c>
    </row>
    <row r="6851" spans="1:4" outlineLevel="1" x14ac:dyDescent="0.3">
      <c r="A6851" s="4" t="s">
        <v>18684</v>
      </c>
      <c r="B6851" s="4" t="s">
        <v>24804</v>
      </c>
      <c r="C6851" s="3">
        <v>1522</v>
      </c>
      <c r="D6851" s="3">
        <v>446</v>
      </c>
    </row>
    <row r="6852" spans="1:4" outlineLevel="1" x14ac:dyDescent="0.3">
      <c r="A6852" s="4" t="s">
        <v>18685</v>
      </c>
      <c r="B6852" s="4" t="s">
        <v>24801</v>
      </c>
      <c r="C6852" s="3">
        <v>1512</v>
      </c>
      <c r="D6852" s="3">
        <v>443</v>
      </c>
    </row>
    <row r="6853" spans="1:4" outlineLevel="1" x14ac:dyDescent="0.3">
      <c r="A6853" s="4" t="s">
        <v>18686</v>
      </c>
      <c r="B6853" s="4" t="s">
        <v>24794</v>
      </c>
      <c r="C6853" s="3">
        <v>1509</v>
      </c>
      <c r="D6853" s="3">
        <v>442</v>
      </c>
    </row>
    <row r="6854" spans="1:4" outlineLevel="1" x14ac:dyDescent="0.3">
      <c r="A6854" s="4" t="s">
        <v>18687</v>
      </c>
      <c r="B6854" s="4" t="s">
        <v>24791</v>
      </c>
      <c r="C6854" s="3">
        <v>1495</v>
      </c>
      <c r="D6854" s="3">
        <v>438</v>
      </c>
    </row>
    <row r="6855" spans="1:4" outlineLevel="1" x14ac:dyDescent="0.3">
      <c r="A6855" s="4" t="s">
        <v>18688</v>
      </c>
      <c r="B6855" s="4" t="s">
        <v>24802</v>
      </c>
      <c r="C6855" s="3">
        <v>1491</v>
      </c>
      <c r="D6855" s="3">
        <v>437</v>
      </c>
    </row>
    <row r="6856" spans="1:4" outlineLevel="1" x14ac:dyDescent="0.3">
      <c r="A6856" s="4" t="s">
        <v>18689</v>
      </c>
      <c r="B6856" s="4" t="s">
        <v>24794</v>
      </c>
      <c r="C6856" s="3">
        <v>1509</v>
      </c>
      <c r="D6856" s="3">
        <v>442</v>
      </c>
    </row>
    <row r="6857" spans="1:4" outlineLevel="1" x14ac:dyDescent="0.3">
      <c r="A6857" s="4" t="s">
        <v>18690</v>
      </c>
      <c r="B6857" s="4" t="s">
        <v>24791</v>
      </c>
      <c r="C6857" s="3">
        <v>1495</v>
      </c>
      <c r="D6857" s="3">
        <v>438</v>
      </c>
    </row>
    <row r="6858" spans="1:4" outlineLevel="1" x14ac:dyDescent="0.3">
      <c r="A6858" s="4" t="s">
        <v>18691</v>
      </c>
      <c r="B6858" s="4" t="s">
        <v>24802</v>
      </c>
      <c r="C6858" s="3">
        <v>1491</v>
      </c>
      <c r="D6858" s="3">
        <v>437</v>
      </c>
    </row>
    <row r="6859" spans="1:4" outlineLevel="1" x14ac:dyDescent="0.3">
      <c r="A6859" s="4" t="s">
        <v>18692</v>
      </c>
      <c r="B6859" s="4" t="s">
        <v>24792</v>
      </c>
      <c r="C6859" s="3">
        <v>1498</v>
      </c>
      <c r="D6859" s="3">
        <v>439</v>
      </c>
    </row>
    <row r="6860" spans="1:4" outlineLevel="1" x14ac:dyDescent="0.3">
      <c r="A6860" s="4" t="s">
        <v>18693</v>
      </c>
      <c r="B6860" s="4" t="s">
        <v>24811</v>
      </c>
      <c r="C6860" s="3">
        <v>1488</v>
      </c>
      <c r="D6860" s="3">
        <v>436</v>
      </c>
    </row>
    <row r="6861" spans="1:4" outlineLevel="1" x14ac:dyDescent="0.3">
      <c r="A6861" s="4" t="s">
        <v>18694</v>
      </c>
      <c r="B6861" s="4" t="s">
        <v>24796</v>
      </c>
      <c r="C6861" s="3">
        <v>1515</v>
      </c>
      <c r="D6861" s="3">
        <v>444</v>
      </c>
    </row>
    <row r="6862" spans="1:4" outlineLevel="1" x14ac:dyDescent="0.3">
      <c r="A6862" s="4" t="s">
        <v>18695</v>
      </c>
      <c r="B6862" s="4" t="s">
        <v>24794</v>
      </c>
      <c r="C6862" s="3">
        <v>1509</v>
      </c>
      <c r="D6862" s="3">
        <v>442</v>
      </c>
    </row>
    <row r="6863" spans="1:4" outlineLevel="1" x14ac:dyDescent="0.3">
      <c r="A6863" s="4" t="s">
        <v>18696</v>
      </c>
      <c r="B6863" s="4" t="s">
        <v>24792</v>
      </c>
      <c r="C6863" s="3">
        <v>1498</v>
      </c>
      <c r="D6863" s="3">
        <v>439</v>
      </c>
    </row>
    <row r="6864" spans="1:4" outlineLevel="1" x14ac:dyDescent="0.3">
      <c r="A6864" s="4" t="s">
        <v>18697</v>
      </c>
      <c r="B6864" s="4" t="s">
        <v>24794</v>
      </c>
      <c r="C6864" s="3">
        <v>1509</v>
      </c>
      <c r="D6864" s="3">
        <v>442</v>
      </c>
    </row>
    <row r="6865" spans="1:4" outlineLevel="1" x14ac:dyDescent="0.3">
      <c r="A6865" s="4" t="s">
        <v>18698</v>
      </c>
      <c r="B6865" s="4" t="s">
        <v>24803</v>
      </c>
      <c r="C6865" s="3">
        <v>1502</v>
      </c>
      <c r="D6865" s="3">
        <v>440</v>
      </c>
    </row>
    <row r="6866" spans="1:4" outlineLevel="1" x14ac:dyDescent="0.3">
      <c r="A6866" s="4" t="s">
        <v>18699</v>
      </c>
      <c r="B6866" s="4" t="s">
        <v>24797</v>
      </c>
      <c r="C6866" s="3">
        <v>1532</v>
      </c>
      <c r="D6866" s="3">
        <v>449</v>
      </c>
    </row>
    <row r="6867" spans="1:4" outlineLevel="1" x14ac:dyDescent="0.3">
      <c r="A6867" s="4" t="s">
        <v>18700</v>
      </c>
      <c r="B6867" s="4" t="s">
        <v>24794</v>
      </c>
      <c r="C6867" s="3">
        <v>1509</v>
      </c>
      <c r="D6867" s="3">
        <v>442</v>
      </c>
    </row>
    <row r="6868" spans="1:4" outlineLevel="1" x14ac:dyDescent="0.3">
      <c r="A6868" s="4" t="s">
        <v>18701</v>
      </c>
      <c r="B6868" s="4" t="s">
        <v>24793</v>
      </c>
      <c r="C6868" s="3">
        <v>1505</v>
      </c>
      <c r="D6868" s="3">
        <v>441</v>
      </c>
    </row>
    <row r="6869" spans="1:4" outlineLevel="1" x14ac:dyDescent="0.3">
      <c r="A6869" s="4" t="s">
        <v>18702</v>
      </c>
      <c r="B6869" s="4" t="s">
        <v>24794</v>
      </c>
      <c r="C6869" s="3">
        <v>1509</v>
      </c>
      <c r="D6869" s="3">
        <v>442</v>
      </c>
    </row>
    <row r="6870" spans="1:4" outlineLevel="1" x14ac:dyDescent="0.3">
      <c r="A6870" s="4" t="s">
        <v>18703</v>
      </c>
      <c r="B6870" s="4" t="s">
        <v>24796</v>
      </c>
      <c r="C6870" s="3">
        <v>1515</v>
      </c>
      <c r="D6870" s="3">
        <v>444</v>
      </c>
    </row>
    <row r="6871" spans="1:4" outlineLevel="1" x14ac:dyDescent="0.3">
      <c r="A6871" s="4" t="s">
        <v>18704</v>
      </c>
      <c r="B6871" s="4" t="s">
        <v>24797</v>
      </c>
      <c r="C6871" s="3">
        <v>1532</v>
      </c>
      <c r="D6871" s="3">
        <v>449</v>
      </c>
    </row>
    <row r="6872" spans="1:4" outlineLevel="1" x14ac:dyDescent="0.3">
      <c r="A6872" s="4" t="s">
        <v>18705</v>
      </c>
      <c r="B6872" s="4" t="s">
        <v>24804</v>
      </c>
      <c r="C6872" s="3">
        <v>1522</v>
      </c>
      <c r="D6872" s="3">
        <v>446</v>
      </c>
    </row>
    <row r="6873" spans="1:4" outlineLevel="1" x14ac:dyDescent="0.3">
      <c r="A6873" s="4" t="s">
        <v>18706</v>
      </c>
      <c r="B6873" s="4" t="s">
        <v>24795</v>
      </c>
      <c r="C6873" s="3">
        <v>1519</v>
      </c>
      <c r="D6873" s="3">
        <v>445</v>
      </c>
    </row>
    <row r="6874" spans="1:4" outlineLevel="1" x14ac:dyDescent="0.3">
      <c r="A6874" s="4" t="s">
        <v>18707</v>
      </c>
      <c r="B6874" s="4" t="s">
        <v>24795</v>
      </c>
      <c r="C6874" s="3">
        <v>1519</v>
      </c>
      <c r="D6874" s="3">
        <v>445</v>
      </c>
    </row>
    <row r="6875" spans="1:4" outlineLevel="1" x14ac:dyDescent="0.3">
      <c r="A6875" s="4" t="s">
        <v>18708</v>
      </c>
      <c r="B6875" s="4" t="s">
        <v>24800</v>
      </c>
      <c r="C6875" s="3">
        <v>1529</v>
      </c>
      <c r="D6875" s="3">
        <v>448</v>
      </c>
    </row>
    <row r="6876" spans="1:4" outlineLevel="1" x14ac:dyDescent="0.3">
      <c r="A6876" s="4" t="s">
        <v>18709</v>
      </c>
      <c r="B6876" s="4" t="s">
        <v>24800</v>
      </c>
      <c r="C6876" s="3">
        <v>1529</v>
      </c>
      <c r="D6876" s="3">
        <v>448</v>
      </c>
    </row>
    <row r="6877" spans="1:4" outlineLevel="1" x14ac:dyDescent="0.3">
      <c r="A6877" s="4" t="s">
        <v>18710</v>
      </c>
      <c r="B6877" s="4" t="s">
        <v>24793</v>
      </c>
      <c r="C6877" s="3">
        <v>1505</v>
      </c>
      <c r="D6877" s="3">
        <v>441</v>
      </c>
    </row>
    <row r="6878" spans="1:4" outlineLevel="1" x14ac:dyDescent="0.3">
      <c r="A6878" s="4" t="s">
        <v>18711</v>
      </c>
      <c r="B6878" s="4" t="s">
        <v>24801</v>
      </c>
      <c r="C6878" s="3">
        <v>1512</v>
      </c>
      <c r="D6878" s="3">
        <v>443</v>
      </c>
    </row>
    <row r="6879" spans="1:4" outlineLevel="1" x14ac:dyDescent="0.3">
      <c r="A6879" s="4" t="s">
        <v>18712</v>
      </c>
      <c r="B6879" s="4" t="s">
        <v>24803</v>
      </c>
      <c r="C6879" s="3">
        <v>1502</v>
      </c>
      <c r="D6879" s="3">
        <v>440</v>
      </c>
    </row>
    <row r="6880" spans="1:4" outlineLevel="1" x14ac:dyDescent="0.3">
      <c r="A6880" s="4" t="s">
        <v>18713</v>
      </c>
      <c r="B6880" s="4" t="s">
        <v>24794</v>
      </c>
      <c r="C6880" s="3">
        <v>1509</v>
      </c>
      <c r="D6880" s="3">
        <v>442</v>
      </c>
    </row>
    <row r="6881" spans="1:4" outlineLevel="1" x14ac:dyDescent="0.3">
      <c r="A6881" s="4" t="s">
        <v>18714</v>
      </c>
      <c r="B6881" s="4" t="s">
        <v>24801</v>
      </c>
      <c r="C6881" s="3">
        <v>1512</v>
      </c>
      <c r="D6881" s="3">
        <v>443</v>
      </c>
    </row>
    <row r="6882" spans="1:4" outlineLevel="1" x14ac:dyDescent="0.3">
      <c r="A6882" s="4" t="s">
        <v>18715</v>
      </c>
      <c r="B6882" s="4" t="s">
        <v>24801</v>
      </c>
      <c r="C6882" s="3">
        <v>1512</v>
      </c>
      <c r="D6882" s="3">
        <v>443</v>
      </c>
    </row>
    <row r="6883" spans="1:4" outlineLevel="1" x14ac:dyDescent="0.3">
      <c r="A6883" s="4" t="s">
        <v>18716</v>
      </c>
      <c r="B6883" s="4" t="s">
        <v>24804</v>
      </c>
      <c r="C6883" s="3">
        <v>1522</v>
      </c>
      <c r="D6883" s="3">
        <v>446</v>
      </c>
    </row>
    <row r="6884" spans="1:4" outlineLevel="1" x14ac:dyDescent="0.3">
      <c r="A6884" s="4" t="s">
        <v>18717</v>
      </c>
      <c r="B6884" s="4" t="s">
        <v>24794</v>
      </c>
      <c r="C6884" s="3">
        <v>1509</v>
      </c>
      <c r="D6884" s="3">
        <v>442</v>
      </c>
    </row>
    <row r="6885" spans="1:4" outlineLevel="1" x14ac:dyDescent="0.3">
      <c r="A6885" s="4" t="s">
        <v>18718</v>
      </c>
      <c r="B6885" s="4" t="s">
        <v>24793</v>
      </c>
      <c r="C6885" s="3">
        <v>1505</v>
      </c>
      <c r="D6885" s="3">
        <v>441</v>
      </c>
    </row>
    <row r="6886" spans="1:4" outlineLevel="1" x14ac:dyDescent="0.3">
      <c r="A6886" s="4" t="s">
        <v>18719</v>
      </c>
      <c r="B6886" s="4" t="s">
        <v>24799</v>
      </c>
      <c r="C6886" s="3">
        <v>1526</v>
      </c>
      <c r="D6886" s="3">
        <v>447</v>
      </c>
    </row>
    <row r="6887" spans="1:4" outlineLevel="1" x14ac:dyDescent="0.3">
      <c r="A6887" s="4" t="s">
        <v>18720</v>
      </c>
      <c r="B6887" s="4" t="s">
        <v>24794</v>
      </c>
      <c r="C6887" s="3">
        <v>1509</v>
      </c>
      <c r="D6887" s="3">
        <v>442</v>
      </c>
    </row>
    <row r="6888" spans="1:4" outlineLevel="1" x14ac:dyDescent="0.3">
      <c r="A6888" s="4" t="s">
        <v>18721</v>
      </c>
      <c r="B6888" s="4" t="s">
        <v>24795</v>
      </c>
      <c r="C6888" s="3">
        <v>1519</v>
      </c>
      <c r="D6888" s="3">
        <v>445</v>
      </c>
    </row>
    <row r="6889" spans="1:4" outlineLevel="1" x14ac:dyDescent="0.3">
      <c r="A6889" s="4" t="s">
        <v>18722</v>
      </c>
      <c r="B6889" s="4" t="s">
        <v>24794</v>
      </c>
      <c r="C6889" s="3">
        <v>1509</v>
      </c>
      <c r="D6889" s="3">
        <v>442</v>
      </c>
    </row>
    <row r="6890" spans="1:4" outlineLevel="1" x14ac:dyDescent="0.3">
      <c r="A6890" s="4" t="s">
        <v>18723</v>
      </c>
      <c r="B6890" s="4" t="s">
        <v>24803</v>
      </c>
      <c r="C6890" s="3">
        <v>1502</v>
      </c>
      <c r="D6890" s="3">
        <v>440</v>
      </c>
    </row>
    <row r="6891" spans="1:4" outlineLevel="1" x14ac:dyDescent="0.3">
      <c r="A6891" s="4" t="s">
        <v>18724</v>
      </c>
      <c r="B6891" s="4" t="s">
        <v>24793</v>
      </c>
      <c r="C6891" s="3">
        <v>1505</v>
      </c>
      <c r="D6891" s="3">
        <v>441</v>
      </c>
    </row>
    <row r="6892" spans="1:4" outlineLevel="1" x14ac:dyDescent="0.3">
      <c r="A6892" s="4" t="s">
        <v>18725</v>
      </c>
      <c r="B6892" s="4" t="s">
        <v>24803</v>
      </c>
      <c r="C6892" s="3">
        <v>1502</v>
      </c>
      <c r="D6892" s="3">
        <v>440</v>
      </c>
    </row>
    <row r="6893" spans="1:4" outlineLevel="1" x14ac:dyDescent="0.3">
      <c r="A6893" s="4" t="s">
        <v>18726</v>
      </c>
      <c r="B6893" s="4" t="s">
        <v>24792</v>
      </c>
      <c r="C6893" s="3">
        <v>1498</v>
      </c>
      <c r="D6893" s="3">
        <v>439</v>
      </c>
    </row>
    <row r="6894" spans="1:4" outlineLevel="1" x14ac:dyDescent="0.3">
      <c r="A6894" s="4" t="s">
        <v>18727</v>
      </c>
      <c r="B6894" s="4" t="s">
        <v>24792</v>
      </c>
      <c r="C6894" s="3">
        <v>1498</v>
      </c>
      <c r="D6894" s="3">
        <v>439</v>
      </c>
    </row>
    <row r="6895" spans="1:4" outlineLevel="1" x14ac:dyDescent="0.3">
      <c r="A6895" s="4" t="s">
        <v>18728</v>
      </c>
      <c r="B6895" s="4" t="s">
        <v>24794</v>
      </c>
      <c r="C6895" s="3">
        <v>1509</v>
      </c>
      <c r="D6895" s="3">
        <v>442</v>
      </c>
    </row>
    <row r="6896" spans="1:4" outlineLevel="1" x14ac:dyDescent="0.3">
      <c r="A6896" s="4" t="s">
        <v>18729</v>
      </c>
      <c r="B6896" s="4" t="s">
        <v>24795</v>
      </c>
      <c r="C6896" s="3">
        <v>1519</v>
      </c>
      <c r="D6896" s="3">
        <v>445</v>
      </c>
    </row>
    <row r="6897" spans="1:4" outlineLevel="1" x14ac:dyDescent="0.3">
      <c r="A6897" s="4" t="s">
        <v>18730</v>
      </c>
      <c r="B6897" s="4" t="s">
        <v>24792</v>
      </c>
      <c r="C6897" s="3">
        <v>1498</v>
      </c>
      <c r="D6897" s="3">
        <v>439</v>
      </c>
    </row>
    <row r="6898" spans="1:4" outlineLevel="1" x14ac:dyDescent="0.3">
      <c r="A6898" s="4" t="s">
        <v>18731</v>
      </c>
      <c r="B6898" s="4" t="s">
        <v>24803</v>
      </c>
      <c r="C6898" s="3">
        <v>1502</v>
      </c>
      <c r="D6898" s="3">
        <v>440</v>
      </c>
    </row>
    <row r="6899" spans="1:4" outlineLevel="1" x14ac:dyDescent="0.3">
      <c r="A6899" s="4" t="s">
        <v>18732</v>
      </c>
      <c r="B6899" s="4" t="s">
        <v>24811</v>
      </c>
      <c r="C6899" s="3">
        <v>1488</v>
      </c>
      <c r="D6899" s="3">
        <v>436</v>
      </c>
    </row>
    <row r="6900" spans="1:4" outlineLevel="1" x14ac:dyDescent="0.3">
      <c r="A6900" s="4" t="s">
        <v>18733</v>
      </c>
      <c r="B6900" s="4" t="s">
        <v>24791</v>
      </c>
      <c r="C6900" s="3">
        <v>1495</v>
      </c>
      <c r="D6900" s="3">
        <v>438</v>
      </c>
    </row>
    <row r="6901" spans="1:4" outlineLevel="1" x14ac:dyDescent="0.3">
      <c r="A6901" s="4" t="s">
        <v>18734</v>
      </c>
      <c r="B6901" s="4" t="s">
        <v>24803</v>
      </c>
      <c r="C6901" s="3">
        <v>1502</v>
      </c>
      <c r="D6901" s="3">
        <v>440</v>
      </c>
    </row>
    <row r="6902" spans="1:4" outlineLevel="1" x14ac:dyDescent="0.3">
      <c r="A6902" s="4" t="s">
        <v>18735</v>
      </c>
      <c r="B6902" s="4" t="s">
        <v>24803</v>
      </c>
      <c r="C6902" s="3">
        <v>1502</v>
      </c>
      <c r="D6902" s="3">
        <v>440</v>
      </c>
    </row>
    <row r="6903" spans="1:4" outlineLevel="1" x14ac:dyDescent="0.3">
      <c r="A6903" s="4" t="s">
        <v>18736</v>
      </c>
      <c r="B6903" s="4" t="s">
        <v>24793</v>
      </c>
      <c r="C6903" s="3">
        <v>1505</v>
      </c>
      <c r="D6903" s="3">
        <v>441</v>
      </c>
    </row>
    <row r="6904" spans="1:4" outlineLevel="1" x14ac:dyDescent="0.3">
      <c r="A6904" s="4" t="s">
        <v>18737</v>
      </c>
      <c r="B6904" s="4" t="s">
        <v>24797</v>
      </c>
      <c r="C6904" s="3">
        <v>1532</v>
      </c>
      <c r="D6904" s="3">
        <v>449</v>
      </c>
    </row>
    <row r="6905" spans="1:4" outlineLevel="1" x14ac:dyDescent="0.3">
      <c r="A6905" s="4" t="s">
        <v>18738</v>
      </c>
      <c r="B6905" s="4" t="s">
        <v>24794</v>
      </c>
      <c r="C6905" s="3">
        <v>1509</v>
      </c>
      <c r="D6905" s="3">
        <v>442</v>
      </c>
    </row>
    <row r="6906" spans="1:4" outlineLevel="1" x14ac:dyDescent="0.3">
      <c r="A6906" s="4" t="s">
        <v>18739</v>
      </c>
      <c r="B6906" s="4" t="s">
        <v>24794</v>
      </c>
      <c r="C6906" s="3">
        <v>1509</v>
      </c>
      <c r="D6906" s="3">
        <v>442</v>
      </c>
    </row>
    <row r="6907" spans="1:4" outlineLevel="1" x14ac:dyDescent="0.3">
      <c r="A6907" s="4" t="s">
        <v>18740</v>
      </c>
      <c r="B6907" s="4" t="s">
        <v>24793</v>
      </c>
      <c r="C6907" s="3">
        <v>1505</v>
      </c>
      <c r="D6907" s="3">
        <v>441</v>
      </c>
    </row>
    <row r="6908" spans="1:4" outlineLevel="1" x14ac:dyDescent="0.3">
      <c r="A6908" s="4" t="s">
        <v>18741</v>
      </c>
      <c r="B6908" s="4" t="s">
        <v>24793</v>
      </c>
      <c r="C6908" s="3">
        <v>1505</v>
      </c>
      <c r="D6908" s="3">
        <v>441</v>
      </c>
    </row>
    <row r="6909" spans="1:4" outlineLevel="1" x14ac:dyDescent="0.3">
      <c r="A6909" s="4" t="s">
        <v>18742</v>
      </c>
      <c r="B6909" s="4" t="s">
        <v>24801</v>
      </c>
      <c r="C6909" s="3">
        <v>1512</v>
      </c>
      <c r="D6909" s="3">
        <v>443</v>
      </c>
    </row>
    <row r="6910" spans="1:4" outlineLevel="1" x14ac:dyDescent="0.3">
      <c r="A6910" s="4" t="s">
        <v>18743</v>
      </c>
      <c r="B6910" s="4" t="s">
        <v>24796</v>
      </c>
      <c r="C6910" s="3">
        <v>1515</v>
      </c>
      <c r="D6910" s="3">
        <v>444</v>
      </c>
    </row>
    <row r="6911" spans="1:4" outlineLevel="1" x14ac:dyDescent="0.3">
      <c r="A6911" s="4" t="s">
        <v>18744</v>
      </c>
      <c r="B6911" s="4" t="s">
        <v>24795</v>
      </c>
      <c r="C6911" s="3">
        <v>1519</v>
      </c>
      <c r="D6911" s="3">
        <v>445</v>
      </c>
    </row>
    <row r="6912" spans="1:4" outlineLevel="1" x14ac:dyDescent="0.3">
      <c r="A6912" s="4" t="s">
        <v>18745</v>
      </c>
      <c r="B6912" s="4" t="s">
        <v>24795</v>
      </c>
      <c r="C6912" s="3">
        <v>1519</v>
      </c>
      <c r="D6912" s="3">
        <v>445</v>
      </c>
    </row>
    <row r="6913" spans="1:4" outlineLevel="1" x14ac:dyDescent="0.3">
      <c r="A6913" s="4" t="s">
        <v>18746</v>
      </c>
      <c r="B6913" s="4" t="s">
        <v>24801</v>
      </c>
      <c r="C6913" s="3">
        <v>1512</v>
      </c>
      <c r="D6913" s="3">
        <v>443</v>
      </c>
    </row>
    <row r="6914" spans="1:4" outlineLevel="1" x14ac:dyDescent="0.3">
      <c r="A6914" s="4" t="s">
        <v>18747</v>
      </c>
      <c r="B6914" s="4" t="s">
        <v>24801</v>
      </c>
      <c r="C6914" s="3">
        <v>1512</v>
      </c>
      <c r="D6914" s="3">
        <v>443</v>
      </c>
    </row>
    <row r="6915" spans="1:4" outlineLevel="1" x14ac:dyDescent="0.3">
      <c r="A6915" s="4" t="s">
        <v>18748</v>
      </c>
      <c r="B6915" s="4" t="s">
        <v>24801</v>
      </c>
      <c r="C6915" s="3">
        <v>1512</v>
      </c>
      <c r="D6915" s="3">
        <v>443</v>
      </c>
    </row>
    <row r="6916" spans="1:4" outlineLevel="1" x14ac:dyDescent="0.3">
      <c r="A6916" s="4" t="s">
        <v>18749</v>
      </c>
      <c r="B6916" s="4" t="s">
        <v>24795</v>
      </c>
      <c r="C6916" s="3">
        <v>1519</v>
      </c>
      <c r="D6916" s="3">
        <v>445</v>
      </c>
    </row>
    <row r="6917" spans="1:4" outlineLevel="1" x14ac:dyDescent="0.3">
      <c r="A6917" s="4" t="s">
        <v>18750</v>
      </c>
      <c r="B6917" s="4" t="s">
        <v>24796</v>
      </c>
      <c r="C6917" s="3">
        <v>1515</v>
      </c>
      <c r="D6917" s="3">
        <v>444</v>
      </c>
    </row>
    <row r="6918" spans="1:4" outlineLevel="1" x14ac:dyDescent="0.3">
      <c r="A6918" s="4" t="s">
        <v>18751</v>
      </c>
      <c r="B6918" s="4" t="s">
        <v>24795</v>
      </c>
      <c r="C6918" s="3">
        <v>1519</v>
      </c>
      <c r="D6918" s="3">
        <v>445</v>
      </c>
    </row>
    <row r="6919" spans="1:4" outlineLevel="1" x14ac:dyDescent="0.3">
      <c r="A6919" s="4" t="s">
        <v>18752</v>
      </c>
      <c r="B6919" s="4" t="s">
        <v>24801</v>
      </c>
      <c r="C6919" s="3">
        <v>1512</v>
      </c>
      <c r="D6919" s="3">
        <v>443</v>
      </c>
    </row>
    <row r="6920" spans="1:4" outlineLevel="1" x14ac:dyDescent="0.3">
      <c r="A6920" s="4" t="s">
        <v>18753</v>
      </c>
      <c r="B6920" s="4" t="s">
        <v>24799</v>
      </c>
      <c r="C6920" s="3">
        <v>1526</v>
      </c>
      <c r="D6920" s="3">
        <v>447</v>
      </c>
    </row>
    <row r="6921" spans="1:4" outlineLevel="1" x14ac:dyDescent="0.3">
      <c r="A6921" s="4" t="s">
        <v>18754</v>
      </c>
      <c r="B6921" s="4" t="s">
        <v>24804</v>
      </c>
      <c r="C6921" s="3">
        <v>1522</v>
      </c>
      <c r="D6921" s="3">
        <v>446</v>
      </c>
    </row>
    <row r="6922" spans="1:4" outlineLevel="1" x14ac:dyDescent="0.3">
      <c r="A6922" s="4" t="s">
        <v>18755</v>
      </c>
      <c r="B6922" s="4" t="s">
        <v>24796</v>
      </c>
      <c r="C6922" s="3">
        <v>1515</v>
      </c>
      <c r="D6922" s="3">
        <v>444</v>
      </c>
    </row>
    <row r="6923" spans="1:4" outlineLevel="1" x14ac:dyDescent="0.3">
      <c r="A6923" s="4" t="s">
        <v>18756</v>
      </c>
      <c r="B6923" s="4" t="s">
        <v>24804</v>
      </c>
      <c r="C6923" s="3">
        <v>1522</v>
      </c>
      <c r="D6923" s="3">
        <v>446</v>
      </c>
    </row>
    <row r="6924" spans="1:4" outlineLevel="1" x14ac:dyDescent="0.3">
      <c r="A6924" s="4" t="s">
        <v>18757</v>
      </c>
      <c r="B6924" s="4" t="s">
        <v>24794</v>
      </c>
      <c r="C6924" s="3">
        <v>1509</v>
      </c>
      <c r="D6924" s="3">
        <v>442</v>
      </c>
    </row>
    <row r="6925" spans="1:4" outlineLevel="1" x14ac:dyDescent="0.3">
      <c r="A6925" s="4" t="s">
        <v>18758</v>
      </c>
      <c r="B6925" s="4" t="s">
        <v>24793</v>
      </c>
      <c r="C6925" s="3">
        <v>1505</v>
      </c>
      <c r="D6925" s="3">
        <v>441</v>
      </c>
    </row>
    <row r="6926" spans="1:4" outlineLevel="1" x14ac:dyDescent="0.3">
      <c r="A6926" s="4" t="s">
        <v>18759</v>
      </c>
      <c r="B6926" s="4" t="s">
        <v>24797</v>
      </c>
      <c r="C6926" s="3">
        <v>1532</v>
      </c>
      <c r="D6926" s="3">
        <v>449</v>
      </c>
    </row>
    <row r="6927" spans="1:4" outlineLevel="1" x14ac:dyDescent="0.3">
      <c r="A6927" s="4" t="s">
        <v>18760</v>
      </c>
      <c r="B6927" s="4" t="s">
        <v>24793</v>
      </c>
      <c r="C6927" s="3">
        <v>1505</v>
      </c>
      <c r="D6927" s="3">
        <v>441</v>
      </c>
    </row>
    <row r="6928" spans="1:4" outlineLevel="1" x14ac:dyDescent="0.3">
      <c r="A6928" s="4" t="s">
        <v>18761</v>
      </c>
      <c r="B6928" s="4" t="s">
        <v>24803</v>
      </c>
      <c r="C6928" s="3">
        <v>1502</v>
      </c>
      <c r="D6928" s="3">
        <v>440</v>
      </c>
    </row>
    <row r="6929" spans="1:4" outlineLevel="1" x14ac:dyDescent="0.3">
      <c r="A6929" s="4" t="s">
        <v>18762</v>
      </c>
      <c r="B6929" s="4" t="s">
        <v>24796</v>
      </c>
      <c r="C6929" s="3">
        <v>1515</v>
      </c>
      <c r="D6929" s="3">
        <v>444</v>
      </c>
    </row>
    <row r="6930" spans="1:4" outlineLevel="1" x14ac:dyDescent="0.3">
      <c r="A6930" s="4" t="s">
        <v>18763</v>
      </c>
      <c r="B6930" s="4" t="s">
        <v>24803</v>
      </c>
      <c r="C6930" s="3">
        <v>1502</v>
      </c>
      <c r="D6930" s="3">
        <v>440</v>
      </c>
    </row>
    <row r="6931" spans="1:4" outlineLevel="1" x14ac:dyDescent="0.3">
      <c r="A6931" s="4" t="s">
        <v>18764</v>
      </c>
      <c r="B6931" s="4" t="s">
        <v>24793</v>
      </c>
      <c r="C6931" s="3">
        <v>1505</v>
      </c>
      <c r="D6931" s="3">
        <v>441</v>
      </c>
    </row>
    <row r="6932" spans="1:4" outlineLevel="1" x14ac:dyDescent="0.3">
      <c r="A6932" s="4" t="s">
        <v>18765</v>
      </c>
      <c r="B6932" s="4" t="s">
        <v>24793</v>
      </c>
      <c r="C6932" s="3">
        <v>1505</v>
      </c>
      <c r="D6932" s="3">
        <v>441</v>
      </c>
    </row>
    <row r="6933" spans="1:4" outlineLevel="1" x14ac:dyDescent="0.3">
      <c r="A6933" s="4" t="s">
        <v>18766</v>
      </c>
      <c r="B6933" s="4" t="s">
        <v>24794</v>
      </c>
      <c r="C6933" s="3">
        <v>1509</v>
      </c>
      <c r="D6933" s="3">
        <v>442</v>
      </c>
    </row>
    <row r="6934" spans="1:4" outlineLevel="1" x14ac:dyDescent="0.3">
      <c r="A6934" s="4" t="s">
        <v>18767</v>
      </c>
      <c r="B6934" s="4" t="s">
        <v>24803</v>
      </c>
      <c r="C6934" s="3">
        <v>1502</v>
      </c>
      <c r="D6934" s="3">
        <v>440</v>
      </c>
    </row>
    <row r="6935" spans="1:4" outlineLevel="1" x14ac:dyDescent="0.3">
      <c r="A6935" s="4" t="s">
        <v>18768</v>
      </c>
      <c r="B6935" s="4" t="s">
        <v>24802</v>
      </c>
      <c r="C6935" s="3">
        <v>1491</v>
      </c>
      <c r="D6935" s="3">
        <v>437</v>
      </c>
    </row>
    <row r="6936" spans="1:4" outlineLevel="1" x14ac:dyDescent="0.3">
      <c r="A6936" s="4" t="s">
        <v>18769</v>
      </c>
      <c r="B6936" s="4" t="s">
        <v>24801</v>
      </c>
      <c r="C6936" s="3">
        <v>1512</v>
      </c>
      <c r="D6936" s="3">
        <v>443</v>
      </c>
    </row>
    <row r="6937" spans="1:4" outlineLevel="1" x14ac:dyDescent="0.3">
      <c r="A6937" s="4" t="s">
        <v>18770</v>
      </c>
      <c r="B6937" s="4" t="s">
        <v>24803</v>
      </c>
      <c r="C6937" s="3">
        <v>1502</v>
      </c>
      <c r="D6937" s="3">
        <v>440</v>
      </c>
    </row>
    <row r="6938" spans="1:4" outlineLevel="1" x14ac:dyDescent="0.3">
      <c r="A6938" s="4" t="s">
        <v>18771</v>
      </c>
      <c r="B6938" s="4" t="s">
        <v>24792</v>
      </c>
      <c r="C6938" s="3">
        <v>1498</v>
      </c>
      <c r="D6938" s="3">
        <v>439</v>
      </c>
    </row>
    <row r="6939" spans="1:4" outlineLevel="1" x14ac:dyDescent="0.3">
      <c r="A6939" s="4" t="s">
        <v>18772</v>
      </c>
      <c r="B6939" s="4" t="s">
        <v>24802</v>
      </c>
      <c r="C6939" s="3">
        <v>1491</v>
      </c>
      <c r="D6939" s="3">
        <v>437</v>
      </c>
    </row>
    <row r="6940" spans="1:4" outlineLevel="1" x14ac:dyDescent="0.3">
      <c r="A6940" s="4" t="s">
        <v>18773</v>
      </c>
      <c r="B6940" s="4" t="s">
        <v>24803</v>
      </c>
      <c r="C6940" s="3">
        <v>1502</v>
      </c>
      <c r="D6940" s="3">
        <v>440</v>
      </c>
    </row>
    <row r="6941" spans="1:4" outlineLevel="1" x14ac:dyDescent="0.3">
      <c r="A6941" s="4" t="s">
        <v>18774</v>
      </c>
      <c r="B6941" s="4" t="s">
        <v>24794</v>
      </c>
      <c r="C6941" s="3">
        <v>1509</v>
      </c>
      <c r="D6941" s="3">
        <v>442</v>
      </c>
    </row>
    <row r="6942" spans="1:4" outlineLevel="1" x14ac:dyDescent="0.3">
      <c r="A6942" s="4" t="s">
        <v>18775</v>
      </c>
      <c r="B6942" s="4" t="s">
        <v>24792</v>
      </c>
      <c r="C6942" s="3">
        <v>1498</v>
      </c>
      <c r="D6942" s="3">
        <v>439</v>
      </c>
    </row>
    <row r="6943" spans="1:4" outlineLevel="1" x14ac:dyDescent="0.3">
      <c r="A6943" s="4" t="s">
        <v>18776</v>
      </c>
      <c r="B6943" s="4" t="s">
        <v>24803</v>
      </c>
      <c r="C6943" s="3">
        <v>1502</v>
      </c>
      <c r="D6943" s="3">
        <v>440</v>
      </c>
    </row>
    <row r="6944" spans="1:4" outlineLevel="1" x14ac:dyDescent="0.3">
      <c r="A6944" s="4" t="s">
        <v>18777</v>
      </c>
      <c r="B6944" s="4" t="s">
        <v>24803</v>
      </c>
      <c r="C6944" s="3">
        <v>1502</v>
      </c>
      <c r="D6944" s="3">
        <v>440</v>
      </c>
    </row>
    <row r="6945" spans="1:4" outlineLevel="1" x14ac:dyDescent="0.3">
      <c r="A6945" s="4" t="s">
        <v>18778</v>
      </c>
      <c r="B6945" s="4" t="s">
        <v>24794</v>
      </c>
      <c r="C6945" s="3">
        <v>1509</v>
      </c>
      <c r="D6945" s="3">
        <v>442</v>
      </c>
    </row>
    <row r="6946" spans="1:4" outlineLevel="1" x14ac:dyDescent="0.3">
      <c r="A6946" s="4" t="s">
        <v>18779</v>
      </c>
      <c r="B6946" s="4" t="s">
        <v>24804</v>
      </c>
      <c r="C6946" s="3">
        <v>1522</v>
      </c>
      <c r="D6946" s="3">
        <v>446</v>
      </c>
    </row>
    <row r="6947" spans="1:4" outlineLevel="1" x14ac:dyDescent="0.3">
      <c r="A6947" s="4" t="s">
        <v>18780</v>
      </c>
      <c r="B6947" s="4" t="s">
        <v>24796</v>
      </c>
      <c r="C6947" s="3">
        <v>1515</v>
      </c>
      <c r="D6947" s="3">
        <v>444</v>
      </c>
    </row>
    <row r="6948" spans="1:4" outlineLevel="1" x14ac:dyDescent="0.3">
      <c r="A6948" s="4" t="s">
        <v>18781</v>
      </c>
      <c r="B6948" s="4" t="s">
        <v>24795</v>
      </c>
      <c r="C6948" s="3">
        <v>1519</v>
      </c>
      <c r="D6948" s="3">
        <v>445</v>
      </c>
    </row>
    <row r="6949" spans="1:4" outlineLevel="1" x14ac:dyDescent="0.3">
      <c r="A6949" s="4" t="s">
        <v>18782</v>
      </c>
      <c r="B6949" s="4" t="s">
        <v>24794</v>
      </c>
      <c r="C6949" s="3">
        <v>1509</v>
      </c>
      <c r="D6949" s="3">
        <v>442</v>
      </c>
    </row>
    <row r="6950" spans="1:4" outlineLevel="1" x14ac:dyDescent="0.3">
      <c r="A6950" s="4" t="s">
        <v>18783</v>
      </c>
      <c r="B6950" s="4" t="s">
        <v>24803</v>
      </c>
      <c r="C6950" s="3">
        <v>1502</v>
      </c>
      <c r="D6950" s="3">
        <v>440</v>
      </c>
    </row>
    <row r="6951" spans="1:4" outlineLevel="1" x14ac:dyDescent="0.3">
      <c r="A6951" s="4" t="s">
        <v>18784</v>
      </c>
      <c r="B6951" s="4" t="s">
        <v>24799</v>
      </c>
      <c r="C6951" s="3">
        <v>1526</v>
      </c>
      <c r="D6951" s="3">
        <v>447</v>
      </c>
    </row>
    <row r="6952" spans="1:4" outlineLevel="1" x14ac:dyDescent="0.3">
      <c r="A6952" s="4" t="s">
        <v>18785</v>
      </c>
      <c r="B6952" s="4" t="s">
        <v>24801</v>
      </c>
      <c r="C6952" s="3">
        <v>1512</v>
      </c>
      <c r="D6952" s="3">
        <v>443</v>
      </c>
    </row>
    <row r="6953" spans="1:4" outlineLevel="1" x14ac:dyDescent="0.3">
      <c r="A6953" s="4" t="s">
        <v>18786</v>
      </c>
      <c r="B6953" s="4" t="s">
        <v>24801</v>
      </c>
      <c r="C6953" s="3">
        <v>1512</v>
      </c>
      <c r="D6953" s="3">
        <v>443</v>
      </c>
    </row>
    <row r="6954" spans="1:4" outlineLevel="1" x14ac:dyDescent="0.3">
      <c r="A6954" s="4" t="s">
        <v>18787</v>
      </c>
      <c r="B6954" s="4" t="s">
        <v>24795</v>
      </c>
      <c r="C6954" s="3">
        <v>1519</v>
      </c>
      <c r="D6954" s="3">
        <v>445</v>
      </c>
    </row>
    <row r="6955" spans="1:4" outlineLevel="1" x14ac:dyDescent="0.3">
      <c r="A6955" s="4" t="s">
        <v>18788</v>
      </c>
      <c r="B6955" s="4" t="s">
        <v>24794</v>
      </c>
      <c r="C6955" s="3">
        <v>1509</v>
      </c>
      <c r="D6955" s="3">
        <v>442</v>
      </c>
    </row>
    <row r="6956" spans="1:4" outlineLevel="1" x14ac:dyDescent="0.3">
      <c r="A6956" s="4" t="s">
        <v>18789</v>
      </c>
      <c r="B6956" s="4" t="s">
        <v>24800</v>
      </c>
      <c r="C6956" s="3">
        <v>1529</v>
      </c>
      <c r="D6956" s="3">
        <v>448</v>
      </c>
    </row>
    <row r="6957" spans="1:4" outlineLevel="1" x14ac:dyDescent="0.3">
      <c r="A6957" s="4" t="s">
        <v>18790</v>
      </c>
      <c r="B6957" s="4" t="s">
        <v>24795</v>
      </c>
      <c r="C6957" s="3">
        <v>1519</v>
      </c>
      <c r="D6957" s="3">
        <v>445</v>
      </c>
    </row>
    <row r="6958" spans="1:4" outlineLevel="1" x14ac:dyDescent="0.3">
      <c r="A6958" s="4" t="s">
        <v>18791</v>
      </c>
      <c r="B6958" s="4" t="s">
        <v>24804</v>
      </c>
      <c r="C6958" s="3">
        <v>1522</v>
      </c>
      <c r="D6958" s="3">
        <v>446</v>
      </c>
    </row>
    <row r="6959" spans="1:4" outlineLevel="1" x14ac:dyDescent="0.3">
      <c r="A6959" s="4" t="s">
        <v>18792</v>
      </c>
      <c r="B6959" s="4" t="s">
        <v>24801</v>
      </c>
      <c r="C6959" s="3">
        <v>1512</v>
      </c>
      <c r="D6959" s="3">
        <v>443</v>
      </c>
    </row>
    <row r="6960" spans="1:4" outlineLevel="1" x14ac:dyDescent="0.3">
      <c r="A6960" s="4" t="s">
        <v>18793</v>
      </c>
      <c r="B6960" s="4" t="s">
        <v>24799</v>
      </c>
      <c r="C6960" s="3">
        <v>1526</v>
      </c>
      <c r="D6960" s="3">
        <v>447</v>
      </c>
    </row>
    <row r="6961" spans="1:4" outlineLevel="1" x14ac:dyDescent="0.3">
      <c r="A6961" s="4" t="s">
        <v>18794</v>
      </c>
      <c r="B6961" s="4" t="s">
        <v>24793</v>
      </c>
      <c r="C6961" s="3">
        <v>1505</v>
      </c>
      <c r="D6961" s="3">
        <v>441</v>
      </c>
    </row>
    <row r="6962" spans="1:4" outlineLevel="1" x14ac:dyDescent="0.3">
      <c r="A6962" s="4" t="s">
        <v>18795</v>
      </c>
      <c r="B6962" s="4" t="s">
        <v>24793</v>
      </c>
      <c r="C6962" s="3">
        <v>1505</v>
      </c>
      <c r="D6962" s="3">
        <v>441</v>
      </c>
    </row>
    <row r="6963" spans="1:4" outlineLevel="1" x14ac:dyDescent="0.3">
      <c r="A6963" s="4" t="s">
        <v>18796</v>
      </c>
      <c r="B6963" s="4" t="s">
        <v>24801</v>
      </c>
      <c r="C6963" s="3">
        <v>1512</v>
      </c>
      <c r="D6963" s="3">
        <v>443</v>
      </c>
    </row>
    <row r="6964" spans="1:4" outlineLevel="1" x14ac:dyDescent="0.3">
      <c r="A6964" s="4" t="s">
        <v>18797</v>
      </c>
      <c r="B6964" s="4" t="s">
        <v>24793</v>
      </c>
      <c r="C6964" s="3">
        <v>1505</v>
      </c>
      <c r="D6964" s="3">
        <v>441</v>
      </c>
    </row>
    <row r="6965" spans="1:4" outlineLevel="1" x14ac:dyDescent="0.3">
      <c r="A6965" s="4" t="s">
        <v>18798</v>
      </c>
      <c r="B6965" s="4" t="s">
        <v>24793</v>
      </c>
      <c r="C6965" s="3">
        <v>1505</v>
      </c>
      <c r="D6965" s="3">
        <v>441</v>
      </c>
    </row>
    <row r="6966" spans="1:4" outlineLevel="1" x14ac:dyDescent="0.3">
      <c r="A6966" s="4" t="s">
        <v>18799</v>
      </c>
      <c r="B6966" s="4" t="s">
        <v>24796</v>
      </c>
      <c r="C6966" s="3">
        <v>1515</v>
      </c>
      <c r="D6966" s="3">
        <v>444</v>
      </c>
    </row>
    <row r="6967" spans="1:4" outlineLevel="1" x14ac:dyDescent="0.3">
      <c r="A6967" s="4" t="s">
        <v>18800</v>
      </c>
      <c r="B6967" s="4" t="s">
        <v>24794</v>
      </c>
      <c r="C6967" s="3">
        <v>1509</v>
      </c>
      <c r="D6967" s="3">
        <v>442</v>
      </c>
    </row>
    <row r="6968" spans="1:4" outlineLevel="1" x14ac:dyDescent="0.3">
      <c r="A6968" s="4" t="s">
        <v>18801</v>
      </c>
      <c r="B6968" s="4" t="s">
        <v>24796</v>
      </c>
      <c r="C6968" s="3">
        <v>1515</v>
      </c>
      <c r="D6968" s="3">
        <v>444</v>
      </c>
    </row>
    <row r="6969" spans="1:4" outlineLevel="1" x14ac:dyDescent="0.3">
      <c r="A6969" s="4" t="s">
        <v>18802</v>
      </c>
      <c r="B6969" s="4" t="s">
        <v>24792</v>
      </c>
      <c r="C6969" s="3">
        <v>1498</v>
      </c>
      <c r="D6969" s="3">
        <v>439</v>
      </c>
    </row>
    <row r="6970" spans="1:4" outlineLevel="1" x14ac:dyDescent="0.3">
      <c r="A6970" s="4" t="s">
        <v>18803</v>
      </c>
      <c r="B6970" s="4" t="s">
        <v>24791</v>
      </c>
      <c r="C6970" s="3">
        <v>1495</v>
      </c>
      <c r="D6970" s="3">
        <v>438</v>
      </c>
    </row>
    <row r="6971" spans="1:4" outlineLevel="1" x14ac:dyDescent="0.3">
      <c r="A6971" s="4" t="s">
        <v>18804</v>
      </c>
      <c r="B6971" s="4" t="s">
        <v>24793</v>
      </c>
      <c r="C6971" s="3">
        <v>1505</v>
      </c>
      <c r="D6971" s="3">
        <v>441</v>
      </c>
    </row>
    <row r="6972" spans="1:4" outlineLevel="1" x14ac:dyDescent="0.3">
      <c r="A6972" s="4" t="s">
        <v>18805</v>
      </c>
      <c r="B6972" s="4" t="s">
        <v>24802</v>
      </c>
      <c r="C6972" s="3">
        <v>1491</v>
      </c>
      <c r="D6972" s="3">
        <v>437</v>
      </c>
    </row>
    <row r="6973" spans="1:4" outlineLevel="1" x14ac:dyDescent="0.3">
      <c r="A6973" s="4" t="s">
        <v>18806</v>
      </c>
      <c r="B6973" s="4" t="s">
        <v>24793</v>
      </c>
      <c r="C6973" s="3">
        <v>1505</v>
      </c>
      <c r="D6973" s="3">
        <v>441</v>
      </c>
    </row>
    <row r="6974" spans="1:4" outlineLevel="1" x14ac:dyDescent="0.3">
      <c r="A6974" s="4" t="s">
        <v>18807</v>
      </c>
      <c r="B6974" s="4" t="s">
        <v>24791</v>
      </c>
      <c r="C6974" s="3">
        <v>1495</v>
      </c>
      <c r="D6974" s="3">
        <v>438</v>
      </c>
    </row>
    <row r="6975" spans="1:4" outlineLevel="1" x14ac:dyDescent="0.3">
      <c r="A6975" s="4" t="s">
        <v>18808</v>
      </c>
      <c r="B6975" s="4" t="s">
        <v>24793</v>
      </c>
      <c r="C6975" s="3">
        <v>1505</v>
      </c>
      <c r="D6975" s="3">
        <v>441</v>
      </c>
    </row>
    <row r="6976" spans="1:4" outlineLevel="1" x14ac:dyDescent="0.3">
      <c r="A6976" s="4" t="s">
        <v>18809</v>
      </c>
      <c r="B6976" s="4" t="s">
        <v>24794</v>
      </c>
      <c r="C6976" s="3">
        <v>1509</v>
      </c>
      <c r="D6976" s="3">
        <v>442</v>
      </c>
    </row>
    <row r="6977" spans="1:4" outlineLevel="1" x14ac:dyDescent="0.3">
      <c r="A6977" s="4" t="s">
        <v>18810</v>
      </c>
      <c r="B6977" s="4" t="s">
        <v>24792</v>
      </c>
      <c r="C6977" s="3">
        <v>1498</v>
      </c>
      <c r="D6977" s="3">
        <v>439</v>
      </c>
    </row>
    <row r="6978" spans="1:4" outlineLevel="1" x14ac:dyDescent="0.3">
      <c r="A6978" s="4" t="s">
        <v>18811</v>
      </c>
      <c r="B6978" s="4" t="s">
        <v>24801</v>
      </c>
      <c r="C6978" s="3">
        <v>1512</v>
      </c>
      <c r="D6978" s="3">
        <v>443</v>
      </c>
    </row>
    <row r="6979" spans="1:4" outlineLevel="1" x14ac:dyDescent="0.3">
      <c r="A6979" s="4" t="s">
        <v>18812</v>
      </c>
      <c r="B6979" s="4" t="s">
        <v>24803</v>
      </c>
      <c r="C6979" s="3">
        <v>1502</v>
      </c>
      <c r="D6979" s="3">
        <v>440</v>
      </c>
    </row>
    <row r="6980" spans="1:4" outlineLevel="1" x14ac:dyDescent="0.3">
      <c r="A6980" s="4" t="s">
        <v>18813</v>
      </c>
      <c r="B6980" s="4" t="s">
        <v>24794</v>
      </c>
      <c r="C6980" s="3">
        <v>1509</v>
      </c>
      <c r="D6980" s="3">
        <v>442</v>
      </c>
    </row>
    <row r="6981" spans="1:4" outlineLevel="1" x14ac:dyDescent="0.3">
      <c r="A6981" s="4" t="s">
        <v>18814</v>
      </c>
      <c r="B6981" s="4" t="s">
        <v>24801</v>
      </c>
      <c r="C6981" s="3">
        <v>1512</v>
      </c>
      <c r="D6981" s="3">
        <v>443</v>
      </c>
    </row>
    <row r="6982" spans="1:4" outlineLevel="1" x14ac:dyDescent="0.3">
      <c r="A6982" s="4" t="s">
        <v>18815</v>
      </c>
      <c r="B6982" s="4" t="s">
        <v>24796</v>
      </c>
      <c r="C6982" s="3">
        <v>1515</v>
      </c>
      <c r="D6982" s="3">
        <v>444</v>
      </c>
    </row>
    <row r="6983" spans="1:4" outlineLevel="1" x14ac:dyDescent="0.3">
      <c r="A6983" s="4" t="s">
        <v>18816</v>
      </c>
      <c r="B6983" s="4" t="s">
        <v>24794</v>
      </c>
      <c r="C6983" s="3">
        <v>1509</v>
      </c>
      <c r="D6983" s="3">
        <v>442</v>
      </c>
    </row>
    <row r="6984" spans="1:4" outlineLevel="1" x14ac:dyDescent="0.3">
      <c r="A6984" s="4" t="s">
        <v>18817</v>
      </c>
      <c r="B6984" s="4" t="s">
        <v>24795</v>
      </c>
      <c r="C6984" s="3">
        <v>1519</v>
      </c>
      <c r="D6984" s="3">
        <v>445</v>
      </c>
    </row>
    <row r="6985" spans="1:4" outlineLevel="1" x14ac:dyDescent="0.3">
      <c r="A6985" s="4" t="s">
        <v>18818</v>
      </c>
      <c r="B6985" s="4" t="s">
        <v>24794</v>
      </c>
      <c r="C6985" s="3">
        <v>1509</v>
      </c>
      <c r="D6985" s="3">
        <v>442</v>
      </c>
    </row>
    <row r="6986" spans="1:4" outlineLevel="1" x14ac:dyDescent="0.3">
      <c r="A6986" s="4" t="s">
        <v>18819</v>
      </c>
      <c r="B6986" s="4" t="s">
        <v>24795</v>
      </c>
      <c r="C6986" s="3">
        <v>1519</v>
      </c>
      <c r="D6986" s="3">
        <v>445</v>
      </c>
    </row>
    <row r="6987" spans="1:4" outlineLevel="1" x14ac:dyDescent="0.3">
      <c r="A6987" s="4" t="s">
        <v>18820</v>
      </c>
      <c r="B6987" s="4" t="s">
        <v>24795</v>
      </c>
      <c r="C6987" s="3">
        <v>1519</v>
      </c>
      <c r="D6987" s="3">
        <v>445</v>
      </c>
    </row>
    <row r="6988" spans="1:4" outlineLevel="1" x14ac:dyDescent="0.3">
      <c r="A6988" s="4" t="s">
        <v>18821</v>
      </c>
      <c r="B6988" s="4" t="s">
        <v>24801</v>
      </c>
      <c r="C6988" s="3">
        <v>1512</v>
      </c>
      <c r="D6988" s="3">
        <v>443</v>
      </c>
    </row>
    <row r="6989" spans="1:4" outlineLevel="1" x14ac:dyDescent="0.3">
      <c r="A6989" s="4" t="s">
        <v>18822</v>
      </c>
      <c r="B6989" s="4" t="s">
        <v>24796</v>
      </c>
      <c r="C6989" s="3">
        <v>1515</v>
      </c>
      <c r="D6989" s="3">
        <v>444</v>
      </c>
    </row>
    <row r="6990" spans="1:4" outlineLevel="1" x14ac:dyDescent="0.3">
      <c r="A6990" s="4" t="s">
        <v>18823</v>
      </c>
      <c r="B6990" s="4" t="s">
        <v>24797</v>
      </c>
      <c r="C6990" s="3">
        <v>1532</v>
      </c>
      <c r="D6990" s="3">
        <v>449</v>
      </c>
    </row>
    <row r="6991" spans="1:4" outlineLevel="1" x14ac:dyDescent="0.3">
      <c r="A6991" s="4" t="s">
        <v>18824</v>
      </c>
      <c r="B6991" s="4" t="s">
        <v>24781</v>
      </c>
      <c r="C6991" s="3">
        <v>1570</v>
      </c>
      <c r="D6991" s="3">
        <v>460</v>
      </c>
    </row>
    <row r="6992" spans="1:4" outlineLevel="1" x14ac:dyDescent="0.3">
      <c r="A6992" s="4" t="s">
        <v>18825</v>
      </c>
      <c r="B6992" s="4" t="s">
        <v>24795</v>
      </c>
      <c r="C6992" s="3">
        <v>1519</v>
      </c>
      <c r="D6992" s="3">
        <v>445</v>
      </c>
    </row>
    <row r="6993" spans="1:4" outlineLevel="1" x14ac:dyDescent="0.3">
      <c r="A6993" s="4" t="s">
        <v>18826</v>
      </c>
      <c r="B6993" s="4" t="s">
        <v>24795</v>
      </c>
      <c r="C6993" s="3">
        <v>1519</v>
      </c>
      <c r="D6993" s="3">
        <v>445</v>
      </c>
    </row>
    <row r="6994" spans="1:4" outlineLevel="1" x14ac:dyDescent="0.3">
      <c r="A6994" s="4" t="s">
        <v>18827</v>
      </c>
      <c r="B6994" s="4" t="s">
        <v>24801</v>
      </c>
      <c r="C6994" s="3">
        <v>1512</v>
      </c>
      <c r="D6994" s="3">
        <v>443</v>
      </c>
    </row>
    <row r="6995" spans="1:4" outlineLevel="1" x14ac:dyDescent="0.3">
      <c r="A6995" s="4" t="s">
        <v>18828</v>
      </c>
      <c r="B6995" s="4" t="s">
        <v>24794</v>
      </c>
      <c r="C6995" s="3">
        <v>1509</v>
      </c>
      <c r="D6995" s="3">
        <v>442</v>
      </c>
    </row>
    <row r="6996" spans="1:4" outlineLevel="1" x14ac:dyDescent="0.3">
      <c r="A6996" s="4" t="s">
        <v>18829</v>
      </c>
      <c r="B6996" s="4" t="s">
        <v>24796</v>
      </c>
      <c r="C6996" s="3">
        <v>1515</v>
      </c>
      <c r="D6996" s="3">
        <v>444</v>
      </c>
    </row>
    <row r="6997" spans="1:4" outlineLevel="1" x14ac:dyDescent="0.3">
      <c r="A6997" s="4" t="s">
        <v>18830</v>
      </c>
      <c r="B6997" s="4" t="s">
        <v>24804</v>
      </c>
      <c r="C6997" s="3">
        <v>1522</v>
      </c>
      <c r="D6997" s="3">
        <v>446</v>
      </c>
    </row>
    <row r="6998" spans="1:4" outlineLevel="1" x14ac:dyDescent="0.3">
      <c r="A6998" s="4" t="s">
        <v>18831</v>
      </c>
      <c r="B6998" s="4" t="s">
        <v>24796</v>
      </c>
      <c r="C6998" s="3">
        <v>1515</v>
      </c>
      <c r="D6998" s="3">
        <v>444</v>
      </c>
    </row>
    <row r="6999" spans="1:4" outlineLevel="1" x14ac:dyDescent="0.3">
      <c r="A6999" s="4" t="s">
        <v>18832</v>
      </c>
      <c r="B6999" s="4" t="s">
        <v>24794</v>
      </c>
      <c r="C6999" s="3">
        <v>1509</v>
      </c>
      <c r="D6999" s="3">
        <v>442</v>
      </c>
    </row>
    <row r="7000" spans="1:4" outlineLevel="1" x14ac:dyDescent="0.3">
      <c r="A7000" s="4" t="s">
        <v>18833</v>
      </c>
      <c r="B7000" s="4" t="s">
        <v>24793</v>
      </c>
      <c r="C7000" s="3">
        <v>1505</v>
      </c>
      <c r="D7000" s="3">
        <v>441</v>
      </c>
    </row>
    <row r="7001" spans="1:4" outlineLevel="1" x14ac:dyDescent="0.3">
      <c r="A7001" s="4" t="s">
        <v>18834</v>
      </c>
      <c r="B7001" s="4" t="s">
        <v>24796</v>
      </c>
      <c r="C7001" s="3">
        <v>1515</v>
      </c>
      <c r="D7001" s="3">
        <v>444</v>
      </c>
    </row>
    <row r="7002" spans="1:4" outlineLevel="1" x14ac:dyDescent="0.3">
      <c r="A7002" s="4" t="s">
        <v>18835</v>
      </c>
      <c r="B7002" s="4" t="s">
        <v>24792</v>
      </c>
      <c r="C7002" s="3">
        <v>1498</v>
      </c>
      <c r="D7002" s="3">
        <v>439</v>
      </c>
    </row>
    <row r="7003" spans="1:4" outlineLevel="1" x14ac:dyDescent="0.3">
      <c r="A7003" s="4" t="s">
        <v>18836</v>
      </c>
      <c r="B7003" s="4" t="s">
        <v>24803</v>
      </c>
      <c r="C7003" s="3">
        <v>1502</v>
      </c>
      <c r="D7003" s="3">
        <v>440</v>
      </c>
    </row>
    <row r="7004" spans="1:4" outlineLevel="1" x14ac:dyDescent="0.3">
      <c r="A7004" s="4" t="s">
        <v>18837</v>
      </c>
      <c r="B7004" s="4" t="s">
        <v>24792</v>
      </c>
      <c r="C7004" s="3">
        <v>1498</v>
      </c>
      <c r="D7004" s="3">
        <v>439</v>
      </c>
    </row>
    <row r="7005" spans="1:4" outlineLevel="1" x14ac:dyDescent="0.3">
      <c r="A7005" s="4" t="s">
        <v>18838</v>
      </c>
      <c r="B7005" s="4" t="s">
        <v>24794</v>
      </c>
      <c r="C7005" s="3">
        <v>1509</v>
      </c>
      <c r="D7005" s="3">
        <v>442</v>
      </c>
    </row>
    <row r="7006" spans="1:4" outlineLevel="1" x14ac:dyDescent="0.3">
      <c r="A7006" s="4" t="s">
        <v>18839</v>
      </c>
      <c r="B7006" s="4" t="s">
        <v>24801</v>
      </c>
      <c r="C7006" s="3">
        <v>1512</v>
      </c>
      <c r="D7006" s="3">
        <v>443</v>
      </c>
    </row>
    <row r="7007" spans="1:4" outlineLevel="1" x14ac:dyDescent="0.3">
      <c r="A7007" s="4" t="s">
        <v>18840</v>
      </c>
      <c r="B7007" s="4" t="s">
        <v>24791</v>
      </c>
      <c r="C7007" s="3">
        <v>1495</v>
      </c>
      <c r="D7007" s="3">
        <v>438</v>
      </c>
    </row>
    <row r="7008" spans="1:4" outlineLevel="1" x14ac:dyDescent="0.3">
      <c r="A7008" s="4" t="s">
        <v>18841</v>
      </c>
      <c r="B7008" s="4" t="s">
        <v>24792</v>
      </c>
      <c r="C7008" s="3">
        <v>1498</v>
      </c>
      <c r="D7008" s="3">
        <v>439</v>
      </c>
    </row>
    <row r="7009" spans="1:4" outlineLevel="1" x14ac:dyDescent="0.3">
      <c r="A7009" s="4" t="s">
        <v>18842</v>
      </c>
      <c r="B7009" s="4" t="s">
        <v>24792</v>
      </c>
      <c r="C7009" s="3">
        <v>1498</v>
      </c>
      <c r="D7009" s="3">
        <v>439</v>
      </c>
    </row>
    <row r="7010" spans="1:4" outlineLevel="1" x14ac:dyDescent="0.3">
      <c r="A7010" s="4" t="s">
        <v>18843</v>
      </c>
      <c r="B7010" s="4" t="s">
        <v>24791</v>
      </c>
      <c r="C7010" s="3">
        <v>1495</v>
      </c>
      <c r="D7010" s="3">
        <v>438</v>
      </c>
    </row>
    <row r="7011" spans="1:4" outlineLevel="1" x14ac:dyDescent="0.3">
      <c r="A7011" s="4" t="s">
        <v>18844</v>
      </c>
      <c r="B7011" s="4" t="s">
        <v>24801</v>
      </c>
      <c r="C7011" s="3">
        <v>1512</v>
      </c>
      <c r="D7011" s="3">
        <v>443</v>
      </c>
    </row>
    <row r="7012" spans="1:4" outlineLevel="1" x14ac:dyDescent="0.3">
      <c r="A7012" s="4" t="s">
        <v>18845</v>
      </c>
      <c r="B7012" s="4" t="s">
        <v>24792</v>
      </c>
      <c r="C7012" s="3">
        <v>1498</v>
      </c>
      <c r="D7012" s="3">
        <v>439</v>
      </c>
    </row>
    <row r="7013" spans="1:4" outlineLevel="1" x14ac:dyDescent="0.3">
      <c r="A7013" s="4" t="s">
        <v>18846</v>
      </c>
      <c r="B7013" s="4" t="s">
        <v>24802</v>
      </c>
      <c r="C7013" s="3">
        <v>1491</v>
      </c>
      <c r="D7013" s="3">
        <v>437</v>
      </c>
    </row>
    <row r="7014" spans="1:4" outlineLevel="1" x14ac:dyDescent="0.3">
      <c r="A7014" s="4" t="s">
        <v>18847</v>
      </c>
      <c r="B7014" s="4" t="s">
        <v>24792</v>
      </c>
      <c r="C7014" s="3">
        <v>1498</v>
      </c>
      <c r="D7014" s="3">
        <v>439</v>
      </c>
    </row>
    <row r="7015" spans="1:4" outlineLevel="1" x14ac:dyDescent="0.3">
      <c r="A7015" s="4" t="s">
        <v>18848</v>
      </c>
      <c r="B7015" s="4" t="s">
        <v>24792</v>
      </c>
      <c r="C7015" s="3">
        <v>1498</v>
      </c>
      <c r="D7015" s="3">
        <v>439</v>
      </c>
    </row>
    <row r="7016" spans="1:4" outlineLevel="1" x14ac:dyDescent="0.3">
      <c r="A7016" s="4" t="s">
        <v>18849</v>
      </c>
      <c r="B7016" s="4" t="s">
        <v>24793</v>
      </c>
      <c r="C7016" s="3">
        <v>1505</v>
      </c>
      <c r="D7016" s="3">
        <v>441</v>
      </c>
    </row>
    <row r="7017" spans="1:4" outlineLevel="1" x14ac:dyDescent="0.3">
      <c r="A7017" s="4" t="s">
        <v>18850</v>
      </c>
      <c r="B7017" s="4" t="s">
        <v>24803</v>
      </c>
      <c r="C7017" s="3">
        <v>1502</v>
      </c>
      <c r="D7017" s="3">
        <v>440</v>
      </c>
    </row>
    <row r="7018" spans="1:4" outlineLevel="1" x14ac:dyDescent="0.3">
      <c r="A7018" s="4" t="s">
        <v>18851</v>
      </c>
      <c r="B7018" s="4" t="s">
        <v>24793</v>
      </c>
      <c r="C7018" s="3">
        <v>1505</v>
      </c>
      <c r="D7018" s="3">
        <v>441</v>
      </c>
    </row>
    <row r="7019" spans="1:4" outlineLevel="1" x14ac:dyDescent="0.3">
      <c r="A7019" s="4" t="s">
        <v>18852</v>
      </c>
      <c r="B7019" s="4" t="s">
        <v>24796</v>
      </c>
      <c r="C7019" s="3">
        <v>1515</v>
      </c>
      <c r="D7019" s="3">
        <v>444</v>
      </c>
    </row>
    <row r="7020" spans="1:4" outlineLevel="1" x14ac:dyDescent="0.3">
      <c r="A7020" s="4" t="s">
        <v>18853</v>
      </c>
      <c r="B7020" s="4" t="s">
        <v>24801</v>
      </c>
      <c r="C7020" s="3">
        <v>1512</v>
      </c>
      <c r="D7020" s="3">
        <v>443</v>
      </c>
    </row>
    <row r="7021" spans="1:4" outlineLevel="1" x14ac:dyDescent="0.3">
      <c r="A7021" s="4" t="s">
        <v>18854</v>
      </c>
      <c r="B7021" s="4" t="s">
        <v>24795</v>
      </c>
      <c r="C7021" s="3">
        <v>1519</v>
      </c>
      <c r="D7021" s="3">
        <v>445</v>
      </c>
    </row>
    <row r="7022" spans="1:4" outlineLevel="1" x14ac:dyDescent="0.3">
      <c r="A7022" s="4" t="s">
        <v>18855</v>
      </c>
      <c r="B7022" s="4" t="s">
        <v>24801</v>
      </c>
      <c r="C7022" s="3">
        <v>1512</v>
      </c>
      <c r="D7022" s="3">
        <v>443</v>
      </c>
    </row>
    <row r="7023" spans="1:4" outlineLevel="1" x14ac:dyDescent="0.3">
      <c r="A7023" s="4" t="s">
        <v>18856</v>
      </c>
      <c r="B7023" s="4" t="s">
        <v>24804</v>
      </c>
      <c r="C7023" s="3">
        <v>1522</v>
      </c>
      <c r="D7023" s="3">
        <v>446</v>
      </c>
    </row>
    <row r="7024" spans="1:4" outlineLevel="1" x14ac:dyDescent="0.3">
      <c r="A7024" s="4" t="s">
        <v>18857</v>
      </c>
      <c r="B7024" s="4" t="s">
        <v>24801</v>
      </c>
      <c r="C7024" s="3">
        <v>1512</v>
      </c>
      <c r="D7024" s="3">
        <v>443</v>
      </c>
    </row>
    <row r="7025" spans="1:4" outlineLevel="1" x14ac:dyDescent="0.3">
      <c r="A7025" s="4" t="s">
        <v>18858</v>
      </c>
      <c r="B7025" s="4" t="s">
        <v>24804</v>
      </c>
      <c r="C7025" s="3">
        <v>1522</v>
      </c>
      <c r="D7025" s="3">
        <v>446</v>
      </c>
    </row>
    <row r="7026" spans="1:4" outlineLevel="1" x14ac:dyDescent="0.3">
      <c r="A7026" s="4" t="s">
        <v>18859</v>
      </c>
      <c r="B7026" s="4" t="s">
        <v>24796</v>
      </c>
      <c r="C7026" s="3">
        <v>1515</v>
      </c>
      <c r="D7026" s="3">
        <v>444</v>
      </c>
    </row>
    <row r="7027" spans="1:4" outlineLevel="1" x14ac:dyDescent="0.3">
      <c r="A7027" s="4" t="s">
        <v>18860</v>
      </c>
      <c r="B7027" s="4" t="s">
        <v>24799</v>
      </c>
      <c r="C7027" s="3">
        <v>1526</v>
      </c>
      <c r="D7027" s="3">
        <v>447</v>
      </c>
    </row>
    <row r="7028" spans="1:4" outlineLevel="1" x14ac:dyDescent="0.3">
      <c r="A7028" s="4" t="s">
        <v>18861</v>
      </c>
      <c r="B7028" s="4" t="s">
        <v>24799</v>
      </c>
      <c r="C7028" s="3">
        <v>1526</v>
      </c>
      <c r="D7028" s="3">
        <v>447</v>
      </c>
    </row>
    <row r="7029" spans="1:4" outlineLevel="1" x14ac:dyDescent="0.3">
      <c r="A7029" s="4" t="s">
        <v>18862</v>
      </c>
      <c r="B7029" s="4" t="s">
        <v>24794</v>
      </c>
      <c r="C7029" s="3">
        <v>1509</v>
      </c>
      <c r="D7029" s="3">
        <v>442</v>
      </c>
    </row>
    <row r="7030" spans="1:4" outlineLevel="1" x14ac:dyDescent="0.3">
      <c r="A7030" s="4" t="s">
        <v>18863</v>
      </c>
      <c r="B7030" s="4" t="s">
        <v>24801</v>
      </c>
      <c r="C7030" s="3">
        <v>1512</v>
      </c>
      <c r="D7030" s="3">
        <v>443</v>
      </c>
    </row>
    <row r="7031" spans="1:4" outlineLevel="1" x14ac:dyDescent="0.3">
      <c r="A7031" s="4" t="s">
        <v>18864</v>
      </c>
      <c r="B7031" s="4" t="s">
        <v>24795</v>
      </c>
      <c r="C7031" s="3">
        <v>1519</v>
      </c>
      <c r="D7031" s="3">
        <v>445</v>
      </c>
    </row>
    <row r="7032" spans="1:4" outlineLevel="1" x14ac:dyDescent="0.3">
      <c r="A7032" s="4" t="s">
        <v>18865</v>
      </c>
      <c r="B7032" s="4" t="s">
        <v>24796</v>
      </c>
      <c r="C7032" s="3">
        <v>1515</v>
      </c>
      <c r="D7032" s="3">
        <v>444</v>
      </c>
    </row>
    <row r="7033" spans="1:4" outlineLevel="1" x14ac:dyDescent="0.3">
      <c r="A7033" s="4" t="s">
        <v>18866</v>
      </c>
      <c r="B7033" s="4" t="s">
        <v>24795</v>
      </c>
      <c r="C7033" s="3">
        <v>1519</v>
      </c>
      <c r="D7033" s="3">
        <v>445</v>
      </c>
    </row>
    <row r="7034" spans="1:4" outlineLevel="1" x14ac:dyDescent="0.3">
      <c r="A7034" s="4" t="s">
        <v>18867</v>
      </c>
      <c r="B7034" s="4" t="s">
        <v>24795</v>
      </c>
      <c r="C7034" s="3">
        <v>1519</v>
      </c>
      <c r="D7034" s="3">
        <v>445</v>
      </c>
    </row>
    <row r="7035" spans="1:4" outlineLevel="1" x14ac:dyDescent="0.3">
      <c r="A7035" s="4" t="s">
        <v>18868</v>
      </c>
      <c r="B7035" s="4" t="s">
        <v>24793</v>
      </c>
      <c r="C7035" s="3">
        <v>1505</v>
      </c>
      <c r="D7035" s="3">
        <v>441</v>
      </c>
    </row>
    <row r="7036" spans="1:4" outlineLevel="1" x14ac:dyDescent="0.3">
      <c r="A7036" s="4" t="s">
        <v>18869</v>
      </c>
      <c r="B7036" s="4" t="s">
        <v>24791</v>
      </c>
      <c r="C7036" s="3">
        <v>1495</v>
      </c>
      <c r="D7036" s="3">
        <v>438</v>
      </c>
    </row>
    <row r="7037" spans="1:4" outlineLevel="1" x14ac:dyDescent="0.3">
      <c r="A7037" s="4" t="s">
        <v>18870</v>
      </c>
      <c r="B7037" s="4" t="s">
        <v>24801</v>
      </c>
      <c r="C7037" s="3">
        <v>1512</v>
      </c>
      <c r="D7037" s="3">
        <v>443</v>
      </c>
    </row>
    <row r="7038" spans="1:4" outlineLevel="1" x14ac:dyDescent="0.3">
      <c r="A7038" s="4" t="s">
        <v>18871</v>
      </c>
      <c r="B7038" s="4" t="s">
        <v>24792</v>
      </c>
      <c r="C7038" s="3">
        <v>1498</v>
      </c>
      <c r="D7038" s="3">
        <v>439</v>
      </c>
    </row>
    <row r="7039" spans="1:4" outlineLevel="1" x14ac:dyDescent="0.3">
      <c r="A7039" s="4" t="s">
        <v>18872</v>
      </c>
      <c r="B7039" s="4" t="s">
        <v>24792</v>
      </c>
      <c r="C7039" s="3">
        <v>1498</v>
      </c>
      <c r="D7039" s="3">
        <v>439</v>
      </c>
    </row>
    <row r="7040" spans="1:4" outlineLevel="1" x14ac:dyDescent="0.3">
      <c r="A7040" s="4" t="s">
        <v>18873</v>
      </c>
      <c r="B7040" s="4" t="s">
        <v>24794</v>
      </c>
      <c r="C7040" s="3">
        <v>1509</v>
      </c>
      <c r="D7040" s="3">
        <v>442</v>
      </c>
    </row>
    <row r="7041" spans="1:4" outlineLevel="1" x14ac:dyDescent="0.3">
      <c r="A7041" s="4" t="s">
        <v>18874</v>
      </c>
      <c r="B7041" s="4" t="s">
        <v>24794</v>
      </c>
      <c r="C7041" s="3">
        <v>1509</v>
      </c>
      <c r="D7041" s="3">
        <v>442</v>
      </c>
    </row>
    <row r="7042" spans="1:4" outlineLevel="1" x14ac:dyDescent="0.3">
      <c r="A7042" s="4" t="s">
        <v>18875</v>
      </c>
      <c r="B7042" s="4" t="s">
        <v>24803</v>
      </c>
      <c r="C7042" s="3">
        <v>1502</v>
      </c>
      <c r="D7042" s="3">
        <v>440</v>
      </c>
    </row>
    <row r="7043" spans="1:4" outlineLevel="1" x14ac:dyDescent="0.3">
      <c r="A7043" s="4" t="s">
        <v>18876</v>
      </c>
      <c r="B7043" s="4" t="s">
        <v>24791</v>
      </c>
      <c r="C7043" s="3">
        <v>1495</v>
      </c>
      <c r="D7043" s="3">
        <v>438</v>
      </c>
    </row>
    <row r="7044" spans="1:4" outlineLevel="1" x14ac:dyDescent="0.3">
      <c r="A7044" s="4" t="s">
        <v>18877</v>
      </c>
      <c r="B7044" s="4" t="s">
        <v>24792</v>
      </c>
      <c r="C7044" s="3">
        <v>1498</v>
      </c>
      <c r="D7044" s="3">
        <v>439</v>
      </c>
    </row>
    <row r="7045" spans="1:4" outlineLevel="1" x14ac:dyDescent="0.3">
      <c r="A7045" s="4" t="s">
        <v>18878</v>
      </c>
      <c r="B7045" s="4" t="s">
        <v>24791</v>
      </c>
      <c r="C7045" s="3">
        <v>1495</v>
      </c>
      <c r="D7045" s="3">
        <v>438</v>
      </c>
    </row>
    <row r="7046" spans="1:4" outlineLevel="1" x14ac:dyDescent="0.3">
      <c r="A7046" s="4" t="s">
        <v>18879</v>
      </c>
      <c r="B7046" s="4" t="s">
        <v>24792</v>
      </c>
      <c r="C7046" s="3">
        <v>1498</v>
      </c>
      <c r="D7046" s="3">
        <v>439</v>
      </c>
    </row>
    <row r="7047" spans="1:4" outlineLevel="1" x14ac:dyDescent="0.3">
      <c r="A7047" s="4" t="s">
        <v>18880</v>
      </c>
      <c r="B7047" s="4" t="s">
        <v>24803</v>
      </c>
      <c r="C7047" s="3">
        <v>1502</v>
      </c>
      <c r="D7047" s="3">
        <v>440</v>
      </c>
    </row>
    <row r="7048" spans="1:4" outlineLevel="1" x14ac:dyDescent="0.3">
      <c r="A7048" s="4" t="s">
        <v>18881</v>
      </c>
      <c r="B7048" s="4" t="s">
        <v>24794</v>
      </c>
      <c r="C7048" s="3">
        <v>1509</v>
      </c>
      <c r="D7048" s="3">
        <v>442</v>
      </c>
    </row>
    <row r="7049" spans="1:4" outlineLevel="1" x14ac:dyDescent="0.3">
      <c r="A7049" s="4" t="s">
        <v>18882</v>
      </c>
      <c r="B7049" s="4" t="s">
        <v>24801</v>
      </c>
      <c r="C7049" s="3">
        <v>1512</v>
      </c>
      <c r="D7049" s="3">
        <v>443</v>
      </c>
    </row>
    <row r="7050" spans="1:4" outlineLevel="1" x14ac:dyDescent="0.3">
      <c r="A7050" s="4" t="s">
        <v>18883</v>
      </c>
      <c r="B7050" s="4" t="s">
        <v>24803</v>
      </c>
      <c r="C7050" s="3">
        <v>1502</v>
      </c>
      <c r="D7050" s="3">
        <v>440</v>
      </c>
    </row>
    <row r="7051" spans="1:4" outlineLevel="1" x14ac:dyDescent="0.3">
      <c r="A7051" s="4" t="s">
        <v>18884</v>
      </c>
      <c r="B7051" s="4" t="s">
        <v>24797</v>
      </c>
      <c r="C7051" s="3">
        <v>1532</v>
      </c>
      <c r="D7051" s="3">
        <v>449</v>
      </c>
    </row>
    <row r="7052" spans="1:4" outlineLevel="1" x14ac:dyDescent="0.3">
      <c r="A7052" s="4" t="s">
        <v>18885</v>
      </c>
      <c r="B7052" s="4" t="s">
        <v>24794</v>
      </c>
      <c r="C7052" s="3">
        <v>1509</v>
      </c>
      <c r="D7052" s="3">
        <v>442</v>
      </c>
    </row>
    <row r="7053" spans="1:4" outlineLevel="1" x14ac:dyDescent="0.3">
      <c r="A7053" s="4" t="s">
        <v>18886</v>
      </c>
      <c r="B7053" s="4" t="s">
        <v>24801</v>
      </c>
      <c r="C7053" s="3">
        <v>1512</v>
      </c>
      <c r="D7053" s="3">
        <v>443</v>
      </c>
    </row>
    <row r="7054" spans="1:4" outlineLevel="1" x14ac:dyDescent="0.3">
      <c r="A7054" s="4" t="s">
        <v>18887</v>
      </c>
      <c r="B7054" s="4" t="s">
        <v>24804</v>
      </c>
      <c r="C7054" s="3">
        <v>1522</v>
      </c>
      <c r="D7054" s="3">
        <v>446</v>
      </c>
    </row>
    <row r="7055" spans="1:4" outlineLevel="1" x14ac:dyDescent="0.3">
      <c r="A7055" s="4" t="s">
        <v>18888</v>
      </c>
      <c r="B7055" s="4" t="s">
        <v>24794</v>
      </c>
      <c r="C7055" s="3">
        <v>1509</v>
      </c>
      <c r="D7055" s="3">
        <v>442</v>
      </c>
    </row>
    <row r="7056" spans="1:4" outlineLevel="1" x14ac:dyDescent="0.3">
      <c r="A7056" s="4" t="s">
        <v>18889</v>
      </c>
      <c r="B7056" s="4" t="s">
        <v>24779</v>
      </c>
      <c r="C7056" s="3">
        <v>1560</v>
      </c>
      <c r="D7056" s="3">
        <v>457</v>
      </c>
    </row>
    <row r="7057" spans="1:4" outlineLevel="1" x14ac:dyDescent="0.3">
      <c r="A7057" s="4" t="s">
        <v>18890</v>
      </c>
      <c r="B7057" s="4" t="s">
        <v>24804</v>
      </c>
      <c r="C7057" s="3">
        <v>1522</v>
      </c>
      <c r="D7057" s="3">
        <v>446</v>
      </c>
    </row>
    <row r="7058" spans="1:4" outlineLevel="1" x14ac:dyDescent="0.3">
      <c r="A7058" s="4" t="s">
        <v>18891</v>
      </c>
      <c r="B7058" s="4" t="s">
        <v>24799</v>
      </c>
      <c r="C7058" s="3">
        <v>1526</v>
      </c>
      <c r="D7058" s="3">
        <v>447</v>
      </c>
    </row>
    <row r="7059" spans="1:4" outlineLevel="1" x14ac:dyDescent="0.3">
      <c r="A7059" s="4" t="s">
        <v>18892</v>
      </c>
      <c r="B7059" s="4" t="s">
        <v>24796</v>
      </c>
      <c r="C7059" s="3">
        <v>1515</v>
      </c>
      <c r="D7059" s="3">
        <v>444</v>
      </c>
    </row>
    <row r="7060" spans="1:4" outlineLevel="1" x14ac:dyDescent="0.3">
      <c r="A7060" s="4" t="s">
        <v>18893</v>
      </c>
      <c r="B7060" s="4" t="s">
        <v>24799</v>
      </c>
      <c r="C7060" s="3">
        <v>1526</v>
      </c>
      <c r="D7060" s="3">
        <v>447</v>
      </c>
    </row>
    <row r="7061" spans="1:4" outlineLevel="1" x14ac:dyDescent="0.3">
      <c r="A7061" s="4" t="s">
        <v>18894</v>
      </c>
      <c r="B7061" s="4" t="s">
        <v>24800</v>
      </c>
      <c r="C7061" s="3">
        <v>1529</v>
      </c>
      <c r="D7061" s="3">
        <v>448</v>
      </c>
    </row>
    <row r="7062" spans="1:4" outlineLevel="1" x14ac:dyDescent="0.3">
      <c r="A7062" s="4" t="s">
        <v>18895</v>
      </c>
      <c r="B7062" s="4" t="s">
        <v>24804</v>
      </c>
      <c r="C7062" s="3">
        <v>1522</v>
      </c>
      <c r="D7062" s="3">
        <v>446</v>
      </c>
    </row>
    <row r="7063" spans="1:4" outlineLevel="1" x14ac:dyDescent="0.3">
      <c r="A7063" s="4" t="s">
        <v>18896</v>
      </c>
      <c r="B7063" s="4" t="s">
        <v>24794</v>
      </c>
      <c r="C7063" s="3">
        <v>1509</v>
      </c>
      <c r="D7063" s="3">
        <v>442</v>
      </c>
    </row>
    <row r="7064" spans="1:4" outlineLevel="1" x14ac:dyDescent="0.3">
      <c r="A7064" s="4" t="s">
        <v>18897</v>
      </c>
      <c r="B7064" s="4" t="s">
        <v>24796</v>
      </c>
      <c r="C7064" s="3">
        <v>1515</v>
      </c>
      <c r="D7064" s="3">
        <v>444</v>
      </c>
    </row>
    <row r="7065" spans="1:4" outlineLevel="1" x14ac:dyDescent="0.3">
      <c r="A7065" s="4" t="s">
        <v>18898</v>
      </c>
      <c r="B7065" s="4" t="s">
        <v>24795</v>
      </c>
      <c r="C7065" s="3">
        <v>1519</v>
      </c>
      <c r="D7065" s="3">
        <v>445</v>
      </c>
    </row>
    <row r="7066" spans="1:4" outlineLevel="1" x14ac:dyDescent="0.3">
      <c r="A7066" s="4" t="s">
        <v>18899</v>
      </c>
      <c r="B7066" s="4" t="s">
        <v>24795</v>
      </c>
      <c r="C7066" s="3">
        <v>1519</v>
      </c>
      <c r="D7066" s="3">
        <v>445</v>
      </c>
    </row>
    <row r="7067" spans="1:4" outlineLevel="1" x14ac:dyDescent="0.3">
      <c r="A7067" s="4" t="s">
        <v>18900</v>
      </c>
      <c r="B7067" s="4" t="s">
        <v>24792</v>
      </c>
      <c r="C7067" s="3">
        <v>1498</v>
      </c>
      <c r="D7067" s="3">
        <v>439</v>
      </c>
    </row>
    <row r="7068" spans="1:4" outlineLevel="1" x14ac:dyDescent="0.3">
      <c r="A7068" s="4" t="s">
        <v>18901</v>
      </c>
      <c r="B7068" s="4" t="s">
        <v>24792</v>
      </c>
      <c r="C7068" s="3">
        <v>1498</v>
      </c>
      <c r="D7068" s="3">
        <v>439</v>
      </c>
    </row>
    <row r="7069" spans="1:4" outlineLevel="1" x14ac:dyDescent="0.3">
      <c r="A7069" s="4" t="s">
        <v>18902</v>
      </c>
      <c r="B7069" s="4" t="s">
        <v>24791</v>
      </c>
      <c r="C7069" s="3">
        <v>1495</v>
      </c>
      <c r="D7069" s="3">
        <v>438</v>
      </c>
    </row>
    <row r="7070" spans="1:4" outlineLevel="1" x14ac:dyDescent="0.3">
      <c r="A7070" s="4" t="s">
        <v>18903</v>
      </c>
      <c r="B7070" s="4" t="s">
        <v>24792</v>
      </c>
      <c r="C7070" s="3">
        <v>1498</v>
      </c>
      <c r="D7070" s="3">
        <v>439</v>
      </c>
    </row>
    <row r="7071" spans="1:4" outlineLevel="1" x14ac:dyDescent="0.3">
      <c r="A7071" s="4" t="s">
        <v>18904</v>
      </c>
      <c r="B7071" s="4" t="s">
        <v>24795</v>
      </c>
      <c r="C7071" s="3">
        <v>1519</v>
      </c>
      <c r="D7071" s="3">
        <v>445</v>
      </c>
    </row>
    <row r="7072" spans="1:4" outlineLevel="1" x14ac:dyDescent="0.3">
      <c r="A7072" s="4" t="s">
        <v>18905</v>
      </c>
      <c r="B7072" s="4" t="s">
        <v>24791</v>
      </c>
      <c r="C7072" s="3">
        <v>1495</v>
      </c>
      <c r="D7072" s="3">
        <v>438</v>
      </c>
    </row>
    <row r="7073" spans="1:4" outlineLevel="1" x14ac:dyDescent="0.3">
      <c r="A7073" s="4" t="s">
        <v>18906</v>
      </c>
      <c r="B7073" s="4" t="s">
        <v>24792</v>
      </c>
      <c r="C7073" s="3">
        <v>1498</v>
      </c>
      <c r="D7073" s="3">
        <v>439</v>
      </c>
    </row>
    <row r="7074" spans="1:4" outlineLevel="1" x14ac:dyDescent="0.3">
      <c r="A7074" s="4" t="s">
        <v>18907</v>
      </c>
      <c r="B7074" s="4" t="s">
        <v>24802</v>
      </c>
      <c r="C7074" s="3">
        <v>1491</v>
      </c>
      <c r="D7074" s="3">
        <v>437</v>
      </c>
    </row>
    <row r="7075" spans="1:4" outlineLevel="1" x14ac:dyDescent="0.3">
      <c r="A7075" s="4" t="s">
        <v>18908</v>
      </c>
      <c r="B7075" s="4" t="s">
        <v>24792</v>
      </c>
      <c r="C7075" s="3">
        <v>1498</v>
      </c>
      <c r="D7075" s="3">
        <v>439</v>
      </c>
    </row>
    <row r="7076" spans="1:4" outlineLevel="1" x14ac:dyDescent="0.3">
      <c r="A7076" s="4" t="s">
        <v>18909</v>
      </c>
      <c r="B7076" s="4" t="s">
        <v>24803</v>
      </c>
      <c r="C7076" s="3">
        <v>1502</v>
      </c>
      <c r="D7076" s="3">
        <v>440</v>
      </c>
    </row>
    <row r="7077" spans="1:4" outlineLevel="1" x14ac:dyDescent="0.3">
      <c r="A7077" s="4" t="s">
        <v>18910</v>
      </c>
      <c r="B7077" s="4" t="s">
        <v>24802</v>
      </c>
      <c r="C7077" s="3">
        <v>1491</v>
      </c>
      <c r="D7077" s="3">
        <v>437</v>
      </c>
    </row>
    <row r="7078" spans="1:4" outlineLevel="1" x14ac:dyDescent="0.3">
      <c r="A7078" s="4" t="s">
        <v>18911</v>
      </c>
      <c r="B7078" s="4" t="s">
        <v>24802</v>
      </c>
      <c r="C7078" s="3">
        <v>1491</v>
      </c>
      <c r="D7078" s="3">
        <v>437</v>
      </c>
    </row>
    <row r="7079" spans="1:4" outlineLevel="1" x14ac:dyDescent="0.3">
      <c r="A7079" s="4" t="s">
        <v>18912</v>
      </c>
      <c r="B7079" s="4" t="s">
        <v>24793</v>
      </c>
      <c r="C7079" s="3">
        <v>1505</v>
      </c>
      <c r="D7079" s="3">
        <v>441</v>
      </c>
    </row>
    <row r="7080" spans="1:4" outlineLevel="1" x14ac:dyDescent="0.3">
      <c r="A7080" s="4" t="s">
        <v>18913</v>
      </c>
      <c r="B7080" s="4" t="s">
        <v>24792</v>
      </c>
      <c r="C7080" s="3">
        <v>1498</v>
      </c>
      <c r="D7080" s="3">
        <v>439</v>
      </c>
    </row>
    <row r="7081" spans="1:4" outlineLevel="1" x14ac:dyDescent="0.3">
      <c r="A7081" s="4" t="s">
        <v>18914</v>
      </c>
      <c r="B7081" s="4" t="s">
        <v>24793</v>
      </c>
      <c r="C7081" s="3">
        <v>1505</v>
      </c>
      <c r="D7081" s="3">
        <v>441</v>
      </c>
    </row>
    <row r="7082" spans="1:4" outlineLevel="1" x14ac:dyDescent="0.3">
      <c r="A7082" s="4" t="s">
        <v>18915</v>
      </c>
      <c r="B7082" s="4" t="s">
        <v>24794</v>
      </c>
      <c r="C7082" s="3">
        <v>1509</v>
      </c>
      <c r="D7082" s="3">
        <v>442</v>
      </c>
    </row>
    <row r="7083" spans="1:4" outlineLevel="1" x14ac:dyDescent="0.3">
      <c r="A7083" s="4" t="s">
        <v>18916</v>
      </c>
      <c r="B7083" s="4" t="s">
        <v>24794</v>
      </c>
      <c r="C7083" s="3">
        <v>1509</v>
      </c>
      <c r="D7083" s="3">
        <v>442</v>
      </c>
    </row>
    <row r="7084" spans="1:4" outlineLevel="1" x14ac:dyDescent="0.3">
      <c r="A7084" s="4" t="s">
        <v>18917</v>
      </c>
      <c r="B7084" s="4" t="s">
        <v>24803</v>
      </c>
      <c r="C7084" s="3">
        <v>1502</v>
      </c>
      <c r="D7084" s="3">
        <v>440</v>
      </c>
    </row>
    <row r="7085" spans="1:4" outlineLevel="1" x14ac:dyDescent="0.3">
      <c r="A7085" s="4" t="s">
        <v>18918</v>
      </c>
      <c r="B7085" s="4" t="s">
        <v>24793</v>
      </c>
      <c r="C7085" s="3">
        <v>1505</v>
      </c>
      <c r="D7085" s="3">
        <v>441</v>
      </c>
    </row>
    <row r="7086" spans="1:4" outlineLevel="1" x14ac:dyDescent="0.3">
      <c r="A7086" s="4" t="s">
        <v>18919</v>
      </c>
      <c r="B7086" s="4" t="s">
        <v>24797</v>
      </c>
      <c r="C7086" s="3">
        <v>1532</v>
      </c>
      <c r="D7086" s="3">
        <v>449</v>
      </c>
    </row>
    <row r="7087" spans="1:4" outlineLevel="1" x14ac:dyDescent="0.3">
      <c r="A7087" s="4" t="s">
        <v>18920</v>
      </c>
      <c r="B7087" s="4" t="s">
        <v>24796</v>
      </c>
      <c r="C7087" s="3">
        <v>1515</v>
      </c>
      <c r="D7087" s="3">
        <v>444</v>
      </c>
    </row>
    <row r="7088" spans="1:4" outlineLevel="1" x14ac:dyDescent="0.3">
      <c r="A7088" s="4" t="s">
        <v>18921</v>
      </c>
      <c r="B7088" s="4" t="s">
        <v>24793</v>
      </c>
      <c r="C7088" s="3">
        <v>1505</v>
      </c>
      <c r="D7088" s="3">
        <v>441</v>
      </c>
    </row>
    <row r="7089" spans="1:4" outlineLevel="1" x14ac:dyDescent="0.3">
      <c r="A7089" s="4" t="s">
        <v>18922</v>
      </c>
      <c r="B7089" s="4" t="s">
        <v>24796</v>
      </c>
      <c r="C7089" s="3">
        <v>1515</v>
      </c>
      <c r="D7089" s="3">
        <v>444</v>
      </c>
    </row>
    <row r="7090" spans="1:4" outlineLevel="1" x14ac:dyDescent="0.3">
      <c r="A7090" s="4" t="s">
        <v>18923</v>
      </c>
      <c r="B7090" s="4" t="s">
        <v>24795</v>
      </c>
      <c r="C7090" s="3">
        <v>1519</v>
      </c>
      <c r="D7090" s="3">
        <v>445</v>
      </c>
    </row>
    <row r="7091" spans="1:4" outlineLevel="1" x14ac:dyDescent="0.3">
      <c r="A7091" s="4" t="s">
        <v>18924</v>
      </c>
      <c r="B7091" s="4" t="s">
        <v>24795</v>
      </c>
      <c r="C7091" s="3">
        <v>1519</v>
      </c>
      <c r="D7091" s="3">
        <v>445</v>
      </c>
    </row>
    <row r="7092" spans="1:4" outlineLevel="1" x14ac:dyDescent="0.3">
      <c r="A7092" s="4" t="s">
        <v>18925</v>
      </c>
      <c r="B7092" s="4" t="s">
        <v>24804</v>
      </c>
      <c r="C7092" s="3">
        <v>1522</v>
      </c>
      <c r="D7092" s="3">
        <v>446</v>
      </c>
    </row>
    <row r="7093" spans="1:4" outlineLevel="1" x14ac:dyDescent="0.3">
      <c r="A7093" s="4" t="s">
        <v>18926</v>
      </c>
      <c r="B7093" s="4" t="s">
        <v>24801</v>
      </c>
      <c r="C7093" s="3">
        <v>1512</v>
      </c>
      <c r="D7093" s="3">
        <v>443</v>
      </c>
    </row>
    <row r="7094" spans="1:4" outlineLevel="1" x14ac:dyDescent="0.3">
      <c r="A7094" s="4" t="s">
        <v>18927</v>
      </c>
      <c r="B7094" s="4" t="s">
        <v>24795</v>
      </c>
      <c r="C7094" s="3">
        <v>1519</v>
      </c>
      <c r="D7094" s="3">
        <v>445</v>
      </c>
    </row>
    <row r="7095" spans="1:4" outlineLevel="1" x14ac:dyDescent="0.3">
      <c r="A7095" s="4" t="s">
        <v>18928</v>
      </c>
      <c r="B7095" s="4" t="s">
        <v>24778</v>
      </c>
      <c r="C7095" s="3">
        <v>1563</v>
      </c>
      <c r="D7095" s="3">
        <v>458</v>
      </c>
    </row>
    <row r="7096" spans="1:4" outlineLevel="1" x14ac:dyDescent="0.3">
      <c r="A7096" s="4" t="s">
        <v>18929</v>
      </c>
      <c r="B7096" s="4" t="s">
        <v>24800</v>
      </c>
      <c r="C7096" s="3">
        <v>1529</v>
      </c>
      <c r="D7096" s="3">
        <v>448</v>
      </c>
    </row>
    <row r="7097" spans="1:4" outlineLevel="1" x14ac:dyDescent="0.3">
      <c r="A7097" s="4" t="s">
        <v>18930</v>
      </c>
      <c r="B7097" s="4" t="s">
        <v>24794</v>
      </c>
      <c r="C7097" s="3">
        <v>1509</v>
      </c>
      <c r="D7097" s="3">
        <v>442</v>
      </c>
    </row>
    <row r="7098" spans="1:4" outlineLevel="1" x14ac:dyDescent="0.3">
      <c r="A7098" s="4" t="s">
        <v>18931</v>
      </c>
      <c r="B7098" s="4" t="s">
        <v>24801</v>
      </c>
      <c r="C7098" s="3">
        <v>1512</v>
      </c>
      <c r="D7098" s="3">
        <v>443</v>
      </c>
    </row>
    <row r="7099" spans="1:4" outlineLevel="1" x14ac:dyDescent="0.3">
      <c r="A7099" s="4" t="s">
        <v>18932</v>
      </c>
      <c r="B7099" s="4" t="s">
        <v>24796</v>
      </c>
      <c r="C7099" s="3">
        <v>1515</v>
      </c>
      <c r="D7099" s="3">
        <v>444</v>
      </c>
    </row>
    <row r="7100" spans="1:4" outlineLevel="1" x14ac:dyDescent="0.3">
      <c r="A7100" s="4" t="s">
        <v>18933</v>
      </c>
      <c r="B7100" s="4" t="s">
        <v>24794</v>
      </c>
      <c r="C7100" s="3">
        <v>1509</v>
      </c>
      <c r="D7100" s="3">
        <v>442</v>
      </c>
    </row>
    <row r="7101" spans="1:4" outlineLevel="1" x14ac:dyDescent="0.3">
      <c r="A7101" s="4" t="s">
        <v>18934</v>
      </c>
      <c r="B7101" s="4" t="s">
        <v>24794</v>
      </c>
      <c r="C7101" s="3">
        <v>1509</v>
      </c>
      <c r="D7101" s="3">
        <v>442</v>
      </c>
    </row>
    <row r="7102" spans="1:4" outlineLevel="1" x14ac:dyDescent="0.3">
      <c r="A7102" s="4" t="s">
        <v>18935</v>
      </c>
      <c r="B7102" s="4" t="s">
        <v>24793</v>
      </c>
      <c r="C7102" s="3">
        <v>1505</v>
      </c>
      <c r="D7102" s="3">
        <v>441</v>
      </c>
    </row>
    <row r="7103" spans="1:4" outlineLevel="1" x14ac:dyDescent="0.3">
      <c r="A7103" s="4" t="s">
        <v>18936</v>
      </c>
      <c r="B7103" s="4" t="s">
        <v>24801</v>
      </c>
      <c r="C7103" s="3">
        <v>1512</v>
      </c>
      <c r="D7103" s="3">
        <v>443</v>
      </c>
    </row>
    <row r="7104" spans="1:4" outlineLevel="1" x14ac:dyDescent="0.3">
      <c r="A7104" s="4" t="s">
        <v>18937</v>
      </c>
      <c r="B7104" s="4" t="s">
        <v>24793</v>
      </c>
      <c r="C7104" s="3">
        <v>1505</v>
      </c>
      <c r="D7104" s="3">
        <v>441</v>
      </c>
    </row>
    <row r="7105" spans="1:4" outlineLevel="1" x14ac:dyDescent="0.3">
      <c r="A7105" s="4" t="s">
        <v>18938</v>
      </c>
      <c r="B7105" s="4" t="s">
        <v>24792</v>
      </c>
      <c r="C7105" s="3">
        <v>1498</v>
      </c>
      <c r="D7105" s="3">
        <v>439</v>
      </c>
    </row>
    <row r="7106" spans="1:4" outlineLevel="1" x14ac:dyDescent="0.3">
      <c r="A7106" s="4" t="s">
        <v>18939</v>
      </c>
      <c r="B7106" s="4" t="s">
        <v>24801</v>
      </c>
      <c r="C7106" s="3">
        <v>1512</v>
      </c>
      <c r="D7106" s="3">
        <v>443</v>
      </c>
    </row>
    <row r="7107" spans="1:4" outlineLevel="1" x14ac:dyDescent="0.3">
      <c r="A7107" s="4" t="s">
        <v>18940</v>
      </c>
      <c r="B7107" s="4" t="s">
        <v>24793</v>
      </c>
      <c r="C7107" s="3">
        <v>1505</v>
      </c>
      <c r="D7107" s="3">
        <v>441</v>
      </c>
    </row>
    <row r="7108" spans="1:4" outlineLevel="1" x14ac:dyDescent="0.3">
      <c r="A7108" s="4" t="s">
        <v>18941</v>
      </c>
      <c r="B7108" s="4" t="s">
        <v>24809</v>
      </c>
      <c r="C7108" s="3">
        <v>1543</v>
      </c>
      <c r="D7108" s="3">
        <v>452</v>
      </c>
    </row>
    <row r="7109" spans="1:4" outlineLevel="1" x14ac:dyDescent="0.3">
      <c r="A7109" s="4" t="s">
        <v>18942</v>
      </c>
      <c r="B7109" s="4" t="s">
        <v>24794</v>
      </c>
      <c r="C7109" s="3">
        <v>1509</v>
      </c>
      <c r="D7109" s="3">
        <v>442</v>
      </c>
    </row>
    <row r="7110" spans="1:4" outlineLevel="1" x14ac:dyDescent="0.3">
      <c r="A7110" s="4" t="s">
        <v>18943</v>
      </c>
      <c r="B7110" s="4" t="s">
        <v>24791</v>
      </c>
      <c r="C7110" s="3">
        <v>1495</v>
      </c>
      <c r="D7110" s="3">
        <v>438</v>
      </c>
    </row>
    <row r="7111" spans="1:4" outlineLevel="1" x14ac:dyDescent="0.3">
      <c r="A7111" s="4" t="s">
        <v>18944</v>
      </c>
      <c r="B7111" s="4" t="s">
        <v>24791</v>
      </c>
      <c r="C7111" s="3">
        <v>1495</v>
      </c>
      <c r="D7111" s="3">
        <v>438</v>
      </c>
    </row>
    <row r="7112" spans="1:4" outlineLevel="1" x14ac:dyDescent="0.3">
      <c r="A7112" s="4" t="s">
        <v>18945</v>
      </c>
      <c r="B7112" s="4" t="s">
        <v>24802</v>
      </c>
      <c r="C7112" s="3">
        <v>1491</v>
      </c>
      <c r="D7112" s="3">
        <v>437</v>
      </c>
    </row>
    <row r="7113" spans="1:4" outlineLevel="1" x14ac:dyDescent="0.3">
      <c r="A7113" s="4" t="s">
        <v>18946</v>
      </c>
      <c r="B7113" s="4" t="s">
        <v>24792</v>
      </c>
      <c r="C7113" s="3">
        <v>1498</v>
      </c>
      <c r="D7113" s="3">
        <v>439</v>
      </c>
    </row>
    <row r="7114" spans="1:4" outlineLevel="1" x14ac:dyDescent="0.3">
      <c r="A7114" s="4" t="s">
        <v>18947</v>
      </c>
      <c r="B7114" s="4" t="s">
        <v>24793</v>
      </c>
      <c r="C7114" s="3">
        <v>1505</v>
      </c>
      <c r="D7114" s="3">
        <v>441</v>
      </c>
    </row>
    <row r="7115" spans="1:4" outlineLevel="1" x14ac:dyDescent="0.3">
      <c r="A7115" s="4" t="s">
        <v>18948</v>
      </c>
      <c r="B7115" s="4" t="s">
        <v>24794</v>
      </c>
      <c r="C7115" s="3">
        <v>1509</v>
      </c>
      <c r="D7115" s="3">
        <v>442</v>
      </c>
    </row>
    <row r="7116" spans="1:4" outlineLevel="1" x14ac:dyDescent="0.3">
      <c r="A7116" s="4" t="s">
        <v>18949</v>
      </c>
      <c r="B7116" s="4" t="s">
        <v>24801</v>
      </c>
      <c r="C7116" s="3">
        <v>1512</v>
      </c>
      <c r="D7116" s="3">
        <v>443</v>
      </c>
    </row>
    <row r="7117" spans="1:4" outlineLevel="1" x14ac:dyDescent="0.3">
      <c r="A7117" s="4" t="s">
        <v>18950</v>
      </c>
      <c r="B7117" s="4" t="s">
        <v>24796</v>
      </c>
      <c r="C7117" s="3">
        <v>1515</v>
      </c>
      <c r="D7117" s="3">
        <v>444</v>
      </c>
    </row>
    <row r="7118" spans="1:4" outlineLevel="1" x14ac:dyDescent="0.3">
      <c r="A7118" s="4" t="s">
        <v>18951</v>
      </c>
      <c r="B7118" s="4" t="s">
        <v>24793</v>
      </c>
      <c r="C7118" s="3">
        <v>1505</v>
      </c>
      <c r="D7118" s="3">
        <v>441</v>
      </c>
    </row>
    <row r="7119" spans="1:4" outlineLevel="1" x14ac:dyDescent="0.3">
      <c r="A7119" s="4" t="s">
        <v>18952</v>
      </c>
      <c r="B7119" s="4" t="s">
        <v>24803</v>
      </c>
      <c r="C7119" s="3">
        <v>1502</v>
      </c>
      <c r="D7119" s="3">
        <v>440</v>
      </c>
    </row>
    <row r="7120" spans="1:4" outlineLevel="1" x14ac:dyDescent="0.3">
      <c r="A7120" s="4" t="s">
        <v>18953</v>
      </c>
      <c r="B7120" s="4" t="s">
        <v>24794</v>
      </c>
      <c r="C7120" s="3">
        <v>1509</v>
      </c>
      <c r="D7120" s="3">
        <v>442</v>
      </c>
    </row>
    <row r="7121" spans="1:4" outlineLevel="1" x14ac:dyDescent="0.3">
      <c r="A7121" s="4" t="s">
        <v>18954</v>
      </c>
      <c r="B7121" s="4" t="s">
        <v>24793</v>
      </c>
      <c r="C7121" s="3">
        <v>1505</v>
      </c>
      <c r="D7121" s="3">
        <v>441</v>
      </c>
    </row>
    <row r="7122" spans="1:4" outlineLevel="1" x14ac:dyDescent="0.3">
      <c r="A7122" s="4" t="s">
        <v>18955</v>
      </c>
      <c r="B7122" s="4" t="s">
        <v>24804</v>
      </c>
      <c r="C7122" s="3">
        <v>1522</v>
      </c>
      <c r="D7122" s="3">
        <v>446</v>
      </c>
    </row>
    <row r="7123" spans="1:4" outlineLevel="1" x14ac:dyDescent="0.3">
      <c r="A7123" s="4" t="s">
        <v>18956</v>
      </c>
      <c r="B7123" s="4" t="s">
        <v>24801</v>
      </c>
      <c r="C7123" s="3">
        <v>1512</v>
      </c>
      <c r="D7123" s="3">
        <v>443</v>
      </c>
    </row>
    <row r="7124" spans="1:4" outlineLevel="1" x14ac:dyDescent="0.3">
      <c r="A7124" s="4" t="s">
        <v>18957</v>
      </c>
      <c r="B7124" s="4" t="s">
        <v>24799</v>
      </c>
      <c r="C7124" s="3">
        <v>1526</v>
      </c>
      <c r="D7124" s="3">
        <v>447</v>
      </c>
    </row>
    <row r="7125" spans="1:4" outlineLevel="1" x14ac:dyDescent="0.3">
      <c r="A7125" s="4" t="s">
        <v>18958</v>
      </c>
      <c r="B7125" s="4" t="s">
        <v>24795</v>
      </c>
      <c r="C7125" s="3">
        <v>1519</v>
      </c>
      <c r="D7125" s="3">
        <v>445</v>
      </c>
    </row>
    <row r="7126" spans="1:4" outlineLevel="1" x14ac:dyDescent="0.3">
      <c r="A7126" s="4" t="s">
        <v>18959</v>
      </c>
      <c r="B7126" s="4" t="s">
        <v>24789</v>
      </c>
      <c r="C7126" s="3">
        <v>1539</v>
      </c>
      <c r="D7126" s="3">
        <v>451</v>
      </c>
    </row>
    <row r="7127" spans="1:4" outlineLevel="1" x14ac:dyDescent="0.3">
      <c r="A7127" s="4" t="s">
        <v>18960</v>
      </c>
      <c r="B7127" s="4" t="s">
        <v>24794</v>
      </c>
      <c r="C7127" s="3">
        <v>1509</v>
      </c>
      <c r="D7127" s="3">
        <v>442</v>
      </c>
    </row>
    <row r="7128" spans="1:4" outlineLevel="1" x14ac:dyDescent="0.3">
      <c r="A7128" s="4" t="s">
        <v>18961</v>
      </c>
      <c r="B7128" s="4" t="s">
        <v>24794</v>
      </c>
      <c r="C7128" s="3">
        <v>1509</v>
      </c>
      <c r="D7128" s="3">
        <v>442</v>
      </c>
    </row>
    <row r="7129" spans="1:4" outlineLevel="1" x14ac:dyDescent="0.3">
      <c r="A7129" s="4" t="s">
        <v>18962</v>
      </c>
      <c r="B7129" s="4" t="s">
        <v>24795</v>
      </c>
      <c r="C7129" s="3">
        <v>1519</v>
      </c>
      <c r="D7129" s="3">
        <v>445</v>
      </c>
    </row>
    <row r="7130" spans="1:4" outlineLevel="1" x14ac:dyDescent="0.3">
      <c r="A7130" s="4" t="s">
        <v>18963</v>
      </c>
      <c r="B7130" s="4" t="s">
        <v>24795</v>
      </c>
      <c r="C7130" s="3">
        <v>1519</v>
      </c>
      <c r="D7130" s="3">
        <v>445</v>
      </c>
    </row>
    <row r="7131" spans="1:4" outlineLevel="1" x14ac:dyDescent="0.3">
      <c r="A7131" s="4" t="s">
        <v>18964</v>
      </c>
      <c r="B7131" s="4" t="s">
        <v>24796</v>
      </c>
      <c r="C7131" s="3">
        <v>1515</v>
      </c>
      <c r="D7131" s="3">
        <v>444</v>
      </c>
    </row>
    <row r="7132" spans="1:4" outlineLevel="1" x14ac:dyDescent="0.3">
      <c r="A7132" s="4" t="s">
        <v>18965</v>
      </c>
      <c r="B7132" s="4" t="s">
        <v>24794</v>
      </c>
      <c r="C7132" s="3">
        <v>1509</v>
      </c>
      <c r="D7132" s="3">
        <v>442</v>
      </c>
    </row>
    <row r="7133" spans="1:4" outlineLevel="1" x14ac:dyDescent="0.3">
      <c r="A7133" s="4" t="s">
        <v>18966</v>
      </c>
      <c r="B7133" s="4" t="s">
        <v>24803</v>
      </c>
      <c r="C7133" s="3">
        <v>1502</v>
      </c>
      <c r="D7133" s="3">
        <v>440</v>
      </c>
    </row>
    <row r="7134" spans="1:4" outlineLevel="1" x14ac:dyDescent="0.3">
      <c r="A7134" s="4" t="s">
        <v>18967</v>
      </c>
      <c r="B7134" s="4" t="s">
        <v>24803</v>
      </c>
      <c r="C7134" s="3">
        <v>1502</v>
      </c>
      <c r="D7134" s="3">
        <v>440</v>
      </c>
    </row>
    <row r="7135" spans="1:4" outlineLevel="1" x14ac:dyDescent="0.3">
      <c r="A7135" s="4" t="s">
        <v>18968</v>
      </c>
      <c r="B7135" s="4" t="s">
        <v>24803</v>
      </c>
      <c r="C7135" s="3">
        <v>1502</v>
      </c>
      <c r="D7135" s="3">
        <v>440</v>
      </c>
    </row>
    <row r="7136" spans="1:4" outlineLevel="1" x14ac:dyDescent="0.3">
      <c r="A7136" s="4" t="s">
        <v>18969</v>
      </c>
      <c r="B7136" s="4" t="s">
        <v>24794</v>
      </c>
      <c r="C7136" s="3">
        <v>1509</v>
      </c>
      <c r="D7136" s="3">
        <v>442</v>
      </c>
    </row>
    <row r="7137" spans="1:4" outlineLevel="1" x14ac:dyDescent="0.3">
      <c r="A7137" s="4" t="s">
        <v>18970</v>
      </c>
      <c r="B7137" s="4" t="s">
        <v>24794</v>
      </c>
      <c r="C7137" s="3">
        <v>1509</v>
      </c>
      <c r="D7137" s="3">
        <v>442</v>
      </c>
    </row>
    <row r="7138" spans="1:4" outlineLevel="1" x14ac:dyDescent="0.3">
      <c r="A7138" s="4" t="s">
        <v>18971</v>
      </c>
      <c r="B7138" s="4" t="s">
        <v>24803</v>
      </c>
      <c r="C7138" s="3">
        <v>1502</v>
      </c>
      <c r="D7138" s="3">
        <v>440</v>
      </c>
    </row>
    <row r="7139" spans="1:4" outlineLevel="1" x14ac:dyDescent="0.3">
      <c r="A7139" s="4" t="s">
        <v>18972</v>
      </c>
      <c r="B7139" s="4" t="s">
        <v>24794</v>
      </c>
      <c r="C7139" s="3">
        <v>1509</v>
      </c>
      <c r="D7139" s="3">
        <v>442</v>
      </c>
    </row>
    <row r="7140" spans="1:4" outlineLevel="1" x14ac:dyDescent="0.3">
      <c r="A7140" s="4" t="s">
        <v>18973</v>
      </c>
      <c r="B7140" s="4" t="s">
        <v>24791</v>
      </c>
      <c r="C7140" s="3">
        <v>1495</v>
      </c>
      <c r="D7140" s="3">
        <v>438</v>
      </c>
    </row>
    <row r="7141" spans="1:4" outlineLevel="1" x14ac:dyDescent="0.3">
      <c r="A7141" s="4" t="s">
        <v>18974</v>
      </c>
      <c r="B7141" s="4" t="s">
        <v>24794</v>
      </c>
      <c r="C7141" s="3">
        <v>1509</v>
      </c>
      <c r="D7141" s="3">
        <v>442</v>
      </c>
    </row>
    <row r="7142" spans="1:4" outlineLevel="1" x14ac:dyDescent="0.3">
      <c r="A7142" s="4" t="s">
        <v>18975</v>
      </c>
      <c r="B7142" s="4" t="s">
        <v>24791</v>
      </c>
      <c r="C7142" s="3">
        <v>1495</v>
      </c>
      <c r="D7142" s="3">
        <v>438</v>
      </c>
    </row>
    <row r="7143" spans="1:4" outlineLevel="1" x14ac:dyDescent="0.3">
      <c r="A7143" s="4" t="s">
        <v>18976</v>
      </c>
      <c r="B7143" s="4" t="s">
        <v>24792</v>
      </c>
      <c r="C7143" s="3">
        <v>1498</v>
      </c>
      <c r="D7143" s="3">
        <v>439</v>
      </c>
    </row>
    <row r="7144" spans="1:4" outlineLevel="1" x14ac:dyDescent="0.3">
      <c r="A7144" s="4" t="s">
        <v>18977</v>
      </c>
      <c r="B7144" s="4" t="s">
        <v>24791</v>
      </c>
      <c r="C7144" s="3">
        <v>1495</v>
      </c>
      <c r="D7144" s="3">
        <v>438</v>
      </c>
    </row>
    <row r="7145" spans="1:4" outlineLevel="1" x14ac:dyDescent="0.3">
      <c r="A7145" s="4" t="s">
        <v>18978</v>
      </c>
      <c r="B7145" s="4" t="s">
        <v>24803</v>
      </c>
      <c r="C7145" s="3">
        <v>1502</v>
      </c>
      <c r="D7145" s="3">
        <v>440</v>
      </c>
    </row>
    <row r="7146" spans="1:4" outlineLevel="1" x14ac:dyDescent="0.3">
      <c r="A7146" s="4" t="s">
        <v>18979</v>
      </c>
      <c r="B7146" s="4" t="s">
        <v>24794</v>
      </c>
      <c r="C7146" s="3">
        <v>1509</v>
      </c>
      <c r="D7146" s="3">
        <v>442</v>
      </c>
    </row>
    <row r="7147" spans="1:4" outlineLevel="1" x14ac:dyDescent="0.3">
      <c r="A7147" s="4" t="s">
        <v>18980</v>
      </c>
      <c r="B7147" s="4" t="s">
        <v>24792</v>
      </c>
      <c r="C7147" s="3">
        <v>1498</v>
      </c>
      <c r="D7147" s="3">
        <v>439</v>
      </c>
    </row>
    <row r="7148" spans="1:4" outlineLevel="1" x14ac:dyDescent="0.3">
      <c r="A7148" s="4" t="s">
        <v>18981</v>
      </c>
      <c r="B7148" s="4" t="s">
        <v>24801</v>
      </c>
      <c r="C7148" s="3">
        <v>1512</v>
      </c>
      <c r="D7148" s="3">
        <v>443</v>
      </c>
    </row>
    <row r="7149" spans="1:4" outlineLevel="1" x14ac:dyDescent="0.3">
      <c r="A7149" s="4" t="s">
        <v>18982</v>
      </c>
      <c r="B7149" s="4" t="s">
        <v>24792</v>
      </c>
      <c r="C7149" s="3">
        <v>1498</v>
      </c>
      <c r="D7149" s="3">
        <v>439</v>
      </c>
    </row>
    <row r="7150" spans="1:4" outlineLevel="1" x14ac:dyDescent="0.3">
      <c r="A7150" s="4" t="s">
        <v>18983</v>
      </c>
      <c r="B7150" s="4" t="s">
        <v>24792</v>
      </c>
      <c r="C7150" s="3">
        <v>1498</v>
      </c>
      <c r="D7150" s="3">
        <v>439</v>
      </c>
    </row>
    <row r="7151" spans="1:4" outlineLevel="1" x14ac:dyDescent="0.3">
      <c r="A7151" s="4" t="s">
        <v>18984</v>
      </c>
      <c r="B7151" s="4" t="s">
        <v>24804</v>
      </c>
      <c r="C7151" s="3">
        <v>1522</v>
      </c>
      <c r="D7151" s="3">
        <v>446</v>
      </c>
    </row>
    <row r="7152" spans="1:4" outlineLevel="1" x14ac:dyDescent="0.3">
      <c r="A7152" s="4" t="s">
        <v>18985</v>
      </c>
      <c r="B7152" s="4" t="s">
        <v>24794</v>
      </c>
      <c r="C7152" s="3">
        <v>1509</v>
      </c>
      <c r="D7152" s="3">
        <v>442</v>
      </c>
    </row>
    <row r="7153" spans="1:4" outlineLevel="1" x14ac:dyDescent="0.3">
      <c r="A7153" s="4" t="s">
        <v>18986</v>
      </c>
      <c r="B7153" s="4" t="s">
        <v>24794</v>
      </c>
      <c r="C7153" s="3">
        <v>1509</v>
      </c>
      <c r="D7153" s="3">
        <v>442</v>
      </c>
    </row>
    <row r="7154" spans="1:4" outlineLevel="1" x14ac:dyDescent="0.3">
      <c r="A7154" s="4" t="s">
        <v>18987</v>
      </c>
      <c r="B7154" s="4" t="s">
        <v>24796</v>
      </c>
      <c r="C7154" s="3">
        <v>1515</v>
      </c>
      <c r="D7154" s="3">
        <v>444</v>
      </c>
    </row>
    <row r="7155" spans="1:4" outlineLevel="1" x14ac:dyDescent="0.3">
      <c r="A7155" s="4" t="s">
        <v>18988</v>
      </c>
      <c r="B7155" s="4" t="s">
        <v>24794</v>
      </c>
      <c r="C7155" s="3">
        <v>1509</v>
      </c>
      <c r="D7155" s="3">
        <v>442</v>
      </c>
    </row>
    <row r="7156" spans="1:4" outlineLevel="1" x14ac:dyDescent="0.3">
      <c r="A7156" s="4" t="s">
        <v>18989</v>
      </c>
      <c r="B7156" s="4" t="s">
        <v>24795</v>
      </c>
      <c r="C7156" s="3">
        <v>1519</v>
      </c>
      <c r="D7156" s="3">
        <v>445</v>
      </c>
    </row>
    <row r="7157" spans="1:4" outlineLevel="1" x14ac:dyDescent="0.3">
      <c r="A7157" s="4" t="s">
        <v>18990</v>
      </c>
      <c r="B7157" s="4" t="s">
        <v>24804</v>
      </c>
      <c r="C7157" s="3">
        <v>1522</v>
      </c>
      <c r="D7157" s="3">
        <v>446</v>
      </c>
    </row>
    <row r="7158" spans="1:4" outlineLevel="1" x14ac:dyDescent="0.3">
      <c r="A7158" s="4" t="s">
        <v>18991</v>
      </c>
      <c r="B7158" s="4" t="s">
        <v>24801</v>
      </c>
      <c r="C7158" s="3">
        <v>1512</v>
      </c>
      <c r="D7158" s="3">
        <v>443</v>
      </c>
    </row>
    <row r="7159" spans="1:4" outlineLevel="1" x14ac:dyDescent="0.3">
      <c r="A7159" s="4" t="s">
        <v>18992</v>
      </c>
      <c r="B7159" s="4" t="s">
        <v>24795</v>
      </c>
      <c r="C7159" s="3">
        <v>1519</v>
      </c>
      <c r="D7159" s="3">
        <v>445</v>
      </c>
    </row>
    <row r="7160" spans="1:4" outlineLevel="1" x14ac:dyDescent="0.3">
      <c r="A7160" s="4" t="s">
        <v>18993</v>
      </c>
      <c r="B7160" s="4" t="s">
        <v>24796</v>
      </c>
      <c r="C7160" s="3">
        <v>1515</v>
      </c>
      <c r="D7160" s="3">
        <v>444</v>
      </c>
    </row>
    <row r="7161" spans="1:4" outlineLevel="1" x14ac:dyDescent="0.3">
      <c r="A7161" s="4" t="s">
        <v>18994</v>
      </c>
      <c r="B7161" s="4" t="s">
        <v>24797</v>
      </c>
      <c r="C7161" s="3">
        <v>1532</v>
      </c>
      <c r="D7161" s="3">
        <v>449</v>
      </c>
    </row>
    <row r="7162" spans="1:4" outlineLevel="1" x14ac:dyDescent="0.3">
      <c r="A7162" s="4" t="s">
        <v>18995</v>
      </c>
      <c r="B7162" s="4" t="s">
        <v>24795</v>
      </c>
      <c r="C7162" s="3">
        <v>1519</v>
      </c>
      <c r="D7162" s="3">
        <v>445</v>
      </c>
    </row>
    <row r="7163" spans="1:4" outlineLevel="1" x14ac:dyDescent="0.3">
      <c r="A7163" s="4" t="s">
        <v>18996</v>
      </c>
      <c r="B7163" s="4" t="s">
        <v>24793</v>
      </c>
      <c r="C7163" s="3">
        <v>1505</v>
      </c>
      <c r="D7163" s="3">
        <v>441</v>
      </c>
    </row>
    <row r="7164" spans="1:4" outlineLevel="1" x14ac:dyDescent="0.3">
      <c r="A7164" s="4" t="s">
        <v>18997</v>
      </c>
      <c r="B7164" s="4" t="s">
        <v>24801</v>
      </c>
      <c r="C7164" s="3">
        <v>1512</v>
      </c>
      <c r="D7164" s="3">
        <v>443</v>
      </c>
    </row>
    <row r="7165" spans="1:4" outlineLevel="1" x14ac:dyDescent="0.3">
      <c r="A7165" s="4" t="s">
        <v>18998</v>
      </c>
      <c r="B7165" s="4" t="s">
        <v>24801</v>
      </c>
      <c r="C7165" s="3">
        <v>1512</v>
      </c>
      <c r="D7165" s="3">
        <v>443</v>
      </c>
    </row>
    <row r="7166" spans="1:4" outlineLevel="1" x14ac:dyDescent="0.3">
      <c r="A7166" s="4" t="s">
        <v>18999</v>
      </c>
      <c r="B7166" s="4" t="s">
        <v>24793</v>
      </c>
      <c r="C7166" s="3">
        <v>1505</v>
      </c>
      <c r="D7166" s="3">
        <v>441</v>
      </c>
    </row>
    <row r="7167" spans="1:4" outlineLevel="1" x14ac:dyDescent="0.3">
      <c r="A7167" s="4" t="s">
        <v>19000</v>
      </c>
      <c r="B7167" s="4" t="s">
        <v>24792</v>
      </c>
      <c r="C7167" s="3">
        <v>1498</v>
      </c>
      <c r="D7167" s="3">
        <v>439</v>
      </c>
    </row>
    <row r="7168" spans="1:4" outlineLevel="1" x14ac:dyDescent="0.3">
      <c r="A7168" s="4" t="s">
        <v>19001</v>
      </c>
      <c r="B7168" s="4" t="s">
        <v>24794</v>
      </c>
      <c r="C7168" s="3">
        <v>1509</v>
      </c>
      <c r="D7168" s="3">
        <v>442</v>
      </c>
    </row>
    <row r="7169" spans="1:4" outlineLevel="1" x14ac:dyDescent="0.3">
      <c r="A7169" s="4" t="s">
        <v>19002</v>
      </c>
      <c r="B7169" s="4" t="s">
        <v>24803</v>
      </c>
      <c r="C7169" s="3">
        <v>1502</v>
      </c>
      <c r="D7169" s="3">
        <v>440</v>
      </c>
    </row>
    <row r="7170" spans="1:4" outlineLevel="1" x14ac:dyDescent="0.3">
      <c r="A7170" s="4" t="s">
        <v>19003</v>
      </c>
      <c r="B7170" s="4" t="s">
        <v>24803</v>
      </c>
      <c r="C7170" s="3">
        <v>1502</v>
      </c>
      <c r="D7170" s="3">
        <v>440</v>
      </c>
    </row>
    <row r="7171" spans="1:4" outlineLevel="1" x14ac:dyDescent="0.3">
      <c r="A7171" s="4" t="s">
        <v>19004</v>
      </c>
      <c r="B7171" s="4" t="s">
        <v>24794</v>
      </c>
      <c r="C7171" s="3">
        <v>1509</v>
      </c>
      <c r="D7171" s="3">
        <v>442</v>
      </c>
    </row>
    <row r="7172" spans="1:4" outlineLevel="1" x14ac:dyDescent="0.3">
      <c r="A7172" s="4" t="s">
        <v>19005</v>
      </c>
      <c r="B7172" s="4" t="s">
        <v>24801</v>
      </c>
      <c r="C7172" s="3">
        <v>1512</v>
      </c>
      <c r="D7172" s="3">
        <v>443</v>
      </c>
    </row>
    <row r="7173" spans="1:4" outlineLevel="1" x14ac:dyDescent="0.3">
      <c r="A7173" s="4" t="s">
        <v>19006</v>
      </c>
      <c r="B7173" s="4" t="s">
        <v>24802</v>
      </c>
      <c r="C7173" s="3">
        <v>1491</v>
      </c>
      <c r="D7173" s="3">
        <v>437</v>
      </c>
    </row>
    <row r="7174" spans="1:4" outlineLevel="1" x14ac:dyDescent="0.3">
      <c r="A7174" s="4" t="s">
        <v>19007</v>
      </c>
      <c r="B7174" s="4" t="s">
        <v>24802</v>
      </c>
      <c r="C7174" s="3">
        <v>1491</v>
      </c>
      <c r="D7174" s="3">
        <v>437</v>
      </c>
    </row>
    <row r="7175" spans="1:4" outlineLevel="1" x14ac:dyDescent="0.3">
      <c r="A7175" s="4" t="s">
        <v>19008</v>
      </c>
      <c r="B7175" s="4" t="s">
        <v>24794</v>
      </c>
      <c r="C7175" s="3">
        <v>1509</v>
      </c>
      <c r="D7175" s="3">
        <v>442</v>
      </c>
    </row>
    <row r="7176" spans="1:4" outlineLevel="1" x14ac:dyDescent="0.3">
      <c r="A7176" s="4" t="s">
        <v>19009</v>
      </c>
      <c r="B7176" s="4" t="s">
        <v>24791</v>
      </c>
      <c r="C7176" s="3">
        <v>1495</v>
      </c>
      <c r="D7176" s="3">
        <v>438</v>
      </c>
    </row>
    <row r="7177" spans="1:4" outlineLevel="1" x14ac:dyDescent="0.3">
      <c r="A7177" s="4" t="s">
        <v>19010</v>
      </c>
      <c r="B7177" s="4" t="s">
        <v>24791</v>
      </c>
      <c r="C7177" s="3">
        <v>1495</v>
      </c>
      <c r="D7177" s="3">
        <v>438</v>
      </c>
    </row>
    <row r="7178" spans="1:4" outlineLevel="1" x14ac:dyDescent="0.3">
      <c r="A7178" s="4" t="s">
        <v>19011</v>
      </c>
      <c r="B7178" s="4" t="s">
        <v>24802</v>
      </c>
      <c r="C7178" s="3">
        <v>1491</v>
      </c>
      <c r="D7178" s="3">
        <v>437</v>
      </c>
    </row>
    <row r="7179" spans="1:4" outlineLevel="1" x14ac:dyDescent="0.3">
      <c r="A7179" s="4" t="s">
        <v>19012</v>
      </c>
      <c r="B7179" s="4" t="s">
        <v>24791</v>
      </c>
      <c r="C7179" s="3">
        <v>1495</v>
      </c>
      <c r="D7179" s="3">
        <v>438</v>
      </c>
    </row>
    <row r="7180" spans="1:4" outlineLevel="1" x14ac:dyDescent="0.3">
      <c r="A7180" s="4" t="s">
        <v>19013</v>
      </c>
      <c r="B7180" s="4" t="s">
        <v>24802</v>
      </c>
      <c r="C7180" s="3">
        <v>1491</v>
      </c>
      <c r="D7180" s="3">
        <v>437</v>
      </c>
    </row>
    <row r="7181" spans="1:4" outlineLevel="1" x14ac:dyDescent="0.3">
      <c r="A7181" s="4" t="s">
        <v>19014</v>
      </c>
      <c r="B7181" s="4" t="s">
        <v>24801</v>
      </c>
      <c r="C7181" s="3">
        <v>1512</v>
      </c>
      <c r="D7181" s="3">
        <v>443</v>
      </c>
    </row>
    <row r="7182" spans="1:4" outlineLevel="1" x14ac:dyDescent="0.3">
      <c r="A7182" s="4" t="s">
        <v>19015</v>
      </c>
      <c r="B7182" s="4" t="s">
        <v>24792</v>
      </c>
      <c r="C7182" s="3">
        <v>1498</v>
      </c>
      <c r="D7182" s="3">
        <v>439</v>
      </c>
    </row>
    <row r="7183" spans="1:4" outlineLevel="1" x14ac:dyDescent="0.3">
      <c r="A7183" s="4" t="s">
        <v>19016</v>
      </c>
      <c r="B7183" s="4" t="s">
        <v>24794</v>
      </c>
      <c r="C7183" s="3">
        <v>1509</v>
      </c>
      <c r="D7183" s="3">
        <v>442</v>
      </c>
    </row>
    <row r="7184" spans="1:4" outlineLevel="1" x14ac:dyDescent="0.3">
      <c r="A7184" s="4" t="s">
        <v>19017</v>
      </c>
      <c r="B7184" s="4" t="s">
        <v>24796</v>
      </c>
      <c r="C7184" s="3">
        <v>1515</v>
      </c>
      <c r="D7184" s="3">
        <v>444</v>
      </c>
    </row>
    <row r="7185" spans="1:4" outlineLevel="1" x14ac:dyDescent="0.3">
      <c r="A7185" s="4" t="s">
        <v>19018</v>
      </c>
      <c r="B7185" s="4" t="s">
        <v>24795</v>
      </c>
      <c r="C7185" s="3">
        <v>1519</v>
      </c>
      <c r="D7185" s="3">
        <v>445</v>
      </c>
    </row>
    <row r="7186" spans="1:4" outlineLevel="1" x14ac:dyDescent="0.3">
      <c r="A7186" s="4" t="s">
        <v>19019</v>
      </c>
      <c r="B7186" s="4" t="s">
        <v>24794</v>
      </c>
      <c r="C7186" s="3">
        <v>1509</v>
      </c>
      <c r="D7186" s="3">
        <v>442</v>
      </c>
    </row>
    <row r="7187" spans="1:4" outlineLevel="1" x14ac:dyDescent="0.3">
      <c r="A7187" s="4" t="s">
        <v>19020</v>
      </c>
      <c r="B7187" s="4" t="s">
        <v>24801</v>
      </c>
      <c r="C7187" s="3">
        <v>1512</v>
      </c>
      <c r="D7187" s="3">
        <v>443</v>
      </c>
    </row>
    <row r="7188" spans="1:4" outlineLevel="1" x14ac:dyDescent="0.3">
      <c r="A7188" s="4" t="s">
        <v>19021</v>
      </c>
      <c r="B7188" s="4" t="s">
        <v>24793</v>
      </c>
      <c r="C7188" s="3">
        <v>1505</v>
      </c>
      <c r="D7188" s="3">
        <v>441</v>
      </c>
    </row>
    <row r="7189" spans="1:4" outlineLevel="1" x14ac:dyDescent="0.3">
      <c r="A7189" s="4" t="s">
        <v>19022</v>
      </c>
      <c r="B7189" s="4" t="s">
        <v>24796</v>
      </c>
      <c r="C7189" s="3">
        <v>1515</v>
      </c>
      <c r="D7189" s="3">
        <v>444</v>
      </c>
    </row>
    <row r="7190" spans="1:4" outlineLevel="1" x14ac:dyDescent="0.3">
      <c r="A7190" s="4" t="s">
        <v>19023</v>
      </c>
      <c r="B7190" s="4" t="s">
        <v>24796</v>
      </c>
      <c r="C7190" s="3">
        <v>1515</v>
      </c>
      <c r="D7190" s="3">
        <v>444</v>
      </c>
    </row>
    <row r="7191" spans="1:4" outlineLevel="1" x14ac:dyDescent="0.3">
      <c r="A7191" s="4" t="s">
        <v>19024</v>
      </c>
      <c r="B7191" s="4" t="s">
        <v>24806</v>
      </c>
      <c r="C7191" s="3">
        <v>1546</v>
      </c>
      <c r="D7191" s="3">
        <v>453</v>
      </c>
    </row>
    <row r="7192" spans="1:4" outlineLevel="1" x14ac:dyDescent="0.3">
      <c r="A7192" s="4" t="s">
        <v>19025</v>
      </c>
      <c r="B7192" s="4" t="s">
        <v>24796</v>
      </c>
      <c r="C7192" s="3">
        <v>1515</v>
      </c>
      <c r="D7192" s="3">
        <v>444</v>
      </c>
    </row>
    <row r="7193" spans="1:4" outlineLevel="1" x14ac:dyDescent="0.3">
      <c r="A7193" s="4" t="s">
        <v>19026</v>
      </c>
      <c r="B7193" s="4" t="s">
        <v>24793</v>
      </c>
      <c r="C7193" s="3">
        <v>1505</v>
      </c>
      <c r="D7193" s="3">
        <v>441</v>
      </c>
    </row>
    <row r="7194" spans="1:4" outlineLevel="1" x14ac:dyDescent="0.3">
      <c r="A7194" s="4" t="s">
        <v>19027</v>
      </c>
      <c r="B7194" s="4" t="s">
        <v>24801</v>
      </c>
      <c r="C7194" s="3">
        <v>1512</v>
      </c>
      <c r="D7194" s="3">
        <v>443</v>
      </c>
    </row>
    <row r="7195" spans="1:4" outlineLevel="1" x14ac:dyDescent="0.3">
      <c r="A7195" s="4" t="s">
        <v>19028</v>
      </c>
      <c r="B7195" s="4" t="s">
        <v>24794</v>
      </c>
      <c r="C7195" s="3">
        <v>1509</v>
      </c>
      <c r="D7195" s="3">
        <v>442</v>
      </c>
    </row>
    <row r="7196" spans="1:4" outlineLevel="1" x14ac:dyDescent="0.3">
      <c r="A7196" s="4" t="s">
        <v>19029</v>
      </c>
      <c r="B7196" s="4" t="s">
        <v>24801</v>
      </c>
      <c r="C7196" s="3">
        <v>1512</v>
      </c>
      <c r="D7196" s="3">
        <v>443</v>
      </c>
    </row>
    <row r="7197" spans="1:4" outlineLevel="1" x14ac:dyDescent="0.3">
      <c r="A7197" s="4" t="s">
        <v>19030</v>
      </c>
      <c r="B7197" s="4" t="s">
        <v>24796</v>
      </c>
      <c r="C7197" s="3">
        <v>1515</v>
      </c>
      <c r="D7197" s="3">
        <v>444</v>
      </c>
    </row>
    <row r="7198" spans="1:4" outlineLevel="1" x14ac:dyDescent="0.3">
      <c r="A7198" s="4" t="s">
        <v>19031</v>
      </c>
      <c r="B7198" s="4" t="s">
        <v>24796</v>
      </c>
      <c r="C7198" s="3">
        <v>1515</v>
      </c>
      <c r="D7198" s="3">
        <v>444</v>
      </c>
    </row>
    <row r="7199" spans="1:4" outlineLevel="1" x14ac:dyDescent="0.3">
      <c r="A7199" s="4" t="s">
        <v>19032</v>
      </c>
      <c r="B7199" s="4" t="s">
        <v>24801</v>
      </c>
      <c r="C7199" s="3">
        <v>1512</v>
      </c>
      <c r="D7199" s="3">
        <v>443</v>
      </c>
    </row>
    <row r="7200" spans="1:4" outlineLevel="1" x14ac:dyDescent="0.3">
      <c r="A7200" s="4" t="s">
        <v>19033</v>
      </c>
      <c r="B7200" s="4" t="s">
        <v>24796</v>
      </c>
      <c r="C7200" s="3">
        <v>1515</v>
      </c>
      <c r="D7200" s="3">
        <v>444</v>
      </c>
    </row>
    <row r="7201" spans="1:4" outlineLevel="1" x14ac:dyDescent="0.3">
      <c r="A7201" s="4" t="s">
        <v>19034</v>
      </c>
      <c r="B7201" s="4" t="s">
        <v>24795</v>
      </c>
      <c r="C7201" s="3">
        <v>1519</v>
      </c>
      <c r="D7201" s="3">
        <v>445</v>
      </c>
    </row>
    <row r="7202" spans="1:4" outlineLevel="1" x14ac:dyDescent="0.3">
      <c r="A7202" s="4" t="s">
        <v>19035</v>
      </c>
      <c r="B7202" s="4" t="s">
        <v>24803</v>
      </c>
      <c r="C7202" s="3">
        <v>1502</v>
      </c>
      <c r="D7202" s="3">
        <v>440</v>
      </c>
    </row>
    <row r="7203" spans="1:4" outlineLevel="1" x14ac:dyDescent="0.3">
      <c r="A7203" s="4" t="s">
        <v>19036</v>
      </c>
      <c r="B7203" s="4" t="s">
        <v>24792</v>
      </c>
      <c r="C7203" s="3">
        <v>1498</v>
      </c>
      <c r="D7203" s="3">
        <v>439</v>
      </c>
    </row>
    <row r="7204" spans="1:4" outlineLevel="1" x14ac:dyDescent="0.3">
      <c r="A7204" s="4" t="s">
        <v>19037</v>
      </c>
      <c r="B7204" s="4" t="s">
        <v>24794</v>
      </c>
      <c r="C7204" s="3">
        <v>1509</v>
      </c>
      <c r="D7204" s="3">
        <v>442</v>
      </c>
    </row>
    <row r="7205" spans="1:4" outlineLevel="1" x14ac:dyDescent="0.3">
      <c r="A7205" s="4" t="s">
        <v>19038</v>
      </c>
      <c r="B7205" s="4" t="s">
        <v>24803</v>
      </c>
      <c r="C7205" s="3">
        <v>1502</v>
      </c>
      <c r="D7205" s="3">
        <v>440</v>
      </c>
    </row>
    <row r="7206" spans="1:4" outlineLevel="1" x14ac:dyDescent="0.3">
      <c r="A7206" s="4" t="s">
        <v>19039</v>
      </c>
      <c r="B7206" s="4" t="s">
        <v>24802</v>
      </c>
      <c r="C7206" s="3">
        <v>1491</v>
      </c>
      <c r="D7206" s="3">
        <v>437</v>
      </c>
    </row>
    <row r="7207" spans="1:4" outlineLevel="1" x14ac:dyDescent="0.3">
      <c r="A7207" s="4" t="s">
        <v>19040</v>
      </c>
      <c r="B7207" s="4" t="s">
        <v>24792</v>
      </c>
      <c r="C7207" s="3">
        <v>1498</v>
      </c>
      <c r="D7207" s="3">
        <v>439</v>
      </c>
    </row>
    <row r="7208" spans="1:4" outlineLevel="1" x14ac:dyDescent="0.3">
      <c r="A7208" s="4" t="s">
        <v>19041</v>
      </c>
      <c r="B7208" s="4" t="s">
        <v>24802</v>
      </c>
      <c r="C7208" s="3">
        <v>1491</v>
      </c>
      <c r="D7208" s="3">
        <v>437</v>
      </c>
    </row>
    <row r="7209" spans="1:4" outlineLevel="1" x14ac:dyDescent="0.3">
      <c r="A7209" s="4" t="s">
        <v>19042</v>
      </c>
      <c r="B7209" s="4" t="s">
        <v>24791</v>
      </c>
      <c r="C7209" s="3">
        <v>1495</v>
      </c>
      <c r="D7209" s="3">
        <v>438</v>
      </c>
    </row>
    <row r="7210" spans="1:4" outlineLevel="1" x14ac:dyDescent="0.3">
      <c r="A7210" s="4" t="s">
        <v>19043</v>
      </c>
      <c r="B7210" s="4" t="s">
        <v>24791</v>
      </c>
      <c r="C7210" s="3">
        <v>1495</v>
      </c>
      <c r="D7210" s="3">
        <v>438</v>
      </c>
    </row>
    <row r="7211" spans="1:4" outlineLevel="1" x14ac:dyDescent="0.3">
      <c r="A7211" s="4" t="s">
        <v>19044</v>
      </c>
      <c r="B7211" s="4" t="s">
        <v>24801</v>
      </c>
      <c r="C7211" s="3">
        <v>1512</v>
      </c>
      <c r="D7211" s="3">
        <v>443</v>
      </c>
    </row>
    <row r="7212" spans="1:4" outlineLevel="1" x14ac:dyDescent="0.3">
      <c r="A7212" s="4" t="s">
        <v>19045</v>
      </c>
      <c r="B7212" s="4" t="s">
        <v>24794</v>
      </c>
      <c r="C7212" s="3">
        <v>1509</v>
      </c>
      <c r="D7212" s="3">
        <v>442</v>
      </c>
    </row>
    <row r="7213" spans="1:4" outlineLevel="1" x14ac:dyDescent="0.3">
      <c r="A7213" s="4" t="s">
        <v>19046</v>
      </c>
      <c r="B7213" s="4" t="s">
        <v>24801</v>
      </c>
      <c r="C7213" s="3">
        <v>1512</v>
      </c>
      <c r="D7213" s="3">
        <v>443</v>
      </c>
    </row>
    <row r="7214" spans="1:4" outlineLevel="1" x14ac:dyDescent="0.3">
      <c r="A7214" s="4" t="s">
        <v>19047</v>
      </c>
      <c r="B7214" s="4" t="s">
        <v>24792</v>
      </c>
      <c r="C7214" s="3">
        <v>1498</v>
      </c>
      <c r="D7214" s="3">
        <v>439</v>
      </c>
    </row>
    <row r="7215" spans="1:4" outlineLevel="1" x14ac:dyDescent="0.3">
      <c r="A7215" s="4" t="s">
        <v>19048</v>
      </c>
      <c r="B7215" s="4" t="s">
        <v>24793</v>
      </c>
      <c r="C7215" s="3">
        <v>1505</v>
      </c>
      <c r="D7215" s="3">
        <v>441</v>
      </c>
    </row>
    <row r="7216" spans="1:4" outlineLevel="1" x14ac:dyDescent="0.3">
      <c r="A7216" s="4" t="s">
        <v>19049</v>
      </c>
      <c r="B7216" s="4" t="s">
        <v>24801</v>
      </c>
      <c r="C7216" s="3">
        <v>1512</v>
      </c>
      <c r="D7216" s="3">
        <v>443</v>
      </c>
    </row>
    <row r="7217" spans="1:4" outlineLevel="1" x14ac:dyDescent="0.3">
      <c r="A7217" s="4" t="s">
        <v>19050</v>
      </c>
      <c r="B7217" s="4" t="s">
        <v>24796</v>
      </c>
      <c r="C7217" s="3">
        <v>1515</v>
      </c>
      <c r="D7217" s="3">
        <v>444</v>
      </c>
    </row>
    <row r="7218" spans="1:4" outlineLevel="1" x14ac:dyDescent="0.3">
      <c r="A7218" s="4" t="s">
        <v>19051</v>
      </c>
      <c r="B7218" s="4" t="s">
        <v>24795</v>
      </c>
      <c r="C7218" s="3">
        <v>1519</v>
      </c>
      <c r="D7218" s="3">
        <v>445</v>
      </c>
    </row>
    <row r="7219" spans="1:4" outlineLevel="1" x14ac:dyDescent="0.3">
      <c r="A7219" s="4" t="s">
        <v>19052</v>
      </c>
      <c r="B7219" s="4" t="s">
        <v>24794</v>
      </c>
      <c r="C7219" s="3">
        <v>1509</v>
      </c>
      <c r="D7219" s="3">
        <v>442</v>
      </c>
    </row>
    <row r="7220" spans="1:4" outlineLevel="1" x14ac:dyDescent="0.3">
      <c r="A7220" s="4" t="s">
        <v>19053</v>
      </c>
      <c r="B7220" s="4" t="s">
        <v>24795</v>
      </c>
      <c r="C7220" s="3">
        <v>1519</v>
      </c>
      <c r="D7220" s="3">
        <v>445</v>
      </c>
    </row>
    <row r="7221" spans="1:4" outlineLevel="1" x14ac:dyDescent="0.3">
      <c r="A7221" s="4" t="s">
        <v>19054</v>
      </c>
      <c r="B7221" s="4" t="s">
        <v>24804</v>
      </c>
      <c r="C7221" s="3">
        <v>1522</v>
      </c>
      <c r="D7221" s="3">
        <v>446</v>
      </c>
    </row>
    <row r="7222" spans="1:4" outlineLevel="1" x14ac:dyDescent="0.3">
      <c r="A7222" s="4" t="s">
        <v>19055</v>
      </c>
      <c r="B7222" s="4" t="s">
        <v>24796</v>
      </c>
      <c r="C7222" s="3">
        <v>1515</v>
      </c>
      <c r="D7222" s="3">
        <v>444</v>
      </c>
    </row>
    <row r="7223" spans="1:4" outlineLevel="1" x14ac:dyDescent="0.3">
      <c r="A7223" s="4" t="s">
        <v>19056</v>
      </c>
      <c r="B7223" s="4" t="s">
        <v>24794</v>
      </c>
      <c r="C7223" s="3">
        <v>1509</v>
      </c>
      <c r="D7223" s="3">
        <v>442</v>
      </c>
    </row>
    <row r="7224" spans="1:4" outlineLevel="1" x14ac:dyDescent="0.3">
      <c r="A7224" s="4" t="s">
        <v>19057</v>
      </c>
      <c r="B7224" s="4" t="s">
        <v>24796</v>
      </c>
      <c r="C7224" s="3">
        <v>1515</v>
      </c>
      <c r="D7224" s="3">
        <v>444</v>
      </c>
    </row>
    <row r="7225" spans="1:4" outlineLevel="1" x14ac:dyDescent="0.3">
      <c r="A7225" s="4" t="s">
        <v>19058</v>
      </c>
      <c r="B7225" s="4" t="s">
        <v>24793</v>
      </c>
      <c r="C7225" s="3">
        <v>1505</v>
      </c>
      <c r="D7225" s="3">
        <v>441</v>
      </c>
    </row>
    <row r="7226" spans="1:4" outlineLevel="1" x14ac:dyDescent="0.3">
      <c r="A7226" s="4" t="s">
        <v>19059</v>
      </c>
      <c r="B7226" s="4" t="s">
        <v>24800</v>
      </c>
      <c r="C7226" s="3">
        <v>1529</v>
      </c>
      <c r="D7226" s="3">
        <v>448</v>
      </c>
    </row>
    <row r="7227" spans="1:4" outlineLevel="1" x14ac:dyDescent="0.3">
      <c r="A7227" s="4" t="s">
        <v>19060</v>
      </c>
      <c r="B7227" s="4" t="s">
        <v>24794</v>
      </c>
      <c r="C7227" s="3">
        <v>1509</v>
      </c>
      <c r="D7227" s="3">
        <v>442</v>
      </c>
    </row>
    <row r="7228" spans="1:4" outlineLevel="1" x14ac:dyDescent="0.3">
      <c r="A7228" s="4" t="s">
        <v>19061</v>
      </c>
      <c r="B7228" s="4" t="s">
        <v>24803</v>
      </c>
      <c r="C7228" s="3">
        <v>1502</v>
      </c>
      <c r="D7228" s="3">
        <v>440</v>
      </c>
    </row>
    <row r="7229" spans="1:4" outlineLevel="1" x14ac:dyDescent="0.3">
      <c r="A7229" s="4" t="s">
        <v>19062</v>
      </c>
      <c r="B7229" s="4" t="s">
        <v>24803</v>
      </c>
      <c r="C7229" s="3">
        <v>1502</v>
      </c>
      <c r="D7229" s="3">
        <v>440</v>
      </c>
    </row>
    <row r="7230" spans="1:4" outlineLevel="1" x14ac:dyDescent="0.3">
      <c r="A7230" s="4" t="s">
        <v>19063</v>
      </c>
      <c r="B7230" s="4" t="s">
        <v>24803</v>
      </c>
      <c r="C7230" s="3">
        <v>1502</v>
      </c>
      <c r="D7230" s="3">
        <v>440</v>
      </c>
    </row>
    <row r="7231" spans="1:4" outlineLevel="1" x14ac:dyDescent="0.3">
      <c r="A7231" s="4" t="s">
        <v>19064</v>
      </c>
      <c r="B7231" s="4" t="s">
        <v>24801</v>
      </c>
      <c r="C7231" s="3">
        <v>1512</v>
      </c>
      <c r="D7231" s="3">
        <v>443</v>
      </c>
    </row>
    <row r="7232" spans="1:4" outlineLevel="1" x14ac:dyDescent="0.3">
      <c r="A7232" s="4" t="s">
        <v>19065</v>
      </c>
      <c r="B7232" s="4" t="s">
        <v>24791</v>
      </c>
      <c r="C7232" s="3">
        <v>1495</v>
      </c>
      <c r="D7232" s="3">
        <v>438</v>
      </c>
    </row>
    <row r="7233" spans="1:4" outlineLevel="1" x14ac:dyDescent="0.3">
      <c r="A7233" s="4" t="s">
        <v>19066</v>
      </c>
      <c r="B7233" s="4" t="s">
        <v>24792</v>
      </c>
      <c r="C7233" s="3">
        <v>1498</v>
      </c>
      <c r="D7233" s="3">
        <v>439</v>
      </c>
    </row>
    <row r="7234" spans="1:4" outlineLevel="1" x14ac:dyDescent="0.3">
      <c r="A7234" s="4" t="s">
        <v>19067</v>
      </c>
      <c r="B7234" s="4" t="s">
        <v>24803</v>
      </c>
      <c r="C7234" s="3">
        <v>1502</v>
      </c>
      <c r="D7234" s="3">
        <v>440</v>
      </c>
    </row>
    <row r="7235" spans="1:4" outlineLevel="1" x14ac:dyDescent="0.3">
      <c r="A7235" s="4" t="s">
        <v>19068</v>
      </c>
      <c r="B7235" s="4" t="s">
        <v>24803</v>
      </c>
      <c r="C7235" s="3">
        <v>1502</v>
      </c>
      <c r="D7235" s="3">
        <v>440</v>
      </c>
    </row>
    <row r="7236" spans="1:4" outlineLevel="1" x14ac:dyDescent="0.3">
      <c r="A7236" s="4" t="s">
        <v>19069</v>
      </c>
      <c r="B7236" s="4" t="s">
        <v>24803</v>
      </c>
      <c r="C7236" s="3">
        <v>1502</v>
      </c>
      <c r="D7236" s="3">
        <v>440</v>
      </c>
    </row>
    <row r="7237" spans="1:4" outlineLevel="1" x14ac:dyDescent="0.3">
      <c r="A7237" s="4" t="s">
        <v>19070</v>
      </c>
      <c r="B7237" s="4" t="s">
        <v>24907</v>
      </c>
      <c r="C7237" s="3">
        <v>1485</v>
      </c>
      <c r="D7237" s="3">
        <v>435</v>
      </c>
    </row>
    <row r="7238" spans="1:4" outlineLevel="1" x14ac:dyDescent="0.3">
      <c r="A7238" s="4" t="s">
        <v>19071</v>
      </c>
      <c r="B7238" s="4" t="s">
        <v>24792</v>
      </c>
      <c r="C7238" s="3">
        <v>1498</v>
      </c>
      <c r="D7238" s="3">
        <v>439</v>
      </c>
    </row>
    <row r="7239" spans="1:4" outlineLevel="1" x14ac:dyDescent="0.3">
      <c r="A7239" s="4" t="s">
        <v>19072</v>
      </c>
      <c r="B7239" s="4" t="s">
        <v>24802</v>
      </c>
      <c r="C7239" s="3">
        <v>1491</v>
      </c>
      <c r="D7239" s="3">
        <v>437</v>
      </c>
    </row>
    <row r="7240" spans="1:4" outlineLevel="1" x14ac:dyDescent="0.3">
      <c r="A7240" s="4" t="s">
        <v>19073</v>
      </c>
      <c r="B7240" s="4" t="s">
        <v>24793</v>
      </c>
      <c r="C7240" s="3">
        <v>1505</v>
      </c>
      <c r="D7240" s="3">
        <v>441</v>
      </c>
    </row>
    <row r="7241" spans="1:4" outlineLevel="1" x14ac:dyDescent="0.3">
      <c r="A7241" s="4" t="s">
        <v>19074</v>
      </c>
      <c r="B7241" s="4" t="s">
        <v>24796</v>
      </c>
      <c r="C7241" s="3">
        <v>1515</v>
      </c>
      <c r="D7241" s="3">
        <v>444</v>
      </c>
    </row>
    <row r="7242" spans="1:4" outlineLevel="1" x14ac:dyDescent="0.3">
      <c r="A7242" s="4" t="s">
        <v>19075</v>
      </c>
      <c r="B7242" s="4" t="s">
        <v>24794</v>
      </c>
      <c r="C7242" s="3">
        <v>1509</v>
      </c>
      <c r="D7242" s="3">
        <v>442</v>
      </c>
    </row>
    <row r="7243" spans="1:4" outlineLevel="1" x14ac:dyDescent="0.3">
      <c r="A7243" s="4" t="s">
        <v>19076</v>
      </c>
      <c r="B7243" s="4" t="s">
        <v>24792</v>
      </c>
      <c r="C7243" s="3">
        <v>1498</v>
      </c>
      <c r="D7243" s="3">
        <v>439</v>
      </c>
    </row>
    <row r="7244" spans="1:4" outlineLevel="1" x14ac:dyDescent="0.3">
      <c r="A7244" s="4" t="s">
        <v>19077</v>
      </c>
      <c r="B7244" s="4" t="s">
        <v>24794</v>
      </c>
      <c r="C7244" s="3">
        <v>1509</v>
      </c>
      <c r="D7244" s="3">
        <v>442</v>
      </c>
    </row>
    <row r="7245" spans="1:4" outlineLevel="1" x14ac:dyDescent="0.3">
      <c r="A7245" s="4" t="s">
        <v>19078</v>
      </c>
      <c r="B7245" s="4" t="s">
        <v>24803</v>
      </c>
      <c r="C7245" s="3">
        <v>1502</v>
      </c>
      <c r="D7245" s="3">
        <v>440</v>
      </c>
    </row>
    <row r="7246" spans="1:4" outlineLevel="1" x14ac:dyDescent="0.3">
      <c r="A7246" s="4" t="s">
        <v>19079</v>
      </c>
      <c r="B7246" s="4" t="s">
        <v>24804</v>
      </c>
      <c r="C7246" s="3">
        <v>1522</v>
      </c>
      <c r="D7246" s="3">
        <v>446</v>
      </c>
    </row>
    <row r="7247" spans="1:4" outlineLevel="1" x14ac:dyDescent="0.3">
      <c r="A7247" s="4" t="s">
        <v>19080</v>
      </c>
      <c r="B7247" s="4" t="s">
        <v>24793</v>
      </c>
      <c r="C7247" s="3">
        <v>1505</v>
      </c>
      <c r="D7247" s="3">
        <v>441</v>
      </c>
    </row>
    <row r="7248" spans="1:4" outlineLevel="1" x14ac:dyDescent="0.3">
      <c r="A7248" s="4" t="s">
        <v>19081</v>
      </c>
      <c r="B7248" s="4" t="s">
        <v>24793</v>
      </c>
      <c r="C7248" s="3">
        <v>1505</v>
      </c>
      <c r="D7248" s="3">
        <v>441</v>
      </c>
    </row>
    <row r="7249" spans="1:4" outlineLevel="1" x14ac:dyDescent="0.3">
      <c r="A7249" s="4" t="s">
        <v>19082</v>
      </c>
      <c r="B7249" s="4" t="s">
        <v>24801</v>
      </c>
      <c r="C7249" s="3">
        <v>1512</v>
      </c>
      <c r="D7249" s="3">
        <v>443</v>
      </c>
    </row>
    <row r="7250" spans="1:4" outlineLevel="1" x14ac:dyDescent="0.3">
      <c r="A7250" s="4" t="s">
        <v>19083</v>
      </c>
      <c r="B7250" s="4" t="s">
        <v>24794</v>
      </c>
      <c r="C7250" s="3">
        <v>1509</v>
      </c>
      <c r="D7250" s="3">
        <v>442</v>
      </c>
    </row>
    <row r="7251" spans="1:4" outlineLevel="1" x14ac:dyDescent="0.3">
      <c r="A7251" s="4" t="s">
        <v>19084</v>
      </c>
      <c r="B7251" s="4" t="s">
        <v>24795</v>
      </c>
      <c r="C7251" s="3">
        <v>1519</v>
      </c>
      <c r="D7251" s="3">
        <v>445</v>
      </c>
    </row>
    <row r="7252" spans="1:4" outlineLevel="1" x14ac:dyDescent="0.3">
      <c r="A7252" s="4" t="s">
        <v>19085</v>
      </c>
      <c r="B7252" s="4" t="s">
        <v>24804</v>
      </c>
      <c r="C7252" s="3">
        <v>1522</v>
      </c>
      <c r="D7252" s="3">
        <v>446</v>
      </c>
    </row>
    <row r="7253" spans="1:4" outlineLevel="1" x14ac:dyDescent="0.3">
      <c r="A7253" s="4" t="s">
        <v>19086</v>
      </c>
      <c r="B7253" s="4" t="s">
        <v>24801</v>
      </c>
      <c r="C7253" s="3">
        <v>1512</v>
      </c>
      <c r="D7253" s="3">
        <v>443</v>
      </c>
    </row>
    <row r="7254" spans="1:4" outlineLevel="1" x14ac:dyDescent="0.3">
      <c r="A7254" s="4" t="s">
        <v>19087</v>
      </c>
      <c r="B7254" s="4" t="s">
        <v>24801</v>
      </c>
      <c r="C7254" s="3">
        <v>1512</v>
      </c>
      <c r="D7254" s="3">
        <v>443</v>
      </c>
    </row>
    <row r="7255" spans="1:4" outlineLevel="1" x14ac:dyDescent="0.3">
      <c r="A7255" s="4" t="s">
        <v>19088</v>
      </c>
      <c r="B7255" s="4" t="s">
        <v>24796</v>
      </c>
      <c r="C7255" s="3">
        <v>1515</v>
      </c>
      <c r="D7255" s="3">
        <v>444</v>
      </c>
    </row>
    <row r="7256" spans="1:4" outlineLevel="1" x14ac:dyDescent="0.3">
      <c r="A7256" s="4" t="s">
        <v>19089</v>
      </c>
      <c r="B7256" s="4" t="s">
        <v>24797</v>
      </c>
      <c r="C7256" s="3">
        <v>1532</v>
      </c>
      <c r="D7256" s="3">
        <v>449</v>
      </c>
    </row>
    <row r="7257" spans="1:4" outlineLevel="1" x14ac:dyDescent="0.3">
      <c r="A7257" s="4" t="s">
        <v>19090</v>
      </c>
      <c r="B7257" s="4" t="s">
        <v>24794</v>
      </c>
      <c r="C7257" s="3">
        <v>1509</v>
      </c>
      <c r="D7257" s="3">
        <v>442</v>
      </c>
    </row>
    <row r="7258" spans="1:4" outlineLevel="1" x14ac:dyDescent="0.3">
      <c r="A7258" s="4" t="s">
        <v>19091</v>
      </c>
      <c r="B7258" s="4" t="s">
        <v>24801</v>
      </c>
      <c r="C7258" s="3">
        <v>1512</v>
      </c>
      <c r="D7258" s="3">
        <v>443</v>
      </c>
    </row>
    <row r="7259" spans="1:4" outlineLevel="1" x14ac:dyDescent="0.3">
      <c r="A7259" s="4" t="s">
        <v>19092</v>
      </c>
      <c r="B7259" s="4" t="s">
        <v>24803</v>
      </c>
      <c r="C7259" s="3">
        <v>1502</v>
      </c>
      <c r="D7259" s="3">
        <v>440</v>
      </c>
    </row>
    <row r="7260" spans="1:4" outlineLevel="1" x14ac:dyDescent="0.3">
      <c r="A7260" s="4" t="s">
        <v>19093</v>
      </c>
      <c r="B7260" s="4" t="s">
        <v>24794</v>
      </c>
      <c r="C7260" s="3">
        <v>1509</v>
      </c>
      <c r="D7260" s="3">
        <v>442</v>
      </c>
    </row>
    <row r="7261" spans="1:4" outlineLevel="1" x14ac:dyDescent="0.3">
      <c r="A7261" s="4" t="s">
        <v>19094</v>
      </c>
      <c r="B7261" s="4" t="s">
        <v>24795</v>
      </c>
      <c r="C7261" s="3">
        <v>1519</v>
      </c>
      <c r="D7261" s="3">
        <v>445</v>
      </c>
    </row>
    <row r="7262" spans="1:4" outlineLevel="1" x14ac:dyDescent="0.3">
      <c r="A7262" s="4" t="s">
        <v>19095</v>
      </c>
      <c r="B7262" s="4" t="s">
        <v>24794</v>
      </c>
      <c r="C7262" s="3">
        <v>1509</v>
      </c>
      <c r="D7262" s="3">
        <v>442</v>
      </c>
    </row>
    <row r="7263" spans="1:4" outlineLevel="1" x14ac:dyDescent="0.3">
      <c r="A7263" s="4" t="s">
        <v>19096</v>
      </c>
      <c r="B7263" s="4" t="s">
        <v>24796</v>
      </c>
      <c r="C7263" s="3">
        <v>1515</v>
      </c>
      <c r="D7263" s="3">
        <v>444</v>
      </c>
    </row>
    <row r="7264" spans="1:4" outlineLevel="1" x14ac:dyDescent="0.3">
      <c r="A7264" s="4" t="s">
        <v>19097</v>
      </c>
      <c r="B7264" s="4" t="s">
        <v>24792</v>
      </c>
      <c r="C7264" s="3">
        <v>1498</v>
      </c>
      <c r="D7264" s="3">
        <v>439</v>
      </c>
    </row>
    <row r="7265" spans="1:4" outlineLevel="1" x14ac:dyDescent="0.3">
      <c r="A7265" s="4" t="s">
        <v>19098</v>
      </c>
      <c r="B7265" s="4" t="s">
        <v>24803</v>
      </c>
      <c r="C7265" s="3">
        <v>1502</v>
      </c>
      <c r="D7265" s="3">
        <v>440</v>
      </c>
    </row>
    <row r="7266" spans="1:4" outlineLevel="1" x14ac:dyDescent="0.3">
      <c r="A7266" s="4" t="s">
        <v>19099</v>
      </c>
      <c r="B7266" s="4" t="s">
        <v>24795</v>
      </c>
      <c r="C7266" s="3">
        <v>1519</v>
      </c>
      <c r="D7266" s="3">
        <v>445</v>
      </c>
    </row>
    <row r="7267" spans="1:4" outlineLevel="1" x14ac:dyDescent="0.3">
      <c r="A7267" s="4" t="s">
        <v>19100</v>
      </c>
      <c r="B7267" s="4" t="s">
        <v>24792</v>
      </c>
      <c r="C7267" s="3">
        <v>1498</v>
      </c>
      <c r="D7267" s="3">
        <v>439</v>
      </c>
    </row>
    <row r="7268" spans="1:4" outlineLevel="1" x14ac:dyDescent="0.3">
      <c r="A7268" s="4" t="s">
        <v>19101</v>
      </c>
      <c r="B7268" s="4" t="s">
        <v>24791</v>
      </c>
      <c r="C7268" s="3">
        <v>1495</v>
      </c>
      <c r="D7268" s="3">
        <v>438</v>
      </c>
    </row>
    <row r="7269" spans="1:4" outlineLevel="1" x14ac:dyDescent="0.3">
      <c r="A7269" s="4" t="s">
        <v>19102</v>
      </c>
      <c r="B7269" s="4" t="s">
        <v>24791</v>
      </c>
      <c r="C7269" s="3">
        <v>1495</v>
      </c>
      <c r="D7269" s="3">
        <v>438</v>
      </c>
    </row>
    <row r="7270" spans="1:4" outlineLevel="1" x14ac:dyDescent="0.3">
      <c r="A7270" s="4" t="s">
        <v>19103</v>
      </c>
      <c r="B7270" s="4" t="s">
        <v>24803</v>
      </c>
      <c r="C7270" s="3">
        <v>1502</v>
      </c>
      <c r="D7270" s="3">
        <v>440</v>
      </c>
    </row>
    <row r="7271" spans="1:4" outlineLevel="1" x14ac:dyDescent="0.3">
      <c r="A7271" s="4" t="s">
        <v>19104</v>
      </c>
      <c r="B7271" s="4" t="s">
        <v>24803</v>
      </c>
      <c r="C7271" s="3">
        <v>1502</v>
      </c>
      <c r="D7271" s="3">
        <v>440</v>
      </c>
    </row>
    <row r="7272" spans="1:4" outlineLevel="1" x14ac:dyDescent="0.3">
      <c r="A7272" s="4" t="s">
        <v>19105</v>
      </c>
      <c r="B7272" s="4" t="s">
        <v>24811</v>
      </c>
      <c r="C7272" s="3">
        <v>1488</v>
      </c>
      <c r="D7272" s="3">
        <v>436</v>
      </c>
    </row>
    <row r="7273" spans="1:4" outlineLevel="1" x14ac:dyDescent="0.3">
      <c r="A7273" s="4" t="s">
        <v>19106</v>
      </c>
      <c r="B7273" s="4" t="s">
        <v>24802</v>
      </c>
      <c r="C7273" s="3">
        <v>1491</v>
      </c>
      <c r="D7273" s="3">
        <v>437</v>
      </c>
    </row>
    <row r="7274" spans="1:4" outlineLevel="1" x14ac:dyDescent="0.3">
      <c r="A7274" s="4" t="s">
        <v>19107</v>
      </c>
      <c r="B7274" s="4" t="s">
        <v>24802</v>
      </c>
      <c r="C7274" s="3">
        <v>1491</v>
      </c>
      <c r="D7274" s="3">
        <v>437</v>
      </c>
    </row>
    <row r="7275" spans="1:4" outlineLevel="1" x14ac:dyDescent="0.3">
      <c r="A7275" s="4" t="s">
        <v>19108</v>
      </c>
      <c r="B7275" s="4" t="s">
        <v>24802</v>
      </c>
      <c r="C7275" s="3">
        <v>1491</v>
      </c>
      <c r="D7275" s="3">
        <v>437</v>
      </c>
    </row>
    <row r="7276" spans="1:4" outlineLevel="1" x14ac:dyDescent="0.3">
      <c r="A7276" s="4" t="s">
        <v>19109</v>
      </c>
      <c r="B7276" s="4" t="s">
        <v>24796</v>
      </c>
      <c r="C7276" s="3">
        <v>1515</v>
      </c>
      <c r="D7276" s="3">
        <v>444</v>
      </c>
    </row>
    <row r="7277" spans="1:4" outlineLevel="1" x14ac:dyDescent="0.3">
      <c r="A7277" s="4" t="s">
        <v>19110</v>
      </c>
      <c r="B7277" s="4" t="s">
        <v>24803</v>
      </c>
      <c r="C7277" s="3">
        <v>1502</v>
      </c>
      <c r="D7277" s="3">
        <v>440</v>
      </c>
    </row>
    <row r="7278" spans="1:4" outlineLevel="1" x14ac:dyDescent="0.3">
      <c r="A7278" s="4" t="s">
        <v>19111</v>
      </c>
      <c r="B7278" s="4" t="s">
        <v>24791</v>
      </c>
      <c r="C7278" s="3">
        <v>1495</v>
      </c>
      <c r="D7278" s="3">
        <v>438</v>
      </c>
    </row>
    <row r="7279" spans="1:4" outlineLevel="1" x14ac:dyDescent="0.3">
      <c r="A7279" s="4" t="s">
        <v>19112</v>
      </c>
      <c r="B7279" s="4" t="s">
        <v>24794</v>
      </c>
      <c r="C7279" s="3">
        <v>1509</v>
      </c>
      <c r="D7279" s="3">
        <v>442</v>
      </c>
    </row>
    <row r="7280" spans="1:4" outlineLevel="1" x14ac:dyDescent="0.3">
      <c r="A7280" s="4" t="s">
        <v>19113</v>
      </c>
      <c r="B7280" s="4" t="s">
        <v>24803</v>
      </c>
      <c r="C7280" s="3">
        <v>1502</v>
      </c>
      <c r="D7280" s="3">
        <v>440</v>
      </c>
    </row>
    <row r="7281" spans="1:4" outlineLevel="1" x14ac:dyDescent="0.3">
      <c r="A7281" s="4" t="s">
        <v>19114</v>
      </c>
      <c r="B7281" s="4" t="s">
        <v>24801</v>
      </c>
      <c r="C7281" s="3">
        <v>1512</v>
      </c>
      <c r="D7281" s="3">
        <v>443</v>
      </c>
    </row>
    <row r="7282" spans="1:4" outlineLevel="1" x14ac:dyDescent="0.3">
      <c r="A7282" s="4" t="s">
        <v>19115</v>
      </c>
      <c r="B7282" s="4" t="s">
        <v>24794</v>
      </c>
      <c r="C7282" s="3">
        <v>1509</v>
      </c>
      <c r="D7282" s="3">
        <v>442</v>
      </c>
    </row>
    <row r="7283" spans="1:4" outlineLevel="1" x14ac:dyDescent="0.3">
      <c r="A7283" s="4" t="s">
        <v>19116</v>
      </c>
      <c r="B7283" s="4" t="s">
        <v>24803</v>
      </c>
      <c r="C7283" s="3">
        <v>1502</v>
      </c>
      <c r="D7283" s="3">
        <v>440</v>
      </c>
    </row>
    <row r="7284" spans="1:4" outlineLevel="1" x14ac:dyDescent="0.3">
      <c r="A7284" s="4" t="s">
        <v>19117</v>
      </c>
      <c r="B7284" s="4" t="s">
        <v>24801</v>
      </c>
      <c r="C7284" s="3">
        <v>1512</v>
      </c>
      <c r="D7284" s="3">
        <v>443</v>
      </c>
    </row>
    <row r="7285" spans="1:4" outlineLevel="1" x14ac:dyDescent="0.3">
      <c r="A7285" s="4" t="s">
        <v>19118</v>
      </c>
      <c r="B7285" s="4" t="s">
        <v>24794</v>
      </c>
      <c r="C7285" s="3">
        <v>1509</v>
      </c>
      <c r="D7285" s="3">
        <v>442</v>
      </c>
    </row>
    <row r="7286" spans="1:4" outlineLevel="1" x14ac:dyDescent="0.3">
      <c r="A7286" s="4" t="s">
        <v>19119</v>
      </c>
      <c r="B7286" s="4" t="s">
        <v>24795</v>
      </c>
      <c r="C7286" s="3">
        <v>1519</v>
      </c>
      <c r="D7286" s="3">
        <v>445</v>
      </c>
    </row>
    <row r="7287" spans="1:4" outlineLevel="1" x14ac:dyDescent="0.3">
      <c r="A7287" s="4" t="s">
        <v>19120</v>
      </c>
      <c r="B7287" s="4" t="s">
        <v>24795</v>
      </c>
      <c r="C7287" s="3">
        <v>1519</v>
      </c>
      <c r="D7287" s="3">
        <v>445</v>
      </c>
    </row>
    <row r="7288" spans="1:4" outlineLevel="1" x14ac:dyDescent="0.3">
      <c r="A7288" s="4" t="s">
        <v>19121</v>
      </c>
      <c r="B7288" s="4" t="s">
        <v>24801</v>
      </c>
      <c r="C7288" s="3">
        <v>1512</v>
      </c>
      <c r="D7288" s="3">
        <v>443</v>
      </c>
    </row>
    <row r="7289" spans="1:4" outlineLevel="1" x14ac:dyDescent="0.3">
      <c r="A7289" s="4" t="s">
        <v>19122</v>
      </c>
      <c r="B7289" s="4" t="s">
        <v>24794</v>
      </c>
      <c r="C7289" s="3">
        <v>1509</v>
      </c>
      <c r="D7289" s="3">
        <v>442</v>
      </c>
    </row>
    <row r="7290" spans="1:4" outlineLevel="1" x14ac:dyDescent="0.3">
      <c r="A7290" s="4" t="s">
        <v>19123</v>
      </c>
      <c r="B7290" s="4" t="s">
        <v>24799</v>
      </c>
      <c r="C7290" s="3">
        <v>1526</v>
      </c>
      <c r="D7290" s="3">
        <v>447</v>
      </c>
    </row>
    <row r="7291" spans="1:4" outlineLevel="1" x14ac:dyDescent="0.3">
      <c r="A7291" s="4" t="s">
        <v>19124</v>
      </c>
      <c r="B7291" s="4" t="s">
        <v>24795</v>
      </c>
      <c r="C7291" s="3">
        <v>1519</v>
      </c>
      <c r="D7291" s="3">
        <v>445</v>
      </c>
    </row>
    <row r="7292" spans="1:4" outlineLevel="1" x14ac:dyDescent="0.3">
      <c r="A7292" s="4" t="s">
        <v>19125</v>
      </c>
      <c r="B7292" s="4" t="s">
        <v>24794</v>
      </c>
      <c r="C7292" s="3">
        <v>1509</v>
      </c>
      <c r="D7292" s="3">
        <v>442</v>
      </c>
    </row>
    <row r="7293" spans="1:4" outlineLevel="1" x14ac:dyDescent="0.3">
      <c r="A7293" s="4" t="s">
        <v>19126</v>
      </c>
      <c r="B7293" s="4" t="s">
        <v>24795</v>
      </c>
      <c r="C7293" s="3">
        <v>1519</v>
      </c>
      <c r="D7293" s="3">
        <v>445</v>
      </c>
    </row>
    <row r="7294" spans="1:4" outlineLevel="1" x14ac:dyDescent="0.3">
      <c r="A7294" s="4" t="s">
        <v>19127</v>
      </c>
      <c r="B7294" s="4" t="s">
        <v>24794</v>
      </c>
      <c r="C7294" s="3">
        <v>1509</v>
      </c>
      <c r="D7294" s="3">
        <v>442</v>
      </c>
    </row>
    <row r="7295" spans="1:4" outlineLevel="1" x14ac:dyDescent="0.3">
      <c r="A7295" s="4" t="s">
        <v>19128</v>
      </c>
      <c r="B7295" s="4" t="s">
        <v>24793</v>
      </c>
      <c r="C7295" s="3">
        <v>1505</v>
      </c>
      <c r="D7295" s="3">
        <v>441</v>
      </c>
    </row>
    <row r="7296" spans="1:4" outlineLevel="1" x14ac:dyDescent="0.3">
      <c r="A7296" s="4" t="s">
        <v>19129</v>
      </c>
      <c r="B7296" s="4" t="s">
        <v>24800</v>
      </c>
      <c r="C7296" s="3">
        <v>1529</v>
      </c>
      <c r="D7296" s="3">
        <v>448</v>
      </c>
    </row>
    <row r="7297" spans="1:4" outlineLevel="1" x14ac:dyDescent="0.3">
      <c r="A7297" s="4" t="s">
        <v>19130</v>
      </c>
      <c r="B7297" s="4" t="s">
        <v>24794</v>
      </c>
      <c r="C7297" s="3">
        <v>1509</v>
      </c>
      <c r="D7297" s="3">
        <v>442</v>
      </c>
    </row>
    <row r="7298" spans="1:4" outlineLevel="1" x14ac:dyDescent="0.3">
      <c r="A7298" s="4" t="s">
        <v>19131</v>
      </c>
      <c r="B7298" s="4" t="s">
        <v>24793</v>
      </c>
      <c r="C7298" s="3">
        <v>1505</v>
      </c>
      <c r="D7298" s="3">
        <v>441</v>
      </c>
    </row>
    <row r="7299" spans="1:4" outlineLevel="1" x14ac:dyDescent="0.3">
      <c r="A7299" s="4" t="s">
        <v>19132</v>
      </c>
      <c r="B7299" s="4" t="s">
        <v>24803</v>
      </c>
      <c r="C7299" s="3">
        <v>1502</v>
      </c>
      <c r="D7299" s="3">
        <v>440</v>
      </c>
    </row>
    <row r="7300" spans="1:4" outlineLevel="1" x14ac:dyDescent="0.3">
      <c r="A7300" s="4" t="s">
        <v>19133</v>
      </c>
      <c r="B7300" s="4" t="s">
        <v>24801</v>
      </c>
      <c r="C7300" s="3">
        <v>1512</v>
      </c>
      <c r="D7300" s="3">
        <v>443</v>
      </c>
    </row>
    <row r="7301" spans="1:4" outlineLevel="1" x14ac:dyDescent="0.3">
      <c r="A7301" s="4" t="s">
        <v>19134</v>
      </c>
      <c r="B7301" s="4" t="s">
        <v>24803</v>
      </c>
      <c r="C7301" s="3">
        <v>1502</v>
      </c>
      <c r="D7301" s="3">
        <v>440</v>
      </c>
    </row>
    <row r="7302" spans="1:4" outlineLevel="1" x14ac:dyDescent="0.3">
      <c r="A7302" s="4" t="s">
        <v>19135</v>
      </c>
      <c r="B7302" s="4" t="s">
        <v>24792</v>
      </c>
      <c r="C7302" s="3">
        <v>1498</v>
      </c>
      <c r="D7302" s="3">
        <v>439</v>
      </c>
    </row>
    <row r="7303" spans="1:4" outlineLevel="1" x14ac:dyDescent="0.3">
      <c r="A7303" s="4" t="s">
        <v>19136</v>
      </c>
      <c r="B7303" s="4" t="s">
        <v>24803</v>
      </c>
      <c r="C7303" s="3">
        <v>1502</v>
      </c>
      <c r="D7303" s="3">
        <v>440</v>
      </c>
    </row>
    <row r="7304" spans="1:4" outlineLevel="1" x14ac:dyDescent="0.3">
      <c r="A7304" s="4" t="s">
        <v>19137</v>
      </c>
      <c r="B7304" s="4" t="s">
        <v>24792</v>
      </c>
      <c r="C7304" s="3">
        <v>1498</v>
      </c>
      <c r="D7304" s="3">
        <v>439</v>
      </c>
    </row>
    <row r="7305" spans="1:4" outlineLevel="1" x14ac:dyDescent="0.3">
      <c r="A7305" s="4" t="s">
        <v>19138</v>
      </c>
      <c r="B7305" s="4" t="s">
        <v>24792</v>
      </c>
      <c r="C7305" s="3">
        <v>1498</v>
      </c>
      <c r="D7305" s="3">
        <v>439</v>
      </c>
    </row>
    <row r="7306" spans="1:4" outlineLevel="1" x14ac:dyDescent="0.3">
      <c r="A7306" s="4" t="s">
        <v>19139</v>
      </c>
      <c r="B7306" s="4" t="s">
        <v>24795</v>
      </c>
      <c r="C7306" s="3">
        <v>1519</v>
      </c>
      <c r="D7306" s="3">
        <v>445</v>
      </c>
    </row>
    <row r="7307" spans="1:4" outlineLevel="1" x14ac:dyDescent="0.3">
      <c r="A7307" s="4" t="s">
        <v>19140</v>
      </c>
      <c r="B7307" s="4" t="s">
        <v>24791</v>
      </c>
      <c r="C7307" s="3">
        <v>1495</v>
      </c>
      <c r="D7307" s="3">
        <v>438</v>
      </c>
    </row>
    <row r="7308" spans="1:4" outlineLevel="1" x14ac:dyDescent="0.3">
      <c r="A7308" s="4" t="s">
        <v>19141</v>
      </c>
      <c r="B7308" s="4" t="s">
        <v>24803</v>
      </c>
      <c r="C7308" s="3">
        <v>1502</v>
      </c>
      <c r="D7308" s="3">
        <v>440</v>
      </c>
    </row>
    <row r="7309" spans="1:4" outlineLevel="1" x14ac:dyDescent="0.3">
      <c r="A7309" s="4" t="s">
        <v>19142</v>
      </c>
      <c r="B7309" s="4" t="s">
        <v>24792</v>
      </c>
      <c r="C7309" s="3">
        <v>1498</v>
      </c>
      <c r="D7309" s="3">
        <v>439</v>
      </c>
    </row>
    <row r="7310" spans="1:4" outlineLevel="1" x14ac:dyDescent="0.3">
      <c r="A7310" s="4" t="s">
        <v>19143</v>
      </c>
      <c r="B7310" s="4" t="s">
        <v>24791</v>
      </c>
      <c r="C7310" s="3">
        <v>1495</v>
      </c>
      <c r="D7310" s="3">
        <v>438</v>
      </c>
    </row>
    <row r="7311" spans="1:4" outlineLevel="1" x14ac:dyDescent="0.3">
      <c r="A7311" s="4" t="s">
        <v>19144</v>
      </c>
      <c r="B7311" s="4" t="s">
        <v>24802</v>
      </c>
      <c r="C7311" s="3">
        <v>1491</v>
      </c>
      <c r="D7311" s="3">
        <v>437</v>
      </c>
    </row>
    <row r="7312" spans="1:4" outlineLevel="1" x14ac:dyDescent="0.3">
      <c r="A7312" s="4" t="s">
        <v>19145</v>
      </c>
      <c r="B7312" s="4" t="s">
        <v>24803</v>
      </c>
      <c r="C7312" s="3">
        <v>1502</v>
      </c>
      <c r="D7312" s="3">
        <v>440</v>
      </c>
    </row>
    <row r="7313" spans="1:4" outlineLevel="1" x14ac:dyDescent="0.3">
      <c r="A7313" s="4" t="s">
        <v>19146</v>
      </c>
      <c r="B7313" s="4" t="s">
        <v>24791</v>
      </c>
      <c r="C7313" s="3">
        <v>1495</v>
      </c>
      <c r="D7313" s="3">
        <v>438</v>
      </c>
    </row>
    <row r="7314" spans="1:4" outlineLevel="1" x14ac:dyDescent="0.3">
      <c r="A7314" s="4" t="s">
        <v>19147</v>
      </c>
      <c r="B7314" s="4" t="s">
        <v>24794</v>
      </c>
      <c r="C7314" s="3">
        <v>1509</v>
      </c>
      <c r="D7314" s="3">
        <v>442</v>
      </c>
    </row>
    <row r="7315" spans="1:4" outlineLevel="1" x14ac:dyDescent="0.3">
      <c r="A7315" s="4" t="s">
        <v>19148</v>
      </c>
      <c r="B7315" s="4" t="s">
        <v>24792</v>
      </c>
      <c r="C7315" s="3">
        <v>1498</v>
      </c>
      <c r="D7315" s="3">
        <v>439</v>
      </c>
    </row>
    <row r="7316" spans="1:4" outlineLevel="1" x14ac:dyDescent="0.3">
      <c r="A7316" s="4" t="s">
        <v>19149</v>
      </c>
      <c r="B7316" s="4" t="s">
        <v>24796</v>
      </c>
      <c r="C7316" s="3">
        <v>1515</v>
      </c>
      <c r="D7316" s="3">
        <v>444</v>
      </c>
    </row>
    <row r="7317" spans="1:4" outlineLevel="1" x14ac:dyDescent="0.3">
      <c r="A7317" s="4" t="s">
        <v>19150</v>
      </c>
      <c r="B7317" s="4" t="s">
        <v>24803</v>
      </c>
      <c r="C7317" s="3">
        <v>1502</v>
      </c>
      <c r="D7317" s="3">
        <v>440</v>
      </c>
    </row>
    <row r="7318" spans="1:4" outlineLevel="1" x14ac:dyDescent="0.3">
      <c r="A7318" s="4" t="s">
        <v>19151</v>
      </c>
      <c r="B7318" s="4" t="s">
        <v>24793</v>
      </c>
      <c r="C7318" s="3">
        <v>1505</v>
      </c>
      <c r="D7318" s="3">
        <v>441</v>
      </c>
    </row>
    <row r="7319" spans="1:4" outlineLevel="1" x14ac:dyDescent="0.3">
      <c r="A7319" s="4" t="s">
        <v>19152</v>
      </c>
      <c r="B7319" s="4" t="s">
        <v>24801</v>
      </c>
      <c r="C7319" s="3">
        <v>1512</v>
      </c>
      <c r="D7319" s="3">
        <v>443</v>
      </c>
    </row>
    <row r="7320" spans="1:4" outlineLevel="1" x14ac:dyDescent="0.3">
      <c r="A7320" s="4" t="s">
        <v>19153</v>
      </c>
      <c r="B7320" s="4" t="s">
        <v>24796</v>
      </c>
      <c r="C7320" s="3">
        <v>1515</v>
      </c>
      <c r="D7320" s="3">
        <v>444</v>
      </c>
    </row>
    <row r="7321" spans="1:4" outlineLevel="1" x14ac:dyDescent="0.3">
      <c r="A7321" s="4" t="s">
        <v>19154</v>
      </c>
      <c r="B7321" s="4" t="s">
        <v>24804</v>
      </c>
      <c r="C7321" s="3">
        <v>1522</v>
      </c>
      <c r="D7321" s="3">
        <v>446</v>
      </c>
    </row>
    <row r="7322" spans="1:4" outlineLevel="1" x14ac:dyDescent="0.3">
      <c r="A7322" s="4" t="s">
        <v>19155</v>
      </c>
      <c r="B7322" s="4" t="s">
        <v>24794</v>
      </c>
      <c r="C7322" s="3">
        <v>1509</v>
      </c>
      <c r="D7322" s="3">
        <v>442</v>
      </c>
    </row>
    <row r="7323" spans="1:4" outlineLevel="1" x14ac:dyDescent="0.3">
      <c r="A7323" s="4" t="s">
        <v>19156</v>
      </c>
      <c r="B7323" s="4" t="s">
        <v>24793</v>
      </c>
      <c r="C7323" s="3">
        <v>1505</v>
      </c>
      <c r="D7323" s="3">
        <v>441</v>
      </c>
    </row>
    <row r="7324" spans="1:4" outlineLevel="1" x14ac:dyDescent="0.3">
      <c r="A7324" s="4" t="s">
        <v>19157</v>
      </c>
      <c r="B7324" s="4" t="s">
        <v>24796</v>
      </c>
      <c r="C7324" s="3">
        <v>1515</v>
      </c>
      <c r="D7324" s="3">
        <v>444</v>
      </c>
    </row>
    <row r="7325" spans="1:4" outlineLevel="1" x14ac:dyDescent="0.3">
      <c r="A7325" s="4" t="s">
        <v>19158</v>
      </c>
      <c r="B7325" s="4" t="s">
        <v>24793</v>
      </c>
      <c r="C7325" s="3">
        <v>1505</v>
      </c>
      <c r="D7325" s="3">
        <v>441</v>
      </c>
    </row>
    <row r="7326" spans="1:4" outlineLevel="1" x14ac:dyDescent="0.3">
      <c r="A7326" s="4" t="s">
        <v>19159</v>
      </c>
      <c r="B7326" s="4" t="s">
        <v>24799</v>
      </c>
      <c r="C7326" s="3">
        <v>1526</v>
      </c>
      <c r="D7326" s="3">
        <v>447</v>
      </c>
    </row>
    <row r="7327" spans="1:4" outlineLevel="1" x14ac:dyDescent="0.3">
      <c r="A7327" s="4" t="s">
        <v>19160</v>
      </c>
      <c r="B7327" s="4" t="s">
        <v>24795</v>
      </c>
      <c r="C7327" s="3">
        <v>1519</v>
      </c>
      <c r="D7327" s="3">
        <v>445</v>
      </c>
    </row>
    <row r="7328" spans="1:4" outlineLevel="1" x14ac:dyDescent="0.3">
      <c r="A7328" s="4" t="s">
        <v>19161</v>
      </c>
      <c r="B7328" s="4" t="s">
        <v>24794</v>
      </c>
      <c r="C7328" s="3">
        <v>1509</v>
      </c>
      <c r="D7328" s="3">
        <v>442</v>
      </c>
    </row>
    <row r="7329" spans="1:4" outlineLevel="1" x14ac:dyDescent="0.3">
      <c r="A7329" s="4" t="s">
        <v>19162</v>
      </c>
      <c r="B7329" s="4" t="s">
        <v>24796</v>
      </c>
      <c r="C7329" s="3">
        <v>1515</v>
      </c>
      <c r="D7329" s="3">
        <v>444</v>
      </c>
    </row>
    <row r="7330" spans="1:4" outlineLevel="1" x14ac:dyDescent="0.3">
      <c r="A7330" s="4" t="s">
        <v>19163</v>
      </c>
      <c r="B7330" s="4" t="s">
        <v>24796</v>
      </c>
      <c r="C7330" s="3">
        <v>1515</v>
      </c>
      <c r="D7330" s="3">
        <v>444</v>
      </c>
    </row>
    <row r="7331" spans="1:4" outlineLevel="1" x14ac:dyDescent="0.3">
      <c r="A7331" s="4" t="s">
        <v>19164</v>
      </c>
      <c r="B7331" s="4" t="s">
        <v>24800</v>
      </c>
      <c r="C7331" s="3">
        <v>1529</v>
      </c>
      <c r="D7331" s="3">
        <v>448</v>
      </c>
    </row>
    <row r="7332" spans="1:4" outlineLevel="1" x14ac:dyDescent="0.3">
      <c r="A7332" s="4" t="s">
        <v>19165</v>
      </c>
      <c r="B7332" s="4" t="s">
        <v>24795</v>
      </c>
      <c r="C7332" s="3">
        <v>1519</v>
      </c>
      <c r="D7332" s="3">
        <v>445</v>
      </c>
    </row>
    <row r="7333" spans="1:4" outlineLevel="1" x14ac:dyDescent="0.3">
      <c r="A7333" s="4" t="s">
        <v>19166</v>
      </c>
      <c r="B7333" s="4" t="s">
        <v>24796</v>
      </c>
      <c r="C7333" s="3">
        <v>1515</v>
      </c>
      <c r="D7333" s="3">
        <v>444</v>
      </c>
    </row>
    <row r="7334" spans="1:4" outlineLevel="1" x14ac:dyDescent="0.3">
      <c r="A7334" s="4" t="s">
        <v>19167</v>
      </c>
      <c r="B7334" s="4" t="s">
        <v>24803</v>
      </c>
      <c r="C7334" s="3">
        <v>1502</v>
      </c>
      <c r="D7334" s="3">
        <v>440</v>
      </c>
    </row>
    <row r="7335" spans="1:4" outlineLevel="1" x14ac:dyDescent="0.3">
      <c r="A7335" s="4" t="s">
        <v>19168</v>
      </c>
      <c r="B7335" s="4" t="s">
        <v>24796</v>
      </c>
      <c r="C7335" s="3">
        <v>1515</v>
      </c>
      <c r="D7335" s="3">
        <v>444</v>
      </c>
    </row>
    <row r="7336" spans="1:4" outlineLevel="1" x14ac:dyDescent="0.3">
      <c r="A7336" s="4" t="s">
        <v>19169</v>
      </c>
      <c r="B7336" s="4" t="s">
        <v>24799</v>
      </c>
      <c r="C7336" s="3">
        <v>1526</v>
      </c>
      <c r="D7336" s="3">
        <v>447</v>
      </c>
    </row>
    <row r="7337" spans="1:4" outlineLevel="1" x14ac:dyDescent="0.3">
      <c r="A7337" s="4" t="s">
        <v>19170</v>
      </c>
      <c r="B7337" s="4" t="s">
        <v>24794</v>
      </c>
      <c r="C7337" s="3">
        <v>1509</v>
      </c>
      <c r="D7337" s="3">
        <v>442</v>
      </c>
    </row>
    <row r="7338" spans="1:4" outlineLevel="1" x14ac:dyDescent="0.3">
      <c r="A7338" s="4" t="s">
        <v>19171</v>
      </c>
      <c r="B7338" s="4" t="s">
        <v>24792</v>
      </c>
      <c r="C7338" s="3">
        <v>1498</v>
      </c>
      <c r="D7338" s="3">
        <v>439</v>
      </c>
    </row>
    <row r="7339" spans="1:4" outlineLevel="1" x14ac:dyDescent="0.3">
      <c r="A7339" s="4" t="s">
        <v>19172</v>
      </c>
      <c r="B7339" s="4" t="s">
        <v>24803</v>
      </c>
      <c r="C7339" s="3">
        <v>1502</v>
      </c>
      <c r="D7339" s="3">
        <v>440</v>
      </c>
    </row>
    <row r="7340" spans="1:4" outlineLevel="1" x14ac:dyDescent="0.3">
      <c r="A7340" s="4" t="s">
        <v>19173</v>
      </c>
      <c r="B7340" s="4" t="s">
        <v>24791</v>
      </c>
      <c r="C7340" s="3">
        <v>1495</v>
      </c>
      <c r="D7340" s="3">
        <v>438</v>
      </c>
    </row>
    <row r="7341" spans="1:4" outlineLevel="1" x14ac:dyDescent="0.3">
      <c r="A7341" s="4" t="s">
        <v>19174</v>
      </c>
      <c r="B7341" s="4" t="s">
        <v>24801</v>
      </c>
      <c r="C7341" s="3">
        <v>1512</v>
      </c>
      <c r="D7341" s="3">
        <v>443</v>
      </c>
    </row>
    <row r="7342" spans="1:4" outlineLevel="1" x14ac:dyDescent="0.3">
      <c r="A7342" s="4" t="s">
        <v>19175</v>
      </c>
      <c r="B7342" s="4" t="s">
        <v>24792</v>
      </c>
      <c r="C7342" s="3">
        <v>1498</v>
      </c>
      <c r="D7342" s="3">
        <v>439</v>
      </c>
    </row>
    <row r="7343" spans="1:4" outlineLevel="1" x14ac:dyDescent="0.3">
      <c r="A7343" s="4" t="s">
        <v>19176</v>
      </c>
      <c r="B7343" s="4" t="s">
        <v>24791</v>
      </c>
      <c r="C7343" s="3">
        <v>1495</v>
      </c>
      <c r="D7343" s="3">
        <v>438</v>
      </c>
    </row>
    <row r="7344" spans="1:4" outlineLevel="1" x14ac:dyDescent="0.3">
      <c r="A7344" s="4" t="s">
        <v>19177</v>
      </c>
      <c r="B7344" s="4" t="s">
        <v>24791</v>
      </c>
      <c r="C7344" s="3">
        <v>1495</v>
      </c>
      <c r="D7344" s="3">
        <v>438</v>
      </c>
    </row>
    <row r="7345" spans="1:4" outlineLevel="1" x14ac:dyDescent="0.3">
      <c r="A7345" s="4" t="s">
        <v>19178</v>
      </c>
      <c r="B7345" s="4" t="s">
        <v>24792</v>
      </c>
      <c r="C7345" s="3">
        <v>1498</v>
      </c>
      <c r="D7345" s="3">
        <v>439</v>
      </c>
    </row>
    <row r="7346" spans="1:4" outlineLevel="1" x14ac:dyDescent="0.3">
      <c r="A7346" s="4" t="s">
        <v>19179</v>
      </c>
      <c r="B7346" s="4" t="s">
        <v>24803</v>
      </c>
      <c r="C7346" s="3">
        <v>1502</v>
      </c>
      <c r="D7346" s="3">
        <v>440</v>
      </c>
    </row>
    <row r="7347" spans="1:4" outlineLevel="1" x14ac:dyDescent="0.3">
      <c r="A7347" s="4" t="s">
        <v>19180</v>
      </c>
      <c r="B7347" s="4" t="s">
        <v>24802</v>
      </c>
      <c r="C7347" s="3">
        <v>1491</v>
      </c>
      <c r="D7347" s="3">
        <v>437</v>
      </c>
    </row>
    <row r="7348" spans="1:4" outlineLevel="1" x14ac:dyDescent="0.3">
      <c r="A7348" s="4" t="s">
        <v>19181</v>
      </c>
      <c r="B7348" s="4" t="s">
        <v>24802</v>
      </c>
      <c r="C7348" s="3">
        <v>1491</v>
      </c>
      <c r="D7348" s="3">
        <v>437</v>
      </c>
    </row>
    <row r="7349" spans="1:4" outlineLevel="1" x14ac:dyDescent="0.3">
      <c r="A7349" s="4" t="s">
        <v>19182</v>
      </c>
      <c r="B7349" s="4" t="s">
        <v>24802</v>
      </c>
      <c r="C7349" s="3">
        <v>1491</v>
      </c>
      <c r="D7349" s="3">
        <v>437</v>
      </c>
    </row>
    <row r="7350" spans="1:4" outlineLevel="1" x14ac:dyDescent="0.3">
      <c r="A7350" s="4" t="s">
        <v>19183</v>
      </c>
      <c r="B7350" s="4" t="s">
        <v>24803</v>
      </c>
      <c r="C7350" s="3">
        <v>1502</v>
      </c>
      <c r="D7350" s="3">
        <v>440</v>
      </c>
    </row>
    <row r="7351" spans="1:4" outlineLevel="1" x14ac:dyDescent="0.3">
      <c r="A7351" s="4" t="s">
        <v>19184</v>
      </c>
      <c r="B7351" s="4" t="s">
        <v>24796</v>
      </c>
      <c r="C7351" s="3">
        <v>1515</v>
      </c>
      <c r="D7351" s="3">
        <v>444</v>
      </c>
    </row>
    <row r="7352" spans="1:4" outlineLevel="1" x14ac:dyDescent="0.3">
      <c r="A7352" s="4" t="s">
        <v>19185</v>
      </c>
      <c r="B7352" s="4" t="s">
        <v>24794</v>
      </c>
      <c r="C7352" s="3">
        <v>1509</v>
      </c>
      <c r="D7352" s="3">
        <v>442</v>
      </c>
    </row>
    <row r="7353" spans="1:4" outlineLevel="1" x14ac:dyDescent="0.3">
      <c r="A7353" s="4" t="s">
        <v>19186</v>
      </c>
      <c r="B7353" s="4" t="s">
        <v>24803</v>
      </c>
      <c r="C7353" s="3">
        <v>1502</v>
      </c>
      <c r="D7353" s="3">
        <v>440</v>
      </c>
    </row>
    <row r="7354" spans="1:4" outlineLevel="1" x14ac:dyDescent="0.3">
      <c r="A7354" s="4" t="s">
        <v>19187</v>
      </c>
      <c r="B7354" s="4" t="s">
        <v>24803</v>
      </c>
      <c r="C7354" s="3">
        <v>1502</v>
      </c>
      <c r="D7354" s="3">
        <v>440</v>
      </c>
    </row>
    <row r="7355" spans="1:4" outlineLevel="1" x14ac:dyDescent="0.3">
      <c r="A7355" s="4" t="s">
        <v>19188</v>
      </c>
      <c r="B7355" s="4" t="s">
        <v>24803</v>
      </c>
      <c r="C7355" s="3">
        <v>1502</v>
      </c>
      <c r="D7355" s="3">
        <v>440</v>
      </c>
    </row>
    <row r="7356" spans="1:4" outlineLevel="1" x14ac:dyDescent="0.3">
      <c r="A7356" s="4" t="s">
        <v>19189</v>
      </c>
      <c r="B7356" s="4" t="s">
        <v>24803</v>
      </c>
      <c r="C7356" s="3">
        <v>1502</v>
      </c>
      <c r="D7356" s="3">
        <v>440</v>
      </c>
    </row>
    <row r="7357" spans="1:4" outlineLevel="1" x14ac:dyDescent="0.3">
      <c r="A7357" s="4" t="s">
        <v>19190</v>
      </c>
      <c r="B7357" s="4" t="s">
        <v>24793</v>
      </c>
      <c r="C7357" s="3">
        <v>1505</v>
      </c>
      <c r="D7357" s="3">
        <v>441</v>
      </c>
    </row>
    <row r="7358" spans="1:4" outlineLevel="1" x14ac:dyDescent="0.3">
      <c r="A7358" s="4" t="s">
        <v>19191</v>
      </c>
      <c r="B7358" s="4" t="s">
        <v>24793</v>
      </c>
      <c r="C7358" s="3">
        <v>1505</v>
      </c>
      <c r="D7358" s="3">
        <v>441</v>
      </c>
    </row>
    <row r="7359" spans="1:4" outlineLevel="1" x14ac:dyDescent="0.3">
      <c r="A7359" s="4" t="s">
        <v>19192</v>
      </c>
      <c r="B7359" s="4" t="s">
        <v>24796</v>
      </c>
      <c r="C7359" s="3">
        <v>1515</v>
      </c>
      <c r="D7359" s="3">
        <v>444</v>
      </c>
    </row>
    <row r="7360" spans="1:4" outlineLevel="1" x14ac:dyDescent="0.3">
      <c r="A7360" s="4" t="s">
        <v>19193</v>
      </c>
      <c r="B7360" s="4" t="s">
        <v>24804</v>
      </c>
      <c r="C7360" s="3">
        <v>1522</v>
      </c>
      <c r="D7360" s="3">
        <v>446</v>
      </c>
    </row>
    <row r="7361" spans="1:4" outlineLevel="1" x14ac:dyDescent="0.3">
      <c r="A7361" s="4" t="s">
        <v>19194</v>
      </c>
      <c r="B7361" s="4" t="s">
        <v>24804</v>
      </c>
      <c r="C7361" s="3">
        <v>1522</v>
      </c>
      <c r="D7361" s="3">
        <v>446</v>
      </c>
    </row>
    <row r="7362" spans="1:4" outlineLevel="1" x14ac:dyDescent="0.3">
      <c r="A7362" s="4" t="s">
        <v>19195</v>
      </c>
      <c r="B7362" s="4" t="s">
        <v>24795</v>
      </c>
      <c r="C7362" s="3">
        <v>1519</v>
      </c>
      <c r="D7362" s="3">
        <v>445</v>
      </c>
    </row>
    <row r="7363" spans="1:4" outlineLevel="1" x14ac:dyDescent="0.3">
      <c r="A7363" s="4" t="s">
        <v>19196</v>
      </c>
      <c r="B7363" s="4" t="s">
        <v>24794</v>
      </c>
      <c r="C7363" s="3">
        <v>1509</v>
      </c>
      <c r="D7363" s="3">
        <v>442</v>
      </c>
    </row>
    <row r="7364" spans="1:4" outlineLevel="1" x14ac:dyDescent="0.3">
      <c r="A7364" s="4" t="s">
        <v>19197</v>
      </c>
      <c r="B7364" s="4" t="s">
        <v>24804</v>
      </c>
      <c r="C7364" s="3">
        <v>1522</v>
      </c>
      <c r="D7364" s="3">
        <v>446</v>
      </c>
    </row>
    <row r="7365" spans="1:4" outlineLevel="1" x14ac:dyDescent="0.3">
      <c r="A7365" s="4" t="s">
        <v>19198</v>
      </c>
      <c r="B7365" s="4" t="s">
        <v>24795</v>
      </c>
      <c r="C7365" s="3">
        <v>1519</v>
      </c>
      <c r="D7365" s="3">
        <v>445</v>
      </c>
    </row>
    <row r="7366" spans="1:4" outlineLevel="1" x14ac:dyDescent="0.3">
      <c r="A7366" s="4" t="s">
        <v>19199</v>
      </c>
      <c r="B7366" s="4" t="s">
        <v>24796</v>
      </c>
      <c r="C7366" s="3">
        <v>1515</v>
      </c>
      <c r="D7366" s="3">
        <v>444</v>
      </c>
    </row>
    <row r="7367" spans="1:4" outlineLevel="1" x14ac:dyDescent="0.3">
      <c r="A7367" s="4" t="s">
        <v>19200</v>
      </c>
      <c r="B7367" s="4" t="s">
        <v>24796</v>
      </c>
      <c r="C7367" s="3">
        <v>1515</v>
      </c>
      <c r="D7367" s="3">
        <v>444</v>
      </c>
    </row>
    <row r="7368" spans="1:4" outlineLevel="1" x14ac:dyDescent="0.3">
      <c r="A7368" s="4" t="s">
        <v>19201</v>
      </c>
      <c r="B7368" s="4" t="s">
        <v>24799</v>
      </c>
      <c r="C7368" s="3">
        <v>1526</v>
      </c>
      <c r="D7368" s="3">
        <v>447</v>
      </c>
    </row>
    <row r="7369" spans="1:4" outlineLevel="1" x14ac:dyDescent="0.3">
      <c r="A7369" s="4" t="s">
        <v>19202</v>
      </c>
      <c r="B7369" s="4" t="s">
        <v>24803</v>
      </c>
      <c r="C7369" s="3">
        <v>1502</v>
      </c>
      <c r="D7369" s="3">
        <v>440</v>
      </c>
    </row>
    <row r="7370" spans="1:4" outlineLevel="1" x14ac:dyDescent="0.3">
      <c r="A7370" s="4" t="s">
        <v>19203</v>
      </c>
      <c r="B7370" s="4" t="s">
        <v>24794</v>
      </c>
      <c r="C7370" s="3">
        <v>1509</v>
      </c>
      <c r="D7370" s="3">
        <v>442</v>
      </c>
    </row>
    <row r="7371" spans="1:4" outlineLevel="1" x14ac:dyDescent="0.3">
      <c r="A7371" s="4" t="s">
        <v>19204</v>
      </c>
      <c r="B7371" s="4" t="s">
        <v>24804</v>
      </c>
      <c r="C7371" s="3">
        <v>1522</v>
      </c>
      <c r="D7371" s="3">
        <v>446</v>
      </c>
    </row>
    <row r="7372" spans="1:4" outlineLevel="1" x14ac:dyDescent="0.3">
      <c r="A7372" s="4" t="s">
        <v>19205</v>
      </c>
      <c r="B7372" s="4" t="s">
        <v>24792</v>
      </c>
      <c r="C7372" s="3">
        <v>1498</v>
      </c>
      <c r="D7372" s="3">
        <v>439</v>
      </c>
    </row>
    <row r="7373" spans="1:4" outlineLevel="1" x14ac:dyDescent="0.3">
      <c r="A7373" s="4" t="s">
        <v>19206</v>
      </c>
      <c r="B7373" s="4" t="s">
        <v>24793</v>
      </c>
      <c r="C7373" s="3">
        <v>1505</v>
      </c>
      <c r="D7373" s="3">
        <v>441</v>
      </c>
    </row>
    <row r="7374" spans="1:4" outlineLevel="1" x14ac:dyDescent="0.3">
      <c r="A7374" s="4" t="s">
        <v>19207</v>
      </c>
      <c r="B7374" s="4" t="s">
        <v>24794</v>
      </c>
      <c r="C7374" s="3">
        <v>1509</v>
      </c>
      <c r="D7374" s="3">
        <v>442</v>
      </c>
    </row>
    <row r="7375" spans="1:4" outlineLevel="1" x14ac:dyDescent="0.3">
      <c r="A7375" s="4" t="s">
        <v>19208</v>
      </c>
      <c r="B7375" s="4" t="s">
        <v>24791</v>
      </c>
      <c r="C7375" s="3">
        <v>1495</v>
      </c>
      <c r="D7375" s="3">
        <v>438</v>
      </c>
    </row>
    <row r="7376" spans="1:4" outlineLevel="1" x14ac:dyDescent="0.3">
      <c r="A7376" s="4" t="s">
        <v>19209</v>
      </c>
      <c r="B7376" s="4" t="s">
        <v>24793</v>
      </c>
      <c r="C7376" s="3">
        <v>1505</v>
      </c>
      <c r="D7376" s="3">
        <v>441</v>
      </c>
    </row>
    <row r="7377" spans="1:4" outlineLevel="1" x14ac:dyDescent="0.3">
      <c r="A7377" s="4" t="s">
        <v>19210</v>
      </c>
      <c r="B7377" s="4" t="s">
        <v>24792</v>
      </c>
      <c r="C7377" s="3">
        <v>1498</v>
      </c>
      <c r="D7377" s="3">
        <v>439</v>
      </c>
    </row>
    <row r="7378" spans="1:4" outlineLevel="1" x14ac:dyDescent="0.3">
      <c r="A7378" s="4" t="s">
        <v>19211</v>
      </c>
      <c r="B7378" s="4" t="s">
        <v>24791</v>
      </c>
      <c r="C7378" s="3">
        <v>1495</v>
      </c>
      <c r="D7378" s="3">
        <v>438</v>
      </c>
    </row>
    <row r="7379" spans="1:4" outlineLevel="1" x14ac:dyDescent="0.3">
      <c r="A7379" s="4" t="s">
        <v>19212</v>
      </c>
      <c r="B7379" s="4" t="s">
        <v>24803</v>
      </c>
      <c r="C7379" s="3">
        <v>1502</v>
      </c>
      <c r="D7379" s="3">
        <v>440</v>
      </c>
    </row>
    <row r="7380" spans="1:4" outlineLevel="1" x14ac:dyDescent="0.3">
      <c r="A7380" s="4" t="s">
        <v>19213</v>
      </c>
      <c r="B7380" s="4" t="s">
        <v>24811</v>
      </c>
      <c r="C7380" s="3">
        <v>1488</v>
      </c>
      <c r="D7380" s="3">
        <v>436</v>
      </c>
    </row>
    <row r="7381" spans="1:4" outlineLevel="1" x14ac:dyDescent="0.3">
      <c r="A7381" s="4" t="s">
        <v>19214</v>
      </c>
      <c r="B7381" s="4" t="s">
        <v>24801</v>
      </c>
      <c r="C7381" s="3">
        <v>1512</v>
      </c>
      <c r="D7381" s="3">
        <v>443</v>
      </c>
    </row>
    <row r="7382" spans="1:4" outlineLevel="1" x14ac:dyDescent="0.3">
      <c r="A7382" s="4" t="s">
        <v>19215</v>
      </c>
      <c r="B7382" s="4" t="s">
        <v>24793</v>
      </c>
      <c r="C7382" s="3">
        <v>1505</v>
      </c>
      <c r="D7382" s="3">
        <v>441</v>
      </c>
    </row>
    <row r="7383" spans="1:4" outlineLevel="1" x14ac:dyDescent="0.3">
      <c r="A7383" s="4" t="s">
        <v>19216</v>
      </c>
      <c r="B7383" s="4" t="s">
        <v>24802</v>
      </c>
      <c r="C7383" s="3">
        <v>1491</v>
      </c>
      <c r="D7383" s="3">
        <v>437</v>
      </c>
    </row>
    <row r="7384" spans="1:4" outlineLevel="1" x14ac:dyDescent="0.3">
      <c r="A7384" s="4" t="s">
        <v>19217</v>
      </c>
      <c r="B7384" s="4" t="s">
        <v>24796</v>
      </c>
      <c r="C7384" s="3">
        <v>1515</v>
      </c>
      <c r="D7384" s="3">
        <v>444</v>
      </c>
    </row>
    <row r="7385" spans="1:4" outlineLevel="1" x14ac:dyDescent="0.3">
      <c r="A7385" s="4" t="s">
        <v>19218</v>
      </c>
      <c r="B7385" s="4" t="s">
        <v>24794</v>
      </c>
      <c r="C7385" s="3">
        <v>1509</v>
      </c>
      <c r="D7385" s="3">
        <v>442</v>
      </c>
    </row>
    <row r="7386" spans="1:4" outlineLevel="1" x14ac:dyDescent="0.3">
      <c r="A7386" s="4" t="s">
        <v>19219</v>
      </c>
      <c r="B7386" s="4" t="s">
        <v>24792</v>
      </c>
      <c r="C7386" s="3">
        <v>1498</v>
      </c>
      <c r="D7386" s="3">
        <v>439</v>
      </c>
    </row>
    <row r="7387" spans="1:4" outlineLevel="1" x14ac:dyDescent="0.3">
      <c r="A7387" s="4" t="s">
        <v>19220</v>
      </c>
      <c r="B7387" s="4" t="s">
        <v>24794</v>
      </c>
      <c r="C7387" s="3">
        <v>1509</v>
      </c>
      <c r="D7387" s="3">
        <v>442</v>
      </c>
    </row>
    <row r="7388" spans="1:4" outlineLevel="1" x14ac:dyDescent="0.3">
      <c r="A7388" s="4" t="s">
        <v>19221</v>
      </c>
      <c r="B7388" s="4" t="s">
        <v>24792</v>
      </c>
      <c r="C7388" s="3">
        <v>1498</v>
      </c>
      <c r="D7388" s="3">
        <v>439</v>
      </c>
    </row>
    <row r="7389" spans="1:4" outlineLevel="1" x14ac:dyDescent="0.3">
      <c r="A7389" s="4" t="s">
        <v>19222</v>
      </c>
      <c r="B7389" s="4" t="s">
        <v>24794</v>
      </c>
      <c r="C7389" s="3">
        <v>1509</v>
      </c>
      <c r="D7389" s="3">
        <v>442</v>
      </c>
    </row>
    <row r="7390" spans="1:4" outlineLevel="1" x14ac:dyDescent="0.3">
      <c r="A7390" s="4" t="s">
        <v>19223</v>
      </c>
      <c r="B7390" s="4" t="s">
        <v>24796</v>
      </c>
      <c r="C7390" s="3">
        <v>1515</v>
      </c>
      <c r="D7390" s="3">
        <v>444</v>
      </c>
    </row>
    <row r="7391" spans="1:4" outlineLevel="1" x14ac:dyDescent="0.3">
      <c r="A7391" s="4" t="s">
        <v>19224</v>
      </c>
      <c r="B7391" s="4" t="s">
        <v>24796</v>
      </c>
      <c r="C7391" s="3">
        <v>1515</v>
      </c>
      <c r="D7391" s="3">
        <v>444</v>
      </c>
    </row>
    <row r="7392" spans="1:4" outlineLevel="1" x14ac:dyDescent="0.3">
      <c r="A7392" s="4" t="s">
        <v>19225</v>
      </c>
      <c r="B7392" s="4" t="s">
        <v>24794</v>
      </c>
      <c r="C7392" s="3">
        <v>1509</v>
      </c>
      <c r="D7392" s="3">
        <v>442</v>
      </c>
    </row>
    <row r="7393" spans="1:4" outlineLevel="1" x14ac:dyDescent="0.3">
      <c r="A7393" s="4" t="s">
        <v>19226</v>
      </c>
      <c r="B7393" s="4" t="s">
        <v>24794</v>
      </c>
      <c r="C7393" s="3">
        <v>1509</v>
      </c>
      <c r="D7393" s="3">
        <v>442</v>
      </c>
    </row>
    <row r="7394" spans="1:4" outlineLevel="1" x14ac:dyDescent="0.3">
      <c r="A7394" s="4" t="s">
        <v>19227</v>
      </c>
      <c r="B7394" s="4" t="s">
        <v>24796</v>
      </c>
      <c r="C7394" s="3">
        <v>1515</v>
      </c>
      <c r="D7394" s="3">
        <v>444</v>
      </c>
    </row>
    <row r="7395" spans="1:4" outlineLevel="1" x14ac:dyDescent="0.3">
      <c r="A7395" s="4" t="s">
        <v>19228</v>
      </c>
      <c r="B7395" s="4" t="s">
        <v>24804</v>
      </c>
      <c r="C7395" s="3">
        <v>1522</v>
      </c>
      <c r="D7395" s="3">
        <v>446</v>
      </c>
    </row>
    <row r="7396" spans="1:4" outlineLevel="1" x14ac:dyDescent="0.3">
      <c r="A7396" s="4" t="s">
        <v>19229</v>
      </c>
      <c r="B7396" s="4" t="s">
        <v>24796</v>
      </c>
      <c r="C7396" s="3">
        <v>1515</v>
      </c>
      <c r="D7396" s="3">
        <v>444</v>
      </c>
    </row>
    <row r="7397" spans="1:4" outlineLevel="1" x14ac:dyDescent="0.3">
      <c r="A7397" s="4" t="s">
        <v>19230</v>
      </c>
      <c r="B7397" s="4" t="s">
        <v>24801</v>
      </c>
      <c r="C7397" s="3">
        <v>1512</v>
      </c>
      <c r="D7397" s="3">
        <v>443</v>
      </c>
    </row>
    <row r="7398" spans="1:4" outlineLevel="1" x14ac:dyDescent="0.3">
      <c r="A7398" s="4" t="s">
        <v>19231</v>
      </c>
      <c r="B7398" s="4" t="s">
        <v>24795</v>
      </c>
      <c r="C7398" s="3">
        <v>1519</v>
      </c>
      <c r="D7398" s="3">
        <v>445</v>
      </c>
    </row>
    <row r="7399" spans="1:4" outlineLevel="1" x14ac:dyDescent="0.3">
      <c r="A7399" s="4" t="s">
        <v>19232</v>
      </c>
      <c r="B7399" s="4" t="s">
        <v>24794</v>
      </c>
      <c r="C7399" s="3">
        <v>1509</v>
      </c>
      <c r="D7399" s="3">
        <v>442</v>
      </c>
    </row>
    <row r="7400" spans="1:4" outlineLevel="1" x14ac:dyDescent="0.3">
      <c r="A7400" s="4" t="s">
        <v>19233</v>
      </c>
      <c r="B7400" s="4" t="s">
        <v>24796</v>
      </c>
      <c r="C7400" s="3">
        <v>1515</v>
      </c>
      <c r="D7400" s="3">
        <v>444</v>
      </c>
    </row>
    <row r="7401" spans="1:4" outlineLevel="1" x14ac:dyDescent="0.3">
      <c r="A7401" s="4" t="s">
        <v>19234</v>
      </c>
      <c r="B7401" s="4" t="s">
        <v>24795</v>
      </c>
      <c r="C7401" s="3">
        <v>1519</v>
      </c>
      <c r="D7401" s="3">
        <v>445</v>
      </c>
    </row>
    <row r="7402" spans="1:4" outlineLevel="1" x14ac:dyDescent="0.3">
      <c r="A7402" s="4" t="s">
        <v>19235</v>
      </c>
      <c r="B7402" s="4" t="s">
        <v>24795</v>
      </c>
      <c r="C7402" s="3">
        <v>1519</v>
      </c>
      <c r="D7402" s="3">
        <v>445</v>
      </c>
    </row>
    <row r="7403" spans="1:4" outlineLevel="1" x14ac:dyDescent="0.3">
      <c r="A7403" s="4" t="s">
        <v>19236</v>
      </c>
      <c r="B7403" s="4" t="s">
        <v>24796</v>
      </c>
      <c r="C7403" s="3">
        <v>1515</v>
      </c>
      <c r="D7403" s="3">
        <v>444</v>
      </c>
    </row>
    <row r="7404" spans="1:4" outlineLevel="1" x14ac:dyDescent="0.3">
      <c r="A7404" s="4" t="s">
        <v>19237</v>
      </c>
      <c r="B7404" s="4" t="s">
        <v>24795</v>
      </c>
      <c r="C7404" s="3">
        <v>1519</v>
      </c>
      <c r="D7404" s="3">
        <v>445</v>
      </c>
    </row>
    <row r="7405" spans="1:4" outlineLevel="1" x14ac:dyDescent="0.3">
      <c r="A7405" s="4" t="s">
        <v>19238</v>
      </c>
      <c r="B7405" s="4" t="s">
        <v>24794</v>
      </c>
      <c r="C7405" s="3">
        <v>1509</v>
      </c>
      <c r="D7405" s="3">
        <v>442</v>
      </c>
    </row>
    <row r="7406" spans="1:4" outlineLevel="1" x14ac:dyDescent="0.3">
      <c r="A7406" s="4" t="s">
        <v>19239</v>
      </c>
      <c r="B7406" s="4" t="s">
        <v>24793</v>
      </c>
      <c r="C7406" s="3">
        <v>1505</v>
      </c>
      <c r="D7406" s="3">
        <v>441</v>
      </c>
    </row>
    <row r="7407" spans="1:4" outlineLevel="1" x14ac:dyDescent="0.3">
      <c r="A7407" s="4" t="s">
        <v>19240</v>
      </c>
      <c r="B7407" s="4" t="s">
        <v>24794</v>
      </c>
      <c r="C7407" s="3">
        <v>1509</v>
      </c>
      <c r="D7407" s="3">
        <v>442</v>
      </c>
    </row>
    <row r="7408" spans="1:4" outlineLevel="1" x14ac:dyDescent="0.3">
      <c r="A7408" s="4" t="s">
        <v>19241</v>
      </c>
      <c r="B7408" s="4" t="s">
        <v>24793</v>
      </c>
      <c r="C7408" s="3">
        <v>1505</v>
      </c>
      <c r="D7408" s="3">
        <v>441</v>
      </c>
    </row>
    <row r="7409" spans="1:4" outlineLevel="1" x14ac:dyDescent="0.3">
      <c r="A7409" s="4" t="s">
        <v>19242</v>
      </c>
      <c r="B7409" s="4" t="s">
        <v>24803</v>
      </c>
      <c r="C7409" s="3">
        <v>1502</v>
      </c>
      <c r="D7409" s="3">
        <v>440</v>
      </c>
    </row>
    <row r="7410" spans="1:4" outlineLevel="1" x14ac:dyDescent="0.3">
      <c r="A7410" s="4" t="s">
        <v>19243</v>
      </c>
      <c r="B7410" s="4" t="s">
        <v>24801</v>
      </c>
      <c r="C7410" s="3">
        <v>1512</v>
      </c>
      <c r="D7410" s="3">
        <v>443</v>
      </c>
    </row>
    <row r="7411" spans="1:4" outlineLevel="1" x14ac:dyDescent="0.3">
      <c r="A7411" s="4" t="s">
        <v>19244</v>
      </c>
      <c r="B7411" s="4" t="s">
        <v>24804</v>
      </c>
      <c r="C7411" s="3">
        <v>1522</v>
      </c>
      <c r="D7411" s="3">
        <v>446</v>
      </c>
    </row>
    <row r="7412" spans="1:4" outlineLevel="1" x14ac:dyDescent="0.3">
      <c r="A7412" s="4" t="s">
        <v>19245</v>
      </c>
      <c r="B7412" s="4" t="s">
        <v>24803</v>
      </c>
      <c r="C7412" s="3">
        <v>1502</v>
      </c>
      <c r="D7412" s="3">
        <v>440</v>
      </c>
    </row>
    <row r="7413" spans="1:4" outlineLevel="1" x14ac:dyDescent="0.3">
      <c r="A7413" s="4" t="s">
        <v>19246</v>
      </c>
      <c r="B7413" s="4" t="s">
        <v>24792</v>
      </c>
      <c r="C7413" s="3">
        <v>1498</v>
      </c>
      <c r="D7413" s="3">
        <v>439</v>
      </c>
    </row>
    <row r="7414" spans="1:4" outlineLevel="1" x14ac:dyDescent="0.3">
      <c r="A7414" s="4" t="s">
        <v>19247</v>
      </c>
      <c r="B7414" s="4" t="s">
        <v>24803</v>
      </c>
      <c r="C7414" s="3">
        <v>1502</v>
      </c>
      <c r="D7414" s="3">
        <v>440</v>
      </c>
    </row>
    <row r="7415" spans="1:4" outlineLevel="1" x14ac:dyDescent="0.3">
      <c r="A7415" s="4" t="s">
        <v>19248</v>
      </c>
      <c r="B7415" s="4" t="s">
        <v>24802</v>
      </c>
      <c r="C7415" s="3">
        <v>1491</v>
      </c>
      <c r="D7415" s="3">
        <v>437</v>
      </c>
    </row>
    <row r="7416" spans="1:4" outlineLevel="1" x14ac:dyDescent="0.3">
      <c r="A7416" s="4" t="s">
        <v>19249</v>
      </c>
      <c r="B7416" s="4" t="s">
        <v>24803</v>
      </c>
      <c r="C7416" s="3">
        <v>1502</v>
      </c>
      <c r="D7416" s="3">
        <v>440</v>
      </c>
    </row>
    <row r="7417" spans="1:4" outlineLevel="1" x14ac:dyDescent="0.3">
      <c r="A7417" s="4" t="s">
        <v>19250</v>
      </c>
      <c r="B7417" s="4" t="s">
        <v>24794</v>
      </c>
      <c r="C7417" s="3">
        <v>1509</v>
      </c>
      <c r="D7417" s="3">
        <v>442</v>
      </c>
    </row>
    <row r="7418" spans="1:4" outlineLevel="1" x14ac:dyDescent="0.3">
      <c r="A7418" s="4" t="s">
        <v>19251</v>
      </c>
      <c r="B7418" s="4" t="s">
        <v>24803</v>
      </c>
      <c r="C7418" s="3">
        <v>1502</v>
      </c>
      <c r="D7418" s="3">
        <v>440</v>
      </c>
    </row>
    <row r="7419" spans="1:4" outlineLevel="1" x14ac:dyDescent="0.3">
      <c r="A7419" s="4" t="s">
        <v>19252</v>
      </c>
      <c r="B7419" s="4" t="s">
        <v>24793</v>
      </c>
      <c r="C7419" s="3">
        <v>1505</v>
      </c>
      <c r="D7419" s="3">
        <v>441</v>
      </c>
    </row>
    <row r="7420" spans="1:4" outlineLevel="1" x14ac:dyDescent="0.3">
      <c r="A7420" s="4" t="s">
        <v>19253</v>
      </c>
      <c r="B7420" s="4" t="s">
        <v>24792</v>
      </c>
      <c r="C7420" s="3">
        <v>1498</v>
      </c>
      <c r="D7420" s="3">
        <v>439</v>
      </c>
    </row>
    <row r="7421" spans="1:4" outlineLevel="1" x14ac:dyDescent="0.3">
      <c r="A7421" s="4" t="s">
        <v>19254</v>
      </c>
      <c r="B7421" s="4" t="s">
        <v>24795</v>
      </c>
      <c r="C7421" s="3">
        <v>1519</v>
      </c>
      <c r="D7421" s="3">
        <v>445</v>
      </c>
    </row>
    <row r="7422" spans="1:4" outlineLevel="1" x14ac:dyDescent="0.3">
      <c r="A7422" s="4" t="s">
        <v>19255</v>
      </c>
      <c r="B7422" s="4" t="s">
        <v>24791</v>
      </c>
      <c r="C7422" s="3">
        <v>1495</v>
      </c>
      <c r="D7422" s="3">
        <v>438</v>
      </c>
    </row>
    <row r="7423" spans="1:4" outlineLevel="1" x14ac:dyDescent="0.3">
      <c r="A7423" s="4" t="s">
        <v>19256</v>
      </c>
      <c r="B7423" s="4" t="s">
        <v>24793</v>
      </c>
      <c r="C7423" s="3">
        <v>1505</v>
      </c>
      <c r="D7423" s="3">
        <v>441</v>
      </c>
    </row>
    <row r="7424" spans="1:4" outlineLevel="1" x14ac:dyDescent="0.3">
      <c r="A7424" s="4" t="s">
        <v>19257</v>
      </c>
      <c r="B7424" s="4" t="s">
        <v>24792</v>
      </c>
      <c r="C7424" s="3">
        <v>1498</v>
      </c>
      <c r="D7424" s="3">
        <v>439</v>
      </c>
    </row>
    <row r="7425" spans="1:4" outlineLevel="1" x14ac:dyDescent="0.3">
      <c r="A7425" s="4" t="s">
        <v>19258</v>
      </c>
      <c r="B7425" s="4" t="s">
        <v>24794</v>
      </c>
      <c r="C7425" s="3">
        <v>1509</v>
      </c>
      <c r="D7425" s="3">
        <v>442</v>
      </c>
    </row>
    <row r="7426" spans="1:4" outlineLevel="1" x14ac:dyDescent="0.3">
      <c r="A7426" s="4" t="s">
        <v>19259</v>
      </c>
      <c r="B7426" s="4" t="s">
        <v>24795</v>
      </c>
      <c r="C7426" s="3">
        <v>1519</v>
      </c>
      <c r="D7426" s="3">
        <v>445</v>
      </c>
    </row>
    <row r="7427" spans="1:4" outlineLevel="1" x14ac:dyDescent="0.3">
      <c r="A7427" s="4" t="s">
        <v>19260</v>
      </c>
      <c r="B7427" s="4" t="s">
        <v>24801</v>
      </c>
      <c r="C7427" s="3">
        <v>1512</v>
      </c>
      <c r="D7427" s="3">
        <v>443</v>
      </c>
    </row>
    <row r="7428" spans="1:4" outlineLevel="1" x14ac:dyDescent="0.3">
      <c r="A7428" s="4" t="s">
        <v>19261</v>
      </c>
      <c r="B7428" s="4" t="s">
        <v>24801</v>
      </c>
      <c r="C7428" s="3">
        <v>1512</v>
      </c>
      <c r="D7428" s="3">
        <v>443</v>
      </c>
    </row>
    <row r="7429" spans="1:4" outlineLevel="1" x14ac:dyDescent="0.3">
      <c r="A7429" s="4" t="s">
        <v>19262</v>
      </c>
      <c r="B7429" s="4" t="s">
        <v>24794</v>
      </c>
      <c r="C7429" s="3">
        <v>1509</v>
      </c>
      <c r="D7429" s="3">
        <v>442</v>
      </c>
    </row>
    <row r="7430" spans="1:4" outlineLevel="1" x14ac:dyDescent="0.3">
      <c r="A7430" s="4" t="s">
        <v>19263</v>
      </c>
      <c r="B7430" s="4" t="s">
        <v>24794</v>
      </c>
      <c r="C7430" s="3">
        <v>1509</v>
      </c>
      <c r="D7430" s="3">
        <v>442</v>
      </c>
    </row>
    <row r="7431" spans="1:4" outlineLevel="1" x14ac:dyDescent="0.3">
      <c r="A7431" s="4" t="s">
        <v>19264</v>
      </c>
      <c r="B7431" s="4" t="s">
        <v>24800</v>
      </c>
      <c r="C7431" s="3">
        <v>1529</v>
      </c>
      <c r="D7431" s="3">
        <v>448</v>
      </c>
    </row>
    <row r="7432" spans="1:4" outlineLevel="1" x14ac:dyDescent="0.3">
      <c r="A7432" s="4" t="s">
        <v>19265</v>
      </c>
      <c r="B7432" s="4" t="s">
        <v>24795</v>
      </c>
      <c r="C7432" s="3">
        <v>1519</v>
      </c>
      <c r="D7432" s="3">
        <v>445</v>
      </c>
    </row>
    <row r="7433" spans="1:4" outlineLevel="1" x14ac:dyDescent="0.3">
      <c r="A7433" s="4" t="s">
        <v>19266</v>
      </c>
      <c r="B7433" s="4" t="s">
        <v>24804</v>
      </c>
      <c r="C7433" s="3">
        <v>1522</v>
      </c>
      <c r="D7433" s="3">
        <v>446</v>
      </c>
    </row>
    <row r="7434" spans="1:4" outlineLevel="1" x14ac:dyDescent="0.3">
      <c r="A7434" s="4" t="s">
        <v>19267</v>
      </c>
      <c r="B7434" s="4" t="s">
        <v>24796</v>
      </c>
      <c r="C7434" s="3">
        <v>1515</v>
      </c>
      <c r="D7434" s="3">
        <v>444</v>
      </c>
    </row>
    <row r="7435" spans="1:4" outlineLevel="1" x14ac:dyDescent="0.3">
      <c r="A7435" s="4" t="s">
        <v>19268</v>
      </c>
      <c r="B7435" s="4" t="s">
        <v>24794</v>
      </c>
      <c r="C7435" s="3">
        <v>1509</v>
      </c>
      <c r="D7435" s="3">
        <v>442</v>
      </c>
    </row>
    <row r="7436" spans="1:4" outlineLevel="1" x14ac:dyDescent="0.3">
      <c r="A7436" s="4" t="s">
        <v>19269</v>
      </c>
      <c r="B7436" s="4" t="s">
        <v>24795</v>
      </c>
      <c r="C7436" s="3">
        <v>1519</v>
      </c>
      <c r="D7436" s="3">
        <v>445</v>
      </c>
    </row>
    <row r="7437" spans="1:4" outlineLevel="1" x14ac:dyDescent="0.3">
      <c r="A7437" s="4" t="s">
        <v>19270</v>
      </c>
      <c r="B7437" s="4" t="s">
        <v>24801</v>
      </c>
      <c r="C7437" s="3">
        <v>1512</v>
      </c>
      <c r="D7437" s="3">
        <v>443</v>
      </c>
    </row>
    <row r="7438" spans="1:4" outlineLevel="1" x14ac:dyDescent="0.3">
      <c r="A7438" s="4" t="s">
        <v>19271</v>
      </c>
      <c r="B7438" s="4" t="s">
        <v>24793</v>
      </c>
      <c r="C7438" s="3">
        <v>1505</v>
      </c>
      <c r="D7438" s="3">
        <v>441</v>
      </c>
    </row>
    <row r="7439" spans="1:4" outlineLevel="1" x14ac:dyDescent="0.3">
      <c r="A7439" s="4" t="s">
        <v>19272</v>
      </c>
      <c r="B7439" s="4" t="s">
        <v>24796</v>
      </c>
      <c r="C7439" s="3">
        <v>1515</v>
      </c>
      <c r="D7439" s="3">
        <v>444</v>
      </c>
    </row>
    <row r="7440" spans="1:4" outlineLevel="1" x14ac:dyDescent="0.3">
      <c r="A7440" s="4" t="s">
        <v>19273</v>
      </c>
      <c r="B7440" s="4" t="s">
        <v>24801</v>
      </c>
      <c r="C7440" s="3">
        <v>1512</v>
      </c>
      <c r="D7440" s="3">
        <v>443</v>
      </c>
    </row>
    <row r="7441" spans="1:4" outlineLevel="1" x14ac:dyDescent="0.3">
      <c r="A7441" s="4" t="s">
        <v>19274</v>
      </c>
      <c r="B7441" s="4" t="s">
        <v>24800</v>
      </c>
      <c r="C7441" s="3">
        <v>1529</v>
      </c>
      <c r="D7441" s="3">
        <v>448</v>
      </c>
    </row>
    <row r="7442" spans="1:4" outlineLevel="1" x14ac:dyDescent="0.3">
      <c r="A7442" s="4" t="s">
        <v>19275</v>
      </c>
      <c r="B7442" s="4" t="s">
        <v>24794</v>
      </c>
      <c r="C7442" s="3">
        <v>1509</v>
      </c>
      <c r="D7442" s="3">
        <v>442</v>
      </c>
    </row>
    <row r="7443" spans="1:4" outlineLevel="1" x14ac:dyDescent="0.3">
      <c r="A7443" s="4" t="s">
        <v>19276</v>
      </c>
      <c r="B7443" s="4" t="s">
        <v>24791</v>
      </c>
      <c r="C7443" s="3">
        <v>1495</v>
      </c>
      <c r="D7443" s="3">
        <v>438</v>
      </c>
    </row>
    <row r="7444" spans="1:4" outlineLevel="1" x14ac:dyDescent="0.3">
      <c r="A7444" s="4" t="s">
        <v>19277</v>
      </c>
      <c r="B7444" s="4" t="s">
        <v>24801</v>
      </c>
      <c r="C7444" s="3">
        <v>1512</v>
      </c>
      <c r="D7444" s="3">
        <v>443</v>
      </c>
    </row>
    <row r="7445" spans="1:4" outlineLevel="1" x14ac:dyDescent="0.3">
      <c r="A7445" s="4" t="s">
        <v>19278</v>
      </c>
      <c r="B7445" s="4" t="s">
        <v>24794</v>
      </c>
      <c r="C7445" s="3">
        <v>1509</v>
      </c>
      <c r="D7445" s="3">
        <v>442</v>
      </c>
    </row>
    <row r="7446" spans="1:4" outlineLevel="1" x14ac:dyDescent="0.3">
      <c r="A7446" s="4" t="s">
        <v>19279</v>
      </c>
      <c r="B7446" s="4" t="s">
        <v>24801</v>
      </c>
      <c r="C7446" s="3">
        <v>1512</v>
      </c>
      <c r="D7446" s="3">
        <v>443</v>
      </c>
    </row>
    <row r="7447" spans="1:4" outlineLevel="1" x14ac:dyDescent="0.3">
      <c r="A7447" s="4" t="s">
        <v>19280</v>
      </c>
      <c r="B7447" s="4" t="s">
        <v>24802</v>
      </c>
      <c r="C7447" s="3">
        <v>1491</v>
      </c>
      <c r="D7447" s="3">
        <v>437</v>
      </c>
    </row>
    <row r="7448" spans="1:4" outlineLevel="1" x14ac:dyDescent="0.3">
      <c r="A7448" s="4" t="s">
        <v>19281</v>
      </c>
      <c r="B7448" s="4" t="s">
        <v>24794</v>
      </c>
      <c r="C7448" s="3">
        <v>1509</v>
      </c>
      <c r="D7448" s="3">
        <v>442</v>
      </c>
    </row>
    <row r="7449" spans="1:4" outlineLevel="1" x14ac:dyDescent="0.3">
      <c r="A7449" s="4" t="s">
        <v>19282</v>
      </c>
      <c r="B7449" s="4" t="s">
        <v>24791</v>
      </c>
      <c r="C7449" s="3">
        <v>1495</v>
      </c>
      <c r="D7449" s="3">
        <v>438</v>
      </c>
    </row>
    <row r="7450" spans="1:4" outlineLevel="1" x14ac:dyDescent="0.3">
      <c r="A7450" s="4" t="s">
        <v>19283</v>
      </c>
      <c r="B7450" s="4" t="s">
        <v>24802</v>
      </c>
      <c r="C7450" s="3">
        <v>1491</v>
      </c>
      <c r="D7450" s="3">
        <v>437</v>
      </c>
    </row>
    <row r="7451" spans="1:4" outlineLevel="1" x14ac:dyDescent="0.3">
      <c r="A7451" s="4" t="s">
        <v>19284</v>
      </c>
      <c r="B7451" s="4" t="s">
        <v>24793</v>
      </c>
      <c r="C7451" s="3">
        <v>1505</v>
      </c>
      <c r="D7451" s="3">
        <v>441</v>
      </c>
    </row>
    <row r="7452" spans="1:4" outlineLevel="1" x14ac:dyDescent="0.3">
      <c r="A7452" s="4" t="s">
        <v>19285</v>
      </c>
      <c r="B7452" s="4" t="s">
        <v>24793</v>
      </c>
      <c r="C7452" s="3">
        <v>1505</v>
      </c>
      <c r="D7452" s="3">
        <v>441</v>
      </c>
    </row>
    <row r="7453" spans="1:4" outlineLevel="1" x14ac:dyDescent="0.3">
      <c r="A7453" s="4" t="s">
        <v>19286</v>
      </c>
      <c r="B7453" s="4" t="s">
        <v>24793</v>
      </c>
      <c r="C7453" s="3">
        <v>1505</v>
      </c>
      <c r="D7453" s="3">
        <v>441</v>
      </c>
    </row>
    <row r="7454" spans="1:4" outlineLevel="1" x14ac:dyDescent="0.3">
      <c r="A7454" s="4" t="s">
        <v>19287</v>
      </c>
      <c r="B7454" s="4" t="s">
        <v>24803</v>
      </c>
      <c r="C7454" s="3">
        <v>1502</v>
      </c>
      <c r="D7454" s="3">
        <v>440</v>
      </c>
    </row>
    <row r="7455" spans="1:4" outlineLevel="1" x14ac:dyDescent="0.3">
      <c r="A7455" s="4" t="s">
        <v>19288</v>
      </c>
      <c r="B7455" s="4" t="s">
        <v>24801</v>
      </c>
      <c r="C7455" s="3">
        <v>1512</v>
      </c>
      <c r="D7455" s="3">
        <v>443</v>
      </c>
    </row>
    <row r="7456" spans="1:4" outlineLevel="1" x14ac:dyDescent="0.3">
      <c r="A7456" s="4" t="s">
        <v>19289</v>
      </c>
      <c r="B7456" s="4" t="s">
        <v>24794</v>
      </c>
      <c r="C7456" s="3">
        <v>1509</v>
      </c>
      <c r="D7456" s="3">
        <v>442</v>
      </c>
    </row>
    <row r="7457" spans="1:4" outlineLevel="1" x14ac:dyDescent="0.3">
      <c r="A7457" s="4" t="s">
        <v>19290</v>
      </c>
      <c r="B7457" s="4" t="s">
        <v>24793</v>
      </c>
      <c r="C7457" s="3">
        <v>1505</v>
      </c>
      <c r="D7457" s="3">
        <v>441</v>
      </c>
    </row>
    <row r="7458" spans="1:4" outlineLevel="1" x14ac:dyDescent="0.3">
      <c r="A7458" s="4" t="s">
        <v>19291</v>
      </c>
      <c r="B7458" s="4" t="s">
        <v>24793</v>
      </c>
      <c r="C7458" s="3">
        <v>1505</v>
      </c>
      <c r="D7458" s="3">
        <v>441</v>
      </c>
    </row>
    <row r="7459" spans="1:4" outlineLevel="1" x14ac:dyDescent="0.3">
      <c r="A7459" s="4" t="s">
        <v>19292</v>
      </c>
      <c r="B7459" s="4" t="s">
        <v>24803</v>
      </c>
      <c r="C7459" s="3">
        <v>1502</v>
      </c>
      <c r="D7459" s="3">
        <v>440</v>
      </c>
    </row>
    <row r="7460" spans="1:4" outlineLevel="1" x14ac:dyDescent="0.3">
      <c r="A7460" s="4" t="s">
        <v>19293</v>
      </c>
      <c r="B7460" s="4" t="s">
        <v>24793</v>
      </c>
      <c r="C7460" s="3">
        <v>1505</v>
      </c>
      <c r="D7460" s="3">
        <v>441</v>
      </c>
    </row>
    <row r="7461" spans="1:4" outlineLevel="1" x14ac:dyDescent="0.3">
      <c r="A7461" s="4" t="s">
        <v>19294</v>
      </c>
      <c r="B7461" s="4" t="s">
        <v>24803</v>
      </c>
      <c r="C7461" s="3">
        <v>1502</v>
      </c>
      <c r="D7461" s="3">
        <v>440</v>
      </c>
    </row>
    <row r="7462" spans="1:4" outlineLevel="1" x14ac:dyDescent="0.3">
      <c r="A7462" s="4" t="s">
        <v>19295</v>
      </c>
      <c r="B7462" s="4" t="s">
        <v>24794</v>
      </c>
      <c r="C7462" s="3">
        <v>1509</v>
      </c>
      <c r="D7462" s="3">
        <v>442</v>
      </c>
    </row>
    <row r="7463" spans="1:4" outlineLevel="1" x14ac:dyDescent="0.3">
      <c r="A7463" s="4" t="s">
        <v>19296</v>
      </c>
      <c r="B7463" s="4" t="s">
        <v>24795</v>
      </c>
      <c r="C7463" s="3">
        <v>1519</v>
      </c>
      <c r="D7463" s="3">
        <v>445</v>
      </c>
    </row>
    <row r="7464" spans="1:4" outlineLevel="1" x14ac:dyDescent="0.3">
      <c r="A7464" s="4" t="s">
        <v>19297</v>
      </c>
      <c r="B7464" s="4" t="s">
        <v>24794</v>
      </c>
      <c r="C7464" s="3">
        <v>1509</v>
      </c>
      <c r="D7464" s="3">
        <v>442</v>
      </c>
    </row>
    <row r="7465" spans="1:4" outlineLevel="1" x14ac:dyDescent="0.3">
      <c r="A7465" s="4" t="s">
        <v>19298</v>
      </c>
      <c r="B7465" s="4" t="s">
        <v>24793</v>
      </c>
      <c r="C7465" s="3">
        <v>1505</v>
      </c>
      <c r="D7465" s="3">
        <v>441</v>
      </c>
    </row>
    <row r="7466" spans="1:4" outlineLevel="1" x14ac:dyDescent="0.3">
      <c r="A7466" s="4" t="s">
        <v>19299</v>
      </c>
      <c r="B7466" s="4" t="s">
        <v>24795</v>
      </c>
      <c r="C7466" s="3">
        <v>1519</v>
      </c>
      <c r="D7466" s="3">
        <v>445</v>
      </c>
    </row>
    <row r="7467" spans="1:4" outlineLevel="1" x14ac:dyDescent="0.3">
      <c r="A7467" s="4" t="s">
        <v>19300</v>
      </c>
      <c r="B7467" s="4" t="s">
        <v>24801</v>
      </c>
      <c r="C7467" s="3">
        <v>1512</v>
      </c>
      <c r="D7467" s="3">
        <v>443</v>
      </c>
    </row>
    <row r="7468" spans="1:4" outlineLevel="1" x14ac:dyDescent="0.3">
      <c r="A7468" s="4" t="s">
        <v>19301</v>
      </c>
      <c r="B7468" s="4" t="s">
        <v>24796</v>
      </c>
      <c r="C7468" s="3">
        <v>1515</v>
      </c>
      <c r="D7468" s="3">
        <v>444</v>
      </c>
    </row>
    <row r="7469" spans="1:4" outlineLevel="1" x14ac:dyDescent="0.3">
      <c r="A7469" s="4" t="s">
        <v>19302</v>
      </c>
      <c r="B7469" s="4" t="s">
        <v>24796</v>
      </c>
      <c r="C7469" s="3">
        <v>1515</v>
      </c>
      <c r="D7469" s="3">
        <v>444</v>
      </c>
    </row>
    <row r="7470" spans="1:4" outlineLevel="1" x14ac:dyDescent="0.3">
      <c r="A7470" s="4" t="s">
        <v>19303</v>
      </c>
      <c r="B7470" s="4" t="s">
        <v>24801</v>
      </c>
      <c r="C7470" s="3">
        <v>1512</v>
      </c>
      <c r="D7470" s="3">
        <v>443</v>
      </c>
    </row>
    <row r="7471" spans="1:4" outlineLevel="1" x14ac:dyDescent="0.3">
      <c r="A7471" s="4" t="s">
        <v>19304</v>
      </c>
      <c r="B7471" s="4" t="s">
        <v>24800</v>
      </c>
      <c r="C7471" s="3">
        <v>1529</v>
      </c>
      <c r="D7471" s="3">
        <v>448</v>
      </c>
    </row>
    <row r="7472" spans="1:4" outlineLevel="1" x14ac:dyDescent="0.3">
      <c r="A7472" s="4" t="s">
        <v>19305</v>
      </c>
      <c r="B7472" s="4" t="s">
        <v>24793</v>
      </c>
      <c r="C7472" s="3">
        <v>1505</v>
      </c>
      <c r="D7472" s="3">
        <v>441</v>
      </c>
    </row>
    <row r="7473" spans="1:4" outlineLevel="1" x14ac:dyDescent="0.3">
      <c r="A7473" s="4" t="s">
        <v>19306</v>
      </c>
      <c r="B7473" s="4" t="s">
        <v>24801</v>
      </c>
      <c r="C7473" s="3">
        <v>1512</v>
      </c>
      <c r="D7473" s="3">
        <v>443</v>
      </c>
    </row>
    <row r="7474" spans="1:4" outlineLevel="1" x14ac:dyDescent="0.3">
      <c r="A7474" s="4" t="s">
        <v>19307</v>
      </c>
      <c r="B7474" s="4" t="s">
        <v>24794</v>
      </c>
      <c r="C7474" s="3">
        <v>1509</v>
      </c>
      <c r="D7474" s="3">
        <v>442</v>
      </c>
    </row>
    <row r="7475" spans="1:4" outlineLevel="1" x14ac:dyDescent="0.3">
      <c r="A7475" s="4" t="s">
        <v>19308</v>
      </c>
      <c r="B7475" s="4" t="s">
        <v>24793</v>
      </c>
      <c r="C7475" s="3">
        <v>1505</v>
      </c>
      <c r="D7475" s="3">
        <v>441</v>
      </c>
    </row>
    <row r="7476" spans="1:4" outlineLevel="1" x14ac:dyDescent="0.3">
      <c r="A7476" s="4" t="s">
        <v>19309</v>
      </c>
      <c r="B7476" s="4" t="s">
        <v>24795</v>
      </c>
      <c r="C7476" s="3">
        <v>1519</v>
      </c>
      <c r="D7476" s="3">
        <v>445</v>
      </c>
    </row>
    <row r="7477" spans="1:4" outlineLevel="1" x14ac:dyDescent="0.3">
      <c r="A7477" s="4" t="s">
        <v>19310</v>
      </c>
      <c r="B7477" s="4" t="s">
        <v>24803</v>
      </c>
      <c r="C7477" s="3">
        <v>1502</v>
      </c>
      <c r="D7477" s="3">
        <v>440</v>
      </c>
    </row>
    <row r="7478" spans="1:4" outlineLevel="1" x14ac:dyDescent="0.3">
      <c r="A7478" s="4" t="s">
        <v>19311</v>
      </c>
      <c r="B7478" s="4" t="s">
        <v>24792</v>
      </c>
      <c r="C7478" s="3">
        <v>1498</v>
      </c>
      <c r="D7478" s="3">
        <v>439</v>
      </c>
    </row>
    <row r="7479" spans="1:4" outlineLevel="1" x14ac:dyDescent="0.3">
      <c r="A7479" s="4" t="s">
        <v>19312</v>
      </c>
      <c r="B7479" s="4" t="s">
        <v>24793</v>
      </c>
      <c r="C7479" s="3">
        <v>1505</v>
      </c>
      <c r="D7479" s="3">
        <v>441</v>
      </c>
    </row>
    <row r="7480" spans="1:4" outlineLevel="1" x14ac:dyDescent="0.3">
      <c r="A7480" s="4" t="s">
        <v>19313</v>
      </c>
      <c r="B7480" s="4" t="s">
        <v>24791</v>
      </c>
      <c r="C7480" s="3">
        <v>1495</v>
      </c>
      <c r="D7480" s="3">
        <v>438</v>
      </c>
    </row>
    <row r="7481" spans="1:4" outlineLevel="1" x14ac:dyDescent="0.3">
      <c r="A7481" s="4" t="s">
        <v>19314</v>
      </c>
      <c r="B7481" s="4" t="s">
        <v>24791</v>
      </c>
      <c r="C7481" s="3">
        <v>1495</v>
      </c>
      <c r="D7481" s="3">
        <v>438</v>
      </c>
    </row>
    <row r="7482" spans="1:4" outlineLevel="1" x14ac:dyDescent="0.3">
      <c r="A7482" s="4" t="s">
        <v>19315</v>
      </c>
      <c r="B7482" s="4" t="s">
        <v>24792</v>
      </c>
      <c r="C7482" s="3">
        <v>1498</v>
      </c>
      <c r="D7482" s="3">
        <v>439</v>
      </c>
    </row>
    <row r="7483" spans="1:4" outlineLevel="1" x14ac:dyDescent="0.3">
      <c r="A7483" s="4" t="s">
        <v>19316</v>
      </c>
      <c r="B7483" s="4" t="s">
        <v>24792</v>
      </c>
      <c r="C7483" s="3">
        <v>1498</v>
      </c>
      <c r="D7483" s="3">
        <v>439</v>
      </c>
    </row>
    <row r="7484" spans="1:4" outlineLevel="1" x14ac:dyDescent="0.3">
      <c r="A7484" s="4" t="s">
        <v>19317</v>
      </c>
      <c r="B7484" s="4" t="s">
        <v>24793</v>
      </c>
      <c r="C7484" s="3">
        <v>1505</v>
      </c>
      <c r="D7484" s="3">
        <v>441</v>
      </c>
    </row>
    <row r="7485" spans="1:4" outlineLevel="1" x14ac:dyDescent="0.3">
      <c r="A7485" s="4" t="s">
        <v>19318</v>
      </c>
      <c r="B7485" s="4" t="s">
        <v>24792</v>
      </c>
      <c r="C7485" s="3">
        <v>1498</v>
      </c>
      <c r="D7485" s="3">
        <v>439</v>
      </c>
    </row>
    <row r="7486" spans="1:4" outlineLevel="1" x14ac:dyDescent="0.3">
      <c r="A7486" s="4" t="s">
        <v>19319</v>
      </c>
      <c r="B7486" s="4" t="s">
        <v>24794</v>
      </c>
      <c r="C7486" s="3">
        <v>1509</v>
      </c>
      <c r="D7486" s="3">
        <v>442</v>
      </c>
    </row>
    <row r="7487" spans="1:4" outlineLevel="1" x14ac:dyDescent="0.3">
      <c r="A7487" s="4" t="s">
        <v>19320</v>
      </c>
      <c r="B7487" s="4" t="s">
        <v>24793</v>
      </c>
      <c r="C7487" s="3">
        <v>1505</v>
      </c>
      <c r="D7487" s="3">
        <v>441</v>
      </c>
    </row>
    <row r="7488" spans="1:4" outlineLevel="1" x14ac:dyDescent="0.3">
      <c r="A7488" s="4" t="s">
        <v>19321</v>
      </c>
      <c r="B7488" s="4" t="s">
        <v>24802</v>
      </c>
      <c r="C7488" s="3">
        <v>1491</v>
      </c>
      <c r="D7488" s="3">
        <v>437</v>
      </c>
    </row>
    <row r="7489" spans="1:4" outlineLevel="1" x14ac:dyDescent="0.3">
      <c r="A7489" s="4" t="s">
        <v>19322</v>
      </c>
      <c r="B7489" s="4" t="s">
        <v>24794</v>
      </c>
      <c r="C7489" s="3">
        <v>1509</v>
      </c>
      <c r="D7489" s="3">
        <v>442</v>
      </c>
    </row>
    <row r="7490" spans="1:4" outlineLevel="1" x14ac:dyDescent="0.3">
      <c r="A7490" s="4" t="s">
        <v>19323</v>
      </c>
      <c r="B7490" s="4" t="s">
        <v>24803</v>
      </c>
      <c r="C7490" s="3">
        <v>1502</v>
      </c>
      <c r="D7490" s="3">
        <v>440</v>
      </c>
    </row>
    <row r="7491" spans="1:4" outlineLevel="1" x14ac:dyDescent="0.3">
      <c r="A7491" s="4" t="s">
        <v>19324</v>
      </c>
      <c r="B7491" s="4" t="s">
        <v>24794</v>
      </c>
      <c r="C7491" s="3">
        <v>1509</v>
      </c>
      <c r="D7491" s="3">
        <v>442</v>
      </c>
    </row>
    <row r="7492" spans="1:4" outlineLevel="1" x14ac:dyDescent="0.3">
      <c r="A7492" s="4" t="s">
        <v>19325</v>
      </c>
      <c r="B7492" s="4" t="s">
        <v>24796</v>
      </c>
      <c r="C7492" s="3">
        <v>1515</v>
      </c>
      <c r="D7492" s="3">
        <v>444</v>
      </c>
    </row>
    <row r="7493" spans="1:4" outlineLevel="1" x14ac:dyDescent="0.3">
      <c r="A7493" s="4" t="s">
        <v>19326</v>
      </c>
      <c r="B7493" s="4" t="s">
        <v>24801</v>
      </c>
      <c r="C7493" s="3">
        <v>1512</v>
      </c>
      <c r="D7493" s="3">
        <v>443</v>
      </c>
    </row>
    <row r="7494" spans="1:4" outlineLevel="1" x14ac:dyDescent="0.3">
      <c r="A7494" s="4" t="s">
        <v>19327</v>
      </c>
      <c r="B7494" s="4" t="s">
        <v>24794</v>
      </c>
      <c r="C7494" s="3">
        <v>1509</v>
      </c>
      <c r="D7494" s="3">
        <v>442</v>
      </c>
    </row>
    <row r="7495" spans="1:4" outlineLevel="1" x14ac:dyDescent="0.3">
      <c r="A7495" s="4" t="s">
        <v>19328</v>
      </c>
      <c r="B7495" s="4" t="s">
        <v>24793</v>
      </c>
      <c r="C7495" s="3">
        <v>1505</v>
      </c>
      <c r="D7495" s="3">
        <v>441</v>
      </c>
    </row>
    <row r="7496" spans="1:4" outlineLevel="1" x14ac:dyDescent="0.3">
      <c r="A7496" s="4" t="s">
        <v>19329</v>
      </c>
      <c r="B7496" s="4" t="s">
        <v>24799</v>
      </c>
      <c r="C7496" s="3">
        <v>1526</v>
      </c>
      <c r="D7496" s="3">
        <v>447</v>
      </c>
    </row>
    <row r="7497" spans="1:4" outlineLevel="1" x14ac:dyDescent="0.3">
      <c r="A7497" s="4" t="s">
        <v>19330</v>
      </c>
      <c r="B7497" s="4" t="s">
        <v>24796</v>
      </c>
      <c r="C7497" s="3">
        <v>1515</v>
      </c>
      <c r="D7497" s="3">
        <v>444</v>
      </c>
    </row>
    <row r="7498" spans="1:4" outlineLevel="1" x14ac:dyDescent="0.3">
      <c r="A7498" s="4" t="s">
        <v>19331</v>
      </c>
      <c r="B7498" s="4" t="s">
        <v>24801</v>
      </c>
      <c r="C7498" s="3">
        <v>1512</v>
      </c>
      <c r="D7498" s="3">
        <v>443</v>
      </c>
    </row>
    <row r="7499" spans="1:4" outlineLevel="1" x14ac:dyDescent="0.3">
      <c r="A7499" s="4" t="s">
        <v>19332</v>
      </c>
      <c r="B7499" s="4" t="s">
        <v>24796</v>
      </c>
      <c r="C7499" s="3">
        <v>1515</v>
      </c>
      <c r="D7499" s="3">
        <v>444</v>
      </c>
    </row>
    <row r="7500" spans="1:4" outlineLevel="1" x14ac:dyDescent="0.3">
      <c r="A7500" s="4" t="s">
        <v>19333</v>
      </c>
      <c r="B7500" s="4" t="s">
        <v>24800</v>
      </c>
      <c r="C7500" s="3">
        <v>1529</v>
      </c>
      <c r="D7500" s="3">
        <v>448</v>
      </c>
    </row>
    <row r="7501" spans="1:4" outlineLevel="1" x14ac:dyDescent="0.3">
      <c r="A7501" s="4" t="s">
        <v>19334</v>
      </c>
      <c r="B7501" s="4" t="s">
        <v>24794</v>
      </c>
      <c r="C7501" s="3">
        <v>1509</v>
      </c>
      <c r="D7501" s="3">
        <v>442</v>
      </c>
    </row>
    <row r="7502" spans="1:4" outlineLevel="1" x14ac:dyDescent="0.3">
      <c r="A7502" s="4" t="s">
        <v>19335</v>
      </c>
      <c r="B7502" s="4" t="s">
        <v>24801</v>
      </c>
      <c r="C7502" s="3">
        <v>1512</v>
      </c>
      <c r="D7502" s="3">
        <v>443</v>
      </c>
    </row>
    <row r="7503" spans="1:4" outlineLevel="1" x14ac:dyDescent="0.3">
      <c r="A7503" s="4" t="s">
        <v>19336</v>
      </c>
      <c r="B7503" s="4" t="s">
        <v>24794</v>
      </c>
      <c r="C7503" s="3">
        <v>1509</v>
      </c>
      <c r="D7503" s="3">
        <v>442</v>
      </c>
    </row>
    <row r="7504" spans="1:4" outlineLevel="1" x14ac:dyDescent="0.3">
      <c r="A7504" s="4" t="s">
        <v>19337</v>
      </c>
      <c r="B7504" s="4" t="s">
        <v>24793</v>
      </c>
      <c r="C7504" s="3">
        <v>1505</v>
      </c>
      <c r="D7504" s="3">
        <v>441</v>
      </c>
    </row>
    <row r="7505" spans="1:4" outlineLevel="1" x14ac:dyDescent="0.3">
      <c r="A7505" s="4" t="s">
        <v>19338</v>
      </c>
      <c r="B7505" s="4" t="s">
        <v>24801</v>
      </c>
      <c r="C7505" s="3">
        <v>1512</v>
      </c>
      <c r="D7505" s="3">
        <v>443</v>
      </c>
    </row>
    <row r="7506" spans="1:4" outlineLevel="1" x14ac:dyDescent="0.3">
      <c r="A7506" s="4" t="s">
        <v>19339</v>
      </c>
      <c r="B7506" s="4" t="s">
        <v>24804</v>
      </c>
      <c r="C7506" s="3">
        <v>1522</v>
      </c>
      <c r="D7506" s="3">
        <v>446</v>
      </c>
    </row>
    <row r="7507" spans="1:4" outlineLevel="1" x14ac:dyDescent="0.3">
      <c r="A7507" s="4" t="s">
        <v>19340</v>
      </c>
      <c r="B7507" s="4" t="s">
        <v>24801</v>
      </c>
      <c r="C7507" s="3">
        <v>1512</v>
      </c>
      <c r="D7507" s="3">
        <v>443</v>
      </c>
    </row>
    <row r="7508" spans="1:4" outlineLevel="1" x14ac:dyDescent="0.3">
      <c r="A7508" s="4" t="s">
        <v>19341</v>
      </c>
      <c r="B7508" s="4" t="s">
        <v>24801</v>
      </c>
      <c r="C7508" s="3">
        <v>1512</v>
      </c>
      <c r="D7508" s="3">
        <v>443</v>
      </c>
    </row>
    <row r="7509" spans="1:4" outlineLevel="1" x14ac:dyDescent="0.3">
      <c r="A7509" s="4" t="s">
        <v>19342</v>
      </c>
      <c r="B7509" s="4" t="s">
        <v>24794</v>
      </c>
      <c r="C7509" s="3">
        <v>1509</v>
      </c>
      <c r="D7509" s="3">
        <v>442</v>
      </c>
    </row>
    <row r="7510" spans="1:4" outlineLevel="1" x14ac:dyDescent="0.3">
      <c r="A7510" s="4" t="s">
        <v>19343</v>
      </c>
      <c r="B7510" s="4" t="s">
        <v>24803</v>
      </c>
      <c r="C7510" s="3">
        <v>1502</v>
      </c>
      <c r="D7510" s="3">
        <v>440</v>
      </c>
    </row>
    <row r="7511" spans="1:4" outlineLevel="1" x14ac:dyDescent="0.3">
      <c r="A7511" s="4" t="s">
        <v>19344</v>
      </c>
      <c r="B7511" s="4" t="s">
        <v>24793</v>
      </c>
      <c r="C7511" s="3">
        <v>1505</v>
      </c>
      <c r="D7511" s="3">
        <v>441</v>
      </c>
    </row>
    <row r="7512" spans="1:4" outlineLevel="1" x14ac:dyDescent="0.3">
      <c r="A7512" s="4" t="s">
        <v>19345</v>
      </c>
      <c r="B7512" s="4" t="s">
        <v>24803</v>
      </c>
      <c r="C7512" s="3">
        <v>1502</v>
      </c>
      <c r="D7512" s="3">
        <v>440</v>
      </c>
    </row>
    <row r="7513" spans="1:4" outlineLevel="1" x14ac:dyDescent="0.3">
      <c r="A7513" s="4" t="s">
        <v>19346</v>
      </c>
      <c r="B7513" s="4" t="s">
        <v>24801</v>
      </c>
      <c r="C7513" s="3">
        <v>1512</v>
      </c>
      <c r="D7513" s="3">
        <v>443</v>
      </c>
    </row>
    <row r="7514" spans="1:4" outlineLevel="1" x14ac:dyDescent="0.3">
      <c r="A7514" s="4" t="s">
        <v>19347</v>
      </c>
      <c r="B7514" s="4" t="s">
        <v>24793</v>
      </c>
      <c r="C7514" s="3">
        <v>1505</v>
      </c>
      <c r="D7514" s="3">
        <v>441</v>
      </c>
    </row>
    <row r="7515" spans="1:4" outlineLevel="1" x14ac:dyDescent="0.3">
      <c r="A7515" s="4" t="s">
        <v>19348</v>
      </c>
      <c r="B7515" s="4" t="s">
        <v>24793</v>
      </c>
      <c r="C7515" s="3">
        <v>1505</v>
      </c>
      <c r="D7515" s="3">
        <v>441</v>
      </c>
    </row>
    <row r="7516" spans="1:4" outlineLevel="1" x14ac:dyDescent="0.3">
      <c r="A7516" s="4" t="s">
        <v>19349</v>
      </c>
      <c r="B7516" s="4" t="s">
        <v>24795</v>
      </c>
      <c r="C7516" s="3">
        <v>1519</v>
      </c>
      <c r="D7516" s="3">
        <v>445</v>
      </c>
    </row>
    <row r="7517" spans="1:4" outlineLevel="1" x14ac:dyDescent="0.3">
      <c r="A7517" s="4" t="s">
        <v>19350</v>
      </c>
      <c r="B7517" s="4" t="s">
        <v>24792</v>
      </c>
      <c r="C7517" s="3">
        <v>1498</v>
      </c>
      <c r="D7517" s="3">
        <v>439</v>
      </c>
    </row>
    <row r="7518" spans="1:4" outlineLevel="1" x14ac:dyDescent="0.3">
      <c r="A7518" s="4" t="s">
        <v>19351</v>
      </c>
      <c r="B7518" s="4" t="s">
        <v>24791</v>
      </c>
      <c r="C7518" s="3">
        <v>1495</v>
      </c>
      <c r="D7518" s="3">
        <v>438</v>
      </c>
    </row>
    <row r="7519" spans="1:4" outlineLevel="1" x14ac:dyDescent="0.3">
      <c r="A7519" s="4" t="s">
        <v>19352</v>
      </c>
      <c r="B7519" s="4" t="s">
        <v>24792</v>
      </c>
      <c r="C7519" s="3">
        <v>1498</v>
      </c>
      <c r="D7519" s="3">
        <v>439</v>
      </c>
    </row>
    <row r="7520" spans="1:4" outlineLevel="1" x14ac:dyDescent="0.3">
      <c r="A7520" s="4" t="s">
        <v>19353</v>
      </c>
      <c r="B7520" s="4" t="s">
        <v>24802</v>
      </c>
      <c r="C7520" s="3">
        <v>1491</v>
      </c>
      <c r="D7520" s="3">
        <v>437</v>
      </c>
    </row>
    <row r="7521" spans="1:4" outlineLevel="1" x14ac:dyDescent="0.3">
      <c r="A7521" s="4" t="s">
        <v>19354</v>
      </c>
      <c r="B7521" s="4" t="s">
        <v>24793</v>
      </c>
      <c r="C7521" s="3">
        <v>1505</v>
      </c>
      <c r="D7521" s="3">
        <v>441</v>
      </c>
    </row>
    <row r="7522" spans="1:4" outlineLevel="1" x14ac:dyDescent="0.3">
      <c r="A7522" s="4" t="s">
        <v>19355</v>
      </c>
      <c r="B7522" s="4" t="s">
        <v>24792</v>
      </c>
      <c r="C7522" s="3">
        <v>1498</v>
      </c>
      <c r="D7522" s="3">
        <v>439</v>
      </c>
    </row>
    <row r="7523" spans="1:4" outlineLevel="1" x14ac:dyDescent="0.3">
      <c r="A7523" s="4" t="s">
        <v>19356</v>
      </c>
      <c r="B7523" s="4" t="s">
        <v>24802</v>
      </c>
      <c r="C7523" s="3">
        <v>1491</v>
      </c>
      <c r="D7523" s="3">
        <v>437</v>
      </c>
    </row>
    <row r="7524" spans="1:4" outlineLevel="1" x14ac:dyDescent="0.3">
      <c r="A7524" s="4" t="s">
        <v>19357</v>
      </c>
      <c r="B7524" s="4" t="s">
        <v>24803</v>
      </c>
      <c r="C7524" s="3">
        <v>1502</v>
      </c>
      <c r="D7524" s="3">
        <v>440</v>
      </c>
    </row>
    <row r="7525" spans="1:4" outlineLevel="1" x14ac:dyDescent="0.3">
      <c r="A7525" s="4" t="s">
        <v>19358</v>
      </c>
      <c r="B7525" s="4" t="s">
        <v>24792</v>
      </c>
      <c r="C7525" s="3">
        <v>1498</v>
      </c>
      <c r="D7525" s="3">
        <v>439</v>
      </c>
    </row>
    <row r="7526" spans="1:4" outlineLevel="1" x14ac:dyDescent="0.3">
      <c r="A7526" s="4" t="s">
        <v>19359</v>
      </c>
      <c r="B7526" s="4" t="s">
        <v>24796</v>
      </c>
      <c r="C7526" s="3">
        <v>1515</v>
      </c>
      <c r="D7526" s="3">
        <v>444</v>
      </c>
    </row>
    <row r="7527" spans="1:4" outlineLevel="1" x14ac:dyDescent="0.3">
      <c r="A7527" s="4" t="s">
        <v>19360</v>
      </c>
      <c r="B7527" s="4" t="s">
        <v>24793</v>
      </c>
      <c r="C7527" s="3">
        <v>1505</v>
      </c>
      <c r="D7527" s="3">
        <v>441</v>
      </c>
    </row>
    <row r="7528" spans="1:4" outlineLevel="1" x14ac:dyDescent="0.3">
      <c r="A7528" s="4" t="s">
        <v>19361</v>
      </c>
      <c r="B7528" s="4" t="s">
        <v>24792</v>
      </c>
      <c r="C7528" s="3">
        <v>1498</v>
      </c>
      <c r="D7528" s="3">
        <v>439</v>
      </c>
    </row>
    <row r="7529" spans="1:4" outlineLevel="1" x14ac:dyDescent="0.3">
      <c r="A7529" s="4" t="s">
        <v>19362</v>
      </c>
      <c r="B7529" s="4" t="s">
        <v>24793</v>
      </c>
      <c r="C7529" s="3">
        <v>1505</v>
      </c>
      <c r="D7529" s="3">
        <v>441</v>
      </c>
    </row>
    <row r="7530" spans="1:4" outlineLevel="1" x14ac:dyDescent="0.3">
      <c r="A7530" s="4" t="s">
        <v>19363</v>
      </c>
      <c r="B7530" s="4" t="s">
        <v>24801</v>
      </c>
      <c r="C7530" s="3">
        <v>1512</v>
      </c>
      <c r="D7530" s="3">
        <v>443</v>
      </c>
    </row>
    <row r="7531" spans="1:4" outlineLevel="1" x14ac:dyDescent="0.3">
      <c r="A7531" s="4" t="s">
        <v>19364</v>
      </c>
      <c r="B7531" s="4" t="s">
        <v>24801</v>
      </c>
      <c r="C7531" s="3">
        <v>1512</v>
      </c>
      <c r="D7531" s="3">
        <v>443</v>
      </c>
    </row>
    <row r="7532" spans="1:4" outlineLevel="1" x14ac:dyDescent="0.3">
      <c r="A7532" s="4" t="s">
        <v>19365</v>
      </c>
      <c r="B7532" s="4" t="s">
        <v>24793</v>
      </c>
      <c r="C7532" s="3">
        <v>1505</v>
      </c>
      <c r="D7532" s="3">
        <v>441</v>
      </c>
    </row>
    <row r="7533" spans="1:4" outlineLevel="1" x14ac:dyDescent="0.3">
      <c r="A7533" s="4" t="s">
        <v>19366</v>
      </c>
      <c r="B7533" s="4" t="s">
        <v>24793</v>
      </c>
      <c r="C7533" s="3">
        <v>1505</v>
      </c>
      <c r="D7533" s="3">
        <v>441</v>
      </c>
    </row>
    <row r="7534" spans="1:4" outlineLevel="1" x14ac:dyDescent="0.3">
      <c r="A7534" s="4" t="s">
        <v>19367</v>
      </c>
      <c r="B7534" s="4" t="s">
        <v>24794</v>
      </c>
      <c r="C7534" s="3">
        <v>1509</v>
      </c>
      <c r="D7534" s="3">
        <v>442</v>
      </c>
    </row>
    <row r="7535" spans="1:4" outlineLevel="1" x14ac:dyDescent="0.3">
      <c r="A7535" s="4" t="s">
        <v>19368</v>
      </c>
      <c r="B7535" s="4" t="s">
        <v>24794</v>
      </c>
      <c r="C7535" s="3">
        <v>1509</v>
      </c>
      <c r="D7535" s="3">
        <v>442</v>
      </c>
    </row>
    <row r="7536" spans="1:4" outlineLevel="1" x14ac:dyDescent="0.3">
      <c r="A7536" s="4" t="s">
        <v>19369</v>
      </c>
      <c r="B7536" s="4" t="s">
        <v>24796</v>
      </c>
      <c r="C7536" s="3">
        <v>1515</v>
      </c>
      <c r="D7536" s="3">
        <v>444</v>
      </c>
    </row>
    <row r="7537" spans="1:4" outlineLevel="1" x14ac:dyDescent="0.3">
      <c r="A7537" s="4" t="s">
        <v>19370</v>
      </c>
      <c r="B7537" s="4" t="s">
        <v>24801</v>
      </c>
      <c r="C7537" s="3">
        <v>1512</v>
      </c>
      <c r="D7537" s="3">
        <v>443</v>
      </c>
    </row>
    <row r="7538" spans="1:4" outlineLevel="1" x14ac:dyDescent="0.3">
      <c r="A7538" s="4" t="s">
        <v>19371</v>
      </c>
      <c r="B7538" s="4" t="s">
        <v>24801</v>
      </c>
      <c r="C7538" s="3">
        <v>1512</v>
      </c>
      <c r="D7538" s="3">
        <v>443</v>
      </c>
    </row>
    <row r="7539" spans="1:4" outlineLevel="1" x14ac:dyDescent="0.3">
      <c r="A7539" s="4" t="s">
        <v>19372</v>
      </c>
      <c r="B7539" s="4" t="s">
        <v>24795</v>
      </c>
      <c r="C7539" s="3">
        <v>1519</v>
      </c>
      <c r="D7539" s="3">
        <v>445</v>
      </c>
    </row>
    <row r="7540" spans="1:4" outlineLevel="1" x14ac:dyDescent="0.3">
      <c r="A7540" s="4" t="s">
        <v>19373</v>
      </c>
      <c r="B7540" s="4" t="s">
        <v>24801</v>
      </c>
      <c r="C7540" s="3">
        <v>1512</v>
      </c>
      <c r="D7540" s="3">
        <v>443</v>
      </c>
    </row>
    <row r="7541" spans="1:4" outlineLevel="1" x14ac:dyDescent="0.3">
      <c r="A7541" s="4" t="s">
        <v>19374</v>
      </c>
      <c r="B7541" s="4" t="s">
        <v>24799</v>
      </c>
      <c r="C7541" s="3">
        <v>1526</v>
      </c>
      <c r="D7541" s="3">
        <v>447</v>
      </c>
    </row>
    <row r="7542" spans="1:4" outlineLevel="1" x14ac:dyDescent="0.3">
      <c r="A7542" s="4" t="s">
        <v>19375</v>
      </c>
      <c r="B7542" s="4" t="s">
        <v>24804</v>
      </c>
      <c r="C7542" s="3">
        <v>1522</v>
      </c>
      <c r="D7542" s="3">
        <v>446</v>
      </c>
    </row>
    <row r="7543" spans="1:4" outlineLevel="1" x14ac:dyDescent="0.3">
      <c r="A7543" s="4" t="s">
        <v>19376</v>
      </c>
      <c r="B7543" s="4" t="s">
        <v>24794</v>
      </c>
      <c r="C7543" s="3">
        <v>1509</v>
      </c>
      <c r="D7543" s="3">
        <v>442</v>
      </c>
    </row>
    <row r="7544" spans="1:4" outlineLevel="1" x14ac:dyDescent="0.3">
      <c r="A7544" s="4" t="s">
        <v>19377</v>
      </c>
      <c r="B7544" s="4" t="s">
        <v>24801</v>
      </c>
      <c r="C7544" s="3">
        <v>1512</v>
      </c>
      <c r="D7544" s="3">
        <v>443</v>
      </c>
    </row>
    <row r="7545" spans="1:4" outlineLevel="1" x14ac:dyDescent="0.3">
      <c r="A7545" s="4" t="s">
        <v>19378</v>
      </c>
      <c r="B7545" s="4" t="s">
        <v>24794</v>
      </c>
      <c r="C7545" s="3">
        <v>1509</v>
      </c>
      <c r="D7545" s="3">
        <v>442</v>
      </c>
    </row>
    <row r="7546" spans="1:4" outlineLevel="1" x14ac:dyDescent="0.3">
      <c r="A7546" s="4" t="s">
        <v>19379</v>
      </c>
      <c r="B7546" s="4" t="s">
        <v>24794</v>
      </c>
      <c r="C7546" s="3">
        <v>1509</v>
      </c>
      <c r="D7546" s="3">
        <v>442</v>
      </c>
    </row>
    <row r="7547" spans="1:4" outlineLevel="1" x14ac:dyDescent="0.3">
      <c r="A7547" s="4" t="s">
        <v>19380</v>
      </c>
      <c r="B7547" s="4" t="s">
        <v>24794</v>
      </c>
      <c r="C7547" s="3">
        <v>1509</v>
      </c>
      <c r="D7547" s="3">
        <v>442</v>
      </c>
    </row>
    <row r="7548" spans="1:4" outlineLevel="1" x14ac:dyDescent="0.3">
      <c r="A7548" s="4" t="s">
        <v>19381</v>
      </c>
      <c r="B7548" s="4" t="s">
        <v>24803</v>
      </c>
      <c r="C7548" s="3">
        <v>1502</v>
      </c>
      <c r="D7548" s="3">
        <v>440</v>
      </c>
    </row>
    <row r="7549" spans="1:4" outlineLevel="1" x14ac:dyDescent="0.3">
      <c r="A7549" s="4" t="s">
        <v>19382</v>
      </c>
      <c r="B7549" s="4" t="s">
        <v>24793</v>
      </c>
      <c r="C7549" s="3">
        <v>1505</v>
      </c>
      <c r="D7549" s="3">
        <v>441</v>
      </c>
    </row>
    <row r="7550" spans="1:4" outlineLevel="1" x14ac:dyDescent="0.3">
      <c r="A7550" s="4" t="s">
        <v>19383</v>
      </c>
      <c r="B7550" s="4" t="s">
        <v>24801</v>
      </c>
      <c r="C7550" s="3">
        <v>1512</v>
      </c>
      <c r="D7550" s="3">
        <v>443</v>
      </c>
    </row>
    <row r="7551" spans="1:4" outlineLevel="1" x14ac:dyDescent="0.3">
      <c r="A7551" s="4" t="s">
        <v>19384</v>
      </c>
      <c r="B7551" s="4" t="s">
        <v>24795</v>
      </c>
      <c r="C7551" s="3">
        <v>1519</v>
      </c>
      <c r="D7551" s="3">
        <v>445</v>
      </c>
    </row>
    <row r="7552" spans="1:4" outlineLevel="1" x14ac:dyDescent="0.3">
      <c r="A7552" s="4" t="s">
        <v>19385</v>
      </c>
      <c r="B7552" s="4" t="s">
        <v>24793</v>
      </c>
      <c r="C7552" s="3">
        <v>1505</v>
      </c>
      <c r="D7552" s="3">
        <v>441</v>
      </c>
    </row>
    <row r="7553" spans="1:4" outlineLevel="1" x14ac:dyDescent="0.3">
      <c r="A7553" s="4" t="s">
        <v>19386</v>
      </c>
      <c r="B7553" s="4" t="s">
        <v>24802</v>
      </c>
      <c r="C7553" s="3">
        <v>1491</v>
      </c>
      <c r="D7553" s="3">
        <v>437</v>
      </c>
    </row>
    <row r="7554" spans="1:4" outlineLevel="1" x14ac:dyDescent="0.3">
      <c r="A7554" s="4" t="s">
        <v>19387</v>
      </c>
      <c r="B7554" s="4" t="s">
        <v>24791</v>
      </c>
      <c r="C7554" s="3">
        <v>1495</v>
      </c>
      <c r="D7554" s="3">
        <v>438</v>
      </c>
    </row>
    <row r="7555" spans="1:4" outlineLevel="1" x14ac:dyDescent="0.3">
      <c r="A7555" s="4" t="s">
        <v>19388</v>
      </c>
      <c r="B7555" s="4" t="s">
        <v>24811</v>
      </c>
      <c r="C7555" s="3">
        <v>1488</v>
      </c>
      <c r="D7555" s="3">
        <v>436</v>
      </c>
    </row>
    <row r="7556" spans="1:4" outlineLevel="1" x14ac:dyDescent="0.3">
      <c r="A7556" s="4" t="s">
        <v>19389</v>
      </c>
      <c r="B7556" s="4" t="s">
        <v>24792</v>
      </c>
      <c r="C7556" s="3">
        <v>1498</v>
      </c>
      <c r="D7556" s="3">
        <v>439</v>
      </c>
    </row>
    <row r="7557" spans="1:4" outlineLevel="1" x14ac:dyDescent="0.3">
      <c r="A7557" s="4" t="s">
        <v>19390</v>
      </c>
      <c r="B7557" s="4" t="s">
        <v>24791</v>
      </c>
      <c r="C7557" s="3">
        <v>1495</v>
      </c>
      <c r="D7557" s="3">
        <v>438</v>
      </c>
    </row>
    <row r="7558" spans="1:4" outlineLevel="1" x14ac:dyDescent="0.3">
      <c r="A7558" s="4" t="s">
        <v>19391</v>
      </c>
      <c r="B7558" s="4" t="s">
        <v>24802</v>
      </c>
      <c r="C7558" s="3">
        <v>1491</v>
      </c>
      <c r="D7558" s="3">
        <v>437</v>
      </c>
    </row>
    <row r="7559" spans="1:4" outlineLevel="1" x14ac:dyDescent="0.3">
      <c r="A7559" s="4" t="s">
        <v>19392</v>
      </c>
      <c r="B7559" s="4" t="s">
        <v>24811</v>
      </c>
      <c r="C7559" s="3">
        <v>1488</v>
      </c>
      <c r="D7559" s="3">
        <v>436</v>
      </c>
    </row>
    <row r="7560" spans="1:4" outlineLevel="1" x14ac:dyDescent="0.3">
      <c r="A7560" s="4" t="s">
        <v>19393</v>
      </c>
      <c r="B7560" s="4" t="s">
        <v>24792</v>
      </c>
      <c r="C7560" s="3">
        <v>1498</v>
      </c>
      <c r="D7560" s="3">
        <v>439</v>
      </c>
    </row>
    <row r="7561" spans="1:4" outlineLevel="1" x14ac:dyDescent="0.3">
      <c r="A7561" s="4" t="s">
        <v>19394</v>
      </c>
      <c r="B7561" s="4" t="s">
        <v>24803</v>
      </c>
      <c r="C7561" s="3">
        <v>1502</v>
      </c>
      <c r="D7561" s="3">
        <v>440</v>
      </c>
    </row>
    <row r="7562" spans="1:4" outlineLevel="1" x14ac:dyDescent="0.3">
      <c r="A7562" s="4" t="s">
        <v>19395</v>
      </c>
      <c r="B7562" s="4" t="s">
        <v>24791</v>
      </c>
      <c r="C7562" s="3">
        <v>1495</v>
      </c>
      <c r="D7562" s="3">
        <v>438</v>
      </c>
    </row>
    <row r="7563" spans="1:4" outlineLevel="1" x14ac:dyDescent="0.3">
      <c r="A7563" s="4" t="s">
        <v>19396</v>
      </c>
      <c r="B7563" s="4" t="s">
        <v>24792</v>
      </c>
      <c r="C7563" s="3">
        <v>1498</v>
      </c>
      <c r="D7563" s="3">
        <v>439</v>
      </c>
    </row>
    <row r="7564" spans="1:4" outlineLevel="1" x14ac:dyDescent="0.3">
      <c r="A7564" s="4" t="s">
        <v>19397</v>
      </c>
      <c r="B7564" s="4" t="s">
        <v>24803</v>
      </c>
      <c r="C7564" s="3">
        <v>1502</v>
      </c>
      <c r="D7564" s="3">
        <v>440</v>
      </c>
    </row>
    <row r="7565" spans="1:4" outlineLevel="1" x14ac:dyDescent="0.3">
      <c r="A7565" s="4" t="s">
        <v>19398</v>
      </c>
      <c r="B7565" s="4" t="s">
        <v>24793</v>
      </c>
      <c r="C7565" s="3">
        <v>1505</v>
      </c>
      <c r="D7565" s="3">
        <v>441</v>
      </c>
    </row>
    <row r="7566" spans="1:4" outlineLevel="1" x14ac:dyDescent="0.3">
      <c r="A7566" s="4" t="s">
        <v>19399</v>
      </c>
      <c r="B7566" s="4" t="s">
        <v>24791</v>
      </c>
      <c r="C7566" s="3">
        <v>1495</v>
      </c>
      <c r="D7566" s="3">
        <v>438</v>
      </c>
    </row>
    <row r="7567" spans="1:4" outlineLevel="1" x14ac:dyDescent="0.3">
      <c r="A7567" s="4" t="s">
        <v>19400</v>
      </c>
      <c r="B7567" s="4" t="s">
        <v>24792</v>
      </c>
      <c r="C7567" s="3">
        <v>1498</v>
      </c>
      <c r="D7567" s="3">
        <v>439</v>
      </c>
    </row>
    <row r="7568" spans="1:4" outlineLevel="1" x14ac:dyDescent="0.3">
      <c r="A7568" s="4" t="s">
        <v>19401</v>
      </c>
      <c r="B7568" s="4" t="s">
        <v>24792</v>
      </c>
      <c r="C7568" s="3">
        <v>1498</v>
      </c>
      <c r="D7568" s="3">
        <v>439</v>
      </c>
    </row>
    <row r="7569" spans="1:4" outlineLevel="1" x14ac:dyDescent="0.3">
      <c r="A7569" s="4" t="s">
        <v>19402</v>
      </c>
      <c r="B7569" s="4" t="s">
        <v>24792</v>
      </c>
      <c r="C7569" s="3">
        <v>1498</v>
      </c>
      <c r="D7569" s="3">
        <v>439</v>
      </c>
    </row>
    <row r="7570" spans="1:4" outlineLevel="1" x14ac:dyDescent="0.3">
      <c r="A7570" s="4" t="s">
        <v>19403</v>
      </c>
      <c r="B7570" s="4" t="s">
        <v>24793</v>
      </c>
      <c r="C7570" s="3">
        <v>1505</v>
      </c>
      <c r="D7570" s="3">
        <v>441</v>
      </c>
    </row>
    <row r="7571" spans="1:4" outlineLevel="1" x14ac:dyDescent="0.3">
      <c r="A7571" s="4" t="s">
        <v>19404</v>
      </c>
      <c r="B7571" s="4" t="s">
        <v>24804</v>
      </c>
      <c r="C7571" s="3">
        <v>1522</v>
      </c>
      <c r="D7571" s="3">
        <v>446</v>
      </c>
    </row>
    <row r="7572" spans="1:4" outlineLevel="1" x14ac:dyDescent="0.3">
      <c r="A7572" s="4" t="s">
        <v>19405</v>
      </c>
      <c r="B7572" s="4" t="s">
        <v>24793</v>
      </c>
      <c r="C7572" s="3">
        <v>1505</v>
      </c>
      <c r="D7572" s="3">
        <v>441</v>
      </c>
    </row>
    <row r="7573" spans="1:4" outlineLevel="1" x14ac:dyDescent="0.3">
      <c r="A7573" s="4" t="s">
        <v>19406</v>
      </c>
      <c r="B7573" s="4" t="s">
        <v>24796</v>
      </c>
      <c r="C7573" s="3">
        <v>1515</v>
      </c>
      <c r="D7573" s="3">
        <v>444</v>
      </c>
    </row>
    <row r="7574" spans="1:4" outlineLevel="1" x14ac:dyDescent="0.3">
      <c r="A7574" s="4" t="s">
        <v>19407</v>
      </c>
      <c r="B7574" s="4" t="s">
        <v>24795</v>
      </c>
      <c r="C7574" s="3">
        <v>1519</v>
      </c>
      <c r="D7574" s="3">
        <v>445</v>
      </c>
    </row>
    <row r="7575" spans="1:4" outlineLevel="1" x14ac:dyDescent="0.3">
      <c r="A7575" s="4" t="s">
        <v>19408</v>
      </c>
      <c r="B7575" s="4" t="s">
        <v>24796</v>
      </c>
      <c r="C7575" s="3">
        <v>1515</v>
      </c>
      <c r="D7575" s="3">
        <v>444</v>
      </c>
    </row>
    <row r="7576" spans="1:4" outlineLevel="1" x14ac:dyDescent="0.3">
      <c r="A7576" s="4" t="s">
        <v>19409</v>
      </c>
      <c r="B7576" s="4" t="s">
        <v>24793</v>
      </c>
      <c r="C7576" s="3">
        <v>1505</v>
      </c>
      <c r="D7576" s="3">
        <v>441</v>
      </c>
    </row>
    <row r="7577" spans="1:4" outlineLevel="1" x14ac:dyDescent="0.3">
      <c r="A7577" s="4" t="s">
        <v>19410</v>
      </c>
      <c r="B7577" s="4" t="s">
        <v>24794</v>
      </c>
      <c r="C7577" s="3">
        <v>1509</v>
      </c>
      <c r="D7577" s="3">
        <v>442</v>
      </c>
    </row>
    <row r="7578" spans="1:4" outlineLevel="1" x14ac:dyDescent="0.3">
      <c r="A7578" s="4" t="s">
        <v>19411</v>
      </c>
      <c r="B7578" s="4" t="s">
        <v>24794</v>
      </c>
      <c r="C7578" s="3">
        <v>1509</v>
      </c>
      <c r="D7578" s="3">
        <v>442</v>
      </c>
    </row>
    <row r="7579" spans="1:4" outlineLevel="1" x14ac:dyDescent="0.3">
      <c r="A7579" s="4" t="s">
        <v>19412</v>
      </c>
      <c r="B7579" s="4" t="s">
        <v>24795</v>
      </c>
      <c r="C7579" s="3">
        <v>1519</v>
      </c>
      <c r="D7579" s="3">
        <v>445</v>
      </c>
    </row>
    <row r="7580" spans="1:4" outlineLevel="1" x14ac:dyDescent="0.3">
      <c r="A7580" s="4" t="s">
        <v>19413</v>
      </c>
      <c r="B7580" s="4" t="s">
        <v>24794</v>
      </c>
      <c r="C7580" s="3">
        <v>1509</v>
      </c>
      <c r="D7580" s="3">
        <v>442</v>
      </c>
    </row>
    <row r="7581" spans="1:4" outlineLevel="1" x14ac:dyDescent="0.3">
      <c r="A7581" s="4" t="s">
        <v>19414</v>
      </c>
      <c r="B7581" s="4" t="s">
        <v>24800</v>
      </c>
      <c r="C7581" s="3">
        <v>1529</v>
      </c>
      <c r="D7581" s="3">
        <v>448</v>
      </c>
    </row>
    <row r="7582" spans="1:4" outlineLevel="1" x14ac:dyDescent="0.3">
      <c r="A7582" s="4" t="s">
        <v>19415</v>
      </c>
      <c r="B7582" s="4" t="s">
        <v>24796</v>
      </c>
      <c r="C7582" s="3">
        <v>1515</v>
      </c>
      <c r="D7582" s="3">
        <v>444</v>
      </c>
    </row>
    <row r="7583" spans="1:4" outlineLevel="1" x14ac:dyDescent="0.3">
      <c r="A7583" s="4" t="s">
        <v>19416</v>
      </c>
      <c r="B7583" s="4" t="s">
        <v>24793</v>
      </c>
      <c r="C7583" s="3">
        <v>1505</v>
      </c>
      <c r="D7583" s="3">
        <v>441</v>
      </c>
    </row>
    <row r="7584" spans="1:4" outlineLevel="1" x14ac:dyDescent="0.3">
      <c r="A7584" s="4" t="s">
        <v>19417</v>
      </c>
      <c r="B7584" s="4" t="s">
        <v>24793</v>
      </c>
      <c r="C7584" s="3">
        <v>1505</v>
      </c>
      <c r="D7584" s="3">
        <v>441</v>
      </c>
    </row>
    <row r="7585" spans="1:4" outlineLevel="1" x14ac:dyDescent="0.3">
      <c r="A7585" s="4" t="s">
        <v>19418</v>
      </c>
      <c r="B7585" s="4" t="s">
        <v>24803</v>
      </c>
      <c r="C7585" s="3">
        <v>1502</v>
      </c>
      <c r="D7585" s="3">
        <v>440</v>
      </c>
    </row>
    <row r="7586" spans="1:4" outlineLevel="1" x14ac:dyDescent="0.3">
      <c r="A7586" s="4" t="s">
        <v>19419</v>
      </c>
      <c r="B7586" s="4" t="s">
        <v>24803</v>
      </c>
      <c r="C7586" s="3">
        <v>1502</v>
      </c>
      <c r="D7586" s="3">
        <v>440</v>
      </c>
    </row>
    <row r="7587" spans="1:4" outlineLevel="1" x14ac:dyDescent="0.3">
      <c r="A7587" s="4" t="s">
        <v>19420</v>
      </c>
      <c r="B7587" s="4" t="s">
        <v>24803</v>
      </c>
      <c r="C7587" s="3">
        <v>1502</v>
      </c>
      <c r="D7587" s="3">
        <v>440</v>
      </c>
    </row>
    <row r="7588" spans="1:4" outlineLevel="1" x14ac:dyDescent="0.3">
      <c r="A7588" s="4" t="s">
        <v>19421</v>
      </c>
      <c r="B7588" s="4" t="s">
        <v>24801</v>
      </c>
      <c r="C7588" s="3">
        <v>1512</v>
      </c>
      <c r="D7588" s="3">
        <v>443</v>
      </c>
    </row>
    <row r="7589" spans="1:4" outlineLevel="1" x14ac:dyDescent="0.3">
      <c r="A7589" s="4" t="s">
        <v>19422</v>
      </c>
      <c r="B7589" s="4" t="s">
        <v>24793</v>
      </c>
      <c r="C7589" s="3">
        <v>1505</v>
      </c>
      <c r="D7589" s="3">
        <v>441</v>
      </c>
    </row>
    <row r="7590" spans="1:4" outlineLevel="1" x14ac:dyDescent="0.3">
      <c r="A7590" s="4" t="s">
        <v>19423</v>
      </c>
      <c r="B7590" s="4" t="s">
        <v>24791</v>
      </c>
      <c r="C7590" s="3">
        <v>1495</v>
      </c>
      <c r="D7590" s="3">
        <v>438</v>
      </c>
    </row>
    <row r="7591" spans="1:4" outlineLevel="1" x14ac:dyDescent="0.3">
      <c r="A7591" s="4" t="s">
        <v>19424</v>
      </c>
      <c r="B7591" s="4" t="s">
        <v>24795</v>
      </c>
      <c r="C7591" s="3">
        <v>1519</v>
      </c>
      <c r="D7591" s="3">
        <v>445</v>
      </c>
    </row>
    <row r="7592" spans="1:4" outlineLevel="1" x14ac:dyDescent="0.3">
      <c r="A7592" s="4" t="s">
        <v>19425</v>
      </c>
      <c r="B7592" s="4" t="s">
        <v>24792</v>
      </c>
      <c r="C7592" s="3">
        <v>1498</v>
      </c>
      <c r="D7592" s="3">
        <v>439</v>
      </c>
    </row>
    <row r="7593" spans="1:4" outlineLevel="1" x14ac:dyDescent="0.3">
      <c r="A7593" s="4" t="s">
        <v>19426</v>
      </c>
      <c r="B7593" s="4" t="s">
        <v>24792</v>
      </c>
      <c r="C7593" s="3">
        <v>1498</v>
      </c>
      <c r="D7593" s="3">
        <v>439</v>
      </c>
    </row>
    <row r="7594" spans="1:4" outlineLevel="1" x14ac:dyDescent="0.3">
      <c r="A7594" s="4" t="s">
        <v>19427</v>
      </c>
      <c r="B7594" s="4" t="s">
        <v>24791</v>
      </c>
      <c r="C7594" s="3">
        <v>1495</v>
      </c>
      <c r="D7594" s="3">
        <v>438</v>
      </c>
    </row>
    <row r="7595" spans="1:4" outlineLevel="1" x14ac:dyDescent="0.3">
      <c r="A7595" s="4" t="s">
        <v>19428</v>
      </c>
      <c r="B7595" s="4" t="s">
        <v>24802</v>
      </c>
      <c r="C7595" s="3">
        <v>1491</v>
      </c>
      <c r="D7595" s="3">
        <v>437</v>
      </c>
    </row>
    <row r="7596" spans="1:4" outlineLevel="1" x14ac:dyDescent="0.3">
      <c r="A7596" s="4" t="s">
        <v>19429</v>
      </c>
      <c r="B7596" s="4" t="s">
        <v>24811</v>
      </c>
      <c r="C7596" s="3">
        <v>1488</v>
      </c>
      <c r="D7596" s="3">
        <v>436</v>
      </c>
    </row>
    <row r="7597" spans="1:4" outlineLevel="1" x14ac:dyDescent="0.3">
      <c r="A7597" s="4" t="s">
        <v>19430</v>
      </c>
      <c r="B7597" s="4" t="s">
        <v>24803</v>
      </c>
      <c r="C7597" s="3">
        <v>1502</v>
      </c>
      <c r="D7597" s="3">
        <v>440</v>
      </c>
    </row>
    <row r="7598" spans="1:4" outlineLevel="1" x14ac:dyDescent="0.3">
      <c r="A7598" s="4" t="s">
        <v>19431</v>
      </c>
      <c r="B7598" s="4" t="s">
        <v>24792</v>
      </c>
      <c r="C7598" s="3">
        <v>1498</v>
      </c>
      <c r="D7598" s="3">
        <v>439</v>
      </c>
    </row>
    <row r="7599" spans="1:4" outlineLevel="1" x14ac:dyDescent="0.3">
      <c r="A7599" s="4" t="s">
        <v>19432</v>
      </c>
      <c r="B7599" s="4" t="s">
        <v>24802</v>
      </c>
      <c r="C7599" s="3">
        <v>1491</v>
      </c>
      <c r="D7599" s="3">
        <v>437</v>
      </c>
    </row>
    <row r="7600" spans="1:4" outlineLevel="1" x14ac:dyDescent="0.3">
      <c r="A7600" s="4" t="s">
        <v>19433</v>
      </c>
      <c r="B7600" s="4" t="s">
        <v>24791</v>
      </c>
      <c r="C7600" s="3">
        <v>1495</v>
      </c>
      <c r="D7600" s="3">
        <v>438</v>
      </c>
    </row>
    <row r="7601" spans="1:4" outlineLevel="1" x14ac:dyDescent="0.3">
      <c r="A7601" s="4" t="s">
        <v>19434</v>
      </c>
      <c r="B7601" s="4" t="s">
        <v>24794</v>
      </c>
      <c r="C7601" s="3">
        <v>1509</v>
      </c>
      <c r="D7601" s="3">
        <v>442</v>
      </c>
    </row>
    <row r="7602" spans="1:4" outlineLevel="1" x14ac:dyDescent="0.3">
      <c r="A7602" s="4" t="s">
        <v>19435</v>
      </c>
      <c r="B7602" s="4" t="s">
        <v>24793</v>
      </c>
      <c r="C7602" s="3">
        <v>1505</v>
      </c>
      <c r="D7602" s="3">
        <v>441</v>
      </c>
    </row>
    <row r="7603" spans="1:4" outlineLevel="1" x14ac:dyDescent="0.3">
      <c r="A7603" s="4" t="s">
        <v>19436</v>
      </c>
      <c r="B7603" s="4" t="s">
        <v>24802</v>
      </c>
      <c r="C7603" s="3">
        <v>1491</v>
      </c>
      <c r="D7603" s="3">
        <v>437</v>
      </c>
    </row>
    <row r="7604" spans="1:4" outlineLevel="1" x14ac:dyDescent="0.3">
      <c r="A7604" s="4" t="s">
        <v>19437</v>
      </c>
      <c r="B7604" s="4" t="s">
        <v>24793</v>
      </c>
      <c r="C7604" s="3">
        <v>1505</v>
      </c>
      <c r="D7604" s="3">
        <v>441</v>
      </c>
    </row>
    <row r="7605" spans="1:4" outlineLevel="1" x14ac:dyDescent="0.3">
      <c r="A7605" s="4" t="s">
        <v>19438</v>
      </c>
      <c r="B7605" s="4" t="s">
        <v>24803</v>
      </c>
      <c r="C7605" s="3">
        <v>1502</v>
      </c>
      <c r="D7605" s="3">
        <v>440</v>
      </c>
    </row>
    <row r="7606" spans="1:4" outlineLevel="1" x14ac:dyDescent="0.3">
      <c r="A7606" s="4" t="s">
        <v>19439</v>
      </c>
      <c r="B7606" s="4" t="s">
        <v>24792</v>
      </c>
      <c r="C7606" s="3">
        <v>1498</v>
      </c>
      <c r="D7606" s="3">
        <v>439</v>
      </c>
    </row>
    <row r="7607" spans="1:4" outlineLevel="1" x14ac:dyDescent="0.3">
      <c r="A7607" s="4" t="s">
        <v>19440</v>
      </c>
      <c r="B7607" s="4" t="s">
        <v>24791</v>
      </c>
      <c r="C7607" s="3">
        <v>1495</v>
      </c>
      <c r="D7607" s="3">
        <v>438</v>
      </c>
    </row>
    <row r="7608" spans="1:4" outlineLevel="1" x14ac:dyDescent="0.3">
      <c r="A7608" s="4" t="s">
        <v>19441</v>
      </c>
      <c r="B7608" s="4" t="s">
        <v>24801</v>
      </c>
      <c r="C7608" s="3">
        <v>1512</v>
      </c>
      <c r="D7608" s="3">
        <v>443</v>
      </c>
    </row>
    <row r="7609" spans="1:4" outlineLevel="1" x14ac:dyDescent="0.3">
      <c r="A7609" s="4" t="s">
        <v>19442</v>
      </c>
      <c r="B7609" s="4" t="s">
        <v>24803</v>
      </c>
      <c r="C7609" s="3">
        <v>1502</v>
      </c>
      <c r="D7609" s="3">
        <v>440</v>
      </c>
    </row>
    <row r="7610" spans="1:4" outlineLevel="1" x14ac:dyDescent="0.3">
      <c r="A7610" s="4" t="s">
        <v>19443</v>
      </c>
      <c r="B7610" s="4" t="s">
        <v>24796</v>
      </c>
      <c r="C7610" s="3">
        <v>1515</v>
      </c>
      <c r="D7610" s="3">
        <v>444</v>
      </c>
    </row>
    <row r="7611" spans="1:4" outlineLevel="1" x14ac:dyDescent="0.3">
      <c r="A7611" s="4" t="s">
        <v>19444</v>
      </c>
      <c r="B7611" s="4" t="s">
        <v>24800</v>
      </c>
      <c r="C7611" s="3">
        <v>1529</v>
      </c>
      <c r="D7611" s="3">
        <v>448</v>
      </c>
    </row>
    <row r="7612" spans="1:4" outlineLevel="1" x14ac:dyDescent="0.3">
      <c r="A7612" s="4" t="s">
        <v>19445</v>
      </c>
      <c r="B7612" s="4" t="s">
        <v>24803</v>
      </c>
      <c r="C7612" s="3">
        <v>1502</v>
      </c>
      <c r="D7612" s="3">
        <v>440</v>
      </c>
    </row>
    <row r="7613" spans="1:4" outlineLevel="1" x14ac:dyDescent="0.3">
      <c r="A7613" s="4" t="s">
        <v>19446</v>
      </c>
      <c r="B7613" s="4" t="s">
        <v>24795</v>
      </c>
      <c r="C7613" s="3">
        <v>1519</v>
      </c>
      <c r="D7613" s="3">
        <v>445</v>
      </c>
    </row>
    <row r="7614" spans="1:4" outlineLevel="1" x14ac:dyDescent="0.3">
      <c r="A7614" s="4" t="s">
        <v>19447</v>
      </c>
      <c r="B7614" s="4" t="s">
        <v>24794</v>
      </c>
      <c r="C7614" s="3">
        <v>1509</v>
      </c>
      <c r="D7614" s="3">
        <v>442</v>
      </c>
    </row>
    <row r="7615" spans="1:4" outlineLevel="1" x14ac:dyDescent="0.3">
      <c r="A7615" s="4" t="s">
        <v>19448</v>
      </c>
      <c r="B7615" s="4" t="s">
        <v>24795</v>
      </c>
      <c r="C7615" s="3">
        <v>1519</v>
      </c>
      <c r="D7615" s="3">
        <v>445</v>
      </c>
    </row>
    <row r="7616" spans="1:4" outlineLevel="1" x14ac:dyDescent="0.3">
      <c r="A7616" s="4" t="s">
        <v>19449</v>
      </c>
      <c r="B7616" s="4" t="s">
        <v>24800</v>
      </c>
      <c r="C7616" s="3">
        <v>1529</v>
      </c>
      <c r="D7616" s="3">
        <v>448</v>
      </c>
    </row>
    <row r="7617" spans="1:4" outlineLevel="1" x14ac:dyDescent="0.3">
      <c r="A7617" s="4" t="s">
        <v>19450</v>
      </c>
      <c r="B7617" s="4" t="s">
        <v>24795</v>
      </c>
      <c r="C7617" s="3">
        <v>1519</v>
      </c>
      <c r="D7617" s="3">
        <v>445</v>
      </c>
    </row>
    <row r="7618" spans="1:4" outlineLevel="1" x14ac:dyDescent="0.3">
      <c r="A7618" s="4" t="s">
        <v>19451</v>
      </c>
      <c r="B7618" s="4" t="s">
        <v>24801</v>
      </c>
      <c r="C7618" s="3">
        <v>1512</v>
      </c>
      <c r="D7618" s="3">
        <v>443</v>
      </c>
    </row>
    <row r="7619" spans="1:4" outlineLevel="1" x14ac:dyDescent="0.3">
      <c r="A7619" s="4" t="s">
        <v>19452</v>
      </c>
      <c r="B7619" s="4" t="s">
        <v>24795</v>
      </c>
      <c r="C7619" s="3">
        <v>1519</v>
      </c>
      <c r="D7619" s="3">
        <v>445</v>
      </c>
    </row>
    <row r="7620" spans="1:4" outlineLevel="1" x14ac:dyDescent="0.3">
      <c r="A7620" s="4" t="s">
        <v>19453</v>
      </c>
      <c r="B7620" s="4" t="s">
        <v>24801</v>
      </c>
      <c r="C7620" s="3">
        <v>1512</v>
      </c>
      <c r="D7620" s="3">
        <v>443</v>
      </c>
    </row>
    <row r="7621" spans="1:4" outlineLevel="1" x14ac:dyDescent="0.3">
      <c r="A7621" s="4" t="s">
        <v>19454</v>
      </c>
      <c r="B7621" s="4" t="s">
        <v>24801</v>
      </c>
      <c r="C7621" s="3">
        <v>1512</v>
      </c>
      <c r="D7621" s="3">
        <v>443</v>
      </c>
    </row>
    <row r="7622" spans="1:4" outlineLevel="1" x14ac:dyDescent="0.3">
      <c r="A7622" s="4" t="s">
        <v>19455</v>
      </c>
      <c r="B7622" s="4" t="s">
        <v>24793</v>
      </c>
      <c r="C7622" s="3">
        <v>1505</v>
      </c>
      <c r="D7622" s="3">
        <v>441</v>
      </c>
    </row>
    <row r="7623" spans="1:4" outlineLevel="1" x14ac:dyDescent="0.3">
      <c r="A7623" s="4" t="s">
        <v>19456</v>
      </c>
      <c r="B7623" s="4" t="s">
        <v>24796</v>
      </c>
      <c r="C7623" s="3">
        <v>1515</v>
      </c>
      <c r="D7623" s="3">
        <v>444</v>
      </c>
    </row>
    <row r="7624" spans="1:4" outlineLevel="1" x14ac:dyDescent="0.3">
      <c r="A7624" s="4" t="s">
        <v>19457</v>
      </c>
      <c r="B7624" s="4" t="s">
        <v>24794</v>
      </c>
      <c r="C7624" s="3">
        <v>1509</v>
      </c>
      <c r="D7624" s="3">
        <v>442</v>
      </c>
    </row>
    <row r="7625" spans="1:4" outlineLevel="1" x14ac:dyDescent="0.3">
      <c r="A7625" s="4" t="s">
        <v>19458</v>
      </c>
      <c r="B7625" s="4" t="s">
        <v>24794</v>
      </c>
      <c r="C7625" s="3">
        <v>1509</v>
      </c>
      <c r="D7625" s="3">
        <v>442</v>
      </c>
    </row>
    <row r="7626" spans="1:4" outlineLevel="1" x14ac:dyDescent="0.3">
      <c r="A7626" s="4" t="s">
        <v>19459</v>
      </c>
      <c r="B7626" s="4" t="s">
        <v>24794</v>
      </c>
      <c r="C7626" s="3">
        <v>1509</v>
      </c>
      <c r="D7626" s="3">
        <v>442</v>
      </c>
    </row>
    <row r="7627" spans="1:4" outlineLevel="1" x14ac:dyDescent="0.3">
      <c r="A7627" s="4" t="s">
        <v>19460</v>
      </c>
      <c r="B7627" s="4" t="s">
        <v>24803</v>
      </c>
      <c r="C7627" s="3">
        <v>1502</v>
      </c>
      <c r="D7627" s="3">
        <v>440</v>
      </c>
    </row>
    <row r="7628" spans="1:4" outlineLevel="1" x14ac:dyDescent="0.3">
      <c r="A7628" s="4" t="s">
        <v>19461</v>
      </c>
      <c r="B7628" s="4" t="s">
        <v>24791</v>
      </c>
      <c r="C7628" s="3">
        <v>1495</v>
      </c>
      <c r="D7628" s="3">
        <v>438</v>
      </c>
    </row>
    <row r="7629" spans="1:4" outlineLevel="1" x14ac:dyDescent="0.3">
      <c r="A7629" s="4" t="s">
        <v>19462</v>
      </c>
      <c r="B7629" s="4" t="s">
        <v>24792</v>
      </c>
      <c r="C7629" s="3">
        <v>1498</v>
      </c>
      <c r="D7629" s="3">
        <v>439</v>
      </c>
    </row>
    <row r="7630" spans="1:4" outlineLevel="1" x14ac:dyDescent="0.3">
      <c r="A7630" s="4" t="s">
        <v>19463</v>
      </c>
      <c r="B7630" s="4" t="s">
        <v>24794</v>
      </c>
      <c r="C7630" s="3">
        <v>1509</v>
      </c>
      <c r="D7630" s="3">
        <v>442</v>
      </c>
    </row>
    <row r="7631" spans="1:4" outlineLevel="1" x14ac:dyDescent="0.3">
      <c r="A7631" s="4" t="s">
        <v>19464</v>
      </c>
      <c r="B7631" s="4" t="s">
        <v>24794</v>
      </c>
      <c r="C7631" s="3">
        <v>1509</v>
      </c>
      <c r="D7631" s="3">
        <v>442</v>
      </c>
    </row>
    <row r="7632" spans="1:4" outlineLevel="1" x14ac:dyDescent="0.3">
      <c r="A7632" s="4" t="s">
        <v>19465</v>
      </c>
      <c r="B7632" s="4" t="s">
        <v>24803</v>
      </c>
      <c r="C7632" s="3">
        <v>1502</v>
      </c>
      <c r="D7632" s="3">
        <v>440</v>
      </c>
    </row>
    <row r="7633" spans="1:4" outlineLevel="1" x14ac:dyDescent="0.3">
      <c r="A7633" s="4" t="s">
        <v>19466</v>
      </c>
      <c r="B7633" s="4" t="s">
        <v>24802</v>
      </c>
      <c r="C7633" s="3">
        <v>1491</v>
      </c>
      <c r="D7633" s="3">
        <v>437</v>
      </c>
    </row>
    <row r="7634" spans="1:4" outlineLevel="1" x14ac:dyDescent="0.3">
      <c r="A7634" s="4" t="s">
        <v>19467</v>
      </c>
      <c r="B7634" s="4" t="s">
        <v>24811</v>
      </c>
      <c r="C7634" s="3">
        <v>1488</v>
      </c>
      <c r="D7634" s="3">
        <v>436</v>
      </c>
    </row>
    <row r="7635" spans="1:4" outlineLevel="1" x14ac:dyDescent="0.3">
      <c r="A7635" s="4" t="s">
        <v>19468</v>
      </c>
      <c r="B7635" s="4" t="s">
        <v>24792</v>
      </c>
      <c r="C7635" s="3">
        <v>1498</v>
      </c>
      <c r="D7635" s="3">
        <v>439</v>
      </c>
    </row>
    <row r="7636" spans="1:4" outlineLevel="1" x14ac:dyDescent="0.3">
      <c r="A7636" s="4" t="s">
        <v>19469</v>
      </c>
      <c r="B7636" s="4" t="s">
        <v>24792</v>
      </c>
      <c r="C7636" s="3">
        <v>1498</v>
      </c>
      <c r="D7636" s="3">
        <v>439</v>
      </c>
    </row>
    <row r="7637" spans="1:4" outlineLevel="1" x14ac:dyDescent="0.3">
      <c r="A7637" s="4" t="s">
        <v>19470</v>
      </c>
      <c r="B7637" s="4" t="s">
        <v>24792</v>
      </c>
      <c r="C7637" s="3">
        <v>1498</v>
      </c>
      <c r="D7637" s="3">
        <v>439</v>
      </c>
    </row>
    <row r="7638" spans="1:4" outlineLevel="1" x14ac:dyDescent="0.3">
      <c r="A7638" s="4" t="s">
        <v>19471</v>
      </c>
      <c r="B7638" s="4" t="s">
        <v>24791</v>
      </c>
      <c r="C7638" s="3">
        <v>1495</v>
      </c>
      <c r="D7638" s="3">
        <v>438</v>
      </c>
    </row>
    <row r="7639" spans="1:4" outlineLevel="1" x14ac:dyDescent="0.3">
      <c r="A7639" s="4" t="s">
        <v>19472</v>
      </c>
      <c r="B7639" s="4" t="s">
        <v>24792</v>
      </c>
      <c r="C7639" s="3">
        <v>1498</v>
      </c>
      <c r="D7639" s="3">
        <v>439</v>
      </c>
    </row>
    <row r="7640" spans="1:4" outlineLevel="1" x14ac:dyDescent="0.3">
      <c r="A7640" s="4" t="s">
        <v>19473</v>
      </c>
      <c r="B7640" s="4" t="s">
        <v>24794</v>
      </c>
      <c r="C7640" s="3">
        <v>1509</v>
      </c>
      <c r="D7640" s="3">
        <v>442</v>
      </c>
    </row>
    <row r="7641" spans="1:4" outlineLevel="1" x14ac:dyDescent="0.3">
      <c r="A7641" s="4" t="s">
        <v>19474</v>
      </c>
      <c r="B7641" s="4" t="s">
        <v>24793</v>
      </c>
      <c r="C7641" s="3">
        <v>1505</v>
      </c>
      <c r="D7641" s="3">
        <v>441</v>
      </c>
    </row>
    <row r="7642" spans="1:4" outlineLevel="1" x14ac:dyDescent="0.3">
      <c r="A7642" s="4" t="s">
        <v>19475</v>
      </c>
      <c r="B7642" s="4" t="s">
        <v>24803</v>
      </c>
      <c r="C7642" s="3">
        <v>1502</v>
      </c>
      <c r="D7642" s="3">
        <v>440</v>
      </c>
    </row>
    <row r="7643" spans="1:4" outlineLevel="1" x14ac:dyDescent="0.3">
      <c r="A7643" s="4" t="s">
        <v>19476</v>
      </c>
      <c r="B7643" s="4" t="s">
        <v>24803</v>
      </c>
      <c r="C7643" s="3">
        <v>1502</v>
      </c>
      <c r="D7643" s="3">
        <v>440</v>
      </c>
    </row>
    <row r="7644" spans="1:4" outlineLevel="1" x14ac:dyDescent="0.3">
      <c r="A7644" s="4" t="s">
        <v>19477</v>
      </c>
      <c r="B7644" s="4" t="s">
        <v>24803</v>
      </c>
      <c r="C7644" s="3">
        <v>1502</v>
      </c>
      <c r="D7644" s="3">
        <v>440</v>
      </c>
    </row>
    <row r="7645" spans="1:4" outlineLevel="1" x14ac:dyDescent="0.3">
      <c r="A7645" s="4" t="s">
        <v>19478</v>
      </c>
      <c r="B7645" s="4" t="s">
        <v>24803</v>
      </c>
      <c r="C7645" s="3">
        <v>1502</v>
      </c>
      <c r="D7645" s="3">
        <v>440</v>
      </c>
    </row>
    <row r="7646" spans="1:4" outlineLevel="1" x14ac:dyDescent="0.3">
      <c r="A7646" s="4" t="s">
        <v>19479</v>
      </c>
      <c r="B7646" s="4" t="s">
        <v>24800</v>
      </c>
      <c r="C7646" s="3">
        <v>1529</v>
      </c>
      <c r="D7646" s="3">
        <v>448</v>
      </c>
    </row>
    <row r="7647" spans="1:4" outlineLevel="1" x14ac:dyDescent="0.3">
      <c r="A7647" s="4" t="s">
        <v>19480</v>
      </c>
      <c r="B7647" s="4" t="s">
        <v>24794</v>
      </c>
      <c r="C7647" s="3">
        <v>1509</v>
      </c>
      <c r="D7647" s="3">
        <v>442</v>
      </c>
    </row>
    <row r="7648" spans="1:4" outlineLevel="1" x14ac:dyDescent="0.3">
      <c r="A7648" s="4" t="s">
        <v>19481</v>
      </c>
      <c r="B7648" s="4" t="s">
        <v>24792</v>
      </c>
      <c r="C7648" s="3">
        <v>1498</v>
      </c>
      <c r="D7648" s="3">
        <v>439</v>
      </c>
    </row>
    <row r="7649" spans="1:4" outlineLevel="1" x14ac:dyDescent="0.3">
      <c r="A7649" s="4" t="s">
        <v>19482</v>
      </c>
      <c r="B7649" s="4" t="s">
        <v>24803</v>
      </c>
      <c r="C7649" s="3">
        <v>1502</v>
      </c>
      <c r="D7649" s="3">
        <v>440</v>
      </c>
    </row>
    <row r="7650" spans="1:4" outlineLevel="1" x14ac:dyDescent="0.3">
      <c r="A7650" s="4" t="s">
        <v>19483</v>
      </c>
      <c r="B7650" s="4" t="s">
        <v>24801</v>
      </c>
      <c r="C7650" s="3">
        <v>1512</v>
      </c>
      <c r="D7650" s="3">
        <v>443</v>
      </c>
    </row>
    <row r="7651" spans="1:4" outlineLevel="1" x14ac:dyDescent="0.3">
      <c r="A7651" s="4" t="s">
        <v>19484</v>
      </c>
      <c r="B7651" s="4" t="s">
        <v>24793</v>
      </c>
      <c r="C7651" s="3">
        <v>1505</v>
      </c>
      <c r="D7651" s="3">
        <v>441</v>
      </c>
    </row>
    <row r="7652" spans="1:4" outlineLevel="1" x14ac:dyDescent="0.3">
      <c r="A7652" s="4" t="s">
        <v>19485</v>
      </c>
      <c r="B7652" s="4" t="s">
        <v>24793</v>
      </c>
      <c r="C7652" s="3">
        <v>1505</v>
      </c>
      <c r="D7652" s="3">
        <v>441</v>
      </c>
    </row>
    <row r="7653" spans="1:4" outlineLevel="1" x14ac:dyDescent="0.3">
      <c r="A7653" s="4" t="s">
        <v>19486</v>
      </c>
      <c r="B7653" s="4" t="s">
        <v>24795</v>
      </c>
      <c r="C7653" s="3">
        <v>1519</v>
      </c>
      <c r="D7653" s="3">
        <v>445</v>
      </c>
    </row>
    <row r="7654" spans="1:4" outlineLevel="1" x14ac:dyDescent="0.3">
      <c r="A7654" s="4" t="s">
        <v>19487</v>
      </c>
      <c r="B7654" s="4" t="s">
        <v>24796</v>
      </c>
      <c r="C7654" s="3">
        <v>1515</v>
      </c>
      <c r="D7654" s="3">
        <v>444</v>
      </c>
    </row>
    <row r="7655" spans="1:4" outlineLevel="1" x14ac:dyDescent="0.3">
      <c r="A7655" s="4" t="s">
        <v>19488</v>
      </c>
      <c r="B7655" s="4" t="s">
        <v>24795</v>
      </c>
      <c r="C7655" s="3">
        <v>1519</v>
      </c>
      <c r="D7655" s="3">
        <v>445</v>
      </c>
    </row>
    <row r="7656" spans="1:4" outlineLevel="1" x14ac:dyDescent="0.3">
      <c r="A7656" s="4" t="s">
        <v>19489</v>
      </c>
      <c r="B7656" s="4" t="s">
        <v>24804</v>
      </c>
      <c r="C7656" s="3">
        <v>1522</v>
      </c>
      <c r="D7656" s="3">
        <v>446</v>
      </c>
    </row>
    <row r="7657" spans="1:4" outlineLevel="1" x14ac:dyDescent="0.3">
      <c r="A7657" s="4" t="s">
        <v>19490</v>
      </c>
      <c r="B7657" s="4" t="s">
        <v>24804</v>
      </c>
      <c r="C7657" s="3">
        <v>1522</v>
      </c>
      <c r="D7657" s="3">
        <v>446</v>
      </c>
    </row>
    <row r="7658" spans="1:4" outlineLevel="1" x14ac:dyDescent="0.3">
      <c r="A7658" s="4" t="s">
        <v>19491</v>
      </c>
      <c r="B7658" s="4" t="s">
        <v>24794</v>
      </c>
      <c r="C7658" s="3">
        <v>1509</v>
      </c>
      <c r="D7658" s="3">
        <v>442</v>
      </c>
    </row>
    <row r="7659" spans="1:4" outlineLevel="1" x14ac:dyDescent="0.3">
      <c r="A7659" s="4" t="s">
        <v>19492</v>
      </c>
      <c r="B7659" s="4" t="s">
        <v>24794</v>
      </c>
      <c r="C7659" s="3">
        <v>1509</v>
      </c>
      <c r="D7659" s="3">
        <v>442</v>
      </c>
    </row>
    <row r="7660" spans="1:4" outlineLevel="1" x14ac:dyDescent="0.3">
      <c r="A7660" s="4" t="s">
        <v>19493</v>
      </c>
      <c r="B7660" s="4" t="s">
        <v>24801</v>
      </c>
      <c r="C7660" s="3">
        <v>1512</v>
      </c>
      <c r="D7660" s="3">
        <v>443</v>
      </c>
    </row>
    <row r="7661" spans="1:4" outlineLevel="1" x14ac:dyDescent="0.3">
      <c r="A7661" s="4" t="s">
        <v>19494</v>
      </c>
      <c r="B7661" s="4" t="s">
        <v>24794</v>
      </c>
      <c r="C7661" s="3">
        <v>1509</v>
      </c>
      <c r="D7661" s="3">
        <v>442</v>
      </c>
    </row>
    <row r="7662" spans="1:4" outlineLevel="1" x14ac:dyDescent="0.3">
      <c r="A7662" s="4" t="s">
        <v>19495</v>
      </c>
      <c r="B7662" s="4" t="s">
        <v>24803</v>
      </c>
      <c r="C7662" s="3">
        <v>1502</v>
      </c>
      <c r="D7662" s="3">
        <v>440</v>
      </c>
    </row>
    <row r="7663" spans="1:4" outlineLevel="1" x14ac:dyDescent="0.3">
      <c r="A7663" s="4" t="s">
        <v>19496</v>
      </c>
      <c r="B7663" s="4" t="s">
        <v>24794</v>
      </c>
      <c r="C7663" s="3">
        <v>1509</v>
      </c>
      <c r="D7663" s="3">
        <v>442</v>
      </c>
    </row>
    <row r="7664" spans="1:4" outlineLevel="1" x14ac:dyDescent="0.3">
      <c r="A7664" s="4" t="s">
        <v>19497</v>
      </c>
      <c r="B7664" s="4" t="s">
        <v>24793</v>
      </c>
      <c r="C7664" s="3">
        <v>1505</v>
      </c>
      <c r="D7664" s="3">
        <v>441</v>
      </c>
    </row>
    <row r="7665" spans="1:4" outlineLevel="1" x14ac:dyDescent="0.3">
      <c r="A7665" s="4" t="s">
        <v>19498</v>
      </c>
      <c r="B7665" s="4" t="s">
        <v>24803</v>
      </c>
      <c r="C7665" s="3">
        <v>1502</v>
      </c>
      <c r="D7665" s="3">
        <v>440</v>
      </c>
    </row>
    <row r="7666" spans="1:4" outlineLevel="1" x14ac:dyDescent="0.3">
      <c r="A7666" s="4" t="s">
        <v>19499</v>
      </c>
      <c r="B7666" s="4" t="s">
        <v>24794</v>
      </c>
      <c r="C7666" s="3">
        <v>1509</v>
      </c>
      <c r="D7666" s="3">
        <v>442</v>
      </c>
    </row>
    <row r="7667" spans="1:4" outlineLevel="1" x14ac:dyDescent="0.3">
      <c r="A7667" s="4" t="s">
        <v>19500</v>
      </c>
      <c r="B7667" s="4" t="s">
        <v>24793</v>
      </c>
      <c r="C7667" s="3">
        <v>1505</v>
      </c>
      <c r="D7667" s="3">
        <v>441</v>
      </c>
    </row>
    <row r="7668" spans="1:4" outlineLevel="1" x14ac:dyDescent="0.3">
      <c r="A7668" s="4" t="s">
        <v>19501</v>
      </c>
      <c r="B7668" s="4" t="s">
        <v>24793</v>
      </c>
      <c r="C7668" s="3">
        <v>1505</v>
      </c>
      <c r="D7668" s="3">
        <v>441</v>
      </c>
    </row>
    <row r="7669" spans="1:4" outlineLevel="1" x14ac:dyDescent="0.3">
      <c r="A7669" s="4" t="s">
        <v>19502</v>
      </c>
      <c r="B7669" s="4" t="s">
        <v>24791</v>
      </c>
      <c r="C7669" s="3">
        <v>1495</v>
      </c>
      <c r="D7669" s="3">
        <v>438</v>
      </c>
    </row>
    <row r="7670" spans="1:4" outlineLevel="1" x14ac:dyDescent="0.3">
      <c r="A7670" s="4" t="s">
        <v>19503</v>
      </c>
      <c r="B7670" s="4" t="s">
        <v>24801</v>
      </c>
      <c r="C7670" s="3">
        <v>1512</v>
      </c>
      <c r="D7670" s="3">
        <v>443</v>
      </c>
    </row>
    <row r="7671" spans="1:4" outlineLevel="1" x14ac:dyDescent="0.3">
      <c r="A7671" s="4" t="s">
        <v>19504</v>
      </c>
      <c r="B7671" s="4" t="s">
        <v>24806</v>
      </c>
      <c r="C7671" s="3">
        <v>1546</v>
      </c>
      <c r="D7671" s="3">
        <v>453</v>
      </c>
    </row>
    <row r="7672" spans="1:4" outlineLevel="1" x14ac:dyDescent="0.3">
      <c r="A7672" s="4" t="s">
        <v>19505</v>
      </c>
      <c r="B7672" s="4" t="s">
        <v>24803</v>
      </c>
      <c r="C7672" s="3">
        <v>1502</v>
      </c>
      <c r="D7672" s="3">
        <v>440</v>
      </c>
    </row>
    <row r="7673" spans="1:4" outlineLevel="1" x14ac:dyDescent="0.3">
      <c r="A7673" s="4" t="s">
        <v>19506</v>
      </c>
      <c r="B7673" s="4" t="s">
        <v>24802</v>
      </c>
      <c r="C7673" s="3">
        <v>1491</v>
      </c>
      <c r="D7673" s="3">
        <v>437</v>
      </c>
    </row>
    <row r="7674" spans="1:4" outlineLevel="1" x14ac:dyDescent="0.3">
      <c r="A7674" s="4" t="s">
        <v>19507</v>
      </c>
      <c r="B7674" s="4" t="s">
        <v>24802</v>
      </c>
      <c r="C7674" s="3">
        <v>1491</v>
      </c>
      <c r="D7674" s="3">
        <v>437</v>
      </c>
    </row>
    <row r="7675" spans="1:4" outlineLevel="1" x14ac:dyDescent="0.3">
      <c r="A7675" s="4" t="s">
        <v>19508</v>
      </c>
      <c r="B7675" s="4" t="s">
        <v>24802</v>
      </c>
      <c r="C7675" s="3">
        <v>1491</v>
      </c>
      <c r="D7675" s="3">
        <v>437</v>
      </c>
    </row>
    <row r="7676" spans="1:4" outlineLevel="1" x14ac:dyDescent="0.3">
      <c r="A7676" s="4" t="s">
        <v>19509</v>
      </c>
      <c r="B7676" s="4" t="s">
        <v>24794</v>
      </c>
      <c r="C7676" s="3">
        <v>1509</v>
      </c>
      <c r="D7676" s="3">
        <v>442</v>
      </c>
    </row>
    <row r="7677" spans="1:4" outlineLevel="1" x14ac:dyDescent="0.3">
      <c r="A7677" s="4" t="s">
        <v>19510</v>
      </c>
      <c r="B7677" s="4" t="s">
        <v>24792</v>
      </c>
      <c r="C7677" s="3">
        <v>1498</v>
      </c>
      <c r="D7677" s="3">
        <v>439</v>
      </c>
    </row>
    <row r="7678" spans="1:4" outlineLevel="1" x14ac:dyDescent="0.3">
      <c r="A7678" s="4" t="s">
        <v>19511</v>
      </c>
      <c r="B7678" s="4" t="s">
        <v>24792</v>
      </c>
      <c r="C7678" s="3">
        <v>1498</v>
      </c>
      <c r="D7678" s="3">
        <v>439</v>
      </c>
    </row>
    <row r="7679" spans="1:4" outlineLevel="1" x14ac:dyDescent="0.3">
      <c r="A7679" s="4" t="s">
        <v>19512</v>
      </c>
      <c r="B7679" s="4" t="s">
        <v>24802</v>
      </c>
      <c r="C7679" s="3">
        <v>1491</v>
      </c>
      <c r="D7679" s="3">
        <v>437</v>
      </c>
    </row>
    <row r="7680" spans="1:4" outlineLevel="1" x14ac:dyDescent="0.3">
      <c r="A7680" s="4" t="s">
        <v>19513</v>
      </c>
      <c r="B7680" s="4" t="s">
        <v>24792</v>
      </c>
      <c r="C7680" s="3">
        <v>1498</v>
      </c>
      <c r="D7680" s="3">
        <v>439</v>
      </c>
    </row>
    <row r="7681" spans="1:4" outlineLevel="1" x14ac:dyDescent="0.3">
      <c r="A7681" s="4" t="s">
        <v>19514</v>
      </c>
      <c r="B7681" s="4" t="s">
        <v>24794</v>
      </c>
      <c r="C7681" s="3">
        <v>1509</v>
      </c>
      <c r="D7681" s="3">
        <v>442</v>
      </c>
    </row>
    <row r="7682" spans="1:4" outlineLevel="1" x14ac:dyDescent="0.3">
      <c r="A7682" s="4" t="s">
        <v>19515</v>
      </c>
      <c r="B7682" s="4" t="s">
        <v>24793</v>
      </c>
      <c r="C7682" s="3">
        <v>1505</v>
      </c>
      <c r="D7682" s="3">
        <v>441</v>
      </c>
    </row>
    <row r="7683" spans="1:4" outlineLevel="1" x14ac:dyDescent="0.3">
      <c r="A7683" s="4" t="s">
        <v>19516</v>
      </c>
      <c r="B7683" s="4" t="s">
        <v>24793</v>
      </c>
      <c r="C7683" s="3">
        <v>1505</v>
      </c>
      <c r="D7683" s="3">
        <v>441</v>
      </c>
    </row>
    <row r="7684" spans="1:4" outlineLevel="1" x14ac:dyDescent="0.3">
      <c r="A7684" s="4" t="s">
        <v>19517</v>
      </c>
      <c r="B7684" s="4" t="s">
        <v>24794</v>
      </c>
      <c r="C7684" s="3">
        <v>1509</v>
      </c>
      <c r="D7684" s="3">
        <v>442</v>
      </c>
    </row>
    <row r="7685" spans="1:4" outlineLevel="1" x14ac:dyDescent="0.3">
      <c r="A7685" s="4" t="s">
        <v>19518</v>
      </c>
      <c r="B7685" s="4" t="s">
        <v>24803</v>
      </c>
      <c r="C7685" s="3">
        <v>1502</v>
      </c>
      <c r="D7685" s="3">
        <v>440</v>
      </c>
    </row>
    <row r="7686" spans="1:4" outlineLevel="1" x14ac:dyDescent="0.3">
      <c r="A7686" s="4" t="s">
        <v>19519</v>
      </c>
      <c r="B7686" s="4" t="s">
        <v>24799</v>
      </c>
      <c r="C7686" s="3">
        <v>1526</v>
      </c>
      <c r="D7686" s="3">
        <v>447</v>
      </c>
    </row>
    <row r="7687" spans="1:4" outlineLevel="1" x14ac:dyDescent="0.3">
      <c r="A7687" s="4" t="s">
        <v>19520</v>
      </c>
      <c r="B7687" s="4" t="s">
        <v>24792</v>
      </c>
      <c r="C7687" s="3">
        <v>1498</v>
      </c>
      <c r="D7687" s="3">
        <v>439</v>
      </c>
    </row>
    <row r="7688" spans="1:4" outlineLevel="1" x14ac:dyDescent="0.3">
      <c r="A7688" s="4" t="s">
        <v>19521</v>
      </c>
      <c r="B7688" s="4" t="s">
        <v>24793</v>
      </c>
      <c r="C7688" s="3">
        <v>1505</v>
      </c>
      <c r="D7688" s="3">
        <v>441</v>
      </c>
    </row>
    <row r="7689" spans="1:4" outlineLevel="1" x14ac:dyDescent="0.3">
      <c r="A7689" s="4" t="s">
        <v>19522</v>
      </c>
      <c r="B7689" s="4" t="s">
        <v>24801</v>
      </c>
      <c r="C7689" s="3">
        <v>1512</v>
      </c>
      <c r="D7689" s="3">
        <v>443</v>
      </c>
    </row>
    <row r="7690" spans="1:4" outlineLevel="1" x14ac:dyDescent="0.3">
      <c r="A7690" s="4" t="s">
        <v>19523</v>
      </c>
      <c r="B7690" s="4" t="s">
        <v>24794</v>
      </c>
      <c r="C7690" s="3">
        <v>1509</v>
      </c>
      <c r="D7690" s="3">
        <v>442</v>
      </c>
    </row>
    <row r="7691" spans="1:4" outlineLevel="1" x14ac:dyDescent="0.3">
      <c r="A7691" s="4" t="s">
        <v>19524</v>
      </c>
      <c r="B7691" s="4" t="s">
        <v>24795</v>
      </c>
      <c r="C7691" s="3">
        <v>1519</v>
      </c>
      <c r="D7691" s="3">
        <v>445</v>
      </c>
    </row>
    <row r="7692" spans="1:4" outlineLevel="1" x14ac:dyDescent="0.3">
      <c r="A7692" s="4" t="s">
        <v>19525</v>
      </c>
      <c r="B7692" s="4" t="s">
        <v>24796</v>
      </c>
      <c r="C7692" s="3">
        <v>1515</v>
      </c>
      <c r="D7692" s="3">
        <v>444</v>
      </c>
    </row>
    <row r="7693" spans="1:4" outlineLevel="1" x14ac:dyDescent="0.3">
      <c r="A7693" s="4" t="s">
        <v>19526</v>
      </c>
      <c r="B7693" s="4" t="s">
        <v>24795</v>
      </c>
      <c r="C7693" s="3">
        <v>1519</v>
      </c>
      <c r="D7693" s="3">
        <v>445</v>
      </c>
    </row>
    <row r="7694" spans="1:4" outlineLevel="1" x14ac:dyDescent="0.3">
      <c r="A7694" s="4" t="s">
        <v>19527</v>
      </c>
      <c r="B7694" s="4" t="s">
        <v>24793</v>
      </c>
      <c r="C7694" s="3">
        <v>1505</v>
      </c>
      <c r="D7694" s="3">
        <v>441</v>
      </c>
    </row>
    <row r="7695" spans="1:4" outlineLevel="1" x14ac:dyDescent="0.3">
      <c r="A7695" s="4" t="s">
        <v>19528</v>
      </c>
      <c r="B7695" s="4" t="s">
        <v>24801</v>
      </c>
      <c r="C7695" s="3">
        <v>1512</v>
      </c>
      <c r="D7695" s="3">
        <v>443</v>
      </c>
    </row>
    <row r="7696" spans="1:4" outlineLevel="1" x14ac:dyDescent="0.3">
      <c r="A7696" s="4" t="s">
        <v>19529</v>
      </c>
      <c r="B7696" s="4" t="s">
        <v>24804</v>
      </c>
      <c r="C7696" s="3">
        <v>1522</v>
      </c>
      <c r="D7696" s="3">
        <v>446</v>
      </c>
    </row>
    <row r="7697" spans="1:4" outlineLevel="1" x14ac:dyDescent="0.3">
      <c r="A7697" s="4" t="s">
        <v>19530</v>
      </c>
      <c r="B7697" s="4" t="s">
        <v>24793</v>
      </c>
      <c r="C7697" s="3">
        <v>1505</v>
      </c>
      <c r="D7697" s="3">
        <v>441</v>
      </c>
    </row>
    <row r="7698" spans="1:4" outlineLevel="1" x14ac:dyDescent="0.3">
      <c r="A7698" s="4" t="s">
        <v>19531</v>
      </c>
      <c r="B7698" s="4" t="s">
        <v>24801</v>
      </c>
      <c r="C7698" s="3">
        <v>1512</v>
      </c>
      <c r="D7698" s="3">
        <v>443</v>
      </c>
    </row>
    <row r="7699" spans="1:4" outlineLevel="1" x14ac:dyDescent="0.3">
      <c r="A7699" s="4" t="s">
        <v>19532</v>
      </c>
      <c r="B7699" s="4" t="s">
        <v>24804</v>
      </c>
      <c r="C7699" s="3">
        <v>1522</v>
      </c>
      <c r="D7699" s="3">
        <v>446</v>
      </c>
    </row>
    <row r="7700" spans="1:4" outlineLevel="1" x14ac:dyDescent="0.3">
      <c r="A7700" s="4" t="s">
        <v>19533</v>
      </c>
      <c r="B7700" s="4" t="s">
        <v>24796</v>
      </c>
      <c r="C7700" s="3">
        <v>1515</v>
      </c>
      <c r="D7700" s="3">
        <v>444</v>
      </c>
    </row>
    <row r="7701" spans="1:4" outlineLevel="1" x14ac:dyDescent="0.3">
      <c r="A7701" s="4" t="s">
        <v>19534</v>
      </c>
      <c r="B7701" s="4" t="s">
        <v>24795</v>
      </c>
      <c r="C7701" s="3">
        <v>1519</v>
      </c>
      <c r="D7701" s="3">
        <v>445</v>
      </c>
    </row>
    <row r="7702" spans="1:4" outlineLevel="1" x14ac:dyDescent="0.3">
      <c r="A7702" s="4" t="s">
        <v>19535</v>
      </c>
      <c r="B7702" s="4" t="s">
        <v>24796</v>
      </c>
      <c r="C7702" s="3">
        <v>1515</v>
      </c>
      <c r="D7702" s="3">
        <v>444</v>
      </c>
    </row>
    <row r="7703" spans="1:4" outlineLevel="1" x14ac:dyDescent="0.3">
      <c r="A7703" s="4" t="s">
        <v>19536</v>
      </c>
      <c r="B7703" s="4" t="s">
        <v>24803</v>
      </c>
      <c r="C7703" s="3">
        <v>1502</v>
      </c>
      <c r="D7703" s="3">
        <v>440</v>
      </c>
    </row>
    <row r="7704" spans="1:4" outlineLevel="1" x14ac:dyDescent="0.3">
      <c r="A7704" s="4" t="s">
        <v>19537</v>
      </c>
      <c r="B7704" s="4" t="s">
        <v>24801</v>
      </c>
      <c r="C7704" s="3">
        <v>1512</v>
      </c>
      <c r="D7704" s="3">
        <v>443</v>
      </c>
    </row>
    <row r="7705" spans="1:4" outlineLevel="1" x14ac:dyDescent="0.3">
      <c r="A7705" s="4" t="s">
        <v>19538</v>
      </c>
      <c r="B7705" s="4" t="s">
        <v>24801</v>
      </c>
      <c r="C7705" s="3">
        <v>1512</v>
      </c>
      <c r="D7705" s="3">
        <v>443</v>
      </c>
    </row>
    <row r="7706" spans="1:4" outlineLevel="1" x14ac:dyDescent="0.3">
      <c r="A7706" s="4" t="s">
        <v>19539</v>
      </c>
      <c r="B7706" s="4" t="s">
        <v>24800</v>
      </c>
      <c r="C7706" s="3">
        <v>1529</v>
      </c>
      <c r="D7706" s="3">
        <v>448</v>
      </c>
    </row>
    <row r="7707" spans="1:4" outlineLevel="1" x14ac:dyDescent="0.3">
      <c r="A7707" s="4" t="s">
        <v>19540</v>
      </c>
      <c r="B7707" s="4" t="s">
        <v>24792</v>
      </c>
      <c r="C7707" s="3">
        <v>1498</v>
      </c>
      <c r="D7707" s="3">
        <v>439</v>
      </c>
    </row>
    <row r="7708" spans="1:4" outlineLevel="1" x14ac:dyDescent="0.3">
      <c r="A7708" s="4" t="s">
        <v>19541</v>
      </c>
      <c r="B7708" s="4" t="s">
        <v>24803</v>
      </c>
      <c r="C7708" s="3">
        <v>1502</v>
      </c>
      <c r="D7708" s="3">
        <v>440</v>
      </c>
    </row>
    <row r="7709" spans="1:4" outlineLevel="1" x14ac:dyDescent="0.3">
      <c r="A7709" s="4" t="s">
        <v>19542</v>
      </c>
      <c r="B7709" s="4" t="s">
        <v>24803</v>
      </c>
      <c r="C7709" s="3">
        <v>1502</v>
      </c>
      <c r="D7709" s="3">
        <v>440</v>
      </c>
    </row>
    <row r="7710" spans="1:4" outlineLevel="1" x14ac:dyDescent="0.3">
      <c r="A7710" s="4" t="s">
        <v>19543</v>
      </c>
      <c r="B7710" s="4" t="s">
        <v>24792</v>
      </c>
      <c r="C7710" s="3">
        <v>1498</v>
      </c>
      <c r="D7710" s="3">
        <v>439</v>
      </c>
    </row>
    <row r="7711" spans="1:4" outlineLevel="1" x14ac:dyDescent="0.3">
      <c r="A7711" s="4" t="s">
        <v>19544</v>
      </c>
      <c r="B7711" s="4" t="s">
        <v>24794</v>
      </c>
      <c r="C7711" s="3">
        <v>1509</v>
      </c>
      <c r="D7711" s="3">
        <v>442</v>
      </c>
    </row>
    <row r="7712" spans="1:4" outlineLevel="1" x14ac:dyDescent="0.3">
      <c r="A7712" s="4" t="s">
        <v>19545</v>
      </c>
      <c r="B7712" s="4" t="s">
        <v>24791</v>
      </c>
      <c r="C7712" s="3">
        <v>1495</v>
      </c>
      <c r="D7712" s="3">
        <v>438</v>
      </c>
    </row>
    <row r="7713" spans="1:4" outlineLevel="1" x14ac:dyDescent="0.3">
      <c r="A7713" s="4" t="s">
        <v>19546</v>
      </c>
      <c r="B7713" s="4" t="s">
        <v>24802</v>
      </c>
      <c r="C7713" s="3">
        <v>1491</v>
      </c>
      <c r="D7713" s="3">
        <v>437</v>
      </c>
    </row>
    <row r="7714" spans="1:4" outlineLevel="1" x14ac:dyDescent="0.3">
      <c r="A7714" s="4" t="s">
        <v>19547</v>
      </c>
      <c r="B7714" s="4" t="s">
        <v>24802</v>
      </c>
      <c r="C7714" s="3">
        <v>1491</v>
      </c>
      <c r="D7714" s="3">
        <v>437</v>
      </c>
    </row>
    <row r="7715" spans="1:4" outlineLevel="1" x14ac:dyDescent="0.3">
      <c r="A7715" s="4" t="s">
        <v>19548</v>
      </c>
      <c r="B7715" s="4" t="s">
        <v>24792</v>
      </c>
      <c r="C7715" s="3">
        <v>1498</v>
      </c>
      <c r="D7715" s="3">
        <v>439</v>
      </c>
    </row>
    <row r="7716" spans="1:4" outlineLevel="1" x14ac:dyDescent="0.3">
      <c r="A7716" s="4" t="s">
        <v>19549</v>
      </c>
      <c r="B7716" s="4" t="s">
        <v>24792</v>
      </c>
      <c r="C7716" s="3">
        <v>1498</v>
      </c>
      <c r="D7716" s="3">
        <v>439</v>
      </c>
    </row>
    <row r="7717" spans="1:4" outlineLevel="1" x14ac:dyDescent="0.3">
      <c r="A7717" s="4" t="s">
        <v>19550</v>
      </c>
      <c r="B7717" s="4" t="s">
        <v>24811</v>
      </c>
      <c r="C7717" s="3">
        <v>1488</v>
      </c>
      <c r="D7717" s="3">
        <v>436</v>
      </c>
    </row>
    <row r="7718" spans="1:4" outlineLevel="1" x14ac:dyDescent="0.3">
      <c r="A7718" s="4" t="s">
        <v>19551</v>
      </c>
      <c r="B7718" s="4" t="s">
        <v>24802</v>
      </c>
      <c r="C7718" s="3">
        <v>1491</v>
      </c>
      <c r="D7718" s="3">
        <v>437</v>
      </c>
    </row>
    <row r="7719" spans="1:4" outlineLevel="1" x14ac:dyDescent="0.3">
      <c r="A7719" s="4" t="s">
        <v>19552</v>
      </c>
      <c r="B7719" s="4" t="s">
        <v>24793</v>
      </c>
      <c r="C7719" s="3">
        <v>1505</v>
      </c>
      <c r="D7719" s="3">
        <v>441</v>
      </c>
    </row>
    <row r="7720" spans="1:4" outlineLevel="1" x14ac:dyDescent="0.3">
      <c r="A7720" s="4" t="s">
        <v>19553</v>
      </c>
      <c r="B7720" s="4" t="s">
        <v>24791</v>
      </c>
      <c r="C7720" s="3">
        <v>1495</v>
      </c>
      <c r="D7720" s="3">
        <v>438</v>
      </c>
    </row>
    <row r="7721" spans="1:4" outlineLevel="1" x14ac:dyDescent="0.3">
      <c r="A7721" s="4" t="s">
        <v>19554</v>
      </c>
      <c r="B7721" s="4" t="s">
        <v>24796</v>
      </c>
      <c r="C7721" s="3">
        <v>1515</v>
      </c>
      <c r="D7721" s="3">
        <v>444</v>
      </c>
    </row>
    <row r="7722" spans="1:4" outlineLevel="1" x14ac:dyDescent="0.3">
      <c r="A7722" s="4" t="s">
        <v>19555</v>
      </c>
      <c r="B7722" s="4" t="s">
        <v>24792</v>
      </c>
      <c r="C7722" s="3">
        <v>1498</v>
      </c>
      <c r="D7722" s="3">
        <v>439</v>
      </c>
    </row>
    <row r="7723" spans="1:4" outlineLevel="1" x14ac:dyDescent="0.3">
      <c r="A7723" s="4" t="s">
        <v>19556</v>
      </c>
      <c r="B7723" s="4" t="s">
        <v>24793</v>
      </c>
      <c r="C7723" s="3">
        <v>1505</v>
      </c>
      <c r="D7723" s="3">
        <v>441</v>
      </c>
    </row>
    <row r="7724" spans="1:4" outlineLevel="1" x14ac:dyDescent="0.3">
      <c r="A7724" s="4" t="s">
        <v>19557</v>
      </c>
      <c r="B7724" s="4" t="s">
        <v>24792</v>
      </c>
      <c r="C7724" s="3">
        <v>1498</v>
      </c>
      <c r="D7724" s="3">
        <v>439</v>
      </c>
    </row>
    <row r="7725" spans="1:4" outlineLevel="1" x14ac:dyDescent="0.3">
      <c r="A7725" s="4" t="s">
        <v>19558</v>
      </c>
      <c r="B7725" s="4" t="s">
        <v>24793</v>
      </c>
      <c r="C7725" s="3">
        <v>1505</v>
      </c>
      <c r="D7725" s="3">
        <v>441</v>
      </c>
    </row>
    <row r="7726" spans="1:4" outlineLevel="1" x14ac:dyDescent="0.3">
      <c r="A7726" s="4" t="s">
        <v>19559</v>
      </c>
      <c r="B7726" s="4" t="s">
        <v>24803</v>
      </c>
      <c r="C7726" s="3">
        <v>1502</v>
      </c>
      <c r="D7726" s="3">
        <v>440</v>
      </c>
    </row>
    <row r="7727" spans="1:4" outlineLevel="1" x14ac:dyDescent="0.3">
      <c r="A7727" s="4" t="s">
        <v>19560</v>
      </c>
      <c r="B7727" s="4" t="s">
        <v>24803</v>
      </c>
      <c r="C7727" s="3">
        <v>1502</v>
      </c>
      <c r="D7727" s="3">
        <v>440</v>
      </c>
    </row>
    <row r="7728" spans="1:4" outlineLevel="1" x14ac:dyDescent="0.3">
      <c r="A7728" s="4" t="s">
        <v>19561</v>
      </c>
      <c r="B7728" s="4" t="s">
        <v>24796</v>
      </c>
      <c r="C7728" s="3">
        <v>1515</v>
      </c>
      <c r="D7728" s="3">
        <v>444</v>
      </c>
    </row>
    <row r="7729" spans="1:4" outlineLevel="1" x14ac:dyDescent="0.3">
      <c r="A7729" s="4" t="s">
        <v>19562</v>
      </c>
      <c r="B7729" s="4" t="s">
        <v>24793</v>
      </c>
      <c r="C7729" s="3">
        <v>1505</v>
      </c>
      <c r="D7729" s="3">
        <v>441</v>
      </c>
    </row>
    <row r="7730" spans="1:4" outlineLevel="1" x14ac:dyDescent="0.3">
      <c r="A7730" s="4" t="s">
        <v>19563</v>
      </c>
      <c r="B7730" s="4" t="s">
        <v>24796</v>
      </c>
      <c r="C7730" s="3">
        <v>1515</v>
      </c>
      <c r="D7730" s="3">
        <v>444</v>
      </c>
    </row>
    <row r="7731" spans="1:4" outlineLevel="1" x14ac:dyDescent="0.3">
      <c r="A7731" s="4" t="s">
        <v>19564</v>
      </c>
      <c r="B7731" s="4" t="s">
        <v>24804</v>
      </c>
      <c r="C7731" s="3">
        <v>1522</v>
      </c>
      <c r="D7731" s="3">
        <v>446</v>
      </c>
    </row>
    <row r="7732" spans="1:4" outlineLevel="1" x14ac:dyDescent="0.3">
      <c r="A7732" s="4" t="s">
        <v>19565</v>
      </c>
      <c r="B7732" s="4" t="s">
        <v>24794</v>
      </c>
      <c r="C7732" s="3">
        <v>1509</v>
      </c>
      <c r="D7732" s="3">
        <v>442</v>
      </c>
    </row>
    <row r="7733" spans="1:4" outlineLevel="1" x14ac:dyDescent="0.3">
      <c r="A7733" s="4" t="s">
        <v>19566</v>
      </c>
      <c r="B7733" s="4" t="s">
        <v>24803</v>
      </c>
      <c r="C7733" s="3">
        <v>1502</v>
      </c>
      <c r="D7733" s="3">
        <v>440</v>
      </c>
    </row>
    <row r="7734" spans="1:4" outlineLevel="1" x14ac:dyDescent="0.3">
      <c r="A7734" s="4" t="s">
        <v>19567</v>
      </c>
      <c r="B7734" s="4" t="s">
        <v>24801</v>
      </c>
      <c r="C7734" s="3">
        <v>1512</v>
      </c>
      <c r="D7734" s="3">
        <v>443</v>
      </c>
    </row>
    <row r="7735" spans="1:4" outlineLevel="1" x14ac:dyDescent="0.3">
      <c r="A7735" s="4" t="s">
        <v>19568</v>
      </c>
      <c r="B7735" s="4" t="s">
        <v>24796</v>
      </c>
      <c r="C7735" s="3">
        <v>1515</v>
      </c>
      <c r="D7735" s="3">
        <v>444</v>
      </c>
    </row>
    <row r="7736" spans="1:4" outlineLevel="1" x14ac:dyDescent="0.3">
      <c r="A7736" s="4" t="s">
        <v>19569</v>
      </c>
      <c r="B7736" s="4" t="s">
        <v>24794</v>
      </c>
      <c r="C7736" s="3">
        <v>1509</v>
      </c>
      <c r="D7736" s="3">
        <v>442</v>
      </c>
    </row>
    <row r="7737" spans="1:4" outlineLevel="1" x14ac:dyDescent="0.3">
      <c r="A7737" s="4" t="s">
        <v>19570</v>
      </c>
      <c r="B7737" s="4" t="s">
        <v>24795</v>
      </c>
      <c r="C7737" s="3">
        <v>1519</v>
      </c>
      <c r="D7737" s="3">
        <v>445</v>
      </c>
    </row>
    <row r="7738" spans="1:4" outlineLevel="1" x14ac:dyDescent="0.3">
      <c r="A7738" s="4" t="s">
        <v>19571</v>
      </c>
      <c r="B7738" s="4" t="s">
        <v>24794</v>
      </c>
      <c r="C7738" s="3">
        <v>1509</v>
      </c>
      <c r="D7738" s="3">
        <v>442</v>
      </c>
    </row>
    <row r="7739" spans="1:4" outlineLevel="1" x14ac:dyDescent="0.3">
      <c r="A7739" s="4" t="s">
        <v>19572</v>
      </c>
      <c r="B7739" s="4" t="s">
        <v>24794</v>
      </c>
      <c r="C7739" s="3">
        <v>1509</v>
      </c>
      <c r="D7739" s="3">
        <v>442</v>
      </c>
    </row>
    <row r="7740" spans="1:4" outlineLevel="1" x14ac:dyDescent="0.3">
      <c r="A7740" s="4" t="s">
        <v>19573</v>
      </c>
      <c r="B7740" s="4" t="s">
        <v>24801</v>
      </c>
      <c r="C7740" s="3">
        <v>1512</v>
      </c>
      <c r="D7740" s="3">
        <v>443</v>
      </c>
    </row>
    <row r="7741" spans="1:4" outlineLevel="1" x14ac:dyDescent="0.3">
      <c r="A7741" s="4" t="s">
        <v>19574</v>
      </c>
      <c r="B7741" s="4" t="s">
        <v>24795</v>
      </c>
      <c r="C7741" s="3">
        <v>1519</v>
      </c>
      <c r="D7741" s="3">
        <v>445</v>
      </c>
    </row>
    <row r="7742" spans="1:4" outlineLevel="1" x14ac:dyDescent="0.3">
      <c r="A7742" s="4" t="s">
        <v>19575</v>
      </c>
      <c r="B7742" s="4" t="s">
        <v>24801</v>
      </c>
      <c r="C7742" s="3">
        <v>1512</v>
      </c>
      <c r="D7742" s="3">
        <v>443</v>
      </c>
    </row>
    <row r="7743" spans="1:4" outlineLevel="1" x14ac:dyDescent="0.3">
      <c r="A7743" s="4" t="s">
        <v>19576</v>
      </c>
      <c r="B7743" s="4" t="s">
        <v>24793</v>
      </c>
      <c r="C7743" s="3">
        <v>1505</v>
      </c>
      <c r="D7743" s="3">
        <v>441</v>
      </c>
    </row>
    <row r="7744" spans="1:4" outlineLevel="1" x14ac:dyDescent="0.3">
      <c r="A7744" s="4" t="s">
        <v>19577</v>
      </c>
      <c r="B7744" s="4" t="s">
        <v>24794</v>
      </c>
      <c r="C7744" s="3">
        <v>1509</v>
      </c>
      <c r="D7744" s="3">
        <v>442</v>
      </c>
    </row>
    <row r="7745" spans="1:4" outlineLevel="1" x14ac:dyDescent="0.3">
      <c r="A7745" s="4" t="s">
        <v>19578</v>
      </c>
      <c r="B7745" s="4" t="s">
        <v>24806</v>
      </c>
      <c r="C7745" s="3">
        <v>1546</v>
      </c>
      <c r="D7745" s="3">
        <v>453</v>
      </c>
    </row>
    <row r="7746" spans="1:4" outlineLevel="1" x14ac:dyDescent="0.3">
      <c r="A7746" s="4" t="s">
        <v>19579</v>
      </c>
      <c r="B7746" s="4" t="s">
        <v>24801</v>
      </c>
      <c r="C7746" s="3">
        <v>1512</v>
      </c>
      <c r="D7746" s="3">
        <v>443</v>
      </c>
    </row>
    <row r="7747" spans="1:4" outlineLevel="1" x14ac:dyDescent="0.3">
      <c r="A7747" s="4" t="s">
        <v>19580</v>
      </c>
      <c r="B7747" s="4" t="s">
        <v>24801</v>
      </c>
      <c r="C7747" s="3">
        <v>1512</v>
      </c>
      <c r="D7747" s="3">
        <v>443</v>
      </c>
    </row>
    <row r="7748" spans="1:4" outlineLevel="1" x14ac:dyDescent="0.3">
      <c r="A7748" s="4" t="s">
        <v>19581</v>
      </c>
      <c r="B7748" s="4" t="s">
        <v>24792</v>
      </c>
      <c r="C7748" s="3">
        <v>1498</v>
      </c>
      <c r="D7748" s="3">
        <v>439</v>
      </c>
    </row>
    <row r="7749" spans="1:4" outlineLevel="1" x14ac:dyDescent="0.3">
      <c r="A7749" s="4" t="s">
        <v>19582</v>
      </c>
      <c r="B7749" s="4" t="s">
        <v>24793</v>
      </c>
      <c r="C7749" s="3">
        <v>1505</v>
      </c>
      <c r="D7749" s="3">
        <v>441</v>
      </c>
    </row>
    <row r="7750" spans="1:4" outlineLevel="1" x14ac:dyDescent="0.3">
      <c r="A7750" s="4" t="s">
        <v>19583</v>
      </c>
      <c r="B7750" s="4" t="s">
        <v>24793</v>
      </c>
      <c r="C7750" s="3">
        <v>1505</v>
      </c>
      <c r="D7750" s="3">
        <v>441</v>
      </c>
    </row>
    <row r="7751" spans="1:4" outlineLevel="1" x14ac:dyDescent="0.3">
      <c r="A7751" s="4" t="s">
        <v>19584</v>
      </c>
      <c r="B7751" s="4" t="s">
        <v>24801</v>
      </c>
      <c r="C7751" s="3">
        <v>1512</v>
      </c>
      <c r="D7751" s="3">
        <v>443</v>
      </c>
    </row>
    <row r="7752" spans="1:4" outlineLevel="1" x14ac:dyDescent="0.3">
      <c r="A7752" s="4" t="s">
        <v>19585</v>
      </c>
      <c r="B7752" s="4" t="s">
        <v>24803</v>
      </c>
      <c r="C7752" s="3">
        <v>1502</v>
      </c>
      <c r="D7752" s="3">
        <v>440</v>
      </c>
    </row>
    <row r="7753" spans="1:4" outlineLevel="1" x14ac:dyDescent="0.3">
      <c r="A7753" s="4" t="s">
        <v>19586</v>
      </c>
      <c r="B7753" s="4" t="s">
        <v>24802</v>
      </c>
      <c r="C7753" s="3">
        <v>1491</v>
      </c>
      <c r="D7753" s="3">
        <v>437</v>
      </c>
    </row>
    <row r="7754" spans="1:4" outlineLevel="1" x14ac:dyDescent="0.3">
      <c r="A7754" s="4" t="s">
        <v>19587</v>
      </c>
      <c r="B7754" s="4" t="s">
        <v>24791</v>
      </c>
      <c r="C7754" s="3">
        <v>1495</v>
      </c>
      <c r="D7754" s="3">
        <v>438</v>
      </c>
    </row>
    <row r="7755" spans="1:4" outlineLevel="1" x14ac:dyDescent="0.3">
      <c r="A7755" s="4" t="s">
        <v>19588</v>
      </c>
      <c r="B7755" s="4" t="s">
        <v>24803</v>
      </c>
      <c r="C7755" s="3">
        <v>1502</v>
      </c>
      <c r="D7755" s="3">
        <v>440</v>
      </c>
    </row>
    <row r="7756" spans="1:4" outlineLevel="1" x14ac:dyDescent="0.3">
      <c r="A7756" s="4" t="s">
        <v>19589</v>
      </c>
      <c r="B7756" s="4" t="s">
        <v>24907</v>
      </c>
      <c r="C7756" s="3">
        <v>1485</v>
      </c>
      <c r="D7756" s="3">
        <v>435</v>
      </c>
    </row>
    <row r="7757" spans="1:4" outlineLevel="1" x14ac:dyDescent="0.3">
      <c r="A7757" s="4" t="s">
        <v>19590</v>
      </c>
      <c r="B7757" s="4" t="s">
        <v>24792</v>
      </c>
      <c r="C7757" s="3">
        <v>1498</v>
      </c>
      <c r="D7757" s="3">
        <v>439</v>
      </c>
    </row>
    <row r="7758" spans="1:4" outlineLevel="1" x14ac:dyDescent="0.3">
      <c r="A7758" s="4" t="s">
        <v>19591</v>
      </c>
      <c r="B7758" s="4" t="s">
        <v>24792</v>
      </c>
      <c r="C7758" s="3">
        <v>1498</v>
      </c>
      <c r="D7758" s="3">
        <v>439</v>
      </c>
    </row>
    <row r="7759" spans="1:4" outlineLevel="1" x14ac:dyDescent="0.3">
      <c r="A7759" s="4" t="s">
        <v>19592</v>
      </c>
      <c r="B7759" s="4" t="s">
        <v>24791</v>
      </c>
      <c r="C7759" s="3">
        <v>1495</v>
      </c>
      <c r="D7759" s="3">
        <v>438</v>
      </c>
    </row>
    <row r="7760" spans="1:4" outlineLevel="1" x14ac:dyDescent="0.3">
      <c r="A7760" s="4" t="s">
        <v>19593</v>
      </c>
      <c r="B7760" s="4" t="s">
        <v>24792</v>
      </c>
      <c r="C7760" s="3">
        <v>1498</v>
      </c>
      <c r="D7760" s="3">
        <v>439</v>
      </c>
    </row>
    <row r="7761" spans="1:4" outlineLevel="1" x14ac:dyDescent="0.3">
      <c r="A7761" s="4" t="s">
        <v>19594</v>
      </c>
      <c r="B7761" s="4" t="s">
        <v>24796</v>
      </c>
      <c r="C7761" s="3">
        <v>1515</v>
      </c>
      <c r="D7761" s="3">
        <v>444</v>
      </c>
    </row>
    <row r="7762" spans="1:4" outlineLevel="1" x14ac:dyDescent="0.3">
      <c r="A7762" s="4" t="s">
        <v>19595</v>
      </c>
      <c r="B7762" s="4" t="s">
        <v>24792</v>
      </c>
      <c r="C7762" s="3">
        <v>1498</v>
      </c>
      <c r="D7762" s="3">
        <v>439</v>
      </c>
    </row>
    <row r="7763" spans="1:4" outlineLevel="1" x14ac:dyDescent="0.3">
      <c r="A7763" s="4" t="s">
        <v>19596</v>
      </c>
      <c r="B7763" s="4" t="s">
        <v>24792</v>
      </c>
      <c r="C7763" s="3">
        <v>1498</v>
      </c>
      <c r="D7763" s="3">
        <v>439</v>
      </c>
    </row>
    <row r="7764" spans="1:4" outlineLevel="1" x14ac:dyDescent="0.3">
      <c r="A7764" s="4" t="s">
        <v>19597</v>
      </c>
      <c r="B7764" s="4" t="s">
        <v>24793</v>
      </c>
      <c r="C7764" s="3">
        <v>1505</v>
      </c>
      <c r="D7764" s="3">
        <v>441</v>
      </c>
    </row>
    <row r="7765" spans="1:4" outlineLevel="1" x14ac:dyDescent="0.3">
      <c r="A7765" s="4" t="s">
        <v>19598</v>
      </c>
      <c r="B7765" s="4" t="s">
        <v>24793</v>
      </c>
      <c r="C7765" s="3">
        <v>1505</v>
      </c>
      <c r="D7765" s="3">
        <v>441</v>
      </c>
    </row>
    <row r="7766" spans="1:4" outlineLevel="1" x14ac:dyDescent="0.3">
      <c r="A7766" s="4" t="s">
        <v>19599</v>
      </c>
      <c r="B7766" s="4" t="s">
        <v>24801</v>
      </c>
      <c r="C7766" s="3">
        <v>1512</v>
      </c>
      <c r="D7766" s="3">
        <v>443</v>
      </c>
    </row>
    <row r="7767" spans="1:4" outlineLevel="1" x14ac:dyDescent="0.3">
      <c r="A7767" s="4" t="s">
        <v>19600</v>
      </c>
      <c r="B7767" s="4" t="s">
        <v>24798</v>
      </c>
      <c r="C7767" s="3">
        <v>1536</v>
      </c>
      <c r="D7767" s="3">
        <v>450</v>
      </c>
    </row>
    <row r="7768" spans="1:4" outlineLevel="1" x14ac:dyDescent="0.3">
      <c r="A7768" s="4" t="s">
        <v>19601</v>
      </c>
      <c r="B7768" s="4" t="s">
        <v>24803</v>
      </c>
      <c r="C7768" s="3">
        <v>1502</v>
      </c>
      <c r="D7768" s="3">
        <v>440</v>
      </c>
    </row>
    <row r="7769" spans="1:4" outlineLevel="1" x14ac:dyDescent="0.3">
      <c r="A7769" s="4" t="s">
        <v>19602</v>
      </c>
      <c r="B7769" s="4" t="s">
        <v>24793</v>
      </c>
      <c r="C7769" s="3">
        <v>1505</v>
      </c>
      <c r="D7769" s="3">
        <v>441</v>
      </c>
    </row>
    <row r="7770" spans="1:4" outlineLevel="1" x14ac:dyDescent="0.3">
      <c r="A7770" s="4" t="s">
        <v>19603</v>
      </c>
      <c r="B7770" s="4" t="s">
        <v>24793</v>
      </c>
      <c r="C7770" s="3">
        <v>1505</v>
      </c>
      <c r="D7770" s="3">
        <v>441</v>
      </c>
    </row>
    <row r="7771" spans="1:4" outlineLevel="1" x14ac:dyDescent="0.3">
      <c r="A7771" s="4" t="s">
        <v>19604</v>
      </c>
      <c r="B7771" s="4" t="s">
        <v>24804</v>
      </c>
      <c r="C7771" s="3">
        <v>1522</v>
      </c>
      <c r="D7771" s="3">
        <v>446</v>
      </c>
    </row>
    <row r="7772" spans="1:4" outlineLevel="1" x14ac:dyDescent="0.3">
      <c r="A7772" s="4" t="s">
        <v>19605</v>
      </c>
      <c r="B7772" s="4" t="s">
        <v>24795</v>
      </c>
      <c r="C7772" s="3">
        <v>1519</v>
      </c>
      <c r="D7772" s="3">
        <v>445</v>
      </c>
    </row>
    <row r="7773" spans="1:4" outlineLevel="1" x14ac:dyDescent="0.3">
      <c r="A7773" s="4" t="s">
        <v>19606</v>
      </c>
      <c r="B7773" s="4" t="s">
        <v>24804</v>
      </c>
      <c r="C7773" s="3">
        <v>1522</v>
      </c>
      <c r="D7773" s="3">
        <v>446</v>
      </c>
    </row>
    <row r="7774" spans="1:4" outlineLevel="1" x14ac:dyDescent="0.3">
      <c r="A7774" s="4" t="s">
        <v>19607</v>
      </c>
      <c r="B7774" s="4" t="s">
        <v>24804</v>
      </c>
      <c r="C7774" s="3">
        <v>1522</v>
      </c>
      <c r="D7774" s="3">
        <v>446</v>
      </c>
    </row>
    <row r="7775" spans="1:4" outlineLevel="1" x14ac:dyDescent="0.3">
      <c r="A7775" s="4" t="s">
        <v>19608</v>
      </c>
      <c r="B7775" s="4" t="s">
        <v>24797</v>
      </c>
      <c r="C7775" s="3">
        <v>1532</v>
      </c>
      <c r="D7775" s="3">
        <v>449</v>
      </c>
    </row>
    <row r="7776" spans="1:4" outlineLevel="1" x14ac:dyDescent="0.3">
      <c r="A7776" s="4" t="s">
        <v>19609</v>
      </c>
      <c r="B7776" s="4" t="s">
        <v>24809</v>
      </c>
      <c r="C7776" s="3">
        <v>1543</v>
      </c>
      <c r="D7776" s="3">
        <v>452</v>
      </c>
    </row>
    <row r="7777" spans="1:4" outlineLevel="1" x14ac:dyDescent="0.3">
      <c r="A7777" s="4" t="s">
        <v>19610</v>
      </c>
      <c r="B7777" s="4" t="s">
        <v>24795</v>
      </c>
      <c r="C7777" s="3">
        <v>1519</v>
      </c>
      <c r="D7777" s="3">
        <v>445</v>
      </c>
    </row>
    <row r="7778" spans="1:4" outlineLevel="1" x14ac:dyDescent="0.3">
      <c r="A7778" s="4" t="s">
        <v>19611</v>
      </c>
      <c r="B7778" s="4" t="s">
        <v>24800</v>
      </c>
      <c r="C7778" s="3">
        <v>1529</v>
      </c>
      <c r="D7778" s="3">
        <v>448</v>
      </c>
    </row>
    <row r="7779" spans="1:4" outlineLevel="1" x14ac:dyDescent="0.3">
      <c r="A7779" s="4" t="s">
        <v>19612</v>
      </c>
      <c r="B7779" s="4" t="s">
        <v>24799</v>
      </c>
      <c r="C7779" s="3">
        <v>1526</v>
      </c>
      <c r="D7779" s="3">
        <v>447</v>
      </c>
    </row>
    <row r="7780" spans="1:4" outlineLevel="1" x14ac:dyDescent="0.3">
      <c r="A7780" s="4" t="s">
        <v>19613</v>
      </c>
      <c r="B7780" s="4" t="s">
        <v>24797</v>
      </c>
      <c r="C7780" s="3">
        <v>1532</v>
      </c>
      <c r="D7780" s="3">
        <v>449</v>
      </c>
    </row>
    <row r="7781" spans="1:4" outlineLevel="1" x14ac:dyDescent="0.3">
      <c r="A7781" s="4" t="s">
        <v>19614</v>
      </c>
      <c r="B7781" s="4" t="s">
        <v>24807</v>
      </c>
      <c r="C7781" s="3">
        <v>1556</v>
      </c>
      <c r="D7781" s="3">
        <v>456</v>
      </c>
    </row>
    <row r="7782" spans="1:4" outlineLevel="1" x14ac:dyDescent="0.3">
      <c r="A7782" s="4" t="s">
        <v>19615</v>
      </c>
      <c r="B7782" s="4" t="s">
        <v>24798</v>
      </c>
      <c r="C7782" s="3">
        <v>1536</v>
      </c>
      <c r="D7782" s="3">
        <v>450</v>
      </c>
    </row>
    <row r="7783" spans="1:4" outlineLevel="1" x14ac:dyDescent="0.3">
      <c r="A7783" s="4" t="s">
        <v>19616</v>
      </c>
      <c r="B7783" s="4" t="s">
        <v>24797</v>
      </c>
      <c r="C7783" s="3">
        <v>1532</v>
      </c>
      <c r="D7783" s="3">
        <v>449</v>
      </c>
    </row>
    <row r="7784" spans="1:4" outlineLevel="1" x14ac:dyDescent="0.3">
      <c r="A7784" s="4" t="s">
        <v>19617</v>
      </c>
      <c r="B7784" s="4" t="s">
        <v>24799</v>
      </c>
      <c r="C7784" s="3">
        <v>1526</v>
      </c>
      <c r="D7784" s="3">
        <v>447</v>
      </c>
    </row>
    <row r="7785" spans="1:4" outlineLevel="1" x14ac:dyDescent="0.3">
      <c r="A7785" s="4" t="s">
        <v>19618</v>
      </c>
      <c r="B7785" s="4" t="s">
        <v>24797</v>
      </c>
      <c r="C7785" s="3">
        <v>1532</v>
      </c>
      <c r="D7785" s="3">
        <v>449</v>
      </c>
    </row>
    <row r="7786" spans="1:4" outlineLevel="1" x14ac:dyDescent="0.3">
      <c r="A7786" s="4" t="s">
        <v>19619</v>
      </c>
      <c r="B7786" s="4" t="s">
        <v>24798</v>
      </c>
      <c r="C7786" s="3">
        <v>1536</v>
      </c>
      <c r="D7786" s="3">
        <v>450</v>
      </c>
    </row>
    <row r="7787" spans="1:4" outlineLevel="1" x14ac:dyDescent="0.3">
      <c r="A7787" s="4" t="s">
        <v>19620</v>
      </c>
      <c r="B7787" s="4" t="s">
        <v>24809</v>
      </c>
      <c r="C7787" s="3">
        <v>1543</v>
      </c>
      <c r="D7787" s="3">
        <v>452</v>
      </c>
    </row>
    <row r="7788" spans="1:4" outlineLevel="1" x14ac:dyDescent="0.3">
      <c r="A7788" s="4" t="s">
        <v>19621</v>
      </c>
      <c r="B7788" s="4" t="s">
        <v>24789</v>
      </c>
      <c r="C7788" s="3">
        <v>1539</v>
      </c>
      <c r="D7788" s="3">
        <v>451</v>
      </c>
    </row>
    <row r="7789" spans="1:4" outlineLevel="1" x14ac:dyDescent="0.3">
      <c r="A7789" s="4" t="s">
        <v>19622</v>
      </c>
      <c r="B7789" s="4" t="s">
        <v>24789</v>
      </c>
      <c r="C7789" s="3">
        <v>1539</v>
      </c>
      <c r="D7789" s="3">
        <v>451</v>
      </c>
    </row>
    <row r="7790" spans="1:4" outlineLevel="1" x14ac:dyDescent="0.3">
      <c r="A7790" s="4" t="s">
        <v>19623</v>
      </c>
      <c r="B7790" s="4" t="s">
        <v>24800</v>
      </c>
      <c r="C7790" s="3">
        <v>1529</v>
      </c>
      <c r="D7790" s="3">
        <v>448</v>
      </c>
    </row>
    <row r="7791" spans="1:4" outlineLevel="1" x14ac:dyDescent="0.3">
      <c r="A7791" s="4" t="s">
        <v>19624</v>
      </c>
      <c r="B7791" s="4" t="s">
        <v>24777</v>
      </c>
      <c r="C7791" s="3">
        <v>1567</v>
      </c>
      <c r="D7791" s="3">
        <v>459</v>
      </c>
    </row>
    <row r="7792" spans="1:4" outlineLevel="1" x14ac:dyDescent="0.3">
      <c r="A7792" s="4" t="s">
        <v>19625</v>
      </c>
      <c r="B7792" s="4" t="s">
        <v>24806</v>
      </c>
      <c r="C7792" s="3">
        <v>1546</v>
      </c>
      <c r="D7792" s="3">
        <v>453</v>
      </c>
    </row>
    <row r="7793" spans="1:4" outlineLevel="1" x14ac:dyDescent="0.3">
      <c r="A7793" s="4" t="s">
        <v>19626</v>
      </c>
      <c r="B7793" s="4" t="s">
        <v>24806</v>
      </c>
      <c r="C7793" s="3">
        <v>1546</v>
      </c>
      <c r="D7793" s="3">
        <v>453</v>
      </c>
    </row>
    <row r="7794" spans="1:4" outlineLevel="1" x14ac:dyDescent="0.3">
      <c r="A7794" s="4" t="s">
        <v>19627</v>
      </c>
      <c r="B7794" s="4" t="s">
        <v>24807</v>
      </c>
      <c r="C7794" s="3">
        <v>1556</v>
      </c>
      <c r="D7794" s="3">
        <v>456</v>
      </c>
    </row>
    <row r="7795" spans="1:4" outlineLevel="1" x14ac:dyDescent="0.3">
      <c r="A7795" s="4" t="s">
        <v>19628</v>
      </c>
      <c r="B7795" s="4" t="s">
        <v>24806</v>
      </c>
      <c r="C7795" s="3">
        <v>1546</v>
      </c>
      <c r="D7795" s="3">
        <v>453</v>
      </c>
    </row>
    <row r="7796" spans="1:4" outlineLevel="1" x14ac:dyDescent="0.3">
      <c r="A7796" s="4" t="s">
        <v>19629</v>
      </c>
      <c r="B7796" s="4" t="s">
        <v>24807</v>
      </c>
      <c r="C7796" s="3">
        <v>1556</v>
      </c>
      <c r="D7796" s="3">
        <v>456</v>
      </c>
    </row>
    <row r="7797" spans="1:4" outlineLevel="1" x14ac:dyDescent="0.3">
      <c r="A7797" s="4" t="s">
        <v>19630</v>
      </c>
      <c r="B7797" s="4" t="s">
        <v>24805</v>
      </c>
      <c r="C7797" s="3">
        <v>1553</v>
      </c>
      <c r="D7797" s="3">
        <v>455</v>
      </c>
    </row>
    <row r="7798" spans="1:4" outlineLevel="1" x14ac:dyDescent="0.3">
      <c r="A7798" s="4" t="s">
        <v>19631</v>
      </c>
      <c r="B7798" s="4" t="s">
        <v>24789</v>
      </c>
      <c r="C7798" s="3">
        <v>1539</v>
      </c>
      <c r="D7798" s="3">
        <v>451</v>
      </c>
    </row>
    <row r="7799" spans="1:4" outlineLevel="1" x14ac:dyDescent="0.3">
      <c r="A7799" s="4" t="s">
        <v>19632</v>
      </c>
      <c r="B7799" s="4" t="s">
        <v>24805</v>
      </c>
      <c r="C7799" s="3">
        <v>1553</v>
      </c>
      <c r="D7799" s="3">
        <v>455</v>
      </c>
    </row>
    <row r="7800" spans="1:4" outlineLevel="1" x14ac:dyDescent="0.3">
      <c r="A7800" s="4" t="s">
        <v>19633</v>
      </c>
      <c r="B7800" s="4" t="s">
        <v>24808</v>
      </c>
      <c r="C7800" s="3">
        <v>1550</v>
      </c>
      <c r="D7800" s="3">
        <v>454</v>
      </c>
    </row>
    <row r="7801" spans="1:4" outlineLevel="1" x14ac:dyDescent="0.3">
      <c r="A7801" s="4" t="s">
        <v>19634</v>
      </c>
      <c r="B7801" s="4" t="s">
        <v>24781</v>
      </c>
      <c r="C7801" s="3">
        <v>1570</v>
      </c>
      <c r="D7801" s="3">
        <v>460</v>
      </c>
    </row>
    <row r="7802" spans="1:4" outlineLevel="1" x14ac:dyDescent="0.3">
      <c r="A7802" s="4" t="s">
        <v>19635</v>
      </c>
      <c r="B7802" s="4" t="s">
        <v>24810</v>
      </c>
      <c r="C7802" s="3">
        <v>1584</v>
      </c>
      <c r="D7802" s="3">
        <v>464</v>
      </c>
    </row>
    <row r="7803" spans="1:4" outlineLevel="1" x14ac:dyDescent="0.3">
      <c r="A7803" s="4" t="s">
        <v>19636</v>
      </c>
      <c r="B7803" s="4" t="s">
        <v>24805</v>
      </c>
      <c r="C7803" s="3">
        <v>1553</v>
      </c>
      <c r="D7803" s="3">
        <v>455</v>
      </c>
    </row>
    <row r="7804" spans="1:4" outlineLevel="1" x14ac:dyDescent="0.3">
      <c r="A7804" s="4" t="s">
        <v>19637</v>
      </c>
      <c r="B7804" s="4" t="s">
        <v>24805</v>
      </c>
      <c r="C7804" s="3">
        <v>1553</v>
      </c>
      <c r="D7804" s="3">
        <v>455</v>
      </c>
    </row>
    <row r="7805" spans="1:4" outlineLevel="1" x14ac:dyDescent="0.3">
      <c r="A7805" s="4" t="s">
        <v>19638</v>
      </c>
      <c r="B7805" s="4" t="s">
        <v>24809</v>
      </c>
      <c r="C7805" s="3">
        <v>1543</v>
      </c>
      <c r="D7805" s="3">
        <v>452</v>
      </c>
    </row>
    <row r="7806" spans="1:4" outlineLevel="1" x14ac:dyDescent="0.3">
      <c r="A7806" s="4" t="s">
        <v>19639</v>
      </c>
      <c r="B7806" s="4" t="s">
        <v>24776</v>
      </c>
      <c r="C7806" s="3">
        <v>1573</v>
      </c>
      <c r="D7806" s="3">
        <v>461</v>
      </c>
    </row>
    <row r="7807" spans="1:4" outlineLevel="1" x14ac:dyDescent="0.3">
      <c r="A7807" s="4" t="s">
        <v>19640</v>
      </c>
      <c r="B7807" s="4" t="s">
        <v>24779</v>
      </c>
      <c r="C7807" s="3">
        <v>1560</v>
      </c>
      <c r="D7807" s="3">
        <v>457</v>
      </c>
    </row>
    <row r="7808" spans="1:4" outlineLevel="1" x14ac:dyDescent="0.3">
      <c r="A7808" s="4" t="s">
        <v>19641</v>
      </c>
      <c r="B7808" s="4" t="s">
        <v>24779</v>
      </c>
      <c r="C7808" s="3">
        <v>1560</v>
      </c>
      <c r="D7808" s="3">
        <v>457</v>
      </c>
    </row>
    <row r="7809" spans="1:4" outlineLevel="1" x14ac:dyDescent="0.3">
      <c r="A7809" s="4" t="s">
        <v>19642</v>
      </c>
      <c r="B7809" s="4" t="s">
        <v>24779</v>
      </c>
      <c r="C7809" s="3">
        <v>1560</v>
      </c>
      <c r="D7809" s="3">
        <v>457</v>
      </c>
    </row>
    <row r="7810" spans="1:4" outlineLevel="1" x14ac:dyDescent="0.3">
      <c r="A7810" s="4" t="s">
        <v>19643</v>
      </c>
      <c r="B7810" s="4" t="s">
        <v>24781</v>
      </c>
      <c r="C7810" s="3">
        <v>1570</v>
      </c>
      <c r="D7810" s="3">
        <v>460</v>
      </c>
    </row>
    <row r="7811" spans="1:4" outlineLevel="1" x14ac:dyDescent="0.3">
      <c r="A7811" s="4" t="s">
        <v>19644</v>
      </c>
      <c r="B7811" s="4" t="s">
        <v>24777</v>
      </c>
      <c r="C7811" s="3">
        <v>1567</v>
      </c>
      <c r="D7811" s="3">
        <v>459</v>
      </c>
    </row>
    <row r="7812" spans="1:4" outlineLevel="1" x14ac:dyDescent="0.3">
      <c r="A7812" s="4" t="s">
        <v>19645</v>
      </c>
      <c r="B7812" s="4" t="s">
        <v>24779</v>
      </c>
      <c r="C7812" s="3">
        <v>1560</v>
      </c>
      <c r="D7812" s="3">
        <v>457</v>
      </c>
    </row>
    <row r="7813" spans="1:4" outlineLevel="1" x14ac:dyDescent="0.3">
      <c r="A7813" s="4" t="s">
        <v>19646</v>
      </c>
      <c r="B7813" s="4" t="s">
        <v>24778</v>
      </c>
      <c r="C7813" s="3">
        <v>1563</v>
      </c>
      <c r="D7813" s="3">
        <v>458</v>
      </c>
    </row>
    <row r="7814" spans="1:4" outlineLevel="1" x14ac:dyDescent="0.3">
      <c r="A7814" s="4" t="s">
        <v>19647</v>
      </c>
      <c r="B7814" s="4" t="s">
        <v>24778</v>
      </c>
      <c r="C7814" s="3">
        <v>1563</v>
      </c>
      <c r="D7814" s="3">
        <v>458</v>
      </c>
    </row>
    <row r="7815" spans="1:4" outlineLevel="1" x14ac:dyDescent="0.3">
      <c r="A7815" s="4" t="s">
        <v>19648</v>
      </c>
      <c r="B7815" s="4" t="s">
        <v>24778</v>
      </c>
      <c r="C7815" s="3">
        <v>1563</v>
      </c>
      <c r="D7815" s="3">
        <v>458</v>
      </c>
    </row>
    <row r="7816" spans="1:4" outlineLevel="1" x14ac:dyDescent="0.3">
      <c r="A7816" s="4" t="s">
        <v>19649</v>
      </c>
      <c r="B7816" s="4" t="s">
        <v>24776</v>
      </c>
      <c r="C7816" s="3">
        <v>1573</v>
      </c>
      <c r="D7816" s="3">
        <v>461</v>
      </c>
    </row>
    <row r="7817" spans="1:4" outlineLevel="1" x14ac:dyDescent="0.3">
      <c r="A7817" s="4" t="s">
        <v>19650</v>
      </c>
      <c r="B7817" s="4" t="s">
        <v>24777</v>
      </c>
      <c r="C7817" s="3">
        <v>1567</v>
      </c>
      <c r="D7817" s="3">
        <v>459</v>
      </c>
    </row>
    <row r="7818" spans="1:4" outlineLevel="1" x14ac:dyDescent="0.3">
      <c r="A7818" s="4" t="s">
        <v>19651</v>
      </c>
      <c r="B7818" s="4" t="s">
        <v>24778</v>
      </c>
      <c r="C7818" s="3">
        <v>1563</v>
      </c>
      <c r="D7818" s="3">
        <v>458</v>
      </c>
    </row>
    <row r="7819" spans="1:4" outlineLevel="1" x14ac:dyDescent="0.3">
      <c r="A7819" s="4" t="s">
        <v>19652</v>
      </c>
      <c r="B7819" s="4" t="s">
        <v>24807</v>
      </c>
      <c r="C7819" s="3">
        <v>1556</v>
      </c>
      <c r="D7819" s="3">
        <v>456</v>
      </c>
    </row>
    <row r="7820" spans="1:4" outlineLevel="1" x14ac:dyDescent="0.3">
      <c r="A7820" s="4" t="s">
        <v>19653</v>
      </c>
      <c r="B7820" s="4" t="s">
        <v>24776</v>
      </c>
      <c r="C7820" s="3">
        <v>1573</v>
      </c>
      <c r="D7820" s="3">
        <v>461</v>
      </c>
    </row>
    <row r="7821" spans="1:4" outlineLevel="1" x14ac:dyDescent="0.3">
      <c r="A7821" s="4" t="s">
        <v>19654</v>
      </c>
      <c r="B7821" s="4" t="s">
        <v>24776</v>
      </c>
      <c r="C7821" s="3">
        <v>1573</v>
      </c>
      <c r="D7821" s="3">
        <v>461</v>
      </c>
    </row>
    <row r="7822" spans="1:4" outlineLevel="1" x14ac:dyDescent="0.3">
      <c r="A7822" s="4" t="s">
        <v>19655</v>
      </c>
      <c r="B7822" s="4" t="s">
        <v>24777</v>
      </c>
      <c r="C7822" s="3">
        <v>1567</v>
      </c>
      <c r="D7822" s="3">
        <v>459</v>
      </c>
    </row>
    <row r="7823" spans="1:4" outlineLevel="1" x14ac:dyDescent="0.3">
      <c r="A7823" s="4" t="s">
        <v>19656</v>
      </c>
      <c r="B7823" s="4" t="s">
        <v>24781</v>
      </c>
      <c r="C7823" s="3">
        <v>1570</v>
      </c>
      <c r="D7823" s="3">
        <v>460</v>
      </c>
    </row>
    <row r="7824" spans="1:4" outlineLevel="1" x14ac:dyDescent="0.3">
      <c r="A7824" s="4" t="s">
        <v>19657</v>
      </c>
      <c r="B7824" s="4" t="s">
        <v>24779</v>
      </c>
      <c r="C7824" s="3">
        <v>1560</v>
      </c>
      <c r="D7824" s="3">
        <v>457</v>
      </c>
    </row>
    <row r="7825" spans="1:4" outlineLevel="1" x14ac:dyDescent="0.3">
      <c r="A7825" s="4" t="s">
        <v>19658</v>
      </c>
      <c r="B7825" s="4" t="s">
        <v>24781</v>
      </c>
      <c r="C7825" s="3">
        <v>1570</v>
      </c>
      <c r="D7825" s="3">
        <v>460</v>
      </c>
    </row>
    <row r="7826" spans="1:4" outlineLevel="1" x14ac:dyDescent="0.3">
      <c r="A7826" s="4" t="s">
        <v>19659</v>
      </c>
      <c r="B7826" s="4" t="s">
        <v>24776</v>
      </c>
      <c r="C7826" s="3">
        <v>1573</v>
      </c>
      <c r="D7826" s="3">
        <v>461</v>
      </c>
    </row>
    <row r="7827" spans="1:4" outlineLevel="1" x14ac:dyDescent="0.3">
      <c r="A7827" s="4" t="s">
        <v>19660</v>
      </c>
      <c r="B7827" s="4" t="s">
        <v>24780</v>
      </c>
      <c r="C7827" s="3">
        <v>1577</v>
      </c>
      <c r="D7827" s="3">
        <v>462</v>
      </c>
    </row>
    <row r="7828" spans="1:4" outlineLevel="1" x14ac:dyDescent="0.3">
      <c r="A7828" s="4" t="s">
        <v>19661</v>
      </c>
      <c r="B7828" s="4" t="s">
        <v>24812</v>
      </c>
      <c r="C7828" s="3">
        <v>1580</v>
      </c>
      <c r="D7828" s="3">
        <v>463</v>
      </c>
    </row>
    <row r="7829" spans="1:4" outlineLevel="1" x14ac:dyDescent="0.3">
      <c r="A7829" s="4" t="s">
        <v>19662</v>
      </c>
      <c r="B7829" s="4" t="s">
        <v>24780</v>
      </c>
      <c r="C7829" s="3">
        <v>1577</v>
      </c>
      <c r="D7829" s="3">
        <v>462</v>
      </c>
    </row>
    <row r="7830" spans="1:4" outlineLevel="1" x14ac:dyDescent="0.3">
      <c r="A7830" s="4" t="s">
        <v>19663</v>
      </c>
      <c r="B7830" s="4" t="s">
        <v>24810</v>
      </c>
      <c r="C7830" s="3">
        <v>1584</v>
      </c>
      <c r="D7830" s="3">
        <v>464</v>
      </c>
    </row>
    <row r="7831" spans="1:4" outlineLevel="1" x14ac:dyDescent="0.3">
      <c r="A7831" s="4" t="s">
        <v>19664</v>
      </c>
      <c r="B7831" s="4" t="s">
        <v>24814</v>
      </c>
      <c r="C7831" s="3">
        <v>1594</v>
      </c>
      <c r="D7831" s="3">
        <v>467</v>
      </c>
    </row>
    <row r="7832" spans="1:4" outlineLevel="1" x14ac:dyDescent="0.3">
      <c r="A7832" s="4" t="s">
        <v>19665</v>
      </c>
      <c r="B7832" s="4" t="s">
        <v>24776</v>
      </c>
      <c r="C7832" s="3">
        <v>1573</v>
      </c>
      <c r="D7832" s="3">
        <v>461</v>
      </c>
    </row>
    <row r="7833" spans="1:4" outlineLevel="1" x14ac:dyDescent="0.3">
      <c r="A7833" s="4" t="s">
        <v>19666</v>
      </c>
      <c r="B7833" s="4" t="s">
        <v>24810</v>
      </c>
      <c r="C7833" s="3">
        <v>1584</v>
      </c>
      <c r="D7833" s="3">
        <v>464</v>
      </c>
    </row>
    <row r="7834" spans="1:4" outlineLevel="1" x14ac:dyDescent="0.3">
      <c r="A7834" s="4" t="s">
        <v>19667</v>
      </c>
      <c r="B7834" s="4" t="s">
        <v>24780</v>
      </c>
      <c r="C7834" s="3">
        <v>1577</v>
      </c>
      <c r="D7834" s="3">
        <v>462</v>
      </c>
    </row>
    <row r="7835" spans="1:4" outlineLevel="1" x14ac:dyDescent="0.3">
      <c r="A7835" s="4" t="s">
        <v>19668</v>
      </c>
      <c r="B7835" s="4" t="s">
        <v>24780</v>
      </c>
      <c r="C7835" s="3">
        <v>1577</v>
      </c>
      <c r="D7835" s="3">
        <v>462</v>
      </c>
    </row>
    <row r="7836" spans="1:4" outlineLevel="1" x14ac:dyDescent="0.3">
      <c r="A7836" s="4" t="s">
        <v>19669</v>
      </c>
      <c r="B7836" s="4" t="s">
        <v>24813</v>
      </c>
      <c r="C7836" s="3">
        <v>1590</v>
      </c>
      <c r="D7836" s="3">
        <v>466</v>
      </c>
    </row>
    <row r="7837" spans="1:4" outlineLevel="1" x14ac:dyDescent="0.3">
      <c r="A7837" s="4" t="s">
        <v>19670</v>
      </c>
      <c r="B7837" s="4" t="s">
        <v>24812</v>
      </c>
      <c r="C7837" s="3">
        <v>1580</v>
      </c>
      <c r="D7837" s="3">
        <v>463</v>
      </c>
    </row>
    <row r="7838" spans="1:4" outlineLevel="1" x14ac:dyDescent="0.3">
      <c r="A7838" s="4" t="s">
        <v>19671</v>
      </c>
      <c r="B7838" s="4" t="s">
        <v>24812</v>
      </c>
      <c r="C7838" s="3">
        <v>1580</v>
      </c>
      <c r="D7838" s="3">
        <v>463</v>
      </c>
    </row>
    <row r="7839" spans="1:4" outlineLevel="1" x14ac:dyDescent="0.3">
      <c r="A7839" s="4" t="s">
        <v>19672</v>
      </c>
      <c r="B7839" s="4" t="s">
        <v>24782</v>
      </c>
      <c r="C7839" s="3">
        <v>1587</v>
      </c>
      <c r="D7839" s="3">
        <v>465</v>
      </c>
    </row>
    <row r="7840" spans="1:4" outlineLevel="1" x14ac:dyDescent="0.3">
      <c r="A7840" s="4" t="s">
        <v>19673</v>
      </c>
      <c r="B7840" s="4" t="s">
        <v>24812</v>
      </c>
      <c r="C7840" s="3">
        <v>1580</v>
      </c>
      <c r="D7840" s="3">
        <v>463</v>
      </c>
    </row>
    <row r="7841" spans="1:4" outlineLevel="1" x14ac:dyDescent="0.3">
      <c r="A7841" s="4" t="s">
        <v>19674</v>
      </c>
      <c r="B7841" s="4" t="s">
        <v>24810</v>
      </c>
      <c r="C7841" s="3">
        <v>1584</v>
      </c>
      <c r="D7841" s="3">
        <v>464</v>
      </c>
    </row>
    <row r="7842" spans="1:4" outlineLevel="1" x14ac:dyDescent="0.3">
      <c r="A7842" s="4" t="s">
        <v>19675</v>
      </c>
      <c r="B7842" s="4" t="s">
        <v>24810</v>
      </c>
      <c r="C7842" s="3">
        <v>1584</v>
      </c>
      <c r="D7842" s="3">
        <v>464</v>
      </c>
    </row>
    <row r="7843" spans="1:4" outlineLevel="1" x14ac:dyDescent="0.3">
      <c r="A7843" s="4" t="s">
        <v>19676</v>
      </c>
      <c r="B7843" s="4" t="s">
        <v>24813</v>
      </c>
      <c r="C7843" s="3">
        <v>1590</v>
      </c>
      <c r="D7843" s="3">
        <v>466</v>
      </c>
    </row>
    <row r="7844" spans="1:4" outlineLevel="1" x14ac:dyDescent="0.3">
      <c r="A7844" s="4" t="s">
        <v>19677</v>
      </c>
      <c r="B7844" s="4" t="s">
        <v>24776</v>
      </c>
      <c r="C7844" s="3">
        <v>1573</v>
      </c>
      <c r="D7844" s="3">
        <v>461</v>
      </c>
    </row>
    <row r="7845" spans="1:4" outlineLevel="1" x14ac:dyDescent="0.3">
      <c r="A7845" s="4" t="s">
        <v>19678</v>
      </c>
      <c r="B7845" s="4" t="s">
        <v>24810</v>
      </c>
      <c r="C7845" s="3">
        <v>1584</v>
      </c>
      <c r="D7845" s="3">
        <v>464</v>
      </c>
    </row>
    <row r="7846" spans="1:4" outlineLevel="1" x14ac:dyDescent="0.3">
      <c r="A7846" s="4" t="s">
        <v>19679</v>
      </c>
      <c r="B7846" s="4" t="s">
        <v>24817</v>
      </c>
      <c r="C7846" s="3">
        <v>1597</v>
      </c>
      <c r="D7846" s="3">
        <v>468</v>
      </c>
    </row>
    <row r="7847" spans="1:4" outlineLevel="1" x14ac:dyDescent="0.3">
      <c r="A7847" s="4" t="s">
        <v>19680</v>
      </c>
      <c r="B7847" s="4" t="s">
        <v>24813</v>
      </c>
      <c r="C7847" s="3">
        <v>1590</v>
      </c>
      <c r="D7847" s="3">
        <v>466</v>
      </c>
    </row>
    <row r="7848" spans="1:4" outlineLevel="1" x14ac:dyDescent="0.3">
      <c r="A7848" s="4" t="s">
        <v>19681</v>
      </c>
      <c r="B7848" s="4" t="s">
        <v>24780</v>
      </c>
      <c r="C7848" s="3">
        <v>1577</v>
      </c>
      <c r="D7848" s="3">
        <v>462</v>
      </c>
    </row>
    <row r="7849" spans="1:4" outlineLevel="1" x14ac:dyDescent="0.3">
      <c r="A7849" s="4" t="s">
        <v>19682</v>
      </c>
      <c r="B7849" s="4" t="s">
        <v>24776</v>
      </c>
      <c r="C7849" s="3">
        <v>1573</v>
      </c>
      <c r="D7849" s="3">
        <v>461</v>
      </c>
    </row>
    <row r="7850" spans="1:4" outlineLevel="1" x14ac:dyDescent="0.3">
      <c r="A7850" s="4" t="s">
        <v>19683</v>
      </c>
      <c r="B7850" s="4" t="s">
        <v>24812</v>
      </c>
      <c r="C7850" s="3">
        <v>1580</v>
      </c>
      <c r="D7850" s="3">
        <v>463</v>
      </c>
    </row>
    <row r="7851" spans="1:4" outlineLevel="1" x14ac:dyDescent="0.3">
      <c r="A7851" s="4" t="s">
        <v>19684</v>
      </c>
      <c r="B7851" s="4" t="s">
        <v>24782</v>
      </c>
      <c r="C7851" s="3">
        <v>1587</v>
      </c>
      <c r="D7851" s="3">
        <v>465</v>
      </c>
    </row>
    <row r="7852" spans="1:4" outlineLevel="1" x14ac:dyDescent="0.3">
      <c r="A7852" s="4" t="s">
        <v>19685</v>
      </c>
      <c r="B7852" s="4" t="s">
        <v>24812</v>
      </c>
      <c r="C7852" s="3">
        <v>1580</v>
      </c>
      <c r="D7852" s="3">
        <v>463</v>
      </c>
    </row>
    <row r="7853" spans="1:4" outlineLevel="1" x14ac:dyDescent="0.3">
      <c r="A7853" s="4" t="s">
        <v>19686</v>
      </c>
      <c r="B7853" s="4" t="s">
        <v>24814</v>
      </c>
      <c r="C7853" s="3">
        <v>1594</v>
      </c>
      <c r="D7853" s="3">
        <v>467</v>
      </c>
    </row>
    <row r="7854" spans="1:4" outlineLevel="1" x14ac:dyDescent="0.3">
      <c r="A7854" s="4" t="s">
        <v>19687</v>
      </c>
      <c r="B7854" s="4" t="s">
        <v>24782</v>
      </c>
      <c r="C7854" s="3">
        <v>1587</v>
      </c>
      <c r="D7854" s="3">
        <v>465</v>
      </c>
    </row>
    <row r="7855" spans="1:4" outlineLevel="1" x14ac:dyDescent="0.3">
      <c r="A7855" s="4" t="s">
        <v>19688</v>
      </c>
      <c r="B7855" s="4" t="s">
        <v>24810</v>
      </c>
      <c r="C7855" s="3">
        <v>1584</v>
      </c>
      <c r="D7855" s="3">
        <v>464</v>
      </c>
    </row>
    <row r="7856" spans="1:4" outlineLevel="1" x14ac:dyDescent="0.3">
      <c r="A7856" s="4" t="s">
        <v>19689</v>
      </c>
      <c r="B7856" s="4" t="s">
        <v>24813</v>
      </c>
      <c r="C7856" s="3">
        <v>1590</v>
      </c>
      <c r="D7856" s="3">
        <v>466</v>
      </c>
    </row>
    <row r="7857" spans="1:4" outlineLevel="1" x14ac:dyDescent="0.3">
      <c r="A7857" s="4" t="s">
        <v>19690</v>
      </c>
      <c r="B7857" s="4" t="s">
        <v>24816</v>
      </c>
      <c r="C7857" s="3">
        <v>1604</v>
      </c>
      <c r="D7857" s="3">
        <v>470</v>
      </c>
    </row>
    <row r="7858" spans="1:4" outlineLevel="1" x14ac:dyDescent="0.3">
      <c r="A7858" s="4" t="s">
        <v>19691</v>
      </c>
      <c r="B7858" s="4" t="s">
        <v>24814</v>
      </c>
      <c r="C7858" s="3">
        <v>1594</v>
      </c>
      <c r="D7858" s="3">
        <v>467</v>
      </c>
    </row>
    <row r="7859" spans="1:4" outlineLevel="1" x14ac:dyDescent="0.3">
      <c r="A7859" s="4" t="s">
        <v>19692</v>
      </c>
      <c r="B7859" s="4" t="s">
        <v>24813</v>
      </c>
      <c r="C7859" s="3">
        <v>1590</v>
      </c>
      <c r="D7859" s="3">
        <v>466</v>
      </c>
    </row>
    <row r="7860" spans="1:4" outlineLevel="1" x14ac:dyDescent="0.3">
      <c r="A7860" s="4" t="s">
        <v>19693</v>
      </c>
      <c r="B7860" s="4" t="s">
        <v>24817</v>
      </c>
      <c r="C7860" s="3">
        <v>1597</v>
      </c>
      <c r="D7860" s="3">
        <v>468</v>
      </c>
    </row>
    <row r="7861" spans="1:4" outlineLevel="1" x14ac:dyDescent="0.3">
      <c r="A7861" s="4" t="s">
        <v>19694</v>
      </c>
      <c r="B7861" s="4" t="s">
        <v>24815</v>
      </c>
      <c r="C7861" s="3">
        <v>1601</v>
      </c>
      <c r="D7861" s="3">
        <v>469</v>
      </c>
    </row>
    <row r="7862" spans="1:4" outlineLevel="1" x14ac:dyDescent="0.3">
      <c r="A7862" s="4" t="s">
        <v>19695</v>
      </c>
      <c r="B7862" s="4" t="s">
        <v>24819</v>
      </c>
      <c r="C7862" s="3">
        <v>1608</v>
      </c>
      <c r="D7862" s="3">
        <v>471</v>
      </c>
    </row>
    <row r="7863" spans="1:4" outlineLevel="1" x14ac:dyDescent="0.3">
      <c r="A7863" s="4" t="s">
        <v>19696</v>
      </c>
      <c r="B7863" s="4" t="s">
        <v>24817</v>
      </c>
      <c r="C7863" s="3">
        <v>1597</v>
      </c>
      <c r="D7863" s="3">
        <v>468</v>
      </c>
    </row>
    <row r="7864" spans="1:4" outlineLevel="1" x14ac:dyDescent="0.3">
      <c r="A7864" s="4" t="s">
        <v>19697</v>
      </c>
      <c r="B7864" s="4" t="s">
        <v>24815</v>
      </c>
      <c r="C7864" s="3">
        <v>1601</v>
      </c>
      <c r="D7864" s="3">
        <v>469</v>
      </c>
    </row>
    <row r="7865" spans="1:4" outlineLevel="1" x14ac:dyDescent="0.3">
      <c r="A7865" s="4" t="s">
        <v>19698</v>
      </c>
      <c r="B7865" s="4" t="s">
        <v>24817</v>
      </c>
      <c r="C7865" s="3">
        <v>1597</v>
      </c>
      <c r="D7865" s="3">
        <v>468</v>
      </c>
    </row>
    <row r="7866" spans="1:4" outlineLevel="1" x14ac:dyDescent="0.3">
      <c r="A7866" s="4" t="s">
        <v>19699</v>
      </c>
      <c r="B7866" s="4" t="s">
        <v>24819</v>
      </c>
      <c r="C7866" s="3">
        <v>1608</v>
      </c>
      <c r="D7866" s="3">
        <v>471</v>
      </c>
    </row>
    <row r="7867" spans="1:4" outlineLevel="1" x14ac:dyDescent="0.3">
      <c r="A7867" s="4" t="s">
        <v>19700</v>
      </c>
      <c r="B7867" s="4" t="s">
        <v>24814</v>
      </c>
      <c r="C7867" s="3">
        <v>1594</v>
      </c>
      <c r="D7867" s="3">
        <v>467</v>
      </c>
    </row>
    <row r="7868" spans="1:4" outlineLevel="1" x14ac:dyDescent="0.3">
      <c r="A7868" s="4" t="s">
        <v>19701</v>
      </c>
      <c r="B7868" s="4" t="s">
        <v>24817</v>
      </c>
      <c r="C7868" s="3">
        <v>1597</v>
      </c>
      <c r="D7868" s="3">
        <v>468</v>
      </c>
    </row>
    <row r="7869" spans="1:4" outlineLevel="1" x14ac:dyDescent="0.3">
      <c r="A7869" s="4" t="s">
        <v>19702</v>
      </c>
      <c r="B7869" s="4" t="s">
        <v>24819</v>
      </c>
      <c r="C7869" s="3">
        <v>1608</v>
      </c>
      <c r="D7869" s="3">
        <v>471</v>
      </c>
    </row>
    <row r="7870" spans="1:4" outlineLevel="1" x14ac:dyDescent="0.3">
      <c r="A7870" s="4" t="s">
        <v>19703</v>
      </c>
      <c r="B7870" s="4" t="s">
        <v>24816</v>
      </c>
      <c r="C7870" s="3">
        <v>1604</v>
      </c>
      <c r="D7870" s="3">
        <v>470</v>
      </c>
    </row>
    <row r="7871" spans="1:4" outlineLevel="1" x14ac:dyDescent="0.3">
      <c r="A7871" s="4" t="s">
        <v>19704</v>
      </c>
      <c r="B7871" s="4" t="s">
        <v>24815</v>
      </c>
      <c r="C7871" s="3">
        <v>1601</v>
      </c>
      <c r="D7871" s="3">
        <v>469</v>
      </c>
    </row>
    <row r="7872" spans="1:4" outlineLevel="1" x14ac:dyDescent="0.3">
      <c r="A7872" s="4" t="s">
        <v>19705</v>
      </c>
      <c r="B7872" s="4" t="s">
        <v>24817</v>
      </c>
      <c r="C7872" s="3">
        <v>1597</v>
      </c>
      <c r="D7872" s="3">
        <v>468</v>
      </c>
    </row>
    <row r="7873" spans="1:4" outlineLevel="1" x14ac:dyDescent="0.3">
      <c r="A7873" s="4" t="s">
        <v>19706</v>
      </c>
      <c r="B7873" s="4" t="s">
        <v>24815</v>
      </c>
      <c r="C7873" s="3">
        <v>1601</v>
      </c>
      <c r="D7873" s="3">
        <v>469</v>
      </c>
    </row>
    <row r="7874" spans="1:4" outlineLevel="1" x14ac:dyDescent="0.3">
      <c r="A7874" s="4" t="s">
        <v>19707</v>
      </c>
      <c r="B7874" s="4" t="s">
        <v>24819</v>
      </c>
      <c r="C7874" s="3">
        <v>1608</v>
      </c>
      <c r="D7874" s="3">
        <v>471</v>
      </c>
    </row>
    <row r="7875" spans="1:4" outlineLevel="1" x14ac:dyDescent="0.3">
      <c r="A7875" s="4" t="s">
        <v>19708</v>
      </c>
      <c r="B7875" s="4" t="s">
        <v>24819</v>
      </c>
      <c r="C7875" s="3">
        <v>1608</v>
      </c>
      <c r="D7875" s="3">
        <v>471</v>
      </c>
    </row>
    <row r="7876" spans="1:4" outlineLevel="1" x14ac:dyDescent="0.3">
      <c r="A7876" s="4" t="s">
        <v>19709</v>
      </c>
      <c r="B7876" s="4" t="s">
        <v>24818</v>
      </c>
      <c r="C7876" s="3">
        <v>1611</v>
      </c>
      <c r="D7876" s="3">
        <v>472</v>
      </c>
    </row>
    <row r="7877" spans="1:4" outlineLevel="1" x14ac:dyDescent="0.3">
      <c r="A7877" s="4" t="s">
        <v>19710</v>
      </c>
      <c r="B7877" s="4" t="s">
        <v>24830</v>
      </c>
      <c r="C7877" s="3">
        <v>1655</v>
      </c>
      <c r="D7877" s="3">
        <v>485</v>
      </c>
    </row>
    <row r="7878" spans="1:4" outlineLevel="1" x14ac:dyDescent="0.3">
      <c r="A7878" s="4" t="s">
        <v>19711</v>
      </c>
      <c r="B7878" s="4" t="s">
        <v>24818</v>
      </c>
      <c r="C7878" s="3">
        <v>1611</v>
      </c>
      <c r="D7878" s="3">
        <v>472</v>
      </c>
    </row>
    <row r="7879" spans="1:4" outlineLevel="1" x14ac:dyDescent="0.3">
      <c r="A7879" s="4" t="s">
        <v>19712</v>
      </c>
      <c r="B7879" s="4" t="s">
        <v>24817</v>
      </c>
      <c r="C7879" s="3">
        <v>1597</v>
      </c>
      <c r="D7879" s="3">
        <v>468</v>
      </c>
    </row>
    <row r="7880" spans="1:4" outlineLevel="1" x14ac:dyDescent="0.3">
      <c r="A7880" s="4" t="s">
        <v>19713</v>
      </c>
      <c r="B7880" s="4" t="s">
        <v>24819</v>
      </c>
      <c r="C7880" s="3">
        <v>1608</v>
      </c>
      <c r="D7880" s="3">
        <v>471</v>
      </c>
    </row>
    <row r="7881" spans="1:4" outlineLevel="1" x14ac:dyDescent="0.3">
      <c r="A7881" s="4" t="s">
        <v>19714</v>
      </c>
      <c r="B7881" s="4" t="s">
        <v>24820</v>
      </c>
      <c r="C7881" s="3">
        <v>1625</v>
      </c>
      <c r="D7881" s="3">
        <v>476</v>
      </c>
    </row>
    <row r="7882" spans="1:4" outlineLevel="1" x14ac:dyDescent="0.3">
      <c r="A7882" s="4" t="s">
        <v>19715</v>
      </c>
      <c r="B7882" s="4" t="s">
        <v>24814</v>
      </c>
      <c r="C7882" s="3">
        <v>1594</v>
      </c>
      <c r="D7882" s="3">
        <v>467</v>
      </c>
    </row>
    <row r="7883" spans="1:4" outlineLevel="1" x14ac:dyDescent="0.3">
      <c r="A7883" s="4" t="s">
        <v>19716</v>
      </c>
      <c r="B7883" s="4" t="s">
        <v>24817</v>
      </c>
      <c r="C7883" s="3">
        <v>1597</v>
      </c>
      <c r="D7883" s="3">
        <v>468</v>
      </c>
    </row>
    <row r="7884" spans="1:4" outlineLevel="1" x14ac:dyDescent="0.3">
      <c r="A7884" s="4" t="s">
        <v>19717</v>
      </c>
      <c r="B7884" s="4" t="s">
        <v>24818</v>
      </c>
      <c r="C7884" s="3">
        <v>1611</v>
      </c>
      <c r="D7884" s="3">
        <v>472</v>
      </c>
    </row>
    <row r="7885" spans="1:4" outlineLevel="1" x14ac:dyDescent="0.3">
      <c r="A7885" s="4" t="s">
        <v>19718</v>
      </c>
      <c r="B7885" s="4" t="s">
        <v>24815</v>
      </c>
      <c r="C7885" s="3">
        <v>1601</v>
      </c>
      <c r="D7885" s="3">
        <v>469</v>
      </c>
    </row>
    <row r="7886" spans="1:4" outlineLevel="1" x14ac:dyDescent="0.3">
      <c r="A7886" s="4" t="s">
        <v>19719</v>
      </c>
      <c r="B7886" s="4" t="s">
        <v>24823</v>
      </c>
      <c r="C7886" s="3">
        <v>1621</v>
      </c>
      <c r="D7886" s="3">
        <v>475</v>
      </c>
    </row>
    <row r="7887" spans="1:4" outlineLevel="1" x14ac:dyDescent="0.3">
      <c r="A7887" s="4" t="s">
        <v>19720</v>
      </c>
      <c r="B7887" s="4" t="s">
        <v>24815</v>
      </c>
      <c r="C7887" s="3">
        <v>1601</v>
      </c>
      <c r="D7887" s="3">
        <v>469</v>
      </c>
    </row>
    <row r="7888" spans="1:4" outlineLevel="1" x14ac:dyDescent="0.3">
      <c r="A7888" s="4" t="s">
        <v>19721</v>
      </c>
      <c r="B7888" s="4" t="s">
        <v>24816</v>
      </c>
      <c r="C7888" s="3">
        <v>1604</v>
      </c>
      <c r="D7888" s="3">
        <v>470</v>
      </c>
    </row>
    <row r="7889" spans="1:4" outlineLevel="1" x14ac:dyDescent="0.3">
      <c r="A7889" s="4" t="s">
        <v>19722</v>
      </c>
      <c r="B7889" s="4" t="s">
        <v>24817</v>
      </c>
      <c r="C7889" s="3">
        <v>1597</v>
      </c>
      <c r="D7889" s="3">
        <v>468</v>
      </c>
    </row>
    <row r="7890" spans="1:4" outlineLevel="1" x14ac:dyDescent="0.3">
      <c r="A7890" s="4" t="s">
        <v>19723</v>
      </c>
      <c r="B7890" s="4" t="s">
        <v>24816</v>
      </c>
      <c r="C7890" s="3">
        <v>1604</v>
      </c>
      <c r="D7890" s="3">
        <v>470</v>
      </c>
    </row>
    <row r="7891" spans="1:4" outlineLevel="1" x14ac:dyDescent="0.3">
      <c r="A7891" s="4" t="s">
        <v>19724</v>
      </c>
      <c r="B7891" s="4" t="s">
        <v>24788</v>
      </c>
      <c r="C7891" s="3">
        <v>1614</v>
      </c>
      <c r="D7891" s="3">
        <v>473</v>
      </c>
    </row>
    <row r="7892" spans="1:4" outlineLevel="1" x14ac:dyDescent="0.3">
      <c r="A7892" s="4" t="s">
        <v>19725</v>
      </c>
      <c r="B7892" s="4" t="s">
        <v>24819</v>
      </c>
      <c r="C7892" s="3">
        <v>1608</v>
      </c>
      <c r="D7892" s="3">
        <v>471</v>
      </c>
    </row>
    <row r="7893" spans="1:4" outlineLevel="1" x14ac:dyDescent="0.3">
      <c r="A7893" s="4" t="s">
        <v>19726</v>
      </c>
      <c r="B7893" s="4" t="s">
        <v>24816</v>
      </c>
      <c r="C7893" s="3">
        <v>1604</v>
      </c>
      <c r="D7893" s="3">
        <v>470</v>
      </c>
    </row>
    <row r="7894" spans="1:4" outlineLevel="1" x14ac:dyDescent="0.3">
      <c r="A7894" s="4" t="s">
        <v>19727</v>
      </c>
      <c r="B7894" s="4" t="s">
        <v>24817</v>
      </c>
      <c r="C7894" s="3">
        <v>1597</v>
      </c>
      <c r="D7894" s="3">
        <v>468</v>
      </c>
    </row>
    <row r="7895" spans="1:4" outlineLevel="1" x14ac:dyDescent="0.3">
      <c r="A7895" s="4" t="s">
        <v>19728</v>
      </c>
      <c r="B7895" s="4" t="s">
        <v>24817</v>
      </c>
      <c r="C7895" s="3">
        <v>1597</v>
      </c>
      <c r="D7895" s="3">
        <v>468</v>
      </c>
    </row>
    <row r="7896" spans="1:4" outlineLevel="1" x14ac:dyDescent="0.3">
      <c r="A7896" s="4" t="s">
        <v>19729</v>
      </c>
      <c r="B7896" s="4" t="s">
        <v>24788</v>
      </c>
      <c r="C7896" s="3">
        <v>1614</v>
      </c>
      <c r="D7896" s="3">
        <v>473</v>
      </c>
    </row>
    <row r="7897" spans="1:4" outlineLevel="1" x14ac:dyDescent="0.3">
      <c r="A7897" s="4" t="s">
        <v>19730</v>
      </c>
      <c r="B7897" s="4" t="s">
        <v>24819</v>
      </c>
      <c r="C7897" s="3">
        <v>1608</v>
      </c>
      <c r="D7897" s="3">
        <v>471</v>
      </c>
    </row>
    <row r="7898" spans="1:4" outlineLevel="1" x14ac:dyDescent="0.3">
      <c r="A7898" s="4" t="s">
        <v>19731</v>
      </c>
      <c r="B7898" s="4" t="s">
        <v>24819</v>
      </c>
      <c r="C7898" s="3">
        <v>1608</v>
      </c>
      <c r="D7898" s="3">
        <v>471</v>
      </c>
    </row>
    <row r="7899" spans="1:4" outlineLevel="1" x14ac:dyDescent="0.3">
      <c r="A7899" s="4" t="s">
        <v>19732</v>
      </c>
      <c r="B7899" s="4" t="s">
        <v>24814</v>
      </c>
      <c r="C7899" s="3">
        <v>1594</v>
      </c>
      <c r="D7899" s="3">
        <v>467</v>
      </c>
    </row>
    <row r="7900" spans="1:4" outlineLevel="1" x14ac:dyDescent="0.3">
      <c r="A7900" s="4" t="s">
        <v>19733</v>
      </c>
      <c r="B7900" s="4" t="s">
        <v>24817</v>
      </c>
      <c r="C7900" s="3">
        <v>1597</v>
      </c>
      <c r="D7900" s="3">
        <v>468</v>
      </c>
    </row>
    <row r="7901" spans="1:4" outlineLevel="1" x14ac:dyDescent="0.3">
      <c r="A7901" s="4" t="s">
        <v>19734</v>
      </c>
      <c r="B7901" s="4" t="s">
        <v>24788</v>
      </c>
      <c r="C7901" s="3">
        <v>1614</v>
      </c>
      <c r="D7901" s="3">
        <v>473</v>
      </c>
    </row>
    <row r="7902" spans="1:4" outlineLevel="1" x14ac:dyDescent="0.3">
      <c r="A7902" s="4" t="s">
        <v>19735</v>
      </c>
      <c r="B7902" s="4" t="s">
        <v>24776</v>
      </c>
      <c r="C7902" s="3">
        <v>1573</v>
      </c>
      <c r="D7902" s="3">
        <v>461</v>
      </c>
    </row>
    <row r="7903" spans="1:4" outlineLevel="1" x14ac:dyDescent="0.3">
      <c r="A7903" s="4" t="s">
        <v>19736</v>
      </c>
      <c r="B7903" s="4" t="s">
        <v>24812</v>
      </c>
      <c r="C7903" s="3">
        <v>1580</v>
      </c>
      <c r="D7903" s="3">
        <v>463</v>
      </c>
    </row>
    <row r="7904" spans="1:4" outlineLevel="1" x14ac:dyDescent="0.3">
      <c r="A7904" s="4" t="s">
        <v>19737</v>
      </c>
      <c r="B7904" s="4" t="s">
        <v>24781</v>
      </c>
      <c r="C7904" s="3">
        <v>1570</v>
      </c>
      <c r="D7904" s="3">
        <v>460</v>
      </c>
    </row>
    <row r="7905" spans="1:4" outlineLevel="1" x14ac:dyDescent="0.3">
      <c r="A7905" s="4" t="s">
        <v>19738</v>
      </c>
      <c r="B7905" s="4" t="s">
        <v>24810</v>
      </c>
      <c r="C7905" s="3">
        <v>1584</v>
      </c>
      <c r="D7905" s="3">
        <v>464</v>
      </c>
    </row>
    <row r="7906" spans="1:4" outlineLevel="1" x14ac:dyDescent="0.3">
      <c r="A7906" s="4" t="s">
        <v>19739</v>
      </c>
      <c r="B7906" s="4" t="s">
        <v>24810</v>
      </c>
      <c r="C7906" s="3">
        <v>1584</v>
      </c>
      <c r="D7906" s="3">
        <v>464</v>
      </c>
    </row>
    <row r="7907" spans="1:4" outlineLevel="1" x14ac:dyDescent="0.3">
      <c r="A7907" s="4" t="s">
        <v>19740</v>
      </c>
      <c r="B7907" s="4" t="s">
        <v>24781</v>
      </c>
      <c r="C7907" s="3">
        <v>1570</v>
      </c>
      <c r="D7907" s="3">
        <v>460</v>
      </c>
    </row>
    <row r="7908" spans="1:4" outlineLevel="1" x14ac:dyDescent="0.3">
      <c r="A7908" s="4" t="s">
        <v>19741</v>
      </c>
      <c r="B7908" s="4" t="s">
        <v>24810</v>
      </c>
      <c r="C7908" s="3">
        <v>1584</v>
      </c>
      <c r="D7908" s="3">
        <v>464</v>
      </c>
    </row>
    <row r="7909" spans="1:4" outlineLevel="1" x14ac:dyDescent="0.3">
      <c r="A7909" s="4" t="s">
        <v>19742</v>
      </c>
      <c r="B7909" s="4" t="s">
        <v>24777</v>
      </c>
      <c r="C7909" s="3">
        <v>1567</v>
      </c>
      <c r="D7909" s="3">
        <v>459</v>
      </c>
    </row>
    <row r="7910" spans="1:4" outlineLevel="1" x14ac:dyDescent="0.3">
      <c r="A7910" s="4" t="s">
        <v>19743</v>
      </c>
      <c r="B7910" s="4" t="s">
        <v>24777</v>
      </c>
      <c r="C7910" s="3">
        <v>1567</v>
      </c>
      <c r="D7910" s="3">
        <v>459</v>
      </c>
    </row>
    <row r="7911" spans="1:4" outlineLevel="1" x14ac:dyDescent="0.3">
      <c r="A7911" s="4" t="s">
        <v>19744</v>
      </c>
      <c r="B7911" s="4" t="s">
        <v>24780</v>
      </c>
      <c r="C7911" s="3">
        <v>1577</v>
      </c>
      <c r="D7911" s="3">
        <v>462</v>
      </c>
    </row>
    <row r="7912" spans="1:4" outlineLevel="1" x14ac:dyDescent="0.3">
      <c r="A7912" s="4" t="s">
        <v>19745</v>
      </c>
      <c r="B7912" s="4" t="s">
        <v>24777</v>
      </c>
      <c r="C7912" s="3">
        <v>1567</v>
      </c>
      <c r="D7912" s="3">
        <v>459</v>
      </c>
    </row>
    <row r="7913" spans="1:4" outlineLevel="1" x14ac:dyDescent="0.3">
      <c r="A7913" s="4" t="s">
        <v>19746</v>
      </c>
      <c r="B7913" s="4" t="s">
        <v>24777</v>
      </c>
      <c r="C7913" s="3">
        <v>1567</v>
      </c>
      <c r="D7913" s="3">
        <v>459</v>
      </c>
    </row>
    <row r="7914" spans="1:4" outlineLevel="1" x14ac:dyDescent="0.3">
      <c r="A7914" s="4" t="s">
        <v>19747</v>
      </c>
      <c r="B7914" s="4" t="s">
        <v>24778</v>
      </c>
      <c r="C7914" s="3">
        <v>1563</v>
      </c>
      <c r="D7914" s="3">
        <v>458</v>
      </c>
    </row>
    <row r="7915" spans="1:4" outlineLevel="1" x14ac:dyDescent="0.3">
      <c r="A7915" s="4" t="s">
        <v>19748</v>
      </c>
      <c r="B7915" s="4" t="s">
        <v>24807</v>
      </c>
      <c r="C7915" s="3">
        <v>1556</v>
      </c>
      <c r="D7915" s="3">
        <v>456</v>
      </c>
    </row>
    <row r="7916" spans="1:4" outlineLevel="1" x14ac:dyDescent="0.3">
      <c r="A7916" s="4" t="s">
        <v>19749</v>
      </c>
      <c r="B7916" s="4" t="s">
        <v>24781</v>
      </c>
      <c r="C7916" s="3">
        <v>1570</v>
      </c>
      <c r="D7916" s="3">
        <v>460</v>
      </c>
    </row>
    <row r="7917" spans="1:4" outlineLevel="1" x14ac:dyDescent="0.3">
      <c r="A7917" s="4" t="s">
        <v>19750</v>
      </c>
      <c r="B7917" s="4" t="s">
        <v>24805</v>
      </c>
      <c r="C7917" s="3">
        <v>1553</v>
      </c>
      <c r="D7917" s="3">
        <v>455</v>
      </c>
    </row>
    <row r="7918" spans="1:4" outlineLevel="1" x14ac:dyDescent="0.3">
      <c r="A7918" s="4" t="s">
        <v>19751</v>
      </c>
      <c r="B7918" s="4" t="s">
        <v>24778</v>
      </c>
      <c r="C7918" s="3">
        <v>1563</v>
      </c>
      <c r="D7918" s="3">
        <v>458</v>
      </c>
    </row>
    <row r="7919" spans="1:4" outlineLevel="1" x14ac:dyDescent="0.3">
      <c r="A7919" s="4" t="s">
        <v>19752</v>
      </c>
      <c r="B7919" s="4" t="s">
        <v>24805</v>
      </c>
      <c r="C7919" s="3">
        <v>1553</v>
      </c>
      <c r="D7919" s="3">
        <v>455</v>
      </c>
    </row>
    <row r="7920" spans="1:4" outlineLevel="1" x14ac:dyDescent="0.3">
      <c r="A7920" s="4" t="s">
        <v>19753</v>
      </c>
      <c r="B7920" s="4" t="s">
        <v>24808</v>
      </c>
      <c r="C7920" s="3">
        <v>1550</v>
      </c>
      <c r="D7920" s="3">
        <v>454</v>
      </c>
    </row>
    <row r="7921" spans="1:4" outlineLevel="1" x14ac:dyDescent="0.3">
      <c r="A7921" s="4" t="s">
        <v>19754</v>
      </c>
      <c r="B7921" s="4" t="s">
        <v>24778</v>
      </c>
      <c r="C7921" s="3">
        <v>1563</v>
      </c>
      <c r="D7921" s="3">
        <v>458</v>
      </c>
    </row>
    <row r="7922" spans="1:4" outlineLevel="1" x14ac:dyDescent="0.3">
      <c r="A7922" s="4" t="s">
        <v>19755</v>
      </c>
      <c r="B7922" s="4" t="s">
        <v>24809</v>
      </c>
      <c r="C7922" s="3">
        <v>1543</v>
      </c>
      <c r="D7922" s="3">
        <v>452</v>
      </c>
    </row>
    <row r="7923" spans="1:4" outlineLevel="1" x14ac:dyDescent="0.3">
      <c r="A7923" s="4" t="s">
        <v>19756</v>
      </c>
      <c r="B7923" s="4" t="s">
        <v>24805</v>
      </c>
      <c r="C7923" s="3">
        <v>1553</v>
      </c>
      <c r="D7923" s="3">
        <v>455</v>
      </c>
    </row>
    <row r="7924" spans="1:4" outlineLevel="1" x14ac:dyDescent="0.3">
      <c r="A7924" s="4" t="s">
        <v>19757</v>
      </c>
      <c r="B7924" s="4" t="s">
        <v>24806</v>
      </c>
      <c r="C7924" s="3">
        <v>1546</v>
      </c>
      <c r="D7924" s="3">
        <v>453</v>
      </c>
    </row>
    <row r="7925" spans="1:4" outlineLevel="1" x14ac:dyDescent="0.3">
      <c r="A7925" s="4" t="s">
        <v>19758</v>
      </c>
      <c r="B7925" s="4" t="s">
        <v>24806</v>
      </c>
      <c r="C7925" s="3">
        <v>1546</v>
      </c>
      <c r="D7925" s="3">
        <v>453</v>
      </c>
    </row>
    <row r="7926" spans="1:4" outlineLevel="1" x14ac:dyDescent="0.3">
      <c r="A7926" s="4" t="s">
        <v>19759</v>
      </c>
      <c r="B7926" s="4" t="s">
        <v>24809</v>
      </c>
      <c r="C7926" s="3">
        <v>1543</v>
      </c>
      <c r="D7926" s="3">
        <v>452</v>
      </c>
    </row>
    <row r="7927" spans="1:4" outlineLevel="1" x14ac:dyDescent="0.3">
      <c r="A7927" s="4" t="s">
        <v>19760</v>
      </c>
      <c r="B7927" s="4" t="s">
        <v>24807</v>
      </c>
      <c r="C7927" s="3">
        <v>1556</v>
      </c>
      <c r="D7927" s="3">
        <v>456</v>
      </c>
    </row>
    <row r="7928" spans="1:4" outlineLevel="1" x14ac:dyDescent="0.3">
      <c r="A7928" s="4" t="s">
        <v>19761</v>
      </c>
      <c r="B7928" s="4" t="s">
        <v>24806</v>
      </c>
      <c r="C7928" s="3">
        <v>1546</v>
      </c>
      <c r="D7928" s="3">
        <v>453</v>
      </c>
    </row>
    <row r="7929" spans="1:4" outlineLevel="1" x14ac:dyDescent="0.3">
      <c r="A7929" s="4" t="s">
        <v>19762</v>
      </c>
      <c r="B7929" s="4" t="s">
        <v>24806</v>
      </c>
      <c r="C7929" s="3">
        <v>1546</v>
      </c>
      <c r="D7929" s="3">
        <v>453</v>
      </c>
    </row>
    <row r="7930" spans="1:4" outlineLevel="1" x14ac:dyDescent="0.3">
      <c r="A7930" s="4" t="s">
        <v>19763</v>
      </c>
      <c r="B7930" s="4" t="s">
        <v>24809</v>
      </c>
      <c r="C7930" s="3">
        <v>1543</v>
      </c>
      <c r="D7930" s="3">
        <v>452</v>
      </c>
    </row>
    <row r="7931" spans="1:4" outlineLevel="1" x14ac:dyDescent="0.3">
      <c r="A7931" s="4" t="s">
        <v>19764</v>
      </c>
      <c r="B7931" s="4" t="s">
        <v>24807</v>
      </c>
      <c r="C7931" s="3">
        <v>1556</v>
      </c>
      <c r="D7931" s="3">
        <v>456</v>
      </c>
    </row>
    <row r="7932" spans="1:4" outlineLevel="1" x14ac:dyDescent="0.3">
      <c r="A7932" s="4" t="s">
        <v>19765</v>
      </c>
      <c r="B7932" s="4" t="s">
        <v>24809</v>
      </c>
      <c r="C7932" s="3">
        <v>1543</v>
      </c>
      <c r="D7932" s="3">
        <v>452</v>
      </c>
    </row>
    <row r="7933" spans="1:4" outlineLevel="1" x14ac:dyDescent="0.3">
      <c r="A7933" s="4" t="s">
        <v>19766</v>
      </c>
      <c r="B7933" s="4" t="s">
        <v>24789</v>
      </c>
      <c r="C7933" s="3">
        <v>1539</v>
      </c>
      <c r="D7933" s="3">
        <v>451</v>
      </c>
    </row>
    <row r="7934" spans="1:4" outlineLevel="1" x14ac:dyDescent="0.3">
      <c r="A7934" s="4" t="s">
        <v>19767</v>
      </c>
      <c r="B7934" s="4" t="s">
        <v>24805</v>
      </c>
      <c r="C7934" s="3">
        <v>1553</v>
      </c>
      <c r="D7934" s="3">
        <v>455</v>
      </c>
    </row>
    <row r="7935" spans="1:4" outlineLevel="1" x14ac:dyDescent="0.3">
      <c r="A7935" s="4" t="s">
        <v>19768</v>
      </c>
      <c r="B7935" s="4" t="s">
        <v>24806</v>
      </c>
      <c r="C7935" s="3">
        <v>1546</v>
      </c>
      <c r="D7935" s="3">
        <v>453</v>
      </c>
    </row>
    <row r="7936" spans="1:4" outlineLevel="1" x14ac:dyDescent="0.3">
      <c r="A7936" s="4" t="s">
        <v>19769</v>
      </c>
      <c r="B7936" s="4" t="s">
        <v>24805</v>
      </c>
      <c r="C7936" s="3">
        <v>1553</v>
      </c>
      <c r="D7936" s="3">
        <v>455</v>
      </c>
    </row>
    <row r="7937" spans="1:4" outlineLevel="1" x14ac:dyDescent="0.3">
      <c r="A7937" s="4" t="s">
        <v>19770</v>
      </c>
      <c r="B7937" s="4" t="s">
        <v>24809</v>
      </c>
      <c r="C7937" s="3">
        <v>1543</v>
      </c>
      <c r="D7937" s="3">
        <v>452</v>
      </c>
    </row>
    <row r="7938" spans="1:4" outlineLevel="1" x14ac:dyDescent="0.3">
      <c r="A7938" s="4" t="s">
        <v>19771</v>
      </c>
      <c r="B7938" s="4" t="s">
        <v>24806</v>
      </c>
      <c r="C7938" s="3">
        <v>1546</v>
      </c>
      <c r="D7938" s="3">
        <v>453</v>
      </c>
    </row>
    <row r="7939" spans="1:4" outlineLevel="1" x14ac:dyDescent="0.3">
      <c r="A7939" s="4" t="s">
        <v>19772</v>
      </c>
      <c r="B7939" s="4" t="s">
        <v>24809</v>
      </c>
      <c r="C7939" s="3">
        <v>1543</v>
      </c>
      <c r="D7939" s="3">
        <v>452</v>
      </c>
    </row>
    <row r="7940" spans="1:4" outlineLevel="1" x14ac:dyDescent="0.3">
      <c r="A7940" s="4" t="s">
        <v>19773</v>
      </c>
      <c r="B7940" s="4" t="s">
        <v>24809</v>
      </c>
      <c r="C7940" s="3">
        <v>1543</v>
      </c>
      <c r="D7940" s="3">
        <v>452</v>
      </c>
    </row>
    <row r="7941" spans="1:4" outlineLevel="1" x14ac:dyDescent="0.3">
      <c r="A7941" s="4" t="s">
        <v>19774</v>
      </c>
      <c r="B7941" s="4" t="s">
        <v>24779</v>
      </c>
      <c r="C7941" s="3">
        <v>1560</v>
      </c>
      <c r="D7941" s="3">
        <v>457</v>
      </c>
    </row>
    <row r="7942" spans="1:4" outlineLevel="1" x14ac:dyDescent="0.3">
      <c r="A7942" s="4" t="s">
        <v>19775</v>
      </c>
      <c r="B7942" s="4" t="s">
        <v>24806</v>
      </c>
      <c r="C7942" s="3">
        <v>1546</v>
      </c>
      <c r="D7942" s="3">
        <v>453</v>
      </c>
    </row>
    <row r="7943" spans="1:4" outlineLevel="1" x14ac:dyDescent="0.3">
      <c r="A7943" s="4" t="s">
        <v>19776</v>
      </c>
      <c r="B7943" s="4" t="s">
        <v>24808</v>
      </c>
      <c r="C7943" s="3">
        <v>1550</v>
      </c>
      <c r="D7943" s="3">
        <v>454</v>
      </c>
    </row>
    <row r="7944" spans="1:4" outlineLevel="1" x14ac:dyDescent="0.3">
      <c r="A7944" s="4" t="s">
        <v>19777</v>
      </c>
      <c r="B7944" s="4" t="s">
        <v>24798</v>
      </c>
      <c r="C7944" s="3">
        <v>1536</v>
      </c>
      <c r="D7944" s="3">
        <v>450</v>
      </c>
    </row>
    <row r="7945" spans="1:4" outlineLevel="1" x14ac:dyDescent="0.3">
      <c r="A7945" s="4" t="s">
        <v>19778</v>
      </c>
      <c r="B7945" s="4" t="s">
        <v>24809</v>
      </c>
      <c r="C7945" s="3">
        <v>1543</v>
      </c>
      <c r="D7945" s="3">
        <v>452</v>
      </c>
    </row>
    <row r="7946" spans="1:4" outlineLevel="1" x14ac:dyDescent="0.3">
      <c r="A7946" s="4" t="s">
        <v>19779</v>
      </c>
      <c r="B7946" s="4" t="s">
        <v>24789</v>
      </c>
      <c r="C7946" s="3">
        <v>1539</v>
      </c>
      <c r="D7946" s="3">
        <v>451</v>
      </c>
    </row>
    <row r="7947" spans="1:4" outlineLevel="1" x14ac:dyDescent="0.3">
      <c r="A7947" s="4" t="s">
        <v>19780</v>
      </c>
      <c r="B7947" s="4" t="s">
        <v>24809</v>
      </c>
      <c r="C7947" s="3">
        <v>1543</v>
      </c>
      <c r="D7947" s="3">
        <v>452</v>
      </c>
    </row>
    <row r="7948" spans="1:4" outlineLevel="1" x14ac:dyDescent="0.3">
      <c r="A7948" s="4" t="s">
        <v>19781</v>
      </c>
      <c r="B7948" s="4" t="s">
        <v>24809</v>
      </c>
      <c r="C7948" s="3">
        <v>1543</v>
      </c>
      <c r="D7948" s="3">
        <v>452</v>
      </c>
    </row>
    <row r="7949" spans="1:4" outlineLevel="1" x14ac:dyDescent="0.3">
      <c r="A7949" s="4" t="s">
        <v>19782</v>
      </c>
      <c r="B7949" s="4" t="s">
        <v>24805</v>
      </c>
      <c r="C7949" s="3">
        <v>1553</v>
      </c>
      <c r="D7949" s="3">
        <v>455</v>
      </c>
    </row>
    <row r="7950" spans="1:4" outlineLevel="1" x14ac:dyDescent="0.3">
      <c r="A7950" s="4" t="s">
        <v>19783</v>
      </c>
      <c r="B7950" s="4" t="s">
        <v>24805</v>
      </c>
      <c r="C7950" s="3">
        <v>1553</v>
      </c>
      <c r="D7950" s="3">
        <v>455</v>
      </c>
    </row>
    <row r="7951" spans="1:4" outlineLevel="1" x14ac:dyDescent="0.3">
      <c r="A7951" s="4" t="s">
        <v>19784</v>
      </c>
      <c r="B7951" s="4" t="s">
        <v>24807</v>
      </c>
      <c r="C7951" s="3">
        <v>1556</v>
      </c>
      <c r="D7951" s="3">
        <v>456</v>
      </c>
    </row>
    <row r="7952" spans="1:4" outlineLevel="1" x14ac:dyDescent="0.3">
      <c r="A7952" s="4" t="s">
        <v>19785</v>
      </c>
      <c r="B7952" s="4" t="s">
        <v>24789</v>
      </c>
      <c r="C7952" s="3">
        <v>1539</v>
      </c>
      <c r="D7952" s="3">
        <v>451</v>
      </c>
    </row>
    <row r="7953" spans="1:4" outlineLevel="1" x14ac:dyDescent="0.3">
      <c r="A7953" s="4" t="s">
        <v>19786</v>
      </c>
      <c r="B7953" s="4" t="s">
        <v>24809</v>
      </c>
      <c r="C7953" s="3">
        <v>1543</v>
      </c>
      <c r="D7953" s="3">
        <v>452</v>
      </c>
    </row>
    <row r="7954" spans="1:4" outlineLevel="1" x14ac:dyDescent="0.3">
      <c r="A7954" s="4" t="s">
        <v>19787</v>
      </c>
      <c r="B7954" s="4" t="s">
        <v>24789</v>
      </c>
      <c r="C7954" s="3">
        <v>1539</v>
      </c>
      <c r="D7954" s="3">
        <v>451</v>
      </c>
    </row>
    <row r="7955" spans="1:4" outlineLevel="1" x14ac:dyDescent="0.3">
      <c r="A7955" s="4" t="s">
        <v>19788</v>
      </c>
      <c r="B7955" s="4" t="s">
        <v>24808</v>
      </c>
      <c r="C7955" s="3">
        <v>1550</v>
      </c>
      <c r="D7955" s="3">
        <v>454</v>
      </c>
    </row>
    <row r="7956" spans="1:4" outlineLevel="1" x14ac:dyDescent="0.3">
      <c r="A7956" s="4" t="s">
        <v>19789</v>
      </c>
      <c r="B7956" s="4" t="s">
        <v>24805</v>
      </c>
      <c r="C7956" s="3">
        <v>1553</v>
      </c>
      <c r="D7956" s="3">
        <v>455</v>
      </c>
    </row>
    <row r="7957" spans="1:4" outlineLevel="1" x14ac:dyDescent="0.3">
      <c r="A7957" s="4" t="s">
        <v>19790</v>
      </c>
      <c r="B7957" s="4" t="s">
        <v>24789</v>
      </c>
      <c r="C7957" s="3">
        <v>1539</v>
      </c>
      <c r="D7957" s="3">
        <v>451</v>
      </c>
    </row>
    <row r="7958" spans="1:4" outlineLevel="1" x14ac:dyDescent="0.3">
      <c r="A7958" s="4" t="s">
        <v>19791</v>
      </c>
      <c r="B7958" s="4" t="s">
        <v>24806</v>
      </c>
      <c r="C7958" s="3">
        <v>1546</v>
      </c>
      <c r="D7958" s="3">
        <v>453</v>
      </c>
    </row>
    <row r="7959" spans="1:4" outlineLevel="1" x14ac:dyDescent="0.3">
      <c r="A7959" s="4" t="s">
        <v>19792</v>
      </c>
      <c r="B7959" s="4" t="s">
        <v>24806</v>
      </c>
      <c r="C7959" s="3">
        <v>1546</v>
      </c>
      <c r="D7959" s="3">
        <v>453</v>
      </c>
    </row>
    <row r="7960" spans="1:4" outlineLevel="1" x14ac:dyDescent="0.3">
      <c r="A7960" s="4" t="s">
        <v>19793</v>
      </c>
      <c r="B7960" s="4" t="s">
        <v>24806</v>
      </c>
      <c r="C7960" s="3">
        <v>1546</v>
      </c>
      <c r="D7960" s="3">
        <v>453</v>
      </c>
    </row>
    <row r="7961" spans="1:4" outlineLevel="1" x14ac:dyDescent="0.3">
      <c r="A7961" s="4" t="s">
        <v>19794</v>
      </c>
      <c r="B7961" s="4" t="s">
        <v>24807</v>
      </c>
      <c r="C7961" s="3">
        <v>1556</v>
      </c>
      <c r="D7961" s="3">
        <v>456</v>
      </c>
    </row>
    <row r="7962" spans="1:4" outlineLevel="1" x14ac:dyDescent="0.3">
      <c r="A7962" s="4" t="s">
        <v>19795</v>
      </c>
      <c r="B7962" s="4" t="s">
        <v>24789</v>
      </c>
      <c r="C7962" s="3">
        <v>1539</v>
      </c>
      <c r="D7962" s="3">
        <v>451</v>
      </c>
    </row>
    <row r="7963" spans="1:4" outlineLevel="1" x14ac:dyDescent="0.3">
      <c r="A7963" s="4" t="s">
        <v>19796</v>
      </c>
      <c r="B7963" s="4" t="s">
        <v>24806</v>
      </c>
      <c r="C7963" s="3">
        <v>1546</v>
      </c>
      <c r="D7963" s="3">
        <v>453</v>
      </c>
    </row>
    <row r="7964" spans="1:4" outlineLevel="1" x14ac:dyDescent="0.3">
      <c r="A7964" s="4" t="s">
        <v>19797</v>
      </c>
      <c r="B7964" s="4" t="s">
        <v>24805</v>
      </c>
      <c r="C7964" s="3">
        <v>1553</v>
      </c>
      <c r="D7964" s="3">
        <v>455</v>
      </c>
    </row>
    <row r="7965" spans="1:4" outlineLevel="1" x14ac:dyDescent="0.3">
      <c r="A7965" s="4" t="s">
        <v>19798</v>
      </c>
      <c r="B7965" s="4" t="s">
        <v>24805</v>
      </c>
      <c r="C7965" s="3">
        <v>1553</v>
      </c>
      <c r="D7965" s="3">
        <v>455</v>
      </c>
    </row>
    <row r="7966" spans="1:4" outlineLevel="1" x14ac:dyDescent="0.3">
      <c r="A7966" s="4" t="s">
        <v>19799</v>
      </c>
      <c r="B7966" s="4" t="s">
        <v>24789</v>
      </c>
      <c r="C7966" s="3">
        <v>1539</v>
      </c>
      <c r="D7966" s="3">
        <v>451</v>
      </c>
    </row>
    <row r="7967" spans="1:4" outlineLevel="1" x14ac:dyDescent="0.3">
      <c r="A7967" s="4" t="s">
        <v>19800</v>
      </c>
      <c r="B7967" s="4" t="s">
        <v>24798</v>
      </c>
      <c r="C7967" s="3">
        <v>1536</v>
      </c>
      <c r="D7967" s="3">
        <v>450</v>
      </c>
    </row>
    <row r="7968" spans="1:4" outlineLevel="1" x14ac:dyDescent="0.3">
      <c r="A7968" s="4" t="s">
        <v>19801</v>
      </c>
      <c r="B7968" s="4" t="s">
        <v>24797</v>
      </c>
      <c r="C7968" s="3">
        <v>1532</v>
      </c>
      <c r="D7968" s="3">
        <v>449</v>
      </c>
    </row>
    <row r="7969" spans="1:4" outlineLevel="1" x14ac:dyDescent="0.3">
      <c r="A7969" s="4" t="s">
        <v>19802</v>
      </c>
      <c r="B7969" s="4" t="s">
        <v>24799</v>
      </c>
      <c r="C7969" s="3">
        <v>1526</v>
      </c>
      <c r="D7969" s="3">
        <v>447</v>
      </c>
    </row>
    <row r="7970" spans="1:4" outlineLevel="1" x14ac:dyDescent="0.3">
      <c r="A7970" s="4" t="s">
        <v>19803</v>
      </c>
      <c r="B7970" s="4" t="s">
        <v>24789</v>
      </c>
      <c r="C7970" s="3">
        <v>1539</v>
      </c>
      <c r="D7970" s="3">
        <v>451</v>
      </c>
    </row>
    <row r="7971" spans="1:4" outlineLevel="1" x14ac:dyDescent="0.3">
      <c r="A7971" s="4" t="s">
        <v>19804</v>
      </c>
      <c r="B7971" s="4" t="s">
        <v>24805</v>
      </c>
      <c r="C7971" s="3">
        <v>1553</v>
      </c>
      <c r="D7971" s="3">
        <v>455</v>
      </c>
    </row>
    <row r="7972" spans="1:4" outlineLevel="1" x14ac:dyDescent="0.3">
      <c r="A7972" s="4" t="s">
        <v>19805</v>
      </c>
      <c r="B7972" s="4" t="s">
        <v>24797</v>
      </c>
      <c r="C7972" s="3">
        <v>1532</v>
      </c>
      <c r="D7972" s="3">
        <v>449</v>
      </c>
    </row>
    <row r="7973" spans="1:4" outlineLevel="1" x14ac:dyDescent="0.3">
      <c r="A7973" s="4" t="s">
        <v>19806</v>
      </c>
      <c r="B7973" s="4" t="s">
        <v>24797</v>
      </c>
      <c r="C7973" s="3">
        <v>1532</v>
      </c>
      <c r="D7973" s="3">
        <v>449</v>
      </c>
    </row>
    <row r="7974" spans="1:4" outlineLevel="1" x14ac:dyDescent="0.3">
      <c r="A7974" s="4" t="s">
        <v>19807</v>
      </c>
      <c r="B7974" s="4" t="s">
        <v>24798</v>
      </c>
      <c r="C7974" s="3">
        <v>1536</v>
      </c>
      <c r="D7974" s="3">
        <v>450</v>
      </c>
    </row>
    <row r="7975" spans="1:4" outlineLevel="1" x14ac:dyDescent="0.3">
      <c r="A7975" s="4" t="s">
        <v>19808</v>
      </c>
      <c r="B7975" s="4" t="s">
        <v>24800</v>
      </c>
      <c r="C7975" s="3">
        <v>1529</v>
      </c>
      <c r="D7975" s="3">
        <v>448</v>
      </c>
    </row>
    <row r="7976" spans="1:4" outlineLevel="1" x14ac:dyDescent="0.3">
      <c r="A7976" s="4" t="s">
        <v>19809</v>
      </c>
      <c r="B7976" s="4" t="s">
        <v>24800</v>
      </c>
      <c r="C7976" s="3">
        <v>1529</v>
      </c>
      <c r="D7976" s="3">
        <v>448</v>
      </c>
    </row>
    <row r="7977" spans="1:4" outlineLevel="1" x14ac:dyDescent="0.3">
      <c r="A7977" s="4" t="s">
        <v>19810</v>
      </c>
      <c r="B7977" s="4" t="s">
        <v>24789</v>
      </c>
      <c r="C7977" s="3">
        <v>1539</v>
      </c>
      <c r="D7977" s="3">
        <v>451</v>
      </c>
    </row>
    <row r="7978" spans="1:4" outlineLevel="1" x14ac:dyDescent="0.3">
      <c r="A7978" s="4" t="s">
        <v>19811</v>
      </c>
      <c r="B7978" s="4" t="s">
        <v>24789</v>
      </c>
      <c r="C7978" s="3">
        <v>1539</v>
      </c>
      <c r="D7978" s="3">
        <v>451</v>
      </c>
    </row>
    <row r="7979" spans="1:4" outlineLevel="1" x14ac:dyDescent="0.3">
      <c r="A7979" s="4" t="s">
        <v>19812</v>
      </c>
      <c r="B7979" s="4" t="s">
        <v>24797</v>
      </c>
      <c r="C7979" s="3">
        <v>1532</v>
      </c>
      <c r="D7979" s="3">
        <v>449</v>
      </c>
    </row>
    <row r="7980" spans="1:4" outlineLevel="1" x14ac:dyDescent="0.3">
      <c r="A7980" s="4" t="s">
        <v>19813</v>
      </c>
      <c r="B7980" s="4" t="s">
        <v>24797</v>
      </c>
      <c r="C7980" s="3">
        <v>1532</v>
      </c>
      <c r="D7980" s="3">
        <v>449</v>
      </c>
    </row>
    <row r="7981" spans="1:4" outlineLevel="1" x14ac:dyDescent="0.3">
      <c r="A7981" s="4" t="s">
        <v>19814</v>
      </c>
      <c r="B7981" s="4" t="s">
        <v>24789</v>
      </c>
      <c r="C7981" s="3">
        <v>1539</v>
      </c>
      <c r="D7981" s="3">
        <v>451</v>
      </c>
    </row>
    <row r="7982" spans="1:4" outlineLevel="1" x14ac:dyDescent="0.3">
      <c r="A7982" s="4" t="s">
        <v>19815</v>
      </c>
      <c r="B7982" s="4" t="s">
        <v>24797</v>
      </c>
      <c r="C7982" s="3">
        <v>1532</v>
      </c>
      <c r="D7982" s="3">
        <v>449</v>
      </c>
    </row>
    <row r="7983" spans="1:4" outlineLevel="1" x14ac:dyDescent="0.3">
      <c r="A7983" s="4" t="s">
        <v>19816</v>
      </c>
      <c r="B7983" s="4" t="s">
        <v>24797</v>
      </c>
      <c r="C7983" s="3">
        <v>1532</v>
      </c>
      <c r="D7983" s="3">
        <v>449</v>
      </c>
    </row>
    <row r="7984" spans="1:4" outlineLevel="1" x14ac:dyDescent="0.3">
      <c r="A7984" s="4" t="s">
        <v>19817</v>
      </c>
      <c r="B7984" s="4" t="s">
        <v>24789</v>
      </c>
      <c r="C7984" s="3">
        <v>1539</v>
      </c>
      <c r="D7984" s="3">
        <v>451</v>
      </c>
    </row>
    <row r="7985" spans="1:4" outlineLevel="1" x14ac:dyDescent="0.3">
      <c r="A7985" s="4" t="s">
        <v>19818</v>
      </c>
      <c r="B7985" s="4" t="s">
        <v>24797</v>
      </c>
      <c r="C7985" s="3">
        <v>1532</v>
      </c>
      <c r="D7985" s="3">
        <v>449</v>
      </c>
    </row>
    <row r="7986" spans="1:4" outlineLevel="1" x14ac:dyDescent="0.3">
      <c r="A7986" s="4" t="s">
        <v>19819</v>
      </c>
      <c r="B7986" s="4" t="s">
        <v>24797</v>
      </c>
      <c r="C7986" s="3">
        <v>1532</v>
      </c>
      <c r="D7986" s="3">
        <v>449</v>
      </c>
    </row>
    <row r="7987" spans="1:4" outlineLevel="1" x14ac:dyDescent="0.3">
      <c r="A7987" s="4" t="s">
        <v>19820</v>
      </c>
      <c r="B7987" s="4" t="s">
        <v>24800</v>
      </c>
      <c r="C7987" s="3">
        <v>1529</v>
      </c>
      <c r="D7987" s="3">
        <v>448</v>
      </c>
    </row>
    <row r="7988" spans="1:4" outlineLevel="1" x14ac:dyDescent="0.3">
      <c r="A7988" s="4" t="s">
        <v>19821</v>
      </c>
      <c r="B7988" s="4" t="s">
        <v>24800</v>
      </c>
      <c r="C7988" s="3">
        <v>1529</v>
      </c>
      <c r="D7988" s="3">
        <v>448</v>
      </c>
    </row>
    <row r="7989" spans="1:4" outlineLevel="1" x14ac:dyDescent="0.3">
      <c r="A7989" s="4" t="s">
        <v>19822</v>
      </c>
      <c r="B7989" s="4" t="s">
        <v>24798</v>
      </c>
      <c r="C7989" s="3">
        <v>1536</v>
      </c>
      <c r="D7989" s="3">
        <v>450</v>
      </c>
    </row>
    <row r="7990" spans="1:4" outlineLevel="1" x14ac:dyDescent="0.3">
      <c r="A7990" s="4" t="s">
        <v>19823</v>
      </c>
      <c r="B7990" s="4" t="s">
        <v>24799</v>
      </c>
      <c r="C7990" s="3">
        <v>1526</v>
      </c>
      <c r="D7990" s="3">
        <v>447</v>
      </c>
    </row>
    <row r="7991" spans="1:4" outlineLevel="1" x14ac:dyDescent="0.3">
      <c r="A7991" s="4" t="s">
        <v>19824</v>
      </c>
      <c r="B7991" s="4" t="s">
        <v>24809</v>
      </c>
      <c r="C7991" s="3">
        <v>1543</v>
      </c>
      <c r="D7991" s="3">
        <v>452</v>
      </c>
    </row>
    <row r="7992" spans="1:4" outlineLevel="1" x14ac:dyDescent="0.3">
      <c r="A7992" s="4" t="s">
        <v>19825</v>
      </c>
      <c r="B7992" s="4" t="s">
        <v>24809</v>
      </c>
      <c r="C7992" s="3">
        <v>1543</v>
      </c>
      <c r="D7992" s="3">
        <v>452</v>
      </c>
    </row>
    <row r="7993" spans="1:4" outlineLevel="1" x14ac:dyDescent="0.3">
      <c r="A7993" s="4" t="s">
        <v>19826</v>
      </c>
      <c r="B7993" s="4" t="s">
        <v>24789</v>
      </c>
      <c r="C7993" s="3">
        <v>1539</v>
      </c>
      <c r="D7993" s="3">
        <v>451</v>
      </c>
    </row>
    <row r="7994" spans="1:4" outlineLevel="1" x14ac:dyDescent="0.3">
      <c r="A7994" s="4" t="s">
        <v>19827</v>
      </c>
      <c r="B7994" s="4" t="s">
        <v>24789</v>
      </c>
      <c r="C7994" s="3">
        <v>1539</v>
      </c>
      <c r="D7994" s="3">
        <v>451</v>
      </c>
    </row>
    <row r="7995" spans="1:4" outlineLevel="1" x14ac:dyDescent="0.3">
      <c r="A7995" s="4" t="s">
        <v>19828</v>
      </c>
      <c r="B7995" s="4" t="s">
        <v>24797</v>
      </c>
      <c r="C7995" s="3">
        <v>1532</v>
      </c>
      <c r="D7995" s="3">
        <v>449</v>
      </c>
    </row>
    <row r="7996" spans="1:4" outlineLevel="1" x14ac:dyDescent="0.3">
      <c r="A7996" s="4" t="s">
        <v>19829</v>
      </c>
      <c r="B7996" s="4" t="s">
        <v>24789</v>
      </c>
      <c r="C7996" s="3">
        <v>1539</v>
      </c>
      <c r="D7996" s="3">
        <v>451</v>
      </c>
    </row>
    <row r="7997" spans="1:4" outlineLevel="1" x14ac:dyDescent="0.3">
      <c r="A7997" s="4" t="s">
        <v>19830</v>
      </c>
      <c r="B7997" s="4" t="s">
        <v>24799</v>
      </c>
      <c r="C7997" s="3">
        <v>1526</v>
      </c>
      <c r="D7997" s="3">
        <v>447</v>
      </c>
    </row>
    <row r="7998" spans="1:4" outlineLevel="1" x14ac:dyDescent="0.3">
      <c r="A7998" s="4" t="s">
        <v>19831</v>
      </c>
      <c r="B7998" s="4" t="s">
        <v>24799</v>
      </c>
      <c r="C7998" s="3">
        <v>1526</v>
      </c>
      <c r="D7998" s="3">
        <v>447</v>
      </c>
    </row>
    <row r="7999" spans="1:4" outlineLevel="1" x14ac:dyDescent="0.3">
      <c r="A7999" s="4" t="s">
        <v>19832</v>
      </c>
      <c r="B7999" s="4" t="s">
        <v>24798</v>
      </c>
      <c r="C7999" s="3">
        <v>1536</v>
      </c>
      <c r="D7999" s="3">
        <v>450</v>
      </c>
    </row>
    <row r="8000" spans="1:4" outlineLevel="1" x14ac:dyDescent="0.3">
      <c r="A8000" s="4" t="s">
        <v>19833</v>
      </c>
      <c r="B8000" s="4" t="s">
        <v>24798</v>
      </c>
      <c r="C8000" s="3">
        <v>1536</v>
      </c>
      <c r="D8000" s="3">
        <v>450</v>
      </c>
    </row>
    <row r="8001" spans="1:4" outlineLevel="1" x14ac:dyDescent="0.3">
      <c r="A8001" s="4" t="s">
        <v>19834</v>
      </c>
      <c r="B8001" s="4" t="s">
        <v>24808</v>
      </c>
      <c r="C8001" s="3">
        <v>1550</v>
      </c>
      <c r="D8001" s="3">
        <v>454</v>
      </c>
    </row>
    <row r="8002" spans="1:4" outlineLevel="1" x14ac:dyDescent="0.3">
      <c r="A8002" s="4" t="s">
        <v>19835</v>
      </c>
      <c r="B8002" s="4" t="s">
        <v>24798</v>
      </c>
      <c r="C8002" s="3">
        <v>1536</v>
      </c>
      <c r="D8002" s="3">
        <v>450</v>
      </c>
    </row>
    <row r="8003" spans="1:4" outlineLevel="1" x14ac:dyDescent="0.3">
      <c r="A8003" s="4" t="s">
        <v>19836</v>
      </c>
      <c r="B8003" s="4" t="s">
        <v>24797</v>
      </c>
      <c r="C8003" s="3">
        <v>1532</v>
      </c>
      <c r="D8003" s="3">
        <v>449</v>
      </c>
    </row>
    <row r="8004" spans="1:4" outlineLevel="1" x14ac:dyDescent="0.3">
      <c r="A8004" s="4" t="s">
        <v>19837</v>
      </c>
      <c r="B8004" s="4" t="s">
        <v>24797</v>
      </c>
      <c r="C8004" s="3">
        <v>1532</v>
      </c>
      <c r="D8004" s="3">
        <v>449</v>
      </c>
    </row>
    <row r="8005" spans="1:4" outlineLevel="1" x14ac:dyDescent="0.3">
      <c r="A8005" s="4" t="s">
        <v>19838</v>
      </c>
      <c r="B8005" s="4" t="s">
        <v>24800</v>
      </c>
      <c r="C8005" s="3">
        <v>1529</v>
      </c>
      <c r="D8005" s="3">
        <v>448</v>
      </c>
    </row>
    <row r="8006" spans="1:4" outlineLevel="1" x14ac:dyDescent="0.3">
      <c r="A8006" s="4" t="s">
        <v>19839</v>
      </c>
      <c r="B8006" s="4" t="s">
        <v>24809</v>
      </c>
      <c r="C8006" s="3">
        <v>1543</v>
      </c>
      <c r="D8006" s="3">
        <v>452</v>
      </c>
    </row>
    <row r="8007" spans="1:4" outlineLevel="1" x14ac:dyDescent="0.3">
      <c r="A8007" s="4" t="s">
        <v>19840</v>
      </c>
      <c r="B8007" s="4" t="s">
        <v>24789</v>
      </c>
      <c r="C8007" s="3">
        <v>1539</v>
      </c>
      <c r="D8007" s="3">
        <v>451</v>
      </c>
    </row>
    <row r="8008" spans="1:4" outlineLevel="1" x14ac:dyDescent="0.3">
      <c r="A8008" s="4" t="s">
        <v>19841</v>
      </c>
      <c r="B8008" s="4" t="s">
        <v>24798</v>
      </c>
      <c r="C8008" s="3">
        <v>1536</v>
      </c>
      <c r="D8008" s="3">
        <v>450</v>
      </c>
    </row>
    <row r="8009" spans="1:4" outlineLevel="1" x14ac:dyDescent="0.3">
      <c r="A8009" s="4" t="s">
        <v>19842</v>
      </c>
      <c r="B8009" s="4" t="s">
        <v>24789</v>
      </c>
      <c r="C8009" s="3">
        <v>1539</v>
      </c>
      <c r="D8009" s="3">
        <v>451</v>
      </c>
    </row>
    <row r="8010" spans="1:4" outlineLevel="1" x14ac:dyDescent="0.3">
      <c r="A8010" s="4" t="s">
        <v>19843</v>
      </c>
      <c r="B8010" s="4" t="s">
        <v>24799</v>
      </c>
      <c r="C8010" s="3">
        <v>1526</v>
      </c>
      <c r="D8010" s="3">
        <v>447</v>
      </c>
    </row>
    <row r="8011" spans="1:4" outlineLevel="1" x14ac:dyDescent="0.3">
      <c r="A8011" s="4" t="s">
        <v>19844</v>
      </c>
      <c r="B8011" s="4" t="s">
        <v>24789</v>
      </c>
      <c r="C8011" s="3">
        <v>1539</v>
      </c>
      <c r="D8011" s="3">
        <v>451</v>
      </c>
    </row>
    <row r="8012" spans="1:4" outlineLevel="1" x14ac:dyDescent="0.3">
      <c r="A8012" s="4" t="s">
        <v>19845</v>
      </c>
      <c r="B8012" s="4" t="s">
        <v>24799</v>
      </c>
      <c r="C8012" s="3">
        <v>1526</v>
      </c>
      <c r="D8012" s="3">
        <v>447</v>
      </c>
    </row>
    <row r="8013" spans="1:4" outlineLevel="1" x14ac:dyDescent="0.3">
      <c r="A8013" s="4" t="s">
        <v>19846</v>
      </c>
      <c r="B8013" s="4" t="s">
        <v>24800</v>
      </c>
      <c r="C8013" s="3">
        <v>1529</v>
      </c>
      <c r="D8013" s="3">
        <v>448</v>
      </c>
    </row>
    <row r="8014" spans="1:4" outlineLevel="1" x14ac:dyDescent="0.3">
      <c r="A8014" s="4" t="s">
        <v>19847</v>
      </c>
      <c r="B8014" s="4" t="s">
        <v>24809</v>
      </c>
      <c r="C8014" s="3">
        <v>1543</v>
      </c>
      <c r="D8014" s="3">
        <v>452</v>
      </c>
    </row>
    <row r="8015" spans="1:4" outlineLevel="1" x14ac:dyDescent="0.3">
      <c r="A8015" s="4" t="s">
        <v>19848</v>
      </c>
      <c r="B8015" s="4" t="s">
        <v>24789</v>
      </c>
      <c r="C8015" s="3">
        <v>1539</v>
      </c>
      <c r="D8015" s="3">
        <v>451</v>
      </c>
    </row>
    <row r="8016" spans="1:4" outlineLevel="1" x14ac:dyDescent="0.3">
      <c r="A8016" s="4" t="s">
        <v>19849</v>
      </c>
      <c r="B8016" s="4" t="s">
        <v>24808</v>
      </c>
      <c r="C8016" s="3">
        <v>1550</v>
      </c>
      <c r="D8016" s="3">
        <v>454</v>
      </c>
    </row>
    <row r="8017" spans="1:4" outlineLevel="1" x14ac:dyDescent="0.3">
      <c r="A8017" s="4" t="s">
        <v>19850</v>
      </c>
      <c r="B8017" s="4" t="s">
        <v>24776</v>
      </c>
      <c r="C8017" s="3">
        <v>1573</v>
      </c>
      <c r="D8017" s="3">
        <v>461</v>
      </c>
    </row>
    <row r="8018" spans="1:4" outlineLevel="1" x14ac:dyDescent="0.3">
      <c r="A8018" s="4" t="s">
        <v>19851</v>
      </c>
      <c r="B8018" s="4" t="s">
        <v>24798</v>
      </c>
      <c r="C8018" s="3">
        <v>1536</v>
      </c>
      <c r="D8018" s="3">
        <v>450</v>
      </c>
    </row>
    <row r="8019" spans="1:4" outlineLevel="1" x14ac:dyDescent="0.3">
      <c r="A8019" s="4" t="s">
        <v>19852</v>
      </c>
      <c r="B8019" s="4" t="s">
        <v>24800</v>
      </c>
      <c r="C8019" s="3">
        <v>1529</v>
      </c>
      <c r="D8019" s="3">
        <v>448</v>
      </c>
    </row>
    <row r="8020" spans="1:4" outlineLevel="1" x14ac:dyDescent="0.3">
      <c r="A8020" s="4" t="s">
        <v>19853</v>
      </c>
      <c r="B8020" s="4" t="s">
        <v>24800</v>
      </c>
      <c r="C8020" s="3">
        <v>1529</v>
      </c>
      <c r="D8020" s="3">
        <v>448</v>
      </c>
    </row>
    <row r="8021" spans="1:4" outlineLevel="1" x14ac:dyDescent="0.3">
      <c r="A8021" s="4" t="s">
        <v>19854</v>
      </c>
      <c r="B8021" s="4" t="s">
        <v>24809</v>
      </c>
      <c r="C8021" s="3">
        <v>1543</v>
      </c>
      <c r="D8021" s="3">
        <v>452</v>
      </c>
    </row>
    <row r="8022" spans="1:4" outlineLevel="1" x14ac:dyDescent="0.3">
      <c r="A8022" s="4" t="s">
        <v>19855</v>
      </c>
      <c r="B8022" s="4" t="s">
        <v>24797</v>
      </c>
      <c r="C8022" s="3">
        <v>1532</v>
      </c>
      <c r="D8022" s="3">
        <v>449</v>
      </c>
    </row>
    <row r="8023" spans="1:4" outlineLevel="1" x14ac:dyDescent="0.3">
      <c r="A8023" s="4" t="s">
        <v>19856</v>
      </c>
      <c r="B8023" s="4" t="s">
        <v>24797</v>
      </c>
      <c r="C8023" s="3">
        <v>1532</v>
      </c>
      <c r="D8023" s="3">
        <v>449</v>
      </c>
    </row>
    <row r="8024" spans="1:4" outlineLevel="1" x14ac:dyDescent="0.3">
      <c r="A8024" s="4" t="s">
        <v>19857</v>
      </c>
      <c r="B8024" s="4" t="s">
        <v>24798</v>
      </c>
      <c r="C8024" s="3">
        <v>1536</v>
      </c>
      <c r="D8024" s="3">
        <v>450</v>
      </c>
    </row>
    <row r="8025" spans="1:4" outlineLevel="1" x14ac:dyDescent="0.3">
      <c r="A8025" s="4" t="s">
        <v>19858</v>
      </c>
      <c r="B8025" s="4" t="s">
        <v>24797</v>
      </c>
      <c r="C8025" s="3">
        <v>1532</v>
      </c>
      <c r="D8025" s="3">
        <v>449</v>
      </c>
    </row>
    <row r="8026" spans="1:4" outlineLevel="1" x14ac:dyDescent="0.3">
      <c r="A8026" s="4" t="s">
        <v>19859</v>
      </c>
      <c r="B8026" s="4" t="s">
        <v>24806</v>
      </c>
      <c r="C8026" s="3">
        <v>1546</v>
      </c>
      <c r="D8026" s="3">
        <v>453</v>
      </c>
    </row>
    <row r="8027" spans="1:4" outlineLevel="1" x14ac:dyDescent="0.3">
      <c r="A8027" s="4" t="s">
        <v>19860</v>
      </c>
      <c r="B8027" s="4" t="s">
        <v>24798</v>
      </c>
      <c r="C8027" s="3">
        <v>1536</v>
      </c>
      <c r="D8027" s="3">
        <v>450</v>
      </c>
    </row>
    <row r="8028" spans="1:4" outlineLevel="1" x14ac:dyDescent="0.3">
      <c r="A8028" s="4" t="s">
        <v>19861</v>
      </c>
      <c r="B8028" s="4" t="s">
        <v>24789</v>
      </c>
      <c r="C8028" s="3">
        <v>1539</v>
      </c>
      <c r="D8028" s="3">
        <v>451</v>
      </c>
    </row>
    <row r="8029" spans="1:4" outlineLevel="1" x14ac:dyDescent="0.3">
      <c r="A8029" s="4" t="s">
        <v>19862</v>
      </c>
      <c r="B8029" s="4" t="s">
        <v>24798</v>
      </c>
      <c r="C8029" s="3">
        <v>1536</v>
      </c>
      <c r="D8029" s="3">
        <v>450</v>
      </c>
    </row>
    <row r="8030" spans="1:4" outlineLevel="1" x14ac:dyDescent="0.3">
      <c r="A8030" s="4" t="s">
        <v>19863</v>
      </c>
      <c r="B8030" s="4" t="s">
        <v>24797</v>
      </c>
      <c r="C8030" s="3">
        <v>1532</v>
      </c>
      <c r="D8030" s="3">
        <v>449</v>
      </c>
    </row>
    <row r="8031" spans="1:4" outlineLevel="1" x14ac:dyDescent="0.3">
      <c r="A8031" s="4" t="s">
        <v>19864</v>
      </c>
      <c r="B8031" s="4" t="s">
        <v>24809</v>
      </c>
      <c r="C8031" s="3">
        <v>1543</v>
      </c>
      <c r="D8031" s="3">
        <v>452</v>
      </c>
    </row>
    <row r="8032" spans="1:4" outlineLevel="1" x14ac:dyDescent="0.3">
      <c r="A8032" s="4" t="s">
        <v>19865</v>
      </c>
      <c r="B8032" s="4" t="s">
        <v>24789</v>
      </c>
      <c r="C8032" s="3">
        <v>1539</v>
      </c>
      <c r="D8032" s="3">
        <v>451</v>
      </c>
    </row>
    <row r="8033" spans="1:4" outlineLevel="1" x14ac:dyDescent="0.3">
      <c r="A8033" s="4" t="s">
        <v>19866</v>
      </c>
      <c r="B8033" s="4" t="s">
        <v>24799</v>
      </c>
      <c r="C8033" s="3">
        <v>1526</v>
      </c>
      <c r="D8033" s="3">
        <v>447</v>
      </c>
    </row>
    <row r="8034" spans="1:4" outlineLevel="1" x14ac:dyDescent="0.3">
      <c r="A8034" s="4" t="s">
        <v>19867</v>
      </c>
      <c r="B8034" s="4" t="s">
        <v>24799</v>
      </c>
      <c r="C8034" s="3">
        <v>1526</v>
      </c>
      <c r="D8034" s="3">
        <v>447</v>
      </c>
    </row>
    <row r="8035" spans="1:4" outlineLevel="1" x14ac:dyDescent="0.3">
      <c r="A8035" s="4" t="s">
        <v>19868</v>
      </c>
      <c r="B8035" s="4" t="s">
        <v>24800</v>
      </c>
      <c r="C8035" s="3">
        <v>1529</v>
      </c>
      <c r="D8035" s="3">
        <v>448</v>
      </c>
    </row>
    <row r="8036" spans="1:4" outlineLevel="1" x14ac:dyDescent="0.3">
      <c r="A8036" s="4" t="s">
        <v>19869</v>
      </c>
      <c r="B8036" s="4" t="s">
        <v>24808</v>
      </c>
      <c r="C8036" s="3">
        <v>1550</v>
      </c>
      <c r="D8036" s="3">
        <v>454</v>
      </c>
    </row>
    <row r="8037" spans="1:4" outlineLevel="1" x14ac:dyDescent="0.3">
      <c r="A8037" s="4" t="s">
        <v>19870</v>
      </c>
      <c r="B8037" s="4" t="s">
        <v>24797</v>
      </c>
      <c r="C8037" s="3">
        <v>1532</v>
      </c>
      <c r="D8037" s="3">
        <v>449</v>
      </c>
    </row>
    <row r="8038" spans="1:4" outlineLevel="1" x14ac:dyDescent="0.3">
      <c r="A8038" s="4" t="s">
        <v>19871</v>
      </c>
      <c r="B8038" s="4" t="s">
        <v>24800</v>
      </c>
      <c r="C8038" s="3">
        <v>1529</v>
      </c>
      <c r="D8038" s="3">
        <v>448</v>
      </c>
    </row>
    <row r="8039" spans="1:4" outlineLevel="1" x14ac:dyDescent="0.3">
      <c r="A8039" s="4" t="s">
        <v>19872</v>
      </c>
      <c r="B8039" s="4" t="s">
        <v>24800</v>
      </c>
      <c r="C8039" s="3">
        <v>1529</v>
      </c>
      <c r="D8039" s="3">
        <v>448</v>
      </c>
    </row>
    <row r="8040" spans="1:4" outlineLevel="1" x14ac:dyDescent="0.3">
      <c r="A8040" s="4" t="s">
        <v>19873</v>
      </c>
      <c r="B8040" s="4" t="s">
        <v>24798</v>
      </c>
      <c r="C8040" s="3">
        <v>1536</v>
      </c>
      <c r="D8040" s="3">
        <v>450</v>
      </c>
    </row>
    <row r="8041" spans="1:4" outlineLevel="1" x14ac:dyDescent="0.3">
      <c r="A8041" s="4" t="s">
        <v>19874</v>
      </c>
      <c r="B8041" s="4" t="s">
        <v>24789</v>
      </c>
      <c r="C8041" s="3">
        <v>1539</v>
      </c>
      <c r="D8041" s="3">
        <v>451</v>
      </c>
    </row>
    <row r="8042" spans="1:4" outlineLevel="1" x14ac:dyDescent="0.3">
      <c r="A8042" s="4" t="s">
        <v>19875</v>
      </c>
      <c r="B8042" s="4" t="s">
        <v>24789</v>
      </c>
      <c r="C8042" s="3">
        <v>1539</v>
      </c>
      <c r="D8042" s="3">
        <v>451</v>
      </c>
    </row>
    <row r="8043" spans="1:4" outlineLevel="1" x14ac:dyDescent="0.3">
      <c r="A8043" s="4" t="s">
        <v>19876</v>
      </c>
      <c r="B8043" s="4" t="s">
        <v>24809</v>
      </c>
      <c r="C8043" s="3">
        <v>1543</v>
      </c>
      <c r="D8043" s="3">
        <v>452</v>
      </c>
    </row>
    <row r="8044" spans="1:4" outlineLevel="1" x14ac:dyDescent="0.3">
      <c r="A8044" s="4" t="s">
        <v>19877</v>
      </c>
      <c r="B8044" s="4" t="s">
        <v>24800</v>
      </c>
      <c r="C8044" s="3">
        <v>1529</v>
      </c>
      <c r="D8044" s="3">
        <v>448</v>
      </c>
    </row>
    <row r="8045" spans="1:4" outlineLevel="1" x14ac:dyDescent="0.3">
      <c r="A8045" s="4" t="s">
        <v>19878</v>
      </c>
      <c r="B8045" s="4" t="s">
        <v>24797</v>
      </c>
      <c r="C8045" s="3">
        <v>1532</v>
      </c>
      <c r="D8045" s="3">
        <v>449</v>
      </c>
    </row>
    <row r="8046" spans="1:4" outlineLevel="1" x14ac:dyDescent="0.3">
      <c r="A8046" s="4" t="s">
        <v>19879</v>
      </c>
      <c r="B8046" s="4" t="s">
        <v>24806</v>
      </c>
      <c r="C8046" s="3">
        <v>1546</v>
      </c>
      <c r="D8046" s="3">
        <v>453</v>
      </c>
    </row>
    <row r="8047" spans="1:4" outlineLevel="1" x14ac:dyDescent="0.3">
      <c r="A8047" s="4" t="s">
        <v>19880</v>
      </c>
      <c r="B8047" s="4" t="s">
        <v>24797</v>
      </c>
      <c r="C8047" s="3">
        <v>1532</v>
      </c>
      <c r="D8047" s="3">
        <v>449</v>
      </c>
    </row>
    <row r="8048" spans="1:4" outlineLevel="1" x14ac:dyDescent="0.3">
      <c r="A8048" s="4" t="s">
        <v>19881</v>
      </c>
      <c r="B8048" s="4" t="s">
        <v>24799</v>
      </c>
      <c r="C8048" s="3">
        <v>1526</v>
      </c>
      <c r="D8048" s="3">
        <v>447</v>
      </c>
    </row>
    <row r="8049" spans="1:4" outlineLevel="1" x14ac:dyDescent="0.3">
      <c r="A8049" s="4" t="s">
        <v>19882</v>
      </c>
      <c r="B8049" s="4" t="s">
        <v>24800</v>
      </c>
      <c r="C8049" s="3">
        <v>1529</v>
      </c>
      <c r="D8049" s="3">
        <v>448</v>
      </c>
    </row>
    <row r="8050" spans="1:4" outlineLevel="1" x14ac:dyDescent="0.3">
      <c r="A8050" s="4" t="s">
        <v>19883</v>
      </c>
      <c r="B8050" s="4" t="s">
        <v>24789</v>
      </c>
      <c r="C8050" s="3">
        <v>1539</v>
      </c>
      <c r="D8050" s="3">
        <v>451</v>
      </c>
    </row>
    <row r="8051" spans="1:4" outlineLevel="1" x14ac:dyDescent="0.3">
      <c r="A8051" s="4" t="s">
        <v>19884</v>
      </c>
      <c r="B8051" s="4" t="s">
        <v>24809</v>
      </c>
      <c r="C8051" s="3">
        <v>1543</v>
      </c>
      <c r="D8051" s="3">
        <v>452</v>
      </c>
    </row>
    <row r="8052" spans="1:4" outlineLevel="1" x14ac:dyDescent="0.3">
      <c r="A8052" s="4" t="s">
        <v>19885</v>
      </c>
      <c r="B8052" s="4" t="s">
        <v>24799</v>
      </c>
      <c r="C8052" s="3">
        <v>1526</v>
      </c>
      <c r="D8052" s="3">
        <v>447</v>
      </c>
    </row>
    <row r="8053" spans="1:4" outlineLevel="1" x14ac:dyDescent="0.3">
      <c r="A8053" s="4" t="s">
        <v>19886</v>
      </c>
      <c r="B8053" s="4" t="s">
        <v>24809</v>
      </c>
      <c r="C8053" s="3">
        <v>1543</v>
      </c>
      <c r="D8053" s="3">
        <v>452</v>
      </c>
    </row>
    <row r="8054" spans="1:4" outlineLevel="1" x14ac:dyDescent="0.3">
      <c r="A8054" s="4" t="s">
        <v>19887</v>
      </c>
      <c r="B8054" s="4" t="s">
        <v>24800</v>
      </c>
      <c r="C8054" s="3">
        <v>1529</v>
      </c>
      <c r="D8054" s="3">
        <v>448</v>
      </c>
    </row>
    <row r="8055" spans="1:4" outlineLevel="1" x14ac:dyDescent="0.3">
      <c r="A8055" s="4" t="s">
        <v>19888</v>
      </c>
      <c r="B8055" s="4" t="s">
        <v>24798</v>
      </c>
      <c r="C8055" s="3">
        <v>1536</v>
      </c>
      <c r="D8055" s="3">
        <v>450</v>
      </c>
    </row>
    <row r="8056" spans="1:4" outlineLevel="1" x14ac:dyDescent="0.3">
      <c r="A8056" s="4" t="s">
        <v>19889</v>
      </c>
      <c r="B8056" s="4" t="s">
        <v>24805</v>
      </c>
      <c r="C8056" s="3">
        <v>1553</v>
      </c>
      <c r="D8056" s="3">
        <v>455</v>
      </c>
    </row>
    <row r="8057" spans="1:4" outlineLevel="1" x14ac:dyDescent="0.3">
      <c r="A8057" s="4" t="s">
        <v>19890</v>
      </c>
      <c r="B8057" s="4" t="s">
        <v>24789</v>
      </c>
      <c r="C8057" s="3">
        <v>1539</v>
      </c>
      <c r="D8057" s="3">
        <v>451</v>
      </c>
    </row>
    <row r="8058" spans="1:4" outlineLevel="1" x14ac:dyDescent="0.3">
      <c r="A8058" s="4" t="s">
        <v>19891</v>
      </c>
      <c r="B8058" s="4" t="s">
        <v>24800</v>
      </c>
      <c r="C8058" s="3">
        <v>1529</v>
      </c>
      <c r="D8058" s="3">
        <v>448</v>
      </c>
    </row>
    <row r="8059" spans="1:4" outlineLevel="1" x14ac:dyDescent="0.3">
      <c r="A8059" s="4" t="s">
        <v>19892</v>
      </c>
      <c r="B8059" s="4" t="s">
        <v>24800</v>
      </c>
      <c r="C8059" s="3">
        <v>1529</v>
      </c>
      <c r="D8059" s="3">
        <v>448</v>
      </c>
    </row>
    <row r="8060" spans="1:4" outlineLevel="1" x14ac:dyDescent="0.3">
      <c r="A8060" s="4" t="s">
        <v>19893</v>
      </c>
      <c r="B8060" s="4" t="s">
        <v>24799</v>
      </c>
      <c r="C8060" s="3">
        <v>1526</v>
      </c>
      <c r="D8060" s="3">
        <v>447</v>
      </c>
    </row>
    <row r="8061" spans="1:4" outlineLevel="1" x14ac:dyDescent="0.3">
      <c r="A8061" s="4" t="s">
        <v>19894</v>
      </c>
      <c r="B8061" s="4" t="s">
        <v>24806</v>
      </c>
      <c r="C8061" s="3">
        <v>1546</v>
      </c>
      <c r="D8061" s="3">
        <v>453</v>
      </c>
    </row>
    <row r="8062" spans="1:4" outlineLevel="1" x14ac:dyDescent="0.3">
      <c r="A8062" s="4" t="s">
        <v>19895</v>
      </c>
      <c r="B8062" s="4" t="s">
        <v>24797</v>
      </c>
      <c r="C8062" s="3">
        <v>1532</v>
      </c>
      <c r="D8062" s="3">
        <v>449</v>
      </c>
    </row>
    <row r="8063" spans="1:4" outlineLevel="1" x14ac:dyDescent="0.3">
      <c r="A8063" s="4" t="s">
        <v>19896</v>
      </c>
      <c r="B8063" s="4" t="s">
        <v>24798</v>
      </c>
      <c r="C8063" s="3">
        <v>1536</v>
      </c>
      <c r="D8063" s="3">
        <v>450</v>
      </c>
    </row>
    <row r="8064" spans="1:4" outlineLevel="1" x14ac:dyDescent="0.3">
      <c r="A8064" s="4" t="s">
        <v>19897</v>
      </c>
      <c r="B8064" s="4" t="s">
        <v>24809</v>
      </c>
      <c r="C8064" s="3">
        <v>1543</v>
      </c>
      <c r="D8064" s="3">
        <v>452</v>
      </c>
    </row>
    <row r="8065" spans="1:4" outlineLevel="1" x14ac:dyDescent="0.3">
      <c r="A8065" s="4" t="s">
        <v>19898</v>
      </c>
      <c r="B8065" s="4" t="s">
        <v>24809</v>
      </c>
      <c r="C8065" s="3">
        <v>1543</v>
      </c>
      <c r="D8065" s="3">
        <v>452</v>
      </c>
    </row>
    <row r="8066" spans="1:4" outlineLevel="1" x14ac:dyDescent="0.3">
      <c r="A8066" s="4" t="s">
        <v>19899</v>
      </c>
      <c r="B8066" s="4" t="s">
        <v>24805</v>
      </c>
      <c r="C8066" s="3">
        <v>1553</v>
      </c>
      <c r="D8066" s="3">
        <v>455</v>
      </c>
    </row>
    <row r="8067" spans="1:4" outlineLevel="1" x14ac:dyDescent="0.3">
      <c r="A8067" s="4" t="s">
        <v>19900</v>
      </c>
      <c r="B8067" s="4" t="s">
        <v>24799</v>
      </c>
      <c r="C8067" s="3">
        <v>1526</v>
      </c>
      <c r="D8067" s="3">
        <v>447</v>
      </c>
    </row>
    <row r="8068" spans="1:4" outlineLevel="1" x14ac:dyDescent="0.3">
      <c r="A8068" s="4" t="s">
        <v>19901</v>
      </c>
      <c r="B8068" s="4" t="s">
        <v>24789</v>
      </c>
      <c r="C8068" s="3">
        <v>1539</v>
      </c>
      <c r="D8068" s="3">
        <v>451</v>
      </c>
    </row>
    <row r="8069" spans="1:4" outlineLevel="1" x14ac:dyDescent="0.3">
      <c r="A8069" s="4" t="s">
        <v>19902</v>
      </c>
      <c r="B8069" s="4" t="s">
        <v>24800</v>
      </c>
      <c r="C8069" s="3">
        <v>1529</v>
      </c>
      <c r="D8069" s="3">
        <v>448</v>
      </c>
    </row>
    <row r="8070" spans="1:4" outlineLevel="1" x14ac:dyDescent="0.3">
      <c r="A8070" s="4" t="s">
        <v>19903</v>
      </c>
      <c r="B8070" s="4" t="s">
        <v>24809</v>
      </c>
      <c r="C8070" s="3">
        <v>1543</v>
      </c>
      <c r="D8070" s="3">
        <v>452</v>
      </c>
    </row>
    <row r="8071" spans="1:4" outlineLevel="1" x14ac:dyDescent="0.3">
      <c r="A8071" s="4" t="s">
        <v>19904</v>
      </c>
      <c r="B8071" s="4" t="s">
        <v>24797</v>
      </c>
      <c r="C8071" s="3">
        <v>1532</v>
      </c>
      <c r="D8071" s="3">
        <v>449</v>
      </c>
    </row>
    <row r="8072" spans="1:4" outlineLevel="1" x14ac:dyDescent="0.3">
      <c r="A8072" s="4" t="s">
        <v>19905</v>
      </c>
      <c r="B8072" s="4" t="s">
        <v>24789</v>
      </c>
      <c r="C8072" s="3">
        <v>1539</v>
      </c>
      <c r="D8072" s="3">
        <v>451</v>
      </c>
    </row>
    <row r="8073" spans="1:4" outlineLevel="1" x14ac:dyDescent="0.3">
      <c r="A8073" s="4" t="s">
        <v>19906</v>
      </c>
      <c r="B8073" s="4" t="s">
        <v>24797</v>
      </c>
      <c r="C8073" s="3">
        <v>1532</v>
      </c>
      <c r="D8073" s="3">
        <v>449</v>
      </c>
    </row>
    <row r="8074" spans="1:4" outlineLevel="1" x14ac:dyDescent="0.3">
      <c r="A8074" s="4" t="s">
        <v>19907</v>
      </c>
      <c r="B8074" s="4" t="s">
        <v>24800</v>
      </c>
      <c r="C8074" s="3">
        <v>1529</v>
      </c>
      <c r="D8074" s="3">
        <v>448</v>
      </c>
    </row>
    <row r="8075" spans="1:4" outlineLevel="1" x14ac:dyDescent="0.3">
      <c r="A8075" s="4" t="s">
        <v>19908</v>
      </c>
      <c r="B8075" s="4" t="s">
        <v>24777</v>
      </c>
      <c r="C8075" s="3">
        <v>1567</v>
      </c>
      <c r="D8075" s="3">
        <v>459</v>
      </c>
    </row>
    <row r="8076" spans="1:4" outlineLevel="1" x14ac:dyDescent="0.3">
      <c r="A8076" s="4" t="s">
        <v>19909</v>
      </c>
      <c r="B8076" s="4" t="s">
        <v>24809</v>
      </c>
      <c r="C8076" s="3">
        <v>1543</v>
      </c>
      <c r="D8076" s="3">
        <v>452</v>
      </c>
    </row>
    <row r="8077" spans="1:4" outlineLevel="1" x14ac:dyDescent="0.3">
      <c r="A8077" s="4" t="s">
        <v>19910</v>
      </c>
      <c r="B8077" s="4" t="s">
        <v>24789</v>
      </c>
      <c r="C8077" s="3">
        <v>1539</v>
      </c>
      <c r="D8077" s="3">
        <v>451</v>
      </c>
    </row>
    <row r="8078" spans="1:4" outlineLevel="1" x14ac:dyDescent="0.3">
      <c r="A8078" s="4" t="s">
        <v>19911</v>
      </c>
      <c r="B8078" s="4" t="s">
        <v>24809</v>
      </c>
      <c r="C8078" s="3">
        <v>1543</v>
      </c>
      <c r="D8078" s="3">
        <v>452</v>
      </c>
    </row>
    <row r="8079" spans="1:4" outlineLevel="1" x14ac:dyDescent="0.3">
      <c r="A8079" s="4" t="s">
        <v>19912</v>
      </c>
      <c r="B8079" s="4" t="s">
        <v>24789</v>
      </c>
      <c r="C8079" s="3">
        <v>1539</v>
      </c>
      <c r="D8079" s="3">
        <v>451</v>
      </c>
    </row>
    <row r="8080" spans="1:4" outlineLevel="1" x14ac:dyDescent="0.3">
      <c r="A8080" s="4" t="s">
        <v>19913</v>
      </c>
      <c r="B8080" s="4" t="s">
        <v>24789</v>
      </c>
      <c r="C8080" s="3">
        <v>1539</v>
      </c>
      <c r="D8080" s="3">
        <v>451</v>
      </c>
    </row>
    <row r="8081" spans="1:4" outlineLevel="1" x14ac:dyDescent="0.3">
      <c r="A8081" s="4" t="s">
        <v>19914</v>
      </c>
      <c r="B8081" s="4" t="s">
        <v>24789</v>
      </c>
      <c r="C8081" s="3">
        <v>1539</v>
      </c>
      <c r="D8081" s="3">
        <v>451</v>
      </c>
    </row>
    <row r="8082" spans="1:4" outlineLevel="1" x14ac:dyDescent="0.3">
      <c r="A8082" s="4" t="s">
        <v>19915</v>
      </c>
      <c r="B8082" s="4" t="s">
        <v>24797</v>
      </c>
      <c r="C8082" s="3">
        <v>1532</v>
      </c>
      <c r="D8082" s="3">
        <v>449</v>
      </c>
    </row>
    <row r="8083" spans="1:4" outlineLevel="1" x14ac:dyDescent="0.3">
      <c r="A8083" s="4" t="s">
        <v>19916</v>
      </c>
      <c r="B8083" s="4" t="s">
        <v>24797</v>
      </c>
      <c r="C8083" s="3">
        <v>1532</v>
      </c>
      <c r="D8083" s="3">
        <v>449</v>
      </c>
    </row>
    <row r="8084" spans="1:4" outlineLevel="1" x14ac:dyDescent="0.3">
      <c r="A8084" s="4" t="s">
        <v>19917</v>
      </c>
      <c r="B8084" s="4" t="s">
        <v>24800</v>
      </c>
      <c r="C8084" s="3">
        <v>1529</v>
      </c>
      <c r="D8084" s="3">
        <v>448</v>
      </c>
    </row>
    <row r="8085" spans="1:4" outlineLevel="1" x14ac:dyDescent="0.3">
      <c r="A8085" s="4" t="s">
        <v>19918</v>
      </c>
      <c r="B8085" s="4" t="s">
        <v>24797</v>
      </c>
      <c r="C8085" s="3">
        <v>1532</v>
      </c>
      <c r="D8085" s="3">
        <v>449</v>
      </c>
    </row>
    <row r="8086" spans="1:4" outlineLevel="1" x14ac:dyDescent="0.3">
      <c r="A8086" s="4" t="s">
        <v>19919</v>
      </c>
      <c r="B8086" s="4" t="s">
        <v>24805</v>
      </c>
      <c r="C8086" s="3">
        <v>1553</v>
      </c>
      <c r="D8086" s="3">
        <v>455</v>
      </c>
    </row>
    <row r="8087" spans="1:4" outlineLevel="1" x14ac:dyDescent="0.3">
      <c r="A8087" s="4" t="s">
        <v>19920</v>
      </c>
      <c r="B8087" s="4" t="s">
        <v>24810</v>
      </c>
      <c r="C8087" s="3">
        <v>1584</v>
      </c>
      <c r="D8087" s="3">
        <v>464</v>
      </c>
    </row>
    <row r="8088" spans="1:4" outlineLevel="1" x14ac:dyDescent="0.3">
      <c r="A8088" s="4" t="s">
        <v>19921</v>
      </c>
      <c r="B8088" s="4" t="s">
        <v>24789</v>
      </c>
      <c r="C8088" s="3">
        <v>1539</v>
      </c>
      <c r="D8088" s="3">
        <v>451</v>
      </c>
    </row>
    <row r="8089" spans="1:4" outlineLevel="1" x14ac:dyDescent="0.3">
      <c r="A8089" s="4" t="s">
        <v>19922</v>
      </c>
      <c r="B8089" s="4" t="s">
        <v>24798</v>
      </c>
      <c r="C8089" s="3">
        <v>1536</v>
      </c>
      <c r="D8089" s="3">
        <v>450</v>
      </c>
    </row>
    <row r="8090" spans="1:4" outlineLevel="1" x14ac:dyDescent="0.3">
      <c r="A8090" s="4" t="s">
        <v>19923</v>
      </c>
      <c r="B8090" s="4" t="s">
        <v>24797</v>
      </c>
      <c r="C8090" s="3">
        <v>1532</v>
      </c>
      <c r="D8090" s="3">
        <v>449</v>
      </c>
    </row>
    <row r="8091" spans="1:4" outlineLevel="1" x14ac:dyDescent="0.3">
      <c r="A8091" s="4" t="s">
        <v>19924</v>
      </c>
      <c r="B8091" s="4" t="s">
        <v>24797</v>
      </c>
      <c r="C8091" s="3">
        <v>1532</v>
      </c>
      <c r="D8091" s="3">
        <v>449</v>
      </c>
    </row>
    <row r="8092" spans="1:4" outlineLevel="1" x14ac:dyDescent="0.3">
      <c r="A8092" s="4" t="s">
        <v>19925</v>
      </c>
      <c r="B8092" s="4" t="s">
        <v>24797</v>
      </c>
      <c r="C8092" s="3">
        <v>1532</v>
      </c>
      <c r="D8092" s="3">
        <v>449</v>
      </c>
    </row>
    <row r="8093" spans="1:4" outlineLevel="1" x14ac:dyDescent="0.3">
      <c r="A8093" s="4" t="s">
        <v>19926</v>
      </c>
      <c r="B8093" s="4" t="s">
        <v>24797</v>
      </c>
      <c r="C8093" s="3">
        <v>1532</v>
      </c>
      <c r="D8093" s="3">
        <v>449</v>
      </c>
    </row>
    <row r="8094" spans="1:4" outlineLevel="1" x14ac:dyDescent="0.3">
      <c r="A8094" s="4" t="s">
        <v>19927</v>
      </c>
      <c r="B8094" s="4" t="s">
        <v>24798</v>
      </c>
      <c r="C8094" s="3">
        <v>1536</v>
      </c>
      <c r="D8094" s="3">
        <v>450</v>
      </c>
    </row>
    <row r="8095" spans="1:4" outlineLevel="1" x14ac:dyDescent="0.3">
      <c r="A8095" s="4" t="s">
        <v>19928</v>
      </c>
      <c r="B8095" s="4" t="s">
        <v>24800</v>
      </c>
      <c r="C8095" s="3">
        <v>1529</v>
      </c>
      <c r="D8095" s="3">
        <v>448</v>
      </c>
    </row>
    <row r="8096" spans="1:4" outlineLevel="1" x14ac:dyDescent="0.3">
      <c r="A8096" s="4" t="s">
        <v>19929</v>
      </c>
      <c r="B8096" s="4" t="s">
        <v>24806</v>
      </c>
      <c r="C8096" s="3">
        <v>1546</v>
      </c>
      <c r="D8096" s="3">
        <v>453</v>
      </c>
    </row>
    <row r="8097" spans="1:4" outlineLevel="1" x14ac:dyDescent="0.3">
      <c r="A8097" s="4" t="s">
        <v>19930</v>
      </c>
      <c r="B8097" s="4" t="s">
        <v>24798</v>
      </c>
      <c r="C8097" s="3">
        <v>1536</v>
      </c>
      <c r="D8097" s="3">
        <v>450</v>
      </c>
    </row>
    <row r="8098" spans="1:4" outlineLevel="1" x14ac:dyDescent="0.3">
      <c r="A8098" s="4" t="s">
        <v>19931</v>
      </c>
      <c r="B8098" s="4" t="s">
        <v>24800</v>
      </c>
      <c r="C8098" s="3">
        <v>1529</v>
      </c>
      <c r="D8098" s="3">
        <v>448</v>
      </c>
    </row>
    <row r="8099" spans="1:4" outlineLevel="1" x14ac:dyDescent="0.3">
      <c r="A8099" s="4" t="s">
        <v>19932</v>
      </c>
      <c r="B8099" s="4" t="s">
        <v>24797</v>
      </c>
      <c r="C8099" s="3">
        <v>1532</v>
      </c>
      <c r="D8099" s="3">
        <v>449</v>
      </c>
    </row>
    <row r="8100" spans="1:4" outlineLevel="1" x14ac:dyDescent="0.3">
      <c r="A8100" s="4" t="s">
        <v>19933</v>
      </c>
      <c r="B8100" s="4" t="s">
        <v>24797</v>
      </c>
      <c r="C8100" s="3">
        <v>1532</v>
      </c>
      <c r="D8100" s="3">
        <v>449</v>
      </c>
    </row>
    <row r="8101" spans="1:4" outlineLevel="1" x14ac:dyDescent="0.3">
      <c r="A8101" s="4" t="s">
        <v>19934</v>
      </c>
      <c r="B8101" s="4" t="s">
        <v>24797</v>
      </c>
      <c r="C8101" s="3">
        <v>1532</v>
      </c>
      <c r="D8101" s="3">
        <v>449</v>
      </c>
    </row>
    <row r="8102" spans="1:4" outlineLevel="1" x14ac:dyDescent="0.3">
      <c r="A8102" s="4" t="s">
        <v>19935</v>
      </c>
      <c r="B8102" s="4" t="s">
        <v>24800</v>
      </c>
      <c r="C8102" s="3">
        <v>1529</v>
      </c>
      <c r="D8102" s="3">
        <v>448</v>
      </c>
    </row>
    <row r="8103" spans="1:4" outlineLevel="1" x14ac:dyDescent="0.3">
      <c r="A8103" s="4" t="s">
        <v>19936</v>
      </c>
      <c r="B8103" s="4" t="s">
        <v>24800</v>
      </c>
      <c r="C8103" s="3">
        <v>1529</v>
      </c>
      <c r="D8103" s="3">
        <v>448</v>
      </c>
    </row>
    <row r="8104" spans="1:4" outlineLevel="1" x14ac:dyDescent="0.3">
      <c r="A8104" s="4" t="s">
        <v>19937</v>
      </c>
      <c r="B8104" s="4" t="s">
        <v>24797</v>
      </c>
      <c r="C8104" s="3">
        <v>1532</v>
      </c>
      <c r="D8104" s="3">
        <v>449</v>
      </c>
    </row>
    <row r="8105" spans="1:4" outlineLevel="1" x14ac:dyDescent="0.3">
      <c r="A8105" s="4" t="s">
        <v>19938</v>
      </c>
      <c r="B8105" s="4" t="s">
        <v>24797</v>
      </c>
      <c r="C8105" s="3">
        <v>1532</v>
      </c>
      <c r="D8105" s="3">
        <v>449</v>
      </c>
    </row>
    <row r="8106" spans="1:4" outlineLevel="1" x14ac:dyDescent="0.3">
      <c r="A8106" s="4" t="s">
        <v>19939</v>
      </c>
      <c r="B8106" s="4" t="s">
        <v>24806</v>
      </c>
      <c r="C8106" s="3">
        <v>1546</v>
      </c>
      <c r="D8106" s="3">
        <v>453</v>
      </c>
    </row>
    <row r="8107" spans="1:4" outlineLevel="1" x14ac:dyDescent="0.3">
      <c r="A8107" s="4" t="s">
        <v>19940</v>
      </c>
      <c r="B8107" s="4" t="s">
        <v>24799</v>
      </c>
      <c r="C8107" s="3">
        <v>1526</v>
      </c>
      <c r="D8107" s="3">
        <v>447</v>
      </c>
    </row>
    <row r="8108" spans="1:4" outlineLevel="1" x14ac:dyDescent="0.3">
      <c r="A8108" s="4" t="s">
        <v>19941</v>
      </c>
      <c r="B8108" s="4" t="s">
        <v>24809</v>
      </c>
      <c r="C8108" s="3">
        <v>1543</v>
      </c>
      <c r="D8108" s="3">
        <v>452</v>
      </c>
    </row>
    <row r="8109" spans="1:4" outlineLevel="1" x14ac:dyDescent="0.3">
      <c r="A8109" s="4" t="s">
        <v>19942</v>
      </c>
      <c r="B8109" s="4" t="s">
        <v>24778</v>
      </c>
      <c r="C8109" s="3">
        <v>1563</v>
      </c>
      <c r="D8109" s="3">
        <v>458</v>
      </c>
    </row>
    <row r="8110" spans="1:4" outlineLevel="1" x14ac:dyDescent="0.3">
      <c r="A8110" s="4" t="s">
        <v>19943</v>
      </c>
      <c r="B8110" s="4" t="s">
        <v>24789</v>
      </c>
      <c r="C8110" s="3">
        <v>1539</v>
      </c>
      <c r="D8110" s="3">
        <v>451</v>
      </c>
    </row>
    <row r="8111" spans="1:4" outlineLevel="1" x14ac:dyDescent="0.3">
      <c r="A8111" s="4" t="s">
        <v>19944</v>
      </c>
      <c r="B8111" s="4" t="s">
        <v>24809</v>
      </c>
      <c r="C8111" s="3">
        <v>1543</v>
      </c>
      <c r="D8111" s="3">
        <v>452</v>
      </c>
    </row>
    <row r="8112" spans="1:4" outlineLevel="1" x14ac:dyDescent="0.3">
      <c r="A8112" s="4" t="s">
        <v>19945</v>
      </c>
      <c r="B8112" s="4" t="s">
        <v>24800</v>
      </c>
      <c r="C8112" s="3">
        <v>1529</v>
      </c>
      <c r="D8112" s="3">
        <v>448</v>
      </c>
    </row>
    <row r="8113" spans="1:4" outlineLevel="1" x14ac:dyDescent="0.3">
      <c r="A8113" s="4" t="s">
        <v>19946</v>
      </c>
      <c r="B8113" s="4" t="s">
        <v>24798</v>
      </c>
      <c r="C8113" s="3">
        <v>1536</v>
      </c>
      <c r="D8113" s="3">
        <v>450</v>
      </c>
    </row>
    <row r="8114" spans="1:4" outlineLevel="1" x14ac:dyDescent="0.3">
      <c r="A8114" s="4" t="s">
        <v>19947</v>
      </c>
      <c r="B8114" s="4" t="s">
        <v>24797</v>
      </c>
      <c r="C8114" s="3">
        <v>1532</v>
      </c>
      <c r="D8114" s="3">
        <v>449</v>
      </c>
    </row>
    <row r="8115" spans="1:4" outlineLevel="1" x14ac:dyDescent="0.3">
      <c r="A8115" s="4" t="s">
        <v>19948</v>
      </c>
      <c r="B8115" s="4" t="s">
        <v>24798</v>
      </c>
      <c r="C8115" s="3">
        <v>1536</v>
      </c>
      <c r="D8115" s="3">
        <v>450</v>
      </c>
    </row>
    <row r="8116" spans="1:4" outlineLevel="1" x14ac:dyDescent="0.3">
      <c r="A8116" s="4" t="s">
        <v>19949</v>
      </c>
      <c r="B8116" s="4" t="s">
        <v>24805</v>
      </c>
      <c r="C8116" s="3">
        <v>1553</v>
      </c>
      <c r="D8116" s="3">
        <v>455</v>
      </c>
    </row>
    <row r="8117" spans="1:4" outlineLevel="1" x14ac:dyDescent="0.3">
      <c r="A8117" s="4" t="s">
        <v>19950</v>
      </c>
      <c r="B8117" s="4" t="s">
        <v>24800</v>
      </c>
      <c r="C8117" s="3">
        <v>1529</v>
      </c>
      <c r="D8117" s="3">
        <v>448</v>
      </c>
    </row>
    <row r="8118" spans="1:4" outlineLevel="1" x14ac:dyDescent="0.3">
      <c r="A8118" s="4" t="s">
        <v>19951</v>
      </c>
      <c r="B8118" s="4" t="s">
        <v>24800</v>
      </c>
      <c r="C8118" s="3">
        <v>1529</v>
      </c>
      <c r="D8118" s="3">
        <v>448</v>
      </c>
    </row>
    <row r="8119" spans="1:4" outlineLevel="1" x14ac:dyDescent="0.3">
      <c r="A8119" s="4" t="s">
        <v>19952</v>
      </c>
      <c r="B8119" s="4" t="s">
        <v>24800</v>
      </c>
      <c r="C8119" s="3">
        <v>1529</v>
      </c>
      <c r="D8119" s="3">
        <v>448</v>
      </c>
    </row>
    <row r="8120" spans="1:4" outlineLevel="1" x14ac:dyDescent="0.3">
      <c r="A8120" s="4" t="s">
        <v>19953</v>
      </c>
      <c r="B8120" s="4" t="s">
        <v>24798</v>
      </c>
      <c r="C8120" s="3">
        <v>1536</v>
      </c>
      <c r="D8120" s="3">
        <v>450</v>
      </c>
    </row>
    <row r="8121" spans="1:4" outlineLevel="1" x14ac:dyDescent="0.3">
      <c r="A8121" s="4" t="s">
        <v>19954</v>
      </c>
      <c r="B8121" s="4" t="s">
        <v>24806</v>
      </c>
      <c r="C8121" s="3">
        <v>1546</v>
      </c>
      <c r="D8121" s="3">
        <v>453</v>
      </c>
    </row>
    <row r="8122" spans="1:4" outlineLevel="1" x14ac:dyDescent="0.3">
      <c r="A8122" s="4" t="s">
        <v>19955</v>
      </c>
      <c r="B8122" s="4" t="s">
        <v>24789</v>
      </c>
      <c r="C8122" s="3">
        <v>1539</v>
      </c>
      <c r="D8122" s="3">
        <v>451</v>
      </c>
    </row>
    <row r="8123" spans="1:4" outlineLevel="1" x14ac:dyDescent="0.3">
      <c r="A8123" s="4" t="s">
        <v>19956</v>
      </c>
      <c r="B8123" s="4" t="s">
        <v>24789</v>
      </c>
      <c r="C8123" s="3">
        <v>1539</v>
      </c>
      <c r="D8123" s="3">
        <v>451</v>
      </c>
    </row>
    <row r="8124" spans="1:4" outlineLevel="1" x14ac:dyDescent="0.3">
      <c r="A8124" s="4" t="s">
        <v>19957</v>
      </c>
      <c r="B8124" s="4" t="s">
        <v>24798</v>
      </c>
      <c r="C8124" s="3">
        <v>1536</v>
      </c>
      <c r="D8124" s="3">
        <v>450</v>
      </c>
    </row>
    <row r="8125" spans="1:4" outlineLevel="1" x14ac:dyDescent="0.3">
      <c r="A8125" s="4" t="s">
        <v>19958</v>
      </c>
      <c r="B8125" s="4" t="s">
        <v>24799</v>
      </c>
      <c r="C8125" s="3">
        <v>1526</v>
      </c>
      <c r="D8125" s="3">
        <v>447</v>
      </c>
    </row>
    <row r="8126" spans="1:4" outlineLevel="1" x14ac:dyDescent="0.3">
      <c r="A8126" s="4" t="s">
        <v>19959</v>
      </c>
      <c r="B8126" s="4" t="s">
        <v>24808</v>
      </c>
      <c r="C8126" s="3">
        <v>1550</v>
      </c>
      <c r="D8126" s="3">
        <v>454</v>
      </c>
    </row>
    <row r="8127" spans="1:4" outlineLevel="1" x14ac:dyDescent="0.3">
      <c r="A8127" s="4" t="s">
        <v>19960</v>
      </c>
      <c r="B8127" s="4" t="s">
        <v>24798</v>
      </c>
      <c r="C8127" s="3">
        <v>1536</v>
      </c>
      <c r="D8127" s="3">
        <v>450</v>
      </c>
    </row>
    <row r="8128" spans="1:4" outlineLevel="1" x14ac:dyDescent="0.3">
      <c r="A8128" s="4" t="s">
        <v>19961</v>
      </c>
      <c r="B8128" s="4" t="s">
        <v>24789</v>
      </c>
      <c r="C8128" s="3">
        <v>1539</v>
      </c>
      <c r="D8128" s="3">
        <v>451</v>
      </c>
    </row>
    <row r="8129" spans="1:4" outlineLevel="1" x14ac:dyDescent="0.3">
      <c r="A8129" s="4" t="s">
        <v>19962</v>
      </c>
      <c r="B8129" s="4" t="s">
        <v>24809</v>
      </c>
      <c r="C8129" s="3">
        <v>1543</v>
      </c>
      <c r="D8129" s="3">
        <v>452</v>
      </c>
    </row>
    <row r="8130" spans="1:4" outlineLevel="1" x14ac:dyDescent="0.3">
      <c r="A8130" s="4" t="s">
        <v>19963</v>
      </c>
      <c r="B8130" s="4" t="s">
        <v>24800</v>
      </c>
      <c r="C8130" s="3">
        <v>1529</v>
      </c>
      <c r="D8130" s="3">
        <v>448</v>
      </c>
    </row>
    <row r="8131" spans="1:4" outlineLevel="1" x14ac:dyDescent="0.3">
      <c r="A8131" s="4" t="s">
        <v>19964</v>
      </c>
      <c r="B8131" s="4" t="s">
        <v>24806</v>
      </c>
      <c r="C8131" s="3">
        <v>1546</v>
      </c>
      <c r="D8131" s="3">
        <v>453</v>
      </c>
    </row>
    <row r="8132" spans="1:4" outlineLevel="1" x14ac:dyDescent="0.3">
      <c r="A8132" s="4" t="s">
        <v>19965</v>
      </c>
      <c r="B8132" s="4" t="s">
        <v>24799</v>
      </c>
      <c r="C8132" s="3">
        <v>1526</v>
      </c>
      <c r="D8132" s="3">
        <v>447</v>
      </c>
    </row>
    <row r="8133" spans="1:4" outlineLevel="1" x14ac:dyDescent="0.3">
      <c r="A8133" s="4" t="s">
        <v>19966</v>
      </c>
      <c r="B8133" s="4" t="s">
        <v>24789</v>
      </c>
      <c r="C8133" s="3">
        <v>1539</v>
      </c>
      <c r="D8133" s="3">
        <v>451</v>
      </c>
    </row>
    <row r="8134" spans="1:4" outlineLevel="1" x14ac:dyDescent="0.3">
      <c r="A8134" s="4" t="s">
        <v>19967</v>
      </c>
      <c r="B8134" s="4" t="s">
        <v>24797</v>
      </c>
      <c r="C8134" s="3">
        <v>1532</v>
      </c>
      <c r="D8134" s="3">
        <v>449</v>
      </c>
    </row>
    <row r="8135" spans="1:4" outlineLevel="1" x14ac:dyDescent="0.3">
      <c r="A8135" s="4" t="s">
        <v>19968</v>
      </c>
      <c r="B8135" s="4" t="s">
        <v>24798</v>
      </c>
      <c r="C8135" s="3">
        <v>1536</v>
      </c>
      <c r="D8135" s="3">
        <v>450</v>
      </c>
    </row>
    <row r="8136" spans="1:4" outlineLevel="1" x14ac:dyDescent="0.3">
      <c r="A8136" s="4" t="s">
        <v>19969</v>
      </c>
      <c r="B8136" s="4" t="s">
        <v>24779</v>
      </c>
      <c r="C8136" s="3">
        <v>1560</v>
      </c>
      <c r="D8136" s="3">
        <v>457</v>
      </c>
    </row>
    <row r="8137" spans="1:4" outlineLevel="1" x14ac:dyDescent="0.3">
      <c r="A8137" s="4" t="s">
        <v>19970</v>
      </c>
      <c r="B8137" s="4" t="s">
        <v>24789</v>
      </c>
      <c r="C8137" s="3">
        <v>1539</v>
      </c>
      <c r="D8137" s="3">
        <v>451</v>
      </c>
    </row>
    <row r="8138" spans="1:4" outlineLevel="1" x14ac:dyDescent="0.3">
      <c r="A8138" s="4" t="s">
        <v>19971</v>
      </c>
      <c r="B8138" s="4" t="s">
        <v>24777</v>
      </c>
      <c r="C8138" s="3">
        <v>1567</v>
      </c>
      <c r="D8138" s="3">
        <v>459</v>
      </c>
    </row>
    <row r="8139" spans="1:4" outlineLevel="1" x14ac:dyDescent="0.3">
      <c r="A8139" s="4" t="s">
        <v>19972</v>
      </c>
      <c r="B8139" s="4" t="s">
        <v>24797</v>
      </c>
      <c r="C8139" s="3">
        <v>1532</v>
      </c>
      <c r="D8139" s="3">
        <v>449</v>
      </c>
    </row>
    <row r="8140" spans="1:4" outlineLevel="1" x14ac:dyDescent="0.3">
      <c r="A8140" s="4" t="s">
        <v>19973</v>
      </c>
      <c r="B8140" s="4" t="s">
        <v>24798</v>
      </c>
      <c r="C8140" s="3">
        <v>1536</v>
      </c>
      <c r="D8140" s="3">
        <v>450</v>
      </c>
    </row>
    <row r="8141" spans="1:4" outlineLevel="1" x14ac:dyDescent="0.3">
      <c r="A8141" s="4" t="s">
        <v>19974</v>
      </c>
      <c r="B8141" s="4" t="s">
        <v>24789</v>
      </c>
      <c r="C8141" s="3">
        <v>1539</v>
      </c>
      <c r="D8141" s="3">
        <v>451</v>
      </c>
    </row>
    <row r="8142" spans="1:4" outlineLevel="1" x14ac:dyDescent="0.3">
      <c r="A8142" s="4" t="s">
        <v>19975</v>
      </c>
      <c r="B8142" s="4" t="s">
        <v>24800</v>
      </c>
      <c r="C8142" s="3">
        <v>1529</v>
      </c>
      <c r="D8142" s="3">
        <v>448</v>
      </c>
    </row>
    <row r="8143" spans="1:4" outlineLevel="1" x14ac:dyDescent="0.3">
      <c r="A8143" s="4" t="s">
        <v>19976</v>
      </c>
      <c r="B8143" s="4" t="s">
        <v>24809</v>
      </c>
      <c r="C8143" s="3">
        <v>1543</v>
      </c>
      <c r="D8143" s="3">
        <v>452</v>
      </c>
    </row>
    <row r="8144" spans="1:4" outlineLevel="1" x14ac:dyDescent="0.3">
      <c r="A8144" s="4" t="s">
        <v>19977</v>
      </c>
      <c r="B8144" s="4" t="s">
        <v>24798</v>
      </c>
      <c r="C8144" s="3">
        <v>1536</v>
      </c>
      <c r="D8144" s="3">
        <v>450</v>
      </c>
    </row>
    <row r="8145" spans="1:4" outlineLevel="1" x14ac:dyDescent="0.3">
      <c r="A8145" s="4" t="s">
        <v>19978</v>
      </c>
      <c r="B8145" s="4" t="s">
        <v>24798</v>
      </c>
      <c r="C8145" s="3">
        <v>1536</v>
      </c>
      <c r="D8145" s="3">
        <v>450</v>
      </c>
    </row>
    <row r="8146" spans="1:4" outlineLevel="1" x14ac:dyDescent="0.3">
      <c r="A8146" s="4" t="s">
        <v>19979</v>
      </c>
      <c r="B8146" s="4" t="s">
        <v>24782</v>
      </c>
      <c r="C8146" s="3">
        <v>1587</v>
      </c>
      <c r="D8146" s="3">
        <v>465</v>
      </c>
    </row>
    <row r="8147" spans="1:4" outlineLevel="1" x14ac:dyDescent="0.3">
      <c r="A8147" s="4" t="s">
        <v>19980</v>
      </c>
      <c r="B8147" s="4" t="s">
        <v>24809</v>
      </c>
      <c r="C8147" s="3">
        <v>1543</v>
      </c>
      <c r="D8147" s="3">
        <v>452</v>
      </c>
    </row>
    <row r="8148" spans="1:4" outlineLevel="1" x14ac:dyDescent="0.3">
      <c r="A8148" s="4" t="s">
        <v>19981</v>
      </c>
      <c r="B8148" s="4" t="s">
        <v>24797</v>
      </c>
      <c r="C8148" s="3">
        <v>1532</v>
      </c>
      <c r="D8148" s="3">
        <v>449</v>
      </c>
    </row>
    <row r="8149" spans="1:4" outlineLevel="1" x14ac:dyDescent="0.3">
      <c r="A8149" s="4" t="s">
        <v>19982</v>
      </c>
      <c r="B8149" s="4" t="s">
        <v>24800</v>
      </c>
      <c r="C8149" s="3">
        <v>1529</v>
      </c>
      <c r="D8149" s="3">
        <v>448</v>
      </c>
    </row>
    <row r="8150" spans="1:4" outlineLevel="1" x14ac:dyDescent="0.3">
      <c r="A8150" s="4" t="s">
        <v>19983</v>
      </c>
      <c r="B8150" s="4" t="s">
        <v>24800</v>
      </c>
      <c r="C8150" s="3">
        <v>1529</v>
      </c>
      <c r="D8150" s="3">
        <v>448</v>
      </c>
    </row>
    <row r="8151" spans="1:4" outlineLevel="1" x14ac:dyDescent="0.3">
      <c r="A8151" s="4" t="s">
        <v>19984</v>
      </c>
      <c r="B8151" s="4" t="s">
        <v>24805</v>
      </c>
      <c r="C8151" s="3">
        <v>1553</v>
      </c>
      <c r="D8151" s="3">
        <v>455</v>
      </c>
    </row>
    <row r="8152" spans="1:4" outlineLevel="1" x14ac:dyDescent="0.3">
      <c r="A8152" s="4" t="s">
        <v>19985</v>
      </c>
      <c r="B8152" s="4" t="s">
        <v>24809</v>
      </c>
      <c r="C8152" s="3">
        <v>1543</v>
      </c>
      <c r="D8152" s="3">
        <v>452</v>
      </c>
    </row>
    <row r="8153" spans="1:4" outlineLevel="1" x14ac:dyDescent="0.3">
      <c r="A8153" s="4" t="s">
        <v>19986</v>
      </c>
      <c r="B8153" s="4" t="s">
        <v>24789</v>
      </c>
      <c r="C8153" s="3">
        <v>1539</v>
      </c>
      <c r="D8153" s="3">
        <v>451</v>
      </c>
    </row>
    <row r="8154" spans="1:4" outlineLevel="1" x14ac:dyDescent="0.3">
      <c r="A8154" s="4" t="s">
        <v>19987</v>
      </c>
      <c r="B8154" s="4" t="s">
        <v>24800</v>
      </c>
      <c r="C8154" s="3">
        <v>1529</v>
      </c>
      <c r="D8154" s="3">
        <v>448</v>
      </c>
    </row>
    <row r="8155" spans="1:4" outlineLevel="1" x14ac:dyDescent="0.3">
      <c r="A8155" s="4" t="s">
        <v>19988</v>
      </c>
      <c r="B8155" s="4" t="s">
        <v>24800</v>
      </c>
      <c r="C8155" s="3">
        <v>1529</v>
      </c>
      <c r="D8155" s="3">
        <v>448</v>
      </c>
    </row>
    <row r="8156" spans="1:4" outlineLevel="1" x14ac:dyDescent="0.3">
      <c r="A8156" s="4" t="s">
        <v>19989</v>
      </c>
      <c r="B8156" s="4" t="s">
        <v>24806</v>
      </c>
      <c r="C8156" s="3">
        <v>1546</v>
      </c>
      <c r="D8156" s="3">
        <v>453</v>
      </c>
    </row>
    <row r="8157" spans="1:4" outlineLevel="1" x14ac:dyDescent="0.3">
      <c r="A8157" s="4" t="s">
        <v>19990</v>
      </c>
      <c r="B8157" s="4" t="s">
        <v>24798</v>
      </c>
      <c r="C8157" s="3">
        <v>1536</v>
      </c>
      <c r="D8157" s="3">
        <v>450</v>
      </c>
    </row>
    <row r="8158" spans="1:4" outlineLevel="1" x14ac:dyDescent="0.3">
      <c r="A8158" s="4" t="s">
        <v>19991</v>
      </c>
      <c r="B8158" s="4" t="s">
        <v>24798</v>
      </c>
      <c r="C8158" s="3">
        <v>1536</v>
      </c>
      <c r="D8158" s="3">
        <v>450</v>
      </c>
    </row>
    <row r="8159" spans="1:4" outlineLevel="1" x14ac:dyDescent="0.3">
      <c r="A8159" s="4" t="s">
        <v>19992</v>
      </c>
      <c r="B8159" s="4" t="s">
        <v>24798</v>
      </c>
      <c r="C8159" s="3">
        <v>1536</v>
      </c>
      <c r="D8159" s="3">
        <v>450</v>
      </c>
    </row>
    <row r="8160" spans="1:4" outlineLevel="1" x14ac:dyDescent="0.3">
      <c r="A8160" s="4" t="s">
        <v>19993</v>
      </c>
      <c r="B8160" s="4" t="s">
        <v>24797</v>
      </c>
      <c r="C8160" s="3">
        <v>1532</v>
      </c>
      <c r="D8160" s="3">
        <v>449</v>
      </c>
    </row>
    <row r="8161" spans="1:4" outlineLevel="1" x14ac:dyDescent="0.3">
      <c r="A8161" s="4" t="s">
        <v>19994</v>
      </c>
      <c r="B8161" s="4" t="s">
        <v>24806</v>
      </c>
      <c r="C8161" s="3">
        <v>1546</v>
      </c>
      <c r="D8161" s="3">
        <v>453</v>
      </c>
    </row>
    <row r="8162" spans="1:4" outlineLevel="1" x14ac:dyDescent="0.3">
      <c r="A8162" s="4" t="s">
        <v>19995</v>
      </c>
      <c r="B8162" s="4" t="s">
        <v>24797</v>
      </c>
      <c r="C8162" s="3">
        <v>1532</v>
      </c>
      <c r="D8162" s="3">
        <v>449</v>
      </c>
    </row>
    <row r="8163" spans="1:4" outlineLevel="1" x14ac:dyDescent="0.3">
      <c r="A8163" s="4" t="s">
        <v>19996</v>
      </c>
      <c r="B8163" s="4" t="s">
        <v>24800</v>
      </c>
      <c r="C8163" s="3">
        <v>1529</v>
      </c>
      <c r="D8163" s="3">
        <v>448</v>
      </c>
    </row>
    <row r="8164" spans="1:4" outlineLevel="1" x14ac:dyDescent="0.3">
      <c r="A8164" s="4" t="s">
        <v>19997</v>
      </c>
      <c r="B8164" s="4" t="s">
        <v>24799</v>
      </c>
      <c r="C8164" s="3">
        <v>1526</v>
      </c>
      <c r="D8164" s="3">
        <v>447</v>
      </c>
    </row>
    <row r="8165" spans="1:4" outlineLevel="1" x14ac:dyDescent="0.3">
      <c r="A8165" s="4" t="s">
        <v>19998</v>
      </c>
      <c r="B8165" s="4" t="s">
        <v>24789</v>
      </c>
      <c r="C8165" s="3">
        <v>1539</v>
      </c>
      <c r="D8165" s="3">
        <v>451</v>
      </c>
    </row>
    <row r="8166" spans="1:4" outlineLevel="1" x14ac:dyDescent="0.3">
      <c r="A8166" s="4" t="s">
        <v>19999</v>
      </c>
      <c r="B8166" s="4" t="s">
        <v>24789</v>
      </c>
      <c r="C8166" s="3">
        <v>1539</v>
      </c>
      <c r="D8166" s="3">
        <v>451</v>
      </c>
    </row>
    <row r="8167" spans="1:4" outlineLevel="1" x14ac:dyDescent="0.3">
      <c r="A8167" s="4" t="s">
        <v>20000</v>
      </c>
      <c r="B8167" s="4" t="s">
        <v>24800</v>
      </c>
      <c r="C8167" s="3">
        <v>1529</v>
      </c>
      <c r="D8167" s="3">
        <v>448</v>
      </c>
    </row>
    <row r="8168" spans="1:4" outlineLevel="1" x14ac:dyDescent="0.3">
      <c r="A8168" s="4" t="s">
        <v>20001</v>
      </c>
      <c r="B8168" s="4" t="s">
        <v>24800</v>
      </c>
      <c r="C8168" s="3">
        <v>1529</v>
      </c>
      <c r="D8168" s="3">
        <v>448</v>
      </c>
    </row>
    <row r="8169" spans="1:4" outlineLevel="1" x14ac:dyDescent="0.3">
      <c r="A8169" s="4" t="s">
        <v>20002</v>
      </c>
      <c r="B8169" s="4" t="s">
        <v>24800</v>
      </c>
      <c r="C8169" s="3">
        <v>1529</v>
      </c>
      <c r="D8169" s="3">
        <v>448</v>
      </c>
    </row>
    <row r="8170" spans="1:4" outlineLevel="1" x14ac:dyDescent="0.3">
      <c r="A8170" s="4" t="s">
        <v>20003</v>
      </c>
      <c r="B8170" s="4" t="s">
        <v>24797</v>
      </c>
      <c r="C8170" s="3">
        <v>1532</v>
      </c>
      <c r="D8170" s="3">
        <v>449</v>
      </c>
    </row>
    <row r="8171" spans="1:4" outlineLevel="1" x14ac:dyDescent="0.3">
      <c r="A8171" s="4" t="s">
        <v>20004</v>
      </c>
      <c r="B8171" s="4" t="s">
        <v>24805</v>
      </c>
      <c r="C8171" s="3">
        <v>1553</v>
      </c>
      <c r="D8171" s="3">
        <v>455</v>
      </c>
    </row>
    <row r="8172" spans="1:4" outlineLevel="1" x14ac:dyDescent="0.3">
      <c r="A8172" s="4" t="s">
        <v>20005</v>
      </c>
      <c r="B8172" s="4" t="s">
        <v>24789</v>
      </c>
      <c r="C8172" s="3">
        <v>1539</v>
      </c>
      <c r="D8172" s="3">
        <v>451</v>
      </c>
    </row>
    <row r="8173" spans="1:4" outlineLevel="1" x14ac:dyDescent="0.3">
      <c r="A8173" s="4" t="s">
        <v>20006</v>
      </c>
      <c r="B8173" s="4" t="s">
        <v>24805</v>
      </c>
      <c r="C8173" s="3">
        <v>1553</v>
      </c>
      <c r="D8173" s="3">
        <v>455</v>
      </c>
    </row>
    <row r="8174" spans="1:4" outlineLevel="1" x14ac:dyDescent="0.3">
      <c r="A8174" s="4" t="s">
        <v>20007</v>
      </c>
      <c r="B8174" s="4" t="s">
        <v>24799</v>
      </c>
      <c r="C8174" s="3">
        <v>1526</v>
      </c>
      <c r="D8174" s="3">
        <v>447</v>
      </c>
    </row>
    <row r="8175" spans="1:4" outlineLevel="1" x14ac:dyDescent="0.3">
      <c r="A8175" s="4" t="s">
        <v>20008</v>
      </c>
      <c r="B8175" s="4" t="s">
        <v>24809</v>
      </c>
      <c r="C8175" s="3">
        <v>1543</v>
      </c>
      <c r="D8175" s="3">
        <v>452</v>
      </c>
    </row>
    <row r="8176" spans="1:4" outlineLevel="1" x14ac:dyDescent="0.3">
      <c r="A8176" s="4" t="s">
        <v>20009</v>
      </c>
      <c r="B8176" s="4" t="s">
        <v>24797</v>
      </c>
      <c r="C8176" s="3">
        <v>1532</v>
      </c>
      <c r="D8176" s="3">
        <v>449</v>
      </c>
    </row>
    <row r="8177" spans="1:4" outlineLevel="1" x14ac:dyDescent="0.3">
      <c r="A8177" s="4" t="s">
        <v>20010</v>
      </c>
      <c r="B8177" s="4" t="s">
        <v>24798</v>
      </c>
      <c r="C8177" s="3">
        <v>1536</v>
      </c>
      <c r="D8177" s="3">
        <v>450</v>
      </c>
    </row>
    <row r="8178" spans="1:4" outlineLevel="1" x14ac:dyDescent="0.3">
      <c r="A8178" s="4" t="s">
        <v>20011</v>
      </c>
      <c r="B8178" s="4" t="s">
        <v>24789</v>
      </c>
      <c r="C8178" s="3">
        <v>1539</v>
      </c>
      <c r="D8178" s="3">
        <v>451</v>
      </c>
    </row>
    <row r="8179" spans="1:4" outlineLevel="1" x14ac:dyDescent="0.3">
      <c r="A8179" s="4" t="s">
        <v>20012</v>
      </c>
      <c r="B8179" s="4" t="s">
        <v>24789</v>
      </c>
      <c r="C8179" s="3">
        <v>1539</v>
      </c>
      <c r="D8179" s="3">
        <v>451</v>
      </c>
    </row>
    <row r="8180" spans="1:4" outlineLevel="1" x14ac:dyDescent="0.3">
      <c r="A8180" s="4" t="s">
        <v>20013</v>
      </c>
      <c r="B8180" s="4" t="s">
        <v>24806</v>
      </c>
      <c r="C8180" s="3">
        <v>1546</v>
      </c>
      <c r="D8180" s="3">
        <v>453</v>
      </c>
    </row>
    <row r="8181" spans="1:4" outlineLevel="1" x14ac:dyDescent="0.3">
      <c r="A8181" s="4" t="s">
        <v>20014</v>
      </c>
      <c r="B8181" s="4" t="s">
        <v>24789</v>
      </c>
      <c r="C8181" s="3">
        <v>1539</v>
      </c>
      <c r="D8181" s="3">
        <v>451</v>
      </c>
    </row>
    <row r="8182" spans="1:4" outlineLevel="1" x14ac:dyDescent="0.3">
      <c r="A8182" s="4" t="s">
        <v>20015</v>
      </c>
      <c r="B8182" s="4" t="s">
        <v>24800</v>
      </c>
      <c r="C8182" s="3">
        <v>1529</v>
      </c>
      <c r="D8182" s="3">
        <v>448</v>
      </c>
    </row>
    <row r="8183" spans="1:4" outlineLevel="1" x14ac:dyDescent="0.3">
      <c r="A8183" s="4" t="s">
        <v>20016</v>
      </c>
      <c r="B8183" s="4" t="s">
        <v>24798</v>
      </c>
      <c r="C8183" s="3">
        <v>1536</v>
      </c>
      <c r="D8183" s="3">
        <v>450</v>
      </c>
    </row>
    <row r="8184" spans="1:4" outlineLevel="1" x14ac:dyDescent="0.3">
      <c r="A8184" s="4" t="s">
        <v>20017</v>
      </c>
      <c r="B8184" s="4" t="s">
        <v>24800</v>
      </c>
      <c r="C8184" s="3">
        <v>1529</v>
      </c>
      <c r="D8184" s="3">
        <v>448</v>
      </c>
    </row>
    <row r="8185" spans="1:4" outlineLevel="1" x14ac:dyDescent="0.3">
      <c r="A8185" s="4" t="s">
        <v>20018</v>
      </c>
      <c r="B8185" s="4" t="s">
        <v>24789</v>
      </c>
      <c r="C8185" s="3">
        <v>1539</v>
      </c>
      <c r="D8185" s="3">
        <v>451</v>
      </c>
    </row>
    <row r="8186" spans="1:4" outlineLevel="1" x14ac:dyDescent="0.3">
      <c r="A8186" s="4" t="s">
        <v>20019</v>
      </c>
      <c r="B8186" s="4" t="s">
        <v>24797</v>
      </c>
      <c r="C8186" s="3">
        <v>1532</v>
      </c>
      <c r="D8186" s="3">
        <v>449</v>
      </c>
    </row>
    <row r="8187" spans="1:4" outlineLevel="1" x14ac:dyDescent="0.3">
      <c r="A8187" s="4" t="s">
        <v>20020</v>
      </c>
      <c r="B8187" s="4" t="s">
        <v>24797</v>
      </c>
      <c r="C8187" s="3">
        <v>1532</v>
      </c>
      <c r="D8187" s="3">
        <v>449</v>
      </c>
    </row>
    <row r="8188" spans="1:4" outlineLevel="1" x14ac:dyDescent="0.3">
      <c r="A8188" s="4" t="s">
        <v>20021</v>
      </c>
      <c r="B8188" s="4" t="s">
        <v>24797</v>
      </c>
      <c r="C8188" s="3">
        <v>1532</v>
      </c>
      <c r="D8188" s="3">
        <v>449</v>
      </c>
    </row>
    <row r="8189" spans="1:4" outlineLevel="1" x14ac:dyDescent="0.3">
      <c r="A8189" s="4" t="s">
        <v>20022</v>
      </c>
      <c r="B8189" s="4" t="s">
        <v>24804</v>
      </c>
      <c r="C8189" s="3">
        <v>1522</v>
      </c>
      <c r="D8189" s="3">
        <v>446</v>
      </c>
    </row>
    <row r="8190" spans="1:4" outlineLevel="1" x14ac:dyDescent="0.3">
      <c r="A8190" s="4" t="s">
        <v>20023</v>
      </c>
      <c r="B8190" s="4" t="s">
        <v>24789</v>
      </c>
      <c r="C8190" s="3">
        <v>1539</v>
      </c>
      <c r="D8190" s="3">
        <v>451</v>
      </c>
    </row>
    <row r="8191" spans="1:4" outlineLevel="1" x14ac:dyDescent="0.3">
      <c r="A8191" s="4" t="s">
        <v>20024</v>
      </c>
      <c r="B8191" s="4" t="s">
        <v>24808</v>
      </c>
      <c r="C8191" s="3">
        <v>1550</v>
      </c>
      <c r="D8191" s="3">
        <v>454</v>
      </c>
    </row>
    <row r="8192" spans="1:4" outlineLevel="1" x14ac:dyDescent="0.3">
      <c r="A8192" s="4" t="s">
        <v>20025</v>
      </c>
      <c r="B8192" s="4" t="s">
        <v>24799</v>
      </c>
      <c r="C8192" s="3">
        <v>1526</v>
      </c>
      <c r="D8192" s="3">
        <v>447</v>
      </c>
    </row>
    <row r="8193" spans="1:4" outlineLevel="1" x14ac:dyDescent="0.3">
      <c r="A8193" s="4" t="s">
        <v>20026</v>
      </c>
      <c r="B8193" s="4" t="s">
        <v>24789</v>
      </c>
      <c r="C8193" s="3">
        <v>1539</v>
      </c>
      <c r="D8193" s="3">
        <v>451</v>
      </c>
    </row>
    <row r="8194" spans="1:4" outlineLevel="1" x14ac:dyDescent="0.3">
      <c r="A8194" s="4" t="s">
        <v>20027</v>
      </c>
      <c r="B8194" s="4" t="s">
        <v>24797</v>
      </c>
      <c r="C8194" s="3">
        <v>1532</v>
      </c>
      <c r="D8194" s="3">
        <v>449</v>
      </c>
    </row>
    <row r="8195" spans="1:4" outlineLevel="1" x14ac:dyDescent="0.3">
      <c r="A8195" s="4" t="s">
        <v>20028</v>
      </c>
      <c r="B8195" s="4" t="s">
        <v>24799</v>
      </c>
      <c r="C8195" s="3">
        <v>1526</v>
      </c>
      <c r="D8195" s="3">
        <v>447</v>
      </c>
    </row>
    <row r="8196" spans="1:4" outlineLevel="1" x14ac:dyDescent="0.3">
      <c r="A8196" s="4" t="s">
        <v>20029</v>
      </c>
      <c r="B8196" s="4" t="s">
        <v>24789</v>
      </c>
      <c r="C8196" s="3">
        <v>1539</v>
      </c>
      <c r="D8196" s="3">
        <v>451</v>
      </c>
    </row>
    <row r="8197" spans="1:4" outlineLevel="1" x14ac:dyDescent="0.3">
      <c r="A8197" s="4" t="s">
        <v>20030</v>
      </c>
      <c r="B8197" s="4" t="s">
        <v>24797</v>
      </c>
      <c r="C8197" s="3">
        <v>1532</v>
      </c>
      <c r="D8197" s="3">
        <v>449</v>
      </c>
    </row>
    <row r="8198" spans="1:4" outlineLevel="1" x14ac:dyDescent="0.3">
      <c r="A8198" s="4" t="s">
        <v>20031</v>
      </c>
      <c r="B8198" s="4" t="s">
        <v>24789</v>
      </c>
      <c r="C8198" s="3">
        <v>1539</v>
      </c>
      <c r="D8198" s="3">
        <v>451</v>
      </c>
    </row>
    <row r="8199" spans="1:4" outlineLevel="1" x14ac:dyDescent="0.3">
      <c r="A8199" s="4" t="s">
        <v>20032</v>
      </c>
      <c r="B8199" s="4" t="s">
        <v>24798</v>
      </c>
      <c r="C8199" s="3">
        <v>1536</v>
      </c>
      <c r="D8199" s="3">
        <v>450</v>
      </c>
    </row>
    <row r="8200" spans="1:4" outlineLevel="1" x14ac:dyDescent="0.3">
      <c r="A8200" s="4" t="s">
        <v>20033</v>
      </c>
      <c r="B8200" s="4" t="s">
        <v>24809</v>
      </c>
      <c r="C8200" s="3">
        <v>1543</v>
      </c>
      <c r="D8200" s="3">
        <v>452</v>
      </c>
    </row>
    <row r="8201" spans="1:4" outlineLevel="1" x14ac:dyDescent="0.3">
      <c r="A8201" s="4" t="s">
        <v>20034</v>
      </c>
      <c r="B8201" s="4" t="s">
        <v>24809</v>
      </c>
      <c r="C8201" s="3">
        <v>1543</v>
      </c>
      <c r="D8201" s="3">
        <v>452</v>
      </c>
    </row>
    <row r="8202" spans="1:4" outlineLevel="1" x14ac:dyDescent="0.3">
      <c r="A8202" s="4" t="s">
        <v>20035</v>
      </c>
      <c r="B8202" s="4" t="s">
        <v>24797</v>
      </c>
      <c r="C8202" s="3">
        <v>1532</v>
      </c>
      <c r="D8202" s="3">
        <v>449</v>
      </c>
    </row>
    <row r="8203" spans="1:4" outlineLevel="1" x14ac:dyDescent="0.3">
      <c r="A8203" s="4" t="s">
        <v>20036</v>
      </c>
      <c r="B8203" s="4" t="s">
        <v>24797</v>
      </c>
      <c r="C8203" s="3">
        <v>1532</v>
      </c>
      <c r="D8203" s="3">
        <v>449</v>
      </c>
    </row>
    <row r="8204" spans="1:4" outlineLevel="1" x14ac:dyDescent="0.3">
      <c r="A8204" s="4" t="s">
        <v>20037</v>
      </c>
      <c r="B8204" s="4" t="s">
        <v>24789</v>
      </c>
      <c r="C8204" s="3">
        <v>1539</v>
      </c>
      <c r="D8204" s="3">
        <v>451</v>
      </c>
    </row>
    <row r="8205" spans="1:4" outlineLevel="1" x14ac:dyDescent="0.3">
      <c r="A8205" s="4" t="s">
        <v>20038</v>
      </c>
      <c r="B8205" s="4" t="s">
        <v>24789</v>
      </c>
      <c r="C8205" s="3">
        <v>1539</v>
      </c>
      <c r="D8205" s="3">
        <v>451</v>
      </c>
    </row>
    <row r="8206" spans="1:4" outlineLevel="1" x14ac:dyDescent="0.3">
      <c r="A8206" s="4" t="s">
        <v>20039</v>
      </c>
      <c r="B8206" s="4" t="s">
        <v>24779</v>
      </c>
      <c r="C8206" s="3">
        <v>1560</v>
      </c>
      <c r="D8206" s="3">
        <v>457</v>
      </c>
    </row>
    <row r="8207" spans="1:4" outlineLevel="1" x14ac:dyDescent="0.3">
      <c r="A8207" s="4" t="s">
        <v>20040</v>
      </c>
      <c r="B8207" s="4" t="s">
        <v>24800</v>
      </c>
      <c r="C8207" s="3">
        <v>1529</v>
      </c>
      <c r="D8207" s="3">
        <v>448</v>
      </c>
    </row>
    <row r="8208" spans="1:4" outlineLevel="1" x14ac:dyDescent="0.3">
      <c r="A8208" s="4" t="s">
        <v>20041</v>
      </c>
      <c r="B8208" s="4" t="s">
        <v>24809</v>
      </c>
      <c r="C8208" s="3">
        <v>1543</v>
      </c>
      <c r="D8208" s="3">
        <v>452</v>
      </c>
    </row>
    <row r="8209" spans="1:4" outlineLevel="1" x14ac:dyDescent="0.3">
      <c r="A8209" s="4" t="s">
        <v>20042</v>
      </c>
      <c r="B8209" s="4" t="s">
        <v>24797</v>
      </c>
      <c r="C8209" s="3">
        <v>1532</v>
      </c>
      <c r="D8209" s="3">
        <v>449</v>
      </c>
    </row>
    <row r="8210" spans="1:4" outlineLevel="1" x14ac:dyDescent="0.3">
      <c r="A8210" s="4" t="s">
        <v>20043</v>
      </c>
      <c r="B8210" s="4" t="s">
        <v>24800</v>
      </c>
      <c r="C8210" s="3">
        <v>1529</v>
      </c>
      <c r="D8210" s="3">
        <v>448</v>
      </c>
    </row>
    <row r="8211" spans="1:4" outlineLevel="1" x14ac:dyDescent="0.3">
      <c r="A8211" s="4" t="s">
        <v>20044</v>
      </c>
      <c r="B8211" s="4" t="s">
        <v>24789</v>
      </c>
      <c r="C8211" s="3">
        <v>1539</v>
      </c>
      <c r="D8211" s="3">
        <v>451</v>
      </c>
    </row>
    <row r="8212" spans="1:4" outlineLevel="1" x14ac:dyDescent="0.3">
      <c r="A8212" s="4" t="s">
        <v>20045</v>
      </c>
      <c r="B8212" s="4" t="s">
        <v>24809</v>
      </c>
      <c r="C8212" s="3">
        <v>1543</v>
      </c>
      <c r="D8212" s="3">
        <v>452</v>
      </c>
    </row>
    <row r="8213" spans="1:4" outlineLevel="1" x14ac:dyDescent="0.3">
      <c r="A8213" s="4" t="s">
        <v>20046</v>
      </c>
      <c r="B8213" s="4" t="s">
        <v>24789</v>
      </c>
      <c r="C8213" s="3">
        <v>1539</v>
      </c>
      <c r="D8213" s="3">
        <v>451</v>
      </c>
    </row>
    <row r="8214" spans="1:4" outlineLevel="1" x14ac:dyDescent="0.3">
      <c r="A8214" s="4" t="s">
        <v>20047</v>
      </c>
      <c r="B8214" s="4" t="s">
        <v>24799</v>
      </c>
      <c r="C8214" s="3">
        <v>1526</v>
      </c>
      <c r="D8214" s="3">
        <v>447</v>
      </c>
    </row>
    <row r="8215" spans="1:4" outlineLevel="1" x14ac:dyDescent="0.3">
      <c r="A8215" s="4" t="s">
        <v>20048</v>
      </c>
      <c r="B8215" s="4" t="s">
        <v>24800</v>
      </c>
      <c r="C8215" s="3">
        <v>1529</v>
      </c>
      <c r="D8215" s="3">
        <v>448</v>
      </c>
    </row>
    <row r="8216" spans="1:4" outlineLevel="1" x14ac:dyDescent="0.3">
      <c r="A8216" s="4" t="s">
        <v>20049</v>
      </c>
      <c r="B8216" s="4" t="s">
        <v>24806</v>
      </c>
      <c r="C8216" s="3">
        <v>1546</v>
      </c>
      <c r="D8216" s="3">
        <v>453</v>
      </c>
    </row>
    <row r="8217" spans="1:4" outlineLevel="1" x14ac:dyDescent="0.3">
      <c r="A8217" s="4" t="s">
        <v>20050</v>
      </c>
      <c r="B8217" s="4" t="s">
        <v>24800</v>
      </c>
      <c r="C8217" s="3">
        <v>1529</v>
      </c>
      <c r="D8217" s="3">
        <v>448</v>
      </c>
    </row>
    <row r="8218" spans="1:4" outlineLevel="1" x14ac:dyDescent="0.3">
      <c r="A8218" s="4" t="s">
        <v>20051</v>
      </c>
      <c r="B8218" s="4" t="s">
        <v>24800</v>
      </c>
      <c r="C8218" s="3">
        <v>1529</v>
      </c>
      <c r="D8218" s="3">
        <v>448</v>
      </c>
    </row>
    <row r="8219" spans="1:4" outlineLevel="1" x14ac:dyDescent="0.3">
      <c r="A8219" s="4" t="s">
        <v>20052</v>
      </c>
      <c r="B8219" s="4" t="s">
        <v>24789</v>
      </c>
      <c r="C8219" s="3">
        <v>1539</v>
      </c>
      <c r="D8219" s="3">
        <v>451</v>
      </c>
    </row>
    <row r="8220" spans="1:4" outlineLevel="1" x14ac:dyDescent="0.3">
      <c r="A8220" s="4" t="s">
        <v>20053</v>
      </c>
      <c r="B8220" s="4" t="s">
        <v>24798</v>
      </c>
      <c r="C8220" s="3">
        <v>1536</v>
      </c>
      <c r="D8220" s="3">
        <v>450</v>
      </c>
    </row>
    <row r="8221" spans="1:4" outlineLevel="1" x14ac:dyDescent="0.3">
      <c r="A8221" s="4" t="s">
        <v>20054</v>
      </c>
      <c r="B8221" s="4" t="s">
        <v>24808</v>
      </c>
      <c r="C8221" s="3">
        <v>1550</v>
      </c>
      <c r="D8221" s="3">
        <v>454</v>
      </c>
    </row>
    <row r="8222" spans="1:4" outlineLevel="1" x14ac:dyDescent="0.3">
      <c r="A8222" s="4" t="s">
        <v>20055</v>
      </c>
      <c r="B8222" s="4" t="s">
        <v>24809</v>
      </c>
      <c r="C8222" s="3">
        <v>1543</v>
      </c>
      <c r="D8222" s="3">
        <v>452</v>
      </c>
    </row>
    <row r="8223" spans="1:4" outlineLevel="1" x14ac:dyDescent="0.3">
      <c r="A8223" s="4" t="s">
        <v>20056</v>
      </c>
      <c r="B8223" s="4" t="s">
        <v>24800</v>
      </c>
      <c r="C8223" s="3">
        <v>1529</v>
      </c>
      <c r="D8223" s="3">
        <v>448</v>
      </c>
    </row>
    <row r="8224" spans="1:4" outlineLevel="1" x14ac:dyDescent="0.3">
      <c r="A8224" s="4" t="s">
        <v>20057</v>
      </c>
      <c r="B8224" s="4" t="s">
        <v>24799</v>
      </c>
      <c r="C8224" s="3">
        <v>1526</v>
      </c>
      <c r="D8224" s="3">
        <v>447</v>
      </c>
    </row>
    <row r="8225" spans="1:4" outlineLevel="1" x14ac:dyDescent="0.3">
      <c r="A8225" s="4" t="s">
        <v>20058</v>
      </c>
      <c r="B8225" s="4" t="s">
        <v>24798</v>
      </c>
      <c r="C8225" s="3">
        <v>1536</v>
      </c>
      <c r="D8225" s="3">
        <v>450</v>
      </c>
    </row>
    <row r="8226" spans="1:4" outlineLevel="1" x14ac:dyDescent="0.3">
      <c r="A8226" s="4" t="s">
        <v>20059</v>
      </c>
      <c r="B8226" s="4" t="s">
        <v>24806</v>
      </c>
      <c r="C8226" s="3">
        <v>1546</v>
      </c>
      <c r="D8226" s="3">
        <v>453</v>
      </c>
    </row>
    <row r="8227" spans="1:4" outlineLevel="1" x14ac:dyDescent="0.3">
      <c r="A8227" s="4" t="s">
        <v>20060</v>
      </c>
      <c r="B8227" s="4" t="s">
        <v>24797</v>
      </c>
      <c r="C8227" s="3">
        <v>1532</v>
      </c>
      <c r="D8227" s="3">
        <v>449</v>
      </c>
    </row>
    <row r="8228" spans="1:4" outlineLevel="1" x14ac:dyDescent="0.3">
      <c r="A8228" s="4" t="s">
        <v>20061</v>
      </c>
      <c r="B8228" s="4" t="s">
        <v>24808</v>
      </c>
      <c r="C8228" s="3">
        <v>1550</v>
      </c>
      <c r="D8228" s="3">
        <v>454</v>
      </c>
    </row>
    <row r="8229" spans="1:4" outlineLevel="1" x14ac:dyDescent="0.3">
      <c r="A8229" s="4" t="s">
        <v>20062</v>
      </c>
      <c r="B8229" s="4" t="s">
        <v>24800</v>
      </c>
      <c r="C8229" s="3">
        <v>1529</v>
      </c>
      <c r="D8229" s="3">
        <v>448</v>
      </c>
    </row>
    <row r="8230" spans="1:4" outlineLevel="1" x14ac:dyDescent="0.3">
      <c r="A8230" s="4" t="s">
        <v>20063</v>
      </c>
      <c r="B8230" s="4" t="s">
        <v>24797</v>
      </c>
      <c r="C8230" s="3">
        <v>1532</v>
      </c>
      <c r="D8230" s="3">
        <v>449</v>
      </c>
    </row>
    <row r="8231" spans="1:4" outlineLevel="1" x14ac:dyDescent="0.3">
      <c r="A8231" s="4" t="s">
        <v>20064</v>
      </c>
      <c r="B8231" s="4" t="s">
        <v>24809</v>
      </c>
      <c r="C8231" s="3">
        <v>1543</v>
      </c>
      <c r="D8231" s="3">
        <v>452</v>
      </c>
    </row>
    <row r="8232" spans="1:4" outlineLevel="1" x14ac:dyDescent="0.3">
      <c r="A8232" s="4" t="s">
        <v>20065</v>
      </c>
      <c r="B8232" s="4" t="s">
        <v>24789</v>
      </c>
      <c r="C8232" s="3">
        <v>1539</v>
      </c>
      <c r="D8232" s="3">
        <v>451</v>
      </c>
    </row>
    <row r="8233" spans="1:4" outlineLevel="1" x14ac:dyDescent="0.3">
      <c r="A8233" s="4" t="s">
        <v>20066</v>
      </c>
      <c r="B8233" s="4" t="s">
        <v>24789</v>
      </c>
      <c r="C8233" s="3">
        <v>1539</v>
      </c>
      <c r="D8233" s="3">
        <v>451</v>
      </c>
    </row>
    <row r="8234" spans="1:4" outlineLevel="1" x14ac:dyDescent="0.3">
      <c r="A8234" s="4" t="s">
        <v>20067</v>
      </c>
      <c r="B8234" s="4" t="s">
        <v>24800</v>
      </c>
      <c r="C8234" s="3">
        <v>1529</v>
      </c>
      <c r="D8234" s="3">
        <v>448</v>
      </c>
    </row>
    <row r="8235" spans="1:4" outlineLevel="1" x14ac:dyDescent="0.3">
      <c r="A8235" s="4" t="s">
        <v>20068</v>
      </c>
      <c r="B8235" s="4" t="s">
        <v>24789</v>
      </c>
      <c r="C8235" s="3">
        <v>1539</v>
      </c>
      <c r="D8235" s="3">
        <v>451</v>
      </c>
    </row>
    <row r="8236" spans="1:4" outlineLevel="1" x14ac:dyDescent="0.3">
      <c r="A8236" s="4" t="s">
        <v>20069</v>
      </c>
      <c r="B8236" s="4" t="s">
        <v>24789</v>
      </c>
      <c r="C8236" s="3">
        <v>1539</v>
      </c>
      <c r="D8236" s="3">
        <v>451</v>
      </c>
    </row>
    <row r="8237" spans="1:4" outlineLevel="1" x14ac:dyDescent="0.3">
      <c r="A8237" s="4" t="s">
        <v>20070</v>
      </c>
      <c r="B8237" s="4" t="s">
        <v>24798</v>
      </c>
      <c r="C8237" s="3">
        <v>1536</v>
      </c>
      <c r="D8237" s="3">
        <v>450</v>
      </c>
    </row>
    <row r="8238" spans="1:4" outlineLevel="1" x14ac:dyDescent="0.3">
      <c r="A8238" s="4" t="s">
        <v>20071</v>
      </c>
      <c r="B8238" s="4" t="s">
        <v>24799</v>
      </c>
      <c r="C8238" s="3">
        <v>1526</v>
      </c>
      <c r="D8238" s="3">
        <v>447</v>
      </c>
    </row>
    <row r="8239" spans="1:4" outlineLevel="1" x14ac:dyDescent="0.3">
      <c r="A8239" s="4" t="s">
        <v>20072</v>
      </c>
      <c r="B8239" s="4" t="s">
        <v>24800</v>
      </c>
      <c r="C8239" s="3">
        <v>1529</v>
      </c>
      <c r="D8239" s="3">
        <v>448</v>
      </c>
    </row>
    <row r="8240" spans="1:4" outlineLevel="1" x14ac:dyDescent="0.3">
      <c r="A8240" s="4" t="s">
        <v>20073</v>
      </c>
      <c r="B8240" s="4" t="s">
        <v>24800</v>
      </c>
      <c r="C8240" s="3">
        <v>1529</v>
      </c>
      <c r="D8240" s="3">
        <v>448</v>
      </c>
    </row>
    <row r="8241" spans="1:4" outlineLevel="1" x14ac:dyDescent="0.3">
      <c r="A8241" s="4" t="s">
        <v>20074</v>
      </c>
      <c r="B8241" s="4" t="s">
        <v>24789</v>
      </c>
      <c r="C8241" s="3">
        <v>1539</v>
      </c>
      <c r="D8241" s="3">
        <v>451</v>
      </c>
    </row>
    <row r="8242" spans="1:4" outlineLevel="1" x14ac:dyDescent="0.3">
      <c r="A8242" s="4" t="s">
        <v>20075</v>
      </c>
      <c r="B8242" s="4" t="s">
        <v>24789</v>
      </c>
      <c r="C8242" s="3">
        <v>1539</v>
      </c>
      <c r="D8242" s="3">
        <v>451</v>
      </c>
    </row>
    <row r="8243" spans="1:4" outlineLevel="1" x14ac:dyDescent="0.3">
      <c r="A8243" s="4" t="s">
        <v>20076</v>
      </c>
      <c r="B8243" s="4" t="s">
        <v>24797</v>
      </c>
      <c r="C8243" s="3">
        <v>1532</v>
      </c>
      <c r="D8243" s="3">
        <v>449</v>
      </c>
    </row>
    <row r="8244" spans="1:4" outlineLevel="1" x14ac:dyDescent="0.3">
      <c r="A8244" s="4" t="s">
        <v>20077</v>
      </c>
      <c r="B8244" s="4" t="s">
        <v>24800</v>
      </c>
      <c r="C8244" s="3">
        <v>1529</v>
      </c>
      <c r="D8244" s="3">
        <v>448</v>
      </c>
    </row>
    <row r="8245" spans="1:4" outlineLevel="1" x14ac:dyDescent="0.3">
      <c r="A8245" s="4" t="s">
        <v>20078</v>
      </c>
      <c r="B8245" s="4" t="s">
        <v>24798</v>
      </c>
      <c r="C8245" s="3">
        <v>1536</v>
      </c>
      <c r="D8245" s="3">
        <v>450</v>
      </c>
    </row>
    <row r="8246" spans="1:4" outlineLevel="1" x14ac:dyDescent="0.3">
      <c r="A8246" s="4" t="s">
        <v>20079</v>
      </c>
      <c r="B8246" s="4" t="s">
        <v>24797</v>
      </c>
      <c r="C8246" s="3">
        <v>1532</v>
      </c>
      <c r="D8246" s="3">
        <v>449</v>
      </c>
    </row>
    <row r="8247" spans="1:4" outlineLevel="1" x14ac:dyDescent="0.3">
      <c r="A8247" s="4" t="s">
        <v>20080</v>
      </c>
      <c r="B8247" s="4" t="s">
        <v>24800</v>
      </c>
      <c r="C8247" s="3">
        <v>1529</v>
      </c>
      <c r="D8247" s="3">
        <v>448</v>
      </c>
    </row>
    <row r="8248" spans="1:4" outlineLevel="1" x14ac:dyDescent="0.3">
      <c r="A8248" s="4" t="s">
        <v>20081</v>
      </c>
      <c r="B8248" s="4" t="s">
        <v>24809</v>
      </c>
      <c r="C8248" s="3">
        <v>1543</v>
      </c>
      <c r="D8248" s="3">
        <v>452</v>
      </c>
    </row>
    <row r="8249" spans="1:4" outlineLevel="1" x14ac:dyDescent="0.3">
      <c r="A8249" s="4" t="s">
        <v>20082</v>
      </c>
      <c r="B8249" s="4" t="s">
        <v>24812</v>
      </c>
      <c r="C8249" s="3">
        <v>1580</v>
      </c>
      <c r="D8249" s="3">
        <v>463</v>
      </c>
    </row>
    <row r="8250" spans="1:4" outlineLevel="1" x14ac:dyDescent="0.3">
      <c r="A8250" s="4" t="s">
        <v>20083</v>
      </c>
      <c r="B8250" s="4" t="s">
        <v>24798</v>
      </c>
      <c r="C8250" s="3">
        <v>1536</v>
      </c>
      <c r="D8250" s="3">
        <v>450</v>
      </c>
    </row>
    <row r="8251" spans="1:4" outlineLevel="1" x14ac:dyDescent="0.3">
      <c r="A8251" s="4" t="s">
        <v>20084</v>
      </c>
      <c r="B8251" s="4" t="s">
        <v>24806</v>
      </c>
      <c r="C8251" s="3">
        <v>1546</v>
      </c>
      <c r="D8251" s="3">
        <v>453</v>
      </c>
    </row>
    <row r="8252" spans="1:4" outlineLevel="1" x14ac:dyDescent="0.3">
      <c r="A8252" s="4" t="s">
        <v>20085</v>
      </c>
      <c r="B8252" s="4" t="s">
        <v>24800</v>
      </c>
      <c r="C8252" s="3">
        <v>1529</v>
      </c>
      <c r="D8252" s="3">
        <v>448</v>
      </c>
    </row>
    <row r="8253" spans="1:4" outlineLevel="1" x14ac:dyDescent="0.3">
      <c r="A8253" s="4" t="s">
        <v>20086</v>
      </c>
      <c r="B8253" s="4" t="s">
        <v>24789</v>
      </c>
      <c r="C8253" s="3">
        <v>1539</v>
      </c>
      <c r="D8253" s="3">
        <v>451</v>
      </c>
    </row>
    <row r="8254" spans="1:4" outlineLevel="1" x14ac:dyDescent="0.3">
      <c r="A8254" s="4" t="s">
        <v>20087</v>
      </c>
      <c r="B8254" s="4" t="s">
        <v>24804</v>
      </c>
      <c r="C8254" s="3">
        <v>1522</v>
      </c>
      <c r="D8254" s="3">
        <v>446</v>
      </c>
    </row>
    <row r="8255" spans="1:4" outlineLevel="1" x14ac:dyDescent="0.3">
      <c r="A8255" s="4" t="s">
        <v>20088</v>
      </c>
      <c r="B8255" s="4" t="s">
        <v>24798</v>
      </c>
      <c r="C8255" s="3">
        <v>1536</v>
      </c>
      <c r="D8255" s="3">
        <v>450</v>
      </c>
    </row>
    <row r="8256" spans="1:4" outlineLevel="1" x14ac:dyDescent="0.3">
      <c r="A8256" s="4" t="s">
        <v>20089</v>
      </c>
      <c r="B8256" s="4" t="s">
        <v>24798</v>
      </c>
      <c r="C8256" s="3">
        <v>1536</v>
      </c>
      <c r="D8256" s="3">
        <v>450</v>
      </c>
    </row>
    <row r="8257" spans="1:4" outlineLevel="1" x14ac:dyDescent="0.3">
      <c r="A8257" s="4" t="s">
        <v>20090</v>
      </c>
      <c r="B8257" s="4" t="s">
        <v>24800</v>
      </c>
      <c r="C8257" s="3">
        <v>1529</v>
      </c>
      <c r="D8257" s="3">
        <v>448</v>
      </c>
    </row>
    <row r="8258" spans="1:4" outlineLevel="1" x14ac:dyDescent="0.3">
      <c r="A8258" s="4" t="s">
        <v>20091</v>
      </c>
      <c r="B8258" s="4" t="s">
        <v>24800</v>
      </c>
      <c r="C8258" s="3">
        <v>1529</v>
      </c>
      <c r="D8258" s="3">
        <v>448</v>
      </c>
    </row>
    <row r="8259" spans="1:4" outlineLevel="1" x14ac:dyDescent="0.3">
      <c r="A8259" s="4" t="s">
        <v>20092</v>
      </c>
      <c r="B8259" s="4" t="s">
        <v>24800</v>
      </c>
      <c r="C8259" s="3">
        <v>1529</v>
      </c>
      <c r="D8259" s="3">
        <v>448</v>
      </c>
    </row>
    <row r="8260" spans="1:4" outlineLevel="1" x14ac:dyDescent="0.3">
      <c r="A8260" s="4" t="s">
        <v>20093</v>
      </c>
      <c r="B8260" s="4" t="s">
        <v>24800</v>
      </c>
      <c r="C8260" s="3">
        <v>1529</v>
      </c>
      <c r="D8260" s="3">
        <v>448</v>
      </c>
    </row>
    <row r="8261" spans="1:4" outlineLevel="1" x14ac:dyDescent="0.3">
      <c r="A8261" s="4" t="s">
        <v>20094</v>
      </c>
      <c r="B8261" s="4" t="s">
        <v>24789</v>
      </c>
      <c r="C8261" s="3">
        <v>1539</v>
      </c>
      <c r="D8261" s="3">
        <v>451</v>
      </c>
    </row>
    <row r="8262" spans="1:4" outlineLevel="1" x14ac:dyDescent="0.3">
      <c r="A8262" s="4" t="s">
        <v>20095</v>
      </c>
      <c r="B8262" s="4" t="s">
        <v>24797</v>
      </c>
      <c r="C8262" s="3">
        <v>1532</v>
      </c>
      <c r="D8262" s="3">
        <v>449</v>
      </c>
    </row>
    <row r="8263" spans="1:4" outlineLevel="1" x14ac:dyDescent="0.3">
      <c r="A8263" s="4" t="s">
        <v>20096</v>
      </c>
      <c r="B8263" s="4" t="s">
        <v>24789</v>
      </c>
      <c r="C8263" s="3">
        <v>1539</v>
      </c>
      <c r="D8263" s="3">
        <v>451</v>
      </c>
    </row>
    <row r="8264" spans="1:4" outlineLevel="1" x14ac:dyDescent="0.3">
      <c r="A8264" s="4" t="s">
        <v>20097</v>
      </c>
      <c r="B8264" s="4" t="s">
        <v>24779</v>
      </c>
      <c r="C8264" s="3">
        <v>1560</v>
      </c>
      <c r="D8264" s="3">
        <v>457</v>
      </c>
    </row>
    <row r="8265" spans="1:4" outlineLevel="1" x14ac:dyDescent="0.3">
      <c r="A8265" s="4" t="s">
        <v>20098</v>
      </c>
      <c r="B8265" s="4" t="s">
        <v>24800</v>
      </c>
      <c r="C8265" s="3">
        <v>1529</v>
      </c>
      <c r="D8265" s="3">
        <v>448</v>
      </c>
    </row>
    <row r="8266" spans="1:4" outlineLevel="1" x14ac:dyDescent="0.3">
      <c r="A8266" s="4" t="s">
        <v>20099</v>
      </c>
      <c r="B8266" s="4" t="s">
        <v>24800</v>
      </c>
      <c r="C8266" s="3">
        <v>1529</v>
      </c>
      <c r="D8266" s="3">
        <v>448</v>
      </c>
    </row>
    <row r="8267" spans="1:4" outlineLevel="1" x14ac:dyDescent="0.3">
      <c r="A8267" s="4" t="s">
        <v>20100</v>
      </c>
      <c r="B8267" s="4" t="s">
        <v>24797</v>
      </c>
      <c r="C8267" s="3">
        <v>1532</v>
      </c>
      <c r="D8267" s="3">
        <v>449</v>
      </c>
    </row>
    <row r="8268" spans="1:4" outlineLevel="1" x14ac:dyDescent="0.3">
      <c r="A8268" s="4" t="s">
        <v>20101</v>
      </c>
      <c r="B8268" s="4" t="s">
        <v>24800</v>
      </c>
      <c r="C8268" s="3">
        <v>1529</v>
      </c>
      <c r="D8268" s="3">
        <v>448</v>
      </c>
    </row>
    <row r="8269" spans="1:4" outlineLevel="1" x14ac:dyDescent="0.3">
      <c r="A8269" s="4" t="s">
        <v>20102</v>
      </c>
      <c r="B8269" s="4" t="s">
        <v>24789</v>
      </c>
      <c r="C8269" s="3">
        <v>1539</v>
      </c>
      <c r="D8269" s="3">
        <v>451</v>
      </c>
    </row>
    <row r="8270" spans="1:4" outlineLevel="1" x14ac:dyDescent="0.3">
      <c r="A8270" s="4" t="s">
        <v>20103</v>
      </c>
      <c r="B8270" s="4" t="s">
        <v>24789</v>
      </c>
      <c r="C8270" s="3">
        <v>1539</v>
      </c>
      <c r="D8270" s="3">
        <v>451</v>
      </c>
    </row>
    <row r="8271" spans="1:4" outlineLevel="1" x14ac:dyDescent="0.3">
      <c r="A8271" s="4" t="s">
        <v>20104</v>
      </c>
      <c r="B8271" s="4" t="s">
        <v>24789</v>
      </c>
      <c r="C8271" s="3">
        <v>1539</v>
      </c>
      <c r="D8271" s="3">
        <v>451</v>
      </c>
    </row>
    <row r="8272" spans="1:4" outlineLevel="1" x14ac:dyDescent="0.3">
      <c r="A8272" s="4" t="s">
        <v>20105</v>
      </c>
      <c r="B8272" s="4" t="s">
        <v>24789</v>
      </c>
      <c r="C8272" s="3">
        <v>1539</v>
      </c>
      <c r="D8272" s="3">
        <v>451</v>
      </c>
    </row>
    <row r="8273" spans="1:4" outlineLevel="1" x14ac:dyDescent="0.3">
      <c r="A8273" s="4" t="s">
        <v>20106</v>
      </c>
      <c r="B8273" s="4" t="s">
        <v>24798</v>
      </c>
      <c r="C8273" s="3">
        <v>1536</v>
      </c>
      <c r="D8273" s="3">
        <v>450</v>
      </c>
    </row>
    <row r="8274" spans="1:4" outlineLevel="1" x14ac:dyDescent="0.3">
      <c r="A8274" s="4" t="s">
        <v>20107</v>
      </c>
      <c r="B8274" s="4" t="s">
        <v>24800</v>
      </c>
      <c r="C8274" s="3">
        <v>1529</v>
      </c>
      <c r="D8274" s="3">
        <v>448</v>
      </c>
    </row>
    <row r="8275" spans="1:4" outlineLevel="1" x14ac:dyDescent="0.3">
      <c r="A8275" s="4" t="s">
        <v>20108</v>
      </c>
      <c r="B8275" s="4" t="s">
        <v>24798</v>
      </c>
      <c r="C8275" s="3">
        <v>1536</v>
      </c>
      <c r="D8275" s="3">
        <v>450</v>
      </c>
    </row>
    <row r="8276" spans="1:4" outlineLevel="1" x14ac:dyDescent="0.3">
      <c r="A8276" s="4" t="s">
        <v>20109</v>
      </c>
      <c r="B8276" s="4" t="s">
        <v>24799</v>
      </c>
      <c r="C8276" s="3">
        <v>1526</v>
      </c>
      <c r="D8276" s="3">
        <v>447</v>
      </c>
    </row>
    <row r="8277" spans="1:4" outlineLevel="1" x14ac:dyDescent="0.3">
      <c r="A8277" s="4" t="s">
        <v>20110</v>
      </c>
      <c r="B8277" s="4" t="s">
        <v>24789</v>
      </c>
      <c r="C8277" s="3">
        <v>1539</v>
      </c>
      <c r="D8277" s="3">
        <v>451</v>
      </c>
    </row>
    <row r="8278" spans="1:4" outlineLevel="1" x14ac:dyDescent="0.3">
      <c r="A8278" s="4" t="s">
        <v>20111</v>
      </c>
      <c r="B8278" s="4" t="s">
        <v>24798</v>
      </c>
      <c r="C8278" s="3">
        <v>1536</v>
      </c>
      <c r="D8278" s="3">
        <v>450</v>
      </c>
    </row>
    <row r="8279" spans="1:4" outlineLevel="1" x14ac:dyDescent="0.3">
      <c r="A8279" s="4" t="s">
        <v>20112</v>
      </c>
      <c r="B8279" s="4" t="s">
        <v>24800</v>
      </c>
      <c r="C8279" s="3">
        <v>1529</v>
      </c>
      <c r="D8279" s="3">
        <v>448</v>
      </c>
    </row>
    <row r="8280" spans="1:4" outlineLevel="1" x14ac:dyDescent="0.3">
      <c r="A8280" s="4" t="s">
        <v>20113</v>
      </c>
      <c r="B8280" s="4" t="s">
        <v>24809</v>
      </c>
      <c r="C8280" s="3">
        <v>1543</v>
      </c>
      <c r="D8280" s="3">
        <v>452</v>
      </c>
    </row>
    <row r="8281" spans="1:4" outlineLevel="1" x14ac:dyDescent="0.3">
      <c r="A8281" s="4" t="s">
        <v>20114</v>
      </c>
      <c r="B8281" s="4" t="s">
        <v>24809</v>
      </c>
      <c r="C8281" s="3">
        <v>1543</v>
      </c>
      <c r="D8281" s="3">
        <v>452</v>
      </c>
    </row>
    <row r="8282" spans="1:4" outlineLevel="1" x14ac:dyDescent="0.3">
      <c r="A8282" s="4" t="s">
        <v>20115</v>
      </c>
      <c r="B8282" s="4" t="s">
        <v>24800</v>
      </c>
      <c r="C8282" s="3">
        <v>1529</v>
      </c>
      <c r="D8282" s="3">
        <v>448</v>
      </c>
    </row>
    <row r="8283" spans="1:4" outlineLevel="1" x14ac:dyDescent="0.3">
      <c r="A8283" s="4" t="s">
        <v>20116</v>
      </c>
      <c r="B8283" s="4" t="s">
        <v>24804</v>
      </c>
      <c r="C8283" s="3">
        <v>1522</v>
      </c>
      <c r="D8283" s="3">
        <v>446</v>
      </c>
    </row>
    <row r="8284" spans="1:4" outlineLevel="1" x14ac:dyDescent="0.3">
      <c r="A8284" s="4" t="s">
        <v>20117</v>
      </c>
      <c r="B8284" s="4" t="s">
        <v>24800</v>
      </c>
      <c r="C8284" s="3">
        <v>1529</v>
      </c>
      <c r="D8284" s="3">
        <v>448</v>
      </c>
    </row>
    <row r="8285" spans="1:4" outlineLevel="1" x14ac:dyDescent="0.3">
      <c r="A8285" s="4" t="s">
        <v>20118</v>
      </c>
      <c r="B8285" s="4" t="s">
        <v>24797</v>
      </c>
      <c r="C8285" s="3">
        <v>1532</v>
      </c>
      <c r="D8285" s="3">
        <v>449</v>
      </c>
    </row>
    <row r="8286" spans="1:4" outlineLevel="1" x14ac:dyDescent="0.3">
      <c r="A8286" s="4" t="s">
        <v>20119</v>
      </c>
      <c r="B8286" s="4" t="s">
        <v>24800</v>
      </c>
      <c r="C8286" s="3">
        <v>1529</v>
      </c>
      <c r="D8286" s="3">
        <v>448</v>
      </c>
    </row>
    <row r="8287" spans="1:4" outlineLevel="1" x14ac:dyDescent="0.3">
      <c r="A8287" s="4" t="s">
        <v>20120</v>
      </c>
      <c r="B8287" s="4" t="s">
        <v>24789</v>
      </c>
      <c r="C8287" s="3">
        <v>1539</v>
      </c>
      <c r="D8287" s="3">
        <v>451</v>
      </c>
    </row>
    <row r="8288" spans="1:4" outlineLevel="1" x14ac:dyDescent="0.3">
      <c r="A8288" s="4" t="s">
        <v>20121</v>
      </c>
      <c r="B8288" s="4" t="s">
        <v>24789</v>
      </c>
      <c r="C8288" s="3">
        <v>1539</v>
      </c>
      <c r="D8288" s="3">
        <v>451</v>
      </c>
    </row>
    <row r="8289" spans="1:4" outlineLevel="1" x14ac:dyDescent="0.3">
      <c r="A8289" s="4" t="s">
        <v>20122</v>
      </c>
      <c r="B8289" s="4" t="s">
        <v>24800</v>
      </c>
      <c r="C8289" s="3">
        <v>1529</v>
      </c>
      <c r="D8289" s="3">
        <v>448</v>
      </c>
    </row>
    <row r="8290" spans="1:4" outlineLevel="1" x14ac:dyDescent="0.3">
      <c r="A8290" s="4" t="s">
        <v>20123</v>
      </c>
      <c r="B8290" s="4" t="s">
        <v>24797</v>
      </c>
      <c r="C8290" s="3">
        <v>1532</v>
      </c>
      <c r="D8290" s="3">
        <v>449</v>
      </c>
    </row>
    <row r="8291" spans="1:4" outlineLevel="1" x14ac:dyDescent="0.3">
      <c r="A8291" s="4" t="s">
        <v>20124</v>
      </c>
      <c r="B8291" s="4" t="s">
        <v>24806</v>
      </c>
      <c r="C8291" s="3">
        <v>1546</v>
      </c>
      <c r="D8291" s="3">
        <v>453</v>
      </c>
    </row>
    <row r="8292" spans="1:4" outlineLevel="1" x14ac:dyDescent="0.3">
      <c r="A8292" s="4" t="s">
        <v>20125</v>
      </c>
      <c r="B8292" s="4" t="s">
        <v>24789</v>
      </c>
      <c r="C8292" s="3">
        <v>1539</v>
      </c>
      <c r="D8292" s="3">
        <v>451</v>
      </c>
    </row>
    <row r="8293" spans="1:4" outlineLevel="1" x14ac:dyDescent="0.3">
      <c r="A8293" s="4" t="s">
        <v>20126</v>
      </c>
      <c r="B8293" s="4" t="s">
        <v>24797</v>
      </c>
      <c r="C8293" s="3">
        <v>1532</v>
      </c>
      <c r="D8293" s="3">
        <v>449</v>
      </c>
    </row>
    <row r="8294" spans="1:4" outlineLevel="1" x14ac:dyDescent="0.3">
      <c r="A8294" s="4" t="s">
        <v>20127</v>
      </c>
      <c r="B8294" s="4" t="s">
        <v>24797</v>
      </c>
      <c r="C8294" s="3">
        <v>1532</v>
      </c>
      <c r="D8294" s="3">
        <v>449</v>
      </c>
    </row>
    <row r="8295" spans="1:4" outlineLevel="1" x14ac:dyDescent="0.3">
      <c r="A8295" s="4" t="s">
        <v>20128</v>
      </c>
      <c r="B8295" s="4" t="s">
        <v>24799</v>
      </c>
      <c r="C8295" s="3">
        <v>1526</v>
      </c>
      <c r="D8295" s="3">
        <v>447</v>
      </c>
    </row>
    <row r="8296" spans="1:4" outlineLevel="1" x14ac:dyDescent="0.3">
      <c r="A8296" s="4" t="s">
        <v>20129</v>
      </c>
      <c r="B8296" s="4" t="s">
        <v>24798</v>
      </c>
      <c r="C8296" s="3">
        <v>1536</v>
      </c>
      <c r="D8296" s="3">
        <v>450</v>
      </c>
    </row>
    <row r="8297" spans="1:4" outlineLevel="1" x14ac:dyDescent="0.3">
      <c r="A8297" s="4" t="s">
        <v>20130</v>
      </c>
      <c r="B8297" s="4" t="s">
        <v>24804</v>
      </c>
      <c r="C8297" s="3">
        <v>1522</v>
      </c>
      <c r="D8297" s="3">
        <v>446</v>
      </c>
    </row>
    <row r="8298" spans="1:4" outlineLevel="1" x14ac:dyDescent="0.3">
      <c r="A8298" s="4" t="s">
        <v>20131</v>
      </c>
      <c r="B8298" s="4" t="s">
        <v>24798</v>
      </c>
      <c r="C8298" s="3">
        <v>1536</v>
      </c>
      <c r="D8298" s="3">
        <v>450</v>
      </c>
    </row>
    <row r="8299" spans="1:4" outlineLevel="1" x14ac:dyDescent="0.3">
      <c r="A8299" s="4" t="s">
        <v>20132</v>
      </c>
      <c r="B8299" s="4" t="s">
        <v>24797</v>
      </c>
      <c r="C8299" s="3">
        <v>1532</v>
      </c>
      <c r="D8299" s="3">
        <v>449</v>
      </c>
    </row>
    <row r="8300" spans="1:4" outlineLevel="1" x14ac:dyDescent="0.3">
      <c r="A8300" s="4" t="s">
        <v>20133</v>
      </c>
      <c r="B8300" s="4" t="s">
        <v>24797</v>
      </c>
      <c r="C8300" s="3">
        <v>1532</v>
      </c>
      <c r="D8300" s="3">
        <v>449</v>
      </c>
    </row>
    <row r="8301" spans="1:4" outlineLevel="1" x14ac:dyDescent="0.3">
      <c r="A8301" s="4" t="s">
        <v>20134</v>
      </c>
      <c r="B8301" s="4" t="s">
        <v>24789</v>
      </c>
      <c r="C8301" s="3">
        <v>1539</v>
      </c>
      <c r="D8301" s="3">
        <v>451</v>
      </c>
    </row>
    <row r="8302" spans="1:4" outlineLevel="1" x14ac:dyDescent="0.3">
      <c r="A8302" s="4" t="s">
        <v>20135</v>
      </c>
      <c r="B8302" s="4" t="s">
        <v>24800</v>
      </c>
      <c r="C8302" s="3">
        <v>1529</v>
      </c>
      <c r="D8302" s="3">
        <v>448</v>
      </c>
    </row>
    <row r="8303" spans="1:4" outlineLevel="1" x14ac:dyDescent="0.3">
      <c r="A8303" s="4" t="s">
        <v>20136</v>
      </c>
      <c r="B8303" s="4" t="s">
        <v>24800</v>
      </c>
      <c r="C8303" s="3">
        <v>1529</v>
      </c>
      <c r="D8303" s="3">
        <v>448</v>
      </c>
    </row>
    <row r="8304" spans="1:4" outlineLevel="1" x14ac:dyDescent="0.3">
      <c r="A8304" s="4" t="s">
        <v>20137</v>
      </c>
      <c r="B8304" s="4" t="s">
        <v>24798</v>
      </c>
      <c r="C8304" s="3">
        <v>1536</v>
      </c>
      <c r="D8304" s="3">
        <v>450</v>
      </c>
    </row>
    <row r="8305" spans="1:4" outlineLevel="1" x14ac:dyDescent="0.3">
      <c r="A8305" s="4" t="s">
        <v>20138</v>
      </c>
      <c r="B8305" s="4" t="s">
        <v>24799</v>
      </c>
      <c r="C8305" s="3">
        <v>1526</v>
      </c>
      <c r="D8305" s="3">
        <v>447</v>
      </c>
    </row>
    <row r="8306" spans="1:4" outlineLevel="1" x14ac:dyDescent="0.3">
      <c r="A8306" s="4" t="s">
        <v>20139</v>
      </c>
      <c r="B8306" s="4" t="s">
        <v>24798</v>
      </c>
      <c r="C8306" s="3">
        <v>1536</v>
      </c>
      <c r="D8306" s="3">
        <v>450</v>
      </c>
    </row>
    <row r="8307" spans="1:4" outlineLevel="1" x14ac:dyDescent="0.3">
      <c r="A8307" s="4" t="s">
        <v>20140</v>
      </c>
      <c r="B8307" s="4" t="s">
        <v>24798</v>
      </c>
      <c r="C8307" s="3">
        <v>1536</v>
      </c>
      <c r="D8307" s="3">
        <v>450</v>
      </c>
    </row>
    <row r="8308" spans="1:4" outlineLevel="1" x14ac:dyDescent="0.3">
      <c r="A8308" s="4" t="s">
        <v>20141</v>
      </c>
      <c r="B8308" s="4" t="s">
        <v>24799</v>
      </c>
      <c r="C8308" s="3">
        <v>1526</v>
      </c>
      <c r="D8308" s="3">
        <v>447</v>
      </c>
    </row>
    <row r="8309" spans="1:4" outlineLevel="1" x14ac:dyDescent="0.3">
      <c r="A8309" s="4" t="s">
        <v>20142</v>
      </c>
      <c r="B8309" s="4" t="s">
        <v>24799</v>
      </c>
      <c r="C8309" s="3">
        <v>1526</v>
      </c>
      <c r="D8309" s="3">
        <v>447</v>
      </c>
    </row>
    <row r="8310" spans="1:4" outlineLevel="1" x14ac:dyDescent="0.3">
      <c r="A8310" s="4" t="s">
        <v>20143</v>
      </c>
      <c r="B8310" s="4" t="s">
        <v>24797</v>
      </c>
      <c r="C8310" s="3">
        <v>1532</v>
      </c>
      <c r="D8310" s="3">
        <v>449</v>
      </c>
    </row>
    <row r="8311" spans="1:4" outlineLevel="1" x14ac:dyDescent="0.3">
      <c r="A8311" s="4" t="s">
        <v>20144</v>
      </c>
      <c r="B8311" s="4" t="s">
        <v>24808</v>
      </c>
      <c r="C8311" s="3">
        <v>1550</v>
      </c>
      <c r="D8311" s="3">
        <v>454</v>
      </c>
    </row>
    <row r="8312" spans="1:4" outlineLevel="1" x14ac:dyDescent="0.3">
      <c r="A8312" s="4" t="s">
        <v>20145</v>
      </c>
      <c r="B8312" s="4" t="s">
        <v>24798</v>
      </c>
      <c r="C8312" s="3">
        <v>1536</v>
      </c>
      <c r="D8312" s="3">
        <v>450</v>
      </c>
    </row>
    <row r="8313" spans="1:4" outlineLevel="1" x14ac:dyDescent="0.3">
      <c r="A8313" s="4" t="s">
        <v>20146</v>
      </c>
      <c r="B8313" s="4" t="s">
        <v>24797</v>
      </c>
      <c r="C8313" s="3">
        <v>1532</v>
      </c>
      <c r="D8313" s="3">
        <v>449</v>
      </c>
    </row>
    <row r="8314" spans="1:4" outlineLevel="1" x14ac:dyDescent="0.3">
      <c r="A8314" s="4" t="s">
        <v>20147</v>
      </c>
      <c r="B8314" s="4" t="s">
        <v>24797</v>
      </c>
      <c r="C8314" s="3">
        <v>1532</v>
      </c>
      <c r="D8314" s="3">
        <v>449</v>
      </c>
    </row>
    <row r="8315" spans="1:4" outlineLevel="1" x14ac:dyDescent="0.3">
      <c r="A8315" s="4" t="s">
        <v>20148</v>
      </c>
      <c r="B8315" s="4" t="s">
        <v>24800</v>
      </c>
      <c r="C8315" s="3">
        <v>1529</v>
      </c>
      <c r="D8315" s="3">
        <v>448</v>
      </c>
    </row>
    <row r="8316" spans="1:4" outlineLevel="1" x14ac:dyDescent="0.3">
      <c r="A8316" s="4" t="s">
        <v>20149</v>
      </c>
      <c r="B8316" s="4" t="s">
        <v>24799</v>
      </c>
      <c r="C8316" s="3">
        <v>1526</v>
      </c>
      <c r="D8316" s="3">
        <v>447</v>
      </c>
    </row>
    <row r="8317" spans="1:4" outlineLevel="1" x14ac:dyDescent="0.3">
      <c r="A8317" s="4" t="s">
        <v>20150</v>
      </c>
      <c r="B8317" s="4" t="s">
        <v>24799</v>
      </c>
      <c r="C8317" s="3">
        <v>1526</v>
      </c>
      <c r="D8317" s="3">
        <v>447</v>
      </c>
    </row>
    <row r="8318" spans="1:4" outlineLevel="1" x14ac:dyDescent="0.3">
      <c r="A8318" s="4" t="s">
        <v>20151</v>
      </c>
      <c r="B8318" s="4" t="s">
        <v>24800</v>
      </c>
      <c r="C8318" s="3">
        <v>1529</v>
      </c>
      <c r="D8318" s="3">
        <v>448</v>
      </c>
    </row>
    <row r="8319" spans="1:4" outlineLevel="1" x14ac:dyDescent="0.3">
      <c r="A8319" s="4" t="s">
        <v>20152</v>
      </c>
      <c r="B8319" s="4" t="s">
        <v>24798</v>
      </c>
      <c r="C8319" s="3">
        <v>1536</v>
      </c>
      <c r="D8319" s="3">
        <v>450</v>
      </c>
    </row>
    <row r="8320" spans="1:4" outlineLevel="1" x14ac:dyDescent="0.3">
      <c r="A8320" s="4" t="s">
        <v>20153</v>
      </c>
      <c r="B8320" s="4" t="s">
        <v>24799</v>
      </c>
      <c r="C8320" s="3">
        <v>1526</v>
      </c>
      <c r="D8320" s="3">
        <v>447</v>
      </c>
    </row>
    <row r="8321" spans="1:4" outlineLevel="1" x14ac:dyDescent="0.3">
      <c r="A8321" s="4" t="s">
        <v>20154</v>
      </c>
      <c r="B8321" s="4" t="s">
        <v>24805</v>
      </c>
      <c r="C8321" s="3">
        <v>1553</v>
      </c>
      <c r="D8321" s="3">
        <v>455</v>
      </c>
    </row>
    <row r="8322" spans="1:4" outlineLevel="1" x14ac:dyDescent="0.3">
      <c r="A8322" s="4" t="s">
        <v>20155</v>
      </c>
      <c r="B8322" s="4" t="s">
        <v>24809</v>
      </c>
      <c r="C8322" s="3">
        <v>1543</v>
      </c>
      <c r="D8322" s="3">
        <v>452</v>
      </c>
    </row>
    <row r="8323" spans="1:4" outlineLevel="1" x14ac:dyDescent="0.3">
      <c r="A8323" s="4" t="s">
        <v>20156</v>
      </c>
      <c r="B8323" s="4" t="s">
        <v>24800</v>
      </c>
      <c r="C8323" s="3">
        <v>1529</v>
      </c>
      <c r="D8323" s="3">
        <v>448</v>
      </c>
    </row>
    <row r="8324" spans="1:4" outlineLevel="1" x14ac:dyDescent="0.3">
      <c r="A8324" s="4" t="s">
        <v>20157</v>
      </c>
      <c r="B8324" s="4" t="s">
        <v>24797</v>
      </c>
      <c r="C8324" s="3">
        <v>1532</v>
      </c>
      <c r="D8324" s="3">
        <v>449</v>
      </c>
    </row>
    <row r="8325" spans="1:4" outlineLevel="1" x14ac:dyDescent="0.3">
      <c r="A8325" s="4" t="s">
        <v>20158</v>
      </c>
      <c r="B8325" s="4" t="s">
        <v>24797</v>
      </c>
      <c r="C8325" s="3">
        <v>1532</v>
      </c>
      <c r="D8325" s="3">
        <v>449</v>
      </c>
    </row>
    <row r="8326" spans="1:4" outlineLevel="1" x14ac:dyDescent="0.3">
      <c r="A8326" s="4" t="s">
        <v>20159</v>
      </c>
      <c r="B8326" s="4" t="s">
        <v>24789</v>
      </c>
      <c r="C8326" s="3">
        <v>1539</v>
      </c>
      <c r="D8326" s="3">
        <v>451</v>
      </c>
    </row>
    <row r="8327" spans="1:4" outlineLevel="1" x14ac:dyDescent="0.3">
      <c r="A8327" s="4" t="s">
        <v>20160</v>
      </c>
      <c r="B8327" s="4" t="s">
        <v>24798</v>
      </c>
      <c r="C8327" s="3">
        <v>1536</v>
      </c>
      <c r="D8327" s="3">
        <v>450</v>
      </c>
    </row>
    <row r="8328" spans="1:4" outlineLevel="1" x14ac:dyDescent="0.3">
      <c r="A8328" s="4" t="s">
        <v>20161</v>
      </c>
      <c r="B8328" s="4" t="s">
        <v>24797</v>
      </c>
      <c r="C8328" s="3">
        <v>1532</v>
      </c>
      <c r="D8328" s="3">
        <v>449</v>
      </c>
    </row>
    <row r="8329" spans="1:4" outlineLevel="1" x14ac:dyDescent="0.3">
      <c r="A8329" s="4" t="s">
        <v>20162</v>
      </c>
      <c r="B8329" s="4" t="s">
        <v>24797</v>
      </c>
      <c r="C8329" s="3">
        <v>1532</v>
      </c>
      <c r="D8329" s="3">
        <v>449</v>
      </c>
    </row>
    <row r="8330" spans="1:4" outlineLevel="1" x14ac:dyDescent="0.3">
      <c r="A8330" s="4" t="s">
        <v>20163</v>
      </c>
      <c r="B8330" s="4" t="s">
        <v>24799</v>
      </c>
      <c r="C8330" s="3">
        <v>1526</v>
      </c>
      <c r="D8330" s="3">
        <v>447</v>
      </c>
    </row>
    <row r="8331" spans="1:4" outlineLevel="1" x14ac:dyDescent="0.3">
      <c r="A8331" s="4" t="s">
        <v>20164</v>
      </c>
      <c r="B8331" s="4" t="s">
        <v>24805</v>
      </c>
      <c r="C8331" s="3">
        <v>1553</v>
      </c>
      <c r="D8331" s="3">
        <v>455</v>
      </c>
    </row>
    <row r="8332" spans="1:4" outlineLevel="1" x14ac:dyDescent="0.3">
      <c r="A8332" s="4" t="s">
        <v>20165</v>
      </c>
      <c r="B8332" s="4" t="s">
        <v>24789</v>
      </c>
      <c r="C8332" s="3">
        <v>1539</v>
      </c>
      <c r="D8332" s="3">
        <v>451</v>
      </c>
    </row>
    <row r="8333" spans="1:4" outlineLevel="1" x14ac:dyDescent="0.3">
      <c r="A8333" s="4" t="s">
        <v>20166</v>
      </c>
      <c r="B8333" s="4" t="s">
        <v>24797</v>
      </c>
      <c r="C8333" s="3">
        <v>1532</v>
      </c>
      <c r="D8333" s="3">
        <v>449</v>
      </c>
    </row>
    <row r="8334" spans="1:4" outlineLevel="1" x14ac:dyDescent="0.3">
      <c r="A8334" s="4" t="s">
        <v>20167</v>
      </c>
      <c r="B8334" s="4" t="s">
        <v>24789</v>
      </c>
      <c r="C8334" s="3">
        <v>1539</v>
      </c>
      <c r="D8334" s="3">
        <v>451</v>
      </c>
    </row>
    <row r="8335" spans="1:4" outlineLevel="1" x14ac:dyDescent="0.3">
      <c r="A8335" s="4" t="s">
        <v>20168</v>
      </c>
      <c r="B8335" s="4" t="s">
        <v>24809</v>
      </c>
      <c r="C8335" s="3">
        <v>1543</v>
      </c>
      <c r="D8335" s="3">
        <v>452</v>
      </c>
    </row>
    <row r="8336" spans="1:4" outlineLevel="1" x14ac:dyDescent="0.3">
      <c r="A8336" s="4" t="s">
        <v>20169</v>
      </c>
      <c r="B8336" s="4" t="s">
        <v>24809</v>
      </c>
      <c r="C8336" s="3">
        <v>1543</v>
      </c>
      <c r="D8336" s="3">
        <v>452</v>
      </c>
    </row>
    <row r="8337" spans="1:4" outlineLevel="1" x14ac:dyDescent="0.3">
      <c r="A8337" s="4" t="s">
        <v>20170</v>
      </c>
      <c r="B8337" s="4" t="s">
        <v>24789</v>
      </c>
      <c r="C8337" s="3">
        <v>1539</v>
      </c>
      <c r="D8337" s="3">
        <v>451</v>
      </c>
    </row>
    <row r="8338" spans="1:4" outlineLevel="1" x14ac:dyDescent="0.3">
      <c r="A8338" s="4" t="s">
        <v>20171</v>
      </c>
      <c r="B8338" s="4" t="s">
        <v>24797</v>
      </c>
      <c r="C8338" s="3">
        <v>1532</v>
      </c>
      <c r="D8338" s="3">
        <v>449</v>
      </c>
    </row>
    <row r="8339" spans="1:4" outlineLevel="1" x14ac:dyDescent="0.3">
      <c r="A8339" s="4" t="s">
        <v>20172</v>
      </c>
      <c r="B8339" s="4" t="s">
        <v>24789</v>
      </c>
      <c r="C8339" s="3">
        <v>1539</v>
      </c>
      <c r="D8339" s="3">
        <v>451</v>
      </c>
    </row>
    <row r="8340" spans="1:4" outlineLevel="1" x14ac:dyDescent="0.3">
      <c r="A8340" s="4" t="s">
        <v>20173</v>
      </c>
      <c r="B8340" s="4" t="s">
        <v>24789</v>
      </c>
      <c r="C8340" s="3">
        <v>1539</v>
      </c>
      <c r="D8340" s="3">
        <v>451</v>
      </c>
    </row>
    <row r="8341" spans="1:4" outlineLevel="1" x14ac:dyDescent="0.3">
      <c r="A8341" s="4" t="s">
        <v>20174</v>
      </c>
      <c r="B8341" s="4" t="s">
        <v>24806</v>
      </c>
      <c r="C8341" s="3">
        <v>1546</v>
      </c>
      <c r="D8341" s="3">
        <v>453</v>
      </c>
    </row>
    <row r="8342" spans="1:4" outlineLevel="1" x14ac:dyDescent="0.3">
      <c r="A8342" s="4" t="s">
        <v>20175</v>
      </c>
      <c r="B8342" s="4" t="s">
        <v>24780</v>
      </c>
      <c r="C8342" s="3">
        <v>1577</v>
      </c>
      <c r="D8342" s="3">
        <v>462</v>
      </c>
    </row>
    <row r="8343" spans="1:4" outlineLevel="1" x14ac:dyDescent="0.3">
      <c r="A8343" s="4" t="s">
        <v>20176</v>
      </c>
      <c r="B8343" s="4" t="s">
        <v>24805</v>
      </c>
      <c r="C8343" s="3">
        <v>1553</v>
      </c>
      <c r="D8343" s="3">
        <v>455</v>
      </c>
    </row>
    <row r="8344" spans="1:4" outlineLevel="1" x14ac:dyDescent="0.3">
      <c r="A8344" s="4" t="s">
        <v>20177</v>
      </c>
      <c r="B8344" s="4" t="s">
        <v>24809</v>
      </c>
      <c r="C8344" s="3">
        <v>1543</v>
      </c>
      <c r="D8344" s="3">
        <v>452</v>
      </c>
    </row>
    <row r="8345" spans="1:4" outlineLevel="1" x14ac:dyDescent="0.3">
      <c r="A8345" s="4" t="s">
        <v>20178</v>
      </c>
      <c r="B8345" s="4" t="s">
        <v>24806</v>
      </c>
      <c r="C8345" s="3">
        <v>1546</v>
      </c>
      <c r="D8345" s="3">
        <v>453</v>
      </c>
    </row>
    <row r="8346" spans="1:4" outlineLevel="1" x14ac:dyDescent="0.3">
      <c r="A8346" s="4" t="s">
        <v>20179</v>
      </c>
      <c r="B8346" s="4" t="s">
        <v>24807</v>
      </c>
      <c r="C8346" s="3">
        <v>1556</v>
      </c>
      <c r="D8346" s="3">
        <v>456</v>
      </c>
    </row>
    <row r="8347" spans="1:4" outlineLevel="1" x14ac:dyDescent="0.3">
      <c r="A8347" s="4" t="s">
        <v>20180</v>
      </c>
      <c r="B8347" s="4" t="s">
        <v>24805</v>
      </c>
      <c r="C8347" s="3">
        <v>1553</v>
      </c>
      <c r="D8347" s="3">
        <v>455</v>
      </c>
    </row>
    <row r="8348" spans="1:4" outlineLevel="1" x14ac:dyDescent="0.3">
      <c r="A8348" s="4" t="s">
        <v>20181</v>
      </c>
      <c r="B8348" s="4" t="s">
        <v>24779</v>
      </c>
      <c r="C8348" s="3">
        <v>1560</v>
      </c>
      <c r="D8348" s="3">
        <v>457</v>
      </c>
    </row>
    <row r="8349" spans="1:4" outlineLevel="1" x14ac:dyDescent="0.3">
      <c r="A8349" s="4" t="s">
        <v>20182</v>
      </c>
      <c r="B8349" s="4" t="s">
        <v>24805</v>
      </c>
      <c r="C8349" s="3">
        <v>1553</v>
      </c>
      <c r="D8349" s="3">
        <v>455</v>
      </c>
    </row>
    <row r="8350" spans="1:4" outlineLevel="1" x14ac:dyDescent="0.3">
      <c r="A8350" s="4" t="s">
        <v>20183</v>
      </c>
      <c r="B8350" s="4" t="s">
        <v>24806</v>
      </c>
      <c r="C8350" s="3">
        <v>1546</v>
      </c>
      <c r="D8350" s="3">
        <v>453</v>
      </c>
    </row>
    <row r="8351" spans="1:4" outlineLevel="1" x14ac:dyDescent="0.3">
      <c r="A8351" s="4" t="s">
        <v>20184</v>
      </c>
      <c r="B8351" s="4" t="s">
        <v>24781</v>
      </c>
      <c r="C8351" s="3">
        <v>1570</v>
      </c>
      <c r="D8351" s="3">
        <v>460</v>
      </c>
    </row>
    <row r="8352" spans="1:4" outlineLevel="1" x14ac:dyDescent="0.3">
      <c r="A8352" s="4" t="s">
        <v>20185</v>
      </c>
      <c r="B8352" s="4" t="s">
        <v>24809</v>
      </c>
      <c r="C8352" s="3">
        <v>1543</v>
      </c>
      <c r="D8352" s="3">
        <v>452</v>
      </c>
    </row>
    <row r="8353" spans="1:4" outlineLevel="1" x14ac:dyDescent="0.3">
      <c r="A8353" s="4" t="s">
        <v>20186</v>
      </c>
      <c r="B8353" s="4" t="s">
        <v>24779</v>
      </c>
      <c r="C8353" s="3">
        <v>1560</v>
      </c>
      <c r="D8353" s="3">
        <v>457</v>
      </c>
    </row>
    <row r="8354" spans="1:4" outlineLevel="1" x14ac:dyDescent="0.3">
      <c r="A8354" s="4" t="s">
        <v>20187</v>
      </c>
      <c r="B8354" s="4" t="s">
        <v>24778</v>
      </c>
      <c r="C8354" s="3">
        <v>1563</v>
      </c>
      <c r="D8354" s="3">
        <v>458</v>
      </c>
    </row>
    <row r="8355" spans="1:4" outlineLevel="1" x14ac:dyDescent="0.3">
      <c r="A8355" s="4" t="s">
        <v>20188</v>
      </c>
      <c r="B8355" s="4" t="s">
        <v>24778</v>
      </c>
      <c r="C8355" s="3">
        <v>1563</v>
      </c>
      <c r="D8355" s="3">
        <v>458</v>
      </c>
    </row>
    <row r="8356" spans="1:4" outlineLevel="1" x14ac:dyDescent="0.3">
      <c r="A8356" s="4" t="s">
        <v>20189</v>
      </c>
      <c r="B8356" s="4" t="s">
        <v>24776</v>
      </c>
      <c r="C8356" s="3">
        <v>1573</v>
      </c>
      <c r="D8356" s="3">
        <v>461</v>
      </c>
    </row>
    <row r="8357" spans="1:4" outlineLevel="1" x14ac:dyDescent="0.3">
      <c r="A8357" s="4" t="s">
        <v>20190</v>
      </c>
      <c r="B8357" s="4" t="s">
        <v>24779</v>
      </c>
      <c r="C8357" s="3">
        <v>1560</v>
      </c>
      <c r="D8357" s="3">
        <v>457</v>
      </c>
    </row>
    <row r="8358" spans="1:4" outlineLevel="1" x14ac:dyDescent="0.3">
      <c r="A8358" s="4" t="s">
        <v>20191</v>
      </c>
      <c r="B8358" s="4" t="s">
        <v>24777</v>
      </c>
      <c r="C8358" s="3">
        <v>1567</v>
      </c>
      <c r="D8358" s="3">
        <v>459</v>
      </c>
    </row>
    <row r="8359" spans="1:4" outlineLevel="1" x14ac:dyDescent="0.3">
      <c r="A8359" s="4" t="s">
        <v>20192</v>
      </c>
      <c r="B8359" s="4" t="s">
        <v>24779</v>
      </c>
      <c r="C8359" s="3">
        <v>1560</v>
      </c>
      <c r="D8359" s="3">
        <v>457</v>
      </c>
    </row>
    <row r="8360" spans="1:4" outlineLevel="1" x14ac:dyDescent="0.3">
      <c r="A8360" s="4" t="s">
        <v>20193</v>
      </c>
      <c r="B8360" s="4" t="s">
        <v>24807</v>
      </c>
      <c r="C8360" s="3">
        <v>1556</v>
      </c>
      <c r="D8360" s="3">
        <v>456</v>
      </c>
    </row>
    <row r="8361" spans="1:4" outlineLevel="1" x14ac:dyDescent="0.3">
      <c r="A8361" s="4" t="s">
        <v>20194</v>
      </c>
      <c r="B8361" s="4" t="s">
        <v>24779</v>
      </c>
      <c r="C8361" s="3">
        <v>1560</v>
      </c>
      <c r="D8361" s="3">
        <v>457</v>
      </c>
    </row>
    <row r="8362" spans="1:4" outlineLevel="1" x14ac:dyDescent="0.3">
      <c r="A8362" s="4" t="s">
        <v>20195</v>
      </c>
      <c r="B8362" s="4" t="s">
        <v>24777</v>
      </c>
      <c r="C8362" s="3">
        <v>1567</v>
      </c>
      <c r="D8362" s="3">
        <v>459</v>
      </c>
    </row>
    <row r="8363" spans="1:4" outlineLevel="1" x14ac:dyDescent="0.3">
      <c r="A8363" s="4" t="s">
        <v>20196</v>
      </c>
      <c r="B8363" s="4" t="s">
        <v>24778</v>
      </c>
      <c r="C8363" s="3">
        <v>1563</v>
      </c>
      <c r="D8363" s="3">
        <v>458</v>
      </c>
    </row>
    <row r="8364" spans="1:4" outlineLevel="1" x14ac:dyDescent="0.3">
      <c r="A8364" s="4" t="s">
        <v>20197</v>
      </c>
      <c r="B8364" s="4" t="s">
        <v>24777</v>
      </c>
      <c r="C8364" s="3">
        <v>1567</v>
      </c>
      <c r="D8364" s="3">
        <v>459</v>
      </c>
    </row>
    <row r="8365" spans="1:4" outlineLevel="1" x14ac:dyDescent="0.3">
      <c r="A8365" s="4" t="s">
        <v>20198</v>
      </c>
      <c r="B8365" s="4" t="s">
        <v>24781</v>
      </c>
      <c r="C8365" s="3">
        <v>1570</v>
      </c>
      <c r="D8365" s="3">
        <v>460</v>
      </c>
    </row>
    <row r="8366" spans="1:4" outlineLevel="1" x14ac:dyDescent="0.3">
      <c r="A8366" s="4" t="s">
        <v>20199</v>
      </c>
      <c r="B8366" s="4" t="s">
        <v>24780</v>
      </c>
      <c r="C8366" s="3">
        <v>1577</v>
      </c>
      <c r="D8366" s="3">
        <v>462</v>
      </c>
    </row>
    <row r="8367" spans="1:4" outlineLevel="1" x14ac:dyDescent="0.3">
      <c r="A8367" s="4" t="s">
        <v>20200</v>
      </c>
      <c r="B8367" s="4" t="s">
        <v>24778</v>
      </c>
      <c r="C8367" s="3">
        <v>1563</v>
      </c>
      <c r="D8367" s="3">
        <v>458</v>
      </c>
    </row>
    <row r="8368" spans="1:4" outlineLevel="1" x14ac:dyDescent="0.3">
      <c r="A8368" s="4" t="s">
        <v>20201</v>
      </c>
      <c r="B8368" s="4" t="s">
        <v>24779</v>
      </c>
      <c r="C8368" s="3">
        <v>1560</v>
      </c>
      <c r="D8368" s="3">
        <v>457</v>
      </c>
    </row>
    <row r="8369" spans="1:4" outlineLevel="1" x14ac:dyDescent="0.3">
      <c r="A8369" s="4" t="s">
        <v>20202</v>
      </c>
      <c r="B8369" s="4" t="s">
        <v>24777</v>
      </c>
      <c r="C8369" s="3">
        <v>1567</v>
      </c>
      <c r="D8369" s="3">
        <v>459</v>
      </c>
    </row>
    <row r="8370" spans="1:4" outlineLevel="1" x14ac:dyDescent="0.3">
      <c r="A8370" s="4" t="s">
        <v>20203</v>
      </c>
      <c r="B8370" s="4" t="s">
        <v>24781</v>
      </c>
      <c r="C8370" s="3">
        <v>1570</v>
      </c>
      <c r="D8370" s="3">
        <v>460</v>
      </c>
    </row>
    <row r="8371" spans="1:4" outlineLevel="1" x14ac:dyDescent="0.3">
      <c r="A8371" s="4" t="s">
        <v>20204</v>
      </c>
      <c r="B8371" s="4" t="s">
        <v>24807</v>
      </c>
      <c r="C8371" s="3">
        <v>1556</v>
      </c>
      <c r="D8371" s="3">
        <v>456</v>
      </c>
    </row>
    <row r="8372" spans="1:4" outlineLevel="1" x14ac:dyDescent="0.3">
      <c r="A8372" s="4" t="s">
        <v>20205</v>
      </c>
      <c r="B8372" s="4" t="s">
        <v>24781</v>
      </c>
      <c r="C8372" s="3">
        <v>1570</v>
      </c>
      <c r="D8372" s="3">
        <v>460</v>
      </c>
    </row>
    <row r="8373" spans="1:4" outlineLevel="1" x14ac:dyDescent="0.3">
      <c r="A8373" s="4" t="s">
        <v>20206</v>
      </c>
      <c r="B8373" s="4" t="s">
        <v>24777</v>
      </c>
      <c r="C8373" s="3">
        <v>1567</v>
      </c>
      <c r="D8373" s="3">
        <v>459</v>
      </c>
    </row>
    <row r="8374" spans="1:4" outlineLevel="1" x14ac:dyDescent="0.3">
      <c r="A8374" s="4" t="s">
        <v>20207</v>
      </c>
      <c r="B8374" s="4" t="s">
        <v>24778</v>
      </c>
      <c r="C8374" s="3">
        <v>1563</v>
      </c>
      <c r="D8374" s="3">
        <v>458</v>
      </c>
    </row>
    <row r="8375" spans="1:4" outlineLevel="1" x14ac:dyDescent="0.3">
      <c r="A8375" s="4" t="s">
        <v>20208</v>
      </c>
      <c r="B8375" s="4" t="s">
        <v>24780</v>
      </c>
      <c r="C8375" s="3">
        <v>1577</v>
      </c>
      <c r="D8375" s="3">
        <v>462</v>
      </c>
    </row>
    <row r="8376" spans="1:4" outlineLevel="1" x14ac:dyDescent="0.3">
      <c r="A8376" s="4" t="s">
        <v>20209</v>
      </c>
      <c r="B8376" s="4" t="s">
        <v>24810</v>
      </c>
      <c r="C8376" s="3">
        <v>1584</v>
      </c>
      <c r="D8376" s="3">
        <v>464</v>
      </c>
    </row>
    <row r="8377" spans="1:4" outlineLevel="1" x14ac:dyDescent="0.3">
      <c r="A8377" s="4" t="s">
        <v>20210</v>
      </c>
      <c r="B8377" s="4" t="s">
        <v>24782</v>
      </c>
      <c r="C8377" s="3">
        <v>1587</v>
      </c>
      <c r="D8377" s="3">
        <v>465</v>
      </c>
    </row>
    <row r="8378" spans="1:4" outlineLevel="1" x14ac:dyDescent="0.3">
      <c r="A8378" s="4" t="s">
        <v>20211</v>
      </c>
      <c r="B8378" s="4" t="s">
        <v>24812</v>
      </c>
      <c r="C8378" s="3">
        <v>1580</v>
      </c>
      <c r="D8378" s="3">
        <v>463</v>
      </c>
    </row>
    <row r="8379" spans="1:4" outlineLevel="1" x14ac:dyDescent="0.3">
      <c r="A8379" s="4" t="s">
        <v>20212</v>
      </c>
      <c r="B8379" s="4" t="s">
        <v>24810</v>
      </c>
      <c r="C8379" s="3">
        <v>1584</v>
      </c>
      <c r="D8379" s="3">
        <v>464</v>
      </c>
    </row>
    <row r="8380" spans="1:4" outlineLevel="1" x14ac:dyDescent="0.3">
      <c r="A8380" s="4" t="s">
        <v>20213</v>
      </c>
      <c r="B8380" s="4" t="s">
        <v>24812</v>
      </c>
      <c r="C8380" s="3">
        <v>1580</v>
      </c>
      <c r="D8380" s="3">
        <v>463</v>
      </c>
    </row>
    <row r="8381" spans="1:4" outlineLevel="1" x14ac:dyDescent="0.3">
      <c r="A8381" s="4" t="s">
        <v>20214</v>
      </c>
      <c r="B8381" s="4" t="s">
        <v>24814</v>
      </c>
      <c r="C8381" s="3">
        <v>1594</v>
      </c>
      <c r="D8381" s="3">
        <v>467</v>
      </c>
    </row>
    <row r="8382" spans="1:4" outlineLevel="1" x14ac:dyDescent="0.3">
      <c r="A8382" s="4" t="s">
        <v>20215</v>
      </c>
      <c r="B8382" s="4" t="s">
        <v>24777</v>
      </c>
      <c r="C8382" s="3">
        <v>1567</v>
      </c>
      <c r="D8382" s="3">
        <v>459</v>
      </c>
    </row>
    <row r="8383" spans="1:4" outlineLevel="1" x14ac:dyDescent="0.3">
      <c r="A8383" s="4" t="s">
        <v>20216</v>
      </c>
      <c r="B8383" s="4" t="s">
        <v>24780</v>
      </c>
      <c r="C8383" s="3">
        <v>1577</v>
      </c>
      <c r="D8383" s="3">
        <v>462</v>
      </c>
    </row>
    <row r="8384" spans="1:4" outlineLevel="1" x14ac:dyDescent="0.3">
      <c r="A8384" s="4" t="s">
        <v>20217</v>
      </c>
      <c r="B8384" s="4" t="s">
        <v>24776</v>
      </c>
      <c r="C8384" s="3">
        <v>1573</v>
      </c>
      <c r="D8384" s="3">
        <v>461</v>
      </c>
    </row>
    <row r="8385" spans="1:4" outlineLevel="1" x14ac:dyDescent="0.3">
      <c r="A8385" s="4" t="s">
        <v>20218</v>
      </c>
      <c r="B8385" s="4" t="s">
        <v>24780</v>
      </c>
      <c r="C8385" s="3">
        <v>1577</v>
      </c>
      <c r="D8385" s="3">
        <v>462</v>
      </c>
    </row>
    <row r="8386" spans="1:4" outlineLevel="1" x14ac:dyDescent="0.3">
      <c r="A8386" s="4" t="s">
        <v>20219</v>
      </c>
      <c r="B8386" s="4" t="s">
        <v>24813</v>
      </c>
      <c r="C8386" s="3">
        <v>1590</v>
      </c>
      <c r="D8386" s="3">
        <v>466</v>
      </c>
    </row>
    <row r="8387" spans="1:4" outlineLevel="1" x14ac:dyDescent="0.3">
      <c r="A8387" s="4" t="s">
        <v>20220</v>
      </c>
      <c r="B8387" s="4" t="s">
        <v>24776</v>
      </c>
      <c r="C8387" s="3">
        <v>1573</v>
      </c>
      <c r="D8387" s="3">
        <v>461</v>
      </c>
    </row>
    <row r="8388" spans="1:4" outlineLevel="1" x14ac:dyDescent="0.3">
      <c r="A8388" s="4" t="s">
        <v>20221</v>
      </c>
      <c r="B8388" s="4" t="s">
        <v>24782</v>
      </c>
      <c r="C8388" s="3">
        <v>1587</v>
      </c>
      <c r="D8388" s="3">
        <v>465</v>
      </c>
    </row>
    <row r="8389" spans="1:4" outlineLevel="1" x14ac:dyDescent="0.3">
      <c r="A8389" s="4" t="s">
        <v>20222</v>
      </c>
      <c r="B8389" s="4" t="s">
        <v>24780</v>
      </c>
      <c r="C8389" s="3">
        <v>1577</v>
      </c>
      <c r="D8389" s="3">
        <v>462</v>
      </c>
    </row>
    <row r="8390" spans="1:4" outlineLevel="1" x14ac:dyDescent="0.3">
      <c r="A8390" s="4" t="s">
        <v>20223</v>
      </c>
      <c r="B8390" s="4" t="s">
        <v>24782</v>
      </c>
      <c r="C8390" s="3">
        <v>1587</v>
      </c>
      <c r="D8390" s="3">
        <v>465</v>
      </c>
    </row>
    <row r="8391" spans="1:4" outlineLevel="1" x14ac:dyDescent="0.3">
      <c r="A8391" s="4" t="s">
        <v>20224</v>
      </c>
      <c r="B8391" s="4" t="s">
        <v>24780</v>
      </c>
      <c r="C8391" s="3">
        <v>1577</v>
      </c>
      <c r="D8391" s="3">
        <v>462</v>
      </c>
    </row>
    <row r="8392" spans="1:4" outlineLevel="1" x14ac:dyDescent="0.3">
      <c r="A8392" s="4" t="s">
        <v>20225</v>
      </c>
      <c r="B8392" s="4" t="s">
        <v>24810</v>
      </c>
      <c r="C8392" s="3">
        <v>1584</v>
      </c>
      <c r="D8392" s="3">
        <v>464</v>
      </c>
    </row>
    <row r="8393" spans="1:4" outlineLevel="1" x14ac:dyDescent="0.3">
      <c r="A8393" s="4" t="s">
        <v>20226</v>
      </c>
      <c r="B8393" s="4" t="s">
        <v>24813</v>
      </c>
      <c r="C8393" s="3">
        <v>1590</v>
      </c>
      <c r="D8393" s="3">
        <v>466</v>
      </c>
    </row>
    <row r="8394" spans="1:4" outlineLevel="1" x14ac:dyDescent="0.3">
      <c r="A8394" s="4" t="s">
        <v>20227</v>
      </c>
      <c r="B8394" s="4" t="s">
        <v>24780</v>
      </c>
      <c r="C8394" s="3">
        <v>1577</v>
      </c>
      <c r="D8394" s="3">
        <v>462</v>
      </c>
    </row>
    <row r="8395" spans="1:4" outlineLevel="1" x14ac:dyDescent="0.3">
      <c r="A8395" s="4" t="s">
        <v>20228</v>
      </c>
      <c r="B8395" s="4" t="s">
        <v>24812</v>
      </c>
      <c r="C8395" s="3">
        <v>1580</v>
      </c>
      <c r="D8395" s="3">
        <v>463</v>
      </c>
    </row>
    <row r="8396" spans="1:4" outlineLevel="1" x14ac:dyDescent="0.3">
      <c r="A8396" s="4" t="s">
        <v>20229</v>
      </c>
      <c r="B8396" s="4" t="s">
        <v>24817</v>
      </c>
      <c r="C8396" s="3">
        <v>1597</v>
      </c>
      <c r="D8396" s="3">
        <v>468</v>
      </c>
    </row>
    <row r="8397" spans="1:4" outlineLevel="1" x14ac:dyDescent="0.3">
      <c r="A8397" s="4" t="s">
        <v>20230</v>
      </c>
      <c r="B8397" s="4" t="s">
        <v>24776</v>
      </c>
      <c r="C8397" s="3">
        <v>1573</v>
      </c>
      <c r="D8397" s="3">
        <v>461</v>
      </c>
    </row>
    <row r="8398" spans="1:4" outlineLevel="1" x14ac:dyDescent="0.3">
      <c r="A8398" s="4" t="s">
        <v>20231</v>
      </c>
      <c r="B8398" s="4" t="s">
        <v>24812</v>
      </c>
      <c r="C8398" s="3">
        <v>1580</v>
      </c>
      <c r="D8398" s="3">
        <v>463</v>
      </c>
    </row>
    <row r="8399" spans="1:4" outlineLevel="1" x14ac:dyDescent="0.3">
      <c r="A8399" s="4" t="s">
        <v>20232</v>
      </c>
      <c r="B8399" s="4" t="s">
        <v>24780</v>
      </c>
      <c r="C8399" s="3">
        <v>1577</v>
      </c>
      <c r="D8399" s="3">
        <v>462</v>
      </c>
    </row>
    <row r="8400" spans="1:4" outlineLevel="1" x14ac:dyDescent="0.3">
      <c r="A8400" s="4" t="s">
        <v>20233</v>
      </c>
      <c r="B8400" s="4" t="s">
        <v>24780</v>
      </c>
      <c r="C8400" s="3">
        <v>1577</v>
      </c>
      <c r="D8400" s="3">
        <v>462</v>
      </c>
    </row>
    <row r="8401" spans="1:4" outlineLevel="1" x14ac:dyDescent="0.3">
      <c r="A8401" s="4" t="s">
        <v>20234</v>
      </c>
      <c r="B8401" s="4" t="s">
        <v>24815</v>
      </c>
      <c r="C8401" s="3">
        <v>1601</v>
      </c>
      <c r="D8401" s="3">
        <v>469</v>
      </c>
    </row>
    <row r="8402" spans="1:4" outlineLevel="1" x14ac:dyDescent="0.3">
      <c r="A8402" s="4" t="s">
        <v>20235</v>
      </c>
      <c r="B8402" s="4" t="s">
        <v>24782</v>
      </c>
      <c r="C8402" s="3">
        <v>1587</v>
      </c>
      <c r="D8402" s="3">
        <v>465</v>
      </c>
    </row>
    <row r="8403" spans="1:4" outlineLevel="1" x14ac:dyDescent="0.3">
      <c r="A8403" s="4" t="s">
        <v>20236</v>
      </c>
      <c r="B8403" s="4" t="s">
        <v>24813</v>
      </c>
      <c r="C8403" s="3">
        <v>1590</v>
      </c>
      <c r="D8403" s="3">
        <v>466</v>
      </c>
    </row>
    <row r="8404" spans="1:4" outlineLevel="1" x14ac:dyDescent="0.3">
      <c r="A8404" s="4" t="s">
        <v>20237</v>
      </c>
      <c r="B8404" s="4" t="s">
        <v>24813</v>
      </c>
      <c r="C8404" s="3">
        <v>1590</v>
      </c>
      <c r="D8404" s="3">
        <v>466</v>
      </c>
    </row>
    <row r="8405" spans="1:4" outlineLevel="1" x14ac:dyDescent="0.3">
      <c r="A8405" s="4" t="s">
        <v>20238</v>
      </c>
      <c r="B8405" s="4" t="s">
        <v>24812</v>
      </c>
      <c r="C8405" s="3">
        <v>1580</v>
      </c>
      <c r="D8405" s="3">
        <v>463</v>
      </c>
    </row>
    <row r="8406" spans="1:4" outlineLevel="1" x14ac:dyDescent="0.3">
      <c r="A8406" s="4" t="s">
        <v>20239</v>
      </c>
      <c r="B8406" s="4" t="s">
        <v>24817</v>
      </c>
      <c r="C8406" s="3">
        <v>1597</v>
      </c>
      <c r="D8406" s="3">
        <v>468</v>
      </c>
    </row>
    <row r="8407" spans="1:4" outlineLevel="1" x14ac:dyDescent="0.3">
      <c r="A8407" s="4" t="s">
        <v>20240</v>
      </c>
      <c r="B8407" s="4" t="s">
        <v>24780</v>
      </c>
      <c r="C8407" s="3">
        <v>1577</v>
      </c>
      <c r="D8407" s="3">
        <v>462</v>
      </c>
    </row>
    <row r="8408" spans="1:4" outlineLevel="1" x14ac:dyDescent="0.3">
      <c r="A8408" s="4" t="s">
        <v>20241</v>
      </c>
      <c r="B8408" s="4" t="s">
        <v>24780</v>
      </c>
      <c r="C8408" s="3">
        <v>1577</v>
      </c>
      <c r="D8408" s="3">
        <v>462</v>
      </c>
    </row>
    <row r="8409" spans="1:4" outlineLevel="1" x14ac:dyDescent="0.3">
      <c r="A8409" s="4" t="s">
        <v>20242</v>
      </c>
      <c r="B8409" s="4" t="s">
        <v>24812</v>
      </c>
      <c r="C8409" s="3">
        <v>1580</v>
      </c>
      <c r="D8409" s="3">
        <v>463</v>
      </c>
    </row>
    <row r="8410" spans="1:4" outlineLevel="1" x14ac:dyDescent="0.3">
      <c r="A8410" s="4" t="s">
        <v>20243</v>
      </c>
      <c r="B8410" s="4" t="s">
        <v>24810</v>
      </c>
      <c r="C8410" s="3">
        <v>1584</v>
      </c>
      <c r="D8410" s="3">
        <v>464</v>
      </c>
    </row>
    <row r="8411" spans="1:4" outlineLevel="1" x14ac:dyDescent="0.3">
      <c r="A8411" s="4" t="s">
        <v>20244</v>
      </c>
      <c r="B8411" s="4" t="s">
        <v>24816</v>
      </c>
      <c r="C8411" s="3">
        <v>1604</v>
      </c>
      <c r="D8411" s="3">
        <v>470</v>
      </c>
    </row>
    <row r="8412" spans="1:4" outlineLevel="1" x14ac:dyDescent="0.3">
      <c r="A8412" s="4" t="s">
        <v>20245</v>
      </c>
      <c r="B8412" s="4" t="s">
        <v>24782</v>
      </c>
      <c r="C8412" s="3">
        <v>1587</v>
      </c>
      <c r="D8412" s="3">
        <v>465</v>
      </c>
    </row>
    <row r="8413" spans="1:4" outlineLevel="1" x14ac:dyDescent="0.3">
      <c r="A8413" s="4" t="s">
        <v>20246</v>
      </c>
      <c r="B8413" s="4" t="s">
        <v>24782</v>
      </c>
      <c r="C8413" s="3">
        <v>1587</v>
      </c>
      <c r="D8413" s="3">
        <v>465</v>
      </c>
    </row>
    <row r="8414" spans="1:4" outlineLevel="1" x14ac:dyDescent="0.3">
      <c r="A8414" s="4" t="s">
        <v>20247</v>
      </c>
      <c r="B8414" s="4" t="s">
        <v>24812</v>
      </c>
      <c r="C8414" s="3">
        <v>1580</v>
      </c>
      <c r="D8414" s="3">
        <v>463</v>
      </c>
    </row>
    <row r="8415" spans="1:4" outlineLevel="1" x14ac:dyDescent="0.3">
      <c r="A8415" s="4" t="s">
        <v>20248</v>
      </c>
      <c r="B8415" s="4" t="s">
        <v>24812</v>
      </c>
      <c r="C8415" s="3">
        <v>1580</v>
      </c>
      <c r="D8415" s="3">
        <v>463</v>
      </c>
    </row>
    <row r="8416" spans="1:4" outlineLevel="1" x14ac:dyDescent="0.3">
      <c r="A8416" s="4" t="s">
        <v>20249</v>
      </c>
      <c r="B8416" s="4" t="s">
        <v>24818</v>
      </c>
      <c r="C8416" s="3">
        <v>1611</v>
      </c>
      <c r="D8416" s="3">
        <v>472</v>
      </c>
    </row>
    <row r="8417" spans="1:4" outlineLevel="1" x14ac:dyDescent="0.3">
      <c r="A8417" s="4" t="s">
        <v>20250</v>
      </c>
      <c r="B8417" s="4" t="s">
        <v>24814</v>
      </c>
      <c r="C8417" s="3">
        <v>1594</v>
      </c>
      <c r="D8417" s="3">
        <v>467</v>
      </c>
    </row>
    <row r="8418" spans="1:4" outlineLevel="1" x14ac:dyDescent="0.3">
      <c r="A8418" s="4" t="s">
        <v>20251</v>
      </c>
      <c r="B8418" s="4" t="s">
        <v>24813</v>
      </c>
      <c r="C8418" s="3">
        <v>1590</v>
      </c>
      <c r="D8418" s="3">
        <v>466</v>
      </c>
    </row>
    <row r="8419" spans="1:4" outlineLevel="1" x14ac:dyDescent="0.3">
      <c r="A8419" s="4" t="s">
        <v>20252</v>
      </c>
      <c r="B8419" s="4" t="s">
        <v>24780</v>
      </c>
      <c r="C8419" s="3">
        <v>1577</v>
      </c>
      <c r="D8419" s="3">
        <v>462</v>
      </c>
    </row>
    <row r="8420" spans="1:4" outlineLevel="1" x14ac:dyDescent="0.3">
      <c r="A8420" s="4" t="s">
        <v>20253</v>
      </c>
      <c r="B8420" s="4" t="s">
        <v>24813</v>
      </c>
      <c r="C8420" s="3">
        <v>1590</v>
      </c>
      <c r="D8420" s="3">
        <v>466</v>
      </c>
    </row>
    <row r="8421" spans="1:4" outlineLevel="1" x14ac:dyDescent="0.3">
      <c r="A8421" s="4" t="s">
        <v>20254</v>
      </c>
      <c r="B8421" s="4" t="s">
        <v>24814</v>
      </c>
      <c r="C8421" s="3">
        <v>1594</v>
      </c>
      <c r="D8421" s="3">
        <v>467</v>
      </c>
    </row>
    <row r="8422" spans="1:4" outlineLevel="1" x14ac:dyDescent="0.3">
      <c r="A8422" s="4" t="s">
        <v>20255</v>
      </c>
      <c r="B8422" s="4" t="s">
        <v>24813</v>
      </c>
      <c r="C8422" s="3">
        <v>1590</v>
      </c>
      <c r="D8422" s="3">
        <v>466</v>
      </c>
    </row>
    <row r="8423" spans="1:4" outlineLevel="1" x14ac:dyDescent="0.3">
      <c r="A8423" s="4" t="s">
        <v>20256</v>
      </c>
      <c r="B8423" s="4" t="s">
        <v>24814</v>
      </c>
      <c r="C8423" s="3">
        <v>1594</v>
      </c>
      <c r="D8423" s="3">
        <v>467</v>
      </c>
    </row>
    <row r="8424" spans="1:4" outlineLevel="1" x14ac:dyDescent="0.3">
      <c r="A8424" s="4" t="s">
        <v>20257</v>
      </c>
      <c r="B8424" s="4" t="s">
        <v>24780</v>
      </c>
      <c r="C8424" s="3">
        <v>1577</v>
      </c>
      <c r="D8424" s="3">
        <v>462</v>
      </c>
    </row>
    <row r="8425" spans="1:4" outlineLevel="1" x14ac:dyDescent="0.3">
      <c r="A8425" s="4" t="s">
        <v>20258</v>
      </c>
      <c r="B8425" s="4" t="s">
        <v>24782</v>
      </c>
      <c r="C8425" s="3">
        <v>1587</v>
      </c>
      <c r="D8425" s="3">
        <v>465</v>
      </c>
    </row>
    <row r="8426" spans="1:4" outlineLevel="1" x14ac:dyDescent="0.3">
      <c r="A8426" s="4" t="s">
        <v>20259</v>
      </c>
      <c r="B8426" s="4" t="s">
        <v>24815</v>
      </c>
      <c r="C8426" s="3">
        <v>1601</v>
      </c>
      <c r="D8426" s="3">
        <v>469</v>
      </c>
    </row>
    <row r="8427" spans="1:4" outlineLevel="1" x14ac:dyDescent="0.3">
      <c r="A8427" s="4" t="s">
        <v>20260</v>
      </c>
      <c r="B8427" s="4" t="s">
        <v>24817</v>
      </c>
      <c r="C8427" s="3">
        <v>1597</v>
      </c>
      <c r="D8427" s="3">
        <v>468</v>
      </c>
    </row>
    <row r="8428" spans="1:4" outlineLevel="1" x14ac:dyDescent="0.3">
      <c r="A8428" s="4" t="s">
        <v>20261</v>
      </c>
      <c r="B8428" s="4" t="s">
        <v>24819</v>
      </c>
      <c r="C8428" s="3">
        <v>1608</v>
      </c>
      <c r="D8428" s="3">
        <v>471</v>
      </c>
    </row>
    <row r="8429" spans="1:4" outlineLevel="1" x14ac:dyDescent="0.3">
      <c r="A8429" s="4" t="s">
        <v>20262</v>
      </c>
      <c r="B8429" s="4" t="s">
        <v>24816</v>
      </c>
      <c r="C8429" s="3">
        <v>1604</v>
      </c>
      <c r="D8429" s="3">
        <v>470</v>
      </c>
    </row>
    <row r="8430" spans="1:4" outlineLevel="1" x14ac:dyDescent="0.3">
      <c r="A8430" s="4" t="s">
        <v>20263</v>
      </c>
      <c r="B8430" s="4" t="s">
        <v>24817</v>
      </c>
      <c r="C8430" s="3">
        <v>1597</v>
      </c>
      <c r="D8430" s="3">
        <v>468</v>
      </c>
    </row>
    <row r="8431" spans="1:4" outlineLevel="1" x14ac:dyDescent="0.3">
      <c r="A8431" s="4" t="s">
        <v>20264</v>
      </c>
      <c r="B8431" s="4" t="s">
        <v>24788</v>
      </c>
      <c r="C8431" s="3">
        <v>1614</v>
      </c>
      <c r="D8431" s="3">
        <v>473</v>
      </c>
    </row>
    <row r="8432" spans="1:4" outlineLevel="1" x14ac:dyDescent="0.3">
      <c r="A8432" s="4" t="s">
        <v>20265</v>
      </c>
      <c r="B8432" s="4" t="s">
        <v>24814</v>
      </c>
      <c r="C8432" s="3">
        <v>1594</v>
      </c>
      <c r="D8432" s="3">
        <v>467</v>
      </c>
    </row>
    <row r="8433" spans="1:4" outlineLevel="1" x14ac:dyDescent="0.3">
      <c r="A8433" s="4" t="s">
        <v>20266</v>
      </c>
      <c r="B8433" s="4" t="s">
        <v>24817</v>
      </c>
      <c r="C8433" s="3">
        <v>1597</v>
      </c>
      <c r="D8433" s="3">
        <v>468</v>
      </c>
    </row>
    <row r="8434" spans="1:4" outlineLevel="1" x14ac:dyDescent="0.3">
      <c r="A8434" s="4" t="s">
        <v>20267</v>
      </c>
      <c r="B8434" s="4" t="s">
        <v>24814</v>
      </c>
      <c r="C8434" s="3">
        <v>1594</v>
      </c>
      <c r="D8434" s="3">
        <v>467</v>
      </c>
    </row>
    <row r="8435" spans="1:4" outlineLevel="1" x14ac:dyDescent="0.3">
      <c r="A8435" s="4" t="s">
        <v>20268</v>
      </c>
      <c r="B8435" s="4" t="s">
        <v>24819</v>
      </c>
      <c r="C8435" s="3">
        <v>1608</v>
      </c>
      <c r="D8435" s="3">
        <v>471</v>
      </c>
    </row>
    <row r="8436" spans="1:4" outlineLevel="1" x14ac:dyDescent="0.3">
      <c r="A8436" s="4" t="s">
        <v>20269</v>
      </c>
      <c r="B8436" s="4" t="s">
        <v>24788</v>
      </c>
      <c r="C8436" s="3">
        <v>1614</v>
      </c>
      <c r="D8436" s="3">
        <v>473</v>
      </c>
    </row>
    <row r="8437" spans="1:4" outlineLevel="1" x14ac:dyDescent="0.3">
      <c r="A8437" s="4" t="s">
        <v>20270</v>
      </c>
      <c r="B8437" s="4" t="s">
        <v>24817</v>
      </c>
      <c r="C8437" s="3">
        <v>1597</v>
      </c>
      <c r="D8437" s="3">
        <v>468</v>
      </c>
    </row>
    <row r="8438" spans="1:4" outlineLevel="1" x14ac:dyDescent="0.3">
      <c r="A8438" s="4" t="s">
        <v>20271</v>
      </c>
      <c r="B8438" s="4" t="s">
        <v>24817</v>
      </c>
      <c r="C8438" s="3">
        <v>1597</v>
      </c>
      <c r="D8438" s="3">
        <v>468</v>
      </c>
    </row>
    <row r="8439" spans="1:4" outlineLevel="1" x14ac:dyDescent="0.3">
      <c r="A8439" s="4" t="s">
        <v>20272</v>
      </c>
      <c r="B8439" s="4" t="s">
        <v>24818</v>
      </c>
      <c r="C8439" s="3">
        <v>1611</v>
      </c>
      <c r="D8439" s="3">
        <v>472</v>
      </c>
    </row>
    <row r="8440" spans="1:4" outlineLevel="1" x14ac:dyDescent="0.3">
      <c r="A8440" s="4" t="s">
        <v>20273</v>
      </c>
      <c r="B8440" s="4" t="s">
        <v>24816</v>
      </c>
      <c r="C8440" s="3">
        <v>1604</v>
      </c>
      <c r="D8440" s="3">
        <v>470</v>
      </c>
    </row>
    <row r="8441" spans="1:4" outlineLevel="1" x14ac:dyDescent="0.3">
      <c r="A8441" s="4" t="s">
        <v>20274</v>
      </c>
      <c r="B8441" s="4" t="s">
        <v>24788</v>
      </c>
      <c r="C8441" s="3">
        <v>1614</v>
      </c>
      <c r="D8441" s="3">
        <v>473</v>
      </c>
    </row>
    <row r="8442" spans="1:4" outlineLevel="1" x14ac:dyDescent="0.3">
      <c r="A8442" s="4" t="s">
        <v>20275</v>
      </c>
      <c r="B8442" s="4" t="s">
        <v>24814</v>
      </c>
      <c r="C8442" s="3">
        <v>1594</v>
      </c>
      <c r="D8442" s="3">
        <v>467</v>
      </c>
    </row>
    <row r="8443" spans="1:4" outlineLevel="1" x14ac:dyDescent="0.3">
      <c r="A8443" s="4" t="s">
        <v>20276</v>
      </c>
      <c r="B8443" s="4" t="s">
        <v>24814</v>
      </c>
      <c r="C8443" s="3">
        <v>1594</v>
      </c>
      <c r="D8443" s="3">
        <v>467</v>
      </c>
    </row>
    <row r="8444" spans="1:4" outlineLevel="1" x14ac:dyDescent="0.3">
      <c r="A8444" s="4" t="s">
        <v>20277</v>
      </c>
      <c r="B8444" s="4" t="s">
        <v>24817</v>
      </c>
      <c r="C8444" s="3">
        <v>1597</v>
      </c>
      <c r="D8444" s="3">
        <v>468</v>
      </c>
    </row>
    <row r="8445" spans="1:4" outlineLevel="1" x14ac:dyDescent="0.3">
      <c r="A8445" s="4" t="s">
        <v>20278</v>
      </c>
      <c r="B8445" s="4" t="s">
        <v>24818</v>
      </c>
      <c r="C8445" s="3">
        <v>1611</v>
      </c>
      <c r="D8445" s="3">
        <v>472</v>
      </c>
    </row>
    <row r="8446" spans="1:4" outlineLevel="1" x14ac:dyDescent="0.3">
      <c r="A8446" s="4" t="s">
        <v>20279</v>
      </c>
      <c r="B8446" s="4" t="s">
        <v>24817</v>
      </c>
      <c r="C8446" s="3">
        <v>1597</v>
      </c>
      <c r="D8446" s="3">
        <v>468</v>
      </c>
    </row>
    <row r="8447" spans="1:4" outlineLevel="1" x14ac:dyDescent="0.3">
      <c r="A8447" s="4" t="s">
        <v>20280</v>
      </c>
      <c r="B8447" s="4" t="s">
        <v>24788</v>
      </c>
      <c r="C8447" s="3">
        <v>1614</v>
      </c>
      <c r="D8447" s="3">
        <v>473</v>
      </c>
    </row>
    <row r="8448" spans="1:4" outlineLevel="1" x14ac:dyDescent="0.3">
      <c r="A8448" s="4" t="s">
        <v>20281</v>
      </c>
      <c r="B8448" s="4" t="s">
        <v>24816</v>
      </c>
      <c r="C8448" s="3">
        <v>1604</v>
      </c>
      <c r="D8448" s="3">
        <v>470</v>
      </c>
    </row>
    <row r="8449" spans="1:4" outlineLevel="1" x14ac:dyDescent="0.3">
      <c r="A8449" s="4" t="s">
        <v>20282</v>
      </c>
      <c r="B8449" s="4" t="s">
        <v>24817</v>
      </c>
      <c r="C8449" s="3">
        <v>1597</v>
      </c>
      <c r="D8449" s="3">
        <v>468</v>
      </c>
    </row>
    <row r="8450" spans="1:4" outlineLevel="1" x14ac:dyDescent="0.3">
      <c r="A8450" s="4" t="s">
        <v>20283</v>
      </c>
      <c r="B8450" s="4" t="s">
        <v>24815</v>
      </c>
      <c r="C8450" s="3">
        <v>1601</v>
      </c>
      <c r="D8450" s="3">
        <v>469</v>
      </c>
    </row>
    <row r="8451" spans="1:4" outlineLevel="1" x14ac:dyDescent="0.3">
      <c r="A8451" s="4" t="s">
        <v>20284</v>
      </c>
      <c r="B8451" s="4" t="s">
        <v>24788</v>
      </c>
      <c r="C8451" s="3">
        <v>1614</v>
      </c>
      <c r="D8451" s="3">
        <v>473</v>
      </c>
    </row>
    <row r="8452" spans="1:4" outlineLevel="1" x14ac:dyDescent="0.3">
      <c r="A8452" s="4" t="s">
        <v>20285</v>
      </c>
      <c r="B8452" s="4" t="s">
        <v>24814</v>
      </c>
      <c r="C8452" s="3">
        <v>1594</v>
      </c>
      <c r="D8452" s="3">
        <v>467</v>
      </c>
    </row>
    <row r="8453" spans="1:4" outlineLevel="1" x14ac:dyDescent="0.3">
      <c r="A8453" s="4" t="s">
        <v>20286</v>
      </c>
      <c r="B8453" s="4" t="s">
        <v>24817</v>
      </c>
      <c r="C8453" s="3">
        <v>1597</v>
      </c>
      <c r="D8453" s="3">
        <v>468</v>
      </c>
    </row>
    <row r="8454" spans="1:4" outlineLevel="1" x14ac:dyDescent="0.3">
      <c r="A8454" s="4" t="s">
        <v>20287</v>
      </c>
      <c r="B8454" s="4" t="s">
        <v>24816</v>
      </c>
      <c r="C8454" s="3">
        <v>1604</v>
      </c>
      <c r="D8454" s="3">
        <v>470</v>
      </c>
    </row>
    <row r="8455" spans="1:4" outlineLevel="1" x14ac:dyDescent="0.3">
      <c r="A8455" s="4" t="s">
        <v>20288</v>
      </c>
      <c r="B8455" s="4" t="s">
        <v>24814</v>
      </c>
      <c r="C8455" s="3">
        <v>1594</v>
      </c>
      <c r="D8455" s="3">
        <v>467</v>
      </c>
    </row>
    <row r="8456" spans="1:4" outlineLevel="1" x14ac:dyDescent="0.3">
      <c r="A8456" s="4" t="s">
        <v>20289</v>
      </c>
      <c r="B8456" s="4" t="s">
        <v>24788</v>
      </c>
      <c r="C8456" s="3">
        <v>1614</v>
      </c>
      <c r="D8456" s="3">
        <v>473</v>
      </c>
    </row>
    <row r="8457" spans="1:4" outlineLevel="1" x14ac:dyDescent="0.3">
      <c r="A8457" s="4" t="s">
        <v>20290</v>
      </c>
      <c r="B8457" s="4" t="s">
        <v>24817</v>
      </c>
      <c r="C8457" s="3">
        <v>1597</v>
      </c>
      <c r="D8457" s="3">
        <v>468</v>
      </c>
    </row>
    <row r="8458" spans="1:4" outlineLevel="1" x14ac:dyDescent="0.3">
      <c r="A8458" s="4" t="s">
        <v>20291</v>
      </c>
      <c r="B8458" s="4" t="s">
        <v>24814</v>
      </c>
      <c r="C8458" s="3">
        <v>1594</v>
      </c>
      <c r="D8458" s="3">
        <v>467</v>
      </c>
    </row>
    <row r="8459" spans="1:4" outlineLevel="1" x14ac:dyDescent="0.3">
      <c r="A8459" s="4" t="s">
        <v>20292</v>
      </c>
      <c r="B8459" s="4" t="s">
        <v>24818</v>
      </c>
      <c r="C8459" s="3">
        <v>1611</v>
      </c>
      <c r="D8459" s="3">
        <v>472</v>
      </c>
    </row>
    <row r="8460" spans="1:4" outlineLevel="1" x14ac:dyDescent="0.3">
      <c r="A8460" s="4" t="s">
        <v>20293</v>
      </c>
      <c r="B8460" s="4" t="s">
        <v>24816</v>
      </c>
      <c r="C8460" s="3">
        <v>1604</v>
      </c>
      <c r="D8460" s="3">
        <v>470</v>
      </c>
    </row>
    <row r="8461" spans="1:4" outlineLevel="1" x14ac:dyDescent="0.3">
      <c r="A8461" s="4" t="s">
        <v>20294</v>
      </c>
      <c r="B8461" s="4" t="s">
        <v>24823</v>
      </c>
      <c r="C8461" s="3">
        <v>1621</v>
      </c>
      <c r="D8461" s="3">
        <v>475</v>
      </c>
    </row>
    <row r="8462" spans="1:4" outlineLevel="1" x14ac:dyDescent="0.3">
      <c r="A8462" s="4" t="s">
        <v>20295</v>
      </c>
      <c r="B8462" s="4" t="s">
        <v>24824</v>
      </c>
      <c r="C8462" s="3">
        <v>1635</v>
      </c>
      <c r="D8462" s="3">
        <v>479</v>
      </c>
    </row>
    <row r="8463" spans="1:4" outlineLevel="1" x14ac:dyDescent="0.3">
      <c r="A8463" s="4" t="s">
        <v>20296</v>
      </c>
      <c r="B8463" s="4" t="s">
        <v>24819</v>
      </c>
      <c r="C8463" s="3">
        <v>1608</v>
      </c>
      <c r="D8463" s="3">
        <v>471</v>
      </c>
    </row>
    <row r="8464" spans="1:4" outlineLevel="1" x14ac:dyDescent="0.3">
      <c r="A8464" s="4" t="s">
        <v>20297</v>
      </c>
      <c r="B8464" s="4" t="s">
        <v>24815</v>
      </c>
      <c r="C8464" s="3">
        <v>1601</v>
      </c>
      <c r="D8464" s="3">
        <v>469</v>
      </c>
    </row>
    <row r="8465" spans="1:4" outlineLevel="1" x14ac:dyDescent="0.3">
      <c r="A8465" s="4" t="s">
        <v>20298</v>
      </c>
      <c r="B8465" s="4" t="s">
        <v>24816</v>
      </c>
      <c r="C8465" s="3">
        <v>1604</v>
      </c>
      <c r="D8465" s="3">
        <v>470</v>
      </c>
    </row>
    <row r="8466" spans="1:4" outlineLevel="1" x14ac:dyDescent="0.3">
      <c r="A8466" s="4" t="s">
        <v>20299</v>
      </c>
      <c r="B8466" s="4" t="s">
        <v>24816</v>
      </c>
      <c r="C8466" s="3">
        <v>1604</v>
      </c>
      <c r="D8466" s="3">
        <v>470</v>
      </c>
    </row>
    <row r="8467" spans="1:4" outlineLevel="1" x14ac:dyDescent="0.3">
      <c r="A8467" s="4" t="s">
        <v>20300</v>
      </c>
      <c r="B8467" s="4" t="s">
        <v>24816</v>
      </c>
      <c r="C8467" s="3">
        <v>1604</v>
      </c>
      <c r="D8467" s="3">
        <v>470</v>
      </c>
    </row>
    <row r="8468" spans="1:4" outlineLevel="1" x14ac:dyDescent="0.3">
      <c r="A8468" s="4" t="s">
        <v>20301</v>
      </c>
      <c r="B8468" s="4" t="s">
        <v>24816</v>
      </c>
      <c r="C8468" s="3">
        <v>1604</v>
      </c>
      <c r="D8468" s="3">
        <v>470</v>
      </c>
    </row>
    <row r="8469" spans="1:4" outlineLevel="1" x14ac:dyDescent="0.3">
      <c r="A8469" s="4" t="s">
        <v>20302</v>
      </c>
      <c r="B8469" s="4" t="s">
        <v>24818</v>
      </c>
      <c r="C8469" s="3">
        <v>1611</v>
      </c>
      <c r="D8469" s="3">
        <v>472</v>
      </c>
    </row>
    <row r="8470" spans="1:4" outlineLevel="1" x14ac:dyDescent="0.3">
      <c r="A8470" s="4" t="s">
        <v>20303</v>
      </c>
      <c r="B8470" s="4" t="s">
        <v>24814</v>
      </c>
      <c r="C8470" s="3">
        <v>1594</v>
      </c>
      <c r="D8470" s="3">
        <v>467</v>
      </c>
    </row>
    <row r="8471" spans="1:4" outlineLevel="1" x14ac:dyDescent="0.3">
      <c r="A8471" s="4" t="s">
        <v>20304</v>
      </c>
      <c r="B8471" s="4" t="s">
        <v>24822</v>
      </c>
      <c r="C8471" s="3">
        <v>1618</v>
      </c>
      <c r="D8471" s="3">
        <v>474</v>
      </c>
    </row>
    <row r="8472" spans="1:4" outlineLevel="1" x14ac:dyDescent="0.3">
      <c r="A8472" s="4" t="s">
        <v>20305</v>
      </c>
      <c r="B8472" s="4" t="s">
        <v>24817</v>
      </c>
      <c r="C8472" s="3">
        <v>1597</v>
      </c>
      <c r="D8472" s="3">
        <v>468</v>
      </c>
    </row>
    <row r="8473" spans="1:4" outlineLevel="1" x14ac:dyDescent="0.3">
      <c r="A8473" s="4" t="s">
        <v>20306</v>
      </c>
      <c r="B8473" s="4" t="s">
        <v>24818</v>
      </c>
      <c r="C8473" s="3">
        <v>1611</v>
      </c>
      <c r="D8473" s="3">
        <v>472</v>
      </c>
    </row>
    <row r="8474" spans="1:4" outlineLevel="1" x14ac:dyDescent="0.3">
      <c r="A8474" s="4" t="s">
        <v>20307</v>
      </c>
      <c r="B8474" s="4" t="s">
        <v>24819</v>
      </c>
      <c r="C8474" s="3">
        <v>1608</v>
      </c>
      <c r="D8474" s="3">
        <v>471</v>
      </c>
    </row>
    <row r="8475" spans="1:4" outlineLevel="1" x14ac:dyDescent="0.3">
      <c r="A8475" s="4" t="s">
        <v>20308</v>
      </c>
      <c r="B8475" s="4" t="s">
        <v>24829</v>
      </c>
      <c r="C8475" s="3">
        <v>1645</v>
      </c>
      <c r="D8475" s="3">
        <v>482</v>
      </c>
    </row>
    <row r="8476" spans="1:4" outlineLevel="1" x14ac:dyDescent="0.3">
      <c r="A8476" s="4" t="s">
        <v>20309</v>
      </c>
      <c r="B8476" s="4" t="s">
        <v>24819</v>
      </c>
      <c r="C8476" s="3">
        <v>1608</v>
      </c>
      <c r="D8476" s="3">
        <v>471</v>
      </c>
    </row>
    <row r="8477" spans="1:4" outlineLevel="1" x14ac:dyDescent="0.3">
      <c r="A8477" s="4" t="s">
        <v>20310</v>
      </c>
      <c r="B8477" s="4" t="s">
        <v>24817</v>
      </c>
      <c r="C8477" s="3">
        <v>1597</v>
      </c>
      <c r="D8477" s="3">
        <v>468</v>
      </c>
    </row>
    <row r="8478" spans="1:4" outlineLevel="1" x14ac:dyDescent="0.3">
      <c r="A8478" s="4" t="s">
        <v>20311</v>
      </c>
      <c r="B8478" s="4" t="s">
        <v>24815</v>
      </c>
      <c r="C8478" s="3">
        <v>1601</v>
      </c>
      <c r="D8478" s="3">
        <v>469</v>
      </c>
    </row>
    <row r="8479" spans="1:4" outlineLevel="1" x14ac:dyDescent="0.3">
      <c r="A8479" s="4" t="s">
        <v>20312</v>
      </c>
      <c r="B8479" s="4" t="s">
        <v>24818</v>
      </c>
      <c r="C8479" s="3">
        <v>1611</v>
      </c>
      <c r="D8479" s="3">
        <v>472</v>
      </c>
    </row>
    <row r="8480" spans="1:4" outlineLevel="1" x14ac:dyDescent="0.3">
      <c r="A8480" s="4" t="s">
        <v>20313</v>
      </c>
      <c r="B8480" s="4" t="s">
        <v>24817</v>
      </c>
      <c r="C8480" s="3">
        <v>1597</v>
      </c>
      <c r="D8480" s="3">
        <v>468</v>
      </c>
    </row>
    <row r="8481" spans="1:4" outlineLevel="1" x14ac:dyDescent="0.3">
      <c r="A8481" s="4" t="s">
        <v>20314</v>
      </c>
      <c r="B8481" s="4" t="s">
        <v>24818</v>
      </c>
      <c r="C8481" s="3">
        <v>1611</v>
      </c>
      <c r="D8481" s="3">
        <v>472</v>
      </c>
    </row>
    <row r="8482" spans="1:4" outlineLevel="1" x14ac:dyDescent="0.3">
      <c r="A8482" s="4" t="s">
        <v>20315</v>
      </c>
      <c r="B8482" s="4" t="s">
        <v>24818</v>
      </c>
      <c r="C8482" s="3">
        <v>1611</v>
      </c>
      <c r="D8482" s="3">
        <v>472</v>
      </c>
    </row>
    <row r="8483" spans="1:4" outlineLevel="1" x14ac:dyDescent="0.3">
      <c r="A8483" s="4" t="s">
        <v>20316</v>
      </c>
      <c r="B8483" s="4" t="s">
        <v>24817</v>
      </c>
      <c r="C8483" s="3">
        <v>1597</v>
      </c>
      <c r="D8483" s="3">
        <v>468</v>
      </c>
    </row>
    <row r="8484" spans="1:4" outlineLevel="1" x14ac:dyDescent="0.3">
      <c r="A8484" s="4" t="s">
        <v>20317</v>
      </c>
      <c r="B8484" s="4" t="s">
        <v>24819</v>
      </c>
      <c r="C8484" s="3">
        <v>1608</v>
      </c>
      <c r="D8484" s="3">
        <v>471</v>
      </c>
    </row>
    <row r="8485" spans="1:4" outlineLevel="1" x14ac:dyDescent="0.3">
      <c r="A8485" s="4" t="s">
        <v>20318</v>
      </c>
      <c r="B8485" s="4" t="s">
        <v>24815</v>
      </c>
      <c r="C8485" s="3">
        <v>1601</v>
      </c>
      <c r="D8485" s="3">
        <v>469</v>
      </c>
    </row>
    <row r="8486" spans="1:4" outlineLevel="1" x14ac:dyDescent="0.3">
      <c r="A8486" s="4" t="s">
        <v>20319</v>
      </c>
      <c r="B8486" s="4" t="s">
        <v>24815</v>
      </c>
      <c r="C8486" s="3">
        <v>1601</v>
      </c>
      <c r="D8486" s="3">
        <v>469</v>
      </c>
    </row>
    <row r="8487" spans="1:4" outlineLevel="1" x14ac:dyDescent="0.3">
      <c r="A8487" s="4" t="s">
        <v>20320</v>
      </c>
      <c r="B8487" s="4" t="s">
        <v>24815</v>
      </c>
      <c r="C8487" s="3">
        <v>1601</v>
      </c>
      <c r="D8487" s="3">
        <v>469</v>
      </c>
    </row>
    <row r="8488" spans="1:4" outlineLevel="1" x14ac:dyDescent="0.3">
      <c r="A8488" s="4" t="s">
        <v>20321</v>
      </c>
      <c r="B8488" s="4" t="s">
        <v>24818</v>
      </c>
      <c r="C8488" s="3">
        <v>1611</v>
      </c>
      <c r="D8488" s="3">
        <v>472</v>
      </c>
    </row>
    <row r="8489" spans="1:4" outlineLevel="1" x14ac:dyDescent="0.3">
      <c r="A8489" s="4" t="s">
        <v>20322</v>
      </c>
      <c r="B8489" s="4" t="s">
        <v>24819</v>
      </c>
      <c r="C8489" s="3">
        <v>1608</v>
      </c>
      <c r="D8489" s="3">
        <v>471</v>
      </c>
    </row>
    <row r="8490" spans="1:4" outlineLevel="1" x14ac:dyDescent="0.3">
      <c r="A8490" s="4" t="s">
        <v>20323</v>
      </c>
      <c r="B8490" s="4" t="s">
        <v>24817</v>
      </c>
      <c r="C8490" s="3">
        <v>1597</v>
      </c>
      <c r="D8490" s="3">
        <v>468</v>
      </c>
    </row>
    <row r="8491" spans="1:4" outlineLevel="1" x14ac:dyDescent="0.3">
      <c r="A8491" s="4" t="s">
        <v>20324</v>
      </c>
      <c r="B8491" s="4" t="s">
        <v>24818</v>
      </c>
      <c r="C8491" s="3">
        <v>1611</v>
      </c>
      <c r="D8491" s="3">
        <v>472</v>
      </c>
    </row>
    <row r="8492" spans="1:4" outlineLevel="1" x14ac:dyDescent="0.3">
      <c r="A8492" s="4" t="s">
        <v>20325</v>
      </c>
      <c r="B8492" s="4" t="s">
        <v>24815</v>
      </c>
      <c r="C8492" s="3">
        <v>1601</v>
      </c>
      <c r="D8492" s="3">
        <v>469</v>
      </c>
    </row>
    <row r="8493" spans="1:4" outlineLevel="1" x14ac:dyDescent="0.3">
      <c r="A8493" s="4" t="s">
        <v>20326</v>
      </c>
      <c r="B8493" s="4" t="s">
        <v>24815</v>
      </c>
      <c r="C8493" s="3">
        <v>1601</v>
      </c>
      <c r="D8493" s="3">
        <v>469</v>
      </c>
    </row>
    <row r="8494" spans="1:4" outlineLevel="1" x14ac:dyDescent="0.3">
      <c r="A8494" s="4" t="s">
        <v>20327</v>
      </c>
      <c r="B8494" s="4" t="s">
        <v>24815</v>
      </c>
      <c r="C8494" s="3">
        <v>1601</v>
      </c>
      <c r="D8494" s="3">
        <v>469</v>
      </c>
    </row>
    <row r="8495" spans="1:4" outlineLevel="1" x14ac:dyDescent="0.3">
      <c r="A8495" s="4" t="s">
        <v>20328</v>
      </c>
      <c r="B8495" s="4" t="s">
        <v>24818</v>
      </c>
      <c r="C8495" s="3">
        <v>1611</v>
      </c>
      <c r="D8495" s="3">
        <v>472</v>
      </c>
    </row>
    <row r="8496" spans="1:4" outlineLevel="1" x14ac:dyDescent="0.3">
      <c r="A8496" s="4" t="s">
        <v>20329</v>
      </c>
      <c r="B8496" s="4" t="s">
        <v>24818</v>
      </c>
      <c r="C8496" s="3">
        <v>1611</v>
      </c>
      <c r="D8496" s="3">
        <v>472</v>
      </c>
    </row>
    <row r="8497" spans="1:4" outlineLevel="1" x14ac:dyDescent="0.3">
      <c r="A8497" s="4" t="s">
        <v>20330</v>
      </c>
      <c r="B8497" s="4" t="s">
        <v>24819</v>
      </c>
      <c r="C8497" s="3">
        <v>1608</v>
      </c>
      <c r="D8497" s="3">
        <v>471</v>
      </c>
    </row>
    <row r="8498" spans="1:4" outlineLevel="1" x14ac:dyDescent="0.3">
      <c r="A8498" s="4" t="s">
        <v>20331</v>
      </c>
      <c r="B8498" s="4" t="s">
        <v>24823</v>
      </c>
      <c r="C8498" s="3">
        <v>1621</v>
      </c>
      <c r="D8498" s="3">
        <v>475</v>
      </c>
    </row>
    <row r="8499" spans="1:4" outlineLevel="1" x14ac:dyDescent="0.3">
      <c r="A8499" s="4" t="s">
        <v>20332</v>
      </c>
      <c r="B8499" s="4" t="s">
        <v>24816</v>
      </c>
      <c r="C8499" s="3">
        <v>1604</v>
      </c>
      <c r="D8499" s="3">
        <v>470</v>
      </c>
    </row>
    <row r="8500" spans="1:4" outlineLevel="1" x14ac:dyDescent="0.3">
      <c r="A8500" s="4" t="s">
        <v>20333</v>
      </c>
      <c r="B8500" s="4" t="s">
        <v>24818</v>
      </c>
      <c r="C8500" s="3">
        <v>1611</v>
      </c>
      <c r="D8500" s="3">
        <v>472</v>
      </c>
    </row>
    <row r="8501" spans="1:4" outlineLevel="1" x14ac:dyDescent="0.3">
      <c r="A8501" s="4" t="s">
        <v>20334</v>
      </c>
      <c r="B8501" s="4" t="s">
        <v>24824</v>
      </c>
      <c r="C8501" s="3">
        <v>1635</v>
      </c>
      <c r="D8501" s="3">
        <v>479</v>
      </c>
    </row>
    <row r="8502" spans="1:4" outlineLevel="1" x14ac:dyDescent="0.3">
      <c r="A8502" s="4" t="s">
        <v>20335</v>
      </c>
      <c r="B8502" s="4" t="s">
        <v>24822</v>
      </c>
      <c r="C8502" s="3">
        <v>1618</v>
      </c>
      <c r="D8502" s="3">
        <v>474</v>
      </c>
    </row>
    <row r="8503" spans="1:4" outlineLevel="1" x14ac:dyDescent="0.3">
      <c r="A8503" s="4" t="s">
        <v>20336</v>
      </c>
      <c r="B8503" s="4" t="s">
        <v>24824</v>
      </c>
      <c r="C8503" s="3">
        <v>1635</v>
      </c>
      <c r="D8503" s="3">
        <v>479</v>
      </c>
    </row>
    <row r="8504" spans="1:4" outlineLevel="1" x14ac:dyDescent="0.3">
      <c r="A8504" s="4" t="s">
        <v>20337</v>
      </c>
      <c r="B8504" s="4" t="s">
        <v>24787</v>
      </c>
      <c r="C8504" s="3">
        <v>1631</v>
      </c>
      <c r="D8504" s="3">
        <v>478</v>
      </c>
    </row>
    <row r="8505" spans="1:4" outlineLevel="1" x14ac:dyDescent="0.3">
      <c r="A8505" s="4" t="s">
        <v>20338</v>
      </c>
      <c r="B8505" s="4" t="s">
        <v>24822</v>
      </c>
      <c r="C8505" s="3">
        <v>1618</v>
      </c>
      <c r="D8505" s="3">
        <v>474</v>
      </c>
    </row>
    <row r="8506" spans="1:4" outlineLevel="1" x14ac:dyDescent="0.3">
      <c r="A8506" s="4" t="s">
        <v>20339</v>
      </c>
      <c r="B8506" s="4" t="s">
        <v>24825</v>
      </c>
      <c r="C8506" s="3">
        <v>1638</v>
      </c>
      <c r="D8506" s="3">
        <v>480</v>
      </c>
    </row>
    <row r="8507" spans="1:4" outlineLevel="1" x14ac:dyDescent="0.3">
      <c r="A8507" s="4" t="s">
        <v>20340</v>
      </c>
      <c r="B8507" s="4" t="s">
        <v>24820</v>
      </c>
      <c r="C8507" s="3">
        <v>1625</v>
      </c>
      <c r="D8507" s="3">
        <v>476</v>
      </c>
    </row>
    <row r="8508" spans="1:4" outlineLevel="1" x14ac:dyDescent="0.3">
      <c r="A8508" s="4" t="s">
        <v>20341</v>
      </c>
      <c r="B8508" s="4" t="s">
        <v>24820</v>
      </c>
      <c r="C8508" s="3">
        <v>1625</v>
      </c>
      <c r="D8508" s="3">
        <v>476</v>
      </c>
    </row>
    <row r="8509" spans="1:4" outlineLevel="1" x14ac:dyDescent="0.3">
      <c r="A8509" s="4" t="s">
        <v>20342</v>
      </c>
      <c r="B8509" s="4" t="s">
        <v>24820</v>
      </c>
      <c r="C8509" s="3">
        <v>1625</v>
      </c>
      <c r="D8509" s="3">
        <v>476</v>
      </c>
    </row>
    <row r="8510" spans="1:4" outlineLevel="1" x14ac:dyDescent="0.3">
      <c r="A8510" s="4" t="s">
        <v>20343</v>
      </c>
      <c r="B8510" s="4" t="s">
        <v>24823</v>
      </c>
      <c r="C8510" s="3">
        <v>1621</v>
      </c>
      <c r="D8510" s="3">
        <v>475</v>
      </c>
    </row>
    <row r="8511" spans="1:4" outlineLevel="1" x14ac:dyDescent="0.3">
      <c r="A8511" s="4" t="s">
        <v>20344</v>
      </c>
      <c r="B8511" s="4" t="s">
        <v>24821</v>
      </c>
      <c r="C8511" s="3">
        <v>1628</v>
      </c>
      <c r="D8511" s="3">
        <v>477</v>
      </c>
    </row>
    <row r="8512" spans="1:4" outlineLevel="1" x14ac:dyDescent="0.3">
      <c r="A8512" s="4" t="s">
        <v>20345</v>
      </c>
      <c r="B8512" s="4" t="s">
        <v>24820</v>
      </c>
      <c r="C8512" s="3">
        <v>1625</v>
      </c>
      <c r="D8512" s="3">
        <v>476</v>
      </c>
    </row>
    <row r="8513" spans="1:4" outlineLevel="1" x14ac:dyDescent="0.3">
      <c r="A8513" s="4" t="s">
        <v>20346</v>
      </c>
      <c r="B8513" s="4" t="s">
        <v>24823</v>
      </c>
      <c r="C8513" s="3">
        <v>1621</v>
      </c>
      <c r="D8513" s="3">
        <v>475</v>
      </c>
    </row>
    <row r="8514" spans="1:4" outlineLevel="1" x14ac:dyDescent="0.3">
      <c r="A8514" s="4" t="s">
        <v>20347</v>
      </c>
      <c r="B8514" s="4" t="s">
        <v>24788</v>
      </c>
      <c r="C8514" s="3">
        <v>1614</v>
      </c>
      <c r="D8514" s="3">
        <v>473</v>
      </c>
    </row>
    <row r="8515" spans="1:4" outlineLevel="1" x14ac:dyDescent="0.3">
      <c r="A8515" s="4" t="s">
        <v>20348</v>
      </c>
      <c r="B8515" s="4" t="s">
        <v>24820</v>
      </c>
      <c r="C8515" s="3">
        <v>1625</v>
      </c>
      <c r="D8515" s="3">
        <v>476</v>
      </c>
    </row>
    <row r="8516" spans="1:4" outlineLevel="1" x14ac:dyDescent="0.3">
      <c r="A8516" s="4" t="s">
        <v>20349</v>
      </c>
      <c r="B8516" s="4" t="s">
        <v>24821</v>
      </c>
      <c r="C8516" s="3">
        <v>1628</v>
      </c>
      <c r="D8516" s="3">
        <v>477</v>
      </c>
    </row>
    <row r="8517" spans="1:4" outlineLevel="1" x14ac:dyDescent="0.3">
      <c r="A8517" s="4" t="s">
        <v>20350</v>
      </c>
      <c r="B8517" s="4" t="s">
        <v>24824</v>
      </c>
      <c r="C8517" s="3">
        <v>1635</v>
      </c>
      <c r="D8517" s="3">
        <v>479</v>
      </c>
    </row>
    <row r="8518" spans="1:4" outlineLevel="1" x14ac:dyDescent="0.3">
      <c r="A8518" s="4" t="s">
        <v>20351</v>
      </c>
      <c r="B8518" s="4" t="s">
        <v>24787</v>
      </c>
      <c r="C8518" s="3">
        <v>1631</v>
      </c>
      <c r="D8518" s="3">
        <v>478</v>
      </c>
    </row>
    <row r="8519" spans="1:4" outlineLevel="1" x14ac:dyDescent="0.3">
      <c r="A8519" s="4" t="s">
        <v>20352</v>
      </c>
      <c r="B8519" s="4" t="s">
        <v>24822</v>
      </c>
      <c r="C8519" s="3">
        <v>1618</v>
      </c>
      <c r="D8519" s="3">
        <v>474</v>
      </c>
    </row>
    <row r="8520" spans="1:4" outlineLevel="1" x14ac:dyDescent="0.3">
      <c r="A8520" s="4" t="s">
        <v>20353</v>
      </c>
      <c r="B8520" s="4" t="s">
        <v>24787</v>
      </c>
      <c r="C8520" s="3">
        <v>1631</v>
      </c>
      <c r="D8520" s="3">
        <v>478</v>
      </c>
    </row>
    <row r="8521" spans="1:4" outlineLevel="1" x14ac:dyDescent="0.3">
      <c r="A8521" s="4" t="s">
        <v>20354</v>
      </c>
      <c r="B8521" s="4" t="s">
        <v>24823</v>
      </c>
      <c r="C8521" s="3">
        <v>1621</v>
      </c>
      <c r="D8521" s="3">
        <v>475</v>
      </c>
    </row>
    <row r="8522" spans="1:4" outlineLevel="1" x14ac:dyDescent="0.3">
      <c r="A8522" s="4" t="s">
        <v>20355</v>
      </c>
      <c r="B8522" s="4" t="s">
        <v>24820</v>
      </c>
      <c r="C8522" s="3">
        <v>1625</v>
      </c>
      <c r="D8522" s="3">
        <v>476</v>
      </c>
    </row>
    <row r="8523" spans="1:4" outlineLevel="1" x14ac:dyDescent="0.3">
      <c r="A8523" s="4" t="s">
        <v>20356</v>
      </c>
      <c r="B8523" s="4" t="s">
        <v>24820</v>
      </c>
      <c r="C8523" s="3">
        <v>1625</v>
      </c>
      <c r="D8523" s="3">
        <v>476</v>
      </c>
    </row>
    <row r="8524" spans="1:4" outlineLevel="1" x14ac:dyDescent="0.3">
      <c r="A8524" s="4" t="s">
        <v>20357</v>
      </c>
      <c r="B8524" s="4" t="s">
        <v>24822</v>
      </c>
      <c r="C8524" s="3">
        <v>1618</v>
      </c>
      <c r="D8524" s="3">
        <v>474</v>
      </c>
    </row>
    <row r="8525" spans="1:4" outlineLevel="1" x14ac:dyDescent="0.3">
      <c r="A8525" s="4" t="s">
        <v>20358</v>
      </c>
      <c r="B8525" s="4" t="s">
        <v>24823</v>
      </c>
      <c r="C8525" s="3">
        <v>1621</v>
      </c>
      <c r="D8525" s="3">
        <v>475</v>
      </c>
    </row>
    <row r="8526" spans="1:4" outlineLevel="1" x14ac:dyDescent="0.3">
      <c r="A8526" s="4" t="s">
        <v>20359</v>
      </c>
      <c r="B8526" s="4" t="s">
        <v>24787</v>
      </c>
      <c r="C8526" s="3">
        <v>1631</v>
      </c>
      <c r="D8526" s="3">
        <v>478</v>
      </c>
    </row>
    <row r="8527" spans="1:4" outlineLevel="1" x14ac:dyDescent="0.3">
      <c r="A8527" s="4" t="s">
        <v>20360</v>
      </c>
      <c r="B8527" s="4" t="s">
        <v>24820</v>
      </c>
      <c r="C8527" s="3">
        <v>1625</v>
      </c>
      <c r="D8527" s="3">
        <v>476</v>
      </c>
    </row>
    <row r="8528" spans="1:4" outlineLevel="1" x14ac:dyDescent="0.3">
      <c r="A8528" s="4" t="s">
        <v>20361</v>
      </c>
      <c r="B8528" s="4" t="s">
        <v>24788</v>
      </c>
      <c r="C8528" s="3">
        <v>1614</v>
      </c>
      <c r="D8528" s="3">
        <v>473</v>
      </c>
    </row>
    <row r="8529" spans="1:4" outlineLevel="1" x14ac:dyDescent="0.3">
      <c r="A8529" s="4" t="s">
        <v>20362</v>
      </c>
      <c r="B8529" s="4" t="s">
        <v>24821</v>
      </c>
      <c r="C8529" s="3">
        <v>1628</v>
      </c>
      <c r="D8529" s="3">
        <v>477</v>
      </c>
    </row>
    <row r="8530" spans="1:4" outlineLevel="1" x14ac:dyDescent="0.3">
      <c r="A8530" s="4" t="s">
        <v>20363</v>
      </c>
      <c r="B8530" s="4" t="s">
        <v>24820</v>
      </c>
      <c r="C8530" s="3">
        <v>1625</v>
      </c>
      <c r="D8530" s="3">
        <v>476</v>
      </c>
    </row>
    <row r="8531" spans="1:4" outlineLevel="1" x14ac:dyDescent="0.3">
      <c r="A8531" s="4" t="s">
        <v>20364</v>
      </c>
      <c r="B8531" s="4" t="s">
        <v>24821</v>
      </c>
      <c r="C8531" s="3">
        <v>1628</v>
      </c>
      <c r="D8531" s="3">
        <v>477</v>
      </c>
    </row>
    <row r="8532" spans="1:4" outlineLevel="1" x14ac:dyDescent="0.3">
      <c r="A8532" s="4" t="s">
        <v>20365</v>
      </c>
      <c r="B8532" s="4" t="s">
        <v>24822</v>
      </c>
      <c r="C8532" s="3">
        <v>1618</v>
      </c>
      <c r="D8532" s="3">
        <v>474</v>
      </c>
    </row>
    <row r="8533" spans="1:4" outlineLevel="1" x14ac:dyDescent="0.3">
      <c r="A8533" s="4" t="s">
        <v>20366</v>
      </c>
      <c r="B8533" s="4" t="s">
        <v>24823</v>
      </c>
      <c r="C8533" s="3">
        <v>1621</v>
      </c>
      <c r="D8533" s="3">
        <v>475</v>
      </c>
    </row>
    <row r="8534" spans="1:4" outlineLevel="1" x14ac:dyDescent="0.3">
      <c r="A8534" s="4" t="s">
        <v>20367</v>
      </c>
      <c r="B8534" s="4" t="s">
        <v>24822</v>
      </c>
      <c r="C8534" s="3">
        <v>1618</v>
      </c>
      <c r="D8534" s="3">
        <v>474</v>
      </c>
    </row>
    <row r="8535" spans="1:4" outlineLevel="1" x14ac:dyDescent="0.3">
      <c r="A8535" s="4" t="s">
        <v>20368</v>
      </c>
      <c r="B8535" s="4" t="s">
        <v>24820</v>
      </c>
      <c r="C8535" s="3">
        <v>1625</v>
      </c>
      <c r="D8535" s="3">
        <v>476</v>
      </c>
    </row>
    <row r="8536" spans="1:4" outlineLevel="1" x14ac:dyDescent="0.3">
      <c r="A8536" s="4" t="s">
        <v>20369</v>
      </c>
      <c r="B8536" s="4" t="s">
        <v>24824</v>
      </c>
      <c r="C8536" s="3">
        <v>1635</v>
      </c>
      <c r="D8536" s="3">
        <v>479</v>
      </c>
    </row>
    <row r="8537" spans="1:4" outlineLevel="1" x14ac:dyDescent="0.3">
      <c r="A8537" s="4" t="s">
        <v>20370</v>
      </c>
      <c r="B8537" s="4" t="s">
        <v>24820</v>
      </c>
      <c r="C8537" s="3">
        <v>1625</v>
      </c>
      <c r="D8537" s="3">
        <v>476</v>
      </c>
    </row>
    <row r="8538" spans="1:4" outlineLevel="1" x14ac:dyDescent="0.3">
      <c r="A8538" s="4" t="s">
        <v>20371</v>
      </c>
      <c r="B8538" s="4" t="s">
        <v>24821</v>
      </c>
      <c r="C8538" s="3">
        <v>1628</v>
      </c>
      <c r="D8538" s="3">
        <v>477</v>
      </c>
    </row>
    <row r="8539" spans="1:4" outlineLevel="1" x14ac:dyDescent="0.3">
      <c r="A8539" s="4" t="s">
        <v>20372</v>
      </c>
      <c r="B8539" s="4" t="s">
        <v>24787</v>
      </c>
      <c r="C8539" s="3">
        <v>1631</v>
      </c>
      <c r="D8539" s="3">
        <v>478</v>
      </c>
    </row>
    <row r="8540" spans="1:4" outlineLevel="1" x14ac:dyDescent="0.3">
      <c r="A8540" s="4" t="s">
        <v>20373</v>
      </c>
      <c r="B8540" s="4" t="s">
        <v>24823</v>
      </c>
      <c r="C8540" s="3">
        <v>1621</v>
      </c>
      <c r="D8540" s="3">
        <v>475</v>
      </c>
    </row>
    <row r="8541" spans="1:4" outlineLevel="1" x14ac:dyDescent="0.3">
      <c r="A8541" s="4" t="s">
        <v>20374</v>
      </c>
      <c r="B8541" s="4" t="s">
        <v>24787</v>
      </c>
      <c r="C8541" s="3">
        <v>1631</v>
      </c>
      <c r="D8541" s="3">
        <v>478</v>
      </c>
    </row>
    <row r="8542" spans="1:4" outlineLevel="1" x14ac:dyDescent="0.3">
      <c r="A8542" s="4" t="s">
        <v>20375</v>
      </c>
      <c r="B8542" s="4" t="s">
        <v>24822</v>
      </c>
      <c r="C8542" s="3">
        <v>1618</v>
      </c>
      <c r="D8542" s="3">
        <v>474</v>
      </c>
    </row>
    <row r="8543" spans="1:4" outlineLevel="1" x14ac:dyDescent="0.3">
      <c r="A8543" s="4" t="s">
        <v>20376</v>
      </c>
      <c r="B8543" s="4" t="s">
        <v>24787</v>
      </c>
      <c r="C8543" s="3">
        <v>1631</v>
      </c>
      <c r="D8543" s="3">
        <v>478</v>
      </c>
    </row>
    <row r="8544" spans="1:4" outlineLevel="1" x14ac:dyDescent="0.3">
      <c r="A8544" s="4" t="s">
        <v>20377</v>
      </c>
      <c r="B8544" s="4" t="s">
        <v>24820</v>
      </c>
      <c r="C8544" s="3">
        <v>1625</v>
      </c>
      <c r="D8544" s="3">
        <v>476</v>
      </c>
    </row>
    <row r="8545" spans="1:4" outlineLevel="1" x14ac:dyDescent="0.3">
      <c r="A8545" s="4" t="s">
        <v>20378</v>
      </c>
      <c r="B8545" s="4" t="s">
        <v>24787</v>
      </c>
      <c r="C8545" s="3">
        <v>1631</v>
      </c>
      <c r="D8545" s="3">
        <v>478</v>
      </c>
    </row>
    <row r="8546" spans="1:4" outlineLevel="1" x14ac:dyDescent="0.3">
      <c r="A8546" s="4" t="s">
        <v>20379</v>
      </c>
      <c r="B8546" s="4" t="s">
        <v>24827</v>
      </c>
      <c r="C8546" s="3">
        <v>1642</v>
      </c>
      <c r="D8546" s="3">
        <v>481</v>
      </c>
    </row>
    <row r="8547" spans="1:4" outlineLevel="1" x14ac:dyDescent="0.3">
      <c r="A8547" s="4" t="s">
        <v>20380</v>
      </c>
      <c r="B8547" s="4" t="s">
        <v>24820</v>
      </c>
      <c r="C8547" s="3">
        <v>1625</v>
      </c>
      <c r="D8547" s="3">
        <v>476</v>
      </c>
    </row>
    <row r="8548" spans="1:4" outlineLevel="1" x14ac:dyDescent="0.3">
      <c r="A8548" s="4" t="s">
        <v>20381</v>
      </c>
      <c r="B8548" s="4" t="s">
        <v>24787</v>
      </c>
      <c r="C8548" s="3">
        <v>1631</v>
      </c>
      <c r="D8548" s="3">
        <v>478</v>
      </c>
    </row>
    <row r="8549" spans="1:4" outlineLevel="1" x14ac:dyDescent="0.3">
      <c r="A8549" s="4" t="s">
        <v>20382</v>
      </c>
      <c r="B8549" s="4" t="s">
        <v>24823</v>
      </c>
      <c r="C8549" s="3">
        <v>1621</v>
      </c>
      <c r="D8549" s="3">
        <v>475</v>
      </c>
    </row>
    <row r="8550" spans="1:4" outlineLevel="1" x14ac:dyDescent="0.3">
      <c r="A8550" s="4" t="s">
        <v>20383</v>
      </c>
      <c r="B8550" s="4" t="s">
        <v>24787</v>
      </c>
      <c r="C8550" s="3">
        <v>1631</v>
      </c>
      <c r="D8550" s="3">
        <v>478</v>
      </c>
    </row>
    <row r="8551" spans="1:4" outlineLevel="1" x14ac:dyDescent="0.3">
      <c r="A8551" s="4" t="s">
        <v>20384</v>
      </c>
      <c r="B8551" s="4" t="s">
        <v>24820</v>
      </c>
      <c r="C8551" s="3">
        <v>1625</v>
      </c>
      <c r="D8551" s="3">
        <v>476</v>
      </c>
    </row>
    <row r="8552" spans="1:4" outlineLevel="1" x14ac:dyDescent="0.3">
      <c r="A8552" s="4" t="s">
        <v>20385</v>
      </c>
      <c r="B8552" s="4" t="s">
        <v>24821</v>
      </c>
      <c r="C8552" s="3">
        <v>1628</v>
      </c>
      <c r="D8552" s="3">
        <v>477</v>
      </c>
    </row>
    <row r="8553" spans="1:4" outlineLevel="1" x14ac:dyDescent="0.3">
      <c r="A8553" s="4" t="s">
        <v>20386</v>
      </c>
      <c r="B8553" s="4" t="s">
        <v>24822</v>
      </c>
      <c r="C8553" s="3">
        <v>1618</v>
      </c>
      <c r="D8553" s="3">
        <v>474</v>
      </c>
    </row>
    <row r="8554" spans="1:4" outlineLevel="1" x14ac:dyDescent="0.3">
      <c r="A8554" s="4" t="s">
        <v>20387</v>
      </c>
      <c r="B8554" s="4" t="s">
        <v>24787</v>
      </c>
      <c r="C8554" s="3">
        <v>1631</v>
      </c>
      <c r="D8554" s="3">
        <v>478</v>
      </c>
    </row>
    <row r="8555" spans="1:4" outlineLevel="1" x14ac:dyDescent="0.3">
      <c r="A8555" s="4" t="s">
        <v>20388</v>
      </c>
      <c r="B8555" s="4" t="s">
        <v>24823</v>
      </c>
      <c r="C8555" s="3">
        <v>1621</v>
      </c>
      <c r="D8555" s="3">
        <v>475</v>
      </c>
    </row>
    <row r="8556" spans="1:4" outlineLevel="1" x14ac:dyDescent="0.3">
      <c r="A8556" s="4" t="s">
        <v>20389</v>
      </c>
      <c r="B8556" s="4" t="s">
        <v>24829</v>
      </c>
      <c r="C8556" s="3">
        <v>1645</v>
      </c>
      <c r="D8556" s="3">
        <v>482</v>
      </c>
    </row>
    <row r="8557" spans="1:4" outlineLevel="1" x14ac:dyDescent="0.3">
      <c r="A8557" s="4" t="s">
        <v>20390</v>
      </c>
      <c r="B8557" s="4" t="s">
        <v>24820</v>
      </c>
      <c r="C8557" s="3">
        <v>1625</v>
      </c>
      <c r="D8557" s="3">
        <v>476</v>
      </c>
    </row>
    <row r="8558" spans="1:4" outlineLevel="1" x14ac:dyDescent="0.3">
      <c r="A8558" s="4" t="s">
        <v>20391</v>
      </c>
      <c r="B8558" s="4" t="s">
        <v>24824</v>
      </c>
      <c r="C8558" s="3">
        <v>1635</v>
      </c>
      <c r="D8558" s="3">
        <v>479</v>
      </c>
    </row>
    <row r="8559" spans="1:4" outlineLevel="1" x14ac:dyDescent="0.3">
      <c r="A8559" s="4" t="s">
        <v>20392</v>
      </c>
      <c r="B8559" s="4" t="s">
        <v>24787</v>
      </c>
      <c r="C8559" s="3">
        <v>1631</v>
      </c>
      <c r="D8559" s="3">
        <v>478</v>
      </c>
    </row>
    <row r="8560" spans="1:4" outlineLevel="1" x14ac:dyDescent="0.3">
      <c r="A8560" s="4" t="s">
        <v>20393</v>
      </c>
      <c r="B8560" s="4" t="s">
        <v>24787</v>
      </c>
      <c r="C8560" s="3">
        <v>1631</v>
      </c>
      <c r="D8560" s="3">
        <v>478</v>
      </c>
    </row>
    <row r="8561" spans="1:4" outlineLevel="1" x14ac:dyDescent="0.3">
      <c r="A8561" s="4" t="s">
        <v>20394</v>
      </c>
      <c r="B8561" s="4" t="s">
        <v>24822</v>
      </c>
      <c r="C8561" s="3">
        <v>1618</v>
      </c>
      <c r="D8561" s="3">
        <v>474</v>
      </c>
    </row>
    <row r="8562" spans="1:4" outlineLevel="1" x14ac:dyDescent="0.3">
      <c r="A8562" s="4" t="s">
        <v>20395</v>
      </c>
      <c r="B8562" s="4" t="s">
        <v>24823</v>
      </c>
      <c r="C8562" s="3">
        <v>1621</v>
      </c>
      <c r="D8562" s="3">
        <v>475</v>
      </c>
    </row>
    <row r="8563" spans="1:4" outlineLevel="1" x14ac:dyDescent="0.3">
      <c r="A8563" s="4" t="s">
        <v>20396</v>
      </c>
      <c r="B8563" s="4" t="s">
        <v>24788</v>
      </c>
      <c r="C8563" s="3">
        <v>1614</v>
      </c>
      <c r="D8563" s="3">
        <v>473</v>
      </c>
    </row>
    <row r="8564" spans="1:4" outlineLevel="1" x14ac:dyDescent="0.3">
      <c r="A8564" s="4" t="s">
        <v>20397</v>
      </c>
      <c r="B8564" s="4" t="s">
        <v>24823</v>
      </c>
      <c r="C8564" s="3">
        <v>1621</v>
      </c>
      <c r="D8564" s="3">
        <v>475</v>
      </c>
    </row>
    <row r="8565" spans="1:4" outlineLevel="1" x14ac:dyDescent="0.3">
      <c r="A8565" s="4" t="s">
        <v>20398</v>
      </c>
      <c r="B8565" s="4" t="s">
        <v>24820</v>
      </c>
      <c r="C8565" s="3">
        <v>1625</v>
      </c>
      <c r="D8565" s="3">
        <v>476</v>
      </c>
    </row>
    <row r="8566" spans="1:4" outlineLevel="1" x14ac:dyDescent="0.3">
      <c r="A8566" s="4" t="s">
        <v>20399</v>
      </c>
      <c r="B8566" s="4" t="s">
        <v>24787</v>
      </c>
      <c r="C8566" s="3">
        <v>1631</v>
      </c>
      <c r="D8566" s="3">
        <v>478</v>
      </c>
    </row>
    <row r="8567" spans="1:4" outlineLevel="1" x14ac:dyDescent="0.3">
      <c r="A8567" s="4" t="s">
        <v>20400</v>
      </c>
      <c r="B8567" s="4" t="s">
        <v>24820</v>
      </c>
      <c r="C8567" s="3">
        <v>1625</v>
      </c>
      <c r="D8567" s="3">
        <v>476</v>
      </c>
    </row>
    <row r="8568" spans="1:4" outlineLevel="1" x14ac:dyDescent="0.3">
      <c r="A8568" s="4" t="s">
        <v>20401</v>
      </c>
      <c r="B8568" s="4" t="s">
        <v>24823</v>
      </c>
      <c r="C8568" s="3">
        <v>1621</v>
      </c>
      <c r="D8568" s="3">
        <v>475</v>
      </c>
    </row>
    <row r="8569" spans="1:4" outlineLevel="1" x14ac:dyDescent="0.3">
      <c r="A8569" s="4" t="s">
        <v>20402</v>
      </c>
      <c r="B8569" s="4" t="s">
        <v>24823</v>
      </c>
      <c r="C8569" s="3">
        <v>1621</v>
      </c>
      <c r="D8569" s="3">
        <v>475</v>
      </c>
    </row>
    <row r="8570" spans="1:4" outlineLevel="1" x14ac:dyDescent="0.3">
      <c r="A8570" s="4" t="s">
        <v>20403</v>
      </c>
      <c r="B8570" s="4" t="s">
        <v>24822</v>
      </c>
      <c r="C8570" s="3">
        <v>1618</v>
      </c>
      <c r="D8570" s="3">
        <v>474</v>
      </c>
    </row>
    <row r="8571" spans="1:4" outlineLevel="1" x14ac:dyDescent="0.3">
      <c r="A8571" s="4" t="s">
        <v>20404</v>
      </c>
      <c r="B8571" s="4" t="s">
        <v>24821</v>
      </c>
      <c r="C8571" s="3">
        <v>1628</v>
      </c>
      <c r="D8571" s="3">
        <v>477</v>
      </c>
    </row>
    <row r="8572" spans="1:4" outlineLevel="1" x14ac:dyDescent="0.3">
      <c r="A8572" s="4" t="s">
        <v>20405</v>
      </c>
      <c r="B8572" s="4" t="s">
        <v>24822</v>
      </c>
      <c r="C8572" s="3">
        <v>1618</v>
      </c>
      <c r="D8572" s="3">
        <v>474</v>
      </c>
    </row>
    <row r="8573" spans="1:4" outlineLevel="1" x14ac:dyDescent="0.3">
      <c r="A8573" s="4" t="s">
        <v>20406</v>
      </c>
      <c r="B8573" s="4" t="s">
        <v>24824</v>
      </c>
      <c r="C8573" s="3">
        <v>1635</v>
      </c>
      <c r="D8573" s="3">
        <v>479</v>
      </c>
    </row>
    <row r="8574" spans="1:4" outlineLevel="1" x14ac:dyDescent="0.3">
      <c r="A8574" s="4" t="s">
        <v>20407</v>
      </c>
      <c r="B8574" s="4" t="s">
        <v>24787</v>
      </c>
      <c r="C8574" s="3">
        <v>1631</v>
      </c>
      <c r="D8574" s="3">
        <v>478</v>
      </c>
    </row>
    <row r="8575" spans="1:4" outlineLevel="1" x14ac:dyDescent="0.3">
      <c r="A8575" s="4" t="s">
        <v>20408</v>
      </c>
      <c r="B8575" s="4" t="s">
        <v>24820</v>
      </c>
      <c r="C8575" s="3">
        <v>1625</v>
      </c>
      <c r="D8575" s="3">
        <v>476</v>
      </c>
    </row>
    <row r="8576" spans="1:4" outlineLevel="1" x14ac:dyDescent="0.3">
      <c r="A8576" s="4" t="s">
        <v>20409</v>
      </c>
      <c r="B8576" s="4" t="s">
        <v>24827</v>
      </c>
      <c r="C8576" s="3">
        <v>1642</v>
      </c>
      <c r="D8576" s="3">
        <v>481</v>
      </c>
    </row>
    <row r="8577" spans="1:4" outlineLevel="1" x14ac:dyDescent="0.3">
      <c r="A8577" s="4" t="s">
        <v>20410</v>
      </c>
      <c r="B8577" s="4" t="s">
        <v>24824</v>
      </c>
      <c r="C8577" s="3">
        <v>1635</v>
      </c>
      <c r="D8577" s="3">
        <v>479</v>
      </c>
    </row>
    <row r="8578" spans="1:4" outlineLevel="1" x14ac:dyDescent="0.3">
      <c r="A8578" s="4" t="s">
        <v>20411</v>
      </c>
      <c r="B8578" s="4" t="s">
        <v>24823</v>
      </c>
      <c r="C8578" s="3">
        <v>1621</v>
      </c>
      <c r="D8578" s="3">
        <v>475</v>
      </c>
    </row>
    <row r="8579" spans="1:4" outlineLevel="1" x14ac:dyDescent="0.3">
      <c r="A8579" s="4" t="s">
        <v>20412</v>
      </c>
      <c r="B8579" s="4" t="s">
        <v>24823</v>
      </c>
      <c r="C8579" s="3">
        <v>1621</v>
      </c>
      <c r="D8579" s="3">
        <v>475</v>
      </c>
    </row>
    <row r="8580" spans="1:4" outlineLevel="1" x14ac:dyDescent="0.3">
      <c r="A8580" s="4" t="s">
        <v>20413</v>
      </c>
      <c r="B8580" s="4" t="s">
        <v>24821</v>
      </c>
      <c r="C8580" s="3">
        <v>1628</v>
      </c>
      <c r="D8580" s="3">
        <v>477</v>
      </c>
    </row>
    <row r="8581" spans="1:4" outlineLevel="1" x14ac:dyDescent="0.3">
      <c r="A8581" s="4" t="s">
        <v>20414</v>
      </c>
      <c r="B8581" s="4" t="s">
        <v>24827</v>
      </c>
      <c r="C8581" s="3">
        <v>1642</v>
      </c>
      <c r="D8581" s="3">
        <v>481</v>
      </c>
    </row>
    <row r="8582" spans="1:4" outlineLevel="1" x14ac:dyDescent="0.3">
      <c r="A8582" s="4" t="s">
        <v>20415</v>
      </c>
      <c r="B8582" s="4" t="s">
        <v>24820</v>
      </c>
      <c r="C8582" s="3">
        <v>1625</v>
      </c>
      <c r="D8582" s="3">
        <v>476</v>
      </c>
    </row>
    <row r="8583" spans="1:4" outlineLevel="1" x14ac:dyDescent="0.3">
      <c r="A8583" s="4" t="s">
        <v>20416</v>
      </c>
      <c r="B8583" s="4" t="s">
        <v>24824</v>
      </c>
      <c r="C8583" s="3">
        <v>1635</v>
      </c>
      <c r="D8583" s="3">
        <v>479</v>
      </c>
    </row>
    <row r="8584" spans="1:4" outlineLevel="1" x14ac:dyDescent="0.3">
      <c r="A8584" s="4" t="s">
        <v>20417</v>
      </c>
      <c r="B8584" s="4" t="s">
        <v>24820</v>
      </c>
      <c r="C8584" s="3">
        <v>1625</v>
      </c>
      <c r="D8584" s="3">
        <v>476</v>
      </c>
    </row>
    <row r="8585" spans="1:4" outlineLevel="1" x14ac:dyDescent="0.3">
      <c r="A8585" s="4" t="s">
        <v>20418</v>
      </c>
      <c r="B8585" s="4" t="s">
        <v>24823</v>
      </c>
      <c r="C8585" s="3">
        <v>1621</v>
      </c>
      <c r="D8585" s="3">
        <v>475</v>
      </c>
    </row>
    <row r="8586" spans="1:4" outlineLevel="1" x14ac:dyDescent="0.3">
      <c r="A8586" s="4" t="s">
        <v>20419</v>
      </c>
      <c r="B8586" s="4" t="s">
        <v>24825</v>
      </c>
      <c r="C8586" s="3">
        <v>1638</v>
      </c>
      <c r="D8586" s="3">
        <v>480</v>
      </c>
    </row>
    <row r="8587" spans="1:4" outlineLevel="1" x14ac:dyDescent="0.3">
      <c r="A8587" s="4" t="s">
        <v>20420</v>
      </c>
      <c r="B8587" s="4" t="s">
        <v>24787</v>
      </c>
      <c r="C8587" s="3">
        <v>1631</v>
      </c>
      <c r="D8587" s="3">
        <v>478</v>
      </c>
    </row>
    <row r="8588" spans="1:4" outlineLevel="1" x14ac:dyDescent="0.3">
      <c r="A8588" s="4" t="s">
        <v>20421</v>
      </c>
      <c r="B8588" s="4" t="s">
        <v>24824</v>
      </c>
      <c r="C8588" s="3">
        <v>1635</v>
      </c>
      <c r="D8588" s="3">
        <v>479</v>
      </c>
    </row>
    <row r="8589" spans="1:4" outlineLevel="1" x14ac:dyDescent="0.3">
      <c r="A8589" s="4" t="s">
        <v>20422</v>
      </c>
      <c r="B8589" s="4" t="s">
        <v>24787</v>
      </c>
      <c r="C8589" s="3">
        <v>1631</v>
      </c>
      <c r="D8589" s="3">
        <v>478</v>
      </c>
    </row>
    <row r="8590" spans="1:4" outlineLevel="1" x14ac:dyDescent="0.3">
      <c r="A8590" s="4" t="s">
        <v>20423</v>
      </c>
      <c r="B8590" s="4" t="s">
        <v>24825</v>
      </c>
      <c r="C8590" s="3">
        <v>1638</v>
      </c>
      <c r="D8590" s="3">
        <v>480</v>
      </c>
    </row>
    <row r="8591" spans="1:4" outlineLevel="1" x14ac:dyDescent="0.3">
      <c r="A8591" s="4" t="s">
        <v>20424</v>
      </c>
      <c r="B8591" s="4" t="s">
        <v>24824</v>
      </c>
      <c r="C8591" s="3">
        <v>1635</v>
      </c>
      <c r="D8591" s="3">
        <v>479</v>
      </c>
    </row>
    <row r="8592" spans="1:4" outlineLevel="1" x14ac:dyDescent="0.3">
      <c r="A8592" s="4" t="s">
        <v>20425</v>
      </c>
      <c r="B8592" s="4" t="s">
        <v>24822</v>
      </c>
      <c r="C8592" s="3">
        <v>1618</v>
      </c>
      <c r="D8592" s="3">
        <v>474</v>
      </c>
    </row>
    <row r="8593" spans="1:4" outlineLevel="1" x14ac:dyDescent="0.3">
      <c r="A8593" s="4" t="s">
        <v>20426</v>
      </c>
      <c r="B8593" s="4" t="s">
        <v>24823</v>
      </c>
      <c r="C8593" s="3">
        <v>1621</v>
      </c>
      <c r="D8593" s="3">
        <v>475</v>
      </c>
    </row>
    <row r="8594" spans="1:4" outlineLevel="1" x14ac:dyDescent="0.3">
      <c r="A8594" s="4" t="s">
        <v>20427</v>
      </c>
      <c r="B8594" s="4" t="s">
        <v>24822</v>
      </c>
      <c r="C8594" s="3">
        <v>1618</v>
      </c>
      <c r="D8594" s="3">
        <v>474</v>
      </c>
    </row>
    <row r="8595" spans="1:4" outlineLevel="1" x14ac:dyDescent="0.3">
      <c r="A8595" s="4" t="s">
        <v>20428</v>
      </c>
      <c r="B8595" s="4" t="s">
        <v>24821</v>
      </c>
      <c r="C8595" s="3">
        <v>1628</v>
      </c>
      <c r="D8595" s="3">
        <v>477</v>
      </c>
    </row>
    <row r="8596" spans="1:4" outlineLevel="1" x14ac:dyDescent="0.3">
      <c r="A8596" s="4" t="s">
        <v>20429</v>
      </c>
      <c r="B8596" s="4" t="s">
        <v>24824</v>
      </c>
      <c r="C8596" s="3">
        <v>1635</v>
      </c>
      <c r="D8596" s="3">
        <v>479</v>
      </c>
    </row>
    <row r="8597" spans="1:4" outlineLevel="1" x14ac:dyDescent="0.3">
      <c r="A8597" s="4" t="s">
        <v>20430</v>
      </c>
      <c r="B8597" s="4" t="s">
        <v>24820</v>
      </c>
      <c r="C8597" s="3">
        <v>1625</v>
      </c>
      <c r="D8597" s="3">
        <v>476</v>
      </c>
    </row>
    <row r="8598" spans="1:4" outlineLevel="1" x14ac:dyDescent="0.3">
      <c r="A8598" s="4" t="s">
        <v>20431</v>
      </c>
      <c r="B8598" s="4" t="s">
        <v>24787</v>
      </c>
      <c r="C8598" s="3">
        <v>1631</v>
      </c>
      <c r="D8598" s="3">
        <v>478</v>
      </c>
    </row>
    <row r="8599" spans="1:4" outlineLevel="1" x14ac:dyDescent="0.3">
      <c r="A8599" s="4" t="s">
        <v>20432</v>
      </c>
      <c r="B8599" s="4" t="s">
        <v>24823</v>
      </c>
      <c r="C8599" s="3">
        <v>1621</v>
      </c>
      <c r="D8599" s="3">
        <v>475</v>
      </c>
    </row>
    <row r="8600" spans="1:4" outlineLevel="1" x14ac:dyDescent="0.3">
      <c r="A8600" s="4" t="s">
        <v>20433</v>
      </c>
      <c r="B8600" s="4" t="s">
        <v>24820</v>
      </c>
      <c r="C8600" s="3">
        <v>1625</v>
      </c>
      <c r="D8600" s="3">
        <v>476</v>
      </c>
    </row>
    <row r="8601" spans="1:4" outlineLevel="1" x14ac:dyDescent="0.3">
      <c r="A8601" s="4" t="s">
        <v>20434</v>
      </c>
      <c r="B8601" s="4" t="s">
        <v>24825</v>
      </c>
      <c r="C8601" s="3">
        <v>1638</v>
      </c>
      <c r="D8601" s="3">
        <v>480</v>
      </c>
    </row>
    <row r="8602" spans="1:4" outlineLevel="1" x14ac:dyDescent="0.3">
      <c r="A8602" s="4" t="s">
        <v>20435</v>
      </c>
      <c r="B8602" s="4" t="s">
        <v>24820</v>
      </c>
      <c r="C8602" s="3">
        <v>1625</v>
      </c>
      <c r="D8602" s="3">
        <v>476</v>
      </c>
    </row>
    <row r="8603" spans="1:4" outlineLevel="1" x14ac:dyDescent="0.3">
      <c r="A8603" s="4" t="s">
        <v>20436</v>
      </c>
      <c r="B8603" s="4" t="s">
        <v>24821</v>
      </c>
      <c r="C8603" s="3">
        <v>1628</v>
      </c>
      <c r="D8603" s="3">
        <v>477</v>
      </c>
    </row>
    <row r="8604" spans="1:4" outlineLevel="1" x14ac:dyDescent="0.3">
      <c r="A8604" s="4" t="s">
        <v>20437</v>
      </c>
      <c r="B8604" s="4" t="s">
        <v>24820</v>
      </c>
      <c r="C8604" s="3">
        <v>1625</v>
      </c>
      <c r="D8604" s="3">
        <v>476</v>
      </c>
    </row>
    <row r="8605" spans="1:4" outlineLevel="1" x14ac:dyDescent="0.3">
      <c r="A8605" s="4" t="s">
        <v>20438</v>
      </c>
      <c r="B8605" s="4" t="s">
        <v>24787</v>
      </c>
      <c r="C8605" s="3">
        <v>1631</v>
      </c>
      <c r="D8605" s="3">
        <v>478</v>
      </c>
    </row>
    <row r="8606" spans="1:4" outlineLevel="1" x14ac:dyDescent="0.3">
      <c r="A8606" s="4" t="s">
        <v>20439</v>
      </c>
      <c r="B8606" s="4" t="s">
        <v>24823</v>
      </c>
      <c r="C8606" s="3">
        <v>1621</v>
      </c>
      <c r="D8606" s="3">
        <v>475</v>
      </c>
    </row>
    <row r="8607" spans="1:4" outlineLevel="1" x14ac:dyDescent="0.3">
      <c r="A8607" s="4" t="s">
        <v>20440</v>
      </c>
      <c r="B8607" s="4" t="s">
        <v>24821</v>
      </c>
      <c r="C8607" s="3">
        <v>1628</v>
      </c>
      <c r="D8607" s="3">
        <v>477</v>
      </c>
    </row>
    <row r="8608" spans="1:4" outlineLevel="1" x14ac:dyDescent="0.3">
      <c r="A8608" s="4" t="s">
        <v>20441</v>
      </c>
      <c r="B8608" s="4" t="s">
        <v>24823</v>
      </c>
      <c r="C8608" s="3">
        <v>1621</v>
      </c>
      <c r="D8608" s="3">
        <v>475</v>
      </c>
    </row>
    <row r="8609" spans="1:4" outlineLevel="1" x14ac:dyDescent="0.3">
      <c r="A8609" s="4" t="s">
        <v>20442</v>
      </c>
      <c r="B8609" s="4" t="s">
        <v>24823</v>
      </c>
      <c r="C8609" s="3">
        <v>1621</v>
      </c>
      <c r="D8609" s="3">
        <v>475</v>
      </c>
    </row>
    <row r="8610" spans="1:4" outlineLevel="1" x14ac:dyDescent="0.3">
      <c r="A8610" s="4" t="s">
        <v>20443</v>
      </c>
      <c r="B8610" s="4" t="s">
        <v>24823</v>
      </c>
      <c r="C8610" s="3">
        <v>1621</v>
      </c>
      <c r="D8610" s="3">
        <v>475</v>
      </c>
    </row>
    <row r="8611" spans="1:4" outlineLevel="1" x14ac:dyDescent="0.3">
      <c r="A8611" s="4" t="s">
        <v>20444</v>
      </c>
      <c r="B8611" s="4" t="s">
        <v>24827</v>
      </c>
      <c r="C8611" s="3">
        <v>1642</v>
      </c>
      <c r="D8611" s="3">
        <v>481</v>
      </c>
    </row>
    <row r="8612" spans="1:4" outlineLevel="1" x14ac:dyDescent="0.3">
      <c r="A8612" s="4" t="s">
        <v>20445</v>
      </c>
      <c r="B8612" s="4" t="s">
        <v>24787</v>
      </c>
      <c r="C8612" s="3">
        <v>1631</v>
      </c>
      <c r="D8612" s="3">
        <v>478</v>
      </c>
    </row>
    <row r="8613" spans="1:4" outlineLevel="1" x14ac:dyDescent="0.3">
      <c r="A8613" s="4" t="s">
        <v>20446</v>
      </c>
      <c r="B8613" s="4" t="s">
        <v>24821</v>
      </c>
      <c r="C8613" s="3">
        <v>1628</v>
      </c>
      <c r="D8613" s="3">
        <v>477</v>
      </c>
    </row>
    <row r="8614" spans="1:4" outlineLevel="1" x14ac:dyDescent="0.3">
      <c r="A8614" s="4" t="s">
        <v>20447</v>
      </c>
      <c r="B8614" s="4" t="s">
        <v>24824</v>
      </c>
      <c r="C8614" s="3">
        <v>1635</v>
      </c>
      <c r="D8614" s="3">
        <v>479</v>
      </c>
    </row>
    <row r="8615" spans="1:4" outlineLevel="1" x14ac:dyDescent="0.3">
      <c r="A8615" s="4" t="s">
        <v>20448</v>
      </c>
      <c r="B8615" s="4" t="s">
        <v>24824</v>
      </c>
      <c r="C8615" s="3">
        <v>1635</v>
      </c>
      <c r="D8615" s="3">
        <v>479</v>
      </c>
    </row>
    <row r="8616" spans="1:4" outlineLevel="1" x14ac:dyDescent="0.3">
      <c r="A8616" s="4" t="s">
        <v>20449</v>
      </c>
      <c r="B8616" s="4" t="s">
        <v>24822</v>
      </c>
      <c r="C8616" s="3">
        <v>1618</v>
      </c>
      <c r="D8616" s="3">
        <v>474</v>
      </c>
    </row>
    <row r="8617" spans="1:4" outlineLevel="1" x14ac:dyDescent="0.3">
      <c r="A8617" s="4" t="s">
        <v>20450</v>
      </c>
      <c r="B8617" s="4" t="s">
        <v>24821</v>
      </c>
      <c r="C8617" s="3">
        <v>1628</v>
      </c>
      <c r="D8617" s="3">
        <v>477</v>
      </c>
    </row>
    <row r="8618" spans="1:4" outlineLevel="1" x14ac:dyDescent="0.3">
      <c r="A8618" s="4" t="s">
        <v>20451</v>
      </c>
      <c r="B8618" s="4" t="s">
        <v>24832</v>
      </c>
      <c r="C8618" s="3">
        <v>1648</v>
      </c>
      <c r="D8618" s="3">
        <v>483</v>
      </c>
    </row>
    <row r="8619" spans="1:4" outlineLevel="1" x14ac:dyDescent="0.3">
      <c r="A8619" s="4" t="s">
        <v>20452</v>
      </c>
      <c r="B8619" s="4" t="s">
        <v>24825</v>
      </c>
      <c r="C8619" s="3">
        <v>1638</v>
      </c>
      <c r="D8619" s="3">
        <v>480</v>
      </c>
    </row>
    <row r="8620" spans="1:4" outlineLevel="1" x14ac:dyDescent="0.3">
      <c r="A8620" s="4" t="s">
        <v>20453</v>
      </c>
      <c r="B8620" s="4" t="s">
        <v>24827</v>
      </c>
      <c r="C8620" s="3">
        <v>1642</v>
      </c>
      <c r="D8620" s="3">
        <v>481</v>
      </c>
    </row>
    <row r="8621" spans="1:4" outlineLevel="1" x14ac:dyDescent="0.3">
      <c r="A8621" s="4" t="s">
        <v>20454</v>
      </c>
      <c r="B8621" s="4" t="s">
        <v>24835</v>
      </c>
      <c r="C8621" s="3">
        <v>1662</v>
      </c>
      <c r="D8621" s="3">
        <v>487</v>
      </c>
    </row>
    <row r="8622" spans="1:4" outlineLevel="1" x14ac:dyDescent="0.3">
      <c r="A8622" s="4" t="s">
        <v>20455</v>
      </c>
      <c r="B8622" s="4" t="s">
        <v>24825</v>
      </c>
      <c r="C8622" s="3">
        <v>1638</v>
      </c>
      <c r="D8622" s="3">
        <v>480</v>
      </c>
    </row>
    <row r="8623" spans="1:4" outlineLevel="1" x14ac:dyDescent="0.3">
      <c r="A8623" s="4" t="s">
        <v>20456</v>
      </c>
      <c r="B8623" s="4" t="s">
        <v>24829</v>
      </c>
      <c r="C8623" s="3">
        <v>1645</v>
      </c>
      <c r="D8623" s="3">
        <v>482</v>
      </c>
    </row>
    <row r="8624" spans="1:4" outlineLevel="1" x14ac:dyDescent="0.3">
      <c r="A8624" s="4" t="s">
        <v>20457</v>
      </c>
      <c r="B8624" s="4" t="s">
        <v>24829</v>
      </c>
      <c r="C8624" s="3">
        <v>1645</v>
      </c>
      <c r="D8624" s="3">
        <v>482</v>
      </c>
    </row>
    <row r="8625" spans="1:4" outlineLevel="1" x14ac:dyDescent="0.3">
      <c r="A8625" s="4" t="s">
        <v>20458</v>
      </c>
      <c r="B8625" s="4" t="s">
        <v>24825</v>
      </c>
      <c r="C8625" s="3">
        <v>1638</v>
      </c>
      <c r="D8625" s="3">
        <v>480</v>
      </c>
    </row>
    <row r="8626" spans="1:4" outlineLevel="1" x14ac:dyDescent="0.3">
      <c r="A8626" s="4" t="s">
        <v>20459</v>
      </c>
      <c r="B8626" s="4" t="s">
        <v>24828</v>
      </c>
      <c r="C8626" s="3">
        <v>1652</v>
      </c>
      <c r="D8626" s="3">
        <v>484</v>
      </c>
    </row>
    <row r="8627" spans="1:4" outlineLevel="1" x14ac:dyDescent="0.3">
      <c r="A8627" s="4" t="s">
        <v>20460</v>
      </c>
      <c r="B8627" s="4" t="s">
        <v>24828</v>
      </c>
      <c r="C8627" s="3">
        <v>1652</v>
      </c>
      <c r="D8627" s="3">
        <v>484</v>
      </c>
    </row>
    <row r="8628" spans="1:4" outlineLevel="1" x14ac:dyDescent="0.3">
      <c r="A8628" s="4" t="s">
        <v>20461</v>
      </c>
      <c r="B8628" s="4" t="s">
        <v>24827</v>
      </c>
      <c r="C8628" s="3">
        <v>1642</v>
      </c>
      <c r="D8628" s="3">
        <v>481</v>
      </c>
    </row>
    <row r="8629" spans="1:4" outlineLevel="1" x14ac:dyDescent="0.3">
      <c r="A8629" s="4" t="s">
        <v>20462</v>
      </c>
      <c r="B8629" s="4" t="s">
        <v>24829</v>
      </c>
      <c r="C8629" s="3">
        <v>1645</v>
      </c>
      <c r="D8629" s="3">
        <v>482</v>
      </c>
    </row>
    <row r="8630" spans="1:4" outlineLevel="1" x14ac:dyDescent="0.3">
      <c r="A8630" s="4" t="s">
        <v>20463</v>
      </c>
      <c r="B8630" s="4" t="s">
        <v>24825</v>
      </c>
      <c r="C8630" s="3">
        <v>1638</v>
      </c>
      <c r="D8630" s="3">
        <v>480</v>
      </c>
    </row>
    <row r="8631" spans="1:4" outlineLevel="1" x14ac:dyDescent="0.3">
      <c r="A8631" s="4" t="s">
        <v>20464</v>
      </c>
      <c r="B8631" s="4" t="s">
        <v>24826</v>
      </c>
      <c r="C8631" s="3">
        <v>1659</v>
      </c>
      <c r="D8631" s="3">
        <v>486</v>
      </c>
    </row>
    <row r="8632" spans="1:4" outlineLevel="1" x14ac:dyDescent="0.3">
      <c r="A8632" s="4" t="s">
        <v>20465</v>
      </c>
      <c r="B8632" s="4" t="s">
        <v>24827</v>
      </c>
      <c r="C8632" s="3">
        <v>1642</v>
      </c>
      <c r="D8632" s="3">
        <v>481</v>
      </c>
    </row>
    <row r="8633" spans="1:4" outlineLevel="1" x14ac:dyDescent="0.3">
      <c r="A8633" s="4" t="s">
        <v>20466</v>
      </c>
      <c r="B8633" s="4" t="s">
        <v>24830</v>
      </c>
      <c r="C8633" s="3">
        <v>1655</v>
      </c>
      <c r="D8633" s="3">
        <v>485</v>
      </c>
    </row>
    <row r="8634" spans="1:4" outlineLevel="1" x14ac:dyDescent="0.3">
      <c r="A8634" s="4" t="s">
        <v>20467</v>
      </c>
      <c r="B8634" s="4" t="s">
        <v>24832</v>
      </c>
      <c r="C8634" s="3">
        <v>1648</v>
      </c>
      <c r="D8634" s="3">
        <v>483</v>
      </c>
    </row>
    <row r="8635" spans="1:4" outlineLevel="1" x14ac:dyDescent="0.3">
      <c r="A8635" s="4" t="s">
        <v>20468</v>
      </c>
      <c r="B8635" s="4" t="s">
        <v>24828</v>
      </c>
      <c r="C8635" s="3">
        <v>1652</v>
      </c>
      <c r="D8635" s="3">
        <v>484</v>
      </c>
    </row>
    <row r="8636" spans="1:4" outlineLevel="1" x14ac:dyDescent="0.3">
      <c r="A8636" s="4" t="s">
        <v>20469</v>
      </c>
      <c r="B8636" s="4" t="s">
        <v>24831</v>
      </c>
      <c r="C8636" s="3">
        <v>1666</v>
      </c>
      <c r="D8636" s="3">
        <v>488</v>
      </c>
    </row>
    <row r="8637" spans="1:4" outlineLevel="1" x14ac:dyDescent="0.3">
      <c r="A8637" s="4" t="s">
        <v>20470</v>
      </c>
      <c r="B8637" s="4" t="s">
        <v>24828</v>
      </c>
      <c r="C8637" s="3">
        <v>1652</v>
      </c>
      <c r="D8637" s="3">
        <v>484</v>
      </c>
    </row>
    <row r="8638" spans="1:4" outlineLevel="1" x14ac:dyDescent="0.3">
      <c r="A8638" s="4" t="s">
        <v>20471</v>
      </c>
      <c r="B8638" s="4" t="s">
        <v>24828</v>
      </c>
      <c r="C8638" s="3">
        <v>1652</v>
      </c>
      <c r="D8638" s="3">
        <v>484</v>
      </c>
    </row>
    <row r="8639" spans="1:4" outlineLevel="1" x14ac:dyDescent="0.3">
      <c r="A8639" s="4" t="s">
        <v>20472</v>
      </c>
      <c r="B8639" s="4" t="s">
        <v>24827</v>
      </c>
      <c r="C8639" s="3">
        <v>1642</v>
      </c>
      <c r="D8639" s="3">
        <v>481</v>
      </c>
    </row>
    <row r="8640" spans="1:4" outlineLevel="1" x14ac:dyDescent="0.3">
      <c r="A8640" s="4" t="s">
        <v>20473</v>
      </c>
      <c r="B8640" s="4" t="s">
        <v>24827</v>
      </c>
      <c r="C8640" s="3">
        <v>1642</v>
      </c>
      <c r="D8640" s="3">
        <v>481</v>
      </c>
    </row>
    <row r="8641" spans="1:4" outlineLevel="1" x14ac:dyDescent="0.3">
      <c r="A8641" s="4" t="s">
        <v>20474</v>
      </c>
      <c r="B8641" s="4" t="s">
        <v>24828</v>
      </c>
      <c r="C8641" s="3">
        <v>1652</v>
      </c>
      <c r="D8641" s="3">
        <v>484</v>
      </c>
    </row>
    <row r="8642" spans="1:4" outlineLevel="1" x14ac:dyDescent="0.3">
      <c r="A8642" s="4" t="s">
        <v>20475</v>
      </c>
      <c r="B8642" s="4" t="s">
        <v>24832</v>
      </c>
      <c r="C8642" s="3">
        <v>1648</v>
      </c>
      <c r="D8642" s="3">
        <v>483</v>
      </c>
    </row>
    <row r="8643" spans="1:4" outlineLevel="1" x14ac:dyDescent="0.3">
      <c r="A8643" s="4" t="s">
        <v>20476</v>
      </c>
      <c r="B8643" s="4" t="s">
        <v>24828</v>
      </c>
      <c r="C8643" s="3">
        <v>1652</v>
      </c>
      <c r="D8643" s="3">
        <v>484</v>
      </c>
    </row>
    <row r="8644" spans="1:4" outlineLevel="1" x14ac:dyDescent="0.3">
      <c r="A8644" s="4" t="s">
        <v>20477</v>
      </c>
      <c r="B8644" s="4" t="s">
        <v>24825</v>
      </c>
      <c r="C8644" s="3">
        <v>1638</v>
      </c>
      <c r="D8644" s="3">
        <v>480</v>
      </c>
    </row>
    <row r="8645" spans="1:4" outlineLevel="1" x14ac:dyDescent="0.3">
      <c r="A8645" s="4" t="s">
        <v>20478</v>
      </c>
      <c r="B8645" s="4" t="s">
        <v>24825</v>
      </c>
      <c r="C8645" s="3">
        <v>1638</v>
      </c>
      <c r="D8645" s="3">
        <v>480</v>
      </c>
    </row>
    <row r="8646" spans="1:4" outlineLevel="1" x14ac:dyDescent="0.3">
      <c r="A8646" s="4" t="s">
        <v>20479</v>
      </c>
      <c r="B8646" s="4" t="s">
        <v>24828</v>
      </c>
      <c r="C8646" s="3">
        <v>1652</v>
      </c>
      <c r="D8646" s="3">
        <v>484</v>
      </c>
    </row>
    <row r="8647" spans="1:4" outlineLevel="1" x14ac:dyDescent="0.3">
      <c r="A8647" s="4" t="s">
        <v>20480</v>
      </c>
      <c r="B8647" s="4" t="s">
        <v>24827</v>
      </c>
      <c r="C8647" s="3">
        <v>1642</v>
      </c>
      <c r="D8647" s="3">
        <v>481</v>
      </c>
    </row>
    <row r="8648" spans="1:4" outlineLevel="1" x14ac:dyDescent="0.3">
      <c r="A8648" s="4" t="s">
        <v>20481</v>
      </c>
      <c r="B8648" s="4" t="s">
        <v>24829</v>
      </c>
      <c r="C8648" s="3">
        <v>1645</v>
      </c>
      <c r="D8648" s="3">
        <v>482</v>
      </c>
    </row>
    <row r="8649" spans="1:4" outlineLevel="1" x14ac:dyDescent="0.3">
      <c r="A8649" s="4" t="s">
        <v>20482</v>
      </c>
      <c r="B8649" s="4" t="s">
        <v>24829</v>
      </c>
      <c r="C8649" s="3">
        <v>1645</v>
      </c>
      <c r="D8649" s="3">
        <v>482</v>
      </c>
    </row>
    <row r="8650" spans="1:4" outlineLevel="1" x14ac:dyDescent="0.3">
      <c r="A8650" s="4" t="s">
        <v>20483</v>
      </c>
      <c r="B8650" s="4" t="s">
        <v>24832</v>
      </c>
      <c r="C8650" s="3">
        <v>1648</v>
      </c>
      <c r="D8650" s="3">
        <v>483</v>
      </c>
    </row>
    <row r="8651" spans="1:4" outlineLevel="1" x14ac:dyDescent="0.3">
      <c r="A8651" s="4" t="s">
        <v>20484</v>
      </c>
      <c r="B8651" s="4" t="s">
        <v>24830</v>
      </c>
      <c r="C8651" s="3">
        <v>1655</v>
      </c>
      <c r="D8651" s="3">
        <v>485</v>
      </c>
    </row>
    <row r="8652" spans="1:4" outlineLevel="1" x14ac:dyDescent="0.3">
      <c r="A8652" s="4" t="s">
        <v>20485</v>
      </c>
      <c r="B8652" s="4" t="s">
        <v>24832</v>
      </c>
      <c r="C8652" s="3">
        <v>1648</v>
      </c>
      <c r="D8652" s="3">
        <v>483</v>
      </c>
    </row>
    <row r="8653" spans="1:4" outlineLevel="1" x14ac:dyDescent="0.3">
      <c r="A8653" s="4" t="s">
        <v>20486</v>
      </c>
      <c r="B8653" s="4" t="s">
        <v>24825</v>
      </c>
      <c r="C8653" s="3">
        <v>1638</v>
      </c>
      <c r="D8653" s="3">
        <v>480</v>
      </c>
    </row>
    <row r="8654" spans="1:4" outlineLevel="1" x14ac:dyDescent="0.3">
      <c r="A8654" s="4" t="s">
        <v>20487</v>
      </c>
      <c r="B8654" s="4" t="s">
        <v>24825</v>
      </c>
      <c r="C8654" s="3">
        <v>1638</v>
      </c>
      <c r="D8654" s="3">
        <v>480</v>
      </c>
    </row>
    <row r="8655" spans="1:4" outlineLevel="1" x14ac:dyDescent="0.3">
      <c r="A8655" s="4" t="s">
        <v>20488</v>
      </c>
      <c r="B8655" s="4" t="s">
        <v>24829</v>
      </c>
      <c r="C8655" s="3">
        <v>1645</v>
      </c>
      <c r="D8655" s="3">
        <v>482</v>
      </c>
    </row>
    <row r="8656" spans="1:4" outlineLevel="1" x14ac:dyDescent="0.3">
      <c r="A8656" s="4" t="s">
        <v>20489</v>
      </c>
      <c r="B8656" s="4" t="s">
        <v>24830</v>
      </c>
      <c r="C8656" s="3">
        <v>1655</v>
      </c>
      <c r="D8656" s="3">
        <v>485</v>
      </c>
    </row>
    <row r="8657" spans="1:4" outlineLevel="1" x14ac:dyDescent="0.3">
      <c r="A8657" s="4" t="s">
        <v>20490</v>
      </c>
      <c r="B8657" s="4" t="s">
        <v>24827</v>
      </c>
      <c r="C8657" s="3">
        <v>1642</v>
      </c>
      <c r="D8657" s="3">
        <v>481</v>
      </c>
    </row>
    <row r="8658" spans="1:4" outlineLevel="1" x14ac:dyDescent="0.3">
      <c r="A8658" s="4" t="s">
        <v>20491</v>
      </c>
      <c r="B8658" s="4" t="s">
        <v>24829</v>
      </c>
      <c r="C8658" s="3">
        <v>1645</v>
      </c>
      <c r="D8658" s="3">
        <v>482</v>
      </c>
    </row>
    <row r="8659" spans="1:4" outlineLevel="1" x14ac:dyDescent="0.3">
      <c r="A8659" s="4" t="s">
        <v>20492</v>
      </c>
      <c r="B8659" s="4" t="s">
        <v>24829</v>
      </c>
      <c r="C8659" s="3">
        <v>1645</v>
      </c>
      <c r="D8659" s="3">
        <v>482</v>
      </c>
    </row>
    <row r="8660" spans="1:4" outlineLevel="1" x14ac:dyDescent="0.3">
      <c r="A8660" s="4" t="s">
        <v>20493</v>
      </c>
      <c r="B8660" s="4" t="s">
        <v>24829</v>
      </c>
      <c r="C8660" s="3">
        <v>1645</v>
      </c>
      <c r="D8660" s="3">
        <v>482</v>
      </c>
    </row>
    <row r="8661" spans="1:4" outlineLevel="1" x14ac:dyDescent="0.3">
      <c r="A8661" s="4" t="s">
        <v>20494</v>
      </c>
      <c r="B8661" s="4" t="s">
        <v>24829</v>
      </c>
      <c r="C8661" s="3">
        <v>1645</v>
      </c>
      <c r="D8661" s="3">
        <v>482</v>
      </c>
    </row>
    <row r="8662" spans="1:4" outlineLevel="1" x14ac:dyDescent="0.3">
      <c r="A8662" s="4" t="s">
        <v>20495</v>
      </c>
      <c r="B8662" s="4" t="s">
        <v>24825</v>
      </c>
      <c r="C8662" s="3">
        <v>1638</v>
      </c>
      <c r="D8662" s="3">
        <v>480</v>
      </c>
    </row>
    <row r="8663" spans="1:4" outlineLevel="1" x14ac:dyDescent="0.3">
      <c r="A8663" s="4" t="s">
        <v>20496</v>
      </c>
      <c r="B8663" s="4" t="s">
        <v>24828</v>
      </c>
      <c r="C8663" s="3">
        <v>1652</v>
      </c>
      <c r="D8663" s="3">
        <v>484</v>
      </c>
    </row>
    <row r="8664" spans="1:4" outlineLevel="1" x14ac:dyDescent="0.3">
      <c r="A8664" s="4" t="s">
        <v>20497</v>
      </c>
      <c r="B8664" s="4" t="s">
        <v>24832</v>
      </c>
      <c r="C8664" s="3">
        <v>1648</v>
      </c>
      <c r="D8664" s="3">
        <v>483</v>
      </c>
    </row>
    <row r="8665" spans="1:4" outlineLevel="1" x14ac:dyDescent="0.3">
      <c r="A8665" s="4" t="s">
        <v>20498</v>
      </c>
      <c r="B8665" s="4" t="s">
        <v>24828</v>
      </c>
      <c r="C8665" s="3">
        <v>1652</v>
      </c>
      <c r="D8665" s="3">
        <v>484</v>
      </c>
    </row>
    <row r="8666" spans="1:4" outlineLevel="1" x14ac:dyDescent="0.3">
      <c r="A8666" s="4" t="s">
        <v>20499</v>
      </c>
      <c r="B8666" s="4" t="s">
        <v>24835</v>
      </c>
      <c r="C8666" s="3">
        <v>1662</v>
      </c>
      <c r="D8666" s="3">
        <v>487</v>
      </c>
    </row>
    <row r="8667" spans="1:4" outlineLevel="1" x14ac:dyDescent="0.3">
      <c r="A8667" s="4" t="s">
        <v>20500</v>
      </c>
      <c r="B8667" s="4" t="s">
        <v>24829</v>
      </c>
      <c r="C8667" s="3">
        <v>1645</v>
      </c>
      <c r="D8667" s="3">
        <v>482</v>
      </c>
    </row>
    <row r="8668" spans="1:4" outlineLevel="1" x14ac:dyDescent="0.3">
      <c r="A8668" s="4" t="s">
        <v>20501</v>
      </c>
      <c r="B8668" s="4" t="s">
        <v>24827</v>
      </c>
      <c r="C8668" s="3">
        <v>1642</v>
      </c>
      <c r="D8668" s="3">
        <v>481</v>
      </c>
    </row>
    <row r="8669" spans="1:4" outlineLevel="1" x14ac:dyDescent="0.3">
      <c r="A8669" s="4" t="s">
        <v>20502</v>
      </c>
      <c r="B8669" s="4" t="s">
        <v>24827</v>
      </c>
      <c r="C8669" s="3">
        <v>1642</v>
      </c>
      <c r="D8669" s="3">
        <v>481</v>
      </c>
    </row>
    <row r="8670" spans="1:4" outlineLevel="1" x14ac:dyDescent="0.3">
      <c r="A8670" s="4" t="s">
        <v>20503</v>
      </c>
      <c r="B8670" s="4" t="s">
        <v>24829</v>
      </c>
      <c r="C8670" s="3">
        <v>1645</v>
      </c>
      <c r="D8670" s="3">
        <v>482</v>
      </c>
    </row>
    <row r="8671" spans="1:4" outlineLevel="1" x14ac:dyDescent="0.3">
      <c r="A8671" s="4" t="s">
        <v>20504</v>
      </c>
      <c r="B8671" s="4" t="s">
        <v>24827</v>
      </c>
      <c r="C8671" s="3">
        <v>1642</v>
      </c>
      <c r="D8671" s="3">
        <v>481</v>
      </c>
    </row>
    <row r="8672" spans="1:4" outlineLevel="1" x14ac:dyDescent="0.3">
      <c r="A8672" s="4" t="s">
        <v>20505</v>
      </c>
      <c r="B8672" s="4" t="s">
        <v>24832</v>
      </c>
      <c r="C8672" s="3">
        <v>1648</v>
      </c>
      <c r="D8672" s="3">
        <v>483</v>
      </c>
    </row>
    <row r="8673" spans="1:4" outlineLevel="1" x14ac:dyDescent="0.3">
      <c r="A8673" s="4" t="s">
        <v>20506</v>
      </c>
      <c r="B8673" s="4" t="s">
        <v>24832</v>
      </c>
      <c r="C8673" s="3">
        <v>1648</v>
      </c>
      <c r="D8673" s="3">
        <v>483</v>
      </c>
    </row>
    <row r="8674" spans="1:4" outlineLevel="1" x14ac:dyDescent="0.3">
      <c r="A8674" s="4" t="s">
        <v>20507</v>
      </c>
      <c r="B8674" s="4" t="s">
        <v>24828</v>
      </c>
      <c r="C8674" s="3">
        <v>1652</v>
      </c>
      <c r="D8674" s="3">
        <v>484</v>
      </c>
    </row>
    <row r="8675" spans="1:4" outlineLevel="1" x14ac:dyDescent="0.3">
      <c r="A8675" s="4" t="s">
        <v>20508</v>
      </c>
      <c r="B8675" s="4" t="s">
        <v>24829</v>
      </c>
      <c r="C8675" s="3">
        <v>1645</v>
      </c>
      <c r="D8675" s="3">
        <v>482</v>
      </c>
    </row>
    <row r="8676" spans="1:4" outlineLevel="1" x14ac:dyDescent="0.3">
      <c r="A8676" s="4" t="s">
        <v>20509</v>
      </c>
      <c r="B8676" s="4" t="s">
        <v>24835</v>
      </c>
      <c r="C8676" s="3">
        <v>1662</v>
      </c>
      <c r="D8676" s="3">
        <v>487</v>
      </c>
    </row>
    <row r="8677" spans="1:4" outlineLevel="1" x14ac:dyDescent="0.3">
      <c r="A8677" s="4" t="s">
        <v>20510</v>
      </c>
      <c r="B8677" s="4" t="s">
        <v>24829</v>
      </c>
      <c r="C8677" s="3">
        <v>1645</v>
      </c>
      <c r="D8677" s="3">
        <v>482</v>
      </c>
    </row>
    <row r="8678" spans="1:4" outlineLevel="1" x14ac:dyDescent="0.3">
      <c r="A8678" s="4" t="s">
        <v>20511</v>
      </c>
      <c r="B8678" s="4" t="s">
        <v>24825</v>
      </c>
      <c r="C8678" s="3">
        <v>1638</v>
      </c>
      <c r="D8678" s="3">
        <v>480</v>
      </c>
    </row>
    <row r="8679" spans="1:4" outlineLevel="1" x14ac:dyDescent="0.3">
      <c r="A8679" s="4" t="s">
        <v>20512</v>
      </c>
      <c r="B8679" s="4" t="s">
        <v>24829</v>
      </c>
      <c r="C8679" s="3">
        <v>1645</v>
      </c>
      <c r="D8679" s="3">
        <v>482</v>
      </c>
    </row>
    <row r="8680" spans="1:4" outlineLevel="1" x14ac:dyDescent="0.3">
      <c r="A8680" s="4" t="s">
        <v>20513</v>
      </c>
      <c r="B8680" s="4" t="s">
        <v>24829</v>
      </c>
      <c r="C8680" s="3">
        <v>1645</v>
      </c>
      <c r="D8680" s="3">
        <v>482</v>
      </c>
    </row>
    <row r="8681" spans="1:4" outlineLevel="1" x14ac:dyDescent="0.3">
      <c r="A8681" s="4" t="s">
        <v>20514</v>
      </c>
      <c r="B8681" s="4" t="s">
        <v>24829</v>
      </c>
      <c r="C8681" s="3">
        <v>1645</v>
      </c>
      <c r="D8681" s="3">
        <v>482</v>
      </c>
    </row>
    <row r="8682" spans="1:4" outlineLevel="1" x14ac:dyDescent="0.3">
      <c r="A8682" s="4" t="s">
        <v>20515</v>
      </c>
      <c r="B8682" s="4" t="s">
        <v>24828</v>
      </c>
      <c r="C8682" s="3">
        <v>1652</v>
      </c>
      <c r="D8682" s="3">
        <v>484</v>
      </c>
    </row>
    <row r="8683" spans="1:4" outlineLevel="1" x14ac:dyDescent="0.3">
      <c r="A8683" s="4" t="s">
        <v>20516</v>
      </c>
      <c r="B8683" s="4" t="s">
        <v>24828</v>
      </c>
      <c r="C8683" s="3">
        <v>1652</v>
      </c>
      <c r="D8683" s="3">
        <v>484</v>
      </c>
    </row>
    <row r="8684" spans="1:4" outlineLevel="1" x14ac:dyDescent="0.3">
      <c r="A8684" s="4" t="s">
        <v>20517</v>
      </c>
      <c r="B8684" s="4" t="s">
        <v>24827</v>
      </c>
      <c r="C8684" s="3">
        <v>1642</v>
      </c>
      <c r="D8684" s="3">
        <v>481</v>
      </c>
    </row>
    <row r="8685" spans="1:4" outlineLevel="1" x14ac:dyDescent="0.3">
      <c r="A8685" s="4" t="s">
        <v>20518</v>
      </c>
      <c r="B8685" s="4" t="s">
        <v>24825</v>
      </c>
      <c r="C8685" s="3">
        <v>1638</v>
      </c>
      <c r="D8685" s="3">
        <v>480</v>
      </c>
    </row>
    <row r="8686" spans="1:4" outlineLevel="1" x14ac:dyDescent="0.3">
      <c r="A8686" s="4" t="s">
        <v>20519</v>
      </c>
      <c r="B8686" s="4" t="s">
        <v>24828</v>
      </c>
      <c r="C8686" s="3">
        <v>1652</v>
      </c>
      <c r="D8686" s="3">
        <v>484</v>
      </c>
    </row>
    <row r="8687" spans="1:4" outlineLevel="1" x14ac:dyDescent="0.3">
      <c r="A8687" s="4" t="s">
        <v>20520</v>
      </c>
      <c r="B8687" s="4" t="s">
        <v>24832</v>
      </c>
      <c r="C8687" s="3">
        <v>1648</v>
      </c>
      <c r="D8687" s="3">
        <v>483</v>
      </c>
    </row>
    <row r="8688" spans="1:4" outlineLevel="1" x14ac:dyDescent="0.3">
      <c r="A8688" s="4" t="s">
        <v>20521</v>
      </c>
      <c r="B8688" s="4" t="s">
        <v>24832</v>
      </c>
      <c r="C8688" s="3">
        <v>1648</v>
      </c>
      <c r="D8688" s="3">
        <v>483</v>
      </c>
    </row>
    <row r="8689" spans="1:4" outlineLevel="1" x14ac:dyDescent="0.3">
      <c r="A8689" s="4" t="s">
        <v>20522</v>
      </c>
      <c r="B8689" s="4" t="s">
        <v>24828</v>
      </c>
      <c r="C8689" s="3">
        <v>1652</v>
      </c>
      <c r="D8689" s="3">
        <v>484</v>
      </c>
    </row>
    <row r="8690" spans="1:4" outlineLevel="1" x14ac:dyDescent="0.3">
      <c r="A8690" s="4" t="s">
        <v>20523</v>
      </c>
      <c r="B8690" s="4" t="s">
        <v>24830</v>
      </c>
      <c r="C8690" s="3">
        <v>1655</v>
      </c>
      <c r="D8690" s="3">
        <v>485</v>
      </c>
    </row>
    <row r="8691" spans="1:4" outlineLevel="1" x14ac:dyDescent="0.3">
      <c r="A8691" s="4" t="s">
        <v>20524</v>
      </c>
      <c r="B8691" s="4" t="s">
        <v>24829</v>
      </c>
      <c r="C8691" s="3">
        <v>1645</v>
      </c>
      <c r="D8691" s="3">
        <v>482</v>
      </c>
    </row>
    <row r="8692" spans="1:4" outlineLevel="1" x14ac:dyDescent="0.3">
      <c r="A8692" s="4" t="s">
        <v>20525</v>
      </c>
      <c r="B8692" s="4" t="s">
        <v>24824</v>
      </c>
      <c r="C8692" s="3">
        <v>1635</v>
      </c>
      <c r="D8692" s="3">
        <v>479</v>
      </c>
    </row>
    <row r="8693" spans="1:4" outlineLevel="1" x14ac:dyDescent="0.3">
      <c r="A8693" s="4" t="s">
        <v>20526</v>
      </c>
      <c r="B8693" s="4" t="s">
        <v>24827</v>
      </c>
      <c r="C8693" s="3">
        <v>1642</v>
      </c>
      <c r="D8693" s="3">
        <v>481</v>
      </c>
    </row>
    <row r="8694" spans="1:4" outlineLevel="1" x14ac:dyDescent="0.3">
      <c r="A8694" s="4" t="s">
        <v>20527</v>
      </c>
      <c r="B8694" s="4" t="s">
        <v>24828</v>
      </c>
      <c r="C8694" s="3">
        <v>1652</v>
      </c>
      <c r="D8694" s="3">
        <v>484</v>
      </c>
    </row>
    <row r="8695" spans="1:4" outlineLevel="1" x14ac:dyDescent="0.3">
      <c r="A8695" s="4" t="s">
        <v>20528</v>
      </c>
      <c r="B8695" s="4" t="s">
        <v>24828</v>
      </c>
      <c r="C8695" s="3">
        <v>1652</v>
      </c>
      <c r="D8695" s="3">
        <v>484</v>
      </c>
    </row>
    <row r="8696" spans="1:4" outlineLevel="1" x14ac:dyDescent="0.3">
      <c r="A8696" s="4" t="s">
        <v>20529</v>
      </c>
      <c r="B8696" s="4" t="s">
        <v>24835</v>
      </c>
      <c r="C8696" s="3">
        <v>1662</v>
      </c>
      <c r="D8696" s="3">
        <v>487</v>
      </c>
    </row>
    <row r="8697" spans="1:4" outlineLevel="1" x14ac:dyDescent="0.3">
      <c r="A8697" s="4" t="s">
        <v>20530</v>
      </c>
      <c r="B8697" s="4" t="s">
        <v>24829</v>
      </c>
      <c r="C8697" s="3">
        <v>1645</v>
      </c>
      <c r="D8697" s="3">
        <v>482</v>
      </c>
    </row>
    <row r="8698" spans="1:4" outlineLevel="1" x14ac:dyDescent="0.3">
      <c r="A8698" s="4" t="s">
        <v>20531</v>
      </c>
      <c r="B8698" s="4" t="s">
        <v>24829</v>
      </c>
      <c r="C8698" s="3">
        <v>1645</v>
      </c>
      <c r="D8698" s="3">
        <v>482</v>
      </c>
    </row>
    <row r="8699" spans="1:4" outlineLevel="1" x14ac:dyDescent="0.3">
      <c r="A8699" s="4" t="s">
        <v>20532</v>
      </c>
      <c r="B8699" s="4" t="s">
        <v>24825</v>
      </c>
      <c r="C8699" s="3">
        <v>1638</v>
      </c>
      <c r="D8699" s="3">
        <v>480</v>
      </c>
    </row>
    <row r="8700" spans="1:4" outlineLevel="1" x14ac:dyDescent="0.3">
      <c r="A8700" s="4" t="s">
        <v>20533</v>
      </c>
      <c r="B8700" s="4" t="s">
        <v>24832</v>
      </c>
      <c r="C8700" s="3">
        <v>1648</v>
      </c>
      <c r="D8700" s="3">
        <v>483</v>
      </c>
    </row>
    <row r="8701" spans="1:4" outlineLevel="1" x14ac:dyDescent="0.3">
      <c r="A8701" s="4" t="s">
        <v>20534</v>
      </c>
      <c r="B8701" s="4" t="s">
        <v>24830</v>
      </c>
      <c r="C8701" s="3">
        <v>1655</v>
      </c>
      <c r="D8701" s="3">
        <v>485</v>
      </c>
    </row>
    <row r="8702" spans="1:4" outlineLevel="1" x14ac:dyDescent="0.3">
      <c r="A8702" s="4" t="s">
        <v>20535</v>
      </c>
      <c r="B8702" s="4" t="s">
        <v>24828</v>
      </c>
      <c r="C8702" s="3">
        <v>1652</v>
      </c>
      <c r="D8702" s="3">
        <v>484</v>
      </c>
    </row>
    <row r="8703" spans="1:4" outlineLevel="1" x14ac:dyDescent="0.3">
      <c r="A8703" s="4" t="s">
        <v>20536</v>
      </c>
      <c r="B8703" s="4" t="s">
        <v>24832</v>
      </c>
      <c r="C8703" s="3">
        <v>1648</v>
      </c>
      <c r="D8703" s="3">
        <v>483</v>
      </c>
    </row>
    <row r="8704" spans="1:4" outlineLevel="1" x14ac:dyDescent="0.3">
      <c r="A8704" s="4" t="s">
        <v>20537</v>
      </c>
      <c r="B8704" s="4" t="s">
        <v>24829</v>
      </c>
      <c r="C8704" s="3">
        <v>1645</v>
      </c>
      <c r="D8704" s="3">
        <v>482</v>
      </c>
    </row>
    <row r="8705" spans="1:4" outlineLevel="1" x14ac:dyDescent="0.3">
      <c r="A8705" s="4" t="s">
        <v>20538</v>
      </c>
      <c r="B8705" s="4" t="s">
        <v>24827</v>
      </c>
      <c r="C8705" s="3">
        <v>1642</v>
      </c>
      <c r="D8705" s="3">
        <v>481</v>
      </c>
    </row>
    <row r="8706" spans="1:4" outlineLevel="1" x14ac:dyDescent="0.3">
      <c r="A8706" s="4" t="s">
        <v>20539</v>
      </c>
      <c r="B8706" s="4" t="s">
        <v>24835</v>
      </c>
      <c r="C8706" s="3">
        <v>1662</v>
      </c>
      <c r="D8706" s="3">
        <v>487</v>
      </c>
    </row>
    <row r="8707" spans="1:4" outlineLevel="1" x14ac:dyDescent="0.3">
      <c r="A8707" s="4" t="s">
        <v>20540</v>
      </c>
      <c r="B8707" s="4" t="s">
        <v>24827</v>
      </c>
      <c r="C8707" s="3">
        <v>1642</v>
      </c>
      <c r="D8707" s="3">
        <v>481</v>
      </c>
    </row>
    <row r="8708" spans="1:4" outlineLevel="1" x14ac:dyDescent="0.3">
      <c r="A8708" s="4" t="s">
        <v>20541</v>
      </c>
      <c r="B8708" s="4" t="s">
        <v>24827</v>
      </c>
      <c r="C8708" s="3">
        <v>1642</v>
      </c>
      <c r="D8708" s="3">
        <v>481</v>
      </c>
    </row>
    <row r="8709" spans="1:4" outlineLevel="1" x14ac:dyDescent="0.3">
      <c r="A8709" s="4" t="s">
        <v>20542</v>
      </c>
      <c r="B8709" s="4" t="s">
        <v>24830</v>
      </c>
      <c r="C8709" s="3">
        <v>1655</v>
      </c>
      <c r="D8709" s="3">
        <v>485</v>
      </c>
    </row>
    <row r="8710" spans="1:4" outlineLevel="1" x14ac:dyDescent="0.3">
      <c r="A8710" s="4" t="s">
        <v>20543</v>
      </c>
      <c r="B8710" s="4" t="s">
        <v>24829</v>
      </c>
      <c r="C8710" s="3">
        <v>1645</v>
      </c>
      <c r="D8710" s="3">
        <v>482</v>
      </c>
    </row>
    <row r="8711" spans="1:4" outlineLevel="1" x14ac:dyDescent="0.3">
      <c r="A8711" s="4" t="s">
        <v>20544</v>
      </c>
      <c r="B8711" s="4" t="s">
        <v>24830</v>
      </c>
      <c r="C8711" s="3">
        <v>1655</v>
      </c>
      <c r="D8711" s="3">
        <v>485</v>
      </c>
    </row>
    <row r="8712" spans="1:4" outlineLevel="1" x14ac:dyDescent="0.3">
      <c r="A8712" s="4" t="s">
        <v>20545</v>
      </c>
      <c r="B8712" s="4" t="s">
        <v>24827</v>
      </c>
      <c r="C8712" s="3">
        <v>1642</v>
      </c>
      <c r="D8712" s="3">
        <v>481</v>
      </c>
    </row>
    <row r="8713" spans="1:4" outlineLevel="1" x14ac:dyDescent="0.3">
      <c r="A8713" s="4" t="s">
        <v>20546</v>
      </c>
      <c r="B8713" s="4" t="s">
        <v>24828</v>
      </c>
      <c r="C8713" s="3">
        <v>1652</v>
      </c>
      <c r="D8713" s="3">
        <v>484</v>
      </c>
    </row>
    <row r="8714" spans="1:4" outlineLevel="1" x14ac:dyDescent="0.3">
      <c r="A8714" s="4" t="s">
        <v>20547</v>
      </c>
      <c r="B8714" s="4" t="s">
        <v>24829</v>
      </c>
      <c r="C8714" s="3">
        <v>1645</v>
      </c>
      <c r="D8714" s="3">
        <v>482</v>
      </c>
    </row>
    <row r="8715" spans="1:4" outlineLevel="1" x14ac:dyDescent="0.3">
      <c r="A8715" s="4" t="s">
        <v>20548</v>
      </c>
      <c r="B8715" s="4" t="s">
        <v>24832</v>
      </c>
      <c r="C8715" s="3">
        <v>1648</v>
      </c>
      <c r="D8715" s="3">
        <v>483</v>
      </c>
    </row>
    <row r="8716" spans="1:4" outlineLevel="1" x14ac:dyDescent="0.3">
      <c r="A8716" s="4" t="s">
        <v>20549</v>
      </c>
      <c r="B8716" s="4" t="s">
        <v>24826</v>
      </c>
      <c r="C8716" s="3">
        <v>1659</v>
      </c>
      <c r="D8716" s="3">
        <v>486</v>
      </c>
    </row>
    <row r="8717" spans="1:4" outlineLevel="1" x14ac:dyDescent="0.3">
      <c r="A8717" s="4" t="s">
        <v>20550</v>
      </c>
      <c r="B8717" s="4" t="s">
        <v>24832</v>
      </c>
      <c r="C8717" s="3">
        <v>1648</v>
      </c>
      <c r="D8717" s="3">
        <v>483</v>
      </c>
    </row>
    <row r="8718" spans="1:4" outlineLevel="1" x14ac:dyDescent="0.3">
      <c r="A8718" s="4" t="s">
        <v>20551</v>
      </c>
      <c r="B8718" s="4" t="s">
        <v>24830</v>
      </c>
      <c r="C8718" s="3">
        <v>1655</v>
      </c>
      <c r="D8718" s="3">
        <v>485</v>
      </c>
    </row>
    <row r="8719" spans="1:4" outlineLevel="1" x14ac:dyDescent="0.3">
      <c r="A8719" s="4" t="s">
        <v>20552</v>
      </c>
      <c r="B8719" s="4" t="s">
        <v>24828</v>
      </c>
      <c r="C8719" s="3">
        <v>1652</v>
      </c>
      <c r="D8719" s="3">
        <v>484</v>
      </c>
    </row>
    <row r="8720" spans="1:4" outlineLevel="1" x14ac:dyDescent="0.3">
      <c r="A8720" s="4" t="s">
        <v>20553</v>
      </c>
      <c r="B8720" s="4" t="s">
        <v>24829</v>
      </c>
      <c r="C8720" s="3">
        <v>1645</v>
      </c>
      <c r="D8720" s="3">
        <v>482</v>
      </c>
    </row>
    <row r="8721" spans="1:4" outlineLevel="1" x14ac:dyDescent="0.3">
      <c r="A8721" s="4" t="s">
        <v>20554</v>
      </c>
      <c r="B8721" s="4" t="s">
        <v>24831</v>
      </c>
      <c r="C8721" s="3">
        <v>1666</v>
      </c>
      <c r="D8721" s="3">
        <v>488</v>
      </c>
    </row>
    <row r="8722" spans="1:4" outlineLevel="1" x14ac:dyDescent="0.3">
      <c r="A8722" s="4" t="s">
        <v>20555</v>
      </c>
      <c r="B8722" s="4" t="s">
        <v>24832</v>
      </c>
      <c r="C8722" s="3">
        <v>1648</v>
      </c>
      <c r="D8722" s="3">
        <v>483</v>
      </c>
    </row>
    <row r="8723" spans="1:4" outlineLevel="1" x14ac:dyDescent="0.3">
      <c r="A8723" s="4" t="s">
        <v>20556</v>
      </c>
      <c r="B8723" s="4" t="s">
        <v>24830</v>
      </c>
      <c r="C8723" s="3">
        <v>1655</v>
      </c>
      <c r="D8723" s="3">
        <v>485</v>
      </c>
    </row>
    <row r="8724" spans="1:4" outlineLevel="1" x14ac:dyDescent="0.3">
      <c r="A8724" s="4" t="s">
        <v>20557</v>
      </c>
      <c r="B8724" s="4" t="s">
        <v>24827</v>
      </c>
      <c r="C8724" s="3">
        <v>1642</v>
      </c>
      <c r="D8724" s="3">
        <v>481</v>
      </c>
    </row>
    <row r="8725" spans="1:4" outlineLevel="1" x14ac:dyDescent="0.3">
      <c r="A8725" s="4" t="s">
        <v>20558</v>
      </c>
      <c r="B8725" s="4" t="s">
        <v>24826</v>
      </c>
      <c r="C8725" s="3">
        <v>1659</v>
      </c>
      <c r="D8725" s="3">
        <v>486</v>
      </c>
    </row>
    <row r="8726" spans="1:4" outlineLevel="1" x14ac:dyDescent="0.3">
      <c r="A8726" s="4" t="s">
        <v>20559</v>
      </c>
      <c r="B8726" s="4" t="s">
        <v>24826</v>
      </c>
      <c r="C8726" s="3">
        <v>1659</v>
      </c>
      <c r="D8726" s="3">
        <v>486</v>
      </c>
    </row>
    <row r="8727" spans="1:4" outlineLevel="1" x14ac:dyDescent="0.3">
      <c r="A8727" s="4" t="s">
        <v>20560</v>
      </c>
      <c r="B8727" s="4" t="s">
        <v>24827</v>
      </c>
      <c r="C8727" s="3">
        <v>1642</v>
      </c>
      <c r="D8727" s="3">
        <v>481</v>
      </c>
    </row>
    <row r="8728" spans="1:4" outlineLevel="1" x14ac:dyDescent="0.3">
      <c r="A8728" s="4" t="s">
        <v>20561</v>
      </c>
      <c r="B8728" s="4" t="s">
        <v>24829</v>
      </c>
      <c r="C8728" s="3">
        <v>1645</v>
      </c>
      <c r="D8728" s="3">
        <v>482</v>
      </c>
    </row>
    <row r="8729" spans="1:4" outlineLevel="1" x14ac:dyDescent="0.3">
      <c r="A8729" s="4" t="s">
        <v>20562</v>
      </c>
      <c r="B8729" s="4" t="s">
        <v>24832</v>
      </c>
      <c r="C8729" s="3">
        <v>1648</v>
      </c>
      <c r="D8729" s="3">
        <v>483</v>
      </c>
    </row>
    <row r="8730" spans="1:4" outlineLevel="1" x14ac:dyDescent="0.3">
      <c r="A8730" s="4" t="s">
        <v>20563</v>
      </c>
      <c r="B8730" s="4" t="s">
        <v>24829</v>
      </c>
      <c r="C8730" s="3">
        <v>1645</v>
      </c>
      <c r="D8730" s="3">
        <v>482</v>
      </c>
    </row>
    <row r="8731" spans="1:4" outlineLevel="1" x14ac:dyDescent="0.3">
      <c r="A8731" s="4" t="s">
        <v>20564</v>
      </c>
      <c r="B8731" s="4" t="s">
        <v>24828</v>
      </c>
      <c r="C8731" s="3">
        <v>1652</v>
      </c>
      <c r="D8731" s="3">
        <v>484</v>
      </c>
    </row>
    <row r="8732" spans="1:4" outlineLevel="1" x14ac:dyDescent="0.3">
      <c r="A8732" s="4" t="s">
        <v>20565</v>
      </c>
      <c r="B8732" s="4" t="s">
        <v>24827</v>
      </c>
      <c r="C8732" s="3">
        <v>1642</v>
      </c>
      <c r="D8732" s="3">
        <v>481</v>
      </c>
    </row>
    <row r="8733" spans="1:4" outlineLevel="1" x14ac:dyDescent="0.3">
      <c r="A8733" s="4" t="s">
        <v>20566</v>
      </c>
      <c r="B8733" s="4" t="s">
        <v>24832</v>
      </c>
      <c r="C8733" s="3">
        <v>1648</v>
      </c>
      <c r="D8733" s="3">
        <v>483</v>
      </c>
    </row>
    <row r="8734" spans="1:4" outlineLevel="1" x14ac:dyDescent="0.3">
      <c r="A8734" s="4" t="s">
        <v>20567</v>
      </c>
      <c r="B8734" s="4" t="s">
        <v>24830</v>
      </c>
      <c r="C8734" s="3">
        <v>1655</v>
      </c>
      <c r="D8734" s="3">
        <v>485</v>
      </c>
    </row>
    <row r="8735" spans="1:4" outlineLevel="1" x14ac:dyDescent="0.3">
      <c r="A8735" s="4" t="s">
        <v>20568</v>
      </c>
      <c r="B8735" s="4" t="s">
        <v>24830</v>
      </c>
      <c r="C8735" s="3">
        <v>1655</v>
      </c>
      <c r="D8735" s="3">
        <v>485</v>
      </c>
    </row>
    <row r="8736" spans="1:4" outlineLevel="1" x14ac:dyDescent="0.3">
      <c r="A8736" s="4" t="s">
        <v>20569</v>
      </c>
      <c r="B8736" s="4" t="s">
        <v>24828</v>
      </c>
      <c r="C8736" s="3">
        <v>1652</v>
      </c>
      <c r="D8736" s="3">
        <v>484</v>
      </c>
    </row>
    <row r="8737" spans="1:4" outlineLevel="1" x14ac:dyDescent="0.3">
      <c r="A8737" s="4" t="s">
        <v>20570</v>
      </c>
      <c r="B8737" s="4" t="s">
        <v>24825</v>
      </c>
      <c r="C8737" s="3">
        <v>1638</v>
      </c>
      <c r="D8737" s="3">
        <v>480</v>
      </c>
    </row>
    <row r="8738" spans="1:4" outlineLevel="1" x14ac:dyDescent="0.3">
      <c r="A8738" s="4" t="s">
        <v>20571</v>
      </c>
      <c r="B8738" s="4" t="s">
        <v>24827</v>
      </c>
      <c r="C8738" s="3">
        <v>1642</v>
      </c>
      <c r="D8738" s="3">
        <v>481</v>
      </c>
    </row>
    <row r="8739" spans="1:4" outlineLevel="1" x14ac:dyDescent="0.3">
      <c r="A8739" s="4" t="s">
        <v>20572</v>
      </c>
      <c r="B8739" s="4" t="s">
        <v>24827</v>
      </c>
      <c r="C8739" s="3">
        <v>1642</v>
      </c>
      <c r="D8739" s="3">
        <v>481</v>
      </c>
    </row>
    <row r="8740" spans="1:4" outlineLevel="1" x14ac:dyDescent="0.3">
      <c r="A8740" s="4" t="s">
        <v>20573</v>
      </c>
      <c r="B8740" s="4" t="s">
        <v>24787</v>
      </c>
      <c r="C8740" s="3">
        <v>1631</v>
      </c>
      <c r="D8740" s="3">
        <v>478</v>
      </c>
    </row>
    <row r="8741" spans="1:4" outlineLevel="1" x14ac:dyDescent="0.3">
      <c r="A8741" s="4" t="s">
        <v>20574</v>
      </c>
      <c r="B8741" s="4" t="s">
        <v>24827</v>
      </c>
      <c r="C8741" s="3">
        <v>1642</v>
      </c>
      <c r="D8741" s="3">
        <v>481</v>
      </c>
    </row>
    <row r="8742" spans="1:4" outlineLevel="1" x14ac:dyDescent="0.3">
      <c r="A8742" s="4" t="s">
        <v>20575</v>
      </c>
      <c r="B8742" s="4" t="s">
        <v>24822</v>
      </c>
      <c r="C8742" s="3">
        <v>1618</v>
      </c>
      <c r="D8742" s="3">
        <v>474</v>
      </c>
    </row>
    <row r="8743" spans="1:4" outlineLevel="1" x14ac:dyDescent="0.3">
      <c r="A8743" s="4" t="s">
        <v>20576</v>
      </c>
      <c r="B8743" s="4" t="s">
        <v>24787</v>
      </c>
      <c r="C8743" s="3">
        <v>1631</v>
      </c>
      <c r="D8743" s="3">
        <v>478</v>
      </c>
    </row>
    <row r="8744" spans="1:4" outlineLevel="1" x14ac:dyDescent="0.3">
      <c r="A8744" s="4" t="s">
        <v>20577</v>
      </c>
      <c r="B8744" s="4" t="s">
        <v>24823</v>
      </c>
      <c r="C8744" s="3">
        <v>1621</v>
      </c>
      <c r="D8744" s="3">
        <v>475</v>
      </c>
    </row>
    <row r="8745" spans="1:4" outlineLevel="1" x14ac:dyDescent="0.3">
      <c r="A8745" s="4" t="s">
        <v>20578</v>
      </c>
      <c r="B8745" s="4" t="s">
        <v>24788</v>
      </c>
      <c r="C8745" s="3">
        <v>1614</v>
      </c>
      <c r="D8745" s="3">
        <v>473</v>
      </c>
    </row>
    <row r="8746" spans="1:4" outlineLevel="1" x14ac:dyDescent="0.3">
      <c r="A8746" s="4" t="s">
        <v>20579</v>
      </c>
      <c r="B8746" s="4" t="s">
        <v>24823</v>
      </c>
      <c r="C8746" s="3">
        <v>1621</v>
      </c>
      <c r="D8746" s="3">
        <v>475</v>
      </c>
    </row>
    <row r="8747" spans="1:4" outlineLevel="1" x14ac:dyDescent="0.3">
      <c r="A8747" s="4" t="s">
        <v>20580</v>
      </c>
      <c r="B8747" s="4" t="s">
        <v>24822</v>
      </c>
      <c r="C8747" s="3">
        <v>1618</v>
      </c>
      <c r="D8747" s="3">
        <v>474</v>
      </c>
    </row>
    <row r="8748" spans="1:4" outlineLevel="1" x14ac:dyDescent="0.3">
      <c r="A8748" s="4" t="s">
        <v>20581</v>
      </c>
      <c r="B8748" s="4" t="s">
        <v>24822</v>
      </c>
      <c r="C8748" s="3">
        <v>1618</v>
      </c>
      <c r="D8748" s="3">
        <v>474</v>
      </c>
    </row>
    <row r="8749" spans="1:4" outlineLevel="1" x14ac:dyDescent="0.3">
      <c r="A8749" s="4" t="s">
        <v>20582</v>
      </c>
      <c r="B8749" s="4" t="s">
        <v>24823</v>
      </c>
      <c r="C8749" s="3">
        <v>1621</v>
      </c>
      <c r="D8749" s="3">
        <v>475</v>
      </c>
    </row>
    <row r="8750" spans="1:4" outlineLevel="1" x14ac:dyDescent="0.3">
      <c r="A8750" s="4" t="s">
        <v>20583</v>
      </c>
      <c r="B8750" s="4" t="s">
        <v>24788</v>
      </c>
      <c r="C8750" s="3">
        <v>1614</v>
      </c>
      <c r="D8750" s="3">
        <v>473</v>
      </c>
    </row>
    <row r="8751" spans="1:4" outlineLevel="1" x14ac:dyDescent="0.3">
      <c r="A8751" s="4" t="s">
        <v>20584</v>
      </c>
      <c r="B8751" s="4" t="s">
        <v>24788</v>
      </c>
      <c r="C8751" s="3">
        <v>1614</v>
      </c>
      <c r="D8751" s="3">
        <v>473</v>
      </c>
    </row>
    <row r="8752" spans="1:4" outlineLevel="1" x14ac:dyDescent="0.3">
      <c r="A8752" s="4" t="s">
        <v>20585</v>
      </c>
      <c r="B8752" s="4" t="s">
        <v>24814</v>
      </c>
      <c r="C8752" s="3">
        <v>1594</v>
      </c>
      <c r="D8752" s="3">
        <v>467</v>
      </c>
    </row>
    <row r="8753" spans="1:4" outlineLevel="1" x14ac:dyDescent="0.3">
      <c r="A8753" s="4" t="s">
        <v>20586</v>
      </c>
      <c r="B8753" s="4" t="s">
        <v>24817</v>
      </c>
      <c r="C8753" s="3">
        <v>1597</v>
      </c>
      <c r="D8753" s="3">
        <v>468</v>
      </c>
    </row>
    <row r="8754" spans="1:4" outlineLevel="1" x14ac:dyDescent="0.3">
      <c r="A8754" s="4" t="s">
        <v>20587</v>
      </c>
      <c r="B8754" s="4" t="s">
        <v>24817</v>
      </c>
      <c r="C8754" s="3">
        <v>1597</v>
      </c>
      <c r="D8754" s="3">
        <v>468</v>
      </c>
    </row>
    <row r="8755" spans="1:4" outlineLevel="1" x14ac:dyDescent="0.3">
      <c r="A8755" s="4" t="s">
        <v>20588</v>
      </c>
      <c r="B8755" s="4" t="s">
        <v>24817</v>
      </c>
      <c r="C8755" s="3">
        <v>1597</v>
      </c>
      <c r="D8755" s="3">
        <v>468</v>
      </c>
    </row>
    <row r="8756" spans="1:4" outlineLevel="1" x14ac:dyDescent="0.3">
      <c r="A8756" s="4" t="s">
        <v>20589</v>
      </c>
      <c r="B8756" s="4" t="s">
        <v>24815</v>
      </c>
      <c r="C8756" s="3">
        <v>1601</v>
      </c>
      <c r="D8756" s="3">
        <v>469</v>
      </c>
    </row>
    <row r="8757" spans="1:4" outlineLevel="1" x14ac:dyDescent="0.3">
      <c r="A8757" s="4" t="s">
        <v>20590</v>
      </c>
      <c r="B8757" s="4" t="s">
        <v>24817</v>
      </c>
      <c r="C8757" s="3">
        <v>1597</v>
      </c>
      <c r="D8757" s="3">
        <v>468</v>
      </c>
    </row>
    <row r="8758" spans="1:4" outlineLevel="1" x14ac:dyDescent="0.3">
      <c r="A8758" s="4" t="s">
        <v>20591</v>
      </c>
      <c r="B8758" s="4" t="s">
        <v>24817</v>
      </c>
      <c r="C8758" s="3">
        <v>1597</v>
      </c>
      <c r="D8758" s="3">
        <v>468</v>
      </c>
    </row>
    <row r="8759" spans="1:4" outlineLevel="1" x14ac:dyDescent="0.3">
      <c r="A8759" s="4" t="s">
        <v>20592</v>
      </c>
      <c r="B8759" s="4" t="s">
        <v>24815</v>
      </c>
      <c r="C8759" s="3">
        <v>1601</v>
      </c>
      <c r="D8759" s="3">
        <v>469</v>
      </c>
    </row>
    <row r="8760" spans="1:4" outlineLevel="1" x14ac:dyDescent="0.3">
      <c r="A8760" s="4" t="s">
        <v>20593</v>
      </c>
      <c r="B8760" s="4" t="s">
        <v>24813</v>
      </c>
      <c r="C8760" s="3">
        <v>1590</v>
      </c>
      <c r="D8760" s="3">
        <v>466</v>
      </c>
    </row>
    <row r="8761" spans="1:4" outlineLevel="1" x14ac:dyDescent="0.3">
      <c r="A8761" s="4" t="s">
        <v>20594</v>
      </c>
      <c r="B8761" s="4" t="s">
        <v>24788</v>
      </c>
      <c r="C8761" s="3">
        <v>1614</v>
      </c>
      <c r="D8761" s="3">
        <v>473</v>
      </c>
    </row>
    <row r="8762" spans="1:4" outlineLevel="1" x14ac:dyDescent="0.3">
      <c r="A8762" s="4" t="s">
        <v>20595</v>
      </c>
      <c r="B8762" s="4" t="s">
        <v>24815</v>
      </c>
      <c r="C8762" s="3">
        <v>1601</v>
      </c>
      <c r="D8762" s="3">
        <v>469</v>
      </c>
    </row>
    <row r="8763" spans="1:4" outlineLevel="1" x14ac:dyDescent="0.3">
      <c r="A8763" s="4" t="s">
        <v>20596</v>
      </c>
      <c r="B8763" s="4" t="s">
        <v>24776</v>
      </c>
      <c r="C8763" s="3">
        <v>1573</v>
      </c>
      <c r="D8763" s="3">
        <v>461</v>
      </c>
    </row>
    <row r="8764" spans="1:4" outlineLevel="1" x14ac:dyDescent="0.3">
      <c r="A8764" s="4" t="s">
        <v>20597</v>
      </c>
      <c r="B8764" s="4" t="s">
        <v>24810</v>
      </c>
      <c r="C8764" s="3">
        <v>1584</v>
      </c>
      <c r="D8764" s="3">
        <v>464</v>
      </c>
    </row>
    <row r="8765" spans="1:4" outlineLevel="1" x14ac:dyDescent="0.3">
      <c r="A8765" s="4" t="s">
        <v>20598</v>
      </c>
      <c r="B8765" s="4" t="s">
        <v>24782</v>
      </c>
      <c r="C8765" s="3">
        <v>1587</v>
      </c>
      <c r="D8765" s="3">
        <v>465</v>
      </c>
    </row>
    <row r="8766" spans="1:4" outlineLevel="1" x14ac:dyDescent="0.3">
      <c r="A8766" s="4" t="s">
        <v>20599</v>
      </c>
      <c r="B8766" s="4" t="s">
        <v>24816</v>
      </c>
      <c r="C8766" s="3">
        <v>1604</v>
      </c>
      <c r="D8766" s="3">
        <v>470</v>
      </c>
    </row>
    <row r="8767" spans="1:4" outlineLevel="1" x14ac:dyDescent="0.3">
      <c r="A8767" s="4" t="s">
        <v>20600</v>
      </c>
      <c r="B8767" s="4" t="s">
        <v>24810</v>
      </c>
      <c r="C8767" s="3">
        <v>1584</v>
      </c>
      <c r="D8767" s="3">
        <v>464</v>
      </c>
    </row>
    <row r="8768" spans="1:4" outlineLevel="1" x14ac:dyDescent="0.3">
      <c r="A8768" s="4" t="s">
        <v>20601</v>
      </c>
      <c r="B8768" s="4" t="s">
        <v>24810</v>
      </c>
      <c r="C8768" s="3">
        <v>1584</v>
      </c>
      <c r="D8768" s="3">
        <v>464</v>
      </c>
    </row>
    <row r="8769" spans="1:4" outlineLevel="1" x14ac:dyDescent="0.3">
      <c r="A8769" s="4" t="s">
        <v>20602</v>
      </c>
      <c r="B8769" s="4" t="s">
        <v>24812</v>
      </c>
      <c r="C8769" s="3">
        <v>1580</v>
      </c>
      <c r="D8769" s="3">
        <v>463</v>
      </c>
    </row>
    <row r="8770" spans="1:4" outlineLevel="1" x14ac:dyDescent="0.3">
      <c r="A8770" s="4" t="s">
        <v>20603</v>
      </c>
      <c r="B8770" s="4" t="s">
        <v>24776</v>
      </c>
      <c r="C8770" s="3">
        <v>1573</v>
      </c>
      <c r="D8770" s="3">
        <v>461</v>
      </c>
    </row>
    <row r="8771" spans="1:4" outlineLevel="1" x14ac:dyDescent="0.3">
      <c r="A8771" s="4" t="s">
        <v>20604</v>
      </c>
      <c r="B8771" s="4" t="s">
        <v>24782</v>
      </c>
      <c r="C8771" s="3">
        <v>1587</v>
      </c>
      <c r="D8771" s="3">
        <v>465</v>
      </c>
    </row>
    <row r="8772" spans="1:4" outlineLevel="1" x14ac:dyDescent="0.3">
      <c r="A8772" s="4" t="s">
        <v>20605</v>
      </c>
      <c r="B8772" s="4" t="s">
        <v>24782</v>
      </c>
      <c r="C8772" s="3">
        <v>1587</v>
      </c>
      <c r="D8772" s="3">
        <v>465</v>
      </c>
    </row>
    <row r="8773" spans="1:4" outlineLevel="1" x14ac:dyDescent="0.3">
      <c r="A8773" s="4" t="s">
        <v>20606</v>
      </c>
      <c r="B8773" s="4" t="s">
        <v>24780</v>
      </c>
      <c r="C8773" s="3">
        <v>1577</v>
      </c>
      <c r="D8773" s="3">
        <v>462</v>
      </c>
    </row>
    <row r="8774" spans="1:4" outlineLevel="1" x14ac:dyDescent="0.3">
      <c r="A8774" s="4" t="s">
        <v>20607</v>
      </c>
      <c r="B8774" s="4" t="s">
        <v>24782</v>
      </c>
      <c r="C8774" s="3">
        <v>1587</v>
      </c>
      <c r="D8774" s="3">
        <v>465</v>
      </c>
    </row>
    <row r="8775" spans="1:4" outlineLevel="1" x14ac:dyDescent="0.3">
      <c r="A8775" s="4" t="s">
        <v>20608</v>
      </c>
      <c r="B8775" s="4" t="s">
        <v>24782</v>
      </c>
      <c r="C8775" s="3">
        <v>1587</v>
      </c>
      <c r="D8775" s="3">
        <v>465</v>
      </c>
    </row>
    <row r="8776" spans="1:4" outlineLevel="1" x14ac:dyDescent="0.3">
      <c r="A8776" s="4" t="s">
        <v>20609</v>
      </c>
      <c r="B8776" s="4" t="s">
        <v>24782</v>
      </c>
      <c r="C8776" s="3">
        <v>1587</v>
      </c>
      <c r="D8776" s="3">
        <v>465</v>
      </c>
    </row>
    <row r="8777" spans="1:4" outlineLevel="1" x14ac:dyDescent="0.3">
      <c r="A8777" s="4" t="s">
        <v>20610</v>
      </c>
      <c r="B8777" s="4" t="s">
        <v>24776</v>
      </c>
      <c r="C8777" s="3">
        <v>1573</v>
      </c>
      <c r="D8777" s="3">
        <v>461</v>
      </c>
    </row>
    <row r="8778" spans="1:4" outlineLevel="1" x14ac:dyDescent="0.3">
      <c r="A8778" s="4" t="s">
        <v>20611</v>
      </c>
      <c r="B8778" s="4" t="s">
        <v>24780</v>
      </c>
      <c r="C8778" s="3">
        <v>1577</v>
      </c>
      <c r="D8778" s="3">
        <v>462</v>
      </c>
    </row>
    <row r="8779" spans="1:4" outlineLevel="1" x14ac:dyDescent="0.3">
      <c r="A8779" s="4" t="s">
        <v>20612</v>
      </c>
      <c r="B8779" s="4" t="s">
        <v>24812</v>
      </c>
      <c r="C8779" s="3">
        <v>1580</v>
      </c>
      <c r="D8779" s="3">
        <v>463</v>
      </c>
    </row>
    <row r="8780" spans="1:4" outlineLevel="1" x14ac:dyDescent="0.3">
      <c r="A8780" s="4" t="s">
        <v>20613</v>
      </c>
      <c r="B8780" s="4" t="s">
        <v>24810</v>
      </c>
      <c r="C8780" s="3">
        <v>1584</v>
      </c>
      <c r="D8780" s="3">
        <v>464</v>
      </c>
    </row>
    <row r="8781" spans="1:4" outlineLevel="1" x14ac:dyDescent="0.3">
      <c r="A8781" s="4" t="s">
        <v>20614</v>
      </c>
      <c r="B8781" s="4" t="s">
        <v>24813</v>
      </c>
      <c r="C8781" s="3">
        <v>1590</v>
      </c>
      <c r="D8781" s="3">
        <v>466</v>
      </c>
    </row>
    <row r="8782" spans="1:4" outlineLevel="1" x14ac:dyDescent="0.3">
      <c r="A8782" s="4" t="s">
        <v>20615</v>
      </c>
      <c r="B8782" s="4" t="s">
        <v>24781</v>
      </c>
      <c r="C8782" s="3">
        <v>1570</v>
      </c>
      <c r="D8782" s="3">
        <v>460</v>
      </c>
    </row>
    <row r="8783" spans="1:4" outlineLevel="1" x14ac:dyDescent="0.3">
      <c r="A8783" s="4" t="s">
        <v>20616</v>
      </c>
      <c r="B8783" s="4" t="s">
        <v>24812</v>
      </c>
      <c r="C8783" s="3">
        <v>1580</v>
      </c>
      <c r="D8783" s="3">
        <v>463</v>
      </c>
    </row>
    <row r="8784" spans="1:4" outlineLevel="1" x14ac:dyDescent="0.3">
      <c r="A8784" s="4" t="s">
        <v>20617</v>
      </c>
      <c r="B8784" s="4" t="s">
        <v>24776</v>
      </c>
      <c r="C8784" s="3">
        <v>1573</v>
      </c>
      <c r="D8784" s="3">
        <v>461</v>
      </c>
    </row>
    <row r="8785" spans="1:4" outlineLevel="1" x14ac:dyDescent="0.3">
      <c r="A8785" s="4" t="s">
        <v>20618</v>
      </c>
      <c r="B8785" s="4" t="s">
        <v>24777</v>
      </c>
      <c r="C8785" s="3">
        <v>1567</v>
      </c>
      <c r="D8785" s="3">
        <v>459</v>
      </c>
    </row>
    <row r="8786" spans="1:4" outlineLevel="1" x14ac:dyDescent="0.3">
      <c r="A8786" s="4" t="s">
        <v>20619</v>
      </c>
      <c r="B8786" s="4" t="s">
        <v>24814</v>
      </c>
      <c r="C8786" s="3">
        <v>1594</v>
      </c>
      <c r="D8786" s="3">
        <v>467</v>
      </c>
    </row>
    <row r="8787" spans="1:4" outlineLevel="1" x14ac:dyDescent="0.3">
      <c r="A8787" s="4" t="s">
        <v>20620</v>
      </c>
      <c r="B8787" s="4" t="s">
        <v>24812</v>
      </c>
      <c r="C8787" s="3">
        <v>1580</v>
      </c>
      <c r="D8787" s="3">
        <v>463</v>
      </c>
    </row>
    <row r="8788" spans="1:4" outlineLevel="1" x14ac:dyDescent="0.3">
      <c r="A8788" s="4" t="s">
        <v>20621</v>
      </c>
      <c r="B8788" s="4" t="s">
        <v>24776</v>
      </c>
      <c r="C8788" s="3">
        <v>1573</v>
      </c>
      <c r="D8788" s="3">
        <v>461</v>
      </c>
    </row>
    <row r="8789" spans="1:4" outlineLevel="1" x14ac:dyDescent="0.3">
      <c r="A8789" s="4" t="s">
        <v>20622</v>
      </c>
      <c r="B8789" s="4" t="s">
        <v>24777</v>
      </c>
      <c r="C8789" s="3">
        <v>1567</v>
      </c>
      <c r="D8789" s="3">
        <v>459</v>
      </c>
    </row>
    <row r="8790" spans="1:4" outlineLevel="1" x14ac:dyDescent="0.3">
      <c r="A8790" s="4" t="s">
        <v>20623</v>
      </c>
      <c r="B8790" s="4" t="s">
        <v>24781</v>
      </c>
      <c r="C8790" s="3">
        <v>1570</v>
      </c>
      <c r="D8790" s="3">
        <v>460</v>
      </c>
    </row>
    <row r="8791" spans="1:4" outlineLevel="1" x14ac:dyDescent="0.3">
      <c r="A8791" s="4" t="s">
        <v>20624</v>
      </c>
      <c r="B8791" s="4" t="s">
        <v>24781</v>
      </c>
      <c r="C8791" s="3">
        <v>1570</v>
      </c>
      <c r="D8791" s="3">
        <v>460</v>
      </c>
    </row>
    <row r="8792" spans="1:4" outlineLevel="1" x14ac:dyDescent="0.3">
      <c r="A8792" s="4" t="s">
        <v>20625</v>
      </c>
      <c r="B8792" s="4" t="s">
        <v>24779</v>
      </c>
      <c r="C8792" s="3">
        <v>1560</v>
      </c>
      <c r="D8792" s="3">
        <v>457</v>
      </c>
    </row>
    <row r="8793" spans="1:4" outlineLevel="1" x14ac:dyDescent="0.3">
      <c r="A8793" s="4" t="s">
        <v>20626</v>
      </c>
      <c r="B8793" s="4" t="s">
        <v>24779</v>
      </c>
      <c r="C8793" s="3">
        <v>1560</v>
      </c>
      <c r="D8793" s="3">
        <v>457</v>
      </c>
    </row>
    <row r="8794" spans="1:4" outlineLevel="1" x14ac:dyDescent="0.3">
      <c r="A8794" s="4" t="s">
        <v>20627</v>
      </c>
      <c r="B8794" s="4" t="s">
        <v>24779</v>
      </c>
      <c r="C8794" s="3">
        <v>1560</v>
      </c>
      <c r="D8794" s="3">
        <v>457</v>
      </c>
    </row>
    <row r="8795" spans="1:4" outlineLevel="1" x14ac:dyDescent="0.3">
      <c r="A8795" s="4" t="s">
        <v>20628</v>
      </c>
      <c r="B8795" s="4" t="s">
        <v>24778</v>
      </c>
      <c r="C8795" s="3">
        <v>1563</v>
      </c>
      <c r="D8795" s="3">
        <v>458</v>
      </c>
    </row>
    <row r="8796" spans="1:4" outlineLevel="1" x14ac:dyDescent="0.3">
      <c r="A8796" s="4" t="s">
        <v>20629</v>
      </c>
      <c r="B8796" s="4" t="s">
        <v>24812</v>
      </c>
      <c r="C8796" s="3">
        <v>1580</v>
      </c>
      <c r="D8796" s="3">
        <v>463</v>
      </c>
    </row>
    <row r="8797" spans="1:4" outlineLevel="1" x14ac:dyDescent="0.3">
      <c r="A8797" s="4" t="s">
        <v>20630</v>
      </c>
      <c r="B8797" s="4" t="s">
        <v>24778</v>
      </c>
      <c r="C8797" s="3">
        <v>1563</v>
      </c>
      <c r="D8797" s="3">
        <v>458</v>
      </c>
    </row>
    <row r="8798" spans="1:4" outlineLevel="1" x14ac:dyDescent="0.3">
      <c r="A8798" s="4" t="s">
        <v>20631</v>
      </c>
      <c r="B8798" s="4" t="s">
        <v>24776</v>
      </c>
      <c r="C8798" s="3">
        <v>1573</v>
      </c>
      <c r="D8798" s="3">
        <v>461</v>
      </c>
    </row>
    <row r="8799" spans="1:4" outlineLevel="1" x14ac:dyDescent="0.3">
      <c r="A8799" s="4" t="s">
        <v>20632</v>
      </c>
      <c r="B8799" s="4" t="s">
        <v>24807</v>
      </c>
      <c r="C8799" s="3">
        <v>1556</v>
      </c>
      <c r="D8799" s="3">
        <v>456</v>
      </c>
    </row>
    <row r="8800" spans="1:4" outlineLevel="1" x14ac:dyDescent="0.3">
      <c r="A8800" s="4" t="s">
        <v>20633</v>
      </c>
      <c r="B8800" s="4" t="s">
        <v>24777</v>
      </c>
      <c r="C8800" s="3">
        <v>1567</v>
      </c>
      <c r="D8800" s="3">
        <v>459</v>
      </c>
    </row>
    <row r="8801" spans="1:4" outlineLevel="1" x14ac:dyDescent="0.3">
      <c r="A8801" s="4" t="s">
        <v>20634</v>
      </c>
      <c r="B8801" s="4" t="s">
        <v>24779</v>
      </c>
      <c r="C8801" s="3">
        <v>1560</v>
      </c>
      <c r="D8801" s="3">
        <v>457</v>
      </c>
    </row>
    <row r="8802" spans="1:4" outlineLevel="1" x14ac:dyDescent="0.3">
      <c r="A8802" s="4" t="s">
        <v>20635</v>
      </c>
      <c r="B8802" s="4" t="s">
        <v>24779</v>
      </c>
      <c r="C8802" s="3">
        <v>1560</v>
      </c>
      <c r="D8802" s="3">
        <v>457</v>
      </c>
    </row>
    <row r="8803" spans="1:4" outlineLevel="1" x14ac:dyDescent="0.3">
      <c r="A8803" s="4" t="s">
        <v>20636</v>
      </c>
      <c r="B8803" s="4" t="s">
        <v>24778</v>
      </c>
      <c r="C8803" s="3">
        <v>1563</v>
      </c>
      <c r="D8803" s="3">
        <v>458</v>
      </c>
    </row>
    <row r="8804" spans="1:4" outlineLevel="1" x14ac:dyDescent="0.3">
      <c r="A8804" s="4" t="s">
        <v>20637</v>
      </c>
      <c r="B8804" s="4" t="s">
        <v>24779</v>
      </c>
      <c r="C8804" s="3">
        <v>1560</v>
      </c>
      <c r="D8804" s="3">
        <v>457</v>
      </c>
    </row>
    <row r="8805" spans="1:4" outlineLevel="1" x14ac:dyDescent="0.3">
      <c r="A8805" s="4" t="s">
        <v>20638</v>
      </c>
      <c r="B8805" s="4" t="s">
        <v>24776</v>
      </c>
      <c r="C8805" s="3">
        <v>1573</v>
      </c>
      <c r="D8805" s="3">
        <v>461</v>
      </c>
    </row>
    <row r="8806" spans="1:4" outlineLevel="1" x14ac:dyDescent="0.3">
      <c r="A8806" s="4" t="s">
        <v>20639</v>
      </c>
      <c r="B8806" s="4" t="s">
        <v>24810</v>
      </c>
      <c r="C8806" s="3">
        <v>1584</v>
      </c>
      <c r="D8806" s="3">
        <v>464</v>
      </c>
    </row>
    <row r="8807" spans="1:4" outlineLevel="1" x14ac:dyDescent="0.3">
      <c r="A8807" s="4" t="s">
        <v>20640</v>
      </c>
      <c r="B8807" s="4" t="s">
        <v>24807</v>
      </c>
      <c r="C8807" s="3">
        <v>1556</v>
      </c>
      <c r="D8807" s="3">
        <v>456</v>
      </c>
    </row>
    <row r="8808" spans="1:4" outlineLevel="1" x14ac:dyDescent="0.3">
      <c r="A8808" s="4" t="s">
        <v>20641</v>
      </c>
      <c r="B8808" s="4" t="s">
        <v>24779</v>
      </c>
      <c r="C8808" s="3">
        <v>1560</v>
      </c>
      <c r="D8808" s="3">
        <v>457</v>
      </c>
    </row>
    <row r="8809" spans="1:4" outlineLevel="1" x14ac:dyDescent="0.3">
      <c r="A8809" s="4" t="s">
        <v>20642</v>
      </c>
      <c r="B8809" s="4" t="s">
        <v>24781</v>
      </c>
      <c r="C8809" s="3">
        <v>1570</v>
      </c>
      <c r="D8809" s="3">
        <v>460</v>
      </c>
    </row>
    <row r="8810" spans="1:4" outlineLevel="1" x14ac:dyDescent="0.3">
      <c r="A8810" s="4" t="s">
        <v>20643</v>
      </c>
      <c r="B8810" s="4" t="s">
        <v>24807</v>
      </c>
      <c r="C8810" s="3">
        <v>1556</v>
      </c>
      <c r="D8810" s="3">
        <v>456</v>
      </c>
    </row>
    <row r="8811" spans="1:4" outlineLevel="1" x14ac:dyDescent="0.3">
      <c r="A8811" s="4" t="s">
        <v>20644</v>
      </c>
      <c r="B8811" s="4" t="s">
        <v>24807</v>
      </c>
      <c r="C8811" s="3">
        <v>1556</v>
      </c>
      <c r="D8811" s="3">
        <v>456</v>
      </c>
    </row>
    <row r="8812" spans="1:4" outlineLevel="1" x14ac:dyDescent="0.3">
      <c r="A8812" s="4" t="s">
        <v>20645</v>
      </c>
      <c r="B8812" s="4" t="s">
        <v>24778</v>
      </c>
      <c r="C8812" s="3">
        <v>1563</v>
      </c>
      <c r="D8812" s="3">
        <v>458</v>
      </c>
    </row>
    <row r="8813" spans="1:4" outlineLevel="1" x14ac:dyDescent="0.3">
      <c r="A8813" s="4" t="s">
        <v>20646</v>
      </c>
      <c r="B8813" s="4" t="s">
        <v>24805</v>
      </c>
      <c r="C8813" s="3">
        <v>1553</v>
      </c>
      <c r="D8813" s="3">
        <v>455</v>
      </c>
    </row>
    <row r="8814" spans="1:4" outlineLevel="1" x14ac:dyDescent="0.3">
      <c r="A8814" s="4" t="s">
        <v>20647</v>
      </c>
      <c r="B8814" s="4" t="s">
        <v>24805</v>
      </c>
      <c r="C8814" s="3">
        <v>1553</v>
      </c>
      <c r="D8814" s="3">
        <v>455</v>
      </c>
    </row>
    <row r="8815" spans="1:4" outlineLevel="1" x14ac:dyDescent="0.3">
      <c r="A8815" s="4" t="s">
        <v>20648</v>
      </c>
      <c r="B8815" s="4" t="s">
        <v>24778</v>
      </c>
      <c r="C8815" s="3">
        <v>1563</v>
      </c>
      <c r="D8815" s="3">
        <v>458</v>
      </c>
    </row>
    <row r="8816" spans="1:4" outlineLevel="1" x14ac:dyDescent="0.3">
      <c r="A8816" s="4" t="s">
        <v>20649</v>
      </c>
      <c r="B8816" s="4" t="s">
        <v>24781</v>
      </c>
      <c r="C8816" s="3">
        <v>1570</v>
      </c>
      <c r="D8816" s="3">
        <v>460</v>
      </c>
    </row>
    <row r="8817" spans="1:4" outlineLevel="1" x14ac:dyDescent="0.3">
      <c r="A8817" s="4" t="s">
        <v>20650</v>
      </c>
      <c r="B8817" s="4" t="s">
        <v>24777</v>
      </c>
      <c r="C8817" s="3">
        <v>1567</v>
      </c>
      <c r="D8817" s="3">
        <v>459</v>
      </c>
    </row>
    <row r="8818" spans="1:4" outlineLevel="1" x14ac:dyDescent="0.3">
      <c r="A8818" s="4" t="s">
        <v>20651</v>
      </c>
      <c r="B8818" s="4" t="s">
        <v>24779</v>
      </c>
      <c r="C8818" s="3">
        <v>1560</v>
      </c>
      <c r="D8818" s="3">
        <v>457</v>
      </c>
    </row>
    <row r="8819" spans="1:4" outlineLevel="1" x14ac:dyDescent="0.3">
      <c r="A8819" s="4" t="s">
        <v>20652</v>
      </c>
      <c r="B8819" s="4" t="s">
        <v>24805</v>
      </c>
      <c r="C8819" s="3">
        <v>1553</v>
      </c>
      <c r="D8819" s="3">
        <v>455</v>
      </c>
    </row>
    <row r="8820" spans="1:4" outlineLevel="1" x14ac:dyDescent="0.3">
      <c r="A8820" s="4" t="s">
        <v>20653</v>
      </c>
      <c r="B8820" s="4" t="s">
        <v>24781</v>
      </c>
      <c r="C8820" s="3">
        <v>1570</v>
      </c>
      <c r="D8820" s="3">
        <v>460</v>
      </c>
    </row>
    <row r="8821" spans="1:4" outlineLevel="1" x14ac:dyDescent="0.3">
      <c r="A8821" s="4" t="s">
        <v>20654</v>
      </c>
      <c r="B8821" s="4" t="s">
        <v>24779</v>
      </c>
      <c r="C8821" s="3">
        <v>1560</v>
      </c>
      <c r="D8821" s="3">
        <v>457</v>
      </c>
    </row>
    <row r="8822" spans="1:4" outlineLevel="1" x14ac:dyDescent="0.3">
      <c r="A8822" s="4" t="s">
        <v>20655</v>
      </c>
      <c r="B8822" s="4" t="s">
        <v>24807</v>
      </c>
      <c r="C8822" s="3">
        <v>1556</v>
      </c>
      <c r="D8822" s="3">
        <v>456</v>
      </c>
    </row>
    <row r="8823" spans="1:4" outlineLevel="1" x14ac:dyDescent="0.3">
      <c r="A8823" s="4" t="s">
        <v>20656</v>
      </c>
      <c r="B8823" s="4" t="s">
        <v>24807</v>
      </c>
      <c r="C8823" s="3">
        <v>1556</v>
      </c>
      <c r="D8823" s="3">
        <v>456</v>
      </c>
    </row>
    <row r="8824" spans="1:4" outlineLevel="1" x14ac:dyDescent="0.3">
      <c r="A8824" s="4" t="s">
        <v>20657</v>
      </c>
      <c r="B8824" s="4" t="s">
        <v>24779</v>
      </c>
      <c r="C8824" s="3">
        <v>1560</v>
      </c>
      <c r="D8824" s="3">
        <v>457</v>
      </c>
    </row>
    <row r="8825" spans="1:4" outlineLevel="1" x14ac:dyDescent="0.3">
      <c r="A8825" s="4" t="s">
        <v>20658</v>
      </c>
      <c r="B8825" s="4" t="s">
        <v>24807</v>
      </c>
      <c r="C8825" s="3">
        <v>1556</v>
      </c>
      <c r="D8825" s="3">
        <v>456</v>
      </c>
    </row>
    <row r="8826" spans="1:4" outlineLevel="1" x14ac:dyDescent="0.3">
      <c r="A8826" s="4" t="s">
        <v>20659</v>
      </c>
      <c r="B8826" s="4" t="s">
        <v>24812</v>
      </c>
      <c r="C8826" s="3">
        <v>1580</v>
      </c>
      <c r="D8826" s="3">
        <v>463</v>
      </c>
    </row>
    <row r="8827" spans="1:4" outlineLevel="1" x14ac:dyDescent="0.3">
      <c r="A8827" s="4" t="s">
        <v>20660</v>
      </c>
      <c r="B8827" s="4" t="s">
        <v>24778</v>
      </c>
      <c r="C8827" s="3">
        <v>1563</v>
      </c>
      <c r="D8827" s="3">
        <v>458</v>
      </c>
    </row>
    <row r="8828" spans="1:4" outlineLevel="1" x14ac:dyDescent="0.3">
      <c r="A8828" s="4" t="s">
        <v>20661</v>
      </c>
      <c r="B8828" s="4" t="s">
        <v>24782</v>
      </c>
      <c r="C8828" s="3">
        <v>1587</v>
      </c>
      <c r="D8828" s="3">
        <v>465</v>
      </c>
    </row>
    <row r="8829" spans="1:4" outlineLevel="1" x14ac:dyDescent="0.3">
      <c r="A8829" s="4" t="s">
        <v>20662</v>
      </c>
      <c r="B8829" s="4" t="s">
        <v>24805</v>
      </c>
      <c r="C8829" s="3">
        <v>1553</v>
      </c>
      <c r="D8829" s="3">
        <v>455</v>
      </c>
    </row>
    <row r="8830" spans="1:4" outlineLevel="1" x14ac:dyDescent="0.3">
      <c r="A8830" s="4" t="s">
        <v>20663</v>
      </c>
      <c r="B8830" s="4" t="s">
        <v>24807</v>
      </c>
      <c r="C8830" s="3">
        <v>1556</v>
      </c>
      <c r="D8830" s="3">
        <v>456</v>
      </c>
    </row>
    <row r="8831" spans="1:4" outlineLevel="1" x14ac:dyDescent="0.3">
      <c r="A8831" s="4" t="s">
        <v>20664</v>
      </c>
      <c r="B8831" s="4" t="s">
        <v>24781</v>
      </c>
      <c r="C8831" s="3">
        <v>1570</v>
      </c>
      <c r="D8831" s="3">
        <v>460</v>
      </c>
    </row>
    <row r="8832" spans="1:4" outlineLevel="1" x14ac:dyDescent="0.3">
      <c r="A8832" s="4" t="s">
        <v>20665</v>
      </c>
      <c r="B8832" s="4" t="s">
        <v>24807</v>
      </c>
      <c r="C8832" s="3">
        <v>1556</v>
      </c>
      <c r="D8832" s="3">
        <v>456</v>
      </c>
    </row>
    <row r="8833" spans="1:4" outlineLevel="1" x14ac:dyDescent="0.3">
      <c r="A8833" s="4" t="s">
        <v>20666</v>
      </c>
      <c r="B8833" s="4" t="s">
        <v>24807</v>
      </c>
      <c r="C8833" s="3">
        <v>1556</v>
      </c>
      <c r="D8833" s="3">
        <v>456</v>
      </c>
    </row>
    <row r="8834" spans="1:4" outlineLevel="1" x14ac:dyDescent="0.3">
      <c r="A8834" s="4" t="s">
        <v>20667</v>
      </c>
      <c r="B8834" s="4" t="s">
        <v>24778</v>
      </c>
      <c r="C8834" s="3">
        <v>1563</v>
      </c>
      <c r="D8834" s="3">
        <v>458</v>
      </c>
    </row>
    <row r="8835" spans="1:4" outlineLevel="1" x14ac:dyDescent="0.3">
      <c r="A8835" s="4" t="s">
        <v>20668</v>
      </c>
      <c r="B8835" s="4" t="s">
        <v>24807</v>
      </c>
      <c r="C8835" s="3">
        <v>1556</v>
      </c>
      <c r="D8835" s="3">
        <v>456</v>
      </c>
    </row>
    <row r="8836" spans="1:4" outlineLevel="1" x14ac:dyDescent="0.3">
      <c r="A8836" s="4" t="s">
        <v>20669</v>
      </c>
      <c r="B8836" s="4" t="s">
        <v>24780</v>
      </c>
      <c r="C8836" s="3">
        <v>1577</v>
      </c>
      <c r="D8836" s="3">
        <v>462</v>
      </c>
    </row>
    <row r="8837" spans="1:4" outlineLevel="1" x14ac:dyDescent="0.3">
      <c r="A8837" s="4" t="s">
        <v>20670</v>
      </c>
      <c r="B8837" s="4" t="s">
        <v>24779</v>
      </c>
      <c r="C8837" s="3">
        <v>1560</v>
      </c>
      <c r="D8837" s="3">
        <v>457</v>
      </c>
    </row>
    <row r="8838" spans="1:4" outlineLevel="1" x14ac:dyDescent="0.3">
      <c r="A8838" s="4" t="s">
        <v>20671</v>
      </c>
      <c r="B8838" s="4" t="s">
        <v>24807</v>
      </c>
      <c r="C8838" s="3">
        <v>1556</v>
      </c>
      <c r="D8838" s="3">
        <v>456</v>
      </c>
    </row>
    <row r="8839" spans="1:4" outlineLevel="1" x14ac:dyDescent="0.3">
      <c r="A8839" s="4" t="s">
        <v>20672</v>
      </c>
      <c r="B8839" s="4" t="s">
        <v>24789</v>
      </c>
      <c r="C8839" s="3">
        <v>1539</v>
      </c>
      <c r="D8839" s="3">
        <v>451</v>
      </c>
    </row>
    <row r="8840" spans="1:4" outlineLevel="1" x14ac:dyDescent="0.3">
      <c r="A8840" s="4" t="s">
        <v>20673</v>
      </c>
      <c r="B8840" s="4" t="s">
        <v>24798</v>
      </c>
      <c r="C8840" s="3">
        <v>1536</v>
      </c>
      <c r="D8840" s="3">
        <v>450</v>
      </c>
    </row>
    <row r="8841" spans="1:4" outlineLevel="1" x14ac:dyDescent="0.3">
      <c r="A8841" s="4" t="s">
        <v>20674</v>
      </c>
      <c r="B8841" s="4" t="s">
        <v>24780</v>
      </c>
      <c r="C8841" s="3">
        <v>1577</v>
      </c>
      <c r="D8841" s="3">
        <v>462</v>
      </c>
    </row>
    <row r="8842" spans="1:4" outlineLevel="1" x14ac:dyDescent="0.3">
      <c r="A8842" s="4" t="s">
        <v>20675</v>
      </c>
      <c r="B8842" s="4" t="s">
        <v>24808</v>
      </c>
      <c r="C8842" s="3">
        <v>1550</v>
      </c>
      <c r="D8842" s="3">
        <v>454</v>
      </c>
    </row>
    <row r="8843" spans="1:4" outlineLevel="1" x14ac:dyDescent="0.3">
      <c r="A8843" s="4" t="s">
        <v>20676</v>
      </c>
      <c r="B8843" s="4" t="s">
        <v>24805</v>
      </c>
      <c r="C8843" s="3">
        <v>1553</v>
      </c>
      <c r="D8843" s="3">
        <v>455</v>
      </c>
    </row>
    <row r="8844" spans="1:4" outlineLevel="1" x14ac:dyDescent="0.3">
      <c r="A8844" s="4" t="s">
        <v>20677</v>
      </c>
      <c r="B8844" s="4" t="s">
        <v>24805</v>
      </c>
      <c r="C8844" s="3">
        <v>1553</v>
      </c>
      <c r="D8844" s="3">
        <v>455</v>
      </c>
    </row>
    <row r="8845" spans="1:4" outlineLevel="1" x14ac:dyDescent="0.3">
      <c r="A8845" s="4" t="s">
        <v>20678</v>
      </c>
      <c r="B8845" s="4" t="s">
        <v>24808</v>
      </c>
      <c r="C8845" s="3">
        <v>1550</v>
      </c>
      <c r="D8845" s="3">
        <v>454</v>
      </c>
    </row>
    <row r="8846" spans="1:4" outlineLevel="1" x14ac:dyDescent="0.3">
      <c r="A8846" s="4" t="s">
        <v>20679</v>
      </c>
      <c r="B8846" s="4" t="s">
        <v>24777</v>
      </c>
      <c r="C8846" s="3">
        <v>1567</v>
      </c>
      <c r="D8846" s="3">
        <v>459</v>
      </c>
    </row>
    <row r="8847" spans="1:4" outlineLevel="1" x14ac:dyDescent="0.3">
      <c r="A8847" s="4" t="s">
        <v>20680</v>
      </c>
      <c r="B8847" s="4" t="s">
        <v>24779</v>
      </c>
      <c r="C8847" s="3">
        <v>1560</v>
      </c>
      <c r="D8847" s="3">
        <v>457</v>
      </c>
    </row>
    <row r="8848" spans="1:4" outlineLevel="1" x14ac:dyDescent="0.3">
      <c r="A8848" s="4" t="s">
        <v>20681</v>
      </c>
      <c r="B8848" s="4" t="s">
        <v>24807</v>
      </c>
      <c r="C8848" s="3">
        <v>1556</v>
      </c>
      <c r="D8848" s="3">
        <v>456</v>
      </c>
    </row>
    <row r="8849" spans="1:4" outlineLevel="1" x14ac:dyDescent="0.3">
      <c r="A8849" s="4" t="s">
        <v>20682</v>
      </c>
      <c r="B8849" s="4" t="s">
        <v>24781</v>
      </c>
      <c r="C8849" s="3">
        <v>1570</v>
      </c>
      <c r="D8849" s="3">
        <v>460</v>
      </c>
    </row>
    <row r="8850" spans="1:4" outlineLevel="1" x14ac:dyDescent="0.3">
      <c r="A8850" s="4" t="s">
        <v>20683</v>
      </c>
      <c r="B8850" s="4" t="s">
        <v>24807</v>
      </c>
      <c r="C8850" s="3">
        <v>1556</v>
      </c>
      <c r="D8850" s="3">
        <v>456</v>
      </c>
    </row>
    <row r="8851" spans="1:4" outlineLevel="1" x14ac:dyDescent="0.3">
      <c r="A8851" s="4" t="s">
        <v>20684</v>
      </c>
      <c r="B8851" s="4" t="s">
        <v>24777</v>
      </c>
      <c r="C8851" s="3">
        <v>1567</v>
      </c>
      <c r="D8851" s="3">
        <v>459</v>
      </c>
    </row>
    <row r="8852" spans="1:4" outlineLevel="1" x14ac:dyDescent="0.3">
      <c r="A8852" s="4" t="s">
        <v>20685</v>
      </c>
      <c r="B8852" s="4" t="s">
        <v>24806</v>
      </c>
      <c r="C8852" s="3">
        <v>1546</v>
      </c>
      <c r="D8852" s="3">
        <v>453</v>
      </c>
    </row>
    <row r="8853" spans="1:4" outlineLevel="1" x14ac:dyDescent="0.3">
      <c r="A8853" s="4" t="s">
        <v>20686</v>
      </c>
      <c r="B8853" s="4" t="s">
        <v>24809</v>
      </c>
      <c r="C8853" s="3">
        <v>1543</v>
      </c>
      <c r="D8853" s="3">
        <v>452</v>
      </c>
    </row>
    <row r="8854" spans="1:4" outlineLevel="1" x14ac:dyDescent="0.3">
      <c r="A8854" s="4" t="s">
        <v>20687</v>
      </c>
      <c r="B8854" s="4" t="s">
        <v>24781</v>
      </c>
      <c r="C8854" s="3">
        <v>1570</v>
      </c>
      <c r="D8854" s="3">
        <v>460</v>
      </c>
    </row>
    <row r="8855" spans="1:4" outlineLevel="1" x14ac:dyDescent="0.3">
      <c r="A8855" s="4" t="s">
        <v>20688</v>
      </c>
      <c r="B8855" s="4" t="s">
        <v>24782</v>
      </c>
      <c r="C8855" s="3">
        <v>1587</v>
      </c>
      <c r="D8855" s="3">
        <v>465</v>
      </c>
    </row>
    <row r="8856" spans="1:4" outlineLevel="1" x14ac:dyDescent="0.3">
      <c r="A8856" s="4" t="s">
        <v>20689</v>
      </c>
      <c r="B8856" s="4" t="s">
        <v>24776</v>
      </c>
      <c r="C8856" s="3">
        <v>1573</v>
      </c>
      <c r="D8856" s="3">
        <v>461</v>
      </c>
    </row>
    <row r="8857" spans="1:4" outlineLevel="1" x14ac:dyDescent="0.3">
      <c r="A8857" s="4" t="s">
        <v>20690</v>
      </c>
      <c r="B8857" s="4" t="s">
        <v>24779</v>
      </c>
      <c r="C8857" s="3">
        <v>1560</v>
      </c>
      <c r="D8857" s="3">
        <v>457</v>
      </c>
    </row>
    <row r="8858" spans="1:4" outlineLevel="1" x14ac:dyDescent="0.3">
      <c r="A8858" s="4" t="s">
        <v>20691</v>
      </c>
      <c r="B8858" s="4" t="s">
        <v>24779</v>
      </c>
      <c r="C8858" s="3">
        <v>1560</v>
      </c>
      <c r="D8858" s="3">
        <v>457</v>
      </c>
    </row>
    <row r="8859" spans="1:4" outlineLevel="1" x14ac:dyDescent="0.3">
      <c r="A8859" s="4" t="s">
        <v>20692</v>
      </c>
      <c r="B8859" s="4" t="s">
        <v>24778</v>
      </c>
      <c r="C8859" s="3">
        <v>1563</v>
      </c>
      <c r="D8859" s="3">
        <v>458</v>
      </c>
    </row>
    <row r="8860" spans="1:4" outlineLevel="1" x14ac:dyDescent="0.3">
      <c r="A8860" s="4" t="s">
        <v>20693</v>
      </c>
      <c r="B8860" s="4" t="s">
        <v>24777</v>
      </c>
      <c r="C8860" s="3">
        <v>1567</v>
      </c>
      <c r="D8860" s="3">
        <v>459</v>
      </c>
    </row>
    <row r="8861" spans="1:4" outlineLevel="1" x14ac:dyDescent="0.3">
      <c r="A8861" s="4" t="s">
        <v>20694</v>
      </c>
      <c r="B8861" s="4" t="s">
        <v>24777</v>
      </c>
      <c r="C8861" s="3">
        <v>1567</v>
      </c>
      <c r="D8861" s="3">
        <v>459</v>
      </c>
    </row>
    <row r="8862" spans="1:4" outlineLevel="1" x14ac:dyDescent="0.3">
      <c r="A8862" s="4" t="s">
        <v>20695</v>
      </c>
      <c r="B8862" s="4" t="s">
        <v>24777</v>
      </c>
      <c r="C8862" s="3">
        <v>1567</v>
      </c>
      <c r="D8862" s="3">
        <v>459</v>
      </c>
    </row>
    <row r="8863" spans="1:4" outlineLevel="1" x14ac:dyDescent="0.3">
      <c r="A8863" s="4" t="s">
        <v>20696</v>
      </c>
      <c r="B8863" s="4" t="s">
        <v>24777</v>
      </c>
      <c r="C8863" s="3">
        <v>1567</v>
      </c>
      <c r="D8863" s="3">
        <v>459</v>
      </c>
    </row>
    <row r="8864" spans="1:4" outlineLevel="1" x14ac:dyDescent="0.3">
      <c r="A8864" s="4" t="s">
        <v>20697</v>
      </c>
      <c r="B8864" s="4" t="s">
        <v>24779</v>
      </c>
      <c r="C8864" s="3">
        <v>1560</v>
      </c>
      <c r="D8864" s="3">
        <v>457</v>
      </c>
    </row>
    <row r="8865" spans="1:4" outlineLevel="1" x14ac:dyDescent="0.3">
      <c r="A8865" s="4" t="s">
        <v>20698</v>
      </c>
      <c r="B8865" s="4" t="s">
        <v>24807</v>
      </c>
      <c r="C8865" s="3">
        <v>1556</v>
      </c>
      <c r="D8865" s="3">
        <v>456</v>
      </c>
    </row>
    <row r="8866" spans="1:4" outlineLevel="1" x14ac:dyDescent="0.3">
      <c r="A8866" s="4" t="s">
        <v>20699</v>
      </c>
      <c r="B8866" s="4" t="s">
        <v>24779</v>
      </c>
      <c r="C8866" s="3">
        <v>1560</v>
      </c>
      <c r="D8866" s="3">
        <v>457</v>
      </c>
    </row>
    <row r="8867" spans="1:4" outlineLevel="1" x14ac:dyDescent="0.3">
      <c r="A8867" s="4" t="s">
        <v>20700</v>
      </c>
      <c r="B8867" s="4" t="s">
        <v>24779</v>
      </c>
      <c r="C8867" s="3">
        <v>1560</v>
      </c>
      <c r="D8867" s="3">
        <v>457</v>
      </c>
    </row>
    <row r="8868" spans="1:4" outlineLevel="1" x14ac:dyDescent="0.3">
      <c r="A8868" s="4" t="s">
        <v>20701</v>
      </c>
      <c r="B8868" s="4" t="s">
        <v>24807</v>
      </c>
      <c r="C8868" s="3">
        <v>1556</v>
      </c>
      <c r="D8868" s="3">
        <v>456</v>
      </c>
    </row>
    <row r="8869" spans="1:4" outlineLevel="1" x14ac:dyDescent="0.3">
      <c r="A8869" s="4" t="s">
        <v>20702</v>
      </c>
      <c r="B8869" s="4" t="s">
        <v>24781</v>
      </c>
      <c r="C8869" s="3">
        <v>1570</v>
      </c>
      <c r="D8869" s="3">
        <v>460</v>
      </c>
    </row>
    <row r="8870" spans="1:4" outlineLevel="1" x14ac:dyDescent="0.3">
      <c r="A8870" s="4" t="s">
        <v>20703</v>
      </c>
      <c r="B8870" s="4" t="s">
        <v>24778</v>
      </c>
      <c r="C8870" s="3">
        <v>1563</v>
      </c>
      <c r="D8870" s="3">
        <v>458</v>
      </c>
    </row>
    <row r="8871" spans="1:4" outlineLevel="1" x14ac:dyDescent="0.3">
      <c r="A8871" s="4" t="s">
        <v>20704</v>
      </c>
      <c r="B8871" s="4" t="s">
        <v>24781</v>
      </c>
      <c r="C8871" s="3">
        <v>1570</v>
      </c>
      <c r="D8871" s="3">
        <v>460</v>
      </c>
    </row>
    <row r="8872" spans="1:4" outlineLevel="1" x14ac:dyDescent="0.3">
      <c r="A8872" s="4" t="s">
        <v>20705</v>
      </c>
      <c r="B8872" s="4" t="s">
        <v>24779</v>
      </c>
      <c r="C8872" s="3">
        <v>1560</v>
      </c>
      <c r="D8872" s="3">
        <v>457</v>
      </c>
    </row>
    <row r="8873" spans="1:4" outlineLevel="1" x14ac:dyDescent="0.3">
      <c r="A8873" s="4" t="s">
        <v>20706</v>
      </c>
      <c r="B8873" s="4" t="s">
        <v>24778</v>
      </c>
      <c r="C8873" s="3">
        <v>1563</v>
      </c>
      <c r="D8873" s="3">
        <v>458</v>
      </c>
    </row>
    <row r="8874" spans="1:4" outlineLevel="1" x14ac:dyDescent="0.3">
      <c r="A8874" s="4" t="s">
        <v>20707</v>
      </c>
      <c r="B8874" s="4" t="s">
        <v>24779</v>
      </c>
      <c r="C8874" s="3">
        <v>1560</v>
      </c>
      <c r="D8874" s="3">
        <v>457</v>
      </c>
    </row>
    <row r="8875" spans="1:4" outlineLevel="1" x14ac:dyDescent="0.3">
      <c r="A8875" s="4" t="s">
        <v>20708</v>
      </c>
      <c r="B8875" s="4" t="s">
        <v>24779</v>
      </c>
      <c r="C8875" s="3">
        <v>1560</v>
      </c>
      <c r="D8875" s="3">
        <v>457</v>
      </c>
    </row>
    <row r="8876" spans="1:4" outlineLevel="1" x14ac:dyDescent="0.3">
      <c r="A8876" s="4" t="s">
        <v>20709</v>
      </c>
      <c r="B8876" s="4" t="s">
        <v>24807</v>
      </c>
      <c r="C8876" s="3">
        <v>1556</v>
      </c>
      <c r="D8876" s="3">
        <v>456</v>
      </c>
    </row>
    <row r="8877" spans="1:4" outlineLevel="1" x14ac:dyDescent="0.3">
      <c r="A8877" s="4" t="s">
        <v>20710</v>
      </c>
      <c r="B8877" s="4" t="s">
        <v>24807</v>
      </c>
      <c r="C8877" s="3">
        <v>1556</v>
      </c>
      <c r="D8877" s="3">
        <v>456</v>
      </c>
    </row>
    <row r="8878" spans="1:4" outlineLevel="1" x14ac:dyDescent="0.3">
      <c r="A8878" s="4" t="s">
        <v>20711</v>
      </c>
      <c r="B8878" s="4" t="s">
        <v>24781</v>
      </c>
      <c r="C8878" s="3">
        <v>1570</v>
      </c>
      <c r="D8878" s="3">
        <v>460</v>
      </c>
    </row>
    <row r="8879" spans="1:4" outlineLevel="1" x14ac:dyDescent="0.3">
      <c r="A8879" s="4" t="s">
        <v>20712</v>
      </c>
      <c r="B8879" s="4" t="s">
        <v>24779</v>
      </c>
      <c r="C8879" s="3">
        <v>1560</v>
      </c>
      <c r="D8879" s="3">
        <v>457</v>
      </c>
    </row>
    <row r="8880" spans="1:4" outlineLevel="1" x14ac:dyDescent="0.3">
      <c r="A8880" s="4" t="s">
        <v>20713</v>
      </c>
      <c r="B8880" s="4" t="s">
        <v>24779</v>
      </c>
      <c r="C8880" s="3">
        <v>1560</v>
      </c>
      <c r="D8880" s="3">
        <v>457</v>
      </c>
    </row>
    <row r="8881" spans="1:4" outlineLevel="1" x14ac:dyDescent="0.3">
      <c r="A8881" s="4" t="s">
        <v>20714</v>
      </c>
      <c r="B8881" s="4" t="s">
        <v>24781</v>
      </c>
      <c r="C8881" s="3">
        <v>1570</v>
      </c>
      <c r="D8881" s="3">
        <v>460</v>
      </c>
    </row>
    <row r="8882" spans="1:4" outlineLevel="1" x14ac:dyDescent="0.3">
      <c r="A8882" s="4" t="s">
        <v>20715</v>
      </c>
      <c r="B8882" s="4" t="s">
        <v>24807</v>
      </c>
      <c r="C8882" s="3">
        <v>1556</v>
      </c>
      <c r="D8882" s="3">
        <v>456</v>
      </c>
    </row>
    <row r="8883" spans="1:4" outlineLevel="1" x14ac:dyDescent="0.3">
      <c r="A8883" s="4" t="s">
        <v>20716</v>
      </c>
      <c r="B8883" s="4" t="s">
        <v>24779</v>
      </c>
      <c r="C8883" s="3">
        <v>1560</v>
      </c>
      <c r="D8883" s="3">
        <v>457</v>
      </c>
    </row>
    <row r="8884" spans="1:4" outlineLevel="1" x14ac:dyDescent="0.3">
      <c r="A8884" s="4" t="s">
        <v>20717</v>
      </c>
      <c r="B8884" s="4" t="s">
        <v>24779</v>
      </c>
      <c r="C8884" s="3">
        <v>1560</v>
      </c>
      <c r="D8884" s="3">
        <v>457</v>
      </c>
    </row>
    <row r="8885" spans="1:4" outlineLevel="1" x14ac:dyDescent="0.3">
      <c r="A8885" s="4" t="s">
        <v>20718</v>
      </c>
      <c r="B8885" s="4" t="s">
        <v>24779</v>
      </c>
      <c r="C8885" s="3">
        <v>1560</v>
      </c>
      <c r="D8885" s="3">
        <v>457</v>
      </c>
    </row>
    <row r="8886" spans="1:4" outlineLevel="1" x14ac:dyDescent="0.3">
      <c r="A8886" s="4" t="s">
        <v>20719</v>
      </c>
      <c r="B8886" s="4" t="s">
        <v>24777</v>
      </c>
      <c r="C8886" s="3">
        <v>1567</v>
      </c>
      <c r="D8886" s="3">
        <v>459</v>
      </c>
    </row>
    <row r="8887" spans="1:4" outlineLevel="1" x14ac:dyDescent="0.3">
      <c r="A8887" s="4" t="s">
        <v>20720</v>
      </c>
      <c r="B8887" s="4" t="s">
        <v>24807</v>
      </c>
      <c r="C8887" s="3">
        <v>1556</v>
      </c>
      <c r="D8887" s="3">
        <v>456</v>
      </c>
    </row>
    <row r="8888" spans="1:4" outlineLevel="1" x14ac:dyDescent="0.3">
      <c r="A8888" s="4" t="s">
        <v>20721</v>
      </c>
      <c r="B8888" s="4" t="s">
        <v>24779</v>
      </c>
      <c r="C8888" s="3">
        <v>1560</v>
      </c>
      <c r="D8888" s="3">
        <v>457</v>
      </c>
    </row>
    <row r="8889" spans="1:4" outlineLevel="1" x14ac:dyDescent="0.3">
      <c r="A8889" s="4" t="s">
        <v>20722</v>
      </c>
      <c r="B8889" s="4" t="s">
        <v>24779</v>
      </c>
      <c r="C8889" s="3">
        <v>1560</v>
      </c>
      <c r="D8889" s="3">
        <v>457</v>
      </c>
    </row>
    <row r="8890" spans="1:4" outlineLevel="1" x14ac:dyDescent="0.3">
      <c r="A8890" s="4" t="s">
        <v>20723</v>
      </c>
      <c r="B8890" s="4" t="s">
        <v>24805</v>
      </c>
      <c r="C8890" s="3">
        <v>1553</v>
      </c>
      <c r="D8890" s="3">
        <v>455</v>
      </c>
    </row>
    <row r="8891" spans="1:4" outlineLevel="1" x14ac:dyDescent="0.3">
      <c r="A8891" s="4" t="s">
        <v>20724</v>
      </c>
      <c r="B8891" s="4" t="s">
        <v>24812</v>
      </c>
      <c r="C8891" s="3">
        <v>1580</v>
      </c>
      <c r="D8891" s="3">
        <v>463</v>
      </c>
    </row>
    <row r="8892" spans="1:4" outlineLevel="1" x14ac:dyDescent="0.3">
      <c r="A8892" s="4" t="s">
        <v>20725</v>
      </c>
      <c r="B8892" s="4" t="s">
        <v>24777</v>
      </c>
      <c r="C8892" s="3">
        <v>1567</v>
      </c>
      <c r="D8892" s="3">
        <v>459</v>
      </c>
    </row>
    <row r="8893" spans="1:4" outlineLevel="1" x14ac:dyDescent="0.3">
      <c r="A8893" s="4" t="s">
        <v>20726</v>
      </c>
      <c r="B8893" s="4" t="s">
        <v>24778</v>
      </c>
      <c r="C8893" s="3">
        <v>1563</v>
      </c>
      <c r="D8893" s="3">
        <v>458</v>
      </c>
    </row>
    <row r="8894" spans="1:4" outlineLevel="1" x14ac:dyDescent="0.3">
      <c r="A8894" s="4" t="s">
        <v>20727</v>
      </c>
      <c r="B8894" s="4" t="s">
        <v>24807</v>
      </c>
      <c r="C8894" s="3">
        <v>1556</v>
      </c>
      <c r="D8894" s="3">
        <v>456</v>
      </c>
    </row>
    <row r="8895" spans="1:4" outlineLevel="1" x14ac:dyDescent="0.3">
      <c r="A8895" s="4" t="s">
        <v>20728</v>
      </c>
      <c r="B8895" s="4" t="s">
        <v>24807</v>
      </c>
      <c r="C8895" s="3">
        <v>1556</v>
      </c>
      <c r="D8895" s="3">
        <v>456</v>
      </c>
    </row>
    <row r="8896" spans="1:4" outlineLevel="1" x14ac:dyDescent="0.3">
      <c r="A8896" s="4" t="s">
        <v>20729</v>
      </c>
      <c r="B8896" s="4" t="s">
        <v>24807</v>
      </c>
      <c r="C8896" s="3">
        <v>1556</v>
      </c>
      <c r="D8896" s="3">
        <v>456</v>
      </c>
    </row>
    <row r="8897" spans="1:4" outlineLevel="1" x14ac:dyDescent="0.3">
      <c r="A8897" s="4" t="s">
        <v>20730</v>
      </c>
      <c r="B8897" s="4" t="s">
        <v>24777</v>
      </c>
      <c r="C8897" s="3">
        <v>1567</v>
      </c>
      <c r="D8897" s="3">
        <v>459</v>
      </c>
    </row>
    <row r="8898" spans="1:4" outlineLevel="1" x14ac:dyDescent="0.3">
      <c r="A8898" s="4" t="s">
        <v>20731</v>
      </c>
      <c r="B8898" s="4" t="s">
        <v>24779</v>
      </c>
      <c r="C8898" s="3">
        <v>1560</v>
      </c>
      <c r="D8898" s="3">
        <v>457</v>
      </c>
    </row>
    <row r="8899" spans="1:4" outlineLevel="1" x14ac:dyDescent="0.3">
      <c r="A8899" s="4" t="s">
        <v>20732</v>
      </c>
      <c r="B8899" s="4" t="s">
        <v>24779</v>
      </c>
      <c r="C8899" s="3">
        <v>1560</v>
      </c>
      <c r="D8899" s="3">
        <v>457</v>
      </c>
    </row>
    <row r="8900" spans="1:4" outlineLevel="1" x14ac:dyDescent="0.3">
      <c r="A8900" s="4" t="s">
        <v>20733</v>
      </c>
      <c r="B8900" s="4" t="s">
        <v>24777</v>
      </c>
      <c r="C8900" s="3">
        <v>1567</v>
      </c>
      <c r="D8900" s="3">
        <v>459</v>
      </c>
    </row>
    <row r="8901" spans="1:4" outlineLevel="1" x14ac:dyDescent="0.3">
      <c r="A8901" s="4" t="s">
        <v>20734</v>
      </c>
      <c r="B8901" s="4" t="s">
        <v>24778</v>
      </c>
      <c r="C8901" s="3">
        <v>1563</v>
      </c>
      <c r="D8901" s="3">
        <v>458</v>
      </c>
    </row>
    <row r="8902" spans="1:4" outlineLevel="1" x14ac:dyDescent="0.3">
      <c r="A8902" s="4" t="s">
        <v>20735</v>
      </c>
      <c r="B8902" s="4" t="s">
        <v>24805</v>
      </c>
      <c r="C8902" s="3">
        <v>1553</v>
      </c>
      <c r="D8902" s="3">
        <v>455</v>
      </c>
    </row>
    <row r="8903" spans="1:4" outlineLevel="1" x14ac:dyDescent="0.3">
      <c r="A8903" s="4" t="s">
        <v>20736</v>
      </c>
      <c r="B8903" s="4" t="s">
        <v>24806</v>
      </c>
      <c r="C8903" s="3">
        <v>1546</v>
      </c>
      <c r="D8903" s="3">
        <v>453</v>
      </c>
    </row>
    <row r="8904" spans="1:4" outlineLevel="1" x14ac:dyDescent="0.3">
      <c r="A8904" s="4" t="s">
        <v>20737</v>
      </c>
      <c r="B8904" s="4" t="s">
        <v>24779</v>
      </c>
      <c r="C8904" s="3">
        <v>1560</v>
      </c>
      <c r="D8904" s="3">
        <v>457</v>
      </c>
    </row>
    <row r="8905" spans="1:4" outlineLevel="1" x14ac:dyDescent="0.3">
      <c r="A8905" s="4" t="s">
        <v>20738</v>
      </c>
      <c r="B8905" s="4" t="s">
        <v>24805</v>
      </c>
      <c r="C8905" s="3">
        <v>1553</v>
      </c>
      <c r="D8905" s="3">
        <v>455</v>
      </c>
    </row>
    <row r="8906" spans="1:4" outlineLevel="1" x14ac:dyDescent="0.3">
      <c r="A8906" s="4" t="s">
        <v>20739</v>
      </c>
      <c r="B8906" s="4" t="s">
        <v>24808</v>
      </c>
      <c r="C8906" s="3">
        <v>1550</v>
      </c>
      <c r="D8906" s="3">
        <v>454</v>
      </c>
    </row>
    <row r="8907" spans="1:4" outlineLevel="1" x14ac:dyDescent="0.3">
      <c r="A8907" s="4" t="s">
        <v>20740</v>
      </c>
      <c r="B8907" s="4" t="s">
        <v>24779</v>
      </c>
      <c r="C8907" s="3">
        <v>1560</v>
      </c>
      <c r="D8907" s="3">
        <v>457</v>
      </c>
    </row>
    <row r="8908" spans="1:4" outlineLevel="1" x14ac:dyDescent="0.3">
      <c r="A8908" s="4" t="s">
        <v>20741</v>
      </c>
      <c r="B8908" s="4" t="s">
        <v>24778</v>
      </c>
      <c r="C8908" s="3">
        <v>1563</v>
      </c>
      <c r="D8908" s="3">
        <v>458</v>
      </c>
    </row>
    <row r="8909" spans="1:4" outlineLevel="1" x14ac:dyDescent="0.3">
      <c r="A8909" s="4" t="s">
        <v>20742</v>
      </c>
      <c r="B8909" s="4" t="s">
        <v>24807</v>
      </c>
      <c r="C8909" s="3">
        <v>1556</v>
      </c>
      <c r="D8909" s="3">
        <v>456</v>
      </c>
    </row>
    <row r="8910" spans="1:4" outlineLevel="1" x14ac:dyDescent="0.3">
      <c r="A8910" s="4" t="s">
        <v>20743</v>
      </c>
      <c r="B8910" s="4" t="s">
        <v>24806</v>
      </c>
      <c r="C8910" s="3">
        <v>1546</v>
      </c>
      <c r="D8910" s="3">
        <v>453</v>
      </c>
    </row>
    <row r="8911" spans="1:4" outlineLevel="1" x14ac:dyDescent="0.3">
      <c r="A8911" s="4" t="s">
        <v>20744</v>
      </c>
      <c r="B8911" s="4" t="s">
        <v>24781</v>
      </c>
      <c r="C8911" s="3">
        <v>1570</v>
      </c>
      <c r="D8911" s="3">
        <v>460</v>
      </c>
    </row>
    <row r="8912" spans="1:4" outlineLevel="1" x14ac:dyDescent="0.3">
      <c r="A8912" s="4" t="s">
        <v>20745</v>
      </c>
      <c r="B8912" s="4" t="s">
        <v>24779</v>
      </c>
      <c r="C8912" s="3">
        <v>1560</v>
      </c>
      <c r="D8912" s="3">
        <v>457</v>
      </c>
    </row>
    <row r="8913" spans="1:4" outlineLevel="1" x14ac:dyDescent="0.3">
      <c r="A8913" s="4" t="s">
        <v>20746</v>
      </c>
      <c r="B8913" s="4" t="s">
        <v>24781</v>
      </c>
      <c r="C8913" s="3">
        <v>1570</v>
      </c>
      <c r="D8913" s="3">
        <v>460</v>
      </c>
    </row>
    <row r="8914" spans="1:4" outlineLevel="1" x14ac:dyDescent="0.3">
      <c r="A8914" s="4" t="s">
        <v>20747</v>
      </c>
      <c r="B8914" s="4" t="s">
        <v>24781</v>
      </c>
      <c r="C8914" s="3">
        <v>1570</v>
      </c>
      <c r="D8914" s="3">
        <v>460</v>
      </c>
    </row>
    <row r="8915" spans="1:4" outlineLevel="1" x14ac:dyDescent="0.3">
      <c r="A8915" s="4" t="s">
        <v>20748</v>
      </c>
      <c r="B8915" s="4" t="s">
        <v>24812</v>
      </c>
      <c r="C8915" s="3">
        <v>1580</v>
      </c>
      <c r="D8915" s="3">
        <v>463</v>
      </c>
    </row>
    <row r="8916" spans="1:4" outlineLevel="1" x14ac:dyDescent="0.3">
      <c r="A8916" s="4" t="s">
        <v>20749</v>
      </c>
      <c r="B8916" s="4" t="s">
        <v>24778</v>
      </c>
      <c r="C8916" s="3">
        <v>1563</v>
      </c>
      <c r="D8916" s="3">
        <v>458</v>
      </c>
    </row>
    <row r="8917" spans="1:4" outlineLevel="1" x14ac:dyDescent="0.3">
      <c r="A8917" s="4" t="s">
        <v>20750</v>
      </c>
      <c r="B8917" s="4" t="s">
        <v>24782</v>
      </c>
      <c r="C8917" s="3">
        <v>1587</v>
      </c>
      <c r="D8917" s="3">
        <v>465</v>
      </c>
    </row>
    <row r="8918" spans="1:4" outlineLevel="1" x14ac:dyDescent="0.3">
      <c r="A8918" s="4" t="s">
        <v>20751</v>
      </c>
      <c r="B8918" s="4" t="s">
        <v>24812</v>
      </c>
      <c r="C8918" s="3">
        <v>1580</v>
      </c>
      <c r="D8918" s="3">
        <v>463</v>
      </c>
    </row>
    <row r="8919" spans="1:4" outlineLevel="1" x14ac:dyDescent="0.3">
      <c r="A8919" s="4" t="s">
        <v>20752</v>
      </c>
      <c r="B8919" s="4" t="s">
        <v>24810</v>
      </c>
      <c r="C8919" s="3">
        <v>1584</v>
      </c>
      <c r="D8919" s="3">
        <v>464</v>
      </c>
    </row>
    <row r="8920" spans="1:4" outlineLevel="1" x14ac:dyDescent="0.3">
      <c r="A8920" s="4" t="s">
        <v>20753</v>
      </c>
      <c r="B8920" s="4" t="s">
        <v>24810</v>
      </c>
      <c r="C8920" s="3">
        <v>1584</v>
      </c>
      <c r="D8920" s="3">
        <v>464</v>
      </c>
    </row>
    <row r="8921" spans="1:4" outlineLevel="1" x14ac:dyDescent="0.3">
      <c r="A8921" s="4" t="s">
        <v>20754</v>
      </c>
      <c r="B8921" s="4" t="s">
        <v>24814</v>
      </c>
      <c r="C8921" s="3">
        <v>1594</v>
      </c>
      <c r="D8921" s="3">
        <v>467</v>
      </c>
    </row>
    <row r="8922" spans="1:4" outlineLevel="1" x14ac:dyDescent="0.3">
      <c r="A8922" s="4" t="s">
        <v>20755</v>
      </c>
      <c r="B8922" s="4" t="s">
        <v>24782</v>
      </c>
      <c r="C8922" s="3">
        <v>1587</v>
      </c>
      <c r="D8922" s="3">
        <v>465</v>
      </c>
    </row>
    <row r="8923" spans="1:4" outlineLevel="1" x14ac:dyDescent="0.3">
      <c r="A8923" s="4" t="s">
        <v>20756</v>
      </c>
      <c r="B8923" s="4" t="s">
        <v>24810</v>
      </c>
      <c r="C8923" s="3">
        <v>1584</v>
      </c>
      <c r="D8923" s="3">
        <v>464</v>
      </c>
    </row>
    <row r="8924" spans="1:4" outlineLevel="1" x14ac:dyDescent="0.3">
      <c r="A8924" s="4" t="s">
        <v>20757</v>
      </c>
      <c r="B8924" s="4" t="s">
        <v>24810</v>
      </c>
      <c r="C8924" s="3">
        <v>1584</v>
      </c>
      <c r="D8924" s="3">
        <v>464</v>
      </c>
    </row>
    <row r="8925" spans="1:4" outlineLevel="1" x14ac:dyDescent="0.3">
      <c r="A8925" s="4" t="s">
        <v>20758</v>
      </c>
      <c r="B8925" s="4" t="s">
        <v>24780</v>
      </c>
      <c r="C8925" s="3">
        <v>1577</v>
      </c>
      <c r="D8925" s="3">
        <v>462</v>
      </c>
    </row>
    <row r="8926" spans="1:4" outlineLevel="1" x14ac:dyDescent="0.3">
      <c r="A8926" s="4" t="s">
        <v>20759</v>
      </c>
      <c r="B8926" s="4" t="s">
        <v>24817</v>
      </c>
      <c r="C8926" s="3">
        <v>1597</v>
      </c>
      <c r="D8926" s="3">
        <v>468</v>
      </c>
    </row>
    <row r="8927" spans="1:4" outlineLevel="1" x14ac:dyDescent="0.3">
      <c r="A8927" s="4" t="s">
        <v>20760</v>
      </c>
      <c r="B8927" s="4" t="s">
        <v>24810</v>
      </c>
      <c r="C8927" s="3">
        <v>1584</v>
      </c>
      <c r="D8927" s="3">
        <v>464</v>
      </c>
    </row>
    <row r="8928" spans="1:4" outlineLevel="1" x14ac:dyDescent="0.3">
      <c r="A8928" s="4" t="s">
        <v>20761</v>
      </c>
      <c r="B8928" s="4" t="s">
        <v>24819</v>
      </c>
      <c r="C8928" s="3">
        <v>1608</v>
      </c>
      <c r="D8928" s="3">
        <v>471</v>
      </c>
    </row>
    <row r="8929" spans="1:4" outlineLevel="1" x14ac:dyDescent="0.3">
      <c r="A8929" s="4" t="s">
        <v>20762</v>
      </c>
      <c r="B8929" s="4" t="s">
        <v>24815</v>
      </c>
      <c r="C8929" s="3">
        <v>1601</v>
      </c>
      <c r="D8929" s="3">
        <v>469</v>
      </c>
    </row>
    <row r="8930" spans="1:4" outlineLevel="1" x14ac:dyDescent="0.3">
      <c r="A8930" s="4" t="s">
        <v>20763</v>
      </c>
      <c r="B8930" s="4" t="s">
        <v>24815</v>
      </c>
      <c r="C8930" s="3">
        <v>1601</v>
      </c>
      <c r="D8930" s="3">
        <v>469</v>
      </c>
    </row>
    <row r="8931" spans="1:4" outlineLevel="1" x14ac:dyDescent="0.3">
      <c r="A8931" s="4" t="s">
        <v>20764</v>
      </c>
      <c r="B8931" s="4" t="s">
        <v>24819</v>
      </c>
      <c r="C8931" s="3">
        <v>1608</v>
      </c>
      <c r="D8931" s="3">
        <v>471</v>
      </c>
    </row>
    <row r="8932" spans="1:4" outlineLevel="1" x14ac:dyDescent="0.3">
      <c r="A8932" s="4" t="s">
        <v>20765</v>
      </c>
      <c r="B8932" s="4" t="s">
        <v>24818</v>
      </c>
      <c r="C8932" s="3">
        <v>1611</v>
      </c>
      <c r="D8932" s="3">
        <v>472</v>
      </c>
    </row>
    <row r="8933" spans="1:4" outlineLevel="1" x14ac:dyDescent="0.3">
      <c r="A8933" s="4" t="s">
        <v>20766</v>
      </c>
      <c r="B8933" s="4" t="s">
        <v>24815</v>
      </c>
      <c r="C8933" s="3">
        <v>1601</v>
      </c>
      <c r="D8933" s="3">
        <v>469</v>
      </c>
    </row>
    <row r="8934" spans="1:4" outlineLevel="1" x14ac:dyDescent="0.3">
      <c r="A8934" s="4" t="s">
        <v>20767</v>
      </c>
      <c r="B8934" s="4" t="s">
        <v>24817</v>
      </c>
      <c r="C8934" s="3">
        <v>1597</v>
      </c>
      <c r="D8934" s="3">
        <v>468</v>
      </c>
    </row>
    <row r="8935" spans="1:4" outlineLevel="1" x14ac:dyDescent="0.3">
      <c r="A8935" s="4" t="s">
        <v>20768</v>
      </c>
      <c r="B8935" s="4" t="s">
        <v>24817</v>
      </c>
      <c r="C8935" s="3">
        <v>1597</v>
      </c>
      <c r="D8935" s="3">
        <v>468</v>
      </c>
    </row>
    <row r="8936" spans="1:4" outlineLevel="1" x14ac:dyDescent="0.3">
      <c r="A8936" s="4" t="s">
        <v>20769</v>
      </c>
      <c r="B8936" s="4" t="s">
        <v>24822</v>
      </c>
      <c r="C8936" s="3">
        <v>1618</v>
      </c>
      <c r="D8936" s="3">
        <v>474</v>
      </c>
    </row>
    <row r="8937" spans="1:4" outlineLevel="1" x14ac:dyDescent="0.3">
      <c r="A8937" s="4" t="s">
        <v>20770</v>
      </c>
      <c r="B8937" s="4" t="s">
        <v>24818</v>
      </c>
      <c r="C8937" s="3">
        <v>1611</v>
      </c>
      <c r="D8937" s="3">
        <v>472</v>
      </c>
    </row>
    <row r="8938" spans="1:4" outlineLevel="1" x14ac:dyDescent="0.3">
      <c r="A8938" s="4" t="s">
        <v>20771</v>
      </c>
      <c r="B8938" s="4" t="s">
        <v>24819</v>
      </c>
      <c r="C8938" s="3">
        <v>1608</v>
      </c>
      <c r="D8938" s="3">
        <v>471</v>
      </c>
    </row>
    <row r="8939" spans="1:4" outlineLevel="1" x14ac:dyDescent="0.3">
      <c r="A8939" s="4" t="s">
        <v>20772</v>
      </c>
      <c r="B8939" s="4" t="s">
        <v>24816</v>
      </c>
      <c r="C8939" s="3">
        <v>1604</v>
      </c>
      <c r="D8939" s="3">
        <v>470</v>
      </c>
    </row>
    <row r="8940" spans="1:4" outlineLevel="1" x14ac:dyDescent="0.3">
      <c r="A8940" s="4" t="s">
        <v>20773</v>
      </c>
      <c r="B8940" s="4" t="s">
        <v>24815</v>
      </c>
      <c r="C8940" s="3">
        <v>1601</v>
      </c>
      <c r="D8940" s="3">
        <v>469</v>
      </c>
    </row>
    <row r="8941" spans="1:4" outlineLevel="1" x14ac:dyDescent="0.3">
      <c r="A8941" s="4" t="s">
        <v>20774</v>
      </c>
      <c r="B8941" s="4" t="s">
        <v>24817</v>
      </c>
      <c r="C8941" s="3">
        <v>1597</v>
      </c>
      <c r="D8941" s="3">
        <v>468</v>
      </c>
    </row>
    <row r="8942" spans="1:4" outlineLevel="1" x14ac:dyDescent="0.3">
      <c r="A8942" s="4" t="s">
        <v>20775</v>
      </c>
      <c r="B8942" s="4" t="s">
        <v>24815</v>
      </c>
      <c r="C8942" s="3">
        <v>1601</v>
      </c>
      <c r="D8942" s="3">
        <v>469</v>
      </c>
    </row>
    <row r="8943" spans="1:4" outlineLevel="1" x14ac:dyDescent="0.3">
      <c r="A8943" s="4" t="s">
        <v>20776</v>
      </c>
      <c r="B8943" s="4" t="s">
        <v>24816</v>
      </c>
      <c r="C8943" s="3">
        <v>1604</v>
      </c>
      <c r="D8943" s="3">
        <v>470</v>
      </c>
    </row>
    <row r="8944" spans="1:4" outlineLevel="1" x14ac:dyDescent="0.3">
      <c r="A8944" s="4" t="s">
        <v>20777</v>
      </c>
      <c r="B8944" s="4" t="s">
        <v>24819</v>
      </c>
      <c r="C8944" s="3">
        <v>1608</v>
      </c>
      <c r="D8944" s="3">
        <v>471</v>
      </c>
    </row>
    <row r="8945" spans="1:4" outlineLevel="1" x14ac:dyDescent="0.3">
      <c r="A8945" s="4" t="s">
        <v>20778</v>
      </c>
      <c r="B8945" s="4" t="s">
        <v>24819</v>
      </c>
      <c r="C8945" s="3">
        <v>1608</v>
      </c>
      <c r="D8945" s="3">
        <v>471</v>
      </c>
    </row>
    <row r="8946" spans="1:4" outlineLevel="1" x14ac:dyDescent="0.3">
      <c r="A8946" s="4" t="s">
        <v>20779</v>
      </c>
      <c r="B8946" s="4" t="s">
        <v>24821</v>
      </c>
      <c r="C8946" s="3">
        <v>1628</v>
      </c>
      <c r="D8946" s="3">
        <v>477</v>
      </c>
    </row>
    <row r="8947" spans="1:4" outlineLevel="1" x14ac:dyDescent="0.3">
      <c r="A8947" s="4" t="s">
        <v>20780</v>
      </c>
      <c r="B8947" s="4" t="s">
        <v>24788</v>
      </c>
      <c r="C8947" s="3">
        <v>1614</v>
      </c>
      <c r="D8947" s="3">
        <v>473</v>
      </c>
    </row>
    <row r="8948" spans="1:4" outlineLevel="1" x14ac:dyDescent="0.3">
      <c r="A8948" s="4" t="s">
        <v>20781</v>
      </c>
      <c r="B8948" s="4" t="s">
        <v>24815</v>
      </c>
      <c r="C8948" s="3">
        <v>1601</v>
      </c>
      <c r="D8948" s="3">
        <v>469</v>
      </c>
    </row>
    <row r="8949" spans="1:4" outlineLevel="1" x14ac:dyDescent="0.3">
      <c r="A8949" s="4" t="s">
        <v>20782</v>
      </c>
      <c r="B8949" s="4" t="s">
        <v>24815</v>
      </c>
      <c r="C8949" s="3">
        <v>1601</v>
      </c>
      <c r="D8949" s="3">
        <v>469</v>
      </c>
    </row>
    <row r="8950" spans="1:4" outlineLevel="1" x14ac:dyDescent="0.3">
      <c r="A8950" s="4" t="s">
        <v>20783</v>
      </c>
      <c r="B8950" s="4" t="s">
        <v>24815</v>
      </c>
      <c r="C8950" s="3">
        <v>1601</v>
      </c>
      <c r="D8950" s="3">
        <v>469</v>
      </c>
    </row>
    <row r="8951" spans="1:4" outlineLevel="1" x14ac:dyDescent="0.3">
      <c r="A8951" s="4" t="s">
        <v>20784</v>
      </c>
      <c r="B8951" s="4" t="s">
        <v>24818</v>
      </c>
      <c r="C8951" s="3">
        <v>1611</v>
      </c>
      <c r="D8951" s="3">
        <v>472</v>
      </c>
    </row>
    <row r="8952" spans="1:4" outlineLevel="1" x14ac:dyDescent="0.3">
      <c r="A8952" s="4" t="s">
        <v>20785</v>
      </c>
      <c r="B8952" s="4" t="s">
        <v>24829</v>
      </c>
      <c r="C8952" s="3">
        <v>1645</v>
      </c>
      <c r="D8952" s="3">
        <v>482</v>
      </c>
    </row>
    <row r="8953" spans="1:4" outlineLevel="1" x14ac:dyDescent="0.3">
      <c r="A8953" s="4" t="s">
        <v>20786</v>
      </c>
      <c r="B8953" s="4" t="s">
        <v>24821</v>
      </c>
      <c r="C8953" s="3">
        <v>1628</v>
      </c>
      <c r="D8953" s="3">
        <v>477</v>
      </c>
    </row>
    <row r="8954" spans="1:4" outlineLevel="1" x14ac:dyDescent="0.3">
      <c r="A8954" s="4" t="s">
        <v>20787</v>
      </c>
      <c r="B8954" s="4" t="s">
        <v>24823</v>
      </c>
      <c r="C8954" s="3">
        <v>1621</v>
      </c>
      <c r="D8954" s="3">
        <v>475</v>
      </c>
    </row>
    <row r="8955" spans="1:4" outlineLevel="1" x14ac:dyDescent="0.3">
      <c r="A8955" s="4" t="s">
        <v>20788</v>
      </c>
      <c r="B8955" s="4" t="s">
        <v>24822</v>
      </c>
      <c r="C8955" s="3">
        <v>1618</v>
      </c>
      <c r="D8955" s="3">
        <v>474</v>
      </c>
    </row>
    <row r="8956" spans="1:4" outlineLevel="1" x14ac:dyDescent="0.3">
      <c r="A8956" s="4" t="s">
        <v>20789</v>
      </c>
      <c r="B8956" s="4" t="s">
        <v>24821</v>
      </c>
      <c r="C8956" s="3">
        <v>1628</v>
      </c>
      <c r="D8956" s="3">
        <v>477</v>
      </c>
    </row>
    <row r="8957" spans="1:4" outlineLevel="1" x14ac:dyDescent="0.3">
      <c r="A8957" s="4" t="s">
        <v>20790</v>
      </c>
      <c r="B8957" s="4" t="s">
        <v>24820</v>
      </c>
      <c r="C8957" s="3">
        <v>1625</v>
      </c>
      <c r="D8957" s="3">
        <v>476</v>
      </c>
    </row>
    <row r="8958" spans="1:4" outlineLevel="1" x14ac:dyDescent="0.3">
      <c r="A8958" s="4" t="s">
        <v>20791</v>
      </c>
      <c r="B8958" s="4" t="s">
        <v>24821</v>
      </c>
      <c r="C8958" s="3">
        <v>1628</v>
      </c>
      <c r="D8958" s="3">
        <v>477</v>
      </c>
    </row>
    <row r="8959" spans="1:4" outlineLevel="1" x14ac:dyDescent="0.3">
      <c r="A8959" s="4" t="s">
        <v>20792</v>
      </c>
      <c r="B8959" s="4" t="s">
        <v>24820</v>
      </c>
      <c r="C8959" s="3">
        <v>1625</v>
      </c>
      <c r="D8959" s="3">
        <v>476</v>
      </c>
    </row>
    <row r="8960" spans="1:4" outlineLevel="1" x14ac:dyDescent="0.3">
      <c r="A8960" s="4" t="s">
        <v>20793</v>
      </c>
      <c r="B8960" s="4" t="s">
        <v>24787</v>
      </c>
      <c r="C8960" s="3">
        <v>1631</v>
      </c>
      <c r="D8960" s="3">
        <v>478</v>
      </c>
    </row>
    <row r="8961" spans="1:4" outlineLevel="1" x14ac:dyDescent="0.3">
      <c r="A8961" s="4" t="s">
        <v>20794</v>
      </c>
      <c r="B8961" s="4" t="s">
        <v>24825</v>
      </c>
      <c r="C8961" s="3">
        <v>1638</v>
      </c>
      <c r="D8961" s="3">
        <v>480</v>
      </c>
    </row>
    <row r="8962" spans="1:4" outlineLevel="1" x14ac:dyDescent="0.3">
      <c r="A8962" s="4" t="s">
        <v>20795</v>
      </c>
      <c r="B8962" s="4" t="s">
        <v>24822</v>
      </c>
      <c r="C8962" s="3">
        <v>1618</v>
      </c>
      <c r="D8962" s="3">
        <v>474</v>
      </c>
    </row>
    <row r="8963" spans="1:4" outlineLevel="1" x14ac:dyDescent="0.3">
      <c r="A8963" s="4" t="s">
        <v>20796</v>
      </c>
      <c r="B8963" s="4" t="s">
        <v>24823</v>
      </c>
      <c r="C8963" s="3">
        <v>1621</v>
      </c>
      <c r="D8963" s="3">
        <v>475</v>
      </c>
    </row>
    <row r="8964" spans="1:4" outlineLevel="1" x14ac:dyDescent="0.3">
      <c r="A8964" s="4" t="s">
        <v>20797</v>
      </c>
      <c r="B8964" s="4" t="s">
        <v>24823</v>
      </c>
      <c r="C8964" s="3">
        <v>1621</v>
      </c>
      <c r="D8964" s="3">
        <v>475</v>
      </c>
    </row>
    <row r="8965" spans="1:4" outlineLevel="1" x14ac:dyDescent="0.3">
      <c r="A8965" s="4" t="s">
        <v>20798</v>
      </c>
      <c r="B8965" s="4" t="s">
        <v>24823</v>
      </c>
      <c r="C8965" s="3">
        <v>1621</v>
      </c>
      <c r="D8965" s="3">
        <v>475</v>
      </c>
    </row>
    <row r="8966" spans="1:4" outlineLevel="1" x14ac:dyDescent="0.3">
      <c r="A8966" s="4" t="s">
        <v>20799</v>
      </c>
      <c r="B8966" s="4" t="s">
        <v>24824</v>
      </c>
      <c r="C8966" s="3">
        <v>1635</v>
      </c>
      <c r="D8966" s="3">
        <v>479</v>
      </c>
    </row>
    <row r="8967" spans="1:4" outlineLevel="1" x14ac:dyDescent="0.3">
      <c r="A8967" s="4" t="s">
        <v>20800</v>
      </c>
      <c r="B8967" s="4" t="s">
        <v>24824</v>
      </c>
      <c r="C8967" s="3">
        <v>1635</v>
      </c>
      <c r="D8967" s="3">
        <v>479</v>
      </c>
    </row>
    <row r="8968" spans="1:4" outlineLevel="1" x14ac:dyDescent="0.3">
      <c r="A8968" s="4" t="s">
        <v>20801</v>
      </c>
      <c r="B8968" s="4" t="s">
        <v>24821</v>
      </c>
      <c r="C8968" s="3">
        <v>1628</v>
      </c>
      <c r="D8968" s="3">
        <v>477</v>
      </c>
    </row>
    <row r="8969" spans="1:4" outlineLevel="1" x14ac:dyDescent="0.3">
      <c r="A8969" s="4" t="s">
        <v>20802</v>
      </c>
      <c r="B8969" s="4" t="s">
        <v>24822</v>
      </c>
      <c r="C8969" s="3">
        <v>1618</v>
      </c>
      <c r="D8969" s="3">
        <v>474</v>
      </c>
    </row>
    <row r="8970" spans="1:4" outlineLevel="1" x14ac:dyDescent="0.3">
      <c r="A8970" s="4" t="s">
        <v>20803</v>
      </c>
      <c r="B8970" s="4" t="s">
        <v>24820</v>
      </c>
      <c r="C8970" s="3">
        <v>1625</v>
      </c>
      <c r="D8970" s="3">
        <v>476</v>
      </c>
    </row>
    <row r="8971" spans="1:4" outlineLevel="1" x14ac:dyDescent="0.3">
      <c r="A8971" s="4" t="s">
        <v>20804</v>
      </c>
      <c r="B8971" s="4" t="s">
        <v>24787</v>
      </c>
      <c r="C8971" s="3">
        <v>1631</v>
      </c>
      <c r="D8971" s="3">
        <v>478</v>
      </c>
    </row>
    <row r="8972" spans="1:4" outlineLevel="1" x14ac:dyDescent="0.3">
      <c r="A8972" s="4" t="s">
        <v>20805</v>
      </c>
      <c r="B8972" s="4" t="s">
        <v>24820</v>
      </c>
      <c r="C8972" s="3">
        <v>1625</v>
      </c>
      <c r="D8972" s="3">
        <v>476</v>
      </c>
    </row>
    <row r="8973" spans="1:4" outlineLevel="1" x14ac:dyDescent="0.3">
      <c r="A8973" s="4" t="s">
        <v>20806</v>
      </c>
      <c r="B8973" s="4" t="s">
        <v>24787</v>
      </c>
      <c r="C8973" s="3">
        <v>1631</v>
      </c>
      <c r="D8973" s="3">
        <v>478</v>
      </c>
    </row>
    <row r="8974" spans="1:4" outlineLevel="1" x14ac:dyDescent="0.3">
      <c r="A8974" s="4" t="s">
        <v>20807</v>
      </c>
      <c r="B8974" s="4" t="s">
        <v>24787</v>
      </c>
      <c r="C8974" s="3">
        <v>1631</v>
      </c>
      <c r="D8974" s="3">
        <v>478</v>
      </c>
    </row>
    <row r="8975" spans="1:4" outlineLevel="1" x14ac:dyDescent="0.3">
      <c r="A8975" s="4" t="s">
        <v>20808</v>
      </c>
      <c r="B8975" s="4" t="s">
        <v>24824</v>
      </c>
      <c r="C8975" s="3">
        <v>1635</v>
      </c>
      <c r="D8975" s="3">
        <v>479</v>
      </c>
    </row>
    <row r="8976" spans="1:4" outlineLevel="1" x14ac:dyDescent="0.3">
      <c r="A8976" s="4" t="s">
        <v>20809</v>
      </c>
      <c r="B8976" s="4" t="s">
        <v>24824</v>
      </c>
      <c r="C8976" s="3">
        <v>1635</v>
      </c>
      <c r="D8976" s="3">
        <v>479</v>
      </c>
    </row>
    <row r="8977" spans="1:4" outlineLevel="1" x14ac:dyDescent="0.3">
      <c r="A8977" s="4" t="s">
        <v>20810</v>
      </c>
      <c r="B8977" s="4" t="s">
        <v>24787</v>
      </c>
      <c r="C8977" s="3">
        <v>1631</v>
      </c>
      <c r="D8977" s="3">
        <v>478</v>
      </c>
    </row>
    <row r="8978" spans="1:4" outlineLevel="1" x14ac:dyDescent="0.3">
      <c r="A8978" s="4" t="s">
        <v>20811</v>
      </c>
      <c r="B8978" s="4" t="s">
        <v>24823</v>
      </c>
      <c r="C8978" s="3">
        <v>1621</v>
      </c>
      <c r="D8978" s="3">
        <v>475</v>
      </c>
    </row>
    <row r="8979" spans="1:4" outlineLevel="1" x14ac:dyDescent="0.3">
      <c r="A8979" s="4" t="s">
        <v>20812</v>
      </c>
      <c r="B8979" s="4" t="s">
        <v>24820</v>
      </c>
      <c r="C8979" s="3">
        <v>1625</v>
      </c>
      <c r="D8979" s="3">
        <v>476</v>
      </c>
    </row>
    <row r="8980" spans="1:4" outlineLevel="1" x14ac:dyDescent="0.3">
      <c r="A8980" s="4" t="s">
        <v>20813</v>
      </c>
      <c r="B8980" s="4" t="s">
        <v>24787</v>
      </c>
      <c r="C8980" s="3">
        <v>1631</v>
      </c>
      <c r="D8980" s="3">
        <v>478</v>
      </c>
    </row>
    <row r="8981" spans="1:4" outlineLevel="1" x14ac:dyDescent="0.3">
      <c r="A8981" s="4" t="s">
        <v>20814</v>
      </c>
      <c r="B8981" s="4" t="s">
        <v>24823</v>
      </c>
      <c r="C8981" s="3">
        <v>1621</v>
      </c>
      <c r="D8981" s="3">
        <v>475</v>
      </c>
    </row>
    <row r="8982" spans="1:4" outlineLevel="1" x14ac:dyDescent="0.3">
      <c r="A8982" s="4" t="s">
        <v>20815</v>
      </c>
      <c r="B8982" s="4" t="s">
        <v>24824</v>
      </c>
      <c r="C8982" s="3">
        <v>1635</v>
      </c>
      <c r="D8982" s="3">
        <v>479</v>
      </c>
    </row>
    <row r="8983" spans="1:4" outlineLevel="1" x14ac:dyDescent="0.3">
      <c r="A8983" s="4" t="s">
        <v>20816</v>
      </c>
      <c r="B8983" s="4" t="s">
        <v>24787</v>
      </c>
      <c r="C8983" s="3">
        <v>1631</v>
      </c>
      <c r="D8983" s="3">
        <v>478</v>
      </c>
    </row>
    <row r="8984" spans="1:4" outlineLevel="1" x14ac:dyDescent="0.3">
      <c r="A8984" s="4" t="s">
        <v>20817</v>
      </c>
      <c r="B8984" s="4" t="s">
        <v>24824</v>
      </c>
      <c r="C8984" s="3">
        <v>1635</v>
      </c>
      <c r="D8984" s="3">
        <v>479</v>
      </c>
    </row>
    <row r="8985" spans="1:4" outlineLevel="1" x14ac:dyDescent="0.3">
      <c r="A8985" s="4" t="s">
        <v>20818</v>
      </c>
      <c r="B8985" s="4" t="s">
        <v>24823</v>
      </c>
      <c r="C8985" s="3">
        <v>1621</v>
      </c>
      <c r="D8985" s="3">
        <v>475</v>
      </c>
    </row>
    <row r="8986" spans="1:4" outlineLevel="1" x14ac:dyDescent="0.3">
      <c r="A8986" s="4" t="s">
        <v>20819</v>
      </c>
      <c r="B8986" s="4" t="s">
        <v>24824</v>
      </c>
      <c r="C8986" s="3">
        <v>1635</v>
      </c>
      <c r="D8986" s="3">
        <v>479</v>
      </c>
    </row>
    <row r="8987" spans="1:4" outlineLevel="1" x14ac:dyDescent="0.3">
      <c r="A8987" s="4" t="s">
        <v>20820</v>
      </c>
      <c r="B8987" s="4" t="s">
        <v>24824</v>
      </c>
      <c r="C8987" s="3">
        <v>1635</v>
      </c>
      <c r="D8987" s="3">
        <v>479</v>
      </c>
    </row>
    <row r="8988" spans="1:4" outlineLevel="1" x14ac:dyDescent="0.3">
      <c r="A8988" s="4" t="s">
        <v>20821</v>
      </c>
      <c r="B8988" s="4" t="s">
        <v>24787</v>
      </c>
      <c r="C8988" s="3">
        <v>1631</v>
      </c>
      <c r="D8988" s="3">
        <v>478</v>
      </c>
    </row>
    <row r="8989" spans="1:4" outlineLevel="1" x14ac:dyDescent="0.3">
      <c r="A8989" s="4" t="s">
        <v>20822</v>
      </c>
      <c r="B8989" s="4" t="s">
        <v>24787</v>
      </c>
      <c r="C8989" s="3">
        <v>1631</v>
      </c>
      <c r="D8989" s="3">
        <v>478</v>
      </c>
    </row>
    <row r="8990" spans="1:4" outlineLevel="1" x14ac:dyDescent="0.3">
      <c r="A8990" s="4" t="s">
        <v>20823</v>
      </c>
      <c r="B8990" s="4" t="s">
        <v>24824</v>
      </c>
      <c r="C8990" s="3">
        <v>1635</v>
      </c>
      <c r="D8990" s="3">
        <v>479</v>
      </c>
    </row>
    <row r="8991" spans="1:4" outlineLevel="1" x14ac:dyDescent="0.3">
      <c r="A8991" s="4" t="s">
        <v>20824</v>
      </c>
      <c r="B8991" s="4" t="s">
        <v>24823</v>
      </c>
      <c r="C8991" s="3">
        <v>1621</v>
      </c>
      <c r="D8991" s="3">
        <v>475</v>
      </c>
    </row>
    <row r="8992" spans="1:4" outlineLevel="1" x14ac:dyDescent="0.3">
      <c r="A8992" s="4" t="s">
        <v>20825</v>
      </c>
      <c r="B8992" s="4" t="s">
        <v>24823</v>
      </c>
      <c r="C8992" s="3">
        <v>1621</v>
      </c>
      <c r="D8992" s="3">
        <v>475</v>
      </c>
    </row>
    <row r="8993" spans="1:4" outlineLevel="1" x14ac:dyDescent="0.3">
      <c r="A8993" s="4" t="s">
        <v>20826</v>
      </c>
      <c r="B8993" s="4" t="s">
        <v>24820</v>
      </c>
      <c r="C8993" s="3">
        <v>1625</v>
      </c>
      <c r="D8993" s="3">
        <v>476</v>
      </c>
    </row>
    <row r="8994" spans="1:4" outlineLevel="1" x14ac:dyDescent="0.3">
      <c r="A8994" s="4" t="s">
        <v>20827</v>
      </c>
      <c r="B8994" s="4" t="s">
        <v>24825</v>
      </c>
      <c r="C8994" s="3">
        <v>1638</v>
      </c>
      <c r="D8994" s="3">
        <v>480</v>
      </c>
    </row>
    <row r="8995" spans="1:4" outlineLevel="1" x14ac:dyDescent="0.3">
      <c r="A8995" s="4" t="s">
        <v>20828</v>
      </c>
      <c r="B8995" s="4" t="s">
        <v>24824</v>
      </c>
      <c r="C8995" s="3">
        <v>1635</v>
      </c>
      <c r="D8995" s="3">
        <v>479</v>
      </c>
    </row>
    <row r="8996" spans="1:4" outlineLevel="1" x14ac:dyDescent="0.3">
      <c r="A8996" s="4" t="s">
        <v>20829</v>
      </c>
      <c r="B8996" s="4" t="s">
        <v>24828</v>
      </c>
      <c r="C8996" s="3">
        <v>1652</v>
      </c>
      <c r="D8996" s="3">
        <v>484</v>
      </c>
    </row>
    <row r="8997" spans="1:4" outlineLevel="1" x14ac:dyDescent="0.3">
      <c r="A8997" s="4" t="s">
        <v>20830</v>
      </c>
      <c r="B8997" s="4" t="s">
        <v>24829</v>
      </c>
      <c r="C8997" s="3">
        <v>1645</v>
      </c>
      <c r="D8997" s="3">
        <v>482</v>
      </c>
    </row>
    <row r="8998" spans="1:4" outlineLevel="1" x14ac:dyDescent="0.3">
      <c r="A8998" s="4" t="s">
        <v>20831</v>
      </c>
      <c r="B8998" s="4" t="s">
        <v>24826</v>
      </c>
      <c r="C8998" s="3">
        <v>1659</v>
      </c>
      <c r="D8998" s="3">
        <v>486</v>
      </c>
    </row>
    <row r="8999" spans="1:4" outlineLevel="1" x14ac:dyDescent="0.3">
      <c r="A8999" s="4" t="s">
        <v>20832</v>
      </c>
      <c r="B8999" s="4" t="s">
        <v>24825</v>
      </c>
      <c r="C8999" s="3">
        <v>1638</v>
      </c>
      <c r="D8999" s="3">
        <v>480</v>
      </c>
    </row>
    <row r="9000" spans="1:4" outlineLevel="1" x14ac:dyDescent="0.3">
      <c r="A9000" s="4" t="s">
        <v>20833</v>
      </c>
      <c r="B9000" s="4" t="s">
        <v>24827</v>
      </c>
      <c r="C9000" s="3">
        <v>1642</v>
      </c>
      <c r="D9000" s="3">
        <v>481</v>
      </c>
    </row>
    <row r="9001" spans="1:4" outlineLevel="1" x14ac:dyDescent="0.3">
      <c r="A9001" s="4" t="s">
        <v>20834</v>
      </c>
      <c r="B9001" s="4" t="s">
        <v>24827</v>
      </c>
      <c r="C9001" s="3">
        <v>1642</v>
      </c>
      <c r="D9001" s="3">
        <v>481</v>
      </c>
    </row>
    <row r="9002" spans="1:4" outlineLevel="1" x14ac:dyDescent="0.3">
      <c r="A9002" s="4" t="s">
        <v>20835</v>
      </c>
      <c r="B9002" s="4" t="s">
        <v>24824</v>
      </c>
      <c r="C9002" s="3">
        <v>1635</v>
      </c>
      <c r="D9002" s="3">
        <v>479</v>
      </c>
    </row>
    <row r="9003" spans="1:4" outlineLevel="1" x14ac:dyDescent="0.3">
      <c r="A9003" s="4" t="s">
        <v>20836</v>
      </c>
      <c r="B9003" s="4" t="s">
        <v>24830</v>
      </c>
      <c r="C9003" s="3">
        <v>1655</v>
      </c>
      <c r="D9003" s="3">
        <v>485</v>
      </c>
    </row>
    <row r="9004" spans="1:4" outlineLevel="1" x14ac:dyDescent="0.3">
      <c r="A9004" s="4" t="s">
        <v>20837</v>
      </c>
      <c r="B9004" s="4" t="s">
        <v>24829</v>
      </c>
      <c r="C9004" s="3">
        <v>1645</v>
      </c>
      <c r="D9004" s="3">
        <v>482</v>
      </c>
    </row>
    <row r="9005" spans="1:4" outlineLevel="1" x14ac:dyDescent="0.3">
      <c r="A9005" s="4" t="s">
        <v>20838</v>
      </c>
      <c r="B9005" s="4" t="s">
        <v>24831</v>
      </c>
      <c r="C9005" s="3">
        <v>1666</v>
      </c>
      <c r="D9005" s="3">
        <v>488</v>
      </c>
    </row>
    <row r="9006" spans="1:4" outlineLevel="1" x14ac:dyDescent="0.3">
      <c r="A9006" s="4" t="s">
        <v>20839</v>
      </c>
      <c r="B9006" s="4" t="s">
        <v>24835</v>
      </c>
      <c r="C9006" s="3">
        <v>1662</v>
      </c>
      <c r="D9006" s="3">
        <v>487</v>
      </c>
    </row>
    <row r="9007" spans="1:4" outlineLevel="1" x14ac:dyDescent="0.3">
      <c r="A9007" s="4" t="s">
        <v>20840</v>
      </c>
      <c r="B9007" s="4" t="s">
        <v>24827</v>
      </c>
      <c r="C9007" s="3">
        <v>1642</v>
      </c>
      <c r="D9007" s="3">
        <v>481</v>
      </c>
    </row>
    <row r="9008" spans="1:4" outlineLevel="1" x14ac:dyDescent="0.3">
      <c r="A9008" s="4" t="s">
        <v>20841</v>
      </c>
      <c r="B9008" s="4" t="s">
        <v>24829</v>
      </c>
      <c r="C9008" s="3">
        <v>1645</v>
      </c>
      <c r="D9008" s="3">
        <v>482</v>
      </c>
    </row>
    <row r="9009" spans="1:4" outlineLevel="1" x14ac:dyDescent="0.3">
      <c r="A9009" s="4" t="s">
        <v>20842</v>
      </c>
      <c r="B9009" s="4" t="s">
        <v>24825</v>
      </c>
      <c r="C9009" s="3">
        <v>1638</v>
      </c>
      <c r="D9009" s="3">
        <v>480</v>
      </c>
    </row>
    <row r="9010" spans="1:4" outlineLevel="1" x14ac:dyDescent="0.3">
      <c r="A9010" s="4" t="s">
        <v>20843</v>
      </c>
      <c r="B9010" s="4" t="s">
        <v>24829</v>
      </c>
      <c r="C9010" s="3">
        <v>1645</v>
      </c>
      <c r="D9010" s="3">
        <v>482</v>
      </c>
    </row>
    <row r="9011" spans="1:4" outlineLevel="1" x14ac:dyDescent="0.3">
      <c r="A9011" s="4" t="s">
        <v>20844</v>
      </c>
      <c r="B9011" s="4" t="s">
        <v>24826</v>
      </c>
      <c r="C9011" s="3">
        <v>1659</v>
      </c>
      <c r="D9011" s="3">
        <v>486</v>
      </c>
    </row>
    <row r="9012" spans="1:4" outlineLevel="1" x14ac:dyDescent="0.3">
      <c r="A9012" s="4" t="s">
        <v>20845</v>
      </c>
      <c r="B9012" s="4" t="s">
        <v>24825</v>
      </c>
      <c r="C9012" s="3">
        <v>1638</v>
      </c>
      <c r="D9012" s="3">
        <v>480</v>
      </c>
    </row>
    <row r="9013" spans="1:4" outlineLevel="1" x14ac:dyDescent="0.3">
      <c r="A9013" s="4" t="s">
        <v>20846</v>
      </c>
      <c r="B9013" s="4" t="s">
        <v>24826</v>
      </c>
      <c r="C9013" s="3">
        <v>1659</v>
      </c>
      <c r="D9013" s="3">
        <v>486</v>
      </c>
    </row>
    <row r="9014" spans="1:4" outlineLevel="1" x14ac:dyDescent="0.3">
      <c r="A9014" s="4" t="s">
        <v>20847</v>
      </c>
      <c r="B9014" s="4" t="s">
        <v>24832</v>
      </c>
      <c r="C9014" s="3">
        <v>1648</v>
      </c>
      <c r="D9014" s="3">
        <v>483</v>
      </c>
    </row>
    <row r="9015" spans="1:4" outlineLevel="1" x14ac:dyDescent="0.3">
      <c r="A9015" s="4" t="s">
        <v>20848</v>
      </c>
      <c r="B9015" s="4" t="s">
        <v>24825</v>
      </c>
      <c r="C9015" s="3">
        <v>1638</v>
      </c>
      <c r="D9015" s="3">
        <v>480</v>
      </c>
    </row>
    <row r="9016" spans="1:4" outlineLevel="1" x14ac:dyDescent="0.3">
      <c r="A9016" s="4" t="s">
        <v>20849</v>
      </c>
      <c r="B9016" s="4" t="s">
        <v>24828</v>
      </c>
      <c r="C9016" s="3">
        <v>1652</v>
      </c>
      <c r="D9016" s="3">
        <v>484</v>
      </c>
    </row>
    <row r="9017" spans="1:4" outlineLevel="1" x14ac:dyDescent="0.3">
      <c r="A9017" s="4" t="s">
        <v>20850</v>
      </c>
      <c r="B9017" s="4" t="s">
        <v>24828</v>
      </c>
      <c r="C9017" s="3">
        <v>1652</v>
      </c>
      <c r="D9017" s="3">
        <v>484</v>
      </c>
    </row>
    <row r="9018" spans="1:4" outlineLevel="1" x14ac:dyDescent="0.3">
      <c r="A9018" s="4" t="s">
        <v>20851</v>
      </c>
      <c r="B9018" s="4" t="s">
        <v>24825</v>
      </c>
      <c r="C9018" s="3">
        <v>1638</v>
      </c>
      <c r="D9018" s="3">
        <v>480</v>
      </c>
    </row>
    <row r="9019" spans="1:4" outlineLevel="1" x14ac:dyDescent="0.3">
      <c r="A9019" s="4" t="s">
        <v>20852</v>
      </c>
      <c r="B9019" s="4" t="s">
        <v>24828</v>
      </c>
      <c r="C9019" s="3">
        <v>1652</v>
      </c>
      <c r="D9019" s="3">
        <v>484</v>
      </c>
    </row>
    <row r="9020" spans="1:4" outlineLevel="1" x14ac:dyDescent="0.3">
      <c r="A9020" s="4" t="s">
        <v>20853</v>
      </c>
      <c r="B9020" s="4" t="s">
        <v>24828</v>
      </c>
      <c r="C9020" s="3">
        <v>1652</v>
      </c>
      <c r="D9020" s="3">
        <v>484</v>
      </c>
    </row>
    <row r="9021" spans="1:4" outlineLevel="1" x14ac:dyDescent="0.3">
      <c r="A9021" s="4" t="s">
        <v>20854</v>
      </c>
      <c r="B9021" s="4" t="s">
        <v>24830</v>
      </c>
      <c r="C9021" s="3">
        <v>1655</v>
      </c>
      <c r="D9021" s="3">
        <v>485</v>
      </c>
    </row>
    <row r="9022" spans="1:4" outlineLevel="1" x14ac:dyDescent="0.3">
      <c r="A9022" s="4" t="s">
        <v>20855</v>
      </c>
      <c r="B9022" s="4" t="s">
        <v>24832</v>
      </c>
      <c r="C9022" s="3">
        <v>1648</v>
      </c>
      <c r="D9022" s="3">
        <v>483</v>
      </c>
    </row>
    <row r="9023" spans="1:4" outlineLevel="1" x14ac:dyDescent="0.3">
      <c r="A9023" s="4" t="s">
        <v>20856</v>
      </c>
      <c r="B9023" s="4" t="s">
        <v>24829</v>
      </c>
      <c r="C9023" s="3">
        <v>1645</v>
      </c>
      <c r="D9023" s="3">
        <v>482</v>
      </c>
    </row>
    <row r="9024" spans="1:4" outlineLevel="1" x14ac:dyDescent="0.3">
      <c r="A9024" s="4" t="s">
        <v>20857</v>
      </c>
      <c r="B9024" s="4" t="s">
        <v>24832</v>
      </c>
      <c r="C9024" s="3">
        <v>1648</v>
      </c>
      <c r="D9024" s="3">
        <v>483</v>
      </c>
    </row>
    <row r="9025" spans="1:4" outlineLevel="1" x14ac:dyDescent="0.3">
      <c r="A9025" s="4" t="s">
        <v>20858</v>
      </c>
      <c r="B9025" s="4" t="s">
        <v>24825</v>
      </c>
      <c r="C9025" s="3">
        <v>1638</v>
      </c>
      <c r="D9025" s="3">
        <v>480</v>
      </c>
    </row>
    <row r="9026" spans="1:4" outlineLevel="1" x14ac:dyDescent="0.3">
      <c r="A9026" s="4" t="s">
        <v>20859</v>
      </c>
      <c r="B9026" s="4" t="s">
        <v>24830</v>
      </c>
      <c r="C9026" s="3">
        <v>1655</v>
      </c>
      <c r="D9026" s="3">
        <v>485</v>
      </c>
    </row>
    <row r="9027" spans="1:4" outlineLevel="1" x14ac:dyDescent="0.3">
      <c r="A9027" s="4" t="s">
        <v>20860</v>
      </c>
      <c r="B9027" s="4" t="s">
        <v>24830</v>
      </c>
      <c r="C9027" s="3">
        <v>1655</v>
      </c>
      <c r="D9027" s="3">
        <v>485</v>
      </c>
    </row>
    <row r="9028" spans="1:4" outlineLevel="1" x14ac:dyDescent="0.3">
      <c r="A9028" s="4" t="s">
        <v>20861</v>
      </c>
      <c r="B9028" s="4" t="s">
        <v>24828</v>
      </c>
      <c r="C9028" s="3">
        <v>1652</v>
      </c>
      <c r="D9028" s="3">
        <v>484</v>
      </c>
    </row>
    <row r="9029" spans="1:4" outlineLevel="1" x14ac:dyDescent="0.3">
      <c r="A9029" s="4" t="s">
        <v>20862</v>
      </c>
      <c r="B9029" s="4" t="s">
        <v>24827</v>
      </c>
      <c r="C9029" s="3">
        <v>1642</v>
      </c>
      <c r="D9029" s="3">
        <v>481</v>
      </c>
    </row>
    <row r="9030" spans="1:4" outlineLevel="1" x14ac:dyDescent="0.3">
      <c r="A9030" s="4" t="s">
        <v>20863</v>
      </c>
      <c r="B9030" s="4" t="s">
        <v>24827</v>
      </c>
      <c r="C9030" s="3">
        <v>1642</v>
      </c>
      <c r="D9030" s="3">
        <v>481</v>
      </c>
    </row>
    <row r="9031" spans="1:4" outlineLevel="1" x14ac:dyDescent="0.3">
      <c r="A9031" s="4" t="s">
        <v>20864</v>
      </c>
      <c r="B9031" s="4" t="s">
        <v>24830</v>
      </c>
      <c r="C9031" s="3">
        <v>1655</v>
      </c>
      <c r="D9031" s="3">
        <v>485</v>
      </c>
    </row>
    <row r="9032" spans="1:4" outlineLevel="1" x14ac:dyDescent="0.3">
      <c r="A9032" s="4" t="s">
        <v>20865</v>
      </c>
      <c r="B9032" s="4" t="s">
        <v>24828</v>
      </c>
      <c r="C9032" s="3">
        <v>1652</v>
      </c>
      <c r="D9032" s="3">
        <v>484</v>
      </c>
    </row>
    <row r="9033" spans="1:4" outlineLevel="1" x14ac:dyDescent="0.3">
      <c r="A9033" s="4" t="s">
        <v>20866</v>
      </c>
      <c r="B9033" s="4" t="s">
        <v>24832</v>
      </c>
      <c r="C9033" s="3">
        <v>1648</v>
      </c>
      <c r="D9033" s="3">
        <v>483</v>
      </c>
    </row>
    <row r="9034" spans="1:4" outlineLevel="1" x14ac:dyDescent="0.3">
      <c r="A9034" s="4" t="s">
        <v>20867</v>
      </c>
      <c r="B9034" s="4" t="s">
        <v>24832</v>
      </c>
      <c r="C9034" s="3">
        <v>1648</v>
      </c>
      <c r="D9034" s="3">
        <v>483</v>
      </c>
    </row>
    <row r="9035" spans="1:4" outlineLevel="1" x14ac:dyDescent="0.3">
      <c r="A9035" s="4" t="s">
        <v>20868</v>
      </c>
      <c r="B9035" s="4" t="s">
        <v>24828</v>
      </c>
      <c r="C9035" s="3">
        <v>1652</v>
      </c>
      <c r="D9035" s="3">
        <v>484</v>
      </c>
    </row>
    <row r="9036" spans="1:4" outlineLevel="1" x14ac:dyDescent="0.3">
      <c r="A9036" s="4" t="s">
        <v>20869</v>
      </c>
      <c r="B9036" s="4" t="s">
        <v>24831</v>
      </c>
      <c r="C9036" s="3">
        <v>1666</v>
      </c>
      <c r="D9036" s="3">
        <v>488</v>
      </c>
    </row>
    <row r="9037" spans="1:4" outlineLevel="1" x14ac:dyDescent="0.3">
      <c r="A9037" s="4" t="s">
        <v>20870</v>
      </c>
      <c r="B9037" s="4" t="s">
        <v>24829</v>
      </c>
      <c r="C9037" s="3">
        <v>1645</v>
      </c>
      <c r="D9037" s="3">
        <v>482</v>
      </c>
    </row>
    <row r="9038" spans="1:4" outlineLevel="1" x14ac:dyDescent="0.3">
      <c r="A9038" s="4" t="s">
        <v>20871</v>
      </c>
      <c r="B9038" s="4" t="s">
        <v>24829</v>
      </c>
      <c r="C9038" s="3">
        <v>1645</v>
      </c>
      <c r="D9038" s="3">
        <v>482</v>
      </c>
    </row>
    <row r="9039" spans="1:4" outlineLevel="1" x14ac:dyDescent="0.3">
      <c r="A9039" s="4" t="s">
        <v>20872</v>
      </c>
      <c r="B9039" s="4" t="s">
        <v>24832</v>
      </c>
      <c r="C9039" s="3">
        <v>1648</v>
      </c>
      <c r="D9039" s="3">
        <v>483</v>
      </c>
    </row>
    <row r="9040" spans="1:4" outlineLevel="1" x14ac:dyDescent="0.3">
      <c r="A9040" s="4" t="s">
        <v>20873</v>
      </c>
      <c r="B9040" s="4" t="s">
        <v>24829</v>
      </c>
      <c r="C9040" s="3">
        <v>1645</v>
      </c>
      <c r="D9040" s="3">
        <v>482</v>
      </c>
    </row>
    <row r="9041" spans="1:4" outlineLevel="1" x14ac:dyDescent="0.3">
      <c r="A9041" s="4" t="s">
        <v>20874</v>
      </c>
      <c r="B9041" s="4" t="s">
        <v>24835</v>
      </c>
      <c r="C9041" s="3">
        <v>1662</v>
      </c>
      <c r="D9041" s="3">
        <v>487</v>
      </c>
    </row>
    <row r="9042" spans="1:4" outlineLevel="1" x14ac:dyDescent="0.3">
      <c r="A9042" s="4" t="s">
        <v>20875</v>
      </c>
      <c r="B9042" s="4" t="s">
        <v>24832</v>
      </c>
      <c r="C9042" s="3">
        <v>1648</v>
      </c>
      <c r="D9042" s="3">
        <v>483</v>
      </c>
    </row>
    <row r="9043" spans="1:4" outlineLevel="1" x14ac:dyDescent="0.3">
      <c r="A9043" s="4" t="s">
        <v>20876</v>
      </c>
      <c r="B9043" s="4" t="s">
        <v>24832</v>
      </c>
      <c r="C9043" s="3">
        <v>1648</v>
      </c>
      <c r="D9043" s="3">
        <v>483</v>
      </c>
    </row>
    <row r="9044" spans="1:4" outlineLevel="1" x14ac:dyDescent="0.3">
      <c r="A9044" s="4" t="s">
        <v>20877</v>
      </c>
      <c r="B9044" s="4" t="s">
        <v>24832</v>
      </c>
      <c r="C9044" s="3">
        <v>1648</v>
      </c>
      <c r="D9044" s="3">
        <v>483</v>
      </c>
    </row>
    <row r="9045" spans="1:4" outlineLevel="1" x14ac:dyDescent="0.3">
      <c r="A9045" s="4" t="s">
        <v>20878</v>
      </c>
      <c r="B9045" s="4" t="s">
        <v>24828</v>
      </c>
      <c r="C9045" s="3">
        <v>1652</v>
      </c>
      <c r="D9045" s="3">
        <v>484</v>
      </c>
    </row>
    <row r="9046" spans="1:4" outlineLevel="1" x14ac:dyDescent="0.3">
      <c r="A9046" s="4" t="s">
        <v>20879</v>
      </c>
      <c r="B9046" s="4" t="s">
        <v>24830</v>
      </c>
      <c r="C9046" s="3">
        <v>1655</v>
      </c>
      <c r="D9046" s="3">
        <v>485</v>
      </c>
    </row>
    <row r="9047" spans="1:4" outlineLevel="1" x14ac:dyDescent="0.3">
      <c r="A9047" s="4" t="s">
        <v>20880</v>
      </c>
      <c r="B9047" s="4" t="s">
        <v>24828</v>
      </c>
      <c r="C9047" s="3">
        <v>1652</v>
      </c>
      <c r="D9047" s="3">
        <v>484</v>
      </c>
    </row>
    <row r="9048" spans="1:4" outlineLevel="1" x14ac:dyDescent="0.3">
      <c r="A9048" s="4" t="s">
        <v>20881</v>
      </c>
      <c r="B9048" s="4" t="s">
        <v>24829</v>
      </c>
      <c r="C9048" s="3">
        <v>1645</v>
      </c>
      <c r="D9048" s="3">
        <v>482</v>
      </c>
    </row>
    <row r="9049" spans="1:4" outlineLevel="1" x14ac:dyDescent="0.3">
      <c r="A9049" s="4" t="s">
        <v>20882</v>
      </c>
      <c r="B9049" s="4" t="s">
        <v>24829</v>
      </c>
      <c r="C9049" s="3">
        <v>1645</v>
      </c>
      <c r="D9049" s="3">
        <v>482</v>
      </c>
    </row>
    <row r="9050" spans="1:4" outlineLevel="1" x14ac:dyDescent="0.3">
      <c r="A9050" s="4" t="s">
        <v>20883</v>
      </c>
      <c r="B9050" s="4" t="s">
        <v>24827</v>
      </c>
      <c r="C9050" s="3">
        <v>1642</v>
      </c>
      <c r="D9050" s="3">
        <v>481</v>
      </c>
    </row>
    <row r="9051" spans="1:4" outlineLevel="1" x14ac:dyDescent="0.3">
      <c r="A9051" s="4" t="s">
        <v>20884</v>
      </c>
      <c r="B9051" s="4" t="s">
        <v>24841</v>
      </c>
      <c r="C9051" s="3">
        <v>1693</v>
      </c>
      <c r="D9051" s="3">
        <v>496</v>
      </c>
    </row>
    <row r="9052" spans="1:4" outlineLevel="1" x14ac:dyDescent="0.3">
      <c r="A9052" s="4" t="s">
        <v>20885</v>
      </c>
      <c r="B9052" s="4" t="s">
        <v>24832</v>
      </c>
      <c r="C9052" s="3">
        <v>1648</v>
      </c>
      <c r="D9052" s="3">
        <v>483</v>
      </c>
    </row>
    <row r="9053" spans="1:4" outlineLevel="1" x14ac:dyDescent="0.3">
      <c r="A9053" s="4" t="s">
        <v>20886</v>
      </c>
      <c r="B9053" s="4" t="s">
        <v>24827</v>
      </c>
      <c r="C9053" s="3">
        <v>1642</v>
      </c>
      <c r="D9053" s="3">
        <v>481</v>
      </c>
    </row>
    <row r="9054" spans="1:4" outlineLevel="1" x14ac:dyDescent="0.3">
      <c r="A9054" s="4" t="s">
        <v>20887</v>
      </c>
      <c r="B9054" s="4" t="s">
        <v>24832</v>
      </c>
      <c r="C9054" s="3">
        <v>1648</v>
      </c>
      <c r="D9054" s="3">
        <v>483</v>
      </c>
    </row>
    <row r="9055" spans="1:4" outlineLevel="1" x14ac:dyDescent="0.3">
      <c r="A9055" s="4" t="s">
        <v>20888</v>
      </c>
      <c r="B9055" s="4" t="s">
        <v>24829</v>
      </c>
      <c r="C9055" s="3">
        <v>1645</v>
      </c>
      <c r="D9055" s="3">
        <v>482</v>
      </c>
    </row>
    <row r="9056" spans="1:4" outlineLevel="1" x14ac:dyDescent="0.3">
      <c r="A9056" s="4" t="s">
        <v>20889</v>
      </c>
      <c r="B9056" s="4" t="s">
        <v>24831</v>
      </c>
      <c r="C9056" s="3">
        <v>1666</v>
      </c>
      <c r="D9056" s="3">
        <v>488</v>
      </c>
    </row>
    <row r="9057" spans="1:4" outlineLevel="1" x14ac:dyDescent="0.3">
      <c r="A9057" s="4" t="s">
        <v>20890</v>
      </c>
      <c r="B9057" s="4" t="s">
        <v>24831</v>
      </c>
      <c r="C9057" s="3">
        <v>1666</v>
      </c>
      <c r="D9057" s="3">
        <v>488</v>
      </c>
    </row>
    <row r="9058" spans="1:4" outlineLevel="1" x14ac:dyDescent="0.3">
      <c r="A9058" s="4" t="s">
        <v>20891</v>
      </c>
      <c r="B9058" s="4" t="s">
        <v>24836</v>
      </c>
      <c r="C9058" s="3">
        <v>1669</v>
      </c>
      <c r="D9058" s="3">
        <v>489</v>
      </c>
    </row>
    <row r="9059" spans="1:4" outlineLevel="1" x14ac:dyDescent="0.3">
      <c r="A9059" s="4" t="s">
        <v>20892</v>
      </c>
      <c r="B9059" s="4" t="s">
        <v>24834</v>
      </c>
      <c r="C9059" s="3">
        <v>1672</v>
      </c>
      <c r="D9059" s="3">
        <v>490</v>
      </c>
    </row>
    <row r="9060" spans="1:4" outlineLevel="1" x14ac:dyDescent="0.3">
      <c r="A9060" s="4" t="s">
        <v>20893</v>
      </c>
      <c r="B9060" s="4" t="s">
        <v>24831</v>
      </c>
      <c r="C9060" s="3">
        <v>1666</v>
      </c>
      <c r="D9060" s="3">
        <v>488</v>
      </c>
    </row>
    <row r="9061" spans="1:4" outlineLevel="1" x14ac:dyDescent="0.3">
      <c r="A9061" s="4" t="s">
        <v>20894</v>
      </c>
      <c r="B9061" s="4" t="s">
        <v>24840</v>
      </c>
      <c r="C9061" s="3">
        <v>1689</v>
      </c>
      <c r="D9061" s="3">
        <v>495</v>
      </c>
    </row>
    <row r="9062" spans="1:4" outlineLevel="1" x14ac:dyDescent="0.3">
      <c r="A9062" s="4" t="s">
        <v>20895</v>
      </c>
      <c r="B9062" s="4" t="s">
        <v>24837</v>
      </c>
      <c r="C9062" s="3">
        <v>1676</v>
      </c>
      <c r="D9062" s="3">
        <v>491</v>
      </c>
    </row>
    <row r="9063" spans="1:4" outlineLevel="1" x14ac:dyDescent="0.3">
      <c r="A9063" s="4" t="s">
        <v>20896</v>
      </c>
      <c r="B9063" s="4" t="s">
        <v>24836</v>
      </c>
      <c r="C9063" s="3">
        <v>1669</v>
      </c>
      <c r="D9063" s="3">
        <v>489</v>
      </c>
    </row>
    <row r="9064" spans="1:4" outlineLevel="1" x14ac:dyDescent="0.3">
      <c r="A9064" s="4" t="s">
        <v>20897</v>
      </c>
      <c r="B9064" s="4" t="s">
        <v>24831</v>
      </c>
      <c r="C9064" s="3">
        <v>1666</v>
      </c>
      <c r="D9064" s="3">
        <v>488</v>
      </c>
    </row>
    <row r="9065" spans="1:4" outlineLevel="1" x14ac:dyDescent="0.3">
      <c r="A9065" s="4" t="s">
        <v>20898</v>
      </c>
      <c r="B9065" s="4" t="s">
        <v>24837</v>
      </c>
      <c r="C9065" s="3">
        <v>1676</v>
      </c>
      <c r="D9065" s="3">
        <v>491</v>
      </c>
    </row>
    <row r="9066" spans="1:4" outlineLevel="1" x14ac:dyDescent="0.3">
      <c r="A9066" s="4" t="s">
        <v>20899</v>
      </c>
      <c r="B9066" s="4" t="s">
        <v>24840</v>
      </c>
      <c r="C9066" s="3">
        <v>1689</v>
      </c>
      <c r="D9066" s="3">
        <v>495</v>
      </c>
    </row>
    <row r="9067" spans="1:4" outlineLevel="1" x14ac:dyDescent="0.3">
      <c r="A9067" s="4" t="s">
        <v>20900</v>
      </c>
      <c r="B9067" s="4" t="s">
        <v>24838</v>
      </c>
      <c r="C9067" s="3">
        <v>1679</v>
      </c>
      <c r="D9067" s="3">
        <v>492</v>
      </c>
    </row>
    <row r="9068" spans="1:4" outlineLevel="1" x14ac:dyDescent="0.3">
      <c r="A9068" s="4" t="s">
        <v>20901</v>
      </c>
      <c r="B9068" s="4" t="s">
        <v>24831</v>
      </c>
      <c r="C9068" s="3">
        <v>1666</v>
      </c>
      <c r="D9068" s="3">
        <v>488</v>
      </c>
    </row>
    <row r="9069" spans="1:4" outlineLevel="1" x14ac:dyDescent="0.3">
      <c r="A9069" s="4" t="s">
        <v>20902</v>
      </c>
      <c r="B9069" s="4" t="s">
        <v>24837</v>
      </c>
      <c r="C9069" s="3">
        <v>1676</v>
      </c>
      <c r="D9069" s="3">
        <v>491</v>
      </c>
    </row>
    <row r="9070" spans="1:4" outlineLevel="1" x14ac:dyDescent="0.3">
      <c r="A9070" s="4" t="s">
        <v>20903</v>
      </c>
      <c r="B9070" s="4" t="s">
        <v>24836</v>
      </c>
      <c r="C9070" s="3">
        <v>1669</v>
      </c>
      <c r="D9070" s="3">
        <v>489</v>
      </c>
    </row>
    <row r="9071" spans="1:4" outlineLevel="1" x14ac:dyDescent="0.3">
      <c r="A9071" s="4" t="s">
        <v>20904</v>
      </c>
      <c r="B9071" s="4" t="s">
        <v>24840</v>
      </c>
      <c r="C9071" s="3">
        <v>1689</v>
      </c>
      <c r="D9071" s="3">
        <v>495</v>
      </c>
    </row>
    <row r="9072" spans="1:4" outlineLevel="1" x14ac:dyDescent="0.3">
      <c r="A9072" s="4" t="s">
        <v>20905</v>
      </c>
      <c r="B9072" s="4" t="s">
        <v>24836</v>
      </c>
      <c r="C9072" s="3">
        <v>1669</v>
      </c>
      <c r="D9072" s="3">
        <v>489</v>
      </c>
    </row>
    <row r="9073" spans="1:4" outlineLevel="1" x14ac:dyDescent="0.3">
      <c r="A9073" s="4" t="s">
        <v>20906</v>
      </c>
      <c r="B9073" s="4" t="s">
        <v>24834</v>
      </c>
      <c r="C9073" s="3">
        <v>1672</v>
      </c>
      <c r="D9073" s="3">
        <v>490</v>
      </c>
    </row>
    <row r="9074" spans="1:4" outlineLevel="1" x14ac:dyDescent="0.3">
      <c r="A9074" s="4" t="s">
        <v>20907</v>
      </c>
      <c r="B9074" s="4" t="s">
        <v>24837</v>
      </c>
      <c r="C9074" s="3">
        <v>1676</v>
      </c>
      <c r="D9074" s="3">
        <v>491</v>
      </c>
    </row>
    <row r="9075" spans="1:4" outlineLevel="1" x14ac:dyDescent="0.3">
      <c r="A9075" s="4" t="s">
        <v>20908</v>
      </c>
      <c r="B9075" s="4" t="s">
        <v>24838</v>
      </c>
      <c r="C9075" s="3">
        <v>1679</v>
      </c>
      <c r="D9075" s="3">
        <v>492</v>
      </c>
    </row>
    <row r="9076" spans="1:4" outlineLevel="1" x14ac:dyDescent="0.3">
      <c r="A9076" s="4" t="s">
        <v>20909</v>
      </c>
      <c r="B9076" s="4" t="s">
        <v>24841</v>
      </c>
      <c r="C9076" s="3">
        <v>1693</v>
      </c>
      <c r="D9076" s="3">
        <v>496</v>
      </c>
    </row>
    <row r="9077" spans="1:4" outlineLevel="1" x14ac:dyDescent="0.3">
      <c r="A9077" s="4" t="s">
        <v>20910</v>
      </c>
      <c r="B9077" s="4" t="s">
        <v>24831</v>
      </c>
      <c r="C9077" s="3">
        <v>1666</v>
      </c>
      <c r="D9077" s="3">
        <v>488</v>
      </c>
    </row>
    <row r="9078" spans="1:4" outlineLevel="1" x14ac:dyDescent="0.3">
      <c r="A9078" s="4" t="s">
        <v>20911</v>
      </c>
      <c r="B9078" s="4" t="s">
        <v>24837</v>
      </c>
      <c r="C9078" s="3">
        <v>1676</v>
      </c>
      <c r="D9078" s="3">
        <v>491</v>
      </c>
    </row>
    <row r="9079" spans="1:4" outlineLevel="1" x14ac:dyDescent="0.3">
      <c r="A9079" s="4" t="s">
        <v>20912</v>
      </c>
      <c r="B9079" s="4" t="s">
        <v>24834</v>
      </c>
      <c r="C9079" s="3">
        <v>1672</v>
      </c>
      <c r="D9079" s="3">
        <v>490</v>
      </c>
    </row>
    <row r="9080" spans="1:4" outlineLevel="1" x14ac:dyDescent="0.3">
      <c r="A9080" s="4" t="s">
        <v>20913</v>
      </c>
      <c r="B9080" s="4" t="s">
        <v>24836</v>
      </c>
      <c r="C9080" s="3">
        <v>1669</v>
      </c>
      <c r="D9080" s="3">
        <v>489</v>
      </c>
    </row>
    <row r="9081" spans="1:4" outlineLevel="1" x14ac:dyDescent="0.3">
      <c r="A9081" s="4" t="s">
        <v>20914</v>
      </c>
      <c r="B9081" s="4" t="s">
        <v>24839</v>
      </c>
      <c r="C9081" s="3">
        <v>1686</v>
      </c>
      <c r="D9081" s="3">
        <v>494</v>
      </c>
    </row>
    <row r="9082" spans="1:4" outlineLevel="1" x14ac:dyDescent="0.3">
      <c r="A9082" s="4" t="s">
        <v>20915</v>
      </c>
      <c r="B9082" s="4" t="s">
        <v>24841</v>
      </c>
      <c r="C9082" s="3">
        <v>1693</v>
      </c>
      <c r="D9082" s="3">
        <v>496</v>
      </c>
    </row>
    <row r="9083" spans="1:4" outlineLevel="1" x14ac:dyDescent="0.3">
      <c r="A9083" s="4" t="s">
        <v>20916</v>
      </c>
      <c r="B9083" s="4" t="s">
        <v>24831</v>
      </c>
      <c r="C9083" s="3">
        <v>1666</v>
      </c>
      <c r="D9083" s="3">
        <v>488</v>
      </c>
    </row>
    <row r="9084" spans="1:4" outlineLevel="1" x14ac:dyDescent="0.3">
      <c r="A9084" s="4" t="s">
        <v>20917</v>
      </c>
      <c r="B9084" s="4" t="s">
        <v>24834</v>
      </c>
      <c r="C9084" s="3">
        <v>1672</v>
      </c>
      <c r="D9084" s="3">
        <v>490</v>
      </c>
    </row>
    <row r="9085" spans="1:4" outlineLevel="1" x14ac:dyDescent="0.3">
      <c r="A9085" s="4" t="s">
        <v>20918</v>
      </c>
      <c r="B9085" s="4" t="s">
        <v>24834</v>
      </c>
      <c r="C9085" s="3">
        <v>1672</v>
      </c>
      <c r="D9085" s="3">
        <v>490</v>
      </c>
    </row>
    <row r="9086" spans="1:4" outlineLevel="1" x14ac:dyDescent="0.3">
      <c r="A9086" s="4" t="s">
        <v>20919</v>
      </c>
      <c r="B9086" s="4" t="s">
        <v>24838</v>
      </c>
      <c r="C9086" s="3">
        <v>1679</v>
      </c>
      <c r="D9086" s="3">
        <v>492</v>
      </c>
    </row>
    <row r="9087" spans="1:4" outlineLevel="1" x14ac:dyDescent="0.3">
      <c r="A9087" s="4" t="s">
        <v>20920</v>
      </c>
      <c r="B9087" s="4" t="s">
        <v>24834</v>
      </c>
      <c r="C9087" s="3">
        <v>1672</v>
      </c>
      <c r="D9087" s="3">
        <v>490</v>
      </c>
    </row>
    <row r="9088" spans="1:4" outlineLevel="1" x14ac:dyDescent="0.3">
      <c r="A9088" s="4" t="s">
        <v>20921</v>
      </c>
      <c r="B9088" s="4" t="s">
        <v>24831</v>
      </c>
      <c r="C9088" s="3">
        <v>1666</v>
      </c>
      <c r="D9088" s="3">
        <v>488</v>
      </c>
    </row>
    <row r="9089" spans="1:4" outlineLevel="1" x14ac:dyDescent="0.3">
      <c r="A9089" s="4" t="s">
        <v>20922</v>
      </c>
      <c r="B9089" s="4" t="s">
        <v>24833</v>
      </c>
      <c r="C9089" s="3">
        <v>1683</v>
      </c>
      <c r="D9089" s="3">
        <v>493</v>
      </c>
    </row>
    <row r="9090" spans="1:4" outlineLevel="1" x14ac:dyDescent="0.3">
      <c r="A9090" s="4" t="s">
        <v>20923</v>
      </c>
      <c r="B9090" s="4" t="s">
        <v>24834</v>
      </c>
      <c r="C9090" s="3">
        <v>1672</v>
      </c>
      <c r="D9090" s="3">
        <v>490</v>
      </c>
    </row>
    <row r="9091" spans="1:4" outlineLevel="1" x14ac:dyDescent="0.3">
      <c r="A9091" s="4" t="s">
        <v>20924</v>
      </c>
      <c r="B9091" s="4" t="s">
        <v>24836</v>
      </c>
      <c r="C9091" s="3">
        <v>1669</v>
      </c>
      <c r="D9091" s="3">
        <v>489</v>
      </c>
    </row>
    <row r="9092" spans="1:4" outlineLevel="1" x14ac:dyDescent="0.3">
      <c r="A9092" s="4" t="s">
        <v>20925</v>
      </c>
      <c r="B9092" s="4" t="s">
        <v>24837</v>
      </c>
      <c r="C9092" s="3">
        <v>1676</v>
      </c>
      <c r="D9092" s="3">
        <v>491</v>
      </c>
    </row>
    <row r="9093" spans="1:4" outlineLevel="1" x14ac:dyDescent="0.3">
      <c r="A9093" s="4" t="s">
        <v>20926</v>
      </c>
      <c r="B9093" s="4" t="s">
        <v>24834</v>
      </c>
      <c r="C9093" s="3">
        <v>1672</v>
      </c>
      <c r="D9093" s="3">
        <v>490</v>
      </c>
    </row>
    <row r="9094" spans="1:4" outlineLevel="1" x14ac:dyDescent="0.3">
      <c r="A9094" s="4" t="s">
        <v>20927</v>
      </c>
      <c r="B9094" s="4" t="s">
        <v>24833</v>
      </c>
      <c r="C9094" s="3">
        <v>1683</v>
      </c>
      <c r="D9094" s="3">
        <v>493</v>
      </c>
    </row>
    <row r="9095" spans="1:4" outlineLevel="1" x14ac:dyDescent="0.3">
      <c r="A9095" s="4" t="s">
        <v>20928</v>
      </c>
      <c r="B9095" s="4" t="s">
        <v>24831</v>
      </c>
      <c r="C9095" s="3">
        <v>1666</v>
      </c>
      <c r="D9095" s="3">
        <v>488</v>
      </c>
    </row>
    <row r="9096" spans="1:4" outlineLevel="1" x14ac:dyDescent="0.3">
      <c r="A9096" s="4" t="s">
        <v>20929</v>
      </c>
      <c r="B9096" s="4" t="s">
        <v>24840</v>
      </c>
      <c r="C9096" s="3">
        <v>1689</v>
      </c>
      <c r="D9096" s="3">
        <v>495</v>
      </c>
    </row>
    <row r="9097" spans="1:4" outlineLevel="1" x14ac:dyDescent="0.3">
      <c r="A9097" s="4" t="s">
        <v>20930</v>
      </c>
      <c r="B9097" s="4" t="s">
        <v>24835</v>
      </c>
      <c r="C9097" s="3">
        <v>1662</v>
      </c>
      <c r="D9097" s="3">
        <v>487</v>
      </c>
    </row>
    <row r="9098" spans="1:4" outlineLevel="1" x14ac:dyDescent="0.3">
      <c r="A9098" s="4" t="s">
        <v>20931</v>
      </c>
      <c r="B9098" s="4" t="s">
        <v>24836</v>
      </c>
      <c r="C9098" s="3">
        <v>1669</v>
      </c>
      <c r="D9098" s="3">
        <v>489</v>
      </c>
    </row>
    <row r="9099" spans="1:4" outlineLevel="1" x14ac:dyDescent="0.3">
      <c r="A9099" s="4" t="s">
        <v>20932</v>
      </c>
      <c r="B9099" s="4" t="s">
        <v>24838</v>
      </c>
      <c r="C9099" s="3">
        <v>1679</v>
      </c>
      <c r="D9099" s="3">
        <v>492</v>
      </c>
    </row>
    <row r="9100" spans="1:4" outlineLevel="1" x14ac:dyDescent="0.3">
      <c r="A9100" s="4" t="s">
        <v>20933</v>
      </c>
      <c r="B9100" s="4" t="s">
        <v>24836</v>
      </c>
      <c r="C9100" s="3">
        <v>1669</v>
      </c>
      <c r="D9100" s="3">
        <v>489</v>
      </c>
    </row>
    <row r="9101" spans="1:4" outlineLevel="1" x14ac:dyDescent="0.3">
      <c r="A9101" s="4" t="s">
        <v>20934</v>
      </c>
      <c r="B9101" s="4" t="s">
        <v>24836</v>
      </c>
      <c r="C9101" s="3">
        <v>1669</v>
      </c>
      <c r="D9101" s="3">
        <v>489</v>
      </c>
    </row>
    <row r="9102" spans="1:4" outlineLevel="1" x14ac:dyDescent="0.3">
      <c r="A9102" s="4" t="s">
        <v>20935</v>
      </c>
      <c r="B9102" s="4" t="s">
        <v>24834</v>
      </c>
      <c r="C9102" s="3">
        <v>1672</v>
      </c>
      <c r="D9102" s="3">
        <v>490</v>
      </c>
    </row>
    <row r="9103" spans="1:4" outlineLevel="1" x14ac:dyDescent="0.3">
      <c r="A9103" s="4" t="s">
        <v>20936</v>
      </c>
      <c r="B9103" s="4" t="s">
        <v>24831</v>
      </c>
      <c r="C9103" s="3">
        <v>1666</v>
      </c>
      <c r="D9103" s="3">
        <v>488</v>
      </c>
    </row>
    <row r="9104" spans="1:4" outlineLevel="1" x14ac:dyDescent="0.3">
      <c r="A9104" s="4" t="s">
        <v>20937</v>
      </c>
      <c r="B9104" s="4" t="s">
        <v>24834</v>
      </c>
      <c r="C9104" s="3">
        <v>1672</v>
      </c>
      <c r="D9104" s="3">
        <v>490</v>
      </c>
    </row>
    <row r="9105" spans="1:4" outlineLevel="1" x14ac:dyDescent="0.3">
      <c r="A9105" s="4" t="s">
        <v>20938</v>
      </c>
      <c r="B9105" s="4" t="s">
        <v>24836</v>
      </c>
      <c r="C9105" s="3">
        <v>1669</v>
      </c>
      <c r="D9105" s="3">
        <v>489</v>
      </c>
    </row>
    <row r="9106" spans="1:4" outlineLevel="1" x14ac:dyDescent="0.3">
      <c r="A9106" s="4" t="s">
        <v>20939</v>
      </c>
      <c r="B9106" s="4" t="s">
        <v>24833</v>
      </c>
      <c r="C9106" s="3">
        <v>1683</v>
      </c>
      <c r="D9106" s="3">
        <v>493</v>
      </c>
    </row>
    <row r="9107" spans="1:4" outlineLevel="1" x14ac:dyDescent="0.3">
      <c r="A9107" s="4" t="s">
        <v>20940</v>
      </c>
      <c r="B9107" s="4" t="s">
        <v>24838</v>
      </c>
      <c r="C9107" s="3">
        <v>1679</v>
      </c>
      <c r="D9107" s="3">
        <v>492</v>
      </c>
    </row>
    <row r="9108" spans="1:4" outlineLevel="1" x14ac:dyDescent="0.3">
      <c r="A9108" s="4" t="s">
        <v>20941</v>
      </c>
      <c r="B9108" s="4" t="s">
        <v>24834</v>
      </c>
      <c r="C9108" s="3">
        <v>1672</v>
      </c>
      <c r="D9108" s="3">
        <v>490</v>
      </c>
    </row>
    <row r="9109" spans="1:4" outlineLevel="1" x14ac:dyDescent="0.3">
      <c r="A9109" s="4" t="s">
        <v>20942</v>
      </c>
      <c r="B9109" s="4" t="s">
        <v>24838</v>
      </c>
      <c r="C9109" s="3">
        <v>1679</v>
      </c>
      <c r="D9109" s="3">
        <v>492</v>
      </c>
    </row>
    <row r="9110" spans="1:4" outlineLevel="1" x14ac:dyDescent="0.3">
      <c r="A9110" s="4" t="s">
        <v>20943</v>
      </c>
      <c r="B9110" s="4" t="s">
        <v>24836</v>
      </c>
      <c r="C9110" s="3">
        <v>1669</v>
      </c>
      <c r="D9110" s="3">
        <v>489</v>
      </c>
    </row>
    <row r="9111" spans="1:4" outlineLevel="1" x14ac:dyDescent="0.3">
      <c r="A9111" s="4" t="s">
        <v>20944</v>
      </c>
      <c r="B9111" s="4" t="s">
        <v>24838</v>
      </c>
      <c r="C9111" s="3">
        <v>1679</v>
      </c>
      <c r="D9111" s="3">
        <v>492</v>
      </c>
    </row>
    <row r="9112" spans="1:4" outlineLevel="1" x14ac:dyDescent="0.3">
      <c r="A9112" s="4" t="s">
        <v>20945</v>
      </c>
      <c r="B9112" s="4" t="s">
        <v>24838</v>
      </c>
      <c r="C9112" s="3">
        <v>1679</v>
      </c>
      <c r="D9112" s="3">
        <v>492</v>
      </c>
    </row>
    <row r="9113" spans="1:4" outlineLevel="1" x14ac:dyDescent="0.3">
      <c r="A9113" s="4" t="s">
        <v>20946</v>
      </c>
      <c r="B9113" s="4" t="s">
        <v>24837</v>
      </c>
      <c r="C9113" s="3">
        <v>1676</v>
      </c>
      <c r="D9113" s="3">
        <v>491</v>
      </c>
    </row>
    <row r="9114" spans="1:4" outlineLevel="1" x14ac:dyDescent="0.3">
      <c r="A9114" s="4" t="s">
        <v>20947</v>
      </c>
      <c r="B9114" s="4" t="s">
        <v>24838</v>
      </c>
      <c r="C9114" s="3">
        <v>1679</v>
      </c>
      <c r="D9114" s="3">
        <v>492</v>
      </c>
    </row>
    <row r="9115" spans="1:4" outlineLevel="1" x14ac:dyDescent="0.3">
      <c r="A9115" s="4" t="s">
        <v>20948</v>
      </c>
      <c r="B9115" s="4" t="s">
        <v>24831</v>
      </c>
      <c r="C9115" s="3">
        <v>1666</v>
      </c>
      <c r="D9115" s="3">
        <v>488</v>
      </c>
    </row>
    <row r="9116" spans="1:4" outlineLevel="1" x14ac:dyDescent="0.3">
      <c r="A9116" s="4" t="s">
        <v>20949</v>
      </c>
      <c r="B9116" s="4" t="s">
        <v>24839</v>
      </c>
      <c r="C9116" s="3">
        <v>1686</v>
      </c>
      <c r="D9116" s="3">
        <v>494</v>
      </c>
    </row>
    <row r="9117" spans="1:4" outlineLevel="1" x14ac:dyDescent="0.3">
      <c r="A9117" s="4" t="s">
        <v>20950</v>
      </c>
      <c r="B9117" s="4" t="s">
        <v>24836</v>
      </c>
      <c r="C9117" s="3">
        <v>1669</v>
      </c>
      <c r="D9117" s="3">
        <v>489</v>
      </c>
    </row>
    <row r="9118" spans="1:4" outlineLevel="1" x14ac:dyDescent="0.3">
      <c r="A9118" s="4" t="s">
        <v>20951</v>
      </c>
      <c r="B9118" s="4" t="s">
        <v>24836</v>
      </c>
      <c r="C9118" s="3">
        <v>1669</v>
      </c>
      <c r="D9118" s="3">
        <v>489</v>
      </c>
    </row>
    <row r="9119" spans="1:4" outlineLevel="1" x14ac:dyDescent="0.3">
      <c r="A9119" s="4" t="s">
        <v>20952</v>
      </c>
      <c r="B9119" s="4" t="s">
        <v>24834</v>
      </c>
      <c r="C9119" s="3">
        <v>1672</v>
      </c>
      <c r="D9119" s="3">
        <v>490</v>
      </c>
    </row>
    <row r="9120" spans="1:4" outlineLevel="1" x14ac:dyDescent="0.3">
      <c r="A9120" s="4" t="s">
        <v>20953</v>
      </c>
      <c r="B9120" s="4" t="s">
        <v>24834</v>
      </c>
      <c r="C9120" s="3">
        <v>1672</v>
      </c>
      <c r="D9120" s="3">
        <v>490</v>
      </c>
    </row>
    <row r="9121" spans="1:4" outlineLevel="1" x14ac:dyDescent="0.3">
      <c r="A9121" s="4" t="s">
        <v>20954</v>
      </c>
      <c r="B9121" s="4" t="s">
        <v>24834</v>
      </c>
      <c r="C9121" s="3">
        <v>1672</v>
      </c>
      <c r="D9121" s="3">
        <v>490</v>
      </c>
    </row>
    <row r="9122" spans="1:4" outlineLevel="1" x14ac:dyDescent="0.3">
      <c r="A9122" s="4" t="s">
        <v>20955</v>
      </c>
      <c r="B9122" s="4" t="s">
        <v>24836</v>
      </c>
      <c r="C9122" s="3">
        <v>1669</v>
      </c>
      <c r="D9122" s="3">
        <v>489</v>
      </c>
    </row>
    <row r="9123" spans="1:4" outlineLevel="1" x14ac:dyDescent="0.3">
      <c r="A9123" s="4" t="s">
        <v>20956</v>
      </c>
      <c r="B9123" s="4" t="s">
        <v>24831</v>
      </c>
      <c r="C9123" s="3">
        <v>1666</v>
      </c>
      <c r="D9123" s="3">
        <v>488</v>
      </c>
    </row>
    <row r="9124" spans="1:4" outlineLevel="1" x14ac:dyDescent="0.3">
      <c r="A9124" s="4" t="s">
        <v>20957</v>
      </c>
      <c r="B9124" s="4" t="s">
        <v>24834</v>
      </c>
      <c r="C9124" s="3">
        <v>1672</v>
      </c>
      <c r="D9124" s="3">
        <v>490</v>
      </c>
    </row>
    <row r="9125" spans="1:4" outlineLevel="1" x14ac:dyDescent="0.3">
      <c r="A9125" s="4" t="s">
        <v>20958</v>
      </c>
      <c r="B9125" s="4" t="s">
        <v>24837</v>
      </c>
      <c r="C9125" s="3">
        <v>1676</v>
      </c>
      <c r="D9125" s="3">
        <v>491</v>
      </c>
    </row>
    <row r="9126" spans="1:4" outlineLevel="1" x14ac:dyDescent="0.3">
      <c r="A9126" s="4" t="s">
        <v>20959</v>
      </c>
      <c r="B9126" s="4" t="s">
        <v>24839</v>
      </c>
      <c r="C9126" s="3">
        <v>1686</v>
      </c>
      <c r="D9126" s="3">
        <v>494</v>
      </c>
    </row>
    <row r="9127" spans="1:4" outlineLevel="1" x14ac:dyDescent="0.3">
      <c r="A9127" s="4" t="s">
        <v>20960</v>
      </c>
      <c r="B9127" s="4" t="s">
        <v>24834</v>
      </c>
      <c r="C9127" s="3">
        <v>1672</v>
      </c>
      <c r="D9127" s="3">
        <v>490</v>
      </c>
    </row>
    <row r="9128" spans="1:4" outlineLevel="1" x14ac:dyDescent="0.3">
      <c r="A9128" s="4" t="s">
        <v>20961</v>
      </c>
      <c r="B9128" s="4" t="s">
        <v>24837</v>
      </c>
      <c r="C9128" s="3">
        <v>1676</v>
      </c>
      <c r="D9128" s="3">
        <v>491</v>
      </c>
    </row>
    <row r="9129" spans="1:4" outlineLevel="1" x14ac:dyDescent="0.3">
      <c r="A9129" s="4" t="s">
        <v>20962</v>
      </c>
      <c r="B9129" s="4" t="s">
        <v>24836</v>
      </c>
      <c r="C9129" s="3">
        <v>1669</v>
      </c>
      <c r="D9129" s="3">
        <v>489</v>
      </c>
    </row>
    <row r="9130" spans="1:4" outlineLevel="1" x14ac:dyDescent="0.3">
      <c r="A9130" s="4" t="s">
        <v>20963</v>
      </c>
      <c r="B9130" s="4" t="s">
        <v>24831</v>
      </c>
      <c r="C9130" s="3">
        <v>1666</v>
      </c>
      <c r="D9130" s="3">
        <v>488</v>
      </c>
    </row>
    <row r="9131" spans="1:4" outlineLevel="1" x14ac:dyDescent="0.3">
      <c r="A9131" s="4" t="s">
        <v>20964</v>
      </c>
      <c r="B9131" s="4" t="s">
        <v>24836</v>
      </c>
      <c r="C9131" s="3">
        <v>1669</v>
      </c>
      <c r="D9131" s="3">
        <v>489</v>
      </c>
    </row>
    <row r="9132" spans="1:4" outlineLevel="1" x14ac:dyDescent="0.3">
      <c r="A9132" s="4" t="s">
        <v>20965</v>
      </c>
      <c r="B9132" s="4" t="s">
        <v>24838</v>
      </c>
      <c r="C9132" s="3">
        <v>1679</v>
      </c>
      <c r="D9132" s="3">
        <v>492</v>
      </c>
    </row>
    <row r="9133" spans="1:4" outlineLevel="1" x14ac:dyDescent="0.3">
      <c r="A9133" s="4" t="s">
        <v>20966</v>
      </c>
      <c r="B9133" s="4" t="s">
        <v>24838</v>
      </c>
      <c r="C9133" s="3">
        <v>1679</v>
      </c>
      <c r="D9133" s="3">
        <v>492</v>
      </c>
    </row>
    <row r="9134" spans="1:4" outlineLevel="1" x14ac:dyDescent="0.3">
      <c r="A9134" s="4" t="s">
        <v>20967</v>
      </c>
      <c r="B9134" s="4" t="s">
        <v>24837</v>
      </c>
      <c r="C9134" s="3">
        <v>1676</v>
      </c>
      <c r="D9134" s="3">
        <v>491</v>
      </c>
    </row>
    <row r="9135" spans="1:4" outlineLevel="1" x14ac:dyDescent="0.3">
      <c r="A9135" s="4" t="s">
        <v>20968</v>
      </c>
      <c r="B9135" s="4" t="s">
        <v>24835</v>
      </c>
      <c r="C9135" s="3">
        <v>1662</v>
      </c>
      <c r="D9135" s="3">
        <v>487</v>
      </c>
    </row>
    <row r="9136" spans="1:4" outlineLevel="1" x14ac:dyDescent="0.3">
      <c r="A9136" s="4" t="s">
        <v>20969</v>
      </c>
      <c r="B9136" s="4" t="s">
        <v>24838</v>
      </c>
      <c r="C9136" s="3">
        <v>1679</v>
      </c>
      <c r="D9136" s="3">
        <v>492</v>
      </c>
    </row>
    <row r="9137" spans="1:4" outlineLevel="1" x14ac:dyDescent="0.3">
      <c r="A9137" s="4" t="s">
        <v>20970</v>
      </c>
      <c r="B9137" s="4" t="s">
        <v>24834</v>
      </c>
      <c r="C9137" s="3">
        <v>1672</v>
      </c>
      <c r="D9137" s="3">
        <v>490</v>
      </c>
    </row>
    <row r="9138" spans="1:4" outlineLevel="1" x14ac:dyDescent="0.3">
      <c r="A9138" s="4" t="s">
        <v>20971</v>
      </c>
      <c r="B9138" s="4" t="s">
        <v>24834</v>
      </c>
      <c r="C9138" s="3">
        <v>1672</v>
      </c>
      <c r="D9138" s="3">
        <v>490</v>
      </c>
    </row>
    <row r="9139" spans="1:4" outlineLevel="1" x14ac:dyDescent="0.3">
      <c r="A9139" s="4" t="s">
        <v>20972</v>
      </c>
      <c r="B9139" s="4" t="s">
        <v>24840</v>
      </c>
      <c r="C9139" s="3">
        <v>1689</v>
      </c>
      <c r="D9139" s="3">
        <v>495</v>
      </c>
    </row>
    <row r="9140" spans="1:4" outlineLevel="1" x14ac:dyDescent="0.3">
      <c r="A9140" s="4" t="s">
        <v>20973</v>
      </c>
      <c r="B9140" s="4" t="s">
        <v>24834</v>
      </c>
      <c r="C9140" s="3">
        <v>1672</v>
      </c>
      <c r="D9140" s="3">
        <v>490</v>
      </c>
    </row>
    <row r="9141" spans="1:4" outlineLevel="1" x14ac:dyDescent="0.3">
      <c r="A9141" s="4" t="s">
        <v>20974</v>
      </c>
      <c r="B9141" s="4" t="s">
        <v>24837</v>
      </c>
      <c r="C9141" s="3">
        <v>1676</v>
      </c>
      <c r="D9141" s="3">
        <v>491</v>
      </c>
    </row>
    <row r="9142" spans="1:4" outlineLevel="1" x14ac:dyDescent="0.3">
      <c r="A9142" s="4" t="s">
        <v>20975</v>
      </c>
      <c r="B9142" s="4" t="s">
        <v>24838</v>
      </c>
      <c r="C9142" s="3">
        <v>1679</v>
      </c>
      <c r="D9142" s="3">
        <v>492</v>
      </c>
    </row>
    <row r="9143" spans="1:4" outlineLevel="1" x14ac:dyDescent="0.3">
      <c r="A9143" s="4" t="s">
        <v>20976</v>
      </c>
      <c r="B9143" s="4" t="s">
        <v>24835</v>
      </c>
      <c r="C9143" s="3">
        <v>1662</v>
      </c>
      <c r="D9143" s="3">
        <v>487</v>
      </c>
    </row>
    <row r="9144" spans="1:4" outlineLevel="1" x14ac:dyDescent="0.3">
      <c r="A9144" s="4" t="s">
        <v>20977</v>
      </c>
      <c r="B9144" s="4" t="s">
        <v>24834</v>
      </c>
      <c r="C9144" s="3">
        <v>1672</v>
      </c>
      <c r="D9144" s="3">
        <v>490</v>
      </c>
    </row>
    <row r="9145" spans="1:4" outlineLevel="1" x14ac:dyDescent="0.3">
      <c r="A9145" s="4" t="s">
        <v>20978</v>
      </c>
      <c r="B9145" s="4" t="s">
        <v>24834</v>
      </c>
      <c r="C9145" s="3">
        <v>1672</v>
      </c>
      <c r="D9145" s="3">
        <v>490</v>
      </c>
    </row>
    <row r="9146" spans="1:4" outlineLevel="1" x14ac:dyDescent="0.3">
      <c r="A9146" s="4" t="s">
        <v>20979</v>
      </c>
      <c r="B9146" s="4" t="s">
        <v>24838</v>
      </c>
      <c r="C9146" s="3">
        <v>1679</v>
      </c>
      <c r="D9146" s="3">
        <v>492</v>
      </c>
    </row>
    <row r="9147" spans="1:4" outlineLevel="1" x14ac:dyDescent="0.3">
      <c r="A9147" s="4" t="s">
        <v>20980</v>
      </c>
      <c r="B9147" s="4" t="s">
        <v>24836</v>
      </c>
      <c r="C9147" s="3">
        <v>1669</v>
      </c>
      <c r="D9147" s="3">
        <v>489</v>
      </c>
    </row>
    <row r="9148" spans="1:4" outlineLevel="1" x14ac:dyDescent="0.3">
      <c r="A9148" s="4" t="s">
        <v>20981</v>
      </c>
      <c r="B9148" s="4" t="s">
        <v>24836</v>
      </c>
      <c r="C9148" s="3">
        <v>1669</v>
      </c>
      <c r="D9148" s="3">
        <v>489</v>
      </c>
    </row>
    <row r="9149" spans="1:4" outlineLevel="1" x14ac:dyDescent="0.3">
      <c r="A9149" s="4" t="s">
        <v>20982</v>
      </c>
      <c r="B9149" s="4" t="s">
        <v>24847</v>
      </c>
      <c r="C9149" s="3">
        <v>1730</v>
      </c>
      <c r="D9149" s="3">
        <v>507</v>
      </c>
    </row>
    <row r="9150" spans="1:4" outlineLevel="1" x14ac:dyDescent="0.3">
      <c r="A9150" s="4" t="s">
        <v>20983</v>
      </c>
      <c r="B9150" s="4" t="s">
        <v>24836</v>
      </c>
      <c r="C9150" s="3">
        <v>1669</v>
      </c>
      <c r="D9150" s="3">
        <v>489</v>
      </c>
    </row>
    <row r="9151" spans="1:4" outlineLevel="1" x14ac:dyDescent="0.3">
      <c r="A9151" s="4" t="s">
        <v>20984</v>
      </c>
      <c r="B9151" s="4" t="s">
        <v>24833</v>
      </c>
      <c r="C9151" s="3">
        <v>1683</v>
      </c>
      <c r="D9151" s="3">
        <v>493</v>
      </c>
    </row>
    <row r="9152" spans="1:4" outlineLevel="1" x14ac:dyDescent="0.3">
      <c r="A9152" s="4" t="s">
        <v>20985</v>
      </c>
      <c r="B9152" s="4" t="s">
        <v>24834</v>
      </c>
      <c r="C9152" s="3">
        <v>1672</v>
      </c>
      <c r="D9152" s="3">
        <v>490</v>
      </c>
    </row>
    <row r="9153" spans="1:4" outlineLevel="1" x14ac:dyDescent="0.3">
      <c r="A9153" s="4" t="s">
        <v>20986</v>
      </c>
      <c r="B9153" s="4" t="s">
        <v>24836</v>
      </c>
      <c r="C9153" s="3">
        <v>1669</v>
      </c>
      <c r="D9153" s="3">
        <v>489</v>
      </c>
    </row>
    <row r="9154" spans="1:4" outlineLevel="1" x14ac:dyDescent="0.3">
      <c r="A9154" s="4" t="s">
        <v>20987</v>
      </c>
      <c r="B9154" s="4" t="s">
        <v>24836</v>
      </c>
      <c r="C9154" s="3">
        <v>1669</v>
      </c>
      <c r="D9154" s="3">
        <v>489</v>
      </c>
    </row>
    <row r="9155" spans="1:4" outlineLevel="1" x14ac:dyDescent="0.3">
      <c r="A9155" s="4" t="s">
        <v>20988</v>
      </c>
      <c r="B9155" s="4" t="s">
        <v>24837</v>
      </c>
      <c r="C9155" s="3">
        <v>1676</v>
      </c>
      <c r="D9155" s="3">
        <v>491</v>
      </c>
    </row>
    <row r="9156" spans="1:4" outlineLevel="1" x14ac:dyDescent="0.3">
      <c r="A9156" s="4" t="s">
        <v>20989</v>
      </c>
      <c r="B9156" s="4" t="s">
        <v>24838</v>
      </c>
      <c r="C9156" s="3">
        <v>1679</v>
      </c>
      <c r="D9156" s="3">
        <v>492</v>
      </c>
    </row>
    <row r="9157" spans="1:4" outlineLevel="1" x14ac:dyDescent="0.3">
      <c r="A9157" s="4" t="s">
        <v>20990</v>
      </c>
      <c r="B9157" s="4" t="s">
        <v>24844</v>
      </c>
      <c r="C9157" s="3">
        <v>1696</v>
      </c>
      <c r="D9157" s="3">
        <v>497</v>
      </c>
    </row>
    <row r="9158" spans="1:4" outlineLevel="1" x14ac:dyDescent="0.3">
      <c r="A9158" s="4" t="s">
        <v>20991</v>
      </c>
      <c r="B9158" s="4" t="s">
        <v>24833</v>
      </c>
      <c r="C9158" s="3">
        <v>1683</v>
      </c>
      <c r="D9158" s="3">
        <v>493</v>
      </c>
    </row>
    <row r="9159" spans="1:4" outlineLevel="1" x14ac:dyDescent="0.3">
      <c r="A9159" s="4" t="s">
        <v>20992</v>
      </c>
      <c r="B9159" s="4" t="s">
        <v>24836</v>
      </c>
      <c r="C9159" s="3">
        <v>1669</v>
      </c>
      <c r="D9159" s="3">
        <v>489</v>
      </c>
    </row>
    <row r="9160" spans="1:4" outlineLevel="1" x14ac:dyDescent="0.3">
      <c r="A9160" s="4" t="s">
        <v>20993</v>
      </c>
      <c r="B9160" s="4" t="s">
        <v>24838</v>
      </c>
      <c r="C9160" s="3">
        <v>1679</v>
      </c>
      <c r="D9160" s="3">
        <v>492</v>
      </c>
    </row>
    <row r="9161" spans="1:4" outlineLevel="1" x14ac:dyDescent="0.3">
      <c r="A9161" s="4" t="s">
        <v>20994</v>
      </c>
      <c r="B9161" s="4" t="s">
        <v>24839</v>
      </c>
      <c r="C9161" s="3">
        <v>1686</v>
      </c>
      <c r="D9161" s="3">
        <v>494</v>
      </c>
    </row>
    <row r="9162" spans="1:4" outlineLevel="1" x14ac:dyDescent="0.3">
      <c r="A9162" s="4" t="s">
        <v>20995</v>
      </c>
      <c r="B9162" s="4" t="s">
        <v>24837</v>
      </c>
      <c r="C9162" s="3">
        <v>1676</v>
      </c>
      <c r="D9162" s="3">
        <v>491</v>
      </c>
    </row>
    <row r="9163" spans="1:4" outlineLevel="1" x14ac:dyDescent="0.3">
      <c r="A9163" s="4" t="s">
        <v>20996</v>
      </c>
      <c r="B9163" s="4" t="s">
        <v>24838</v>
      </c>
      <c r="C9163" s="3">
        <v>1679</v>
      </c>
      <c r="D9163" s="3">
        <v>492</v>
      </c>
    </row>
    <row r="9164" spans="1:4" outlineLevel="1" x14ac:dyDescent="0.3">
      <c r="A9164" s="4" t="s">
        <v>20997</v>
      </c>
      <c r="B9164" s="4" t="s">
        <v>24833</v>
      </c>
      <c r="C9164" s="3">
        <v>1683</v>
      </c>
      <c r="D9164" s="3">
        <v>493</v>
      </c>
    </row>
    <row r="9165" spans="1:4" outlineLevel="1" x14ac:dyDescent="0.3">
      <c r="A9165" s="4" t="s">
        <v>20998</v>
      </c>
      <c r="B9165" s="4" t="s">
        <v>24831</v>
      </c>
      <c r="C9165" s="3">
        <v>1666</v>
      </c>
      <c r="D9165" s="3">
        <v>488</v>
      </c>
    </row>
    <row r="9166" spans="1:4" outlineLevel="1" x14ac:dyDescent="0.3">
      <c r="A9166" s="4" t="s">
        <v>20999</v>
      </c>
      <c r="B9166" s="4" t="s">
        <v>24833</v>
      </c>
      <c r="C9166" s="3">
        <v>1683</v>
      </c>
      <c r="D9166" s="3">
        <v>493</v>
      </c>
    </row>
    <row r="9167" spans="1:4" outlineLevel="1" x14ac:dyDescent="0.3">
      <c r="A9167" s="4" t="s">
        <v>21000</v>
      </c>
      <c r="B9167" s="4" t="s">
        <v>24834</v>
      </c>
      <c r="C9167" s="3">
        <v>1672</v>
      </c>
      <c r="D9167" s="3">
        <v>490</v>
      </c>
    </row>
    <row r="9168" spans="1:4" outlineLevel="1" x14ac:dyDescent="0.3">
      <c r="A9168" s="4" t="s">
        <v>21001</v>
      </c>
      <c r="B9168" s="4" t="s">
        <v>24836</v>
      </c>
      <c r="C9168" s="3">
        <v>1669</v>
      </c>
      <c r="D9168" s="3">
        <v>489</v>
      </c>
    </row>
    <row r="9169" spans="1:4" outlineLevel="1" x14ac:dyDescent="0.3">
      <c r="A9169" s="4" t="s">
        <v>21002</v>
      </c>
      <c r="B9169" s="4" t="s">
        <v>24837</v>
      </c>
      <c r="C9169" s="3">
        <v>1676</v>
      </c>
      <c r="D9169" s="3">
        <v>491</v>
      </c>
    </row>
    <row r="9170" spans="1:4" outlineLevel="1" x14ac:dyDescent="0.3">
      <c r="A9170" s="4" t="s">
        <v>21003</v>
      </c>
      <c r="B9170" s="4" t="s">
        <v>24834</v>
      </c>
      <c r="C9170" s="3">
        <v>1672</v>
      </c>
      <c r="D9170" s="3">
        <v>490</v>
      </c>
    </row>
    <row r="9171" spans="1:4" outlineLevel="1" x14ac:dyDescent="0.3">
      <c r="A9171" s="4" t="s">
        <v>21004</v>
      </c>
      <c r="B9171" s="4" t="s">
        <v>24839</v>
      </c>
      <c r="C9171" s="3">
        <v>1686</v>
      </c>
      <c r="D9171" s="3">
        <v>494</v>
      </c>
    </row>
    <row r="9172" spans="1:4" outlineLevel="1" x14ac:dyDescent="0.3">
      <c r="A9172" s="4" t="s">
        <v>21005</v>
      </c>
      <c r="B9172" s="4" t="s">
        <v>24837</v>
      </c>
      <c r="C9172" s="3">
        <v>1676</v>
      </c>
      <c r="D9172" s="3">
        <v>491</v>
      </c>
    </row>
    <row r="9173" spans="1:4" outlineLevel="1" x14ac:dyDescent="0.3">
      <c r="A9173" s="4" t="s">
        <v>21006</v>
      </c>
      <c r="B9173" s="4" t="s">
        <v>24833</v>
      </c>
      <c r="C9173" s="3">
        <v>1683</v>
      </c>
      <c r="D9173" s="3">
        <v>493</v>
      </c>
    </row>
    <row r="9174" spans="1:4" outlineLevel="1" x14ac:dyDescent="0.3">
      <c r="A9174" s="4" t="s">
        <v>21007</v>
      </c>
      <c r="B9174" s="4" t="s">
        <v>24838</v>
      </c>
      <c r="C9174" s="3">
        <v>1679</v>
      </c>
      <c r="D9174" s="3">
        <v>492</v>
      </c>
    </row>
    <row r="9175" spans="1:4" outlineLevel="1" x14ac:dyDescent="0.3">
      <c r="A9175" s="4" t="s">
        <v>21008</v>
      </c>
      <c r="B9175" s="4" t="s">
        <v>24838</v>
      </c>
      <c r="C9175" s="3">
        <v>1679</v>
      </c>
      <c r="D9175" s="3">
        <v>492</v>
      </c>
    </row>
    <row r="9176" spans="1:4" outlineLevel="1" x14ac:dyDescent="0.3">
      <c r="A9176" s="4" t="s">
        <v>21009</v>
      </c>
      <c r="B9176" s="4" t="s">
        <v>24834</v>
      </c>
      <c r="C9176" s="3">
        <v>1672</v>
      </c>
      <c r="D9176" s="3">
        <v>490</v>
      </c>
    </row>
    <row r="9177" spans="1:4" outlineLevel="1" x14ac:dyDescent="0.3">
      <c r="A9177" s="4" t="s">
        <v>21010</v>
      </c>
      <c r="B9177" s="4" t="s">
        <v>24831</v>
      </c>
      <c r="C9177" s="3">
        <v>1666</v>
      </c>
      <c r="D9177" s="3">
        <v>488</v>
      </c>
    </row>
    <row r="9178" spans="1:4" outlineLevel="1" x14ac:dyDescent="0.3">
      <c r="A9178" s="4" t="s">
        <v>21011</v>
      </c>
      <c r="B9178" s="4" t="s">
        <v>24834</v>
      </c>
      <c r="C9178" s="3">
        <v>1672</v>
      </c>
      <c r="D9178" s="3">
        <v>490</v>
      </c>
    </row>
    <row r="9179" spans="1:4" outlineLevel="1" x14ac:dyDescent="0.3">
      <c r="A9179" s="4" t="s">
        <v>21012</v>
      </c>
      <c r="B9179" s="4" t="s">
        <v>24838</v>
      </c>
      <c r="C9179" s="3">
        <v>1679</v>
      </c>
      <c r="D9179" s="3">
        <v>492</v>
      </c>
    </row>
    <row r="9180" spans="1:4" outlineLevel="1" x14ac:dyDescent="0.3">
      <c r="A9180" s="4" t="s">
        <v>21013</v>
      </c>
      <c r="B9180" s="4" t="s">
        <v>24837</v>
      </c>
      <c r="C9180" s="3">
        <v>1676</v>
      </c>
      <c r="D9180" s="3">
        <v>491</v>
      </c>
    </row>
    <row r="9181" spans="1:4" outlineLevel="1" x14ac:dyDescent="0.3">
      <c r="A9181" s="4" t="s">
        <v>21014</v>
      </c>
      <c r="B9181" s="4" t="s">
        <v>24840</v>
      </c>
      <c r="C9181" s="3">
        <v>1689</v>
      </c>
      <c r="D9181" s="3">
        <v>495</v>
      </c>
    </row>
    <row r="9182" spans="1:4" outlineLevel="1" x14ac:dyDescent="0.3">
      <c r="A9182" s="4" t="s">
        <v>21015</v>
      </c>
      <c r="B9182" s="4" t="s">
        <v>24834</v>
      </c>
      <c r="C9182" s="3">
        <v>1672</v>
      </c>
      <c r="D9182" s="3">
        <v>490</v>
      </c>
    </row>
    <row r="9183" spans="1:4" outlineLevel="1" x14ac:dyDescent="0.3">
      <c r="A9183" s="4" t="s">
        <v>21016</v>
      </c>
      <c r="B9183" s="4" t="s">
        <v>24834</v>
      </c>
      <c r="C9183" s="3">
        <v>1672</v>
      </c>
      <c r="D9183" s="3">
        <v>490</v>
      </c>
    </row>
    <row r="9184" spans="1:4" outlineLevel="1" x14ac:dyDescent="0.3">
      <c r="A9184" s="4" t="s">
        <v>21017</v>
      </c>
      <c r="B9184" s="4" t="s">
        <v>24834</v>
      </c>
      <c r="C9184" s="3">
        <v>1672</v>
      </c>
      <c r="D9184" s="3">
        <v>490</v>
      </c>
    </row>
    <row r="9185" spans="1:4" outlineLevel="1" x14ac:dyDescent="0.3">
      <c r="A9185" s="4" t="s">
        <v>21018</v>
      </c>
      <c r="B9185" s="4" t="s">
        <v>24834</v>
      </c>
      <c r="C9185" s="3">
        <v>1672</v>
      </c>
      <c r="D9185" s="3">
        <v>490</v>
      </c>
    </row>
    <row r="9186" spans="1:4" outlineLevel="1" x14ac:dyDescent="0.3">
      <c r="A9186" s="4" t="s">
        <v>21019</v>
      </c>
      <c r="B9186" s="4" t="s">
        <v>24836</v>
      </c>
      <c r="C9186" s="3">
        <v>1669</v>
      </c>
      <c r="D9186" s="3">
        <v>489</v>
      </c>
    </row>
    <row r="9187" spans="1:4" outlineLevel="1" x14ac:dyDescent="0.3">
      <c r="A9187" s="4" t="s">
        <v>21020</v>
      </c>
      <c r="B9187" s="4" t="s">
        <v>24838</v>
      </c>
      <c r="C9187" s="3">
        <v>1679</v>
      </c>
      <c r="D9187" s="3">
        <v>492</v>
      </c>
    </row>
    <row r="9188" spans="1:4" outlineLevel="1" x14ac:dyDescent="0.3">
      <c r="A9188" s="4" t="s">
        <v>21021</v>
      </c>
      <c r="B9188" s="4" t="s">
        <v>24845</v>
      </c>
      <c r="C9188" s="3">
        <v>1703</v>
      </c>
      <c r="D9188" s="3">
        <v>499</v>
      </c>
    </row>
    <row r="9189" spans="1:4" outlineLevel="1" x14ac:dyDescent="0.3">
      <c r="A9189" s="4" t="s">
        <v>21022</v>
      </c>
      <c r="B9189" s="4" t="s">
        <v>24833</v>
      </c>
      <c r="C9189" s="3">
        <v>1683</v>
      </c>
      <c r="D9189" s="3">
        <v>493</v>
      </c>
    </row>
    <row r="9190" spans="1:4" outlineLevel="1" x14ac:dyDescent="0.3">
      <c r="A9190" s="4" t="s">
        <v>21023</v>
      </c>
      <c r="B9190" s="4" t="s">
        <v>24837</v>
      </c>
      <c r="C9190" s="3">
        <v>1676</v>
      </c>
      <c r="D9190" s="3">
        <v>491</v>
      </c>
    </row>
    <row r="9191" spans="1:4" outlineLevel="1" x14ac:dyDescent="0.3">
      <c r="A9191" s="4" t="s">
        <v>21024</v>
      </c>
      <c r="B9191" s="4" t="s">
        <v>24840</v>
      </c>
      <c r="C9191" s="3">
        <v>1689</v>
      </c>
      <c r="D9191" s="3">
        <v>495</v>
      </c>
    </row>
    <row r="9192" spans="1:4" outlineLevel="1" x14ac:dyDescent="0.3">
      <c r="A9192" s="4" t="s">
        <v>21025</v>
      </c>
      <c r="B9192" s="4" t="s">
        <v>24836</v>
      </c>
      <c r="C9192" s="3">
        <v>1669</v>
      </c>
      <c r="D9192" s="3">
        <v>489</v>
      </c>
    </row>
    <row r="9193" spans="1:4" outlineLevel="1" x14ac:dyDescent="0.3">
      <c r="A9193" s="4" t="s">
        <v>21026</v>
      </c>
      <c r="B9193" s="4" t="s">
        <v>24831</v>
      </c>
      <c r="C9193" s="3">
        <v>1666</v>
      </c>
      <c r="D9193" s="3">
        <v>488</v>
      </c>
    </row>
    <row r="9194" spans="1:4" outlineLevel="1" x14ac:dyDescent="0.3">
      <c r="A9194" s="4" t="s">
        <v>21027</v>
      </c>
      <c r="B9194" s="4" t="s">
        <v>24837</v>
      </c>
      <c r="C9194" s="3">
        <v>1676</v>
      </c>
      <c r="D9194" s="3">
        <v>491</v>
      </c>
    </row>
    <row r="9195" spans="1:4" outlineLevel="1" x14ac:dyDescent="0.3">
      <c r="A9195" s="4" t="s">
        <v>21028</v>
      </c>
      <c r="B9195" s="4" t="s">
        <v>24838</v>
      </c>
      <c r="C9195" s="3">
        <v>1679</v>
      </c>
      <c r="D9195" s="3">
        <v>492</v>
      </c>
    </row>
    <row r="9196" spans="1:4" outlineLevel="1" x14ac:dyDescent="0.3">
      <c r="A9196" s="4" t="s">
        <v>21029</v>
      </c>
      <c r="B9196" s="4" t="s">
        <v>24837</v>
      </c>
      <c r="C9196" s="3">
        <v>1676</v>
      </c>
      <c r="D9196" s="3">
        <v>491</v>
      </c>
    </row>
    <row r="9197" spans="1:4" outlineLevel="1" x14ac:dyDescent="0.3">
      <c r="A9197" s="4" t="s">
        <v>21030</v>
      </c>
      <c r="B9197" s="4" t="s">
        <v>24838</v>
      </c>
      <c r="C9197" s="3">
        <v>1679</v>
      </c>
      <c r="D9197" s="3">
        <v>492</v>
      </c>
    </row>
    <row r="9198" spans="1:4" outlineLevel="1" x14ac:dyDescent="0.3">
      <c r="A9198" s="4" t="s">
        <v>21031</v>
      </c>
      <c r="B9198" s="4" t="s">
        <v>24834</v>
      </c>
      <c r="C9198" s="3">
        <v>1672</v>
      </c>
      <c r="D9198" s="3">
        <v>490</v>
      </c>
    </row>
    <row r="9199" spans="1:4" outlineLevel="1" x14ac:dyDescent="0.3">
      <c r="A9199" s="4" t="s">
        <v>21032</v>
      </c>
      <c r="B9199" s="4" t="s">
        <v>24836</v>
      </c>
      <c r="C9199" s="3">
        <v>1669</v>
      </c>
      <c r="D9199" s="3">
        <v>489</v>
      </c>
    </row>
    <row r="9200" spans="1:4" outlineLevel="1" x14ac:dyDescent="0.3">
      <c r="A9200" s="4" t="s">
        <v>21033</v>
      </c>
      <c r="B9200" s="4" t="s">
        <v>24838</v>
      </c>
      <c r="C9200" s="3">
        <v>1679</v>
      </c>
      <c r="D9200" s="3">
        <v>492</v>
      </c>
    </row>
    <row r="9201" spans="1:4" outlineLevel="1" x14ac:dyDescent="0.3">
      <c r="A9201" s="4" t="s">
        <v>21034</v>
      </c>
      <c r="B9201" s="4" t="s">
        <v>24838</v>
      </c>
      <c r="C9201" s="3">
        <v>1679</v>
      </c>
      <c r="D9201" s="3">
        <v>492</v>
      </c>
    </row>
    <row r="9202" spans="1:4" outlineLevel="1" x14ac:dyDescent="0.3">
      <c r="A9202" s="4" t="s">
        <v>21035</v>
      </c>
      <c r="B9202" s="4" t="s">
        <v>24838</v>
      </c>
      <c r="C9202" s="3">
        <v>1679</v>
      </c>
      <c r="D9202" s="3">
        <v>492</v>
      </c>
    </row>
    <row r="9203" spans="1:4" outlineLevel="1" x14ac:dyDescent="0.3">
      <c r="A9203" s="4" t="s">
        <v>21036</v>
      </c>
      <c r="B9203" s="4" t="s">
        <v>24834</v>
      </c>
      <c r="C9203" s="3">
        <v>1672</v>
      </c>
      <c r="D9203" s="3">
        <v>490</v>
      </c>
    </row>
    <row r="9204" spans="1:4" outlineLevel="1" x14ac:dyDescent="0.3">
      <c r="A9204" s="4" t="s">
        <v>21037</v>
      </c>
      <c r="B9204" s="4" t="s">
        <v>24839</v>
      </c>
      <c r="C9204" s="3">
        <v>1686</v>
      </c>
      <c r="D9204" s="3">
        <v>494</v>
      </c>
    </row>
    <row r="9205" spans="1:4" outlineLevel="1" x14ac:dyDescent="0.3">
      <c r="A9205" s="4" t="s">
        <v>21038</v>
      </c>
      <c r="B9205" s="4" t="s">
        <v>24836</v>
      </c>
      <c r="C9205" s="3">
        <v>1669</v>
      </c>
      <c r="D9205" s="3">
        <v>489</v>
      </c>
    </row>
    <row r="9206" spans="1:4" outlineLevel="1" x14ac:dyDescent="0.3">
      <c r="A9206" s="4" t="s">
        <v>21039</v>
      </c>
      <c r="B9206" s="4" t="s">
        <v>24833</v>
      </c>
      <c r="C9206" s="3">
        <v>1683</v>
      </c>
      <c r="D9206" s="3">
        <v>493</v>
      </c>
    </row>
    <row r="9207" spans="1:4" outlineLevel="1" x14ac:dyDescent="0.3">
      <c r="A9207" s="4" t="s">
        <v>21040</v>
      </c>
      <c r="B9207" s="4" t="s">
        <v>24834</v>
      </c>
      <c r="C9207" s="3">
        <v>1672</v>
      </c>
      <c r="D9207" s="3">
        <v>490</v>
      </c>
    </row>
    <row r="9208" spans="1:4" outlineLevel="1" x14ac:dyDescent="0.3">
      <c r="A9208" s="4" t="s">
        <v>21041</v>
      </c>
      <c r="B9208" s="4" t="s">
        <v>24836</v>
      </c>
      <c r="C9208" s="3">
        <v>1669</v>
      </c>
      <c r="D9208" s="3">
        <v>489</v>
      </c>
    </row>
    <row r="9209" spans="1:4" outlineLevel="1" x14ac:dyDescent="0.3">
      <c r="A9209" s="4" t="s">
        <v>21042</v>
      </c>
      <c r="B9209" s="4" t="s">
        <v>24833</v>
      </c>
      <c r="C9209" s="3">
        <v>1683</v>
      </c>
      <c r="D9209" s="3">
        <v>493</v>
      </c>
    </row>
    <row r="9210" spans="1:4" outlineLevel="1" x14ac:dyDescent="0.3">
      <c r="A9210" s="4" t="s">
        <v>21043</v>
      </c>
      <c r="B9210" s="4" t="s">
        <v>24838</v>
      </c>
      <c r="C9210" s="3">
        <v>1679</v>
      </c>
      <c r="D9210" s="3">
        <v>492</v>
      </c>
    </row>
    <row r="9211" spans="1:4" outlineLevel="1" x14ac:dyDescent="0.3">
      <c r="A9211" s="4" t="s">
        <v>21044</v>
      </c>
      <c r="B9211" s="4" t="s">
        <v>24841</v>
      </c>
      <c r="C9211" s="3">
        <v>1693</v>
      </c>
      <c r="D9211" s="3">
        <v>496</v>
      </c>
    </row>
    <row r="9212" spans="1:4" outlineLevel="1" x14ac:dyDescent="0.3">
      <c r="A9212" s="4" t="s">
        <v>21045</v>
      </c>
      <c r="B9212" s="4" t="s">
        <v>24838</v>
      </c>
      <c r="C9212" s="3">
        <v>1679</v>
      </c>
      <c r="D9212" s="3">
        <v>492</v>
      </c>
    </row>
    <row r="9213" spans="1:4" outlineLevel="1" x14ac:dyDescent="0.3">
      <c r="A9213" s="4" t="s">
        <v>21046</v>
      </c>
      <c r="B9213" s="4" t="s">
        <v>24838</v>
      </c>
      <c r="C9213" s="3">
        <v>1679</v>
      </c>
      <c r="D9213" s="3">
        <v>492</v>
      </c>
    </row>
    <row r="9214" spans="1:4" outlineLevel="1" x14ac:dyDescent="0.3">
      <c r="A9214" s="4" t="s">
        <v>21047</v>
      </c>
      <c r="B9214" s="4" t="s">
        <v>24831</v>
      </c>
      <c r="C9214" s="3">
        <v>1666</v>
      </c>
      <c r="D9214" s="3">
        <v>488</v>
      </c>
    </row>
    <row r="9215" spans="1:4" outlineLevel="1" x14ac:dyDescent="0.3">
      <c r="A9215" s="4" t="s">
        <v>21048</v>
      </c>
      <c r="B9215" s="4" t="s">
        <v>24834</v>
      </c>
      <c r="C9215" s="3">
        <v>1672</v>
      </c>
      <c r="D9215" s="3">
        <v>490</v>
      </c>
    </row>
    <row r="9216" spans="1:4" outlineLevel="1" x14ac:dyDescent="0.3">
      <c r="A9216" s="4" t="s">
        <v>21049</v>
      </c>
      <c r="B9216" s="4" t="s">
        <v>24833</v>
      </c>
      <c r="C9216" s="3">
        <v>1683</v>
      </c>
      <c r="D9216" s="3">
        <v>493</v>
      </c>
    </row>
    <row r="9217" spans="1:4" outlineLevel="1" x14ac:dyDescent="0.3">
      <c r="A9217" s="4" t="s">
        <v>21050</v>
      </c>
      <c r="B9217" s="4" t="s">
        <v>24839</v>
      </c>
      <c r="C9217" s="3">
        <v>1686</v>
      </c>
      <c r="D9217" s="3">
        <v>494</v>
      </c>
    </row>
    <row r="9218" spans="1:4" outlineLevel="1" x14ac:dyDescent="0.3">
      <c r="A9218" s="4" t="s">
        <v>21051</v>
      </c>
      <c r="B9218" s="4" t="s">
        <v>24839</v>
      </c>
      <c r="C9218" s="3">
        <v>1686</v>
      </c>
      <c r="D9218" s="3">
        <v>494</v>
      </c>
    </row>
    <row r="9219" spans="1:4" outlineLevel="1" x14ac:dyDescent="0.3">
      <c r="A9219" s="4" t="s">
        <v>21052</v>
      </c>
      <c r="B9219" s="4" t="s">
        <v>24833</v>
      </c>
      <c r="C9219" s="3">
        <v>1683</v>
      </c>
      <c r="D9219" s="3">
        <v>493</v>
      </c>
    </row>
    <row r="9220" spans="1:4" outlineLevel="1" x14ac:dyDescent="0.3">
      <c r="A9220" s="4" t="s">
        <v>21053</v>
      </c>
      <c r="B9220" s="4" t="s">
        <v>24838</v>
      </c>
      <c r="C9220" s="3">
        <v>1679</v>
      </c>
      <c r="D9220" s="3">
        <v>492</v>
      </c>
    </row>
    <row r="9221" spans="1:4" outlineLevel="1" x14ac:dyDescent="0.3">
      <c r="A9221" s="4" t="s">
        <v>21054</v>
      </c>
      <c r="B9221" s="4" t="s">
        <v>24833</v>
      </c>
      <c r="C9221" s="3">
        <v>1683</v>
      </c>
      <c r="D9221" s="3">
        <v>493</v>
      </c>
    </row>
    <row r="9222" spans="1:4" outlineLevel="1" x14ac:dyDescent="0.3">
      <c r="A9222" s="4" t="s">
        <v>21055</v>
      </c>
      <c r="B9222" s="4" t="s">
        <v>24838</v>
      </c>
      <c r="C9222" s="3">
        <v>1679</v>
      </c>
      <c r="D9222" s="3">
        <v>492</v>
      </c>
    </row>
    <row r="9223" spans="1:4" outlineLevel="1" x14ac:dyDescent="0.3">
      <c r="A9223" s="4" t="s">
        <v>21056</v>
      </c>
      <c r="B9223" s="4" t="s">
        <v>24839</v>
      </c>
      <c r="C9223" s="3">
        <v>1686</v>
      </c>
      <c r="D9223" s="3">
        <v>494</v>
      </c>
    </row>
    <row r="9224" spans="1:4" outlineLevel="1" x14ac:dyDescent="0.3">
      <c r="A9224" s="4" t="s">
        <v>21057</v>
      </c>
      <c r="B9224" s="4" t="s">
        <v>24833</v>
      </c>
      <c r="C9224" s="3">
        <v>1683</v>
      </c>
      <c r="D9224" s="3">
        <v>493</v>
      </c>
    </row>
    <row r="9225" spans="1:4" outlineLevel="1" x14ac:dyDescent="0.3">
      <c r="A9225" s="4" t="s">
        <v>21058</v>
      </c>
      <c r="B9225" s="4" t="s">
        <v>24833</v>
      </c>
      <c r="C9225" s="3">
        <v>1683</v>
      </c>
      <c r="D9225" s="3">
        <v>493</v>
      </c>
    </row>
    <row r="9226" spans="1:4" outlineLevel="1" x14ac:dyDescent="0.3">
      <c r="A9226" s="4" t="s">
        <v>21059</v>
      </c>
      <c r="B9226" s="4" t="s">
        <v>24841</v>
      </c>
      <c r="C9226" s="3">
        <v>1693</v>
      </c>
      <c r="D9226" s="3">
        <v>496</v>
      </c>
    </row>
    <row r="9227" spans="1:4" outlineLevel="1" x14ac:dyDescent="0.3">
      <c r="A9227" s="4" t="s">
        <v>21060</v>
      </c>
      <c r="B9227" s="4" t="s">
        <v>24838</v>
      </c>
      <c r="C9227" s="3">
        <v>1679</v>
      </c>
      <c r="D9227" s="3">
        <v>492</v>
      </c>
    </row>
    <row r="9228" spans="1:4" outlineLevel="1" x14ac:dyDescent="0.3">
      <c r="A9228" s="4" t="s">
        <v>21061</v>
      </c>
      <c r="B9228" s="4" t="s">
        <v>24838</v>
      </c>
      <c r="C9228" s="3">
        <v>1679</v>
      </c>
      <c r="D9228" s="3">
        <v>492</v>
      </c>
    </row>
    <row r="9229" spans="1:4" outlineLevel="1" x14ac:dyDescent="0.3">
      <c r="A9229" s="4" t="s">
        <v>21062</v>
      </c>
      <c r="B9229" s="4" t="s">
        <v>24837</v>
      </c>
      <c r="C9229" s="3">
        <v>1676</v>
      </c>
      <c r="D9229" s="3">
        <v>491</v>
      </c>
    </row>
    <row r="9230" spans="1:4" outlineLevel="1" x14ac:dyDescent="0.3">
      <c r="A9230" s="4" t="s">
        <v>21063</v>
      </c>
      <c r="B9230" s="4" t="s">
        <v>24831</v>
      </c>
      <c r="C9230" s="3">
        <v>1666</v>
      </c>
      <c r="D9230" s="3">
        <v>488</v>
      </c>
    </row>
    <row r="9231" spans="1:4" outlineLevel="1" x14ac:dyDescent="0.3">
      <c r="A9231" s="4" t="s">
        <v>21064</v>
      </c>
      <c r="B9231" s="4" t="s">
        <v>24834</v>
      </c>
      <c r="C9231" s="3">
        <v>1672</v>
      </c>
      <c r="D9231" s="3">
        <v>490</v>
      </c>
    </row>
    <row r="9232" spans="1:4" outlineLevel="1" x14ac:dyDescent="0.3">
      <c r="A9232" s="4" t="s">
        <v>21065</v>
      </c>
      <c r="B9232" s="4" t="s">
        <v>24833</v>
      </c>
      <c r="C9232" s="3">
        <v>1683</v>
      </c>
      <c r="D9232" s="3">
        <v>493</v>
      </c>
    </row>
    <row r="9233" spans="1:4" outlineLevel="1" x14ac:dyDescent="0.3">
      <c r="A9233" s="4" t="s">
        <v>21066</v>
      </c>
      <c r="B9233" s="4" t="s">
        <v>24834</v>
      </c>
      <c r="C9233" s="3">
        <v>1672</v>
      </c>
      <c r="D9233" s="3">
        <v>490</v>
      </c>
    </row>
    <row r="9234" spans="1:4" outlineLevel="1" x14ac:dyDescent="0.3">
      <c r="A9234" s="4" t="s">
        <v>21067</v>
      </c>
      <c r="B9234" s="4" t="s">
        <v>24837</v>
      </c>
      <c r="C9234" s="3">
        <v>1676</v>
      </c>
      <c r="D9234" s="3">
        <v>491</v>
      </c>
    </row>
    <row r="9235" spans="1:4" outlineLevel="1" x14ac:dyDescent="0.3">
      <c r="A9235" s="4" t="s">
        <v>21068</v>
      </c>
      <c r="B9235" s="4" t="s">
        <v>24836</v>
      </c>
      <c r="C9235" s="3">
        <v>1669</v>
      </c>
      <c r="D9235" s="3">
        <v>489</v>
      </c>
    </row>
    <row r="9236" spans="1:4" outlineLevel="1" x14ac:dyDescent="0.3">
      <c r="A9236" s="4" t="s">
        <v>21069</v>
      </c>
      <c r="B9236" s="4" t="s">
        <v>24838</v>
      </c>
      <c r="C9236" s="3">
        <v>1679</v>
      </c>
      <c r="D9236" s="3">
        <v>492</v>
      </c>
    </row>
    <row r="9237" spans="1:4" outlineLevel="1" x14ac:dyDescent="0.3">
      <c r="A9237" s="4" t="s">
        <v>21070</v>
      </c>
      <c r="B9237" s="4" t="s">
        <v>24831</v>
      </c>
      <c r="C9237" s="3">
        <v>1666</v>
      </c>
      <c r="D9237" s="3">
        <v>488</v>
      </c>
    </row>
    <row r="9238" spans="1:4" outlineLevel="1" x14ac:dyDescent="0.3">
      <c r="A9238" s="4" t="s">
        <v>21071</v>
      </c>
      <c r="B9238" s="4" t="s">
        <v>24834</v>
      </c>
      <c r="C9238" s="3">
        <v>1672</v>
      </c>
      <c r="D9238" s="3">
        <v>490</v>
      </c>
    </row>
    <row r="9239" spans="1:4" outlineLevel="1" x14ac:dyDescent="0.3">
      <c r="A9239" s="4" t="s">
        <v>21072</v>
      </c>
      <c r="B9239" s="4" t="s">
        <v>24834</v>
      </c>
      <c r="C9239" s="3">
        <v>1672</v>
      </c>
      <c r="D9239" s="3">
        <v>490</v>
      </c>
    </row>
    <row r="9240" spans="1:4" outlineLevel="1" x14ac:dyDescent="0.3">
      <c r="A9240" s="4" t="s">
        <v>21073</v>
      </c>
      <c r="B9240" s="4" t="s">
        <v>24833</v>
      </c>
      <c r="C9240" s="3">
        <v>1683</v>
      </c>
      <c r="D9240" s="3">
        <v>493</v>
      </c>
    </row>
    <row r="9241" spans="1:4" outlineLevel="1" x14ac:dyDescent="0.3">
      <c r="A9241" s="4" t="s">
        <v>21074</v>
      </c>
      <c r="B9241" s="4" t="s">
        <v>24834</v>
      </c>
      <c r="C9241" s="3">
        <v>1672</v>
      </c>
      <c r="D9241" s="3">
        <v>490</v>
      </c>
    </row>
    <row r="9242" spans="1:4" outlineLevel="1" x14ac:dyDescent="0.3">
      <c r="A9242" s="4" t="s">
        <v>21075</v>
      </c>
      <c r="B9242" s="4" t="s">
        <v>24838</v>
      </c>
      <c r="C9242" s="3">
        <v>1679</v>
      </c>
      <c r="D9242" s="3">
        <v>492</v>
      </c>
    </row>
    <row r="9243" spans="1:4" outlineLevel="1" x14ac:dyDescent="0.3">
      <c r="A9243" s="4" t="s">
        <v>21076</v>
      </c>
      <c r="B9243" s="4" t="s">
        <v>24831</v>
      </c>
      <c r="C9243" s="3">
        <v>1666</v>
      </c>
      <c r="D9243" s="3">
        <v>488</v>
      </c>
    </row>
    <row r="9244" spans="1:4" outlineLevel="1" x14ac:dyDescent="0.3">
      <c r="A9244" s="4" t="s">
        <v>21077</v>
      </c>
      <c r="B9244" s="4" t="s">
        <v>24834</v>
      </c>
      <c r="C9244" s="3">
        <v>1672</v>
      </c>
      <c r="D9244" s="3">
        <v>490</v>
      </c>
    </row>
    <row r="9245" spans="1:4" outlineLevel="1" x14ac:dyDescent="0.3">
      <c r="A9245" s="4" t="s">
        <v>21078</v>
      </c>
      <c r="B9245" s="4" t="s">
        <v>24834</v>
      </c>
      <c r="C9245" s="3">
        <v>1672</v>
      </c>
      <c r="D9245" s="3">
        <v>490</v>
      </c>
    </row>
    <row r="9246" spans="1:4" outlineLevel="1" x14ac:dyDescent="0.3">
      <c r="A9246" s="4" t="s">
        <v>21079</v>
      </c>
      <c r="B9246" s="4" t="s">
        <v>24839</v>
      </c>
      <c r="C9246" s="3">
        <v>1686</v>
      </c>
      <c r="D9246" s="3">
        <v>494</v>
      </c>
    </row>
    <row r="9247" spans="1:4" outlineLevel="1" x14ac:dyDescent="0.3">
      <c r="A9247" s="4" t="s">
        <v>21080</v>
      </c>
      <c r="B9247" s="4" t="s">
        <v>24837</v>
      </c>
      <c r="C9247" s="3">
        <v>1676</v>
      </c>
      <c r="D9247" s="3">
        <v>491</v>
      </c>
    </row>
    <row r="9248" spans="1:4" outlineLevel="1" x14ac:dyDescent="0.3">
      <c r="A9248" s="4" t="s">
        <v>21081</v>
      </c>
      <c r="B9248" s="4" t="s">
        <v>24834</v>
      </c>
      <c r="C9248" s="3">
        <v>1672</v>
      </c>
      <c r="D9248" s="3">
        <v>490</v>
      </c>
    </row>
    <row r="9249" spans="1:4" outlineLevel="1" x14ac:dyDescent="0.3">
      <c r="A9249" s="4" t="s">
        <v>21082</v>
      </c>
      <c r="B9249" s="4" t="s">
        <v>24838</v>
      </c>
      <c r="C9249" s="3">
        <v>1679</v>
      </c>
      <c r="D9249" s="3">
        <v>492</v>
      </c>
    </row>
    <row r="9250" spans="1:4" outlineLevel="1" x14ac:dyDescent="0.3">
      <c r="A9250" s="4" t="s">
        <v>21083</v>
      </c>
      <c r="B9250" s="4" t="s">
        <v>24838</v>
      </c>
      <c r="C9250" s="3">
        <v>1679</v>
      </c>
      <c r="D9250" s="3">
        <v>492</v>
      </c>
    </row>
    <row r="9251" spans="1:4" outlineLevel="1" x14ac:dyDescent="0.3">
      <c r="A9251" s="4" t="s">
        <v>21084</v>
      </c>
      <c r="B9251" s="4" t="s">
        <v>24836</v>
      </c>
      <c r="C9251" s="3">
        <v>1669</v>
      </c>
      <c r="D9251" s="3">
        <v>489</v>
      </c>
    </row>
    <row r="9252" spans="1:4" outlineLevel="1" x14ac:dyDescent="0.3">
      <c r="A9252" s="4" t="s">
        <v>21085</v>
      </c>
      <c r="B9252" s="4" t="s">
        <v>24834</v>
      </c>
      <c r="C9252" s="3">
        <v>1672</v>
      </c>
      <c r="D9252" s="3">
        <v>490</v>
      </c>
    </row>
    <row r="9253" spans="1:4" outlineLevel="1" x14ac:dyDescent="0.3">
      <c r="A9253" s="4" t="s">
        <v>21086</v>
      </c>
      <c r="B9253" s="4" t="s">
        <v>24841</v>
      </c>
      <c r="C9253" s="3">
        <v>1693</v>
      </c>
      <c r="D9253" s="3">
        <v>496</v>
      </c>
    </row>
    <row r="9254" spans="1:4" outlineLevel="1" x14ac:dyDescent="0.3">
      <c r="A9254" s="4" t="s">
        <v>21087</v>
      </c>
      <c r="B9254" s="4" t="s">
        <v>24890</v>
      </c>
      <c r="C9254" s="3">
        <v>1707</v>
      </c>
      <c r="D9254" s="3">
        <v>500</v>
      </c>
    </row>
    <row r="9255" spans="1:4" outlineLevel="1" x14ac:dyDescent="0.3">
      <c r="A9255" s="4" t="s">
        <v>21088</v>
      </c>
      <c r="B9255" s="4" t="s">
        <v>24890</v>
      </c>
      <c r="C9255" s="3">
        <v>1707</v>
      </c>
      <c r="D9255" s="3">
        <v>500</v>
      </c>
    </row>
    <row r="9256" spans="1:4" outlineLevel="1" x14ac:dyDescent="0.3">
      <c r="A9256" s="4" t="s">
        <v>21089</v>
      </c>
      <c r="B9256" s="4" t="s">
        <v>24844</v>
      </c>
      <c r="C9256" s="3">
        <v>1696</v>
      </c>
      <c r="D9256" s="3">
        <v>497</v>
      </c>
    </row>
    <row r="9257" spans="1:4" outlineLevel="1" x14ac:dyDescent="0.3">
      <c r="A9257" s="4" t="s">
        <v>21090</v>
      </c>
      <c r="B9257" s="4" t="s">
        <v>24838</v>
      </c>
      <c r="C9257" s="3">
        <v>1679</v>
      </c>
      <c r="D9257" s="3">
        <v>492</v>
      </c>
    </row>
    <row r="9258" spans="1:4" outlineLevel="1" x14ac:dyDescent="0.3">
      <c r="A9258" s="4" t="s">
        <v>21091</v>
      </c>
      <c r="B9258" s="4" t="s">
        <v>24838</v>
      </c>
      <c r="C9258" s="3">
        <v>1679</v>
      </c>
      <c r="D9258" s="3">
        <v>492</v>
      </c>
    </row>
    <row r="9259" spans="1:4" outlineLevel="1" x14ac:dyDescent="0.3">
      <c r="A9259" s="4" t="s">
        <v>21092</v>
      </c>
      <c r="B9259" s="4" t="s">
        <v>24837</v>
      </c>
      <c r="C9259" s="3">
        <v>1676</v>
      </c>
      <c r="D9259" s="3">
        <v>491</v>
      </c>
    </row>
    <row r="9260" spans="1:4" outlineLevel="1" x14ac:dyDescent="0.3">
      <c r="A9260" s="4" t="s">
        <v>21093</v>
      </c>
      <c r="B9260" s="4" t="s">
        <v>24834</v>
      </c>
      <c r="C9260" s="3">
        <v>1672</v>
      </c>
      <c r="D9260" s="3">
        <v>490</v>
      </c>
    </row>
    <row r="9261" spans="1:4" outlineLevel="1" x14ac:dyDescent="0.3">
      <c r="A9261" s="4" t="s">
        <v>21094</v>
      </c>
      <c r="B9261" s="4" t="s">
        <v>24836</v>
      </c>
      <c r="C9261" s="3">
        <v>1669</v>
      </c>
      <c r="D9261" s="3">
        <v>489</v>
      </c>
    </row>
    <row r="9262" spans="1:4" outlineLevel="1" x14ac:dyDescent="0.3">
      <c r="A9262" s="4" t="s">
        <v>21095</v>
      </c>
      <c r="B9262" s="4" t="s">
        <v>24837</v>
      </c>
      <c r="C9262" s="3">
        <v>1676</v>
      </c>
      <c r="D9262" s="3">
        <v>491</v>
      </c>
    </row>
    <row r="9263" spans="1:4" outlineLevel="1" x14ac:dyDescent="0.3">
      <c r="A9263" s="4" t="s">
        <v>21096</v>
      </c>
      <c r="B9263" s="4" t="s">
        <v>24836</v>
      </c>
      <c r="C9263" s="3">
        <v>1669</v>
      </c>
      <c r="D9263" s="3">
        <v>489</v>
      </c>
    </row>
    <row r="9264" spans="1:4" outlineLevel="1" x14ac:dyDescent="0.3">
      <c r="A9264" s="4" t="s">
        <v>21097</v>
      </c>
      <c r="B9264" s="4" t="s">
        <v>24837</v>
      </c>
      <c r="C9264" s="3">
        <v>1676</v>
      </c>
      <c r="D9264" s="3">
        <v>491</v>
      </c>
    </row>
    <row r="9265" spans="1:4" outlineLevel="1" x14ac:dyDescent="0.3">
      <c r="A9265" s="4" t="s">
        <v>21098</v>
      </c>
      <c r="B9265" s="4" t="s">
        <v>24834</v>
      </c>
      <c r="C9265" s="3">
        <v>1672</v>
      </c>
      <c r="D9265" s="3">
        <v>490</v>
      </c>
    </row>
    <row r="9266" spans="1:4" outlineLevel="1" x14ac:dyDescent="0.3">
      <c r="A9266" s="4" t="s">
        <v>21099</v>
      </c>
      <c r="B9266" s="4" t="s">
        <v>24840</v>
      </c>
      <c r="C9266" s="3">
        <v>1689</v>
      </c>
      <c r="D9266" s="3">
        <v>495</v>
      </c>
    </row>
    <row r="9267" spans="1:4" outlineLevel="1" x14ac:dyDescent="0.3">
      <c r="A9267" s="4" t="s">
        <v>21100</v>
      </c>
      <c r="B9267" s="4" t="s">
        <v>24845</v>
      </c>
      <c r="C9267" s="3">
        <v>1703</v>
      </c>
      <c r="D9267" s="3">
        <v>499</v>
      </c>
    </row>
    <row r="9268" spans="1:4" outlineLevel="1" x14ac:dyDescent="0.3">
      <c r="A9268" s="4" t="s">
        <v>21101</v>
      </c>
      <c r="B9268" s="4" t="s">
        <v>24889</v>
      </c>
      <c r="C9268" s="3">
        <v>1700</v>
      </c>
      <c r="D9268" s="3">
        <v>498</v>
      </c>
    </row>
    <row r="9269" spans="1:4" outlineLevel="1" x14ac:dyDescent="0.3">
      <c r="A9269" s="4" t="s">
        <v>21102</v>
      </c>
      <c r="B9269" s="4" t="s">
        <v>24839</v>
      </c>
      <c r="C9269" s="3">
        <v>1686</v>
      </c>
      <c r="D9269" s="3">
        <v>494</v>
      </c>
    </row>
    <row r="9270" spans="1:4" outlineLevel="1" x14ac:dyDescent="0.3">
      <c r="A9270" s="4" t="s">
        <v>21103</v>
      </c>
      <c r="B9270" s="4" t="s">
        <v>24836</v>
      </c>
      <c r="C9270" s="3">
        <v>1669</v>
      </c>
      <c r="D9270" s="3">
        <v>489</v>
      </c>
    </row>
    <row r="9271" spans="1:4" outlineLevel="1" x14ac:dyDescent="0.3">
      <c r="A9271" s="4" t="s">
        <v>21104</v>
      </c>
      <c r="B9271" s="4" t="s">
        <v>24844</v>
      </c>
      <c r="C9271" s="3">
        <v>1696</v>
      </c>
      <c r="D9271" s="3">
        <v>497</v>
      </c>
    </row>
    <row r="9272" spans="1:4" outlineLevel="1" x14ac:dyDescent="0.3">
      <c r="A9272" s="4" t="s">
        <v>21105</v>
      </c>
      <c r="B9272" s="4" t="s">
        <v>24831</v>
      </c>
      <c r="C9272" s="3">
        <v>1666</v>
      </c>
      <c r="D9272" s="3">
        <v>488</v>
      </c>
    </row>
    <row r="9273" spans="1:4" outlineLevel="1" x14ac:dyDescent="0.3">
      <c r="A9273" s="4" t="s">
        <v>21106</v>
      </c>
      <c r="B9273" s="4" t="s">
        <v>24834</v>
      </c>
      <c r="C9273" s="3">
        <v>1672</v>
      </c>
      <c r="D9273" s="3">
        <v>490</v>
      </c>
    </row>
    <row r="9274" spans="1:4" outlineLevel="1" x14ac:dyDescent="0.3">
      <c r="A9274" s="4" t="s">
        <v>21107</v>
      </c>
      <c r="B9274" s="4" t="s">
        <v>24833</v>
      </c>
      <c r="C9274" s="3">
        <v>1683</v>
      </c>
      <c r="D9274" s="3">
        <v>493</v>
      </c>
    </row>
    <row r="9275" spans="1:4" outlineLevel="1" x14ac:dyDescent="0.3">
      <c r="A9275" s="4" t="s">
        <v>21108</v>
      </c>
      <c r="B9275" s="4" t="s">
        <v>24890</v>
      </c>
      <c r="C9275" s="3">
        <v>1707</v>
      </c>
      <c r="D9275" s="3">
        <v>500</v>
      </c>
    </row>
    <row r="9276" spans="1:4" outlineLevel="1" x14ac:dyDescent="0.3">
      <c r="A9276" s="4" t="s">
        <v>21109</v>
      </c>
      <c r="B9276" s="4" t="s">
        <v>24890</v>
      </c>
      <c r="C9276" s="3">
        <v>1707</v>
      </c>
      <c r="D9276" s="3">
        <v>500</v>
      </c>
    </row>
    <row r="9277" spans="1:4" outlineLevel="1" x14ac:dyDescent="0.3">
      <c r="A9277" s="4" t="s">
        <v>21110</v>
      </c>
      <c r="B9277" s="4" t="s">
        <v>24889</v>
      </c>
      <c r="C9277" s="3">
        <v>1700</v>
      </c>
      <c r="D9277" s="3">
        <v>498</v>
      </c>
    </row>
    <row r="9278" spans="1:4" outlineLevel="1" x14ac:dyDescent="0.3">
      <c r="A9278" s="4" t="s">
        <v>21111</v>
      </c>
      <c r="B9278" s="4" t="s">
        <v>24889</v>
      </c>
      <c r="C9278" s="3">
        <v>1700</v>
      </c>
      <c r="D9278" s="3">
        <v>498</v>
      </c>
    </row>
    <row r="9279" spans="1:4" outlineLevel="1" x14ac:dyDescent="0.3">
      <c r="A9279" s="4" t="s">
        <v>21112</v>
      </c>
      <c r="B9279" s="4" t="s">
        <v>24889</v>
      </c>
      <c r="C9279" s="3">
        <v>1700</v>
      </c>
      <c r="D9279" s="3">
        <v>498</v>
      </c>
    </row>
    <row r="9280" spans="1:4" outlineLevel="1" x14ac:dyDescent="0.3">
      <c r="A9280" s="4" t="s">
        <v>21113</v>
      </c>
      <c r="B9280" s="4" t="s">
        <v>24840</v>
      </c>
      <c r="C9280" s="3">
        <v>1689</v>
      </c>
      <c r="D9280" s="3">
        <v>495</v>
      </c>
    </row>
    <row r="9281" spans="1:4" outlineLevel="1" x14ac:dyDescent="0.3">
      <c r="A9281" s="4" t="s">
        <v>21114</v>
      </c>
      <c r="B9281" s="4" t="s">
        <v>24843</v>
      </c>
      <c r="C9281" s="3">
        <v>1713</v>
      </c>
      <c r="D9281" s="3">
        <v>502</v>
      </c>
    </row>
    <row r="9282" spans="1:4" outlineLevel="1" x14ac:dyDescent="0.3">
      <c r="A9282" s="4" t="s">
        <v>21115</v>
      </c>
      <c r="B9282" s="4" t="s">
        <v>24849</v>
      </c>
      <c r="C9282" s="3">
        <v>1717</v>
      </c>
      <c r="D9282" s="3">
        <v>503</v>
      </c>
    </row>
    <row r="9283" spans="1:4" outlineLevel="1" x14ac:dyDescent="0.3">
      <c r="A9283" s="4" t="s">
        <v>21116</v>
      </c>
      <c r="B9283" s="4" t="s">
        <v>24844</v>
      </c>
      <c r="C9283" s="3">
        <v>1696</v>
      </c>
      <c r="D9283" s="3">
        <v>497</v>
      </c>
    </row>
    <row r="9284" spans="1:4" outlineLevel="1" x14ac:dyDescent="0.3">
      <c r="A9284" s="4" t="s">
        <v>21117</v>
      </c>
      <c r="B9284" s="4" t="s">
        <v>24890</v>
      </c>
      <c r="C9284" s="3">
        <v>1707</v>
      </c>
      <c r="D9284" s="3">
        <v>500</v>
      </c>
    </row>
    <row r="9285" spans="1:4" outlineLevel="1" x14ac:dyDescent="0.3">
      <c r="A9285" s="4" t="s">
        <v>21118</v>
      </c>
      <c r="B9285" s="4" t="s">
        <v>24889</v>
      </c>
      <c r="C9285" s="3">
        <v>1700</v>
      </c>
      <c r="D9285" s="3">
        <v>498</v>
      </c>
    </row>
    <row r="9286" spans="1:4" outlineLevel="1" x14ac:dyDescent="0.3">
      <c r="A9286" s="4" t="s">
        <v>21119</v>
      </c>
      <c r="B9286" s="4" t="s">
        <v>24889</v>
      </c>
      <c r="C9286" s="3">
        <v>1700</v>
      </c>
      <c r="D9286" s="3">
        <v>498</v>
      </c>
    </row>
    <row r="9287" spans="1:4" outlineLevel="1" x14ac:dyDescent="0.3">
      <c r="A9287" s="4" t="s">
        <v>21120</v>
      </c>
      <c r="B9287" s="4" t="s">
        <v>24841</v>
      </c>
      <c r="C9287" s="3">
        <v>1693</v>
      </c>
      <c r="D9287" s="3">
        <v>496</v>
      </c>
    </row>
    <row r="9288" spans="1:4" outlineLevel="1" x14ac:dyDescent="0.3">
      <c r="A9288" s="4" t="s">
        <v>21121</v>
      </c>
      <c r="B9288" s="4" t="s">
        <v>24845</v>
      </c>
      <c r="C9288" s="3">
        <v>1703</v>
      </c>
      <c r="D9288" s="3">
        <v>499</v>
      </c>
    </row>
    <row r="9289" spans="1:4" outlineLevel="1" x14ac:dyDescent="0.3">
      <c r="A9289" s="4" t="s">
        <v>21122</v>
      </c>
      <c r="B9289" s="4" t="s">
        <v>24844</v>
      </c>
      <c r="C9289" s="3">
        <v>1696</v>
      </c>
      <c r="D9289" s="3">
        <v>497</v>
      </c>
    </row>
    <row r="9290" spans="1:4" outlineLevel="1" x14ac:dyDescent="0.3">
      <c r="A9290" s="4" t="s">
        <v>21123</v>
      </c>
      <c r="B9290" s="4" t="s">
        <v>24891</v>
      </c>
      <c r="C9290" s="3">
        <v>1710</v>
      </c>
      <c r="D9290" s="3">
        <v>501</v>
      </c>
    </row>
    <row r="9291" spans="1:4" outlineLevel="1" x14ac:dyDescent="0.3">
      <c r="A9291" s="4" t="s">
        <v>21124</v>
      </c>
      <c r="B9291" s="4" t="s">
        <v>24849</v>
      </c>
      <c r="C9291" s="3">
        <v>1717</v>
      </c>
      <c r="D9291" s="3">
        <v>503</v>
      </c>
    </row>
    <row r="9292" spans="1:4" outlineLevel="1" x14ac:dyDescent="0.3">
      <c r="A9292" s="4" t="s">
        <v>21125</v>
      </c>
      <c r="B9292" s="4" t="s">
        <v>24845</v>
      </c>
      <c r="C9292" s="3">
        <v>1703</v>
      </c>
      <c r="D9292" s="3">
        <v>499</v>
      </c>
    </row>
    <row r="9293" spans="1:4" outlineLevel="1" x14ac:dyDescent="0.3">
      <c r="A9293" s="4" t="s">
        <v>21126</v>
      </c>
      <c r="B9293" s="4" t="s">
        <v>24845</v>
      </c>
      <c r="C9293" s="3">
        <v>1703</v>
      </c>
      <c r="D9293" s="3">
        <v>499</v>
      </c>
    </row>
    <row r="9294" spans="1:4" outlineLevel="1" x14ac:dyDescent="0.3">
      <c r="A9294" s="4" t="s">
        <v>21127</v>
      </c>
      <c r="B9294" s="4" t="s">
        <v>24889</v>
      </c>
      <c r="C9294" s="3">
        <v>1700</v>
      </c>
      <c r="D9294" s="3">
        <v>498</v>
      </c>
    </row>
    <row r="9295" spans="1:4" outlineLevel="1" x14ac:dyDescent="0.3">
      <c r="A9295" s="4" t="s">
        <v>21128</v>
      </c>
      <c r="B9295" s="4" t="s">
        <v>24891</v>
      </c>
      <c r="C9295" s="3">
        <v>1710</v>
      </c>
      <c r="D9295" s="3">
        <v>501</v>
      </c>
    </row>
    <row r="9296" spans="1:4" outlineLevel="1" x14ac:dyDescent="0.3">
      <c r="A9296" s="4" t="s">
        <v>21129</v>
      </c>
      <c r="B9296" s="4" t="s">
        <v>24891</v>
      </c>
      <c r="C9296" s="3">
        <v>1710</v>
      </c>
      <c r="D9296" s="3">
        <v>501</v>
      </c>
    </row>
    <row r="9297" spans="1:4" outlineLevel="1" x14ac:dyDescent="0.3">
      <c r="A9297" s="4" t="s">
        <v>21130</v>
      </c>
      <c r="B9297" s="4" t="s">
        <v>24843</v>
      </c>
      <c r="C9297" s="3">
        <v>1713</v>
      </c>
      <c r="D9297" s="3">
        <v>502</v>
      </c>
    </row>
    <row r="9298" spans="1:4" outlineLevel="1" x14ac:dyDescent="0.3">
      <c r="A9298" s="4" t="s">
        <v>21131</v>
      </c>
      <c r="B9298" s="4" t="s">
        <v>24843</v>
      </c>
      <c r="C9298" s="3">
        <v>1713</v>
      </c>
      <c r="D9298" s="3">
        <v>502</v>
      </c>
    </row>
    <row r="9299" spans="1:4" outlineLevel="1" x14ac:dyDescent="0.3">
      <c r="A9299" s="4" t="s">
        <v>21132</v>
      </c>
      <c r="B9299" s="4" t="s">
        <v>24890</v>
      </c>
      <c r="C9299" s="3">
        <v>1707</v>
      </c>
      <c r="D9299" s="3">
        <v>500</v>
      </c>
    </row>
    <row r="9300" spans="1:4" outlineLevel="1" x14ac:dyDescent="0.3">
      <c r="A9300" s="4" t="s">
        <v>21133</v>
      </c>
      <c r="B9300" s="4" t="s">
        <v>24889</v>
      </c>
      <c r="C9300" s="3">
        <v>1700</v>
      </c>
      <c r="D9300" s="3">
        <v>498</v>
      </c>
    </row>
    <row r="9301" spans="1:4" outlineLevel="1" x14ac:dyDescent="0.3">
      <c r="A9301" s="4" t="s">
        <v>21134</v>
      </c>
      <c r="B9301" s="4" t="s">
        <v>24888</v>
      </c>
      <c r="C9301" s="3">
        <v>1720</v>
      </c>
      <c r="D9301" s="3">
        <v>504</v>
      </c>
    </row>
    <row r="9302" spans="1:4" outlineLevel="1" x14ac:dyDescent="0.3">
      <c r="A9302" s="4" t="s">
        <v>21135</v>
      </c>
      <c r="B9302" s="4" t="s">
        <v>24890</v>
      </c>
      <c r="C9302" s="3">
        <v>1707</v>
      </c>
      <c r="D9302" s="3">
        <v>500</v>
      </c>
    </row>
    <row r="9303" spans="1:4" outlineLevel="1" x14ac:dyDescent="0.3">
      <c r="A9303" s="4" t="s">
        <v>21136</v>
      </c>
      <c r="B9303" s="4" t="s">
        <v>24890</v>
      </c>
      <c r="C9303" s="3">
        <v>1707</v>
      </c>
      <c r="D9303" s="3">
        <v>500</v>
      </c>
    </row>
    <row r="9304" spans="1:4" outlineLevel="1" x14ac:dyDescent="0.3">
      <c r="A9304" s="4" t="s">
        <v>21137</v>
      </c>
      <c r="B9304" s="4" t="s">
        <v>24890</v>
      </c>
      <c r="C9304" s="3">
        <v>1707</v>
      </c>
      <c r="D9304" s="3">
        <v>500</v>
      </c>
    </row>
    <row r="9305" spans="1:4" outlineLevel="1" x14ac:dyDescent="0.3">
      <c r="A9305" s="4" t="s">
        <v>21138</v>
      </c>
      <c r="B9305" s="4" t="s">
        <v>24843</v>
      </c>
      <c r="C9305" s="3">
        <v>1713</v>
      </c>
      <c r="D9305" s="3">
        <v>502</v>
      </c>
    </row>
    <row r="9306" spans="1:4" outlineLevel="1" x14ac:dyDescent="0.3">
      <c r="A9306" s="4" t="s">
        <v>21139</v>
      </c>
      <c r="B9306" s="4" t="s">
        <v>24889</v>
      </c>
      <c r="C9306" s="3">
        <v>1700</v>
      </c>
      <c r="D9306" s="3">
        <v>498</v>
      </c>
    </row>
    <row r="9307" spans="1:4" outlineLevel="1" x14ac:dyDescent="0.3">
      <c r="A9307" s="4" t="s">
        <v>21140</v>
      </c>
      <c r="B9307" s="4" t="s">
        <v>24890</v>
      </c>
      <c r="C9307" s="3">
        <v>1707</v>
      </c>
      <c r="D9307" s="3">
        <v>500</v>
      </c>
    </row>
    <row r="9308" spans="1:4" outlineLevel="1" x14ac:dyDescent="0.3">
      <c r="A9308" s="4" t="s">
        <v>21141</v>
      </c>
      <c r="B9308" s="4" t="s">
        <v>24845</v>
      </c>
      <c r="C9308" s="3">
        <v>1703</v>
      </c>
      <c r="D9308" s="3">
        <v>499</v>
      </c>
    </row>
    <row r="9309" spans="1:4" outlineLevel="1" x14ac:dyDescent="0.3">
      <c r="A9309" s="4" t="s">
        <v>21142</v>
      </c>
      <c r="B9309" s="4" t="s">
        <v>24845</v>
      </c>
      <c r="C9309" s="3">
        <v>1703</v>
      </c>
      <c r="D9309" s="3">
        <v>499</v>
      </c>
    </row>
    <row r="9310" spans="1:4" outlineLevel="1" x14ac:dyDescent="0.3">
      <c r="A9310" s="4" t="s">
        <v>21143</v>
      </c>
      <c r="B9310" s="4" t="s">
        <v>24890</v>
      </c>
      <c r="C9310" s="3">
        <v>1707</v>
      </c>
      <c r="D9310" s="3">
        <v>500</v>
      </c>
    </row>
    <row r="9311" spans="1:4" outlineLevel="1" x14ac:dyDescent="0.3">
      <c r="A9311" s="4" t="s">
        <v>21144</v>
      </c>
      <c r="B9311" s="4" t="s">
        <v>24879</v>
      </c>
      <c r="C9311" s="3">
        <v>1724</v>
      </c>
      <c r="D9311" s="3">
        <v>505</v>
      </c>
    </row>
    <row r="9312" spans="1:4" outlineLevel="1" x14ac:dyDescent="0.3">
      <c r="A9312" s="4" t="s">
        <v>21145</v>
      </c>
      <c r="B9312" s="4" t="s">
        <v>24891</v>
      </c>
      <c r="C9312" s="3">
        <v>1710</v>
      </c>
      <c r="D9312" s="3">
        <v>501</v>
      </c>
    </row>
    <row r="9313" spans="1:4" outlineLevel="1" x14ac:dyDescent="0.3">
      <c r="A9313" s="4" t="s">
        <v>21146</v>
      </c>
      <c r="B9313" s="4" t="s">
        <v>24891</v>
      </c>
      <c r="C9313" s="3">
        <v>1710</v>
      </c>
      <c r="D9313" s="3">
        <v>501</v>
      </c>
    </row>
    <row r="9314" spans="1:4" outlineLevel="1" x14ac:dyDescent="0.3">
      <c r="A9314" s="4" t="s">
        <v>21147</v>
      </c>
      <c r="B9314" s="4" t="s">
        <v>24845</v>
      </c>
      <c r="C9314" s="3">
        <v>1703</v>
      </c>
      <c r="D9314" s="3">
        <v>499</v>
      </c>
    </row>
    <row r="9315" spans="1:4" outlineLevel="1" x14ac:dyDescent="0.3">
      <c r="A9315" s="4" t="s">
        <v>21148</v>
      </c>
      <c r="B9315" s="4" t="s">
        <v>24845</v>
      </c>
      <c r="C9315" s="3">
        <v>1703</v>
      </c>
      <c r="D9315" s="3">
        <v>499</v>
      </c>
    </row>
    <row r="9316" spans="1:4" outlineLevel="1" x14ac:dyDescent="0.3">
      <c r="A9316" s="4" t="s">
        <v>21149</v>
      </c>
      <c r="B9316" s="4" t="s">
        <v>24845</v>
      </c>
      <c r="C9316" s="3">
        <v>1703</v>
      </c>
      <c r="D9316" s="3">
        <v>499</v>
      </c>
    </row>
    <row r="9317" spans="1:4" outlineLevel="1" x14ac:dyDescent="0.3">
      <c r="A9317" s="4" t="s">
        <v>21150</v>
      </c>
      <c r="B9317" s="4" t="s">
        <v>24890</v>
      </c>
      <c r="C9317" s="3">
        <v>1707</v>
      </c>
      <c r="D9317" s="3">
        <v>500</v>
      </c>
    </row>
    <row r="9318" spans="1:4" outlineLevel="1" x14ac:dyDescent="0.3">
      <c r="A9318" s="4" t="s">
        <v>21151</v>
      </c>
      <c r="B9318" s="4" t="s">
        <v>24843</v>
      </c>
      <c r="C9318" s="3">
        <v>1713</v>
      </c>
      <c r="D9318" s="3">
        <v>502</v>
      </c>
    </row>
    <row r="9319" spans="1:4" outlineLevel="1" x14ac:dyDescent="0.3">
      <c r="A9319" s="4" t="s">
        <v>21152</v>
      </c>
      <c r="B9319" s="4" t="s">
        <v>24890</v>
      </c>
      <c r="C9319" s="3">
        <v>1707</v>
      </c>
      <c r="D9319" s="3">
        <v>500</v>
      </c>
    </row>
    <row r="9320" spans="1:4" outlineLevel="1" x14ac:dyDescent="0.3">
      <c r="A9320" s="4" t="s">
        <v>21153</v>
      </c>
      <c r="B9320" s="4" t="s">
        <v>24891</v>
      </c>
      <c r="C9320" s="3">
        <v>1710</v>
      </c>
      <c r="D9320" s="3">
        <v>501</v>
      </c>
    </row>
    <row r="9321" spans="1:4" outlineLevel="1" x14ac:dyDescent="0.3">
      <c r="A9321" s="4" t="s">
        <v>21154</v>
      </c>
      <c r="B9321" s="4" t="s">
        <v>24879</v>
      </c>
      <c r="C9321" s="3">
        <v>1724</v>
      </c>
      <c r="D9321" s="3">
        <v>505</v>
      </c>
    </row>
    <row r="9322" spans="1:4" outlineLevel="1" x14ac:dyDescent="0.3">
      <c r="A9322" s="4" t="s">
        <v>21155</v>
      </c>
      <c r="B9322" s="4" t="s">
        <v>24889</v>
      </c>
      <c r="C9322" s="3">
        <v>1700</v>
      </c>
      <c r="D9322" s="3">
        <v>498</v>
      </c>
    </row>
    <row r="9323" spans="1:4" outlineLevel="1" x14ac:dyDescent="0.3">
      <c r="A9323" s="4" t="s">
        <v>21156</v>
      </c>
      <c r="B9323" s="4" t="s">
        <v>24891</v>
      </c>
      <c r="C9323" s="3">
        <v>1710</v>
      </c>
      <c r="D9323" s="3">
        <v>501</v>
      </c>
    </row>
    <row r="9324" spans="1:4" outlineLevel="1" x14ac:dyDescent="0.3">
      <c r="A9324" s="4" t="s">
        <v>21157</v>
      </c>
      <c r="B9324" s="4" t="s">
        <v>24890</v>
      </c>
      <c r="C9324" s="3">
        <v>1707</v>
      </c>
      <c r="D9324" s="3">
        <v>500</v>
      </c>
    </row>
    <row r="9325" spans="1:4" outlineLevel="1" x14ac:dyDescent="0.3">
      <c r="A9325" s="4" t="s">
        <v>21158</v>
      </c>
      <c r="B9325" s="4" t="s">
        <v>24845</v>
      </c>
      <c r="C9325" s="3">
        <v>1703</v>
      </c>
      <c r="D9325" s="3">
        <v>499</v>
      </c>
    </row>
    <row r="9326" spans="1:4" outlineLevel="1" x14ac:dyDescent="0.3">
      <c r="A9326" s="4" t="s">
        <v>21159</v>
      </c>
      <c r="B9326" s="4" t="s">
        <v>24849</v>
      </c>
      <c r="C9326" s="3">
        <v>1717</v>
      </c>
      <c r="D9326" s="3">
        <v>503</v>
      </c>
    </row>
    <row r="9327" spans="1:4" outlineLevel="1" x14ac:dyDescent="0.3">
      <c r="A9327" s="4" t="s">
        <v>21160</v>
      </c>
      <c r="B9327" s="4" t="s">
        <v>24845</v>
      </c>
      <c r="C9327" s="3">
        <v>1703</v>
      </c>
      <c r="D9327" s="3">
        <v>499</v>
      </c>
    </row>
    <row r="9328" spans="1:4" outlineLevel="1" x14ac:dyDescent="0.3">
      <c r="A9328" s="4" t="s">
        <v>21161</v>
      </c>
      <c r="B9328" s="4" t="s">
        <v>24839</v>
      </c>
      <c r="C9328" s="3">
        <v>1686</v>
      </c>
      <c r="D9328" s="3">
        <v>494</v>
      </c>
    </row>
    <row r="9329" spans="1:4" outlineLevel="1" x14ac:dyDescent="0.3">
      <c r="A9329" s="4" t="s">
        <v>21162</v>
      </c>
      <c r="B9329" s="4" t="s">
        <v>24836</v>
      </c>
      <c r="C9329" s="3">
        <v>1669</v>
      </c>
      <c r="D9329" s="3">
        <v>489</v>
      </c>
    </row>
    <row r="9330" spans="1:4" outlineLevel="1" x14ac:dyDescent="0.3">
      <c r="A9330" s="4" t="s">
        <v>21163</v>
      </c>
      <c r="B9330" s="4" t="s">
        <v>24838</v>
      </c>
      <c r="C9330" s="3">
        <v>1679</v>
      </c>
      <c r="D9330" s="3">
        <v>492</v>
      </c>
    </row>
    <row r="9331" spans="1:4" outlineLevel="1" x14ac:dyDescent="0.3">
      <c r="A9331" s="4" t="s">
        <v>21164</v>
      </c>
      <c r="B9331" s="4" t="s">
        <v>24833</v>
      </c>
      <c r="C9331" s="3">
        <v>1683</v>
      </c>
      <c r="D9331" s="3">
        <v>493</v>
      </c>
    </row>
    <row r="9332" spans="1:4" outlineLevel="1" x14ac:dyDescent="0.3">
      <c r="A9332" s="4" t="s">
        <v>21165</v>
      </c>
      <c r="B9332" s="4" t="s">
        <v>24831</v>
      </c>
      <c r="C9332" s="3">
        <v>1666</v>
      </c>
      <c r="D9332" s="3">
        <v>488</v>
      </c>
    </row>
    <row r="9333" spans="1:4" outlineLevel="1" x14ac:dyDescent="0.3">
      <c r="A9333" s="4" t="s">
        <v>21166</v>
      </c>
      <c r="B9333" s="4" t="s">
        <v>24836</v>
      </c>
      <c r="C9333" s="3">
        <v>1669</v>
      </c>
      <c r="D9333" s="3">
        <v>489</v>
      </c>
    </row>
    <row r="9334" spans="1:4" outlineLevel="1" x14ac:dyDescent="0.3">
      <c r="A9334" s="4" t="s">
        <v>21167</v>
      </c>
      <c r="B9334" s="4" t="s">
        <v>24837</v>
      </c>
      <c r="C9334" s="3">
        <v>1676</v>
      </c>
      <c r="D9334" s="3">
        <v>491</v>
      </c>
    </row>
    <row r="9335" spans="1:4" outlineLevel="1" x14ac:dyDescent="0.3">
      <c r="A9335" s="4" t="s">
        <v>21168</v>
      </c>
      <c r="B9335" s="4" t="s">
        <v>24827</v>
      </c>
      <c r="C9335" s="3">
        <v>1642</v>
      </c>
      <c r="D9335" s="3">
        <v>481</v>
      </c>
    </row>
    <row r="9336" spans="1:4" outlineLevel="1" x14ac:dyDescent="0.3">
      <c r="A9336" s="4" t="s">
        <v>21169</v>
      </c>
      <c r="B9336" s="4" t="s">
        <v>24828</v>
      </c>
      <c r="C9336" s="3">
        <v>1652</v>
      </c>
      <c r="D9336" s="3">
        <v>484</v>
      </c>
    </row>
    <row r="9337" spans="1:4" outlineLevel="1" x14ac:dyDescent="0.3">
      <c r="A9337" s="4" t="s">
        <v>21170</v>
      </c>
      <c r="B9337" s="4" t="s">
        <v>24832</v>
      </c>
      <c r="C9337" s="3">
        <v>1648</v>
      </c>
      <c r="D9337" s="3">
        <v>483</v>
      </c>
    </row>
    <row r="9338" spans="1:4" outlineLevel="1" x14ac:dyDescent="0.3">
      <c r="A9338" s="4" t="s">
        <v>21171</v>
      </c>
      <c r="B9338" s="4" t="s">
        <v>24829</v>
      </c>
      <c r="C9338" s="3">
        <v>1645</v>
      </c>
      <c r="D9338" s="3">
        <v>482</v>
      </c>
    </row>
    <row r="9339" spans="1:4" outlineLevel="1" x14ac:dyDescent="0.3">
      <c r="A9339" s="4" t="s">
        <v>21172</v>
      </c>
      <c r="B9339" s="4" t="s">
        <v>24822</v>
      </c>
      <c r="C9339" s="3">
        <v>1618</v>
      </c>
      <c r="D9339" s="3">
        <v>474</v>
      </c>
    </row>
    <row r="9340" spans="1:4" outlineLevel="1" x14ac:dyDescent="0.3">
      <c r="A9340" s="4" t="s">
        <v>21173</v>
      </c>
      <c r="B9340" s="4" t="s">
        <v>24821</v>
      </c>
      <c r="C9340" s="3">
        <v>1628</v>
      </c>
      <c r="D9340" s="3">
        <v>477</v>
      </c>
    </row>
    <row r="9341" spans="1:4" outlineLevel="1" x14ac:dyDescent="0.3">
      <c r="A9341" s="4" t="s">
        <v>21174</v>
      </c>
      <c r="B9341" s="4" t="s">
        <v>24787</v>
      </c>
      <c r="C9341" s="3">
        <v>1631</v>
      </c>
      <c r="D9341" s="3">
        <v>478</v>
      </c>
    </row>
    <row r="9342" spans="1:4" outlineLevel="1" x14ac:dyDescent="0.3">
      <c r="A9342" s="4" t="s">
        <v>21175</v>
      </c>
      <c r="B9342" s="4" t="s">
        <v>24821</v>
      </c>
      <c r="C9342" s="3">
        <v>1628</v>
      </c>
      <c r="D9342" s="3">
        <v>477</v>
      </c>
    </row>
    <row r="9343" spans="1:4" outlineLevel="1" x14ac:dyDescent="0.3">
      <c r="A9343" s="4" t="s">
        <v>21176</v>
      </c>
      <c r="B9343" s="4" t="s">
        <v>24820</v>
      </c>
      <c r="C9343" s="3">
        <v>1625</v>
      </c>
      <c r="D9343" s="3">
        <v>476</v>
      </c>
    </row>
    <row r="9344" spans="1:4" outlineLevel="1" x14ac:dyDescent="0.3">
      <c r="A9344" s="4" t="s">
        <v>21177</v>
      </c>
      <c r="B9344" s="4" t="s">
        <v>24788</v>
      </c>
      <c r="C9344" s="3">
        <v>1614</v>
      </c>
      <c r="D9344" s="3">
        <v>473</v>
      </c>
    </row>
    <row r="9345" spans="1:4" outlineLevel="1" x14ac:dyDescent="0.3">
      <c r="A9345" s="4" t="s">
        <v>21178</v>
      </c>
      <c r="B9345" s="4" t="s">
        <v>24822</v>
      </c>
      <c r="C9345" s="3">
        <v>1618</v>
      </c>
      <c r="D9345" s="3">
        <v>474</v>
      </c>
    </row>
    <row r="9346" spans="1:4" outlineLevel="1" x14ac:dyDescent="0.3">
      <c r="A9346" s="4" t="s">
        <v>21179</v>
      </c>
      <c r="B9346" s="4" t="s">
        <v>24818</v>
      </c>
      <c r="C9346" s="3">
        <v>1611</v>
      </c>
      <c r="D9346" s="3">
        <v>472</v>
      </c>
    </row>
    <row r="9347" spans="1:4" outlineLevel="1" x14ac:dyDescent="0.3">
      <c r="A9347" s="4" t="s">
        <v>21180</v>
      </c>
      <c r="B9347" s="4" t="s">
        <v>24817</v>
      </c>
      <c r="C9347" s="3">
        <v>1597</v>
      </c>
      <c r="D9347" s="3">
        <v>468</v>
      </c>
    </row>
    <row r="9348" spans="1:4" outlineLevel="1" x14ac:dyDescent="0.3">
      <c r="A9348" s="4" t="s">
        <v>21181</v>
      </c>
      <c r="B9348" s="4" t="s">
        <v>24819</v>
      </c>
      <c r="C9348" s="3">
        <v>1608</v>
      </c>
      <c r="D9348" s="3">
        <v>471</v>
      </c>
    </row>
    <row r="9349" spans="1:4" outlineLevel="1" x14ac:dyDescent="0.3">
      <c r="A9349" s="4" t="s">
        <v>21182</v>
      </c>
      <c r="B9349" s="4" t="s">
        <v>24816</v>
      </c>
      <c r="C9349" s="3">
        <v>1604</v>
      </c>
      <c r="D9349" s="3">
        <v>470</v>
      </c>
    </row>
    <row r="9350" spans="1:4" outlineLevel="1" x14ac:dyDescent="0.3">
      <c r="A9350" s="4" t="s">
        <v>21183</v>
      </c>
      <c r="B9350" s="4" t="s">
        <v>24817</v>
      </c>
      <c r="C9350" s="3">
        <v>1597</v>
      </c>
      <c r="D9350" s="3">
        <v>468</v>
      </c>
    </row>
    <row r="9351" spans="1:4" outlineLevel="1" x14ac:dyDescent="0.3">
      <c r="A9351" s="4" t="s">
        <v>21184</v>
      </c>
      <c r="B9351" s="4" t="s">
        <v>24827</v>
      </c>
      <c r="C9351" s="3">
        <v>1642</v>
      </c>
      <c r="D9351" s="3">
        <v>481</v>
      </c>
    </row>
    <row r="9352" spans="1:4" outlineLevel="1" x14ac:dyDescent="0.3">
      <c r="A9352" s="4" t="s">
        <v>21185</v>
      </c>
      <c r="B9352" s="4" t="s">
        <v>24814</v>
      </c>
      <c r="C9352" s="3">
        <v>1594</v>
      </c>
      <c r="D9352" s="3">
        <v>467</v>
      </c>
    </row>
    <row r="9353" spans="1:4" outlineLevel="1" x14ac:dyDescent="0.3">
      <c r="A9353" s="4" t="s">
        <v>21186</v>
      </c>
      <c r="B9353" s="4" t="s">
        <v>24813</v>
      </c>
      <c r="C9353" s="3">
        <v>1590</v>
      </c>
      <c r="D9353" s="3">
        <v>466</v>
      </c>
    </row>
    <row r="9354" spans="1:4" outlineLevel="1" x14ac:dyDescent="0.3">
      <c r="A9354" s="4" t="s">
        <v>21187</v>
      </c>
      <c r="B9354" s="4" t="s">
        <v>24817</v>
      </c>
      <c r="C9354" s="3">
        <v>1597</v>
      </c>
      <c r="D9354" s="3">
        <v>468</v>
      </c>
    </row>
    <row r="9355" spans="1:4" outlineLevel="1" x14ac:dyDescent="0.3">
      <c r="A9355" s="4" t="s">
        <v>21188</v>
      </c>
      <c r="B9355" s="4" t="s">
        <v>24817</v>
      </c>
      <c r="C9355" s="3">
        <v>1597</v>
      </c>
      <c r="D9355" s="3">
        <v>468</v>
      </c>
    </row>
    <row r="9356" spans="1:4" outlineLevel="1" x14ac:dyDescent="0.3">
      <c r="A9356" s="4" t="s">
        <v>21189</v>
      </c>
      <c r="B9356" s="4" t="s">
        <v>24782</v>
      </c>
      <c r="C9356" s="3">
        <v>1587</v>
      </c>
      <c r="D9356" s="3">
        <v>465</v>
      </c>
    </row>
    <row r="9357" spans="1:4" outlineLevel="1" x14ac:dyDescent="0.3">
      <c r="A9357" s="4" t="s">
        <v>21190</v>
      </c>
      <c r="B9357" s="4" t="s">
        <v>24810</v>
      </c>
      <c r="C9357" s="3">
        <v>1584</v>
      </c>
      <c r="D9357" s="3">
        <v>464</v>
      </c>
    </row>
    <row r="9358" spans="1:4" outlineLevel="1" x14ac:dyDescent="0.3">
      <c r="A9358" s="4" t="s">
        <v>21191</v>
      </c>
      <c r="B9358" s="4" t="s">
        <v>24813</v>
      </c>
      <c r="C9358" s="3">
        <v>1590</v>
      </c>
      <c r="D9358" s="3">
        <v>466</v>
      </c>
    </row>
    <row r="9359" spans="1:4" outlineLevel="1" x14ac:dyDescent="0.3">
      <c r="A9359" s="4" t="s">
        <v>21192</v>
      </c>
      <c r="B9359" s="4" t="s">
        <v>24780</v>
      </c>
      <c r="C9359" s="3">
        <v>1577</v>
      </c>
      <c r="D9359" s="3">
        <v>462</v>
      </c>
    </row>
    <row r="9360" spans="1:4" outlineLevel="1" x14ac:dyDescent="0.3">
      <c r="A9360" s="4" t="s">
        <v>21193</v>
      </c>
      <c r="B9360" s="4" t="s">
        <v>24812</v>
      </c>
      <c r="C9360" s="3">
        <v>1580</v>
      </c>
      <c r="D9360" s="3">
        <v>463</v>
      </c>
    </row>
    <row r="9361" spans="1:4" outlineLevel="1" x14ac:dyDescent="0.3">
      <c r="A9361" s="4" t="s">
        <v>21194</v>
      </c>
      <c r="B9361" s="4" t="s">
        <v>24776</v>
      </c>
      <c r="C9361" s="3">
        <v>1573</v>
      </c>
      <c r="D9361" s="3">
        <v>461</v>
      </c>
    </row>
    <row r="9362" spans="1:4" outlineLevel="1" x14ac:dyDescent="0.3">
      <c r="A9362" s="4" t="s">
        <v>21195</v>
      </c>
      <c r="B9362" s="4" t="s">
        <v>24776</v>
      </c>
      <c r="C9362" s="3">
        <v>1573</v>
      </c>
      <c r="D9362" s="3">
        <v>461</v>
      </c>
    </row>
    <row r="9363" spans="1:4" outlineLevel="1" x14ac:dyDescent="0.3">
      <c r="A9363" s="4" t="s">
        <v>21196</v>
      </c>
      <c r="B9363" s="4" t="s">
        <v>24812</v>
      </c>
      <c r="C9363" s="3">
        <v>1580</v>
      </c>
      <c r="D9363" s="3">
        <v>463</v>
      </c>
    </row>
    <row r="9364" spans="1:4" outlineLevel="1" x14ac:dyDescent="0.3">
      <c r="A9364" s="4" t="s">
        <v>21197</v>
      </c>
      <c r="B9364" s="4" t="s">
        <v>24810</v>
      </c>
      <c r="C9364" s="3">
        <v>1584</v>
      </c>
      <c r="D9364" s="3">
        <v>464</v>
      </c>
    </row>
    <row r="9365" spans="1:4" outlineLevel="1" x14ac:dyDescent="0.3">
      <c r="A9365" s="4" t="s">
        <v>21198</v>
      </c>
      <c r="B9365" s="4" t="s">
        <v>24782</v>
      </c>
      <c r="C9365" s="3">
        <v>1587</v>
      </c>
      <c r="D9365" s="3">
        <v>465</v>
      </c>
    </row>
    <row r="9366" spans="1:4" outlineLevel="1" x14ac:dyDescent="0.3">
      <c r="A9366" s="4" t="s">
        <v>21199</v>
      </c>
      <c r="B9366" s="4" t="s">
        <v>24782</v>
      </c>
      <c r="C9366" s="3">
        <v>1587</v>
      </c>
      <c r="D9366" s="3">
        <v>465</v>
      </c>
    </row>
    <row r="9367" spans="1:4" outlineLevel="1" x14ac:dyDescent="0.3">
      <c r="A9367" s="4" t="s">
        <v>21200</v>
      </c>
      <c r="B9367" s="4" t="s">
        <v>24776</v>
      </c>
      <c r="C9367" s="3">
        <v>1573</v>
      </c>
      <c r="D9367" s="3">
        <v>461</v>
      </c>
    </row>
    <row r="9368" spans="1:4" outlineLevel="1" x14ac:dyDescent="0.3">
      <c r="A9368" s="4" t="s">
        <v>21201</v>
      </c>
      <c r="B9368" s="4" t="s">
        <v>24780</v>
      </c>
      <c r="C9368" s="3">
        <v>1577</v>
      </c>
      <c r="D9368" s="3">
        <v>462</v>
      </c>
    </row>
    <row r="9369" spans="1:4" outlineLevel="1" x14ac:dyDescent="0.3">
      <c r="A9369" s="4" t="s">
        <v>21202</v>
      </c>
      <c r="B9369" s="4" t="s">
        <v>24778</v>
      </c>
      <c r="C9369" s="3">
        <v>1563</v>
      </c>
      <c r="D9369" s="3">
        <v>458</v>
      </c>
    </row>
    <row r="9370" spans="1:4" outlineLevel="1" x14ac:dyDescent="0.3">
      <c r="A9370" s="4" t="s">
        <v>21203</v>
      </c>
      <c r="B9370" s="4" t="s">
        <v>24807</v>
      </c>
      <c r="C9370" s="3">
        <v>1556</v>
      </c>
      <c r="D9370" s="3">
        <v>456</v>
      </c>
    </row>
    <row r="9371" spans="1:4" outlineLevel="1" x14ac:dyDescent="0.3">
      <c r="A9371" s="4" t="s">
        <v>21204</v>
      </c>
      <c r="B9371" s="4" t="s">
        <v>24781</v>
      </c>
      <c r="C9371" s="3">
        <v>1570</v>
      </c>
      <c r="D9371" s="3">
        <v>460</v>
      </c>
    </row>
    <row r="9372" spans="1:4" outlineLevel="1" x14ac:dyDescent="0.3">
      <c r="A9372" s="4" t="s">
        <v>21205</v>
      </c>
      <c r="B9372" s="4" t="s">
        <v>24779</v>
      </c>
      <c r="C9372" s="3">
        <v>1560</v>
      </c>
      <c r="D9372" s="3">
        <v>457</v>
      </c>
    </row>
    <row r="9373" spans="1:4" outlineLevel="1" x14ac:dyDescent="0.3">
      <c r="A9373" s="4" t="s">
        <v>21206</v>
      </c>
      <c r="B9373" s="4" t="s">
        <v>24807</v>
      </c>
      <c r="C9373" s="3">
        <v>1556</v>
      </c>
      <c r="D9373" s="3">
        <v>456</v>
      </c>
    </row>
    <row r="9374" spans="1:4" outlineLevel="1" x14ac:dyDescent="0.3">
      <c r="A9374" s="4" t="s">
        <v>21207</v>
      </c>
      <c r="B9374" s="4" t="s">
        <v>24781</v>
      </c>
      <c r="C9374" s="3">
        <v>1570</v>
      </c>
      <c r="D9374" s="3">
        <v>460</v>
      </c>
    </row>
    <row r="9375" spans="1:4" outlineLevel="1" x14ac:dyDescent="0.3">
      <c r="A9375" s="4" t="s">
        <v>21208</v>
      </c>
      <c r="B9375" s="4" t="s">
        <v>24779</v>
      </c>
      <c r="C9375" s="3">
        <v>1560</v>
      </c>
      <c r="D9375" s="3">
        <v>457</v>
      </c>
    </row>
    <row r="9376" spans="1:4" outlineLevel="1" x14ac:dyDescent="0.3">
      <c r="A9376" s="4" t="s">
        <v>21209</v>
      </c>
      <c r="B9376" s="4" t="s">
        <v>24781</v>
      </c>
      <c r="C9376" s="3">
        <v>1570</v>
      </c>
      <c r="D9376" s="3">
        <v>460</v>
      </c>
    </row>
    <row r="9377" spans="1:4" outlineLevel="1" x14ac:dyDescent="0.3">
      <c r="A9377" s="4" t="s">
        <v>21210</v>
      </c>
      <c r="B9377" s="4" t="s">
        <v>24777</v>
      </c>
      <c r="C9377" s="3">
        <v>1567</v>
      </c>
      <c r="D9377" s="3">
        <v>459</v>
      </c>
    </row>
    <row r="9378" spans="1:4" outlineLevel="1" x14ac:dyDescent="0.3">
      <c r="A9378" s="4" t="s">
        <v>21211</v>
      </c>
      <c r="B9378" s="4" t="s">
        <v>24778</v>
      </c>
      <c r="C9378" s="3">
        <v>1563</v>
      </c>
      <c r="D9378" s="3">
        <v>458</v>
      </c>
    </row>
    <row r="9379" spans="1:4" outlineLevel="1" x14ac:dyDescent="0.3">
      <c r="A9379" s="4" t="s">
        <v>21212</v>
      </c>
      <c r="B9379" s="4" t="s">
        <v>24777</v>
      </c>
      <c r="C9379" s="3">
        <v>1567</v>
      </c>
      <c r="D9379" s="3">
        <v>459</v>
      </c>
    </row>
    <row r="9380" spans="1:4" outlineLevel="1" x14ac:dyDescent="0.3">
      <c r="A9380" s="4" t="s">
        <v>21213</v>
      </c>
      <c r="B9380" s="4" t="s">
        <v>24778</v>
      </c>
      <c r="C9380" s="3">
        <v>1563</v>
      </c>
      <c r="D9380" s="3">
        <v>458</v>
      </c>
    </row>
    <row r="9381" spans="1:4" outlineLevel="1" x14ac:dyDescent="0.3">
      <c r="A9381" s="4" t="s">
        <v>21214</v>
      </c>
      <c r="B9381" s="4" t="s">
        <v>24779</v>
      </c>
      <c r="C9381" s="3">
        <v>1560</v>
      </c>
      <c r="D9381" s="3">
        <v>457</v>
      </c>
    </row>
    <row r="9382" spans="1:4" outlineLevel="1" x14ac:dyDescent="0.3">
      <c r="A9382" s="4" t="s">
        <v>21215</v>
      </c>
      <c r="B9382" s="4" t="s">
        <v>24778</v>
      </c>
      <c r="C9382" s="3">
        <v>1563</v>
      </c>
      <c r="D9382" s="3">
        <v>458</v>
      </c>
    </row>
    <row r="9383" spans="1:4" outlineLevel="1" x14ac:dyDescent="0.3">
      <c r="A9383" s="4" t="s">
        <v>21216</v>
      </c>
      <c r="B9383" s="4" t="s">
        <v>24779</v>
      </c>
      <c r="C9383" s="3">
        <v>1560</v>
      </c>
      <c r="D9383" s="3">
        <v>457</v>
      </c>
    </row>
    <row r="9384" spans="1:4" outlineLevel="1" x14ac:dyDescent="0.3">
      <c r="A9384" s="4" t="s">
        <v>21217</v>
      </c>
      <c r="B9384" s="4" t="s">
        <v>24777</v>
      </c>
      <c r="C9384" s="3">
        <v>1567</v>
      </c>
      <c r="D9384" s="3">
        <v>459</v>
      </c>
    </row>
    <row r="9385" spans="1:4" outlineLevel="1" x14ac:dyDescent="0.3">
      <c r="A9385" s="4" t="s">
        <v>21218</v>
      </c>
      <c r="B9385" s="4" t="s">
        <v>24778</v>
      </c>
      <c r="C9385" s="3">
        <v>1563</v>
      </c>
      <c r="D9385" s="3">
        <v>458</v>
      </c>
    </row>
    <row r="9386" spans="1:4" outlineLevel="1" x14ac:dyDescent="0.3">
      <c r="A9386" s="4" t="s">
        <v>21219</v>
      </c>
      <c r="B9386" s="4" t="s">
        <v>24777</v>
      </c>
      <c r="C9386" s="3">
        <v>1567</v>
      </c>
      <c r="D9386" s="3">
        <v>459</v>
      </c>
    </row>
    <row r="9387" spans="1:4" outlineLevel="1" x14ac:dyDescent="0.3">
      <c r="A9387" s="4" t="s">
        <v>21220</v>
      </c>
      <c r="B9387" s="4" t="s">
        <v>24778</v>
      </c>
      <c r="C9387" s="3">
        <v>1563</v>
      </c>
      <c r="D9387" s="3">
        <v>458</v>
      </c>
    </row>
    <row r="9388" spans="1:4" outlineLevel="1" x14ac:dyDescent="0.3">
      <c r="A9388" s="4" t="s">
        <v>21221</v>
      </c>
      <c r="B9388" s="4" t="s">
        <v>24779</v>
      </c>
      <c r="C9388" s="3">
        <v>1560</v>
      </c>
      <c r="D9388" s="3">
        <v>457</v>
      </c>
    </row>
    <row r="9389" spans="1:4" outlineLevel="1" x14ac:dyDescent="0.3">
      <c r="A9389" s="4" t="s">
        <v>21222</v>
      </c>
      <c r="B9389" s="4" t="s">
        <v>24809</v>
      </c>
      <c r="C9389" s="3">
        <v>1543</v>
      </c>
      <c r="D9389" s="3">
        <v>452</v>
      </c>
    </row>
    <row r="9390" spans="1:4" outlineLevel="1" x14ac:dyDescent="0.3">
      <c r="A9390" s="4" t="s">
        <v>21223</v>
      </c>
      <c r="B9390" s="4" t="s">
        <v>24809</v>
      </c>
      <c r="C9390" s="3">
        <v>1543</v>
      </c>
      <c r="D9390" s="3">
        <v>452</v>
      </c>
    </row>
    <row r="9391" spans="1:4" outlineLevel="1" x14ac:dyDescent="0.3">
      <c r="A9391" s="4" t="s">
        <v>21224</v>
      </c>
      <c r="B9391" s="4" t="s">
        <v>24809</v>
      </c>
      <c r="C9391" s="3">
        <v>1543</v>
      </c>
      <c r="D9391" s="3">
        <v>452</v>
      </c>
    </row>
    <row r="9392" spans="1:4" outlineLevel="1" x14ac:dyDescent="0.3">
      <c r="A9392" s="4" t="s">
        <v>21225</v>
      </c>
      <c r="B9392" s="4" t="s">
        <v>24806</v>
      </c>
      <c r="C9392" s="3">
        <v>1546</v>
      </c>
      <c r="D9392" s="3">
        <v>453</v>
      </c>
    </row>
    <row r="9393" spans="1:4" outlineLevel="1" x14ac:dyDescent="0.3">
      <c r="A9393" s="4" t="s">
        <v>21226</v>
      </c>
      <c r="B9393" s="4" t="s">
        <v>24805</v>
      </c>
      <c r="C9393" s="3">
        <v>1553</v>
      </c>
      <c r="D9393" s="3">
        <v>455</v>
      </c>
    </row>
    <row r="9394" spans="1:4" outlineLevel="1" x14ac:dyDescent="0.3">
      <c r="A9394" s="4" t="s">
        <v>21227</v>
      </c>
      <c r="B9394" s="4" t="s">
        <v>24807</v>
      </c>
      <c r="C9394" s="3">
        <v>1556</v>
      </c>
      <c r="D9394" s="3">
        <v>456</v>
      </c>
    </row>
    <row r="9395" spans="1:4" outlineLevel="1" x14ac:dyDescent="0.3">
      <c r="A9395" s="4" t="s">
        <v>21228</v>
      </c>
      <c r="B9395" s="4" t="s">
        <v>24805</v>
      </c>
      <c r="C9395" s="3">
        <v>1553</v>
      </c>
      <c r="D9395" s="3">
        <v>455</v>
      </c>
    </row>
    <row r="9396" spans="1:4" outlineLevel="1" x14ac:dyDescent="0.3">
      <c r="A9396" s="4" t="s">
        <v>21229</v>
      </c>
      <c r="B9396" s="4" t="s">
        <v>24778</v>
      </c>
      <c r="C9396" s="3">
        <v>1563</v>
      </c>
      <c r="D9396" s="3">
        <v>458</v>
      </c>
    </row>
    <row r="9397" spans="1:4" outlineLevel="1" x14ac:dyDescent="0.3">
      <c r="A9397" s="4" t="s">
        <v>21230</v>
      </c>
      <c r="B9397" s="4" t="s">
        <v>24808</v>
      </c>
      <c r="C9397" s="3">
        <v>1550</v>
      </c>
      <c r="D9397" s="3">
        <v>454</v>
      </c>
    </row>
    <row r="9398" spans="1:4" outlineLevel="1" x14ac:dyDescent="0.3">
      <c r="A9398" s="4" t="s">
        <v>21231</v>
      </c>
      <c r="B9398" s="4" t="s">
        <v>24809</v>
      </c>
      <c r="C9398" s="3">
        <v>1543</v>
      </c>
      <c r="D9398" s="3">
        <v>452</v>
      </c>
    </row>
    <row r="9399" spans="1:4" outlineLevel="1" x14ac:dyDescent="0.3">
      <c r="A9399" s="4" t="s">
        <v>21232</v>
      </c>
      <c r="B9399" s="4" t="s">
        <v>24808</v>
      </c>
      <c r="C9399" s="3">
        <v>1550</v>
      </c>
      <c r="D9399" s="3">
        <v>454</v>
      </c>
    </row>
    <row r="9400" spans="1:4" outlineLevel="1" x14ac:dyDescent="0.3">
      <c r="A9400" s="4" t="s">
        <v>21233</v>
      </c>
      <c r="B9400" s="4" t="s">
        <v>24806</v>
      </c>
      <c r="C9400" s="3">
        <v>1546</v>
      </c>
      <c r="D9400" s="3">
        <v>453</v>
      </c>
    </row>
    <row r="9401" spans="1:4" outlineLevel="1" x14ac:dyDescent="0.3">
      <c r="A9401" s="4" t="s">
        <v>21234</v>
      </c>
      <c r="B9401" s="4" t="s">
        <v>24807</v>
      </c>
      <c r="C9401" s="3">
        <v>1556</v>
      </c>
      <c r="D9401" s="3">
        <v>456</v>
      </c>
    </row>
    <row r="9402" spans="1:4" outlineLevel="1" x14ac:dyDescent="0.3">
      <c r="A9402" s="4" t="s">
        <v>21235</v>
      </c>
      <c r="B9402" s="4" t="s">
        <v>24779</v>
      </c>
      <c r="C9402" s="3">
        <v>1560</v>
      </c>
      <c r="D9402" s="3">
        <v>457</v>
      </c>
    </row>
    <row r="9403" spans="1:4" outlineLevel="1" x14ac:dyDescent="0.3">
      <c r="A9403" s="4" t="s">
        <v>21236</v>
      </c>
      <c r="B9403" s="4" t="s">
        <v>24806</v>
      </c>
      <c r="C9403" s="3">
        <v>1546</v>
      </c>
      <c r="D9403" s="3">
        <v>453</v>
      </c>
    </row>
    <row r="9404" spans="1:4" outlineLevel="1" x14ac:dyDescent="0.3">
      <c r="A9404" s="4" t="s">
        <v>21237</v>
      </c>
      <c r="B9404" s="4" t="s">
        <v>24777</v>
      </c>
      <c r="C9404" s="3">
        <v>1567</v>
      </c>
      <c r="D9404" s="3">
        <v>459</v>
      </c>
    </row>
    <row r="9405" spans="1:4" outlineLevel="1" x14ac:dyDescent="0.3">
      <c r="A9405" s="4" t="s">
        <v>21238</v>
      </c>
      <c r="B9405" s="4" t="s">
        <v>24805</v>
      </c>
      <c r="C9405" s="3">
        <v>1553</v>
      </c>
      <c r="D9405" s="3">
        <v>455</v>
      </c>
    </row>
    <row r="9406" spans="1:4" outlineLevel="1" x14ac:dyDescent="0.3">
      <c r="A9406" s="4" t="s">
        <v>21239</v>
      </c>
      <c r="B9406" s="4" t="s">
        <v>24778</v>
      </c>
      <c r="C9406" s="3">
        <v>1563</v>
      </c>
      <c r="D9406" s="3">
        <v>458</v>
      </c>
    </row>
    <row r="9407" spans="1:4" outlineLevel="1" x14ac:dyDescent="0.3">
      <c r="A9407" s="4" t="s">
        <v>21240</v>
      </c>
      <c r="B9407" s="4" t="s">
        <v>24779</v>
      </c>
      <c r="C9407" s="3">
        <v>1560</v>
      </c>
      <c r="D9407" s="3">
        <v>457</v>
      </c>
    </row>
    <row r="9408" spans="1:4" outlineLevel="1" x14ac:dyDescent="0.3">
      <c r="A9408" s="4" t="s">
        <v>21241</v>
      </c>
      <c r="B9408" s="4" t="s">
        <v>24806</v>
      </c>
      <c r="C9408" s="3">
        <v>1546</v>
      </c>
      <c r="D9408" s="3">
        <v>453</v>
      </c>
    </row>
    <row r="9409" spans="1:4" outlineLevel="1" x14ac:dyDescent="0.3">
      <c r="A9409" s="4" t="s">
        <v>21242</v>
      </c>
      <c r="B9409" s="4" t="s">
        <v>24805</v>
      </c>
      <c r="C9409" s="3">
        <v>1553</v>
      </c>
      <c r="D9409" s="3">
        <v>455</v>
      </c>
    </row>
    <row r="9410" spans="1:4" outlineLevel="1" x14ac:dyDescent="0.3">
      <c r="A9410" s="4" t="s">
        <v>21243</v>
      </c>
      <c r="B9410" s="4" t="s">
        <v>24778</v>
      </c>
      <c r="C9410" s="3">
        <v>1563</v>
      </c>
      <c r="D9410" s="3">
        <v>458</v>
      </c>
    </row>
    <row r="9411" spans="1:4" outlineLevel="1" x14ac:dyDescent="0.3">
      <c r="A9411" s="4" t="s">
        <v>21244</v>
      </c>
      <c r="B9411" s="4" t="s">
        <v>24807</v>
      </c>
      <c r="C9411" s="3">
        <v>1556</v>
      </c>
      <c r="D9411" s="3">
        <v>456</v>
      </c>
    </row>
    <row r="9412" spans="1:4" outlineLevel="1" x14ac:dyDescent="0.3">
      <c r="A9412" s="4" t="s">
        <v>21245</v>
      </c>
      <c r="B9412" s="4" t="s">
        <v>24805</v>
      </c>
      <c r="C9412" s="3">
        <v>1553</v>
      </c>
      <c r="D9412" s="3">
        <v>455</v>
      </c>
    </row>
    <row r="9413" spans="1:4" outlineLevel="1" x14ac:dyDescent="0.3">
      <c r="A9413" s="4" t="s">
        <v>21246</v>
      </c>
      <c r="B9413" s="4" t="s">
        <v>24805</v>
      </c>
      <c r="C9413" s="3">
        <v>1553</v>
      </c>
      <c r="D9413" s="3">
        <v>455</v>
      </c>
    </row>
    <row r="9414" spans="1:4" outlineLevel="1" x14ac:dyDescent="0.3">
      <c r="A9414" s="4" t="s">
        <v>21247</v>
      </c>
      <c r="B9414" s="4" t="s">
        <v>24806</v>
      </c>
      <c r="C9414" s="3">
        <v>1546</v>
      </c>
      <c r="D9414" s="3">
        <v>453</v>
      </c>
    </row>
    <row r="9415" spans="1:4" outlineLevel="1" x14ac:dyDescent="0.3">
      <c r="A9415" s="4" t="s">
        <v>21248</v>
      </c>
      <c r="B9415" s="4" t="s">
        <v>24807</v>
      </c>
      <c r="C9415" s="3">
        <v>1556</v>
      </c>
      <c r="D9415" s="3">
        <v>456</v>
      </c>
    </row>
    <row r="9416" spans="1:4" outlineLevel="1" x14ac:dyDescent="0.3">
      <c r="A9416" s="4" t="s">
        <v>21249</v>
      </c>
      <c r="B9416" s="4" t="s">
        <v>24777</v>
      </c>
      <c r="C9416" s="3">
        <v>1567</v>
      </c>
      <c r="D9416" s="3">
        <v>459</v>
      </c>
    </row>
    <row r="9417" spans="1:4" outlineLevel="1" x14ac:dyDescent="0.3">
      <c r="A9417" s="4" t="s">
        <v>21250</v>
      </c>
      <c r="B9417" s="4" t="s">
        <v>24808</v>
      </c>
      <c r="C9417" s="3">
        <v>1550</v>
      </c>
      <c r="D9417" s="3">
        <v>454</v>
      </c>
    </row>
    <row r="9418" spans="1:4" outlineLevel="1" x14ac:dyDescent="0.3">
      <c r="A9418" s="4" t="s">
        <v>21251</v>
      </c>
      <c r="B9418" s="4" t="s">
        <v>24807</v>
      </c>
      <c r="C9418" s="3">
        <v>1556</v>
      </c>
      <c r="D9418" s="3">
        <v>456</v>
      </c>
    </row>
    <row r="9419" spans="1:4" outlineLevel="1" x14ac:dyDescent="0.3">
      <c r="A9419" s="4" t="s">
        <v>21252</v>
      </c>
      <c r="B9419" s="4" t="s">
        <v>24809</v>
      </c>
      <c r="C9419" s="3">
        <v>1543</v>
      </c>
      <c r="D9419" s="3">
        <v>452</v>
      </c>
    </row>
    <row r="9420" spans="1:4" outlineLevel="1" x14ac:dyDescent="0.3">
      <c r="A9420" s="4" t="s">
        <v>21253</v>
      </c>
      <c r="B9420" s="4" t="s">
        <v>24809</v>
      </c>
      <c r="C9420" s="3">
        <v>1543</v>
      </c>
      <c r="D9420" s="3">
        <v>452</v>
      </c>
    </row>
    <row r="9421" spans="1:4" outlineLevel="1" x14ac:dyDescent="0.3">
      <c r="A9421" s="4" t="s">
        <v>21254</v>
      </c>
      <c r="B9421" s="4" t="s">
        <v>24805</v>
      </c>
      <c r="C9421" s="3">
        <v>1553</v>
      </c>
      <c r="D9421" s="3">
        <v>455</v>
      </c>
    </row>
    <row r="9422" spans="1:4" outlineLevel="1" x14ac:dyDescent="0.3">
      <c r="A9422" s="4" t="s">
        <v>21255</v>
      </c>
      <c r="B9422" s="4" t="s">
        <v>24806</v>
      </c>
      <c r="C9422" s="3">
        <v>1546</v>
      </c>
      <c r="D9422" s="3">
        <v>453</v>
      </c>
    </row>
    <row r="9423" spans="1:4" outlineLevel="1" x14ac:dyDescent="0.3">
      <c r="A9423" s="4" t="s">
        <v>21256</v>
      </c>
      <c r="B9423" s="4" t="s">
        <v>24808</v>
      </c>
      <c r="C9423" s="3">
        <v>1550</v>
      </c>
      <c r="D9423" s="3">
        <v>454</v>
      </c>
    </row>
    <row r="9424" spans="1:4" outlineLevel="1" x14ac:dyDescent="0.3">
      <c r="A9424" s="4" t="s">
        <v>21257</v>
      </c>
      <c r="B9424" s="4" t="s">
        <v>24807</v>
      </c>
      <c r="C9424" s="3">
        <v>1556</v>
      </c>
      <c r="D9424" s="3">
        <v>456</v>
      </c>
    </row>
    <row r="9425" spans="1:4" outlineLevel="1" x14ac:dyDescent="0.3">
      <c r="A9425" s="4" t="s">
        <v>21258</v>
      </c>
      <c r="B9425" s="4" t="s">
        <v>24808</v>
      </c>
      <c r="C9425" s="3">
        <v>1550</v>
      </c>
      <c r="D9425" s="3">
        <v>454</v>
      </c>
    </row>
    <row r="9426" spans="1:4" outlineLevel="1" x14ac:dyDescent="0.3">
      <c r="A9426" s="4" t="s">
        <v>21259</v>
      </c>
      <c r="B9426" s="4" t="s">
        <v>24777</v>
      </c>
      <c r="C9426" s="3">
        <v>1567</v>
      </c>
      <c r="D9426" s="3">
        <v>459</v>
      </c>
    </row>
    <row r="9427" spans="1:4" outlineLevel="1" x14ac:dyDescent="0.3">
      <c r="A9427" s="4" t="s">
        <v>21260</v>
      </c>
      <c r="B9427" s="4" t="s">
        <v>24808</v>
      </c>
      <c r="C9427" s="3">
        <v>1550</v>
      </c>
      <c r="D9427" s="3">
        <v>454</v>
      </c>
    </row>
    <row r="9428" spans="1:4" outlineLevel="1" x14ac:dyDescent="0.3">
      <c r="A9428" s="4" t="s">
        <v>21261</v>
      </c>
      <c r="B9428" s="4" t="s">
        <v>24809</v>
      </c>
      <c r="C9428" s="3">
        <v>1543</v>
      </c>
      <c r="D9428" s="3">
        <v>452</v>
      </c>
    </row>
    <row r="9429" spans="1:4" outlineLevel="1" x14ac:dyDescent="0.3">
      <c r="A9429" s="4" t="s">
        <v>21262</v>
      </c>
      <c r="B9429" s="4" t="s">
        <v>24808</v>
      </c>
      <c r="C9429" s="3">
        <v>1550</v>
      </c>
      <c r="D9429" s="3">
        <v>454</v>
      </c>
    </row>
    <row r="9430" spans="1:4" outlineLevel="1" x14ac:dyDescent="0.3">
      <c r="A9430" s="4" t="s">
        <v>21263</v>
      </c>
      <c r="B9430" s="4" t="s">
        <v>24808</v>
      </c>
      <c r="C9430" s="3">
        <v>1550</v>
      </c>
      <c r="D9430" s="3">
        <v>454</v>
      </c>
    </row>
    <row r="9431" spans="1:4" outlineLevel="1" x14ac:dyDescent="0.3">
      <c r="A9431" s="4" t="s">
        <v>21264</v>
      </c>
      <c r="B9431" s="4" t="s">
        <v>24777</v>
      </c>
      <c r="C9431" s="3">
        <v>1567</v>
      </c>
      <c r="D9431" s="3">
        <v>459</v>
      </c>
    </row>
    <row r="9432" spans="1:4" outlineLevel="1" x14ac:dyDescent="0.3">
      <c r="A9432" s="4" t="s">
        <v>21265</v>
      </c>
      <c r="B9432" s="4" t="s">
        <v>24808</v>
      </c>
      <c r="C9432" s="3">
        <v>1550</v>
      </c>
      <c r="D9432" s="3">
        <v>454</v>
      </c>
    </row>
    <row r="9433" spans="1:4" outlineLevel="1" x14ac:dyDescent="0.3">
      <c r="A9433" s="4" t="s">
        <v>21266</v>
      </c>
      <c r="B9433" s="4" t="s">
        <v>24805</v>
      </c>
      <c r="C9433" s="3">
        <v>1553</v>
      </c>
      <c r="D9433" s="3">
        <v>455</v>
      </c>
    </row>
    <row r="9434" spans="1:4" outlineLevel="1" x14ac:dyDescent="0.3">
      <c r="A9434" s="4" t="s">
        <v>21267</v>
      </c>
      <c r="B9434" s="4" t="s">
        <v>24806</v>
      </c>
      <c r="C9434" s="3">
        <v>1546</v>
      </c>
      <c r="D9434" s="3">
        <v>453</v>
      </c>
    </row>
    <row r="9435" spans="1:4" outlineLevel="1" x14ac:dyDescent="0.3">
      <c r="A9435" s="4" t="s">
        <v>21268</v>
      </c>
      <c r="B9435" s="4" t="s">
        <v>24789</v>
      </c>
      <c r="C9435" s="3">
        <v>1539</v>
      </c>
      <c r="D9435" s="3">
        <v>451</v>
      </c>
    </row>
    <row r="9436" spans="1:4" outlineLevel="1" x14ac:dyDescent="0.3">
      <c r="A9436" s="4" t="s">
        <v>21269</v>
      </c>
      <c r="B9436" s="4" t="s">
        <v>24777</v>
      </c>
      <c r="C9436" s="3">
        <v>1567</v>
      </c>
      <c r="D9436" s="3">
        <v>459</v>
      </c>
    </row>
    <row r="9437" spans="1:4" outlineLevel="1" x14ac:dyDescent="0.3">
      <c r="A9437" s="4" t="s">
        <v>21270</v>
      </c>
      <c r="B9437" s="4" t="s">
        <v>24808</v>
      </c>
      <c r="C9437" s="3">
        <v>1550</v>
      </c>
      <c r="D9437" s="3">
        <v>454</v>
      </c>
    </row>
    <row r="9438" spans="1:4" outlineLevel="1" x14ac:dyDescent="0.3">
      <c r="A9438" s="4" t="s">
        <v>21271</v>
      </c>
      <c r="B9438" s="4" t="s">
        <v>24808</v>
      </c>
      <c r="C9438" s="3">
        <v>1550</v>
      </c>
      <c r="D9438" s="3">
        <v>454</v>
      </c>
    </row>
    <row r="9439" spans="1:4" outlineLevel="1" x14ac:dyDescent="0.3">
      <c r="A9439" s="4" t="s">
        <v>21272</v>
      </c>
      <c r="B9439" s="4" t="s">
        <v>24805</v>
      </c>
      <c r="C9439" s="3">
        <v>1553</v>
      </c>
      <c r="D9439" s="3">
        <v>455</v>
      </c>
    </row>
    <row r="9440" spans="1:4" outlineLevel="1" x14ac:dyDescent="0.3">
      <c r="A9440" s="4" t="s">
        <v>21273</v>
      </c>
      <c r="B9440" s="4" t="s">
        <v>24809</v>
      </c>
      <c r="C9440" s="3">
        <v>1543</v>
      </c>
      <c r="D9440" s="3">
        <v>452</v>
      </c>
    </row>
    <row r="9441" spans="1:4" outlineLevel="1" x14ac:dyDescent="0.3">
      <c r="A9441" s="4" t="s">
        <v>21274</v>
      </c>
      <c r="B9441" s="4" t="s">
        <v>24807</v>
      </c>
      <c r="C9441" s="3">
        <v>1556</v>
      </c>
      <c r="D9441" s="3">
        <v>456</v>
      </c>
    </row>
    <row r="9442" spans="1:4" outlineLevel="1" x14ac:dyDescent="0.3">
      <c r="A9442" s="4" t="s">
        <v>21275</v>
      </c>
      <c r="B9442" s="4" t="s">
        <v>24806</v>
      </c>
      <c r="C9442" s="3">
        <v>1546</v>
      </c>
      <c r="D9442" s="3">
        <v>453</v>
      </c>
    </row>
    <row r="9443" spans="1:4" outlineLevel="1" x14ac:dyDescent="0.3">
      <c r="A9443" s="4" t="s">
        <v>21276</v>
      </c>
      <c r="B9443" s="4" t="s">
        <v>24808</v>
      </c>
      <c r="C9443" s="3">
        <v>1550</v>
      </c>
      <c r="D9443" s="3">
        <v>454</v>
      </c>
    </row>
    <row r="9444" spans="1:4" outlineLevel="1" x14ac:dyDescent="0.3">
      <c r="A9444" s="4" t="s">
        <v>21277</v>
      </c>
      <c r="B9444" s="4" t="s">
        <v>24806</v>
      </c>
      <c r="C9444" s="3">
        <v>1546</v>
      </c>
      <c r="D9444" s="3">
        <v>453</v>
      </c>
    </row>
    <row r="9445" spans="1:4" outlineLevel="1" x14ac:dyDescent="0.3">
      <c r="A9445" s="4" t="s">
        <v>21278</v>
      </c>
      <c r="B9445" s="4" t="s">
        <v>24808</v>
      </c>
      <c r="C9445" s="3">
        <v>1550</v>
      </c>
      <c r="D9445" s="3">
        <v>454</v>
      </c>
    </row>
    <row r="9446" spans="1:4" outlineLevel="1" x14ac:dyDescent="0.3">
      <c r="A9446" s="4" t="s">
        <v>21279</v>
      </c>
      <c r="B9446" s="4" t="s">
        <v>24777</v>
      </c>
      <c r="C9446" s="3">
        <v>1567</v>
      </c>
      <c r="D9446" s="3">
        <v>459</v>
      </c>
    </row>
    <row r="9447" spans="1:4" outlineLevel="1" x14ac:dyDescent="0.3">
      <c r="A9447" s="4" t="s">
        <v>21280</v>
      </c>
      <c r="B9447" s="4" t="s">
        <v>24806</v>
      </c>
      <c r="C9447" s="3">
        <v>1546</v>
      </c>
      <c r="D9447" s="3">
        <v>453</v>
      </c>
    </row>
    <row r="9448" spans="1:4" outlineLevel="1" x14ac:dyDescent="0.3">
      <c r="A9448" s="4" t="s">
        <v>21281</v>
      </c>
      <c r="B9448" s="4" t="s">
        <v>24806</v>
      </c>
      <c r="C9448" s="3">
        <v>1546</v>
      </c>
      <c r="D9448" s="3">
        <v>453</v>
      </c>
    </row>
    <row r="9449" spans="1:4" outlineLevel="1" x14ac:dyDescent="0.3">
      <c r="A9449" s="4" t="s">
        <v>21282</v>
      </c>
      <c r="B9449" s="4" t="s">
        <v>24806</v>
      </c>
      <c r="C9449" s="3">
        <v>1546</v>
      </c>
      <c r="D9449" s="3">
        <v>453</v>
      </c>
    </row>
    <row r="9450" spans="1:4" outlineLevel="1" x14ac:dyDescent="0.3">
      <c r="A9450" s="4" t="s">
        <v>21283</v>
      </c>
      <c r="B9450" s="4" t="s">
        <v>24806</v>
      </c>
      <c r="C9450" s="3">
        <v>1546</v>
      </c>
      <c r="D9450" s="3">
        <v>453</v>
      </c>
    </row>
    <row r="9451" spans="1:4" outlineLevel="1" x14ac:dyDescent="0.3">
      <c r="A9451" s="4" t="s">
        <v>21284</v>
      </c>
      <c r="B9451" s="4" t="s">
        <v>24807</v>
      </c>
      <c r="C9451" s="3">
        <v>1556</v>
      </c>
      <c r="D9451" s="3">
        <v>456</v>
      </c>
    </row>
    <row r="9452" spans="1:4" outlineLevel="1" x14ac:dyDescent="0.3">
      <c r="A9452" s="4" t="s">
        <v>21285</v>
      </c>
      <c r="B9452" s="4" t="s">
        <v>24805</v>
      </c>
      <c r="C9452" s="3">
        <v>1553</v>
      </c>
      <c r="D9452" s="3">
        <v>455</v>
      </c>
    </row>
    <row r="9453" spans="1:4" outlineLevel="1" x14ac:dyDescent="0.3">
      <c r="A9453" s="4" t="s">
        <v>21286</v>
      </c>
      <c r="B9453" s="4" t="s">
        <v>24807</v>
      </c>
      <c r="C9453" s="3">
        <v>1556</v>
      </c>
      <c r="D9453" s="3">
        <v>456</v>
      </c>
    </row>
    <row r="9454" spans="1:4" outlineLevel="1" x14ac:dyDescent="0.3">
      <c r="A9454" s="4" t="s">
        <v>21287</v>
      </c>
      <c r="B9454" s="4" t="s">
        <v>24806</v>
      </c>
      <c r="C9454" s="3">
        <v>1546</v>
      </c>
      <c r="D9454" s="3">
        <v>453</v>
      </c>
    </row>
    <row r="9455" spans="1:4" outlineLevel="1" x14ac:dyDescent="0.3">
      <c r="A9455" s="4" t="s">
        <v>21288</v>
      </c>
      <c r="B9455" s="4" t="s">
        <v>24806</v>
      </c>
      <c r="C9455" s="3">
        <v>1546</v>
      </c>
      <c r="D9455" s="3">
        <v>453</v>
      </c>
    </row>
    <row r="9456" spans="1:4" outlineLevel="1" x14ac:dyDescent="0.3">
      <c r="A9456" s="4" t="s">
        <v>21289</v>
      </c>
      <c r="B9456" s="4" t="s">
        <v>24806</v>
      </c>
      <c r="C9456" s="3">
        <v>1546</v>
      </c>
      <c r="D9456" s="3">
        <v>453</v>
      </c>
    </row>
    <row r="9457" spans="1:4" outlineLevel="1" x14ac:dyDescent="0.3">
      <c r="A9457" s="4" t="s">
        <v>21290</v>
      </c>
      <c r="B9457" s="4" t="s">
        <v>24809</v>
      </c>
      <c r="C9457" s="3">
        <v>1543</v>
      </c>
      <c r="D9457" s="3">
        <v>452</v>
      </c>
    </row>
    <row r="9458" spans="1:4" outlineLevel="1" x14ac:dyDescent="0.3">
      <c r="A9458" s="4" t="s">
        <v>21291</v>
      </c>
      <c r="B9458" s="4" t="s">
        <v>24806</v>
      </c>
      <c r="C9458" s="3">
        <v>1546</v>
      </c>
      <c r="D9458" s="3">
        <v>453</v>
      </c>
    </row>
    <row r="9459" spans="1:4" outlineLevel="1" x14ac:dyDescent="0.3">
      <c r="A9459" s="4" t="s">
        <v>21292</v>
      </c>
      <c r="B9459" s="4" t="s">
        <v>24807</v>
      </c>
      <c r="C9459" s="3">
        <v>1556</v>
      </c>
      <c r="D9459" s="3">
        <v>456</v>
      </c>
    </row>
    <row r="9460" spans="1:4" outlineLevel="1" x14ac:dyDescent="0.3">
      <c r="A9460" s="4" t="s">
        <v>21293</v>
      </c>
      <c r="B9460" s="4" t="s">
        <v>24805</v>
      </c>
      <c r="C9460" s="3">
        <v>1553</v>
      </c>
      <c r="D9460" s="3">
        <v>455</v>
      </c>
    </row>
    <row r="9461" spans="1:4" outlineLevel="1" x14ac:dyDescent="0.3">
      <c r="A9461" s="4" t="s">
        <v>21294</v>
      </c>
      <c r="B9461" s="4" t="s">
        <v>24779</v>
      </c>
      <c r="C9461" s="3">
        <v>1560</v>
      </c>
      <c r="D9461" s="3">
        <v>457</v>
      </c>
    </row>
    <row r="9462" spans="1:4" outlineLevel="1" x14ac:dyDescent="0.3">
      <c r="A9462" s="4" t="s">
        <v>21295</v>
      </c>
      <c r="B9462" s="4" t="s">
        <v>24808</v>
      </c>
      <c r="C9462" s="3">
        <v>1550</v>
      </c>
      <c r="D9462" s="3">
        <v>454</v>
      </c>
    </row>
    <row r="9463" spans="1:4" outlineLevel="1" x14ac:dyDescent="0.3">
      <c r="A9463" s="4" t="s">
        <v>21296</v>
      </c>
      <c r="B9463" s="4" t="s">
        <v>24808</v>
      </c>
      <c r="C9463" s="3">
        <v>1550</v>
      </c>
      <c r="D9463" s="3">
        <v>454</v>
      </c>
    </row>
    <row r="9464" spans="1:4" outlineLevel="1" x14ac:dyDescent="0.3">
      <c r="A9464" s="4" t="s">
        <v>21297</v>
      </c>
      <c r="B9464" s="4" t="s">
        <v>24809</v>
      </c>
      <c r="C9464" s="3">
        <v>1543</v>
      </c>
      <c r="D9464" s="3">
        <v>452</v>
      </c>
    </row>
    <row r="9465" spans="1:4" outlineLevel="1" x14ac:dyDescent="0.3">
      <c r="A9465" s="4" t="s">
        <v>21298</v>
      </c>
      <c r="B9465" s="4" t="s">
        <v>24805</v>
      </c>
      <c r="C9465" s="3">
        <v>1553</v>
      </c>
      <c r="D9465" s="3">
        <v>455</v>
      </c>
    </row>
    <row r="9466" spans="1:4" outlineLevel="1" x14ac:dyDescent="0.3">
      <c r="A9466" s="4" t="s">
        <v>21299</v>
      </c>
      <c r="B9466" s="4" t="s">
        <v>24777</v>
      </c>
      <c r="C9466" s="3">
        <v>1567</v>
      </c>
      <c r="D9466" s="3">
        <v>459</v>
      </c>
    </row>
    <row r="9467" spans="1:4" outlineLevel="1" x14ac:dyDescent="0.3">
      <c r="A9467" s="4" t="s">
        <v>21300</v>
      </c>
      <c r="B9467" s="4" t="s">
        <v>24805</v>
      </c>
      <c r="C9467" s="3">
        <v>1553</v>
      </c>
      <c r="D9467" s="3">
        <v>455</v>
      </c>
    </row>
    <row r="9468" spans="1:4" outlineLevel="1" x14ac:dyDescent="0.3">
      <c r="A9468" s="4" t="s">
        <v>21301</v>
      </c>
      <c r="B9468" s="4" t="s">
        <v>24779</v>
      </c>
      <c r="C9468" s="3">
        <v>1560</v>
      </c>
      <c r="D9468" s="3">
        <v>457</v>
      </c>
    </row>
    <row r="9469" spans="1:4" outlineLevel="1" x14ac:dyDescent="0.3">
      <c r="A9469" s="4" t="s">
        <v>21302</v>
      </c>
      <c r="B9469" s="4" t="s">
        <v>24809</v>
      </c>
      <c r="C9469" s="3">
        <v>1543</v>
      </c>
      <c r="D9469" s="3">
        <v>452</v>
      </c>
    </row>
    <row r="9470" spans="1:4" outlineLevel="1" x14ac:dyDescent="0.3">
      <c r="A9470" s="4" t="s">
        <v>21303</v>
      </c>
      <c r="B9470" s="4" t="s">
        <v>24806</v>
      </c>
      <c r="C9470" s="3">
        <v>1546</v>
      </c>
      <c r="D9470" s="3">
        <v>453</v>
      </c>
    </row>
    <row r="9471" spans="1:4" outlineLevel="1" x14ac:dyDescent="0.3">
      <c r="A9471" s="4" t="s">
        <v>21304</v>
      </c>
      <c r="B9471" s="4" t="s">
        <v>24807</v>
      </c>
      <c r="C9471" s="3">
        <v>1556</v>
      </c>
      <c r="D9471" s="3">
        <v>456</v>
      </c>
    </row>
    <row r="9472" spans="1:4" outlineLevel="1" x14ac:dyDescent="0.3">
      <c r="A9472" s="4" t="s">
        <v>21305</v>
      </c>
      <c r="B9472" s="4" t="s">
        <v>24809</v>
      </c>
      <c r="C9472" s="3">
        <v>1543</v>
      </c>
      <c r="D9472" s="3">
        <v>452</v>
      </c>
    </row>
    <row r="9473" spans="1:4" outlineLevel="1" x14ac:dyDescent="0.3">
      <c r="A9473" s="4" t="s">
        <v>21306</v>
      </c>
      <c r="B9473" s="4" t="s">
        <v>24808</v>
      </c>
      <c r="C9473" s="3">
        <v>1550</v>
      </c>
      <c r="D9473" s="3">
        <v>454</v>
      </c>
    </row>
    <row r="9474" spans="1:4" outlineLevel="1" x14ac:dyDescent="0.3">
      <c r="A9474" s="4" t="s">
        <v>21307</v>
      </c>
      <c r="B9474" s="4" t="s">
        <v>24806</v>
      </c>
      <c r="C9474" s="3">
        <v>1546</v>
      </c>
      <c r="D9474" s="3">
        <v>453</v>
      </c>
    </row>
    <row r="9475" spans="1:4" outlineLevel="1" x14ac:dyDescent="0.3">
      <c r="A9475" s="4" t="s">
        <v>21308</v>
      </c>
      <c r="B9475" s="4" t="s">
        <v>24805</v>
      </c>
      <c r="C9475" s="3">
        <v>1553</v>
      </c>
      <c r="D9475" s="3">
        <v>455</v>
      </c>
    </row>
    <row r="9476" spans="1:4" outlineLevel="1" x14ac:dyDescent="0.3">
      <c r="A9476" s="4" t="s">
        <v>21309</v>
      </c>
      <c r="B9476" s="4" t="s">
        <v>24805</v>
      </c>
      <c r="C9476" s="3">
        <v>1553</v>
      </c>
      <c r="D9476" s="3">
        <v>455</v>
      </c>
    </row>
    <row r="9477" spans="1:4" outlineLevel="1" x14ac:dyDescent="0.3">
      <c r="A9477" s="4" t="s">
        <v>21310</v>
      </c>
      <c r="B9477" s="4" t="s">
        <v>24809</v>
      </c>
      <c r="C9477" s="3">
        <v>1543</v>
      </c>
      <c r="D9477" s="3">
        <v>452</v>
      </c>
    </row>
    <row r="9478" spans="1:4" outlineLevel="1" x14ac:dyDescent="0.3">
      <c r="A9478" s="4" t="s">
        <v>21311</v>
      </c>
      <c r="B9478" s="4" t="s">
        <v>24808</v>
      </c>
      <c r="C9478" s="3">
        <v>1550</v>
      </c>
      <c r="D9478" s="3">
        <v>454</v>
      </c>
    </row>
    <row r="9479" spans="1:4" outlineLevel="1" x14ac:dyDescent="0.3">
      <c r="A9479" s="4" t="s">
        <v>21312</v>
      </c>
      <c r="B9479" s="4" t="s">
        <v>24809</v>
      </c>
      <c r="C9479" s="3">
        <v>1543</v>
      </c>
      <c r="D9479" s="3">
        <v>452</v>
      </c>
    </row>
    <row r="9480" spans="1:4" outlineLevel="1" x14ac:dyDescent="0.3">
      <c r="A9480" s="4" t="s">
        <v>21313</v>
      </c>
      <c r="B9480" s="4" t="s">
        <v>24805</v>
      </c>
      <c r="C9480" s="3">
        <v>1553</v>
      </c>
      <c r="D9480" s="3">
        <v>455</v>
      </c>
    </row>
    <row r="9481" spans="1:4" outlineLevel="1" x14ac:dyDescent="0.3">
      <c r="A9481" s="4" t="s">
        <v>21314</v>
      </c>
      <c r="B9481" s="4" t="s">
        <v>24779</v>
      </c>
      <c r="C9481" s="3">
        <v>1560</v>
      </c>
      <c r="D9481" s="3">
        <v>457</v>
      </c>
    </row>
    <row r="9482" spans="1:4" outlineLevel="1" x14ac:dyDescent="0.3">
      <c r="A9482" s="4" t="s">
        <v>21315</v>
      </c>
      <c r="B9482" s="4" t="s">
        <v>24809</v>
      </c>
      <c r="C9482" s="3">
        <v>1543</v>
      </c>
      <c r="D9482" s="3">
        <v>452</v>
      </c>
    </row>
    <row r="9483" spans="1:4" outlineLevel="1" x14ac:dyDescent="0.3">
      <c r="A9483" s="4" t="s">
        <v>21316</v>
      </c>
      <c r="B9483" s="4" t="s">
        <v>24806</v>
      </c>
      <c r="C9483" s="3">
        <v>1546</v>
      </c>
      <c r="D9483" s="3">
        <v>453</v>
      </c>
    </row>
    <row r="9484" spans="1:4" outlineLevel="1" x14ac:dyDescent="0.3">
      <c r="A9484" s="4" t="s">
        <v>21317</v>
      </c>
      <c r="B9484" s="4" t="s">
        <v>24789</v>
      </c>
      <c r="C9484" s="3">
        <v>1539</v>
      </c>
      <c r="D9484" s="3">
        <v>451</v>
      </c>
    </row>
    <row r="9485" spans="1:4" outlineLevel="1" x14ac:dyDescent="0.3">
      <c r="A9485" s="4" t="s">
        <v>21318</v>
      </c>
      <c r="B9485" s="4" t="s">
        <v>24809</v>
      </c>
      <c r="C9485" s="3">
        <v>1543</v>
      </c>
      <c r="D9485" s="3">
        <v>452</v>
      </c>
    </row>
    <row r="9486" spans="1:4" outlineLevel="1" x14ac:dyDescent="0.3">
      <c r="A9486" s="4" t="s">
        <v>21319</v>
      </c>
      <c r="B9486" s="4" t="s">
        <v>24789</v>
      </c>
      <c r="C9486" s="3">
        <v>1539</v>
      </c>
      <c r="D9486" s="3">
        <v>451</v>
      </c>
    </row>
    <row r="9487" spans="1:4" outlineLevel="1" x14ac:dyDescent="0.3">
      <c r="A9487" s="4" t="s">
        <v>21320</v>
      </c>
      <c r="B9487" s="4" t="s">
        <v>24789</v>
      </c>
      <c r="C9487" s="3">
        <v>1539</v>
      </c>
      <c r="D9487" s="3">
        <v>451</v>
      </c>
    </row>
    <row r="9488" spans="1:4" outlineLevel="1" x14ac:dyDescent="0.3">
      <c r="A9488" s="4" t="s">
        <v>21321</v>
      </c>
      <c r="B9488" s="4" t="s">
        <v>24808</v>
      </c>
      <c r="C9488" s="3">
        <v>1550</v>
      </c>
      <c r="D9488" s="3">
        <v>454</v>
      </c>
    </row>
    <row r="9489" spans="1:4" outlineLevel="1" x14ac:dyDescent="0.3">
      <c r="A9489" s="4" t="s">
        <v>21322</v>
      </c>
      <c r="B9489" s="4" t="s">
        <v>24779</v>
      </c>
      <c r="C9489" s="3">
        <v>1560</v>
      </c>
      <c r="D9489" s="3">
        <v>457</v>
      </c>
    </row>
    <row r="9490" spans="1:4" outlineLevel="1" x14ac:dyDescent="0.3">
      <c r="A9490" s="4" t="s">
        <v>21323</v>
      </c>
      <c r="B9490" s="4" t="s">
        <v>24809</v>
      </c>
      <c r="C9490" s="3">
        <v>1543</v>
      </c>
      <c r="D9490" s="3">
        <v>452</v>
      </c>
    </row>
    <row r="9491" spans="1:4" outlineLevel="1" x14ac:dyDescent="0.3">
      <c r="A9491" s="4" t="s">
        <v>21324</v>
      </c>
      <c r="B9491" s="4" t="s">
        <v>24807</v>
      </c>
      <c r="C9491" s="3">
        <v>1556</v>
      </c>
      <c r="D9491" s="3">
        <v>456</v>
      </c>
    </row>
    <row r="9492" spans="1:4" outlineLevel="1" x14ac:dyDescent="0.3">
      <c r="A9492" s="4" t="s">
        <v>21325</v>
      </c>
      <c r="B9492" s="4" t="s">
        <v>24789</v>
      </c>
      <c r="C9492" s="3">
        <v>1539</v>
      </c>
      <c r="D9492" s="3">
        <v>451</v>
      </c>
    </row>
    <row r="9493" spans="1:4" outlineLevel="1" x14ac:dyDescent="0.3">
      <c r="A9493" s="4" t="s">
        <v>21326</v>
      </c>
      <c r="B9493" s="4" t="s">
        <v>24806</v>
      </c>
      <c r="C9493" s="3">
        <v>1546</v>
      </c>
      <c r="D9493" s="3">
        <v>453</v>
      </c>
    </row>
    <row r="9494" spans="1:4" outlineLevel="1" x14ac:dyDescent="0.3">
      <c r="A9494" s="4" t="s">
        <v>21327</v>
      </c>
      <c r="B9494" s="4" t="s">
        <v>24808</v>
      </c>
      <c r="C9494" s="3">
        <v>1550</v>
      </c>
      <c r="D9494" s="3">
        <v>454</v>
      </c>
    </row>
    <row r="9495" spans="1:4" outlineLevel="1" x14ac:dyDescent="0.3">
      <c r="A9495" s="4" t="s">
        <v>21328</v>
      </c>
      <c r="B9495" s="4" t="s">
        <v>24806</v>
      </c>
      <c r="C9495" s="3">
        <v>1546</v>
      </c>
      <c r="D9495" s="3">
        <v>453</v>
      </c>
    </row>
    <row r="9496" spans="1:4" outlineLevel="1" x14ac:dyDescent="0.3">
      <c r="A9496" s="4" t="s">
        <v>21329</v>
      </c>
      <c r="B9496" s="4" t="s">
        <v>24809</v>
      </c>
      <c r="C9496" s="3">
        <v>1543</v>
      </c>
      <c r="D9496" s="3">
        <v>452</v>
      </c>
    </row>
    <row r="9497" spans="1:4" outlineLevel="1" x14ac:dyDescent="0.3">
      <c r="A9497" s="4" t="s">
        <v>21330</v>
      </c>
      <c r="B9497" s="4" t="s">
        <v>24806</v>
      </c>
      <c r="C9497" s="3">
        <v>1546</v>
      </c>
      <c r="D9497" s="3">
        <v>453</v>
      </c>
    </row>
    <row r="9498" spans="1:4" outlineLevel="1" x14ac:dyDescent="0.3">
      <c r="A9498" s="4" t="s">
        <v>21331</v>
      </c>
      <c r="B9498" s="4" t="s">
        <v>24809</v>
      </c>
      <c r="C9498" s="3">
        <v>1543</v>
      </c>
      <c r="D9498" s="3">
        <v>452</v>
      </c>
    </row>
    <row r="9499" spans="1:4" outlineLevel="1" x14ac:dyDescent="0.3">
      <c r="A9499" s="4" t="s">
        <v>21332</v>
      </c>
      <c r="B9499" s="4" t="s">
        <v>24789</v>
      </c>
      <c r="C9499" s="3">
        <v>1539</v>
      </c>
      <c r="D9499" s="3">
        <v>451</v>
      </c>
    </row>
    <row r="9500" spans="1:4" outlineLevel="1" x14ac:dyDescent="0.3">
      <c r="A9500" s="4" t="s">
        <v>21333</v>
      </c>
      <c r="B9500" s="4" t="s">
        <v>24789</v>
      </c>
      <c r="C9500" s="3">
        <v>1539</v>
      </c>
      <c r="D9500" s="3">
        <v>451</v>
      </c>
    </row>
    <row r="9501" spans="1:4" outlineLevel="1" x14ac:dyDescent="0.3">
      <c r="A9501" s="4" t="s">
        <v>21334</v>
      </c>
      <c r="B9501" s="4" t="s">
        <v>24807</v>
      </c>
      <c r="C9501" s="3">
        <v>1556</v>
      </c>
      <c r="D9501" s="3">
        <v>456</v>
      </c>
    </row>
    <row r="9502" spans="1:4" outlineLevel="1" x14ac:dyDescent="0.3">
      <c r="A9502" s="4" t="s">
        <v>21335</v>
      </c>
      <c r="B9502" s="4" t="s">
        <v>24798</v>
      </c>
      <c r="C9502" s="3">
        <v>1536</v>
      </c>
      <c r="D9502" s="3">
        <v>450</v>
      </c>
    </row>
    <row r="9503" spans="1:4" outlineLevel="1" x14ac:dyDescent="0.3">
      <c r="A9503" s="4" t="s">
        <v>21336</v>
      </c>
      <c r="B9503" s="4" t="s">
        <v>24806</v>
      </c>
      <c r="C9503" s="3">
        <v>1546</v>
      </c>
      <c r="D9503" s="3">
        <v>453</v>
      </c>
    </row>
    <row r="9504" spans="1:4" outlineLevel="1" x14ac:dyDescent="0.3">
      <c r="A9504" s="4" t="s">
        <v>21337</v>
      </c>
      <c r="B9504" s="4" t="s">
        <v>24789</v>
      </c>
      <c r="C9504" s="3">
        <v>1539</v>
      </c>
      <c r="D9504" s="3">
        <v>451</v>
      </c>
    </row>
    <row r="9505" spans="1:4" outlineLevel="1" x14ac:dyDescent="0.3">
      <c r="A9505" s="4" t="s">
        <v>21338</v>
      </c>
      <c r="B9505" s="4" t="s">
        <v>24809</v>
      </c>
      <c r="C9505" s="3">
        <v>1543</v>
      </c>
      <c r="D9505" s="3">
        <v>452</v>
      </c>
    </row>
    <row r="9506" spans="1:4" outlineLevel="1" x14ac:dyDescent="0.3">
      <c r="A9506" s="4" t="s">
        <v>21339</v>
      </c>
      <c r="B9506" s="4" t="s">
        <v>24809</v>
      </c>
      <c r="C9506" s="3">
        <v>1543</v>
      </c>
      <c r="D9506" s="3">
        <v>452</v>
      </c>
    </row>
    <row r="9507" spans="1:4" outlineLevel="1" x14ac:dyDescent="0.3">
      <c r="A9507" s="4" t="s">
        <v>21340</v>
      </c>
      <c r="B9507" s="4" t="s">
        <v>24809</v>
      </c>
      <c r="C9507" s="3">
        <v>1543</v>
      </c>
      <c r="D9507" s="3">
        <v>452</v>
      </c>
    </row>
    <row r="9508" spans="1:4" outlineLevel="1" x14ac:dyDescent="0.3">
      <c r="A9508" s="4" t="s">
        <v>21341</v>
      </c>
      <c r="B9508" s="4" t="s">
        <v>24798</v>
      </c>
      <c r="C9508" s="3">
        <v>1536</v>
      </c>
      <c r="D9508" s="3">
        <v>450</v>
      </c>
    </row>
    <row r="9509" spans="1:4" outlineLevel="1" x14ac:dyDescent="0.3">
      <c r="A9509" s="4" t="s">
        <v>21342</v>
      </c>
      <c r="B9509" s="4" t="s">
        <v>24798</v>
      </c>
      <c r="C9509" s="3">
        <v>1536</v>
      </c>
      <c r="D9509" s="3">
        <v>450</v>
      </c>
    </row>
    <row r="9510" spans="1:4" outlineLevel="1" x14ac:dyDescent="0.3">
      <c r="A9510" s="4" t="s">
        <v>21343</v>
      </c>
      <c r="B9510" s="4" t="s">
        <v>24798</v>
      </c>
      <c r="C9510" s="3">
        <v>1536</v>
      </c>
      <c r="D9510" s="3">
        <v>450</v>
      </c>
    </row>
    <row r="9511" spans="1:4" outlineLevel="1" x14ac:dyDescent="0.3">
      <c r="A9511" s="4" t="s">
        <v>21344</v>
      </c>
      <c r="B9511" s="4" t="s">
        <v>24809</v>
      </c>
      <c r="C9511" s="3">
        <v>1543</v>
      </c>
      <c r="D9511" s="3">
        <v>452</v>
      </c>
    </row>
    <row r="9512" spans="1:4" outlineLevel="1" x14ac:dyDescent="0.3">
      <c r="A9512" s="4" t="s">
        <v>21345</v>
      </c>
      <c r="B9512" s="4" t="s">
        <v>24797</v>
      </c>
      <c r="C9512" s="3">
        <v>1532</v>
      </c>
      <c r="D9512" s="3">
        <v>449</v>
      </c>
    </row>
    <row r="9513" spans="1:4" outlineLevel="1" x14ac:dyDescent="0.3">
      <c r="A9513" s="4" t="s">
        <v>21346</v>
      </c>
      <c r="B9513" s="4" t="s">
        <v>24798</v>
      </c>
      <c r="C9513" s="3">
        <v>1536</v>
      </c>
      <c r="D9513" s="3">
        <v>450</v>
      </c>
    </row>
    <row r="9514" spans="1:4" outlineLevel="1" x14ac:dyDescent="0.3">
      <c r="A9514" s="4" t="s">
        <v>21347</v>
      </c>
      <c r="B9514" s="4" t="s">
        <v>24806</v>
      </c>
      <c r="C9514" s="3">
        <v>1546</v>
      </c>
      <c r="D9514" s="3">
        <v>453</v>
      </c>
    </row>
    <row r="9515" spans="1:4" outlineLevel="1" x14ac:dyDescent="0.3">
      <c r="A9515" s="4" t="s">
        <v>21348</v>
      </c>
      <c r="B9515" s="4" t="s">
        <v>24800</v>
      </c>
      <c r="C9515" s="3">
        <v>1529</v>
      </c>
      <c r="D9515" s="3">
        <v>448</v>
      </c>
    </row>
    <row r="9516" spans="1:4" outlineLevel="1" x14ac:dyDescent="0.3">
      <c r="A9516" s="4" t="s">
        <v>21349</v>
      </c>
      <c r="B9516" s="4" t="s">
        <v>24809</v>
      </c>
      <c r="C9516" s="3">
        <v>1543</v>
      </c>
      <c r="D9516" s="3">
        <v>452</v>
      </c>
    </row>
    <row r="9517" spans="1:4" outlineLevel="1" x14ac:dyDescent="0.3">
      <c r="A9517" s="4" t="s">
        <v>21350</v>
      </c>
      <c r="B9517" s="4" t="s">
        <v>24800</v>
      </c>
      <c r="C9517" s="3">
        <v>1529</v>
      </c>
      <c r="D9517" s="3">
        <v>448</v>
      </c>
    </row>
    <row r="9518" spans="1:4" outlineLevel="1" x14ac:dyDescent="0.3">
      <c r="A9518" s="4" t="s">
        <v>21351</v>
      </c>
      <c r="B9518" s="4" t="s">
        <v>24800</v>
      </c>
      <c r="C9518" s="3">
        <v>1529</v>
      </c>
      <c r="D9518" s="3">
        <v>448</v>
      </c>
    </row>
    <row r="9519" spans="1:4" outlineLevel="1" x14ac:dyDescent="0.3">
      <c r="A9519" s="4" t="s">
        <v>21352</v>
      </c>
      <c r="B9519" s="4" t="s">
        <v>24798</v>
      </c>
      <c r="C9519" s="3">
        <v>1536</v>
      </c>
      <c r="D9519" s="3">
        <v>450</v>
      </c>
    </row>
    <row r="9520" spans="1:4" outlineLevel="1" x14ac:dyDescent="0.3">
      <c r="A9520" s="4" t="s">
        <v>21353</v>
      </c>
      <c r="B9520" s="4" t="s">
        <v>24800</v>
      </c>
      <c r="C9520" s="3">
        <v>1529</v>
      </c>
      <c r="D9520" s="3">
        <v>448</v>
      </c>
    </row>
    <row r="9521" spans="1:4" outlineLevel="1" x14ac:dyDescent="0.3">
      <c r="A9521" s="4" t="s">
        <v>21354</v>
      </c>
      <c r="B9521" s="4" t="s">
        <v>24806</v>
      </c>
      <c r="C9521" s="3">
        <v>1546</v>
      </c>
      <c r="D9521" s="3">
        <v>453</v>
      </c>
    </row>
    <row r="9522" spans="1:4" outlineLevel="1" x14ac:dyDescent="0.3">
      <c r="A9522" s="4" t="s">
        <v>21355</v>
      </c>
      <c r="B9522" s="4" t="s">
        <v>24789</v>
      </c>
      <c r="C9522" s="3">
        <v>1539</v>
      </c>
      <c r="D9522" s="3">
        <v>451</v>
      </c>
    </row>
    <row r="9523" spans="1:4" outlineLevel="1" x14ac:dyDescent="0.3">
      <c r="A9523" s="4" t="s">
        <v>21356</v>
      </c>
      <c r="B9523" s="4" t="s">
        <v>24798</v>
      </c>
      <c r="C9523" s="3">
        <v>1536</v>
      </c>
      <c r="D9523" s="3">
        <v>450</v>
      </c>
    </row>
    <row r="9524" spans="1:4" outlineLevel="1" x14ac:dyDescent="0.3">
      <c r="A9524" s="4" t="s">
        <v>21357</v>
      </c>
      <c r="B9524" s="4" t="s">
        <v>24797</v>
      </c>
      <c r="C9524" s="3">
        <v>1532</v>
      </c>
      <c r="D9524" s="3">
        <v>449</v>
      </c>
    </row>
    <row r="9525" spans="1:4" outlineLevel="1" x14ac:dyDescent="0.3">
      <c r="A9525" s="4" t="s">
        <v>21358</v>
      </c>
      <c r="B9525" s="4" t="s">
        <v>24797</v>
      </c>
      <c r="C9525" s="3">
        <v>1532</v>
      </c>
      <c r="D9525" s="3">
        <v>449</v>
      </c>
    </row>
    <row r="9526" spans="1:4" outlineLevel="1" x14ac:dyDescent="0.3">
      <c r="A9526" s="4" t="s">
        <v>21359</v>
      </c>
      <c r="B9526" s="4" t="s">
        <v>24789</v>
      </c>
      <c r="C9526" s="3">
        <v>1539</v>
      </c>
      <c r="D9526" s="3">
        <v>451</v>
      </c>
    </row>
    <row r="9527" spans="1:4" outlineLevel="1" x14ac:dyDescent="0.3">
      <c r="A9527" s="4" t="s">
        <v>21360</v>
      </c>
      <c r="B9527" s="4" t="s">
        <v>24800</v>
      </c>
      <c r="C9527" s="3">
        <v>1529</v>
      </c>
      <c r="D9527" s="3">
        <v>448</v>
      </c>
    </row>
    <row r="9528" spans="1:4" outlineLevel="1" x14ac:dyDescent="0.3">
      <c r="A9528" s="4" t="s">
        <v>21361</v>
      </c>
      <c r="B9528" s="4" t="s">
        <v>24797</v>
      </c>
      <c r="C9528" s="3">
        <v>1532</v>
      </c>
      <c r="D9528" s="3">
        <v>449</v>
      </c>
    </row>
    <row r="9529" spans="1:4" outlineLevel="1" x14ac:dyDescent="0.3">
      <c r="A9529" s="4" t="s">
        <v>21362</v>
      </c>
      <c r="B9529" s="4" t="s">
        <v>24798</v>
      </c>
      <c r="C9529" s="3">
        <v>1536</v>
      </c>
      <c r="D9529" s="3">
        <v>450</v>
      </c>
    </row>
    <row r="9530" spans="1:4" outlineLevel="1" x14ac:dyDescent="0.3">
      <c r="A9530" s="4" t="s">
        <v>21363</v>
      </c>
      <c r="B9530" s="4" t="s">
        <v>24799</v>
      </c>
      <c r="C9530" s="3">
        <v>1526</v>
      </c>
      <c r="D9530" s="3">
        <v>447</v>
      </c>
    </row>
    <row r="9531" spans="1:4" outlineLevel="1" x14ac:dyDescent="0.3">
      <c r="A9531" s="4" t="s">
        <v>21364</v>
      </c>
      <c r="B9531" s="4" t="s">
        <v>24805</v>
      </c>
      <c r="C9531" s="3">
        <v>1553</v>
      </c>
      <c r="D9531" s="3">
        <v>455</v>
      </c>
    </row>
    <row r="9532" spans="1:4" outlineLevel="1" x14ac:dyDescent="0.3">
      <c r="A9532" s="4" t="s">
        <v>21365</v>
      </c>
      <c r="B9532" s="4" t="s">
        <v>24800</v>
      </c>
      <c r="C9532" s="3">
        <v>1529</v>
      </c>
      <c r="D9532" s="3">
        <v>448</v>
      </c>
    </row>
    <row r="9533" spans="1:4" outlineLevel="1" x14ac:dyDescent="0.3">
      <c r="A9533" s="4" t="s">
        <v>21366</v>
      </c>
      <c r="B9533" s="4" t="s">
        <v>24797</v>
      </c>
      <c r="C9533" s="3">
        <v>1532</v>
      </c>
      <c r="D9533" s="3">
        <v>449</v>
      </c>
    </row>
    <row r="9534" spans="1:4" outlineLevel="1" x14ac:dyDescent="0.3">
      <c r="A9534" s="4" t="s">
        <v>21367</v>
      </c>
      <c r="B9534" s="4" t="s">
        <v>24800</v>
      </c>
      <c r="C9534" s="3">
        <v>1529</v>
      </c>
      <c r="D9534" s="3">
        <v>448</v>
      </c>
    </row>
    <row r="9535" spans="1:4" outlineLevel="1" x14ac:dyDescent="0.3">
      <c r="A9535" s="4" t="s">
        <v>21368</v>
      </c>
      <c r="B9535" s="4" t="s">
        <v>24797</v>
      </c>
      <c r="C9535" s="3">
        <v>1532</v>
      </c>
      <c r="D9535" s="3">
        <v>449</v>
      </c>
    </row>
    <row r="9536" spans="1:4" outlineLevel="1" x14ac:dyDescent="0.3">
      <c r="A9536" s="4" t="s">
        <v>21369</v>
      </c>
      <c r="B9536" s="4" t="s">
        <v>24806</v>
      </c>
      <c r="C9536" s="3">
        <v>1546</v>
      </c>
      <c r="D9536" s="3">
        <v>453</v>
      </c>
    </row>
    <row r="9537" spans="1:4" outlineLevel="1" x14ac:dyDescent="0.3">
      <c r="A9537" s="4" t="s">
        <v>21370</v>
      </c>
      <c r="B9537" s="4" t="s">
        <v>24798</v>
      </c>
      <c r="C9537" s="3">
        <v>1536</v>
      </c>
      <c r="D9537" s="3">
        <v>450</v>
      </c>
    </row>
    <row r="9538" spans="1:4" outlineLevel="1" x14ac:dyDescent="0.3">
      <c r="A9538" s="4" t="s">
        <v>21371</v>
      </c>
      <c r="B9538" s="4" t="s">
        <v>24806</v>
      </c>
      <c r="C9538" s="3">
        <v>1546</v>
      </c>
      <c r="D9538" s="3">
        <v>453</v>
      </c>
    </row>
    <row r="9539" spans="1:4" outlineLevel="1" x14ac:dyDescent="0.3">
      <c r="A9539" s="4" t="s">
        <v>21372</v>
      </c>
      <c r="B9539" s="4" t="s">
        <v>24789</v>
      </c>
      <c r="C9539" s="3">
        <v>1539</v>
      </c>
      <c r="D9539" s="3">
        <v>451</v>
      </c>
    </row>
    <row r="9540" spans="1:4" outlineLevel="1" x14ac:dyDescent="0.3">
      <c r="A9540" s="4" t="s">
        <v>21373</v>
      </c>
      <c r="B9540" s="4" t="s">
        <v>24798</v>
      </c>
      <c r="C9540" s="3">
        <v>1536</v>
      </c>
      <c r="D9540" s="3">
        <v>450</v>
      </c>
    </row>
    <row r="9541" spans="1:4" outlineLevel="1" x14ac:dyDescent="0.3">
      <c r="A9541" s="4" t="s">
        <v>21374</v>
      </c>
      <c r="B9541" s="4" t="s">
        <v>24807</v>
      </c>
      <c r="C9541" s="3">
        <v>1556</v>
      </c>
      <c r="D9541" s="3">
        <v>456</v>
      </c>
    </row>
    <row r="9542" spans="1:4" outlineLevel="1" x14ac:dyDescent="0.3">
      <c r="A9542" s="4" t="s">
        <v>21375</v>
      </c>
      <c r="B9542" s="4" t="s">
        <v>24797</v>
      </c>
      <c r="C9542" s="3">
        <v>1532</v>
      </c>
      <c r="D9542" s="3">
        <v>449</v>
      </c>
    </row>
    <row r="9543" spans="1:4" outlineLevel="1" x14ac:dyDescent="0.3">
      <c r="A9543" s="4" t="s">
        <v>21376</v>
      </c>
      <c r="B9543" s="4" t="s">
        <v>24798</v>
      </c>
      <c r="C9543" s="3">
        <v>1536</v>
      </c>
      <c r="D9543" s="3">
        <v>450</v>
      </c>
    </row>
    <row r="9544" spans="1:4" outlineLevel="1" x14ac:dyDescent="0.3">
      <c r="A9544" s="4" t="s">
        <v>21377</v>
      </c>
      <c r="B9544" s="4" t="s">
        <v>24797</v>
      </c>
      <c r="C9544" s="3">
        <v>1532</v>
      </c>
      <c r="D9544" s="3">
        <v>449</v>
      </c>
    </row>
    <row r="9545" spans="1:4" outlineLevel="1" x14ac:dyDescent="0.3">
      <c r="A9545" s="4" t="s">
        <v>21378</v>
      </c>
      <c r="B9545" s="4" t="s">
        <v>24789</v>
      </c>
      <c r="C9545" s="3">
        <v>1539</v>
      </c>
      <c r="D9545" s="3">
        <v>451</v>
      </c>
    </row>
    <row r="9546" spans="1:4" outlineLevel="1" x14ac:dyDescent="0.3">
      <c r="A9546" s="4" t="s">
        <v>21379</v>
      </c>
      <c r="B9546" s="4" t="s">
        <v>24805</v>
      </c>
      <c r="C9546" s="3">
        <v>1553</v>
      </c>
      <c r="D9546" s="3">
        <v>455</v>
      </c>
    </row>
    <row r="9547" spans="1:4" outlineLevel="1" x14ac:dyDescent="0.3">
      <c r="A9547" s="4" t="s">
        <v>21380</v>
      </c>
      <c r="B9547" s="4" t="s">
        <v>24789</v>
      </c>
      <c r="C9547" s="3">
        <v>1539</v>
      </c>
      <c r="D9547" s="3">
        <v>451</v>
      </c>
    </row>
    <row r="9548" spans="1:4" outlineLevel="1" x14ac:dyDescent="0.3">
      <c r="A9548" s="4" t="s">
        <v>21381</v>
      </c>
      <c r="B9548" s="4" t="s">
        <v>24797</v>
      </c>
      <c r="C9548" s="3">
        <v>1532</v>
      </c>
      <c r="D9548" s="3">
        <v>449</v>
      </c>
    </row>
    <row r="9549" spans="1:4" outlineLevel="1" x14ac:dyDescent="0.3">
      <c r="A9549" s="4" t="s">
        <v>21382</v>
      </c>
      <c r="B9549" s="4" t="s">
        <v>24800</v>
      </c>
      <c r="C9549" s="3">
        <v>1529</v>
      </c>
      <c r="D9549" s="3">
        <v>448</v>
      </c>
    </row>
    <row r="9550" spans="1:4" outlineLevel="1" x14ac:dyDescent="0.3">
      <c r="A9550" s="4" t="s">
        <v>21383</v>
      </c>
      <c r="B9550" s="4" t="s">
        <v>24800</v>
      </c>
      <c r="C9550" s="3">
        <v>1529</v>
      </c>
      <c r="D9550" s="3">
        <v>448</v>
      </c>
    </row>
    <row r="9551" spans="1:4" outlineLevel="1" x14ac:dyDescent="0.3">
      <c r="A9551" s="4" t="s">
        <v>21384</v>
      </c>
      <c r="B9551" s="4" t="s">
        <v>24808</v>
      </c>
      <c r="C9551" s="3">
        <v>1550</v>
      </c>
      <c r="D9551" s="3">
        <v>454</v>
      </c>
    </row>
    <row r="9552" spans="1:4" outlineLevel="1" x14ac:dyDescent="0.3">
      <c r="A9552" s="4" t="s">
        <v>21385</v>
      </c>
      <c r="B9552" s="4" t="s">
        <v>24798</v>
      </c>
      <c r="C9552" s="3">
        <v>1536</v>
      </c>
      <c r="D9552" s="3">
        <v>450</v>
      </c>
    </row>
    <row r="9553" spans="1:4" outlineLevel="1" x14ac:dyDescent="0.3">
      <c r="A9553" s="4" t="s">
        <v>21386</v>
      </c>
      <c r="B9553" s="4" t="s">
        <v>24798</v>
      </c>
      <c r="C9553" s="3">
        <v>1536</v>
      </c>
      <c r="D9553" s="3">
        <v>450</v>
      </c>
    </row>
    <row r="9554" spans="1:4" outlineLevel="1" x14ac:dyDescent="0.3">
      <c r="A9554" s="4" t="s">
        <v>21387</v>
      </c>
      <c r="B9554" s="4" t="s">
        <v>24798</v>
      </c>
      <c r="C9554" s="3">
        <v>1536</v>
      </c>
      <c r="D9554" s="3">
        <v>450</v>
      </c>
    </row>
    <row r="9555" spans="1:4" outlineLevel="1" x14ac:dyDescent="0.3">
      <c r="A9555" s="4" t="s">
        <v>21388</v>
      </c>
      <c r="B9555" s="4" t="s">
        <v>24808</v>
      </c>
      <c r="C9555" s="3">
        <v>1550</v>
      </c>
      <c r="D9555" s="3">
        <v>454</v>
      </c>
    </row>
    <row r="9556" spans="1:4" outlineLevel="1" x14ac:dyDescent="0.3">
      <c r="A9556" s="4" t="s">
        <v>21389</v>
      </c>
      <c r="B9556" s="4" t="s">
        <v>24808</v>
      </c>
      <c r="C9556" s="3">
        <v>1550</v>
      </c>
      <c r="D9556" s="3">
        <v>454</v>
      </c>
    </row>
    <row r="9557" spans="1:4" outlineLevel="1" x14ac:dyDescent="0.3">
      <c r="A9557" s="4" t="s">
        <v>21390</v>
      </c>
      <c r="B9557" s="4" t="s">
        <v>24797</v>
      </c>
      <c r="C9557" s="3">
        <v>1532</v>
      </c>
      <c r="D9557" s="3">
        <v>449</v>
      </c>
    </row>
    <row r="9558" spans="1:4" outlineLevel="1" x14ac:dyDescent="0.3">
      <c r="A9558" s="4" t="s">
        <v>21391</v>
      </c>
      <c r="B9558" s="4" t="s">
        <v>24789</v>
      </c>
      <c r="C9558" s="3">
        <v>1539</v>
      </c>
      <c r="D9558" s="3">
        <v>451</v>
      </c>
    </row>
    <row r="9559" spans="1:4" outlineLevel="1" x14ac:dyDescent="0.3">
      <c r="A9559" s="4" t="s">
        <v>21392</v>
      </c>
      <c r="B9559" s="4" t="s">
        <v>24789</v>
      </c>
      <c r="C9559" s="3">
        <v>1539</v>
      </c>
      <c r="D9559" s="3">
        <v>451</v>
      </c>
    </row>
    <row r="9560" spans="1:4" outlineLevel="1" x14ac:dyDescent="0.3">
      <c r="A9560" s="4" t="s">
        <v>21393</v>
      </c>
      <c r="B9560" s="4" t="s">
        <v>24806</v>
      </c>
      <c r="C9560" s="3">
        <v>1546</v>
      </c>
      <c r="D9560" s="3">
        <v>453</v>
      </c>
    </row>
    <row r="9561" spans="1:4" outlineLevel="1" x14ac:dyDescent="0.3">
      <c r="A9561" s="4" t="s">
        <v>21394</v>
      </c>
      <c r="B9561" s="4" t="s">
        <v>24809</v>
      </c>
      <c r="C9561" s="3">
        <v>1543</v>
      </c>
      <c r="D9561" s="3">
        <v>452</v>
      </c>
    </row>
    <row r="9562" spans="1:4" outlineLevel="1" x14ac:dyDescent="0.3">
      <c r="A9562" s="4" t="s">
        <v>21395</v>
      </c>
      <c r="B9562" s="4" t="s">
        <v>24797</v>
      </c>
      <c r="C9562" s="3">
        <v>1532</v>
      </c>
      <c r="D9562" s="3">
        <v>449</v>
      </c>
    </row>
    <row r="9563" spans="1:4" outlineLevel="1" x14ac:dyDescent="0.3">
      <c r="A9563" s="4" t="s">
        <v>21396</v>
      </c>
      <c r="B9563" s="4" t="s">
        <v>24789</v>
      </c>
      <c r="C9563" s="3">
        <v>1539</v>
      </c>
      <c r="D9563" s="3">
        <v>451</v>
      </c>
    </row>
    <row r="9564" spans="1:4" outlineLevel="1" x14ac:dyDescent="0.3">
      <c r="A9564" s="4" t="s">
        <v>21397</v>
      </c>
      <c r="B9564" s="4" t="s">
        <v>24797</v>
      </c>
      <c r="C9564" s="3">
        <v>1532</v>
      </c>
      <c r="D9564" s="3">
        <v>449</v>
      </c>
    </row>
    <row r="9565" spans="1:4" outlineLevel="1" x14ac:dyDescent="0.3">
      <c r="A9565" s="4" t="s">
        <v>21398</v>
      </c>
      <c r="B9565" s="4" t="s">
        <v>24809</v>
      </c>
      <c r="C9565" s="3">
        <v>1543</v>
      </c>
      <c r="D9565" s="3">
        <v>452</v>
      </c>
    </row>
    <row r="9566" spans="1:4" outlineLevel="1" x14ac:dyDescent="0.3">
      <c r="A9566" s="4" t="s">
        <v>21399</v>
      </c>
      <c r="B9566" s="4" t="s">
        <v>24808</v>
      </c>
      <c r="C9566" s="3">
        <v>1550</v>
      </c>
      <c r="D9566" s="3">
        <v>454</v>
      </c>
    </row>
    <row r="9567" spans="1:4" outlineLevel="1" x14ac:dyDescent="0.3">
      <c r="A9567" s="4" t="s">
        <v>21400</v>
      </c>
      <c r="B9567" s="4" t="s">
        <v>24797</v>
      </c>
      <c r="C9567" s="3">
        <v>1532</v>
      </c>
      <c r="D9567" s="3">
        <v>449</v>
      </c>
    </row>
    <row r="9568" spans="1:4" outlineLevel="1" x14ac:dyDescent="0.3">
      <c r="A9568" s="4" t="s">
        <v>21401</v>
      </c>
      <c r="B9568" s="4" t="s">
        <v>24798</v>
      </c>
      <c r="C9568" s="3">
        <v>1536</v>
      </c>
      <c r="D9568" s="3">
        <v>450</v>
      </c>
    </row>
    <row r="9569" spans="1:4" outlineLevel="1" x14ac:dyDescent="0.3">
      <c r="A9569" s="4" t="s">
        <v>21402</v>
      </c>
      <c r="B9569" s="4" t="s">
        <v>24809</v>
      </c>
      <c r="C9569" s="3">
        <v>1543</v>
      </c>
      <c r="D9569" s="3">
        <v>452</v>
      </c>
    </row>
    <row r="9570" spans="1:4" outlineLevel="1" x14ac:dyDescent="0.3">
      <c r="A9570" s="4" t="s">
        <v>21403</v>
      </c>
      <c r="B9570" s="4" t="s">
        <v>24798</v>
      </c>
      <c r="C9570" s="3">
        <v>1536</v>
      </c>
      <c r="D9570" s="3">
        <v>450</v>
      </c>
    </row>
    <row r="9571" spans="1:4" outlineLevel="1" x14ac:dyDescent="0.3">
      <c r="A9571" s="4" t="s">
        <v>21404</v>
      </c>
      <c r="B9571" s="4" t="s">
        <v>24806</v>
      </c>
      <c r="C9571" s="3">
        <v>1546</v>
      </c>
      <c r="D9571" s="3">
        <v>453</v>
      </c>
    </row>
    <row r="9572" spans="1:4" outlineLevel="1" x14ac:dyDescent="0.3">
      <c r="A9572" s="4" t="s">
        <v>21405</v>
      </c>
      <c r="B9572" s="4" t="s">
        <v>24789</v>
      </c>
      <c r="C9572" s="3">
        <v>1539</v>
      </c>
      <c r="D9572" s="3">
        <v>451</v>
      </c>
    </row>
    <row r="9573" spans="1:4" outlineLevel="1" x14ac:dyDescent="0.3">
      <c r="A9573" s="4" t="s">
        <v>21406</v>
      </c>
      <c r="B9573" s="4" t="s">
        <v>24800</v>
      </c>
      <c r="C9573" s="3">
        <v>1529</v>
      </c>
      <c r="D9573" s="3">
        <v>448</v>
      </c>
    </row>
    <row r="9574" spans="1:4" outlineLevel="1" x14ac:dyDescent="0.3">
      <c r="A9574" s="4" t="s">
        <v>21407</v>
      </c>
      <c r="B9574" s="4" t="s">
        <v>24797</v>
      </c>
      <c r="C9574" s="3">
        <v>1532</v>
      </c>
      <c r="D9574" s="3">
        <v>449</v>
      </c>
    </row>
    <row r="9575" spans="1:4" outlineLevel="1" x14ac:dyDescent="0.3">
      <c r="A9575" s="4" t="s">
        <v>21408</v>
      </c>
      <c r="B9575" s="4" t="s">
        <v>24798</v>
      </c>
      <c r="C9575" s="3">
        <v>1536</v>
      </c>
      <c r="D9575" s="3">
        <v>450</v>
      </c>
    </row>
    <row r="9576" spans="1:4" outlineLevel="1" x14ac:dyDescent="0.3">
      <c r="A9576" s="4" t="s">
        <v>21409</v>
      </c>
      <c r="B9576" s="4" t="s">
        <v>24806</v>
      </c>
      <c r="C9576" s="3">
        <v>1546</v>
      </c>
      <c r="D9576" s="3">
        <v>453</v>
      </c>
    </row>
    <row r="9577" spans="1:4" outlineLevel="1" x14ac:dyDescent="0.3">
      <c r="A9577" s="4" t="s">
        <v>21410</v>
      </c>
      <c r="B9577" s="4" t="s">
        <v>24797</v>
      </c>
      <c r="C9577" s="3">
        <v>1532</v>
      </c>
      <c r="D9577" s="3">
        <v>449</v>
      </c>
    </row>
    <row r="9578" spans="1:4" outlineLevel="1" x14ac:dyDescent="0.3">
      <c r="A9578" s="4" t="s">
        <v>21411</v>
      </c>
      <c r="B9578" s="4" t="s">
        <v>24789</v>
      </c>
      <c r="C9578" s="3">
        <v>1539</v>
      </c>
      <c r="D9578" s="3">
        <v>451</v>
      </c>
    </row>
    <row r="9579" spans="1:4" outlineLevel="1" x14ac:dyDescent="0.3">
      <c r="A9579" s="4" t="s">
        <v>21412</v>
      </c>
      <c r="B9579" s="4" t="s">
        <v>24798</v>
      </c>
      <c r="C9579" s="3">
        <v>1536</v>
      </c>
      <c r="D9579" s="3">
        <v>450</v>
      </c>
    </row>
    <row r="9580" spans="1:4" outlineLevel="1" x14ac:dyDescent="0.3">
      <c r="A9580" s="4" t="s">
        <v>21413</v>
      </c>
      <c r="B9580" s="4" t="s">
        <v>24809</v>
      </c>
      <c r="C9580" s="3">
        <v>1543</v>
      </c>
      <c r="D9580" s="3">
        <v>452</v>
      </c>
    </row>
    <row r="9581" spans="1:4" outlineLevel="1" x14ac:dyDescent="0.3">
      <c r="A9581" s="4" t="s">
        <v>21414</v>
      </c>
      <c r="B9581" s="4" t="s">
        <v>24806</v>
      </c>
      <c r="C9581" s="3">
        <v>1546</v>
      </c>
      <c r="D9581" s="3">
        <v>453</v>
      </c>
    </row>
    <row r="9582" spans="1:4" outlineLevel="1" x14ac:dyDescent="0.3">
      <c r="A9582" s="4" t="s">
        <v>21415</v>
      </c>
      <c r="B9582" s="4" t="s">
        <v>24797</v>
      </c>
      <c r="C9582" s="3">
        <v>1532</v>
      </c>
      <c r="D9582" s="3">
        <v>449</v>
      </c>
    </row>
    <row r="9583" spans="1:4" outlineLevel="1" x14ac:dyDescent="0.3">
      <c r="A9583" s="4" t="s">
        <v>21416</v>
      </c>
      <c r="B9583" s="4" t="s">
        <v>24797</v>
      </c>
      <c r="C9583" s="3">
        <v>1532</v>
      </c>
      <c r="D9583" s="3">
        <v>449</v>
      </c>
    </row>
    <row r="9584" spans="1:4" outlineLevel="1" x14ac:dyDescent="0.3">
      <c r="A9584" s="4" t="s">
        <v>21417</v>
      </c>
      <c r="B9584" s="4" t="s">
        <v>24797</v>
      </c>
      <c r="C9584" s="3">
        <v>1532</v>
      </c>
      <c r="D9584" s="3">
        <v>449</v>
      </c>
    </row>
    <row r="9585" spans="1:4" outlineLevel="1" x14ac:dyDescent="0.3">
      <c r="A9585" s="4" t="s">
        <v>21418</v>
      </c>
      <c r="B9585" s="4" t="s">
        <v>24799</v>
      </c>
      <c r="C9585" s="3">
        <v>1526</v>
      </c>
      <c r="D9585" s="3">
        <v>447</v>
      </c>
    </row>
    <row r="9586" spans="1:4" outlineLevel="1" x14ac:dyDescent="0.3">
      <c r="A9586" s="4" t="s">
        <v>21419</v>
      </c>
      <c r="B9586" s="4" t="s">
        <v>24806</v>
      </c>
      <c r="C9586" s="3">
        <v>1546</v>
      </c>
      <c r="D9586" s="3">
        <v>453</v>
      </c>
    </row>
    <row r="9587" spans="1:4" outlineLevel="1" x14ac:dyDescent="0.3">
      <c r="A9587" s="4" t="s">
        <v>21420</v>
      </c>
      <c r="B9587" s="4" t="s">
        <v>24789</v>
      </c>
      <c r="C9587" s="3">
        <v>1539</v>
      </c>
      <c r="D9587" s="3">
        <v>451</v>
      </c>
    </row>
    <row r="9588" spans="1:4" outlineLevel="1" x14ac:dyDescent="0.3">
      <c r="A9588" s="4" t="s">
        <v>21421</v>
      </c>
      <c r="B9588" s="4" t="s">
        <v>24797</v>
      </c>
      <c r="C9588" s="3">
        <v>1532</v>
      </c>
      <c r="D9588" s="3">
        <v>449</v>
      </c>
    </row>
    <row r="9589" spans="1:4" outlineLevel="1" x14ac:dyDescent="0.3">
      <c r="A9589" s="4" t="s">
        <v>21422</v>
      </c>
      <c r="B9589" s="4" t="s">
        <v>24789</v>
      </c>
      <c r="C9589" s="3">
        <v>1539</v>
      </c>
      <c r="D9589" s="3">
        <v>451</v>
      </c>
    </row>
    <row r="9590" spans="1:4" outlineLevel="1" x14ac:dyDescent="0.3">
      <c r="A9590" s="4" t="s">
        <v>21423</v>
      </c>
      <c r="B9590" s="4" t="s">
        <v>24809</v>
      </c>
      <c r="C9590" s="3">
        <v>1543</v>
      </c>
      <c r="D9590" s="3">
        <v>452</v>
      </c>
    </row>
    <row r="9591" spans="1:4" outlineLevel="1" x14ac:dyDescent="0.3">
      <c r="A9591" s="4" t="s">
        <v>21424</v>
      </c>
      <c r="B9591" s="4" t="s">
        <v>24798</v>
      </c>
      <c r="C9591" s="3">
        <v>1536</v>
      </c>
      <c r="D9591" s="3">
        <v>450</v>
      </c>
    </row>
    <row r="9592" spans="1:4" outlineLevel="1" x14ac:dyDescent="0.3">
      <c r="A9592" s="4" t="s">
        <v>21425</v>
      </c>
      <c r="B9592" s="4" t="s">
        <v>24798</v>
      </c>
      <c r="C9592" s="3">
        <v>1536</v>
      </c>
      <c r="D9592" s="3">
        <v>450</v>
      </c>
    </row>
    <row r="9593" spans="1:4" outlineLevel="1" x14ac:dyDescent="0.3">
      <c r="A9593" s="4" t="s">
        <v>21426</v>
      </c>
      <c r="B9593" s="4" t="s">
        <v>24798</v>
      </c>
      <c r="C9593" s="3">
        <v>1536</v>
      </c>
      <c r="D9593" s="3">
        <v>450</v>
      </c>
    </row>
    <row r="9594" spans="1:4" outlineLevel="1" x14ac:dyDescent="0.3">
      <c r="A9594" s="4" t="s">
        <v>21427</v>
      </c>
      <c r="B9594" s="4" t="s">
        <v>24800</v>
      </c>
      <c r="C9594" s="3">
        <v>1529</v>
      </c>
      <c r="D9594" s="3">
        <v>448</v>
      </c>
    </row>
    <row r="9595" spans="1:4" outlineLevel="1" x14ac:dyDescent="0.3">
      <c r="A9595" s="4" t="s">
        <v>21428</v>
      </c>
      <c r="B9595" s="4" t="s">
        <v>24797</v>
      </c>
      <c r="C9595" s="3">
        <v>1532</v>
      </c>
      <c r="D9595" s="3">
        <v>449</v>
      </c>
    </row>
    <row r="9596" spans="1:4" outlineLevel="1" x14ac:dyDescent="0.3">
      <c r="A9596" s="4" t="s">
        <v>21429</v>
      </c>
      <c r="B9596" s="4" t="s">
        <v>24809</v>
      </c>
      <c r="C9596" s="3">
        <v>1543</v>
      </c>
      <c r="D9596" s="3">
        <v>452</v>
      </c>
    </row>
    <row r="9597" spans="1:4" outlineLevel="1" x14ac:dyDescent="0.3">
      <c r="A9597" s="4" t="s">
        <v>21430</v>
      </c>
      <c r="B9597" s="4" t="s">
        <v>24797</v>
      </c>
      <c r="C9597" s="3">
        <v>1532</v>
      </c>
      <c r="D9597" s="3">
        <v>449</v>
      </c>
    </row>
    <row r="9598" spans="1:4" outlineLevel="1" x14ac:dyDescent="0.3">
      <c r="A9598" s="4" t="s">
        <v>21431</v>
      </c>
      <c r="B9598" s="4" t="s">
        <v>24797</v>
      </c>
      <c r="C9598" s="3">
        <v>1532</v>
      </c>
      <c r="D9598" s="3">
        <v>449</v>
      </c>
    </row>
    <row r="9599" spans="1:4" outlineLevel="1" x14ac:dyDescent="0.3">
      <c r="A9599" s="4" t="s">
        <v>21432</v>
      </c>
      <c r="B9599" s="4" t="s">
        <v>24800</v>
      </c>
      <c r="C9599" s="3">
        <v>1529</v>
      </c>
      <c r="D9599" s="3">
        <v>448</v>
      </c>
    </row>
    <row r="9600" spans="1:4" outlineLevel="1" x14ac:dyDescent="0.3">
      <c r="A9600" s="4" t="s">
        <v>21433</v>
      </c>
      <c r="B9600" s="4" t="s">
        <v>24799</v>
      </c>
      <c r="C9600" s="3">
        <v>1526</v>
      </c>
      <c r="D9600" s="3">
        <v>447</v>
      </c>
    </row>
    <row r="9601" spans="1:4" outlineLevel="1" x14ac:dyDescent="0.3">
      <c r="A9601" s="4" t="s">
        <v>21434</v>
      </c>
      <c r="B9601" s="4" t="s">
        <v>24798</v>
      </c>
      <c r="C9601" s="3">
        <v>1536</v>
      </c>
      <c r="D9601" s="3">
        <v>450</v>
      </c>
    </row>
    <row r="9602" spans="1:4" outlineLevel="1" x14ac:dyDescent="0.3">
      <c r="A9602" s="4" t="s">
        <v>21435</v>
      </c>
      <c r="B9602" s="4" t="s">
        <v>24798</v>
      </c>
      <c r="C9602" s="3">
        <v>1536</v>
      </c>
      <c r="D9602" s="3">
        <v>450</v>
      </c>
    </row>
    <row r="9603" spans="1:4" outlineLevel="1" x14ac:dyDescent="0.3">
      <c r="A9603" s="4" t="s">
        <v>21436</v>
      </c>
      <c r="B9603" s="4" t="s">
        <v>24798</v>
      </c>
      <c r="C9603" s="3">
        <v>1536</v>
      </c>
      <c r="D9603" s="3">
        <v>450</v>
      </c>
    </row>
    <row r="9604" spans="1:4" outlineLevel="1" x14ac:dyDescent="0.3">
      <c r="A9604" s="4" t="s">
        <v>21437</v>
      </c>
      <c r="B9604" s="4" t="s">
        <v>24797</v>
      </c>
      <c r="C9604" s="3">
        <v>1532</v>
      </c>
      <c r="D9604" s="3">
        <v>449</v>
      </c>
    </row>
    <row r="9605" spans="1:4" outlineLevel="1" x14ac:dyDescent="0.3">
      <c r="A9605" s="4" t="s">
        <v>21438</v>
      </c>
      <c r="B9605" s="4" t="s">
        <v>24798</v>
      </c>
      <c r="C9605" s="3">
        <v>1536</v>
      </c>
      <c r="D9605" s="3">
        <v>450</v>
      </c>
    </row>
    <row r="9606" spans="1:4" outlineLevel="1" x14ac:dyDescent="0.3">
      <c r="A9606" s="4" t="s">
        <v>21439</v>
      </c>
      <c r="B9606" s="4" t="s">
        <v>24809</v>
      </c>
      <c r="C9606" s="3">
        <v>1543</v>
      </c>
      <c r="D9606" s="3">
        <v>452</v>
      </c>
    </row>
    <row r="9607" spans="1:4" outlineLevel="1" x14ac:dyDescent="0.3">
      <c r="A9607" s="4" t="s">
        <v>21440</v>
      </c>
      <c r="B9607" s="4" t="s">
        <v>24797</v>
      </c>
      <c r="C9607" s="3">
        <v>1532</v>
      </c>
      <c r="D9607" s="3">
        <v>449</v>
      </c>
    </row>
    <row r="9608" spans="1:4" outlineLevel="1" x14ac:dyDescent="0.3">
      <c r="A9608" s="4" t="s">
        <v>21441</v>
      </c>
      <c r="B9608" s="4" t="s">
        <v>24797</v>
      </c>
      <c r="C9608" s="3">
        <v>1532</v>
      </c>
      <c r="D9608" s="3">
        <v>449</v>
      </c>
    </row>
    <row r="9609" spans="1:4" outlineLevel="1" x14ac:dyDescent="0.3">
      <c r="A9609" s="4" t="s">
        <v>21442</v>
      </c>
      <c r="B9609" s="4" t="s">
        <v>24798</v>
      </c>
      <c r="C9609" s="3">
        <v>1536</v>
      </c>
      <c r="D9609" s="3">
        <v>450</v>
      </c>
    </row>
    <row r="9610" spans="1:4" outlineLevel="1" x14ac:dyDescent="0.3">
      <c r="A9610" s="4" t="s">
        <v>21443</v>
      </c>
      <c r="B9610" s="4" t="s">
        <v>24797</v>
      </c>
      <c r="C9610" s="3">
        <v>1532</v>
      </c>
      <c r="D9610" s="3">
        <v>449</v>
      </c>
    </row>
    <row r="9611" spans="1:4" outlineLevel="1" x14ac:dyDescent="0.3">
      <c r="A9611" s="4" t="s">
        <v>21444</v>
      </c>
      <c r="B9611" s="4" t="s">
        <v>24798</v>
      </c>
      <c r="C9611" s="3">
        <v>1536</v>
      </c>
      <c r="D9611" s="3">
        <v>450</v>
      </c>
    </row>
    <row r="9612" spans="1:4" outlineLevel="1" x14ac:dyDescent="0.3">
      <c r="A9612" s="4" t="s">
        <v>21445</v>
      </c>
      <c r="B9612" s="4" t="s">
        <v>24778</v>
      </c>
      <c r="C9612" s="3">
        <v>1563</v>
      </c>
      <c r="D9612" s="3">
        <v>458</v>
      </c>
    </row>
    <row r="9613" spans="1:4" outlineLevel="1" x14ac:dyDescent="0.3">
      <c r="A9613" s="4" t="s">
        <v>21446</v>
      </c>
      <c r="B9613" s="4" t="s">
        <v>24789</v>
      </c>
      <c r="C9613" s="3">
        <v>1539</v>
      </c>
      <c r="D9613" s="3">
        <v>451</v>
      </c>
    </row>
    <row r="9614" spans="1:4" outlineLevel="1" x14ac:dyDescent="0.3">
      <c r="A9614" s="4" t="s">
        <v>21447</v>
      </c>
      <c r="B9614" s="4" t="s">
        <v>24789</v>
      </c>
      <c r="C9614" s="3">
        <v>1539</v>
      </c>
      <c r="D9614" s="3">
        <v>451</v>
      </c>
    </row>
    <row r="9615" spans="1:4" outlineLevel="1" x14ac:dyDescent="0.3">
      <c r="A9615" s="4" t="s">
        <v>21448</v>
      </c>
      <c r="B9615" s="4" t="s">
        <v>24809</v>
      </c>
      <c r="C9615" s="3">
        <v>1543</v>
      </c>
      <c r="D9615" s="3">
        <v>452</v>
      </c>
    </row>
    <row r="9616" spans="1:4" outlineLevel="1" x14ac:dyDescent="0.3">
      <c r="A9616" s="4" t="s">
        <v>21449</v>
      </c>
      <c r="B9616" s="4" t="s">
        <v>24806</v>
      </c>
      <c r="C9616" s="3">
        <v>1546</v>
      </c>
      <c r="D9616" s="3">
        <v>453</v>
      </c>
    </row>
    <row r="9617" spans="1:4" outlineLevel="1" x14ac:dyDescent="0.3">
      <c r="A9617" s="4" t="s">
        <v>21450</v>
      </c>
      <c r="B9617" s="4" t="s">
        <v>24789</v>
      </c>
      <c r="C9617" s="3">
        <v>1539</v>
      </c>
      <c r="D9617" s="3">
        <v>451</v>
      </c>
    </row>
    <row r="9618" spans="1:4" outlineLevel="1" x14ac:dyDescent="0.3">
      <c r="A9618" s="4" t="s">
        <v>21451</v>
      </c>
      <c r="B9618" s="4" t="s">
        <v>24800</v>
      </c>
      <c r="C9618" s="3">
        <v>1529</v>
      </c>
      <c r="D9618" s="3">
        <v>448</v>
      </c>
    </row>
    <row r="9619" spans="1:4" outlineLevel="1" x14ac:dyDescent="0.3">
      <c r="A9619" s="4" t="s">
        <v>21452</v>
      </c>
      <c r="B9619" s="4" t="s">
        <v>24809</v>
      </c>
      <c r="C9619" s="3">
        <v>1543</v>
      </c>
      <c r="D9619" s="3">
        <v>452</v>
      </c>
    </row>
    <row r="9620" spans="1:4" outlineLevel="1" x14ac:dyDescent="0.3">
      <c r="A9620" s="4" t="s">
        <v>21453</v>
      </c>
      <c r="B9620" s="4" t="s">
        <v>24797</v>
      </c>
      <c r="C9620" s="3">
        <v>1532</v>
      </c>
      <c r="D9620" s="3">
        <v>449</v>
      </c>
    </row>
    <row r="9621" spans="1:4" outlineLevel="1" x14ac:dyDescent="0.3">
      <c r="A9621" s="4" t="s">
        <v>21454</v>
      </c>
      <c r="B9621" s="4" t="s">
        <v>24800</v>
      </c>
      <c r="C9621" s="3">
        <v>1529</v>
      </c>
      <c r="D9621" s="3">
        <v>448</v>
      </c>
    </row>
    <row r="9622" spans="1:4" outlineLevel="1" x14ac:dyDescent="0.3">
      <c r="A9622" s="4" t="s">
        <v>21455</v>
      </c>
      <c r="B9622" s="4" t="s">
        <v>24798</v>
      </c>
      <c r="C9622" s="3">
        <v>1536</v>
      </c>
      <c r="D9622" s="3">
        <v>450</v>
      </c>
    </row>
    <row r="9623" spans="1:4" outlineLevel="1" x14ac:dyDescent="0.3">
      <c r="A9623" s="4" t="s">
        <v>21456</v>
      </c>
      <c r="B9623" s="4" t="s">
        <v>24800</v>
      </c>
      <c r="C9623" s="3">
        <v>1529</v>
      </c>
      <c r="D9623" s="3">
        <v>448</v>
      </c>
    </row>
    <row r="9624" spans="1:4" outlineLevel="1" x14ac:dyDescent="0.3">
      <c r="A9624" s="4" t="s">
        <v>21457</v>
      </c>
      <c r="B9624" s="4" t="s">
        <v>24809</v>
      </c>
      <c r="C9624" s="3">
        <v>1543</v>
      </c>
      <c r="D9624" s="3">
        <v>452</v>
      </c>
    </row>
    <row r="9625" spans="1:4" outlineLevel="1" x14ac:dyDescent="0.3">
      <c r="A9625" s="4" t="s">
        <v>21458</v>
      </c>
      <c r="B9625" s="4" t="s">
        <v>24797</v>
      </c>
      <c r="C9625" s="3">
        <v>1532</v>
      </c>
      <c r="D9625" s="3">
        <v>449</v>
      </c>
    </row>
    <row r="9626" spans="1:4" outlineLevel="1" x14ac:dyDescent="0.3">
      <c r="A9626" s="4" t="s">
        <v>21459</v>
      </c>
      <c r="B9626" s="4" t="s">
        <v>24809</v>
      </c>
      <c r="C9626" s="3">
        <v>1543</v>
      </c>
      <c r="D9626" s="3">
        <v>452</v>
      </c>
    </row>
    <row r="9627" spans="1:4" outlineLevel="1" x14ac:dyDescent="0.3">
      <c r="A9627" s="4" t="s">
        <v>21460</v>
      </c>
      <c r="B9627" s="4" t="s">
        <v>24800</v>
      </c>
      <c r="C9627" s="3">
        <v>1529</v>
      </c>
      <c r="D9627" s="3">
        <v>448</v>
      </c>
    </row>
    <row r="9628" spans="1:4" outlineLevel="1" x14ac:dyDescent="0.3">
      <c r="A9628" s="4" t="s">
        <v>21461</v>
      </c>
      <c r="B9628" s="4" t="s">
        <v>24800</v>
      </c>
      <c r="C9628" s="3">
        <v>1529</v>
      </c>
      <c r="D9628" s="3">
        <v>448</v>
      </c>
    </row>
    <row r="9629" spans="1:4" outlineLevel="1" x14ac:dyDescent="0.3">
      <c r="A9629" s="4" t="s">
        <v>21462</v>
      </c>
      <c r="B9629" s="4" t="s">
        <v>24797</v>
      </c>
      <c r="C9629" s="3">
        <v>1532</v>
      </c>
      <c r="D9629" s="3">
        <v>449</v>
      </c>
    </row>
    <row r="9630" spans="1:4" outlineLevel="1" x14ac:dyDescent="0.3">
      <c r="A9630" s="4" t="s">
        <v>21463</v>
      </c>
      <c r="B9630" s="4" t="s">
        <v>24809</v>
      </c>
      <c r="C9630" s="3">
        <v>1543</v>
      </c>
      <c r="D9630" s="3">
        <v>452</v>
      </c>
    </row>
    <row r="9631" spans="1:4" outlineLevel="1" x14ac:dyDescent="0.3">
      <c r="A9631" s="4" t="s">
        <v>21464</v>
      </c>
      <c r="B9631" s="4" t="s">
        <v>24800</v>
      </c>
      <c r="C9631" s="3">
        <v>1529</v>
      </c>
      <c r="D9631" s="3">
        <v>448</v>
      </c>
    </row>
    <row r="9632" spans="1:4" outlineLevel="1" x14ac:dyDescent="0.3">
      <c r="A9632" s="4" t="s">
        <v>21465</v>
      </c>
      <c r="B9632" s="4" t="s">
        <v>24789</v>
      </c>
      <c r="C9632" s="3">
        <v>1539</v>
      </c>
      <c r="D9632" s="3">
        <v>451</v>
      </c>
    </row>
    <row r="9633" spans="1:4" outlineLevel="1" x14ac:dyDescent="0.3">
      <c r="A9633" s="4" t="s">
        <v>21466</v>
      </c>
      <c r="B9633" s="4" t="s">
        <v>24797</v>
      </c>
      <c r="C9633" s="3">
        <v>1532</v>
      </c>
      <c r="D9633" s="3">
        <v>449</v>
      </c>
    </row>
    <row r="9634" spans="1:4" outlineLevel="1" x14ac:dyDescent="0.3">
      <c r="A9634" s="4" t="s">
        <v>21467</v>
      </c>
      <c r="B9634" s="4" t="s">
        <v>24797</v>
      </c>
      <c r="C9634" s="3">
        <v>1532</v>
      </c>
      <c r="D9634" s="3">
        <v>449</v>
      </c>
    </row>
    <row r="9635" spans="1:4" outlineLevel="1" x14ac:dyDescent="0.3">
      <c r="A9635" s="4" t="s">
        <v>21468</v>
      </c>
      <c r="B9635" s="4" t="s">
        <v>24800</v>
      </c>
      <c r="C9635" s="3">
        <v>1529</v>
      </c>
      <c r="D9635" s="3">
        <v>448</v>
      </c>
    </row>
    <row r="9636" spans="1:4" outlineLevel="1" x14ac:dyDescent="0.3">
      <c r="A9636" s="4" t="s">
        <v>21469</v>
      </c>
      <c r="B9636" s="4" t="s">
        <v>24806</v>
      </c>
      <c r="C9636" s="3">
        <v>1546</v>
      </c>
      <c r="D9636" s="3">
        <v>453</v>
      </c>
    </row>
    <row r="9637" spans="1:4" outlineLevel="1" x14ac:dyDescent="0.3">
      <c r="A9637" s="4" t="s">
        <v>21470</v>
      </c>
      <c r="B9637" s="4" t="s">
        <v>24797</v>
      </c>
      <c r="C9637" s="3">
        <v>1532</v>
      </c>
      <c r="D9637" s="3">
        <v>449</v>
      </c>
    </row>
    <row r="9638" spans="1:4" outlineLevel="1" x14ac:dyDescent="0.3">
      <c r="A9638" s="4" t="s">
        <v>21471</v>
      </c>
      <c r="B9638" s="4" t="s">
        <v>24797</v>
      </c>
      <c r="C9638" s="3">
        <v>1532</v>
      </c>
      <c r="D9638" s="3">
        <v>449</v>
      </c>
    </row>
    <row r="9639" spans="1:4" outlineLevel="1" x14ac:dyDescent="0.3">
      <c r="A9639" s="4" t="s">
        <v>21472</v>
      </c>
      <c r="B9639" s="4" t="s">
        <v>24800</v>
      </c>
      <c r="C9639" s="3">
        <v>1529</v>
      </c>
      <c r="D9639" s="3">
        <v>448</v>
      </c>
    </row>
    <row r="9640" spans="1:4" outlineLevel="1" x14ac:dyDescent="0.3">
      <c r="A9640" s="4" t="s">
        <v>21473</v>
      </c>
      <c r="B9640" s="4" t="s">
        <v>24797</v>
      </c>
      <c r="C9640" s="3">
        <v>1532</v>
      </c>
      <c r="D9640" s="3">
        <v>449</v>
      </c>
    </row>
    <row r="9641" spans="1:4" outlineLevel="1" x14ac:dyDescent="0.3">
      <c r="A9641" s="4" t="s">
        <v>21474</v>
      </c>
      <c r="B9641" s="4" t="s">
        <v>24798</v>
      </c>
      <c r="C9641" s="3">
        <v>1536</v>
      </c>
      <c r="D9641" s="3">
        <v>450</v>
      </c>
    </row>
    <row r="9642" spans="1:4" outlineLevel="1" x14ac:dyDescent="0.3">
      <c r="A9642" s="4" t="s">
        <v>21475</v>
      </c>
      <c r="B9642" s="4" t="s">
        <v>24789</v>
      </c>
      <c r="C9642" s="3">
        <v>1539</v>
      </c>
      <c r="D9642" s="3">
        <v>451</v>
      </c>
    </row>
    <row r="9643" spans="1:4" outlineLevel="1" x14ac:dyDescent="0.3">
      <c r="A9643" s="4" t="s">
        <v>21476</v>
      </c>
      <c r="B9643" s="4" t="s">
        <v>24797</v>
      </c>
      <c r="C9643" s="3">
        <v>1532</v>
      </c>
      <c r="D9643" s="3">
        <v>449</v>
      </c>
    </row>
    <row r="9644" spans="1:4" outlineLevel="1" x14ac:dyDescent="0.3">
      <c r="A9644" s="4" t="s">
        <v>21477</v>
      </c>
      <c r="B9644" s="4" t="s">
        <v>24797</v>
      </c>
      <c r="C9644" s="3">
        <v>1532</v>
      </c>
      <c r="D9644" s="3">
        <v>449</v>
      </c>
    </row>
    <row r="9645" spans="1:4" outlineLevel="1" x14ac:dyDescent="0.3">
      <c r="A9645" s="4" t="s">
        <v>21478</v>
      </c>
      <c r="B9645" s="4" t="s">
        <v>24789</v>
      </c>
      <c r="C9645" s="3">
        <v>1539</v>
      </c>
      <c r="D9645" s="3">
        <v>451</v>
      </c>
    </row>
    <row r="9646" spans="1:4" outlineLevel="1" x14ac:dyDescent="0.3">
      <c r="A9646" s="4" t="s">
        <v>21479</v>
      </c>
      <c r="B9646" s="4" t="s">
        <v>24805</v>
      </c>
      <c r="C9646" s="3">
        <v>1553</v>
      </c>
      <c r="D9646" s="3">
        <v>455</v>
      </c>
    </row>
    <row r="9647" spans="1:4" outlineLevel="1" x14ac:dyDescent="0.3">
      <c r="A9647" s="4" t="s">
        <v>21480</v>
      </c>
      <c r="B9647" s="4" t="s">
        <v>24797</v>
      </c>
      <c r="C9647" s="3">
        <v>1532</v>
      </c>
      <c r="D9647" s="3">
        <v>449</v>
      </c>
    </row>
    <row r="9648" spans="1:4" outlineLevel="1" x14ac:dyDescent="0.3">
      <c r="A9648" s="4" t="s">
        <v>21481</v>
      </c>
      <c r="B9648" s="4" t="s">
        <v>24797</v>
      </c>
      <c r="C9648" s="3">
        <v>1532</v>
      </c>
      <c r="D9648" s="3">
        <v>449</v>
      </c>
    </row>
    <row r="9649" spans="1:4" outlineLevel="1" x14ac:dyDescent="0.3">
      <c r="A9649" s="4" t="s">
        <v>21482</v>
      </c>
      <c r="B9649" s="4" t="s">
        <v>24800</v>
      </c>
      <c r="C9649" s="3">
        <v>1529</v>
      </c>
      <c r="D9649" s="3">
        <v>448</v>
      </c>
    </row>
    <row r="9650" spans="1:4" outlineLevel="1" x14ac:dyDescent="0.3">
      <c r="A9650" s="4" t="s">
        <v>21483</v>
      </c>
      <c r="B9650" s="4" t="s">
        <v>24789</v>
      </c>
      <c r="C9650" s="3">
        <v>1539</v>
      </c>
      <c r="D9650" s="3">
        <v>451</v>
      </c>
    </row>
    <row r="9651" spans="1:4" outlineLevel="1" x14ac:dyDescent="0.3">
      <c r="A9651" s="4" t="s">
        <v>21484</v>
      </c>
      <c r="B9651" s="4" t="s">
        <v>24808</v>
      </c>
      <c r="C9651" s="3">
        <v>1550</v>
      </c>
      <c r="D9651" s="3">
        <v>454</v>
      </c>
    </row>
    <row r="9652" spans="1:4" outlineLevel="1" x14ac:dyDescent="0.3">
      <c r="A9652" s="4" t="s">
        <v>21485</v>
      </c>
      <c r="B9652" s="4" t="s">
        <v>24789</v>
      </c>
      <c r="C9652" s="3">
        <v>1539</v>
      </c>
      <c r="D9652" s="3">
        <v>451</v>
      </c>
    </row>
    <row r="9653" spans="1:4" outlineLevel="1" x14ac:dyDescent="0.3">
      <c r="A9653" s="4" t="s">
        <v>21486</v>
      </c>
      <c r="B9653" s="4" t="s">
        <v>24789</v>
      </c>
      <c r="C9653" s="3">
        <v>1539</v>
      </c>
      <c r="D9653" s="3">
        <v>451</v>
      </c>
    </row>
    <row r="9654" spans="1:4" outlineLevel="1" x14ac:dyDescent="0.3">
      <c r="A9654" s="4" t="s">
        <v>21487</v>
      </c>
      <c r="B9654" s="4" t="s">
        <v>24789</v>
      </c>
      <c r="C9654" s="3">
        <v>1539</v>
      </c>
      <c r="D9654" s="3">
        <v>451</v>
      </c>
    </row>
    <row r="9655" spans="1:4" outlineLevel="1" x14ac:dyDescent="0.3">
      <c r="A9655" s="4" t="s">
        <v>21488</v>
      </c>
      <c r="B9655" s="4" t="s">
        <v>24797</v>
      </c>
      <c r="C9655" s="3">
        <v>1532</v>
      </c>
      <c r="D9655" s="3">
        <v>449</v>
      </c>
    </row>
    <row r="9656" spans="1:4" outlineLevel="1" x14ac:dyDescent="0.3">
      <c r="A9656" s="4" t="s">
        <v>21489</v>
      </c>
      <c r="B9656" s="4" t="s">
        <v>24805</v>
      </c>
      <c r="C9656" s="3">
        <v>1553</v>
      </c>
      <c r="D9656" s="3">
        <v>455</v>
      </c>
    </row>
    <row r="9657" spans="1:4" outlineLevel="1" x14ac:dyDescent="0.3">
      <c r="A9657" s="4" t="s">
        <v>21490</v>
      </c>
      <c r="B9657" s="4" t="s">
        <v>24789</v>
      </c>
      <c r="C9657" s="3">
        <v>1539</v>
      </c>
      <c r="D9657" s="3">
        <v>451</v>
      </c>
    </row>
    <row r="9658" spans="1:4" outlineLevel="1" x14ac:dyDescent="0.3">
      <c r="A9658" s="4" t="s">
        <v>21491</v>
      </c>
      <c r="B9658" s="4" t="s">
        <v>24798</v>
      </c>
      <c r="C9658" s="3">
        <v>1536</v>
      </c>
      <c r="D9658" s="3">
        <v>450</v>
      </c>
    </row>
    <row r="9659" spans="1:4" outlineLevel="1" x14ac:dyDescent="0.3">
      <c r="A9659" s="4" t="s">
        <v>21492</v>
      </c>
      <c r="B9659" s="4" t="s">
        <v>24798</v>
      </c>
      <c r="C9659" s="3">
        <v>1536</v>
      </c>
      <c r="D9659" s="3">
        <v>450</v>
      </c>
    </row>
    <row r="9660" spans="1:4" outlineLevel="1" x14ac:dyDescent="0.3">
      <c r="A9660" s="4" t="s">
        <v>21493</v>
      </c>
      <c r="B9660" s="4" t="s">
        <v>24809</v>
      </c>
      <c r="C9660" s="3">
        <v>1543</v>
      </c>
      <c r="D9660" s="3">
        <v>452</v>
      </c>
    </row>
    <row r="9661" spans="1:4" outlineLevel="1" x14ac:dyDescent="0.3">
      <c r="A9661" s="4" t="s">
        <v>21494</v>
      </c>
      <c r="B9661" s="4" t="s">
        <v>24789</v>
      </c>
      <c r="C9661" s="3">
        <v>1539</v>
      </c>
      <c r="D9661" s="3">
        <v>451</v>
      </c>
    </row>
    <row r="9662" spans="1:4" outlineLevel="1" x14ac:dyDescent="0.3">
      <c r="A9662" s="4" t="s">
        <v>21495</v>
      </c>
      <c r="B9662" s="4" t="s">
        <v>24797</v>
      </c>
      <c r="C9662" s="3">
        <v>1532</v>
      </c>
      <c r="D9662" s="3">
        <v>449</v>
      </c>
    </row>
    <row r="9663" spans="1:4" outlineLevel="1" x14ac:dyDescent="0.3">
      <c r="A9663" s="4" t="s">
        <v>21496</v>
      </c>
      <c r="B9663" s="4" t="s">
        <v>24797</v>
      </c>
      <c r="C9663" s="3">
        <v>1532</v>
      </c>
      <c r="D9663" s="3">
        <v>449</v>
      </c>
    </row>
    <row r="9664" spans="1:4" outlineLevel="1" x14ac:dyDescent="0.3">
      <c r="A9664" s="4" t="s">
        <v>21497</v>
      </c>
      <c r="B9664" s="4" t="s">
        <v>24798</v>
      </c>
      <c r="C9664" s="3">
        <v>1536</v>
      </c>
      <c r="D9664" s="3">
        <v>450</v>
      </c>
    </row>
    <row r="9665" spans="1:4" outlineLevel="1" x14ac:dyDescent="0.3">
      <c r="A9665" s="4" t="s">
        <v>21498</v>
      </c>
      <c r="B9665" s="4" t="s">
        <v>24797</v>
      </c>
      <c r="C9665" s="3">
        <v>1532</v>
      </c>
      <c r="D9665" s="3">
        <v>449</v>
      </c>
    </row>
    <row r="9666" spans="1:4" outlineLevel="1" x14ac:dyDescent="0.3">
      <c r="A9666" s="4" t="s">
        <v>21499</v>
      </c>
      <c r="B9666" s="4" t="s">
        <v>24809</v>
      </c>
      <c r="C9666" s="3">
        <v>1543</v>
      </c>
      <c r="D9666" s="3">
        <v>452</v>
      </c>
    </row>
    <row r="9667" spans="1:4" outlineLevel="1" x14ac:dyDescent="0.3">
      <c r="A9667" s="4" t="s">
        <v>21500</v>
      </c>
      <c r="B9667" s="4" t="s">
        <v>24809</v>
      </c>
      <c r="C9667" s="3">
        <v>1543</v>
      </c>
      <c r="D9667" s="3">
        <v>452</v>
      </c>
    </row>
    <row r="9668" spans="1:4" outlineLevel="1" x14ac:dyDescent="0.3">
      <c r="A9668" s="4" t="s">
        <v>21501</v>
      </c>
      <c r="B9668" s="4" t="s">
        <v>24800</v>
      </c>
      <c r="C9668" s="3">
        <v>1529</v>
      </c>
      <c r="D9668" s="3">
        <v>448</v>
      </c>
    </row>
    <row r="9669" spans="1:4" outlineLevel="1" x14ac:dyDescent="0.3">
      <c r="A9669" s="4" t="s">
        <v>21502</v>
      </c>
      <c r="B9669" s="4" t="s">
        <v>24809</v>
      </c>
      <c r="C9669" s="3">
        <v>1543</v>
      </c>
      <c r="D9669" s="3">
        <v>452</v>
      </c>
    </row>
    <row r="9670" spans="1:4" outlineLevel="1" x14ac:dyDescent="0.3">
      <c r="A9670" s="4" t="s">
        <v>21503</v>
      </c>
      <c r="B9670" s="4" t="s">
        <v>24797</v>
      </c>
      <c r="C9670" s="3">
        <v>1532</v>
      </c>
      <c r="D9670" s="3">
        <v>449</v>
      </c>
    </row>
    <row r="9671" spans="1:4" outlineLevel="1" x14ac:dyDescent="0.3">
      <c r="A9671" s="4" t="s">
        <v>21504</v>
      </c>
      <c r="B9671" s="4" t="s">
        <v>24806</v>
      </c>
      <c r="C9671" s="3">
        <v>1546</v>
      </c>
      <c r="D9671" s="3">
        <v>453</v>
      </c>
    </row>
    <row r="9672" spans="1:4" outlineLevel="1" x14ac:dyDescent="0.3">
      <c r="A9672" s="4" t="s">
        <v>21505</v>
      </c>
      <c r="B9672" s="4" t="s">
        <v>24800</v>
      </c>
      <c r="C9672" s="3">
        <v>1529</v>
      </c>
      <c r="D9672" s="3">
        <v>448</v>
      </c>
    </row>
    <row r="9673" spans="1:4" outlineLevel="1" x14ac:dyDescent="0.3">
      <c r="A9673" s="4" t="s">
        <v>21506</v>
      </c>
      <c r="B9673" s="4" t="s">
        <v>24799</v>
      </c>
      <c r="C9673" s="3">
        <v>1526</v>
      </c>
      <c r="D9673" s="3">
        <v>447</v>
      </c>
    </row>
    <row r="9674" spans="1:4" outlineLevel="1" x14ac:dyDescent="0.3">
      <c r="A9674" s="4" t="s">
        <v>21507</v>
      </c>
      <c r="B9674" s="4" t="s">
        <v>24780</v>
      </c>
      <c r="C9674" s="3">
        <v>1577</v>
      </c>
      <c r="D9674" s="3">
        <v>462</v>
      </c>
    </row>
    <row r="9675" spans="1:4" outlineLevel="1" x14ac:dyDescent="0.3">
      <c r="A9675" s="4" t="s">
        <v>21508</v>
      </c>
      <c r="B9675" s="4" t="s">
        <v>24809</v>
      </c>
      <c r="C9675" s="3">
        <v>1543</v>
      </c>
      <c r="D9675" s="3">
        <v>452</v>
      </c>
    </row>
    <row r="9676" spans="1:4" outlineLevel="1" x14ac:dyDescent="0.3">
      <c r="A9676" s="4" t="s">
        <v>21509</v>
      </c>
      <c r="B9676" s="4" t="s">
        <v>24789</v>
      </c>
      <c r="C9676" s="3">
        <v>1539</v>
      </c>
      <c r="D9676" s="3">
        <v>451</v>
      </c>
    </row>
    <row r="9677" spans="1:4" outlineLevel="1" x14ac:dyDescent="0.3">
      <c r="A9677" s="4" t="s">
        <v>21510</v>
      </c>
      <c r="B9677" s="4" t="s">
        <v>24800</v>
      </c>
      <c r="C9677" s="3">
        <v>1529</v>
      </c>
      <c r="D9677" s="3">
        <v>448</v>
      </c>
    </row>
    <row r="9678" spans="1:4" outlineLevel="1" x14ac:dyDescent="0.3">
      <c r="A9678" s="4" t="s">
        <v>21511</v>
      </c>
      <c r="B9678" s="4" t="s">
        <v>24800</v>
      </c>
      <c r="C9678" s="3">
        <v>1529</v>
      </c>
      <c r="D9678" s="3">
        <v>448</v>
      </c>
    </row>
    <row r="9679" spans="1:4" outlineLevel="1" x14ac:dyDescent="0.3">
      <c r="A9679" s="4" t="s">
        <v>21512</v>
      </c>
      <c r="B9679" s="4" t="s">
        <v>24798</v>
      </c>
      <c r="C9679" s="3">
        <v>1536</v>
      </c>
      <c r="D9679" s="3">
        <v>450</v>
      </c>
    </row>
    <row r="9680" spans="1:4" outlineLevel="1" x14ac:dyDescent="0.3">
      <c r="A9680" s="4" t="s">
        <v>21513</v>
      </c>
      <c r="B9680" s="4" t="s">
        <v>24797</v>
      </c>
      <c r="C9680" s="3">
        <v>1532</v>
      </c>
      <c r="D9680" s="3">
        <v>449</v>
      </c>
    </row>
    <row r="9681" spans="1:4" outlineLevel="1" x14ac:dyDescent="0.3">
      <c r="A9681" s="4" t="s">
        <v>21514</v>
      </c>
      <c r="B9681" s="4" t="s">
        <v>24806</v>
      </c>
      <c r="C9681" s="3">
        <v>1546</v>
      </c>
      <c r="D9681" s="3">
        <v>453</v>
      </c>
    </row>
    <row r="9682" spans="1:4" outlineLevel="1" x14ac:dyDescent="0.3">
      <c r="A9682" s="4" t="s">
        <v>21515</v>
      </c>
      <c r="B9682" s="4" t="s">
        <v>24789</v>
      </c>
      <c r="C9682" s="3">
        <v>1539</v>
      </c>
      <c r="D9682" s="3">
        <v>451</v>
      </c>
    </row>
    <row r="9683" spans="1:4" outlineLevel="1" x14ac:dyDescent="0.3">
      <c r="A9683" s="4" t="s">
        <v>21516</v>
      </c>
      <c r="B9683" s="4" t="s">
        <v>24797</v>
      </c>
      <c r="C9683" s="3">
        <v>1532</v>
      </c>
      <c r="D9683" s="3">
        <v>449</v>
      </c>
    </row>
    <row r="9684" spans="1:4" outlineLevel="1" x14ac:dyDescent="0.3">
      <c r="A9684" s="4" t="s">
        <v>21517</v>
      </c>
      <c r="B9684" s="4" t="s">
        <v>24797</v>
      </c>
      <c r="C9684" s="3">
        <v>1532</v>
      </c>
      <c r="D9684" s="3">
        <v>449</v>
      </c>
    </row>
    <row r="9685" spans="1:4" outlineLevel="1" x14ac:dyDescent="0.3">
      <c r="A9685" s="4" t="s">
        <v>21518</v>
      </c>
      <c r="B9685" s="4" t="s">
        <v>24799</v>
      </c>
      <c r="C9685" s="3">
        <v>1526</v>
      </c>
      <c r="D9685" s="3">
        <v>447</v>
      </c>
    </row>
    <row r="9686" spans="1:4" outlineLevel="1" x14ac:dyDescent="0.3">
      <c r="A9686" s="4" t="s">
        <v>21519</v>
      </c>
      <c r="B9686" s="4" t="s">
        <v>24798</v>
      </c>
      <c r="C9686" s="3">
        <v>1536</v>
      </c>
      <c r="D9686" s="3">
        <v>450</v>
      </c>
    </row>
    <row r="9687" spans="1:4" outlineLevel="1" x14ac:dyDescent="0.3">
      <c r="A9687" s="4" t="s">
        <v>21520</v>
      </c>
      <c r="B9687" s="4" t="s">
        <v>24797</v>
      </c>
      <c r="C9687" s="3">
        <v>1532</v>
      </c>
      <c r="D9687" s="3">
        <v>449</v>
      </c>
    </row>
    <row r="9688" spans="1:4" outlineLevel="1" x14ac:dyDescent="0.3">
      <c r="A9688" s="4" t="s">
        <v>21521</v>
      </c>
      <c r="B9688" s="4" t="s">
        <v>24789</v>
      </c>
      <c r="C9688" s="3">
        <v>1539</v>
      </c>
      <c r="D9688" s="3">
        <v>451</v>
      </c>
    </row>
    <row r="9689" spans="1:4" outlineLevel="1" x14ac:dyDescent="0.3">
      <c r="A9689" s="4" t="s">
        <v>21522</v>
      </c>
      <c r="B9689" s="4" t="s">
        <v>24800</v>
      </c>
      <c r="C9689" s="3">
        <v>1529</v>
      </c>
      <c r="D9689" s="3">
        <v>448</v>
      </c>
    </row>
    <row r="9690" spans="1:4" outlineLevel="1" x14ac:dyDescent="0.3">
      <c r="A9690" s="4" t="s">
        <v>21523</v>
      </c>
      <c r="B9690" s="4" t="s">
        <v>24809</v>
      </c>
      <c r="C9690" s="3">
        <v>1543</v>
      </c>
      <c r="D9690" s="3">
        <v>452</v>
      </c>
    </row>
    <row r="9691" spans="1:4" outlineLevel="1" x14ac:dyDescent="0.3">
      <c r="A9691" s="4" t="s">
        <v>21524</v>
      </c>
      <c r="B9691" s="4" t="s">
        <v>24808</v>
      </c>
      <c r="C9691" s="3">
        <v>1550</v>
      </c>
      <c r="D9691" s="3">
        <v>454</v>
      </c>
    </row>
    <row r="9692" spans="1:4" outlineLevel="1" x14ac:dyDescent="0.3">
      <c r="A9692" s="4" t="s">
        <v>21525</v>
      </c>
      <c r="B9692" s="4" t="s">
        <v>24797</v>
      </c>
      <c r="C9692" s="3">
        <v>1532</v>
      </c>
      <c r="D9692" s="3">
        <v>449</v>
      </c>
    </row>
    <row r="9693" spans="1:4" outlineLevel="1" x14ac:dyDescent="0.3">
      <c r="A9693" s="4" t="s">
        <v>21526</v>
      </c>
      <c r="B9693" s="4" t="s">
        <v>24800</v>
      </c>
      <c r="C9693" s="3">
        <v>1529</v>
      </c>
      <c r="D9693" s="3">
        <v>448</v>
      </c>
    </row>
    <row r="9694" spans="1:4" outlineLevel="1" x14ac:dyDescent="0.3">
      <c r="A9694" s="4" t="s">
        <v>21527</v>
      </c>
      <c r="B9694" s="4" t="s">
        <v>24789</v>
      </c>
      <c r="C9694" s="3">
        <v>1539</v>
      </c>
      <c r="D9694" s="3">
        <v>451</v>
      </c>
    </row>
    <row r="9695" spans="1:4" outlineLevel="1" x14ac:dyDescent="0.3">
      <c r="A9695" s="4" t="s">
        <v>21528</v>
      </c>
      <c r="B9695" s="4" t="s">
        <v>24800</v>
      </c>
      <c r="C9695" s="3">
        <v>1529</v>
      </c>
      <c r="D9695" s="3">
        <v>448</v>
      </c>
    </row>
    <row r="9696" spans="1:4" outlineLevel="1" x14ac:dyDescent="0.3">
      <c r="A9696" s="4" t="s">
        <v>21529</v>
      </c>
      <c r="B9696" s="4" t="s">
        <v>24800</v>
      </c>
      <c r="C9696" s="3">
        <v>1529</v>
      </c>
      <c r="D9696" s="3">
        <v>448</v>
      </c>
    </row>
    <row r="9697" spans="1:4" outlineLevel="1" x14ac:dyDescent="0.3">
      <c r="A9697" s="4" t="s">
        <v>21530</v>
      </c>
      <c r="B9697" s="4" t="s">
        <v>24798</v>
      </c>
      <c r="C9697" s="3">
        <v>1536</v>
      </c>
      <c r="D9697" s="3">
        <v>450</v>
      </c>
    </row>
    <row r="9698" spans="1:4" outlineLevel="1" x14ac:dyDescent="0.3">
      <c r="A9698" s="4" t="s">
        <v>21531</v>
      </c>
      <c r="B9698" s="4" t="s">
        <v>24800</v>
      </c>
      <c r="C9698" s="3">
        <v>1529</v>
      </c>
      <c r="D9698" s="3">
        <v>448</v>
      </c>
    </row>
    <row r="9699" spans="1:4" outlineLevel="1" x14ac:dyDescent="0.3">
      <c r="A9699" s="4" t="s">
        <v>21532</v>
      </c>
      <c r="B9699" s="4" t="s">
        <v>24799</v>
      </c>
      <c r="C9699" s="3">
        <v>1526</v>
      </c>
      <c r="D9699" s="3">
        <v>447</v>
      </c>
    </row>
    <row r="9700" spans="1:4" outlineLevel="1" x14ac:dyDescent="0.3">
      <c r="A9700" s="4" t="s">
        <v>21533</v>
      </c>
      <c r="B9700" s="4" t="s">
        <v>24797</v>
      </c>
      <c r="C9700" s="3">
        <v>1532</v>
      </c>
      <c r="D9700" s="3">
        <v>449</v>
      </c>
    </row>
    <row r="9701" spans="1:4" outlineLevel="1" x14ac:dyDescent="0.3">
      <c r="A9701" s="4" t="s">
        <v>21534</v>
      </c>
      <c r="B9701" s="4" t="s">
        <v>24806</v>
      </c>
      <c r="C9701" s="3">
        <v>1546</v>
      </c>
      <c r="D9701" s="3">
        <v>453</v>
      </c>
    </row>
    <row r="9702" spans="1:4" outlineLevel="1" x14ac:dyDescent="0.3">
      <c r="A9702" s="4" t="s">
        <v>21535</v>
      </c>
      <c r="B9702" s="4" t="s">
        <v>24800</v>
      </c>
      <c r="C9702" s="3">
        <v>1529</v>
      </c>
      <c r="D9702" s="3">
        <v>448</v>
      </c>
    </row>
    <row r="9703" spans="1:4" outlineLevel="1" x14ac:dyDescent="0.3">
      <c r="A9703" s="4" t="s">
        <v>21536</v>
      </c>
      <c r="B9703" s="4" t="s">
        <v>24800</v>
      </c>
      <c r="C9703" s="3">
        <v>1529</v>
      </c>
      <c r="D9703" s="3">
        <v>448</v>
      </c>
    </row>
    <row r="9704" spans="1:4" outlineLevel="1" x14ac:dyDescent="0.3">
      <c r="A9704" s="4" t="s">
        <v>21537</v>
      </c>
      <c r="B9704" s="4" t="s">
        <v>24806</v>
      </c>
      <c r="C9704" s="3">
        <v>1546</v>
      </c>
      <c r="D9704" s="3">
        <v>453</v>
      </c>
    </row>
    <row r="9705" spans="1:4" outlineLevel="1" x14ac:dyDescent="0.3">
      <c r="A9705" s="4" t="s">
        <v>21538</v>
      </c>
      <c r="B9705" s="4" t="s">
        <v>24798</v>
      </c>
      <c r="C9705" s="3">
        <v>1536</v>
      </c>
      <c r="D9705" s="3">
        <v>450</v>
      </c>
    </row>
    <row r="9706" spans="1:4" outlineLevel="1" x14ac:dyDescent="0.3">
      <c r="A9706" s="4" t="s">
        <v>21539</v>
      </c>
      <c r="B9706" s="4" t="s">
        <v>24800</v>
      </c>
      <c r="C9706" s="3">
        <v>1529</v>
      </c>
      <c r="D9706" s="3">
        <v>448</v>
      </c>
    </row>
    <row r="9707" spans="1:4" outlineLevel="1" x14ac:dyDescent="0.3">
      <c r="A9707" s="4" t="s">
        <v>21540</v>
      </c>
      <c r="B9707" s="4" t="s">
        <v>24800</v>
      </c>
      <c r="C9707" s="3">
        <v>1529</v>
      </c>
      <c r="D9707" s="3">
        <v>448</v>
      </c>
    </row>
    <row r="9708" spans="1:4" outlineLevel="1" x14ac:dyDescent="0.3">
      <c r="A9708" s="4" t="s">
        <v>21541</v>
      </c>
      <c r="B9708" s="4" t="s">
        <v>24798</v>
      </c>
      <c r="C9708" s="3">
        <v>1536</v>
      </c>
      <c r="D9708" s="3">
        <v>450</v>
      </c>
    </row>
    <row r="9709" spans="1:4" outlineLevel="1" x14ac:dyDescent="0.3">
      <c r="A9709" s="4" t="s">
        <v>21542</v>
      </c>
      <c r="B9709" s="4" t="s">
        <v>24797</v>
      </c>
      <c r="C9709" s="3">
        <v>1532</v>
      </c>
      <c r="D9709" s="3">
        <v>449</v>
      </c>
    </row>
    <row r="9710" spans="1:4" outlineLevel="1" x14ac:dyDescent="0.3">
      <c r="A9710" s="4" t="s">
        <v>21543</v>
      </c>
      <c r="B9710" s="4" t="s">
        <v>24800</v>
      </c>
      <c r="C9710" s="3">
        <v>1529</v>
      </c>
      <c r="D9710" s="3">
        <v>448</v>
      </c>
    </row>
    <row r="9711" spans="1:4" outlineLevel="1" x14ac:dyDescent="0.3">
      <c r="A9711" s="4" t="s">
        <v>21544</v>
      </c>
      <c r="B9711" s="4" t="s">
        <v>24789</v>
      </c>
      <c r="C9711" s="3">
        <v>1539</v>
      </c>
      <c r="D9711" s="3">
        <v>451</v>
      </c>
    </row>
    <row r="9712" spans="1:4" outlineLevel="1" x14ac:dyDescent="0.3">
      <c r="A9712" s="4" t="s">
        <v>21545</v>
      </c>
      <c r="B9712" s="4" t="s">
        <v>24799</v>
      </c>
      <c r="C9712" s="3">
        <v>1526</v>
      </c>
      <c r="D9712" s="3">
        <v>447</v>
      </c>
    </row>
    <row r="9713" spans="1:4" outlineLevel="1" x14ac:dyDescent="0.3">
      <c r="A9713" s="4" t="s">
        <v>21546</v>
      </c>
      <c r="B9713" s="4" t="s">
        <v>24797</v>
      </c>
      <c r="C9713" s="3">
        <v>1532</v>
      </c>
      <c r="D9713" s="3">
        <v>449</v>
      </c>
    </row>
    <row r="9714" spans="1:4" outlineLevel="1" x14ac:dyDescent="0.3">
      <c r="A9714" s="4" t="s">
        <v>21547</v>
      </c>
      <c r="B9714" s="4" t="s">
        <v>24797</v>
      </c>
      <c r="C9714" s="3">
        <v>1532</v>
      </c>
      <c r="D9714" s="3">
        <v>449</v>
      </c>
    </row>
    <row r="9715" spans="1:4" outlineLevel="1" x14ac:dyDescent="0.3">
      <c r="A9715" s="4" t="s">
        <v>21548</v>
      </c>
      <c r="B9715" s="4" t="s">
        <v>24800</v>
      </c>
      <c r="C9715" s="3">
        <v>1529</v>
      </c>
      <c r="D9715" s="3">
        <v>448</v>
      </c>
    </row>
    <row r="9716" spans="1:4" outlineLevel="1" x14ac:dyDescent="0.3">
      <c r="A9716" s="4" t="s">
        <v>21549</v>
      </c>
      <c r="B9716" s="4" t="s">
        <v>24800</v>
      </c>
      <c r="C9716" s="3">
        <v>1529</v>
      </c>
      <c r="D9716" s="3">
        <v>448</v>
      </c>
    </row>
    <row r="9717" spans="1:4" outlineLevel="1" x14ac:dyDescent="0.3">
      <c r="A9717" s="4" t="s">
        <v>21550</v>
      </c>
      <c r="B9717" s="4" t="s">
        <v>24798</v>
      </c>
      <c r="C9717" s="3">
        <v>1536</v>
      </c>
      <c r="D9717" s="3">
        <v>450</v>
      </c>
    </row>
    <row r="9718" spans="1:4" outlineLevel="1" x14ac:dyDescent="0.3">
      <c r="A9718" s="4" t="s">
        <v>21551</v>
      </c>
      <c r="B9718" s="4" t="s">
        <v>24799</v>
      </c>
      <c r="C9718" s="3">
        <v>1526</v>
      </c>
      <c r="D9718" s="3">
        <v>447</v>
      </c>
    </row>
    <row r="9719" spans="1:4" outlineLevel="1" x14ac:dyDescent="0.3">
      <c r="A9719" s="4" t="s">
        <v>21552</v>
      </c>
      <c r="B9719" s="4" t="s">
        <v>24789</v>
      </c>
      <c r="C9719" s="3">
        <v>1539</v>
      </c>
      <c r="D9719" s="3">
        <v>451</v>
      </c>
    </row>
    <row r="9720" spans="1:4" outlineLevel="1" x14ac:dyDescent="0.3">
      <c r="A9720" s="4" t="s">
        <v>21553</v>
      </c>
      <c r="B9720" s="4" t="s">
        <v>24800</v>
      </c>
      <c r="C9720" s="3">
        <v>1529</v>
      </c>
      <c r="D9720" s="3">
        <v>448</v>
      </c>
    </row>
    <row r="9721" spans="1:4" outlineLevel="1" x14ac:dyDescent="0.3">
      <c r="A9721" s="4" t="s">
        <v>21554</v>
      </c>
      <c r="B9721" s="4" t="s">
        <v>24808</v>
      </c>
      <c r="C9721" s="3">
        <v>1550</v>
      </c>
      <c r="D9721" s="3">
        <v>454</v>
      </c>
    </row>
    <row r="9722" spans="1:4" outlineLevel="1" x14ac:dyDescent="0.3">
      <c r="A9722" s="4" t="s">
        <v>21555</v>
      </c>
      <c r="B9722" s="4" t="s">
        <v>24797</v>
      </c>
      <c r="C9722" s="3">
        <v>1532</v>
      </c>
      <c r="D9722" s="3">
        <v>449</v>
      </c>
    </row>
    <row r="9723" spans="1:4" outlineLevel="1" x14ac:dyDescent="0.3">
      <c r="A9723" s="4" t="s">
        <v>21556</v>
      </c>
      <c r="B9723" s="4" t="s">
        <v>24789</v>
      </c>
      <c r="C9723" s="3">
        <v>1539</v>
      </c>
      <c r="D9723" s="3">
        <v>451</v>
      </c>
    </row>
    <row r="9724" spans="1:4" outlineLevel="1" x14ac:dyDescent="0.3">
      <c r="A9724" s="4" t="s">
        <v>21557</v>
      </c>
      <c r="B9724" s="4" t="s">
        <v>24800</v>
      </c>
      <c r="C9724" s="3">
        <v>1529</v>
      </c>
      <c r="D9724" s="3">
        <v>448</v>
      </c>
    </row>
    <row r="9725" spans="1:4" outlineLevel="1" x14ac:dyDescent="0.3">
      <c r="A9725" s="4" t="s">
        <v>21558</v>
      </c>
      <c r="B9725" s="4" t="s">
        <v>24809</v>
      </c>
      <c r="C9725" s="3">
        <v>1543</v>
      </c>
      <c r="D9725" s="3">
        <v>452</v>
      </c>
    </row>
    <row r="9726" spans="1:4" outlineLevel="1" x14ac:dyDescent="0.3">
      <c r="A9726" s="4" t="s">
        <v>21559</v>
      </c>
      <c r="B9726" s="4" t="s">
        <v>24798</v>
      </c>
      <c r="C9726" s="3">
        <v>1536</v>
      </c>
      <c r="D9726" s="3">
        <v>450</v>
      </c>
    </row>
    <row r="9727" spans="1:4" outlineLevel="1" x14ac:dyDescent="0.3">
      <c r="A9727" s="4" t="s">
        <v>21560</v>
      </c>
      <c r="B9727" s="4" t="s">
        <v>24800</v>
      </c>
      <c r="C9727" s="3">
        <v>1529</v>
      </c>
      <c r="D9727" s="3">
        <v>448</v>
      </c>
    </row>
    <row r="9728" spans="1:4" outlineLevel="1" x14ac:dyDescent="0.3">
      <c r="A9728" s="4" t="s">
        <v>21561</v>
      </c>
      <c r="B9728" s="4" t="s">
        <v>24800</v>
      </c>
      <c r="C9728" s="3">
        <v>1529</v>
      </c>
      <c r="D9728" s="3">
        <v>448</v>
      </c>
    </row>
    <row r="9729" spans="1:4" outlineLevel="1" x14ac:dyDescent="0.3">
      <c r="A9729" s="4" t="s">
        <v>21562</v>
      </c>
      <c r="B9729" s="4" t="s">
        <v>24800</v>
      </c>
      <c r="C9729" s="3">
        <v>1529</v>
      </c>
      <c r="D9729" s="3">
        <v>448</v>
      </c>
    </row>
    <row r="9730" spans="1:4" outlineLevel="1" x14ac:dyDescent="0.3">
      <c r="A9730" s="4" t="s">
        <v>21563</v>
      </c>
      <c r="B9730" s="4" t="s">
        <v>24800</v>
      </c>
      <c r="C9730" s="3">
        <v>1529</v>
      </c>
      <c r="D9730" s="3">
        <v>448</v>
      </c>
    </row>
    <row r="9731" spans="1:4" outlineLevel="1" x14ac:dyDescent="0.3">
      <c r="A9731" s="4" t="s">
        <v>21564</v>
      </c>
      <c r="B9731" s="4" t="s">
        <v>24809</v>
      </c>
      <c r="C9731" s="3">
        <v>1543</v>
      </c>
      <c r="D9731" s="3">
        <v>452</v>
      </c>
    </row>
    <row r="9732" spans="1:4" outlineLevel="1" x14ac:dyDescent="0.3">
      <c r="A9732" s="4" t="s">
        <v>21565</v>
      </c>
      <c r="B9732" s="4" t="s">
        <v>24797</v>
      </c>
      <c r="C9732" s="3">
        <v>1532</v>
      </c>
      <c r="D9732" s="3">
        <v>449</v>
      </c>
    </row>
    <row r="9733" spans="1:4" outlineLevel="1" x14ac:dyDescent="0.3">
      <c r="A9733" s="4" t="s">
        <v>21566</v>
      </c>
      <c r="B9733" s="4" t="s">
        <v>24789</v>
      </c>
      <c r="C9733" s="3">
        <v>1539</v>
      </c>
      <c r="D9733" s="3">
        <v>451</v>
      </c>
    </row>
    <row r="9734" spans="1:4" outlineLevel="1" x14ac:dyDescent="0.3">
      <c r="A9734" s="4" t="s">
        <v>21567</v>
      </c>
      <c r="B9734" s="4" t="s">
        <v>24800</v>
      </c>
      <c r="C9734" s="3">
        <v>1529</v>
      </c>
      <c r="D9734" s="3">
        <v>448</v>
      </c>
    </row>
    <row r="9735" spans="1:4" outlineLevel="1" x14ac:dyDescent="0.3">
      <c r="A9735" s="4" t="s">
        <v>21568</v>
      </c>
      <c r="B9735" s="4" t="s">
        <v>24799</v>
      </c>
      <c r="C9735" s="3">
        <v>1526</v>
      </c>
      <c r="D9735" s="3">
        <v>447</v>
      </c>
    </row>
    <row r="9736" spans="1:4" outlineLevel="1" x14ac:dyDescent="0.3">
      <c r="A9736" s="4" t="s">
        <v>21569</v>
      </c>
      <c r="B9736" s="4" t="s">
        <v>24799</v>
      </c>
      <c r="C9736" s="3">
        <v>1526</v>
      </c>
      <c r="D9736" s="3">
        <v>447</v>
      </c>
    </row>
    <row r="9737" spans="1:4" outlineLevel="1" x14ac:dyDescent="0.3">
      <c r="A9737" s="4" t="s">
        <v>21570</v>
      </c>
      <c r="B9737" s="4" t="s">
        <v>24800</v>
      </c>
      <c r="C9737" s="3">
        <v>1529</v>
      </c>
      <c r="D9737" s="3">
        <v>448</v>
      </c>
    </row>
    <row r="9738" spans="1:4" outlineLevel="1" x14ac:dyDescent="0.3">
      <c r="A9738" s="4" t="s">
        <v>21571</v>
      </c>
      <c r="B9738" s="4" t="s">
        <v>24799</v>
      </c>
      <c r="C9738" s="3">
        <v>1526</v>
      </c>
      <c r="D9738" s="3">
        <v>447</v>
      </c>
    </row>
    <row r="9739" spans="1:4" outlineLevel="1" x14ac:dyDescent="0.3">
      <c r="A9739" s="4" t="s">
        <v>21572</v>
      </c>
      <c r="B9739" s="4" t="s">
        <v>24800</v>
      </c>
      <c r="C9739" s="3">
        <v>1529</v>
      </c>
      <c r="D9739" s="3">
        <v>448</v>
      </c>
    </row>
    <row r="9740" spans="1:4" outlineLevel="1" x14ac:dyDescent="0.3">
      <c r="A9740" s="4" t="s">
        <v>21573</v>
      </c>
      <c r="B9740" s="4" t="s">
        <v>24800</v>
      </c>
      <c r="C9740" s="3">
        <v>1529</v>
      </c>
      <c r="D9740" s="3">
        <v>448</v>
      </c>
    </row>
    <row r="9741" spans="1:4" outlineLevel="1" x14ac:dyDescent="0.3">
      <c r="A9741" s="4" t="s">
        <v>21574</v>
      </c>
      <c r="B9741" s="4" t="s">
        <v>24808</v>
      </c>
      <c r="C9741" s="3">
        <v>1550</v>
      </c>
      <c r="D9741" s="3">
        <v>454</v>
      </c>
    </row>
    <row r="9742" spans="1:4" outlineLevel="1" x14ac:dyDescent="0.3">
      <c r="A9742" s="4" t="s">
        <v>21575</v>
      </c>
      <c r="B9742" s="4" t="s">
        <v>24800</v>
      </c>
      <c r="C9742" s="3">
        <v>1529</v>
      </c>
      <c r="D9742" s="3">
        <v>448</v>
      </c>
    </row>
    <row r="9743" spans="1:4" outlineLevel="1" x14ac:dyDescent="0.3">
      <c r="A9743" s="4" t="s">
        <v>21576</v>
      </c>
      <c r="B9743" s="4" t="s">
        <v>24798</v>
      </c>
      <c r="C9743" s="3">
        <v>1536</v>
      </c>
      <c r="D9743" s="3">
        <v>450</v>
      </c>
    </row>
    <row r="9744" spans="1:4" outlineLevel="1" x14ac:dyDescent="0.3">
      <c r="A9744" s="4" t="s">
        <v>21577</v>
      </c>
      <c r="B9744" s="4" t="s">
        <v>24799</v>
      </c>
      <c r="C9744" s="3">
        <v>1526</v>
      </c>
      <c r="D9744" s="3">
        <v>447</v>
      </c>
    </row>
    <row r="9745" spans="1:4" outlineLevel="1" x14ac:dyDescent="0.3">
      <c r="A9745" s="4" t="s">
        <v>21578</v>
      </c>
      <c r="B9745" s="4" t="s">
        <v>24799</v>
      </c>
      <c r="C9745" s="3">
        <v>1526</v>
      </c>
      <c r="D9745" s="3">
        <v>447</v>
      </c>
    </row>
    <row r="9746" spans="1:4" outlineLevel="1" x14ac:dyDescent="0.3">
      <c r="A9746" s="4" t="s">
        <v>21579</v>
      </c>
      <c r="B9746" s="4" t="s">
        <v>24789</v>
      </c>
      <c r="C9746" s="3">
        <v>1539</v>
      </c>
      <c r="D9746" s="3">
        <v>451</v>
      </c>
    </row>
    <row r="9747" spans="1:4" outlineLevel="1" x14ac:dyDescent="0.3">
      <c r="A9747" s="4" t="s">
        <v>21580</v>
      </c>
      <c r="B9747" s="4" t="s">
        <v>24800</v>
      </c>
      <c r="C9747" s="3">
        <v>1529</v>
      </c>
      <c r="D9747" s="3">
        <v>448</v>
      </c>
    </row>
    <row r="9748" spans="1:4" outlineLevel="1" x14ac:dyDescent="0.3">
      <c r="A9748" s="4" t="s">
        <v>21581</v>
      </c>
      <c r="B9748" s="4" t="s">
        <v>24797</v>
      </c>
      <c r="C9748" s="3">
        <v>1532</v>
      </c>
      <c r="D9748" s="3">
        <v>449</v>
      </c>
    </row>
    <row r="9749" spans="1:4" outlineLevel="1" x14ac:dyDescent="0.3">
      <c r="A9749" s="4" t="s">
        <v>21582</v>
      </c>
      <c r="B9749" s="4" t="s">
        <v>24798</v>
      </c>
      <c r="C9749" s="3">
        <v>1536</v>
      </c>
      <c r="D9749" s="3">
        <v>450</v>
      </c>
    </row>
    <row r="9750" spans="1:4" outlineLevel="1" x14ac:dyDescent="0.3">
      <c r="A9750" s="4" t="s">
        <v>21583</v>
      </c>
      <c r="B9750" s="4" t="s">
        <v>24799</v>
      </c>
      <c r="C9750" s="3">
        <v>1526</v>
      </c>
      <c r="D9750" s="3">
        <v>447</v>
      </c>
    </row>
    <row r="9751" spans="1:4" outlineLevel="1" x14ac:dyDescent="0.3">
      <c r="A9751" s="4" t="s">
        <v>21584</v>
      </c>
      <c r="B9751" s="4" t="s">
        <v>24789</v>
      </c>
      <c r="C9751" s="3">
        <v>1539</v>
      </c>
      <c r="D9751" s="3">
        <v>451</v>
      </c>
    </row>
    <row r="9752" spans="1:4" outlineLevel="1" x14ac:dyDescent="0.3">
      <c r="A9752" s="4" t="s">
        <v>21585</v>
      </c>
      <c r="B9752" s="4" t="s">
        <v>24800</v>
      </c>
      <c r="C9752" s="3">
        <v>1529</v>
      </c>
      <c r="D9752" s="3">
        <v>448</v>
      </c>
    </row>
    <row r="9753" spans="1:4" outlineLevel="1" x14ac:dyDescent="0.3">
      <c r="A9753" s="4" t="s">
        <v>21586</v>
      </c>
      <c r="B9753" s="4" t="s">
        <v>24800</v>
      </c>
      <c r="C9753" s="3">
        <v>1529</v>
      </c>
      <c r="D9753" s="3">
        <v>448</v>
      </c>
    </row>
    <row r="9754" spans="1:4" outlineLevel="1" x14ac:dyDescent="0.3">
      <c r="A9754" s="4" t="s">
        <v>21587</v>
      </c>
      <c r="B9754" s="4" t="s">
        <v>24797</v>
      </c>
      <c r="C9754" s="3">
        <v>1532</v>
      </c>
      <c r="D9754" s="3">
        <v>449</v>
      </c>
    </row>
    <row r="9755" spans="1:4" outlineLevel="1" x14ac:dyDescent="0.3">
      <c r="A9755" s="4" t="s">
        <v>21588</v>
      </c>
      <c r="B9755" s="4" t="s">
        <v>24800</v>
      </c>
      <c r="C9755" s="3">
        <v>1529</v>
      </c>
      <c r="D9755" s="3">
        <v>448</v>
      </c>
    </row>
    <row r="9756" spans="1:4" outlineLevel="1" x14ac:dyDescent="0.3">
      <c r="A9756" s="4" t="s">
        <v>21589</v>
      </c>
      <c r="B9756" s="4" t="s">
        <v>24808</v>
      </c>
      <c r="C9756" s="3">
        <v>1550</v>
      </c>
      <c r="D9756" s="3">
        <v>454</v>
      </c>
    </row>
    <row r="9757" spans="1:4" outlineLevel="1" x14ac:dyDescent="0.3">
      <c r="A9757" s="4" t="s">
        <v>21590</v>
      </c>
      <c r="B9757" s="4" t="s">
        <v>24798</v>
      </c>
      <c r="C9757" s="3">
        <v>1536</v>
      </c>
      <c r="D9757" s="3">
        <v>450</v>
      </c>
    </row>
    <row r="9758" spans="1:4" outlineLevel="1" x14ac:dyDescent="0.3">
      <c r="A9758" s="4" t="s">
        <v>21591</v>
      </c>
      <c r="B9758" s="4" t="s">
        <v>24797</v>
      </c>
      <c r="C9758" s="3">
        <v>1532</v>
      </c>
      <c r="D9758" s="3">
        <v>449</v>
      </c>
    </row>
    <row r="9759" spans="1:4" outlineLevel="1" x14ac:dyDescent="0.3">
      <c r="A9759" s="4" t="s">
        <v>21592</v>
      </c>
      <c r="B9759" s="4" t="s">
        <v>24797</v>
      </c>
      <c r="C9759" s="3">
        <v>1532</v>
      </c>
      <c r="D9759" s="3">
        <v>449</v>
      </c>
    </row>
    <row r="9760" spans="1:4" outlineLevel="1" x14ac:dyDescent="0.3">
      <c r="A9760" s="4" t="s">
        <v>21593</v>
      </c>
      <c r="B9760" s="4" t="s">
        <v>24797</v>
      </c>
      <c r="C9760" s="3">
        <v>1532</v>
      </c>
      <c r="D9760" s="3">
        <v>449</v>
      </c>
    </row>
    <row r="9761" spans="1:4" outlineLevel="1" x14ac:dyDescent="0.3">
      <c r="A9761" s="4" t="s">
        <v>21594</v>
      </c>
      <c r="B9761" s="4" t="s">
        <v>24798</v>
      </c>
      <c r="C9761" s="3">
        <v>1536</v>
      </c>
      <c r="D9761" s="3">
        <v>450</v>
      </c>
    </row>
    <row r="9762" spans="1:4" outlineLevel="1" x14ac:dyDescent="0.3">
      <c r="A9762" s="4" t="s">
        <v>21595</v>
      </c>
      <c r="B9762" s="4" t="s">
        <v>24800</v>
      </c>
      <c r="C9762" s="3">
        <v>1529</v>
      </c>
      <c r="D9762" s="3">
        <v>448</v>
      </c>
    </row>
    <row r="9763" spans="1:4" outlineLevel="1" x14ac:dyDescent="0.3">
      <c r="A9763" s="4" t="s">
        <v>21596</v>
      </c>
      <c r="B9763" s="4" t="s">
        <v>24797</v>
      </c>
      <c r="C9763" s="3">
        <v>1532</v>
      </c>
      <c r="D9763" s="3">
        <v>449</v>
      </c>
    </row>
    <row r="9764" spans="1:4" outlineLevel="1" x14ac:dyDescent="0.3">
      <c r="A9764" s="4" t="s">
        <v>21597</v>
      </c>
      <c r="B9764" s="4" t="s">
        <v>24809</v>
      </c>
      <c r="C9764" s="3">
        <v>1543</v>
      </c>
      <c r="D9764" s="3">
        <v>452</v>
      </c>
    </row>
    <row r="9765" spans="1:4" outlineLevel="1" x14ac:dyDescent="0.3">
      <c r="A9765" s="4" t="s">
        <v>21598</v>
      </c>
      <c r="B9765" s="4" t="s">
        <v>24800</v>
      </c>
      <c r="C9765" s="3">
        <v>1529</v>
      </c>
      <c r="D9765" s="3">
        <v>448</v>
      </c>
    </row>
    <row r="9766" spans="1:4" outlineLevel="1" x14ac:dyDescent="0.3">
      <c r="A9766" s="4" t="s">
        <v>21599</v>
      </c>
      <c r="B9766" s="4" t="s">
        <v>24806</v>
      </c>
      <c r="C9766" s="3">
        <v>1546</v>
      </c>
      <c r="D9766" s="3">
        <v>453</v>
      </c>
    </row>
    <row r="9767" spans="1:4" outlineLevel="1" x14ac:dyDescent="0.3">
      <c r="A9767" s="4" t="s">
        <v>21600</v>
      </c>
      <c r="B9767" s="4" t="s">
        <v>24797</v>
      </c>
      <c r="C9767" s="3">
        <v>1532</v>
      </c>
      <c r="D9767" s="3">
        <v>449</v>
      </c>
    </row>
    <row r="9768" spans="1:4" outlineLevel="1" x14ac:dyDescent="0.3">
      <c r="A9768" s="4" t="s">
        <v>21601</v>
      </c>
      <c r="B9768" s="4" t="s">
        <v>24797</v>
      </c>
      <c r="C9768" s="3">
        <v>1532</v>
      </c>
      <c r="D9768" s="3">
        <v>449</v>
      </c>
    </row>
    <row r="9769" spans="1:4" outlineLevel="1" x14ac:dyDescent="0.3">
      <c r="A9769" s="4" t="s">
        <v>21602</v>
      </c>
      <c r="B9769" s="4" t="s">
        <v>24776</v>
      </c>
      <c r="C9769" s="3">
        <v>1573</v>
      </c>
      <c r="D9769" s="3">
        <v>461</v>
      </c>
    </row>
    <row r="9770" spans="1:4" outlineLevel="1" x14ac:dyDescent="0.3">
      <c r="A9770" s="4" t="s">
        <v>21603</v>
      </c>
      <c r="B9770" s="4" t="s">
        <v>24809</v>
      </c>
      <c r="C9770" s="3">
        <v>1543</v>
      </c>
      <c r="D9770" s="3">
        <v>452</v>
      </c>
    </row>
    <row r="9771" spans="1:4" outlineLevel="1" x14ac:dyDescent="0.3">
      <c r="A9771" s="4" t="s">
        <v>21604</v>
      </c>
      <c r="B9771" s="4" t="s">
        <v>24789</v>
      </c>
      <c r="C9771" s="3">
        <v>1539</v>
      </c>
      <c r="D9771" s="3">
        <v>451</v>
      </c>
    </row>
    <row r="9772" spans="1:4" outlineLevel="1" x14ac:dyDescent="0.3">
      <c r="A9772" s="4" t="s">
        <v>21605</v>
      </c>
      <c r="B9772" s="4" t="s">
        <v>24800</v>
      </c>
      <c r="C9772" s="3">
        <v>1529</v>
      </c>
      <c r="D9772" s="3">
        <v>448</v>
      </c>
    </row>
    <row r="9773" spans="1:4" outlineLevel="1" x14ac:dyDescent="0.3">
      <c r="A9773" s="4" t="s">
        <v>21606</v>
      </c>
      <c r="B9773" s="4" t="s">
        <v>24806</v>
      </c>
      <c r="C9773" s="3">
        <v>1546</v>
      </c>
      <c r="D9773" s="3">
        <v>453</v>
      </c>
    </row>
    <row r="9774" spans="1:4" outlineLevel="1" x14ac:dyDescent="0.3">
      <c r="A9774" s="4" t="s">
        <v>21607</v>
      </c>
      <c r="B9774" s="4" t="s">
        <v>24806</v>
      </c>
      <c r="C9774" s="3">
        <v>1546</v>
      </c>
      <c r="D9774" s="3">
        <v>453</v>
      </c>
    </row>
    <row r="9775" spans="1:4" outlineLevel="1" x14ac:dyDescent="0.3">
      <c r="A9775" s="4" t="s">
        <v>21608</v>
      </c>
      <c r="B9775" s="4" t="s">
        <v>24806</v>
      </c>
      <c r="C9775" s="3">
        <v>1546</v>
      </c>
      <c r="D9775" s="3">
        <v>453</v>
      </c>
    </row>
    <row r="9776" spans="1:4" outlineLevel="1" x14ac:dyDescent="0.3">
      <c r="A9776" s="4" t="s">
        <v>21609</v>
      </c>
      <c r="B9776" s="4" t="s">
        <v>24778</v>
      </c>
      <c r="C9776" s="3">
        <v>1563</v>
      </c>
      <c r="D9776" s="3">
        <v>458</v>
      </c>
    </row>
    <row r="9777" spans="1:4" outlineLevel="1" x14ac:dyDescent="0.3">
      <c r="A9777" s="4" t="s">
        <v>21610</v>
      </c>
      <c r="B9777" s="4" t="s">
        <v>24809</v>
      </c>
      <c r="C9777" s="3">
        <v>1543</v>
      </c>
      <c r="D9777" s="3">
        <v>452</v>
      </c>
    </row>
    <row r="9778" spans="1:4" outlineLevel="1" x14ac:dyDescent="0.3">
      <c r="A9778" s="4" t="s">
        <v>21611</v>
      </c>
      <c r="B9778" s="4" t="s">
        <v>24809</v>
      </c>
      <c r="C9778" s="3">
        <v>1543</v>
      </c>
      <c r="D9778" s="3">
        <v>452</v>
      </c>
    </row>
    <row r="9779" spans="1:4" outlineLevel="1" x14ac:dyDescent="0.3">
      <c r="A9779" s="4" t="s">
        <v>21612</v>
      </c>
      <c r="B9779" s="4" t="s">
        <v>24805</v>
      </c>
      <c r="C9779" s="3">
        <v>1553</v>
      </c>
      <c r="D9779" s="3">
        <v>455</v>
      </c>
    </row>
    <row r="9780" spans="1:4" outlineLevel="1" x14ac:dyDescent="0.3">
      <c r="A9780" s="4" t="s">
        <v>21613</v>
      </c>
      <c r="B9780" s="4" t="s">
        <v>24808</v>
      </c>
      <c r="C9780" s="3">
        <v>1550</v>
      </c>
      <c r="D9780" s="3">
        <v>454</v>
      </c>
    </row>
    <row r="9781" spans="1:4" outlineLevel="1" x14ac:dyDescent="0.3">
      <c r="A9781" s="4" t="s">
        <v>21614</v>
      </c>
      <c r="B9781" s="4" t="s">
        <v>24808</v>
      </c>
      <c r="C9781" s="3">
        <v>1550</v>
      </c>
      <c r="D9781" s="3">
        <v>454</v>
      </c>
    </row>
    <row r="9782" spans="1:4" outlineLevel="1" x14ac:dyDescent="0.3">
      <c r="A9782" s="4" t="s">
        <v>21615</v>
      </c>
      <c r="B9782" s="4" t="s">
        <v>24806</v>
      </c>
      <c r="C9782" s="3">
        <v>1546</v>
      </c>
      <c r="D9782" s="3">
        <v>453</v>
      </c>
    </row>
    <row r="9783" spans="1:4" outlineLevel="1" x14ac:dyDescent="0.3">
      <c r="A9783" s="4" t="s">
        <v>21616</v>
      </c>
      <c r="B9783" s="4" t="s">
        <v>24807</v>
      </c>
      <c r="C9783" s="3">
        <v>1556</v>
      </c>
      <c r="D9783" s="3">
        <v>456</v>
      </c>
    </row>
    <row r="9784" spans="1:4" outlineLevel="1" x14ac:dyDescent="0.3">
      <c r="A9784" s="4" t="s">
        <v>21617</v>
      </c>
      <c r="B9784" s="4" t="s">
        <v>24777</v>
      </c>
      <c r="C9784" s="3">
        <v>1567</v>
      </c>
      <c r="D9784" s="3">
        <v>459</v>
      </c>
    </row>
    <row r="9785" spans="1:4" outlineLevel="1" x14ac:dyDescent="0.3">
      <c r="A9785" s="4" t="s">
        <v>21618</v>
      </c>
      <c r="B9785" s="4" t="s">
        <v>24807</v>
      </c>
      <c r="C9785" s="3">
        <v>1556</v>
      </c>
      <c r="D9785" s="3">
        <v>456</v>
      </c>
    </row>
    <row r="9786" spans="1:4" outlineLevel="1" x14ac:dyDescent="0.3">
      <c r="A9786" s="4" t="s">
        <v>21619</v>
      </c>
      <c r="B9786" s="4" t="s">
        <v>24810</v>
      </c>
      <c r="C9786" s="3">
        <v>1584</v>
      </c>
      <c r="D9786" s="3">
        <v>464</v>
      </c>
    </row>
    <row r="9787" spans="1:4" outlineLevel="1" x14ac:dyDescent="0.3">
      <c r="A9787" s="4" t="s">
        <v>21620</v>
      </c>
      <c r="B9787" s="4" t="s">
        <v>24779</v>
      </c>
      <c r="C9787" s="3">
        <v>1560</v>
      </c>
      <c r="D9787" s="3">
        <v>457</v>
      </c>
    </row>
    <row r="9788" spans="1:4" outlineLevel="1" x14ac:dyDescent="0.3">
      <c r="A9788" s="4" t="s">
        <v>21621</v>
      </c>
      <c r="B9788" s="4" t="s">
        <v>24780</v>
      </c>
      <c r="C9788" s="3">
        <v>1577</v>
      </c>
      <c r="D9788" s="3">
        <v>462</v>
      </c>
    </row>
    <row r="9789" spans="1:4" outlineLevel="1" x14ac:dyDescent="0.3">
      <c r="A9789" s="4" t="s">
        <v>21622</v>
      </c>
      <c r="B9789" s="4" t="s">
        <v>24778</v>
      </c>
      <c r="C9789" s="3">
        <v>1563</v>
      </c>
      <c r="D9789" s="3">
        <v>458</v>
      </c>
    </row>
    <row r="9790" spans="1:4" outlineLevel="1" x14ac:dyDescent="0.3">
      <c r="A9790" s="4" t="s">
        <v>21623</v>
      </c>
      <c r="B9790" s="4" t="s">
        <v>24781</v>
      </c>
      <c r="C9790" s="3">
        <v>1570</v>
      </c>
      <c r="D9790" s="3">
        <v>460</v>
      </c>
    </row>
    <row r="9791" spans="1:4" outlineLevel="1" x14ac:dyDescent="0.3">
      <c r="A9791" s="4" t="s">
        <v>21624</v>
      </c>
      <c r="B9791" s="4" t="s">
        <v>24777</v>
      </c>
      <c r="C9791" s="3">
        <v>1567</v>
      </c>
      <c r="D9791" s="3">
        <v>459</v>
      </c>
    </row>
    <row r="9792" spans="1:4" outlineLevel="1" x14ac:dyDescent="0.3">
      <c r="A9792" s="4" t="s">
        <v>21625</v>
      </c>
      <c r="B9792" s="4" t="s">
        <v>24780</v>
      </c>
      <c r="C9792" s="3">
        <v>1577</v>
      </c>
      <c r="D9792" s="3">
        <v>462</v>
      </c>
    </row>
    <row r="9793" spans="1:4" outlineLevel="1" x14ac:dyDescent="0.3">
      <c r="A9793" s="4" t="s">
        <v>21626</v>
      </c>
      <c r="B9793" s="4" t="s">
        <v>24807</v>
      </c>
      <c r="C9793" s="3">
        <v>1556</v>
      </c>
      <c r="D9793" s="3">
        <v>456</v>
      </c>
    </row>
    <row r="9794" spans="1:4" outlineLevel="1" x14ac:dyDescent="0.3">
      <c r="A9794" s="4" t="s">
        <v>21627</v>
      </c>
      <c r="B9794" s="4" t="s">
        <v>24778</v>
      </c>
      <c r="C9794" s="3">
        <v>1563</v>
      </c>
      <c r="D9794" s="3">
        <v>458</v>
      </c>
    </row>
    <row r="9795" spans="1:4" outlineLevel="1" x14ac:dyDescent="0.3">
      <c r="A9795" s="4" t="s">
        <v>21628</v>
      </c>
      <c r="B9795" s="4" t="s">
        <v>24778</v>
      </c>
      <c r="C9795" s="3">
        <v>1563</v>
      </c>
      <c r="D9795" s="3">
        <v>458</v>
      </c>
    </row>
    <row r="9796" spans="1:4" outlineLevel="1" x14ac:dyDescent="0.3">
      <c r="A9796" s="4" t="s">
        <v>21629</v>
      </c>
      <c r="B9796" s="4" t="s">
        <v>24780</v>
      </c>
      <c r="C9796" s="3">
        <v>1577</v>
      </c>
      <c r="D9796" s="3">
        <v>462</v>
      </c>
    </row>
    <row r="9797" spans="1:4" outlineLevel="1" x14ac:dyDescent="0.3">
      <c r="A9797" s="4" t="s">
        <v>21630</v>
      </c>
      <c r="B9797" s="4" t="s">
        <v>24780</v>
      </c>
      <c r="C9797" s="3">
        <v>1577</v>
      </c>
      <c r="D9797" s="3">
        <v>462</v>
      </c>
    </row>
    <row r="9798" spans="1:4" outlineLevel="1" x14ac:dyDescent="0.3">
      <c r="A9798" s="4" t="s">
        <v>21631</v>
      </c>
      <c r="B9798" s="4" t="s">
        <v>24812</v>
      </c>
      <c r="C9798" s="3">
        <v>1580</v>
      </c>
      <c r="D9798" s="3">
        <v>463</v>
      </c>
    </row>
    <row r="9799" spans="1:4" outlineLevel="1" x14ac:dyDescent="0.3">
      <c r="A9799" s="4" t="s">
        <v>21632</v>
      </c>
      <c r="B9799" s="4" t="s">
        <v>24813</v>
      </c>
      <c r="C9799" s="3">
        <v>1590</v>
      </c>
      <c r="D9799" s="3">
        <v>466</v>
      </c>
    </row>
    <row r="9800" spans="1:4" outlineLevel="1" x14ac:dyDescent="0.3">
      <c r="A9800" s="4" t="s">
        <v>21633</v>
      </c>
      <c r="B9800" s="4" t="s">
        <v>24782</v>
      </c>
      <c r="C9800" s="3">
        <v>1587</v>
      </c>
      <c r="D9800" s="3">
        <v>465</v>
      </c>
    </row>
    <row r="9801" spans="1:4" outlineLevel="1" x14ac:dyDescent="0.3">
      <c r="A9801" s="4" t="s">
        <v>21634</v>
      </c>
      <c r="B9801" s="4" t="s">
        <v>24776</v>
      </c>
      <c r="C9801" s="3">
        <v>1573</v>
      </c>
      <c r="D9801" s="3">
        <v>461</v>
      </c>
    </row>
    <row r="9802" spans="1:4" outlineLevel="1" x14ac:dyDescent="0.3">
      <c r="A9802" s="4" t="s">
        <v>21635</v>
      </c>
      <c r="B9802" s="4" t="s">
        <v>24776</v>
      </c>
      <c r="C9802" s="3">
        <v>1573</v>
      </c>
      <c r="D9802" s="3">
        <v>461</v>
      </c>
    </row>
    <row r="9803" spans="1:4" outlineLevel="1" x14ac:dyDescent="0.3">
      <c r="A9803" s="4" t="s">
        <v>21636</v>
      </c>
      <c r="B9803" s="4" t="s">
        <v>24810</v>
      </c>
      <c r="C9803" s="3">
        <v>1584</v>
      </c>
      <c r="D9803" s="3">
        <v>464</v>
      </c>
    </row>
    <row r="9804" spans="1:4" outlineLevel="1" x14ac:dyDescent="0.3">
      <c r="A9804" s="4" t="s">
        <v>21637</v>
      </c>
      <c r="B9804" s="4" t="s">
        <v>24810</v>
      </c>
      <c r="C9804" s="3">
        <v>1584</v>
      </c>
      <c r="D9804" s="3">
        <v>464</v>
      </c>
    </row>
    <row r="9805" spans="1:4" outlineLevel="1" x14ac:dyDescent="0.3">
      <c r="A9805" s="4" t="s">
        <v>21638</v>
      </c>
      <c r="B9805" s="4" t="s">
        <v>24812</v>
      </c>
      <c r="C9805" s="3">
        <v>1580</v>
      </c>
      <c r="D9805" s="3">
        <v>463</v>
      </c>
    </row>
    <row r="9806" spans="1:4" outlineLevel="1" x14ac:dyDescent="0.3">
      <c r="A9806" s="4" t="s">
        <v>21639</v>
      </c>
      <c r="B9806" s="4" t="s">
        <v>24813</v>
      </c>
      <c r="C9806" s="3">
        <v>1590</v>
      </c>
      <c r="D9806" s="3">
        <v>466</v>
      </c>
    </row>
    <row r="9807" spans="1:4" outlineLevel="1" x14ac:dyDescent="0.3">
      <c r="A9807" s="4" t="s">
        <v>21640</v>
      </c>
      <c r="B9807" s="4" t="s">
        <v>24812</v>
      </c>
      <c r="C9807" s="3">
        <v>1580</v>
      </c>
      <c r="D9807" s="3">
        <v>463</v>
      </c>
    </row>
    <row r="9808" spans="1:4" outlineLevel="1" x14ac:dyDescent="0.3">
      <c r="A9808" s="4" t="s">
        <v>21641</v>
      </c>
      <c r="B9808" s="4" t="s">
        <v>24776</v>
      </c>
      <c r="C9808" s="3">
        <v>1573</v>
      </c>
      <c r="D9808" s="3">
        <v>461</v>
      </c>
    </row>
    <row r="9809" spans="1:4" outlineLevel="1" x14ac:dyDescent="0.3">
      <c r="A9809" s="4" t="s">
        <v>21642</v>
      </c>
      <c r="B9809" s="4" t="s">
        <v>24780</v>
      </c>
      <c r="C9809" s="3">
        <v>1577</v>
      </c>
      <c r="D9809" s="3">
        <v>462</v>
      </c>
    </row>
    <row r="9810" spans="1:4" outlineLevel="1" x14ac:dyDescent="0.3">
      <c r="A9810" s="4" t="s">
        <v>21643</v>
      </c>
      <c r="B9810" s="4" t="s">
        <v>24812</v>
      </c>
      <c r="C9810" s="3">
        <v>1580</v>
      </c>
      <c r="D9810" s="3">
        <v>463</v>
      </c>
    </row>
    <row r="9811" spans="1:4" outlineLevel="1" x14ac:dyDescent="0.3">
      <c r="A9811" s="4" t="s">
        <v>21644</v>
      </c>
      <c r="B9811" s="4" t="s">
        <v>24810</v>
      </c>
      <c r="C9811" s="3">
        <v>1584</v>
      </c>
      <c r="D9811" s="3">
        <v>464</v>
      </c>
    </row>
    <row r="9812" spans="1:4" outlineLevel="1" x14ac:dyDescent="0.3">
      <c r="A9812" s="4" t="s">
        <v>21645</v>
      </c>
      <c r="B9812" s="4" t="s">
        <v>24810</v>
      </c>
      <c r="C9812" s="3">
        <v>1584</v>
      </c>
      <c r="D9812" s="3">
        <v>464</v>
      </c>
    </row>
    <row r="9813" spans="1:4" outlineLevel="1" x14ac:dyDescent="0.3">
      <c r="A9813" s="4" t="s">
        <v>21646</v>
      </c>
      <c r="B9813" s="4" t="s">
        <v>24780</v>
      </c>
      <c r="C9813" s="3">
        <v>1577</v>
      </c>
      <c r="D9813" s="3">
        <v>462</v>
      </c>
    </row>
    <row r="9814" spans="1:4" outlineLevel="1" x14ac:dyDescent="0.3">
      <c r="A9814" s="4" t="s">
        <v>21647</v>
      </c>
      <c r="B9814" s="4" t="s">
        <v>24816</v>
      </c>
      <c r="C9814" s="3">
        <v>1604</v>
      </c>
      <c r="D9814" s="3">
        <v>470</v>
      </c>
    </row>
    <row r="9815" spans="1:4" outlineLevel="1" x14ac:dyDescent="0.3">
      <c r="A9815" s="4" t="s">
        <v>21648</v>
      </c>
      <c r="B9815" s="4" t="s">
        <v>24810</v>
      </c>
      <c r="C9815" s="3">
        <v>1584</v>
      </c>
      <c r="D9815" s="3">
        <v>464</v>
      </c>
    </row>
    <row r="9816" spans="1:4" outlineLevel="1" x14ac:dyDescent="0.3">
      <c r="A9816" s="4" t="s">
        <v>21649</v>
      </c>
      <c r="B9816" s="4" t="s">
        <v>24817</v>
      </c>
      <c r="C9816" s="3">
        <v>1597</v>
      </c>
      <c r="D9816" s="3">
        <v>468</v>
      </c>
    </row>
    <row r="9817" spans="1:4" outlineLevel="1" x14ac:dyDescent="0.3">
      <c r="A9817" s="4" t="s">
        <v>21650</v>
      </c>
      <c r="B9817" s="4" t="s">
        <v>24814</v>
      </c>
      <c r="C9817" s="3">
        <v>1594</v>
      </c>
      <c r="D9817" s="3">
        <v>467</v>
      </c>
    </row>
    <row r="9818" spans="1:4" outlineLevel="1" x14ac:dyDescent="0.3">
      <c r="A9818" s="4" t="s">
        <v>21651</v>
      </c>
      <c r="B9818" s="4" t="s">
        <v>24812</v>
      </c>
      <c r="C9818" s="3">
        <v>1580</v>
      </c>
      <c r="D9818" s="3">
        <v>463</v>
      </c>
    </row>
    <row r="9819" spans="1:4" outlineLevel="1" x14ac:dyDescent="0.3">
      <c r="A9819" s="4" t="s">
        <v>21652</v>
      </c>
      <c r="B9819" s="4" t="s">
        <v>24782</v>
      </c>
      <c r="C9819" s="3">
        <v>1587</v>
      </c>
      <c r="D9819" s="3">
        <v>465</v>
      </c>
    </row>
    <row r="9820" spans="1:4" outlineLevel="1" x14ac:dyDescent="0.3">
      <c r="A9820" s="4" t="s">
        <v>21653</v>
      </c>
      <c r="B9820" s="4" t="s">
        <v>24813</v>
      </c>
      <c r="C9820" s="3">
        <v>1590</v>
      </c>
      <c r="D9820" s="3">
        <v>466</v>
      </c>
    </row>
    <row r="9821" spans="1:4" outlineLevel="1" x14ac:dyDescent="0.3">
      <c r="A9821" s="4" t="s">
        <v>21654</v>
      </c>
      <c r="B9821" s="4" t="s">
        <v>24813</v>
      </c>
      <c r="C9821" s="3">
        <v>1590</v>
      </c>
      <c r="D9821" s="3">
        <v>466</v>
      </c>
    </row>
    <row r="9822" spans="1:4" outlineLevel="1" x14ac:dyDescent="0.3">
      <c r="A9822" s="4" t="s">
        <v>21655</v>
      </c>
      <c r="B9822" s="4" t="s">
        <v>24813</v>
      </c>
      <c r="C9822" s="3">
        <v>1590</v>
      </c>
      <c r="D9822" s="3">
        <v>466</v>
      </c>
    </row>
    <row r="9823" spans="1:4" outlineLevel="1" x14ac:dyDescent="0.3">
      <c r="A9823" s="4" t="s">
        <v>21656</v>
      </c>
      <c r="B9823" s="4" t="s">
        <v>24813</v>
      </c>
      <c r="C9823" s="3">
        <v>1590</v>
      </c>
      <c r="D9823" s="3">
        <v>466</v>
      </c>
    </row>
    <row r="9824" spans="1:4" outlineLevel="1" x14ac:dyDescent="0.3">
      <c r="A9824" s="4" t="s">
        <v>21657</v>
      </c>
      <c r="B9824" s="4" t="s">
        <v>24812</v>
      </c>
      <c r="C9824" s="3">
        <v>1580</v>
      </c>
      <c r="D9824" s="3">
        <v>463</v>
      </c>
    </row>
    <row r="9825" spans="1:4" outlineLevel="1" x14ac:dyDescent="0.3">
      <c r="A9825" s="4" t="s">
        <v>21658</v>
      </c>
      <c r="B9825" s="4" t="s">
        <v>24812</v>
      </c>
      <c r="C9825" s="3">
        <v>1580</v>
      </c>
      <c r="D9825" s="3">
        <v>463</v>
      </c>
    </row>
    <row r="9826" spans="1:4" outlineLevel="1" x14ac:dyDescent="0.3">
      <c r="A9826" s="4" t="s">
        <v>21659</v>
      </c>
      <c r="B9826" s="4" t="s">
        <v>24819</v>
      </c>
      <c r="C9826" s="3">
        <v>1608</v>
      </c>
      <c r="D9826" s="3">
        <v>471</v>
      </c>
    </row>
    <row r="9827" spans="1:4" outlineLevel="1" x14ac:dyDescent="0.3">
      <c r="A9827" s="4" t="s">
        <v>21660</v>
      </c>
      <c r="B9827" s="4" t="s">
        <v>24814</v>
      </c>
      <c r="C9827" s="3">
        <v>1594</v>
      </c>
      <c r="D9827" s="3">
        <v>467</v>
      </c>
    </row>
    <row r="9828" spans="1:4" outlineLevel="1" x14ac:dyDescent="0.3">
      <c r="A9828" s="4" t="s">
        <v>21661</v>
      </c>
      <c r="B9828" s="4" t="s">
        <v>24815</v>
      </c>
      <c r="C9828" s="3">
        <v>1601</v>
      </c>
      <c r="D9828" s="3">
        <v>469</v>
      </c>
    </row>
    <row r="9829" spans="1:4" outlineLevel="1" x14ac:dyDescent="0.3">
      <c r="A9829" s="4" t="s">
        <v>21662</v>
      </c>
      <c r="B9829" s="4" t="s">
        <v>24818</v>
      </c>
      <c r="C9829" s="3">
        <v>1611</v>
      </c>
      <c r="D9829" s="3">
        <v>472</v>
      </c>
    </row>
    <row r="9830" spans="1:4" outlineLevel="1" x14ac:dyDescent="0.3">
      <c r="A9830" s="4" t="s">
        <v>21663</v>
      </c>
      <c r="B9830" s="4" t="s">
        <v>24824</v>
      </c>
      <c r="C9830" s="3">
        <v>1635</v>
      </c>
      <c r="D9830" s="3">
        <v>479</v>
      </c>
    </row>
    <row r="9831" spans="1:4" outlineLevel="1" x14ac:dyDescent="0.3">
      <c r="A9831" s="4" t="s">
        <v>21664</v>
      </c>
      <c r="B9831" s="4" t="s">
        <v>24819</v>
      </c>
      <c r="C9831" s="3">
        <v>1608</v>
      </c>
      <c r="D9831" s="3">
        <v>471</v>
      </c>
    </row>
    <row r="9832" spans="1:4" outlineLevel="1" x14ac:dyDescent="0.3">
      <c r="A9832" s="4" t="s">
        <v>21665</v>
      </c>
      <c r="B9832" s="4" t="s">
        <v>24817</v>
      </c>
      <c r="C9832" s="3">
        <v>1597</v>
      </c>
      <c r="D9832" s="3">
        <v>468</v>
      </c>
    </row>
    <row r="9833" spans="1:4" outlineLevel="1" x14ac:dyDescent="0.3">
      <c r="A9833" s="4" t="s">
        <v>21666</v>
      </c>
      <c r="B9833" s="4" t="s">
        <v>24814</v>
      </c>
      <c r="C9833" s="3">
        <v>1594</v>
      </c>
      <c r="D9833" s="3">
        <v>467</v>
      </c>
    </row>
    <row r="9834" spans="1:4" outlineLevel="1" x14ac:dyDescent="0.3">
      <c r="A9834" s="4" t="s">
        <v>21667</v>
      </c>
      <c r="B9834" s="4" t="s">
        <v>24817</v>
      </c>
      <c r="C9834" s="3">
        <v>1597</v>
      </c>
      <c r="D9834" s="3">
        <v>468</v>
      </c>
    </row>
    <row r="9835" spans="1:4" outlineLevel="1" x14ac:dyDescent="0.3">
      <c r="A9835" s="4" t="s">
        <v>21668</v>
      </c>
      <c r="B9835" s="4" t="s">
        <v>24788</v>
      </c>
      <c r="C9835" s="3">
        <v>1614</v>
      </c>
      <c r="D9835" s="3">
        <v>473</v>
      </c>
    </row>
    <row r="9836" spans="1:4" outlineLevel="1" x14ac:dyDescent="0.3">
      <c r="A9836" s="4" t="s">
        <v>21669</v>
      </c>
      <c r="B9836" s="4" t="s">
        <v>24818</v>
      </c>
      <c r="C9836" s="3">
        <v>1611</v>
      </c>
      <c r="D9836" s="3">
        <v>472</v>
      </c>
    </row>
    <row r="9837" spans="1:4" outlineLevel="1" x14ac:dyDescent="0.3">
      <c r="A9837" s="4" t="s">
        <v>21670</v>
      </c>
      <c r="B9837" s="4" t="s">
        <v>24814</v>
      </c>
      <c r="C9837" s="3">
        <v>1594</v>
      </c>
      <c r="D9837" s="3">
        <v>467</v>
      </c>
    </row>
    <row r="9838" spans="1:4" outlineLevel="1" x14ac:dyDescent="0.3">
      <c r="A9838" s="4" t="s">
        <v>21671</v>
      </c>
      <c r="B9838" s="4" t="s">
        <v>24815</v>
      </c>
      <c r="C9838" s="3">
        <v>1601</v>
      </c>
      <c r="D9838" s="3">
        <v>469</v>
      </c>
    </row>
    <row r="9839" spans="1:4" outlineLevel="1" x14ac:dyDescent="0.3">
      <c r="A9839" s="4" t="s">
        <v>21672</v>
      </c>
      <c r="B9839" s="4" t="s">
        <v>24815</v>
      </c>
      <c r="C9839" s="3">
        <v>1601</v>
      </c>
      <c r="D9839" s="3">
        <v>469</v>
      </c>
    </row>
    <row r="9840" spans="1:4" outlineLevel="1" x14ac:dyDescent="0.3">
      <c r="A9840" s="4" t="s">
        <v>21673</v>
      </c>
      <c r="B9840" s="4" t="s">
        <v>24816</v>
      </c>
      <c r="C9840" s="3">
        <v>1604</v>
      </c>
      <c r="D9840" s="3">
        <v>470</v>
      </c>
    </row>
    <row r="9841" spans="1:4" outlineLevel="1" x14ac:dyDescent="0.3">
      <c r="A9841" s="4" t="s">
        <v>21674</v>
      </c>
      <c r="B9841" s="4" t="s">
        <v>24822</v>
      </c>
      <c r="C9841" s="3">
        <v>1618</v>
      </c>
      <c r="D9841" s="3">
        <v>474</v>
      </c>
    </row>
    <row r="9842" spans="1:4" outlineLevel="1" x14ac:dyDescent="0.3">
      <c r="A9842" s="4" t="s">
        <v>21675</v>
      </c>
      <c r="B9842" s="4" t="s">
        <v>24816</v>
      </c>
      <c r="C9842" s="3">
        <v>1604</v>
      </c>
      <c r="D9842" s="3">
        <v>470</v>
      </c>
    </row>
    <row r="9843" spans="1:4" outlineLevel="1" x14ac:dyDescent="0.3">
      <c r="A9843" s="4" t="s">
        <v>21676</v>
      </c>
      <c r="B9843" s="4" t="s">
        <v>24816</v>
      </c>
      <c r="C9843" s="3">
        <v>1604</v>
      </c>
      <c r="D9843" s="3">
        <v>470</v>
      </c>
    </row>
    <row r="9844" spans="1:4" outlineLevel="1" x14ac:dyDescent="0.3">
      <c r="A9844" s="4" t="s">
        <v>21677</v>
      </c>
      <c r="B9844" s="4" t="s">
        <v>24817</v>
      </c>
      <c r="C9844" s="3">
        <v>1597</v>
      </c>
      <c r="D9844" s="3">
        <v>468</v>
      </c>
    </row>
    <row r="9845" spans="1:4" outlineLevel="1" x14ac:dyDescent="0.3">
      <c r="A9845" s="4" t="s">
        <v>21678</v>
      </c>
      <c r="B9845" s="4" t="s">
        <v>24817</v>
      </c>
      <c r="C9845" s="3">
        <v>1597</v>
      </c>
      <c r="D9845" s="3">
        <v>468</v>
      </c>
    </row>
    <row r="9846" spans="1:4" outlineLevel="1" x14ac:dyDescent="0.3">
      <c r="A9846" s="4" t="s">
        <v>21679</v>
      </c>
      <c r="B9846" s="4" t="s">
        <v>24818</v>
      </c>
      <c r="C9846" s="3">
        <v>1611</v>
      </c>
      <c r="D9846" s="3">
        <v>472</v>
      </c>
    </row>
    <row r="9847" spans="1:4" outlineLevel="1" x14ac:dyDescent="0.3">
      <c r="A9847" s="4" t="s">
        <v>21680</v>
      </c>
      <c r="B9847" s="4" t="s">
        <v>24818</v>
      </c>
      <c r="C9847" s="3">
        <v>1611</v>
      </c>
      <c r="D9847" s="3">
        <v>472</v>
      </c>
    </row>
    <row r="9848" spans="1:4" outlineLevel="1" x14ac:dyDescent="0.3">
      <c r="A9848" s="4" t="s">
        <v>21681</v>
      </c>
      <c r="B9848" s="4" t="s">
        <v>24815</v>
      </c>
      <c r="C9848" s="3">
        <v>1601</v>
      </c>
      <c r="D9848" s="3">
        <v>469</v>
      </c>
    </row>
    <row r="9849" spans="1:4" outlineLevel="1" x14ac:dyDescent="0.3">
      <c r="A9849" s="4" t="s">
        <v>21682</v>
      </c>
      <c r="B9849" s="4" t="s">
        <v>24816</v>
      </c>
      <c r="C9849" s="3">
        <v>1604</v>
      </c>
      <c r="D9849" s="3">
        <v>470</v>
      </c>
    </row>
    <row r="9850" spans="1:4" outlineLevel="1" x14ac:dyDescent="0.3">
      <c r="A9850" s="4" t="s">
        <v>21683</v>
      </c>
      <c r="B9850" s="4" t="s">
        <v>24818</v>
      </c>
      <c r="C9850" s="3">
        <v>1611</v>
      </c>
      <c r="D9850" s="3">
        <v>472</v>
      </c>
    </row>
    <row r="9851" spans="1:4" outlineLevel="1" x14ac:dyDescent="0.3">
      <c r="A9851" s="4" t="s">
        <v>21684</v>
      </c>
      <c r="B9851" s="4" t="s">
        <v>24818</v>
      </c>
      <c r="C9851" s="3">
        <v>1611</v>
      </c>
      <c r="D9851" s="3">
        <v>472</v>
      </c>
    </row>
    <row r="9852" spans="1:4" outlineLevel="1" x14ac:dyDescent="0.3">
      <c r="A9852" s="4" t="s">
        <v>21685</v>
      </c>
      <c r="B9852" s="4" t="s">
        <v>24819</v>
      </c>
      <c r="C9852" s="3">
        <v>1608</v>
      </c>
      <c r="D9852" s="3">
        <v>471</v>
      </c>
    </row>
    <row r="9853" spans="1:4" outlineLevel="1" x14ac:dyDescent="0.3">
      <c r="A9853" s="4" t="s">
        <v>21686</v>
      </c>
      <c r="B9853" s="4" t="s">
        <v>24816</v>
      </c>
      <c r="C9853" s="3">
        <v>1604</v>
      </c>
      <c r="D9853" s="3">
        <v>470</v>
      </c>
    </row>
    <row r="9854" spans="1:4" outlineLevel="1" x14ac:dyDescent="0.3">
      <c r="A9854" s="4" t="s">
        <v>21687</v>
      </c>
      <c r="B9854" s="4" t="s">
        <v>24816</v>
      </c>
      <c r="C9854" s="3">
        <v>1604</v>
      </c>
      <c r="D9854" s="3">
        <v>470</v>
      </c>
    </row>
    <row r="9855" spans="1:4" outlineLevel="1" x14ac:dyDescent="0.3">
      <c r="A9855" s="4" t="s">
        <v>21688</v>
      </c>
      <c r="B9855" s="4" t="s">
        <v>24818</v>
      </c>
      <c r="C9855" s="3">
        <v>1611</v>
      </c>
      <c r="D9855" s="3">
        <v>472</v>
      </c>
    </row>
    <row r="9856" spans="1:4" outlineLevel="1" x14ac:dyDescent="0.3">
      <c r="A9856" s="4" t="s">
        <v>21689</v>
      </c>
      <c r="B9856" s="4" t="s">
        <v>24815</v>
      </c>
      <c r="C9856" s="3">
        <v>1601</v>
      </c>
      <c r="D9856" s="3">
        <v>469</v>
      </c>
    </row>
    <row r="9857" spans="1:4" outlineLevel="1" x14ac:dyDescent="0.3">
      <c r="A9857" s="4" t="s">
        <v>21690</v>
      </c>
      <c r="B9857" s="4" t="s">
        <v>24788</v>
      </c>
      <c r="C9857" s="3">
        <v>1614</v>
      </c>
      <c r="D9857" s="3">
        <v>473</v>
      </c>
    </row>
    <row r="9858" spans="1:4" outlineLevel="1" x14ac:dyDescent="0.3">
      <c r="A9858" s="4" t="s">
        <v>21691</v>
      </c>
      <c r="B9858" s="4" t="s">
        <v>24823</v>
      </c>
      <c r="C9858" s="3">
        <v>1621</v>
      </c>
      <c r="D9858" s="3">
        <v>475</v>
      </c>
    </row>
    <row r="9859" spans="1:4" outlineLevel="1" x14ac:dyDescent="0.3">
      <c r="A9859" s="4" t="s">
        <v>21692</v>
      </c>
      <c r="B9859" s="4" t="s">
        <v>24815</v>
      </c>
      <c r="C9859" s="3">
        <v>1601</v>
      </c>
      <c r="D9859" s="3">
        <v>469</v>
      </c>
    </row>
    <row r="9860" spans="1:4" outlineLevel="1" x14ac:dyDescent="0.3">
      <c r="A9860" s="4" t="s">
        <v>21693</v>
      </c>
      <c r="B9860" s="4" t="s">
        <v>24815</v>
      </c>
      <c r="C9860" s="3">
        <v>1601</v>
      </c>
      <c r="D9860" s="3">
        <v>469</v>
      </c>
    </row>
    <row r="9861" spans="1:4" outlineLevel="1" x14ac:dyDescent="0.3">
      <c r="A9861" s="4" t="s">
        <v>21694</v>
      </c>
      <c r="B9861" s="4" t="s">
        <v>24788</v>
      </c>
      <c r="C9861" s="3">
        <v>1614</v>
      </c>
      <c r="D9861" s="3">
        <v>473</v>
      </c>
    </row>
    <row r="9862" spans="1:4" outlineLevel="1" x14ac:dyDescent="0.3">
      <c r="A9862" s="4" t="s">
        <v>21695</v>
      </c>
      <c r="B9862" s="4" t="s">
        <v>24817</v>
      </c>
      <c r="C9862" s="3">
        <v>1597</v>
      </c>
      <c r="D9862" s="3">
        <v>468</v>
      </c>
    </row>
    <row r="9863" spans="1:4" outlineLevel="1" x14ac:dyDescent="0.3">
      <c r="A9863" s="4" t="s">
        <v>21696</v>
      </c>
      <c r="B9863" s="4" t="s">
        <v>24818</v>
      </c>
      <c r="C9863" s="3">
        <v>1611</v>
      </c>
      <c r="D9863" s="3">
        <v>472</v>
      </c>
    </row>
    <row r="9864" spans="1:4" outlineLevel="1" x14ac:dyDescent="0.3">
      <c r="A9864" s="4" t="s">
        <v>21697</v>
      </c>
      <c r="B9864" s="4" t="s">
        <v>24819</v>
      </c>
      <c r="C9864" s="3">
        <v>1608</v>
      </c>
      <c r="D9864" s="3">
        <v>471</v>
      </c>
    </row>
    <row r="9865" spans="1:4" outlineLevel="1" x14ac:dyDescent="0.3">
      <c r="A9865" s="4" t="s">
        <v>21698</v>
      </c>
      <c r="B9865" s="4" t="s">
        <v>24816</v>
      </c>
      <c r="C9865" s="3">
        <v>1604</v>
      </c>
      <c r="D9865" s="3">
        <v>470</v>
      </c>
    </row>
    <row r="9866" spans="1:4" outlineLevel="1" x14ac:dyDescent="0.3">
      <c r="A9866" s="4" t="s">
        <v>21699</v>
      </c>
      <c r="B9866" s="4" t="s">
        <v>24822</v>
      </c>
      <c r="C9866" s="3">
        <v>1618</v>
      </c>
      <c r="D9866" s="3">
        <v>474</v>
      </c>
    </row>
    <row r="9867" spans="1:4" outlineLevel="1" x14ac:dyDescent="0.3">
      <c r="A9867" s="4" t="s">
        <v>21700</v>
      </c>
      <c r="B9867" s="4" t="s">
        <v>24815</v>
      </c>
      <c r="C9867" s="3">
        <v>1601</v>
      </c>
      <c r="D9867" s="3">
        <v>469</v>
      </c>
    </row>
    <row r="9868" spans="1:4" outlineLevel="1" x14ac:dyDescent="0.3">
      <c r="A9868" s="4" t="s">
        <v>21701</v>
      </c>
      <c r="B9868" s="4" t="s">
        <v>24819</v>
      </c>
      <c r="C9868" s="3">
        <v>1608</v>
      </c>
      <c r="D9868" s="3">
        <v>471</v>
      </c>
    </row>
    <row r="9869" spans="1:4" outlineLevel="1" x14ac:dyDescent="0.3">
      <c r="A9869" s="4" t="s">
        <v>21702</v>
      </c>
      <c r="B9869" s="4" t="s">
        <v>24819</v>
      </c>
      <c r="C9869" s="3">
        <v>1608</v>
      </c>
      <c r="D9869" s="3">
        <v>471</v>
      </c>
    </row>
    <row r="9870" spans="1:4" outlineLevel="1" x14ac:dyDescent="0.3">
      <c r="A9870" s="4" t="s">
        <v>21703</v>
      </c>
      <c r="B9870" s="4" t="s">
        <v>24815</v>
      </c>
      <c r="C9870" s="3">
        <v>1601</v>
      </c>
      <c r="D9870" s="3">
        <v>469</v>
      </c>
    </row>
    <row r="9871" spans="1:4" outlineLevel="1" x14ac:dyDescent="0.3">
      <c r="A9871" s="4" t="s">
        <v>21704</v>
      </c>
      <c r="B9871" s="4" t="s">
        <v>24822</v>
      </c>
      <c r="C9871" s="3">
        <v>1618</v>
      </c>
      <c r="D9871" s="3">
        <v>474</v>
      </c>
    </row>
    <row r="9872" spans="1:4" outlineLevel="1" x14ac:dyDescent="0.3">
      <c r="A9872" s="4" t="s">
        <v>21705</v>
      </c>
      <c r="B9872" s="4" t="s">
        <v>24819</v>
      </c>
      <c r="C9872" s="3">
        <v>1608</v>
      </c>
      <c r="D9872" s="3">
        <v>471</v>
      </c>
    </row>
    <row r="9873" spans="1:4" outlineLevel="1" x14ac:dyDescent="0.3">
      <c r="A9873" s="4" t="s">
        <v>21706</v>
      </c>
      <c r="B9873" s="4" t="s">
        <v>24815</v>
      </c>
      <c r="C9873" s="3">
        <v>1601</v>
      </c>
      <c r="D9873" s="3">
        <v>469</v>
      </c>
    </row>
    <row r="9874" spans="1:4" outlineLevel="1" x14ac:dyDescent="0.3">
      <c r="A9874" s="4" t="s">
        <v>21707</v>
      </c>
      <c r="B9874" s="4" t="s">
        <v>24819</v>
      </c>
      <c r="C9874" s="3">
        <v>1608</v>
      </c>
      <c r="D9874" s="3">
        <v>471</v>
      </c>
    </row>
    <row r="9875" spans="1:4" outlineLevel="1" x14ac:dyDescent="0.3">
      <c r="A9875" s="4" t="s">
        <v>21708</v>
      </c>
      <c r="B9875" s="4" t="s">
        <v>24816</v>
      </c>
      <c r="C9875" s="3">
        <v>1604</v>
      </c>
      <c r="D9875" s="3">
        <v>470</v>
      </c>
    </row>
    <row r="9876" spans="1:4" outlineLevel="1" x14ac:dyDescent="0.3">
      <c r="A9876" s="4" t="s">
        <v>21709</v>
      </c>
      <c r="B9876" s="4" t="s">
        <v>24788</v>
      </c>
      <c r="C9876" s="3">
        <v>1614</v>
      </c>
      <c r="D9876" s="3">
        <v>473</v>
      </c>
    </row>
    <row r="9877" spans="1:4" outlineLevel="1" x14ac:dyDescent="0.3">
      <c r="A9877" s="4" t="s">
        <v>21710</v>
      </c>
      <c r="B9877" s="4" t="s">
        <v>24823</v>
      </c>
      <c r="C9877" s="3">
        <v>1621</v>
      </c>
      <c r="D9877" s="3">
        <v>475</v>
      </c>
    </row>
    <row r="9878" spans="1:4" outlineLevel="1" x14ac:dyDescent="0.3">
      <c r="A9878" s="4" t="s">
        <v>21711</v>
      </c>
      <c r="B9878" s="4" t="s">
        <v>24787</v>
      </c>
      <c r="C9878" s="3">
        <v>1631</v>
      </c>
      <c r="D9878" s="3">
        <v>478</v>
      </c>
    </row>
    <row r="9879" spans="1:4" outlineLevel="1" x14ac:dyDescent="0.3">
      <c r="A9879" s="4" t="s">
        <v>21712</v>
      </c>
      <c r="B9879" s="4" t="s">
        <v>24821</v>
      </c>
      <c r="C9879" s="3">
        <v>1628</v>
      </c>
      <c r="D9879" s="3">
        <v>477</v>
      </c>
    </row>
    <row r="9880" spans="1:4" outlineLevel="1" x14ac:dyDescent="0.3">
      <c r="A9880" s="4" t="s">
        <v>21713</v>
      </c>
      <c r="B9880" s="4" t="s">
        <v>24822</v>
      </c>
      <c r="C9880" s="3">
        <v>1618</v>
      </c>
      <c r="D9880" s="3">
        <v>474</v>
      </c>
    </row>
    <row r="9881" spans="1:4" outlineLevel="1" x14ac:dyDescent="0.3">
      <c r="A9881" s="4" t="s">
        <v>21714</v>
      </c>
      <c r="B9881" s="4" t="s">
        <v>24821</v>
      </c>
      <c r="C9881" s="3">
        <v>1628</v>
      </c>
      <c r="D9881" s="3">
        <v>477</v>
      </c>
    </row>
    <row r="9882" spans="1:4" outlineLevel="1" x14ac:dyDescent="0.3">
      <c r="A9882" s="4" t="s">
        <v>21715</v>
      </c>
      <c r="B9882" s="4" t="s">
        <v>24822</v>
      </c>
      <c r="C9882" s="3">
        <v>1618</v>
      </c>
      <c r="D9882" s="3">
        <v>474</v>
      </c>
    </row>
    <row r="9883" spans="1:4" outlineLevel="1" x14ac:dyDescent="0.3">
      <c r="A9883" s="4" t="s">
        <v>21716</v>
      </c>
      <c r="B9883" s="4" t="s">
        <v>24787</v>
      </c>
      <c r="C9883" s="3">
        <v>1631</v>
      </c>
      <c r="D9883" s="3">
        <v>478</v>
      </c>
    </row>
    <row r="9884" spans="1:4" outlineLevel="1" x14ac:dyDescent="0.3">
      <c r="A9884" s="4" t="s">
        <v>21717</v>
      </c>
      <c r="B9884" s="4" t="s">
        <v>24787</v>
      </c>
      <c r="C9884" s="3">
        <v>1631</v>
      </c>
      <c r="D9884" s="3">
        <v>478</v>
      </c>
    </row>
    <row r="9885" spans="1:4" outlineLevel="1" x14ac:dyDescent="0.3">
      <c r="A9885" s="4" t="s">
        <v>21718</v>
      </c>
      <c r="B9885" s="4" t="s">
        <v>24821</v>
      </c>
      <c r="C9885" s="3">
        <v>1628</v>
      </c>
      <c r="D9885" s="3">
        <v>477</v>
      </c>
    </row>
    <row r="9886" spans="1:4" outlineLevel="1" x14ac:dyDescent="0.3">
      <c r="A9886" s="4" t="s">
        <v>21719</v>
      </c>
      <c r="B9886" s="4" t="s">
        <v>24821</v>
      </c>
      <c r="C9886" s="3">
        <v>1628</v>
      </c>
      <c r="D9886" s="3">
        <v>477</v>
      </c>
    </row>
    <row r="9887" spans="1:4" outlineLevel="1" x14ac:dyDescent="0.3">
      <c r="A9887" s="4" t="s">
        <v>21720</v>
      </c>
      <c r="B9887" s="4" t="s">
        <v>24787</v>
      </c>
      <c r="C9887" s="3">
        <v>1631</v>
      </c>
      <c r="D9887" s="3">
        <v>478</v>
      </c>
    </row>
    <row r="9888" spans="1:4" outlineLevel="1" x14ac:dyDescent="0.3">
      <c r="A9888" s="4" t="s">
        <v>21721</v>
      </c>
      <c r="B9888" s="4" t="s">
        <v>24822</v>
      </c>
      <c r="C9888" s="3">
        <v>1618</v>
      </c>
      <c r="D9888" s="3">
        <v>474</v>
      </c>
    </row>
    <row r="9889" spans="1:4" outlineLevel="1" x14ac:dyDescent="0.3">
      <c r="A9889" s="4" t="s">
        <v>21722</v>
      </c>
      <c r="B9889" s="4" t="s">
        <v>24822</v>
      </c>
      <c r="C9889" s="3">
        <v>1618</v>
      </c>
      <c r="D9889" s="3">
        <v>474</v>
      </c>
    </row>
    <row r="9890" spans="1:4" outlineLevel="1" x14ac:dyDescent="0.3">
      <c r="A9890" s="4" t="s">
        <v>21723</v>
      </c>
      <c r="B9890" s="4" t="s">
        <v>24822</v>
      </c>
      <c r="C9890" s="3">
        <v>1618</v>
      </c>
      <c r="D9890" s="3">
        <v>474</v>
      </c>
    </row>
    <row r="9891" spans="1:4" outlineLevel="1" x14ac:dyDescent="0.3">
      <c r="A9891" s="4" t="s">
        <v>21724</v>
      </c>
      <c r="B9891" s="4" t="s">
        <v>24832</v>
      </c>
      <c r="C9891" s="3">
        <v>1648</v>
      </c>
      <c r="D9891" s="3">
        <v>483</v>
      </c>
    </row>
    <row r="9892" spans="1:4" outlineLevel="1" x14ac:dyDescent="0.3">
      <c r="A9892" s="4" t="s">
        <v>21725</v>
      </c>
      <c r="B9892" s="4" t="s">
        <v>24820</v>
      </c>
      <c r="C9892" s="3">
        <v>1625</v>
      </c>
      <c r="D9892" s="3">
        <v>476</v>
      </c>
    </row>
    <row r="9893" spans="1:4" outlineLevel="1" x14ac:dyDescent="0.3">
      <c r="A9893" s="4" t="s">
        <v>21726</v>
      </c>
      <c r="B9893" s="4" t="s">
        <v>24822</v>
      </c>
      <c r="C9893" s="3">
        <v>1618</v>
      </c>
      <c r="D9893" s="3">
        <v>474</v>
      </c>
    </row>
    <row r="9894" spans="1:4" outlineLevel="1" x14ac:dyDescent="0.3">
      <c r="A9894" s="4" t="s">
        <v>21727</v>
      </c>
      <c r="B9894" s="4" t="s">
        <v>24787</v>
      </c>
      <c r="C9894" s="3">
        <v>1631</v>
      </c>
      <c r="D9894" s="3">
        <v>478</v>
      </c>
    </row>
    <row r="9895" spans="1:4" outlineLevel="1" x14ac:dyDescent="0.3">
      <c r="A9895" s="4" t="s">
        <v>21728</v>
      </c>
      <c r="B9895" s="4" t="s">
        <v>24823</v>
      </c>
      <c r="C9895" s="3">
        <v>1621</v>
      </c>
      <c r="D9895" s="3">
        <v>475</v>
      </c>
    </row>
    <row r="9896" spans="1:4" outlineLevel="1" x14ac:dyDescent="0.3">
      <c r="A9896" s="4" t="s">
        <v>21729</v>
      </c>
      <c r="B9896" s="4" t="s">
        <v>24820</v>
      </c>
      <c r="C9896" s="3">
        <v>1625</v>
      </c>
      <c r="D9896" s="3">
        <v>476</v>
      </c>
    </row>
    <row r="9897" spans="1:4" outlineLevel="1" x14ac:dyDescent="0.3">
      <c r="A9897" s="4" t="s">
        <v>21730</v>
      </c>
      <c r="B9897" s="4" t="s">
        <v>24822</v>
      </c>
      <c r="C9897" s="3">
        <v>1618</v>
      </c>
      <c r="D9897" s="3">
        <v>474</v>
      </c>
    </row>
    <row r="9898" spans="1:4" outlineLevel="1" x14ac:dyDescent="0.3">
      <c r="A9898" s="4" t="s">
        <v>21731</v>
      </c>
      <c r="B9898" s="4" t="s">
        <v>24820</v>
      </c>
      <c r="C9898" s="3">
        <v>1625</v>
      </c>
      <c r="D9898" s="3">
        <v>476</v>
      </c>
    </row>
    <row r="9899" spans="1:4" outlineLevel="1" x14ac:dyDescent="0.3">
      <c r="A9899" s="4" t="s">
        <v>21732</v>
      </c>
      <c r="B9899" s="4" t="s">
        <v>24787</v>
      </c>
      <c r="C9899" s="3">
        <v>1631</v>
      </c>
      <c r="D9899" s="3">
        <v>478</v>
      </c>
    </row>
    <row r="9900" spans="1:4" outlineLevel="1" x14ac:dyDescent="0.3">
      <c r="A9900" s="4" t="s">
        <v>21733</v>
      </c>
      <c r="B9900" s="4" t="s">
        <v>24788</v>
      </c>
      <c r="C9900" s="3">
        <v>1614</v>
      </c>
      <c r="D9900" s="3">
        <v>473</v>
      </c>
    </row>
    <row r="9901" spans="1:4" outlineLevel="1" x14ac:dyDescent="0.3">
      <c r="A9901" s="4" t="s">
        <v>21734</v>
      </c>
      <c r="B9901" s="4" t="s">
        <v>24829</v>
      </c>
      <c r="C9901" s="3">
        <v>1645</v>
      </c>
      <c r="D9901" s="3">
        <v>482</v>
      </c>
    </row>
    <row r="9902" spans="1:4" outlineLevel="1" x14ac:dyDescent="0.3">
      <c r="A9902" s="4" t="s">
        <v>21735</v>
      </c>
      <c r="B9902" s="4" t="s">
        <v>24821</v>
      </c>
      <c r="C9902" s="3">
        <v>1628</v>
      </c>
      <c r="D9902" s="3">
        <v>477</v>
      </c>
    </row>
    <row r="9903" spans="1:4" outlineLevel="1" x14ac:dyDescent="0.3">
      <c r="A9903" s="4" t="s">
        <v>21736</v>
      </c>
      <c r="B9903" s="4" t="s">
        <v>24823</v>
      </c>
      <c r="C9903" s="3">
        <v>1621</v>
      </c>
      <c r="D9903" s="3">
        <v>475</v>
      </c>
    </row>
    <row r="9904" spans="1:4" outlineLevel="1" x14ac:dyDescent="0.3">
      <c r="A9904" s="4" t="s">
        <v>21737</v>
      </c>
      <c r="B9904" s="4" t="s">
        <v>24821</v>
      </c>
      <c r="C9904" s="3">
        <v>1628</v>
      </c>
      <c r="D9904" s="3">
        <v>477</v>
      </c>
    </row>
    <row r="9905" spans="1:4" outlineLevel="1" x14ac:dyDescent="0.3">
      <c r="A9905" s="4" t="s">
        <v>21738</v>
      </c>
      <c r="B9905" s="4" t="s">
        <v>24822</v>
      </c>
      <c r="C9905" s="3">
        <v>1618</v>
      </c>
      <c r="D9905" s="3">
        <v>474</v>
      </c>
    </row>
    <row r="9906" spans="1:4" outlineLevel="1" x14ac:dyDescent="0.3">
      <c r="A9906" s="4" t="s">
        <v>21739</v>
      </c>
      <c r="B9906" s="4" t="s">
        <v>24787</v>
      </c>
      <c r="C9906" s="3">
        <v>1631</v>
      </c>
      <c r="D9906" s="3">
        <v>478</v>
      </c>
    </row>
    <row r="9907" spans="1:4" outlineLevel="1" x14ac:dyDescent="0.3">
      <c r="A9907" s="4" t="s">
        <v>21740</v>
      </c>
      <c r="B9907" s="4" t="s">
        <v>24823</v>
      </c>
      <c r="C9907" s="3">
        <v>1621</v>
      </c>
      <c r="D9907" s="3">
        <v>475</v>
      </c>
    </row>
    <row r="9908" spans="1:4" outlineLevel="1" x14ac:dyDescent="0.3">
      <c r="A9908" s="4" t="s">
        <v>21741</v>
      </c>
      <c r="B9908" s="4" t="s">
        <v>24820</v>
      </c>
      <c r="C9908" s="3">
        <v>1625</v>
      </c>
      <c r="D9908" s="3">
        <v>476</v>
      </c>
    </row>
    <row r="9909" spans="1:4" outlineLevel="1" x14ac:dyDescent="0.3">
      <c r="A9909" s="4" t="s">
        <v>21742</v>
      </c>
      <c r="B9909" s="4" t="s">
        <v>24787</v>
      </c>
      <c r="C9909" s="3">
        <v>1631</v>
      </c>
      <c r="D9909" s="3">
        <v>478</v>
      </c>
    </row>
    <row r="9910" spans="1:4" outlineLevel="1" x14ac:dyDescent="0.3">
      <c r="A9910" s="4" t="s">
        <v>21743</v>
      </c>
      <c r="B9910" s="4" t="s">
        <v>24821</v>
      </c>
      <c r="C9910" s="3">
        <v>1628</v>
      </c>
      <c r="D9910" s="3">
        <v>477</v>
      </c>
    </row>
    <row r="9911" spans="1:4" outlineLevel="1" x14ac:dyDescent="0.3">
      <c r="A9911" s="4" t="s">
        <v>21744</v>
      </c>
      <c r="B9911" s="4" t="s">
        <v>24827</v>
      </c>
      <c r="C9911" s="3">
        <v>1642</v>
      </c>
      <c r="D9911" s="3">
        <v>481</v>
      </c>
    </row>
    <row r="9912" spans="1:4" outlineLevel="1" x14ac:dyDescent="0.3">
      <c r="A9912" s="4" t="s">
        <v>21745</v>
      </c>
      <c r="B9912" s="4" t="s">
        <v>24821</v>
      </c>
      <c r="C9912" s="3">
        <v>1628</v>
      </c>
      <c r="D9912" s="3">
        <v>477</v>
      </c>
    </row>
    <row r="9913" spans="1:4" outlineLevel="1" x14ac:dyDescent="0.3">
      <c r="A9913" s="4" t="s">
        <v>21746</v>
      </c>
      <c r="B9913" s="4" t="s">
        <v>24822</v>
      </c>
      <c r="C9913" s="3">
        <v>1618</v>
      </c>
      <c r="D9913" s="3">
        <v>474</v>
      </c>
    </row>
    <row r="9914" spans="1:4" outlineLevel="1" x14ac:dyDescent="0.3">
      <c r="A9914" s="4" t="s">
        <v>21747</v>
      </c>
      <c r="B9914" s="4" t="s">
        <v>24787</v>
      </c>
      <c r="C9914" s="3">
        <v>1631</v>
      </c>
      <c r="D9914" s="3">
        <v>478</v>
      </c>
    </row>
    <row r="9915" spans="1:4" outlineLevel="1" x14ac:dyDescent="0.3">
      <c r="A9915" s="4" t="s">
        <v>21748</v>
      </c>
      <c r="B9915" s="4" t="s">
        <v>24788</v>
      </c>
      <c r="C9915" s="3">
        <v>1614</v>
      </c>
      <c r="D9915" s="3">
        <v>473</v>
      </c>
    </row>
    <row r="9916" spans="1:4" outlineLevel="1" x14ac:dyDescent="0.3">
      <c r="A9916" s="4" t="s">
        <v>21749</v>
      </c>
      <c r="B9916" s="4" t="s">
        <v>24822</v>
      </c>
      <c r="C9916" s="3">
        <v>1618</v>
      </c>
      <c r="D9916" s="3">
        <v>474</v>
      </c>
    </row>
    <row r="9917" spans="1:4" outlineLevel="1" x14ac:dyDescent="0.3">
      <c r="A9917" s="4" t="s">
        <v>21750</v>
      </c>
      <c r="B9917" s="4" t="s">
        <v>24823</v>
      </c>
      <c r="C9917" s="3">
        <v>1621</v>
      </c>
      <c r="D9917" s="3">
        <v>475</v>
      </c>
    </row>
    <row r="9918" spans="1:4" outlineLevel="1" x14ac:dyDescent="0.3">
      <c r="A9918" s="4" t="s">
        <v>21751</v>
      </c>
      <c r="B9918" s="4" t="s">
        <v>24823</v>
      </c>
      <c r="C9918" s="3">
        <v>1621</v>
      </c>
      <c r="D9918" s="3">
        <v>475</v>
      </c>
    </row>
    <row r="9919" spans="1:4" outlineLevel="1" x14ac:dyDescent="0.3">
      <c r="A9919" s="4" t="s">
        <v>21752</v>
      </c>
      <c r="B9919" s="4" t="s">
        <v>24821</v>
      </c>
      <c r="C9919" s="3">
        <v>1628</v>
      </c>
      <c r="D9919" s="3">
        <v>477</v>
      </c>
    </row>
    <row r="9920" spans="1:4" outlineLevel="1" x14ac:dyDescent="0.3">
      <c r="A9920" s="4" t="s">
        <v>21753</v>
      </c>
      <c r="B9920" s="4" t="s">
        <v>24787</v>
      </c>
      <c r="C9920" s="3">
        <v>1631</v>
      </c>
      <c r="D9920" s="3">
        <v>478</v>
      </c>
    </row>
    <row r="9921" spans="1:4" outlineLevel="1" x14ac:dyDescent="0.3">
      <c r="A9921" s="4" t="s">
        <v>21754</v>
      </c>
      <c r="B9921" s="4" t="s">
        <v>24821</v>
      </c>
      <c r="C9921" s="3">
        <v>1628</v>
      </c>
      <c r="D9921" s="3">
        <v>477</v>
      </c>
    </row>
    <row r="9922" spans="1:4" outlineLevel="1" x14ac:dyDescent="0.3">
      <c r="A9922" s="4" t="s">
        <v>21755</v>
      </c>
      <c r="B9922" s="4" t="s">
        <v>24822</v>
      </c>
      <c r="C9922" s="3">
        <v>1618</v>
      </c>
      <c r="D9922" s="3">
        <v>474</v>
      </c>
    </row>
    <row r="9923" spans="1:4" outlineLevel="1" x14ac:dyDescent="0.3">
      <c r="A9923" s="4" t="s">
        <v>21756</v>
      </c>
      <c r="B9923" s="4" t="s">
        <v>24820</v>
      </c>
      <c r="C9923" s="3">
        <v>1625</v>
      </c>
      <c r="D9923" s="3">
        <v>476</v>
      </c>
    </row>
    <row r="9924" spans="1:4" outlineLevel="1" x14ac:dyDescent="0.3">
      <c r="A9924" s="4" t="s">
        <v>21757</v>
      </c>
      <c r="B9924" s="4" t="s">
        <v>24822</v>
      </c>
      <c r="C9924" s="3">
        <v>1618</v>
      </c>
      <c r="D9924" s="3">
        <v>474</v>
      </c>
    </row>
    <row r="9925" spans="1:4" outlineLevel="1" x14ac:dyDescent="0.3">
      <c r="A9925" s="4" t="s">
        <v>21758</v>
      </c>
      <c r="B9925" s="4" t="s">
        <v>24822</v>
      </c>
      <c r="C9925" s="3">
        <v>1618</v>
      </c>
      <c r="D9925" s="3">
        <v>474</v>
      </c>
    </row>
    <row r="9926" spans="1:4" outlineLevel="1" x14ac:dyDescent="0.3">
      <c r="A9926" s="4" t="s">
        <v>21759</v>
      </c>
      <c r="B9926" s="4" t="s">
        <v>24824</v>
      </c>
      <c r="C9926" s="3">
        <v>1635</v>
      </c>
      <c r="D9926" s="3">
        <v>479</v>
      </c>
    </row>
    <row r="9927" spans="1:4" outlineLevel="1" x14ac:dyDescent="0.3">
      <c r="A9927" s="4" t="s">
        <v>21760</v>
      </c>
      <c r="B9927" s="4" t="s">
        <v>24822</v>
      </c>
      <c r="C9927" s="3">
        <v>1618</v>
      </c>
      <c r="D9927" s="3">
        <v>474</v>
      </c>
    </row>
    <row r="9928" spans="1:4" outlineLevel="1" x14ac:dyDescent="0.3">
      <c r="A9928" s="4" t="s">
        <v>21761</v>
      </c>
      <c r="B9928" s="4" t="s">
        <v>24820</v>
      </c>
      <c r="C9928" s="3">
        <v>1625</v>
      </c>
      <c r="D9928" s="3">
        <v>476</v>
      </c>
    </row>
    <row r="9929" spans="1:4" outlineLevel="1" x14ac:dyDescent="0.3">
      <c r="A9929" s="4" t="s">
        <v>21762</v>
      </c>
      <c r="B9929" s="4" t="s">
        <v>24820</v>
      </c>
      <c r="C9929" s="3">
        <v>1625</v>
      </c>
      <c r="D9929" s="3">
        <v>476</v>
      </c>
    </row>
    <row r="9930" spans="1:4" outlineLevel="1" x14ac:dyDescent="0.3">
      <c r="A9930" s="4" t="s">
        <v>21763</v>
      </c>
      <c r="B9930" s="4" t="s">
        <v>24787</v>
      </c>
      <c r="C9930" s="3">
        <v>1631</v>
      </c>
      <c r="D9930" s="3">
        <v>478</v>
      </c>
    </row>
    <row r="9931" spans="1:4" outlineLevel="1" x14ac:dyDescent="0.3">
      <c r="A9931" s="4" t="s">
        <v>21764</v>
      </c>
      <c r="B9931" s="4" t="s">
        <v>24827</v>
      </c>
      <c r="C9931" s="3">
        <v>1642</v>
      </c>
      <c r="D9931" s="3">
        <v>481</v>
      </c>
    </row>
    <row r="9932" spans="1:4" outlineLevel="1" x14ac:dyDescent="0.3">
      <c r="A9932" s="4" t="s">
        <v>21765</v>
      </c>
      <c r="B9932" s="4" t="s">
        <v>24823</v>
      </c>
      <c r="C9932" s="3">
        <v>1621</v>
      </c>
      <c r="D9932" s="3">
        <v>475</v>
      </c>
    </row>
    <row r="9933" spans="1:4" outlineLevel="1" x14ac:dyDescent="0.3">
      <c r="A9933" s="4" t="s">
        <v>21766</v>
      </c>
      <c r="B9933" s="4" t="s">
        <v>24823</v>
      </c>
      <c r="C9933" s="3">
        <v>1621</v>
      </c>
      <c r="D9933" s="3">
        <v>475</v>
      </c>
    </row>
    <row r="9934" spans="1:4" outlineLevel="1" x14ac:dyDescent="0.3">
      <c r="A9934" s="4" t="s">
        <v>21767</v>
      </c>
      <c r="B9934" s="4" t="s">
        <v>24820</v>
      </c>
      <c r="C9934" s="3">
        <v>1625</v>
      </c>
      <c r="D9934" s="3">
        <v>476</v>
      </c>
    </row>
    <row r="9935" spans="1:4" outlineLevel="1" x14ac:dyDescent="0.3">
      <c r="A9935" s="4" t="s">
        <v>21768</v>
      </c>
      <c r="B9935" s="4" t="s">
        <v>24823</v>
      </c>
      <c r="C9935" s="3">
        <v>1621</v>
      </c>
      <c r="D9935" s="3">
        <v>475</v>
      </c>
    </row>
    <row r="9936" spans="1:4" outlineLevel="1" x14ac:dyDescent="0.3">
      <c r="A9936" s="4" t="s">
        <v>21769</v>
      </c>
      <c r="B9936" s="4" t="s">
        <v>24825</v>
      </c>
      <c r="C9936" s="3">
        <v>1638</v>
      </c>
      <c r="D9936" s="3">
        <v>480</v>
      </c>
    </row>
    <row r="9937" spans="1:4" outlineLevel="1" x14ac:dyDescent="0.3">
      <c r="A9937" s="4" t="s">
        <v>21770</v>
      </c>
      <c r="B9937" s="4" t="s">
        <v>24821</v>
      </c>
      <c r="C9937" s="3">
        <v>1628</v>
      </c>
      <c r="D9937" s="3">
        <v>477</v>
      </c>
    </row>
    <row r="9938" spans="1:4" outlineLevel="1" x14ac:dyDescent="0.3">
      <c r="A9938" s="4" t="s">
        <v>21771</v>
      </c>
      <c r="B9938" s="4" t="s">
        <v>24823</v>
      </c>
      <c r="C9938" s="3">
        <v>1621</v>
      </c>
      <c r="D9938" s="3">
        <v>475</v>
      </c>
    </row>
    <row r="9939" spans="1:4" outlineLevel="1" x14ac:dyDescent="0.3">
      <c r="A9939" s="4" t="s">
        <v>21772</v>
      </c>
      <c r="B9939" s="4" t="s">
        <v>24824</v>
      </c>
      <c r="C9939" s="3">
        <v>1635</v>
      </c>
      <c r="D9939" s="3">
        <v>479</v>
      </c>
    </row>
    <row r="9940" spans="1:4" outlineLevel="1" x14ac:dyDescent="0.3">
      <c r="A9940" s="4" t="s">
        <v>21773</v>
      </c>
      <c r="B9940" s="4" t="s">
        <v>24823</v>
      </c>
      <c r="C9940" s="3">
        <v>1621</v>
      </c>
      <c r="D9940" s="3">
        <v>475</v>
      </c>
    </row>
    <row r="9941" spans="1:4" outlineLevel="1" x14ac:dyDescent="0.3">
      <c r="A9941" s="4" t="s">
        <v>21774</v>
      </c>
      <c r="B9941" s="4" t="s">
        <v>24787</v>
      </c>
      <c r="C9941" s="3">
        <v>1631</v>
      </c>
      <c r="D9941" s="3">
        <v>478</v>
      </c>
    </row>
    <row r="9942" spans="1:4" outlineLevel="1" x14ac:dyDescent="0.3">
      <c r="A9942" s="4" t="s">
        <v>21775</v>
      </c>
      <c r="B9942" s="4" t="s">
        <v>24820</v>
      </c>
      <c r="C9942" s="3">
        <v>1625</v>
      </c>
      <c r="D9942" s="3">
        <v>476</v>
      </c>
    </row>
    <row r="9943" spans="1:4" outlineLevel="1" x14ac:dyDescent="0.3">
      <c r="A9943" s="4" t="s">
        <v>21776</v>
      </c>
      <c r="B9943" s="4" t="s">
        <v>24823</v>
      </c>
      <c r="C9943" s="3">
        <v>1621</v>
      </c>
      <c r="D9943" s="3">
        <v>475</v>
      </c>
    </row>
    <row r="9944" spans="1:4" outlineLevel="1" x14ac:dyDescent="0.3">
      <c r="A9944" s="4" t="s">
        <v>21777</v>
      </c>
      <c r="B9944" s="4" t="s">
        <v>24822</v>
      </c>
      <c r="C9944" s="3">
        <v>1618</v>
      </c>
      <c r="D9944" s="3">
        <v>474</v>
      </c>
    </row>
    <row r="9945" spans="1:4" outlineLevel="1" x14ac:dyDescent="0.3">
      <c r="A9945" s="4" t="s">
        <v>21778</v>
      </c>
      <c r="B9945" s="4" t="s">
        <v>24825</v>
      </c>
      <c r="C9945" s="3">
        <v>1638</v>
      </c>
      <c r="D9945" s="3">
        <v>480</v>
      </c>
    </row>
    <row r="9946" spans="1:4" outlineLevel="1" x14ac:dyDescent="0.3">
      <c r="A9946" s="4" t="s">
        <v>21779</v>
      </c>
      <c r="B9946" s="4" t="s">
        <v>24825</v>
      </c>
      <c r="C9946" s="3">
        <v>1638</v>
      </c>
      <c r="D9946" s="3">
        <v>480</v>
      </c>
    </row>
    <row r="9947" spans="1:4" outlineLevel="1" x14ac:dyDescent="0.3">
      <c r="A9947" s="4" t="s">
        <v>21780</v>
      </c>
      <c r="B9947" s="4" t="s">
        <v>24820</v>
      </c>
      <c r="C9947" s="3">
        <v>1625</v>
      </c>
      <c r="D9947" s="3">
        <v>476</v>
      </c>
    </row>
    <row r="9948" spans="1:4" outlineLevel="1" x14ac:dyDescent="0.3">
      <c r="A9948" s="4" t="s">
        <v>21781</v>
      </c>
      <c r="B9948" s="4" t="s">
        <v>24823</v>
      </c>
      <c r="C9948" s="3">
        <v>1621</v>
      </c>
      <c r="D9948" s="3">
        <v>475</v>
      </c>
    </row>
    <row r="9949" spans="1:4" outlineLevel="1" x14ac:dyDescent="0.3">
      <c r="A9949" s="4" t="s">
        <v>21782</v>
      </c>
      <c r="B9949" s="4" t="s">
        <v>24825</v>
      </c>
      <c r="C9949" s="3">
        <v>1638</v>
      </c>
      <c r="D9949" s="3">
        <v>480</v>
      </c>
    </row>
    <row r="9950" spans="1:4" outlineLevel="1" x14ac:dyDescent="0.3">
      <c r="A9950" s="4" t="s">
        <v>21783</v>
      </c>
      <c r="B9950" s="4" t="s">
        <v>24820</v>
      </c>
      <c r="C9950" s="3">
        <v>1625</v>
      </c>
      <c r="D9950" s="3">
        <v>476</v>
      </c>
    </row>
    <row r="9951" spans="1:4" outlineLevel="1" x14ac:dyDescent="0.3">
      <c r="A9951" s="4" t="s">
        <v>21784</v>
      </c>
      <c r="B9951" s="4" t="s">
        <v>24787</v>
      </c>
      <c r="C9951" s="3">
        <v>1631</v>
      </c>
      <c r="D9951" s="3">
        <v>478</v>
      </c>
    </row>
    <row r="9952" spans="1:4" outlineLevel="1" x14ac:dyDescent="0.3">
      <c r="A9952" s="4" t="s">
        <v>21785</v>
      </c>
      <c r="B9952" s="4" t="s">
        <v>24820</v>
      </c>
      <c r="C9952" s="3">
        <v>1625</v>
      </c>
      <c r="D9952" s="3">
        <v>476</v>
      </c>
    </row>
    <row r="9953" spans="1:4" outlineLevel="1" x14ac:dyDescent="0.3">
      <c r="A9953" s="4" t="s">
        <v>21786</v>
      </c>
      <c r="B9953" s="4" t="s">
        <v>24821</v>
      </c>
      <c r="C9953" s="3">
        <v>1628</v>
      </c>
      <c r="D9953" s="3">
        <v>477</v>
      </c>
    </row>
    <row r="9954" spans="1:4" outlineLevel="1" x14ac:dyDescent="0.3">
      <c r="A9954" s="4" t="s">
        <v>21787</v>
      </c>
      <c r="B9954" s="4" t="s">
        <v>24820</v>
      </c>
      <c r="C9954" s="3">
        <v>1625</v>
      </c>
      <c r="D9954" s="3">
        <v>476</v>
      </c>
    </row>
    <row r="9955" spans="1:4" outlineLevel="1" x14ac:dyDescent="0.3">
      <c r="A9955" s="4" t="s">
        <v>21788</v>
      </c>
      <c r="B9955" s="4" t="s">
        <v>24820</v>
      </c>
      <c r="C9955" s="3">
        <v>1625</v>
      </c>
      <c r="D9955" s="3">
        <v>476</v>
      </c>
    </row>
    <row r="9956" spans="1:4" outlineLevel="1" x14ac:dyDescent="0.3">
      <c r="A9956" s="4" t="s">
        <v>21789</v>
      </c>
      <c r="B9956" s="4" t="s">
        <v>24787</v>
      </c>
      <c r="C9956" s="3">
        <v>1631</v>
      </c>
      <c r="D9956" s="3">
        <v>478</v>
      </c>
    </row>
    <row r="9957" spans="1:4" outlineLevel="1" x14ac:dyDescent="0.3">
      <c r="A9957" s="4" t="s">
        <v>21790</v>
      </c>
      <c r="B9957" s="4" t="s">
        <v>24787</v>
      </c>
      <c r="C9957" s="3">
        <v>1631</v>
      </c>
      <c r="D9957" s="3">
        <v>478</v>
      </c>
    </row>
    <row r="9958" spans="1:4" outlineLevel="1" x14ac:dyDescent="0.3">
      <c r="A9958" s="4" t="s">
        <v>21791</v>
      </c>
      <c r="B9958" s="4" t="s">
        <v>24825</v>
      </c>
      <c r="C9958" s="3">
        <v>1638</v>
      </c>
      <c r="D9958" s="3">
        <v>480</v>
      </c>
    </row>
    <row r="9959" spans="1:4" outlineLevel="1" x14ac:dyDescent="0.3">
      <c r="A9959" s="4" t="s">
        <v>21792</v>
      </c>
      <c r="B9959" s="4" t="s">
        <v>24824</v>
      </c>
      <c r="C9959" s="3">
        <v>1635</v>
      </c>
      <c r="D9959" s="3">
        <v>479</v>
      </c>
    </row>
    <row r="9960" spans="1:4" outlineLevel="1" x14ac:dyDescent="0.3">
      <c r="A9960" s="4" t="s">
        <v>21793</v>
      </c>
      <c r="B9960" s="4" t="s">
        <v>24824</v>
      </c>
      <c r="C9960" s="3">
        <v>1635</v>
      </c>
      <c r="D9960" s="3">
        <v>479</v>
      </c>
    </row>
    <row r="9961" spans="1:4" outlineLevel="1" x14ac:dyDescent="0.3">
      <c r="A9961" s="4" t="s">
        <v>21794</v>
      </c>
      <c r="B9961" s="4" t="s">
        <v>24787</v>
      </c>
      <c r="C9961" s="3">
        <v>1631</v>
      </c>
      <c r="D9961" s="3">
        <v>478</v>
      </c>
    </row>
    <row r="9962" spans="1:4" outlineLevel="1" x14ac:dyDescent="0.3">
      <c r="A9962" s="4" t="s">
        <v>21795</v>
      </c>
      <c r="B9962" s="4" t="s">
        <v>24821</v>
      </c>
      <c r="C9962" s="3">
        <v>1628</v>
      </c>
      <c r="D9962" s="3">
        <v>477</v>
      </c>
    </row>
    <row r="9963" spans="1:4" outlineLevel="1" x14ac:dyDescent="0.3">
      <c r="A9963" s="4" t="s">
        <v>21796</v>
      </c>
      <c r="B9963" s="4" t="s">
        <v>24820</v>
      </c>
      <c r="C9963" s="3">
        <v>1625</v>
      </c>
      <c r="D9963" s="3">
        <v>476</v>
      </c>
    </row>
    <row r="9964" spans="1:4" outlineLevel="1" x14ac:dyDescent="0.3">
      <c r="A9964" s="4" t="s">
        <v>21797</v>
      </c>
      <c r="B9964" s="4" t="s">
        <v>24824</v>
      </c>
      <c r="C9964" s="3">
        <v>1635</v>
      </c>
      <c r="D9964" s="3">
        <v>479</v>
      </c>
    </row>
    <row r="9965" spans="1:4" outlineLevel="1" x14ac:dyDescent="0.3">
      <c r="A9965" s="4" t="s">
        <v>21798</v>
      </c>
      <c r="B9965" s="4" t="s">
        <v>24821</v>
      </c>
      <c r="C9965" s="3">
        <v>1628</v>
      </c>
      <c r="D9965" s="3">
        <v>477</v>
      </c>
    </row>
    <row r="9966" spans="1:4" outlineLevel="1" x14ac:dyDescent="0.3">
      <c r="A9966" s="4" t="s">
        <v>21799</v>
      </c>
      <c r="B9966" s="4" t="s">
        <v>24825</v>
      </c>
      <c r="C9966" s="3">
        <v>1638</v>
      </c>
      <c r="D9966" s="3">
        <v>480</v>
      </c>
    </row>
    <row r="9967" spans="1:4" outlineLevel="1" x14ac:dyDescent="0.3">
      <c r="A9967" s="4" t="s">
        <v>21800</v>
      </c>
      <c r="B9967" s="4" t="s">
        <v>24787</v>
      </c>
      <c r="C9967" s="3">
        <v>1631</v>
      </c>
      <c r="D9967" s="3">
        <v>478</v>
      </c>
    </row>
    <row r="9968" spans="1:4" outlineLevel="1" x14ac:dyDescent="0.3">
      <c r="A9968" s="4" t="s">
        <v>21801</v>
      </c>
      <c r="B9968" s="4" t="s">
        <v>24820</v>
      </c>
      <c r="C9968" s="3">
        <v>1625</v>
      </c>
      <c r="D9968" s="3">
        <v>476</v>
      </c>
    </row>
    <row r="9969" spans="1:4" outlineLevel="1" x14ac:dyDescent="0.3">
      <c r="A9969" s="4" t="s">
        <v>21802</v>
      </c>
      <c r="B9969" s="4" t="s">
        <v>24824</v>
      </c>
      <c r="C9969" s="3">
        <v>1635</v>
      </c>
      <c r="D9969" s="3">
        <v>479</v>
      </c>
    </row>
    <row r="9970" spans="1:4" outlineLevel="1" x14ac:dyDescent="0.3">
      <c r="A9970" s="4" t="s">
        <v>21803</v>
      </c>
      <c r="B9970" s="4" t="s">
        <v>24820</v>
      </c>
      <c r="C9970" s="3">
        <v>1625</v>
      </c>
      <c r="D9970" s="3">
        <v>476</v>
      </c>
    </row>
    <row r="9971" spans="1:4" outlineLevel="1" x14ac:dyDescent="0.3">
      <c r="A9971" s="4" t="s">
        <v>21804</v>
      </c>
      <c r="B9971" s="4" t="s">
        <v>24823</v>
      </c>
      <c r="C9971" s="3">
        <v>1621</v>
      </c>
      <c r="D9971" s="3">
        <v>475</v>
      </c>
    </row>
    <row r="9972" spans="1:4" outlineLevel="1" x14ac:dyDescent="0.3">
      <c r="A9972" s="4" t="s">
        <v>21805</v>
      </c>
      <c r="B9972" s="4" t="s">
        <v>24823</v>
      </c>
      <c r="C9972" s="3">
        <v>1621</v>
      </c>
      <c r="D9972" s="3">
        <v>475</v>
      </c>
    </row>
    <row r="9973" spans="1:4" outlineLevel="1" x14ac:dyDescent="0.3">
      <c r="A9973" s="4" t="s">
        <v>21806</v>
      </c>
      <c r="B9973" s="4" t="s">
        <v>24821</v>
      </c>
      <c r="C9973" s="3">
        <v>1628</v>
      </c>
      <c r="D9973" s="3">
        <v>477</v>
      </c>
    </row>
    <row r="9974" spans="1:4" outlineLevel="1" x14ac:dyDescent="0.3">
      <c r="A9974" s="4" t="s">
        <v>21807</v>
      </c>
      <c r="B9974" s="4" t="s">
        <v>24823</v>
      </c>
      <c r="C9974" s="3">
        <v>1621</v>
      </c>
      <c r="D9974" s="3">
        <v>475</v>
      </c>
    </row>
    <row r="9975" spans="1:4" outlineLevel="1" x14ac:dyDescent="0.3">
      <c r="A9975" s="4" t="s">
        <v>21808</v>
      </c>
      <c r="B9975" s="4" t="s">
        <v>24820</v>
      </c>
      <c r="C9975" s="3">
        <v>1625</v>
      </c>
      <c r="D9975" s="3">
        <v>476</v>
      </c>
    </row>
    <row r="9976" spans="1:4" outlineLevel="1" x14ac:dyDescent="0.3">
      <c r="A9976" s="4" t="s">
        <v>21809</v>
      </c>
      <c r="B9976" s="4" t="s">
        <v>24828</v>
      </c>
      <c r="C9976" s="3">
        <v>1652</v>
      </c>
      <c r="D9976" s="3">
        <v>484</v>
      </c>
    </row>
    <row r="9977" spans="1:4" outlineLevel="1" x14ac:dyDescent="0.3">
      <c r="A9977" s="4" t="s">
        <v>21810</v>
      </c>
      <c r="B9977" s="4" t="s">
        <v>24821</v>
      </c>
      <c r="C9977" s="3">
        <v>1628</v>
      </c>
      <c r="D9977" s="3">
        <v>477</v>
      </c>
    </row>
    <row r="9978" spans="1:4" outlineLevel="1" x14ac:dyDescent="0.3">
      <c r="A9978" s="4" t="s">
        <v>21811</v>
      </c>
      <c r="B9978" s="4" t="s">
        <v>24787</v>
      </c>
      <c r="C9978" s="3">
        <v>1631</v>
      </c>
      <c r="D9978" s="3">
        <v>478</v>
      </c>
    </row>
    <row r="9979" spans="1:4" outlineLevel="1" x14ac:dyDescent="0.3">
      <c r="A9979" s="4" t="s">
        <v>21812</v>
      </c>
      <c r="B9979" s="4" t="s">
        <v>24824</v>
      </c>
      <c r="C9979" s="3">
        <v>1635</v>
      </c>
      <c r="D9979" s="3">
        <v>479</v>
      </c>
    </row>
    <row r="9980" spans="1:4" outlineLevel="1" x14ac:dyDescent="0.3">
      <c r="A9980" s="4" t="s">
        <v>21813</v>
      </c>
      <c r="B9980" s="4" t="s">
        <v>24824</v>
      </c>
      <c r="C9980" s="3">
        <v>1635</v>
      </c>
      <c r="D9980" s="3">
        <v>479</v>
      </c>
    </row>
    <row r="9981" spans="1:4" outlineLevel="1" x14ac:dyDescent="0.3">
      <c r="A9981" s="4" t="s">
        <v>21814</v>
      </c>
      <c r="B9981" s="4" t="s">
        <v>24827</v>
      </c>
      <c r="C9981" s="3">
        <v>1642</v>
      </c>
      <c r="D9981" s="3">
        <v>481</v>
      </c>
    </row>
    <row r="9982" spans="1:4" outlineLevel="1" x14ac:dyDescent="0.3">
      <c r="A9982" s="4" t="s">
        <v>21815</v>
      </c>
      <c r="B9982" s="4" t="s">
        <v>24827</v>
      </c>
      <c r="C9982" s="3">
        <v>1642</v>
      </c>
      <c r="D9982" s="3">
        <v>481</v>
      </c>
    </row>
    <row r="9983" spans="1:4" outlineLevel="1" x14ac:dyDescent="0.3">
      <c r="A9983" s="4" t="s">
        <v>21816</v>
      </c>
      <c r="B9983" s="4" t="s">
        <v>24827</v>
      </c>
      <c r="C9983" s="3">
        <v>1642</v>
      </c>
      <c r="D9983" s="3">
        <v>481</v>
      </c>
    </row>
    <row r="9984" spans="1:4" outlineLevel="1" x14ac:dyDescent="0.3">
      <c r="A9984" s="4" t="s">
        <v>21817</v>
      </c>
      <c r="B9984" s="4" t="s">
        <v>24823</v>
      </c>
      <c r="C9984" s="3">
        <v>1621</v>
      </c>
      <c r="D9984" s="3">
        <v>475</v>
      </c>
    </row>
    <row r="9985" spans="1:4" outlineLevel="1" x14ac:dyDescent="0.3">
      <c r="A9985" s="4" t="s">
        <v>21818</v>
      </c>
      <c r="B9985" s="4" t="s">
        <v>24821</v>
      </c>
      <c r="C9985" s="3">
        <v>1628</v>
      </c>
      <c r="D9985" s="3">
        <v>477</v>
      </c>
    </row>
    <row r="9986" spans="1:4" outlineLevel="1" x14ac:dyDescent="0.3">
      <c r="A9986" s="4" t="s">
        <v>21819</v>
      </c>
      <c r="B9986" s="4" t="s">
        <v>24821</v>
      </c>
      <c r="C9986" s="3">
        <v>1628</v>
      </c>
      <c r="D9986" s="3">
        <v>477</v>
      </c>
    </row>
    <row r="9987" spans="1:4" outlineLevel="1" x14ac:dyDescent="0.3">
      <c r="A9987" s="4" t="s">
        <v>21820</v>
      </c>
      <c r="B9987" s="4" t="s">
        <v>24823</v>
      </c>
      <c r="C9987" s="3">
        <v>1621</v>
      </c>
      <c r="D9987" s="3">
        <v>475</v>
      </c>
    </row>
    <row r="9988" spans="1:4" outlineLevel="1" x14ac:dyDescent="0.3">
      <c r="A9988" s="4" t="s">
        <v>21821</v>
      </c>
      <c r="B9988" s="4" t="s">
        <v>24825</v>
      </c>
      <c r="C9988" s="3">
        <v>1638</v>
      </c>
      <c r="D9988" s="3">
        <v>480</v>
      </c>
    </row>
    <row r="9989" spans="1:4" outlineLevel="1" x14ac:dyDescent="0.3">
      <c r="A9989" s="4" t="s">
        <v>21822</v>
      </c>
      <c r="B9989" s="4" t="s">
        <v>24824</v>
      </c>
      <c r="C9989" s="3">
        <v>1635</v>
      </c>
      <c r="D9989" s="3">
        <v>479</v>
      </c>
    </row>
    <row r="9990" spans="1:4" outlineLevel="1" x14ac:dyDescent="0.3">
      <c r="A9990" s="4" t="s">
        <v>21823</v>
      </c>
      <c r="B9990" s="4" t="s">
        <v>24829</v>
      </c>
      <c r="C9990" s="3">
        <v>1645</v>
      </c>
      <c r="D9990" s="3">
        <v>482</v>
      </c>
    </row>
    <row r="9991" spans="1:4" outlineLevel="1" x14ac:dyDescent="0.3">
      <c r="A9991" s="4" t="s">
        <v>21824</v>
      </c>
      <c r="B9991" s="4" t="s">
        <v>24828</v>
      </c>
      <c r="C9991" s="3">
        <v>1652</v>
      </c>
      <c r="D9991" s="3">
        <v>484</v>
      </c>
    </row>
    <row r="9992" spans="1:4" outlineLevel="1" x14ac:dyDescent="0.3">
      <c r="A9992" s="4" t="s">
        <v>21825</v>
      </c>
      <c r="B9992" s="4" t="s">
        <v>24827</v>
      </c>
      <c r="C9992" s="3">
        <v>1642</v>
      </c>
      <c r="D9992" s="3">
        <v>481</v>
      </c>
    </row>
    <row r="9993" spans="1:4" outlineLevel="1" x14ac:dyDescent="0.3">
      <c r="A9993" s="4" t="s">
        <v>21826</v>
      </c>
      <c r="B9993" s="4" t="s">
        <v>24825</v>
      </c>
      <c r="C9993" s="3">
        <v>1638</v>
      </c>
      <c r="D9993" s="3">
        <v>480</v>
      </c>
    </row>
    <row r="9994" spans="1:4" outlineLevel="1" x14ac:dyDescent="0.3">
      <c r="A9994" s="4" t="s">
        <v>21827</v>
      </c>
      <c r="B9994" s="4" t="s">
        <v>24827</v>
      </c>
      <c r="C9994" s="3">
        <v>1642</v>
      </c>
      <c r="D9994" s="3">
        <v>481</v>
      </c>
    </row>
    <row r="9995" spans="1:4" outlineLevel="1" x14ac:dyDescent="0.3">
      <c r="A9995" s="4" t="s">
        <v>21828</v>
      </c>
      <c r="B9995" s="4" t="s">
        <v>24827</v>
      </c>
      <c r="C9995" s="3">
        <v>1642</v>
      </c>
      <c r="D9995" s="3">
        <v>481</v>
      </c>
    </row>
    <row r="9996" spans="1:4" outlineLevel="1" x14ac:dyDescent="0.3">
      <c r="A9996" s="4" t="s">
        <v>21829</v>
      </c>
      <c r="B9996" s="4" t="s">
        <v>24823</v>
      </c>
      <c r="C9996" s="3">
        <v>1621</v>
      </c>
      <c r="D9996" s="3">
        <v>475</v>
      </c>
    </row>
    <row r="9997" spans="1:4" outlineLevel="1" x14ac:dyDescent="0.3">
      <c r="A9997" s="4" t="s">
        <v>21830</v>
      </c>
      <c r="B9997" s="4" t="s">
        <v>24823</v>
      </c>
      <c r="C9997" s="3">
        <v>1621</v>
      </c>
      <c r="D9997" s="3">
        <v>475</v>
      </c>
    </row>
    <row r="9998" spans="1:4" outlineLevel="1" x14ac:dyDescent="0.3">
      <c r="A9998" s="4" t="s">
        <v>21831</v>
      </c>
      <c r="B9998" s="4" t="s">
        <v>24820</v>
      </c>
      <c r="C9998" s="3">
        <v>1625</v>
      </c>
      <c r="D9998" s="3">
        <v>476</v>
      </c>
    </row>
    <row r="9999" spans="1:4" outlineLevel="1" x14ac:dyDescent="0.3">
      <c r="A9999" s="4" t="s">
        <v>21832</v>
      </c>
      <c r="B9999" s="4" t="s">
        <v>24820</v>
      </c>
      <c r="C9999" s="3">
        <v>1625</v>
      </c>
      <c r="D9999" s="3">
        <v>476</v>
      </c>
    </row>
    <row r="10000" spans="1:4" outlineLevel="1" x14ac:dyDescent="0.3">
      <c r="A10000" s="4" t="s">
        <v>21833</v>
      </c>
      <c r="B10000" s="4" t="s">
        <v>24823</v>
      </c>
      <c r="C10000" s="3">
        <v>1621</v>
      </c>
      <c r="D10000" s="3">
        <v>475</v>
      </c>
    </row>
    <row r="10001" spans="1:4" outlineLevel="1" x14ac:dyDescent="0.3">
      <c r="A10001" s="4" t="s">
        <v>21834</v>
      </c>
      <c r="B10001" s="4" t="s">
        <v>24824</v>
      </c>
      <c r="C10001" s="3">
        <v>1635</v>
      </c>
      <c r="D10001" s="3">
        <v>479</v>
      </c>
    </row>
    <row r="10002" spans="1:4" outlineLevel="1" x14ac:dyDescent="0.3">
      <c r="A10002" s="4" t="s">
        <v>21835</v>
      </c>
      <c r="B10002" s="4" t="s">
        <v>24821</v>
      </c>
      <c r="C10002" s="3">
        <v>1628</v>
      </c>
      <c r="D10002" s="3">
        <v>477</v>
      </c>
    </row>
    <row r="10003" spans="1:4" outlineLevel="1" x14ac:dyDescent="0.3">
      <c r="A10003" s="4" t="s">
        <v>21836</v>
      </c>
      <c r="B10003" s="4" t="s">
        <v>24820</v>
      </c>
      <c r="C10003" s="3">
        <v>1625</v>
      </c>
      <c r="D10003" s="3">
        <v>476</v>
      </c>
    </row>
    <row r="10004" spans="1:4" outlineLevel="1" x14ac:dyDescent="0.3">
      <c r="A10004" s="4" t="s">
        <v>21837</v>
      </c>
      <c r="B10004" s="4" t="s">
        <v>24820</v>
      </c>
      <c r="C10004" s="3">
        <v>1625</v>
      </c>
      <c r="D10004" s="3">
        <v>476</v>
      </c>
    </row>
    <row r="10005" spans="1:4" outlineLevel="1" x14ac:dyDescent="0.3">
      <c r="A10005" s="4" t="s">
        <v>21838</v>
      </c>
      <c r="B10005" s="4" t="s">
        <v>24821</v>
      </c>
      <c r="C10005" s="3">
        <v>1628</v>
      </c>
      <c r="D10005" s="3">
        <v>477</v>
      </c>
    </row>
    <row r="10006" spans="1:4" outlineLevel="1" x14ac:dyDescent="0.3">
      <c r="A10006" s="4" t="s">
        <v>21839</v>
      </c>
      <c r="B10006" s="4" t="s">
        <v>24823</v>
      </c>
      <c r="C10006" s="3">
        <v>1621</v>
      </c>
      <c r="D10006" s="3">
        <v>475</v>
      </c>
    </row>
    <row r="10007" spans="1:4" outlineLevel="1" x14ac:dyDescent="0.3">
      <c r="A10007" s="4" t="s">
        <v>21840</v>
      </c>
      <c r="B10007" s="4" t="s">
        <v>24821</v>
      </c>
      <c r="C10007" s="3">
        <v>1628</v>
      </c>
      <c r="D10007" s="3">
        <v>477</v>
      </c>
    </row>
    <row r="10008" spans="1:4" outlineLevel="1" x14ac:dyDescent="0.3">
      <c r="A10008" s="4" t="s">
        <v>21841</v>
      </c>
      <c r="B10008" s="4" t="s">
        <v>24823</v>
      </c>
      <c r="C10008" s="3">
        <v>1621</v>
      </c>
      <c r="D10008" s="3">
        <v>475</v>
      </c>
    </row>
    <row r="10009" spans="1:4" outlineLevel="1" x14ac:dyDescent="0.3">
      <c r="A10009" s="4" t="s">
        <v>21842</v>
      </c>
      <c r="B10009" s="4" t="s">
        <v>24821</v>
      </c>
      <c r="C10009" s="3">
        <v>1628</v>
      </c>
      <c r="D10009" s="3">
        <v>477</v>
      </c>
    </row>
    <row r="10010" spans="1:4" outlineLevel="1" x14ac:dyDescent="0.3">
      <c r="A10010" s="4" t="s">
        <v>21843</v>
      </c>
      <c r="B10010" s="4" t="s">
        <v>24823</v>
      </c>
      <c r="C10010" s="3">
        <v>1621</v>
      </c>
      <c r="D10010" s="3">
        <v>475</v>
      </c>
    </row>
    <row r="10011" spans="1:4" outlineLevel="1" x14ac:dyDescent="0.3">
      <c r="A10011" s="4" t="s">
        <v>21844</v>
      </c>
      <c r="B10011" s="4" t="s">
        <v>24825</v>
      </c>
      <c r="C10011" s="3">
        <v>1638</v>
      </c>
      <c r="D10011" s="3">
        <v>480</v>
      </c>
    </row>
    <row r="10012" spans="1:4" outlineLevel="1" x14ac:dyDescent="0.3">
      <c r="A10012" s="4" t="s">
        <v>21845</v>
      </c>
      <c r="B10012" s="4" t="s">
        <v>24788</v>
      </c>
      <c r="C10012" s="3">
        <v>1614</v>
      </c>
      <c r="D10012" s="3">
        <v>473</v>
      </c>
    </row>
    <row r="10013" spans="1:4" outlineLevel="1" x14ac:dyDescent="0.3">
      <c r="A10013" s="4" t="s">
        <v>21846</v>
      </c>
      <c r="B10013" s="4" t="s">
        <v>24787</v>
      </c>
      <c r="C10013" s="3">
        <v>1631</v>
      </c>
      <c r="D10013" s="3">
        <v>478</v>
      </c>
    </row>
    <row r="10014" spans="1:4" outlineLevel="1" x14ac:dyDescent="0.3">
      <c r="A10014" s="4" t="s">
        <v>21847</v>
      </c>
      <c r="B10014" s="4" t="s">
        <v>24822</v>
      </c>
      <c r="C10014" s="3">
        <v>1618</v>
      </c>
      <c r="D10014" s="3">
        <v>474</v>
      </c>
    </row>
    <row r="10015" spans="1:4" outlineLevel="1" x14ac:dyDescent="0.3">
      <c r="A10015" s="4" t="s">
        <v>21848</v>
      </c>
      <c r="B10015" s="4" t="s">
        <v>24787</v>
      </c>
      <c r="C10015" s="3">
        <v>1631</v>
      </c>
      <c r="D10015" s="3">
        <v>478</v>
      </c>
    </row>
    <row r="10016" spans="1:4" outlineLevel="1" x14ac:dyDescent="0.3">
      <c r="A10016" s="4" t="s">
        <v>21849</v>
      </c>
      <c r="B10016" s="4" t="s">
        <v>24818</v>
      </c>
      <c r="C10016" s="3">
        <v>1611</v>
      </c>
      <c r="D10016" s="3">
        <v>472</v>
      </c>
    </row>
    <row r="10017" spans="1:4" outlineLevel="1" x14ac:dyDescent="0.3">
      <c r="A10017" s="4" t="s">
        <v>21850</v>
      </c>
      <c r="B10017" s="4" t="s">
        <v>24821</v>
      </c>
      <c r="C10017" s="3">
        <v>1628</v>
      </c>
      <c r="D10017" s="3">
        <v>477</v>
      </c>
    </row>
    <row r="10018" spans="1:4" outlineLevel="1" x14ac:dyDescent="0.3">
      <c r="A10018" s="4" t="s">
        <v>21851</v>
      </c>
      <c r="B10018" s="4" t="s">
        <v>24832</v>
      </c>
      <c r="C10018" s="3">
        <v>1648</v>
      </c>
      <c r="D10018" s="3">
        <v>483</v>
      </c>
    </row>
    <row r="10019" spans="1:4" outlineLevel="1" x14ac:dyDescent="0.3">
      <c r="A10019" s="4" t="s">
        <v>21852</v>
      </c>
      <c r="B10019" s="4" t="s">
        <v>24814</v>
      </c>
      <c r="C10019" s="3">
        <v>1594</v>
      </c>
      <c r="D10019" s="3">
        <v>467</v>
      </c>
    </row>
    <row r="10020" spans="1:4" outlineLevel="1" x14ac:dyDescent="0.3">
      <c r="A10020" s="4" t="s">
        <v>21853</v>
      </c>
      <c r="B10020" s="4" t="s">
        <v>24819</v>
      </c>
      <c r="C10020" s="3">
        <v>1608</v>
      </c>
      <c r="D10020" s="3">
        <v>471</v>
      </c>
    </row>
    <row r="10021" spans="1:4" outlineLevel="1" x14ac:dyDescent="0.3">
      <c r="A10021" s="4" t="s">
        <v>21854</v>
      </c>
      <c r="B10021" s="4" t="s">
        <v>24788</v>
      </c>
      <c r="C10021" s="3">
        <v>1614</v>
      </c>
      <c r="D10021" s="3">
        <v>473</v>
      </c>
    </row>
    <row r="10022" spans="1:4" outlineLevel="1" x14ac:dyDescent="0.3">
      <c r="A10022" s="4" t="s">
        <v>21855</v>
      </c>
      <c r="B10022" s="4" t="s">
        <v>24815</v>
      </c>
      <c r="C10022" s="3">
        <v>1601</v>
      </c>
      <c r="D10022" s="3">
        <v>469</v>
      </c>
    </row>
    <row r="10023" spans="1:4" outlineLevel="1" x14ac:dyDescent="0.3">
      <c r="A10023" s="4" t="s">
        <v>21856</v>
      </c>
      <c r="B10023" s="4" t="s">
        <v>24812</v>
      </c>
      <c r="C10023" s="3">
        <v>1580</v>
      </c>
      <c r="D10023" s="3">
        <v>463</v>
      </c>
    </row>
    <row r="10024" spans="1:4" outlineLevel="1" x14ac:dyDescent="0.3">
      <c r="A10024" s="4" t="s">
        <v>21857</v>
      </c>
      <c r="B10024" s="4" t="s">
        <v>24776</v>
      </c>
      <c r="C10024" s="3">
        <v>1573</v>
      </c>
      <c r="D10024" s="3">
        <v>461</v>
      </c>
    </row>
    <row r="10025" spans="1:4" outlineLevel="1" x14ac:dyDescent="0.3">
      <c r="A10025" s="4" t="s">
        <v>21858</v>
      </c>
      <c r="B10025" s="4" t="s">
        <v>24780</v>
      </c>
      <c r="C10025" s="3">
        <v>1577</v>
      </c>
      <c r="D10025" s="3">
        <v>462</v>
      </c>
    </row>
    <row r="10026" spans="1:4" outlineLevel="1" x14ac:dyDescent="0.3">
      <c r="A10026" s="4" t="s">
        <v>21859</v>
      </c>
      <c r="B10026" s="4" t="s">
        <v>24817</v>
      </c>
      <c r="C10026" s="3">
        <v>1597</v>
      </c>
      <c r="D10026" s="3">
        <v>468</v>
      </c>
    </row>
    <row r="10027" spans="1:4" outlineLevel="1" x14ac:dyDescent="0.3">
      <c r="A10027" s="4" t="s">
        <v>21860</v>
      </c>
      <c r="B10027" s="4" t="s">
        <v>24807</v>
      </c>
      <c r="C10027" s="3">
        <v>1556</v>
      </c>
      <c r="D10027" s="3">
        <v>456</v>
      </c>
    </row>
    <row r="10028" spans="1:4" outlineLevel="1" x14ac:dyDescent="0.3">
      <c r="A10028" s="4" t="s">
        <v>21861</v>
      </c>
      <c r="B10028" s="4" t="s">
        <v>24779</v>
      </c>
      <c r="C10028" s="3">
        <v>1560</v>
      </c>
      <c r="D10028" s="3">
        <v>457</v>
      </c>
    </row>
    <row r="10029" spans="1:4" outlineLevel="1" x14ac:dyDescent="0.3">
      <c r="A10029" s="4" t="s">
        <v>21862</v>
      </c>
      <c r="B10029" s="4" t="s">
        <v>24805</v>
      </c>
      <c r="C10029" s="3">
        <v>1553</v>
      </c>
      <c r="D10029" s="3">
        <v>455</v>
      </c>
    </row>
    <row r="10030" spans="1:4" outlineLevel="1" x14ac:dyDescent="0.3">
      <c r="A10030" s="4" t="s">
        <v>21863</v>
      </c>
      <c r="B10030" s="4" t="s">
        <v>24805</v>
      </c>
      <c r="C10030" s="3">
        <v>1553</v>
      </c>
      <c r="D10030" s="3">
        <v>455</v>
      </c>
    </row>
    <row r="10031" spans="1:4" outlineLevel="1" x14ac:dyDescent="0.3">
      <c r="A10031" s="4" t="s">
        <v>21864</v>
      </c>
      <c r="B10031" s="4" t="s">
        <v>24807</v>
      </c>
      <c r="C10031" s="3">
        <v>1556</v>
      </c>
      <c r="D10031" s="3">
        <v>456</v>
      </c>
    </row>
    <row r="10032" spans="1:4" outlineLevel="1" x14ac:dyDescent="0.3">
      <c r="A10032" s="4" t="s">
        <v>21865</v>
      </c>
      <c r="B10032" s="4" t="s">
        <v>24798</v>
      </c>
      <c r="C10032" s="3">
        <v>1536</v>
      </c>
      <c r="D10032" s="3">
        <v>450</v>
      </c>
    </row>
    <row r="10033" spans="1:4" outlineLevel="1" x14ac:dyDescent="0.3">
      <c r="A10033" s="4" t="s">
        <v>21866</v>
      </c>
      <c r="B10033" s="4" t="s">
        <v>24799</v>
      </c>
      <c r="C10033" s="3">
        <v>1526</v>
      </c>
      <c r="D10033" s="3">
        <v>447</v>
      </c>
    </row>
    <row r="10034" spans="1:4" outlineLevel="1" x14ac:dyDescent="0.3">
      <c r="A10034" s="4" t="s">
        <v>21867</v>
      </c>
      <c r="B10034" s="4" t="s">
        <v>24804</v>
      </c>
      <c r="C10034" s="3">
        <v>1522</v>
      </c>
      <c r="D10034" s="3">
        <v>446</v>
      </c>
    </row>
    <row r="10035" spans="1:4" outlineLevel="1" x14ac:dyDescent="0.3">
      <c r="A10035" s="4" t="s">
        <v>21868</v>
      </c>
      <c r="B10035" s="4" t="s">
        <v>24804</v>
      </c>
      <c r="C10035" s="3">
        <v>1522</v>
      </c>
      <c r="D10035" s="3">
        <v>446</v>
      </c>
    </row>
    <row r="10036" spans="1:4" outlineLevel="1" x14ac:dyDescent="0.3">
      <c r="A10036" s="4" t="s">
        <v>21869</v>
      </c>
      <c r="B10036" s="4" t="s">
        <v>24799</v>
      </c>
      <c r="C10036" s="3">
        <v>1526</v>
      </c>
      <c r="D10036" s="3">
        <v>447</v>
      </c>
    </row>
    <row r="10037" spans="1:4" outlineLevel="1" x14ac:dyDescent="0.3">
      <c r="A10037" s="4" t="s">
        <v>21870</v>
      </c>
      <c r="B10037" s="4" t="s">
        <v>24801</v>
      </c>
      <c r="C10037" s="3">
        <v>1512</v>
      </c>
      <c r="D10037" s="3">
        <v>443</v>
      </c>
    </row>
    <row r="10038" spans="1:4" outlineLevel="1" x14ac:dyDescent="0.3">
      <c r="A10038" s="4" t="s">
        <v>21871</v>
      </c>
      <c r="B10038" s="4" t="s">
        <v>24801</v>
      </c>
      <c r="C10038" s="3">
        <v>1512</v>
      </c>
      <c r="D10038" s="3">
        <v>443</v>
      </c>
    </row>
    <row r="10039" spans="1:4" outlineLevel="1" x14ac:dyDescent="0.3">
      <c r="A10039" s="4" t="s">
        <v>21872</v>
      </c>
      <c r="B10039" s="4" t="s">
        <v>24801</v>
      </c>
      <c r="C10039" s="3">
        <v>1512</v>
      </c>
      <c r="D10039" s="3">
        <v>443</v>
      </c>
    </row>
    <row r="10040" spans="1:4" outlineLevel="1" x14ac:dyDescent="0.3">
      <c r="A10040" s="4" t="s">
        <v>21873</v>
      </c>
      <c r="B10040" s="4" t="s">
        <v>24794</v>
      </c>
      <c r="C10040" s="3">
        <v>1509</v>
      </c>
      <c r="D10040" s="3">
        <v>442</v>
      </c>
    </row>
    <row r="10041" spans="1:4" outlineLevel="1" x14ac:dyDescent="0.3">
      <c r="A10041" s="4" t="s">
        <v>21874</v>
      </c>
      <c r="B10041" s="4" t="s">
        <v>24796</v>
      </c>
      <c r="C10041" s="3">
        <v>1515</v>
      </c>
      <c r="D10041" s="3">
        <v>444</v>
      </c>
    </row>
    <row r="10042" spans="1:4" outlineLevel="1" x14ac:dyDescent="0.3">
      <c r="A10042" s="4" t="s">
        <v>21875</v>
      </c>
      <c r="B10042" s="4" t="s">
        <v>24791</v>
      </c>
      <c r="C10042" s="3">
        <v>1495</v>
      </c>
      <c r="D10042" s="3">
        <v>438</v>
      </c>
    </row>
    <row r="10043" spans="1:4" outlineLevel="1" x14ac:dyDescent="0.3">
      <c r="A10043" s="4" t="s">
        <v>21876</v>
      </c>
      <c r="B10043" s="4" t="s">
        <v>24803</v>
      </c>
      <c r="C10043" s="3">
        <v>1502</v>
      </c>
      <c r="D10043" s="3">
        <v>440</v>
      </c>
    </row>
    <row r="10044" spans="1:4" outlineLevel="1" x14ac:dyDescent="0.3">
      <c r="A10044" s="4" t="s">
        <v>21877</v>
      </c>
      <c r="B10044" s="4" t="s">
        <v>24803</v>
      </c>
      <c r="C10044" s="3">
        <v>1502</v>
      </c>
      <c r="D10044" s="3">
        <v>440</v>
      </c>
    </row>
    <row r="10045" spans="1:4" outlineLevel="1" x14ac:dyDescent="0.3">
      <c r="A10045" s="4" t="s">
        <v>21878</v>
      </c>
      <c r="B10045" s="4" t="s">
        <v>24794</v>
      </c>
      <c r="C10045" s="3">
        <v>1509</v>
      </c>
      <c r="D10045" s="3">
        <v>442</v>
      </c>
    </row>
    <row r="10046" spans="1:4" outlineLevel="1" x14ac:dyDescent="0.3">
      <c r="A10046" s="4" t="s">
        <v>21879</v>
      </c>
      <c r="B10046" s="4" t="s">
        <v>24795</v>
      </c>
      <c r="C10046" s="3">
        <v>1519</v>
      </c>
      <c r="D10046" s="3">
        <v>445</v>
      </c>
    </row>
    <row r="10047" spans="1:4" outlineLevel="1" x14ac:dyDescent="0.3">
      <c r="A10047" s="4" t="s">
        <v>21880</v>
      </c>
      <c r="B10047" s="4" t="s">
        <v>24794</v>
      </c>
      <c r="C10047" s="3">
        <v>1509</v>
      </c>
      <c r="D10047" s="3">
        <v>442</v>
      </c>
    </row>
    <row r="10048" spans="1:4" outlineLevel="1" x14ac:dyDescent="0.3">
      <c r="A10048" s="4" t="s">
        <v>21881</v>
      </c>
      <c r="B10048" s="4" t="s">
        <v>24792</v>
      </c>
      <c r="C10048" s="3">
        <v>1498</v>
      </c>
      <c r="D10048" s="3">
        <v>439</v>
      </c>
    </row>
    <row r="10049" spans="1:4" outlineLevel="1" x14ac:dyDescent="0.3">
      <c r="A10049" s="4" t="s">
        <v>21882</v>
      </c>
      <c r="B10049" s="4" t="s">
        <v>24792</v>
      </c>
      <c r="C10049" s="3">
        <v>1498</v>
      </c>
      <c r="D10049" s="3">
        <v>439</v>
      </c>
    </row>
    <row r="10050" spans="1:4" outlineLevel="1" x14ac:dyDescent="0.3">
      <c r="A10050" s="4" t="s">
        <v>21883</v>
      </c>
      <c r="B10050" s="4" t="s">
        <v>24791</v>
      </c>
      <c r="C10050" s="3">
        <v>1495</v>
      </c>
      <c r="D10050" s="3">
        <v>438</v>
      </c>
    </row>
    <row r="10051" spans="1:4" outlineLevel="1" x14ac:dyDescent="0.3">
      <c r="A10051" s="4" t="s">
        <v>21884</v>
      </c>
      <c r="B10051" s="4" t="s">
        <v>24803</v>
      </c>
      <c r="C10051" s="3">
        <v>1502</v>
      </c>
      <c r="D10051" s="3">
        <v>440</v>
      </c>
    </row>
    <row r="10052" spans="1:4" outlineLevel="1" x14ac:dyDescent="0.3">
      <c r="A10052" s="4" t="s">
        <v>21885</v>
      </c>
      <c r="B10052" s="4" t="s">
        <v>24811</v>
      </c>
      <c r="C10052" s="3">
        <v>1488</v>
      </c>
      <c r="D10052" s="3">
        <v>436</v>
      </c>
    </row>
    <row r="10053" spans="1:4" outlineLevel="1" x14ac:dyDescent="0.3">
      <c r="A10053" s="4" t="s">
        <v>21886</v>
      </c>
      <c r="B10053" s="4" t="s">
        <v>24803</v>
      </c>
      <c r="C10053" s="3">
        <v>1502</v>
      </c>
      <c r="D10053" s="3">
        <v>440</v>
      </c>
    </row>
    <row r="10054" spans="1:4" outlineLevel="1" x14ac:dyDescent="0.3">
      <c r="A10054" s="4" t="s">
        <v>21887</v>
      </c>
      <c r="B10054" s="4" t="s">
        <v>24791</v>
      </c>
      <c r="C10054" s="3">
        <v>1495</v>
      </c>
      <c r="D10054" s="3">
        <v>438</v>
      </c>
    </row>
    <row r="10055" spans="1:4" outlineLevel="1" x14ac:dyDescent="0.3">
      <c r="A10055" s="4" t="s">
        <v>21888</v>
      </c>
      <c r="B10055" s="4" t="s">
        <v>24802</v>
      </c>
      <c r="C10055" s="3">
        <v>1491</v>
      </c>
      <c r="D10055" s="3">
        <v>437</v>
      </c>
    </row>
    <row r="10056" spans="1:4" outlineLevel="1" x14ac:dyDescent="0.3">
      <c r="A10056" s="4" t="s">
        <v>21889</v>
      </c>
      <c r="B10056" s="4" t="s">
        <v>24798</v>
      </c>
      <c r="C10056" s="3">
        <v>1536</v>
      </c>
      <c r="D10056" s="3">
        <v>450</v>
      </c>
    </row>
    <row r="10057" spans="1:4" outlineLevel="1" x14ac:dyDescent="0.3">
      <c r="A10057" s="4" t="s">
        <v>21890</v>
      </c>
      <c r="B10057" s="4" t="s">
        <v>24802</v>
      </c>
      <c r="C10057" s="3">
        <v>1491</v>
      </c>
      <c r="D10057" s="3">
        <v>437</v>
      </c>
    </row>
    <row r="10058" spans="1:4" outlineLevel="1" x14ac:dyDescent="0.3">
      <c r="A10058" s="4" t="s">
        <v>21891</v>
      </c>
      <c r="B10058" s="4" t="s">
        <v>24802</v>
      </c>
      <c r="C10058" s="3">
        <v>1491</v>
      </c>
      <c r="D10058" s="3">
        <v>437</v>
      </c>
    </row>
    <row r="10059" spans="1:4" outlineLevel="1" x14ac:dyDescent="0.3">
      <c r="A10059" s="4" t="s">
        <v>21892</v>
      </c>
      <c r="B10059" s="4" t="s">
        <v>24907</v>
      </c>
      <c r="C10059" s="3">
        <v>1485</v>
      </c>
      <c r="D10059" s="3">
        <v>435</v>
      </c>
    </row>
    <row r="10060" spans="1:4" outlineLevel="1" x14ac:dyDescent="0.3">
      <c r="A10060" s="4" t="s">
        <v>21893</v>
      </c>
      <c r="B10060" s="4" t="s">
        <v>24803</v>
      </c>
      <c r="C10060" s="3">
        <v>1502</v>
      </c>
      <c r="D10060" s="3">
        <v>440</v>
      </c>
    </row>
    <row r="10061" spans="1:4" outlineLevel="1" x14ac:dyDescent="0.3">
      <c r="A10061" s="4" t="s">
        <v>21894</v>
      </c>
      <c r="B10061" s="4" t="s">
        <v>24802</v>
      </c>
      <c r="C10061" s="3">
        <v>1491</v>
      </c>
      <c r="D10061" s="3">
        <v>437</v>
      </c>
    </row>
    <row r="10062" spans="1:4" outlineLevel="1" x14ac:dyDescent="0.3">
      <c r="A10062" s="4" t="s">
        <v>21895</v>
      </c>
      <c r="B10062" s="4" t="s">
        <v>24790</v>
      </c>
      <c r="C10062" s="3">
        <v>1481</v>
      </c>
      <c r="D10062" s="3">
        <v>434</v>
      </c>
    </row>
    <row r="10063" spans="1:4" outlineLevel="1" x14ac:dyDescent="0.3">
      <c r="A10063" s="4" t="s">
        <v>21896</v>
      </c>
      <c r="B10063" s="4" t="s">
        <v>24790</v>
      </c>
      <c r="C10063" s="3">
        <v>1481</v>
      </c>
      <c r="D10063" s="3">
        <v>434</v>
      </c>
    </row>
    <row r="10064" spans="1:4" outlineLevel="1" x14ac:dyDescent="0.3">
      <c r="A10064" s="4" t="s">
        <v>21897</v>
      </c>
      <c r="B10064" s="4" t="s">
        <v>24907</v>
      </c>
      <c r="C10064" s="3">
        <v>1485</v>
      </c>
      <c r="D10064" s="3">
        <v>435</v>
      </c>
    </row>
    <row r="10065" spans="1:4" outlineLevel="1" x14ac:dyDescent="0.3">
      <c r="A10065" s="4" t="s">
        <v>21898</v>
      </c>
      <c r="B10065" s="4" t="s">
        <v>24908</v>
      </c>
      <c r="C10065" s="3">
        <v>1478</v>
      </c>
      <c r="D10065" s="3">
        <v>433</v>
      </c>
    </row>
    <row r="10066" spans="1:4" outlineLevel="1" x14ac:dyDescent="0.3">
      <c r="A10066" s="4" t="s">
        <v>21899</v>
      </c>
      <c r="B10066" s="4" t="s">
        <v>24803</v>
      </c>
      <c r="C10066" s="3">
        <v>1502</v>
      </c>
      <c r="D10066" s="3">
        <v>440</v>
      </c>
    </row>
    <row r="10067" spans="1:4" outlineLevel="1" x14ac:dyDescent="0.3">
      <c r="A10067" s="4" t="s">
        <v>21900</v>
      </c>
      <c r="B10067" s="4" t="s">
        <v>24907</v>
      </c>
      <c r="C10067" s="3">
        <v>1485</v>
      </c>
      <c r="D10067" s="3">
        <v>435</v>
      </c>
    </row>
    <row r="10068" spans="1:4" outlineLevel="1" x14ac:dyDescent="0.3">
      <c r="A10068" s="4" t="s">
        <v>21901</v>
      </c>
      <c r="B10068" s="4" t="s">
        <v>24811</v>
      </c>
      <c r="C10068" s="3">
        <v>1488</v>
      </c>
      <c r="D10068" s="3">
        <v>436</v>
      </c>
    </row>
    <row r="10069" spans="1:4" outlineLevel="1" x14ac:dyDescent="0.3">
      <c r="A10069" s="4" t="s">
        <v>21902</v>
      </c>
      <c r="B10069" s="4" t="s">
        <v>24790</v>
      </c>
      <c r="C10069" s="3">
        <v>1481</v>
      </c>
      <c r="D10069" s="3">
        <v>434</v>
      </c>
    </row>
    <row r="10070" spans="1:4" outlineLevel="1" x14ac:dyDescent="0.3">
      <c r="A10070" s="4" t="s">
        <v>21903</v>
      </c>
      <c r="B10070" s="4" t="s">
        <v>24790</v>
      </c>
      <c r="C10070" s="3">
        <v>1481</v>
      </c>
      <c r="D10070" s="3">
        <v>434</v>
      </c>
    </row>
    <row r="10071" spans="1:4" outlineLevel="1" x14ac:dyDescent="0.3">
      <c r="A10071" s="4" t="s">
        <v>21904</v>
      </c>
      <c r="B10071" s="4" t="s">
        <v>24790</v>
      </c>
      <c r="C10071" s="3">
        <v>1481</v>
      </c>
      <c r="D10071" s="3">
        <v>434</v>
      </c>
    </row>
    <row r="10072" spans="1:4" outlineLevel="1" x14ac:dyDescent="0.3">
      <c r="A10072" s="4" t="s">
        <v>21905</v>
      </c>
      <c r="B10072" s="4" t="s">
        <v>24790</v>
      </c>
      <c r="C10072" s="3">
        <v>1481</v>
      </c>
      <c r="D10072" s="3">
        <v>434</v>
      </c>
    </row>
    <row r="10073" spans="1:4" outlineLevel="1" x14ac:dyDescent="0.3">
      <c r="A10073" s="4" t="s">
        <v>21906</v>
      </c>
      <c r="B10073" s="4" t="s">
        <v>24791</v>
      </c>
      <c r="C10073" s="3">
        <v>1495</v>
      </c>
      <c r="D10073" s="3">
        <v>438</v>
      </c>
    </row>
    <row r="10074" spans="1:4" outlineLevel="1" x14ac:dyDescent="0.3">
      <c r="A10074" s="4" t="s">
        <v>21907</v>
      </c>
      <c r="B10074" s="4" t="s">
        <v>24811</v>
      </c>
      <c r="C10074" s="3">
        <v>1488</v>
      </c>
      <c r="D10074" s="3">
        <v>436</v>
      </c>
    </row>
    <row r="10075" spans="1:4" outlineLevel="1" x14ac:dyDescent="0.3">
      <c r="A10075" s="4" t="s">
        <v>21908</v>
      </c>
      <c r="B10075" s="4" t="s">
        <v>24790</v>
      </c>
      <c r="C10075" s="3">
        <v>1481</v>
      </c>
      <c r="D10075" s="3">
        <v>434</v>
      </c>
    </row>
    <row r="10076" spans="1:4" outlineLevel="1" x14ac:dyDescent="0.3">
      <c r="A10076" s="4" t="s">
        <v>21909</v>
      </c>
      <c r="B10076" s="4" t="s">
        <v>24802</v>
      </c>
      <c r="C10076" s="3">
        <v>1491</v>
      </c>
      <c r="D10076" s="3">
        <v>437</v>
      </c>
    </row>
    <row r="10077" spans="1:4" outlineLevel="1" x14ac:dyDescent="0.3">
      <c r="A10077" s="4" t="s">
        <v>21910</v>
      </c>
      <c r="B10077" s="4" t="s">
        <v>24811</v>
      </c>
      <c r="C10077" s="3">
        <v>1488</v>
      </c>
      <c r="D10077" s="3">
        <v>436</v>
      </c>
    </row>
    <row r="10078" spans="1:4" outlineLevel="1" x14ac:dyDescent="0.3">
      <c r="A10078" s="4" t="s">
        <v>21911</v>
      </c>
      <c r="B10078" s="4" t="s">
        <v>24811</v>
      </c>
      <c r="C10078" s="3">
        <v>1488</v>
      </c>
      <c r="D10078" s="3">
        <v>436</v>
      </c>
    </row>
    <row r="10079" spans="1:4" outlineLevel="1" x14ac:dyDescent="0.3">
      <c r="A10079" s="4" t="s">
        <v>21912</v>
      </c>
      <c r="B10079" s="4" t="s">
        <v>24909</v>
      </c>
      <c r="C10079" s="3">
        <v>1474</v>
      </c>
      <c r="D10079" s="3">
        <v>432</v>
      </c>
    </row>
    <row r="10080" spans="1:4" outlineLevel="1" x14ac:dyDescent="0.3">
      <c r="A10080" s="4" t="s">
        <v>21913</v>
      </c>
      <c r="B10080" s="4" t="s">
        <v>24907</v>
      </c>
      <c r="C10080" s="3">
        <v>1485</v>
      </c>
      <c r="D10080" s="3">
        <v>435</v>
      </c>
    </row>
    <row r="10081" spans="1:4" outlineLevel="1" x14ac:dyDescent="0.3">
      <c r="A10081" s="4" t="s">
        <v>21914</v>
      </c>
      <c r="B10081" s="4" t="s">
        <v>24790</v>
      </c>
      <c r="C10081" s="3">
        <v>1481</v>
      </c>
      <c r="D10081" s="3">
        <v>434</v>
      </c>
    </row>
    <row r="10082" spans="1:4" outlineLevel="1" x14ac:dyDescent="0.3">
      <c r="A10082" s="4" t="s">
        <v>21915</v>
      </c>
      <c r="B10082" s="4" t="s">
        <v>24811</v>
      </c>
      <c r="C10082" s="3">
        <v>1488</v>
      </c>
      <c r="D10082" s="3">
        <v>436</v>
      </c>
    </row>
    <row r="10083" spans="1:4" outlineLevel="1" x14ac:dyDescent="0.3">
      <c r="A10083" s="4" t="s">
        <v>21916</v>
      </c>
      <c r="B10083" s="4" t="s">
        <v>24790</v>
      </c>
      <c r="C10083" s="3">
        <v>1481</v>
      </c>
      <c r="D10083" s="3">
        <v>434</v>
      </c>
    </row>
    <row r="10084" spans="1:4" outlineLevel="1" x14ac:dyDescent="0.3">
      <c r="A10084" s="4" t="s">
        <v>21917</v>
      </c>
      <c r="B10084" s="4" t="s">
        <v>24909</v>
      </c>
      <c r="C10084" s="3">
        <v>1474</v>
      </c>
      <c r="D10084" s="3">
        <v>432</v>
      </c>
    </row>
    <row r="10085" spans="1:4" outlineLevel="1" x14ac:dyDescent="0.3">
      <c r="A10085" s="4" t="s">
        <v>21918</v>
      </c>
      <c r="B10085" s="4" t="s">
        <v>24908</v>
      </c>
      <c r="C10085" s="3">
        <v>1478</v>
      </c>
      <c r="D10085" s="3">
        <v>433</v>
      </c>
    </row>
    <row r="10086" spans="1:4" outlineLevel="1" x14ac:dyDescent="0.3">
      <c r="A10086" s="4" t="s">
        <v>21919</v>
      </c>
      <c r="B10086" s="4" t="s">
        <v>24802</v>
      </c>
      <c r="C10086" s="3">
        <v>1491</v>
      </c>
      <c r="D10086" s="3">
        <v>437</v>
      </c>
    </row>
    <row r="10087" spans="1:4" outlineLevel="1" x14ac:dyDescent="0.3">
      <c r="A10087" s="4" t="s">
        <v>21920</v>
      </c>
      <c r="B10087" s="4" t="s">
        <v>24811</v>
      </c>
      <c r="C10087" s="3">
        <v>1488</v>
      </c>
      <c r="D10087" s="3">
        <v>436</v>
      </c>
    </row>
    <row r="10088" spans="1:4" outlineLevel="1" x14ac:dyDescent="0.3">
      <c r="A10088" s="4" t="s">
        <v>21921</v>
      </c>
      <c r="B10088" s="4" t="s">
        <v>24907</v>
      </c>
      <c r="C10088" s="3">
        <v>1485</v>
      </c>
      <c r="D10088" s="3">
        <v>435</v>
      </c>
    </row>
    <row r="10089" spans="1:4" outlineLevel="1" x14ac:dyDescent="0.3">
      <c r="A10089" s="4" t="s">
        <v>21922</v>
      </c>
      <c r="B10089" s="4" t="s">
        <v>24910</v>
      </c>
      <c r="C10089" s="3">
        <v>1471</v>
      </c>
      <c r="D10089" s="3">
        <v>431</v>
      </c>
    </row>
    <row r="10090" spans="1:4" outlineLevel="1" x14ac:dyDescent="0.3">
      <c r="A10090" s="4" t="s">
        <v>21923</v>
      </c>
      <c r="B10090" s="4" t="s">
        <v>24790</v>
      </c>
      <c r="C10090" s="3">
        <v>1481</v>
      </c>
      <c r="D10090" s="3">
        <v>434</v>
      </c>
    </row>
    <row r="10091" spans="1:4" outlineLevel="1" x14ac:dyDescent="0.3">
      <c r="A10091" s="4" t="s">
        <v>21924</v>
      </c>
      <c r="B10091" s="4" t="s">
        <v>24908</v>
      </c>
      <c r="C10091" s="3">
        <v>1478</v>
      </c>
      <c r="D10091" s="3">
        <v>433</v>
      </c>
    </row>
    <row r="10092" spans="1:4" outlineLevel="1" x14ac:dyDescent="0.3">
      <c r="A10092" s="4" t="s">
        <v>21925</v>
      </c>
      <c r="B10092" s="4" t="s">
        <v>24790</v>
      </c>
      <c r="C10092" s="3">
        <v>1481</v>
      </c>
      <c r="D10092" s="3">
        <v>434</v>
      </c>
    </row>
    <row r="10093" spans="1:4" outlineLevel="1" x14ac:dyDescent="0.3">
      <c r="A10093" s="4" t="s">
        <v>21926</v>
      </c>
      <c r="B10093" s="4" t="s">
        <v>24907</v>
      </c>
      <c r="C10093" s="3">
        <v>1485</v>
      </c>
      <c r="D10093" s="3">
        <v>435</v>
      </c>
    </row>
    <row r="10094" spans="1:4" outlineLevel="1" x14ac:dyDescent="0.3">
      <c r="A10094" s="4" t="s">
        <v>21927</v>
      </c>
      <c r="B10094" s="4" t="s">
        <v>24790</v>
      </c>
      <c r="C10094" s="3">
        <v>1481</v>
      </c>
      <c r="D10094" s="3">
        <v>434</v>
      </c>
    </row>
    <row r="10095" spans="1:4" outlineLevel="1" x14ac:dyDescent="0.3">
      <c r="A10095" s="4" t="s">
        <v>21928</v>
      </c>
      <c r="B10095" s="4" t="s">
        <v>24907</v>
      </c>
      <c r="C10095" s="3">
        <v>1485</v>
      </c>
      <c r="D10095" s="3">
        <v>435</v>
      </c>
    </row>
    <row r="10096" spans="1:4" outlineLevel="1" x14ac:dyDescent="0.3">
      <c r="A10096" s="4" t="s">
        <v>21929</v>
      </c>
      <c r="B10096" s="4" t="s">
        <v>24791</v>
      </c>
      <c r="C10096" s="3">
        <v>1495</v>
      </c>
      <c r="D10096" s="3">
        <v>438</v>
      </c>
    </row>
    <row r="10097" spans="1:4" outlineLevel="1" x14ac:dyDescent="0.3">
      <c r="A10097" s="4" t="s">
        <v>21930</v>
      </c>
      <c r="B10097" s="4" t="s">
        <v>24811</v>
      </c>
      <c r="C10097" s="3">
        <v>1488</v>
      </c>
      <c r="D10097" s="3">
        <v>436</v>
      </c>
    </row>
    <row r="10098" spans="1:4" outlineLevel="1" x14ac:dyDescent="0.3">
      <c r="A10098" s="4" t="s">
        <v>21931</v>
      </c>
      <c r="B10098" s="4" t="s">
        <v>24811</v>
      </c>
      <c r="C10098" s="3">
        <v>1488</v>
      </c>
      <c r="D10098" s="3">
        <v>436</v>
      </c>
    </row>
    <row r="10099" spans="1:4" outlineLevel="1" x14ac:dyDescent="0.3">
      <c r="A10099" s="4" t="s">
        <v>21932</v>
      </c>
      <c r="B10099" s="4" t="s">
        <v>24802</v>
      </c>
      <c r="C10099" s="3">
        <v>1491</v>
      </c>
      <c r="D10099" s="3">
        <v>437</v>
      </c>
    </row>
    <row r="10100" spans="1:4" outlineLevel="1" x14ac:dyDescent="0.3">
      <c r="A10100" s="4" t="s">
        <v>21933</v>
      </c>
      <c r="B10100" s="4" t="s">
        <v>24792</v>
      </c>
      <c r="C10100" s="3">
        <v>1498</v>
      </c>
      <c r="D10100" s="3">
        <v>439</v>
      </c>
    </row>
    <row r="10101" spans="1:4" outlineLevel="1" x14ac:dyDescent="0.3">
      <c r="A10101" s="4" t="s">
        <v>21934</v>
      </c>
      <c r="B10101" s="4" t="s">
        <v>24793</v>
      </c>
      <c r="C10101" s="3">
        <v>1505</v>
      </c>
      <c r="D10101" s="3">
        <v>441</v>
      </c>
    </row>
    <row r="10102" spans="1:4" outlineLevel="1" x14ac:dyDescent="0.3">
      <c r="A10102" s="4" t="s">
        <v>21935</v>
      </c>
      <c r="B10102" s="4" t="s">
        <v>24791</v>
      </c>
      <c r="C10102" s="3">
        <v>1495</v>
      </c>
      <c r="D10102" s="3">
        <v>438</v>
      </c>
    </row>
    <row r="10103" spans="1:4" outlineLevel="1" x14ac:dyDescent="0.3">
      <c r="A10103" s="4" t="s">
        <v>21936</v>
      </c>
      <c r="B10103" s="4" t="s">
        <v>24803</v>
      </c>
      <c r="C10103" s="3">
        <v>1502</v>
      </c>
      <c r="D10103" s="3">
        <v>440</v>
      </c>
    </row>
    <row r="10104" spans="1:4" outlineLevel="1" x14ac:dyDescent="0.3">
      <c r="A10104" s="4" t="s">
        <v>21937</v>
      </c>
      <c r="B10104" s="4" t="s">
        <v>24803</v>
      </c>
      <c r="C10104" s="3">
        <v>1502</v>
      </c>
      <c r="D10104" s="3">
        <v>440</v>
      </c>
    </row>
    <row r="10105" spans="1:4" outlineLevel="1" x14ac:dyDescent="0.3">
      <c r="A10105" s="4" t="s">
        <v>21938</v>
      </c>
      <c r="B10105" s="4" t="s">
        <v>24791</v>
      </c>
      <c r="C10105" s="3">
        <v>1495</v>
      </c>
      <c r="D10105" s="3">
        <v>438</v>
      </c>
    </row>
    <row r="10106" spans="1:4" outlineLevel="1" x14ac:dyDescent="0.3">
      <c r="A10106" s="4" t="s">
        <v>21939</v>
      </c>
      <c r="B10106" s="4" t="s">
        <v>24794</v>
      </c>
      <c r="C10106" s="3">
        <v>1509</v>
      </c>
      <c r="D10106" s="3">
        <v>442</v>
      </c>
    </row>
    <row r="10107" spans="1:4" outlineLevel="1" x14ac:dyDescent="0.3">
      <c r="A10107" s="4" t="s">
        <v>21940</v>
      </c>
      <c r="B10107" s="4" t="s">
        <v>24803</v>
      </c>
      <c r="C10107" s="3">
        <v>1502</v>
      </c>
      <c r="D10107" s="3">
        <v>440</v>
      </c>
    </row>
    <row r="10108" spans="1:4" outlineLevel="1" x14ac:dyDescent="0.3">
      <c r="A10108" s="4" t="s">
        <v>21941</v>
      </c>
      <c r="B10108" s="4" t="s">
        <v>24803</v>
      </c>
      <c r="C10108" s="3">
        <v>1502</v>
      </c>
      <c r="D10108" s="3">
        <v>440</v>
      </c>
    </row>
    <row r="10109" spans="1:4" outlineLevel="1" x14ac:dyDescent="0.3">
      <c r="A10109" s="4" t="s">
        <v>21942</v>
      </c>
      <c r="B10109" s="4" t="s">
        <v>24793</v>
      </c>
      <c r="C10109" s="3">
        <v>1505</v>
      </c>
      <c r="D10109" s="3">
        <v>441</v>
      </c>
    </row>
    <row r="10110" spans="1:4" outlineLevel="1" x14ac:dyDescent="0.3">
      <c r="A10110" s="4" t="s">
        <v>21943</v>
      </c>
      <c r="B10110" s="4" t="s">
        <v>24792</v>
      </c>
      <c r="C10110" s="3">
        <v>1498</v>
      </c>
      <c r="D10110" s="3">
        <v>439</v>
      </c>
    </row>
    <row r="10111" spans="1:4" outlineLevel="1" x14ac:dyDescent="0.3">
      <c r="A10111" s="4" t="s">
        <v>21944</v>
      </c>
      <c r="B10111" s="4" t="s">
        <v>24794</v>
      </c>
      <c r="C10111" s="3">
        <v>1509</v>
      </c>
      <c r="D10111" s="3">
        <v>442</v>
      </c>
    </row>
    <row r="10112" spans="1:4" outlineLevel="1" x14ac:dyDescent="0.3">
      <c r="A10112" s="4" t="s">
        <v>21945</v>
      </c>
      <c r="B10112" s="4" t="s">
        <v>24792</v>
      </c>
      <c r="C10112" s="3">
        <v>1498</v>
      </c>
      <c r="D10112" s="3">
        <v>439</v>
      </c>
    </row>
    <row r="10113" spans="1:4" outlineLevel="1" x14ac:dyDescent="0.3">
      <c r="A10113" s="4" t="s">
        <v>21946</v>
      </c>
      <c r="B10113" s="4" t="s">
        <v>24803</v>
      </c>
      <c r="C10113" s="3">
        <v>1502</v>
      </c>
      <c r="D10113" s="3">
        <v>440</v>
      </c>
    </row>
    <row r="10114" spans="1:4" outlineLevel="1" x14ac:dyDescent="0.3">
      <c r="A10114" s="4" t="s">
        <v>21947</v>
      </c>
      <c r="B10114" s="4" t="s">
        <v>24802</v>
      </c>
      <c r="C10114" s="3">
        <v>1491</v>
      </c>
      <c r="D10114" s="3">
        <v>437</v>
      </c>
    </row>
    <row r="10115" spans="1:4" outlineLevel="1" x14ac:dyDescent="0.3">
      <c r="A10115" s="4" t="s">
        <v>21948</v>
      </c>
      <c r="B10115" s="4" t="s">
        <v>24802</v>
      </c>
      <c r="C10115" s="3">
        <v>1491</v>
      </c>
      <c r="D10115" s="3">
        <v>437</v>
      </c>
    </row>
    <row r="10116" spans="1:4" outlineLevel="1" x14ac:dyDescent="0.3">
      <c r="A10116" s="4" t="s">
        <v>21949</v>
      </c>
      <c r="B10116" s="4" t="s">
        <v>24799</v>
      </c>
      <c r="C10116" s="3">
        <v>1526</v>
      </c>
      <c r="D10116" s="3">
        <v>447</v>
      </c>
    </row>
    <row r="10117" spans="1:4" outlineLevel="1" x14ac:dyDescent="0.3">
      <c r="A10117" s="4" t="s">
        <v>21950</v>
      </c>
      <c r="B10117" s="4" t="s">
        <v>24803</v>
      </c>
      <c r="C10117" s="3">
        <v>1502</v>
      </c>
      <c r="D10117" s="3">
        <v>440</v>
      </c>
    </row>
    <row r="10118" spans="1:4" outlineLevel="1" x14ac:dyDescent="0.3">
      <c r="A10118" s="4" t="s">
        <v>21951</v>
      </c>
      <c r="B10118" s="4" t="s">
        <v>24791</v>
      </c>
      <c r="C10118" s="3">
        <v>1495</v>
      </c>
      <c r="D10118" s="3">
        <v>438</v>
      </c>
    </row>
    <row r="10119" spans="1:4" outlineLevel="1" x14ac:dyDescent="0.3">
      <c r="A10119" s="4" t="s">
        <v>21952</v>
      </c>
      <c r="B10119" s="4" t="s">
        <v>24791</v>
      </c>
      <c r="C10119" s="3">
        <v>1495</v>
      </c>
      <c r="D10119" s="3">
        <v>438</v>
      </c>
    </row>
    <row r="10120" spans="1:4" outlineLevel="1" x14ac:dyDescent="0.3">
      <c r="A10120" s="4" t="s">
        <v>21953</v>
      </c>
      <c r="B10120" s="4" t="s">
        <v>24811</v>
      </c>
      <c r="C10120" s="3">
        <v>1488</v>
      </c>
      <c r="D10120" s="3">
        <v>436</v>
      </c>
    </row>
    <row r="10121" spans="1:4" outlineLevel="1" x14ac:dyDescent="0.3">
      <c r="A10121" s="4" t="s">
        <v>21954</v>
      </c>
      <c r="B10121" s="4" t="s">
        <v>24791</v>
      </c>
      <c r="C10121" s="3">
        <v>1495</v>
      </c>
      <c r="D10121" s="3">
        <v>438</v>
      </c>
    </row>
    <row r="10122" spans="1:4" outlineLevel="1" x14ac:dyDescent="0.3">
      <c r="A10122" s="4" t="s">
        <v>21955</v>
      </c>
      <c r="B10122" s="4" t="s">
        <v>24907</v>
      </c>
      <c r="C10122" s="3">
        <v>1485</v>
      </c>
      <c r="D10122" s="3">
        <v>435</v>
      </c>
    </row>
    <row r="10123" spans="1:4" outlineLevel="1" x14ac:dyDescent="0.3">
      <c r="A10123" s="4" t="s">
        <v>21956</v>
      </c>
      <c r="B10123" s="4" t="s">
        <v>24811</v>
      </c>
      <c r="C10123" s="3">
        <v>1488</v>
      </c>
      <c r="D10123" s="3">
        <v>436</v>
      </c>
    </row>
    <row r="10124" spans="1:4" outlineLevel="1" x14ac:dyDescent="0.3">
      <c r="A10124" s="4" t="s">
        <v>21957</v>
      </c>
      <c r="B10124" s="4" t="s">
        <v>24907</v>
      </c>
      <c r="C10124" s="3">
        <v>1485</v>
      </c>
      <c r="D10124" s="3">
        <v>435</v>
      </c>
    </row>
    <row r="10125" spans="1:4" outlineLevel="1" x14ac:dyDescent="0.3">
      <c r="A10125" s="4" t="s">
        <v>21958</v>
      </c>
      <c r="B10125" s="4" t="s">
        <v>24790</v>
      </c>
      <c r="C10125" s="3">
        <v>1481</v>
      </c>
      <c r="D10125" s="3">
        <v>434</v>
      </c>
    </row>
    <row r="10126" spans="1:4" outlineLevel="1" x14ac:dyDescent="0.3">
      <c r="A10126" s="4" t="s">
        <v>21959</v>
      </c>
      <c r="B10126" s="4" t="s">
        <v>24793</v>
      </c>
      <c r="C10126" s="3">
        <v>1505</v>
      </c>
      <c r="D10126" s="3">
        <v>441</v>
      </c>
    </row>
    <row r="10127" spans="1:4" outlineLevel="1" x14ac:dyDescent="0.3">
      <c r="A10127" s="4" t="s">
        <v>21960</v>
      </c>
      <c r="B10127" s="4" t="s">
        <v>24802</v>
      </c>
      <c r="C10127" s="3">
        <v>1491</v>
      </c>
      <c r="D10127" s="3">
        <v>437</v>
      </c>
    </row>
    <row r="10128" spans="1:4" outlineLevel="1" x14ac:dyDescent="0.3">
      <c r="A10128" s="4" t="s">
        <v>21961</v>
      </c>
      <c r="B10128" s="4" t="s">
        <v>24908</v>
      </c>
      <c r="C10128" s="3">
        <v>1478</v>
      </c>
      <c r="D10128" s="3">
        <v>433</v>
      </c>
    </row>
    <row r="10129" spans="1:4" outlineLevel="1" x14ac:dyDescent="0.3">
      <c r="A10129" s="4" t="s">
        <v>21962</v>
      </c>
      <c r="B10129" s="4" t="s">
        <v>24907</v>
      </c>
      <c r="C10129" s="3">
        <v>1485</v>
      </c>
      <c r="D10129" s="3">
        <v>435</v>
      </c>
    </row>
    <row r="10130" spans="1:4" outlineLevel="1" x14ac:dyDescent="0.3">
      <c r="A10130" s="4" t="s">
        <v>21963</v>
      </c>
      <c r="B10130" s="4" t="s">
        <v>24791</v>
      </c>
      <c r="C10130" s="3">
        <v>1495</v>
      </c>
      <c r="D10130" s="3">
        <v>438</v>
      </c>
    </row>
    <row r="10131" spans="1:4" outlineLevel="1" x14ac:dyDescent="0.3">
      <c r="A10131" s="4" t="s">
        <v>21964</v>
      </c>
      <c r="B10131" s="4" t="s">
        <v>24802</v>
      </c>
      <c r="C10131" s="3">
        <v>1491</v>
      </c>
      <c r="D10131" s="3">
        <v>437</v>
      </c>
    </row>
    <row r="10132" spans="1:4" outlineLevel="1" x14ac:dyDescent="0.3">
      <c r="A10132" s="4" t="s">
        <v>21965</v>
      </c>
      <c r="B10132" s="4" t="s">
        <v>24908</v>
      </c>
      <c r="C10132" s="3">
        <v>1478</v>
      </c>
      <c r="D10132" s="3">
        <v>433</v>
      </c>
    </row>
    <row r="10133" spans="1:4" outlineLevel="1" x14ac:dyDescent="0.3">
      <c r="A10133" s="4" t="s">
        <v>21966</v>
      </c>
      <c r="B10133" s="4" t="s">
        <v>24907</v>
      </c>
      <c r="C10133" s="3">
        <v>1485</v>
      </c>
      <c r="D10133" s="3">
        <v>435</v>
      </c>
    </row>
    <row r="10134" spans="1:4" outlineLevel="1" x14ac:dyDescent="0.3">
      <c r="A10134" s="4" t="s">
        <v>21967</v>
      </c>
      <c r="B10134" s="4" t="s">
        <v>24802</v>
      </c>
      <c r="C10134" s="3">
        <v>1491</v>
      </c>
      <c r="D10134" s="3">
        <v>437</v>
      </c>
    </row>
    <row r="10135" spans="1:4" outlineLevel="1" x14ac:dyDescent="0.3">
      <c r="A10135" s="4" t="s">
        <v>21968</v>
      </c>
      <c r="B10135" s="4" t="s">
        <v>24802</v>
      </c>
      <c r="C10135" s="3">
        <v>1491</v>
      </c>
      <c r="D10135" s="3">
        <v>437</v>
      </c>
    </row>
    <row r="10136" spans="1:4" outlineLevel="1" x14ac:dyDescent="0.3">
      <c r="A10136" s="4" t="s">
        <v>21969</v>
      </c>
      <c r="B10136" s="4" t="s">
        <v>24803</v>
      </c>
      <c r="C10136" s="3">
        <v>1502</v>
      </c>
      <c r="D10136" s="3">
        <v>440</v>
      </c>
    </row>
    <row r="10137" spans="1:4" outlineLevel="1" x14ac:dyDescent="0.3">
      <c r="A10137" s="4" t="s">
        <v>21970</v>
      </c>
      <c r="B10137" s="4" t="s">
        <v>24790</v>
      </c>
      <c r="C10137" s="3">
        <v>1481</v>
      </c>
      <c r="D10137" s="3">
        <v>434</v>
      </c>
    </row>
    <row r="10138" spans="1:4" outlineLevel="1" x14ac:dyDescent="0.3">
      <c r="A10138" s="4" t="s">
        <v>21971</v>
      </c>
      <c r="B10138" s="4" t="s">
        <v>24811</v>
      </c>
      <c r="C10138" s="3">
        <v>1488</v>
      </c>
      <c r="D10138" s="3">
        <v>436</v>
      </c>
    </row>
    <row r="10139" spans="1:4" outlineLevel="1" x14ac:dyDescent="0.3">
      <c r="A10139" s="4" t="s">
        <v>21972</v>
      </c>
      <c r="B10139" s="4" t="s">
        <v>24802</v>
      </c>
      <c r="C10139" s="3">
        <v>1491</v>
      </c>
      <c r="D10139" s="3">
        <v>437</v>
      </c>
    </row>
    <row r="10140" spans="1:4" outlineLevel="1" x14ac:dyDescent="0.3">
      <c r="A10140" s="4" t="s">
        <v>21973</v>
      </c>
      <c r="B10140" s="4" t="s">
        <v>24811</v>
      </c>
      <c r="C10140" s="3">
        <v>1488</v>
      </c>
      <c r="D10140" s="3">
        <v>436</v>
      </c>
    </row>
    <row r="10141" spans="1:4" outlineLevel="1" x14ac:dyDescent="0.3">
      <c r="A10141" s="4" t="s">
        <v>21974</v>
      </c>
      <c r="B10141" s="4" t="s">
        <v>24801</v>
      </c>
      <c r="C10141" s="3">
        <v>1512</v>
      </c>
      <c r="D10141" s="3">
        <v>443</v>
      </c>
    </row>
    <row r="10142" spans="1:4" outlineLevel="1" x14ac:dyDescent="0.3">
      <c r="A10142" s="4" t="s">
        <v>21975</v>
      </c>
      <c r="B10142" s="4" t="s">
        <v>24791</v>
      </c>
      <c r="C10142" s="3">
        <v>1495</v>
      </c>
      <c r="D10142" s="3">
        <v>438</v>
      </c>
    </row>
    <row r="10143" spans="1:4" outlineLevel="1" x14ac:dyDescent="0.3">
      <c r="A10143" s="4" t="s">
        <v>21976</v>
      </c>
      <c r="B10143" s="4" t="s">
        <v>24803</v>
      </c>
      <c r="C10143" s="3">
        <v>1502</v>
      </c>
      <c r="D10143" s="3">
        <v>440</v>
      </c>
    </row>
    <row r="10144" spans="1:4" outlineLevel="1" x14ac:dyDescent="0.3">
      <c r="A10144" s="4" t="s">
        <v>21977</v>
      </c>
      <c r="B10144" s="4" t="s">
        <v>24793</v>
      </c>
      <c r="C10144" s="3">
        <v>1505</v>
      </c>
      <c r="D10144" s="3">
        <v>441</v>
      </c>
    </row>
    <row r="10145" spans="1:4" outlineLevel="1" x14ac:dyDescent="0.3">
      <c r="A10145" s="4" t="s">
        <v>21978</v>
      </c>
      <c r="B10145" s="4" t="s">
        <v>24802</v>
      </c>
      <c r="C10145" s="3">
        <v>1491</v>
      </c>
      <c r="D10145" s="3">
        <v>437</v>
      </c>
    </row>
    <row r="10146" spans="1:4" outlineLevel="1" x14ac:dyDescent="0.3">
      <c r="A10146" s="4" t="s">
        <v>21979</v>
      </c>
      <c r="B10146" s="4" t="s">
        <v>24794</v>
      </c>
      <c r="C10146" s="3">
        <v>1509</v>
      </c>
      <c r="D10146" s="3">
        <v>442</v>
      </c>
    </row>
    <row r="10147" spans="1:4" outlineLevel="1" x14ac:dyDescent="0.3">
      <c r="A10147" s="4" t="s">
        <v>21980</v>
      </c>
      <c r="B10147" s="4" t="s">
        <v>24793</v>
      </c>
      <c r="C10147" s="3">
        <v>1505</v>
      </c>
      <c r="D10147" s="3">
        <v>441</v>
      </c>
    </row>
    <row r="10148" spans="1:4" outlineLevel="1" x14ac:dyDescent="0.3">
      <c r="A10148" s="4" t="s">
        <v>21981</v>
      </c>
      <c r="B10148" s="4" t="s">
        <v>24792</v>
      </c>
      <c r="C10148" s="3">
        <v>1498</v>
      </c>
      <c r="D10148" s="3">
        <v>439</v>
      </c>
    </row>
    <row r="10149" spans="1:4" outlineLevel="1" x14ac:dyDescent="0.3">
      <c r="A10149" s="4" t="s">
        <v>21982</v>
      </c>
      <c r="B10149" s="4" t="s">
        <v>24793</v>
      </c>
      <c r="C10149" s="3">
        <v>1505</v>
      </c>
      <c r="D10149" s="3">
        <v>441</v>
      </c>
    </row>
    <row r="10150" spans="1:4" outlineLevel="1" x14ac:dyDescent="0.3">
      <c r="A10150" s="4" t="s">
        <v>21983</v>
      </c>
      <c r="B10150" s="4" t="s">
        <v>24791</v>
      </c>
      <c r="C10150" s="3">
        <v>1495</v>
      </c>
      <c r="D10150" s="3">
        <v>438</v>
      </c>
    </row>
    <row r="10151" spans="1:4" outlineLevel="1" x14ac:dyDescent="0.3">
      <c r="A10151" s="4" t="s">
        <v>21984</v>
      </c>
      <c r="B10151" s="4" t="s">
        <v>24796</v>
      </c>
      <c r="C10151" s="3">
        <v>1515</v>
      </c>
      <c r="D10151" s="3">
        <v>444</v>
      </c>
    </row>
    <row r="10152" spans="1:4" outlineLevel="1" x14ac:dyDescent="0.3">
      <c r="A10152" s="4" t="s">
        <v>21985</v>
      </c>
      <c r="B10152" s="4" t="s">
        <v>24801</v>
      </c>
      <c r="C10152" s="3">
        <v>1512</v>
      </c>
      <c r="D10152" s="3">
        <v>443</v>
      </c>
    </row>
    <row r="10153" spans="1:4" outlineLevel="1" x14ac:dyDescent="0.3">
      <c r="A10153" s="4" t="s">
        <v>21986</v>
      </c>
      <c r="B10153" s="4" t="s">
        <v>24803</v>
      </c>
      <c r="C10153" s="3">
        <v>1502</v>
      </c>
      <c r="D10153" s="3">
        <v>440</v>
      </c>
    </row>
    <row r="10154" spans="1:4" outlineLevel="1" x14ac:dyDescent="0.3">
      <c r="A10154" s="4" t="s">
        <v>21987</v>
      </c>
      <c r="B10154" s="4" t="s">
        <v>24803</v>
      </c>
      <c r="C10154" s="3">
        <v>1502</v>
      </c>
      <c r="D10154" s="3">
        <v>440</v>
      </c>
    </row>
    <row r="10155" spans="1:4" outlineLevel="1" x14ac:dyDescent="0.3">
      <c r="A10155" s="4" t="s">
        <v>21988</v>
      </c>
      <c r="B10155" s="4" t="s">
        <v>24791</v>
      </c>
      <c r="C10155" s="3">
        <v>1495</v>
      </c>
      <c r="D10155" s="3">
        <v>438</v>
      </c>
    </row>
    <row r="10156" spans="1:4" outlineLevel="1" x14ac:dyDescent="0.3">
      <c r="A10156" s="4" t="s">
        <v>21989</v>
      </c>
      <c r="B10156" s="4" t="s">
        <v>24792</v>
      </c>
      <c r="C10156" s="3">
        <v>1498</v>
      </c>
      <c r="D10156" s="3">
        <v>439</v>
      </c>
    </row>
    <row r="10157" spans="1:4" outlineLevel="1" x14ac:dyDescent="0.3">
      <c r="A10157" s="4" t="s">
        <v>21990</v>
      </c>
      <c r="B10157" s="4" t="s">
        <v>24791</v>
      </c>
      <c r="C10157" s="3">
        <v>1495</v>
      </c>
      <c r="D10157" s="3">
        <v>438</v>
      </c>
    </row>
    <row r="10158" spans="1:4" outlineLevel="1" x14ac:dyDescent="0.3">
      <c r="A10158" s="4" t="s">
        <v>21991</v>
      </c>
      <c r="B10158" s="4" t="s">
        <v>24793</v>
      </c>
      <c r="C10158" s="3">
        <v>1505</v>
      </c>
      <c r="D10158" s="3">
        <v>441</v>
      </c>
    </row>
    <row r="10159" spans="1:4" outlineLevel="1" x14ac:dyDescent="0.3">
      <c r="A10159" s="4" t="s">
        <v>21992</v>
      </c>
      <c r="B10159" s="4" t="s">
        <v>24907</v>
      </c>
      <c r="C10159" s="3">
        <v>1485</v>
      </c>
      <c r="D10159" s="3">
        <v>435</v>
      </c>
    </row>
    <row r="10160" spans="1:4" outlineLevel="1" x14ac:dyDescent="0.3">
      <c r="A10160" s="4" t="s">
        <v>21993</v>
      </c>
      <c r="B10160" s="4" t="s">
        <v>24792</v>
      </c>
      <c r="C10160" s="3">
        <v>1498</v>
      </c>
      <c r="D10160" s="3">
        <v>439</v>
      </c>
    </row>
    <row r="10161" spans="1:4" outlineLevel="1" x14ac:dyDescent="0.3">
      <c r="A10161" s="4" t="s">
        <v>21994</v>
      </c>
      <c r="B10161" s="4" t="s">
        <v>24793</v>
      </c>
      <c r="C10161" s="3">
        <v>1505</v>
      </c>
      <c r="D10161" s="3">
        <v>441</v>
      </c>
    </row>
    <row r="10162" spans="1:4" outlineLevel="1" x14ac:dyDescent="0.3">
      <c r="A10162" s="4" t="s">
        <v>21995</v>
      </c>
      <c r="B10162" s="4" t="s">
        <v>24791</v>
      </c>
      <c r="C10162" s="3">
        <v>1495</v>
      </c>
      <c r="D10162" s="3">
        <v>438</v>
      </c>
    </row>
    <row r="10163" spans="1:4" outlineLevel="1" x14ac:dyDescent="0.3">
      <c r="A10163" s="4" t="s">
        <v>21996</v>
      </c>
      <c r="B10163" s="4" t="s">
        <v>24811</v>
      </c>
      <c r="C10163" s="3">
        <v>1488</v>
      </c>
      <c r="D10163" s="3">
        <v>436</v>
      </c>
    </row>
    <row r="10164" spans="1:4" outlineLevel="1" x14ac:dyDescent="0.3">
      <c r="A10164" s="4" t="s">
        <v>21997</v>
      </c>
      <c r="B10164" s="4" t="s">
        <v>24802</v>
      </c>
      <c r="C10164" s="3">
        <v>1491</v>
      </c>
      <c r="D10164" s="3">
        <v>437</v>
      </c>
    </row>
    <row r="10165" spans="1:4" outlineLevel="1" x14ac:dyDescent="0.3">
      <c r="A10165" s="4" t="s">
        <v>21998</v>
      </c>
      <c r="B10165" s="4" t="s">
        <v>24802</v>
      </c>
      <c r="C10165" s="3">
        <v>1491</v>
      </c>
      <c r="D10165" s="3">
        <v>437</v>
      </c>
    </row>
    <row r="10166" spans="1:4" outlineLevel="1" x14ac:dyDescent="0.3">
      <c r="A10166" s="4" t="s">
        <v>21999</v>
      </c>
      <c r="B10166" s="4" t="s">
        <v>24793</v>
      </c>
      <c r="C10166" s="3">
        <v>1505</v>
      </c>
      <c r="D10166" s="3">
        <v>441</v>
      </c>
    </row>
    <row r="10167" spans="1:4" outlineLevel="1" x14ac:dyDescent="0.3">
      <c r="A10167" s="4" t="s">
        <v>22000</v>
      </c>
      <c r="B10167" s="4" t="s">
        <v>24791</v>
      </c>
      <c r="C10167" s="3">
        <v>1495</v>
      </c>
      <c r="D10167" s="3">
        <v>438</v>
      </c>
    </row>
    <row r="10168" spans="1:4" outlineLevel="1" x14ac:dyDescent="0.3">
      <c r="A10168" s="4" t="s">
        <v>22001</v>
      </c>
      <c r="B10168" s="4" t="s">
        <v>24908</v>
      </c>
      <c r="C10168" s="3">
        <v>1478</v>
      </c>
      <c r="D10168" s="3">
        <v>433</v>
      </c>
    </row>
    <row r="10169" spans="1:4" outlineLevel="1" x14ac:dyDescent="0.3">
      <c r="A10169" s="4" t="s">
        <v>22002</v>
      </c>
      <c r="B10169" s="4" t="s">
        <v>24790</v>
      </c>
      <c r="C10169" s="3">
        <v>1481</v>
      </c>
      <c r="D10169" s="3">
        <v>434</v>
      </c>
    </row>
    <row r="10170" spans="1:4" outlineLevel="1" x14ac:dyDescent="0.3">
      <c r="A10170" s="4" t="s">
        <v>22003</v>
      </c>
      <c r="B10170" s="4" t="s">
        <v>24792</v>
      </c>
      <c r="C10170" s="3">
        <v>1498</v>
      </c>
      <c r="D10170" s="3">
        <v>439</v>
      </c>
    </row>
    <row r="10171" spans="1:4" outlineLevel="1" x14ac:dyDescent="0.3">
      <c r="A10171" s="4" t="s">
        <v>22004</v>
      </c>
      <c r="B10171" s="4" t="s">
        <v>24793</v>
      </c>
      <c r="C10171" s="3">
        <v>1505</v>
      </c>
      <c r="D10171" s="3">
        <v>441</v>
      </c>
    </row>
    <row r="10172" spans="1:4" outlineLevel="1" x14ac:dyDescent="0.3">
      <c r="A10172" s="4" t="s">
        <v>22005</v>
      </c>
      <c r="B10172" s="4" t="s">
        <v>24791</v>
      </c>
      <c r="C10172" s="3">
        <v>1495</v>
      </c>
      <c r="D10172" s="3">
        <v>438</v>
      </c>
    </row>
    <row r="10173" spans="1:4" outlineLevel="1" x14ac:dyDescent="0.3">
      <c r="A10173" s="4" t="s">
        <v>22006</v>
      </c>
      <c r="B10173" s="4" t="s">
        <v>24803</v>
      </c>
      <c r="C10173" s="3">
        <v>1502</v>
      </c>
      <c r="D10173" s="3">
        <v>440</v>
      </c>
    </row>
    <row r="10174" spans="1:4" outlineLevel="1" x14ac:dyDescent="0.3">
      <c r="A10174" s="4" t="s">
        <v>22007</v>
      </c>
      <c r="B10174" s="4" t="s">
        <v>24802</v>
      </c>
      <c r="C10174" s="3">
        <v>1491</v>
      </c>
      <c r="D10174" s="3">
        <v>437</v>
      </c>
    </row>
    <row r="10175" spans="1:4" outlineLevel="1" x14ac:dyDescent="0.3">
      <c r="A10175" s="4" t="s">
        <v>22008</v>
      </c>
      <c r="B10175" s="4" t="s">
        <v>24811</v>
      </c>
      <c r="C10175" s="3">
        <v>1488</v>
      </c>
      <c r="D10175" s="3">
        <v>436</v>
      </c>
    </row>
    <row r="10176" spans="1:4" outlineLevel="1" x14ac:dyDescent="0.3">
      <c r="A10176" s="4" t="s">
        <v>22009</v>
      </c>
      <c r="B10176" s="4" t="s">
        <v>24791</v>
      </c>
      <c r="C10176" s="3">
        <v>1495</v>
      </c>
      <c r="D10176" s="3">
        <v>438</v>
      </c>
    </row>
    <row r="10177" spans="1:4" outlineLevel="1" x14ac:dyDescent="0.3">
      <c r="A10177" s="4" t="s">
        <v>22010</v>
      </c>
      <c r="B10177" s="4" t="s">
        <v>24792</v>
      </c>
      <c r="C10177" s="3">
        <v>1498</v>
      </c>
      <c r="D10177" s="3">
        <v>439</v>
      </c>
    </row>
    <row r="10178" spans="1:4" outlineLevel="1" x14ac:dyDescent="0.3">
      <c r="A10178" s="4" t="s">
        <v>22011</v>
      </c>
      <c r="B10178" s="4" t="s">
        <v>24803</v>
      </c>
      <c r="C10178" s="3">
        <v>1502</v>
      </c>
      <c r="D10178" s="3">
        <v>440</v>
      </c>
    </row>
    <row r="10179" spans="1:4" outlineLevel="1" x14ac:dyDescent="0.3">
      <c r="A10179" s="4" t="s">
        <v>22012</v>
      </c>
      <c r="B10179" s="4" t="s">
        <v>24793</v>
      </c>
      <c r="C10179" s="3">
        <v>1505</v>
      </c>
      <c r="D10179" s="3">
        <v>441</v>
      </c>
    </row>
    <row r="10180" spans="1:4" outlineLevel="1" x14ac:dyDescent="0.3">
      <c r="A10180" s="4" t="s">
        <v>22013</v>
      </c>
      <c r="B10180" s="4" t="s">
        <v>24794</v>
      </c>
      <c r="C10180" s="3">
        <v>1509</v>
      </c>
      <c r="D10180" s="3">
        <v>442</v>
      </c>
    </row>
    <row r="10181" spans="1:4" outlineLevel="1" x14ac:dyDescent="0.3">
      <c r="A10181" s="4" t="s">
        <v>22014</v>
      </c>
      <c r="B10181" s="4" t="s">
        <v>24795</v>
      </c>
      <c r="C10181" s="3">
        <v>1519</v>
      </c>
      <c r="D10181" s="3">
        <v>445</v>
      </c>
    </row>
    <row r="10182" spans="1:4" outlineLevel="1" x14ac:dyDescent="0.3">
      <c r="A10182" s="4" t="s">
        <v>22015</v>
      </c>
      <c r="B10182" s="4" t="s">
        <v>24801</v>
      </c>
      <c r="C10182" s="3">
        <v>1512</v>
      </c>
      <c r="D10182" s="3">
        <v>443</v>
      </c>
    </row>
    <row r="10183" spans="1:4" outlineLevel="1" x14ac:dyDescent="0.3">
      <c r="A10183" s="4" t="s">
        <v>22016</v>
      </c>
      <c r="B10183" s="4" t="s">
        <v>24793</v>
      </c>
      <c r="C10183" s="3">
        <v>1505</v>
      </c>
      <c r="D10183" s="3">
        <v>441</v>
      </c>
    </row>
    <row r="10184" spans="1:4" outlineLevel="1" x14ac:dyDescent="0.3">
      <c r="A10184" s="4" t="s">
        <v>22017</v>
      </c>
      <c r="B10184" s="4" t="s">
        <v>24793</v>
      </c>
      <c r="C10184" s="3">
        <v>1505</v>
      </c>
      <c r="D10184" s="3">
        <v>441</v>
      </c>
    </row>
    <row r="10185" spans="1:4" outlineLevel="1" x14ac:dyDescent="0.3">
      <c r="A10185" s="4" t="s">
        <v>22018</v>
      </c>
      <c r="B10185" s="4" t="s">
        <v>24794</v>
      </c>
      <c r="C10185" s="3">
        <v>1509</v>
      </c>
      <c r="D10185" s="3">
        <v>442</v>
      </c>
    </row>
    <row r="10186" spans="1:4" outlineLevel="1" x14ac:dyDescent="0.3">
      <c r="A10186" s="4" t="s">
        <v>22019</v>
      </c>
      <c r="B10186" s="4" t="s">
        <v>24796</v>
      </c>
      <c r="C10186" s="3">
        <v>1515</v>
      </c>
      <c r="D10186" s="3">
        <v>444</v>
      </c>
    </row>
    <row r="10187" spans="1:4" outlineLevel="1" x14ac:dyDescent="0.3">
      <c r="A10187" s="4" t="s">
        <v>22020</v>
      </c>
      <c r="B10187" s="4" t="s">
        <v>24801</v>
      </c>
      <c r="C10187" s="3">
        <v>1512</v>
      </c>
      <c r="D10187" s="3">
        <v>443</v>
      </c>
    </row>
    <row r="10188" spans="1:4" outlineLevel="1" x14ac:dyDescent="0.3">
      <c r="A10188" s="4" t="s">
        <v>22021</v>
      </c>
      <c r="B10188" s="4" t="s">
        <v>24794</v>
      </c>
      <c r="C10188" s="3">
        <v>1509</v>
      </c>
      <c r="D10188" s="3">
        <v>442</v>
      </c>
    </row>
    <row r="10189" spans="1:4" outlineLevel="1" x14ac:dyDescent="0.3">
      <c r="A10189" s="4" t="s">
        <v>22022</v>
      </c>
      <c r="B10189" s="4" t="s">
        <v>24801</v>
      </c>
      <c r="C10189" s="3">
        <v>1512</v>
      </c>
      <c r="D10189" s="3">
        <v>443</v>
      </c>
    </row>
    <row r="10190" spans="1:4" outlineLevel="1" x14ac:dyDescent="0.3">
      <c r="A10190" s="4" t="s">
        <v>22023</v>
      </c>
      <c r="B10190" s="4" t="s">
        <v>24801</v>
      </c>
      <c r="C10190" s="3">
        <v>1512</v>
      </c>
      <c r="D10190" s="3">
        <v>443</v>
      </c>
    </row>
    <row r="10191" spans="1:4" outlineLevel="1" x14ac:dyDescent="0.3">
      <c r="A10191" s="4" t="s">
        <v>22024</v>
      </c>
      <c r="B10191" s="4" t="s">
        <v>24789</v>
      </c>
      <c r="C10191" s="3">
        <v>1539</v>
      </c>
      <c r="D10191" s="3">
        <v>451</v>
      </c>
    </row>
    <row r="10192" spans="1:4" outlineLevel="1" x14ac:dyDescent="0.3">
      <c r="A10192" s="4" t="s">
        <v>22025</v>
      </c>
      <c r="B10192" s="4" t="s">
        <v>24804</v>
      </c>
      <c r="C10192" s="3">
        <v>1522</v>
      </c>
      <c r="D10192" s="3">
        <v>446</v>
      </c>
    </row>
    <row r="10193" spans="1:4" outlineLevel="1" x14ac:dyDescent="0.3">
      <c r="A10193" s="4" t="s">
        <v>22026</v>
      </c>
      <c r="B10193" s="4" t="s">
        <v>24795</v>
      </c>
      <c r="C10193" s="3">
        <v>1519</v>
      </c>
      <c r="D10193" s="3">
        <v>445</v>
      </c>
    </row>
    <row r="10194" spans="1:4" outlineLevel="1" x14ac:dyDescent="0.3">
      <c r="A10194" s="4" t="s">
        <v>22027</v>
      </c>
      <c r="B10194" s="4" t="s">
        <v>24799</v>
      </c>
      <c r="C10194" s="3">
        <v>1526</v>
      </c>
      <c r="D10194" s="3">
        <v>447</v>
      </c>
    </row>
    <row r="10195" spans="1:4" outlineLevel="1" x14ac:dyDescent="0.3">
      <c r="A10195" s="4" t="s">
        <v>22028</v>
      </c>
      <c r="B10195" s="4" t="s">
        <v>24800</v>
      </c>
      <c r="C10195" s="3">
        <v>1529</v>
      </c>
      <c r="D10195" s="3">
        <v>448</v>
      </c>
    </row>
    <row r="10196" spans="1:4" outlineLevel="1" x14ac:dyDescent="0.3">
      <c r="A10196" s="4" t="s">
        <v>22029</v>
      </c>
      <c r="B10196" s="4" t="s">
        <v>24789</v>
      </c>
      <c r="C10196" s="3">
        <v>1539</v>
      </c>
      <c r="D10196" s="3">
        <v>451</v>
      </c>
    </row>
    <row r="10197" spans="1:4" outlineLevel="1" x14ac:dyDescent="0.3">
      <c r="A10197" s="4" t="s">
        <v>22030</v>
      </c>
      <c r="B10197" s="4" t="s">
        <v>24795</v>
      </c>
      <c r="C10197" s="3">
        <v>1519</v>
      </c>
      <c r="D10197" s="3">
        <v>445</v>
      </c>
    </row>
    <row r="10198" spans="1:4" outlineLevel="1" x14ac:dyDescent="0.3">
      <c r="A10198" s="4" t="s">
        <v>22031</v>
      </c>
      <c r="B10198" s="4" t="s">
        <v>24795</v>
      </c>
      <c r="C10198" s="3">
        <v>1519</v>
      </c>
      <c r="D10198" s="3">
        <v>445</v>
      </c>
    </row>
    <row r="10199" spans="1:4" outlineLevel="1" x14ac:dyDescent="0.3">
      <c r="A10199" s="4" t="s">
        <v>22032</v>
      </c>
      <c r="B10199" s="4" t="s">
        <v>24795</v>
      </c>
      <c r="C10199" s="3">
        <v>1519</v>
      </c>
      <c r="D10199" s="3">
        <v>445</v>
      </c>
    </row>
    <row r="10200" spans="1:4" outlineLevel="1" x14ac:dyDescent="0.3">
      <c r="A10200" s="4" t="s">
        <v>22033</v>
      </c>
      <c r="B10200" s="4" t="s">
        <v>24799</v>
      </c>
      <c r="C10200" s="3">
        <v>1526</v>
      </c>
      <c r="D10200" s="3">
        <v>447</v>
      </c>
    </row>
    <row r="10201" spans="1:4" outlineLevel="1" x14ac:dyDescent="0.3">
      <c r="A10201" s="4" t="s">
        <v>22034</v>
      </c>
      <c r="B10201" s="4" t="s">
        <v>24805</v>
      </c>
      <c r="C10201" s="3">
        <v>1553</v>
      </c>
      <c r="D10201" s="3">
        <v>455</v>
      </c>
    </row>
    <row r="10202" spans="1:4" outlineLevel="1" x14ac:dyDescent="0.3">
      <c r="A10202" s="4" t="s">
        <v>22035</v>
      </c>
      <c r="B10202" s="4" t="s">
        <v>24806</v>
      </c>
      <c r="C10202" s="3">
        <v>1546</v>
      </c>
      <c r="D10202" s="3">
        <v>453</v>
      </c>
    </row>
    <row r="10203" spans="1:4" outlineLevel="1" x14ac:dyDescent="0.3">
      <c r="A10203" s="4" t="s">
        <v>22036</v>
      </c>
      <c r="B10203" s="4" t="s">
        <v>24797</v>
      </c>
      <c r="C10203" s="3">
        <v>1532</v>
      </c>
      <c r="D10203" s="3">
        <v>449</v>
      </c>
    </row>
    <row r="10204" spans="1:4" outlineLevel="1" x14ac:dyDescent="0.3">
      <c r="A10204" s="4" t="s">
        <v>22037</v>
      </c>
      <c r="B10204" s="4" t="s">
        <v>24798</v>
      </c>
      <c r="C10204" s="3">
        <v>1536</v>
      </c>
      <c r="D10204" s="3">
        <v>450</v>
      </c>
    </row>
    <row r="10205" spans="1:4" outlineLevel="1" x14ac:dyDescent="0.3">
      <c r="A10205" s="4" t="s">
        <v>22038</v>
      </c>
      <c r="B10205" s="4" t="s">
        <v>24800</v>
      </c>
      <c r="C10205" s="3">
        <v>1529</v>
      </c>
      <c r="D10205" s="3">
        <v>448</v>
      </c>
    </row>
    <row r="10206" spans="1:4" outlineLevel="1" x14ac:dyDescent="0.3">
      <c r="A10206" s="4" t="s">
        <v>22039</v>
      </c>
      <c r="B10206" s="4" t="s">
        <v>24805</v>
      </c>
      <c r="C10206" s="3">
        <v>1553</v>
      </c>
      <c r="D10206" s="3">
        <v>455</v>
      </c>
    </row>
    <row r="10207" spans="1:4" outlineLevel="1" x14ac:dyDescent="0.3">
      <c r="A10207" s="4" t="s">
        <v>22040</v>
      </c>
      <c r="B10207" s="4" t="s">
        <v>24800</v>
      </c>
      <c r="C10207" s="3">
        <v>1529</v>
      </c>
      <c r="D10207" s="3">
        <v>448</v>
      </c>
    </row>
    <row r="10208" spans="1:4" outlineLevel="1" x14ac:dyDescent="0.3">
      <c r="A10208" s="4" t="s">
        <v>22041</v>
      </c>
      <c r="B10208" s="4" t="s">
        <v>24798</v>
      </c>
      <c r="C10208" s="3">
        <v>1536</v>
      </c>
      <c r="D10208" s="3">
        <v>450</v>
      </c>
    </row>
    <row r="10209" spans="1:4" outlineLevel="1" x14ac:dyDescent="0.3">
      <c r="A10209" s="4" t="s">
        <v>22042</v>
      </c>
      <c r="B10209" s="4" t="s">
        <v>24798</v>
      </c>
      <c r="C10209" s="3">
        <v>1536</v>
      </c>
      <c r="D10209" s="3">
        <v>450</v>
      </c>
    </row>
    <row r="10210" spans="1:4" outlineLevel="1" x14ac:dyDescent="0.3">
      <c r="A10210" s="4" t="s">
        <v>22043</v>
      </c>
      <c r="B10210" s="4" t="s">
        <v>24789</v>
      </c>
      <c r="C10210" s="3">
        <v>1539</v>
      </c>
      <c r="D10210" s="3">
        <v>451</v>
      </c>
    </row>
    <row r="10211" spans="1:4" outlineLevel="1" x14ac:dyDescent="0.3">
      <c r="A10211" s="4" t="s">
        <v>22044</v>
      </c>
      <c r="B10211" s="4" t="s">
        <v>24806</v>
      </c>
      <c r="C10211" s="3">
        <v>1546</v>
      </c>
      <c r="D10211" s="3">
        <v>453</v>
      </c>
    </row>
    <row r="10212" spans="1:4" outlineLevel="1" x14ac:dyDescent="0.3">
      <c r="A10212" s="4" t="s">
        <v>22045</v>
      </c>
      <c r="B10212" s="4" t="s">
        <v>24789</v>
      </c>
      <c r="C10212" s="3">
        <v>1539</v>
      </c>
      <c r="D10212" s="3">
        <v>451</v>
      </c>
    </row>
    <row r="10213" spans="1:4" outlineLevel="1" x14ac:dyDescent="0.3">
      <c r="A10213" s="4" t="s">
        <v>22046</v>
      </c>
      <c r="B10213" s="4" t="s">
        <v>24797</v>
      </c>
      <c r="C10213" s="3">
        <v>1532</v>
      </c>
      <c r="D10213" s="3">
        <v>449</v>
      </c>
    </row>
    <row r="10214" spans="1:4" outlineLevel="1" x14ac:dyDescent="0.3">
      <c r="A10214" s="4" t="s">
        <v>22047</v>
      </c>
      <c r="B10214" s="4" t="s">
        <v>24798</v>
      </c>
      <c r="C10214" s="3">
        <v>1536</v>
      </c>
      <c r="D10214" s="3">
        <v>450</v>
      </c>
    </row>
    <row r="10215" spans="1:4" outlineLevel="1" x14ac:dyDescent="0.3">
      <c r="A10215" s="4" t="s">
        <v>22048</v>
      </c>
      <c r="B10215" s="4" t="s">
        <v>24789</v>
      </c>
      <c r="C10215" s="3">
        <v>1539</v>
      </c>
      <c r="D10215" s="3">
        <v>451</v>
      </c>
    </row>
    <row r="10216" spans="1:4" outlineLevel="1" x14ac:dyDescent="0.3">
      <c r="A10216" s="4" t="s">
        <v>22049</v>
      </c>
      <c r="B10216" s="4" t="s">
        <v>24808</v>
      </c>
      <c r="C10216" s="3">
        <v>1550</v>
      </c>
      <c r="D10216" s="3">
        <v>454</v>
      </c>
    </row>
    <row r="10217" spans="1:4" outlineLevel="1" x14ac:dyDescent="0.3">
      <c r="A10217" s="4" t="s">
        <v>22050</v>
      </c>
      <c r="B10217" s="4" t="s">
        <v>24809</v>
      </c>
      <c r="C10217" s="3">
        <v>1543</v>
      </c>
      <c r="D10217" s="3">
        <v>452</v>
      </c>
    </row>
    <row r="10218" spans="1:4" outlineLevel="1" x14ac:dyDescent="0.3">
      <c r="A10218" s="4" t="s">
        <v>22051</v>
      </c>
      <c r="B10218" s="4" t="s">
        <v>24809</v>
      </c>
      <c r="C10218" s="3">
        <v>1543</v>
      </c>
      <c r="D10218" s="3">
        <v>452</v>
      </c>
    </row>
    <row r="10219" spans="1:4" outlineLevel="1" x14ac:dyDescent="0.3">
      <c r="A10219" s="4" t="s">
        <v>22052</v>
      </c>
      <c r="B10219" s="4" t="s">
        <v>24806</v>
      </c>
      <c r="C10219" s="3">
        <v>1546</v>
      </c>
      <c r="D10219" s="3">
        <v>453</v>
      </c>
    </row>
    <row r="10220" spans="1:4" outlineLevel="1" x14ac:dyDescent="0.3">
      <c r="A10220" s="4" t="s">
        <v>22053</v>
      </c>
      <c r="B10220" s="4" t="s">
        <v>24805</v>
      </c>
      <c r="C10220" s="3">
        <v>1553</v>
      </c>
      <c r="D10220" s="3">
        <v>455</v>
      </c>
    </row>
    <row r="10221" spans="1:4" outlineLevel="1" x14ac:dyDescent="0.3">
      <c r="A10221" s="4" t="s">
        <v>22054</v>
      </c>
      <c r="B10221" s="4" t="s">
        <v>24779</v>
      </c>
      <c r="C10221" s="3">
        <v>1560</v>
      </c>
      <c r="D10221" s="3">
        <v>457</v>
      </c>
    </row>
    <row r="10222" spans="1:4" outlineLevel="1" x14ac:dyDescent="0.3">
      <c r="A10222" s="4" t="s">
        <v>22055</v>
      </c>
      <c r="B10222" s="4" t="s">
        <v>24809</v>
      </c>
      <c r="C10222" s="3">
        <v>1543</v>
      </c>
      <c r="D10222" s="3">
        <v>452</v>
      </c>
    </row>
    <row r="10223" spans="1:4" outlineLevel="1" x14ac:dyDescent="0.3">
      <c r="A10223" s="4" t="s">
        <v>22056</v>
      </c>
      <c r="B10223" s="4" t="s">
        <v>24808</v>
      </c>
      <c r="C10223" s="3">
        <v>1550</v>
      </c>
      <c r="D10223" s="3">
        <v>454</v>
      </c>
    </row>
    <row r="10224" spans="1:4" outlineLevel="1" x14ac:dyDescent="0.3">
      <c r="A10224" s="4" t="s">
        <v>22057</v>
      </c>
      <c r="B10224" s="4" t="s">
        <v>24809</v>
      </c>
      <c r="C10224" s="3">
        <v>1543</v>
      </c>
      <c r="D10224" s="3">
        <v>452</v>
      </c>
    </row>
    <row r="10225" spans="1:4" outlineLevel="1" x14ac:dyDescent="0.3">
      <c r="A10225" s="4" t="s">
        <v>22058</v>
      </c>
      <c r="B10225" s="4" t="s">
        <v>24805</v>
      </c>
      <c r="C10225" s="3">
        <v>1553</v>
      </c>
      <c r="D10225" s="3">
        <v>455</v>
      </c>
    </row>
    <row r="10226" spans="1:4" outlineLevel="1" x14ac:dyDescent="0.3">
      <c r="A10226" s="4" t="s">
        <v>22059</v>
      </c>
      <c r="B10226" s="4" t="s">
        <v>24805</v>
      </c>
      <c r="C10226" s="3">
        <v>1553</v>
      </c>
      <c r="D10226" s="3">
        <v>455</v>
      </c>
    </row>
    <row r="10227" spans="1:4" outlineLevel="1" x14ac:dyDescent="0.3">
      <c r="A10227" s="4" t="s">
        <v>22060</v>
      </c>
      <c r="B10227" s="4" t="s">
        <v>24815</v>
      </c>
      <c r="C10227" s="3">
        <v>1601</v>
      </c>
      <c r="D10227" s="3">
        <v>469</v>
      </c>
    </row>
    <row r="10228" spans="1:4" outlineLevel="1" x14ac:dyDescent="0.3">
      <c r="A10228" s="4" t="s">
        <v>22061</v>
      </c>
      <c r="B10228" s="4" t="s">
        <v>24807</v>
      </c>
      <c r="C10228" s="3">
        <v>1556</v>
      </c>
      <c r="D10228" s="3">
        <v>456</v>
      </c>
    </row>
    <row r="10229" spans="1:4" outlineLevel="1" x14ac:dyDescent="0.3">
      <c r="A10229" s="4" t="s">
        <v>22062</v>
      </c>
      <c r="B10229" s="4" t="s">
        <v>24809</v>
      </c>
      <c r="C10229" s="3">
        <v>1543</v>
      </c>
      <c r="D10229" s="3">
        <v>452</v>
      </c>
    </row>
    <row r="10230" spans="1:4" outlineLevel="1" x14ac:dyDescent="0.3">
      <c r="A10230" s="4" t="s">
        <v>22063</v>
      </c>
      <c r="B10230" s="4" t="s">
        <v>24779</v>
      </c>
      <c r="C10230" s="3">
        <v>1560</v>
      </c>
      <c r="D10230" s="3">
        <v>457</v>
      </c>
    </row>
    <row r="10231" spans="1:4" outlineLevel="1" x14ac:dyDescent="0.3">
      <c r="A10231" s="4" t="s">
        <v>22064</v>
      </c>
      <c r="B10231" s="4" t="s">
        <v>24808</v>
      </c>
      <c r="C10231" s="3">
        <v>1550</v>
      </c>
      <c r="D10231" s="3">
        <v>454</v>
      </c>
    </row>
    <row r="10232" spans="1:4" outlineLevel="1" x14ac:dyDescent="0.3">
      <c r="A10232" s="4" t="s">
        <v>22065</v>
      </c>
      <c r="B10232" s="4" t="s">
        <v>24805</v>
      </c>
      <c r="C10232" s="3">
        <v>1553</v>
      </c>
      <c r="D10232" s="3">
        <v>455</v>
      </c>
    </row>
    <row r="10233" spans="1:4" outlineLevel="1" x14ac:dyDescent="0.3">
      <c r="A10233" s="4" t="s">
        <v>22066</v>
      </c>
      <c r="B10233" s="4" t="s">
        <v>24807</v>
      </c>
      <c r="C10233" s="3">
        <v>1556</v>
      </c>
      <c r="D10233" s="3">
        <v>456</v>
      </c>
    </row>
    <row r="10234" spans="1:4" outlineLevel="1" x14ac:dyDescent="0.3">
      <c r="A10234" s="4" t="s">
        <v>22067</v>
      </c>
      <c r="B10234" s="4" t="s">
        <v>24806</v>
      </c>
      <c r="C10234" s="3">
        <v>1546</v>
      </c>
      <c r="D10234" s="3">
        <v>453</v>
      </c>
    </row>
    <row r="10235" spans="1:4" outlineLevel="1" x14ac:dyDescent="0.3">
      <c r="A10235" s="4" t="s">
        <v>22068</v>
      </c>
      <c r="B10235" s="4" t="s">
        <v>24806</v>
      </c>
      <c r="C10235" s="3">
        <v>1546</v>
      </c>
      <c r="D10235" s="3">
        <v>453</v>
      </c>
    </row>
    <row r="10236" spans="1:4" outlineLevel="1" x14ac:dyDescent="0.3">
      <c r="A10236" s="4" t="s">
        <v>22069</v>
      </c>
      <c r="B10236" s="4" t="s">
        <v>24776</v>
      </c>
      <c r="C10236" s="3">
        <v>1573</v>
      </c>
      <c r="D10236" s="3">
        <v>461</v>
      </c>
    </row>
    <row r="10237" spans="1:4" outlineLevel="1" x14ac:dyDescent="0.3">
      <c r="A10237" s="4" t="s">
        <v>22070</v>
      </c>
      <c r="B10237" s="4" t="s">
        <v>24789</v>
      </c>
      <c r="C10237" s="3">
        <v>1539</v>
      </c>
      <c r="D10237" s="3">
        <v>451</v>
      </c>
    </row>
    <row r="10238" spans="1:4" outlineLevel="1" x14ac:dyDescent="0.3">
      <c r="A10238" s="4" t="s">
        <v>22071</v>
      </c>
      <c r="B10238" s="4" t="s">
        <v>24808</v>
      </c>
      <c r="C10238" s="3">
        <v>1550</v>
      </c>
      <c r="D10238" s="3">
        <v>454</v>
      </c>
    </row>
    <row r="10239" spans="1:4" outlineLevel="1" x14ac:dyDescent="0.3">
      <c r="A10239" s="4" t="s">
        <v>22072</v>
      </c>
      <c r="B10239" s="4" t="s">
        <v>24806</v>
      </c>
      <c r="C10239" s="3">
        <v>1546</v>
      </c>
      <c r="D10239" s="3">
        <v>453</v>
      </c>
    </row>
    <row r="10240" spans="1:4" outlineLevel="1" x14ac:dyDescent="0.3">
      <c r="A10240" s="4" t="s">
        <v>22073</v>
      </c>
      <c r="B10240" s="4" t="s">
        <v>24808</v>
      </c>
      <c r="C10240" s="3">
        <v>1550</v>
      </c>
      <c r="D10240" s="3">
        <v>454</v>
      </c>
    </row>
    <row r="10241" spans="1:4" outlineLevel="1" x14ac:dyDescent="0.3">
      <c r="A10241" s="4" t="s">
        <v>22074</v>
      </c>
      <c r="B10241" s="4" t="s">
        <v>24805</v>
      </c>
      <c r="C10241" s="3">
        <v>1553</v>
      </c>
      <c r="D10241" s="3">
        <v>455</v>
      </c>
    </row>
    <row r="10242" spans="1:4" outlineLevel="1" x14ac:dyDescent="0.3">
      <c r="A10242" s="4" t="s">
        <v>22075</v>
      </c>
      <c r="B10242" s="4" t="s">
        <v>24789</v>
      </c>
      <c r="C10242" s="3">
        <v>1539</v>
      </c>
      <c r="D10242" s="3">
        <v>451</v>
      </c>
    </row>
    <row r="10243" spans="1:4" outlineLevel="1" x14ac:dyDescent="0.3">
      <c r="A10243" s="4" t="s">
        <v>22076</v>
      </c>
      <c r="B10243" s="4" t="s">
        <v>24777</v>
      </c>
      <c r="C10243" s="3">
        <v>1567</v>
      </c>
      <c r="D10243" s="3">
        <v>459</v>
      </c>
    </row>
    <row r="10244" spans="1:4" outlineLevel="1" x14ac:dyDescent="0.3">
      <c r="A10244" s="4" t="s">
        <v>22077</v>
      </c>
      <c r="B10244" s="4" t="s">
        <v>24778</v>
      </c>
      <c r="C10244" s="3">
        <v>1563</v>
      </c>
      <c r="D10244" s="3">
        <v>458</v>
      </c>
    </row>
    <row r="10245" spans="1:4" outlineLevel="1" x14ac:dyDescent="0.3">
      <c r="A10245" s="4" t="s">
        <v>22078</v>
      </c>
      <c r="B10245" s="4" t="s">
        <v>24777</v>
      </c>
      <c r="C10245" s="3">
        <v>1567</v>
      </c>
      <c r="D10245" s="3">
        <v>459</v>
      </c>
    </row>
    <row r="10246" spans="1:4" outlineLevel="1" x14ac:dyDescent="0.3">
      <c r="A10246" s="4" t="s">
        <v>22079</v>
      </c>
      <c r="B10246" s="4" t="s">
        <v>24778</v>
      </c>
      <c r="C10246" s="3">
        <v>1563</v>
      </c>
      <c r="D10246" s="3">
        <v>458</v>
      </c>
    </row>
    <row r="10247" spans="1:4" outlineLevel="1" x14ac:dyDescent="0.3">
      <c r="A10247" s="4" t="s">
        <v>22080</v>
      </c>
      <c r="B10247" s="4" t="s">
        <v>24813</v>
      </c>
      <c r="C10247" s="3">
        <v>1590</v>
      </c>
      <c r="D10247" s="3">
        <v>466</v>
      </c>
    </row>
    <row r="10248" spans="1:4" outlineLevel="1" x14ac:dyDescent="0.3">
      <c r="A10248" s="4" t="s">
        <v>22081</v>
      </c>
      <c r="B10248" s="4" t="s">
        <v>24779</v>
      </c>
      <c r="C10248" s="3">
        <v>1560</v>
      </c>
      <c r="D10248" s="3">
        <v>457</v>
      </c>
    </row>
    <row r="10249" spans="1:4" outlineLevel="1" x14ac:dyDescent="0.3">
      <c r="A10249" s="4" t="s">
        <v>22082</v>
      </c>
      <c r="B10249" s="4" t="s">
        <v>24778</v>
      </c>
      <c r="C10249" s="3">
        <v>1563</v>
      </c>
      <c r="D10249" s="3">
        <v>458</v>
      </c>
    </row>
    <row r="10250" spans="1:4" outlineLevel="1" x14ac:dyDescent="0.3">
      <c r="A10250" s="4" t="s">
        <v>22083</v>
      </c>
      <c r="B10250" s="4" t="s">
        <v>24807</v>
      </c>
      <c r="C10250" s="3">
        <v>1556</v>
      </c>
      <c r="D10250" s="3">
        <v>456</v>
      </c>
    </row>
    <row r="10251" spans="1:4" outlineLevel="1" x14ac:dyDescent="0.3">
      <c r="A10251" s="4" t="s">
        <v>22084</v>
      </c>
      <c r="B10251" s="4" t="s">
        <v>24777</v>
      </c>
      <c r="C10251" s="3">
        <v>1567</v>
      </c>
      <c r="D10251" s="3">
        <v>459</v>
      </c>
    </row>
    <row r="10252" spans="1:4" outlineLevel="1" x14ac:dyDescent="0.3">
      <c r="A10252" s="4" t="s">
        <v>22085</v>
      </c>
      <c r="B10252" s="4" t="s">
        <v>24807</v>
      </c>
      <c r="C10252" s="3">
        <v>1556</v>
      </c>
      <c r="D10252" s="3">
        <v>456</v>
      </c>
    </row>
    <row r="10253" spans="1:4" outlineLevel="1" x14ac:dyDescent="0.3">
      <c r="A10253" s="4" t="s">
        <v>22086</v>
      </c>
      <c r="B10253" s="4" t="s">
        <v>24778</v>
      </c>
      <c r="C10253" s="3">
        <v>1563</v>
      </c>
      <c r="D10253" s="3">
        <v>458</v>
      </c>
    </row>
    <row r="10254" spans="1:4" outlineLevel="1" x14ac:dyDescent="0.3">
      <c r="A10254" s="4" t="s">
        <v>22087</v>
      </c>
      <c r="B10254" s="4" t="s">
        <v>24781</v>
      </c>
      <c r="C10254" s="3">
        <v>1570</v>
      </c>
      <c r="D10254" s="3">
        <v>460</v>
      </c>
    </row>
    <row r="10255" spans="1:4" outlineLevel="1" x14ac:dyDescent="0.3">
      <c r="A10255" s="4" t="s">
        <v>22088</v>
      </c>
      <c r="B10255" s="4" t="s">
        <v>24779</v>
      </c>
      <c r="C10255" s="3">
        <v>1560</v>
      </c>
      <c r="D10255" s="3">
        <v>457</v>
      </c>
    </row>
    <row r="10256" spans="1:4" outlineLevel="1" x14ac:dyDescent="0.3">
      <c r="A10256" s="4" t="s">
        <v>22089</v>
      </c>
      <c r="B10256" s="4" t="s">
        <v>24776</v>
      </c>
      <c r="C10256" s="3">
        <v>1573</v>
      </c>
      <c r="D10256" s="3">
        <v>461</v>
      </c>
    </row>
    <row r="10257" spans="1:4" outlineLevel="1" x14ac:dyDescent="0.3">
      <c r="A10257" s="4" t="s">
        <v>22090</v>
      </c>
      <c r="B10257" s="4" t="s">
        <v>24779</v>
      </c>
      <c r="C10257" s="3">
        <v>1560</v>
      </c>
      <c r="D10257" s="3">
        <v>457</v>
      </c>
    </row>
    <row r="10258" spans="1:4" outlineLevel="1" x14ac:dyDescent="0.3">
      <c r="A10258" s="4" t="s">
        <v>22091</v>
      </c>
      <c r="B10258" s="4" t="s">
        <v>24779</v>
      </c>
      <c r="C10258" s="3">
        <v>1560</v>
      </c>
      <c r="D10258" s="3">
        <v>457</v>
      </c>
    </row>
    <row r="10259" spans="1:4" outlineLevel="1" x14ac:dyDescent="0.3">
      <c r="A10259" s="4" t="s">
        <v>22092</v>
      </c>
      <c r="B10259" s="4" t="s">
        <v>24779</v>
      </c>
      <c r="C10259" s="3">
        <v>1560</v>
      </c>
      <c r="D10259" s="3">
        <v>457</v>
      </c>
    </row>
    <row r="10260" spans="1:4" outlineLevel="1" x14ac:dyDescent="0.3">
      <c r="A10260" s="4" t="s">
        <v>22093</v>
      </c>
      <c r="B10260" s="4" t="s">
        <v>24779</v>
      </c>
      <c r="C10260" s="3">
        <v>1560</v>
      </c>
      <c r="D10260" s="3">
        <v>457</v>
      </c>
    </row>
    <row r="10261" spans="1:4" outlineLevel="1" x14ac:dyDescent="0.3">
      <c r="A10261" s="4" t="s">
        <v>22094</v>
      </c>
      <c r="B10261" s="4" t="s">
        <v>24778</v>
      </c>
      <c r="C10261" s="3">
        <v>1563</v>
      </c>
      <c r="D10261" s="3">
        <v>458</v>
      </c>
    </row>
    <row r="10262" spans="1:4" outlineLevel="1" x14ac:dyDescent="0.3">
      <c r="A10262" s="4" t="s">
        <v>22095</v>
      </c>
      <c r="B10262" s="4" t="s">
        <v>24781</v>
      </c>
      <c r="C10262" s="3">
        <v>1570</v>
      </c>
      <c r="D10262" s="3">
        <v>460</v>
      </c>
    </row>
    <row r="10263" spans="1:4" outlineLevel="1" x14ac:dyDescent="0.3">
      <c r="A10263" s="4" t="s">
        <v>22096</v>
      </c>
      <c r="B10263" s="4" t="s">
        <v>24805</v>
      </c>
      <c r="C10263" s="3">
        <v>1553</v>
      </c>
      <c r="D10263" s="3">
        <v>455</v>
      </c>
    </row>
    <row r="10264" spans="1:4" outlineLevel="1" x14ac:dyDescent="0.3">
      <c r="A10264" s="4" t="s">
        <v>22097</v>
      </c>
      <c r="B10264" s="4" t="s">
        <v>24779</v>
      </c>
      <c r="C10264" s="3">
        <v>1560</v>
      </c>
      <c r="D10264" s="3">
        <v>457</v>
      </c>
    </row>
    <row r="10265" spans="1:4" outlineLevel="1" x14ac:dyDescent="0.3">
      <c r="A10265" s="4" t="s">
        <v>22098</v>
      </c>
      <c r="B10265" s="4" t="s">
        <v>24778</v>
      </c>
      <c r="C10265" s="3">
        <v>1563</v>
      </c>
      <c r="D10265" s="3">
        <v>458</v>
      </c>
    </row>
    <row r="10266" spans="1:4" outlineLevel="1" x14ac:dyDescent="0.3">
      <c r="A10266" s="4" t="s">
        <v>22099</v>
      </c>
      <c r="B10266" s="4" t="s">
        <v>24780</v>
      </c>
      <c r="C10266" s="3">
        <v>1577</v>
      </c>
      <c r="D10266" s="3">
        <v>462</v>
      </c>
    </row>
    <row r="10267" spans="1:4" outlineLevel="1" x14ac:dyDescent="0.3">
      <c r="A10267" s="4" t="s">
        <v>22100</v>
      </c>
      <c r="B10267" s="4" t="s">
        <v>24807</v>
      </c>
      <c r="C10267" s="3">
        <v>1556</v>
      </c>
      <c r="D10267" s="3">
        <v>456</v>
      </c>
    </row>
    <row r="10268" spans="1:4" outlineLevel="1" x14ac:dyDescent="0.3">
      <c r="A10268" s="4" t="s">
        <v>22101</v>
      </c>
      <c r="B10268" s="4" t="s">
        <v>24779</v>
      </c>
      <c r="C10268" s="3">
        <v>1560</v>
      </c>
      <c r="D10268" s="3">
        <v>457</v>
      </c>
    </row>
    <row r="10269" spans="1:4" outlineLevel="1" x14ac:dyDescent="0.3">
      <c r="A10269" s="4" t="s">
        <v>22102</v>
      </c>
      <c r="B10269" s="4" t="s">
        <v>24778</v>
      </c>
      <c r="C10269" s="3">
        <v>1563</v>
      </c>
      <c r="D10269" s="3">
        <v>458</v>
      </c>
    </row>
    <row r="10270" spans="1:4" outlineLevel="1" x14ac:dyDescent="0.3">
      <c r="A10270" s="4" t="s">
        <v>22103</v>
      </c>
      <c r="B10270" s="4" t="s">
        <v>24776</v>
      </c>
      <c r="C10270" s="3">
        <v>1573</v>
      </c>
      <c r="D10270" s="3">
        <v>461</v>
      </c>
    </row>
    <row r="10271" spans="1:4" outlineLevel="1" x14ac:dyDescent="0.3">
      <c r="A10271" s="4" t="s">
        <v>22104</v>
      </c>
      <c r="B10271" s="4" t="s">
        <v>24776</v>
      </c>
      <c r="C10271" s="3">
        <v>1573</v>
      </c>
      <c r="D10271" s="3">
        <v>461</v>
      </c>
    </row>
    <row r="10272" spans="1:4" outlineLevel="1" x14ac:dyDescent="0.3">
      <c r="A10272" s="4" t="s">
        <v>22105</v>
      </c>
      <c r="B10272" s="4" t="s">
        <v>24778</v>
      </c>
      <c r="C10272" s="3">
        <v>1563</v>
      </c>
      <c r="D10272" s="3">
        <v>458</v>
      </c>
    </row>
    <row r="10273" spans="1:4" outlineLevel="1" x14ac:dyDescent="0.3">
      <c r="A10273" s="4" t="s">
        <v>22106</v>
      </c>
      <c r="B10273" s="4" t="s">
        <v>24781</v>
      </c>
      <c r="C10273" s="3">
        <v>1570</v>
      </c>
      <c r="D10273" s="3">
        <v>460</v>
      </c>
    </row>
    <row r="10274" spans="1:4" outlineLevel="1" x14ac:dyDescent="0.3">
      <c r="A10274" s="4" t="s">
        <v>22107</v>
      </c>
      <c r="B10274" s="4" t="s">
        <v>24778</v>
      </c>
      <c r="C10274" s="3">
        <v>1563</v>
      </c>
      <c r="D10274" s="3">
        <v>458</v>
      </c>
    </row>
    <row r="10275" spans="1:4" outlineLevel="1" x14ac:dyDescent="0.3">
      <c r="A10275" s="4" t="s">
        <v>22108</v>
      </c>
      <c r="B10275" s="4" t="s">
        <v>24781</v>
      </c>
      <c r="C10275" s="3">
        <v>1570</v>
      </c>
      <c r="D10275" s="3">
        <v>460</v>
      </c>
    </row>
    <row r="10276" spans="1:4" outlineLevel="1" x14ac:dyDescent="0.3">
      <c r="A10276" s="4" t="s">
        <v>22109</v>
      </c>
      <c r="B10276" s="4" t="s">
        <v>24812</v>
      </c>
      <c r="C10276" s="3">
        <v>1580</v>
      </c>
      <c r="D10276" s="3">
        <v>463</v>
      </c>
    </row>
    <row r="10277" spans="1:4" outlineLevel="1" x14ac:dyDescent="0.3">
      <c r="A10277" s="4" t="s">
        <v>22110</v>
      </c>
      <c r="B10277" s="4" t="s">
        <v>24779</v>
      </c>
      <c r="C10277" s="3">
        <v>1560</v>
      </c>
      <c r="D10277" s="3">
        <v>457</v>
      </c>
    </row>
    <row r="10278" spans="1:4" outlineLevel="1" x14ac:dyDescent="0.3">
      <c r="A10278" s="4" t="s">
        <v>22111</v>
      </c>
      <c r="B10278" s="4" t="s">
        <v>24781</v>
      </c>
      <c r="C10278" s="3">
        <v>1570</v>
      </c>
      <c r="D10278" s="3">
        <v>460</v>
      </c>
    </row>
    <row r="10279" spans="1:4" outlineLevel="1" x14ac:dyDescent="0.3">
      <c r="A10279" s="4" t="s">
        <v>22112</v>
      </c>
      <c r="B10279" s="4" t="s">
        <v>24777</v>
      </c>
      <c r="C10279" s="3">
        <v>1567</v>
      </c>
      <c r="D10279" s="3">
        <v>459</v>
      </c>
    </row>
    <row r="10280" spans="1:4" outlineLevel="1" x14ac:dyDescent="0.3">
      <c r="A10280" s="4" t="s">
        <v>22113</v>
      </c>
      <c r="B10280" s="4" t="s">
        <v>24778</v>
      </c>
      <c r="C10280" s="3">
        <v>1563</v>
      </c>
      <c r="D10280" s="3">
        <v>458</v>
      </c>
    </row>
    <row r="10281" spans="1:4" outlineLevel="1" x14ac:dyDescent="0.3">
      <c r="A10281" s="4" t="s">
        <v>22114</v>
      </c>
      <c r="B10281" s="4" t="s">
        <v>24778</v>
      </c>
      <c r="C10281" s="3">
        <v>1563</v>
      </c>
      <c r="D10281" s="3">
        <v>458</v>
      </c>
    </row>
    <row r="10282" spans="1:4" outlineLevel="1" x14ac:dyDescent="0.3">
      <c r="A10282" s="4" t="s">
        <v>22115</v>
      </c>
      <c r="B10282" s="4" t="s">
        <v>24807</v>
      </c>
      <c r="C10282" s="3">
        <v>1556</v>
      </c>
      <c r="D10282" s="3">
        <v>456</v>
      </c>
    </row>
    <row r="10283" spans="1:4" outlineLevel="1" x14ac:dyDescent="0.3">
      <c r="A10283" s="4" t="s">
        <v>22116</v>
      </c>
      <c r="B10283" s="4" t="s">
        <v>24779</v>
      </c>
      <c r="C10283" s="3">
        <v>1560</v>
      </c>
      <c r="D10283" s="3">
        <v>457</v>
      </c>
    </row>
    <row r="10284" spans="1:4" outlineLevel="1" x14ac:dyDescent="0.3">
      <c r="A10284" s="4" t="s">
        <v>22117</v>
      </c>
      <c r="B10284" s="4" t="s">
        <v>24781</v>
      </c>
      <c r="C10284" s="3">
        <v>1570</v>
      </c>
      <c r="D10284" s="3">
        <v>460</v>
      </c>
    </row>
    <row r="10285" spans="1:4" outlineLevel="1" x14ac:dyDescent="0.3">
      <c r="A10285" s="4" t="s">
        <v>22118</v>
      </c>
      <c r="B10285" s="4" t="s">
        <v>24779</v>
      </c>
      <c r="C10285" s="3">
        <v>1560</v>
      </c>
      <c r="D10285" s="3">
        <v>457</v>
      </c>
    </row>
    <row r="10286" spans="1:4" outlineLevel="1" x14ac:dyDescent="0.3">
      <c r="A10286" s="4" t="s">
        <v>22119</v>
      </c>
      <c r="B10286" s="4" t="s">
        <v>24810</v>
      </c>
      <c r="C10286" s="3">
        <v>1584</v>
      </c>
      <c r="D10286" s="3">
        <v>464</v>
      </c>
    </row>
    <row r="10287" spans="1:4" outlineLevel="1" x14ac:dyDescent="0.3">
      <c r="A10287" s="4" t="s">
        <v>22120</v>
      </c>
      <c r="B10287" s="4" t="s">
        <v>24777</v>
      </c>
      <c r="C10287" s="3">
        <v>1567</v>
      </c>
      <c r="D10287" s="3">
        <v>459</v>
      </c>
    </row>
    <row r="10288" spans="1:4" outlineLevel="1" x14ac:dyDescent="0.3">
      <c r="A10288" s="4" t="s">
        <v>22121</v>
      </c>
      <c r="B10288" s="4" t="s">
        <v>24776</v>
      </c>
      <c r="C10288" s="3">
        <v>1573</v>
      </c>
      <c r="D10288" s="3">
        <v>461</v>
      </c>
    </row>
    <row r="10289" spans="1:4" outlineLevel="1" x14ac:dyDescent="0.3">
      <c r="A10289" s="4" t="s">
        <v>22122</v>
      </c>
      <c r="B10289" s="4" t="s">
        <v>24812</v>
      </c>
      <c r="C10289" s="3">
        <v>1580</v>
      </c>
      <c r="D10289" s="3">
        <v>463</v>
      </c>
    </row>
    <row r="10290" spans="1:4" outlineLevel="1" x14ac:dyDescent="0.3">
      <c r="A10290" s="4" t="s">
        <v>22123</v>
      </c>
      <c r="B10290" s="4" t="s">
        <v>24780</v>
      </c>
      <c r="C10290" s="3">
        <v>1577</v>
      </c>
      <c r="D10290" s="3">
        <v>462</v>
      </c>
    </row>
    <row r="10291" spans="1:4" outlineLevel="1" x14ac:dyDescent="0.3">
      <c r="A10291" s="4" t="s">
        <v>22124</v>
      </c>
      <c r="B10291" s="4" t="s">
        <v>24780</v>
      </c>
      <c r="C10291" s="3">
        <v>1577</v>
      </c>
      <c r="D10291" s="3">
        <v>462</v>
      </c>
    </row>
    <row r="10292" spans="1:4" outlineLevel="1" x14ac:dyDescent="0.3">
      <c r="A10292" s="4" t="s">
        <v>22125</v>
      </c>
      <c r="B10292" s="4" t="s">
        <v>24810</v>
      </c>
      <c r="C10292" s="3">
        <v>1584</v>
      </c>
      <c r="D10292" s="3">
        <v>464</v>
      </c>
    </row>
    <row r="10293" spans="1:4" outlineLevel="1" x14ac:dyDescent="0.3">
      <c r="A10293" s="4" t="s">
        <v>22126</v>
      </c>
      <c r="B10293" s="4" t="s">
        <v>24781</v>
      </c>
      <c r="C10293" s="3">
        <v>1570</v>
      </c>
      <c r="D10293" s="3">
        <v>460</v>
      </c>
    </row>
    <row r="10294" spans="1:4" outlineLevel="1" x14ac:dyDescent="0.3">
      <c r="A10294" s="4" t="s">
        <v>22127</v>
      </c>
      <c r="B10294" s="4" t="s">
        <v>24776</v>
      </c>
      <c r="C10294" s="3">
        <v>1573</v>
      </c>
      <c r="D10294" s="3">
        <v>461</v>
      </c>
    </row>
    <row r="10295" spans="1:4" outlineLevel="1" x14ac:dyDescent="0.3">
      <c r="A10295" s="4" t="s">
        <v>22128</v>
      </c>
      <c r="B10295" s="4" t="s">
        <v>24780</v>
      </c>
      <c r="C10295" s="3">
        <v>1577</v>
      </c>
      <c r="D10295" s="3">
        <v>462</v>
      </c>
    </row>
    <row r="10296" spans="1:4" outlineLevel="1" x14ac:dyDescent="0.3">
      <c r="A10296" s="4" t="s">
        <v>22129</v>
      </c>
      <c r="B10296" s="4" t="s">
        <v>24782</v>
      </c>
      <c r="C10296" s="3">
        <v>1587</v>
      </c>
      <c r="D10296" s="3">
        <v>465</v>
      </c>
    </row>
    <row r="10297" spans="1:4" outlineLevel="1" x14ac:dyDescent="0.3">
      <c r="A10297" s="4" t="s">
        <v>22130</v>
      </c>
      <c r="B10297" s="4" t="s">
        <v>24812</v>
      </c>
      <c r="C10297" s="3">
        <v>1580</v>
      </c>
      <c r="D10297" s="3">
        <v>463</v>
      </c>
    </row>
    <row r="10298" spans="1:4" outlineLevel="1" x14ac:dyDescent="0.3">
      <c r="A10298" s="4" t="s">
        <v>22131</v>
      </c>
      <c r="B10298" s="4" t="s">
        <v>24812</v>
      </c>
      <c r="C10298" s="3">
        <v>1580</v>
      </c>
      <c r="D10298" s="3">
        <v>463</v>
      </c>
    </row>
    <row r="10299" spans="1:4" outlineLevel="1" x14ac:dyDescent="0.3">
      <c r="A10299" s="4" t="s">
        <v>22132</v>
      </c>
      <c r="B10299" s="4" t="s">
        <v>24810</v>
      </c>
      <c r="C10299" s="3">
        <v>1584</v>
      </c>
      <c r="D10299" s="3">
        <v>464</v>
      </c>
    </row>
    <row r="10300" spans="1:4" outlineLevel="1" x14ac:dyDescent="0.3">
      <c r="A10300" s="4" t="s">
        <v>22133</v>
      </c>
      <c r="B10300" s="4" t="s">
        <v>24814</v>
      </c>
      <c r="C10300" s="3">
        <v>1594</v>
      </c>
      <c r="D10300" s="3">
        <v>467</v>
      </c>
    </row>
    <row r="10301" spans="1:4" outlineLevel="1" x14ac:dyDescent="0.3">
      <c r="A10301" s="4" t="s">
        <v>22134</v>
      </c>
      <c r="B10301" s="4" t="s">
        <v>24813</v>
      </c>
      <c r="C10301" s="3">
        <v>1590</v>
      </c>
      <c r="D10301" s="3">
        <v>466</v>
      </c>
    </row>
    <row r="10302" spans="1:4" outlineLevel="1" x14ac:dyDescent="0.3">
      <c r="A10302" s="4" t="s">
        <v>22135</v>
      </c>
      <c r="B10302" s="4" t="s">
        <v>24776</v>
      </c>
      <c r="C10302" s="3">
        <v>1573</v>
      </c>
      <c r="D10302" s="3">
        <v>461</v>
      </c>
    </row>
    <row r="10303" spans="1:4" outlineLevel="1" x14ac:dyDescent="0.3">
      <c r="A10303" s="4" t="s">
        <v>22136</v>
      </c>
      <c r="B10303" s="4" t="s">
        <v>24781</v>
      </c>
      <c r="C10303" s="3">
        <v>1570</v>
      </c>
      <c r="D10303" s="3">
        <v>460</v>
      </c>
    </row>
    <row r="10304" spans="1:4" outlineLevel="1" x14ac:dyDescent="0.3">
      <c r="A10304" s="4" t="s">
        <v>22137</v>
      </c>
      <c r="B10304" s="4" t="s">
        <v>24781</v>
      </c>
      <c r="C10304" s="3">
        <v>1570</v>
      </c>
      <c r="D10304" s="3">
        <v>460</v>
      </c>
    </row>
    <row r="10305" spans="1:4" outlineLevel="1" x14ac:dyDescent="0.3">
      <c r="A10305" s="4" t="s">
        <v>22138</v>
      </c>
      <c r="B10305" s="4" t="s">
        <v>24782</v>
      </c>
      <c r="C10305" s="3">
        <v>1587</v>
      </c>
      <c r="D10305" s="3">
        <v>465</v>
      </c>
    </row>
    <row r="10306" spans="1:4" outlineLevel="1" x14ac:dyDescent="0.3">
      <c r="A10306" s="4" t="s">
        <v>22139</v>
      </c>
      <c r="B10306" s="4" t="s">
        <v>24813</v>
      </c>
      <c r="C10306" s="3">
        <v>1590</v>
      </c>
      <c r="D10306" s="3">
        <v>466</v>
      </c>
    </row>
    <row r="10307" spans="1:4" outlineLevel="1" x14ac:dyDescent="0.3">
      <c r="A10307" s="4" t="s">
        <v>22140</v>
      </c>
      <c r="B10307" s="4" t="s">
        <v>24776</v>
      </c>
      <c r="C10307" s="3">
        <v>1573</v>
      </c>
      <c r="D10307" s="3">
        <v>461</v>
      </c>
    </row>
    <row r="10308" spans="1:4" outlineLevel="1" x14ac:dyDescent="0.3">
      <c r="A10308" s="4" t="s">
        <v>22141</v>
      </c>
      <c r="B10308" s="4" t="s">
        <v>24776</v>
      </c>
      <c r="C10308" s="3">
        <v>1573</v>
      </c>
      <c r="D10308" s="3">
        <v>461</v>
      </c>
    </row>
    <row r="10309" spans="1:4" outlineLevel="1" x14ac:dyDescent="0.3">
      <c r="A10309" s="4" t="s">
        <v>22142</v>
      </c>
      <c r="B10309" s="4" t="s">
        <v>24781</v>
      </c>
      <c r="C10309" s="3">
        <v>1570</v>
      </c>
      <c r="D10309" s="3">
        <v>460</v>
      </c>
    </row>
    <row r="10310" spans="1:4" outlineLevel="1" x14ac:dyDescent="0.3">
      <c r="A10310" s="4" t="s">
        <v>22143</v>
      </c>
      <c r="B10310" s="4" t="s">
        <v>24810</v>
      </c>
      <c r="C10310" s="3">
        <v>1584</v>
      </c>
      <c r="D10310" s="3">
        <v>464</v>
      </c>
    </row>
    <row r="10311" spans="1:4" outlineLevel="1" x14ac:dyDescent="0.3">
      <c r="A10311" s="4" t="s">
        <v>22144</v>
      </c>
      <c r="B10311" s="4" t="s">
        <v>24814</v>
      </c>
      <c r="C10311" s="3">
        <v>1594</v>
      </c>
      <c r="D10311" s="3">
        <v>467</v>
      </c>
    </row>
    <row r="10312" spans="1:4" outlineLevel="1" x14ac:dyDescent="0.3">
      <c r="A10312" s="4" t="s">
        <v>22145</v>
      </c>
      <c r="B10312" s="4" t="s">
        <v>24780</v>
      </c>
      <c r="C10312" s="3">
        <v>1577</v>
      </c>
      <c r="D10312" s="3">
        <v>462</v>
      </c>
    </row>
    <row r="10313" spans="1:4" outlineLevel="1" x14ac:dyDescent="0.3">
      <c r="A10313" s="4" t="s">
        <v>22146</v>
      </c>
      <c r="B10313" s="4" t="s">
        <v>24810</v>
      </c>
      <c r="C10313" s="3">
        <v>1584</v>
      </c>
      <c r="D10313" s="3">
        <v>464</v>
      </c>
    </row>
    <row r="10314" spans="1:4" outlineLevel="1" x14ac:dyDescent="0.3">
      <c r="A10314" s="4" t="s">
        <v>22147</v>
      </c>
      <c r="B10314" s="4" t="s">
        <v>24812</v>
      </c>
      <c r="C10314" s="3">
        <v>1580</v>
      </c>
      <c r="D10314" s="3">
        <v>463</v>
      </c>
    </row>
    <row r="10315" spans="1:4" outlineLevel="1" x14ac:dyDescent="0.3">
      <c r="A10315" s="4" t="s">
        <v>22148</v>
      </c>
      <c r="B10315" s="4" t="s">
        <v>24812</v>
      </c>
      <c r="C10315" s="3">
        <v>1580</v>
      </c>
      <c r="D10315" s="3">
        <v>463</v>
      </c>
    </row>
    <row r="10316" spans="1:4" outlineLevel="1" x14ac:dyDescent="0.3">
      <c r="A10316" s="4" t="s">
        <v>22149</v>
      </c>
      <c r="B10316" s="4" t="s">
        <v>24782</v>
      </c>
      <c r="C10316" s="3">
        <v>1587</v>
      </c>
      <c r="D10316" s="3">
        <v>465</v>
      </c>
    </row>
    <row r="10317" spans="1:4" outlineLevel="1" x14ac:dyDescent="0.3">
      <c r="A10317" s="4" t="s">
        <v>22150</v>
      </c>
      <c r="B10317" s="4" t="s">
        <v>24812</v>
      </c>
      <c r="C10317" s="3">
        <v>1580</v>
      </c>
      <c r="D10317" s="3">
        <v>463</v>
      </c>
    </row>
    <row r="10318" spans="1:4" outlineLevel="1" x14ac:dyDescent="0.3">
      <c r="A10318" s="4" t="s">
        <v>22151</v>
      </c>
      <c r="B10318" s="4" t="s">
        <v>24776</v>
      </c>
      <c r="C10318" s="3">
        <v>1573</v>
      </c>
      <c r="D10318" s="3">
        <v>461</v>
      </c>
    </row>
    <row r="10319" spans="1:4" outlineLevel="1" x14ac:dyDescent="0.3">
      <c r="A10319" s="4" t="s">
        <v>22152</v>
      </c>
      <c r="B10319" s="4" t="s">
        <v>24780</v>
      </c>
      <c r="C10319" s="3">
        <v>1577</v>
      </c>
      <c r="D10319" s="3">
        <v>462</v>
      </c>
    </row>
    <row r="10320" spans="1:4" outlineLevel="1" x14ac:dyDescent="0.3">
      <c r="A10320" s="4" t="s">
        <v>22153</v>
      </c>
      <c r="B10320" s="4" t="s">
        <v>24782</v>
      </c>
      <c r="C10320" s="3">
        <v>1587</v>
      </c>
      <c r="D10320" s="3">
        <v>465</v>
      </c>
    </row>
    <row r="10321" spans="1:4" outlineLevel="1" x14ac:dyDescent="0.3">
      <c r="A10321" s="4" t="s">
        <v>22154</v>
      </c>
      <c r="B10321" s="4" t="s">
        <v>24813</v>
      </c>
      <c r="C10321" s="3">
        <v>1590</v>
      </c>
      <c r="D10321" s="3">
        <v>466</v>
      </c>
    </row>
    <row r="10322" spans="1:4" outlineLevel="1" x14ac:dyDescent="0.3">
      <c r="A10322" s="4" t="s">
        <v>22155</v>
      </c>
      <c r="B10322" s="4" t="s">
        <v>24810</v>
      </c>
      <c r="C10322" s="3">
        <v>1584</v>
      </c>
      <c r="D10322" s="3">
        <v>464</v>
      </c>
    </row>
    <row r="10323" spans="1:4" outlineLevel="1" x14ac:dyDescent="0.3">
      <c r="A10323" s="4" t="s">
        <v>22156</v>
      </c>
      <c r="B10323" s="4" t="s">
        <v>24812</v>
      </c>
      <c r="C10323" s="3">
        <v>1580</v>
      </c>
      <c r="D10323" s="3">
        <v>463</v>
      </c>
    </row>
    <row r="10324" spans="1:4" outlineLevel="1" x14ac:dyDescent="0.3">
      <c r="A10324" s="4" t="s">
        <v>22157</v>
      </c>
      <c r="B10324" s="4" t="s">
        <v>24782</v>
      </c>
      <c r="C10324" s="3">
        <v>1587</v>
      </c>
      <c r="D10324" s="3">
        <v>465</v>
      </c>
    </row>
    <row r="10325" spans="1:4" outlineLevel="1" x14ac:dyDescent="0.3">
      <c r="A10325" s="4" t="s">
        <v>22158</v>
      </c>
      <c r="B10325" s="4" t="s">
        <v>24813</v>
      </c>
      <c r="C10325" s="3">
        <v>1590</v>
      </c>
      <c r="D10325" s="3">
        <v>466</v>
      </c>
    </row>
    <row r="10326" spans="1:4" outlineLevel="1" x14ac:dyDescent="0.3">
      <c r="A10326" s="4" t="s">
        <v>22159</v>
      </c>
      <c r="B10326" s="4" t="s">
        <v>24780</v>
      </c>
      <c r="C10326" s="3">
        <v>1577</v>
      </c>
      <c r="D10326" s="3">
        <v>462</v>
      </c>
    </row>
    <row r="10327" spans="1:4" outlineLevel="1" x14ac:dyDescent="0.3">
      <c r="A10327" s="4" t="s">
        <v>22160</v>
      </c>
      <c r="B10327" s="4" t="s">
        <v>24780</v>
      </c>
      <c r="C10327" s="3">
        <v>1577</v>
      </c>
      <c r="D10327" s="3">
        <v>462</v>
      </c>
    </row>
    <row r="10328" spans="1:4" outlineLevel="1" x14ac:dyDescent="0.3">
      <c r="A10328" s="4" t="s">
        <v>22161</v>
      </c>
      <c r="B10328" s="4" t="s">
        <v>24813</v>
      </c>
      <c r="C10328" s="3">
        <v>1590</v>
      </c>
      <c r="D10328" s="3">
        <v>466</v>
      </c>
    </row>
    <row r="10329" spans="1:4" outlineLevel="1" x14ac:dyDescent="0.3">
      <c r="A10329" s="4" t="s">
        <v>22162</v>
      </c>
      <c r="B10329" s="4" t="s">
        <v>24782</v>
      </c>
      <c r="C10329" s="3">
        <v>1587</v>
      </c>
      <c r="D10329" s="3">
        <v>465</v>
      </c>
    </row>
    <row r="10330" spans="1:4" outlineLevel="1" x14ac:dyDescent="0.3">
      <c r="A10330" s="4" t="s">
        <v>22163</v>
      </c>
      <c r="B10330" s="4" t="s">
        <v>24810</v>
      </c>
      <c r="C10330" s="3">
        <v>1584</v>
      </c>
      <c r="D10330" s="3">
        <v>464</v>
      </c>
    </row>
    <row r="10331" spans="1:4" outlineLevel="1" x14ac:dyDescent="0.3">
      <c r="A10331" s="4" t="s">
        <v>22164</v>
      </c>
      <c r="B10331" s="4" t="s">
        <v>24787</v>
      </c>
      <c r="C10331" s="3">
        <v>1631</v>
      </c>
      <c r="D10331" s="3">
        <v>478</v>
      </c>
    </row>
    <row r="10332" spans="1:4" outlineLevel="1" x14ac:dyDescent="0.3">
      <c r="A10332" s="4" t="s">
        <v>22165</v>
      </c>
      <c r="B10332" s="4" t="s">
        <v>24780</v>
      </c>
      <c r="C10332" s="3">
        <v>1577</v>
      </c>
      <c r="D10332" s="3">
        <v>462</v>
      </c>
    </row>
    <row r="10333" spans="1:4" outlineLevel="1" x14ac:dyDescent="0.3">
      <c r="A10333" s="4" t="s">
        <v>22166</v>
      </c>
      <c r="B10333" s="4" t="s">
        <v>24781</v>
      </c>
      <c r="C10333" s="3">
        <v>1570</v>
      </c>
      <c r="D10333" s="3">
        <v>460</v>
      </c>
    </row>
    <row r="10334" spans="1:4" outlineLevel="1" x14ac:dyDescent="0.3">
      <c r="A10334" s="4" t="s">
        <v>22167</v>
      </c>
      <c r="B10334" s="4" t="s">
        <v>24780</v>
      </c>
      <c r="C10334" s="3">
        <v>1577</v>
      </c>
      <c r="D10334" s="3">
        <v>462</v>
      </c>
    </row>
    <row r="10335" spans="1:4" outlineLevel="1" x14ac:dyDescent="0.3">
      <c r="A10335" s="4" t="s">
        <v>22168</v>
      </c>
      <c r="B10335" s="4" t="s">
        <v>24780</v>
      </c>
      <c r="C10335" s="3">
        <v>1577</v>
      </c>
      <c r="D10335" s="3">
        <v>462</v>
      </c>
    </row>
    <row r="10336" spans="1:4" outlineLevel="1" x14ac:dyDescent="0.3">
      <c r="A10336" s="4" t="s">
        <v>22169</v>
      </c>
      <c r="B10336" s="4" t="s">
        <v>24776</v>
      </c>
      <c r="C10336" s="3">
        <v>1573</v>
      </c>
      <c r="D10336" s="3">
        <v>461</v>
      </c>
    </row>
    <row r="10337" spans="1:4" outlineLevel="1" x14ac:dyDescent="0.3">
      <c r="A10337" s="4" t="s">
        <v>22170</v>
      </c>
      <c r="B10337" s="4" t="s">
        <v>24780</v>
      </c>
      <c r="C10337" s="3">
        <v>1577</v>
      </c>
      <c r="D10337" s="3">
        <v>462</v>
      </c>
    </row>
    <row r="10338" spans="1:4" outlineLevel="1" x14ac:dyDescent="0.3">
      <c r="A10338" s="4" t="s">
        <v>22171</v>
      </c>
      <c r="B10338" s="4" t="s">
        <v>24810</v>
      </c>
      <c r="C10338" s="3">
        <v>1584</v>
      </c>
      <c r="D10338" s="3">
        <v>464</v>
      </c>
    </row>
    <row r="10339" spans="1:4" outlineLevel="1" x14ac:dyDescent="0.3">
      <c r="A10339" s="4" t="s">
        <v>22172</v>
      </c>
      <c r="B10339" s="4" t="s">
        <v>24810</v>
      </c>
      <c r="C10339" s="3">
        <v>1584</v>
      </c>
      <c r="D10339" s="3">
        <v>464</v>
      </c>
    </row>
    <row r="10340" spans="1:4" outlineLevel="1" x14ac:dyDescent="0.3">
      <c r="A10340" s="4" t="s">
        <v>22173</v>
      </c>
      <c r="B10340" s="4" t="s">
        <v>24810</v>
      </c>
      <c r="C10340" s="3">
        <v>1584</v>
      </c>
      <c r="D10340" s="3">
        <v>464</v>
      </c>
    </row>
    <row r="10341" spans="1:4" outlineLevel="1" x14ac:dyDescent="0.3">
      <c r="A10341" s="4" t="s">
        <v>22174</v>
      </c>
      <c r="B10341" s="4" t="s">
        <v>24813</v>
      </c>
      <c r="C10341" s="3">
        <v>1590</v>
      </c>
      <c r="D10341" s="3">
        <v>466</v>
      </c>
    </row>
    <row r="10342" spans="1:4" outlineLevel="1" x14ac:dyDescent="0.3">
      <c r="A10342" s="4" t="s">
        <v>22175</v>
      </c>
      <c r="B10342" s="4" t="s">
        <v>24810</v>
      </c>
      <c r="C10342" s="3">
        <v>1584</v>
      </c>
      <c r="D10342" s="3">
        <v>464</v>
      </c>
    </row>
    <row r="10343" spans="1:4" outlineLevel="1" x14ac:dyDescent="0.3">
      <c r="A10343" s="4" t="s">
        <v>22176</v>
      </c>
      <c r="B10343" s="4" t="s">
        <v>24812</v>
      </c>
      <c r="C10343" s="3">
        <v>1580</v>
      </c>
      <c r="D10343" s="3">
        <v>463</v>
      </c>
    </row>
    <row r="10344" spans="1:4" outlineLevel="1" x14ac:dyDescent="0.3">
      <c r="A10344" s="4" t="s">
        <v>22177</v>
      </c>
      <c r="B10344" s="4" t="s">
        <v>24810</v>
      </c>
      <c r="C10344" s="3">
        <v>1584</v>
      </c>
      <c r="D10344" s="3">
        <v>464</v>
      </c>
    </row>
    <row r="10345" spans="1:4" outlineLevel="1" x14ac:dyDescent="0.3">
      <c r="A10345" s="4" t="s">
        <v>22178</v>
      </c>
      <c r="B10345" s="4" t="s">
        <v>24812</v>
      </c>
      <c r="C10345" s="3">
        <v>1580</v>
      </c>
      <c r="D10345" s="3">
        <v>463</v>
      </c>
    </row>
    <row r="10346" spans="1:4" outlineLevel="1" x14ac:dyDescent="0.3">
      <c r="A10346" s="4" t="s">
        <v>22179</v>
      </c>
      <c r="B10346" s="4" t="s">
        <v>24782</v>
      </c>
      <c r="C10346" s="3">
        <v>1587</v>
      </c>
      <c r="D10346" s="3">
        <v>465</v>
      </c>
    </row>
    <row r="10347" spans="1:4" outlineLevel="1" x14ac:dyDescent="0.3">
      <c r="A10347" s="4" t="s">
        <v>22180</v>
      </c>
      <c r="B10347" s="4" t="s">
        <v>24813</v>
      </c>
      <c r="C10347" s="3">
        <v>1590</v>
      </c>
      <c r="D10347" s="3">
        <v>466</v>
      </c>
    </row>
    <row r="10348" spans="1:4" outlineLevel="1" x14ac:dyDescent="0.3">
      <c r="A10348" s="4" t="s">
        <v>22181</v>
      </c>
      <c r="B10348" s="4" t="s">
        <v>24782</v>
      </c>
      <c r="C10348" s="3">
        <v>1587</v>
      </c>
      <c r="D10348" s="3">
        <v>465</v>
      </c>
    </row>
    <row r="10349" spans="1:4" outlineLevel="1" x14ac:dyDescent="0.3">
      <c r="A10349" s="4" t="s">
        <v>22182</v>
      </c>
      <c r="B10349" s="4" t="s">
        <v>24780</v>
      </c>
      <c r="C10349" s="3">
        <v>1577</v>
      </c>
      <c r="D10349" s="3">
        <v>462</v>
      </c>
    </row>
    <row r="10350" spans="1:4" outlineLevel="1" x14ac:dyDescent="0.3">
      <c r="A10350" s="4" t="s">
        <v>22183</v>
      </c>
      <c r="B10350" s="4" t="s">
        <v>24812</v>
      </c>
      <c r="C10350" s="3">
        <v>1580</v>
      </c>
      <c r="D10350" s="3">
        <v>463</v>
      </c>
    </row>
    <row r="10351" spans="1:4" outlineLevel="1" x14ac:dyDescent="0.3">
      <c r="A10351" s="4" t="s">
        <v>22184</v>
      </c>
      <c r="B10351" s="4" t="s">
        <v>24782</v>
      </c>
      <c r="C10351" s="3">
        <v>1587</v>
      </c>
      <c r="D10351" s="3">
        <v>465</v>
      </c>
    </row>
    <row r="10352" spans="1:4" outlineLevel="1" x14ac:dyDescent="0.3">
      <c r="A10352" s="4" t="s">
        <v>22185</v>
      </c>
      <c r="B10352" s="4" t="s">
        <v>24810</v>
      </c>
      <c r="C10352" s="3">
        <v>1584</v>
      </c>
      <c r="D10352" s="3">
        <v>464</v>
      </c>
    </row>
    <row r="10353" spans="1:4" outlineLevel="1" x14ac:dyDescent="0.3">
      <c r="A10353" s="4" t="s">
        <v>22186</v>
      </c>
      <c r="B10353" s="4" t="s">
        <v>24812</v>
      </c>
      <c r="C10353" s="3">
        <v>1580</v>
      </c>
      <c r="D10353" s="3">
        <v>463</v>
      </c>
    </row>
    <row r="10354" spans="1:4" outlineLevel="1" x14ac:dyDescent="0.3">
      <c r="A10354" s="4" t="s">
        <v>22187</v>
      </c>
      <c r="B10354" s="4" t="s">
        <v>24782</v>
      </c>
      <c r="C10354" s="3">
        <v>1587</v>
      </c>
      <c r="D10354" s="3">
        <v>465</v>
      </c>
    </row>
    <row r="10355" spans="1:4" outlineLevel="1" x14ac:dyDescent="0.3">
      <c r="A10355" s="4" t="s">
        <v>22188</v>
      </c>
      <c r="B10355" s="4" t="s">
        <v>24814</v>
      </c>
      <c r="C10355" s="3">
        <v>1594</v>
      </c>
      <c r="D10355" s="3">
        <v>467</v>
      </c>
    </row>
    <row r="10356" spans="1:4" outlineLevel="1" x14ac:dyDescent="0.3">
      <c r="A10356" s="4" t="s">
        <v>22189</v>
      </c>
      <c r="B10356" s="4" t="s">
        <v>24782</v>
      </c>
      <c r="C10356" s="3">
        <v>1587</v>
      </c>
      <c r="D10356" s="3">
        <v>465</v>
      </c>
    </row>
    <row r="10357" spans="1:4" outlineLevel="1" x14ac:dyDescent="0.3">
      <c r="A10357" s="4" t="s">
        <v>22190</v>
      </c>
      <c r="B10357" s="4" t="s">
        <v>24810</v>
      </c>
      <c r="C10357" s="3">
        <v>1584</v>
      </c>
      <c r="D10357" s="3">
        <v>464</v>
      </c>
    </row>
    <row r="10358" spans="1:4" outlineLevel="1" x14ac:dyDescent="0.3">
      <c r="A10358" s="4" t="s">
        <v>22191</v>
      </c>
      <c r="B10358" s="4" t="s">
        <v>24810</v>
      </c>
      <c r="C10358" s="3">
        <v>1584</v>
      </c>
      <c r="D10358" s="3">
        <v>464</v>
      </c>
    </row>
    <row r="10359" spans="1:4" outlineLevel="1" x14ac:dyDescent="0.3">
      <c r="A10359" s="4" t="s">
        <v>22192</v>
      </c>
      <c r="B10359" s="4" t="s">
        <v>24810</v>
      </c>
      <c r="C10359" s="3">
        <v>1584</v>
      </c>
      <c r="D10359" s="3">
        <v>464</v>
      </c>
    </row>
    <row r="10360" spans="1:4" outlineLevel="1" x14ac:dyDescent="0.3">
      <c r="A10360" s="4" t="s">
        <v>22193</v>
      </c>
      <c r="B10360" s="4" t="s">
        <v>24813</v>
      </c>
      <c r="C10360" s="3">
        <v>1590</v>
      </c>
      <c r="D10360" s="3">
        <v>466</v>
      </c>
    </row>
    <row r="10361" spans="1:4" outlineLevel="1" x14ac:dyDescent="0.3">
      <c r="A10361" s="4" t="s">
        <v>22194</v>
      </c>
      <c r="B10361" s="4" t="s">
        <v>24782</v>
      </c>
      <c r="C10361" s="3">
        <v>1587</v>
      </c>
      <c r="D10361" s="3">
        <v>465</v>
      </c>
    </row>
    <row r="10362" spans="1:4" outlineLevel="1" x14ac:dyDescent="0.3">
      <c r="A10362" s="4" t="s">
        <v>22195</v>
      </c>
      <c r="B10362" s="4" t="s">
        <v>24813</v>
      </c>
      <c r="C10362" s="3">
        <v>1590</v>
      </c>
      <c r="D10362" s="3">
        <v>466</v>
      </c>
    </row>
    <row r="10363" spans="1:4" outlineLevel="1" x14ac:dyDescent="0.3">
      <c r="A10363" s="4" t="s">
        <v>22196</v>
      </c>
      <c r="B10363" s="4" t="s">
        <v>24780</v>
      </c>
      <c r="C10363" s="3">
        <v>1577</v>
      </c>
      <c r="D10363" s="3">
        <v>462</v>
      </c>
    </row>
    <row r="10364" spans="1:4" outlineLevel="1" x14ac:dyDescent="0.3">
      <c r="A10364" s="4" t="s">
        <v>22197</v>
      </c>
      <c r="B10364" s="4" t="s">
        <v>24781</v>
      </c>
      <c r="C10364" s="3">
        <v>1570</v>
      </c>
      <c r="D10364" s="3">
        <v>460</v>
      </c>
    </row>
    <row r="10365" spans="1:4" outlineLevel="1" x14ac:dyDescent="0.3">
      <c r="A10365" s="4" t="s">
        <v>22198</v>
      </c>
      <c r="B10365" s="4" t="s">
        <v>24780</v>
      </c>
      <c r="C10365" s="3">
        <v>1577</v>
      </c>
      <c r="D10365" s="3">
        <v>462</v>
      </c>
    </row>
    <row r="10366" spans="1:4" outlineLevel="1" x14ac:dyDescent="0.3">
      <c r="A10366" s="4" t="s">
        <v>22199</v>
      </c>
      <c r="B10366" s="4" t="s">
        <v>24782</v>
      </c>
      <c r="C10366" s="3">
        <v>1587</v>
      </c>
      <c r="D10366" s="3">
        <v>465</v>
      </c>
    </row>
    <row r="10367" spans="1:4" outlineLevel="1" x14ac:dyDescent="0.3">
      <c r="A10367" s="4" t="s">
        <v>22200</v>
      </c>
      <c r="B10367" s="4" t="s">
        <v>24776</v>
      </c>
      <c r="C10367" s="3">
        <v>1573</v>
      </c>
      <c r="D10367" s="3">
        <v>461</v>
      </c>
    </row>
    <row r="10368" spans="1:4" outlineLevel="1" x14ac:dyDescent="0.3">
      <c r="A10368" s="4" t="s">
        <v>22201</v>
      </c>
      <c r="B10368" s="4" t="s">
        <v>24780</v>
      </c>
      <c r="C10368" s="3">
        <v>1577</v>
      </c>
      <c r="D10368" s="3">
        <v>462</v>
      </c>
    </row>
    <row r="10369" spans="1:4" outlineLevel="1" x14ac:dyDescent="0.3">
      <c r="A10369" s="4" t="s">
        <v>22202</v>
      </c>
      <c r="B10369" s="4" t="s">
        <v>24776</v>
      </c>
      <c r="C10369" s="3">
        <v>1573</v>
      </c>
      <c r="D10369" s="3">
        <v>461</v>
      </c>
    </row>
    <row r="10370" spans="1:4" outlineLevel="1" x14ac:dyDescent="0.3">
      <c r="A10370" s="4" t="s">
        <v>22203</v>
      </c>
      <c r="B10370" s="4" t="s">
        <v>24776</v>
      </c>
      <c r="C10370" s="3">
        <v>1573</v>
      </c>
      <c r="D10370" s="3">
        <v>461</v>
      </c>
    </row>
    <row r="10371" spans="1:4" outlineLevel="1" x14ac:dyDescent="0.3">
      <c r="A10371" s="4" t="s">
        <v>22204</v>
      </c>
      <c r="B10371" s="4" t="s">
        <v>24812</v>
      </c>
      <c r="C10371" s="3">
        <v>1580</v>
      </c>
      <c r="D10371" s="3">
        <v>463</v>
      </c>
    </row>
    <row r="10372" spans="1:4" outlineLevel="1" x14ac:dyDescent="0.3">
      <c r="A10372" s="4" t="s">
        <v>22205</v>
      </c>
      <c r="B10372" s="4" t="s">
        <v>24781</v>
      </c>
      <c r="C10372" s="3">
        <v>1570</v>
      </c>
      <c r="D10372" s="3">
        <v>460</v>
      </c>
    </row>
    <row r="10373" spans="1:4" outlineLevel="1" x14ac:dyDescent="0.3">
      <c r="A10373" s="4" t="s">
        <v>22206</v>
      </c>
      <c r="B10373" s="4" t="s">
        <v>24812</v>
      </c>
      <c r="C10373" s="3">
        <v>1580</v>
      </c>
      <c r="D10373" s="3">
        <v>463</v>
      </c>
    </row>
    <row r="10374" spans="1:4" outlineLevel="1" x14ac:dyDescent="0.3">
      <c r="A10374" s="4" t="s">
        <v>22207</v>
      </c>
      <c r="B10374" s="4" t="s">
        <v>24780</v>
      </c>
      <c r="C10374" s="3">
        <v>1577</v>
      </c>
      <c r="D10374" s="3">
        <v>462</v>
      </c>
    </row>
    <row r="10375" spans="1:4" outlineLevel="1" x14ac:dyDescent="0.3">
      <c r="A10375" s="4" t="s">
        <v>22208</v>
      </c>
      <c r="B10375" s="4" t="s">
        <v>24780</v>
      </c>
      <c r="C10375" s="3">
        <v>1577</v>
      </c>
      <c r="D10375" s="3">
        <v>462</v>
      </c>
    </row>
    <row r="10376" spans="1:4" outlineLevel="1" x14ac:dyDescent="0.3">
      <c r="A10376" s="4" t="s">
        <v>22209</v>
      </c>
      <c r="B10376" s="4" t="s">
        <v>24782</v>
      </c>
      <c r="C10376" s="3">
        <v>1587</v>
      </c>
      <c r="D10376" s="3">
        <v>465</v>
      </c>
    </row>
    <row r="10377" spans="1:4" outlineLevel="1" x14ac:dyDescent="0.3">
      <c r="A10377" s="4" t="s">
        <v>22210</v>
      </c>
      <c r="B10377" s="4" t="s">
        <v>24810</v>
      </c>
      <c r="C10377" s="3">
        <v>1584</v>
      </c>
      <c r="D10377" s="3">
        <v>464</v>
      </c>
    </row>
    <row r="10378" spans="1:4" outlineLevel="1" x14ac:dyDescent="0.3">
      <c r="A10378" s="4" t="s">
        <v>22211</v>
      </c>
      <c r="B10378" s="4" t="s">
        <v>24810</v>
      </c>
      <c r="C10378" s="3">
        <v>1584</v>
      </c>
      <c r="D10378" s="3">
        <v>464</v>
      </c>
    </row>
    <row r="10379" spans="1:4" outlineLevel="1" x14ac:dyDescent="0.3">
      <c r="A10379" s="4" t="s">
        <v>22212</v>
      </c>
      <c r="B10379" s="4" t="s">
        <v>24780</v>
      </c>
      <c r="C10379" s="3">
        <v>1577</v>
      </c>
      <c r="D10379" s="3">
        <v>462</v>
      </c>
    </row>
    <row r="10380" spans="1:4" outlineLevel="1" x14ac:dyDescent="0.3">
      <c r="A10380" s="4" t="s">
        <v>22213</v>
      </c>
      <c r="B10380" s="4" t="s">
        <v>24776</v>
      </c>
      <c r="C10380" s="3">
        <v>1573</v>
      </c>
      <c r="D10380" s="3">
        <v>461</v>
      </c>
    </row>
    <row r="10381" spans="1:4" outlineLevel="1" x14ac:dyDescent="0.3">
      <c r="A10381" s="4" t="s">
        <v>22214</v>
      </c>
      <c r="B10381" s="4" t="s">
        <v>24776</v>
      </c>
      <c r="C10381" s="3">
        <v>1573</v>
      </c>
      <c r="D10381" s="3">
        <v>461</v>
      </c>
    </row>
    <row r="10382" spans="1:4" outlineLevel="1" x14ac:dyDescent="0.3">
      <c r="A10382" s="4" t="s">
        <v>22215</v>
      </c>
      <c r="B10382" s="4" t="s">
        <v>24810</v>
      </c>
      <c r="C10382" s="3">
        <v>1584</v>
      </c>
      <c r="D10382" s="3">
        <v>464</v>
      </c>
    </row>
    <row r="10383" spans="1:4" outlineLevel="1" x14ac:dyDescent="0.3">
      <c r="A10383" s="4" t="s">
        <v>22216</v>
      </c>
      <c r="B10383" s="4" t="s">
        <v>24780</v>
      </c>
      <c r="C10383" s="3">
        <v>1577</v>
      </c>
      <c r="D10383" s="3">
        <v>462</v>
      </c>
    </row>
    <row r="10384" spans="1:4" outlineLevel="1" x14ac:dyDescent="0.3">
      <c r="A10384" s="4" t="s">
        <v>22217</v>
      </c>
      <c r="B10384" s="4" t="s">
        <v>24781</v>
      </c>
      <c r="C10384" s="3">
        <v>1570</v>
      </c>
      <c r="D10384" s="3">
        <v>460</v>
      </c>
    </row>
    <row r="10385" spans="1:4" outlineLevel="1" x14ac:dyDescent="0.3">
      <c r="A10385" s="4" t="s">
        <v>22218</v>
      </c>
      <c r="B10385" s="4" t="s">
        <v>24782</v>
      </c>
      <c r="C10385" s="3">
        <v>1587</v>
      </c>
      <c r="D10385" s="3">
        <v>465</v>
      </c>
    </row>
    <row r="10386" spans="1:4" outlineLevel="1" x14ac:dyDescent="0.3">
      <c r="A10386" s="4" t="s">
        <v>22219</v>
      </c>
      <c r="B10386" s="4" t="s">
        <v>24810</v>
      </c>
      <c r="C10386" s="3">
        <v>1584</v>
      </c>
      <c r="D10386" s="3">
        <v>464</v>
      </c>
    </row>
    <row r="10387" spans="1:4" outlineLevel="1" x14ac:dyDescent="0.3">
      <c r="A10387" s="4" t="s">
        <v>22220</v>
      </c>
      <c r="B10387" s="4" t="s">
        <v>24812</v>
      </c>
      <c r="C10387" s="3">
        <v>1580</v>
      </c>
      <c r="D10387" s="3">
        <v>463</v>
      </c>
    </row>
    <row r="10388" spans="1:4" outlineLevel="1" x14ac:dyDescent="0.3">
      <c r="A10388" s="4" t="s">
        <v>22221</v>
      </c>
      <c r="B10388" s="4" t="s">
        <v>24813</v>
      </c>
      <c r="C10388" s="3">
        <v>1590</v>
      </c>
      <c r="D10388" s="3">
        <v>466</v>
      </c>
    </row>
    <row r="10389" spans="1:4" outlineLevel="1" x14ac:dyDescent="0.3">
      <c r="A10389" s="4" t="s">
        <v>22222</v>
      </c>
      <c r="B10389" s="4" t="s">
        <v>24780</v>
      </c>
      <c r="C10389" s="3">
        <v>1577</v>
      </c>
      <c r="D10389" s="3">
        <v>462</v>
      </c>
    </row>
    <row r="10390" spans="1:4" outlineLevel="1" x14ac:dyDescent="0.3">
      <c r="A10390" s="4" t="s">
        <v>22223</v>
      </c>
      <c r="B10390" s="4" t="s">
        <v>24776</v>
      </c>
      <c r="C10390" s="3">
        <v>1573</v>
      </c>
      <c r="D10390" s="3">
        <v>461</v>
      </c>
    </row>
    <row r="10391" spans="1:4" outlineLevel="1" x14ac:dyDescent="0.3">
      <c r="A10391" s="4" t="s">
        <v>22224</v>
      </c>
      <c r="B10391" s="4" t="s">
        <v>24810</v>
      </c>
      <c r="C10391" s="3">
        <v>1584</v>
      </c>
      <c r="D10391" s="3">
        <v>464</v>
      </c>
    </row>
    <row r="10392" spans="1:4" outlineLevel="1" x14ac:dyDescent="0.3">
      <c r="A10392" s="4" t="s">
        <v>22225</v>
      </c>
      <c r="B10392" s="4" t="s">
        <v>24812</v>
      </c>
      <c r="C10392" s="3">
        <v>1580</v>
      </c>
      <c r="D10392" s="3">
        <v>463</v>
      </c>
    </row>
    <row r="10393" spans="1:4" outlineLevel="1" x14ac:dyDescent="0.3">
      <c r="A10393" s="4" t="s">
        <v>22226</v>
      </c>
      <c r="B10393" s="4" t="s">
        <v>24812</v>
      </c>
      <c r="C10393" s="3">
        <v>1580</v>
      </c>
      <c r="D10393" s="3">
        <v>463</v>
      </c>
    </row>
    <row r="10394" spans="1:4" outlineLevel="1" x14ac:dyDescent="0.3">
      <c r="A10394" s="4" t="s">
        <v>22227</v>
      </c>
      <c r="B10394" s="4" t="s">
        <v>24780</v>
      </c>
      <c r="C10394" s="3">
        <v>1577</v>
      </c>
      <c r="D10394" s="3">
        <v>462</v>
      </c>
    </row>
    <row r="10395" spans="1:4" outlineLevel="1" x14ac:dyDescent="0.3">
      <c r="A10395" s="4" t="s">
        <v>22228</v>
      </c>
      <c r="B10395" s="4" t="s">
        <v>24782</v>
      </c>
      <c r="C10395" s="3">
        <v>1587</v>
      </c>
      <c r="D10395" s="3">
        <v>465</v>
      </c>
    </row>
    <row r="10396" spans="1:4" outlineLevel="1" x14ac:dyDescent="0.3">
      <c r="A10396" s="4" t="s">
        <v>22229</v>
      </c>
      <c r="B10396" s="4" t="s">
        <v>24814</v>
      </c>
      <c r="C10396" s="3">
        <v>1594</v>
      </c>
      <c r="D10396" s="3">
        <v>467</v>
      </c>
    </row>
    <row r="10397" spans="1:4" outlineLevel="1" x14ac:dyDescent="0.3">
      <c r="A10397" s="4" t="s">
        <v>22230</v>
      </c>
      <c r="B10397" s="4" t="s">
        <v>24782</v>
      </c>
      <c r="C10397" s="3">
        <v>1587</v>
      </c>
      <c r="D10397" s="3">
        <v>465</v>
      </c>
    </row>
    <row r="10398" spans="1:4" outlineLevel="1" x14ac:dyDescent="0.3">
      <c r="A10398" s="4" t="s">
        <v>22231</v>
      </c>
      <c r="B10398" s="4" t="s">
        <v>24776</v>
      </c>
      <c r="C10398" s="3">
        <v>1573</v>
      </c>
      <c r="D10398" s="3">
        <v>461</v>
      </c>
    </row>
    <row r="10399" spans="1:4" outlineLevel="1" x14ac:dyDescent="0.3">
      <c r="A10399" s="4" t="s">
        <v>22232</v>
      </c>
      <c r="B10399" s="4" t="s">
        <v>24776</v>
      </c>
      <c r="C10399" s="3">
        <v>1573</v>
      </c>
      <c r="D10399" s="3">
        <v>461</v>
      </c>
    </row>
    <row r="10400" spans="1:4" outlineLevel="1" x14ac:dyDescent="0.3">
      <c r="A10400" s="4" t="s">
        <v>22233</v>
      </c>
      <c r="B10400" s="4" t="s">
        <v>24780</v>
      </c>
      <c r="C10400" s="3">
        <v>1577</v>
      </c>
      <c r="D10400" s="3">
        <v>462</v>
      </c>
    </row>
    <row r="10401" spans="1:4" outlineLevel="1" x14ac:dyDescent="0.3">
      <c r="A10401" s="4" t="s">
        <v>22234</v>
      </c>
      <c r="B10401" s="4" t="s">
        <v>24780</v>
      </c>
      <c r="C10401" s="3">
        <v>1577</v>
      </c>
      <c r="D10401" s="3">
        <v>462</v>
      </c>
    </row>
    <row r="10402" spans="1:4" outlineLevel="1" x14ac:dyDescent="0.3">
      <c r="A10402" s="4" t="s">
        <v>22235</v>
      </c>
      <c r="B10402" s="4" t="s">
        <v>24776</v>
      </c>
      <c r="C10402" s="3">
        <v>1573</v>
      </c>
      <c r="D10402" s="3">
        <v>461</v>
      </c>
    </row>
    <row r="10403" spans="1:4" outlineLevel="1" x14ac:dyDescent="0.3">
      <c r="A10403" s="4" t="s">
        <v>22236</v>
      </c>
      <c r="B10403" s="4" t="s">
        <v>24776</v>
      </c>
      <c r="C10403" s="3">
        <v>1573</v>
      </c>
      <c r="D10403" s="3">
        <v>461</v>
      </c>
    </row>
    <row r="10404" spans="1:4" outlineLevel="1" x14ac:dyDescent="0.3">
      <c r="A10404" s="4" t="s">
        <v>22237</v>
      </c>
      <c r="B10404" s="4" t="s">
        <v>24776</v>
      </c>
      <c r="C10404" s="3">
        <v>1573</v>
      </c>
      <c r="D10404" s="3">
        <v>461</v>
      </c>
    </row>
    <row r="10405" spans="1:4" outlineLevel="1" x14ac:dyDescent="0.3">
      <c r="A10405" s="4" t="s">
        <v>22238</v>
      </c>
      <c r="B10405" s="4" t="s">
        <v>24776</v>
      </c>
      <c r="C10405" s="3">
        <v>1573</v>
      </c>
      <c r="D10405" s="3">
        <v>461</v>
      </c>
    </row>
    <row r="10406" spans="1:4" outlineLevel="1" x14ac:dyDescent="0.3">
      <c r="A10406" s="4" t="s">
        <v>22239</v>
      </c>
      <c r="B10406" s="4" t="s">
        <v>24810</v>
      </c>
      <c r="C10406" s="3">
        <v>1584</v>
      </c>
      <c r="D10406" s="3">
        <v>464</v>
      </c>
    </row>
    <row r="10407" spans="1:4" outlineLevel="1" x14ac:dyDescent="0.3">
      <c r="A10407" s="4" t="s">
        <v>22240</v>
      </c>
      <c r="B10407" s="4" t="s">
        <v>24810</v>
      </c>
      <c r="C10407" s="3">
        <v>1584</v>
      </c>
      <c r="D10407" s="3">
        <v>464</v>
      </c>
    </row>
    <row r="10408" spans="1:4" outlineLevel="1" x14ac:dyDescent="0.3">
      <c r="A10408" s="4" t="s">
        <v>22241</v>
      </c>
      <c r="B10408" s="4" t="s">
        <v>24776</v>
      </c>
      <c r="C10408" s="3">
        <v>1573</v>
      </c>
      <c r="D10408" s="3">
        <v>461</v>
      </c>
    </row>
    <row r="10409" spans="1:4" outlineLevel="1" x14ac:dyDescent="0.3">
      <c r="A10409" s="4" t="s">
        <v>22242</v>
      </c>
      <c r="B10409" s="4" t="s">
        <v>24781</v>
      </c>
      <c r="C10409" s="3">
        <v>1570</v>
      </c>
      <c r="D10409" s="3">
        <v>460</v>
      </c>
    </row>
    <row r="10410" spans="1:4" outlineLevel="1" x14ac:dyDescent="0.3">
      <c r="A10410" s="4" t="s">
        <v>22243</v>
      </c>
      <c r="B10410" s="4" t="s">
        <v>24780</v>
      </c>
      <c r="C10410" s="3">
        <v>1577</v>
      </c>
      <c r="D10410" s="3">
        <v>462</v>
      </c>
    </row>
    <row r="10411" spans="1:4" outlineLevel="1" x14ac:dyDescent="0.3">
      <c r="A10411" s="4" t="s">
        <v>22244</v>
      </c>
      <c r="B10411" s="4" t="s">
        <v>24812</v>
      </c>
      <c r="C10411" s="3">
        <v>1580</v>
      </c>
      <c r="D10411" s="3">
        <v>463</v>
      </c>
    </row>
    <row r="10412" spans="1:4" outlineLevel="1" x14ac:dyDescent="0.3">
      <c r="A10412" s="4" t="s">
        <v>22245</v>
      </c>
      <c r="B10412" s="4" t="s">
        <v>24780</v>
      </c>
      <c r="C10412" s="3">
        <v>1577</v>
      </c>
      <c r="D10412" s="3">
        <v>462</v>
      </c>
    </row>
    <row r="10413" spans="1:4" outlineLevel="1" x14ac:dyDescent="0.3">
      <c r="A10413" s="4" t="s">
        <v>22246</v>
      </c>
      <c r="B10413" s="4" t="s">
        <v>24812</v>
      </c>
      <c r="C10413" s="3">
        <v>1580</v>
      </c>
      <c r="D10413" s="3">
        <v>463</v>
      </c>
    </row>
    <row r="10414" spans="1:4" outlineLevel="1" x14ac:dyDescent="0.3">
      <c r="A10414" s="4" t="s">
        <v>22247</v>
      </c>
      <c r="B10414" s="4" t="s">
        <v>24781</v>
      </c>
      <c r="C10414" s="3">
        <v>1570</v>
      </c>
      <c r="D10414" s="3">
        <v>460</v>
      </c>
    </row>
    <row r="10415" spans="1:4" outlineLevel="1" x14ac:dyDescent="0.3">
      <c r="A10415" s="4" t="s">
        <v>22248</v>
      </c>
      <c r="B10415" s="4" t="s">
        <v>24810</v>
      </c>
      <c r="C10415" s="3">
        <v>1584</v>
      </c>
      <c r="D10415" s="3">
        <v>464</v>
      </c>
    </row>
    <row r="10416" spans="1:4" outlineLevel="1" x14ac:dyDescent="0.3">
      <c r="A10416" s="4" t="s">
        <v>22249</v>
      </c>
      <c r="B10416" s="4" t="s">
        <v>24782</v>
      </c>
      <c r="C10416" s="3">
        <v>1587</v>
      </c>
      <c r="D10416" s="3">
        <v>465</v>
      </c>
    </row>
    <row r="10417" spans="1:4" outlineLevel="1" x14ac:dyDescent="0.3">
      <c r="A10417" s="4" t="s">
        <v>22250</v>
      </c>
      <c r="B10417" s="4" t="s">
        <v>24780</v>
      </c>
      <c r="C10417" s="3">
        <v>1577</v>
      </c>
      <c r="D10417" s="3">
        <v>462</v>
      </c>
    </row>
    <row r="10418" spans="1:4" outlineLevel="1" x14ac:dyDescent="0.3">
      <c r="A10418" s="4" t="s">
        <v>22251</v>
      </c>
      <c r="B10418" s="4" t="s">
        <v>24780</v>
      </c>
      <c r="C10418" s="3">
        <v>1577</v>
      </c>
      <c r="D10418" s="3">
        <v>462</v>
      </c>
    </row>
    <row r="10419" spans="1:4" outlineLevel="1" x14ac:dyDescent="0.3">
      <c r="A10419" s="4" t="s">
        <v>22252</v>
      </c>
      <c r="B10419" s="4" t="s">
        <v>24780</v>
      </c>
      <c r="C10419" s="3">
        <v>1577</v>
      </c>
      <c r="D10419" s="3">
        <v>462</v>
      </c>
    </row>
    <row r="10420" spans="1:4" outlineLevel="1" x14ac:dyDescent="0.3">
      <c r="A10420" s="4" t="s">
        <v>22253</v>
      </c>
      <c r="B10420" s="4" t="s">
        <v>24812</v>
      </c>
      <c r="C10420" s="3">
        <v>1580</v>
      </c>
      <c r="D10420" s="3">
        <v>463</v>
      </c>
    </row>
    <row r="10421" spans="1:4" outlineLevel="1" x14ac:dyDescent="0.3">
      <c r="A10421" s="4" t="s">
        <v>22254</v>
      </c>
      <c r="B10421" s="4" t="s">
        <v>24810</v>
      </c>
      <c r="C10421" s="3">
        <v>1584</v>
      </c>
      <c r="D10421" s="3">
        <v>464</v>
      </c>
    </row>
    <row r="10422" spans="1:4" outlineLevel="1" x14ac:dyDescent="0.3">
      <c r="A10422" s="4" t="s">
        <v>22255</v>
      </c>
      <c r="B10422" s="4" t="s">
        <v>24776</v>
      </c>
      <c r="C10422" s="3">
        <v>1573</v>
      </c>
      <c r="D10422" s="3">
        <v>461</v>
      </c>
    </row>
    <row r="10423" spans="1:4" outlineLevel="1" x14ac:dyDescent="0.3">
      <c r="A10423" s="4" t="s">
        <v>22256</v>
      </c>
      <c r="B10423" s="4" t="s">
        <v>24780</v>
      </c>
      <c r="C10423" s="3">
        <v>1577</v>
      </c>
      <c r="D10423" s="3">
        <v>462</v>
      </c>
    </row>
    <row r="10424" spans="1:4" outlineLevel="1" x14ac:dyDescent="0.3">
      <c r="A10424" s="4" t="s">
        <v>22257</v>
      </c>
      <c r="B10424" s="4" t="s">
        <v>24812</v>
      </c>
      <c r="C10424" s="3">
        <v>1580</v>
      </c>
      <c r="D10424" s="3">
        <v>463</v>
      </c>
    </row>
    <row r="10425" spans="1:4" outlineLevel="1" x14ac:dyDescent="0.3">
      <c r="A10425" s="4" t="s">
        <v>22258</v>
      </c>
      <c r="B10425" s="4" t="s">
        <v>24776</v>
      </c>
      <c r="C10425" s="3">
        <v>1573</v>
      </c>
      <c r="D10425" s="3">
        <v>461</v>
      </c>
    </row>
    <row r="10426" spans="1:4" outlineLevel="1" x14ac:dyDescent="0.3">
      <c r="A10426" s="4" t="s">
        <v>22259</v>
      </c>
      <c r="B10426" s="4" t="s">
        <v>24813</v>
      </c>
      <c r="C10426" s="3">
        <v>1590</v>
      </c>
      <c r="D10426" s="3">
        <v>466</v>
      </c>
    </row>
    <row r="10427" spans="1:4" outlineLevel="1" x14ac:dyDescent="0.3">
      <c r="A10427" s="4" t="s">
        <v>22260</v>
      </c>
      <c r="B10427" s="4" t="s">
        <v>24813</v>
      </c>
      <c r="C10427" s="3">
        <v>1590</v>
      </c>
      <c r="D10427" s="3">
        <v>466</v>
      </c>
    </row>
    <row r="10428" spans="1:4" outlineLevel="1" x14ac:dyDescent="0.3">
      <c r="A10428" s="4" t="s">
        <v>22261</v>
      </c>
      <c r="B10428" s="4" t="s">
        <v>24812</v>
      </c>
      <c r="C10428" s="3">
        <v>1580</v>
      </c>
      <c r="D10428" s="3">
        <v>463</v>
      </c>
    </row>
    <row r="10429" spans="1:4" outlineLevel="1" x14ac:dyDescent="0.3">
      <c r="A10429" s="4" t="s">
        <v>22262</v>
      </c>
      <c r="B10429" s="4" t="s">
        <v>24782</v>
      </c>
      <c r="C10429" s="3">
        <v>1587</v>
      </c>
      <c r="D10429" s="3">
        <v>465</v>
      </c>
    </row>
    <row r="10430" spans="1:4" outlineLevel="1" x14ac:dyDescent="0.3">
      <c r="A10430" s="4" t="s">
        <v>22263</v>
      </c>
      <c r="B10430" s="4" t="s">
        <v>24780</v>
      </c>
      <c r="C10430" s="3">
        <v>1577</v>
      </c>
      <c r="D10430" s="3">
        <v>462</v>
      </c>
    </row>
    <row r="10431" spans="1:4" outlineLevel="1" x14ac:dyDescent="0.3">
      <c r="A10431" s="4" t="s">
        <v>22264</v>
      </c>
      <c r="B10431" s="4" t="s">
        <v>24780</v>
      </c>
      <c r="C10431" s="3">
        <v>1577</v>
      </c>
      <c r="D10431" s="3">
        <v>462</v>
      </c>
    </row>
    <row r="10432" spans="1:4" outlineLevel="1" x14ac:dyDescent="0.3">
      <c r="A10432" s="4" t="s">
        <v>22265</v>
      </c>
      <c r="B10432" s="4" t="s">
        <v>24780</v>
      </c>
      <c r="C10432" s="3">
        <v>1577</v>
      </c>
      <c r="D10432" s="3">
        <v>462</v>
      </c>
    </row>
    <row r="10433" spans="1:4" outlineLevel="1" x14ac:dyDescent="0.3">
      <c r="A10433" s="4" t="s">
        <v>22266</v>
      </c>
      <c r="B10433" s="4" t="s">
        <v>24776</v>
      </c>
      <c r="C10433" s="3">
        <v>1573</v>
      </c>
      <c r="D10433" s="3">
        <v>461</v>
      </c>
    </row>
    <row r="10434" spans="1:4" outlineLevel="1" x14ac:dyDescent="0.3">
      <c r="A10434" s="4" t="s">
        <v>22267</v>
      </c>
      <c r="B10434" s="4" t="s">
        <v>24781</v>
      </c>
      <c r="C10434" s="3">
        <v>1570</v>
      </c>
      <c r="D10434" s="3">
        <v>460</v>
      </c>
    </row>
    <row r="10435" spans="1:4" outlineLevel="1" x14ac:dyDescent="0.3">
      <c r="A10435" s="4" t="s">
        <v>22268</v>
      </c>
      <c r="B10435" s="4" t="s">
        <v>24776</v>
      </c>
      <c r="C10435" s="3">
        <v>1573</v>
      </c>
      <c r="D10435" s="3">
        <v>461</v>
      </c>
    </row>
    <row r="10436" spans="1:4" outlineLevel="1" x14ac:dyDescent="0.3">
      <c r="A10436" s="4" t="s">
        <v>22269</v>
      </c>
      <c r="B10436" s="4" t="s">
        <v>24813</v>
      </c>
      <c r="C10436" s="3">
        <v>1590</v>
      </c>
      <c r="D10436" s="3">
        <v>466</v>
      </c>
    </row>
    <row r="10437" spans="1:4" outlineLevel="1" x14ac:dyDescent="0.3">
      <c r="A10437" s="4" t="s">
        <v>22270</v>
      </c>
      <c r="B10437" s="4" t="s">
        <v>24810</v>
      </c>
      <c r="C10437" s="3">
        <v>1584</v>
      </c>
      <c r="D10437" s="3">
        <v>464</v>
      </c>
    </row>
    <row r="10438" spans="1:4" outlineLevel="1" x14ac:dyDescent="0.3">
      <c r="A10438" s="4" t="s">
        <v>22271</v>
      </c>
      <c r="B10438" s="4" t="s">
        <v>24810</v>
      </c>
      <c r="C10438" s="3">
        <v>1584</v>
      </c>
      <c r="D10438" s="3">
        <v>464</v>
      </c>
    </row>
    <row r="10439" spans="1:4" outlineLevel="1" x14ac:dyDescent="0.3">
      <c r="A10439" s="4" t="s">
        <v>22272</v>
      </c>
      <c r="B10439" s="4" t="s">
        <v>24780</v>
      </c>
      <c r="C10439" s="3">
        <v>1577</v>
      </c>
      <c r="D10439" s="3">
        <v>462</v>
      </c>
    </row>
    <row r="10440" spans="1:4" outlineLevel="1" x14ac:dyDescent="0.3">
      <c r="A10440" s="4" t="s">
        <v>22273</v>
      </c>
      <c r="B10440" s="4" t="s">
        <v>24781</v>
      </c>
      <c r="C10440" s="3">
        <v>1570</v>
      </c>
      <c r="D10440" s="3">
        <v>460</v>
      </c>
    </row>
    <row r="10441" spans="1:4" outlineLevel="1" x14ac:dyDescent="0.3">
      <c r="A10441" s="4" t="s">
        <v>22274</v>
      </c>
      <c r="B10441" s="4" t="s">
        <v>24782</v>
      </c>
      <c r="C10441" s="3">
        <v>1587</v>
      </c>
      <c r="D10441" s="3">
        <v>465</v>
      </c>
    </row>
    <row r="10442" spans="1:4" outlineLevel="1" x14ac:dyDescent="0.3">
      <c r="A10442" s="4" t="s">
        <v>22275</v>
      </c>
      <c r="B10442" s="4" t="s">
        <v>24780</v>
      </c>
      <c r="C10442" s="3">
        <v>1577</v>
      </c>
      <c r="D10442" s="3">
        <v>462</v>
      </c>
    </row>
    <row r="10443" spans="1:4" outlineLevel="1" x14ac:dyDescent="0.3">
      <c r="A10443" s="4" t="s">
        <v>22276</v>
      </c>
      <c r="B10443" s="4" t="s">
        <v>24780</v>
      </c>
      <c r="C10443" s="3">
        <v>1577</v>
      </c>
      <c r="D10443" s="3">
        <v>462</v>
      </c>
    </row>
    <row r="10444" spans="1:4" outlineLevel="1" x14ac:dyDescent="0.3">
      <c r="A10444" s="4" t="s">
        <v>22277</v>
      </c>
      <c r="B10444" s="4" t="s">
        <v>24810</v>
      </c>
      <c r="C10444" s="3">
        <v>1584</v>
      </c>
      <c r="D10444" s="3">
        <v>464</v>
      </c>
    </row>
    <row r="10445" spans="1:4" outlineLevel="1" x14ac:dyDescent="0.3">
      <c r="A10445" s="4" t="s">
        <v>22278</v>
      </c>
      <c r="B10445" s="4" t="s">
        <v>24812</v>
      </c>
      <c r="C10445" s="3">
        <v>1580</v>
      </c>
      <c r="D10445" s="3">
        <v>463</v>
      </c>
    </row>
    <row r="10446" spans="1:4" outlineLevel="1" x14ac:dyDescent="0.3">
      <c r="A10446" s="4" t="s">
        <v>22279</v>
      </c>
      <c r="B10446" s="4" t="s">
        <v>24814</v>
      </c>
      <c r="C10446" s="3">
        <v>1594</v>
      </c>
      <c r="D10446" s="3">
        <v>467</v>
      </c>
    </row>
    <row r="10447" spans="1:4" outlineLevel="1" x14ac:dyDescent="0.3">
      <c r="A10447" s="4" t="s">
        <v>22280</v>
      </c>
      <c r="B10447" s="4" t="s">
        <v>24776</v>
      </c>
      <c r="C10447" s="3">
        <v>1573</v>
      </c>
      <c r="D10447" s="3">
        <v>461</v>
      </c>
    </row>
    <row r="10448" spans="1:4" outlineLevel="1" x14ac:dyDescent="0.3">
      <c r="A10448" s="4" t="s">
        <v>22281</v>
      </c>
      <c r="B10448" s="4" t="s">
        <v>24810</v>
      </c>
      <c r="C10448" s="3">
        <v>1584</v>
      </c>
      <c r="D10448" s="3">
        <v>464</v>
      </c>
    </row>
    <row r="10449" spans="1:4" outlineLevel="1" x14ac:dyDescent="0.3">
      <c r="A10449" s="4" t="s">
        <v>22282</v>
      </c>
      <c r="B10449" s="4" t="s">
        <v>24780</v>
      </c>
      <c r="C10449" s="3">
        <v>1577</v>
      </c>
      <c r="D10449" s="3">
        <v>462</v>
      </c>
    </row>
    <row r="10450" spans="1:4" outlineLevel="1" x14ac:dyDescent="0.3">
      <c r="A10450" s="4" t="s">
        <v>22283</v>
      </c>
      <c r="B10450" s="4" t="s">
        <v>24810</v>
      </c>
      <c r="C10450" s="3">
        <v>1584</v>
      </c>
      <c r="D10450" s="3">
        <v>464</v>
      </c>
    </row>
    <row r="10451" spans="1:4" outlineLevel="1" x14ac:dyDescent="0.3">
      <c r="A10451" s="4" t="s">
        <v>22284</v>
      </c>
      <c r="B10451" s="4" t="s">
        <v>24813</v>
      </c>
      <c r="C10451" s="3">
        <v>1590</v>
      </c>
      <c r="D10451" s="3">
        <v>466</v>
      </c>
    </row>
    <row r="10452" spans="1:4" outlineLevel="1" x14ac:dyDescent="0.3">
      <c r="A10452" s="4" t="s">
        <v>22285</v>
      </c>
      <c r="B10452" s="4" t="s">
        <v>24812</v>
      </c>
      <c r="C10452" s="3">
        <v>1580</v>
      </c>
      <c r="D10452" s="3">
        <v>463</v>
      </c>
    </row>
    <row r="10453" spans="1:4" outlineLevel="1" x14ac:dyDescent="0.3">
      <c r="A10453" s="4" t="s">
        <v>22286</v>
      </c>
      <c r="B10453" s="4" t="s">
        <v>24813</v>
      </c>
      <c r="C10453" s="3">
        <v>1590</v>
      </c>
      <c r="D10453" s="3">
        <v>466</v>
      </c>
    </row>
    <row r="10454" spans="1:4" outlineLevel="1" x14ac:dyDescent="0.3">
      <c r="A10454" s="4" t="s">
        <v>22287</v>
      </c>
      <c r="B10454" s="4" t="s">
        <v>24812</v>
      </c>
      <c r="C10454" s="3">
        <v>1580</v>
      </c>
      <c r="D10454" s="3">
        <v>463</v>
      </c>
    </row>
    <row r="10455" spans="1:4" outlineLevel="1" x14ac:dyDescent="0.3">
      <c r="A10455" s="4" t="s">
        <v>22288</v>
      </c>
      <c r="B10455" s="4" t="s">
        <v>24781</v>
      </c>
      <c r="C10455" s="3">
        <v>1570</v>
      </c>
      <c r="D10455" s="3">
        <v>460</v>
      </c>
    </row>
    <row r="10456" spans="1:4" outlineLevel="1" x14ac:dyDescent="0.3">
      <c r="A10456" s="4" t="s">
        <v>22289</v>
      </c>
      <c r="B10456" s="4" t="s">
        <v>24814</v>
      </c>
      <c r="C10456" s="3">
        <v>1594</v>
      </c>
      <c r="D10456" s="3">
        <v>467</v>
      </c>
    </row>
    <row r="10457" spans="1:4" outlineLevel="1" x14ac:dyDescent="0.3">
      <c r="A10457" s="4" t="s">
        <v>22290</v>
      </c>
      <c r="B10457" s="4" t="s">
        <v>24780</v>
      </c>
      <c r="C10457" s="3">
        <v>1577</v>
      </c>
      <c r="D10457" s="3">
        <v>462</v>
      </c>
    </row>
    <row r="10458" spans="1:4" outlineLevel="1" x14ac:dyDescent="0.3">
      <c r="A10458" s="4" t="s">
        <v>22291</v>
      </c>
      <c r="B10458" s="4" t="s">
        <v>24815</v>
      </c>
      <c r="C10458" s="3">
        <v>1601</v>
      </c>
      <c r="D10458" s="3">
        <v>469</v>
      </c>
    </row>
    <row r="10459" spans="1:4" outlineLevel="1" x14ac:dyDescent="0.3">
      <c r="A10459" s="4" t="s">
        <v>22292</v>
      </c>
      <c r="B10459" s="4" t="s">
        <v>24810</v>
      </c>
      <c r="C10459" s="3">
        <v>1584</v>
      </c>
      <c r="D10459" s="3">
        <v>464</v>
      </c>
    </row>
    <row r="10460" spans="1:4" outlineLevel="1" x14ac:dyDescent="0.3">
      <c r="A10460" s="4" t="s">
        <v>22293</v>
      </c>
      <c r="B10460" s="4" t="s">
        <v>24781</v>
      </c>
      <c r="C10460" s="3">
        <v>1570</v>
      </c>
      <c r="D10460" s="3">
        <v>460</v>
      </c>
    </row>
    <row r="10461" spans="1:4" outlineLevel="1" x14ac:dyDescent="0.3">
      <c r="A10461" s="4" t="s">
        <v>22294</v>
      </c>
      <c r="B10461" s="4" t="s">
        <v>24813</v>
      </c>
      <c r="C10461" s="3">
        <v>1590</v>
      </c>
      <c r="D10461" s="3">
        <v>466</v>
      </c>
    </row>
    <row r="10462" spans="1:4" outlineLevel="1" x14ac:dyDescent="0.3">
      <c r="A10462" s="4" t="s">
        <v>22295</v>
      </c>
      <c r="B10462" s="4" t="s">
        <v>24812</v>
      </c>
      <c r="C10462" s="3">
        <v>1580</v>
      </c>
      <c r="D10462" s="3">
        <v>463</v>
      </c>
    </row>
    <row r="10463" spans="1:4" outlineLevel="1" x14ac:dyDescent="0.3">
      <c r="A10463" s="4" t="s">
        <v>22296</v>
      </c>
      <c r="B10463" s="4" t="s">
        <v>24812</v>
      </c>
      <c r="C10463" s="3">
        <v>1580</v>
      </c>
      <c r="D10463" s="3">
        <v>463</v>
      </c>
    </row>
    <row r="10464" spans="1:4" outlineLevel="1" x14ac:dyDescent="0.3">
      <c r="A10464" s="4" t="s">
        <v>22297</v>
      </c>
      <c r="B10464" s="4" t="s">
        <v>24780</v>
      </c>
      <c r="C10464" s="3">
        <v>1577</v>
      </c>
      <c r="D10464" s="3">
        <v>462</v>
      </c>
    </row>
    <row r="10465" spans="1:4" outlineLevel="1" x14ac:dyDescent="0.3">
      <c r="A10465" s="4" t="s">
        <v>22298</v>
      </c>
      <c r="B10465" s="4" t="s">
        <v>24812</v>
      </c>
      <c r="C10465" s="3">
        <v>1580</v>
      </c>
      <c r="D10465" s="3">
        <v>463</v>
      </c>
    </row>
    <row r="10466" spans="1:4" outlineLevel="1" x14ac:dyDescent="0.3">
      <c r="A10466" s="4" t="s">
        <v>22299</v>
      </c>
      <c r="B10466" s="4" t="s">
        <v>24813</v>
      </c>
      <c r="C10466" s="3">
        <v>1590</v>
      </c>
      <c r="D10466" s="3">
        <v>466</v>
      </c>
    </row>
    <row r="10467" spans="1:4" outlineLevel="1" x14ac:dyDescent="0.3">
      <c r="A10467" s="4" t="s">
        <v>22300</v>
      </c>
      <c r="B10467" s="4" t="s">
        <v>24780</v>
      </c>
      <c r="C10467" s="3">
        <v>1577</v>
      </c>
      <c r="D10467" s="3">
        <v>462</v>
      </c>
    </row>
    <row r="10468" spans="1:4" outlineLevel="1" x14ac:dyDescent="0.3">
      <c r="A10468" s="4" t="s">
        <v>22301</v>
      </c>
      <c r="B10468" s="4" t="s">
        <v>24776</v>
      </c>
      <c r="C10468" s="3">
        <v>1573</v>
      </c>
      <c r="D10468" s="3">
        <v>461</v>
      </c>
    </row>
    <row r="10469" spans="1:4" outlineLevel="1" x14ac:dyDescent="0.3">
      <c r="A10469" s="4" t="s">
        <v>22302</v>
      </c>
      <c r="B10469" s="4" t="s">
        <v>24813</v>
      </c>
      <c r="C10469" s="3">
        <v>1590</v>
      </c>
      <c r="D10469" s="3">
        <v>466</v>
      </c>
    </row>
    <row r="10470" spans="1:4" outlineLevel="1" x14ac:dyDescent="0.3">
      <c r="A10470" s="4" t="s">
        <v>22303</v>
      </c>
      <c r="B10470" s="4" t="s">
        <v>24814</v>
      </c>
      <c r="C10470" s="3">
        <v>1594</v>
      </c>
      <c r="D10470" s="3">
        <v>467</v>
      </c>
    </row>
    <row r="10471" spans="1:4" outlineLevel="1" x14ac:dyDescent="0.3">
      <c r="A10471" s="4" t="s">
        <v>22304</v>
      </c>
      <c r="B10471" s="4" t="s">
        <v>24819</v>
      </c>
      <c r="C10471" s="3">
        <v>1608</v>
      </c>
      <c r="D10471" s="3">
        <v>471</v>
      </c>
    </row>
    <row r="10472" spans="1:4" outlineLevel="1" x14ac:dyDescent="0.3">
      <c r="A10472" s="4" t="s">
        <v>22305</v>
      </c>
      <c r="B10472" s="4" t="s">
        <v>24813</v>
      </c>
      <c r="C10472" s="3">
        <v>1590</v>
      </c>
      <c r="D10472" s="3">
        <v>466</v>
      </c>
    </row>
    <row r="10473" spans="1:4" outlineLevel="1" x14ac:dyDescent="0.3">
      <c r="A10473" s="4" t="s">
        <v>22306</v>
      </c>
      <c r="B10473" s="4" t="s">
        <v>24782</v>
      </c>
      <c r="C10473" s="3">
        <v>1587</v>
      </c>
      <c r="D10473" s="3">
        <v>465</v>
      </c>
    </row>
    <row r="10474" spans="1:4" outlineLevel="1" x14ac:dyDescent="0.3">
      <c r="A10474" s="4" t="s">
        <v>22307</v>
      </c>
      <c r="B10474" s="4" t="s">
        <v>24812</v>
      </c>
      <c r="C10474" s="3">
        <v>1580</v>
      </c>
      <c r="D10474" s="3">
        <v>463</v>
      </c>
    </row>
    <row r="10475" spans="1:4" outlineLevel="1" x14ac:dyDescent="0.3">
      <c r="A10475" s="4" t="s">
        <v>22308</v>
      </c>
      <c r="B10475" s="4" t="s">
        <v>24780</v>
      </c>
      <c r="C10475" s="3">
        <v>1577</v>
      </c>
      <c r="D10475" s="3">
        <v>462</v>
      </c>
    </row>
    <row r="10476" spans="1:4" outlineLevel="1" x14ac:dyDescent="0.3">
      <c r="A10476" s="4" t="s">
        <v>22309</v>
      </c>
      <c r="B10476" s="4" t="s">
        <v>24782</v>
      </c>
      <c r="C10476" s="3">
        <v>1587</v>
      </c>
      <c r="D10476" s="3">
        <v>465</v>
      </c>
    </row>
    <row r="10477" spans="1:4" outlineLevel="1" x14ac:dyDescent="0.3">
      <c r="A10477" s="4" t="s">
        <v>22310</v>
      </c>
      <c r="B10477" s="4" t="s">
        <v>24810</v>
      </c>
      <c r="C10477" s="3">
        <v>1584</v>
      </c>
      <c r="D10477" s="3">
        <v>464</v>
      </c>
    </row>
    <row r="10478" spans="1:4" outlineLevel="1" x14ac:dyDescent="0.3">
      <c r="A10478" s="4" t="s">
        <v>22311</v>
      </c>
      <c r="B10478" s="4" t="s">
        <v>24812</v>
      </c>
      <c r="C10478" s="3">
        <v>1580</v>
      </c>
      <c r="D10478" s="3">
        <v>463</v>
      </c>
    </row>
    <row r="10479" spans="1:4" outlineLevel="1" x14ac:dyDescent="0.3">
      <c r="A10479" s="4" t="s">
        <v>22312</v>
      </c>
      <c r="B10479" s="4" t="s">
        <v>24813</v>
      </c>
      <c r="C10479" s="3">
        <v>1590</v>
      </c>
      <c r="D10479" s="3">
        <v>466</v>
      </c>
    </row>
    <row r="10480" spans="1:4" outlineLevel="1" x14ac:dyDescent="0.3">
      <c r="A10480" s="4" t="s">
        <v>22313</v>
      </c>
      <c r="B10480" s="4" t="s">
        <v>24782</v>
      </c>
      <c r="C10480" s="3">
        <v>1587</v>
      </c>
      <c r="D10480" s="3">
        <v>465</v>
      </c>
    </row>
    <row r="10481" spans="1:4" outlineLevel="1" x14ac:dyDescent="0.3">
      <c r="A10481" s="4" t="s">
        <v>22314</v>
      </c>
      <c r="B10481" s="4" t="s">
        <v>24817</v>
      </c>
      <c r="C10481" s="3">
        <v>1597</v>
      </c>
      <c r="D10481" s="3">
        <v>468</v>
      </c>
    </row>
    <row r="10482" spans="1:4" outlineLevel="1" x14ac:dyDescent="0.3">
      <c r="A10482" s="4" t="s">
        <v>22315</v>
      </c>
      <c r="B10482" s="4" t="s">
        <v>24810</v>
      </c>
      <c r="C10482" s="3">
        <v>1584</v>
      </c>
      <c r="D10482" s="3">
        <v>464</v>
      </c>
    </row>
    <row r="10483" spans="1:4" outlineLevel="1" x14ac:dyDescent="0.3">
      <c r="A10483" s="4" t="s">
        <v>22316</v>
      </c>
      <c r="B10483" s="4" t="s">
        <v>24812</v>
      </c>
      <c r="C10483" s="3">
        <v>1580</v>
      </c>
      <c r="D10483" s="3">
        <v>463</v>
      </c>
    </row>
    <row r="10484" spans="1:4" outlineLevel="1" x14ac:dyDescent="0.3">
      <c r="A10484" s="4" t="s">
        <v>22317</v>
      </c>
      <c r="B10484" s="4" t="s">
        <v>24812</v>
      </c>
      <c r="C10484" s="3">
        <v>1580</v>
      </c>
      <c r="D10484" s="3">
        <v>463</v>
      </c>
    </row>
    <row r="10485" spans="1:4" outlineLevel="1" x14ac:dyDescent="0.3">
      <c r="A10485" s="4" t="s">
        <v>22318</v>
      </c>
      <c r="B10485" s="4" t="s">
        <v>24810</v>
      </c>
      <c r="C10485" s="3">
        <v>1584</v>
      </c>
      <c r="D10485" s="3">
        <v>464</v>
      </c>
    </row>
    <row r="10486" spans="1:4" outlineLevel="1" x14ac:dyDescent="0.3">
      <c r="A10486" s="4" t="s">
        <v>22319</v>
      </c>
      <c r="B10486" s="4" t="s">
        <v>24810</v>
      </c>
      <c r="C10486" s="3">
        <v>1584</v>
      </c>
      <c r="D10486" s="3">
        <v>464</v>
      </c>
    </row>
    <row r="10487" spans="1:4" outlineLevel="1" x14ac:dyDescent="0.3">
      <c r="A10487" s="4" t="s">
        <v>22320</v>
      </c>
      <c r="B10487" s="4" t="s">
        <v>24810</v>
      </c>
      <c r="C10487" s="3">
        <v>1584</v>
      </c>
      <c r="D10487" s="3">
        <v>464</v>
      </c>
    </row>
    <row r="10488" spans="1:4" outlineLevel="1" x14ac:dyDescent="0.3">
      <c r="A10488" s="4" t="s">
        <v>22321</v>
      </c>
      <c r="B10488" s="4" t="s">
        <v>24810</v>
      </c>
      <c r="C10488" s="3">
        <v>1584</v>
      </c>
      <c r="D10488" s="3">
        <v>464</v>
      </c>
    </row>
    <row r="10489" spans="1:4" outlineLevel="1" x14ac:dyDescent="0.3">
      <c r="A10489" s="4" t="s">
        <v>22322</v>
      </c>
      <c r="B10489" s="4" t="s">
        <v>24782</v>
      </c>
      <c r="C10489" s="3">
        <v>1587</v>
      </c>
      <c r="D10489" s="3">
        <v>465</v>
      </c>
    </row>
    <row r="10490" spans="1:4" outlineLevel="1" x14ac:dyDescent="0.3">
      <c r="A10490" s="4" t="s">
        <v>22323</v>
      </c>
      <c r="B10490" s="4" t="s">
        <v>24780</v>
      </c>
      <c r="C10490" s="3">
        <v>1577</v>
      </c>
      <c r="D10490" s="3">
        <v>462</v>
      </c>
    </row>
    <row r="10491" spans="1:4" outlineLevel="1" x14ac:dyDescent="0.3">
      <c r="A10491" s="4" t="s">
        <v>22324</v>
      </c>
      <c r="B10491" s="4" t="s">
        <v>24816</v>
      </c>
      <c r="C10491" s="3">
        <v>1604</v>
      </c>
      <c r="D10491" s="3">
        <v>470</v>
      </c>
    </row>
    <row r="10492" spans="1:4" outlineLevel="1" x14ac:dyDescent="0.3">
      <c r="A10492" s="4" t="s">
        <v>22325</v>
      </c>
      <c r="B10492" s="4" t="s">
        <v>24810</v>
      </c>
      <c r="C10492" s="3">
        <v>1584</v>
      </c>
      <c r="D10492" s="3">
        <v>464</v>
      </c>
    </row>
    <row r="10493" spans="1:4" outlineLevel="1" x14ac:dyDescent="0.3">
      <c r="A10493" s="4" t="s">
        <v>22326</v>
      </c>
      <c r="B10493" s="4" t="s">
        <v>24782</v>
      </c>
      <c r="C10493" s="3">
        <v>1587</v>
      </c>
      <c r="D10493" s="3">
        <v>465</v>
      </c>
    </row>
    <row r="10494" spans="1:4" outlineLevel="1" x14ac:dyDescent="0.3">
      <c r="A10494" s="4" t="s">
        <v>22327</v>
      </c>
      <c r="B10494" s="4" t="s">
        <v>24813</v>
      </c>
      <c r="C10494" s="3">
        <v>1590</v>
      </c>
      <c r="D10494" s="3">
        <v>466</v>
      </c>
    </row>
    <row r="10495" spans="1:4" outlineLevel="1" x14ac:dyDescent="0.3">
      <c r="A10495" s="4" t="s">
        <v>22328</v>
      </c>
      <c r="B10495" s="4" t="s">
        <v>24810</v>
      </c>
      <c r="C10495" s="3">
        <v>1584</v>
      </c>
      <c r="D10495" s="3">
        <v>464</v>
      </c>
    </row>
    <row r="10496" spans="1:4" outlineLevel="1" x14ac:dyDescent="0.3">
      <c r="A10496" s="4" t="s">
        <v>22329</v>
      </c>
      <c r="B10496" s="4" t="s">
        <v>24820</v>
      </c>
      <c r="C10496" s="3">
        <v>1625</v>
      </c>
      <c r="D10496" s="3">
        <v>476</v>
      </c>
    </row>
    <row r="10497" spans="1:4" outlineLevel="1" x14ac:dyDescent="0.3">
      <c r="A10497" s="4" t="s">
        <v>22330</v>
      </c>
      <c r="B10497" s="4" t="s">
        <v>24813</v>
      </c>
      <c r="C10497" s="3">
        <v>1590</v>
      </c>
      <c r="D10497" s="3">
        <v>466</v>
      </c>
    </row>
    <row r="10498" spans="1:4" outlineLevel="1" x14ac:dyDescent="0.3">
      <c r="A10498" s="4" t="s">
        <v>22331</v>
      </c>
      <c r="B10498" s="4" t="s">
        <v>24810</v>
      </c>
      <c r="C10498" s="3">
        <v>1584</v>
      </c>
      <c r="D10498" s="3">
        <v>464</v>
      </c>
    </row>
    <row r="10499" spans="1:4" outlineLevel="1" x14ac:dyDescent="0.3">
      <c r="A10499" s="4" t="s">
        <v>22332</v>
      </c>
      <c r="B10499" s="4" t="s">
        <v>24780</v>
      </c>
      <c r="C10499" s="3">
        <v>1577</v>
      </c>
      <c r="D10499" s="3">
        <v>462</v>
      </c>
    </row>
    <row r="10500" spans="1:4" outlineLevel="1" x14ac:dyDescent="0.3">
      <c r="A10500" s="4" t="s">
        <v>22333</v>
      </c>
      <c r="B10500" s="4" t="s">
        <v>24813</v>
      </c>
      <c r="C10500" s="3">
        <v>1590</v>
      </c>
      <c r="D10500" s="3">
        <v>466</v>
      </c>
    </row>
    <row r="10501" spans="1:4" outlineLevel="1" x14ac:dyDescent="0.3">
      <c r="A10501" s="4" t="s">
        <v>22334</v>
      </c>
      <c r="B10501" s="4" t="s">
        <v>24814</v>
      </c>
      <c r="C10501" s="3">
        <v>1594</v>
      </c>
      <c r="D10501" s="3">
        <v>467</v>
      </c>
    </row>
    <row r="10502" spans="1:4" outlineLevel="1" x14ac:dyDescent="0.3">
      <c r="A10502" s="4" t="s">
        <v>22335</v>
      </c>
      <c r="B10502" s="4" t="s">
        <v>24813</v>
      </c>
      <c r="C10502" s="3">
        <v>1590</v>
      </c>
      <c r="D10502" s="3">
        <v>466</v>
      </c>
    </row>
    <row r="10503" spans="1:4" outlineLevel="1" x14ac:dyDescent="0.3">
      <c r="A10503" s="4" t="s">
        <v>22336</v>
      </c>
      <c r="B10503" s="4" t="s">
        <v>24813</v>
      </c>
      <c r="C10503" s="3">
        <v>1590</v>
      </c>
      <c r="D10503" s="3">
        <v>466</v>
      </c>
    </row>
    <row r="10504" spans="1:4" outlineLevel="1" x14ac:dyDescent="0.3">
      <c r="A10504" s="4" t="s">
        <v>22337</v>
      </c>
      <c r="B10504" s="4" t="s">
        <v>24814</v>
      </c>
      <c r="C10504" s="3">
        <v>1594</v>
      </c>
      <c r="D10504" s="3">
        <v>467</v>
      </c>
    </row>
    <row r="10505" spans="1:4" outlineLevel="1" x14ac:dyDescent="0.3">
      <c r="A10505" s="4" t="s">
        <v>22338</v>
      </c>
      <c r="B10505" s="4" t="s">
        <v>24823</v>
      </c>
      <c r="C10505" s="3">
        <v>1621</v>
      </c>
      <c r="D10505" s="3">
        <v>475</v>
      </c>
    </row>
    <row r="10506" spans="1:4" outlineLevel="1" x14ac:dyDescent="0.3">
      <c r="A10506" s="4" t="s">
        <v>22339</v>
      </c>
      <c r="B10506" s="4" t="s">
        <v>24819</v>
      </c>
      <c r="C10506" s="3">
        <v>1608</v>
      </c>
      <c r="D10506" s="3">
        <v>471</v>
      </c>
    </row>
    <row r="10507" spans="1:4" outlineLevel="1" x14ac:dyDescent="0.3">
      <c r="A10507" s="4" t="s">
        <v>22340</v>
      </c>
      <c r="B10507" s="4" t="s">
        <v>24814</v>
      </c>
      <c r="C10507" s="3">
        <v>1594</v>
      </c>
      <c r="D10507" s="3">
        <v>467</v>
      </c>
    </row>
    <row r="10508" spans="1:4" outlineLevel="1" x14ac:dyDescent="0.3">
      <c r="A10508" s="4" t="s">
        <v>22341</v>
      </c>
      <c r="B10508" s="4" t="s">
        <v>24819</v>
      </c>
      <c r="C10508" s="3">
        <v>1608</v>
      </c>
      <c r="D10508" s="3">
        <v>471</v>
      </c>
    </row>
    <row r="10509" spans="1:4" outlineLevel="1" x14ac:dyDescent="0.3">
      <c r="A10509" s="4" t="s">
        <v>22342</v>
      </c>
      <c r="B10509" s="4" t="s">
        <v>24814</v>
      </c>
      <c r="C10509" s="3">
        <v>1594</v>
      </c>
      <c r="D10509" s="3">
        <v>467</v>
      </c>
    </row>
    <row r="10510" spans="1:4" outlineLevel="1" x14ac:dyDescent="0.3">
      <c r="A10510" s="4" t="s">
        <v>22343</v>
      </c>
      <c r="B10510" s="4" t="s">
        <v>24814</v>
      </c>
      <c r="C10510" s="3">
        <v>1594</v>
      </c>
      <c r="D10510" s="3">
        <v>467</v>
      </c>
    </row>
    <row r="10511" spans="1:4" outlineLevel="1" x14ac:dyDescent="0.3">
      <c r="A10511" s="4" t="s">
        <v>22344</v>
      </c>
      <c r="B10511" s="4" t="s">
        <v>24816</v>
      </c>
      <c r="C10511" s="3">
        <v>1604</v>
      </c>
      <c r="D10511" s="3">
        <v>470</v>
      </c>
    </row>
    <row r="10512" spans="1:4" outlineLevel="1" x14ac:dyDescent="0.3">
      <c r="A10512" s="4" t="s">
        <v>22345</v>
      </c>
      <c r="B10512" s="4" t="s">
        <v>24813</v>
      </c>
      <c r="C10512" s="3">
        <v>1590</v>
      </c>
      <c r="D10512" s="3">
        <v>466</v>
      </c>
    </row>
    <row r="10513" spans="1:4" outlineLevel="1" x14ac:dyDescent="0.3">
      <c r="A10513" s="4" t="s">
        <v>22346</v>
      </c>
      <c r="B10513" s="4" t="s">
        <v>24815</v>
      </c>
      <c r="C10513" s="3">
        <v>1601</v>
      </c>
      <c r="D10513" s="3">
        <v>469</v>
      </c>
    </row>
    <row r="10514" spans="1:4" outlineLevel="1" x14ac:dyDescent="0.3">
      <c r="A10514" s="4" t="s">
        <v>22347</v>
      </c>
      <c r="B10514" s="4" t="s">
        <v>24814</v>
      </c>
      <c r="C10514" s="3">
        <v>1594</v>
      </c>
      <c r="D10514" s="3">
        <v>467</v>
      </c>
    </row>
    <row r="10515" spans="1:4" outlineLevel="1" x14ac:dyDescent="0.3">
      <c r="A10515" s="4" t="s">
        <v>22348</v>
      </c>
      <c r="B10515" s="4" t="s">
        <v>24815</v>
      </c>
      <c r="C10515" s="3">
        <v>1601</v>
      </c>
      <c r="D10515" s="3">
        <v>469</v>
      </c>
    </row>
    <row r="10516" spans="1:4" outlineLevel="1" x14ac:dyDescent="0.3">
      <c r="A10516" s="4" t="s">
        <v>22349</v>
      </c>
      <c r="B10516" s="4" t="s">
        <v>24788</v>
      </c>
      <c r="C10516" s="3">
        <v>1614</v>
      </c>
      <c r="D10516" s="3">
        <v>473</v>
      </c>
    </row>
    <row r="10517" spans="1:4" outlineLevel="1" x14ac:dyDescent="0.3">
      <c r="A10517" s="4" t="s">
        <v>22350</v>
      </c>
      <c r="B10517" s="4" t="s">
        <v>24782</v>
      </c>
      <c r="C10517" s="3">
        <v>1587</v>
      </c>
      <c r="D10517" s="3">
        <v>465</v>
      </c>
    </row>
    <row r="10518" spans="1:4" outlineLevel="1" x14ac:dyDescent="0.3">
      <c r="A10518" s="4" t="s">
        <v>22351</v>
      </c>
      <c r="B10518" s="4" t="s">
        <v>24817</v>
      </c>
      <c r="C10518" s="3">
        <v>1597</v>
      </c>
      <c r="D10518" s="3">
        <v>468</v>
      </c>
    </row>
    <row r="10519" spans="1:4" outlineLevel="1" x14ac:dyDescent="0.3">
      <c r="A10519" s="4" t="s">
        <v>22352</v>
      </c>
      <c r="B10519" s="4" t="s">
        <v>24814</v>
      </c>
      <c r="C10519" s="3">
        <v>1594</v>
      </c>
      <c r="D10519" s="3">
        <v>467</v>
      </c>
    </row>
    <row r="10520" spans="1:4" outlineLevel="1" x14ac:dyDescent="0.3">
      <c r="A10520" s="4" t="s">
        <v>22353</v>
      </c>
      <c r="B10520" s="4" t="s">
        <v>24817</v>
      </c>
      <c r="C10520" s="3">
        <v>1597</v>
      </c>
      <c r="D10520" s="3">
        <v>468</v>
      </c>
    </row>
    <row r="10521" spans="1:4" outlineLevel="1" x14ac:dyDescent="0.3">
      <c r="A10521" s="4" t="s">
        <v>22354</v>
      </c>
      <c r="B10521" s="4" t="s">
        <v>24819</v>
      </c>
      <c r="C10521" s="3">
        <v>1608</v>
      </c>
      <c r="D10521" s="3">
        <v>471</v>
      </c>
    </row>
    <row r="10522" spans="1:4" outlineLevel="1" x14ac:dyDescent="0.3">
      <c r="A10522" s="4" t="s">
        <v>22355</v>
      </c>
      <c r="B10522" s="4" t="s">
        <v>24814</v>
      </c>
      <c r="C10522" s="3">
        <v>1594</v>
      </c>
      <c r="D10522" s="3">
        <v>467</v>
      </c>
    </row>
    <row r="10523" spans="1:4" outlineLevel="1" x14ac:dyDescent="0.3">
      <c r="A10523" s="4" t="s">
        <v>22356</v>
      </c>
      <c r="B10523" s="4" t="s">
        <v>24815</v>
      </c>
      <c r="C10523" s="3">
        <v>1601</v>
      </c>
      <c r="D10523" s="3">
        <v>469</v>
      </c>
    </row>
    <row r="10524" spans="1:4" outlineLevel="1" x14ac:dyDescent="0.3">
      <c r="A10524" s="4" t="s">
        <v>22357</v>
      </c>
      <c r="B10524" s="4" t="s">
        <v>24817</v>
      </c>
      <c r="C10524" s="3">
        <v>1597</v>
      </c>
      <c r="D10524" s="3">
        <v>468</v>
      </c>
    </row>
    <row r="10525" spans="1:4" outlineLevel="1" x14ac:dyDescent="0.3">
      <c r="A10525" s="4" t="s">
        <v>22358</v>
      </c>
      <c r="B10525" s="4" t="s">
        <v>24814</v>
      </c>
      <c r="C10525" s="3">
        <v>1594</v>
      </c>
      <c r="D10525" s="3">
        <v>467</v>
      </c>
    </row>
    <row r="10526" spans="1:4" outlineLevel="1" x14ac:dyDescent="0.3">
      <c r="A10526" s="4" t="s">
        <v>22359</v>
      </c>
      <c r="B10526" s="4" t="s">
        <v>24819</v>
      </c>
      <c r="C10526" s="3">
        <v>1608</v>
      </c>
      <c r="D10526" s="3">
        <v>471</v>
      </c>
    </row>
    <row r="10527" spans="1:4" outlineLevel="1" x14ac:dyDescent="0.3">
      <c r="A10527" s="4" t="s">
        <v>22360</v>
      </c>
      <c r="B10527" s="4" t="s">
        <v>24817</v>
      </c>
      <c r="C10527" s="3">
        <v>1597</v>
      </c>
      <c r="D10527" s="3">
        <v>468</v>
      </c>
    </row>
    <row r="10528" spans="1:4" outlineLevel="1" x14ac:dyDescent="0.3">
      <c r="A10528" s="4" t="s">
        <v>22361</v>
      </c>
      <c r="B10528" s="4" t="s">
        <v>24816</v>
      </c>
      <c r="C10528" s="3">
        <v>1604</v>
      </c>
      <c r="D10528" s="3">
        <v>470</v>
      </c>
    </row>
    <row r="10529" spans="1:4" outlineLevel="1" x14ac:dyDescent="0.3">
      <c r="A10529" s="4" t="s">
        <v>22362</v>
      </c>
      <c r="B10529" s="4" t="s">
        <v>24816</v>
      </c>
      <c r="C10529" s="3">
        <v>1604</v>
      </c>
      <c r="D10529" s="3">
        <v>470</v>
      </c>
    </row>
    <row r="10530" spans="1:4" outlineLevel="1" x14ac:dyDescent="0.3">
      <c r="A10530" s="4" t="s">
        <v>22363</v>
      </c>
      <c r="B10530" s="4" t="s">
        <v>24815</v>
      </c>
      <c r="C10530" s="3">
        <v>1601</v>
      </c>
      <c r="D10530" s="3">
        <v>469</v>
      </c>
    </row>
    <row r="10531" spans="1:4" outlineLevel="1" x14ac:dyDescent="0.3">
      <c r="A10531" s="4" t="s">
        <v>22364</v>
      </c>
      <c r="B10531" s="4" t="s">
        <v>24823</v>
      </c>
      <c r="C10531" s="3">
        <v>1621</v>
      </c>
      <c r="D10531" s="3">
        <v>475</v>
      </c>
    </row>
    <row r="10532" spans="1:4" outlineLevel="1" x14ac:dyDescent="0.3">
      <c r="A10532" s="4" t="s">
        <v>22365</v>
      </c>
      <c r="B10532" s="4" t="s">
        <v>24815</v>
      </c>
      <c r="C10532" s="3">
        <v>1601</v>
      </c>
      <c r="D10532" s="3">
        <v>469</v>
      </c>
    </row>
    <row r="10533" spans="1:4" outlineLevel="1" x14ac:dyDescent="0.3">
      <c r="A10533" s="4" t="s">
        <v>22366</v>
      </c>
      <c r="B10533" s="4" t="s">
        <v>24815</v>
      </c>
      <c r="C10533" s="3">
        <v>1601</v>
      </c>
      <c r="D10533" s="3">
        <v>469</v>
      </c>
    </row>
    <row r="10534" spans="1:4" outlineLevel="1" x14ac:dyDescent="0.3">
      <c r="A10534" s="4" t="s">
        <v>22367</v>
      </c>
      <c r="B10534" s="4" t="s">
        <v>24814</v>
      </c>
      <c r="C10534" s="3">
        <v>1594</v>
      </c>
      <c r="D10534" s="3">
        <v>467</v>
      </c>
    </row>
    <row r="10535" spans="1:4" outlineLevel="1" x14ac:dyDescent="0.3">
      <c r="A10535" s="4" t="s">
        <v>22368</v>
      </c>
      <c r="B10535" s="4" t="s">
        <v>24814</v>
      </c>
      <c r="C10535" s="3">
        <v>1594</v>
      </c>
      <c r="D10535" s="3">
        <v>467</v>
      </c>
    </row>
    <row r="10536" spans="1:4" outlineLevel="1" x14ac:dyDescent="0.3">
      <c r="A10536" s="4" t="s">
        <v>22369</v>
      </c>
      <c r="B10536" s="4" t="s">
        <v>24818</v>
      </c>
      <c r="C10536" s="3">
        <v>1611</v>
      </c>
      <c r="D10536" s="3">
        <v>472</v>
      </c>
    </row>
    <row r="10537" spans="1:4" outlineLevel="1" x14ac:dyDescent="0.3">
      <c r="A10537" s="4" t="s">
        <v>22370</v>
      </c>
      <c r="B10537" s="4" t="s">
        <v>24814</v>
      </c>
      <c r="C10537" s="3">
        <v>1594</v>
      </c>
      <c r="D10537" s="3">
        <v>467</v>
      </c>
    </row>
    <row r="10538" spans="1:4" outlineLevel="1" x14ac:dyDescent="0.3">
      <c r="A10538" s="4" t="s">
        <v>22371</v>
      </c>
      <c r="B10538" s="4" t="s">
        <v>24816</v>
      </c>
      <c r="C10538" s="3">
        <v>1604</v>
      </c>
      <c r="D10538" s="3">
        <v>470</v>
      </c>
    </row>
    <row r="10539" spans="1:4" outlineLevel="1" x14ac:dyDescent="0.3">
      <c r="A10539" s="4" t="s">
        <v>22372</v>
      </c>
      <c r="B10539" s="4" t="s">
        <v>24814</v>
      </c>
      <c r="C10539" s="3">
        <v>1594</v>
      </c>
      <c r="D10539" s="3">
        <v>467</v>
      </c>
    </row>
    <row r="10540" spans="1:4" outlineLevel="1" x14ac:dyDescent="0.3">
      <c r="A10540" s="4" t="s">
        <v>22373</v>
      </c>
      <c r="B10540" s="4" t="s">
        <v>24814</v>
      </c>
      <c r="C10540" s="3">
        <v>1594</v>
      </c>
      <c r="D10540" s="3">
        <v>467</v>
      </c>
    </row>
    <row r="10541" spans="1:4" outlineLevel="1" x14ac:dyDescent="0.3">
      <c r="A10541" s="4" t="s">
        <v>22374</v>
      </c>
      <c r="B10541" s="4" t="s">
        <v>24818</v>
      </c>
      <c r="C10541" s="3">
        <v>1611</v>
      </c>
      <c r="D10541" s="3">
        <v>472</v>
      </c>
    </row>
    <row r="10542" spans="1:4" outlineLevel="1" x14ac:dyDescent="0.3">
      <c r="A10542" s="4" t="s">
        <v>22375</v>
      </c>
      <c r="B10542" s="4" t="s">
        <v>24813</v>
      </c>
      <c r="C10542" s="3">
        <v>1590</v>
      </c>
      <c r="D10542" s="3">
        <v>466</v>
      </c>
    </row>
    <row r="10543" spans="1:4" outlineLevel="1" x14ac:dyDescent="0.3">
      <c r="A10543" s="4" t="s">
        <v>22376</v>
      </c>
      <c r="B10543" s="4" t="s">
        <v>24810</v>
      </c>
      <c r="C10543" s="3">
        <v>1584</v>
      </c>
      <c r="D10543" s="3">
        <v>464</v>
      </c>
    </row>
    <row r="10544" spans="1:4" outlineLevel="1" x14ac:dyDescent="0.3">
      <c r="A10544" s="4" t="s">
        <v>22377</v>
      </c>
      <c r="B10544" s="4" t="s">
        <v>24814</v>
      </c>
      <c r="C10544" s="3">
        <v>1594</v>
      </c>
      <c r="D10544" s="3">
        <v>467</v>
      </c>
    </row>
    <row r="10545" spans="1:4" outlineLevel="1" x14ac:dyDescent="0.3">
      <c r="A10545" s="4" t="s">
        <v>22378</v>
      </c>
      <c r="B10545" s="4" t="s">
        <v>24818</v>
      </c>
      <c r="C10545" s="3">
        <v>1611</v>
      </c>
      <c r="D10545" s="3">
        <v>472</v>
      </c>
    </row>
    <row r="10546" spans="1:4" outlineLevel="1" x14ac:dyDescent="0.3">
      <c r="A10546" s="4" t="s">
        <v>22379</v>
      </c>
      <c r="B10546" s="4" t="s">
        <v>24782</v>
      </c>
      <c r="C10546" s="3">
        <v>1587</v>
      </c>
      <c r="D10546" s="3">
        <v>465</v>
      </c>
    </row>
    <row r="10547" spans="1:4" outlineLevel="1" x14ac:dyDescent="0.3">
      <c r="A10547" s="4" t="s">
        <v>22380</v>
      </c>
      <c r="B10547" s="4" t="s">
        <v>24817</v>
      </c>
      <c r="C10547" s="3">
        <v>1597</v>
      </c>
      <c r="D10547" s="3">
        <v>468</v>
      </c>
    </row>
    <row r="10548" spans="1:4" outlineLevel="1" x14ac:dyDescent="0.3">
      <c r="A10548" s="4" t="s">
        <v>22381</v>
      </c>
      <c r="B10548" s="4" t="s">
        <v>24817</v>
      </c>
      <c r="C10548" s="3">
        <v>1597</v>
      </c>
      <c r="D10548" s="3">
        <v>468</v>
      </c>
    </row>
    <row r="10549" spans="1:4" outlineLevel="1" x14ac:dyDescent="0.3">
      <c r="A10549" s="4" t="s">
        <v>22382</v>
      </c>
      <c r="B10549" s="4" t="s">
        <v>24815</v>
      </c>
      <c r="C10549" s="3">
        <v>1601</v>
      </c>
      <c r="D10549" s="3">
        <v>469</v>
      </c>
    </row>
    <row r="10550" spans="1:4" outlineLevel="1" x14ac:dyDescent="0.3">
      <c r="A10550" s="4" t="s">
        <v>22383</v>
      </c>
      <c r="B10550" s="4" t="s">
        <v>24813</v>
      </c>
      <c r="C10550" s="3">
        <v>1590</v>
      </c>
      <c r="D10550" s="3">
        <v>466</v>
      </c>
    </row>
    <row r="10551" spans="1:4" outlineLevel="1" x14ac:dyDescent="0.3">
      <c r="A10551" s="4" t="s">
        <v>22384</v>
      </c>
      <c r="B10551" s="4" t="s">
        <v>24814</v>
      </c>
      <c r="C10551" s="3">
        <v>1594</v>
      </c>
      <c r="D10551" s="3">
        <v>467</v>
      </c>
    </row>
    <row r="10552" spans="1:4" outlineLevel="1" x14ac:dyDescent="0.3">
      <c r="A10552" s="4" t="s">
        <v>22385</v>
      </c>
      <c r="B10552" s="4" t="s">
        <v>24815</v>
      </c>
      <c r="C10552" s="3">
        <v>1601</v>
      </c>
      <c r="D10552" s="3">
        <v>469</v>
      </c>
    </row>
    <row r="10553" spans="1:4" outlineLevel="1" x14ac:dyDescent="0.3">
      <c r="A10553" s="4" t="s">
        <v>22386</v>
      </c>
      <c r="B10553" s="4" t="s">
        <v>24816</v>
      </c>
      <c r="C10553" s="3">
        <v>1604</v>
      </c>
      <c r="D10553" s="3">
        <v>470</v>
      </c>
    </row>
    <row r="10554" spans="1:4" outlineLevel="1" x14ac:dyDescent="0.3">
      <c r="A10554" s="4" t="s">
        <v>22387</v>
      </c>
      <c r="B10554" s="4" t="s">
        <v>24816</v>
      </c>
      <c r="C10554" s="3">
        <v>1604</v>
      </c>
      <c r="D10554" s="3">
        <v>470</v>
      </c>
    </row>
    <row r="10555" spans="1:4" outlineLevel="1" x14ac:dyDescent="0.3">
      <c r="A10555" s="4" t="s">
        <v>22388</v>
      </c>
      <c r="B10555" s="4" t="s">
        <v>24818</v>
      </c>
      <c r="C10555" s="3">
        <v>1611</v>
      </c>
      <c r="D10555" s="3">
        <v>472</v>
      </c>
    </row>
    <row r="10556" spans="1:4" outlineLevel="1" x14ac:dyDescent="0.3">
      <c r="A10556" s="4" t="s">
        <v>22389</v>
      </c>
      <c r="B10556" s="4" t="s">
        <v>24823</v>
      </c>
      <c r="C10556" s="3">
        <v>1621</v>
      </c>
      <c r="D10556" s="3">
        <v>475</v>
      </c>
    </row>
    <row r="10557" spans="1:4" outlineLevel="1" x14ac:dyDescent="0.3">
      <c r="A10557" s="4" t="s">
        <v>22390</v>
      </c>
      <c r="B10557" s="4" t="s">
        <v>24819</v>
      </c>
      <c r="C10557" s="3">
        <v>1608</v>
      </c>
      <c r="D10557" s="3">
        <v>471</v>
      </c>
    </row>
    <row r="10558" spans="1:4" outlineLevel="1" x14ac:dyDescent="0.3">
      <c r="A10558" s="4" t="s">
        <v>22391</v>
      </c>
      <c r="B10558" s="4" t="s">
        <v>24814</v>
      </c>
      <c r="C10558" s="3">
        <v>1594</v>
      </c>
      <c r="D10558" s="3">
        <v>467</v>
      </c>
    </row>
    <row r="10559" spans="1:4" outlineLevel="1" x14ac:dyDescent="0.3">
      <c r="A10559" s="4" t="s">
        <v>22392</v>
      </c>
      <c r="B10559" s="4" t="s">
        <v>24815</v>
      </c>
      <c r="C10559" s="3">
        <v>1601</v>
      </c>
      <c r="D10559" s="3">
        <v>469</v>
      </c>
    </row>
    <row r="10560" spans="1:4" outlineLevel="1" x14ac:dyDescent="0.3">
      <c r="A10560" s="4" t="s">
        <v>22393</v>
      </c>
      <c r="B10560" s="4" t="s">
        <v>24814</v>
      </c>
      <c r="C10560" s="3">
        <v>1594</v>
      </c>
      <c r="D10560" s="3">
        <v>467</v>
      </c>
    </row>
    <row r="10561" spans="1:4" outlineLevel="1" x14ac:dyDescent="0.3">
      <c r="A10561" s="4" t="s">
        <v>22394</v>
      </c>
      <c r="B10561" s="4" t="s">
        <v>24819</v>
      </c>
      <c r="C10561" s="3">
        <v>1608</v>
      </c>
      <c r="D10561" s="3">
        <v>471</v>
      </c>
    </row>
    <row r="10562" spans="1:4" outlineLevel="1" x14ac:dyDescent="0.3">
      <c r="A10562" s="4" t="s">
        <v>22395</v>
      </c>
      <c r="B10562" s="4" t="s">
        <v>24814</v>
      </c>
      <c r="C10562" s="3">
        <v>1594</v>
      </c>
      <c r="D10562" s="3">
        <v>467</v>
      </c>
    </row>
    <row r="10563" spans="1:4" outlineLevel="1" x14ac:dyDescent="0.3">
      <c r="A10563" s="4" t="s">
        <v>22396</v>
      </c>
      <c r="B10563" s="4" t="s">
        <v>24815</v>
      </c>
      <c r="C10563" s="3">
        <v>1601</v>
      </c>
      <c r="D10563" s="3">
        <v>469</v>
      </c>
    </row>
    <row r="10564" spans="1:4" outlineLevel="1" x14ac:dyDescent="0.3">
      <c r="A10564" s="4" t="s">
        <v>22397</v>
      </c>
      <c r="B10564" s="4" t="s">
        <v>24817</v>
      </c>
      <c r="C10564" s="3">
        <v>1597</v>
      </c>
      <c r="D10564" s="3">
        <v>468</v>
      </c>
    </row>
    <row r="10565" spans="1:4" outlineLevel="1" x14ac:dyDescent="0.3">
      <c r="A10565" s="4" t="s">
        <v>22398</v>
      </c>
      <c r="B10565" s="4" t="s">
        <v>24810</v>
      </c>
      <c r="C10565" s="3">
        <v>1584</v>
      </c>
      <c r="D10565" s="3">
        <v>464</v>
      </c>
    </row>
    <row r="10566" spans="1:4" outlineLevel="1" x14ac:dyDescent="0.3">
      <c r="A10566" s="4" t="s">
        <v>22399</v>
      </c>
      <c r="B10566" s="4" t="s">
        <v>24782</v>
      </c>
      <c r="C10566" s="3">
        <v>1587</v>
      </c>
      <c r="D10566" s="3">
        <v>465</v>
      </c>
    </row>
    <row r="10567" spans="1:4" outlineLevel="1" x14ac:dyDescent="0.3">
      <c r="A10567" s="4" t="s">
        <v>22400</v>
      </c>
      <c r="B10567" s="4" t="s">
        <v>24810</v>
      </c>
      <c r="C10567" s="3">
        <v>1584</v>
      </c>
      <c r="D10567" s="3">
        <v>464</v>
      </c>
    </row>
    <row r="10568" spans="1:4" outlineLevel="1" x14ac:dyDescent="0.3">
      <c r="A10568" s="4" t="s">
        <v>22401</v>
      </c>
      <c r="B10568" s="4" t="s">
        <v>24814</v>
      </c>
      <c r="C10568" s="3">
        <v>1594</v>
      </c>
      <c r="D10568" s="3">
        <v>467</v>
      </c>
    </row>
    <row r="10569" spans="1:4" outlineLevel="1" x14ac:dyDescent="0.3">
      <c r="A10569" s="4" t="s">
        <v>22402</v>
      </c>
      <c r="B10569" s="4" t="s">
        <v>24815</v>
      </c>
      <c r="C10569" s="3">
        <v>1601</v>
      </c>
      <c r="D10569" s="3">
        <v>469</v>
      </c>
    </row>
    <row r="10570" spans="1:4" outlineLevel="1" x14ac:dyDescent="0.3">
      <c r="A10570" s="4" t="s">
        <v>22403</v>
      </c>
      <c r="B10570" s="4" t="s">
        <v>24815</v>
      </c>
      <c r="C10570" s="3">
        <v>1601</v>
      </c>
      <c r="D10570" s="3">
        <v>469</v>
      </c>
    </row>
    <row r="10571" spans="1:4" outlineLevel="1" x14ac:dyDescent="0.3">
      <c r="A10571" s="4" t="s">
        <v>22404</v>
      </c>
      <c r="B10571" s="4" t="s">
        <v>24813</v>
      </c>
      <c r="C10571" s="3">
        <v>1590</v>
      </c>
      <c r="D10571" s="3">
        <v>466</v>
      </c>
    </row>
    <row r="10572" spans="1:4" outlineLevel="1" x14ac:dyDescent="0.3">
      <c r="A10572" s="4" t="s">
        <v>22405</v>
      </c>
      <c r="B10572" s="4" t="s">
        <v>24818</v>
      </c>
      <c r="C10572" s="3">
        <v>1611</v>
      </c>
      <c r="D10572" s="3">
        <v>472</v>
      </c>
    </row>
    <row r="10573" spans="1:4" outlineLevel="1" x14ac:dyDescent="0.3">
      <c r="A10573" s="4" t="s">
        <v>22406</v>
      </c>
      <c r="B10573" s="4" t="s">
        <v>24814</v>
      </c>
      <c r="C10573" s="3">
        <v>1594</v>
      </c>
      <c r="D10573" s="3">
        <v>467</v>
      </c>
    </row>
    <row r="10574" spans="1:4" outlineLevel="1" x14ac:dyDescent="0.3">
      <c r="A10574" s="4" t="s">
        <v>22407</v>
      </c>
      <c r="B10574" s="4" t="s">
        <v>24814</v>
      </c>
      <c r="C10574" s="3">
        <v>1594</v>
      </c>
      <c r="D10574" s="3">
        <v>467</v>
      </c>
    </row>
    <row r="10575" spans="1:4" outlineLevel="1" x14ac:dyDescent="0.3">
      <c r="A10575" s="4" t="s">
        <v>22408</v>
      </c>
      <c r="B10575" s="4" t="s">
        <v>24817</v>
      </c>
      <c r="C10575" s="3">
        <v>1597</v>
      </c>
      <c r="D10575" s="3">
        <v>468</v>
      </c>
    </row>
    <row r="10576" spans="1:4" outlineLevel="1" x14ac:dyDescent="0.3">
      <c r="A10576" s="4" t="s">
        <v>22409</v>
      </c>
      <c r="B10576" s="4" t="s">
        <v>24819</v>
      </c>
      <c r="C10576" s="3">
        <v>1608</v>
      </c>
      <c r="D10576" s="3">
        <v>471</v>
      </c>
    </row>
    <row r="10577" spans="1:4" outlineLevel="1" x14ac:dyDescent="0.3">
      <c r="A10577" s="4" t="s">
        <v>22410</v>
      </c>
      <c r="B10577" s="4" t="s">
        <v>24814</v>
      </c>
      <c r="C10577" s="3">
        <v>1594</v>
      </c>
      <c r="D10577" s="3">
        <v>467</v>
      </c>
    </row>
    <row r="10578" spans="1:4" outlineLevel="1" x14ac:dyDescent="0.3">
      <c r="A10578" s="4" t="s">
        <v>22411</v>
      </c>
      <c r="B10578" s="4" t="s">
        <v>24814</v>
      </c>
      <c r="C10578" s="3">
        <v>1594</v>
      </c>
      <c r="D10578" s="3">
        <v>467</v>
      </c>
    </row>
    <row r="10579" spans="1:4" outlineLevel="1" x14ac:dyDescent="0.3">
      <c r="A10579" s="4" t="s">
        <v>22412</v>
      </c>
      <c r="B10579" s="4" t="s">
        <v>24813</v>
      </c>
      <c r="C10579" s="3">
        <v>1590</v>
      </c>
      <c r="D10579" s="3">
        <v>466</v>
      </c>
    </row>
    <row r="10580" spans="1:4" outlineLevel="1" x14ac:dyDescent="0.3">
      <c r="A10580" s="4" t="s">
        <v>22413</v>
      </c>
      <c r="B10580" s="4" t="s">
        <v>24817</v>
      </c>
      <c r="C10580" s="3">
        <v>1597</v>
      </c>
      <c r="D10580" s="3">
        <v>468</v>
      </c>
    </row>
    <row r="10581" spans="1:4" outlineLevel="1" x14ac:dyDescent="0.3">
      <c r="A10581" s="4" t="s">
        <v>22414</v>
      </c>
      <c r="B10581" s="4" t="s">
        <v>24814</v>
      </c>
      <c r="C10581" s="3">
        <v>1594</v>
      </c>
      <c r="D10581" s="3">
        <v>467</v>
      </c>
    </row>
    <row r="10582" spans="1:4" outlineLevel="1" x14ac:dyDescent="0.3">
      <c r="A10582" s="4" t="s">
        <v>22415</v>
      </c>
      <c r="B10582" s="4" t="s">
        <v>24814</v>
      </c>
      <c r="C10582" s="3">
        <v>1594</v>
      </c>
      <c r="D10582" s="3">
        <v>467</v>
      </c>
    </row>
    <row r="10583" spans="1:4" outlineLevel="1" x14ac:dyDescent="0.3">
      <c r="A10583" s="4" t="s">
        <v>22416</v>
      </c>
      <c r="B10583" s="4" t="s">
        <v>24814</v>
      </c>
      <c r="C10583" s="3">
        <v>1594</v>
      </c>
      <c r="D10583" s="3">
        <v>467</v>
      </c>
    </row>
    <row r="10584" spans="1:4" outlineLevel="1" x14ac:dyDescent="0.3">
      <c r="A10584" s="4" t="s">
        <v>22417</v>
      </c>
      <c r="B10584" s="4" t="s">
        <v>24814</v>
      </c>
      <c r="C10584" s="3">
        <v>1594</v>
      </c>
      <c r="D10584" s="3">
        <v>467</v>
      </c>
    </row>
    <row r="10585" spans="1:4" outlineLevel="1" x14ac:dyDescent="0.3">
      <c r="A10585" s="4" t="s">
        <v>22418</v>
      </c>
      <c r="B10585" s="4" t="s">
        <v>24782</v>
      </c>
      <c r="C10585" s="3">
        <v>1587</v>
      </c>
      <c r="D10585" s="3">
        <v>465</v>
      </c>
    </row>
    <row r="10586" spans="1:4" outlineLevel="1" x14ac:dyDescent="0.3">
      <c r="A10586" s="4" t="s">
        <v>22419</v>
      </c>
      <c r="B10586" s="4" t="s">
        <v>24819</v>
      </c>
      <c r="C10586" s="3">
        <v>1608</v>
      </c>
      <c r="D10586" s="3">
        <v>471</v>
      </c>
    </row>
    <row r="10587" spans="1:4" outlineLevel="1" x14ac:dyDescent="0.3">
      <c r="A10587" s="4" t="s">
        <v>22420</v>
      </c>
      <c r="B10587" s="4" t="s">
        <v>24815</v>
      </c>
      <c r="C10587" s="3">
        <v>1601</v>
      </c>
      <c r="D10587" s="3">
        <v>469</v>
      </c>
    </row>
    <row r="10588" spans="1:4" outlineLevel="1" x14ac:dyDescent="0.3">
      <c r="A10588" s="4" t="s">
        <v>22421</v>
      </c>
      <c r="B10588" s="4" t="s">
        <v>24813</v>
      </c>
      <c r="C10588" s="3">
        <v>1590</v>
      </c>
      <c r="D10588" s="3">
        <v>466</v>
      </c>
    </row>
    <row r="10589" spans="1:4" outlineLevel="1" x14ac:dyDescent="0.3">
      <c r="A10589" s="4" t="s">
        <v>22422</v>
      </c>
      <c r="B10589" s="4" t="s">
        <v>24817</v>
      </c>
      <c r="C10589" s="3">
        <v>1597</v>
      </c>
      <c r="D10589" s="3">
        <v>468</v>
      </c>
    </row>
    <row r="10590" spans="1:4" outlineLevel="1" x14ac:dyDescent="0.3">
      <c r="A10590" s="4" t="s">
        <v>22423</v>
      </c>
      <c r="B10590" s="4" t="s">
        <v>24816</v>
      </c>
      <c r="C10590" s="3">
        <v>1604</v>
      </c>
      <c r="D10590" s="3">
        <v>470</v>
      </c>
    </row>
    <row r="10591" spans="1:4" outlineLevel="1" x14ac:dyDescent="0.3">
      <c r="A10591" s="4" t="s">
        <v>22424</v>
      </c>
      <c r="B10591" s="4" t="s">
        <v>24818</v>
      </c>
      <c r="C10591" s="3">
        <v>1611</v>
      </c>
      <c r="D10591" s="3">
        <v>472</v>
      </c>
    </row>
    <row r="10592" spans="1:4" outlineLevel="1" x14ac:dyDescent="0.3">
      <c r="A10592" s="4" t="s">
        <v>22425</v>
      </c>
      <c r="B10592" s="4" t="s">
        <v>24817</v>
      </c>
      <c r="C10592" s="3">
        <v>1597</v>
      </c>
      <c r="D10592" s="3">
        <v>468</v>
      </c>
    </row>
    <row r="10593" spans="1:4" outlineLevel="1" x14ac:dyDescent="0.3">
      <c r="A10593" s="4" t="s">
        <v>22426</v>
      </c>
      <c r="B10593" s="4" t="s">
        <v>24817</v>
      </c>
      <c r="C10593" s="3">
        <v>1597</v>
      </c>
      <c r="D10593" s="3">
        <v>468</v>
      </c>
    </row>
    <row r="10594" spans="1:4" outlineLevel="1" x14ac:dyDescent="0.3">
      <c r="A10594" s="4" t="s">
        <v>22427</v>
      </c>
      <c r="B10594" s="4" t="s">
        <v>24815</v>
      </c>
      <c r="C10594" s="3">
        <v>1601</v>
      </c>
      <c r="D10594" s="3">
        <v>469</v>
      </c>
    </row>
    <row r="10595" spans="1:4" outlineLevel="1" x14ac:dyDescent="0.3">
      <c r="A10595" s="4" t="s">
        <v>22428</v>
      </c>
      <c r="B10595" s="4" t="s">
        <v>24815</v>
      </c>
      <c r="C10595" s="3">
        <v>1601</v>
      </c>
      <c r="D10595" s="3">
        <v>469</v>
      </c>
    </row>
    <row r="10596" spans="1:4" outlineLevel="1" x14ac:dyDescent="0.3">
      <c r="A10596" s="4" t="s">
        <v>22429</v>
      </c>
      <c r="B10596" s="4" t="s">
        <v>24823</v>
      </c>
      <c r="C10596" s="3">
        <v>1621</v>
      </c>
      <c r="D10596" s="3">
        <v>475</v>
      </c>
    </row>
    <row r="10597" spans="1:4" outlineLevel="1" x14ac:dyDescent="0.3">
      <c r="A10597" s="4" t="s">
        <v>22430</v>
      </c>
      <c r="B10597" s="4" t="s">
        <v>24815</v>
      </c>
      <c r="C10597" s="3">
        <v>1601</v>
      </c>
      <c r="D10597" s="3">
        <v>469</v>
      </c>
    </row>
    <row r="10598" spans="1:4" outlineLevel="1" x14ac:dyDescent="0.3">
      <c r="A10598" s="4" t="s">
        <v>22431</v>
      </c>
      <c r="B10598" s="4" t="s">
        <v>24815</v>
      </c>
      <c r="C10598" s="3">
        <v>1601</v>
      </c>
      <c r="D10598" s="3">
        <v>469</v>
      </c>
    </row>
    <row r="10599" spans="1:4" outlineLevel="1" x14ac:dyDescent="0.3">
      <c r="A10599" s="4" t="s">
        <v>22432</v>
      </c>
      <c r="B10599" s="4" t="s">
        <v>24817</v>
      </c>
      <c r="C10599" s="3">
        <v>1597</v>
      </c>
      <c r="D10599" s="3">
        <v>468</v>
      </c>
    </row>
    <row r="10600" spans="1:4" outlineLevel="1" x14ac:dyDescent="0.3">
      <c r="A10600" s="4" t="s">
        <v>22433</v>
      </c>
      <c r="B10600" s="4" t="s">
        <v>24818</v>
      </c>
      <c r="C10600" s="3">
        <v>1611</v>
      </c>
      <c r="D10600" s="3">
        <v>472</v>
      </c>
    </row>
    <row r="10601" spans="1:4" outlineLevel="1" x14ac:dyDescent="0.3">
      <c r="A10601" s="4" t="s">
        <v>22434</v>
      </c>
      <c r="B10601" s="4" t="s">
        <v>24820</v>
      </c>
      <c r="C10601" s="3">
        <v>1625</v>
      </c>
      <c r="D10601" s="3">
        <v>476</v>
      </c>
    </row>
    <row r="10602" spans="1:4" outlineLevel="1" x14ac:dyDescent="0.3">
      <c r="A10602" s="4" t="s">
        <v>22435</v>
      </c>
      <c r="B10602" s="4" t="s">
        <v>24819</v>
      </c>
      <c r="C10602" s="3">
        <v>1608</v>
      </c>
      <c r="D10602" s="3">
        <v>471</v>
      </c>
    </row>
    <row r="10603" spans="1:4" outlineLevel="1" x14ac:dyDescent="0.3">
      <c r="A10603" s="4" t="s">
        <v>22436</v>
      </c>
      <c r="B10603" s="4" t="s">
        <v>24821</v>
      </c>
      <c r="C10603" s="3">
        <v>1628</v>
      </c>
      <c r="D10603" s="3">
        <v>477</v>
      </c>
    </row>
    <row r="10604" spans="1:4" outlineLevel="1" x14ac:dyDescent="0.3">
      <c r="A10604" s="4" t="s">
        <v>22437</v>
      </c>
      <c r="B10604" s="4" t="s">
        <v>24821</v>
      </c>
      <c r="C10604" s="3">
        <v>1628</v>
      </c>
      <c r="D10604" s="3">
        <v>477</v>
      </c>
    </row>
    <row r="10605" spans="1:4" outlineLevel="1" x14ac:dyDescent="0.3">
      <c r="A10605" s="4" t="s">
        <v>22438</v>
      </c>
      <c r="B10605" s="4" t="s">
        <v>24821</v>
      </c>
      <c r="C10605" s="3">
        <v>1628</v>
      </c>
      <c r="D10605" s="3">
        <v>477</v>
      </c>
    </row>
    <row r="10606" spans="1:4" outlineLevel="1" x14ac:dyDescent="0.3">
      <c r="A10606" s="4" t="s">
        <v>22439</v>
      </c>
      <c r="B10606" s="4" t="s">
        <v>24787</v>
      </c>
      <c r="C10606" s="3">
        <v>1631</v>
      </c>
      <c r="D10606" s="3">
        <v>478</v>
      </c>
    </row>
    <row r="10607" spans="1:4" outlineLevel="1" x14ac:dyDescent="0.3">
      <c r="A10607" s="4" t="s">
        <v>22440</v>
      </c>
      <c r="B10607" s="4" t="s">
        <v>24821</v>
      </c>
      <c r="C10607" s="3">
        <v>1628</v>
      </c>
      <c r="D10607" s="3">
        <v>477</v>
      </c>
    </row>
    <row r="10608" spans="1:4" outlineLevel="1" x14ac:dyDescent="0.3">
      <c r="A10608" s="4" t="s">
        <v>22441</v>
      </c>
      <c r="B10608" s="4" t="s">
        <v>24823</v>
      </c>
      <c r="C10608" s="3">
        <v>1621</v>
      </c>
      <c r="D10608" s="3">
        <v>475</v>
      </c>
    </row>
    <row r="10609" spans="1:4" outlineLevel="1" x14ac:dyDescent="0.3">
      <c r="A10609" s="4" t="s">
        <v>22442</v>
      </c>
      <c r="B10609" s="4" t="s">
        <v>24822</v>
      </c>
      <c r="C10609" s="3">
        <v>1618</v>
      </c>
      <c r="D10609" s="3">
        <v>474</v>
      </c>
    </row>
    <row r="10610" spans="1:4" outlineLevel="1" x14ac:dyDescent="0.3">
      <c r="A10610" s="4" t="s">
        <v>22443</v>
      </c>
      <c r="B10610" s="4" t="s">
        <v>24823</v>
      </c>
      <c r="C10610" s="3">
        <v>1621</v>
      </c>
      <c r="D10610" s="3">
        <v>475</v>
      </c>
    </row>
    <row r="10611" spans="1:4" outlineLevel="1" x14ac:dyDescent="0.3">
      <c r="A10611" s="4" t="s">
        <v>22444</v>
      </c>
      <c r="B10611" s="4" t="s">
        <v>24823</v>
      </c>
      <c r="C10611" s="3">
        <v>1621</v>
      </c>
      <c r="D10611" s="3">
        <v>475</v>
      </c>
    </row>
    <row r="10612" spans="1:4" outlineLevel="1" x14ac:dyDescent="0.3">
      <c r="A10612" s="4" t="s">
        <v>22445</v>
      </c>
      <c r="B10612" s="4" t="s">
        <v>24820</v>
      </c>
      <c r="C10612" s="3">
        <v>1625</v>
      </c>
      <c r="D10612" s="3">
        <v>476</v>
      </c>
    </row>
    <row r="10613" spans="1:4" outlineLevel="1" x14ac:dyDescent="0.3">
      <c r="A10613" s="4" t="s">
        <v>22446</v>
      </c>
      <c r="B10613" s="4" t="s">
        <v>24823</v>
      </c>
      <c r="C10613" s="3">
        <v>1621</v>
      </c>
      <c r="D10613" s="3">
        <v>475</v>
      </c>
    </row>
    <row r="10614" spans="1:4" outlineLevel="1" x14ac:dyDescent="0.3">
      <c r="A10614" s="4" t="s">
        <v>22447</v>
      </c>
      <c r="B10614" s="4" t="s">
        <v>24820</v>
      </c>
      <c r="C10614" s="3">
        <v>1625</v>
      </c>
      <c r="D10614" s="3">
        <v>476</v>
      </c>
    </row>
    <row r="10615" spans="1:4" outlineLevel="1" x14ac:dyDescent="0.3">
      <c r="A10615" s="4" t="s">
        <v>22448</v>
      </c>
      <c r="B10615" s="4" t="s">
        <v>24787</v>
      </c>
      <c r="C10615" s="3">
        <v>1631</v>
      </c>
      <c r="D10615" s="3">
        <v>478</v>
      </c>
    </row>
    <row r="10616" spans="1:4" outlineLevel="1" x14ac:dyDescent="0.3">
      <c r="A10616" s="4" t="s">
        <v>22449</v>
      </c>
      <c r="B10616" s="4" t="s">
        <v>24821</v>
      </c>
      <c r="C10616" s="3">
        <v>1628</v>
      </c>
      <c r="D10616" s="3">
        <v>477</v>
      </c>
    </row>
    <row r="10617" spans="1:4" outlineLevel="1" x14ac:dyDescent="0.3">
      <c r="A10617" s="4" t="s">
        <v>22450</v>
      </c>
      <c r="B10617" s="4" t="s">
        <v>24787</v>
      </c>
      <c r="C10617" s="3">
        <v>1631</v>
      </c>
      <c r="D10617" s="3">
        <v>478</v>
      </c>
    </row>
    <row r="10618" spans="1:4" outlineLevel="1" x14ac:dyDescent="0.3">
      <c r="A10618" s="4" t="s">
        <v>22451</v>
      </c>
      <c r="B10618" s="4" t="s">
        <v>24824</v>
      </c>
      <c r="C10618" s="3">
        <v>1635</v>
      </c>
      <c r="D10618" s="3">
        <v>479</v>
      </c>
    </row>
    <row r="10619" spans="1:4" outlineLevel="1" x14ac:dyDescent="0.3">
      <c r="A10619" s="4" t="s">
        <v>22452</v>
      </c>
      <c r="B10619" s="4" t="s">
        <v>24823</v>
      </c>
      <c r="C10619" s="3">
        <v>1621</v>
      </c>
      <c r="D10619" s="3">
        <v>475</v>
      </c>
    </row>
    <row r="10620" spans="1:4" outlineLevel="1" x14ac:dyDescent="0.3">
      <c r="A10620" s="4" t="s">
        <v>22453</v>
      </c>
      <c r="B10620" s="4" t="s">
        <v>24823</v>
      </c>
      <c r="C10620" s="3">
        <v>1621</v>
      </c>
      <c r="D10620" s="3">
        <v>475</v>
      </c>
    </row>
    <row r="10621" spans="1:4" outlineLevel="1" x14ac:dyDescent="0.3">
      <c r="A10621" s="4" t="s">
        <v>22454</v>
      </c>
      <c r="B10621" s="4" t="s">
        <v>24825</v>
      </c>
      <c r="C10621" s="3">
        <v>1638</v>
      </c>
      <c r="D10621" s="3">
        <v>480</v>
      </c>
    </row>
    <row r="10622" spans="1:4" outlineLevel="1" x14ac:dyDescent="0.3">
      <c r="A10622" s="4" t="s">
        <v>22455</v>
      </c>
      <c r="B10622" s="4" t="s">
        <v>24825</v>
      </c>
      <c r="C10622" s="3">
        <v>1638</v>
      </c>
      <c r="D10622" s="3">
        <v>480</v>
      </c>
    </row>
    <row r="10623" spans="1:4" outlineLevel="1" x14ac:dyDescent="0.3">
      <c r="A10623" s="4" t="s">
        <v>22456</v>
      </c>
      <c r="B10623" s="4" t="s">
        <v>24823</v>
      </c>
      <c r="C10623" s="3">
        <v>1621</v>
      </c>
      <c r="D10623" s="3">
        <v>475</v>
      </c>
    </row>
    <row r="10624" spans="1:4" outlineLevel="1" x14ac:dyDescent="0.3">
      <c r="A10624" s="4" t="s">
        <v>22457</v>
      </c>
      <c r="B10624" s="4" t="s">
        <v>24787</v>
      </c>
      <c r="C10624" s="3">
        <v>1631</v>
      </c>
      <c r="D10624" s="3">
        <v>478</v>
      </c>
    </row>
    <row r="10625" spans="1:4" outlineLevel="1" x14ac:dyDescent="0.3">
      <c r="A10625" s="4" t="s">
        <v>22458</v>
      </c>
      <c r="B10625" s="4" t="s">
        <v>24821</v>
      </c>
      <c r="C10625" s="3">
        <v>1628</v>
      </c>
      <c r="D10625" s="3">
        <v>477</v>
      </c>
    </row>
    <row r="10626" spans="1:4" outlineLevel="1" x14ac:dyDescent="0.3">
      <c r="A10626" s="4" t="s">
        <v>22459</v>
      </c>
      <c r="B10626" s="4" t="s">
        <v>24824</v>
      </c>
      <c r="C10626" s="3">
        <v>1635</v>
      </c>
      <c r="D10626" s="3">
        <v>479</v>
      </c>
    </row>
    <row r="10627" spans="1:4" outlineLevel="1" x14ac:dyDescent="0.3">
      <c r="A10627" s="4" t="s">
        <v>22460</v>
      </c>
      <c r="B10627" s="4" t="s">
        <v>24821</v>
      </c>
      <c r="C10627" s="3">
        <v>1628</v>
      </c>
      <c r="D10627" s="3">
        <v>477</v>
      </c>
    </row>
    <row r="10628" spans="1:4" outlineLevel="1" x14ac:dyDescent="0.3">
      <c r="A10628" s="4" t="s">
        <v>22461</v>
      </c>
      <c r="B10628" s="4" t="s">
        <v>24827</v>
      </c>
      <c r="C10628" s="3">
        <v>1642</v>
      </c>
      <c r="D10628" s="3">
        <v>481</v>
      </c>
    </row>
    <row r="10629" spans="1:4" outlineLevel="1" x14ac:dyDescent="0.3">
      <c r="A10629" s="4" t="s">
        <v>22462</v>
      </c>
      <c r="B10629" s="4" t="s">
        <v>24828</v>
      </c>
      <c r="C10629" s="3">
        <v>1652</v>
      </c>
      <c r="D10629" s="3">
        <v>484</v>
      </c>
    </row>
    <row r="10630" spans="1:4" outlineLevel="1" x14ac:dyDescent="0.3">
      <c r="A10630" s="4" t="s">
        <v>22463</v>
      </c>
      <c r="B10630" s="4" t="s">
        <v>24829</v>
      </c>
      <c r="C10630" s="3">
        <v>1645</v>
      </c>
      <c r="D10630" s="3">
        <v>482</v>
      </c>
    </row>
    <row r="10631" spans="1:4" outlineLevel="1" x14ac:dyDescent="0.3">
      <c r="A10631" s="4" t="s">
        <v>22464</v>
      </c>
      <c r="B10631" s="4" t="s">
        <v>24830</v>
      </c>
      <c r="C10631" s="3">
        <v>1655</v>
      </c>
      <c r="D10631" s="3">
        <v>485</v>
      </c>
    </row>
    <row r="10632" spans="1:4" outlineLevel="1" x14ac:dyDescent="0.3">
      <c r="A10632" s="4" t="s">
        <v>22465</v>
      </c>
      <c r="B10632" s="4" t="s">
        <v>24830</v>
      </c>
      <c r="C10632" s="3">
        <v>1655</v>
      </c>
      <c r="D10632" s="3">
        <v>485</v>
      </c>
    </row>
    <row r="10633" spans="1:4" outlineLevel="1" x14ac:dyDescent="0.3">
      <c r="A10633" s="4" t="s">
        <v>22466</v>
      </c>
      <c r="B10633" s="4" t="s">
        <v>24827</v>
      </c>
      <c r="C10633" s="3">
        <v>1642</v>
      </c>
      <c r="D10633" s="3">
        <v>481</v>
      </c>
    </row>
    <row r="10634" spans="1:4" outlineLevel="1" x14ac:dyDescent="0.3">
      <c r="A10634" s="4" t="s">
        <v>22467</v>
      </c>
      <c r="B10634" s="4" t="s">
        <v>24825</v>
      </c>
      <c r="C10634" s="3">
        <v>1638</v>
      </c>
      <c r="D10634" s="3">
        <v>480</v>
      </c>
    </row>
    <row r="10635" spans="1:4" outlineLevel="1" x14ac:dyDescent="0.3">
      <c r="A10635" s="4" t="s">
        <v>22468</v>
      </c>
      <c r="B10635" s="4" t="s">
        <v>24830</v>
      </c>
      <c r="C10635" s="3">
        <v>1655</v>
      </c>
      <c r="D10635" s="3">
        <v>485</v>
      </c>
    </row>
    <row r="10636" spans="1:4" outlineLevel="1" x14ac:dyDescent="0.3">
      <c r="A10636" s="4" t="s">
        <v>22469</v>
      </c>
      <c r="B10636" s="4" t="s">
        <v>24827</v>
      </c>
      <c r="C10636" s="3">
        <v>1642</v>
      </c>
      <c r="D10636" s="3">
        <v>481</v>
      </c>
    </row>
    <row r="10637" spans="1:4" outlineLevel="1" x14ac:dyDescent="0.3">
      <c r="A10637" s="4" t="s">
        <v>22470</v>
      </c>
      <c r="B10637" s="4" t="s">
        <v>24832</v>
      </c>
      <c r="C10637" s="3">
        <v>1648</v>
      </c>
      <c r="D10637" s="3">
        <v>483</v>
      </c>
    </row>
    <row r="10638" spans="1:4" outlineLevel="1" x14ac:dyDescent="0.3">
      <c r="A10638" s="4" t="s">
        <v>22471</v>
      </c>
      <c r="B10638" s="4" t="s">
        <v>24832</v>
      </c>
      <c r="C10638" s="3">
        <v>1648</v>
      </c>
      <c r="D10638" s="3">
        <v>483</v>
      </c>
    </row>
    <row r="10639" spans="1:4" outlineLevel="1" x14ac:dyDescent="0.3">
      <c r="A10639" s="4" t="s">
        <v>22472</v>
      </c>
      <c r="B10639" s="4" t="s">
        <v>24827</v>
      </c>
      <c r="C10639" s="3">
        <v>1642</v>
      </c>
      <c r="D10639" s="3">
        <v>481</v>
      </c>
    </row>
    <row r="10640" spans="1:4" outlineLevel="1" x14ac:dyDescent="0.3">
      <c r="A10640" s="4" t="s">
        <v>22473</v>
      </c>
      <c r="B10640" s="4" t="s">
        <v>24827</v>
      </c>
      <c r="C10640" s="3">
        <v>1642</v>
      </c>
      <c r="D10640" s="3">
        <v>481</v>
      </c>
    </row>
    <row r="10641" spans="1:4" outlineLevel="1" x14ac:dyDescent="0.3">
      <c r="A10641" s="4" t="s">
        <v>22474</v>
      </c>
      <c r="B10641" s="4" t="s">
        <v>24829</v>
      </c>
      <c r="C10641" s="3">
        <v>1645</v>
      </c>
      <c r="D10641" s="3">
        <v>482</v>
      </c>
    </row>
    <row r="10642" spans="1:4" outlineLevel="1" x14ac:dyDescent="0.3">
      <c r="A10642" s="4" t="s">
        <v>22475</v>
      </c>
      <c r="B10642" s="4" t="s">
        <v>24825</v>
      </c>
      <c r="C10642" s="3">
        <v>1638</v>
      </c>
      <c r="D10642" s="3">
        <v>480</v>
      </c>
    </row>
    <row r="10643" spans="1:4" outlineLevel="1" x14ac:dyDescent="0.3">
      <c r="A10643" s="4" t="s">
        <v>22476</v>
      </c>
      <c r="B10643" s="4" t="s">
        <v>24826</v>
      </c>
      <c r="C10643" s="3">
        <v>1659</v>
      </c>
      <c r="D10643" s="3">
        <v>486</v>
      </c>
    </row>
    <row r="10644" spans="1:4" outlineLevel="1" x14ac:dyDescent="0.3">
      <c r="A10644" s="4" t="s">
        <v>22477</v>
      </c>
      <c r="B10644" s="4" t="s">
        <v>24827</v>
      </c>
      <c r="C10644" s="3">
        <v>1642</v>
      </c>
      <c r="D10644" s="3">
        <v>481</v>
      </c>
    </row>
    <row r="10645" spans="1:4" outlineLevel="1" x14ac:dyDescent="0.3">
      <c r="A10645" s="4" t="s">
        <v>22478</v>
      </c>
      <c r="B10645" s="4" t="s">
        <v>24832</v>
      </c>
      <c r="C10645" s="3">
        <v>1648</v>
      </c>
      <c r="D10645" s="3">
        <v>483</v>
      </c>
    </row>
    <row r="10646" spans="1:4" outlineLevel="1" x14ac:dyDescent="0.3">
      <c r="A10646" s="4" t="s">
        <v>22479</v>
      </c>
      <c r="B10646" s="4" t="s">
        <v>24829</v>
      </c>
      <c r="C10646" s="3">
        <v>1645</v>
      </c>
      <c r="D10646" s="3">
        <v>482</v>
      </c>
    </row>
    <row r="10647" spans="1:4" outlineLevel="1" x14ac:dyDescent="0.3">
      <c r="A10647" s="4" t="s">
        <v>22480</v>
      </c>
      <c r="B10647" s="4" t="s">
        <v>24824</v>
      </c>
      <c r="C10647" s="3">
        <v>1635</v>
      </c>
      <c r="D10647" s="3">
        <v>479</v>
      </c>
    </row>
    <row r="10648" spans="1:4" outlineLevel="1" x14ac:dyDescent="0.3">
      <c r="A10648" s="4" t="s">
        <v>22481</v>
      </c>
      <c r="B10648" s="4" t="s">
        <v>24832</v>
      </c>
      <c r="C10648" s="3">
        <v>1648</v>
      </c>
      <c r="D10648" s="3">
        <v>483</v>
      </c>
    </row>
    <row r="10649" spans="1:4" outlineLevel="1" x14ac:dyDescent="0.3">
      <c r="A10649" s="4" t="s">
        <v>22482</v>
      </c>
      <c r="B10649" s="4" t="s">
        <v>24829</v>
      </c>
      <c r="C10649" s="3">
        <v>1645</v>
      </c>
      <c r="D10649" s="3">
        <v>482</v>
      </c>
    </row>
    <row r="10650" spans="1:4" outlineLevel="1" x14ac:dyDescent="0.3">
      <c r="A10650" s="4" t="s">
        <v>22483</v>
      </c>
      <c r="B10650" s="4" t="s">
        <v>24832</v>
      </c>
      <c r="C10650" s="3">
        <v>1648</v>
      </c>
      <c r="D10650" s="3">
        <v>483</v>
      </c>
    </row>
    <row r="10651" spans="1:4" outlineLevel="1" x14ac:dyDescent="0.3">
      <c r="A10651" s="4" t="s">
        <v>22484</v>
      </c>
      <c r="B10651" s="4" t="s">
        <v>24835</v>
      </c>
      <c r="C10651" s="3">
        <v>1662</v>
      </c>
      <c r="D10651" s="3">
        <v>487</v>
      </c>
    </row>
    <row r="10652" spans="1:4" outlineLevel="1" x14ac:dyDescent="0.3">
      <c r="A10652" s="4" t="s">
        <v>22485</v>
      </c>
      <c r="B10652" s="4" t="s">
        <v>24829</v>
      </c>
      <c r="C10652" s="3">
        <v>1645</v>
      </c>
      <c r="D10652" s="3">
        <v>482</v>
      </c>
    </row>
    <row r="10653" spans="1:4" outlineLevel="1" x14ac:dyDescent="0.3">
      <c r="A10653" s="4" t="s">
        <v>22486</v>
      </c>
      <c r="B10653" s="4" t="s">
        <v>24827</v>
      </c>
      <c r="C10653" s="3">
        <v>1642</v>
      </c>
      <c r="D10653" s="3">
        <v>481</v>
      </c>
    </row>
    <row r="10654" spans="1:4" outlineLevel="1" x14ac:dyDescent="0.3">
      <c r="A10654" s="4" t="s">
        <v>22487</v>
      </c>
      <c r="B10654" s="4" t="s">
        <v>24832</v>
      </c>
      <c r="C10654" s="3">
        <v>1648</v>
      </c>
      <c r="D10654" s="3">
        <v>483</v>
      </c>
    </row>
    <row r="10655" spans="1:4" outlineLevel="1" x14ac:dyDescent="0.3">
      <c r="A10655" s="4" t="s">
        <v>22488</v>
      </c>
      <c r="B10655" s="4" t="s">
        <v>24829</v>
      </c>
      <c r="C10655" s="3">
        <v>1645</v>
      </c>
      <c r="D10655" s="3">
        <v>482</v>
      </c>
    </row>
    <row r="10656" spans="1:4" outlineLevel="1" x14ac:dyDescent="0.3">
      <c r="A10656" s="4" t="s">
        <v>22489</v>
      </c>
      <c r="B10656" s="4" t="s">
        <v>24827</v>
      </c>
      <c r="C10656" s="3">
        <v>1642</v>
      </c>
      <c r="D10656" s="3">
        <v>481</v>
      </c>
    </row>
    <row r="10657" spans="1:4" outlineLevel="1" x14ac:dyDescent="0.3">
      <c r="A10657" s="4" t="s">
        <v>22490</v>
      </c>
      <c r="B10657" s="4" t="s">
        <v>24829</v>
      </c>
      <c r="C10657" s="3">
        <v>1645</v>
      </c>
      <c r="D10657" s="3">
        <v>482</v>
      </c>
    </row>
    <row r="10658" spans="1:4" outlineLevel="1" x14ac:dyDescent="0.3">
      <c r="A10658" s="4" t="s">
        <v>22491</v>
      </c>
      <c r="B10658" s="4" t="s">
        <v>24830</v>
      </c>
      <c r="C10658" s="3">
        <v>1655</v>
      </c>
      <c r="D10658" s="3">
        <v>485</v>
      </c>
    </row>
    <row r="10659" spans="1:4" outlineLevel="1" x14ac:dyDescent="0.3">
      <c r="A10659" s="4" t="s">
        <v>22492</v>
      </c>
      <c r="B10659" s="4" t="s">
        <v>24828</v>
      </c>
      <c r="C10659" s="3">
        <v>1652</v>
      </c>
      <c r="D10659" s="3">
        <v>484</v>
      </c>
    </row>
    <row r="10660" spans="1:4" outlineLevel="1" x14ac:dyDescent="0.3">
      <c r="A10660" s="4" t="s">
        <v>22493</v>
      </c>
      <c r="B10660" s="4" t="s">
        <v>24827</v>
      </c>
      <c r="C10660" s="3">
        <v>1642</v>
      </c>
      <c r="D10660" s="3">
        <v>481</v>
      </c>
    </row>
    <row r="10661" spans="1:4" outlineLevel="1" x14ac:dyDescent="0.3">
      <c r="A10661" s="4" t="s">
        <v>22494</v>
      </c>
      <c r="B10661" s="4" t="s">
        <v>24836</v>
      </c>
      <c r="C10661" s="3">
        <v>1669</v>
      </c>
      <c r="D10661" s="3">
        <v>489</v>
      </c>
    </row>
    <row r="10662" spans="1:4" outlineLevel="1" x14ac:dyDescent="0.3">
      <c r="A10662" s="4" t="s">
        <v>22495</v>
      </c>
      <c r="B10662" s="4" t="s">
        <v>24827</v>
      </c>
      <c r="C10662" s="3">
        <v>1642</v>
      </c>
      <c r="D10662" s="3">
        <v>481</v>
      </c>
    </row>
    <row r="10663" spans="1:4" outlineLevel="1" x14ac:dyDescent="0.3">
      <c r="A10663" s="4" t="s">
        <v>22496</v>
      </c>
      <c r="B10663" s="4" t="s">
        <v>24827</v>
      </c>
      <c r="C10663" s="3">
        <v>1642</v>
      </c>
      <c r="D10663" s="3">
        <v>481</v>
      </c>
    </row>
    <row r="10664" spans="1:4" outlineLevel="1" x14ac:dyDescent="0.3">
      <c r="A10664" s="4" t="s">
        <v>22497</v>
      </c>
      <c r="B10664" s="4" t="s">
        <v>24829</v>
      </c>
      <c r="C10664" s="3">
        <v>1645</v>
      </c>
      <c r="D10664" s="3">
        <v>482</v>
      </c>
    </row>
    <row r="10665" spans="1:4" outlineLevel="1" x14ac:dyDescent="0.3">
      <c r="A10665" s="4" t="s">
        <v>22498</v>
      </c>
      <c r="B10665" s="4" t="s">
        <v>24832</v>
      </c>
      <c r="C10665" s="3">
        <v>1648</v>
      </c>
      <c r="D10665" s="3">
        <v>483</v>
      </c>
    </row>
    <row r="10666" spans="1:4" outlineLevel="1" x14ac:dyDescent="0.3">
      <c r="A10666" s="4" t="s">
        <v>22499</v>
      </c>
      <c r="B10666" s="4" t="s">
        <v>24831</v>
      </c>
      <c r="C10666" s="3">
        <v>1666</v>
      </c>
      <c r="D10666" s="3">
        <v>488</v>
      </c>
    </row>
    <row r="10667" spans="1:4" outlineLevel="1" x14ac:dyDescent="0.3">
      <c r="A10667" s="4" t="s">
        <v>22500</v>
      </c>
      <c r="B10667" s="4" t="s">
        <v>24828</v>
      </c>
      <c r="C10667" s="3">
        <v>1652</v>
      </c>
      <c r="D10667" s="3">
        <v>484</v>
      </c>
    </row>
    <row r="10668" spans="1:4" outlineLevel="1" x14ac:dyDescent="0.3">
      <c r="A10668" s="4" t="s">
        <v>22501</v>
      </c>
      <c r="B10668" s="4" t="s">
        <v>24827</v>
      </c>
      <c r="C10668" s="3">
        <v>1642</v>
      </c>
      <c r="D10668" s="3">
        <v>481</v>
      </c>
    </row>
    <row r="10669" spans="1:4" outlineLevel="1" x14ac:dyDescent="0.3">
      <c r="A10669" s="4" t="s">
        <v>22502</v>
      </c>
      <c r="B10669" s="4" t="s">
        <v>24831</v>
      </c>
      <c r="C10669" s="3">
        <v>1666</v>
      </c>
      <c r="D10669" s="3">
        <v>488</v>
      </c>
    </row>
    <row r="10670" spans="1:4" outlineLevel="1" x14ac:dyDescent="0.3">
      <c r="A10670" s="4" t="s">
        <v>22503</v>
      </c>
      <c r="B10670" s="4" t="s">
        <v>24829</v>
      </c>
      <c r="C10670" s="3">
        <v>1645</v>
      </c>
      <c r="D10670" s="3">
        <v>482</v>
      </c>
    </row>
    <row r="10671" spans="1:4" outlineLevel="1" x14ac:dyDescent="0.3">
      <c r="A10671" s="4" t="s">
        <v>22504</v>
      </c>
      <c r="B10671" s="4" t="s">
        <v>24836</v>
      </c>
      <c r="C10671" s="3">
        <v>1669</v>
      </c>
      <c r="D10671" s="3">
        <v>489</v>
      </c>
    </row>
    <row r="10672" spans="1:4" outlineLevel="1" x14ac:dyDescent="0.3">
      <c r="A10672" s="4" t="s">
        <v>22505</v>
      </c>
      <c r="B10672" s="4" t="s">
        <v>24827</v>
      </c>
      <c r="C10672" s="3">
        <v>1642</v>
      </c>
      <c r="D10672" s="3">
        <v>481</v>
      </c>
    </row>
    <row r="10673" spans="1:4" outlineLevel="1" x14ac:dyDescent="0.3">
      <c r="A10673" s="4" t="s">
        <v>22506</v>
      </c>
      <c r="B10673" s="4" t="s">
        <v>24827</v>
      </c>
      <c r="C10673" s="3">
        <v>1642</v>
      </c>
      <c r="D10673" s="3">
        <v>481</v>
      </c>
    </row>
    <row r="10674" spans="1:4" outlineLevel="1" x14ac:dyDescent="0.3">
      <c r="A10674" s="4" t="s">
        <v>22507</v>
      </c>
      <c r="B10674" s="4" t="s">
        <v>24828</v>
      </c>
      <c r="C10674" s="3">
        <v>1652</v>
      </c>
      <c r="D10674" s="3">
        <v>484</v>
      </c>
    </row>
    <row r="10675" spans="1:4" outlineLevel="1" x14ac:dyDescent="0.3">
      <c r="A10675" s="4" t="s">
        <v>22508</v>
      </c>
      <c r="B10675" s="4" t="s">
        <v>24828</v>
      </c>
      <c r="C10675" s="3">
        <v>1652</v>
      </c>
      <c r="D10675" s="3">
        <v>484</v>
      </c>
    </row>
    <row r="10676" spans="1:4" outlineLevel="1" x14ac:dyDescent="0.3">
      <c r="A10676" s="4" t="s">
        <v>22509</v>
      </c>
      <c r="B10676" s="4" t="s">
        <v>24836</v>
      </c>
      <c r="C10676" s="3">
        <v>1669</v>
      </c>
      <c r="D10676" s="3">
        <v>489</v>
      </c>
    </row>
    <row r="10677" spans="1:4" outlineLevel="1" x14ac:dyDescent="0.3">
      <c r="A10677" s="4" t="s">
        <v>22510</v>
      </c>
      <c r="B10677" s="4" t="s">
        <v>24826</v>
      </c>
      <c r="C10677" s="3">
        <v>1659</v>
      </c>
      <c r="D10677" s="3">
        <v>486</v>
      </c>
    </row>
    <row r="10678" spans="1:4" outlineLevel="1" x14ac:dyDescent="0.3">
      <c r="A10678" s="4" t="s">
        <v>22511</v>
      </c>
      <c r="B10678" s="4" t="s">
        <v>24829</v>
      </c>
      <c r="C10678" s="3">
        <v>1645</v>
      </c>
      <c r="D10678" s="3">
        <v>482</v>
      </c>
    </row>
    <row r="10679" spans="1:4" outlineLevel="1" x14ac:dyDescent="0.3">
      <c r="A10679" s="4" t="s">
        <v>22512</v>
      </c>
      <c r="B10679" s="4" t="s">
        <v>24832</v>
      </c>
      <c r="C10679" s="3">
        <v>1648</v>
      </c>
      <c r="D10679" s="3">
        <v>483</v>
      </c>
    </row>
    <row r="10680" spans="1:4" outlineLevel="1" x14ac:dyDescent="0.3">
      <c r="A10680" s="4" t="s">
        <v>22513</v>
      </c>
      <c r="B10680" s="4" t="s">
        <v>24827</v>
      </c>
      <c r="C10680" s="3">
        <v>1642</v>
      </c>
      <c r="D10680" s="3">
        <v>481</v>
      </c>
    </row>
    <row r="10681" spans="1:4" outlineLevel="1" x14ac:dyDescent="0.3">
      <c r="A10681" s="4" t="s">
        <v>22514</v>
      </c>
      <c r="B10681" s="4" t="s">
        <v>24830</v>
      </c>
      <c r="C10681" s="3">
        <v>1655</v>
      </c>
      <c r="D10681" s="3">
        <v>485</v>
      </c>
    </row>
    <row r="10682" spans="1:4" outlineLevel="1" x14ac:dyDescent="0.3">
      <c r="A10682" s="4" t="s">
        <v>22515</v>
      </c>
      <c r="B10682" s="4" t="s">
        <v>24827</v>
      </c>
      <c r="C10682" s="3">
        <v>1642</v>
      </c>
      <c r="D10682" s="3">
        <v>481</v>
      </c>
    </row>
    <row r="10683" spans="1:4" outlineLevel="1" x14ac:dyDescent="0.3">
      <c r="A10683" s="4" t="s">
        <v>22516</v>
      </c>
      <c r="B10683" s="4" t="s">
        <v>24826</v>
      </c>
      <c r="C10683" s="3">
        <v>1659</v>
      </c>
      <c r="D10683" s="3">
        <v>486</v>
      </c>
    </row>
    <row r="10684" spans="1:4" outlineLevel="1" x14ac:dyDescent="0.3">
      <c r="A10684" s="4" t="s">
        <v>22517</v>
      </c>
      <c r="B10684" s="4" t="s">
        <v>24829</v>
      </c>
      <c r="C10684" s="3">
        <v>1645</v>
      </c>
      <c r="D10684" s="3">
        <v>482</v>
      </c>
    </row>
    <row r="10685" spans="1:4" outlineLevel="1" x14ac:dyDescent="0.3">
      <c r="A10685" s="4" t="s">
        <v>22518</v>
      </c>
      <c r="B10685" s="4" t="s">
        <v>24831</v>
      </c>
      <c r="C10685" s="3">
        <v>1666</v>
      </c>
      <c r="D10685" s="3">
        <v>488</v>
      </c>
    </row>
    <row r="10686" spans="1:4" outlineLevel="1" x14ac:dyDescent="0.3">
      <c r="A10686" s="4" t="s">
        <v>22519</v>
      </c>
      <c r="B10686" s="4" t="s">
        <v>24835</v>
      </c>
      <c r="C10686" s="3">
        <v>1662</v>
      </c>
      <c r="D10686" s="3">
        <v>487</v>
      </c>
    </row>
    <row r="10687" spans="1:4" outlineLevel="1" x14ac:dyDescent="0.3">
      <c r="A10687" s="4" t="s">
        <v>22520</v>
      </c>
      <c r="B10687" s="4" t="s">
        <v>24836</v>
      </c>
      <c r="C10687" s="3">
        <v>1669</v>
      </c>
      <c r="D10687" s="3">
        <v>489</v>
      </c>
    </row>
    <row r="10688" spans="1:4" outlineLevel="1" x14ac:dyDescent="0.3">
      <c r="A10688" s="4" t="s">
        <v>22521</v>
      </c>
      <c r="B10688" s="4" t="s">
        <v>24831</v>
      </c>
      <c r="C10688" s="3">
        <v>1666</v>
      </c>
      <c r="D10688" s="3">
        <v>488</v>
      </c>
    </row>
    <row r="10689" spans="1:4" outlineLevel="1" x14ac:dyDescent="0.3">
      <c r="A10689" s="4" t="s">
        <v>22522</v>
      </c>
      <c r="B10689" s="4" t="s">
        <v>24836</v>
      </c>
      <c r="C10689" s="3">
        <v>1669</v>
      </c>
      <c r="D10689" s="3">
        <v>489</v>
      </c>
    </row>
    <row r="10690" spans="1:4" outlineLevel="1" x14ac:dyDescent="0.3">
      <c r="A10690" s="4" t="s">
        <v>22523</v>
      </c>
      <c r="B10690" s="4" t="s">
        <v>24836</v>
      </c>
      <c r="C10690" s="3">
        <v>1669</v>
      </c>
      <c r="D10690" s="3">
        <v>489</v>
      </c>
    </row>
    <row r="10691" spans="1:4" outlineLevel="1" x14ac:dyDescent="0.3">
      <c r="A10691" s="4" t="s">
        <v>22524</v>
      </c>
      <c r="B10691" s="4" t="s">
        <v>24834</v>
      </c>
      <c r="C10691" s="3">
        <v>1672</v>
      </c>
      <c r="D10691" s="3">
        <v>490</v>
      </c>
    </row>
    <row r="10692" spans="1:4" outlineLevel="1" x14ac:dyDescent="0.3">
      <c r="A10692" s="4" t="s">
        <v>22525</v>
      </c>
      <c r="B10692" s="4" t="s">
        <v>24836</v>
      </c>
      <c r="C10692" s="3">
        <v>1669</v>
      </c>
      <c r="D10692" s="3">
        <v>489</v>
      </c>
    </row>
    <row r="10693" spans="1:4" outlineLevel="1" x14ac:dyDescent="0.3">
      <c r="A10693" s="4" t="s">
        <v>22526</v>
      </c>
      <c r="B10693" s="4" t="s">
        <v>24837</v>
      </c>
      <c r="C10693" s="3">
        <v>1676</v>
      </c>
      <c r="D10693" s="3">
        <v>491</v>
      </c>
    </row>
    <row r="10694" spans="1:4" outlineLevel="1" x14ac:dyDescent="0.3">
      <c r="A10694" s="4" t="s">
        <v>22527</v>
      </c>
      <c r="B10694" s="4" t="s">
        <v>24834</v>
      </c>
      <c r="C10694" s="3">
        <v>1672</v>
      </c>
      <c r="D10694" s="3">
        <v>490</v>
      </c>
    </row>
    <row r="10695" spans="1:4" outlineLevel="1" x14ac:dyDescent="0.3">
      <c r="A10695" s="4" t="s">
        <v>22528</v>
      </c>
      <c r="B10695" s="4" t="s">
        <v>24831</v>
      </c>
      <c r="C10695" s="3">
        <v>1666</v>
      </c>
      <c r="D10695" s="3">
        <v>488</v>
      </c>
    </row>
    <row r="10696" spans="1:4" outlineLevel="1" x14ac:dyDescent="0.3">
      <c r="A10696" s="4" t="s">
        <v>22529</v>
      </c>
      <c r="B10696" s="4" t="s">
        <v>24839</v>
      </c>
      <c r="C10696" s="3">
        <v>1686</v>
      </c>
      <c r="D10696" s="3">
        <v>494</v>
      </c>
    </row>
    <row r="10697" spans="1:4" outlineLevel="1" x14ac:dyDescent="0.3">
      <c r="A10697" s="4" t="s">
        <v>22530</v>
      </c>
      <c r="B10697" s="4" t="s">
        <v>24837</v>
      </c>
      <c r="C10697" s="3">
        <v>1676</v>
      </c>
      <c r="D10697" s="3">
        <v>491</v>
      </c>
    </row>
    <row r="10698" spans="1:4" outlineLevel="1" x14ac:dyDescent="0.3">
      <c r="A10698" s="4" t="s">
        <v>22531</v>
      </c>
      <c r="B10698" s="4" t="s">
        <v>24835</v>
      </c>
      <c r="C10698" s="3">
        <v>1662</v>
      </c>
      <c r="D10698" s="3">
        <v>487</v>
      </c>
    </row>
    <row r="10699" spans="1:4" outlineLevel="1" x14ac:dyDescent="0.3">
      <c r="A10699" s="4" t="s">
        <v>22532</v>
      </c>
      <c r="B10699" s="4" t="s">
        <v>24837</v>
      </c>
      <c r="C10699" s="3">
        <v>1676</v>
      </c>
      <c r="D10699" s="3">
        <v>491</v>
      </c>
    </row>
    <row r="10700" spans="1:4" outlineLevel="1" x14ac:dyDescent="0.3">
      <c r="A10700" s="4" t="s">
        <v>22533</v>
      </c>
      <c r="B10700" s="4" t="s">
        <v>24837</v>
      </c>
      <c r="C10700" s="3">
        <v>1676</v>
      </c>
      <c r="D10700" s="3">
        <v>491</v>
      </c>
    </row>
    <row r="10701" spans="1:4" outlineLevel="1" x14ac:dyDescent="0.3">
      <c r="A10701" s="4" t="s">
        <v>22534</v>
      </c>
      <c r="B10701" s="4" t="s">
        <v>24834</v>
      </c>
      <c r="C10701" s="3">
        <v>1672</v>
      </c>
      <c r="D10701" s="3">
        <v>490</v>
      </c>
    </row>
    <row r="10702" spans="1:4" outlineLevel="1" x14ac:dyDescent="0.3">
      <c r="A10702" s="4" t="s">
        <v>22535</v>
      </c>
      <c r="B10702" s="4" t="s">
        <v>24837</v>
      </c>
      <c r="C10702" s="3">
        <v>1676</v>
      </c>
      <c r="D10702" s="3">
        <v>491</v>
      </c>
    </row>
    <row r="10703" spans="1:4" outlineLevel="1" x14ac:dyDescent="0.3">
      <c r="A10703" s="4" t="s">
        <v>22536</v>
      </c>
      <c r="B10703" s="4" t="s">
        <v>24834</v>
      </c>
      <c r="C10703" s="3">
        <v>1672</v>
      </c>
      <c r="D10703" s="3">
        <v>490</v>
      </c>
    </row>
    <row r="10704" spans="1:4" outlineLevel="1" x14ac:dyDescent="0.3">
      <c r="A10704" s="4" t="s">
        <v>22537</v>
      </c>
      <c r="B10704" s="4" t="s">
        <v>24831</v>
      </c>
      <c r="C10704" s="3">
        <v>1666</v>
      </c>
      <c r="D10704" s="3">
        <v>488</v>
      </c>
    </row>
    <row r="10705" spans="1:4" outlineLevel="1" x14ac:dyDescent="0.3">
      <c r="A10705" s="4" t="s">
        <v>22538</v>
      </c>
      <c r="B10705" s="4" t="s">
        <v>24836</v>
      </c>
      <c r="C10705" s="3">
        <v>1669</v>
      </c>
      <c r="D10705" s="3">
        <v>489</v>
      </c>
    </row>
    <row r="10706" spans="1:4" outlineLevel="1" x14ac:dyDescent="0.3">
      <c r="A10706" s="4" t="s">
        <v>22539</v>
      </c>
      <c r="B10706" s="4" t="s">
        <v>24840</v>
      </c>
      <c r="C10706" s="3">
        <v>1689</v>
      </c>
      <c r="D10706" s="3">
        <v>495</v>
      </c>
    </row>
    <row r="10707" spans="1:4" outlineLevel="1" x14ac:dyDescent="0.3">
      <c r="A10707" s="4" t="s">
        <v>22540</v>
      </c>
      <c r="B10707" s="4" t="s">
        <v>24837</v>
      </c>
      <c r="C10707" s="3">
        <v>1676</v>
      </c>
      <c r="D10707" s="3">
        <v>491</v>
      </c>
    </row>
    <row r="10708" spans="1:4" outlineLevel="1" x14ac:dyDescent="0.3">
      <c r="A10708" s="4" t="s">
        <v>22541</v>
      </c>
      <c r="B10708" s="4" t="s">
        <v>24838</v>
      </c>
      <c r="C10708" s="3">
        <v>1679</v>
      </c>
      <c r="D10708" s="3">
        <v>492</v>
      </c>
    </row>
    <row r="10709" spans="1:4" outlineLevel="1" x14ac:dyDescent="0.3">
      <c r="A10709" s="4" t="s">
        <v>22542</v>
      </c>
      <c r="B10709" s="4" t="s">
        <v>24831</v>
      </c>
      <c r="C10709" s="3">
        <v>1666</v>
      </c>
      <c r="D10709" s="3">
        <v>488</v>
      </c>
    </row>
    <row r="10710" spans="1:4" outlineLevel="1" x14ac:dyDescent="0.3">
      <c r="A10710" s="4" t="s">
        <v>22543</v>
      </c>
      <c r="B10710" s="4" t="s">
        <v>24833</v>
      </c>
      <c r="C10710" s="3">
        <v>1683</v>
      </c>
      <c r="D10710" s="3">
        <v>493</v>
      </c>
    </row>
    <row r="10711" spans="1:4" outlineLevel="1" x14ac:dyDescent="0.3">
      <c r="A10711" s="4" t="s">
        <v>22544</v>
      </c>
      <c r="B10711" s="4" t="s">
        <v>24831</v>
      </c>
      <c r="C10711" s="3">
        <v>1666</v>
      </c>
      <c r="D10711" s="3">
        <v>488</v>
      </c>
    </row>
    <row r="10712" spans="1:4" outlineLevel="1" x14ac:dyDescent="0.3">
      <c r="A10712" s="4" t="s">
        <v>22545</v>
      </c>
      <c r="B10712" s="4" t="s">
        <v>24836</v>
      </c>
      <c r="C10712" s="3">
        <v>1669</v>
      </c>
      <c r="D10712" s="3">
        <v>489</v>
      </c>
    </row>
    <row r="10713" spans="1:4" outlineLevel="1" x14ac:dyDescent="0.3">
      <c r="A10713" s="4" t="s">
        <v>22546</v>
      </c>
      <c r="B10713" s="4" t="s">
        <v>24834</v>
      </c>
      <c r="C10713" s="3">
        <v>1672</v>
      </c>
      <c r="D10713" s="3">
        <v>490</v>
      </c>
    </row>
    <row r="10714" spans="1:4" outlineLevel="1" x14ac:dyDescent="0.3">
      <c r="A10714" s="4" t="s">
        <v>22547</v>
      </c>
      <c r="B10714" s="4" t="s">
        <v>24836</v>
      </c>
      <c r="C10714" s="3">
        <v>1669</v>
      </c>
      <c r="D10714" s="3">
        <v>489</v>
      </c>
    </row>
    <row r="10715" spans="1:4" outlineLevel="1" x14ac:dyDescent="0.3">
      <c r="A10715" s="4" t="s">
        <v>22548</v>
      </c>
      <c r="B10715" s="4" t="s">
        <v>24837</v>
      </c>
      <c r="C10715" s="3">
        <v>1676</v>
      </c>
      <c r="D10715" s="3">
        <v>491</v>
      </c>
    </row>
    <row r="10716" spans="1:4" outlineLevel="1" x14ac:dyDescent="0.3">
      <c r="A10716" s="4" t="s">
        <v>22549</v>
      </c>
      <c r="B10716" s="4" t="s">
        <v>24833</v>
      </c>
      <c r="C10716" s="3">
        <v>1683</v>
      </c>
      <c r="D10716" s="3">
        <v>493</v>
      </c>
    </row>
    <row r="10717" spans="1:4" outlineLevel="1" x14ac:dyDescent="0.3">
      <c r="A10717" s="4" t="s">
        <v>22550</v>
      </c>
      <c r="B10717" s="4" t="s">
        <v>24836</v>
      </c>
      <c r="C10717" s="3">
        <v>1669</v>
      </c>
      <c r="D10717" s="3">
        <v>489</v>
      </c>
    </row>
    <row r="10718" spans="1:4" outlineLevel="1" x14ac:dyDescent="0.3">
      <c r="A10718" s="4" t="s">
        <v>22551</v>
      </c>
      <c r="B10718" s="4" t="s">
        <v>24837</v>
      </c>
      <c r="C10718" s="3">
        <v>1676</v>
      </c>
      <c r="D10718" s="3">
        <v>491</v>
      </c>
    </row>
    <row r="10719" spans="1:4" outlineLevel="1" x14ac:dyDescent="0.3">
      <c r="A10719" s="4" t="s">
        <v>22552</v>
      </c>
      <c r="B10719" s="4" t="s">
        <v>24834</v>
      </c>
      <c r="C10719" s="3">
        <v>1672</v>
      </c>
      <c r="D10719" s="3">
        <v>490</v>
      </c>
    </row>
    <row r="10720" spans="1:4" outlineLevel="1" x14ac:dyDescent="0.3">
      <c r="A10720" s="4" t="s">
        <v>22553</v>
      </c>
      <c r="B10720" s="4" t="s">
        <v>24837</v>
      </c>
      <c r="C10720" s="3">
        <v>1676</v>
      </c>
      <c r="D10720" s="3">
        <v>491</v>
      </c>
    </row>
    <row r="10721" spans="1:4" outlineLevel="1" x14ac:dyDescent="0.3">
      <c r="A10721" s="4" t="s">
        <v>22554</v>
      </c>
      <c r="B10721" s="4" t="s">
        <v>24840</v>
      </c>
      <c r="C10721" s="3">
        <v>1689</v>
      </c>
      <c r="D10721" s="3">
        <v>495</v>
      </c>
    </row>
    <row r="10722" spans="1:4" outlineLevel="1" x14ac:dyDescent="0.3">
      <c r="A10722" s="4" t="s">
        <v>22555</v>
      </c>
      <c r="B10722" s="4" t="s">
        <v>24836</v>
      </c>
      <c r="C10722" s="3">
        <v>1669</v>
      </c>
      <c r="D10722" s="3">
        <v>489</v>
      </c>
    </row>
    <row r="10723" spans="1:4" outlineLevel="1" x14ac:dyDescent="0.3">
      <c r="A10723" s="4" t="s">
        <v>22556</v>
      </c>
      <c r="B10723" s="4" t="s">
        <v>24837</v>
      </c>
      <c r="C10723" s="3">
        <v>1676</v>
      </c>
      <c r="D10723" s="3">
        <v>491</v>
      </c>
    </row>
    <row r="10724" spans="1:4" outlineLevel="1" x14ac:dyDescent="0.3">
      <c r="A10724" s="4" t="s">
        <v>22557</v>
      </c>
      <c r="B10724" s="4" t="s">
        <v>24837</v>
      </c>
      <c r="C10724" s="3">
        <v>1676</v>
      </c>
      <c r="D10724" s="3">
        <v>491</v>
      </c>
    </row>
    <row r="10725" spans="1:4" outlineLevel="1" x14ac:dyDescent="0.3">
      <c r="A10725" s="4" t="s">
        <v>22558</v>
      </c>
      <c r="B10725" s="4" t="s">
        <v>24837</v>
      </c>
      <c r="C10725" s="3">
        <v>1676</v>
      </c>
      <c r="D10725" s="3">
        <v>491</v>
      </c>
    </row>
    <row r="10726" spans="1:4" outlineLevel="1" x14ac:dyDescent="0.3">
      <c r="A10726" s="4" t="s">
        <v>22559</v>
      </c>
      <c r="B10726" s="4" t="s">
        <v>24833</v>
      </c>
      <c r="C10726" s="3">
        <v>1683</v>
      </c>
      <c r="D10726" s="3">
        <v>493</v>
      </c>
    </row>
    <row r="10727" spans="1:4" outlineLevel="1" x14ac:dyDescent="0.3">
      <c r="A10727" s="4" t="s">
        <v>22560</v>
      </c>
      <c r="B10727" s="4" t="s">
        <v>24831</v>
      </c>
      <c r="C10727" s="3">
        <v>1666</v>
      </c>
      <c r="D10727" s="3">
        <v>488</v>
      </c>
    </row>
    <row r="10728" spans="1:4" outlineLevel="1" x14ac:dyDescent="0.3">
      <c r="A10728" s="4" t="s">
        <v>22561</v>
      </c>
      <c r="B10728" s="4" t="s">
        <v>24836</v>
      </c>
      <c r="C10728" s="3">
        <v>1669</v>
      </c>
      <c r="D10728" s="3">
        <v>489</v>
      </c>
    </row>
    <row r="10729" spans="1:4" outlineLevel="1" x14ac:dyDescent="0.3">
      <c r="A10729" s="4" t="s">
        <v>22562</v>
      </c>
      <c r="B10729" s="4" t="s">
        <v>24837</v>
      </c>
      <c r="C10729" s="3">
        <v>1676</v>
      </c>
      <c r="D10729" s="3">
        <v>491</v>
      </c>
    </row>
    <row r="10730" spans="1:4" outlineLevel="1" x14ac:dyDescent="0.3">
      <c r="A10730" s="4" t="s">
        <v>22563</v>
      </c>
      <c r="B10730" s="4" t="s">
        <v>24834</v>
      </c>
      <c r="C10730" s="3">
        <v>1672</v>
      </c>
      <c r="D10730" s="3">
        <v>490</v>
      </c>
    </row>
    <row r="10731" spans="1:4" outlineLevel="1" x14ac:dyDescent="0.3">
      <c r="A10731" s="4" t="s">
        <v>22564</v>
      </c>
      <c r="B10731" s="4" t="s">
        <v>24840</v>
      </c>
      <c r="C10731" s="3">
        <v>1689</v>
      </c>
      <c r="D10731" s="3">
        <v>495</v>
      </c>
    </row>
    <row r="10732" spans="1:4" outlineLevel="1" x14ac:dyDescent="0.3">
      <c r="A10732" s="4" t="s">
        <v>22565</v>
      </c>
      <c r="B10732" s="4" t="s">
        <v>24838</v>
      </c>
      <c r="C10732" s="3">
        <v>1679</v>
      </c>
      <c r="D10732" s="3">
        <v>492</v>
      </c>
    </row>
    <row r="10733" spans="1:4" outlineLevel="1" x14ac:dyDescent="0.3">
      <c r="A10733" s="4" t="s">
        <v>22566</v>
      </c>
      <c r="B10733" s="4" t="s">
        <v>24837</v>
      </c>
      <c r="C10733" s="3">
        <v>1676</v>
      </c>
      <c r="D10733" s="3">
        <v>491</v>
      </c>
    </row>
    <row r="10734" spans="1:4" outlineLevel="1" x14ac:dyDescent="0.3">
      <c r="A10734" s="4" t="s">
        <v>22567</v>
      </c>
      <c r="B10734" s="4" t="s">
        <v>24834</v>
      </c>
      <c r="C10734" s="3">
        <v>1672</v>
      </c>
      <c r="D10734" s="3">
        <v>490</v>
      </c>
    </row>
    <row r="10735" spans="1:4" outlineLevel="1" x14ac:dyDescent="0.3">
      <c r="A10735" s="4" t="s">
        <v>22568</v>
      </c>
      <c r="B10735" s="4" t="s">
        <v>24837</v>
      </c>
      <c r="C10735" s="3">
        <v>1676</v>
      </c>
      <c r="D10735" s="3">
        <v>491</v>
      </c>
    </row>
    <row r="10736" spans="1:4" outlineLevel="1" x14ac:dyDescent="0.3">
      <c r="A10736" s="4" t="s">
        <v>22569</v>
      </c>
      <c r="B10736" s="4" t="s">
        <v>24834</v>
      </c>
      <c r="C10736" s="3">
        <v>1672</v>
      </c>
      <c r="D10736" s="3">
        <v>490</v>
      </c>
    </row>
    <row r="10737" spans="1:4" outlineLevel="1" x14ac:dyDescent="0.3">
      <c r="A10737" s="4" t="s">
        <v>22570</v>
      </c>
      <c r="B10737" s="4" t="s">
        <v>24838</v>
      </c>
      <c r="C10737" s="3">
        <v>1679</v>
      </c>
      <c r="D10737" s="3">
        <v>492</v>
      </c>
    </row>
    <row r="10738" spans="1:4" outlineLevel="1" x14ac:dyDescent="0.3">
      <c r="A10738" s="4" t="s">
        <v>22571</v>
      </c>
      <c r="B10738" s="4" t="s">
        <v>24834</v>
      </c>
      <c r="C10738" s="3">
        <v>1672</v>
      </c>
      <c r="D10738" s="3">
        <v>490</v>
      </c>
    </row>
    <row r="10739" spans="1:4" outlineLevel="1" x14ac:dyDescent="0.3">
      <c r="A10739" s="4" t="s">
        <v>22572</v>
      </c>
      <c r="B10739" s="4" t="s">
        <v>24834</v>
      </c>
      <c r="C10739" s="3">
        <v>1672</v>
      </c>
      <c r="D10739" s="3">
        <v>490</v>
      </c>
    </row>
    <row r="10740" spans="1:4" outlineLevel="1" x14ac:dyDescent="0.3">
      <c r="A10740" s="4" t="s">
        <v>22573</v>
      </c>
      <c r="B10740" s="4" t="s">
        <v>24834</v>
      </c>
      <c r="C10740" s="3">
        <v>1672</v>
      </c>
      <c r="D10740" s="3">
        <v>490</v>
      </c>
    </row>
    <row r="10741" spans="1:4" outlineLevel="1" x14ac:dyDescent="0.3">
      <c r="A10741" s="4" t="s">
        <v>22574</v>
      </c>
      <c r="B10741" s="4" t="s">
        <v>24833</v>
      </c>
      <c r="C10741" s="3">
        <v>1683</v>
      </c>
      <c r="D10741" s="3">
        <v>493</v>
      </c>
    </row>
    <row r="10742" spans="1:4" outlineLevel="1" x14ac:dyDescent="0.3">
      <c r="A10742" s="4" t="s">
        <v>22575</v>
      </c>
      <c r="B10742" s="4" t="s">
        <v>24834</v>
      </c>
      <c r="C10742" s="3">
        <v>1672</v>
      </c>
      <c r="D10742" s="3">
        <v>490</v>
      </c>
    </row>
    <row r="10743" spans="1:4" outlineLevel="1" x14ac:dyDescent="0.3">
      <c r="A10743" s="4" t="s">
        <v>22576</v>
      </c>
      <c r="B10743" s="4" t="s">
        <v>24836</v>
      </c>
      <c r="C10743" s="3">
        <v>1669</v>
      </c>
      <c r="D10743" s="3">
        <v>489</v>
      </c>
    </row>
    <row r="10744" spans="1:4" outlineLevel="1" x14ac:dyDescent="0.3">
      <c r="A10744" s="4" t="s">
        <v>22577</v>
      </c>
      <c r="B10744" s="4" t="s">
        <v>24837</v>
      </c>
      <c r="C10744" s="3">
        <v>1676</v>
      </c>
      <c r="D10744" s="3">
        <v>491</v>
      </c>
    </row>
    <row r="10745" spans="1:4" outlineLevel="1" x14ac:dyDescent="0.3">
      <c r="A10745" s="4" t="s">
        <v>22578</v>
      </c>
      <c r="B10745" s="4" t="s">
        <v>24838</v>
      </c>
      <c r="C10745" s="3">
        <v>1679</v>
      </c>
      <c r="D10745" s="3">
        <v>492</v>
      </c>
    </row>
    <row r="10746" spans="1:4" outlineLevel="1" x14ac:dyDescent="0.3">
      <c r="A10746" s="4" t="s">
        <v>22579</v>
      </c>
      <c r="B10746" s="4" t="s">
        <v>24831</v>
      </c>
      <c r="C10746" s="3">
        <v>1666</v>
      </c>
      <c r="D10746" s="3">
        <v>488</v>
      </c>
    </row>
    <row r="10747" spans="1:4" outlineLevel="1" x14ac:dyDescent="0.3">
      <c r="A10747" s="4" t="s">
        <v>22580</v>
      </c>
      <c r="B10747" s="4" t="s">
        <v>24838</v>
      </c>
      <c r="C10747" s="3">
        <v>1679</v>
      </c>
      <c r="D10747" s="3">
        <v>492</v>
      </c>
    </row>
    <row r="10748" spans="1:4" outlineLevel="1" x14ac:dyDescent="0.3">
      <c r="A10748" s="4" t="s">
        <v>22581</v>
      </c>
      <c r="B10748" s="4" t="s">
        <v>24836</v>
      </c>
      <c r="C10748" s="3">
        <v>1669</v>
      </c>
      <c r="D10748" s="3">
        <v>489</v>
      </c>
    </row>
    <row r="10749" spans="1:4" outlineLevel="1" x14ac:dyDescent="0.3">
      <c r="A10749" s="4" t="s">
        <v>22582</v>
      </c>
      <c r="B10749" s="4" t="s">
        <v>24833</v>
      </c>
      <c r="C10749" s="3">
        <v>1683</v>
      </c>
      <c r="D10749" s="3">
        <v>493</v>
      </c>
    </row>
    <row r="10750" spans="1:4" outlineLevel="1" x14ac:dyDescent="0.3">
      <c r="A10750" s="4" t="s">
        <v>22583</v>
      </c>
      <c r="B10750" s="4" t="s">
        <v>24834</v>
      </c>
      <c r="C10750" s="3">
        <v>1672</v>
      </c>
      <c r="D10750" s="3">
        <v>490</v>
      </c>
    </row>
    <row r="10751" spans="1:4" outlineLevel="1" x14ac:dyDescent="0.3">
      <c r="A10751" s="4" t="s">
        <v>22584</v>
      </c>
      <c r="B10751" s="4" t="s">
        <v>24839</v>
      </c>
      <c r="C10751" s="3">
        <v>1686</v>
      </c>
      <c r="D10751" s="3">
        <v>494</v>
      </c>
    </row>
    <row r="10752" spans="1:4" outlineLevel="1" x14ac:dyDescent="0.3">
      <c r="A10752" s="4" t="s">
        <v>22585</v>
      </c>
      <c r="B10752" s="4" t="s">
        <v>24836</v>
      </c>
      <c r="C10752" s="3">
        <v>1669</v>
      </c>
      <c r="D10752" s="3">
        <v>489</v>
      </c>
    </row>
    <row r="10753" spans="1:4" outlineLevel="1" x14ac:dyDescent="0.3">
      <c r="A10753" s="4" t="s">
        <v>22586</v>
      </c>
      <c r="B10753" s="4" t="s">
        <v>24837</v>
      </c>
      <c r="C10753" s="3">
        <v>1676</v>
      </c>
      <c r="D10753" s="3">
        <v>491</v>
      </c>
    </row>
    <row r="10754" spans="1:4" outlineLevel="1" x14ac:dyDescent="0.3">
      <c r="A10754" s="4" t="s">
        <v>22587</v>
      </c>
      <c r="B10754" s="4" t="s">
        <v>24836</v>
      </c>
      <c r="C10754" s="3">
        <v>1669</v>
      </c>
      <c r="D10754" s="3">
        <v>489</v>
      </c>
    </row>
    <row r="10755" spans="1:4" outlineLevel="1" x14ac:dyDescent="0.3">
      <c r="A10755" s="4" t="s">
        <v>22588</v>
      </c>
      <c r="B10755" s="4" t="s">
        <v>24836</v>
      </c>
      <c r="C10755" s="3">
        <v>1669</v>
      </c>
      <c r="D10755" s="3">
        <v>489</v>
      </c>
    </row>
    <row r="10756" spans="1:4" outlineLevel="1" x14ac:dyDescent="0.3">
      <c r="A10756" s="4" t="s">
        <v>22589</v>
      </c>
      <c r="B10756" s="4" t="s">
        <v>24836</v>
      </c>
      <c r="C10756" s="3">
        <v>1669</v>
      </c>
      <c r="D10756" s="3">
        <v>489</v>
      </c>
    </row>
    <row r="10757" spans="1:4" outlineLevel="1" x14ac:dyDescent="0.3">
      <c r="A10757" s="4" t="s">
        <v>22590</v>
      </c>
      <c r="B10757" s="4" t="s">
        <v>24834</v>
      </c>
      <c r="C10757" s="3">
        <v>1672</v>
      </c>
      <c r="D10757" s="3">
        <v>490</v>
      </c>
    </row>
    <row r="10758" spans="1:4" outlineLevel="1" x14ac:dyDescent="0.3">
      <c r="A10758" s="4" t="s">
        <v>22591</v>
      </c>
      <c r="B10758" s="4" t="s">
        <v>24836</v>
      </c>
      <c r="C10758" s="3">
        <v>1669</v>
      </c>
      <c r="D10758" s="3">
        <v>489</v>
      </c>
    </row>
    <row r="10759" spans="1:4" outlineLevel="1" x14ac:dyDescent="0.3">
      <c r="A10759" s="4" t="s">
        <v>22592</v>
      </c>
      <c r="B10759" s="4" t="s">
        <v>24838</v>
      </c>
      <c r="C10759" s="3">
        <v>1679</v>
      </c>
      <c r="D10759" s="3">
        <v>492</v>
      </c>
    </row>
    <row r="10760" spans="1:4" outlineLevel="1" x14ac:dyDescent="0.3">
      <c r="A10760" s="4" t="s">
        <v>22593</v>
      </c>
      <c r="B10760" s="4" t="s">
        <v>24834</v>
      </c>
      <c r="C10760" s="3">
        <v>1672</v>
      </c>
      <c r="D10760" s="3">
        <v>490</v>
      </c>
    </row>
    <row r="10761" spans="1:4" outlineLevel="1" x14ac:dyDescent="0.3">
      <c r="A10761" s="4" t="s">
        <v>22594</v>
      </c>
      <c r="B10761" s="4" t="s">
        <v>24833</v>
      </c>
      <c r="C10761" s="3">
        <v>1683</v>
      </c>
      <c r="D10761" s="3">
        <v>493</v>
      </c>
    </row>
    <row r="10762" spans="1:4" outlineLevel="1" x14ac:dyDescent="0.3">
      <c r="A10762" s="4" t="s">
        <v>22595</v>
      </c>
      <c r="B10762" s="4" t="s">
        <v>24837</v>
      </c>
      <c r="C10762" s="3">
        <v>1676</v>
      </c>
      <c r="D10762" s="3">
        <v>491</v>
      </c>
    </row>
    <row r="10763" spans="1:4" outlineLevel="1" x14ac:dyDescent="0.3">
      <c r="A10763" s="4" t="s">
        <v>22596</v>
      </c>
      <c r="B10763" s="4" t="s">
        <v>24836</v>
      </c>
      <c r="C10763" s="3">
        <v>1669</v>
      </c>
      <c r="D10763" s="3">
        <v>489</v>
      </c>
    </row>
    <row r="10764" spans="1:4" outlineLevel="1" x14ac:dyDescent="0.3">
      <c r="A10764" s="4" t="s">
        <v>22597</v>
      </c>
      <c r="B10764" s="4" t="s">
        <v>24834</v>
      </c>
      <c r="C10764" s="3">
        <v>1672</v>
      </c>
      <c r="D10764" s="3">
        <v>490</v>
      </c>
    </row>
    <row r="10765" spans="1:4" outlineLevel="1" x14ac:dyDescent="0.3">
      <c r="A10765" s="4" t="s">
        <v>22598</v>
      </c>
      <c r="B10765" s="4" t="s">
        <v>24834</v>
      </c>
      <c r="C10765" s="3">
        <v>1672</v>
      </c>
      <c r="D10765" s="3">
        <v>490</v>
      </c>
    </row>
    <row r="10766" spans="1:4" outlineLevel="1" x14ac:dyDescent="0.3">
      <c r="A10766" s="4" t="s">
        <v>22599</v>
      </c>
      <c r="B10766" s="4" t="s">
        <v>24844</v>
      </c>
      <c r="C10766" s="3">
        <v>1696</v>
      </c>
      <c r="D10766" s="3">
        <v>497</v>
      </c>
    </row>
    <row r="10767" spans="1:4" outlineLevel="1" x14ac:dyDescent="0.3">
      <c r="A10767" s="4" t="s">
        <v>22600</v>
      </c>
      <c r="B10767" s="4" t="s">
        <v>24836</v>
      </c>
      <c r="C10767" s="3">
        <v>1669</v>
      </c>
      <c r="D10767" s="3">
        <v>489</v>
      </c>
    </row>
    <row r="10768" spans="1:4" outlineLevel="1" x14ac:dyDescent="0.3">
      <c r="A10768" s="4" t="s">
        <v>22601</v>
      </c>
      <c r="B10768" s="4" t="s">
        <v>24833</v>
      </c>
      <c r="C10768" s="3">
        <v>1683</v>
      </c>
      <c r="D10768" s="3">
        <v>493</v>
      </c>
    </row>
    <row r="10769" spans="1:4" outlineLevel="1" x14ac:dyDescent="0.3">
      <c r="A10769" s="4" t="s">
        <v>22602</v>
      </c>
      <c r="B10769" s="4" t="s">
        <v>24834</v>
      </c>
      <c r="C10769" s="3">
        <v>1672</v>
      </c>
      <c r="D10769" s="3">
        <v>490</v>
      </c>
    </row>
    <row r="10770" spans="1:4" outlineLevel="1" x14ac:dyDescent="0.3">
      <c r="A10770" s="4" t="s">
        <v>22603</v>
      </c>
      <c r="B10770" s="4" t="s">
        <v>24837</v>
      </c>
      <c r="C10770" s="3">
        <v>1676</v>
      </c>
      <c r="D10770" s="3">
        <v>491</v>
      </c>
    </row>
    <row r="10771" spans="1:4" outlineLevel="1" x14ac:dyDescent="0.3">
      <c r="A10771" s="4" t="s">
        <v>22604</v>
      </c>
      <c r="B10771" s="4" t="s">
        <v>24838</v>
      </c>
      <c r="C10771" s="3">
        <v>1679</v>
      </c>
      <c r="D10771" s="3">
        <v>492</v>
      </c>
    </row>
    <row r="10772" spans="1:4" outlineLevel="1" x14ac:dyDescent="0.3">
      <c r="A10772" s="4" t="s">
        <v>22605</v>
      </c>
      <c r="B10772" s="4" t="s">
        <v>24834</v>
      </c>
      <c r="C10772" s="3">
        <v>1672</v>
      </c>
      <c r="D10772" s="3">
        <v>490</v>
      </c>
    </row>
    <row r="10773" spans="1:4" outlineLevel="1" x14ac:dyDescent="0.3">
      <c r="A10773" s="4" t="s">
        <v>22606</v>
      </c>
      <c r="B10773" s="4" t="s">
        <v>24834</v>
      </c>
      <c r="C10773" s="3">
        <v>1672</v>
      </c>
      <c r="D10773" s="3">
        <v>490</v>
      </c>
    </row>
    <row r="10774" spans="1:4" outlineLevel="1" x14ac:dyDescent="0.3">
      <c r="A10774" s="4" t="s">
        <v>22607</v>
      </c>
      <c r="B10774" s="4" t="s">
        <v>24837</v>
      </c>
      <c r="C10774" s="3">
        <v>1676</v>
      </c>
      <c r="D10774" s="3">
        <v>491</v>
      </c>
    </row>
    <row r="10775" spans="1:4" outlineLevel="1" x14ac:dyDescent="0.3">
      <c r="A10775" s="4" t="s">
        <v>22608</v>
      </c>
      <c r="B10775" s="4" t="s">
        <v>24838</v>
      </c>
      <c r="C10775" s="3">
        <v>1679</v>
      </c>
      <c r="D10775" s="3">
        <v>492</v>
      </c>
    </row>
    <row r="10776" spans="1:4" outlineLevel="1" x14ac:dyDescent="0.3">
      <c r="A10776" s="4" t="s">
        <v>22609</v>
      </c>
      <c r="B10776" s="4" t="s">
        <v>24840</v>
      </c>
      <c r="C10776" s="3">
        <v>1689</v>
      </c>
      <c r="D10776" s="3">
        <v>495</v>
      </c>
    </row>
    <row r="10777" spans="1:4" outlineLevel="1" x14ac:dyDescent="0.3">
      <c r="A10777" s="4" t="s">
        <v>22610</v>
      </c>
      <c r="B10777" s="4" t="s">
        <v>24836</v>
      </c>
      <c r="C10777" s="3">
        <v>1669</v>
      </c>
      <c r="D10777" s="3">
        <v>489</v>
      </c>
    </row>
    <row r="10778" spans="1:4" outlineLevel="1" x14ac:dyDescent="0.3">
      <c r="A10778" s="4" t="s">
        <v>22611</v>
      </c>
      <c r="B10778" s="4" t="s">
        <v>24831</v>
      </c>
      <c r="C10778" s="3">
        <v>1666</v>
      </c>
      <c r="D10778" s="3">
        <v>488</v>
      </c>
    </row>
    <row r="10779" spans="1:4" outlineLevel="1" x14ac:dyDescent="0.3">
      <c r="A10779" s="4" t="s">
        <v>22612</v>
      </c>
      <c r="B10779" s="4" t="s">
        <v>24834</v>
      </c>
      <c r="C10779" s="3">
        <v>1672</v>
      </c>
      <c r="D10779" s="3">
        <v>490</v>
      </c>
    </row>
    <row r="10780" spans="1:4" outlineLevel="1" x14ac:dyDescent="0.3">
      <c r="A10780" s="4" t="s">
        <v>22613</v>
      </c>
      <c r="B10780" s="4" t="s">
        <v>24836</v>
      </c>
      <c r="C10780" s="3">
        <v>1669</v>
      </c>
      <c r="D10780" s="3">
        <v>489</v>
      </c>
    </row>
    <row r="10781" spans="1:4" outlineLevel="1" x14ac:dyDescent="0.3">
      <c r="A10781" s="4" t="s">
        <v>22614</v>
      </c>
      <c r="B10781" s="4" t="s">
        <v>24833</v>
      </c>
      <c r="C10781" s="3">
        <v>1683</v>
      </c>
      <c r="D10781" s="3">
        <v>493</v>
      </c>
    </row>
    <row r="10782" spans="1:4" outlineLevel="1" x14ac:dyDescent="0.3">
      <c r="A10782" s="4" t="s">
        <v>22615</v>
      </c>
      <c r="B10782" s="4" t="s">
        <v>24834</v>
      </c>
      <c r="C10782" s="3">
        <v>1672</v>
      </c>
      <c r="D10782" s="3">
        <v>490</v>
      </c>
    </row>
    <row r="10783" spans="1:4" outlineLevel="1" x14ac:dyDescent="0.3">
      <c r="A10783" s="4" t="s">
        <v>22616</v>
      </c>
      <c r="B10783" s="4" t="s">
        <v>24836</v>
      </c>
      <c r="C10783" s="3">
        <v>1669</v>
      </c>
      <c r="D10783" s="3">
        <v>489</v>
      </c>
    </row>
    <row r="10784" spans="1:4" outlineLevel="1" x14ac:dyDescent="0.3">
      <c r="A10784" s="4" t="s">
        <v>22617</v>
      </c>
      <c r="B10784" s="4" t="s">
        <v>24836</v>
      </c>
      <c r="C10784" s="3">
        <v>1669</v>
      </c>
      <c r="D10784" s="3">
        <v>489</v>
      </c>
    </row>
    <row r="10785" spans="1:4" outlineLevel="1" x14ac:dyDescent="0.3">
      <c r="A10785" s="4" t="s">
        <v>22618</v>
      </c>
      <c r="B10785" s="4" t="s">
        <v>24837</v>
      </c>
      <c r="C10785" s="3">
        <v>1676</v>
      </c>
      <c r="D10785" s="3">
        <v>491</v>
      </c>
    </row>
    <row r="10786" spans="1:4" outlineLevel="1" x14ac:dyDescent="0.3">
      <c r="A10786" s="4" t="s">
        <v>22619</v>
      </c>
      <c r="B10786" s="4" t="s">
        <v>24839</v>
      </c>
      <c r="C10786" s="3">
        <v>1686</v>
      </c>
      <c r="D10786" s="3">
        <v>494</v>
      </c>
    </row>
    <row r="10787" spans="1:4" outlineLevel="1" x14ac:dyDescent="0.3">
      <c r="A10787" s="4" t="s">
        <v>22620</v>
      </c>
      <c r="B10787" s="4" t="s">
        <v>24836</v>
      </c>
      <c r="C10787" s="3">
        <v>1669</v>
      </c>
      <c r="D10787" s="3">
        <v>489</v>
      </c>
    </row>
    <row r="10788" spans="1:4" outlineLevel="1" x14ac:dyDescent="0.3">
      <c r="A10788" s="4" t="s">
        <v>22621</v>
      </c>
      <c r="B10788" s="4" t="s">
        <v>24834</v>
      </c>
      <c r="C10788" s="3">
        <v>1672</v>
      </c>
      <c r="D10788" s="3">
        <v>490</v>
      </c>
    </row>
    <row r="10789" spans="1:4" outlineLevel="1" x14ac:dyDescent="0.3">
      <c r="A10789" s="4" t="s">
        <v>22622</v>
      </c>
      <c r="B10789" s="4" t="s">
        <v>24837</v>
      </c>
      <c r="C10789" s="3">
        <v>1676</v>
      </c>
      <c r="D10789" s="3">
        <v>491</v>
      </c>
    </row>
    <row r="10790" spans="1:4" outlineLevel="1" x14ac:dyDescent="0.3">
      <c r="A10790" s="4" t="s">
        <v>22623</v>
      </c>
      <c r="B10790" s="4" t="s">
        <v>24837</v>
      </c>
      <c r="C10790" s="3">
        <v>1676</v>
      </c>
      <c r="D10790" s="3">
        <v>491</v>
      </c>
    </row>
    <row r="10791" spans="1:4" outlineLevel="1" x14ac:dyDescent="0.3">
      <c r="A10791" s="4" t="s">
        <v>22624</v>
      </c>
      <c r="B10791" s="4" t="s">
        <v>24838</v>
      </c>
      <c r="C10791" s="3">
        <v>1679</v>
      </c>
      <c r="D10791" s="3">
        <v>492</v>
      </c>
    </row>
    <row r="10792" spans="1:4" outlineLevel="1" x14ac:dyDescent="0.3">
      <c r="A10792" s="4" t="s">
        <v>22625</v>
      </c>
      <c r="B10792" s="4" t="s">
        <v>24837</v>
      </c>
      <c r="C10792" s="3">
        <v>1676</v>
      </c>
      <c r="D10792" s="3">
        <v>491</v>
      </c>
    </row>
    <row r="10793" spans="1:4" outlineLevel="1" x14ac:dyDescent="0.3">
      <c r="A10793" s="4" t="s">
        <v>22626</v>
      </c>
      <c r="B10793" s="4" t="s">
        <v>24834</v>
      </c>
      <c r="C10793" s="3">
        <v>1672</v>
      </c>
      <c r="D10793" s="3">
        <v>490</v>
      </c>
    </row>
    <row r="10794" spans="1:4" outlineLevel="1" x14ac:dyDescent="0.3">
      <c r="A10794" s="4" t="s">
        <v>22627</v>
      </c>
      <c r="B10794" s="4" t="s">
        <v>24840</v>
      </c>
      <c r="C10794" s="3">
        <v>1689</v>
      </c>
      <c r="D10794" s="3">
        <v>495</v>
      </c>
    </row>
    <row r="10795" spans="1:4" outlineLevel="1" x14ac:dyDescent="0.3">
      <c r="A10795" s="4" t="s">
        <v>22628</v>
      </c>
      <c r="B10795" s="4" t="s">
        <v>24839</v>
      </c>
      <c r="C10795" s="3">
        <v>1686</v>
      </c>
      <c r="D10795" s="3">
        <v>494</v>
      </c>
    </row>
    <row r="10796" spans="1:4" outlineLevel="1" x14ac:dyDescent="0.3">
      <c r="A10796" s="4" t="s">
        <v>22629</v>
      </c>
      <c r="B10796" s="4" t="s">
        <v>24906</v>
      </c>
      <c r="C10796" s="3">
        <v>1741</v>
      </c>
      <c r="D10796" s="3">
        <v>510</v>
      </c>
    </row>
    <row r="10797" spans="1:4" outlineLevel="1" x14ac:dyDescent="0.3">
      <c r="A10797" s="4" t="s">
        <v>22630</v>
      </c>
      <c r="B10797" s="4" t="s">
        <v>24834</v>
      </c>
      <c r="C10797" s="3">
        <v>1672</v>
      </c>
      <c r="D10797" s="3">
        <v>490</v>
      </c>
    </row>
    <row r="10798" spans="1:4" outlineLevel="1" x14ac:dyDescent="0.3">
      <c r="A10798" s="4" t="s">
        <v>22631</v>
      </c>
      <c r="B10798" s="4" t="s">
        <v>24834</v>
      </c>
      <c r="C10798" s="3">
        <v>1672</v>
      </c>
      <c r="D10798" s="3">
        <v>490</v>
      </c>
    </row>
    <row r="10799" spans="1:4" outlineLevel="1" x14ac:dyDescent="0.3">
      <c r="A10799" s="4" t="s">
        <v>22632</v>
      </c>
      <c r="B10799" s="4" t="s">
        <v>24833</v>
      </c>
      <c r="C10799" s="3">
        <v>1683</v>
      </c>
      <c r="D10799" s="3">
        <v>493</v>
      </c>
    </row>
    <row r="10800" spans="1:4" outlineLevel="1" x14ac:dyDescent="0.3">
      <c r="A10800" s="4" t="s">
        <v>22633</v>
      </c>
      <c r="B10800" s="4" t="s">
        <v>24844</v>
      </c>
      <c r="C10800" s="3">
        <v>1696</v>
      </c>
      <c r="D10800" s="3">
        <v>497</v>
      </c>
    </row>
    <row r="10801" spans="1:4" outlineLevel="1" x14ac:dyDescent="0.3">
      <c r="A10801" s="4" t="s">
        <v>22634</v>
      </c>
      <c r="B10801" s="4" t="s">
        <v>24891</v>
      </c>
      <c r="C10801" s="3">
        <v>1710</v>
      </c>
      <c r="D10801" s="3">
        <v>501</v>
      </c>
    </row>
    <row r="10802" spans="1:4" outlineLevel="1" x14ac:dyDescent="0.3">
      <c r="A10802" s="4" t="s">
        <v>22635</v>
      </c>
      <c r="B10802" s="4" t="s">
        <v>24833</v>
      </c>
      <c r="C10802" s="3">
        <v>1683</v>
      </c>
      <c r="D10802" s="3">
        <v>493</v>
      </c>
    </row>
    <row r="10803" spans="1:4" outlineLevel="1" x14ac:dyDescent="0.3">
      <c r="A10803" s="4" t="s">
        <v>22636</v>
      </c>
      <c r="B10803" s="4" t="s">
        <v>24889</v>
      </c>
      <c r="C10803" s="3">
        <v>1700</v>
      </c>
      <c r="D10803" s="3">
        <v>498</v>
      </c>
    </row>
    <row r="10804" spans="1:4" outlineLevel="1" x14ac:dyDescent="0.3">
      <c r="A10804" s="4" t="s">
        <v>22637</v>
      </c>
      <c r="B10804" s="4" t="s">
        <v>24889</v>
      </c>
      <c r="C10804" s="3">
        <v>1700</v>
      </c>
      <c r="D10804" s="3">
        <v>498</v>
      </c>
    </row>
    <row r="10805" spans="1:4" outlineLevel="1" x14ac:dyDescent="0.3">
      <c r="A10805" s="4" t="s">
        <v>22638</v>
      </c>
      <c r="B10805" s="4" t="s">
        <v>24833</v>
      </c>
      <c r="C10805" s="3">
        <v>1683</v>
      </c>
      <c r="D10805" s="3">
        <v>493</v>
      </c>
    </row>
    <row r="10806" spans="1:4" outlineLevel="1" x14ac:dyDescent="0.3">
      <c r="A10806" s="4" t="s">
        <v>22639</v>
      </c>
      <c r="B10806" s="4" t="s">
        <v>24841</v>
      </c>
      <c r="C10806" s="3">
        <v>1693</v>
      </c>
      <c r="D10806" s="3">
        <v>496</v>
      </c>
    </row>
    <row r="10807" spans="1:4" outlineLevel="1" x14ac:dyDescent="0.3">
      <c r="A10807" s="4" t="s">
        <v>22640</v>
      </c>
      <c r="B10807" s="4" t="s">
        <v>24839</v>
      </c>
      <c r="C10807" s="3">
        <v>1686</v>
      </c>
      <c r="D10807" s="3">
        <v>494</v>
      </c>
    </row>
    <row r="10808" spans="1:4" outlineLevel="1" x14ac:dyDescent="0.3">
      <c r="A10808" s="4" t="s">
        <v>22641</v>
      </c>
      <c r="B10808" s="4" t="s">
        <v>24845</v>
      </c>
      <c r="C10808" s="3">
        <v>1703</v>
      </c>
      <c r="D10808" s="3">
        <v>499</v>
      </c>
    </row>
    <row r="10809" spans="1:4" outlineLevel="1" x14ac:dyDescent="0.3">
      <c r="A10809" s="4" t="s">
        <v>22642</v>
      </c>
      <c r="B10809" s="4" t="s">
        <v>24890</v>
      </c>
      <c r="C10809" s="3">
        <v>1707</v>
      </c>
      <c r="D10809" s="3">
        <v>500</v>
      </c>
    </row>
    <row r="10810" spans="1:4" outlineLevel="1" x14ac:dyDescent="0.3">
      <c r="A10810" s="4" t="s">
        <v>22643</v>
      </c>
      <c r="B10810" s="4" t="s">
        <v>24845</v>
      </c>
      <c r="C10810" s="3">
        <v>1703</v>
      </c>
      <c r="D10810" s="3">
        <v>499</v>
      </c>
    </row>
    <row r="10811" spans="1:4" outlineLevel="1" x14ac:dyDescent="0.3">
      <c r="A10811" s="4" t="s">
        <v>22644</v>
      </c>
      <c r="B10811" s="4" t="s">
        <v>24889</v>
      </c>
      <c r="C10811" s="3">
        <v>1700</v>
      </c>
      <c r="D10811" s="3">
        <v>498</v>
      </c>
    </row>
    <row r="10812" spans="1:4" outlineLevel="1" x14ac:dyDescent="0.3">
      <c r="A10812" s="4" t="s">
        <v>22645</v>
      </c>
      <c r="B10812" s="4" t="s">
        <v>24891</v>
      </c>
      <c r="C10812" s="3">
        <v>1710</v>
      </c>
      <c r="D10812" s="3">
        <v>501</v>
      </c>
    </row>
    <row r="10813" spans="1:4" outlineLevel="1" x14ac:dyDescent="0.3">
      <c r="A10813" s="4" t="s">
        <v>22646</v>
      </c>
      <c r="B10813" s="4" t="s">
        <v>24843</v>
      </c>
      <c r="C10813" s="3">
        <v>1713</v>
      </c>
      <c r="D10813" s="3">
        <v>502</v>
      </c>
    </row>
    <row r="10814" spans="1:4" outlineLevel="1" x14ac:dyDescent="0.3">
      <c r="A10814" s="4" t="s">
        <v>22647</v>
      </c>
      <c r="B10814" s="4" t="s">
        <v>24843</v>
      </c>
      <c r="C10814" s="3">
        <v>1713</v>
      </c>
      <c r="D10814" s="3">
        <v>502</v>
      </c>
    </row>
    <row r="10815" spans="1:4" outlineLevel="1" x14ac:dyDescent="0.3">
      <c r="A10815" s="4" t="s">
        <v>22648</v>
      </c>
      <c r="B10815" s="4" t="s">
        <v>24889</v>
      </c>
      <c r="C10815" s="3">
        <v>1700</v>
      </c>
      <c r="D10815" s="3">
        <v>498</v>
      </c>
    </row>
    <row r="10816" spans="1:4" outlineLevel="1" x14ac:dyDescent="0.3">
      <c r="A10816" s="4" t="s">
        <v>22649</v>
      </c>
      <c r="B10816" s="4" t="s">
        <v>24879</v>
      </c>
      <c r="C10816" s="3">
        <v>1724</v>
      </c>
      <c r="D10816" s="3">
        <v>505</v>
      </c>
    </row>
    <row r="10817" spans="1:4" outlineLevel="1" x14ac:dyDescent="0.3">
      <c r="A10817" s="4" t="s">
        <v>22650</v>
      </c>
      <c r="B10817" s="4" t="s">
        <v>24844</v>
      </c>
      <c r="C10817" s="3">
        <v>1696</v>
      </c>
      <c r="D10817" s="3">
        <v>497</v>
      </c>
    </row>
    <row r="10818" spans="1:4" outlineLevel="1" x14ac:dyDescent="0.3">
      <c r="A10818" s="4" t="s">
        <v>22651</v>
      </c>
      <c r="B10818" s="4" t="s">
        <v>24843</v>
      </c>
      <c r="C10818" s="3">
        <v>1713</v>
      </c>
      <c r="D10818" s="3">
        <v>502</v>
      </c>
    </row>
    <row r="10819" spans="1:4" outlineLevel="1" x14ac:dyDescent="0.3">
      <c r="A10819" s="4" t="s">
        <v>22652</v>
      </c>
      <c r="B10819" s="4" t="s">
        <v>24849</v>
      </c>
      <c r="C10819" s="3">
        <v>1717</v>
      </c>
      <c r="D10819" s="3">
        <v>503</v>
      </c>
    </row>
    <row r="10820" spans="1:4" outlineLevel="1" x14ac:dyDescent="0.3">
      <c r="A10820" s="4" t="s">
        <v>22653</v>
      </c>
      <c r="B10820" s="4" t="s">
        <v>24843</v>
      </c>
      <c r="C10820" s="3">
        <v>1713</v>
      </c>
      <c r="D10820" s="3">
        <v>502</v>
      </c>
    </row>
    <row r="10821" spans="1:4" outlineLevel="1" x14ac:dyDescent="0.3">
      <c r="A10821" s="4" t="s">
        <v>22654</v>
      </c>
      <c r="B10821" s="4" t="s">
        <v>24891</v>
      </c>
      <c r="C10821" s="3">
        <v>1710</v>
      </c>
      <c r="D10821" s="3">
        <v>501</v>
      </c>
    </row>
    <row r="10822" spans="1:4" outlineLevel="1" x14ac:dyDescent="0.3">
      <c r="A10822" s="4" t="s">
        <v>22655</v>
      </c>
      <c r="B10822" s="4" t="s">
        <v>24889</v>
      </c>
      <c r="C10822" s="3">
        <v>1700</v>
      </c>
      <c r="D10822" s="3">
        <v>498</v>
      </c>
    </row>
    <row r="10823" spans="1:4" outlineLevel="1" x14ac:dyDescent="0.3">
      <c r="A10823" s="4" t="s">
        <v>22656</v>
      </c>
      <c r="B10823" s="4" t="s">
        <v>24845</v>
      </c>
      <c r="C10823" s="3">
        <v>1703</v>
      </c>
      <c r="D10823" s="3">
        <v>499</v>
      </c>
    </row>
    <row r="10824" spans="1:4" outlineLevel="1" x14ac:dyDescent="0.3">
      <c r="A10824" s="4" t="s">
        <v>22657</v>
      </c>
      <c r="B10824" s="4" t="s">
        <v>24843</v>
      </c>
      <c r="C10824" s="3">
        <v>1713</v>
      </c>
      <c r="D10824" s="3">
        <v>502</v>
      </c>
    </row>
    <row r="10825" spans="1:4" outlineLevel="1" x14ac:dyDescent="0.3">
      <c r="A10825" s="4" t="s">
        <v>22658</v>
      </c>
      <c r="B10825" s="4" t="s">
        <v>24845</v>
      </c>
      <c r="C10825" s="3">
        <v>1703</v>
      </c>
      <c r="D10825" s="3">
        <v>499</v>
      </c>
    </row>
    <row r="10826" spans="1:4" outlineLevel="1" x14ac:dyDescent="0.3">
      <c r="A10826" s="4" t="s">
        <v>22659</v>
      </c>
      <c r="B10826" s="4" t="s">
        <v>24888</v>
      </c>
      <c r="C10826" s="3">
        <v>1720</v>
      </c>
      <c r="D10826" s="3">
        <v>504</v>
      </c>
    </row>
    <row r="10827" spans="1:4" outlineLevel="1" x14ac:dyDescent="0.3">
      <c r="A10827" s="4" t="s">
        <v>22660</v>
      </c>
      <c r="B10827" s="4" t="s">
        <v>24845</v>
      </c>
      <c r="C10827" s="3">
        <v>1703</v>
      </c>
      <c r="D10827" s="3">
        <v>499</v>
      </c>
    </row>
    <row r="10828" spans="1:4" outlineLevel="1" x14ac:dyDescent="0.3">
      <c r="A10828" s="4" t="s">
        <v>22661</v>
      </c>
      <c r="B10828" s="4" t="s">
        <v>24845</v>
      </c>
      <c r="C10828" s="3">
        <v>1703</v>
      </c>
      <c r="D10828" s="3">
        <v>499</v>
      </c>
    </row>
    <row r="10829" spans="1:4" outlineLevel="1" x14ac:dyDescent="0.3">
      <c r="A10829" s="4" t="s">
        <v>22662</v>
      </c>
      <c r="B10829" s="4" t="s">
        <v>24845</v>
      </c>
      <c r="C10829" s="3">
        <v>1703</v>
      </c>
      <c r="D10829" s="3">
        <v>499</v>
      </c>
    </row>
    <row r="10830" spans="1:4" outlineLevel="1" x14ac:dyDescent="0.3">
      <c r="A10830" s="4" t="s">
        <v>22663</v>
      </c>
      <c r="B10830" s="4" t="s">
        <v>24845</v>
      </c>
      <c r="C10830" s="3">
        <v>1703</v>
      </c>
      <c r="D10830" s="3">
        <v>499</v>
      </c>
    </row>
    <row r="10831" spans="1:4" outlineLevel="1" x14ac:dyDescent="0.3">
      <c r="A10831" s="4" t="s">
        <v>22664</v>
      </c>
      <c r="B10831" s="4" t="s">
        <v>24888</v>
      </c>
      <c r="C10831" s="3">
        <v>1720</v>
      </c>
      <c r="D10831" s="3">
        <v>504</v>
      </c>
    </row>
    <row r="10832" spans="1:4" outlineLevel="1" x14ac:dyDescent="0.3">
      <c r="A10832" s="4" t="s">
        <v>22665</v>
      </c>
      <c r="B10832" s="4" t="s">
        <v>24845</v>
      </c>
      <c r="C10832" s="3">
        <v>1703</v>
      </c>
      <c r="D10832" s="3">
        <v>499</v>
      </c>
    </row>
    <row r="10833" spans="1:4" outlineLevel="1" x14ac:dyDescent="0.3">
      <c r="A10833" s="4" t="s">
        <v>22666</v>
      </c>
      <c r="B10833" s="4" t="s">
        <v>24891</v>
      </c>
      <c r="C10833" s="3">
        <v>1710</v>
      </c>
      <c r="D10833" s="3">
        <v>501</v>
      </c>
    </row>
    <row r="10834" spans="1:4" outlineLevel="1" x14ac:dyDescent="0.3">
      <c r="A10834" s="4" t="s">
        <v>22667</v>
      </c>
      <c r="B10834" s="4" t="s">
        <v>24845</v>
      </c>
      <c r="C10834" s="3">
        <v>1703</v>
      </c>
      <c r="D10834" s="3">
        <v>499</v>
      </c>
    </row>
    <row r="10835" spans="1:4" outlineLevel="1" x14ac:dyDescent="0.3">
      <c r="A10835" s="4" t="s">
        <v>22668</v>
      </c>
      <c r="B10835" s="4" t="s">
        <v>24845</v>
      </c>
      <c r="C10835" s="3">
        <v>1703</v>
      </c>
      <c r="D10835" s="3">
        <v>499</v>
      </c>
    </row>
    <row r="10836" spans="1:4" outlineLevel="1" x14ac:dyDescent="0.3">
      <c r="A10836" s="4" t="s">
        <v>22669</v>
      </c>
      <c r="B10836" s="4" t="s">
        <v>24890</v>
      </c>
      <c r="C10836" s="3">
        <v>1707</v>
      </c>
      <c r="D10836" s="3">
        <v>500</v>
      </c>
    </row>
    <row r="10837" spans="1:4" outlineLevel="1" x14ac:dyDescent="0.3">
      <c r="A10837" s="4" t="s">
        <v>22670</v>
      </c>
      <c r="B10837" s="4" t="s">
        <v>24843</v>
      </c>
      <c r="C10837" s="3">
        <v>1713</v>
      </c>
      <c r="D10837" s="3">
        <v>502</v>
      </c>
    </row>
    <row r="10838" spans="1:4" outlineLevel="1" x14ac:dyDescent="0.3">
      <c r="A10838" s="4" t="s">
        <v>22671</v>
      </c>
      <c r="B10838" s="4" t="s">
        <v>24845</v>
      </c>
      <c r="C10838" s="3">
        <v>1703</v>
      </c>
      <c r="D10838" s="3">
        <v>499</v>
      </c>
    </row>
    <row r="10839" spans="1:4" outlineLevel="1" x14ac:dyDescent="0.3">
      <c r="A10839" s="4" t="s">
        <v>22672</v>
      </c>
      <c r="B10839" s="4" t="s">
        <v>24890</v>
      </c>
      <c r="C10839" s="3">
        <v>1707</v>
      </c>
      <c r="D10839" s="3">
        <v>500</v>
      </c>
    </row>
    <row r="10840" spans="1:4" outlineLevel="1" x14ac:dyDescent="0.3">
      <c r="A10840" s="4" t="s">
        <v>22673</v>
      </c>
      <c r="B10840" s="4" t="s">
        <v>24890</v>
      </c>
      <c r="C10840" s="3">
        <v>1707</v>
      </c>
      <c r="D10840" s="3">
        <v>500</v>
      </c>
    </row>
    <row r="10841" spans="1:4" outlineLevel="1" x14ac:dyDescent="0.3">
      <c r="A10841" s="4" t="s">
        <v>22674</v>
      </c>
      <c r="B10841" s="4" t="s">
        <v>24847</v>
      </c>
      <c r="C10841" s="3">
        <v>1730</v>
      </c>
      <c r="D10841" s="3">
        <v>507</v>
      </c>
    </row>
    <row r="10842" spans="1:4" outlineLevel="1" x14ac:dyDescent="0.3">
      <c r="A10842" s="4" t="s">
        <v>22675</v>
      </c>
      <c r="B10842" s="4" t="s">
        <v>24845</v>
      </c>
      <c r="C10842" s="3">
        <v>1703</v>
      </c>
      <c r="D10842" s="3">
        <v>499</v>
      </c>
    </row>
    <row r="10843" spans="1:4" outlineLevel="1" x14ac:dyDescent="0.3">
      <c r="A10843" s="4" t="s">
        <v>22676</v>
      </c>
      <c r="B10843" s="4" t="s">
        <v>24890</v>
      </c>
      <c r="C10843" s="3">
        <v>1707</v>
      </c>
      <c r="D10843" s="3">
        <v>500</v>
      </c>
    </row>
    <row r="10844" spans="1:4" outlineLevel="1" x14ac:dyDescent="0.3">
      <c r="A10844" s="4" t="s">
        <v>22677</v>
      </c>
      <c r="B10844" s="4" t="s">
        <v>24843</v>
      </c>
      <c r="C10844" s="3">
        <v>1713</v>
      </c>
      <c r="D10844" s="3">
        <v>502</v>
      </c>
    </row>
    <row r="10845" spans="1:4" outlineLevel="1" x14ac:dyDescent="0.3">
      <c r="A10845" s="4" t="s">
        <v>22678</v>
      </c>
      <c r="B10845" s="4" t="s">
        <v>24845</v>
      </c>
      <c r="C10845" s="3">
        <v>1703</v>
      </c>
      <c r="D10845" s="3">
        <v>499</v>
      </c>
    </row>
    <row r="10846" spans="1:4" outlineLevel="1" x14ac:dyDescent="0.3">
      <c r="A10846" s="4" t="s">
        <v>22679</v>
      </c>
      <c r="B10846" s="4" t="s">
        <v>24890</v>
      </c>
      <c r="C10846" s="3">
        <v>1707</v>
      </c>
      <c r="D10846" s="3">
        <v>500</v>
      </c>
    </row>
    <row r="10847" spans="1:4" outlineLevel="1" x14ac:dyDescent="0.3">
      <c r="A10847" s="4" t="s">
        <v>22680</v>
      </c>
      <c r="B10847" s="4" t="s">
        <v>24845</v>
      </c>
      <c r="C10847" s="3">
        <v>1703</v>
      </c>
      <c r="D10847" s="3">
        <v>499</v>
      </c>
    </row>
    <row r="10848" spans="1:4" outlineLevel="1" x14ac:dyDescent="0.3">
      <c r="A10848" s="4" t="s">
        <v>22681</v>
      </c>
      <c r="B10848" s="4" t="s">
        <v>24843</v>
      </c>
      <c r="C10848" s="3">
        <v>1713</v>
      </c>
      <c r="D10848" s="3">
        <v>502</v>
      </c>
    </row>
    <row r="10849" spans="1:4" outlineLevel="1" x14ac:dyDescent="0.3">
      <c r="A10849" s="4" t="s">
        <v>22682</v>
      </c>
      <c r="B10849" s="4" t="s">
        <v>24890</v>
      </c>
      <c r="C10849" s="3">
        <v>1707</v>
      </c>
      <c r="D10849" s="3">
        <v>500</v>
      </c>
    </row>
    <row r="10850" spans="1:4" outlineLevel="1" x14ac:dyDescent="0.3">
      <c r="A10850" s="4" t="s">
        <v>22683</v>
      </c>
      <c r="B10850" s="4" t="s">
        <v>24845</v>
      </c>
      <c r="C10850" s="3">
        <v>1703</v>
      </c>
      <c r="D10850" s="3">
        <v>499</v>
      </c>
    </row>
    <row r="10851" spans="1:4" outlineLevel="1" x14ac:dyDescent="0.3">
      <c r="A10851" s="4" t="s">
        <v>22684</v>
      </c>
      <c r="B10851" s="4" t="s">
        <v>24879</v>
      </c>
      <c r="C10851" s="3">
        <v>1724</v>
      </c>
      <c r="D10851" s="3">
        <v>505</v>
      </c>
    </row>
    <row r="10852" spans="1:4" outlineLevel="1" x14ac:dyDescent="0.3">
      <c r="A10852" s="4" t="s">
        <v>22685</v>
      </c>
      <c r="B10852" s="4" t="s">
        <v>24843</v>
      </c>
      <c r="C10852" s="3">
        <v>1713</v>
      </c>
      <c r="D10852" s="3">
        <v>502</v>
      </c>
    </row>
    <row r="10853" spans="1:4" outlineLevel="1" x14ac:dyDescent="0.3">
      <c r="A10853" s="4" t="s">
        <v>22686</v>
      </c>
      <c r="B10853" s="4" t="s">
        <v>24890</v>
      </c>
      <c r="C10853" s="3">
        <v>1707</v>
      </c>
      <c r="D10853" s="3">
        <v>500</v>
      </c>
    </row>
    <row r="10854" spans="1:4" outlineLevel="1" x14ac:dyDescent="0.3">
      <c r="A10854" s="4" t="s">
        <v>22687</v>
      </c>
      <c r="B10854" s="4" t="s">
        <v>24890</v>
      </c>
      <c r="C10854" s="3">
        <v>1707</v>
      </c>
      <c r="D10854" s="3">
        <v>500</v>
      </c>
    </row>
    <row r="10855" spans="1:4" outlineLevel="1" x14ac:dyDescent="0.3">
      <c r="A10855" s="4" t="s">
        <v>22688</v>
      </c>
      <c r="B10855" s="4" t="s">
        <v>24845</v>
      </c>
      <c r="C10855" s="3">
        <v>1703</v>
      </c>
      <c r="D10855" s="3">
        <v>499</v>
      </c>
    </row>
    <row r="10856" spans="1:4" outlineLevel="1" x14ac:dyDescent="0.3">
      <c r="A10856" s="4" t="s">
        <v>22689</v>
      </c>
      <c r="B10856" s="4" t="s">
        <v>24849</v>
      </c>
      <c r="C10856" s="3">
        <v>1717</v>
      </c>
      <c r="D10856" s="3">
        <v>503</v>
      </c>
    </row>
    <row r="10857" spans="1:4" outlineLevel="1" x14ac:dyDescent="0.3">
      <c r="A10857" s="4" t="s">
        <v>22690</v>
      </c>
      <c r="B10857" s="4" t="s">
        <v>24891</v>
      </c>
      <c r="C10857" s="3">
        <v>1710</v>
      </c>
      <c r="D10857" s="3">
        <v>501</v>
      </c>
    </row>
    <row r="10858" spans="1:4" outlineLevel="1" x14ac:dyDescent="0.3">
      <c r="A10858" s="4" t="s">
        <v>22691</v>
      </c>
      <c r="B10858" s="4" t="s">
        <v>24845</v>
      </c>
      <c r="C10858" s="3">
        <v>1703</v>
      </c>
      <c r="D10858" s="3">
        <v>499</v>
      </c>
    </row>
    <row r="10859" spans="1:4" outlineLevel="1" x14ac:dyDescent="0.3">
      <c r="A10859" s="4" t="s">
        <v>22692</v>
      </c>
      <c r="B10859" s="4" t="s">
        <v>24845</v>
      </c>
      <c r="C10859" s="3">
        <v>1703</v>
      </c>
      <c r="D10859" s="3">
        <v>499</v>
      </c>
    </row>
    <row r="10860" spans="1:4" outlineLevel="1" x14ac:dyDescent="0.3">
      <c r="A10860" s="4" t="s">
        <v>22693</v>
      </c>
      <c r="B10860" s="4" t="s">
        <v>24845</v>
      </c>
      <c r="C10860" s="3">
        <v>1703</v>
      </c>
      <c r="D10860" s="3">
        <v>499</v>
      </c>
    </row>
    <row r="10861" spans="1:4" outlineLevel="1" x14ac:dyDescent="0.3">
      <c r="A10861" s="4" t="s">
        <v>22694</v>
      </c>
      <c r="B10861" s="4" t="s">
        <v>24843</v>
      </c>
      <c r="C10861" s="3">
        <v>1713</v>
      </c>
      <c r="D10861" s="3">
        <v>502</v>
      </c>
    </row>
    <row r="10862" spans="1:4" outlineLevel="1" x14ac:dyDescent="0.3">
      <c r="A10862" s="4" t="s">
        <v>22695</v>
      </c>
      <c r="B10862" s="4" t="s">
        <v>24889</v>
      </c>
      <c r="C10862" s="3">
        <v>1700</v>
      </c>
      <c r="D10862" s="3">
        <v>498</v>
      </c>
    </row>
    <row r="10863" spans="1:4" outlineLevel="1" x14ac:dyDescent="0.3">
      <c r="A10863" s="4" t="s">
        <v>22696</v>
      </c>
      <c r="B10863" s="4" t="s">
        <v>24889</v>
      </c>
      <c r="C10863" s="3">
        <v>1700</v>
      </c>
      <c r="D10863" s="3">
        <v>498</v>
      </c>
    </row>
    <row r="10864" spans="1:4" outlineLevel="1" x14ac:dyDescent="0.3">
      <c r="A10864" s="4" t="s">
        <v>22697</v>
      </c>
      <c r="B10864" s="4" t="s">
        <v>24889</v>
      </c>
      <c r="C10864" s="3">
        <v>1700</v>
      </c>
      <c r="D10864" s="3">
        <v>498</v>
      </c>
    </row>
    <row r="10865" spans="1:4" outlineLevel="1" x14ac:dyDescent="0.3">
      <c r="A10865" s="4" t="s">
        <v>22698</v>
      </c>
      <c r="B10865" s="4" t="s">
        <v>24849</v>
      </c>
      <c r="C10865" s="3">
        <v>1717</v>
      </c>
      <c r="D10865" s="3">
        <v>503</v>
      </c>
    </row>
    <row r="10866" spans="1:4" outlineLevel="1" x14ac:dyDescent="0.3">
      <c r="A10866" s="4" t="s">
        <v>22699</v>
      </c>
      <c r="B10866" s="4" t="s">
        <v>24890</v>
      </c>
      <c r="C10866" s="3">
        <v>1707</v>
      </c>
      <c r="D10866" s="3">
        <v>500</v>
      </c>
    </row>
    <row r="10867" spans="1:4" outlineLevel="1" x14ac:dyDescent="0.3">
      <c r="A10867" s="4" t="s">
        <v>22700</v>
      </c>
      <c r="B10867" s="4" t="s">
        <v>24890</v>
      </c>
      <c r="C10867" s="3">
        <v>1707</v>
      </c>
      <c r="D10867" s="3">
        <v>500</v>
      </c>
    </row>
    <row r="10868" spans="1:4" outlineLevel="1" x14ac:dyDescent="0.3">
      <c r="A10868" s="4" t="s">
        <v>22701</v>
      </c>
      <c r="B10868" s="4" t="s">
        <v>24889</v>
      </c>
      <c r="C10868" s="3">
        <v>1700</v>
      </c>
      <c r="D10868" s="3">
        <v>498</v>
      </c>
    </row>
    <row r="10869" spans="1:4" outlineLevel="1" x14ac:dyDescent="0.3">
      <c r="A10869" s="4" t="s">
        <v>22702</v>
      </c>
      <c r="B10869" s="4" t="s">
        <v>24891</v>
      </c>
      <c r="C10869" s="3">
        <v>1710</v>
      </c>
      <c r="D10869" s="3">
        <v>501</v>
      </c>
    </row>
    <row r="10870" spans="1:4" outlineLevel="1" x14ac:dyDescent="0.3">
      <c r="A10870" s="4" t="s">
        <v>22703</v>
      </c>
      <c r="B10870" s="4" t="s">
        <v>24891</v>
      </c>
      <c r="C10870" s="3">
        <v>1710</v>
      </c>
      <c r="D10870" s="3">
        <v>501</v>
      </c>
    </row>
    <row r="10871" spans="1:4" outlineLevel="1" x14ac:dyDescent="0.3">
      <c r="A10871" s="4" t="s">
        <v>22704</v>
      </c>
      <c r="B10871" s="4" t="s">
        <v>24842</v>
      </c>
      <c r="C10871" s="3">
        <v>1727</v>
      </c>
      <c r="D10871" s="3">
        <v>506</v>
      </c>
    </row>
    <row r="10872" spans="1:4" outlineLevel="1" x14ac:dyDescent="0.3">
      <c r="A10872" s="4" t="s">
        <v>22705</v>
      </c>
      <c r="B10872" s="4" t="s">
        <v>24890</v>
      </c>
      <c r="C10872" s="3">
        <v>1707</v>
      </c>
      <c r="D10872" s="3">
        <v>500</v>
      </c>
    </row>
    <row r="10873" spans="1:4" outlineLevel="1" x14ac:dyDescent="0.3">
      <c r="A10873" s="4" t="s">
        <v>22706</v>
      </c>
      <c r="B10873" s="4" t="s">
        <v>24843</v>
      </c>
      <c r="C10873" s="3">
        <v>1713</v>
      </c>
      <c r="D10873" s="3">
        <v>502</v>
      </c>
    </row>
    <row r="10874" spans="1:4" outlineLevel="1" x14ac:dyDescent="0.3">
      <c r="A10874" s="4" t="s">
        <v>22707</v>
      </c>
      <c r="B10874" s="4" t="s">
        <v>24845</v>
      </c>
      <c r="C10874" s="3">
        <v>1703</v>
      </c>
      <c r="D10874" s="3">
        <v>499</v>
      </c>
    </row>
    <row r="10875" spans="1:4" outlineLevel="1" x14ac:dyDescent="0.3">
      <c r="A10875" s="4" t="s">
        <v>22708</v>
      </c>
      <c r="B10875" s="4" t="s">
        <v>24890</v>
      </c>
      <c r="C10875" s="3">
        <v>1707</v>
      </c>
      <c r="D10875" s="3">
        <v>500</v>
      </c>
    </row>
    <row r="10876" spans="1:4" outlineLevel="1" x14ac:dyDescent="0.3">
      <c r="A10876" s="4" t="s">
        <v>22709</v>
      </c>
      <c r="B10876" s="4" t="s">
        <v>24890</v>
      </c>
      <c r="C10876" s="3">
        <v>1707</v>
      </c>
      <c r="D10876" s="3">
        <v>500</v>
      </c>
    </row>
    <row r="10877" spans="1:4" outlineLevel="1" x14ac:dyDescent="0.3">
      <c r="A10877" s="4" t="s">
        <v>22710</v>
      </c>
      <c r="B10877" s="4" t="s">
        <v>24891</v>
      </c>
      <c r="C10877" s="3">
        <v>1710</v>
      </c>
      <c r="D10877" s="3">
        <v>501</v>
      </c>
    </row>
    <row r="10878" spans="1:4" outlineLevel="1" x14ac:dyDescent="0.3">
      <c r="A10878" s="4" t="s">
        <v>22711</v>
      </c>
      <c r="B10878" s="4" t="s">
        <v>24891</v>
      </c>
      <c r="C10878" s="3">
        <v>1710</v>
      </c>
      <c r="D10878" s="3">
        <v>501</v>
      </c>
    </row>
    <row r="10879" spans="1:4" outlineLevel="1" x14ac:dyDescent="0.3">
      <c r="A10879" s="4" t="s">
        <v>22712</v>
      </c>
      <c r="B10879" s="4" t="s">
        <v>24891</v>
      </c>
      <c r="C10879" s="3">
        <v>1710</v>
      </c>
      <c r="D10879" s="3">
        <v>501</v>
      </c>
    </row>
    <row r="10880" spans="1:4" outlineLevel="1" x14ac:dyDescent="0.3">
      <c r="A10880" s="4" t="s">
        <v>22713</v>
      </c>
      <c r="B10880" s="4" t="s">
        <v>24889</v>
      </c>
      <c r="C10880" s="3">
        <v>1700</v>
      </c>
      <c r="D10880" s="3">
        <v>498</v>
      </c>
    </row>
    <row r="10881" spans="1:4" outlineLevel="1" x14ac:dyDescent="0.3">
      <c r="A10881" s="4" t="s">
        <v>22714</v>
      </c>
      <c r="B10881" s="4" t="s">
        <v>24888</v>
      </c>
      <c r="C10881" s="3">
        <v>1720</v>
      </c>
      <c r="D10881" s="3">
        <v>504</v>
      </c>
    </row>
    <row r="10882" spans="1:4" outlineLevel="1" x14ac:dyDescent="0.3">
      <c r="A10882" s="4" t="s">
        <v>22715</v>
      </c>
      <c r="B10882" s="4" t="s">
        <v>24843</v>
      </c>
      <c r="C10882" s="3">
        <v>1713</v>
      </c>
      <c r="D10882" s="3">
        <v>502</v>
      </c>
    </row>
    <row r="10883" spans="1:4" outlineLevel="1" x14ac:dyDescent="0.3">
      <c r="A10883" s="4" t="s">
        <v>22716</v>
      </c>
      <c r="B10883" s="4" t="s">
        <v>24891</v>
      </c>
      <c r="C10883" s="3">
        <v>1710</v>
      </c>
      <c r="D10883" s="3">
        <v>501</v>
      </c>
    </row>
    <row r="10884" spans="1:4" outlineLevel="1" x14ac:dyDescent="0.3">
      <c r="A10884" s="4" t="s">
        <v>22717</v>
      </c>
      <c r="B10884" s="4" t="s">
        <v>24889</v>
      </c>
      <c r="C10884" s="3">
        <v>1700</v>
      </c>
      <c r="D10884" s="3">
        <v>498</v>
      </c>
    </row>
    <row r="10885" spans="1:4" outlineLevel="1" x14ac:dyDescent="0.3">
      <c r="A10885" s="4" t="s">
        <v>22718</v>
      </c>
      <c r="B10885" s="4" t="s">
        <v>24843</v>
      </c>
      <c r="C10885" s="3">
        <v>1713</v>
      </c>
      <c r="D10885" s="3">
        <v>502</v>
      </c>
    </row>
    <row r="10886" spans="1:4" outlineLevel="1" x14ac:dyDescent="0.3">
      <c r="A10886" s="4" t="s">
        <v>22719</v>
      </c>
      <c r="B10886" s="4" t="s">
        <v>24889</v>
      </c>
      <c r="C10886" s="3">
        <v>1700</v>
      </c>
      <c r="D10886" s="3">
        <v>498</v>
      </c>
    </row>
    <row r="10887" spans="1:4" outlineLevel="1" x14ac:dyDescent="0.3">
      <c r="A10887" s="4" t="s">
        <v>22720</v>
      </c>
      <c r="B10887" s="4" t="s">
        <v>24843</v>
      </c>
      <c r="C10887" s="3">
        <v>1713</v>
      </c>
      <c r="D10887" s="3">
        <v>502</v>
      </c>
    </row>
    <row r="10888" spans="1:4" outlineLevel="1" x14ac:dyDescent="0.3">
      <c r="A10888" s="4" t="s">
        <v>22721</v>
      </c>
      <c r="B10888" s="4" t="s">
        <v>24845</v>
      </c>
      <c r="C10888" s="3">
        <v>1703</v>
      </c>
      <c r="D10888" s="3">
        <v>499</v>
      </c>
    </row>
    <row r="10889" spans="1:4" outlineLevel="1" x14ac:dyDescent="0.3">
      <c r="A10889" s="4" t="s">
        <v>22722</v>
      </c>
      <c r="B10889" s="4" t="s">
        <v>24845</v>
      </c>
      <c r="C10889" s="3">
        <v>1703</v>
      </c>
      <c r="D10889" s="3">
        <v>499</v>
      </c>
    </row>
    <row r="10890" spans="1:4" outlineLevel="1" x14ac:dyDescent="0.3">
      <c r="A10890" s="4" t="s">
        <v>22723</v>
      </c>
      <c r="B10890" s="4" t="s">
        <v>24845</v>
      </c>
      <c r="C10890" s="3">
        <v>1703</v>
      </c>
      <c r="D10890" s="3">
        <v>499</v>
      </c>
    </row>
    <row r="10891" spans="1:4" outlineLevel="1" x14ac:dyDescent="0.3">
      <c r="A10891" s="4" t="s">
        <v>22724</v>
      </c>
      <c r="B10891" s="4" t="s">
        <v>24847</v>
      </c>
      <c r="C10891" s="3">
        <v>1730</v>
      </c>
      <c r="D10891" s="3">
        <v>507</v>
      </c>
    </row>
    <row r="10892" spans="1:4" outlineLevel="1" x14ac:dyDescent="0.3">
      <c r="A10892" s="4" t="s">
        <v>22725</v>
      </c>
      <c r="B10892" s="4" t="s">
        <v>24845</v>
      </c>
      <c r="C10892" s="3">
        <v>1703</v>
      </c>
      <c r="D10892" s="3">
        <v>499</v>
      </c>
    </row>
    <row r="10893" spans="1:4" outlineLevel="1" x14ac:dyDescent="0.3">
      <c r="A10893" s="4" t="s">
        <v>22726</v>
      </c>
      <c r="B10893" s="4" t="s">
        <v>24891</v>
      </c>
      <c r="C10893" s="3">
        <v>1710</v>
      </c>
      <c r="D10893" s="3">
        <v>501</v>
      </c>
    </row>
    <row r="10894" spans="1:4" outlineLevel="1" x14ac:dyDescent="0.3">
      <c r="A10894" s="4" t="s">
        <v>22727</v>
      </c>
      <c r="B10894" s="4" t="s">
        <v>24889</v>
      </c>
      <c r="C10894" s="3">
        <v>1700</v>
      </c>
      <c r="D10894" s="3">
        <v>498</v>
      </c>
    </row>
    <row r="10895" spans="1:4" outlineLevel="1" x14ac:dyDescent="0.3">
      <c r="A10895" s="4" t="s">
        <v>22728</v>
      </c>
      <c r="B10895" s="4" t="s">
        <v>24889</v>
      </c>
      <c r="C10895" s="3">
        <v>1700</v>
      </c>
      <c r="D10895" s="3">
        <v>498</v>
      </c>
    </row>
    <row r="10896" spans="1:4" outlineLevel="1" x14ac:dyDescent="0.3">
      <c r="A10896" s="4" t="s">
        <v>22729</v>
      </c>
      <c r="B10896" s="4" t="s">
        <v>24845</v>
      </c>
      <c r="C10896" s="3">
        <v>1703</v>
      </c>
      <c r="D10896" s="3">
        <v>499</v>
      </c>
    </row>
    <row r="10897" spans="1:4" outlineLevel="1" x14ac:dyDescent="0.3">
      <c r="A10897" s="4" t="s">
        <v>22730</v>
      </c>
      <c r="B10897" s="4" t="s">
        <v>24889</v>
      </c>
      <c r="C10897" s="3">
        <v>1700</v>
      </c>
      <c r="D10897" s="3">
        <v>498</v>
      </c>
    </row>
    <row r="10898" spans="1:4" outlineLevel="1" x14ac:dyDescent="0.3">
      <c r="A10898" s="4" t="s">
        <v>22731</v>
      </c>
      <c r="B10898" s="4" t="s">
        <v>24845</v>
      </c>
      <c r="C10898" s="3">
        <v>1703</v>
      </c>
      <c r="D10898" s="3">
        <v>499</v>
      </c>
    </row>
    <row r="10899" spans="1:4" outlineLevel="1" x14ac:dyDescent="0.3">
      <c r="A10899" s="4" t="s">
        <v>22732</v>
      </c>
      <c r="B10899" s="4" t="s">
        <v>24889</v>
      </c>
      <c r="C10899" s="3">
        <v>1700</v>
      </c>
      <c r="D10899" s="3">
        <v>498</v>
      </c>
    </row>
    <row r="10900" spans="1:4" outlineLevel="1" x14ac:dyDescent="0.3">
      <c r="A10900" s="4" t="s">
        <v>22733</v>
      </c>
      <c r="B10900" s="4" t="s">
        <v>24843</v>
      </c>
      <c r="C10900" s="3">
        <v>1713</v>
      </c>
      <c r="D10900" s="3">
        <v>502</v>
      </c>
    </row>
    <row r="10901" spans="1:4" outlineLevel="1" x14ac:dyDescent="0.3">
      <c r="A10901" s="4" t="s">
        <v>22734</v>
      </c>
      <c r="B10901" s="4" t="s">
        <v>24843</v>
      </c>
      <c r="C10901" s="3">
        <v>1713</v>
      </c>
      <c r="D10901" s="3">
        <v>502</v>
      </c>
    </row>
    <row r="10902" spans="1:4" outlineLevel="1" x14ac:dyDescent="0.3">
      <c r="A10902" s="4" t="s">
        <v>22735</v>
      </c>
      <c r="B10902" s="4" t="s">
        <v>24891</v>
      </c>
      <c r="C10902" s="3">
        <v>1710</v>
      </c>
      <c r="D10902" s="3">
        <v>501</v>
      </c>
    </row>
    <row r="10903" spans="1:4" outlineLevel="1" x14ac:dyDescent="0.3">
      <c r="A10903" s="4" t="s">
        <v>22736</v>
      </c>
      <c r="B10903" s="4" t="s">
        <v>24890</v>
      </c>
      <c r="C10903" s="3">
        <v>1707</v>
      </c>
      <c r="D10903" s="3">
        <v>500</v>
      </c>
    </row>
    <row r="10904" spans="1:4" outlineLevel="1" x14ac:dyDescent="0.3">
      <c r="A10904" s="4" t="s">
        <v>22737</v>
      </c>
      <c r="B10904" s="4" t="s">
        <v>24890</v>
      </c>
      <c r="C10904" s="3">
        <v>1707</v>
      </c>
      <c r="D10904" s="3">
        <v>500</v>
      </c>
    </row>
    <row r="10905" spans="1:4" outlineLevel="1" x14ac:dyDescent="0.3">
      <c r="A10905" s="4" t="s">
        <v>22738</v>
      </c>
      <c r="B10905" s="4" t="s">
        <v>24891</v>
      </c>
      <c r="C10905" s="3">
        <v>1710</v>
      </c>
      <c r="D10905" s="3">
        <v>501</v>
      </c>
    </row>
    <row r="10906" spans="1:4" outlineLevel="1" x14ac:dyDescent="0.3">
      <c r="A10906" s="4" t="s">
        <v>22739</v>
      </c>
      <c r="B10906" s="4" t="s">
        <v>24891</v>
      </c>
      <c r="C10906" s="3">
        <v>1710</v>
      </c>
      <c r="D10906" s="3">
        <v>501</v>
      </c>
    </row>
    <row r="10907" spans="1:4" outlineLevel="1" x14ac:dyDescent="0.3">
      <c r="A10907" s="4" t="s">
        <v>22740</v>
      </c>
      <c r="B10907" s="4" t="s">
        <v>24889</v>
      </c>
      <c r="C10907" s="3">
        <v>1700</v>
      </c>
      <c r="D10907" s="3">
        <v>498</v>
      </c>
    </row>
    <row r="10908" spans="1:4" outlineLevel="1" x14ac:dyDescent="0.3">
      <c r="A10908" s="4" t="s">
        <v>22741</v>
      </c>
      <c r="B10908" s="4" t="s">
        <v>24845</v>
      </c>
      <c r="C10908" s="3">
        <v>1703</v>
      </c>
      <c r="D10908" s="3">
        <v>499</v>
      </c>
    </row>
    <row r="10909" spans="1:4" outlineLevel="1" x14ac:dyDescent="0.3">
      <c r="A10909" s="4" t="s">
        <v>22742</v>
      </c>
      <c r="B10909" s="4" t="s">
        <v>24889</v>
      </c>
      <c r="C10909" s="3">
        <v>1700</v>
      </c>
      <c r="D10909" s="3">
        <v>498</v>
      </c>
    </row>
    <row r="10910" spans="1:4" outlineLevel="1" x14ac:dyDescent="0.3">
      <c r="A10910" s="4" t="s">
        <v>22743</v>
      </c>
      <c r="B10910" s="4" t="s">
        <v>24845</v>
      </c>
      <c r="C10910" s="3">
        <v>1703</v>
      </c>
      <c r="D10910" s="3">
        <v>499</v>
      </c>
    </row>
    <row r="10911" spans="1:4" outlineLevel="1" x14ac:dyDescent="0.3">
      <c r="A10911" s="4" t="s">
        <v>22744</v>
      </c>
      <c r="B10911" s="4" t="s">
        <v>24911</v>
      </c>
      <c r="C10911" s="3">
        <v>1737</v>
      </c>
      <c r="D10911" s="3">
        <v>509</v>
      </c>
    </row>
    <row r="10912" spans="1:4" outlineLevel="1" x14ac:dyDescent="0.3">
      <c r="A10912" s="4" t="s">
        <v>22745</v>
      </c>
      <c r="B10912" s="4" t="s">
        <v>24845</v>
      </c>
      <c r="C10912" s="3">
        <v>1703</v>
      </c>
      <c r="D10912" s="3">
        <v>499</v>
      </c>
    </row>
    <row r="10913" spans="1:4" outlineLevel="1" x14ac:dyDescent="0.3">
      <c r="A10913" s="4" t="s">
        <v>22746</v>
      </c>
      <c r="B10913" s="4" t="s">
        <v>24845</v>
      </c>
      <c r="C10913" s="3">
        <v>1703</v>
      </c>
      <c r="D10913" s="3">
        <v>499</v>
      </c>
    </row>
    <row r="10914" spans="1:4" outlineLevel="1" x14ac:dyDescent="0.3">
      <c r="A10914" s="4" t="s">
        <v>22747</v>
      </c>
      <c r="B10914" s="4" t="s">
        <v>24843</v>
      </c>
      <c r="C10914" s="3">
        <v>1713</v>
      </c>
      <c r="D10914" s="3">
        <v>502</v>
      </c>
    </row>
    <row r="10915" spans="1:4" outlineLevel="1" x14ac:dyDescent="0.3">
      <c r="A10915" s="4" t="s">
        <v>22748</v>
      </c>
      <c r="B10915" s="4" t="s">
        <v>24889</v>
      </c>
      <c r="C10915" s="3">
        <v>1700</v>
      </c>
      <c r="D10915" s="3">
        <v>498</v>
      </c>
    </row>
    <row r="10916" spans="1:4" outlineLevel="1" x14ac:dyDescent="0.3">
      <c r="A10916" s="4" t="s">
        <v>22749</v>
      </c>
      <c r="B10916" s="4" t="s">
        <v>24879</v>
      </c>
      <c r="C10916" s="3">
        <v>1724</v>
      </c>
      <c r="D10916" s="3">
        <v>505</v>
      </c>
    </row>
    <row r="10917" spans="1:4" outlineLevel="1" x14ac:dyDescent="0.3">
      <c r="A10917" s="4" t="s">
        <v>22750</v>
      </c>
      <c r="B10917" s="4" t="s">
        <v>24890</v>
      </c>
      <c r="C10917" s="3">
        <v>1707</v>
      </c>
      <c r="D10917" s="3">
        <v>500</v>
      </c>
    </row>
    <row r="10918" spans="1:4" outlineLevel="1" x14ac:dyDescent="0.3">
      <c r="A10918" s="4" t="s">
        <v>22751</v>
      </c>
      <c r="B10918" s="4" t="s">
        <v>24890</v>
      </c>
      <c r="C10918" s="3">
        <v>1707</v>
      </c>
      <c r="D10918" s="3">
        <v>500</v>
      </c>
    </row>
    <row r="10919" spans="1:4" outlineLevel="1" x14ac:dyDescent="0.3">
      <c r="A10919" s="4" t="s">
        <v>22752</v>
      </c>
      <c r="B10919" s="4" t="s">
        <v>24845</v>
      </c>
      <c r="C10919" s="3">
        <v>1703</v>
      </c>
      <c r="D10919" s="3">
        <v>499</v>
      </c>
    </row>
    <row r="10920" spans="1:4" outlineLevel="1" x14ac:dyDescent="0.3">
      <c r="A10920" s="4" t="s">
        <v>22753</v>
      </c>
      <c r="B10920" s="4" t="s">
        <v>24840</v>
      </c>
      <c r="C10920" s="3">
        <v>1689</v>
      </c>
      <c r="D10920" s="3">
        <v>495</v>
      </c>
    </row>
    <row r="10921" spans="1:4" outlineLevel="1" x14ac:dyDescent="0.3">
      <c r="A10921" s="4" t="s">
        <v>22754</v>
      </c>
      <c r="B10921" s="4" t="s">
        <v>24831</v>
      </c>
      <c r="C10921" s="3">
        <v>1666</v>
      </c>
      <c r="D10921" s="3">
        <v>488</v>
      </c>
    </row>
    <row r="10922" spans="1:4" outlineLevel="1" x14ac:dyDescent="0.3">
      <c r="A10922" s="4" t="s">
        <v>22755</v>
      </c>
      <c r="B10922" s="4" t="s">
        <v>24831</v>
      </c>
      <c r="C10922" s="3">
        <v>1666</v>
      </c>
      <c r="D10922" s="3">
        <v>488</v>
      </c>
    </row>
    <row r="10923" spans="1:4" outlineLevel="1" x14ac:dyDescent="0.3">
      <c r="A10923" s="4" t="s">
        <v>22756</v>
      </c>
      <c r="B10923" s="4" t="s">
        <v>24837</v>
      </c>
      <c r="C10923" s="3">
        <v>1676</v>
      </c>
      <c r="D10923" s="3">
        <v>491</v>
      </c>
    </row>
    <row r="10924" spans="1:4" outlineLevel="1" x14ac:dyDescent="0.3">
      <c r="A10924" s="4" t="s">
        <v>22757</v>
      </c>
      <c r="B10924" s="4" t="s">
        <v>24827</v>
      </c>
      <c r="C10924" s="3">
        <v>1642</v>
      </c>
      <c r="D10924" s="3">
        <v>481</v>
      </c>
    </row>
    <row r="10925" spans="1:4" outlineLevel="1" x14ac:dyDescent="0.3">
      <c r="A10925" s="4" t="s">
        <v>22758</v>
      </c>
      <c r="B10925" s="4" t="s">
        <v>24835</v>
      </c>
      <c r="C10925" s="3">
        <v>1662</v>
      </c>
      <c r="D10925" s="3">
        <v>487</v>
      </c>
    </row>
    <row r="10926" spans="1:4" outlineLevel="1" x14ac:dyDescent="0.3">
      <c r="A10926" s="4" t="s">
        <v>22759</v>
      </c>
      <c r="B10926" s="4" t="s">
        <v>24836</v>
      </c>
      <c r="C10926" s="3">
        <v>1669</v>
      </c>
      <c r="D10926" s="3">
        <v>489</v>
      </c>
    </row>
    <row r="10927" spans="1:4" outlineLevel="1" x14ac:dyDescent="0.3">
      <c r="A10927" s="4" t="s">
        <v>22760</v>
      </c>
      <c r="B10927" s="4" t="s">
        <v>24825</v>
      </c>
      <c r="C10927" s="3">
        <v>1638</v>
      </c>
      <c r="D10927" s="3">
        <v>480</v>
      </c>
    </row>
    <row r="10928" spans="1:4" outlineLevel="1" x14ac:dyDescent="0.3">
      <c r="A10928" s="4" t="s">
        <v>22761</v>
      </c>
      <c r="B10928" s="4" t="s">
        <v>24825</v>
      </c>
      <c r="C10928" s="3">
        <v>1638</v>
      </c>
      <c r="D10928" s="3">
        <v>480</v>
      </c>
    </row>
    <row r="10929" spans="1:4" outlineLevel="1" x14ac:dyDescent="0.3">
      <c r="A10929" s="4" t="s">
        <v>22762</v>
      </c>
      <c r="B10929" s="4" t="s">
        <v>24827</v>
      </c>
      <c r="C10929" s="3">
        <v>1642</v>
      </c>
      <c r="D10929" s="3">
        <v>481</v>
      </c>
    </row>
    <row r="10930" spans="1:4" outlineLevel="1" x14ac:dyDescent="0.3">
      <c r="A10930" s="4" t="s">
        <v>22763</v>
      </c>
      <c r="B10930" s="4" t="s">
        <v>24821</v>
      </c>
      <c r="C10930" s="3">
        <v>1628</v>
      </c>
      <c r="D10930" s="3">
        <v>477</v>
      </c>
    </row>
    <row r="10931" spans="1:4" outlineLevel="1" x14ac:dyDescent="0.3">
      <c r="A10931" s="4" t="s">
        <v>22764</v>
      </c>
      <c r="B10931" s="4" t="s">
        <v>24818</v>
      </c>
      <c r="C10931" s="3">
        <v>1611</v>
      </c>
      <c r="D10931" s="3">
        <v>472</v>
      </c>
    </row>
    <row r="10932" spans="1:4" outlineLevel="1" x14ac:dyDescent="0.3">
      <c r="A10932" s="4" t="s">
        <v>22765</v>
      </c>
      <c r="B10932" s="4" t="s">
        <v>24823</v>
      </c>
      <c r="C10932" s="3">
        <v>1621</v>
      </c>
      <c r="D10932" s="3">
        <v>475</v>
      </c>
    </row>
    <row r="10933" spans="1:4" outlineLevel="1" x14ac:dyDescent="0.3">
      <c r="A10933" s="4" t="s">
        <v>22766</v>
      </c>
      <c r="B10933" s="4" t="s">
        <v>24788</v>
      </c>
      <c r="C10933" s="3">
        <v>1614</v>
      </c>
      <c r="D10933" s="3">
        <v>473</v>
      </c>
    </row>
    <row r="10934" spans="1:4" outlineLevel="1" x14ac:dyDescent="0.3">
      <c r="A10934" s="4" t="s">
        <v>22767</v>
      </c>
      <c r="B10934" s="4" t="s">
        <v>24820</v>
      </c>
      <c r="C10934" s="3">
        <v>1625</v>
      </c>
      <c r="D10934" s="3">
        <v>476</v>
      </c>
    </row>
    <row r="10935" spans="1:4" outlineLevel="1" x14ac:dyDescent="0.3">
      <c r="A10935" s="4" t="s">
        <v>22768</v>
      </c>
      <c r="B10935" s="4" t="s">
        <v>24822</v>
      </c>
      <c r="C10935" s="3">
        <v>1618</v>
      </c>
      <c r="D10935" s="3">
        <v>474</v>
      </c>
    </row>
    <row r="10936" spans="1:4" outlineLevel="1" x14ac:dyDescent="0.3">
      <c r="A10936" s="4" t="s">
        <v>22769</v>
      </c>
      <c r="B10936" s="4" t="s">
        <v>24825</v>
      </c>
      <c r="C10936" s="3">
        <v>1638</v>
      </c>
      <c r="D10936" s="3">
        <v>480</v>
      </c>
    </row>
    <row r="10937" spans="1:4" outlineLevel="1" x14ac:dyDescent="0.3">
      <c r="A10937" s="4" t="s">
        <v>22770</v>
      </c>
      <c r="B10937" s="4" t="s">
        <v>24822</v>
      </c>
      <c r="C10937" s="3">
        <v>1618</v>
      </c>
      <c r="D10937" s="3">
        <v>474</v>
      </c>
    </row>
    <row r="10938" spans="1:4" outlineLevel="1" x14ac:dyDescent="0.3">
      <c r="A10938" s="4" t="s">
        <v>22771</v>
      </c>
      <c r="B10938" s="4" t="s">
        <v>24788</v>
      </c>
      <c r="C10938" s="3">
        <v>1614</v>
      </c>
      <c r="D10938" s="3">
        <v>473</v>
      </c>
    </row>
    <row r="10939" spans="1:4" outlineLevel="1" x14ac:dyDescent="0.3">
      <c r="A10939" s="4" t="s">
        <v>22772</v>
      </c>
      <c r="B10939" s="4" t="s">
        <v>24819</v>
      </c>
      <c r="C10939" s="3">
        <v>1608</v>
      </c>
      <c r="D10939" s="3">
        <v>471</v>
      </c>
    </row>
    <row r="10940" spans="1:4" outlineLevel="1" x14ac:dyDescent="0.3">
      <c r="A10940" s="4" t="s">
        <v>22773</v>
      </c>
      <c r="B10940" s="4" t="s">
        <v>24815</v>
      </c>
      <c r="C10940" s="3">
        <v>1601</v>
      </c>
      <c r="D10940" s="3">
        <v>469</v>
      </c>
    </row>
    <row r="10941" spans="1:4" outlineLevel="1" x14ac:dyDescent="0.3">
      <c r="A10941" s="4" t="s">
        <v>22774</v>
      </c>
      <c r="B10941" s="4" t="s">
        <v>24814</v>
      </c>
      <c r="C10941" s="3">
        <v>1594</v>
      </c>
      <c r="D10941" s="3">
        <v>467</v>
      </c>
    </row>
    <row r="10942" spans="1:4" outlineLevel="1" x14ac:dyDescent="0.3">
      <c r="A10942" s="4" t="s">
        <v>22775</v>
      </c>
      <c r="B10942" s="4" t="s">
        <v>24815</v>
      </c>
      <c r="C10942" s="3">
        <v>1601</v>
      </c>
      <c r="D10942" s="3">
        <v>469</v>
      </c>
    </row>
    <row r="10943" spans="1:4" outlineLevel="1" x14ac:dyDescent="0.3">
      <c r="A10943" s="4" t="s">
        <v>22776</v>
      </c>
      <c r="B10943" s="4" t="s">
        <v>24814</v>
      </c>
      <c r="C10943" s="3">
        <v>1594</v>
      </c>
      <c r="D10943" s="3">
        <v>467</v>
      </c>
    </row>
    <row r="10944" spans="1:4" outlineLevel="1" x14ac:dyDescent="0.3">
      <c r="A10944" s="4" t="s">
        <v>22777</v>
      </c>
      <c r="B10944" s="4" t="s">
        <v>24816</v>
      </c>
      <c r="C10944" s="3">
        <v>1604</v>
      </c>
      <c r="D10944" s="3">
        <v>470</v>
      </c>
    </row>
    <row r="10945" spans="1:4" outlineLevel="1" x14ac:dyDescent="0.3">
      <c r="A10945" s="4" t="s">
        <v>22778</v>
      </c>
      <c r="B10945" s="4" t="s">
        <v>24813</v>
      </c>
      <c r="C10945" s="3">
        <v>1590</v>
      </c>
      <c r="D10945" s="3">
        <v>466</v>
      </c>
    </row>
    <row r="10946" spans="1:4" outlineLevel="1" x14ac:dyDescent="0.3">
      <c r="A10946" s="4" t="s">
        <v>22779</v>
      </c>
      <c r="B10946" s="4" t="s">
        <v>24788</v>
      </c>
      <c r="C10946" s="3">
        <v>1614</v>
      </c>
      <c r="D10946" s="3">
        <v>473</v>
      </c>
    </row>
    <row r="10947" spans="1:4" outlineLevel="1" x14ac:dyDescent="0.3">
      <c r="A10947" s="4" t="s">
        <v>22780</v>
      </c>
      <c r="B10947" s="4" t="s">
        <v>24810</v>
      </c>
      <c r="C10947" s="3">
        <v>1584</v>
      </c>
      <c r="D10947" s="3">
        <v>464</v>
      </c>
    </row>
    <row r="10948" spans="1:4" outlineLevel="1" x14ac:dyDescent="0.3">
      <c r="A10948" s="4" t="s">
        <v>22781</v>
      </c>
      <c r="B10948" s="4" t="s">
        <v>24810</v>
      </c>
      <c r="C10948" s="3">
        <v>1584</v>
      </c>
      <c r="D10948" s="3">
        <v>464</v>
      </c>
    </row>
    <row r="10949" spans="1:4" outlineLevel="1" x14ac:dyDescent="0.3">
      <c r="A10949" s="4" t="s">
        <v>22782</v>
      </c>
      <c r="B10949" s="4" t="s">
        <v>24776</v>
      </c>
      <c r="C10949" s="3">
        <v>1573</v>
      </c>
      <c r="D10949" s="3">
        <v>461</v>
      </c>
    </row>
    <row r="10950" spans="1:4" outlineLevel="1" x14ac:dyDescent="0.3">
      <c r="A10950" s="4" t="s">
        <v>22783</v>
      </c>
      <c r="B10950" s="4" t="s">
        <v>24781</v>
      </c>
      <c r="C10950" s="3">
        <v>1570</v>
      </c>
      <c r="D10950" s="3">
        <v>460</v>
      </c>
    </row>
    <row r="10951" spans="1:4" outlineLevel="1" x14ac:dyDescent="0.3">
      <c r="A10951" s="4" t="s">
        <v>22784</v>
      </c>
      <c r="B10951" s="4" t="s">
        <v>24776</v>
      </c>
      <c r="C10951" s="3">
        <v>1573</v>
      </c>
      <c r="D10951" s="3">
        <v>461</v>
      </c>
    </row>
    <row r="10952" spans="1:4" outlineLevel="1" x14ac:dyDescent="0.3">
      <c r="A10952" s="4" t="s">
        <v>22785</v>
      </c>
      <c r="B10952" s="4" t="s">
        <v>24780</v>
      </c>
      <c r="C10952" s="3">
        <v>1577</v>
      </c>
      <c r="D10952" s="3">
        <v>462</v>
      </c>
    </row>
    <row r="10953" spans="1:4" outlineLevel="1" x14ac:dyDescent="0.3">
      <c r="A10953" s="4" t="s">
        <v>22786</v>
      </c>
      <c r="B10953" s="4" t="s">
        <v>24812</v>
      </c>
      <c r="C10953" s="3">
        <v>1580</v>
      </c>
      <c r="D10953" s="3">
        <v>463</v>
      </c>
    </row>
    <row r="10954" spans="1:4" outlineLevel="1" x14ac:dyDescent="0.3">
      <c r="A10954" s="4" t="s">
        <v>22787</v>
      </c>
      <c r="B10954" s="4" t="s">
        <v>24812</v>
      </c>
      <c r="C10954" s="3">
        <v>1580</v>
      </c>
      <c r="D10954" s="3">
        <v>463</v>
      </c>
    </row>
    <row r="10955" spans="1:4" outlineLevel="1" x14ac:dyDescent="0.3">
      <c r="A10955" s="4" t="s">
        <v>22788</v>
      </c>
      <c r="B10955" s="4" t="s">
        <v>24812</v>
      </c>
      <c r="C10955" s="3">
        <v>1580</v>
      </c>
      <c r="D10955" s="3">
        <v>463</v>
      </c>
    </row>
    <row r="10956" spans="1:4" outlineLevel="1" x14ac:dyDescent="0.3">
      <c r="A10956" s="4" t="s">
        <v>22789</v>
      </c>
      <c r="B10956" s="4" t="s">
        <v>24813</v>
      </c>
      <c r="C10956" s="3">
        <v>1590</v>
      </c>
      <c r="D10956" s="3">
        <v>466</v>
      </c>
    </row>
    <row r="10957" spans="1:4" outlineLevel="1" x14ac:dyDescent="0.3">
      <c r="A10957" s="4" t="s">
        <v>22790</v>
      </c>
      <c r="B10957" s="4" t="s">
        <v>24776</v>
      </c>
      <c r="C10957" s="3">
        <v>1573</v>
      </c>
      <c r="D10957" s="3">
        <v>461</v>
      </c>
    </row>
    <row r="10958" spans="1:4" outlineLevel="1" x14ac:dyDescent="0.3">
      <c r="A10958" s="4" t="s">
        <v>22791</v>
      </c>
      <c r="B10958" s="4" t="s">
        <v>24781</v>
      </c>
      <c r="C10958" s="3">
        <v>1570</v>
      </c>
      <c r="D10958" s="3">
        <v>460</v>
      </c>
    </row>
    <row r="10959" spans="1:4" outlineLevel="1" x14ac:dyDescent="0.3">
      <c r="A10959" s="4" t="s">
        <v>22792</v>
      </c>
      <c r="B10959" s="4" t="s">
        <v>24781</v>
      </c>
      <c r="C10959" s="3">
        <v>1570</v>
      </c>
      <c r="D10959" s="3">
        <v>460</v>
      </c>
    </row>
    <row r="10960" spans="1:4" outlineLevel="1" x14ac:dyDescent="0.3">
      <c r="A10960" s="4" t="s">
        <v>22793</v>
      </c>
      <c r="B10960" s="4" t="s">
        <v>24810</v>
      </c>
      <c r="C10960" s="3">
        <v>1584</v>
      </c>
      <c r="D10960" s="3">
        <v>464</v>
      </c>
    </row>
    <row r="10961" spans="1:4" outlineLevel="1" x14ac:dyDescent="0.3">
      <c r="A10961" s="4" t="s">
        <v>22794</v>
      </c>
      <c r="B10961" s="4" t="s">
        <v>24782</v>
      </c>
      <c r="C10961" s="3">
        <v>1587</v>
      </c>
      <c r="D10961" s="3">
        <v>465</v>
      </c>
    </row>
    <row r="10962" spans="1:4" outlineLevel="1" x14ac:dyDescent="0.3">
      <c r="A10962" s="4" t="s">
        <v>22795</v>
      </c>
      <c r="B10962" s="4" t="s">
        <v>24812</v>
      </c>
      <c r="C10962" s="3">
        <v>1580</v>
      </c>
      <c r="D10962" s="3">
        <v>463</v>
      </c>
    </row>
    <row r="10963" spans="1:4" outlineLevel="1" x14ac:dyDescent="0.3">
      <c r="A10963" s="4" t="s">
        <v>22796</v>
      </c>
      <c r="B10963" s="4" t="s">
        <v>24781</v>
      </c>
      <c r="C10963" s="3">
        <v>1570</v>
      </c>
      <c r="D10963" s="3">
        <v>460</v>
      </c>
    </row>
    <row r="10964" spans="1:4" outlineLevel="1" x14ac:dyDescent="0.3">
      <c r="A10964" s="4" t="s">
        <v>22797</v>
      </c>
      <c r="B10964" s="4" t="s">
        <v>24781</v>
      </c>
      <c r="C10964" s="3">
        <v>1570</v>
      </c>
      <c r="D10964" s="3">
        <v>460</v>
      </c>
    </row>
    <row r="10965" spans="1:4" outlineLevel="1" x14ac:dyDescent="0.3">
      <c r="A10965" s="4" t="s">
        <v>22798</v>
      </c>
      <c r="B10965" s="4" t="s">
        <v>24812</v>
      </c>
      <c r="C10965" s="3">
        <v>1580</v>
      </c>
      <c r="D10965" s="3">
        <v>463</v>
      </c>
    </row>
    <row r="10966" spans="1:4" outlineLevel="1" x14ac:dyDescent="0.3">
      <c r="A10966" s="4" t="s">
        <v>22799</v>
      </c>
      <c r="B10966" s="4" t="s">
        <v>24782</v>
      </c>
      <c r="C10966" s="3">
        <v>1587</v>
      </c>
      <c r="D10966" s="3">
        <v>465</v>
      </c>
    </row>
    <row r="10967" spans="1:4" outlineLevel="1" x14ac:dyDescent="0.3">
      <c r="A10967" s="4" t="s">
        <v>22800</v>
      </c>
      <c r="B10967" s="4" t="s">
        <v>24778</v>
      </c>
      <c r="C10967" s="3">
        <v>1563</v>
      </c>
      <c r="D10967" s="3">
        <v>458</v>
      </c>
    </row>
    <row r="10968" spans="1:4" outlineLevel="1" x14ac:dyDescent="0.3">
      <c r="A10968" s="4" t="s">
        <v>22801</v>
      </c>
      <c r="B10968" s="4" t="s">
        <v>24776</v>
      </c>
      <c r="C10968" s="3">
        <v>1573</v>
      </c>
      <c r="D10968" s="3">
        <v>461</v>
      </c>
    </row>
    <row r="10969" spans="1:4" outlineLevel="1" x14ac:dyDescent="0.3">
      <c r="A10969" s="4" t="s">
        <v>22802</v>
      </c>
      <c r="B10969" s="4" t="s">
        <v>24776</v>
      </c>
      <c r="C10969" s="3">
        <v>1573</v>
      </c>
      <c r="D10969" s="3">
        <v>461</v>
      </c>
    </row>
    <row r="10970" spans="1:4" outlineLevel="1" x14ac:dyDescent="0.3">
      <c r="A10970" s="4" t="s">
        <v>22803</v>
      </c>
      <c r="B10970" s="4" t="s">
        <v>24776</v>
      </c>
      <c r="C10970" s="3">
        <v>1573</v>
      </c>
      <c r="D10970" s="3">
        <v>461</v>
      </c>
    </row>
    <row r="10971" spans="1:4" outlineLevel="1" x14ac:dyDescent="0.3">
      <c r="A10971" s="4" t="s">
        <v>22804</v>
      </c>
      <c r="B10971" s="4" t="s">
        <v>24781</v>
      </c>
      <c r="C10971" s="3">
        <v>1570</v>
      </c>
      <c r="D10971" s="3">
        <v>460</v>
      </c>
    </row>
    <row r="10972" spans="1:4" outlineLevel="1" x14ac:dyDescent="0.3">
      <c r="A10972" s="4" t="s">
        <v>22805</v>
      </c>
      <c r="B10972" s="4" t="s">
        <v>24778</v>
      </c>
      <c r="C10972" s="3">
        <v>1563</v>
      </c>
      <c r="D10972" s="3">
        <v>458</v>
      </c>
    </row>
    <row r="10973" spans="1:4" outlineLevel="1" x14ac:dyDescent="0.3">
      <c r="A10973" s="4" t="s">
        <v>22806</v>
      </c>
      <c r="B10973" s="4" t="s">
        <v>24807</v>
      </c>
      <c r="C10973" s="3">
        <v>1556</v>
      </c>
      <c r="D10973" s="3">
        <v>456</v>
      </c>
    </row>
    <row r="10974" spans="1:4" outlineLevel="1" x14ac:dyDescent="0.3">
      <c r="A10974" s="4" t="s">
        <v>22807</v>
      </c>
      <c r="B10974" s="4" t="s">
        <v>24779</v>
      </c>
      <c r="C10974" s="3">
        <v>1560</v>
      </c>
      <c r="D10974" s="3">
        <v>457</v>
      </c>
    </row>
    <row r="10975" spans="1:4" outlineLevel="1" x14ac:dyDescent="0.3">
      <c r="A10975" s="4" t="s">
        <v>22808</v>
      </c>
      <c r="B10975" s="4" t="s">
        <v>24777</v>
      </c>
      <c r="C10975" s="3">
        <v>1567</v>
      </c>
      <c r="D10975" s="3">
        <v>459</v>
      </c>
    </row>
    <row r="10976" spans="1:4" outlineLevel="1" x14ac:dyDescent="0.3">
      <c r="A10976" s="4" t="s">
        <v>22809</v>
      </c>
      <c r="B10976" s="4" t="s">
        <v>24776</v>
      </c>
      <c r="C10976" s="3">
        <v>1573</v>
      </c>
      <c r="D10976" s="3">
        <v>461</v>
      </c>
    </row>
    <row r="10977" spans="1:4" outlineLevel="1" x14ac:dyDescent="0.3">
      <c r="A10977" s="4" t="s">
        <v>22810</v>
      </c>
      <c r="B10977" s="4" t="s">
        <v>24781</v>
      </c>
      <c r="C10977" s="3">
        <v>1570</v>
      </c>
      <c r="D10977" s="3">
        <v>460</v>
      </c>
    </row>
    <row r="10978" spans="1:4" outlineLevel="1" x14ac:dyDescent="0.3">
      <c r="A10978" s="4" t="s">
        <v>22811</v>
      </c>
      <c r="B10978" s="4" t="s">
        <v>24779</v>
      </c>
      <c r="C10978" s="3">
        <v>1560</v>
      </c>
      <c r="D10978" s="3">
        <v>457</v>
      </c>
    </row>
    <row r="10979" spans="1:4" outlineLevel="1" x14ac:dyDescent="0.3">
      <c r="A10979" s="4" t="s">
        <v>22812</v>
      </c>
      <c r="B10979" s="4" t="s">
        <v>24807</v>
      </c>
      <c r="C10979" s="3">
        <v>1556</v>
      </c>
      <c r="D10979" s="3">
        <v>456</v>
      </c>
    </row>
    <row r="10980" spans="1:4" outlineLevel="1" x14ac:dyDescent="0.3">
      <c r="A10980" s="4" t="s">
        <v>22813</v>
      </c>
      <c r="B10980" s="4" t="s">
        <v>24779</v>
      </c>
      <c r="C10980" s="3">
        <v>1560</v>
      </c>
      <c r="D10980" s="3">
        <v>457</v>
      </c>
    </row>
    <row r="10981" spans="1:4" outlineLevel="1" x14ac:dyDescent="0.3">
      <c r="A10981" s="4" t="s">
        <v>22814</v>
      </c>
      <c r="B10981" s="4" t="s">
        <v>24777</v>
      </c>
      <c r="C10981" s="3">
        <v>1567</v>
      </c>
      <c r="D10981" s="3">
        <v>459</v>
      </c>
    </row>
    <row r="10982" spans="1:4" outlineLevel="1" x14ac:dyDescent="0.3">
      <c r="A10982" s="4" t="s">
        <v>22815</v>
      </c>
      <c r="B10982" s="4" t="s">
        <v>24779</v>
      </c>
      <c r="C10982" s="3">
        <v>1560</v>
      </c>
      <c r="D10982" s="3">
        <v>457</v>
      </c>
    </row>
    <row r="10983" spans="1:4" outlineLevel="1" x14ac:dyDescent="0.3">
      <c r="A10983" s="4" t="s">
        <v>22816</v>
      </c>
      <c r="B10983" s="4" t="s">
        <v>24777</v>
      </c>
      <c r="C10983" s="3">
        <v>1567</v>
      </c>
      <c r="D10983" s="3">
        <v>459</v>
      </c>
    </row>
    <row r="10984" spans="1:4" outlineLevel="1" x14ac:dyDescent="0.3">
      <c r="A10984" s="4" t="s">
        <v>22817</v>
      </c>
      <c r="B10984" s="4" t="s">
        <v>24777</v>
      </c>
      <c r="C10984" s="3">
        <v>1567</v>
      </c>
      <c r="D10984" s="3">
        <v>459</v>
      </c>
    </row>
    <row r="10985" spans="1:4" outlineLevel="1" x14ac:dyDescent="0.3">
      <c r="A10985" s="4" t="s">
        <v>22818</v>
      </c>
      <c r="B10985" s="4" t="s">
        <v>24778</v>
      </c>
      <c r="C10985" s="3">
        <v>1563</v>
      </c>
      <c r="D10985" s="3">
        <v>458</v>
      </c>
    </row>
    <row r="10986" spans="1:4" outlineLevel="1" x14ac:dyDescent="0.3">
      <c r="A10986" s="4" t="s">
        <v>22819</v>
      </c>
      <c r="B10986" s="4" t="s">
        <v>24812</v>
      </c>
      <c r="C10986" s="3">
        <v>1580</v>
      </c>
      <c r="D10986" s="3">
        <v>463</v>
      </c>
    </row>
    <row r="10987" spans="1:4" outlineLevel="1" x14ac:dyDescent="0.3">
      <c r="A10987" s="4" t="s">
        <v>22820</v>
      </c>
      <c r="B10987" s="4" t="s">
        <v>24807</v>
      </c>
      <c r="C10987" s="3">
        <v>1556</v>
      </c>
      <c r="D10987" s="3">
        <v>456</v>
      </c>
    </row>
    <row r="10988" spans="1:4" outlineLevel="1" x14ac:dyDescent="0.3">
      <c r="A10988" s="4" t="s">
        <v>22821</v>
      </c>
      <c r="B10988" s="4" t="s">
        <v>24777</v>
      </c>
      <c r="C10988" s="3">
        <v>1567</v>
      </c>
      <c r="D10988" s="3">
        <v>459</v>
      </c>
    </row>
    <row r="10989" spans="1:4" outlineLevel="1" x14ac:dyDescent="0.3">
      <c r="A10989" s="4" t="s">
        <v>22822</v>
      </c>
      <c r="B10989" s="4" t="s">
        <v>24779</v>
      </c>
      <c r="C10989" s="3">
        <v>1560</v>
      </c>
      <c r="D10989" s="3">
        <v>457</v>
      </c>
    </row>
    <row r="10990" spans="1:4" outlineLevel="1" x14ac:dyDescent="0.3">
      <c r="A10990" s="4" t="s">
        <v>22823</v>
      </c>
      <c r="B10990" s="4" t="s">
        <v>24779</v>
      </c>
      <c r="C10990" s="3">
        <v>1560</v>
      </c>
      <c r="D10990" s="3">
        <v>457</v>
      </c>
    </row>
    <row r="10991" spans="1:4" outlineLevel="1" x14ac:dyDescent="0.3">
      <c r="A10991" s="4" t="s">
        <v>22824</v>
      </c>
      <c r="B10991" s="4" t="s">
        <v>24812</v>
      </c>
      <c r="C10991" s="3">
        <v>1580</v>
      </c>
      <c r="D10991" s="3">
        <v>463</v>
      </c>
    </row>
    <row r="10992" spans="1:4" outlineLevel="1" x14ac:dyDescent="0.3">
      <c r="A10992" s="4" t="s">
        <v>22825</v>
      </c>
      <c r="B10992" s="4" t="s">
        <v>24781</v>
      </c>
      <c r="C10992" s="3">
        <v>1570</v>
      </c>
      <c r="D10992" s="3">
        <v>460</v>
      </c>
    </row>
    <row r="10993" spans="1:4" outlineLevel="1" x14ac:dyDescent="0.3">
      <c r="A10993" s="4" t="s">
        <v>22826</v>
      </c>
      <c r="B10993" s="4" t="s">
        <v>24777</v>
      </c>
      <c r="C10993" s="3">
        <v>1567</v>
      </c>
      <c r="D10993" s="3">
        <v>459</v>
      </c>
    </row>
    <row r="10994" spans="1:4" outlineLevel="1" x14ac:dyDescent="0.3">
      <c r="A10994" s="4" t="s">
        <v>22827</v>
      </c>
      <c r="B10994" s="4" t="s">
        <v>24780</v>
      </c>
      <c r="C10994" s="3">
        <v>1577</v>
      </c>
      <c r="D10994" s="3">
        <v>462</v>
      </c>
    </row>
    <row r="10995" spans="1:4" outlineLevel="1" x14ac:dyDescent="0.3">
      <c r="A10995" s="4" t="s">
        <v>22828</v>
      </c>
      <c r="B10995" s="4" t="s">
        <v>24779</v>
      </c>
      <c r="C10995" s="3">
        <v>1560</v>
      </c>
      <c r="D10995" s="3">
        <v>457</v>
      </c>
    </row>
    <row r="10996" spans="1:4" outlineLevel="1" x14ac:dyDescent="0.3">
      <c r="A10996" s="4" t="s">
        <v>22829</v>
      </c>
      <c r="B10996" s="4" t="s">
        <v>24807</v>
      </c>
      <c r="C10996" s="3">
        <v>1556</v>
      </c>
      <c r="D10996" s="3">
        <v>456</v>
      </c>
    </row>
    <row r="10997" spans="1:4" outlineLevel="1" x14ac:dyDescent="0.3">
      <c r="A10997" s="4" t="s">
        <v>22830</v>
      </c>
      <c r="B10997" s="4" t="s">
        <v>24778</v>
      </c>
      <c r="C10997" s="3">
        <v>1563</v>
      </c>
      <c r="D10997" s="3">
        <v>458</v>
      </c>
    </row>
    <row r="10998" spans="1:4" outlineLevel="1" x14ac:dyDescent="0.3">
      <c r="A10998" s="4" t="s">
        <v>22831</v>
      </c>
      <c r="B10998" s="4" t="s">
        <v>24779</v>
      </c>
      <c r="C10998" s="3">
        <v>1560</v>
      </c>
      <c r="D10998" s="3">
        <v>457</v>
      </c>
    </row>
    <row r="10999" spans="1:4" outlineLevel="1" x14ac:dyDescent="0.3">
      <c r="A10999" s="4" t="s">
        <v>22832</v>
      </c>
      <c r="B10999" s="4" t="s">
        <v>24777</v>
      </c>
      <c r="C10999" s="3">
        <v>1567</v>
      </c>
      <c r="D10999" s="3">
        <v>459</v>
      </c>
    </row>
    <row r="11000" spans="1:4" outlineLevel="1" x14ac:dyDescent="0.3">
      <c r="A11000" s="4" t="s">
        <v>22833</v>
      </c>
      <c r="B11000" s="4" t="s">
        <v>24777</v>
      </c>
      <c r="C11000" s="3">
        <v>1567</v>
      </c>
      <c r="D11000" s="3">
        <v>459</v>
      </c>
    </row>
    <row r="11001" spans="1:4" outlineLevel="1" x14ac:dyDescent="0.3">
      <c r="A11001" s="4" t="s">
        <v>22834</v>
      </c>
      <c r="B11001" s="4" t="s">
        <v>24810</v>
      </c>
      <c r="C11001" s="3">
        <v>1584</v>
      </c>
      <c r="D11001" s="3">
        <v>464</v>
      </c>
    </row>
    <row r="11002" spans="1:4" outlineLevel="1" x14ac:dyDescent="0.3">
      <c r="A11002" s="4" t="s">
        <v>22835</v>
      </c>
      <c r="B11002" s="4" t="s">
        <v>24779</v>
      </c>
      <c r="C11002" s="3">
        <v>1560</v>
      </c>
      <c r="D11002" s="3">
        <v>457</v>
      </c>
    </row>
    <row r="11003" spans="1:4" outlineLevel="1" x14ac:dyDescent="0.3">
      <c r="A11003" s="4" t="s">
        <v>22836</v>
      </c>
      <c r="B11003" s="4" t="s">
        <v>24780</v>
      </c>
      <c r="C11003" s="3">
        <v>1577</v>
      </c>
      <c r="D11003" s="3">
        <v>462</v>
      </c>
    </row>
    <row r="11004" spans="1:4" outlineLevel="1" x14ac:dyDescent="0.3">
      <c r="A11004" s="4" t="s">
        <v>22837</v>
      </c>
      <c r="B11004" s="4" t="s">
        <v>24777</v>
      </c>
      <c r="C11004" s="3">
        <v>1567</v>
      </c>
      <c r="D11004" s="3">
        <v>459</v>
      </c>
    </row>
    <row r="11005" spans="1:4" outlineLevel="1" x14ac:dyDescent="0.3">
      <c r="A11005" s="4" t="s">
        <v>22838</v>
      </c>
      <c r="B11005" s="4" t="s">
        <v>24777</v>
      </c>
      <c r="C11005" s="3">
        <v>1567</v>
      </c>
      <c r="D11005" s="3">
        <v>459</v>
      </c>
    </row>
    <row r="11006" spans="1:4" outlineLevel="1" x14ac:dyDescent="0.3">
      <c r="A11006" s="4" t="s">
        <v>22839</v>
      </c>
      <c r="B11006" s="4" t="s">
        <v>24779</v>
      </c>
      <c r="C11006" s="3">
        <v>1560</v>
      </c>
      <c r="D11006" s="3">
        <v>457</v>
      </c>
    </row>
    <row r="11007" spans="1:4" outlineLevel="1" x14ac:dyDescent="0.3">
      <c r="A11007" s="4" t="s">
        <v>22840</v>
      </c>
      <c r="B11007" s="4" t="s">
        <v>24781</v>
      </c>
      <c r="C11007" s="3">
        <v>1570</v>
      </c>
      <c r="D11007" s="3">
        <v>460</v>
      </c>
    </row>
    <row r="11008" spans="1:4" outlineLevel="1" x14ac:dyDescent="0.3">
      <c r="A11008" s="4" t="s">
        <v>22841</v>
      </c>
      <c r="B11008" s="4" t="s">
        <v>24778</v>
      </c>
      <c r="C11008" s="3">
        <v>1563</v>
      </c>
      <c r="D11008" s="3">
        <v>458</v>
      </c>
    </row>
    <row r="11009" spans="1:4" outlineLevel="1" x14ac:dyDescent="0.3">
      <c r="A11009" s="4" t="s">
        <v>22842</v>
      </c>
      <c r="B11009" s="4" t="s">
        <v>24807</v>
      </c>
      <c r="C11009" s="3">
        <v>1556</v>
      </c>
      <c r="D11009" s="3">
        <v>456</v>
      </c>
    </row>
    <row r="11010" spans="1:4" outlineLevel="1" x14ac:dyDescent="0.3">
      <c r="A11010" s="4" t="s">
        <v>22843</v>
      </c>
      <c r="B11010" s="4" t="s">
        <v>24778</v>
      </c>
      <c r="C11010" s="3">
        <v>1563</v>
      </c>
      <c r="D11010" s="3">
        <v>458</v>
      </c>
    </row>
    <row r="11011" spans="1:4" outlineLevel="1" x14ac:dyDescent="0.3">
      <c r="A11011" s="4" t="s">
        <v>22844</v>
      </c>
      <c r="B11011" s="4" t="s">
        <v>24781</v>
      </c>
      <c r="C11011" s="3">
        <v>1570</v>
      </c>
      <c r="D11011" s="3">
        <v>460</v>
      </c>
    </row>
    <row r="11012" spans="1:4" outlineLevel="1" x14ac:dyDescent="0.3">
      <c r="A11012" s="4" t="s">
        <v>22845</v>
      </c>
      <c r="B11012" s="4" t="s">
        <v>24778</v>
      </c>
      <c r="C11012" s="3">
        <v>1563</v>
      </c>
      <c r="D11012" s="3">
        <v>458</v>
      </c>
    </row>
    <row r="11013" spans="1:4" outlineLevel="1" x14ac:dyDescent="0.3">
      <c r="A11013" s="4" t="s">
        <v>22846</v>
      </c>
      <c r="B11013" s="4" t="s">
        <v>24778</v>
      </c>
      <c r="C11013" s="3">
        <v>1563</v>
      </c>
      <c r="D11013" s="3">
        <v>458</v>
      </c>
    </row>
    <row r="11014" spans="1:4" outlineLevel="1" x14ac:dyDescent="0.3">
      <c r="A11014" s="4" t="s">
        <v>22847</v>
      </c>
      <c r="B11014" s="4" t="s">
        <v>24781</v>
      </c>
      <c r="C11014" s="3">
        <v>1570</v>
      </c>
      <c r="D11014" s="3">
        <v>460</v>
      </c>
    </row>
    <row r="11015" spans="1:4" outlineLevel="1" x14ac:dyDescent="0.3">
      <c r="A11015" s="4" t="s">
        <v>22848</v>
      </c>
      <c r="B11015" s="4" t="s">
        <v>24778</v>
      </c>
      <c r="C11015" s="3">
        <v>1563</v>
      </c>
      <c r="D11015" s="3">
        <v>458</v>
      </c>
    </row>
    <row r="11016" spans="1:4" outlineLevel="1" x14ac:dyDescent="0.3">
      <c r="A11016" s="4" t="s">
        <v>22849</v>
      </c>
      <c r="B11016" s="4" t="s">
        <v>24778</v>
      </c>
      <c r="C11016" s="3">
        <v>1563</v>
      </c>
      <c r="D11016" s="3">
        <v>458</v>
      </c>
    </row>
    <row r="11017" spans="1:4" outlineLevel="1" x14ac:dyDescent="0.3">
      <c r="A11017" s="4" t="s">
        <v>22850</v>
      </c>
      <c r="B11017" s="4" t="s">
        <v>24779</v>
      </c>
      <c r="C11017" s="3">
        <v>1560</v>
      </c>
      <c r="D11017" s="3">
        <v>457</v>
      </c>
    </row>
    <row r="11018" spans="1:4" outlineLevel="1" x14ac:dyDescent="0.3">
      <c r="A11018" s="4" t="s">
        <v>22851</v>
      </c>
      <c r="B11018" s="4" t="s">
        <v>24807</v>
      </c>
      <c r="C11018" s="3">
        <v>1556</v>
      </c>
      <c r="D11018" s="3">
        <v>456</v>
      </c>
    </row>
    <row r="11019" spans="1:4" outlineLevel="1" x14ac:dyDescent="0.3">
      <c r="A11019" s="4" t="s">
        <v>22852</v>
      </c>
      <c r="B11019" s="4" t="s">
        <v>24807</v>
      </c>
      <c r="C11019" s="3">
        <v>1556</v>
      </c>
      <c r="D11019" s="3">
        <v>456</v>
      </c>
    </row>
    <row r="11020" spans="1:4" outlineLevel="1" x14ac:dyDescent="0.3">
      <c r="A11020" s="4" t="s">
        <v>22853</v>
      </c>
      <c r="B11020" s="4" t="s">
        <v>24777</v>
      </c>
      <c r="C11020" s="3">
        <v>1567</v>
      </c>
      <c r="D11020" s="3">
        <v>459</v>
      </c>
    </row>
    <row r="11021" spans="1:4" outlineLevel="1" x14ac:dyDescent="0.3">
      <c r="A11021" s="4" t="s">
        <v>22854</v>
      </c>
      <c r="B11021" s="4" t="s">
        <v>24776</v>
      </c>
      <c r="C11021" s="3">
        <v>1573</v>
      </c>
      <c r="D11021" s="3">
        <v>461</v>
      </c>
    </row>
    <row r="11022" spans="1:4" outlineLevel="1" x14ac:dyDescent="0.3">
      <c r="A11022" s="4" t="s">
        <v>22855</v>
      </c>
      <c r="B11022" s="4" t="s">
        <v>24781</v>
      </c>
      <c r="C11022" s="3">
        <v>1570</v>
      </c>
      <c r="D11022" s="3">
        <v>460</v>
      </c>
    </row>
    <row r="11023" spans="1:4" outlineLevel="1" x14ac:dyDescent="0.3">
      <c r="A11023" s="4" t="s">
        <v>22856</v>
      </c>
      <c r="B11023" s="4" t="s">
        <v>24777</v>
      </c>
      <c r="C11023" s="3">
        <v>1567</v>
      </c>
      <c r="D11023" s="3">
        <v>459</v>
      </c>
    </row>
    <row r="11024" spans="1:4" outlineLevel="1" x14ac:dyDescent="0.3">
      <c r="A11024" s="4" t="s">
        <v>22857</v>
      </c>
      <c r="B11024" s="4" t="s">
        <v>24805</v>
      </c>
      <c r="C11024" s="3">
        <v>1553</v>
      </c>
      <c r="D11024" s="3">
        <v>455</v>
      </c>
    </row>
    <row r="11025" spans="1:4" outlineLevel="1" x14ac:dyDescent="0.3">
      <c r="A11025" s="4" t="s">
        <v>22858</v>
      </c>
      <c r="B11025" s="4" t="s">
        <v>24777</v>
      </c>
      <c r="C11025" s="3">
        <v>1567</v>
      </c>
      <c r="D11025" s="3">
        <v>459</v>
      </c>
    </row>
    <row r="11026" spans="1:4" outlineLevel="1" x14ac:dyDescent="0.3">
      <c r="A11026" s="4" t="s">
        <v>22859</v>
      </c>
      <c r="B11026" s="4" t="s">
        <v>24777</v>
      </c>
      <c r="C11026" s="3">
        <v>1567</v>
      </c>
      <c r="D11026" s="3">
        <v>459</v>
      </c>
    </row>
    <row r="11027" spans="1:4" outlineLevel="1" x14ac:dyDescent="0.3">
      <c r="A11027" s="4" t="s">
        <v>22860</v>
      </c>
      <c r="B11027" s="4" t="s">
        <v>24778</v>
      </c>
      <c r="C11027" s="3">
        <v>1563</v>
      </c>
      <c r="D11027" s="3">
        <v>458</v>
      </c>
    </row>
    <row r="11028" spans="1:4" outlineLevel="1" x14ac:dyDescent="0.3">
      <c r="A11028" s="4" t="s">
        <v>22861</v>
      </c>
      <c r="B11028" s="4" t="s">
        <v>24778</v>
      </c>
      <c r="C11028" s="3">
        <v>1563</v>
      </c>
      <c r="D11028" s="3">
        <v>458</v>
      </c>
    </row>
    <row r="11029" spans="1:4" outlineLevel="1" x14ac:dyDescent="0.3">
      <c r="A11029" s="4" t="s">
        <v>22862</v>
      </c>
      <c r="B11029" s="4" t="s">
        <v>24778</v>
      </c>
      <c r="C11029" s="3">
        <v>1563</v>
      </c>
      <c r="D11029" s="3">
        <v>458</v>
      </c>
    </row>
    <row r="11030" spans="1:4" outlineLevel="1" x14ac:dyDescent="0.3">
      <c r="A11030" s="4" t="s">
        <v>22863</v>
      </c>
      <c r="B11030" s="4" t="s">
        <v>24779</v>
      </c>
      <c r="C11030" s="3">
        <v>1560</v>
      </c>
      <c r="D11030" s="3">
        <v>457</v>
      </c>
    </row>
    <row r="11031" spans="1:4" outlineLevel="1" x14ac:dyDescent="0.3">
      <c r="A11031" s="4" t="s">
        <v>22864</v>
      </c>
      <c r="B11031" s="4" t="s">
        <v>24780</v>
      </c>
      <c r="C11031" s="3">
        <v>1577</v>
      </c>
      <c r="D11031" s="3">
        <v>462</v>
      </c>
    </row>
    <row r="11032" spans="1:4" outlineLevel="1" x14ac:dyDescent="0.3">
      <c r="A11032" s="4" t="s">
        <v>22865</v>
      </c>
      <c r="B11032" s="4" t="s">
        <v>24779</v>
      </c>
      <c r="C11032" s="3">
        <v>1560</v>
      </c>
      <c r="D11032" s="3">
        <v>457</v>
      </c>
    </row>
    <row r="11033" spans="1:4" outlineLevel="1" x14ac:dyDescent="0.3">
      <c r="A11033" s="4" t="s">
        <v>22866</v>
      </c>
      <c r="B11033" s="4" t="s">
        <v>24781</v>
      </c>
      <c r="C11033" s="3">
        <v>1570</v>
      </c>
      <c r="D11033" s="3">
        <v>460</v>
      </c>
    </row>
    <row r="11034" spans="1:4" outlineLevel="1" x14ac:dyDescent="0.3">
      <c r="A11034" s="4" t="s">
        <v>22867</v>
      </c>
      <c r="B11034" s="4" t="s">
        <v>24781</v>
      </c>
      <c r="C11034" s="3">
        <v>1570</v>
      </c>
      <c r="D11034" s="3">
        <v>460</v>
      </c>
    </row>
    <row r="11035" spans="1:4" outlineLevel="1" x14ac:dyDescent="0.3">
      <c r="A11035" s="4" t="s">
        <v>22868</v>
      </c>
      <c r="B11035" s="4" t="s">
        <v>24777</v>
      </c>
      <c r="C11035" s="3">
        <v>1567</v>
      </c>
      <c r="D11035" s="3">
        <v>459</v>
      </c>
    </row>
    <row r="11036" spans="1:4" outlineLevel="1" x14ac:dyDescent="0.3">
      <c r="A11036" s="4" t="s">
        <v>22869</v>
      </c>
      <c r="B11036" s="4" t="s">
        <v>24777</v>
      </c>
      <c r="C11036" s="3">
        <v>1567</v>
      </c>
      <c r="D11036" s="3">
        <v>459</v>
      </c>
    </row>
    <row r="11037" spans="1:4" outlineLevel="1" x14ac:dyDescent="0.3">
      <c r="A11037" s="4" t="s">
        <v>22870</v>
      </c>
      <c r="B11037" s="4" t="s">
        <v>24777</v>
      </c>
      <c r="C11037" s="3">
        <v>1567</v>
      </c>
      <c r="D11037" s="3">
        <v>459</v>
      </c>
    </row>
    <row r="11038" spans="1:4" outlineLevel="1" x14ac:dyDescent="0.3">
      <c r="A11038" s="4" t="s">
        <v>22871</v>
      </c>
      <c r="B11038" s="4" t="s">
        <v>24779</v>
      </c>
      <c r="C11038" s="3">
        <v>1560</v>
      </c>
      <c r="D11038" s="3">
        <v>457</v>
      </c>
    </row>
    <row r="11039" spans="1:4" outlineLevel="1" x14ac:dyDescent="0.3">
      <c r="A11039" s="4" t="s">
        <v>22872</v>
      </c>
      <c r="B11039" s="4" t="s">
        <v>24779</v>
      </c>
      <c r="C11039" s="3">
        <v>1560</v>
      </c>
      <c r="D11039" s="3">
        <v>457</v>
      </c>
    </row>
    <row r="11040" spans="1:4" outlineLevel="1" x14ac:dyDescent="0.3">
      <c r="A11040" s="4" t="s">
        <v>22873</v>
      </c>
      <c r="B11040" s="4" t="s">
        <v>24778</v>
      </c>
      <c r="C11040" s="3">
        <v>1563</v>
      </c>
      <c r="D11040" s="3">
        <v>458</v>
      </c>
    </row>
    <row r="11041" spans="1:4" outlineLevel="1" x14ac:dyDescent="0.3">
      <c r="A11041" s="4" t="s">
        <v>22874</v>
      </c>
      <c r="B11041" s="4" t="s">
        <v>24777</v>
      </c>
      <c r="C11041" s="3">
        <v>1567</v>
      </c>
      <c r="D11041" s="3">
        <v>459</v>
      </c>
    </row>
    <row r="11042" spans="1:4" outlineLevel="1" x14ac:dyDescent="0.3">
      <c r="A11042" s="4" t="s">
        <v>22875</v>
      </c>
      <c r="B11042" s="4" t="s">
        <v>24781</v>
      </c>
      <c r="C11042" s="3">
        <v>1570</v>
      </c>
      <c r="D11042" s="3">
        <v>460</v>
      </c>
    </row>
    <row r="11043" spans="1:4" outlineLevel="1" x14ac:dyDescent="0.3">
      <c r="A11043" s="4" t="s">
        <v>22876</v>
      </c>
      <c r="B11043" s="4" t="s">
        <v>24807</v>
      </c>
      <c r="C11043" s="3">
        <v>1556</v>
      </c>
      <c r="D11043" s="3">
        <v>456</v>
      </c>
    </row>
    <row r="11044" spans="1:4" outlineLevel="1" x14ac:dyDescent="0.3">
      <c r="A11044" s="4" t="s">
        <v>22877</v>
      </c>
      <c r="B11044" s="4" t="s">
        <v>24779</v>
      </c>
      <c r="C11044" s="3">
        <v>1560</v>
      </c>
      <c r="D11044" s="3">
        <v>457</v>
      </c>
    </row>
    <row r="11045" spans="1:4" outlineLevel="1" x14ac:dyDescent="0.3">
      <c r="A11045" s="4" t="s">
        <v>22878</v>
      </c>
      <c r="B11045" s="4" t="s">
        <v>24778</v>
      </c>
      <c r="C11045" s="3">
        <v>1563</v>
      </c>
      <c r="D11045" s="3">
        <v>458</v>
      </c>
    </row>
    <row r="11046" spans="1:4" outlineLevel="1" x14ac:dyDescent="0.3">
      <c r="A11046" s="4" t="s">
        <v>22879</v>
      </c>
      <c r="B11046" s="4" t="s">
        <v>24776</v>
      </c>
      <c r="C11046" s="3">
        <v>1573</v>
      </c>
      <c r="D11046" s="3">
        <v>461</v>
      </c>
    </row>
    <row r="11047" spans="1:4" outlineLevel="1" x14ac:dyDescent="0.3">
      <c r="A11047" s="4" t="s">
        <v>22880</v>
      </c>
      <c r="B11047" s="4" t="s">
        <v>24807</v>
      </c>
      <c r="C11047" s="3">
        <v>1556</v>
      </c>
      <c r="D11047" s="3">
        <v>456</v>
      </c>
    </row>
    <row r="11048" spans="1:4" outlineLevel="1" x14ac:dyDescent="0.3">
      <c r="A11048" s="4" t="s">
        <v>22881</v>
      </c>
      <c r="B11048" s="4" t="s">
        <v>24781</v>
      </c>
      <c r="C11048" s="3">
        <v>1570</v>
      </c>
      <c r="D11048" s="3">
        <v>460</v>
      </c>
    </row>
    <row r="11049" spans="1:4" outlineLevel="1" x14ac:dyDescent="0.3">
      <c r="A11049" s="4" t="s">
        <v>22882</v>
      </c>
      <c r="B11049" s="4" t="s">
        <v>24779</v>
      </c>
      <c r="C11049" s="3">
        <v>1560</v>
      </c>
      <c r="D11049" s="3">
        <v>457</v>
      </c>
    </row>
    <row r="11050" spans="1:4" outlineLevel="1" x14ac:dyDescent="0.3">
      <c r="A11050" s="4" t="s">
        <v>22883</v>
      </c>
      <c r="B11050" s="4" t="s">
        <v>24807</v>
      </c>
      <c r="C11050" s="3">
        <v>1556</v>
      </c>
      <c r="D11050" s="3">
        <v>456</v>
      </c>
    </row>
    <row r="11051" spans="1:4" outlineLevel="1" x14ac:dyDescent="0.3">
      <c r="A11051" s="4" t="s">
        <v>22884</v>
      </c>
      <c r="B11051" s="4" t="s">
        <v>24812</v>
      </c>
      <c r="C11051" s="3">
        <v>1580</v>
      </c>
      <c r="D11051" s="3">
        <v>463</v>
      </c>
    </row>
    <row r="11052" spans="1:4" outlineLevel="1" x14ac:dyDescent="0.3">
      <c r="A11052" s="4" t="s">
        <v>22885</v>
      </c>
      <c r="B11052" s="4" t="s">
        <v>24779</v>
      </c>
      <c r="C11052" s="3">
        <v>1560</v>
      </c>
      <c r="D11052" s="3">
        <v>457</v>
      </c>
    </row>
    <row r="11053" spans="1:4" outlineLevel="1" x14ac:dyDescent="0.3">
      <c r="A11053" s="4" t="s">
        <v>22886</v>
      </c>
      <c r="B11053" s="4" t="s">
        <v>24807</v>
      </c>
      <c r="C11053" s="3">
        <v>1556</v>
      </c>
      <c r="D11053" s="3">
        <v>456</v>
      </c>
    </row>
    <row r="11054" spans="1:4" outlineLevel="1" x14ac:dyDescent="0.3">
      <c r="A11054" s="4" t="s">
        <v>22887</v>
      </c>
      <c r="B11054" s="4" t="s">
        <v>24779</v>
      </c>
      <c r="C11054" s="3">
        <v>1560</v>
      </c>
      <c r="D11054" s="3">
        <v>457</v>
      </c>
    </row>
    <row r="11055" spans="1:4" outlineLevel="1" x14ac:dyDescent="0.3">
      <c r="A11055" s="4" t="s">
        <v>22888</v>
      </c>
      <c r="B11055" s="4" t="s">
        <v>24807</v>
      </c>
      <c r="C11055" s="3">
        <v>1556</v>
      </c>
      <c r="D11055" s="3">
        <v>456</v>
      </c>
    </row>
    <row r="11056" spans="1:4" outlineLevel="1" x14ac:dyDescent="0.3">
      <c r="A11056" s="4" t="s">
        <v>22889</v>
      </c>
      <c r="B11056" s="4" t="s">
        <v>24778</v>
      </c>
      <c r="C11056" s="3">
        <v>1563</v>
      </c>
      <c r="D11056" s="3">
        <v>458</v>
      </c>
    </row>
    <row r="11057" spans="1:4" outlineLevel="1" x14ac:dyDescent="0.3">
      <c r="A11057" s="4" t="s">
        <v>22890</v>
      </c>
      <c r="B11057" s="4" t="s">
        <v>24778</v>
      </c>
      <c r="C11057" s="3">
        <v>1563</v>
      </c>
      <c r="D11057" s="3">
        <v>458</v>
      </c>
    </row>
    <row r="11058" spans="1:4" outlineLevel="1" x14ac:dyDescent="0.3">
      <c r="A11058" s="4" t="s">
        <v>22891</v>
      </c>
      <c r="B11058" s="4" t="s">
        <v>24807</v>
      </c>
      <c r="C11058" s="3">
        <v>1556</v>
      </c>
      <c r="D11058" s="3">
        <v>456</v>
      </c>
    </row>
    <row r="11059" spans="1:4" outlineLevel="1" x14ac:dyDescent="0.3">
      <c r="A11059" s="4" t="s">
        <v>22892</v>
      </c>
      <c r="B11059" s="4" t="s">
        <v>24777</v>
      </c>
      <c r="C11059" s="3">
        <v>1567</v>
      </c>
      <c r="D11059" s="3">
        <v>459</v>
      </c>
    </row>
    <row r="11060" spans="1:4" outlineLevel="1" x14ac:dyDescent="0.3">
      <c r="A11060" s="4" t="s">
        <v>22893</v>
      </c>
      <c r="B11060" s="4" t="s">
        <v>24807</v>
      </c>
      <c r="C11060" s="3">
        <v>1556</v>
      </c>
      <c r="D11060" s="3">
        <v>456</v>
      </c>
    </row>
    <row r="11061" spans="1:4" outlineLevel="1" x14ac:dyDescent="0.3">
      <c r="A11061" s="4" t="s">
        <v>22894</v>
      </c>
      <c r="B11061" s="4" t="s">
        <v>24776</v>
      </c>
      <c r="C11061" s="3">
        <v>1573</v>
      </c>
      <c r="D11061" s="3">
        <v>461</v>
      </c>
    </row>
    <row r="11062" spans="1:4" outlineLevel="1" x14ac:dyDescent="0.3">
      <c r="A11062" s="4" t="s">
        <v>22895</v>
      </c>
      <c r="B11062" s="4" t="s">
        <v>24779</v>
      </c>
      <c r="C11062" s="3">
        <v>1560</v>
      </c>
      <c r="D11062" s="3">
        <v>457</v>
      </c>
    </row>
    <row r="11063" spans="1:4" outlineLevel="1" x14ac:dyDescent="0.3">
      <c r="A11063" s="4" t="s">
        <v>22896</v>
      </c>
      <c r="B11063" s="4" t="s">
        <v>24789</v>
      </c>
      <c r="C11063" s="3">
        <v>1539</v>
      </c>
      <c r="D11063" s="3">
        <v>451</v>
      </c>
    </row>
    <row r="11064" spans="1:4" outlineLevel="1" x14ac:dyDescent="0.3">
      <c r="A11064" s="4" t="s">
        <v>22897</v>
      </c>
      <c r="B11064" s="4" t="s">
        <v>24807</v>
      </c>
      <c r="C11064" s="3">
        <v>1556</v>
      </c>
      <c r="D11064" s="3">
        <v>456</v>
      </c>
    </row>
    <row r="11065" spans="1:4" outlineLevel="1" x14ac:dyDescent="0.3">
      <c r="A11065" s="4" t="s">
        <v>22898</v>
      </c>
      <c r="B11065" s="4" t="s">
        <v>24806</v>
      </c>
      <c r="C11065" s="3">
        <v>1546</v>
      </c>
      <c r="D11065" s="3">
        <v>453</v>
      </c>
    </row>
    <row r="11066" spans="1:4" outlineLevel="1" x14ac:dyDescent="0.3">
      <c r="A11066" s="4" t="s">
        <v>22899</v>
      </c>
      <c r="B11066" s="4" t="s">
        <v>24780</v>
      </c>
      <c r="C11066" s="3">
        <v>1577</v>
      </c>
      <c r="D11066" s="3">
        <v>462</v>
      </c>
    </row>
    <row r="11067" spans="1:4" outlineLevel="1" x14ac:dyDescent="0.3">
      <c r="A11067" s="4" t="s">
        <v>22900</v>
      </c>
      <c r="B11067" s="4" t="s">
        <v>24779</v>
      </c>
      <c r="C11067" s="3">
        <v>1560</v>
      </c>
      <c r="D11067" s="3">
        <v>457</v>
      </c>
    </row>
    <row r="11068" spans="1:4" outlineLevel="1" x14ac:dyDescent="0.3">
      <c r="A11068" s="4" t="s">
        <v>22901</v>
      </c>
      <c r="B11068" s="4" t="s">
        <v>24808</v>
      </c>
      <c r="C11068" s="3">
        <v>1550</v>
      </c>
      <c r="D11068" s="3">
        <v>454</v>
      </c>
    </row>
    <row r="11069" spans="1:4" outlineLevel="1" x14ac:dyDescent="0.3">
      <c r="A11069" s="4" t="s">
        <v>22902</v>
      </c>
      <c r="B11069" s="4" t="s">
        <v>24806</v>
      </c>
      <c r="C11069" s="3">
        <v>1546</v>
      </c>
      <c r="D11069" s="3">
        <v>453</v>
      </c>
    </row>
    <row r="11070" spans="1:4" outlineLevel="1" x14ac:dyDescent="0.3">
      <c r="A11070" s="4" t="s">
        <v>22903</v>
      </c>
      <c r="B11070" s="4" t="s">
        <v>24779</v>
      </c>
      <c r="C11070" s="3">
        <v>1560</v>
      </c>
      <c r="D11070" s="3">
        <v>457</v>
      </c>
    </row>
    <row r="11071" spans="1:4" outlineLevel="1" x14ac:dyDescent="0.3">
      <c r="A11071" s="4" t="s">
        <v>22904</v>
      </c>
      <c r="B11071" s="4" t="s">
        <v>24805</v>
      </c>
      <c r="C11071" s="3">
        <v>1553</v>
      </c>
      <c r="D11071" s="3">
        <v>455</v>
      </c>
    </row>
    <row r="11072" spans="1:4" outlineLevel="1" x14ac:dyDescent="0.3">
      <c r="A11072" s="4" t="s">
        <v>22905</v>
      </c>
      <c r="B11072" s="4" t="s">
        <v>24809</v>
      </c>
      <c r="C11072" s="3">
        <v>1543</v>
      </c>
      <c r="D11072" s="3">
        <v>452</v>
      </c>
    </row>
    <row r="11073" spans="1:4" outlineLevel="1" x14ac:dyDescent="0.3">
      <c r="A11073" s="4" t="s">
        <v>22906</v>
      </c>
      <c r="B11073" s="4" t="s">
        <v>24808</v>
      </c>
      <c r="C11073" s="3">
        <v>1550</v>
      </c>
      <c r="D11073" s="3">
        <v>454</v>
      </c>
    </row>
    <row r="11074" spans="1:4" outlineLevel="1" x14ac:dyDescent="0.3">
      <c r="A11074" s="4" t="s">
        <v>22907</v>
      </c>
      <c r="B11074" s="4" t="s">
        <v>24808</v>
      </c>
      <c r="C11074" s="3">
        <v>1550</v>
      </c>
      <c r="D11074" s="3">
        <v>454</v>
      </c>
    </row>
    <row r="11075" spans="1:4" outlineLevel="1" x14ac:dyDescent="0.3">
      <c r="A11075" s="4" t="s">
        <v>22908</v>
      </c>
      <c r="B11075" s="4" t="s">
        <v>24806</v>
      </c>
      <c r="C11075" s="3">
        <v>1546</v>
      </c>
      <c r="D11075" s="3">
        <v>453</v>
      </c>
    </row>
    <row r="11076" spans="1:4" outlineLevel="1" x14ac:dyDescent="0.3">
      <c r="A11076" s="4" t="s">
        <v>22909</v>
      </c>
      <c r="B11076" s="4" t="s">
        <v>24781</v>
      </c>
      <c r="C11076" s="3">
        <v>1570</v>
      </c>
      <c r="D11076" s="3">
        <v>460</v>
      </c>
    </row>
    <row r="11077" spans="1:4" outlineLevel="1" x14ac:dyDescent="0.3">
      <c r="A11077" s="4" t="s">
        <v>22910</v>
      </c>
      <c r="B11077" s="4" t="s">
        <v>24808</v>
      </c>
      <c r="C11077" s="3">
        <v>1550</v>
      </c>
      <c r="D11077" s="3">
        <v>454</v>
      </c>
    </row>
    <row r="11078" spans="1:4" outlineLevel="1" x14ac:dyDescent="0.3">
      <c r="A11078" s="4" t="s">
        <v>22911</v>
      </c>
      <c r="B11078" s="4" t="s">
        <v>24778</v>
      </c>
      <c r="C11078" s="3">
        <v>1563</v>
      </c>
      <c r="D11078" s="3">
        <v>458</v>
      </c>
    </row>
    <row r="11079" spans="1:4" outlineLevel="1" x14ac:dyDescent="0.3">
      <c r="A11079" s="4" t="s">
        <v>22912</v>
      </c>
      <c r="B11079" s="4" t="s">
        <v>24779</v>
      </c>
      <c r="C11079" s="3">
        <v>1560</v>
      </c>
      <c r="D11079" s="3">
        <v>457</v>
      </c>
    </row>
    <row r="11080" spans="1:4" outlineLevel="1" x14ac:dyDescent="0.3">
      <c r="A11080" s="4" t="s">
        <v>22913</v>
      </c>
      <c r="B11080" s="4" t="s">
        <v>24807</v>
      </c>
      <c r="C11080" s="3">
        <v>1556</v>
      </c>
      <c r="D11080" s="3">
        <v>456</v>
      </c>
    </row>
    <row r="11081" spans="1:4" outlineLevel="1" x14ac:dyDescent="0.3">
      <c r="A11081" s="4" t="s">
        <v>22914</v>
      </c>
      <c r="B11081" s="4" t="s">
        <v>24779</v>
      </c>
      <c r="C11081" s="3">
        <v>1560</v>
      </c>
      <c r="D11081" s="3">
        <v>457</v>
      </c>
    </row>
    <row r="11082" spans="1:4" outlineLevel="1" x14ac:dyDescent="0.3">
      <c r="A11082" s="4" t="s">
        <v>22915</v>
      </c>
      <c r="B11082" s="4" t="s">
        <v>24807</v>
      </c>
      <c r="C11082" s="3">
        <v>1556</v>
      </c>
      <c r="D11082" s="3">
        <v>456</v>
      </c>
    </row>
    <row r="11083" spans="1:4" outlineLevel="1" x14ac:dyDescent="0.3">
      <c r="A11083" s="4" t="s">
        <v>22916</v>
      </c>
      <c r="B11083" s="4" t="s">
        <v>24776</v>
      </c>
      <c r="C11083" s="3">
        <v>1573</v>
      </c>
      <c r="D11083" s="3">
        <v>461</v>
      </c>
    </row>
    <row r="11084" spans="1:4" outlineLevel="1" x14ac:dyDescent="0.3">
      <c r="A11084" s="4" t="s">
        <v>22917</v>
      </c>
      <c r="B11084" s="4" t="s">
        <v>24805</v>
      </c>
      <c r="C11084" s="3">
        <v>1553</v>
      </c>
      <c r="D11084" s="3">
        <v>455</v>
      </c>
    </row>
    <row r="11085" spans="1:4" outlineLevel="1" x14ac:dyDescent="0.3">
      <c r="A11085" s="4" t="s">
        <v>22918</v>
      </c>
      <c r="B11085" s="4" t="s">
        <v>24779</v>
      </c>
      <c r="C11085" s="3">
        <v>1560</v>
      </c>
      <c r="D11085" s="3">
        <v>457</v>
      </c>
    </row>
    <row r="11086" spans="1:4" outlineLevel="1" x14ac:dyDescent="0.3">
      <c r="A11086" s="4" t="s">
        <v>22919</v>
      </c>
      <c r="B11086" s="4" t="s">
        <v>24807</v>
      </c>
      <c r="C11086" s="3">
        <v>1556</v>
      </c>
      <c r="D11086" s="3">
        <v>456</v>
      </c>
    </row>
    <row r="11087" spans="1:4" outlineLevel="1" x14ac:dyDescent="0.3">
      <c r="A11087" s="4" t="s">
        <v>22920</v>
      </c>
      <c r="B11087" s="4" t="s">
        <v>24806</v>
      </c>
      <c r="C11087" s="3">
        <v>1546</v>
      </c>
      <c r="D11087" s="3">
        <v>453</v>
      </c>
    </row>
    <row r="11088" spans="1:4" outlineLevel="1" x14ac:dyDescent="0.3">
      <c r="A11088" s="4" t="s">
        <v>22921</v>
      </c>
      <c r="B11088" s="4" t="s">
        <v>24808</v>
      </c>
      <c r="C11088" s="3">
        <v>1550</v>
      </c>
      <c r="D11088" s="3">
        <v>454</v>
      </c>
    </row>
    <row r="11089" spans="1:4" outlineLevel="1" x14ac:dyDescent="0.3">
      <c r="A11089" s="4" t="s">
        <v>22922</v>
      </c>
      <c r="B11089" s="4" t="s">
        <v>24805</v>
      </c>
      <c r="C11089" s="3">
        <v>1553</v>
      </c>
      <c r="D11089" s="3">
        <v>455</v>
      </c>
    </row>
    <row r="11090" spans="1:4" outlineLevel="1" x14ac:dyDescent="0.3">
      <c r="A11090" s="4" t="s">
        <v>22923</v>
      </c>
      <c r="B11090" s="4" t="s">
        <v>24807</v>
      </c>
      <c r="C11090" s="3">
        <v>1556</v>
      </c>
      <c r="D11090" s="3">
        <v>456</v>
      </c>
    </row>
    <row r="11091" spans="1:4" outlineLevel="1" x14ac:dyDescent="0.3">
      <c r="A11091" s="4" t="s">
        <v>22924</v>
      </c>
      <c r="B11091" s="4" t="s">
        <v>24806</v>
      </c>
      <c r="C11091" s="3">
        <v>1546</v>
      </c>
      <c r="D11091" s="3">
        <v>453</v>
      </c>
    </row>
    <row r="11092" spans="1:4" outlineLevel="1" x14ac:dyDescent="0.3">
      <c r="A11092" s="4" t="s">
        <v>22925</v>
      </c>
      <c r="B11092" s="4" t="s">
        <v>24789</v>
      </c>
      <c r="C11092" s="3">
        <v>1539</v>
      </c>
      <c r="D11092" s="3">
        <v>451</v>
      </c>
    </row>
    <row r="11093" spans="1:4" outlineLevel="1" x14ac:dyDescent="0.3">
      <c r="A11093" s="4" t="s">
        <v>22926</v>
      </c>
      <c r="B11093" s="4" t="s">
        <v>24805</v>
      </c>
      <c r="C11093" s="3">
        <v>1553</v>
      </c>
      <c r="D11093" s="3">
        <v>455</v>
      </c>
    </row>
    <row r="11094" spans="1:4" outlineLevel="1" x14ac:dyDescent="0.3">
      <c r="A11094" s="4" t="s">
        <v>22927</v>
      </c>
      <c r="B11094" s="4" t="s">
        <v>24805</v>
      </c>
      <c r="C11094" s="3">
        <v>1553</v>
      </c>
      <c r="D11094" s="3">
        <v>455</v>
      </c>
    </row>
    <row r="11095" spans="1:4" outlineLevel="1" x14ac:dyDescent="0.3">
      <c r="A11095" s="4" t="s">
        <v>22928</v>
      </c>
      <c r="B11095" s="4" t="s">
        <v>24806</v>
      </c>
      <c r="C11095" s="3">
        <v>1546</v>
      </c>
      <c r="D11095" s="3">
        <v>453</v>
      </c>
    </row>
    <row r="11096" spans="1:4" outlineLevel="1" x14ac:dyDescent="0.3">
      <c r="A11096" s="4" t="s">
        <v>22929</v>
      </c>
      <c r="B11096" s="4" t="s">
        <v>24778</v>
      </c>
      <c r="C11096" s="3">
        <v>1563</v>
      </c>
      <c r="D11096" s="3">
        <v>458</v>
      </c>
    </row>
    <row r="11097" spans="1:4" outlineLevel="1" x14ac:dyDescent="0.3">
      <c r="A11097" s="4" t="s">
        <v>22930</v>
      </c>
      <c r="B11097" s="4" t="s">
        <v>24808</v>
      </c>
      <c r="C11097" s="3">
        <v>1550</v>
      </c>
      <c r="D11097" s="3">
        <v>454</v>
      </c>
    </row>
    <row r="11098" spans="1:4" outlineLevel="1" x14ac:dyDescent="0.3">
      <c r="A11098" s="4" t="s">
        <v>22931</v>
      </c>
      <c r="B11098" s="4" t="s">
        <v>24807</v>
      </c>
      <c r="C11098" s="3">
        <v>1556</v>
      </c>
      <c r="D11098" s="3">
        <v>456</v>
      </c>
    </row>
    <row r="11099" spans="1:4" outlineLevel="1" x14ac:dyDescent="0.3">
      <c r="A11099" s="4" t="s">
        <v>22932</v>
      </c>
      <c r="B11099" s="4" t="s">
        <v>24809</v>
      </c>
      <c r="C11099" s="3">
        <v>1543</v>
      </c>
      <c r="D11099" s="3">
        <v>452</v>
      </c>
    </row>
    <row r="11100" spans="1:4" outlineLevel="1" x14ac:dyDescent="0.3">
      <c r="A11100" s="4" t="s">
        <v>22933</v>
      </c>
      <c r="B11100" s="4" t="s">
        <v>24807</v>
      </c>
      <c r="C11100" s="3">
        <v>1556</v>
      </c>
      <c r="D11100" s="3">
        <v>456</v>
      </c>
    </row>
    <row r="11101" spans="1:4" outlineLevel="1" x14ac:dyDescent="0.3">
      <c r="A11101" s="4" t="s">
        <v>22934</v>
      </c>
      <c r="B11101" s="4" t="s">
        <v>24806</v>
      </c>
      <c r="C11101" s="3">
        <v>1546</v>
      </c>
      <c r="D11101" s="3">
        <v>453</v>
      </c>
    </row>
    <row r="11102" spans="1:4" outlineLevel="1" x14ac:dyDescent="0.3">
      <c r="A11102" s="4" t="s">
        <v>22935</v>
      </c>
      <c r="B11102" s="4" t="s">
        <v>24808</v>
      </c>
      <c r="C11102" s="3">
        <v>1550</v>
      </c>
      <c r="D11102" s="3">
        <v>454</v>
      </c>
    </row>
    <row r="11103" spans="1:4" outlineLevel="1" x14ac:dyDescent="0.3">
      <c r="A11103" s="4" t="s">
        <v>22936</v>
      </c>
      <c r="B11103" s="4" t="s">
        <v>24805</v>
      </c>
      <c r="C11103" s="3">
        <v>1553</v>
      </c>
      <c r="D11103" s="3">
        <v>455</v>
      </c>
    </row>
    <row r="11104" spans="1:4" outlineLevel="1" x14ac:dyDescent="0.3">
      <c r="A11104" s="4" t="s">
        <v>22937</v>
      </c>
      <c r="B11104" s="4" t="s">
        <v>24805</v>
      </c>
      <c r="C11104" s="3">
        <v>1553</v>
      </c>
      <c r="D11104" s="3">
        <v>455</v>
      </c>
    </row>
    <row r="11105" spans="1:4" outlineLevel="1" x14ac:dyDescent="0.3">
      <c r="A11105" s="4" t="s">
        <v>22938</v>
      </c>
      <c r="B11105" s="4" t="s">
        <v>24809</v>
      </c>
      <c r="C11105" s="3">
        <v>1543</v>
      </c>
      <c r="D11105" s="3">
        <v>452</v>
      </c>
    </row>
    <row r="11106" spans="1:4" outlineLevel="1" x14ac:dyDescent="0.3">
      <c r="A11106" s="4" t="s">
        <v>22939</v>
      </c>
      <c r="B11106" s="4" t="s">
        <v>24778</v>
      </c>
      <c r="C11106" s="3">
        <v>1563</v>
      </c>
      <c r="D11106" s="3">
        <v>458</v>
      </c>
    </row>
    <row r="11107" spans="1:4" outlineLevel="1" x14ac:dyDescent="0.3">
      <c r="A11107" s="4" t="s">
        <v>22940</v>
      </c>
      <c r="B11107" s="4" t="s">
        <v>24809</v>
      </c>
      <c r="C11107" s="3">
        <v>1543</v>
      </c>
      <c r="D11107" s="3">
        <v>452</v>
      </c>
    </row>
    <row r="11108" spans="1:4" outlineLevel="1" x14ac:dyDescent="0.3">
      <c r="A11108" s="4" t="s">
        <v>22941</v>
      </c>
      <c r="B11108" s="4" t="s">
        <v>24809</v>
      </c>
      <c r="C11108" s="3">
        <v>1543</v>
      </c>
      <c r="D11108" s="3">
        <v>452</v>
      </c>
    </row>
    <row r="11109" spans="1:4" outlineLevel="1" x14ac:dyDescent="0.3">
      <c r="A11109" s="4" t="s">
        <v>22942</v>
      </c>
      <c r="B11109" s="4" t="s">
        <v>24806</v>
      </c>
      <c r="C11109" s="3">
        <v>1546</v>
      </c>
      <c r="D11109" s="3">
        <v>453</v>
      </c>
    </row>
    <row r="11110" spans="1:4" outlineLevel="1" x14ac:dyDescent="0.3">
      <c r="A11110" s="4" t="s">
        <v>22943</v>
      </c>
      <c r="B11110" s="4" t="s">
        <v>24807</v>
      </c>
      <c r="C11110" s="3">
        <v>1556</v>
      </c>
      <c r="D11110" s="3">
        <v>456</v>
      </c>
    </row>
    <row r="11111" spans="1:4" outlineLevel="1" x14ac:dyDescent="0.3">
      <c r="A11111" s="4" t="s">
        <v>22944</v>
      </c>
      <c r="B11111" s="4" t="s">
        <v>24807</v>
      </c>
      <c r="C11111" s="3">
        <v>1556</v>
      </c>
      <c r="D11111" s="3">
        <v>456</v>
      </c>
    </row>
    <row r="11112" spans="1:4" outlineLevel="1" x14ac:dyDescent="0.3">
      <c r="A11112" s="4" t="s">
        <v>22945</v>
      </c>
      <c r="B11112" s="4" t="s">
        <v>24807</v>
      </c>
      <c r="C11112" s="3">
        <v>1556</v>
      </c>
      <c r="D11112" s="3">
        <v>456</v>
      </c>
    </row>
    <row r="11113" spans="1:4" outlineLevel="1" x14ac:dyDescent="0.3">
      <c r="A11113" s="4" t="s">
        <v>22946</v>
      </c>
      <c r="B11113" s="4" t="s">
        <v>24817</v>
      </c>
      <c r="C11113" s="3">
        <v>1597</v>
      </c>
      <c r="D11113" s="3">
        <v>468</v>
      </c>
    </row>
    <row r="11114" spans="1:4" outlineLevel="1" x14ac:dyDescent="0.3">
      <c r="A11114" s="4" t="s">
        <v>22947</v>
      </c>
      <c r="B11114" s="4" t="s">
        <v>24805</v>
      </c>
      <c r="C11114" s="3">
        <v>1553</v>
      </c>
      <c r="D11114" s="3">
        <v>455</v>
      </c>
    </row>
    <row r="11115" spans="1:4" outlineLevel="1" x14ac:dyDescent="0.3">
      <c r="A11115" s="4" t="s">
        <v>22948</v>
      </c>
      <c r="B11115" s="4" t="s">
        <v>24809</v>
      </c>
      <c r="C11115" s="3">
        <v>1543</v>
      </c>
      <c r="D11115" s="3">
        <v>452</v>
      </c>
    </row>
    <row r="11116" spans="1:4" outlineLevel="1" x14ac:dyDescent="0.3">
      <c r="A11116" s="4" t="s">
        <v>22949</v>
      </c>
      <c r="B11116" s="4" t="s">
        <v>24779</v>
      </c>
      <c r="C11116" s="3">
        <v>1560</v>
      </c>
      <c r="D11116" s="3">
        <v>457</v>
      </c>
    </row>
    <row r="11117" spans="1:4" outlineLevel="1" x14ac:dyDescent="0.3">
      <c r="A11117" s="4" t="s">
        <v>22950</v>
      </c>
      <c r="B11117" s="4" t="s">
        <v>24806</v>
      </c>
      <c r="C11117" s="3">
        <v>1546</v>
      </c>
      <c r="D11117" s="3">
        <v>453</v>
      </c>
    </row>
    <row r="11118" spans="1:4" outlineLevel="1" x14ac:dyDescent="0.3">
      <c r="A11118" s="4" t="s">
        <v>22951</v>
      </c>
      <c r="B11118" s="4" t="s">
        <v>24809</v>
      </c>
      <c r="C11118" s="3">
        <v>1543</v>
      </c>
      <c r="D11118" s="3">
        <v>452</v>
      </c>
    </row>
    <row r="11119" spans="1:4" outlineLevel="1" x14ac:dyDescent="0.3">
      <c r="A11119" s="4" t="s">
        <v>22952</v>
      </c>
      <c r="B11119" s="4" t="s">
        <v>24805</v>
      </c>
      <c r="C11119" s="3">
        <v>1553</v>
      </c>
      <c r="D11119" s="3">
        <v>455</v>
      </c>
    </row>
    <row r="11120" spans="1:4" outlineLevel="1" x14ac:dyDescent="0.3">
      <c r="A11120" s="4" t="s">
        <v>22953</v>
      </c>
      <c r="B11120" s="4" t="s">
        <v>24808</v>
      </c>
      <c r="C11120" s="3">
        <v>1550</v>
      </c>
      <c r="D11120" s="3">
        <v>454</v>
      </c>
    </row>
    <row r="11121" spans="1:4" outlineLevel="1" x14ac:dyDescent="0.3">
      <c r="A11121" s="4" t="s">
        <v>22954</v>
      </c>
      <c r="B11121" s="4" t="s">
        <v>24809</v>
      </c>
      <c r="C11121" s="3">
        <v>1543</v>
      </c>
      <c r="D11121" s="3">
        <v>452</v>
      </c>
    </row>
    <row r="11122" spans="1:4" outlineLevel="1" x14ac:dyDescent="0.3">
      <c r="A11122" s="4" t="s">
        <v>22955</v>
      </c>
      <c r="B11122" s="4" t="s">
        <v>24808</v>
      </c>
      <c r="C11122" s="3">
        <v>1550</v>
      </c>
      <c r="D11122" s="3">
        <v>454</v>
      </c>
    </row>
    <row r="11123" spans="1:4" outlineLevel="1" x14ac:dyDescent="0.3">
      <c r="A11123" s="4" t="s">
        <v>22956</v>
      </c>
      <c r="B11123" s="4" t="s">
        <v>24806</v>
      </c>
      <c r="C11123" s="3">
        <v>1546</v>
      </c>
      <c r="D11123" s="3">
        <v>453</v>
      </c>
    </row>
    <row r="11124" spans="1:4" outlineLevel="1" x14ac:dyDescent="0.3">
      <c r="A11124" s="4" t="s">
        <v>22957</v>
      </c>
      <c r="B11124" s="4" t="s">
        <v>24809</v>
      </c>
      <c r="C11124" s="3">
        <v>1543</v>
      </c>
      <c r="D11124" s="3">
        <v>452</v>
      </c>
    </row>
    <row r="11125" spans="1:4" outlineLevel="1" x14ac:dyDescent="0.3">
      <c r="A11125" s="4" t="s">
        <v>22958</v>
      </c>
      <c r="B11125" s="4" t="s">
        <v>24807</v>
      </c>
      <c r="C11125" s="3">
        <v>1556</v>
      </c>
      <c r="D11125" s="3">
        <v>456</v>
      </c>
    </row>
    <row r="11126" spans="1:4" outlineLevel="1" x14ac:dyDescent="0.3">
      <c r="A11126" s="4" t="s">
        <v>22959</v>
      </c>
      <c r="B11126" s="4" t="s">
        <v>24805</v>
      </c>
      <c r="C11126" s="3">
        <v>1553</v>
      </c>
      <c r="D11126" s="3">
        <v>455</v>
      </c>
    </row>
    <row r="11127" spans="1:4" outlineLevel="1" x14ac:dyDescent="0.3">
      <c r="A11127" s="4" t="s">
        <v>22960</v>
      </c>
      <c r="B11127" s="4" t="s">
        <v>24808</v>
      </c>
      <c r="C11127" s="3">
        <v>1550</v>
      </c>
      <c r="D11127" s="3">
        <v>454</v>
      </c>
    </row>
    <row r="11128" spans="1:4" outlineLevel="1" x14ac:dyDescent="0.3">
      <c r="A11128" s="4" t="s">
        <v>22961</v>
      </c>
      <c r="B11128" s="4" t="s">
        <v>24779</v>
      </c>
      <c r="C11128" s="3">
        <v>1560</v>
      </c>
      <c r="D11128" s="3">
        <v>457</v>
      </c>
    </row>
    <row r="11129" spans="1:4" outlineLevel="1" x14ac:dyDescent="0.3">
      <c r="A11129" s="4" t="s">
        <v>22962</v>
      </c>
      <c r="B11129" s="4" t="s">
        <v>24808</v>
      </c>
      <c r="C11129" s="3">
        <v>1550</v>
      </c>
      <c r="D11129" s="3">
        <v>454</v>
      </c>
    </row>
    <row r="11130" spans="1:4" outlineLevel="1" x14ac:dyDescent="0.3">
      <c r="A11130" s="4" t="s">
        <v>22963</v>
      </c>
      <c r="B11130" s="4" t="s">
        <v>24808</v>
      </c>
      <c r="C11130" s="3">
        <v>1550</v>
      </c>
      <c r="D11130" s="3">
        <v>454</v>
      </c>
    </row>
    <row r="11131" spans="1:4" outlineLevel="1" x14ac:dyDescent="0.3">
      <c r="A11131" s="4" t="s">
        <v>22964</v>
      </c>
      <c r="B11131" s="4" t="s">
        <v>24779</v>
      </c>
      <c r="C11131" s="3">
        <v>1560</v>
      </c>
      <c r="D11131" s="3">
        <v>457</v>
      </c>
    </row>
    <row r="11132" spans="1:4" outlineLevel="1" x14ac:dyDescent="0.3">
      <c r="A11132" s="4" t="s">
        <v>22965</v>
      </c>
      <c r="B11132" s="4" t="s">
        <v>24809</v>
      </c>
      <c r="C11132" s="3">
        <v>1543</v>
      </c>
      <c r="D11132" s="3">
        <v>452</v>
      </c>
    </row>
    <row r="11133" spans="1:4" outlineLevel="1" x14ac:dyDescent="0.3">
      <c r="A11133" s="4" t="s">
        <v>22966</v>
      </c>
      <c r="B11133" s="4" t="s">
        <v>24808</v>
      </c>
      <c r="C11133" s="3">
        <v>1550</v>
      </c>
      <c r="D11133" s="3">
        <v>454</v>
      </c>
    </row>
    <row r="11134" spans="1:4" outlineLevel="1" x14ac:dyDescent="0.3">
      <c r="A11134" s="4" t="s">
        <v>22967</v>
      </c>
      <c r="B11134" s="4" t="s">
        <v>24805</v>
      </c>
      <c r="C11134" s="3">
        <v>1553</v>
      </c>
      <c r="D11134" s="3">
        <v>455</v>
      </c>
    </row>
    <row r="11135" spans="1:4" outlineLevel="1" x14ac:dyDescent="0.3">
      <c r="A11135" s="4" t="s">
        <v>22968</v>
      </c>
      <c r="B11135" s="4" t="s">
        <v>24779</v>
      </c>
      <c r="C11135" s="3">
        <v>1560</v>
      </c>
      <c r="D11135" s="3">
        <v>457</v>
      </c>
    </row>
    <row r="11136" spans="1:4" outlineLevel="1" x14ac:dyDescent="0.3">
      <c r="A11136" s="4" t="s">
        <v>22969</v>
      </c>
      <c r="B11136" s="4" t="s">
        <v>24809</v>
      </c>
      <c r="C11136" s="3">
        <v>1543</v>
      </c>
      <c r="D11136" s="3">
        <v>452</v>
      </c>
    </row>
    <row r="11137" spans="1:4" outlineLevel="1" x14ac:dyDescent="0.3">
      <c r="A11137" s="4" t="s">
        <v>22970</v>
      </c>
      <c r="B11137" s="4" t="s">
        <v>24805</v>
      </c>
      <c r="C11137" s="3">
        <v>1553</v>
      </c>
      <c r="D11137" s="3">
        <v>455</v>
      </c>
    </row>
    <row r="11138" spans="1:4" outlineLevel="1" x14ac:dyDescent="0.3">
      <c r="A11138" s="4" t="s">
        <v>22971</v>
      </c>
      <c r="B11138" s="4" t="s">
        <v>24779</v>
      </c>
      <c r="C11138" s="3">
        <v>1560</v>
      </c>
      <c r="D11138" s="3">
        <v>457</v>
      </c>
    </row>
    <row r="11139" spans="1:4" outlineLevel="1" x14ac:dyDescent="0.3">
      <c r="A11139" s="4" t="s">
        <v>22972</v>
      </c>
      <c r="B11139" s="4" t="s">
        <v>24806</v>
      </c>
      <c r="C11139" s="3">
        <v>1546</v>
      </c>
      <c r="D11139" s="3">
        <v>453</v>
      </c>
    </row>
    <row r="11140" spans="1:4" outlineLevel="1" x14ac:dyDescent="0.3">
      <c r="A11140" s="4" t="s">
        <v>22973</v>
      </c>
      <c r="B11140" s="4" t="s">
        <v>24806</v>
      </c>
      <c r="C11140" s="3">
        <v>1546</v>
      </c>
      <c r="D11140" s="3">
        <v>453</v>
      </c>
    </row>
    <row r="11141" spans="1:4" outlineLevel="1" x14ac:dyDescent="0.3">
      <c r="A11141" s="4" t="s">
        <v>22974</v>
      </c>
      <c r="B11141" s="4" t="s">
        <v>24779</v>
      </c>
      <c r="C11141" s="3">
        <v>1560</v>
      </c>
      <c r="D11141" s="3">
        <v>457</v>
      </c>
    </row>
    <row r="11142" spans="1:4" outlineLevel="1" x14ac:dyDescent="0.3">
      <c r="A11142" s="4" t="s">
        <v>22975</v>
      </c>
      <c r="B11142" s="4" t="s">
        <v>24806</v>
      </c>
      <c r="C11142" s="3">
        <v>1546</v>
      </c>
      <c r="D11142" s="3">
        <v>453</v>
      </c>
    </row>
    <row r="11143" spans="1:4" outlineLevel="1" x14ac:dyDescent="0.3">
      <c r="A11143" s="4" t="s">
        <v>22976</v>
      </c>
      <c r="B11143" s="4" t="s">
        <v>24808</v>
      </c>
      <c r="C11143" s="3">
        <v>1550</v>
      </c>
      <c r="D11143" s="3">
        <v>454</v>
      </c>
    </row>
    <row r="11144" spans="1:4" outlineLevel="1" x14ac:dyDescent="0.3">
      <c r="A11144" s="4" t="s">
        <v>22977</v>
      </c>
      <c r="B11144" s="4" t="s">
        <v>24808</v>
      </c>
      <c r="C11144" s="3">
        <v>1550</v>
      </c>
      <c r="D11144" s="3">
        <v>454</v>
      </c>
    </row>
    <row r="11145" spans="1:4" outlineLevel="1" x14ac:dyDescent="0.3">
      <c r="A11145" s="4" t="s">
        <v>22978</v>
      </c>
      <c r="B11145" s="4" t="s">
        <v>24778</v>
      </c>
      <c r="C11145" s="3">
        <v>1563</v>
      </c>
      <c r="D11145" s="3">
        <v>458</v>
      </c>
    </row>
    <row r="11146" spans="1:4" outlineLevel="1" x14ac:dyDescent="0.3">
      <c r="A11146" s="4" t="s">
        <v>22979</v>
      </c>
      <c r="B11146" s="4" t="s">
        <v>24806</v>
      </c>
      <c r="C11146" s="3">
        <v>1546</v>
      </c>
      <c r="D11146" s="3">
        <v>453</v>
      </c>
    </row>
    <row r="11147" spans="1:4" outlineLevel="1" x14ac:dyDescent="0.3">
      <c r="A11147" s="4" t="s">
        <v>22980</v>
      </c>
      <c r="B11147" s="4" t="s">
        <v>24806</v>
      </c>
      <c r="C11147" s="3">
        <v>1546</v>
      </c>
      <c r="D11147" s="3">
        <v>453</v>
      </c>
    </row>
    <row r="11148" spans="1:4" outlineLevel="1" x14ac:dyDescent="0.3">
      <c r="A11148" s="4" t="s">
        <v>22981</v>
      </c>
      <c r="B11148" s="4" t="s">
        <v>24805</v>
      </c>
      <c r="C11148" s="3">
        <v>1553</v>
      </c>
      <c r="D11148" s="3">
        <v>455</v>
      </c>
    </row>
    <row r="11149" spans="1:4" outlineLevel="1" x14ac:dyDescent="0.3">
      <c r="A11149" s="4" t="s">
        <v>22982</v>
      </c>
      <c r="B11149" s="4" t="s">
        <v>24806</v>
      </c>
      <c r="C11149" s="3">
        <v>1546</v>
      </c>
      <c r="D11149" s="3">
        <v>453</v>
      </c>
    </row>
    <row r="11150" spans="1:4" outlineLevel="1" x14ac:dyDescent="0.3">
      <c r="A11150" s="4" t="s">
        <v>22983</v>
      </c>
      <c r="B11150" s="4" t="s">
        <v>24805</v>
      </c>
      <c r="C11150" s="3">
        <v>1553</v>
      </c>
      <c r="D11150" s="3">
        <v>455</v>
      </c>
    </row>
    <row r="11151" spans="1:4" outlineLevel="1" x14ac:dyDescent="0.3">
      <c r="A11151" s="4" t="s">
        <v>22984</v>
      </c>
      <c r="B11151" s="4" t="s">
        <v>24779</v>
      </c>
      <c r="C11151" s="3">
        <v>1560</v>
      </c>
      <c r="D11151" s="3">
        <v>457</v>
      </c>
    </row>
    <row r="11152" spans="1:4" outlineLevel="1" x14ac:dyDescent="0.3">
      <c r="A11152" s="4" t="s">
        <v>22985</v>
      </c>
      <c r="B11152" s="4" t="s">
        <v>24809</v>
      </c>
      <c r="C11152" s="3">
        <v>1543</v>
      </c>
      <c r="D11152" s="3">
        <v>452</v>
      </c>
    </row>
    <row r="11153" spans="1:4" outlineLevel="1" x14ac:dyDescent="0.3">
      <c r="A11153" s="4" t="s">
        <v>22986</v>
      </c>
      <c r="B11153" s="4" t="s">
        <v>24808</v>
      </c>
      <c r="C11153" s="3">
        <v>1550</v>
      </c>
      <c r="D11153" s="3">
        <v>454</v>
      </c>
    </row>
    <row r="11154" spans="1:4" outlineLevel="1" x14ac:dyDescent="0.3">
      <c r="A11154" s="4" t="s">
        <v>22987</v>
      </c>
      <c r="B11154" s="4" t="s">
        <v>24808</v>
      </c>
      <c r="C11154" s="3">
        <v>1550</v>
      </c>
      <c r="D11154" s="3">
        <v>454</v>
      </c>
    </row>
    <row r="11155" spans="1:4" outlineLevel="1" x14ac:dyDescent="0.3">
      <c r="A11155" s="4" t="s">
        <v>22988</v>
      </c>
      <c r="B11155" s="4" t="s">
        <v>24809</v>
      </c>
      <c r="C11155" s="3">
        <v>1543</v>
      </c>
      <c r="D11155" s="3">
        <v>452</v>
      </c>
    </row>
    <row r="11156" spans="1:4" outlineLevel="1" x14ac:dyDescent="0.3">
      <c r="A11156" s="4" t="s">
        <v>22989</v>
      </c>
      <c r="B11156" s="4" t="s">
        <v>24809</v>
      </c>
      <c r="C11156" s="3">
        <v>1543</v>
      </c>
      <c r="D11156" s="3">
        <v>452</v>
      </c>
    </row>
    <row r="11157" spans="1:4" outlineLevel="1" x14ac:dyDescent="0.3">
      <c r="A11157" s="4" t="s">
        <v>22990</v>
      </c>
      <c r="B11157" s="4" t="s">
        <v>24809</v>
      </c>
      <c r="C11157" s="3">
        <v>1543</v>
      </c>
      <c r="D11157" s="3">
        <v>452</v>
      </c>
    </row>
    <row r="11158" spans="1:4" outlineLevel="1" x14ac:dyDescent="0.3">
      <c r="A11158" s="4" t="s">
        <v>22991</v>
      </c>
      <c r="B11158" s="4" t="s">
        <v>24809</v>
      </c>
      <c r="C11158" s="3">
        <v>1543</v>
      </c>
      <c r="D11158" s="3">
        <v>452</v>
      </c>
    </row>
    <row r="11159" spans="1:4" outlineLevel="1" x14ac:dyDescent="0.3">
      <c r="A11159" s="4" t="s">
        <v>22992</v>
      </c>
      <c r="B11159" s="4" t="s">
        <v>24817</v>
      </c>
      <c r="C11159" s="3">
        <v>1597</v>
      </c>
      <c r="D11159" s="3">
        <v>468</v>
      </c>
    </row>
    <row r="11160" spans="1:4" outlineLevel="1" x14ac:dyDescent="0.3">
      <c r="A11160" s="4" t="s">
        <v>22993</v>
      </c>
      <c r="B11160" s="4" t="s">
        <v>24806</v>
      </c>
      <c r="C11160" s="3">
        <v>1546</v>
      </c>
      <c r="D11160" s="3">
        <v>453</v>
      </c>
    </row>
    <row r="11161" spans="1:4" outlineLevel="1" x14ac:dyDescent="0.3">
      <c r="A11161" s="4" t="s">
        <v>22994</v>
      </c>
      <c r="B11161" s="4" t="s">
        <v>24808</v>
      </c>
      <c r="C11161" s="3">
        <v>1550</v>
      </c>
      <c r="D11161" s="3">
        <v>454</v>
      </c>
    </row>
    <row r="11162" spans="1:4" outlineLevel="1" x14ac:dyDescent="0.3">
      <c r="A11162" s="4" t="s">
        <v>22995</v>
      </c>
      <c r="B11162" s="4" t="s">
        <v>24806</v>
      </c>
      <c r="C11162" s="3">
        <v>1546</v>
      </c>
      <c r="D11162" s="3">
        <v>453</v>
      </c>
    </row>
    <row r="11163" spans="1:4" outlineLevel="1" x14ac:dyDescent="0.3">
      <c r="A11163" s="4" t="s">
        <v>22996</v>
      </c>
      <c r="B11163" s="4" t="s">
        <v>24789</v>
      </c>
      <c r="C11163" s="3">
        <v>1539</v>
      </c>
      <c r="D11163" s="3">
        <v>451</v>
      </c>
    </row>
    <row r="11164" spans="1:4" outlineLevel="1" x14ac:dyDescent="0.3">
      <c r="A11164" s="4" t="s">
        <v>22997</v>
      </c>
      <c r="B11164" s="4" t="s">
        <v>24807</v>
      </c>
      <c r="C11164" s="3">
        <v>1556</v>
      </c>
      <c r="D11164" s="3">
        <v>456</v>
      </c>
    </row>
    <row r="11165" spans="1:4" outlineLevel="1" x14ac:dyDescent="0.3">
      <c r="A11165" s="4" t="s">
        <v>22998</v>
      </c>
      <c r="B11165" s="4" t="s">
        <v>24808</v>
      </c>
      <c r="C11165" s="3">
        <v>1550</v>
      </c>
      <c r="D11165" s="3">
        <v>454</v>
      </c>
    </row>
    <row r="11166" spans="1:4" outlineLevel="1" x14ac:dyDescent="0.3">
      <c r="A11166" s="4" t="s">
        <v>22999</v>
      </c>
      <c r="B11166" s="4" t="s">
        <v>24808</v>
      </c>
      <c r="C11166" s="3">
        <v>1550</v>
      </c>
      <c r="D11166" s="3">
        <v>454</v>
      </c>
    </row>
    <row r="11167" spans="1:4" outlineLevel="1" x14ac:dyDescent="0.3">
      <c r="A11167" s="4" t="s">
        <v>23000</v>
      </c>
      <c r="B11167" s="4" t="s">
        <v>24808</v>
      </c>
      <c r="C11167" s="3">
        <v>1550</v>
      </c>
      <c r="D11167" s="3">
        <v>454</v>
      </c>
    </row>
    <row r="11168" spans="1:4" outlineLevel="1" x14ac:dyDescent="0.3">
      <c r="A11168" s="4" t="s">
        <v>23001</v>
      </c>
      <c r="B11168" s="4" t="s">
        <v>24809</v>
      </c>
      <c r="C11168" s="3">
        <v>1543</v>
      </c>
      <c r="D11168" s="3">
        <v>452</v>
      </c>
    </row>
    <row r="11169" spans="1:4" outlineLevel="1" x14ac:dyDescent="0.3">
      <c r="A11169" s="4" t="s">
        <v>23002</v>
      </c>
      <c r="B11169" s="4" t="s">
        <v>24806</v>
      </c>
      <c r="C11169" s="3">
        <v>1546</v>
      </c>
      <c r="D11169" s="3">
        <v>453</v>
      </c>
    </row>
    <row r="11170" spans="1:4" outlineLevel="1" x14ac:dyDescent="0.3">
      <c r="A11170" s="4" t="s">
        <v>23003</v>
      </c>
      <c r="B11170" s="4" t="s">
        <v>24798</v>
      </c>
      <c r="C11170" s="3">
        <v>1536</v>
      </c>
      <c r="D11170" s="3">
        <v>450</v>
      </c>
    </row>
    <row r="11171" spans="1:4" outlineLevel="1" x14ac:dyDescent="0.3">
      <c r="A11171" s="4" t="s">
        <v>23004</v>
      </c>
      <c r="B11171" s="4" t="s">
        <v>24779</v>
      </c>
      <c r="C11171" s="3">
        <v>1560</v>
      </c>
      <c r="D11171" s="3">
        <v>457</v>
      </c>
    </row>
    <row r="11172" spans="1:4" outlineLevel="1" x14ac:dyDescent="0.3">
      <c r="A11172" s="4" t="s">
        <v>23005</v>
      </c>
      <c r="B11172" s="4" t="s">
        <v>24779</v>
      </c>
      <c r="C11172" s="3">
        <v>1560</v>
      </c>
      <c r="D11172" s="3">
        <v>457</v>
      </c>
    </row>
    <row r="11173" spans="1:4" outlineLevel="1" x14ac:dyDescent="0.3">
      <c r="A11173" s="4" t="s">
        <v>23006</v>
      </c>
      <c r="B11173" s="4" t="s">
        <v>24805</v>
      </c>
      <c r="C11173" s="3">
        <v>1553</v>
      </c>
      <c r="D11173" s="3">
        <v>455</v>
      </c>
    </row>
    <row r="11174" spans="1:4" outlineLevel="1" x14ac:dyDescent="0.3">
      <c r="A11174" s="4" t="s">
        <v>23007</v>
      </c>
      <c r="B11174" s="4" t="s">
        <v>24808</v>
      </c>
      <c r="C11174" s="3">
        <v>1550</v>
      </c>
      <c r="D11174" s="3">
        <v>454</v>
      </c>
    </row>
    <row r="11175" spans="1:4" outlineLevel="1" x14ac:dyDescent="0.3">
      <c r="A11175" s="4" t="s">
        <v>23008</v>
      </c>
      <c r="B11175" s="4" t="s">
        <v>24809</v>
      </c>
      <c r="C11175" s="3">
        <v>1543</v>
      </c>
      <c r="D11175" s="3">
        <v>452</v>
      </c>
    </row>
    <row r="11176" spans="1:4" outlineLevel="1" x14ac:dyDescent="0.3">
      <c r="A11176" s="4" t="s">
        <v>23009</v>
      </c>
      <c r="B11176" s="4" t="s">
        <v>24789</v>
      </c>
      <c r="C11176" s="3">
        <v>1539</v>
      </c>
      <c r="D11176" s="3">
        <v>451</v>
      </c>
    </row>
    <row r="11177" spans="1:4" outlineLevel="1" x14ac:dyDescent="0.3">
      <c r="A11177" s="4" t="s">
        <v>23010</v>
      </c>
      <c r="B11177" s="4" t="s">
        <v>24808</v>
      </c>
      <c r="C11177" s="3">
        <v>1550</v>
      </c>
      <c r="D11177" s="3">
        <v>454</v>
      </c>
    </row>
    <row r="11178" spans="1:4" outlineLevel="1" x14ac:dyDescent="0.3">
      <c r="A11178" s="4" t="s">
        <v>23011</v>
      </c>
      <c r="B11178" s="4" t="s">
        <v>24789</v>
      </c>
      <c r="C11178" s="3">
        <v>1539</v>
      </c>
      <c r="D11178" s="3">
        <v>451</v>
      </c>
    </row>
    <row r="11179" spans="1:4" outlineLevel="1" x14ac:dyDescent="0.3">
      <c r="A11179" s="4" t="s">
        <v>23012</v>
      </c>
      <c r="B11179" s="4" t="s">
        <v>24798</v>
      </c>
      <c r="C11179" s="3">
        <v>1536</v>
      </c>
      <c r="D11179" s="3">
        <v>450</v>
      </c>
    </row>
    <row r="11180" spans="1:4" outlineLevel="1" x14ac:dyDescent="0.3">
      <c r="A11180" s="4" t="s">
        <v>23013</v>
      </c>
      <c r="B11180" s="4" t="s">
        <v>24806</v>
      </c>
      <c r="C11180" s="3">
        <v>1546</v>
      </c>
      <c r="D11180" s="3">
        <v>453</v>
      </c>
    </row>
    <row r="11181" spans="1:4" outlineLevel="1" x14ac:dyDescent="0.3">
      <c r="A11181" s="4" t="s">
        <v>23014</v>
      </c>
      <c r="B11181" s="4" t="s">
        <v>24779</v>
      </c>
      <c r="C11181" s="3">
        <v>1560</v>
      </c>
      <c r="D11181" s="3">
        <v>457</v>
      </c>
    </row>
    <row r="11182" spans="1:4" outlineLevel="1" x14ac:dyDescent="0.3">
      <c r="A11182" s="4" t="s">
        <v>23015</v>
      </c>
      <c r="B11182" s="4" t="s">
        <v>24789</v>
      </c>
      <c r="C11182" s="3">
        <v>1539</v>
      </c>
      <c r="D11182" s="3">
        <v>451</v>
      </c>
    </row>
    <row r="11183" spans="1:4" outlineLevel="1" x14ac:dyDescent="0.3">
      <c r="A11183" s="4" t="s">
        <v>23016</v>
      </c>
      <c r="B11183" s="4" t="s">
        <v>24789</v>
      </c>
      <c r="C11183" s="3">
        <v>1539</v>
      </c>
      <c r="D11183" s="3">
        <v>451</v>
      </c>
    </row>
    <row r="11184" spans="1:4" outlineLevel="1" x14ac:dyDescent="0.3">
      <c r="A11184" s="4" t="s">
        <v>23017</v>
      </c>
      <c r="B11184" s="4" t="s">
        <v>24806</v>
      </c>
      <c r="C11184" s="3">
        <v>1546</v>
      </c>
      <c r="D11184" s="3">
        <v>453</v>
      </c>
    </row>
    <row r="11185" spans="1:4" outlineLevel="1" x14ac:dyDescent="0.3">
      <c r="A11185" s="4" t="s">
        <v>23018</v>
      </c>
      <c r="B11185" s="4" t="s">
        <v>24809</v>
      </c>
      <c r="C11185" s="3">
        <v>1543</v>
      </c>
      <c r="D11185" s="3">
        <v>452</v>
      </c>
    </row>
    <row r="11186" spans="1:4" outlineLevel="1" x14ac:dyDescent="0.3">
      <c r="A11186" s="4" t="s">
        <v>23019</v>
      </c>
      <c r="B11186" s="4" t="s">
        <v>24798</v>
      </c>
      <c r="C11186" s="3">
        <v>1536</v>
      </c>
      <c r="D11186" s="3">
        <v>450</v>
      </c>
    </row>
    <row r="11187" spans="1:4" outlineLevel="1" x14ac:dyDescent="0.3">
      <c r="A11187" s="4" t="s">
        <v>23020</v>
      </c>
      <c r="B11187" s="4" t="s">
        <v>24807</v>
      </c>
      <c r="C11187" s="3">
        <v>1556</v>
      </c>
      <c r="D11187" s="3">
        <v>456</v>
      </c>
    </row>
    <row r="11188" spans="1:4" outlineLevel="1" x14ac:dyDescent="0.3">
      <c r="A11188" s="4" t="s">
        <v>23021</v>
      </c>
      <c r="B11188" s="4" t="s">
        <v>24808</v>
      </c>
      <c r="C11188" s="3">
        <v>1550</v>
      </c>
      <c r="D11188" s="3">
        <v>454</v>
      </c>
    </row>
    <row r="11189" spans="1:4" outlineLevel="1" x14ac:dyDescent="0.3">
      <c r="A11189" s="4" t="s">
        <v>23022</v>
      </c>
      <c r="B11189" s="4" t="s">
        <v>24809</v>
      </c>
      <c r="C11189" s="3">
        <v>1543</v>
      </c>
      <c r="D11189" s="3">
        <v>452</v>
      </c>
    </row>
    <row r="11190" spans="1:4" outlineLevel="1" x14ac:dyDescent="0.3">
      <c r="A11190" s="4" t="s">
        <v>23023</v>
      </c>
      <c r="B11190" s="4" t="s">
        <v>24806</v>
      </c>
      <c r="C11190" s="3">
        <v>1546</v>
      </c>
      <c r="D11190" s="3">
        <v>453</v>
      </c>
    </row>
    <row r="11191" spans="1:4" outlineLevel="1" x14ac:dyDescent="0.3">
      <c r="A11191" s="4" t="s">
        <v>23024</v>
      </c>
      <c r="B11191" s="4" t="s">
        <v>24807</v>
      </c>
      <c r="C11191" s="3">
        <v>1556</v>
      </c>
      <c r="D11191" s="3">
        <v>456</v>
      </c>
    </row>
    <row r="11192" spans="1:4" outlineLevel="1" x14ac:dyDescent="0.3">
      <c r="A11192" s="4" t="s">
        <v>23025</v>
      </c>
      <c r="B11192" s="4" t="s">
        <v>24789</v>
      </c>
      <c r="C11192" s="3">
        <v>1539</v>
      </c>
      <c r="D11192" s="3">
        <v>451</v>
      </c>
    </row>
    <row r="11193" spans="1:4" outlineLevel="1" x14ac:dyDescent="0.3">
      <c r="A11193" s="4" t="s">
        <v>23026</v>
      </c>
      <c r="B11193" s="4" t="s">
        <v>24809</v>
      </c>
      <c r="C11193" s="3">
        <v>1543</v>
      </c>
      <c r="D11193" s="3">
        <v>452</v>
      </c>
    </row>
    <row r="11194" spans="1:4" outlineLevel="1" x14ac:dyDescent="0.3">
      <c r="A11194" s="4" t="s">
        <v>23027</v>
      </c>
      <c r="B11194" s="4" t="s">
        <v>24808</v>
      </c>
      <c r="C11194" s="3">
        <v>1550</v>
      </c>
      <c r="D11194" s="3">
        <v>454</v>
      </c>
    </row>
    <row r="11195" spans="1:4" outlineLevel="1" x14ac:dyDescent="0.3">
      <c r="A11195" s="4" t="s">
        <v>23028</v>
      </c>
      <c r="B11195" s="4" t="s">
        <v>24808</v>
      </c>
      <c r="C11195" s="3">
        <v>1550</v>
      </c>
      <c r="D11195" s="3">
        <v>454</v>
      </c>
    </row>
    <row r="11196" spans="1:4" outlineLevel="1" x14ac:dyDescent="0.3">
      <c r="A11196" s="4" t="s">
        <v>23029</v>
      </c>
      <c r="B11196" s="4" t="s">
        <v>24779</v>
      </c>
      <c r="C11196" s="3">
        <v>1560</v>
      </c>
      <c r="D11196" s="3">
        <v>457</v>
      </c>
    </row>
    <row r="11197" spans="1:4" outlineLevel="1" x14ac:dyDescent="0.3">
      <c r="A11197" s="4" t="s">
        <v>23030</v>
      </c>
      <c r="B11197" s="4" t="s">
        <v>24808</v>
      </c>
      <c r="C11197" s="3">
        <v>1550</v>
      </c>
      <c r="D11197" s="3">
        <v>454</v>
      </c>
    </row>
    <row r="11198" spans="1:4" outlineLevel="1" x14ac:dyDescent="0.3">
      <c r="A11198" s="4" t="s">
        <v>23031</v>
      </c>
      <c r="B11198" s="4" t="s">
        <v>24806</v>
      </c>
      <c r="C11198" s="3">
        <v>1546</v>
      </c>
      <c r="D11198" s="3">
        <v>453</v>
      </c>
    </row>
    <row r="11199" spans="1:4" outlineLevel="1" x14ac:dyDescent="0.3">
      <c r="A11199" s="4" t="s">
        <v>23032</v>
      </c>
      <c r="B11199" s="4" t="s">
        <v>24806</v>
      </c>
      <c r="C11199" s="3">
        <v>1546</v>
      </c>
      <c r="D11199" s="3">
        <v>453</v>
      </c>
    </row>
    <row r="11200" spans="1:4" outlineLevel="1" x14ac:dyDescent="0.3">
      <c r="A11200" s="4" t="s">
        <v>23033</v>
      </c>
      <c r="B11200" s="4" t="s">
        <v>24809</v>
      </c>
      <c r="C11200" s="3">
        <v>1543</v>
      </c>
      <c r="D11200" s="3">
        <v>452</v>
      </c>
    </row>
    <row r="11201" spans="1:4" outlineLevel="1" x14ac:dyDescent="0.3">
      <c r="A11201" s="4" t="s">
        <v>23034</v>
      </c>
      <c r="B11201" s="4" t="s">
        <v>24778</v>
      </c>
      <c r="C11201" s="3">
        <v>1563</v>
      </c>
      <c r="D11201" s="3">
        <v>458</v>
      </c>
    </row>
    <row r="11202" spans="1:4" outlineLevel="1" x14ac:dyDescent="0.3">
      <c r="A11202" s="4" t="s">
        <v>23035</v>
      </c>
      <c r="B11202" s="4" t="s">
        <v>24808</v>
      </c>
      <c r="C11202" s="3">
        <v>1550</v>
      </c>
      <c r="D11202" s="3">
        <v>454</v>
      </c>
    </row>
    <row r="11203" spans="1:4" outlineLevel="1" x14ac:dyDescent="0.3">
      <c r="A11203" s="4" t="s">
        <v>23036</v>
      </c>
      <c r="B11203" s="4" t="s">
        <v>24808</v>
      </c>
      <c r="C11203" s="3">
        <v>1550</v>
      </c>
      <c r="D11203" s="3">
        <v>454</v>
      </c>
    </row>
    <row r="11204" spans="1:4" outlineLevel="1" x14ac:dyDescent="0.3">
      <c r="A11204" s="4" t="s">
        <v>23037</v>
      </c>
      <c r="B11204" s="4" t="s">
        <v>24805</v>
      </c>
      <c r="C11204" s="3">
        <v>1553</v>
      </c>
      <c r="D11204" s="3">
        <v>455</v>
      </c>
    </row>
    <row r="11205" spans="1:4" outlineLevel="1" x14ac:dyDescent="0.3">
      <c r="A11205" s="4" t="s">
        <v>23038</v>
      </c>
      <c r="B11205" s="4" t="s">
        <v>24806</v>
      </c>
      <c r="C11205" s="3">
        <v>1546</v>
      </c>
      <c r="D11205" s="3">
        <v>453</v>
      </c>
    </row>
    <row r="11206" spans="1:4" outlineLevel="1" x14ac:dyDescent="0.3">
      <c r="A11206" s="4" t="s">
        <v>23039</v>
      </c>
      <c r="B11206" s="4" t="s">
        <v>24777</v>
      </c>
      <c r="C11206" s="3">
        <v>1567</v>
      </c>
      <c r="D11206" s="3">
        <v>459</v>
      </c>
    </row>
    <row r="11207" spans="1:4" outlineLevel="1" x14ac:dyDescent="0.3">
      <c r="A11207" s="4" t="s">
        <v>23040</v>
      </c>
      <c r="B11207" s="4" t="s">
        <v>24806</v>
      </c>
      <c r="C11207" s="3">
        <v>1546</v>
      </c>
      <c r="D11207" s="3">
        <v>453</v>
      </c>
    </row>
    <row r="11208" spans="1:4" outlineLevel="1" x14ac:dyDescent="0.3">
      <c r="A11208" s="4" t="s">
        <v>23041</v>
      </c>
      <c r="B11208" s="4" t="s">
        <v>24806</v>
      </c>
      <c r="C11208" s="3">
        <v>1546</v>
      </c>
      <c r="D11208" s="3">
        <v>453</v>
      </c>
    </row>
    <row r="11209" spans="1:4" outlineLevel="1" x14ac:dyDescent="0.3">
      <c r="A11209" s="4" t="s">
        <v>23042</v>
      </c>
      <c r="B11209" s="4" t="s">
        <v>24809</v>
      </c>
      <c r="C11209" s="3">
        <v>1543</v>
      </c>
      <c r="D11209" s="3">
        <v>452</v>
      </c>
    </row>
    <row r="11210" spans="1:4" outlineLevel="1" x14ac:dyDescent="0.3">
      <c r="A11210" s="4" t="s">
        <v>23043</v>
      </c>
      <c r="B11210" s="4" t="s">
        <v>24807</v>
      </c>
      <c r="C11210" s="3">
        <v>1556</v>
      </c>
      <c r="D11210" s="3">
        <v>456</v>
      </c>
    </row>
    <row r="11211" spans="1:4" outlineLevel="1" x14ac:dyDescent="0.3">
      <c r="A11211" s="4" t="s">
        <v>23044</v>
      </c>
      <c r="B11211" s="4" t="s">
        <v>24779</v>
      </c>
      <c r="C11211" s="3">
        <v>1560</v>
      </c>
      <c r="D11211" s="3">
        <v>457</v>
      </c>
    </row>
    <row r="11212" spans="1:4" outlineLevel="1" x14ac:dyDescent="0.3">
      <c r="A11212" s="4" t="s">
        <v>23045</v>
      </c>
      <c r="B11212" s="4" t="s">
        <v>24806</v>
      </c>
      <c r="C11212" s="3">
        <v>1546</v>
      </c>
      <c r="D11212" s="3">
        <v>453</v>
      </c>
    </row>
    <row r="11213" spans="1:4" outlineLevel="1" x14ac:dyDescent="0.3">
      <c r="A11213" s="4" t="s">
        <v>23046</v>
      </c>
      <c r="B11213" s="4" t="s">
        <v>24805</v>
      </c>
      <c r="C11213" s="3">
        <v>1553</v>
      </c>
      <c r="D11213" s="3">
        <v>455</v>
      </c>
    </row>
    <row r="11214" spans="1:4" outlineLevel="1" x14ac:dyDescent="0.3">
      <c r="A11214" s="4" t="s">
        <v>23047</v>
      </c>
      <c r="B11214" s="4" t="s">
        <v>24807</v>
      </c>
      <c r="C11214" s="3">
        <v>1556</v>
      </c>
      <c r="D11214" s="3">
        <v>456</v>
      </c>
    </row>
    <row r="11215" spans="1:4" outlineLevel="1" x14ac:dyDescent="0.3">
      <c r="A11215" s="4" t="s">
        <v>23048</v>
      </c>
      <c r="B11215" s="4" t="s">
        <v>24806</v>
      </c>
      <c r="C11215" s="3">
        <v>1546</v>
      </c>
      <c r="D11215" s="3">
        <v>453</v>
      </c>
    </row>
    <row r="11216" spans="1:4" outlineLevel="1" x14ac:dyDescent="0.3">
      <c r="A11216" s="4" t="s">
        <v>23049</v>
      </c>
      <c r="B11216" s="4" t="s">
        <v>24777</v>
      </c>
      <c r="C11216" s="3">
        <v>1567</v>
      </c>
      <c r="D11216" s="3">
        <v>459</v>
      </c>
    </row>
    <row r="11217" spans="1:4" outlineLevel="1" x14ac:dyDescent="0.3">
      <c r="A11217" s="4" t="s">
        <v>23050</v>
      </c>
      <c r="B11217" s="4" t="s">
        <v>24781</v>
      </c>
      <c r="C11217" s="3">
        <v>1570</v>
      </c>
      <c r="D11217" s="3">
        <v>460</v>
      </c>
    </row>
    <row r="11218" spans="1:4" outlineLevel="1" x14ac:dyDescent="0.3">
      <c r="A11218" s="4" t="s">
        <v>23051</v>
      </c>
      <c r="B11218" s="4" t="s">
        <v>24776</v>
      </c>
      <c r="C11218" s="3">
        <v>1573</v>
      </c>
      <c r="D11218" s="3">
        <v>461</v>
      </c>
    </row>
    <row r="11219" spans="1:4" outlineLevel="1" x14ac:dyDescent="0.3">
      <c r="A11219" s="4" t="s">
        <v>23052</v>
      </c>
      <c r="B11219" s="4" t="s">
        <v>24778</v>
      </c>
      <c r="C11219" s="3">
        <v>1563</v>
      </c>
      <c r="D11219" s="3">
        <v>458</v>
      </c>
    </row>
    <row r="11220" spans="1:4" outlineLevel="1" x14ac:dyDescent="0.3">
      <c r="A11220" s="4" t="s">
        <v>23053</v>
      </c>
      <c r="B11220" s="4" t="s">
        <v>24777</v>
      </c>
      <c r="C11220" s="3">
        <v>1567</v>
      </c>
      <c r="D11220" s="3">
        <v>459</v>
      </c>
    </row>
    <row r="11221" spans="1:4" outlineLevel="1" x14ac:dyDescent="0.3">
      <c r="A11221" s="4" t="s">
        <v>23054</v>
      </c>
      <c r="B11221" s="4" t="s">
        <v>24777</v>
      </c>
      <c r="C11221" s="3">
        <v>1567</v>
      </c>
      <c r="D11221" s="3">
        <v>459</v>
      </c>
    </row>
    <row r="11222" spans="1:4" outlineLevel="1" x14ac:dyDescent="0.3">
      <c r="A11222" s="4" t="s">
        <v>23055</v>
      </c>
      <c r="B11222" s="4" t="s">
        <v>24810</v>
      </c>
      <c r="C11222" s="3">
        <v>1584</v>
      </c>
      <c r="D11222" s="3">
        <v>464</v>
      </c>
    </row>
    <row r="11223" spans="1:4" outlineLevel="1" x14ac:dyDescent="0.3">
      <c r="A11223" s="4" t="s">
        <v>23056</v>
      </c>
      <c r="B11223" s="4" t="s">
        <v>24780</v>
      </c>
      <c r="C11223" s="3">
        <v>1577</v>
      </c>
      <c r="D11223" s="3">
        <v>462</v>
      </c>
    </row>
    <row r="11224" spans="1:4" outlineLevel="1" x14ac:dyDescent="0.3">
      <c r="A11224" s="4" t="s">
        <v>23057</v>
      </c>
      <c r="B11224" s="4" t="s">
        <v>24780</v>
      </c>
      <c r="C11224" s="3">
        <v>1577</v>
      </c>
      <c r="D11224" s="3">
        <v>462</v>
      </c>
    </row>
    <row r="11225" spans="1:4" outlineLevel="1" x14ac:dyDescent="0.3">
      <c r="A11225" s="4" t="s">
        <v>23058</v>
      </c>
      <c r="B11225" s="4" t="s">
        <v>24812</v>
      </c>
      <c r="C11225" s="3">
        <v>1580</v>
      </c>
      <c r="D11225" s="3">
        <v>463</v>
      </c>
    </row>
    <row r="11226" spans="1:4" outlineLevel="1" x14ac:dyDescent="0.3">
      <c r="A11226" s="4" t="s">
        <v>23059</v>
      </c>
      <c r="B11226" s="4" t="s">
        <v>24817</v>
      </c>
      <c r="C11226" s="3">
        <v>1597</v>
      </c>
      <c r="D11226" s="3">
        <v>468</v>
      </c>
    </row>
    <row r="11227" spans="1:4" outlineLevel="1" x14ac:dyDescent="0.3">
      <c r="A11227" s="4" t="s">
        <v>23060</v>
      </c>
      <c r="B11227" s="4" t="s">
        <v>24817</v>
      </c>
      <c r="C11227" s="3">
        <v>1597</v>
      </c>
      <c r="D11227" s="3">
        <v>468</v>
      </c>
    </row>
    <row r="11228" spans="1:4" outlineLevel="1" x14ac:dyDescent="0.3">
      <c r="A11228" s="4" t="s">
        <v>23061</v>
      </c>
      <c r="B11228" s="4" t="s">
        <v>24810</v>
      </c>
      <c r="C11228" s="3">
        <v>1584</v>
      </c>
      <c r="D11228" s="3">
        <v>464</v>
      </c>
    </row>
    <row r="11229" spans="1:4" outlineLevel="1" x14ac:dyDescent="0.3">
      <c r="A11229" s="4" t="s">
        <v>23062</v>
      </c>
      <c r="B11229" s="4" t="s">
        <v>24810</v>
      </c>
      <c r="C11229" s="3">
        <v>1584</v>
      </c>
      <c r="D11229" s="3">
        <v>464</v>
      </c>
    </row>
    <row r="11230" spans="1:4" outlineLevel="1" x14ac:dyDescent="0.3">
      <c r="A11230" s="4" t="s">
        <v>23063</v>
      </c>
      <c r="B11230" s="4" t="s">
        <v>24812</v>
      </c>
      <c r="C11230" s="3">
        <v>1580</v>
      </c>
      <c r="D11230" s="3">
        <v>463</v>
      </c>
    </row>
    <row r="11231" spans="1:4" outlineLevel="1" x14ac:dyDescent="0.3">
      <c r="A11231" s="4" t="s">
        <v>23064</v>
      </c>
      <c r="B11231" s="4" t="s">
        <v>24780</v>
      </c>
      <c r="C11231" s="3">
        <v>1577</v>
      </c>
      <c r="D11231" s="3">
        <v>462</v>
      </c>
    </row>
    <row r="11232" spans="1:4" outlineLevel="1" x14ac:dyDescent="0.3">
      <c r="A11232" s="4" t="s">
        <v>23065</v>
      </c>
      <c r="B11232" s="4" t="s">
        <v>24810</v>
      </c>
      <c r="C11232" s="3">
        <v>1584</v>
      </c>
      <c r="D11232" s="3">
        <v>464</v>
      </c>
    </row>
    <row r="11233" spans="1:4" outlineLevel="1" x14ac:dyDescent="0.3">
      <c r="A11233" s="4" t="s">
        <v>23066</v>
      </c>
      <c r="B11233" s="4" t="s">
        <v>24815</v>
      </c>
      <c r="C11233" s="3">
        <v>1601</v>
      </c>
      <c r="D11233" s="3">
        <v>469</v>
      </c>
    </row>
    <row r="11234" spans="1:4" outlineLevel="1" x14ac:dyDescent="0.3">
      <c r="A11234" s="4" t="s">
        <v>23067</v>
      </c>
      <c r="B11234" s="4" t="s">
        <v>24816</v>
      </c>
      <c r="C11234" s="3">
        <v>1604</v>
      </c>
      <c r="D11234" s="3">
        <v>470</v>
      </c>
    </row>
    <row r="11235" spans="1:4" outlineLevel="1" x14ac:dyDescent="0.3">
      <c r="A11235" s="4" t="s">
        <v>23068</v>
      </c>
      <c r="B11235" s="4" t="s">
        <v>24815</v>
      </c>
      <c r="C11235" s="3">
        <v>1601</v>
      </c>
      <c r="D11235" s="3">
        <v>469</v>
      </c>
    </row>
    <row r="11236" spans="1:4" outlineLevel="1" x14ac:dyDescent="0.3">
      <c r="A11236" s="4" t="s">
        <v>23069</v>
      </c>
      <c r="B11236" s="4" t="s">
        <v>24820</v>
      </c>
      <c r="C11236" s="3">
        <v>1625</v>
      </c>
      <c r="D11236" s="3">
        <v>476</v>
      </c>
    </row>
    <row r="11237" spans="1:4" outlineLevel="1" x14ac:dyDescent="0.3">
      <c r="A11237" s="4" t="s">
        <v>23070</v>
      </c>
      <c r="B11237" s="4" t="s">
        <v>24817</v>
      </c>
      <c r="C11237" s="3">
        <v>1597</v>
      </c>
      <c r="D11237" s="3">
        <v>468</v>
      </c>
    </row>
    <row r="11238" spans="1:4" outlineLevel="1" x14ac:dyDescent="0.3">
      <c r="A11238" s="4" t="s">
        <v>23071</v>
      </c>
      <c r="B11238" s="4" t="s">
        <v>24817</v>
      </c>
      <c r="C11238" s="3">
        <v>1597</v>
      </c>
      <c r="D11238" s="3">
        <v>468</v>
      </c>
    </row>
    <row r="11239" spans="1:4" outlineLevel="1" x14ac:dyDescent="0.3">
      <c r="A11239" s="4" t="s">
        <v>23072</v>
      </c>
      <c r="B11239" s="4" t="s">
        <v>24817</v>
      </c>
      <c r="C11239" s="3">
        <v>1597</v>
      </c>
      <c r="D11239" s="3">
        <v>468</v>
      </c>
    </row>
    <row r="11240" spans="1:4" outlineLevel="1" x14ac:dyDescent="0.3">
      <c r="A11240" s="4" t="s">
        <v>23073</v>
      </c>
      <c r="B11240" s="4" t="s">
        <v>24816</v>
      </c>
      <c r="C11240" s="3">
        <v>1604</v>
      </c>
      <c r="D11240" s="3">
        <v>470</v>
      </c>
    </row>
    <row r="11241" spans="1:4" outlineLevel="1" x14ac:dyDescent="0.3">
      <c r="A11241" s="4" t="s">
        <v>23074</v>
      </c>
      <c r="B11241" s="4" t="s">
        <v>24818</v>
      </c>
      <c r="C11241" s="3">
        <v>1611</v>
      </c>
      <c r="D11241" s="3">
        <v>472</v>
      </c>
    </row>
    <row r="11242" spans="1:4" outlineLevel="1" x14ac:dyDescent="0.3">
      <c r="A11242" s="4" t="s">
        <v>23075</v>
      </c>
      <c r="B11242" s="4" t="s">
        <v>24819</v>
      </c>
      <c r="C11242" s="3">
        <v>1608</v>
      </c>
      <c r="D11242" s="3">
        <v>471</v>
      </c>
    </row>
    <row r="11243" spans="1:4" outlineLevel="1" x14ac:dyDescent="0.3">
      <c r="A11243" s="4" t="s">
        <v>23076</v>
      </c>
      <c r="B11243" s="4" t="s">
        <v>24814</v>
      </c>
      <c r="C11243" s="3">
        <v>1594</v>
      </c>
      <c r="D11243" s="3">
        <v>467</v>
      </c>
    </row>
    <row r="11244" spans="1:4" outlineLevel="1" x14ac:dyDescent="0.3">
      <c r="A11244" s="4" t="s">
        <v>23077</v>
      </c>
      <c r="B11244" s="4" t="s">
        <v>24819</v>
      </c>
      <c r="C11244" s="3">
        <v>1608</v>
      </c>
      <c r="D11244" s="3">
        <v>471</v>
      </c>
    </row>
    <row r="11245" spans="1:4" outlineLevel="1" x14ac:dyDescent="0.3">
      <c r="A11245" s="4" t="s">
        <v>23078</v>
      </c>
      <c r="B11245" s="4" t="s">
        <v>24817</v>
      </c>
      <c r="C11245" s="3">
        <v>1597</v>
      </c>
      <c r="D11245" s="3">
        <v>468</v>
      </c>
    </row>
    <row r="11246" spans="1:4" outlineLevel="1" x14ac:dyDescent="0.3">
      <c r="A11246" s="4" t="s">
        <v>23079</v>
      </c>
      <c r="B11246" s="4" t="s">
        <v>24823</v>
      </c>
      <c r="C11246" s="3">
        <v>1621</v>
      </c>
      <c r="D11246" s="3">
        <v>475</v>
      </c>
    </row>
    <row r="11247" spans="1:4" outlineLevel="1" x14ac:dyDescent="0.3">
      <c r="A11247" s="4" t="s">
        <v>23080</v>
      </c>
      <c r="B11247" s="4" t="s">
        <v>24819</v>
      </c>
      <c r="C11247" s="3">
        <v>1608</v>
      </c>
      <c r="D11247" s="3">
        <v>471</v>
      </c>
    </row>
    <row r="11248" spans="1:4" outlineLevel="1" x14ac:dyDescent="0.3">
      <c r="A11248" s="4" t="s">
        <v>23081</v>
      </c>
      <c r="B11248" s="4" t="s">
        <v>24815</v>
      </c>
      <c r="C11248" s="3">
        <v>1601</v>
      </c>
      <c r="D11248" s="3">
        <v>469</v>
      </c>
    </row>
    <row r="11249" spans="1:4" outlineLevel="1" x14ac:dyDescent="0.3">
      <c r="A11249" s="4" t="s">
        <v>23082</v>
      </c>
      <c r="B11249" s="4" t="s">
        <v>24818</v>
      </c>
      <c r="C11249" s="3">
        <v>1611</v>
      </c>
      <c r="D11249" s="3">
        <v>472</v>
      </c>
    </row>
    <row r="11250" spans="1:4" outlineLevel="1" x14ac:dyDescent="0.3">
      <c r="A11250" s="4" t="s">
        <v>23083</v>
      </c>
      <c r="B11250" s="4" t="s">
        <v>24819</v>
      </c>
      <c r="C11250" s="3">
        <v>1608</v>
      </c>
      <c r="D11250" s="3">
        <v>471</v>
      </c>
    </row>
    <row r="11251" spans="1:4" outlineLevel="1" x14ac:dyDescent="0.3">
      <c r="A11251" s="4" t="s">
        <v>23084</v>
      </c>
      <c r="B11251" s="4" t="s">
        <v>24816</v>
      </c>
      <c r="C11251" s="3">
        <v>1604</v>
      </c>
      <c r="D11251" s="3">
        <v>470</v>
      </c>
    </row>
    <row r="11252" spans="1:4" outlineLevel="1" x14ac:dyDescent="0.3">
      <c r="A11252" s="4" t="s">
        <v>23085</v>
      </c>
      <c r="B11252" s="4" t="s">
        <v>24818</v>
      </c>
      <c r="C11252" s="3">
        <v>1611</v>
      </c>
      <c r="D11252" s="3">
        <v>472</v>
      </c>
    </row>
    <row r="11253" spans="1:4" outlineLevel="1" x14ac:dyDescent="0.3">
      <c r="A11253" s="4" t="s">
        <v>23086</v>
      </c>
      <c r="B11253" s="4" t="s">
        <v>24819</v>
      </c>
      <c r="C11253" s="3">
        <v>1608</v>
      </c>
      <c r="D11253" s="3">
        <v>471</v>
      </c>
    </row>
    <row r="11254" spans="1:4" outlineLevel="1" x14ac:dyDescent="0.3">
      <c r="A11254" s="4" t="s">
        <v>23087</v>
      </c>
      <c r="B11254" s="4" t="s">
        <v>24821</v>
      </c>
      <c r="C11254" s="3">
        <v>1628</v>
      </c>
      <c r="D11254" s="3">
        <v>477</v>
      </c>
    </row>
    <row r="11255" spans="1:4" outlineLevel="1" x14ac:dyDescent="0.3">
      <c r="A11255" s="4" t="s">
        <v>23088</v>
      </c>
      <c r="B11255" s="4" t="s">
        <v>24820</v>
      </c>
      <c r="C11255" s="3">
        <v>1625</v>
      </c>
      <c r="D11255" s="3">
        <v>476</v>
      </c>
    </row>
    <row r="11256" spans="1:4" outlineLevel="1" x14ac:dyDescent="0.3">
      <c r="A11256" s="4" t="s">
        <v>23089</v>
      </c>
      <c r="B11256" s="4" t="s">
        <v>24827</v>
      </c>
      <c r="C11256" s="3">
        <v>1642</v>
      </c>
      <c r="D11256" s="3">
        <v>481</v>
      </c>
    </row>
    <row r="11257" spans="1:4" outlineLevel="1" x14ac:dyDescent="0.3">
      <c r="A11257" s="4" t="s">
        <v>23090</v>
      </c>
      <c r="B11257" s="4" t="s">
        <v>24821</v>
      </c>
      <c r="C11257" s="3">
        <v>1628</v>
      </c>
      <c r="D11257" s="3">
        <v>477</v>
      </c>
    </row>
    <row r="11258" spans="1:4" outlineLevel="1" x14ac:dyDescent="0.3">
      <c r="A11258" s="4" t="s">
        <v>23091</v>
      </c>
      <c r="B11258" s="4" t="s">
        <v>24821</v>
      </c>
      <c r="C11258" s="3">
        <v>1628</v>
      </c>
      <c r="D11258" s="3">
        <v>477</v>
      </c>
    </row>
    <row r="11259" spans="1:4" outlineLevel="1" x14ac:dyDescent="0.3">
      <c r="A11259" s="4" t="s">
        <v>23092</v>
      </c>
      <c r="B11259" s="4" t="s">
        <v>24788</v>
      </c>
      <c r="C11259" s="3">
        <v>1614</v>
      </c>
      <c r="D11259" s="3">
        <v>473</v>
      </c>
    </row>
    <row r="11260" spans="1:4" outlineLevel="1" x14ac:dyDescent="0.3">
      <c r="A11260" s="4" t="s">
        <v>23093</v>
      </c>
      <c r="B11260" s="4" t="s">
        <v>24822</v>
      </c>
      <c r="C11260" s="3">
        <v>1618</v>
      </c>
      <c r="D11260" s="3">
        <v>474</v>
      </c>
    </row>
    <row r="11261" spans="1:4" outlineLevel="1" x14ac:dyDescent="0.3">
      <c r="A11261" s="4" t="s">
        <v>23094</v>
      </c>
      <c r="B11261" s="4" t="s">
        <v>24822</v>
      </c>
      <c r="C11261" s="3">
        <v>1618</v>
      </c>
      <c r="D11261" s="3">
        <v>474</v>
      </c>
    </row>
    <row r="11262" spans="1:4" outlineLevel="1" x14ac:dyDescent="0.3">
      <c r="A11262" s="4" t="s">
        <v>23095</v>
      </c>
      <c r="B11262" s="4" t="s">
        <v>24821</v>
      </c>
      <c r="C11262" s="3">
        <v>1628</v>
      </c>
      <c r="D11262" s="3">
        <v>477</v>
      </c>
    </row>
    <row r="11263" spans="1:4" outlineLevel="1" x14ac:dyDescent="0.3">
      <c r="A11263" s="4" t="s">
        <v>23096</v>
      </c>
      <c r="B11263" s="4" t="s">
        <v>24787</v>
      </c>
      <c r="C11263" s="3">
        <v>1631</v>
      </c>
      <c r="D11263" s="3">
        <v>478</v>
      </c>
    </row>
    <row r="11264" spans="1:4" outlineLevel="1" x14ac:dyDescent="0.3">
      <c r="A11264" s="4" t="s">
        <v>23097</v>
      </c>
      <c r="B11264" s="4" t="s">
        <v>24821</v>
      </c>
      <c r="C11264" s="3">
        <v>1628</v>
      </c>
      <c r="D11264" s="3">
        <v>477</v>
      </c>
    </row>
    <row r="11265" spans="1:4" outlineLevel="1" x14ac:dyDescent="0.3">
      <c r="A11265" s="4" t="s">
        <v>23098</v>
      </c>
      <c r="B11265" s="4" t="s">
        <v>24822</v>
      </c>
      <c r="C11265" s="3">
        <v>1618</v>
      </c>
      <c r="D11265" s="3">
        <v>474</v>
      </c>
    </row>
    <row r="11266" spans="1:4" outlineLevel="1" x14ac:dyDescent="0.3">
      <c r="A11266" s="4" t="s">
        <v>23099</v>
      </c>
      <c r="B11266" s="4" t="s">
        <v>24838</v>
      </c>
      <c r="C11266" s="3">
        <v>1679</v>
      </c>
      <c r="D11266" s="3">
        <v>492</v>
      </c>
    </row>
    <row r="11267" spans="1:4" outlineLevel="1" x14ac:dyDescent="0.3">
      <c r="A11267" s="4" t="s">
        <v>23100</v>
      </c>
      <c r="B11267" s="4" t="s">
        <v>24821</v>
      </c>
      <c r="C11267" s="3">
        <v>1628</v>
      </c>
      <c r="D11267" s="3">
        <v>477</v>
      </c>
    </row>
    <row r="11268" spans="1:4" outlineLevel="1" x14ac:dyDescent="0.3">
      <c r="A11268" s="4" t="s">
        <v>23101</v>
      </c>
      <c r="B11268" s="4" t="s">
        <v>24822</v>
      </c>
      <c r="C11268" s="3">
        <v>1618</v>
      </c>
      <c r="D11268" s="3">
        <v>474</v>
      </c>
    </row>
    <row r="11269" spans="1:4" outlineLevel="1" x14ac:dyDescent="0.3">
      <c r="A11269" s="4" t="s">
        <v>23102</v>
      </c>
      <c r="B11269" s="4" t="s">
        <v>24820</v>
      </c>
      <c r="C11269" s="3">
        <v>1625</v>
      </c>
      <c r="D11269" s="3">
        <v>476</v>
      </c>
    </row>
    <row r="11270" spans="1:4" outlineLevel="1" x14ac:dyDescent="0.3">
      <c r="A11270" s="4" t="s">
        <v>23103</v>
      </c>
      <c r="B11270" s="4" t="s">
        <v>24822</v>
      </c>
      <c r="C11270" s="3">
        <v>1618</v>
      </c>
      <c r="D11270" s="3">
        <v>474</v>
      </c>
    </row>
    <row r="11271" spans="1:4" outlineLevel="1" x14ac:dyDescent="0.3">
      <c r="A11271" s="4" t="s">
        <v>23104</v>
      </c>
      <c r="B11271" s="4" t="s">
        <v>24827</v>
      </c>
      <c r="C11271" s="3">
        <v>1642</v>
      </c>
      <c r="D11271" s="3">
        <v>481</v>
      </c>
    </row>
    <row r="11272" spans="1:4" outlineLevel="1" x14ac:dyDescent="0.3">
      <c r="A11272" s="4" t="s">
        <v>23105</v>
      </c>
      <c r="B11272" s="4" t="s">
        <v>24823</v>
      </c>
      <c r="C11272" s="3">
        <v>1621</v>
      </c>
      <c r="D11272" s="3">
        <v>475</v>
      </c>
    </row>
    <row r="11273" spans="1:4" outlineLevel="1" x14ac:dyDescent="0.3">
      <c r="A11273" s="4" t="s">
        <v>23106</v>
      </c>
      <c r="B11273" s="4" t="s">
        <v>24823</v>
      </c>
      <c r="C11273" s="3">
        <v>1621</v>
      </c>
      <c r="D11273" s="3">
        <v>475</v>
      </c>
    </row>
    <row r="11274" spans="1:4" outlineLevel="1" x14ac:dyDescent="0.3">
      <c r="A11274" s="4" t="s">
        <v>23107</v>
      </c>
      <c r="B11274" s="4" t="s">
        <v>24823</v>
      </c>
      <c r="C11274" s="3">
        <v>1621</v>
      </c>
      <c r="D11274" s="3">
        <v>475</v>
      </c>
    </row>
    <row r="11275" spans="1:4" outlineLevel="1" x14ac:dyDescent="0.3">
      <c r="A11275" s="4" t="s">
        <v>23108</v>
      </c>
      <c r="B11275" s="4" t="s">
        <v>24788</v>
      </c>
      <c r="C11275" s="3">
        <v>1614</v>
      </c>
      <c r="D11275" s="3">
        <v>473</v>
      </c>
    </row>
    <row r="11276" spans="1:4" outlineLevel="1" x14ac:dyDescent="0.3">
      <c r="A11276" s="4" t="s">
        <v>23109</v>
      </c>
      <c r="B11276" s="4" t="s">
        <v>24823</v>
      </c>
      <c r="C11276" s="3">
        <v>1621</v>
      </c>
      <c r="D11276" s="3">
        <v>475</v>
      </c>
    </row>
    <row r="11277" spans="1:4" outlineLevel="1" x14ac:dyDescent="0.3">
      <c r="A11277" s="4" t="s">
        <v>23110</v>
      </c>
      <c r="B11277" s="4" t="s">
        <v>24820</v>
      </c>
      <c r="C11277" s="3">
        <v>1625</v>
      </c>
      <c r="D11277" s="3">
        <v>476</v>
      </c>
    </row>
    <row r="11278" spans="1:4" outlineLevel="1" x14ac:dyDescent="0.3">
      <c r="A11278" s="4" t="s">
        <v>23111</v>
      </c>
      <c r="B11278" s="4" t="s">
        <v>24787</v>
      </c>
      <c r="C11278" s="3">
        <v>1631</v>
      </c>
      <c r="D11278" s="3">
        <v>478</v>
      </c>
    </row>
    <row r="11279" spans="1:4" outlineLevel="1" x14ac:dyDescent="0.3">
      <c r="A11279" s="4" t="s">
        <v>23112</v>
      </c>
      <c r="B11279" s="4" t="s">
        <v>24821</v>
      </c>
      <c r="C11279" s="3">
        <v>1628</v>
      </c>
      <c r="D11279" s="3">
        <v>477</v>
      </c>
    </row>
    <row r="11280" spans="1:4" outlineLevel="1" x14ac:dyDescent="0.3">
      <c r="A11280" s="4" t="s">
        <v>23113</v>
      </c>
      <c r="B11280" s="4" t="s">
        <v>24837</v>
      </c>
      <c r="C11280" s="3">
        <v>1676</v>
      </c>
      <c r="D11280" s="3">
        <v>491</v>
      </c>
    </row>
    <row r="11281" spans="1:4" outlineLevel="1" x14ac:dyDescent="0.3">
      <c r="A11281" s="4" t="s">
        <v>23114</v>
      </c>
      <c r="B11281" s="4" t="s">
        <v>24829</v>
      </c>
      <c r="C11281" s="3">
        <v>1645</v>
      </c>
      <c r="D11281" s="3">
        <v>482</v>
      </c>
    </row>
    <row r="11282" spans="1:4" outlineLevel="1" x14ac:dyDescent="0.3">
      <c r="A11282" s="4" t="s">
        <v>23115</v>
      </c>
      <c r="B11282" s="4" t="s">
        <v>24824</v>
      </c>
      <c r="C11282" s="3">
        <v>1635</v>
      </c>
      <c r="D11282" s="3">
        <v>479</v>
      </c>
    </row>
    <row r="11283" spans="1:4" outlineLevel="1" x14ac:dyDescent="0.3">
      <c r="A11283" s="4" t="s">
        <v>23116</v>
      </c>
      <c r="B11283" s="4" t="s">
        <v>24787</v>
      </c>
      <c r="C11283" s="3">
        <v>1631</v>
      </c>
      <c r="D11283" s="3">
        <v>478</v>
      </c>
    </row>
    <row r="11284" spans="1:4" outlineLevel="1" x14ac:dyDescent="0.3">
      <c r="A11284" s="4" t="s">
        <v>23117</v>
      </c>
      <c r="B11284" s="4" t="s">
        <v>24821</v>
      </c>
      <c r="C11284" s="3">
        <v>1628</v>
      </c>
      <c r="D11284" s="3">
        <v>477</v>
      </c>
    </row>
    <row r="11285" spans="1:4" outlineLevel="1" x14ac:dyDescent="0.3">
      <c r="A11285" s="4" t="s">
        <v>23118</v>
      </c>
      <c r="B11285" s="4" t="s">
        <v>24824</v>
      </c>
      <c r="C11285" s="3">
        <v>1635</v>
      </c>
      <c r="D11285" s="3">
        <v>479</v>
      </c>
    </row>
    <row r="11286" spans="1:4" outlineLevel="1" x14ac:dyDescent="0.3">
      <c r="A11286" s="4" t="s">
        <v>23119</v>
      </c>
      <c r="B11286" s="4" t="s">
        <v>24826</v>
      </c>
      <c r="C11286" s="3">
        <v>1659</v>
      </c>
      <c r="D11286" s="3">
        <v>486</v>
      </c>
    </row>
    <row r="11287" spans="1:4" outlineLevel="1" x14ac:dyDescent="0.3">
      <c r="A11287" s="4" t="s">
        <v>23120</v>
      </c>
      <c r="B11287" s="4" t="s">
        <v>24787</v>
      </c>
      <c r="C11287" s="3">
        <v>1631</v>
      </c>
      <c r="D11287" s="3">
        <v>478</v>
      </c>
    </row>
    <row r="11288" spans="1:4" outlineLevel="1" x14ac:dyDescent="0.3">
      <c r="A11288" s="4" t="s">
        <v>23121</v>
      </c>
      <c r="B11288" s="4" t="s">
        <v>24823</v>
      </c>
      <c r="C11288" s="3">
        <v>1621</v>
      </c>
      <c r="D11288" s="3">
        <v>475</v>
      </c>
    </row>
    <row r="11289" spans="1:4" outlineLevel="1" x14ac:dyDescent="0.3">
      <c r="A11289" s="4" t="s">
        <v>23122</v>
      </c>
      <c r="B11289" s="4" t="s">
        <v>24823</v>
      </c>
      <c r="C11289" s="3">
        <v>1621</v>
      </c>
      <c r="D11289" s="3">
        <v>475</v>
      </c>
    </row>
    <row r="11290" spans="1:4" outlineLevel="1" x14ac:dyDescent="0.3">
      <c r="A11290" s="4" t="s">
        <v>23123</v>
      </c>
      <c r="B11290" s="4" t="s">
        <v>24787</v>
      </c>
      <c r="C11290" s="3">
        <v>1631</v>
      </c>
      <c r="D11290" s="3">
        <v>478</v>
      </c>
    </row>
    <row r="11291" spans="1:4" outlineLevel="1" x14ac:dyDescent="0.3">
      <c r="A11291" s="4" t="s">
        <v>23124</v>
      </c>
      <c r="B11291" s="4" t="s">
        <v>24825</v>
      </c>
      <c r="C11291" s="3">
        <v>1638</v>
      </c>
      <c r="D11291" s="3">
        <v>480</v>
      </c>
    </row>
    <row r="11292" spans="1:4" outlineLevel="1" x14ac:dyDescent="0.3">
      <c r="A11292" s="4" t="s">
        <v>23125</v>
      </c>
      <c r="B11292" s="4" t="s">
        <v>24825</v>
      </c>
      <c r="C11292" s="3">
        <v>1638</v>
      </c>
      <c r="D11292" s="3">
        <v>480</v>
      </c>
    </row>
    <row r="11293" spans="1:4" outlineLevel="1" x14ac:dyDescent="0.3">
      <c r="A11293" s="4" t="s">
        <v>23126</v>
      </c>
      <c r="B11293" s="4" t="s">
        <v>24824</v>
      </c>
      <c r="C11293" s="3">
        <v>1635</v>
      </c>
      <c r="D11293" s="3">
        <v>479</v>
      </c>
    </row>
    <row r="11294" spans="1:4" outlineLevel="1" x14ac:dyDescent="0.3">
      <c r="A11294" s="4" t="s">
        <v>23127</v>
      </c>
      <c r="B11294" s="4" t="s">
        <v>24832</v>
      </c>
      <c r="C11294" s="3">
        <v>1648</v>
      </c>
      <c r="D11294" s="3">
        <v>483</v>
      </c>
    </row>
    <row r="11295" spans="1:4" outlineLevel="1" x14ac:dyDescent="0.3">
      <c r="A11295" s="4" t="s">
        <v>23128</v>
      </c>
      <c r="B11295" s="4" t="s">
        <v>24821</v>
      </c>
      <c r="C11295" s="3">
        <v>1628</v>
      </c>
      <c r="D11295" s="3">
        <v>477</v>
      </c>
    </row>
    <row r="11296" spans="1:4" outlineLevel="1" x14ac:dyDescent="0.3">
      <c r="A11296" s="4" t="s">
        <v>23129</v>
      </c>
      <c r="B11296" s="4" t="s">
        <v>24821</v>
      </c>
      <c r="C11296" s="3">
        <v>1628</v>
      </c>
      <c r="D11296" s="3">
        <v>477</v>
      </c>
    </row>
    <row r="11297" spans="1:4" outlineLevel="1" x14ac:dyDescent="0.3">
      <c r="A11297" s="4" t="s">
        <v>23130</v>
      </c>
      <c r="B11297" s="4" t="s">
        <v>24787</v>
      </c>
      <c r="C11297" s="3">
        <v>1631</v>
      </c>
      <c r="D11297" s="3">
        <v>478</v>
      </c>
    </row>
    <row r="11298" spans="1:4" outlineLevel="1" x14ac:dyDescent="0.3">
      <c r="A11298" s="4" t="s">
        <v>23131</v>
      </c>
      <c r="B11298" s="4" t="s">
        <v>24823</v>
      </c>
      <c r="C11298" s="3">
        <v>1621</v>
      </c>
      <c r="D11298" s="3">
        <v>475</v>
      </c>
    </row>
    <row r="11299" spans="1:4" outlineLevel="1" x14ac:dyDescent="0.3">
      <c r="A11299" s="4" t="s">
        <v>23132</v>
      </c>
      <c r="B11299" s="4" t="s">
        <v>24823</v>
      </c>
      <c r="C11299" s="3">
        <v>1621</v>
      </c>
      <c r="D11299" s="3">
        <v>475</v>
      </c>
    </row>
    <row r="11300" spans="1:4" outlineLevel="1" x14ac:dyDescent="0.3">
      <c r="A11300" s="4" t="s">
        <v>23133</v>
      </c>
      <c r="B11300" s="4" t="s">
        <v>24825</v>
      </c>
      <c r="C11300" s="3">
        <v>1638</v>
      </c>
      <c r="D11300" s="3">
        <v>480</v>
      </c>
    </row>
    <row r="11301" spans="1:4" outlineLevel="1" x14ac:dyDescent="0.3">
      <c r="A11301" s="4" t="s">
        <v>23134</v>
      </c>
      <c r="B11301" s="4" t="s">
        <v>24832</v>
      </c>
      <c r="C11301" s="3">
        <v>1648</v>
      </c>
      <c r="D11301" s="3">
        <v>483</v>
      </c>
    </row>
    <row r="11302" spans="1:4" outlineLevel="1" x14ac:dyDescent="0.3">
      <c r="A11302" s="4" t="s">
        <v>23135</v>
      </c>
      <c r="B11302" s="4" t="s">
        <v>24829</v>
      </c>
      <c r="C11302" s="3">
        <v>1645</v>
      </c>
      <c r="D11302" s="3">
        <v>482</v>
      </c>
    </row>
    <row r="11303" spans="1:4" outlineLevel="1" x14ac:dyDescent="0.3">
      <c r="A11303" s="4" t="s">
        <v>23136</v>
      </c>
      <c r="B11303" s="4" t="s">
        <v>24832</v>
      </c>
      <c r="C11303" s="3">
        <v>1648</v>
      </c>
      <c r="D11303" s="3">
        <v>483</v>
      </c>
    </row>
    <row r="11304" spans="1:4" outlineLevel="1" x14ac:dyDescent="0.3">
      <c r="A11304" s="4" t="s">
        <v>23137</v>
      </c>
      <c r="B11304" s="4" t="s">
        <v>24825</v>
      </c>
      <c r="C11304" s="3">
        <v>1638</v>
      </c>
      <c r="D11304" s="3">
        <v>480</v>
      </c>
    </row>
    <row r="11305" spans="1:4" outlineLevel="1" x14ac:dyDescent="0.3">
      <c r="A11305" s="4" t="s">
        <v>23138</v>
      </c>
      <c r="B11305" s="4" t="s">
        <v>24829</v>
      </c>
      <c r="C11305" s="3">
        <v>1645</v>
      </c>
      <c r="D11305" s="3">
        <v>482</v>
      </c>
    </row>
    <row r="11306" spans="1:4" outlineLevel="1" x14ac:dyDescent="0.3">
      <c r="A11306" s="4" t="s">
        <v>23139</v>
      </c>
      <c r="B11306" s="4" t="s">
        <v>24830</v>
      </c>
      <c r="C11306" s="3">
        <v>1655</v>
      </c>
      <c r="D11306" s="3">
        <v>485</v>
      </c>
    </row>
    <row r="11307" spans="1:4" outlineLevel="1" x14ac:dyDescent="0.3">
      <c r="A11307" s="4" t="s">
        <v>23140</v>
      </c>
      <c r="B11307" s="4" t="s">
        <v>24829</v>
      </c>
      <c r="C11307" s="3">
        <v>1645</v>
      </c>
      <c r="D11307" s="3">
        <v>482</v>
      </c>
    </row>
    <row r="11308" spans="1:4" outlineLevel="1" x14ac:dyDescent="0.3">
      <c r="A11308" s="4" t="s">
        <v>23141</v>
      </c>
      <c r="B11308" s="4" t="s">
        <v>24824</v>
      </c>
      <c r="C11308" s="3">
        <v>1635</v>
      </c>
      <c r="D11308" s="3">
        <v>479</v>
      </c>
    </row>
    <row r="11309" spans="1:4" outlineLevel="1" x14ac:dyDescent="0.3">
      <c r="A11309" s="4" t="s">
        <v>23142</v>
      </c>
      <c r="B11309" s="4" t="s">
        <v>24829</v>
      </c>
      <c r="C11309" s="3">
        <v>1645</v>
      </c>
      <c r="D11309" s="3">
        <v>482</v>
      </c>
    </row>
    <row r="11310" spans="1:4" outlineLevel="1" x14ac:dyDescent="0.3">
      <c r="A11310" s="4" t="s">
        <v>23143</v>
      </c>
      <c r="B11310" s="4" t="s">
        <v>24827</v>
      </c>
      <c r="C11310" s="3">
        <v>1642</v>
      </c>
      <c r="D11310" s="3">
        <v>481</v>
      </c>
    </row>
    <row r="11311" spans="1:4" outlineLevel="1" x14ac:dyDescent="0.3">
      <c r="A11311" s="4" t="s">
        <v>23144</v>
      </c>
      <c r="B11311" s="4" t="s">
        <v>24830</v>
      </c>
      <c r="C11311" s="3">
        <v>1655</v>
      </c>
      <c r="D11311" s="3">
        <v>485</v>
      </c>
    </row>
    <row r="11312" spans="1:4" outlineLevel="1" x14ac:dyDescent="0.3">
      <c r="A11312" s="4" t="s">
        <v>23145</v>
      </c>
      <c r="B11312" s="4" t="s">
        <v>24829</v>
      </c>
      <c r="C11312" s="3">
        <v>1645</v>
      </c>
      <c r="D11312" s="3">
        <v>482</v>
      </c>
    </row>
    <row r="11313" spans="1:4" outlineLevel="1" x14ac:dyDescent="0.3">
      <c r="A11313" s="4" t="s">
        <v>23146</v>
      </c>
      <c r="B11313" s="4" t="s">
        <v>24828</v>
      </c>
      <c r="C11313" s="3">
        <v>1652</v>
      </c>
      <c r="D11313" s="3">
        <v>484</v>
      </c>
    </row>
    <row r="11314" spans="1:4" outlineLevel="1" x14ac:dyDescent="0.3">
      <c r="A11314" s="4" t="s">
        <v>23147</v>
      </c>
      <c r="B11314" s="4" t="s">
        <v>24827</v>
      </c>
      <c r="C11314" s="3">
        <v>1642</v>
      </c>
      <c r="D11314" s="3">
        <v>481</v>
      </c>
    </row>
    <row r="11315" spans="1:4" outlineLevel="1" x14ac:dyDescent="0.3">
      <c r="A11315" s="4" t="s">
        <v>23148</v>
      </c>
      <c r="B11315" s="4" t="s">
        <v>24827</v>
      </c>
      <c r="C11315" s="3">
        <v>1642</v>
      </c>
      <c r="D11315" s="3">
        <v>481</v>
      </c>
    </row>
    <row r="11316" spans="1:4" outlineLevel="1" x14ac:dyDescent="0.3">
      <c r="A11316" s="4" t="s">
        <v>23149</v>
      </c>
      <c r="B11316" s="4" t="s">
        <v>24828</v>
      </c>
      <c r="C11316" s="3">
        <v>1652</v>
      </c>
      <c r="D11316" s="3">
        <v>484</v>
      </c>
    </row>
    <row r="11317" spans="1:4" outlineLevel="1" x14ac:dyDescent="0.3">
      <c r="A11317" s="4" t="s">
        <v>23150</v>
      </c>
      <c r="B11317" s="4" t="s">
        <v>24827</v>
      </c>
      <c r="C11317" s="3">
        <v>1642</v>
      </c>
      <c r="D11317" s="3">
        <v>481</v>
      </c>
    </row>
    <row r="11318" spans="1:4" outlineLevel="1" x14ac:dyDescent="0.3">
      <c r="A11318" s="4" t="s">
        <v>23151</v>
      </c>
      <c r="B11318" s="4" t="s">
        <v>24825</v>
      </c>
      <c r="C11318" s="3">
        <v>1638</v>
      </c>
      <c r="D11318" s="3">
        <v>480</v>
      </c>
    </row>
    <row r="11319" spans="1:4" outlineLevel="1" x14ac:dyDescent="0.3">
      <c r="A11319" s="4" t="s">
        <v>23152</v>
      </c>
      <c r="B11319" s="4" t="s">
        <v>24827</v>
      </c>
      <c r="C11319" s="3">
        <v>1642</v>
      </c>
      <c r="D11319" s="3">
        <v>481</v>
      </c>
    </row>
    <row r="11320" spans="1:4" outlineLevel="1" x14ac:dyDescent="0.3">
      <c r="A11320" s="4" t="s">
        <v>23153</v>
      </c>
      <c r="B11320" s="4" t="s">
        <v>24827</v>
      </c>
      <c r="C11320" s="3">
        <v>1642</v>
      </c>
      <c r="D11320" s="3">
        <v>481</v>
      </c>
    </row>
    <row r="11321" spans="1:4" outlineLevel="1" x14ac:dyDescent="0.3">
      <c r="A11321" s="4" t="s">
        <v>23154</v>
      </c>
      <c r="B11321" s="4" t="s">
        <v>24829</v>
      </c>
      <c r="C11321" s="3">
        <v>1645</v>
      </c>
      <c r="D11321" s="3">
        <v>482</v>
      </c>
    </row>
    <row r="11322" spans="1:4" outlineLevel="1" x14ac:dyDescent="0.3">
      <c r="A11322" s="4" t="s">
        <v>23155</v>
      </c>
      <c r="B11322" s="4" t="s">
        <v>24827</v>
      </c>
      <c r="C11322" s="3">
        <v>1642</v>
      </c>
      <c r="D11322" s="3">
        <v>481</v>
      </c>
    </row>
    <row r="11323" spans="1:4" outlineLevel="1" x14ac:dyDescent="0.3">
      <c r="A11323" s="4" t="s">
        <v>23156</v>
      </c>
      <c r="B11323" s="4" t="s">
        <v>24832</v>
      </c>
      <c r="C11323" s="3">
        <v>1648</v>
      </c>
      <c r="D11323" s="3">
        <v>483</v>
      </c>
    </row>
    <row r="11324" spans="1:4" outlineLevel="1" x14ac:dyDescent="0.3">
      <c r="A11324" s="4" t="s">
        <v>23157</v>
      </c>
      <c r="B11324" s="4" t="s">
        <v>24827</v>
      </c>
      <c r="C11324" s="3">
        <v>1642</v>
      </c>
      <c r="D11324" s="3">
        <v>481</v>
      </c>
    </row>
    <row r="11325" spans="1:4" outlineLevel="1" x14ac:dyDescent="0.3">
      <c r="A11325" s="4" t="s">
        <v>23158</v>
      </c>
      <c r="B11325" s="4" t="s">
        <v>24832</v>
      </c>
      <c r="C11325" s="3">
        <v>1648</v>
      </c>
      <c r="D11325" s="3">
        <v>483</v>
      </c>
    </row>
    <row r="11326" spans="1:4" outlineLevel="1" x14ac:dyDescent="0.3">
      <c r="A11326" s="4" t="s">
        <v>23159</v>
      </c>
      <c r="B11326" s="4" t="s">
        <v>24830</v>
      </c>
      <c r="C11326" s="3">
        <v>1655</v>
      </c>
      <c r="D11326" s="3">
        <v>485</v>
      </c>
    </row>
    <row r="11327" spans="1:4" outlineLevel="1" x14ac:dyDescent="0.3">
      <c r="A11327" s="4" t="s">
        <v>23160</v>
      </c>
      <c r="B11327" s="4" t="s">
        <v>24829</v>
      </c>
      <c r="C11327" s="3">
        <v>1645</v>
      </c>
      <c r="D11327" s="3">
        <v>482</v>
      </c>
    </row>
    <row r="11328" spans="1:4" outlineLevel="1" x14ac:dyDescent="0.3">
      <c r="A11328" s="4" t="s">
        <v>23161</v>
      </c>
      <c r="B11328" s="4" t="s">
        <v>24830</v>
      </c>
      <c r="C11328" s="3">
        <v>1655</v>
      </c>
      <c r="D11328" s="3">
        <v>485</v>
      </c>
    </row>
    <row r="11329" spans="1:4" outlineLevel="1" x14ac:dyDescent="0.3">
      <c r="A11329" s="4" t="s">
        <v>23162</v>
      </c>
      <c r="B11329" s="4" t="s">
        <v>24825</v>
      </c>
      <c r="C11329" s="3">
        <v>1638</v>
      </c>
      <c r="D11329" s="3">
        <v>480</v>
      </c>
    </row>
    <row r="11330" spans="1:4" outlineLevel="1" x14ac:dyDescent="0.3">
      <c r="A11330" s="4" t="s">
        <v>23163</v>
      </c>
      <c r="B11330" s="4" t="s">
        <v>24829</v>
      </c>
      <c r="C11330" s="3">
        <v>1645</v>
      </c>
      <c r="D11330" s="3">
        <v>482</v>
      </c>
    </row>
    <row r="11331" spans="1:4" outlineLevel="1" x14ac:dyDescent="0.3">
      <c r="A11331" s="4" t="s">
        <v>23164</v>
      </c>
      <c r="B11331" s="4" t="s">
        <v>24825</v>
      </c>
      <c r="C11331" s="3">
        <v>1638</v>
      </c>
      <c r="D11331" s="3">
        <v>480</v>
      </c>
    </row>
    <row r="11332" spans="1:4" outlineLevel="1" x14ac:dyDescent="0.3">
      <c r="A11332" s="4" t="s">
        <v>23165</v>
      </c>
      <c r="B11332" s="4" t="s">
        <v>24832</v>
      </c>
      <c r="C11332" s="3">
        <v>1648</v>
      </c>
      <c r="D11332" s="3">
        <v>483</v>
      </c>
    </row>
    <row r="11333" spans="1:4" outlineLevel="1" x14ac:dyDescent="0.3">
      <c r="A11333" s="4" t="s">
        <v>23166</v>
      </c>
      <c r="B11333" s="4" t="s">
        <v>24828</v>
      </c>
      <c r="C11333" s="3">
        <v>1652</v>
      </c>
      <c r="D11333" s="3">
        <v>484</v>
      </c>
    </row>
    <row r="11334" spans="1:4" outlineLevel="1" x14ac:dyDescent="0.3">
      <c r="A11334" s="4" t="s">
        <v>23167</v>
      </c>
      <c r="B11334" s="4" t="s">
        <v>24828</v>
      </c>
      <c r="C11334" s="3">
        <v>1652</v>
      </c>
      <c r="D11334" s="3">
        <v>484</v>
      </c>
    </row>
    <row r="11335" spans="1:4" outlineLevel="1" x14ac:dyDescent="0.3">
      <c r="A11335" s="4" t="s">
        <v>23168</v>
      </c>
      <c r="B11335" s="4" t="s">
        <v>24828</v>
      </c>
      <c r="C11335" s="3">
        <v>1652</v>
      </c>
      <c r="D11335" s="3">
        <v>484</v>
      </c>
    </row>
    <row r="11336" spans="1:4" outlineLevel="1" x14ac:dyDescent="0.3">
      <c r="A11336" s="4" t="s">
        <v>23169</v>
      </c>
      <c r="B11336" s="4" t="s">
        <v>24835</v>
      </c>
      <c r="C11336" s="3">
        <v>1662</v>
      </c>
      <c r="D11336" s="3">
        <v>487</v>
      </c>
    </row>
    <row r="11337" spans="1:4" outlineLevel="1" x14ac:dyDescent="0.3">
      <c r="A11337" s="4" t="s">
        <v>23170</v>
      </c>
      <c r="B11337" s="4" t="s">
        <v>24825</v>
      </c>
      <c r="C11337" s="3">
        <v>1638</v>
      </c>
      <c r="D11337" s="3">
        <v>480</v>
      </c>
    </row>
    <row r="11338" spans="1:4" outlineLevel="1" x14ac:dyDescent="0.3">
      <c r="A11338" s="4" t="s">
        <v>23171</v>
      </c>
      <c r="B11338" s="4" t="s">
        <v>24832</v>
      </c>
      <c r="C11338" s="3">
        <v>1648</v>
      </c>
      <c r="D11338" s="3">
        <v>483</v>
      </c>
    </row>
    <row r="11339" spans="1:4" outlineLevel="1" x14ac:dyDescent="0.3">
      <c r="A11339" s="4" t="s">
        <v>23172</v>
      </c>
      <c r="B11339" s="4" t="s">
        <v>24827</v>
      </c>
      <c r="C11339" s="3">
        <v>1642</v>
      </c>
      <c r="D11339" s="3">
        <v>481</v>
      </c>
    </row>
    <row r="11340" spans="1:4" outlineLevel="1" x14ac:dyDescent="0.3">
      <c r="A11340" s="4" t="s">
        <v>23173</v>
      </c>
      <c r="B11340" s="4" t="s">
        <v>24825</v>
      </c>
      <c r="C11340" s="3">
        <v>1638</v>
      </c>
      <c r="D11340" s="3">
        <v>480</v>
      </c>
    </row>
    <row r="11341" spans="1:4" outlineLevel="1" x14ac:dyDescent="0.3">
      <c r="A11341" s="4" t="s">
        <v>23174</v>
      </c>
      <c r="B11341" s="4" t="s">
        <v>24826</v>
      </c>
      <c r="C11341" s="3">
        <v>1659</v>
      </c>
      <c r="D11341" s="3">
        <v>486</v>
      </c>
    </row>
    <row r="11342" spans="1:4" outlineLevel="1" x14ac:dyDescent="0.3">
      <c r="A11342" s="4" t="s">
        <v>23175</v>
      </c>
      <c r="B11342" s="4" t="s">
        <v>24830</v>
      </c>
      <c r="C11342" s="3">
        <v>1655</v>
      </c>
      <c r="D11342" s="3">
        <v>485</v>
      </c>
    </row>
    <row r="11343" spans="1:4" outlineLevel="1" x14ac:dyDescent="0.3">
      <c r="A11343" s="4" t="s">
        <v>23176</v>
      </c>
      <c r="B11343" s="4" t="s">
        <v>24830</v>
      </c>
      <c r="C11343" s="3">
        <v>1655</v>
      </c>
      <c r="D11343" s="3">
        <v>485</v>
      </c>
    </row>
    <row r="11344" spans="1:4" outlineLevel="1" x14ac:dyDescent="0.3">
      <c r="A11344" s="4" t="s">
        <v>23177</v>
      </c>
      <c r="B11344" s="4" t="s">
        <v>24832</v>
      </c>
      <c r="C11344" s="3">
        <v>1648</v>
      </c>
      <c r="D11344" s="3">
        <v>483</v>
      </c>
    </row>
    <row r="11345" spans="1:4" outlineLevel="1" x14ac:dyDescent="0.3">
      <c r="A11345" s="4" t="s">
        <v>23178</v>
      </c>
      <c r="B11345" s="4" t="s">
        <v>24829</v>
      </c>
      <c r="C11345" s="3">
        <v>1645</v>
      </c>
      <c r="D11345" s="3">
        <v>482</v>
      </c>
    </row>
    <row r="11346" spans="1:4" outlineLevel="1" x14ac:dyDescent="0.3">
      <c r="A11346" s="4" t="s">
        <v>23179</v>
      </c>
      <c r="B11346" s="4" t="s">
        <v>24830</v>
      </c>
      <c r="C11346" s="3">
        <v>1655</v>
      </c>
      <c r="D11346" s="3">
        <v>485</v>
      </c>
    </row>
    <row r="11347" spans="1:4" outlineLevel="1" x14ac:dyDescent="0.3">
      <c r="A11347" s="4" t="s">
        <v>23180</v>
      </c>
      <c r="B11347" s="4" t="s">
        <v>24827</v>
      </c>
      <c r="C11347" s="3">
        <v>1642</v>
      </c>
      <c r="D11347" s="3">
        <v>481</v>
      </c>
    </row>
    <row r="11348" spans="1:4" outlineLevel="1" x14ac:dyDescent="0.3">
      <c r="A11348" s="4" t="s">
        <v>23181</v>
      </c>
      <c r="B11348" s="4" t="s">
        <v>24829</v>
      </c>
      <c r="C11348" s="3">
        <v>1645</v>
      </c>
      <c r="D11348" s="3">
        <v>482</v>
      </c>
    </row>
    <row r="11349" spans="1:4" outlineLevel="1" x14ac:dyDescent="0.3">
      <c r="A11349" s="4" t="s">
        <v>23182</v>
      </c>
      <c r="B11349" s="4" t="s">
        <v>24829</v>
      </c>
      <c r="C11349" s="3">
        <v>1645</v>
      </c>
      <c r="D11349" s="3">
        <v>482</v>
      </c>
    </row>
    <row r="11350" spans="1:4" outlineLevel="1" x14ac:dyDescent="0.3">
      <c r="A11350" s="4" t="s">
        <v>23183</v>
      </c>
      <c r="B11350" s="4" t="s">
        <v>24829</v>
      </c>
      <c r="C11350" s="3">
        <v>1645</v>
      </c>
      <c r="D11350" s="3">
        <v>482</v>
      </c>
    </row>
    <row r="11351" spans="1:4" outlineLevel="1" x14ac:dyDescent="0.3">
      <c r="A11351" s="4" t="s">
        <v>23184</v>
      </c>
      <c r="B11351" s="4" t="s">
        <v>24829</v>
      </c>
      <c r="C11351" s="3">
        <v>1645</v>
      </c>
      <c r="D11351" s="3">
        <v>482</v>
      </c>
    </row>
    <row r="11352" spans="1:4" outlineLevel="1" x14ac:dyDescent="0.3">
      <c r="A11352" s="4" t="s">
        <v>23185</v>
      </c>
      <c r="B11352" s="4" t="s">
        <v>24830</v>
      </c>
      <c r="C11352" s="3">
        <v>1655</v>
      </c>
      <c r="D11352" s="3">
        <v>485</v>
      </c>
    </row>
    <row r="11353" spans="1:4" outlineLevel="1" x14ac:dyDescent="0.3">
      <c r="A11353" s="4" t="s">
        <v>23186</v>
      </c>
      <c r="B11353" s="4" t="s">
        <v>24827</v>
      </c>
      <c r="C11353" s="3">
        <v>1642</v>
      </c>
      <c r="D11353" s="3">
        <v>481</v>
      </c>
    </row>
    <row r="11354" spans="1:4" outlineLevel="1" x14ac:dyDescent="0.3">
      <c r="A11354" s="4" t="s">
        <v>23187</v>
      </c>
      <c r="B11354" s="4" t="s">
        <v>24830</v>
      </c>
      <c r="C11354" s="3">
        <v>1655</v>
      </c>
      <c r="D11354" s="3">
        <v>485</v>
      </c>
    </row>
    <row r="11355" spans="1:4" outlineLevel="1" x14ac:dyDescent="0.3">
      <c r="A11355" s="4" t="s">
        <v>23188</v>
      </c>
      <c r="B11355" s="4" t="s">
        <v>24828</v>
      </c>
      <c r="C11355" s="3">
        <v>1652</v>
      </c>
      <c r="D11355" s="3">
        <v>484</v>
      </c>
    </row>
    <row r="11356" spans="1:4" outlineLevel="1" x14ac:dyDescent="0.3">
      <c r="A11356" s="4" t="s">
        <v>23189</v>
      </c>
      <c r="B11356" s="4" t="s">
        <v>24835</v>
      </c>
      <c r="C11356" s="3">
        <v>1662</v>
      </c>
      <c r="D11356" s="3">
        <v>487</v>
      </c>
    </row>
    <row r="11357" spans="1:4" outlineLevel="1" x14ac:dyDescent="0.3">
      <c r="A11357" s="4" t="s">
        <v>23190</v>
      </c>
      <c r="B11357" s="4" t="s">
        <v>24828</v>
      </c>
      <c r="C11357" s="3">
        <v>1652</v>
      </c>
      <c r="D11357" s="3">
        <v>484</v>
      </c>
    </row>
    <row r="11358" spans="1:4" outlineLevel="1" x14ac:dyDescent="0.3">
      <c r="A11358" s="4" t="s">
        <v>23191</v>
      </c>
      <c r="B11358" s="4" t="s">
        <v>24829</v>
      </c>
      <c r="C11358" s="3">
        <v>1645</v>
      </c>
      <c r="D11358" s="3">
        <v>482</v>
      </c>
    </row>
    <row r="11359" spans="1:4" outlineLevel="1" x14ac:dyDescent="0.3">
      <c r="A11359" s="4" t="s">
        <v>23192</v>
      </c>
      <c r="B11359" s="4" t="s">
        <v>24828</v>
      </c>
      <c r="C11359" s="3">
        <v>1652</v>
      </c>
      <c r="D11359" s="3">
        <v>484</v>
      </c>
    </row>
    <row r="11360" spans="1:4" outlineLevel="1" x14ac:dyDescent="0.3">
      <c r="A11360" s="4" t="s">
        <v>23193</v>
      </c>
      <c r="B11360" s="4" t="s">
        <v>24830</v>
      </c>
      <c r="C11360" s="3">
        <v>1655</v>
      </c>
      <c r="D11360" s="3">
        <v>485</v>
      </c>
    </row>
    <row r="11361" spans="1:4" outlineLevel="1" x14ac:dyDescent="0.3">
      <c r="A11361" s="4" t="s">
        <v>23194</v>
      </c>
      <c r="B11361" s="4" t="s">
        <v>24830</v>
      </c>
      <c r="C11361" s="3">
        <v>1655</v>
      </c>
      <c r="D11361" s="3">
        <v>485</v>
      </c>
    </row>
    <row r="11362" spans="1:4" outlineLevel="1" x14ac:dyDescent="0.3">
      <c r="A11362" s="4" t="s">
        <v>23195</v>
      </c>
      <c r="B11362" s="4" t="s">
        <v>24829</v>
      </c>
      <c r="C11362" s="3">
        <v>1645</v>
      </c>
      <c r="D11362" s="3">
        <v>482</v>
      </c>
    </row>
    <row r="11363" spans="1:4" outlineLevel="1" x14ac:dyDescent="0.3">
      <c r="A11363" s="4" t="s">
        <v>23196</v>
      </c>
      <c r="B11363" s="4" t="s">
        <v>24832</v>
      </c>
      <c r="C11363" s="3">
        <v>1648</v>
      </c>
      <c r="D11363" s="3">
        <v>483</v>
      </c>
    </row>
    <row r="11364" spans="1:4" outlineLevel="1" x14ac:dyDescent="0.3">
      <c r="A11364" s="4" t="s">
        <v>23197</v>
      </c>
      <c r="B11364" s="4" t="s">
        <v>24827</v>
      </c>
      <c r="C11364" s="3">
        <v>1642</v>
      </c>
      <c r="D11364" s="3">
        <v>481</v>
      </c>
    </row>
    <row r="11365" spans="1:4" outlineLevel="1" x14ac:dyDescent="0.3">
      <c r="A11365" s="4" t="s">
        <v>23198</v>
      </c>
      <c r="B11365" s="4" t="s">
        <v>24829</v>
      </c>
      <c r="C11365" s="3">
        <v>1645</v>
      </c>
      <c r="D11365" s="3">
        <v>482</v>
      </c>
    </row>
    <row r="11366" spans="1:4" outlineLevel="1" x14ac:dyDescent="0.3">
      <c r="A11366" s="4" t="s">
        <v>23199</v>
      </c>
      <c r="B11366" s="4" t="s">
        <v>24830</v>
      </c>
      <c r="C11366" s="3">
        <v>1655</v>
      </c>
      <c r="D11366" s="3">
        <v>485</v>
      </c>
    </row>
    <row r="11367" spans="1:4" outlineLevel="1" x14ac:dyDescent="0.3">
      <c r="A11367" s="4" t="s">
        <v>23200</v>
      </c>
      <c r="B11367" s="4" t="s">
        <v>24828</v>
      </c>
      <c r="C11367" s="3">
        <v>1652</v>
      </c>
      <c r="D11367" s="3">
        <v>484</v>
      </c>
    </row>
    <row r="11368" spans="1:4" outlineLevel="1" x14ac:dyDescent="0.3">
      <c r="A11368" s="4" t="s">
        <v>23201</v>
      </c>
      <c r="B11368" s="4" t="s">
        <v>24835</v>
      </c>
      <c r="C11368" s="3">
        <v>1662</v>
      </c>
      <c r="D11368" s="3">
        <v>487</v>
      </c>
    </row>
    <row r="11369" spans="1:4" outlineLevel="1" x14ac:dyDescent="0.3">
      <c r="A11369" s="4" t="s">
        <v>23202</v>
      </c>
      <c r="B11369" s="4" t="s">
        <v>24827</v>
      </c>
      <c r="C11369" s="3">
        <v>1642</v>
      </c>
      <c r="D11369" s="3">
        <v>481</v>
      </c>
    </row>
    <row r="11370" spans="1:4" outlineLevel="1" x14ac:dyDescent="0.3">
      <c r="A11370" s="4" t="s">
        <v>23203</v>
      </c>
      <c r="B11370" s="4" t="s">
        <v>24829</v>
      </c>
      <c r="C11370" s="3">
        <v>1645</v>
      </c>
      <c r="D11370" s="3">
        <v>482</v>
      </c>
    </row>
    <row r="11371" spans="1:4" outlineLevel="1" x14ac:dyDescent="0.3">
      <c r="A11371" s="4" t="s">
        <v>23204</v>
      </c>
      <c r="B11371" s="4" t="s">
        <v>24826</v>
      </c>
      <c r="C11371" s="3">
        <v>1659</v>
      </c>
      <c r="D11371" s="3">
        <v>486</v>
      </c>
    </row>
    <row r="11372" spans="1:4" outlineLevel="1" x14ac:dyDescent="0.3">
      <c r="A11372" s="4" t="s">
        <v>23205</v>
      </c>
      <c r="B11372" s="4" t="s">
        <v>24828</v>
      </c>
      <c r="C11372" s="3">
        <v>1652</v>
      </c>
      <c r="D11372" s="3">
        <v>484</v>
      </c>
    </row>
    <row r="11373" spans="1:4" outlineLevel="1" x14ac:dyDescent="0.3">
      <c r="A11373" s="4" t="s">
        <v>23206</v>
      </c>
      <c r="B11373" s="4" t="s">
        <v>24828</v>
      </c>
      <c r="C11373" s="3">
        <v>1652</v>
      </c>
      <c r="D11373" s="3">
        <v>484</v>
      </c>
    </row>
    <row r="11374" spans="1:4" outlineLevel="1" x14ac:dyDescent="0.3">
      <c r="A11374" s="4" t="s">
        <v>23207</v>
      </c>
      <c r="B11374" s="4" t="s">
        <v>24829</v>
      </c>
      <c r="C11374" s="3">
        <v>1645</v>
      </c>
      <c r="D11374" s="3">
        <v>482</v>
      </c>
    </row>
    <row r="11375" spans="1:4" outlineLevel="1" x14ac:dyDescent="0.3">
      <c r="A11375" s="4" t="s">
        <v>23208</v>
      </c>
      <c r="B11375" s="4" t="s">
        <v>24845</v>
      </c>
      <c r="C11375" s="3">
        <v>1703</v>
      </c>
      <c r="D11375" s="3">
        <v>499</v>
      </c>
    </row>
    <row r="11376" spans="1:4" outlineLevel="1" x14ac:dyDescent="0.3">
      <c r="A11376" s="4" t="s">
        <v>23209</v>
      </c>
      <c r="B11376" s="4" t="s">
        <v>24830</v>
      </c>
      <c r="C11376" s="3">
        <v>1655</v>
      </c>
      <c r="D11376" s="3">
        <v>485</v>
      </c>
    </row>
    <row r="11377" spans="1:4" outlineLevel="1" x14ac:dyDescent="0.3">
      <c r="A11377" s="4" t="s">
        <v>23210</v>
      </c>
      <c r="B11377" s="4" t="s">
        <v>24826</v>
      </c>
      <c r="C11377" s="3">
        <v>1659</v>
      </c>
      <c r="D11377" s="3">
        <v>486</v>
      </c>
    </row>
    <row r="11378" spans="1:4" outlineLevel="1" x14ac:dyDescent="0.3">
      <c r="A11378" s="4" t="s">
        <v>23211</v>
      </c>
      <c r="B11378" s="4" t="s">
        <v>24829</v>
      </c>
      <c r="C11378" s="3">
        <v>1645</v>
      </c>
      <c r="D11378" s="3">
        <v>482</v>
      </c>
    </row>
    <row r="11379" spans="1:4" outlineLevel="1" x14ac:dyDescent="0.3">
      <c r="A11379" s="4" t="s">
        <v>23212</v>
      </c>
      <c r="B11379" s="4" t="s">
        <v>24830</v>
      </c>
      <c r="C11379" s="3">
        <v>1655</v>
      </c>
      <c r="D11379" s="3">
        <v>485</v>
      </c>
    </row>
    <row r="11380" spans="1:4" outlineLevel="1" x14ac:dyDescent="0.3">
      <c r="A11380" s="4" t="s">
        <v>23213</v>
      </c>
      <c r="B11380" s="4" t="s">
        <v>24829</v>
      </c>
      <c r="C11380" s="3">
        <v>1645</v>
      </c>
      <c r="D11380" s="3">
        <v>482</v>
      </c>
    </row>
    <row r="11381" spans="1:4" outlineLevel="1" x14ac:dyDescent="0.3">
      <c r="A11381" s="4" t="s">
        <v>23214</v>
      </c>
      <c r="B11381" s="4" t="s">
        <v>24830</v>
      </c>
      <c r="C11381" s="3">
        <v>1655</v>
      </c>
      <c r="D11381" s="3">
        <v>485</v>
      </c>
    </row>
    <row r="11382" spans="1:4" outlineLevel="1" x14ac:dyDescent="0.3">
      <c r="A11382" s="4" t="s">
        <v>23215</v>
      </c>
      <c r="B11382" s="4" t="s">
        <v>24823</v>
      </c>
      <c r="C11382" s="3">
        <v>1621</v>
      </c>
      <c r="D11382" s="3">
        <v>475</v>
      </c>
    </row>
    <row r="11383" spans="1:4" outlineLevel="1" x14ac:dyDescent="0.3">
      <c r="A11383" s="4" t="s">
        <v>23216</v>
      </c>
      <c r="B11383" s="4" t="s">
        <v>24788</v>
      </c>
      <c r="C11383" s="3">
        <v>1614</v>
      </c>
      <c r="D11383" s="3">
        <v>473</v>
      </c>
    </row>
    <row r="11384" spans="1:4" outlineLevel="1" x14ac:dyDescent="0.3">
      <c r="A11384" s="4" t="s">
        <v>23217</v>
      </c>
      <c r="B11384" s="4" t="s">
        <v>24820</v>
      </c>
      <c r="C11384" s="3">
        <v>1625</v>
      </c>
      <c r="D11384" s="3">
        <v>476</v>
      </c>
    </row>
    <row r="11385" spans="1:4" outlineLevel="1" x14ac:dyDescent="0.3">
      <c r="A11385" s="4" t="s">
        <v>23218</v>
      </c>
      <c r="B11385" s="4" t="s">
        <v>24823</v>
      </c>
      <c r="C11385" s="3">
        <v>1621</v>
      </c>
      <c r="D11385" s="3">
        <v>475</v>
      </c>
    </row>
    <row r="11386" spans="1:4" outlineLevel="1" x14ac:dyDescent="0.3">
      <c r="A11386" s="4" t="s">
        <v>23219</v>
      </c>
      <c r="B11386" s="4" t="s">
        <v>24816</v>
      </c>
      <c r="C11386" s="3">
        <v>1604</v>
      </c>
      <c r="D11386" s="3">
        <v>470</v>
      </c>
    </row>
    <row r="11387" spans="1:4" outlineLevel="1" x14ac:dyDescent="0.3">
      <c r="A11387" s="4" t="s">
        <v>23220</v>
      </c>
      <c r="B11387" s="4" t="s">
        <v>24815</v>
      </c>
      <c r="C11387" s="3">
        <v>1601</v>
      </c>
      <c r="D11387" s="3">
        <v>469</v>
      </c>
    </row>
    <row r="11388" spans="1:4" outlineLevel="1" x14ac:dyDescent="0.3">
      <c r="A11388" s="4" t="s">
        <v>23221</v>
      </c>
      <c r="B11388" s="4" t="s">
        <v>24814</v>
      </c>
      <c r="C11388" s="3">
        <v>1594</v>
      </c>
      <c r="D11388" s="3">
        <v>467</v>
      </c>
    </row>
    <row r="11389" spans="1:4" outlineLevel="1" x14ac:dyDescent="0.3">
      <c r="A11389" s="4" t="s">
        <v>23222</v>
      </c>
      <c r="B11389" s="4" t="s">
        <v>24810</v>
      </c>
      <c r="C11389" s="3">
        <v>1584</v>
      </c>
      <c r="D11389" s="3">
        <v>464</v>
      </c>
    </row>
    <row r="11390" spans="1:4" outlineLevel="1" x14ac:dyDescent="0.3">
      <c r="A11390" s="4" t="s">
        <v>23223</v>
      </c>
      <c r="B11390" s="4" t="s">
        <v>24776</v>
      </c>
      <c r="C11390" s="3">
        <v>1573</v>
      </c>
      <c r="D11390" s="3">
        <v>461</v>
      </c>
    </row>
    <row r="11391" spans="1:4" outlineLevel="1" x14ac:dyDescent="0.3">
      <c r="A11391" s="4" t="s">
        <v>23224</v>
      </c>
      <c r="B11391" s="4" t="s">
        <v>24813</v>
      </c>
      <c r="C11391" s="3">
        <v>1590</v>
      </c>
      <c r="D11391" s="3">
        <v>466</v>
      </c>
    </row>
    <row r="11392" spans="1:4" outlineLevel="1" x14ac:dyDescent="0.3">
      <c r="A11392" s="4" t="s">
        <v>23225</v>
      </c>
      <c r="B11392" s="4" t="s">
        <v>24779</v>
      </c>
      <c r="C11392" s="3">
        <v>1560</v>
      </c>
      <c r="D11392" s="3">
        <v>457</v>
      </c>
    </row>
    <row r="11393" spans="1:4" outlineLevel="1" x14ac:dyDescent="0.3">
      <c r="A11393" s="4" t="s">
        <v>23226</v>
      </c>
      <c r="B11393" s="4" t="s">
        <v>24777</v>
      </c>
      <c r="C11393" s="3">
        <v>1567</v>
      </c>
      <c r="D11393" s="3">
        <v>459</v>
      </c>
    </row>
    <row r="11394" spans="1:4" outlineLevel="1" x14ac:dyDescent="0.3">
      <c r="A11394" s="4" t="s">
        <v>23227</v>
      </c>
      <c r="B11394" s="4" t="s">
        <v>24805</v>
      </c>
      <c r="C11394" s="3">
        <v>1553</v>
      </c>
      <c r="D11394" s="3">
        <v>455</v>
      </c>
    </row>
    <row r="11395" spans="1:4" outlineLevel="1" x14ac:dyDescent="0.3">
      <c r="A11395" s="4" t="s">
        <v>23228</v>
      </c>
      <c r="B11395" s="4" t="s">
        <v>24809</v>
      </c>
      <c r="C11395" s="3">
        <v>1543</v>
      </c>
      <c r="D11395" s="3">
        <v>452</v>
      </c>
    </row>
    <row r="11396" spans="1:4" outlineLevel="1" x14ac:dyDescent="0.3">
      <c r="A11396" s="4" t="s">
        <v>23229</v>
      </c>
      <c r="B11396" s="4" t="s">
        <v>24789</v>
      </c>
      <c r="C11396" s="3">
        <v>1539</v>
      </c>
      <c r="D11396" s="3">
        <v>451</v>
      </c>
    </row>
    <row r="11397" spans="1:4" outlineLevel="1" x14ac:dyDescent="0.3">
      <c r="A11397" s="4" t="s">
        <v>23230</v>
      </c>
      <c r="B11397" s="4" t="s">
        <v>24799</v>
      </c>
      <c r="C11397" s="3">
        <v>1526</v>
      </c>
      <c r="D11397" s="3">
        <v>447</v>
      </c>
    </row>
    <row r="11398" spans="1:4" outlineLevel="1" x14ac:dyDescent="0.3">
      <c r="A11398" s="4" t="s">
        <v>23231</v>
      </c>
      <c r="B11398" s="4" t="s">
        <v>24804</v>
      </c>
      <c r="C11398" s="3">
        <v>1522</v>
      </c>
      <c r="D11398" s="3">
        <v>446</v>
      </c>
    </row>
    <row r="11399" spans="1:4" outlineLevel="1" x14ac:dyDescent="0.3">
      <c r="A11399" s="4" t="s">
        <v>23232</v>
      </c>
      <c r="B11399" s="4" t="s">
        <v>24796</v>
      </c>
      <c r="C11399" s="3">
        <v>1515</v>
      </c>
      <c r="D11399" s="3">
        <v>444</v>
      </c>
    </row>
    <row r="11400" spans="1:4" outlineLevel="1" x14ac:dyDescent="0.3">
      <c r="A11400" s="4" t="s">
        <v>23233</v>
      </c>
      <c r="B11400" s="4" t="s">
        <v>24794</v>
      </c>
      <c r="C11400" s="3">
        <v>1509</v>
      </c>
      <c r="D11400" s="3">
        <v>442</v>
      </c>
    </row>
    <row r="11401" spans="1:4" outlineLevel="1" x14ac:dyDescent="0.3">
      <c r="A11401" s="4" t="s">
        <v>23234</v>
      </c>
      <c r="B11401" s="4" t="s">
        <v>24799</v>
      </c>
      <c r="C11401" s="3">
        <v>1526</v>
      </c>
      <c r="D11401" s="3">
        <v>447</v>
      </c>
    </row>
    <row r="11402" spans="1:4" outlineLevel="1" x14ac:dyDescent="0.3">
      <c r="A11402" s="4" t="s">
        <v>23235</v>
      </c>
      <c r="B11402" s="4" t="s">
        <v>24802</v>
      </c>
      <c r="C11402" s="3">
        <v>1491</v>
      </c>
      <c r="D11402" s="3">
        <v>437</v>
      </c>
    </row>
    <row r="11403" spans="1:4" outlineLevel="1" x14ac:dyDescent="0.3">
      <c r="A11403" s="4" t="s">
        <v>23236</v>
      </c>
      <c r="B11403" s="4" t="s">
        <v>24793</v>
      </c>
      <c r="C11403" s="3">
        <v>1505</v>
      </c>
      <c r="D11403" s="3">
        <v>441</v>
      </c>
    </row>
    <row r="11404" spans="1:4" outlineLevel="1" x14ac:dyDescent="0.3">
      <c r="A11404" s="4" t="s">
        <v>23237</v>
      </c>
      <c r="B11404" s="4" t="s">
        <v>24792</v>
      </c>
      <c r="C11404" s="3">
        <v>1498</v>
      </c>
      <c r="D11404" s="3">
        <v>439</v>
      </c>
    </row>
    <row r="11405" spans="1:4" outlineLevel="1" x14ac:dyDescent="0.3">
      <c r="A11405" s="4" t="s">
        <v>23238</v>
      </c>
      <c r="B11405" s="4" t="s">
        <v>24791</v>
      </c>
      <c r="C11405" s="3">
        <v>1495</v>
      </c>
      <c r="D11405" s="3">
        <v>438</v>
      </c>
    </row>
    <row r="11406" spans="1:4" outlineLevel="1" x14ac:dyDescent="0.3">
      <c r="A11406" s="4" t="s">
        <v>23239</v>
      </c>
      <c r="B11406" s="4" t="s">
        <v>24792</v>
      </c>
      <c r="C11406" s="3">
        <v>1498</v>
      </c>
      <c r="D11406" s="3">
        <v>439</v>
      </c>
    </row>
    <row r="11407" spans="1:4" outlineLevel="1" x14ac:dyDescent="0.3">
      <c r="A11407" s="4" t="s">
        <v>23240</v>
      </c>
      <c r="B11407" s="4" t="s">
        <v>24791</v>
      </c>
      <c r="C11407" s="3">
        <v>1495</v>
      </c>
      <c r="D11407" s="3">
        <v>438</v>
      </c>
    </row>
    <row r="11408" spans="1:4" outlineLevel="1" x14ac:dyDescent="0.3">
      <c r="A11408" s="4" t="s">
        <v>23241</v>
      </c>
      <c r="B11408" s="4" t="s">
        <v>24792</v>
      </c>
      <c r="C11408" s="3">
        <v>1498</v>
      </c>
      <c r="D11408" s="3">
        <v>439</v>
      </c>
    </row>
    <row r="11409" spans="1:4" outlineLevel="1" x14ac:dyDescent="0.3">
      <c r="A11409" s="4" t="s">
        <v>23242</v>
      </c>
      <c r="B11409" s="4" t="s">
        <v>24791</v>
      </c>
      <c r="C11409" s="3">
        <v>1495</v>
      </c>
      <c r="D11409" s="3">
        <v>438</v>
      </c>
    </row>
    <row r="11410" spans="1:4" outlineLevel="1" x14ac:dyDescent="0.3">
      <c r="A11410" s="4" t="s">
        <v>23243</v>
      </c>
      <c r="B11410" s="4" t="s">
        <v>24792</v>
      </c>
      <c r="C11410" s="3">
        <v>1498</v>
      </c>
      <c r="D11410" s="3">
        <v>439</v>
      </c>
    </row>
    <row r="11411" spans="1:4" outlineLevel="1" x14ac:dyDescent="0.3">
      <c r="A11411" s="4" t="s">
        <v>23244</v>
      </c>
      <c r="B11411" s="4" t="s">
        <v>24793</v>
      </c>
      <c r="C11411" s="3">
        <v>1505</v>
      </c>
      <c r="D11411" s="3">
        <v>441</v>
      </c>
    </row>
    <row r="11412" spans="1:4" outlineLevel="1" x14ac:dyDescent="0.3">
      <c r="A11412" s="4" t="s">
        <v>23245</v>
      </c>
      <c r="B11412" s="4" t="s">
        <v>24791</v>
      </c>
      <c r="C11412" s="3">
        <v>1495</v>
      </c>
      <c r="D11412" s="3">
        <v>438</v>
      </c>
    </row>
    <row r="11413" spans="1:4" outlineLevel="1" x14ac:dyDescent="0.3">
      <c r="A11413" s="4" t="s">
        <v>23246</v>
      </c>
      <c r="B11413" s="4" t="s">
        <v>24802</v>
      </c>
      <c r="C11413" s="3">
        <v>1491</v>
      </c>
      <c r="D11413" s="3">
        <v>437</v>
      </c>
    </row>
    <row r="11414" spans="1:4" outlineLevel="1" x14ac:dyDescent="0.3">
      <c r="A11414" s="4" t="s">
        <v>23247</v>
      </c>
      <c r="B11414" s="4" t="s">
        <v>24801</v>
      </c>
      <c r="C11414" s="3">
        <v>1512</v>
      </c>
      <c r="D11414" s="3">
        <v>443</v>
      </c>
    </row>
    <row r="11415" spans="1:4" outlineLevel="1" x14ac:dyDescent="0.3">
      <c r="A11415" s="4" t="s">
        <v>23248</v>
      </c>
      <c r="B11415" s="4" t="s">
        <v>24907</v>
      </c>
      <c r="C11415" s="3">
        <v>1485</v>
      </c>
      <c r="D11415" s="3">
        <v>435</v>
      </c>
    </row>
    <row r="11416" spans="1:4" outlineLevel="1" x14ac:dyDescent="0.3">
      <c r="A11416" s="4" t="s">
        <v>23249</v>
      </c>
      <c r="B11416" s="4" t="s">
        <v>24803</v>
      </c>
      <c r="C11416" s="3">
        <v>1502</v>
      </c>
      <c r="D11416" s="3">
        <v>440</v>
      </c>
    </row>
    <row r="11417" spans="1:4" outlineLevel="1" x14ac:dyDescent="0.3">
      <c r="A11417" s="4" t="s">
        <v>23250</v>
      </c>
      <c r="B11417" s="4" t="s">
        <v>24811</v>
      </c>
      <c r="C11417" s="3">
        <v>1488</v>
      </c>
      <c r="D11417" s="3">
        <v>436</v>
      </c>
    </row>
    <row r="11418" spans="1:4" outlineLevel="1" x14ac:dyDescent="0.3">
      <c r="A11418" s="4" t="s">
        <v>23251</v>
      </c>
      <c r="B11418" s="4" t="s">
        <v>24802</v>
      </c>
      <c r="C11418" s="3">
        <v>1491</v>
      </c>
      <c r="D11418" s="3">
        <v>437</v>
      </c>
    </row>
    <row r="11419" spans="1:4" outlineLevel="1" x14ac:dyDescent="0.3">
      <c r="A11419" s="4" t="s">
        <v>23252</v>
      </c>
      <c r="B11419" s="4" t="s">
        <v>24811</v>
      </c>
      <c r="C11419" s="3">
        <v>1488</v>
      </c>
      <c r="D11419" s="3">
        <v>436</v>
      </c>
    </row>
    <row r="11420" spans="1:4" outlineLevel="1" x14ac:dyDescent="0.3">
      <c r="A11420" s="4" t="s">
        <v>23253</v>
      </c>
      <c r="B11420" s="4" t="s">
        <v>24796</v>
      </c>
      <c r="C11420" s="3">
        <v>1515</v>
      </c>
      <c r="D11420" s="3">
        <v>444</v>
      </c>
    </row>
    <row r="11421" spans="1:4" outlineLevel="1" x14ac:dyDescent="0.3">
      <c r="A11421" s="4" t="s">
        <v>23254</v>
      </c>
      <c r="B11421" s="4" t="s">
        <v>24792</v>
      </c>
      <c r="C11421" s="3">
        <v>1498</v>
      </c>
      <c r="D11421" s="3">
        <v>439</v>
      </c>
    </row>
    <row r="11422" spans="1:4" outlineLevel="1" x14ac:dyDescent="0.3">
      <c r="A11422" s="4" t="s">
        <v>23255</v>
      </c>
      <c r="B11422" s="4" t="s">
        <v>24811</v>
      </c>
      <c r="C11422" s="3">
        <v>1488</v>
      </c>
      <c r="D11422" s="3">
        <v>436</v>
      </c>
    </row>
    <row r="11423" spans="1:4" outlineLevel="1" x14ac:dyDescent="0.3">
      <c r="A11423" s="4" t="s">
        <v>23256</v>
      </c>
      <c r="B11423" s="4" t="s">
        <v>24811</v>
      </c>
      <c r="C11423" s="3">
        <v>1488</v>
      </c>
      <c r="D11423" s="3">
        <v>436</v>
      </c>
    </row>
    <row r="11424" spans="1:4" outlineLevel="1" x14ac:dyDescent="0.3">
      <c r="A11424" s="4" t="s">
        <v>23257</v>
      </c>
      <c r="B11424" s="4" t="s">
        <v>24790</v>
      </c>
      <c r="C11424" s="3">
        <v>1481</v>
      </c>
      <c r="D11424" s="3">
        <v>434</v>
      </c>
    </row>
    <row r="11425" spans="1:4" outlineLevel="1" x14ac:dyDescent="0.3">
      <c r="A11425" s="4" t="s">
        <v>23258</v>
      </c>
      <c r="B11425" s="4" t="s">
        <v>24802</v>
      </c>
      <c r="C11425" s="3">
        <v>1491</v>
      </c>
      <c r="D11425" s="3">
        <v>437</v>
      </c>
    </row>
    <row r="11426" spans="1:4" outlineLevel="1" x14ac:dyDescent="0.3">
      <c r="A11426" s="4" t="s">
        <v>23259</v>
      </c>
      <c r="B11426" s="4" t="s">
        <v>24802</v>
      </c>
      <c r="C11426" s="3">
        <v>1491</v>
      </c>
      <c r="D11426" s="3">
        <v>437</v>
      </c>
    </row>
    <row r="11427" spans="1:4" outlineLevel="1" x14ac:dyDescent="0.3">
      <c r="A11427" s="4" t="s">
        <v>23260</v>
      </c>
      <c r="B11427" s="4" t="s">
        <v>24907</v>
      </c>
      <c r="C11427" s="3">
        <v>1485</v>
      </c>
      <c r="D11427" s="3">
        <v>435</v>
      </c>
    </row>
    <row r="11428" spans="1:4" outlineLevel="1" x14ac:dyDescent="0.3">
      <c r="A11428" s="4" t="s">
        <v>23261</v>
      </c>
      <c r="B11428" s="4" t="s">
        <v>24907</v>
      </c>
      <c r="C11428" s="3">
        <v>1485</v>
      </c>
      <c r="D11428" s="3">
        <v>435</v>
      </c>
    </row>
    <row r="11429" spans="1:4" outlineLevel="1" x14ac:dyDescent="0.3">
      <c r="A11429" s="4" t="s">
        <v>23262</v>
      </c>
      <c r="B11429" s="4" t="s">
        <v>24811</v>
      </c>
      <c r="C11429" s="3">
        <v>1488</v>
      </c>
      <c r="D11429" s="3">
        <v>436</v>
      </c>
    </row>
    <row r="11430" spans="1:4" outlineLevel="1" x14ac:dyDescent="0.3">
      <c r="A11430" s="4" t="s">
        <v>23263</v>
      </c>
      <c r="B11430" s="4" t="s">
        <v>24908</v>
      </c>
      <c r="C11430" s="3">
        <v>1478</v>
      </c>
      <c r="D11430" s="3">
        <v>433</v>
      </c>
    </row>
    <row r="11431" spans="1:4" outlineLevel="1" x14ac:dyDescent="0.3">
      <c r="A11431" s="4" t="s">
        <v>23264</v>
      </c>
      <c r="B11431" s="4" t="s">
        <v>24792</v>
      </c>
      <c r="C11431" s="3">
        <v>1498</v>
      </c>
      <c r="D11431" s="3">
        <v>439</v>
      </c>
    </row>
    <row r="11432" spans="1:4" outlineLevel="1" x14ac:dyDescent="0.3">
      <c r="A11432" s="4" t="s">
        <v>23265</v>
      </c>
      <c r="B11432" s="4" t="s">
        <v>24907</v>
      </c>
      <c r="C11432" s="3">
        <v>1485</v>
      </c>
      <c r="D11432" s="3">
        <v>435</v>
      </c>
    </row>
    <row r="11433" spans="1:4" outlineLevel="1" x14ac:dyDescent="0.3">
      <c r="A11433" s="4" t="s">
        <v>23266</v>
      </c>
      <c r="B11433" s="4" t="s">
        <v>24790</v>
      </c>
      <c r="C11433" s="3">
        <v>1481</v>
      </c>
      <c r="D11433" s="3">
        <v>434</v>
      </c>
    </row>
    <row r="11434" spans="1:4" outlineLevel="1" x14ac:dyDescent="0.3">
      <c r="A11434" s="4" t="s">
        <v>23267</v>
      </c>
      <c r="B11434" s="4" t="s">
        <v>24790</v>
      </c>
      <c r="C11434" s="3">
        <v>1481</v>
      </c>
      <c r="D11434" s="3">
        <v>434</v>
      </c>
    </row>
    <row r="11435" spans="1:4" outlineLevel="1" x14ac:dyDescent="0.3">
      <c r="A11435" s="4" t="s">
        <v>23268</v>
      </c>
      <c r="B11435" s="4" t="s">
        <v>24908</v>
      </c>
      <c r="C11435" s="3">
        <v>1478</v>
      </c>
      <c r="D11435" s="3">
        <v>433</v>
      </c>
    </row>
    <row r="11436" spans="1:4" outlineLevel="1" x14ac:dyDescent="0.3">
      <c r="A11436" s="4" t="s">
        <v>23269</v>
      </c>
      <c r="B11436" s="4" t="s">
        <v>24802</v>
      </c>
      <c r="C11436" s="3">
        <v>1491</v>
      </c>
      <c r="D11436" s="3">
        <v>437</v>
      </c>
    </row>
    <row r="11437" spans="1:4" outlineLevel="1" x14ac:dyDescent="0.3">
      <c r="A11437" s="4" t="s">
        <v>23270</v>
      </c>
      <c r="B11437" s="4" t="s">
        <v>24907</v>
      </c>
      <c r="C11437" s="3">
        <v>1485</v>
      </c>
      <c r="D11437" s="3">
        <v>435</v>
      </c>
    </row>
    <row r="11438" spans="1:4" outlineLevel="1" x14ac:dyDescent="0.3">
      <c r="A11438" s="4" t="s">
        <v>23271</v>
      </c>
      <c r="B11438" s="4" t="s">
        <v>24790</v>
      </c>
      <c r="C11438" s="3">
        <v>1481</v>
      </c>
      <c r="D11438" s="3">
        <v>434</v>
      </c>
    </row>
    <row r="11439" spans="1:4" outlineLevel="1" x14ac:dyDescent="0.3">
      <c r="A11439" s="4" t="s">
        <v>23272</v>
      </c>
      <c r="B11439" s="4" t="s">
        <v>24909</v>
      </c>
      <c r="C11439" s="3">
        <v>1474</v>
      </c>
      <c r="D11439" s="3">
        <v>432</v>
      </c>
    </row>
    <row r="11440" spans="1:4" outlineLevel="1" x14ac:dyDescent="0.3">
      <c r="A11440" s="4" t="s">
        <v>23273</v>
      </c>
      <c r="B11440" s="4" t="s">
        <v>24909</v>
      </c>
      <c r="C11440" s="3">
        <v>1474</v>
      </c>
      <c r="D11440" s="3">
        <v>432</v>
      </c>
    </row>
    <row r="11441" spans="1:4" outlineLevel="1" x14ac:dyDescent="0.3">
      <c r="A11441" s="4" t="s">
        <v>23274</v>
      </c>
      <c r="B11441" s="4" t="s">
        <v>24908</v>
      </c>
      <c r="C11441" s="3">
        <v>1478</v>
      </c>
      <c r="D11441" s="3">
        <v>433</v>
      </c>
    </row>
    <row r="11442" spans="1:4" outlineLevel="1" x14ac:dyDescent="0.3">
      <c r="A11442" s="4" t="s">
        <v>23275</v>
      </c>
      <c r="B11442" s="4" t="s">
        <v>24908</v>
      </c>
      <c r="C11442" s="3">
        <v>1478</v>
      </c>
      <c r="D11442" s="3">
        <v>433</v>
      </c>
    </row>
    <row r="11443" spans="1:4" outlineLevel="1" x14ac:dyDescent="0.3">
      <c r="A11443" s="4" t="s">
        <v>23276</v>
      </c>
      <c r="B11443" s="4" t="s">
        <v>24909</v>
      </c>
      <c r="C11443" s="3">
        <v>1474</v>
      </c>
      <c r="D11443" s="3">
        <v>432</v>
      </c>
    </row>
    <row r="11444" spans="1:4" outlineLevel="1" x14ac:dyDescent="0.3">
      <c r="A11444" s="4" t="s">
        <v>23277</v>
      </c>
      <c r="B11444" s="4" t="s">
        <v>24909</v>
      </c>
      <c r="C11444" s="3">
        <v>1474</v>
      </c>
      <c r="D11444" s="3">
        <v>432</v>
      </c>
    </row>
    <row r="11445" spans="1:4" outlineLevel="1" x14ac:dyDescent="0.3">
      <c r="A11445" s="4" t="s">
        <v>23278</v>
      </c>
      <c r="B11445" s="4" t="s">
        <v>24909</v>
      </c>
      <c r="C11445" s="3">
        <v>1474</v>
      </c>
      <c r="D11445" s="3">
        <v>432</v>
      </c>
    </row>
    <row r="11446" spans="1:4" outlineLevel="1" x14ac:dyDescent="0.3">
      <c r="A11446" s="4" t="s">
        <v>23279</v>
      </c>
      <c r="B11446" s="4" t="s">
        <v>24791</v>
      </c>
      <c r="C11446" s="3">
        <v>1495</v>
      </c>
      <c r="D11446" s="3">
        <v>438</v>
      </c>
    </row>
    <row r="11447" spans="1:4" outlineLevel="1" x14ac:dyDescent="0.3">
      <c r="A11447" s="4" t="s">
        <v>23280</v>
      </c>
      <c r="B11447" s="4" t="s">
        <v>24907</v>
      </c>
      <c r="C11447" s="3">
        <v>1485</v>
      </c>
      <c r="D11447" s="3">
        <v>435</v>
      </c>
    </row>
    <row r="11448" spans="1:4" outlineLevel="1" x14ac:dyDescent="0.3">
      <c r="A11448" s="4" t="s">
        <v>23281</v>
      </c>
      <c r="B11448" s="4" t="s">
        <v>24909</v>
      </c>
      <c r="C11448" s="3">
        <v>1474</v>
      </c>
      <c r="D11448" s="3">
        <v>432</v>
      </c>
    </row>
    <row r="11449" spans="1:4" outlineLevel="1" x14ac:dyDescent="0.3">
      <c r="A11449" s="4" t="s">
        <v>23282</v>
      </c>
      <c r="B11449" s="4" t="s">
        <v>24908</v>
      </c>
      <c r="C11449" s="3">
        <v>1478</v>
      </c>
      <c r="D11449" s="3">
        <v>433</v>
      </c>
    </row>
    <row r="11450" spans="1:4" outlineLevel="1" x14ac:dyDescent="0.3">
      <c r="A11450" s="4" t="s">
        <v>23283</v>
      </c>
      <c r="B11450" s="4" t="s">
        <v>24908</v>
      </c>
      <c r="C11450" s="3">
        <v>1478</v>
      </c>
      <c r="D11450" s="3">
        <v>433</v>
      </c>
    </row>
    <row r="11451" spans="1:4" outlineLevel="1" x14ac:dyDescent="0.3">
      <c r="A11451" s="4" t="s">
        <v>23284</v>
      </c>
      <c r="B11451" s="4" t="s">
        <v>24909</v>
      </c>
      <c r="C11451" s="3">
        <v>1474</v>
      </c>
      <c r="D11451" s="3">
        <v>432</v>
      </c>
    </row>
    <row r="11452" spans="1:4" outlineLevel="1" x14ac:dyDescent="0.3">
      <c r="A11452" s="4" t="s">
        <v>23285</v>
      </c>
      <c r="B11452" s="4" t="s">
        <v>24908</v>
      </c>
      <c r="C11452" s="3">
        <v>1478</v>
      </c>
      <c r="D11452" s="3">
        <v>433</v>
      </c>
    </row>
    <row r="11453" spans="1:4" outlineLevel="1" x14ac:dyDescent="0.3">
      <c r="A11453" s="4" t="s">
        <v>23286</v>
      </c>
      <c r="B11453" s="4" t="s">
        <v>24909</v>
      </c>
      <c r="C11453" s="3">
        <v>1474</v>
      </c>
      <c r="D11453" s="3">
        <v>432</v>
      </c>
    </row>
    <row r="11454" spans="1:4" outlineLevel="1" x14ac:dyDescent="0.3">
      <c r="A11454" s="4" t="s">
        <v>23287</v>
      </c>
      <c r="B11454" s="4" t="s">
        <v>24790</v>
      </c>
      <c r="C11454" s="3">
        <v>1481</v>
      </c>
      <c r="D11454" s="3">
        <v>434</v>
      </c>
    </row>
    <row r="11455" spans="1:4" outlineLevel="1" x14ac:dyDescent="0.3">
      <c r="A11455" s="4" t="s">
        <v>23288</v>
      </c>
      <c r="B11455" s="4" t="s">
        <v>24908</v>
      </c>
      <c r="C11455" s="3">
        <v>1478</v>
      </c>
      <c r="D11455" s="3">
        <v>433</v>
      </c>
    </row>
    <row r="11456" spans="1:4" outlineLevel="1" x14ac:dyDescent="0.3">
      <c r="A11456" s="4" t="s">
        <v>23289</v>
      </c>
      <c r="B11456" s="4" t="s">
        <v>24802</v>
      </c>
      <c r="C11456" s="3">
        <v>1491</v>
      </c>
      <c r="D11456" s="3">
        <v>437</v>
      </c>
    </row>
    <row r="11457" spans="1:4" outlineLevel="1" x14ac:dyDescent="0.3">
      <c r="A11457" s="4" t="s">
        <v>23290</v>
      </c>
      <c r="B11457" s="4" t="s">
        <v>24790</v>
      </c>
      <c r="C11457" s="3">
        <v>1481</v>
      </c>
      <c r="D11457" s="3">
        <v>434</v>
      </c>
    </row>
    <row r="11458" spans="1:4" outlineLevel="1" x14ac:dyDescent="0.3">
      <c r="A11458" s="4" t="s">
        <v>23291</v>
      </c>
      <c r="B11458" s="4" t="s">
        <v>24790</v>
      </c>
      <c r="C11458" s="3">
        <v>1481</v>
      </c>
      <c r="D11458" s="3">
        <v>434</v>
      </c>
    </row>
    <row r="11459" spans="1:4" outlineLevel="1" x14ac:dyDescent="0.3">
      <c r="A11459" s="4" t="s">
        <v>23292</v>
      </c>
      <c r="B11459" s="4" t="s">
        <v>24804</v>
      </c>
      <c r="C11459" s="3">
        <v>1522</v>
      </c>
      <c r="D11459" s="3">
        <v>446</v>
      </c>
    </row>
    <row r="11460" spans="1:4" outlineLevel="1" x14ac:dyDescent="0.3">
      <c r="A11460" s="4" t="s">
        <v>23293</v>
      </c>
      <c r="B11460" s="4" t="s">
        <v>24802</v>
      </c>
      <c r="C11460" s="3">
        <v>1491</v>
      </c>
      <c r="D11460" s="3">
        <v>437</v>
      </c>
    </row>
    <row r="11461" spans="1:4" outlineLevel="1" x14ac:dyDescent="0.3">
      <c r="A11461" s="4" t="s">
        <v>23294</v>
      </c>
      <c r="B11461" s="4" t="s">
        <v>24907</v>
      </c>
      <c r="C11461" s="3">
        <v>1485</v>
      </c>
      <c r="D11461" s="3">
        <v>435</v>
      </c>
    </row>
    <row r="11462" spans="1:4" outlineLevel="1" x14ac:dyDescent="0.3">
      <c r="A11462" s="4" t="s">
        <v>23295</v>
      </c>
      <c r="B11462" s="4" t="s">
        <v>24811</v>
      </c>
      <c r="C11462" s="3">
        <v>1488</v>
      </c>
      <c r="D11462" s="3">
        <v>436</v>
      </c>
    </row>
    <row r="11463" spans="1:4" outlineLevel="1" x14ac:dyDescent="0.3">
      <c r="A11463" s="4" t="s">
        <v>23296</v>
      </c>
      <c r="B11463" s="4" t="s">
        <v>24791</v>
      </c>
      <c r="C11463" s="3">
        <v>1495</v>
      </c>
      <c r="D11463" s="3">
        <v>438</v>
      </c>
    </row>
    <row r="11464" spans="1:4" outlineLevel="1" x14ac:dyDescent="0.3">
      <c r="A11464" s="4" t="s">
        <v>23297</v>
      </c>
      <c r="B11464" s="4" t="s">
        <v>24803</v>
      </c>
      <c r="C11464" s="3">
        <v>1502</v>
      </c>
      <c r="D11464" s="3">
        <v>440</v>
      </c>
    </row>
    <row r="11465" spans="1:4" outlineLevel="1" x14ac:dyDescent="0.3">
      <c r="A11465" s="4" t="s">
        <v>23298</v>
      </c>
      <c r="B11465" s="4" t="s">
        <v>24791</v>
      </c>
      <c r="C11465" s="3">
        <v>1495</v>
      </c>
      <c r="D11465" s="3">
        <v>438</v>
      </c>
    </row>
    <row r="11466" spans="1:4" outlineLevel="1" x14ac:dyDescent="0.3">
      <c r="A11466" s="4" t="s">
        <v>23299</v>
      </c>
      <c r="B11466" s="4" t="s">
        <v>24801</v>
      </c>
      <c r="C11466" s="3">
        <v>1512</v>
      </c>
      <c r="D11466" s="3">
        <v>443</v>
      </c>
    </row>
    <row r="11467" spans="1:4" outlineLevel="1" x14ac:dyDescent="0.3">
      <c r="A11467" s="4" t="s">
        <v>23300</v>
      </c>
      <c r="B11467" s="4" t="s">
        <v>24803</v>
      </c>
      <c r="C11467" s="3">
        <v>1502</v>
      </c>
      <c r="D11467" s="3">
        <v>440</v>
      </c>
    </row>
    <row r="11468" spans="1:4" outlineLevel="1" x14ac:dyDescent="0.3">
      <c r="A11468" s="4" t="s">
        <v>23301</v>
      </c>
      <c r="B11468" s="4" t="s">
        <v>24803</v>
      </c>
      <c r="C11468" s="3">
        <v>1502</v>
      </c>
      <c r="D11468" s="3">
        <v>440</v>
      </c>
    </row>
    <row r="11469" spans="1:4" outlineLevel="1" x14ac:dyDescent="0.3">
      <c r="A11469" s="4" t="s">
        <v>23302</v>
      </c>
      <c r="B11469" s="4" t="s">
        <v>24803</v>
      </c>
      <c r="C11469" s="3">
        <v>1502</v>
      </c>
      <c r="D11469" s="3">
        <v>440</v>
      </c>
    </row>
    <row r="11470" spans="1:4" outlineLevel="1" x14ac:dyDescent="0.3">
      <c r="A11470" s="4" t="s">
        <v>23303</v>
      </c>
      <c r="B11470" s="4" t="s">
        <v>24803</v>
      </c>
      <c r="C11470" s="3">
        <v>1502</v>
      </c>
      <c r="D11470" s="3">
        <v>440</v>
      </c>
    </row>
    <row r="11471" spans="1:4" outlineLevel="1" x14ac:dyDescent="0.3">
      <c r="A11471" s="4" t="s">
        <v>23304</v>
      </c>
      <c r="B11471" s="4" t="s">
        <v>24791</v>
      </c>
      <c r="C11471" s="3">
        <v>1495</v>
      </c>
      <c r="D11471" s="3">
        <v>438</v>
      </c>
    </row>
    <row r="11472" spans="1:4" outlineLevel="1" x14ac:dyDescent="0.3">
      <c r="A11472" s="4" t="s">
        <v>23305</v>
      </c>
      <c r="B11472" s="4" t="s">
        <v>24803</v>
      </c>
      <c r="C11472" s="3">
        <v>1502</v>
      </c>
      <c r="D11472" s="3">
        <v>440</v>
      </c>
    </row>
    <row r="11473" spans="1:4" outlineLevel="1" x14ac:dyDescent="0.3">
      <c r="A11473" s="4" t="s">
        <v>23306</v>
      </c>
      <c r="B11473" s="4" t="s">
        <v>24792</v>
      </c>
      <c r="C11473" s="3">
        <v>1498</v>
      </c>
      <c r="D11473" s="3">
        <v>439</v>
      </c>
    </row>
    <row r="11474" spans="1:4" outlineLevel="1" x14ac:dyDescent="0.3">
      <c r="A11474" s="4" t="s">
        <v>23307</v>
      </c>
      <c r="B11474" s="4" t="s">
        <v>24802</v>
      </c>
      <c r="C11474" s="3">
        <v>1491</v>
      </c>
      <c r="D11474" s="3">
        <v>437</v>
      </c>
    </row>
    <row r="11475" spans="1:4" outlineLevel="1" x14ac:dyDescent="0.3">
      <c r="A11475" s="4" t="s">
        <v>23308</v>
      </c>
      <c r="B11475" s="4" t="s">
        <v>24793</v>
      </c>
      <c r="C11475" s="3">
        <v>1505</v>
      </c>
      <c r="D11475" s="3">
        <v>441</v>
      </c>
    </row>
    <row r="11476" spans="1:4" outlineLevel="1" x14ac:dyDescent="0.3">
      <c r="A11476" s="4" t="s">
        <v>23309</v>
      </c>
      <c r="B11476" s="4" t="s">
        <v>24803</v>
      </c>
      <c r="C11476" s="3">
        <v>1502</v>
      </c>
      <c r="D11476" s="3">
        <v>440</v>
      </c>
    </row>
    <row r="11477" spans="1:4" outlineLevel="1" x14ac:dyDescent="0.3">
      <c r="A11477" s="4" t="s">
        <v>23310</v>
      </c>
      <c r="B11477" s="4" t="s">
        <v>24803</v>
      </c>
      <c r="C11477" s="3">
        <v>1502</v>
      </c>
      <c r="D11477" s="3">
        <v>440</v>
      </c>
    </row>
    <row r="11478" spans="1:4" outlineLevel="1" x14ac:dyDescent="0.3">
      <c r="A11478" s="4" t="s">
        <v>23311</v>
      </c>
      <c r="B11478" s="4" t="s">
        <v>24802</v>
      </c>
      <c r="C11478" s="3">
        <v>1491</v>
      </c>
      <c r="D11478" s="3">
        <v>437</v>
      </c>
    </row>
    <row r="11479" spans="1:4" outlineLevel="1" x14ac:dyDescent="0.3">
      <c r="A11479" s="4" t="s">
        <v>23312</v>
      </c>
      <c r="B11479" s="4" t="s">
        <v>24802</v>
      </c>
      <c r="C11479" s="3">
        <v>1491</v>
      </c>
      <c r="D11479" s="3">
        <v>437</v>
      </c>
    </row>
    <row r="11480" spans="1:4" outlineLevel="1" x14ac:dyDescent="0.3">
      <c r="A11480" s="4" t="s">
        <v>23313</v>
      </c>
      <c r="B11480" s="4" t="s">
        <v>24802</v>
      </c>
      <c r="C11480" s="3">
        <v>1491</v>
      </c>
      <c r="D11480" s="3">
        <v>437</v>
      </c>
    </row>
    <row r="11481" spans="1:4" outlineLevel="1" x14ac:dyDescent="0.3">
      <c r="A11481" s="4" t="s">
        <v>23314</v>
      </c>
      <c r="B11481" s="4" t="s">
        <v>24811</v>
      </c>
      <c r="C11481" s="3">
        <v>1488</v>
      </c>
      <c r="D11481" s="3">
        <v>436</v>
      </c>
    </row>
    <row r="11482" spans="1:4" outlineLevel="1" x14ac:dyDescent="0.3">
      <c r="A11482" s="4" t="s">
        <v>23315</v>
      </c>
      <c r="B11482" s="4" t="s">
        <v>24802</v>
      </c>
      <c r="C11482" s="3">
        <v>1491</v>
      </c>
      <c r="D11482" s="3">
        <v>437</v>
      </c>
    </row>
    <row r="11483" spans="1:4" outlineLevel="1" x14ac:dyDescent="0.3">
      <c r="A11483" s="4" t="s">
        <v>23316</v>
      </c>
      <c r="B11483" s="4" t="s">
        <v>24907</v>
      </c>
      <c r="C11483" s="3">
        <v>1485</v>
      </c>
      <c r="D11483" s="3">
        <v>435</v>
      </c>
    </row>
    <row r="11484" spans="1:4" outlineLevel="1" x14ac:dyDescent="0.3">
      <c r="A11484" s="4" t="s">
        <v>23317</v>
      </c>
      <c r="B11484" s="4" t="s">
        <v>24802</v>
      </c>
      <c r="C11484" s="3">
        <v>1491</v>
      </c>
      <c r="D11484" s="3">
        <v>437</v>
      </c>
    </row>
    <row r="11485" spans="1:4" outlineLevel="1" x14ac:dyDescent="0.3">
      <c r="A11485" s="4" t="s">
        <v>23318</v>
      </c>
      <c r="B11485" s="4" t="s">
        <v>24792</v>
      </c>
      <c r="C11485" s="3">
        <v>1498</v>
      </c>
      <c r="D11485" s="3">
        <v>439</v>
      </c>
    </row>
    <row r="11486" spans="1:4" outlineLevel="1" x14ac:dyDescent="0.3">
      <c r="A11486" s="4" t="s">
        <v>23319</v>
      </c>
      <c r="B11486" s="4" t="s">
        <v>24792</v>
      </c>
      <c r="C11486" s="3">
        <v>1498</v>
      </c>
      <c r="D11486" s="3">
        <v>439</v>
      </c>
    </row>
    <row r="11487" spans="1:4" outlineLevel="1" x14ac:dyDescent="0.3">
      <c r="A11487" s="4" t="s">
        <v>23320</v>
      </c>
      <c r="B11487" s="4" t="s">
        <v>24802</v>
      </c>
      <c r="C11487" s="3">
        <v>1491</v>
      </c>
      <c r="D11487" s="3">
        <v>437</v>
      </c>
    </row>
    <row r="11488" spans="1:4" outlineLevel="1" x14ac:dyDescent="0.3">
      <c r="A11488" s="4" t="s">
        <v>23321</v>
      </c>
      <c r="B11488" s="4" t="s">
        <v>24907</v>
      </c>
      <c r="C11488" s="3">
        <v>1485</v>
      </c>
      <c r="D11488" s="3">
        <v>435</v>
      </c>
    </row>
    <row r="11489" spans="1:4" outlineLevel="1" x14ac:dyDescent="0.3">
      <c r="A11489" s="4" t="s">
        <v>23322</v>
      </c>
      <c r="B11489" s="4" t="s">
        <v>24811</v>
      </c>
      <c r="C11489" s="3">
        <v>1488</v>
      </c>
      <c r="D11489" s="3">
        <v>436</v>
      </c>
    </row>
    <row r="11490" spans="1:4" outlineLevel="1" x14ac:dyDescent="0.3">
      <c r="A11490" s="4" t="s">
        <v>23323</v>
      </c>
      <c r="B11490" s="4" t="s">
        <v>24790</v>
      </c>
      <c r="C11490" s="3">
        <v>1481</v>
      </c>
      <c r="D11490" s="3">
        <v>434</v>
      </c>
    </row>
    <row r="11491" spans="1:4" outlineLevel="1" x14ac:dyDescent="0.3">
      <c r="A11491" s="4" t="s">
        <v>23324</v>
      </c>
      <c r="B11491" s="4" t="s">
        <v>24803</v>
      </c>
      <c r="C11491" s="3">
        <v>1502</v>
      </c>
      <c r="D11491" s="3">
        <v>440</v>
      </c>
    </row>
    <row r="11492" spans="1:4" outlineLevel="1" x14ac:dyDescent="0.3">
      <c r="A11492" s="4" t="s">
        <v>23325</v>
      </c>
      <c r="B11492" s="4" t="s">
        <v>24908</v>
      </c>
      <c r="C11492" s="3">
        <v>1478</v>
      </c>
      <c r="D11492" s="3">
        <v>433</v>
      </c>
    </row>
    <row r="11493" spans="1:4" outlineLevel="1" x14ac:dyDescent="0.3">
      <c r="A11493" s="4" t="s">
        <v>23326</v>
      </c>
      <c r="B11493" s="4" t="s">
        <v>24791</v>
      </c>
      <c r="C11493" s="3">
        <v>1495</v>
      </c>
      <c r="D11493" s="3">
        <v>438</v>
      </c>
    </row>
    <row r="11494" spans="1:4" outlineLevel="1" x14ac:dyDescent="0.3">
      <c r="A11494" s="4" t="s">
        <v>23327</v>
      </c>
      <c r="B11494" s="4" t="s">
        <v>24908</v>
      </c>
      <c r="C11494" s="3">
        <v>1478</v>
      </c>
      <c r="D11494" s="3">
        <v>433</v>
      </c>
    </row>
    <row r="11495" spans="1:4" outlineLevel="1" x14ac:dyDescent="0.3">
      <c r="A11495" s="4" t="s">
        <v>23328</v>
      </c>
      <c r="B11495" s="4" t="s">
        <v>24811</v>
      </c>
      <c r="C11495" s="3">
        <v>1488</v>
      </c>
      <c r="D11495" s="3">
        <v>436</v>
      </c>
    </row>
    <row r="11496" spans="1:4" outlineLevel="1" x14ac:dyDescent="0.3">
      <c r="A11496" s="4" t="s">
        <v>23329</v>
      </c>
      <c r="B11496" s="4" t="s">
        <v>24792</v>
      </c>
      <c r="C11496" s="3">
        <v>1498</v>
      </c>
      <c r="D11496" s="3">
        <v>439</v>
      </c>
    </row>
    <row r="11497" spans="1:4" outlineLevel="1" x14ac:dyDescent="0.3">
      <c r="A11497" s="4" t="s">
        <v>23330</v>
      </c>
      <c r="B11497" s="4" t="s">
        <v>24907</v>
      </c>
      <c r="C11497" s="3">
        <v>1485</v>
      </c>
      <c r="D11497" s="3">
        <v>435</v>
      </c>
    </row>
    <row r="11498" spans="1:4" outlineLevel="1" x14ac:dyDescent="0.3">
      <c r="A11498" s="4" t="s">
        <v>23331</v>
      </c>
      <c r="B11498" s="4" t="s">
        <v>24811</v>
      </c>
      <c r="C11498" s="3">
        <v>1488</v>
      </c>
      <c r="D11498" s="3">
        <v>436</v>
      </c>
    </row>
    <row r="11499" spans="1:4" outlineLevel="1" x14ac:dyDescent="0.3">
      <c r="A11499" s="4" t="s">
        <v>23332</v>
      </c>
      <c r="B11499" s="4" t="s">
        <v>24811</v>
      </c>
      <c r="C11499" s="3">
        <v>1488</v>
      </c>
      <c r="D11499" s="3">
        <v>436</v>
      </c>
    </row>
    <row r="11500" spans="1:4" outlineLevel="1" x14ac:dyDescent="0.3">
      <c r="A11500" s="4" t="s">
        <v>23333</v>
      </c>
      <c r="B11500" s="4" t="s">
        <v>24792</v>
      </c>
      <c r="C11500" s="3">
        <v>1498</v>
      </c>
      <c r="D11500" s="3">
        <v>439</v>
      </c>
    </row>
    <row r="11501" spans="1:4" outlineLevel="1" x14ac:dyDescent="0.3">
      <c r="A11501" s="4" t="s">
        <v>23334</v>
      </c>
      <c r="B11501" s="4" t="s">
        <v>24791</v>
      </c>
      <c r="C11501" s="3">
        <v>1495</v>
      </c>
      <c r="D11501" s="3">
        <v>438</v>
      </c>
    </row>
    <row r="11502" spans="1:4" outlineLevel="1" x14ac:dyDescent="0.3">
      <c r="A11502" s="4" t="s">
        <v>23335</v>
      </c>
      <c r="B11502" s="4" t="s">
        <v>24791</v>
      </c>
      <c r="C11502" s="3">
        <v>1495</v>
      </c>
      <c r="D11502" s="3">
        <v>438</v>
      </c>
    </row>
    <row r="11503" spans="1:4" outlineLevel="1" x14ac:dyDescent="0.3">
      <c r="A11503" s="4" t="s">
        <v>23336</v>
      </c>
      <c r="B11503" s="4" t="s">
        <v>24802</v>
      </c>
      <c r="C11503" s="3">
        <v>1491</v>
      </c>
      <c r="D11503" s="3">
        <v>437</v>
      </c>
    </row>
    <row r="11504" spans="1:4" outlineLevel="1" x14ac:dyDescent="0.3">
      <c r="A11504" s="4" t="s">
        <v>23337</v>
      </c>
      <c r="B11504" s="4" t="s">
        <v>24792</v>
      </c>
      <c r="C11504" s="3">
        <v>1498</v>
      </c>
      <c r="D11504" s="3">
        <v>439</v>
      </c>
    </row>
    <row r="11505" spans="1:4" outlineLevel="1" x14ac:dyDescent="0.3">
      <c r="A11505" s="4" t="s">
        <v>23338</v>
      </c>
      <c r="B11505" s="4" t="s">
        <v>24791</v>
      </c>
      <c r="C11505" s="3">
        <v>1495</v>
      </c>
      <c r="D11505" s="3">
        <v>438</v>
      </c>
    </row>
    <row r="11506" spans="1:4" outlineLevel="1" x14ac:dyDescent="0.3">
      <c r="A11506" s="4" t="s">
        <v>23339</v>
      </c>
      <c r="B11506" s="4" t="s">
        <v>24794</v>
      </c>
      <c r="C11506" s="3">
        <v>1509</v>
      </c>
      <c r="D11506" s="3">
        <v>442</v>
      </c>
    </row>
    <row r="11507" spans="1:4" outlineLevel="1" x14ac:dyDescent="0.3">
      <c r="A11507" s="4" t="s">
        <v>23340</v>
      </c>
      <c r="B11507" s="4" t="s">
        <v>24791</v>
      </c>
      <c r="C11507" s="3">
        <v>1495</v>
      </c>
      <c r="D11507" s="3">
        <v>438</v>
      </c>
    </row>
    <row r="11508" spans="1:4" outlineLevel="1" x14ac:dyDescent="0.3">
      <c r="A11508" s="4" t="s">
        <v>23341</v>
      </c>
      <c r="B11508" s="4" t="s">
        <v>24803</v>
      </c>
      <c r="C11508" s="3">
        <v>1502</v>
      </c>
      <c r="D11508" s="3">
        <v>440</v>
      </c>
    </row>
    <row r="11509" spans="1:4" outlineLevel="1" x14ac:dyDescent="0.3">
      <c r="A11509" s="4" t="s">
        <v>23342</v>
      </c>
      <c r="B11509" s="4" t="s">
        <v>24803</v>
      </c>
      <c r="C11509" s="3">
        <v>1502</v>
      </c>
      <c r="D11509" s="3">
        <v>440</v>
      </c>
    </row>
    <row r="11510" spans="1:4" outlineLevel="1" x14ac:dyDescent="0.3">
      <c r="A11510" s="4" t="s">
        <v>23343</v>
      </c>
      <c r="B11510" s="4" t="s">
        <v>24803</v>
      </c>
      <c r="C11510" s="3">
        <v>1502</v>
      </c>
      <c r="D11510" s="3">
        <v>440</v>
      </c>
    </row>
    <row r="11511" spans="1:4" outlineLevel="1" x14ac:dyDescent="0.3">
      <c r="A11511" s="4" t="s">
        <v>23344</v>
      </c>
      <c r="B11511" s="4" t="s">
        <v>24796</v>
      </c>
      <c r="C11511" s="3">
        <v>1515</v>
      </c>
      <c r="D11511" s="3">
        <v>444</v>
      </c>
    </row>
    <row r="11512" spans="1:4" outlineLevel="1" x14ac:dyDescent="0.3">
      <c r="A11512" s="4" t="s">
        <v>23345</v>
      </c>
      <c r="B11512" s="4" t="s">
        <v>24803</v>
      </c>
      <c r="C11512" s="3">
        <v>1502</v>
      </c>
      <c r="D11512" s="3">
        <v>440</v>
      </c>
    </row>
    <row r="11513" spans="1:4" outlineLevel="1" x14ac:dyDescent="0.3">
      <c r="A11513" s="4" t="s">
        <v>23346</v>
      </c>
      <c r="B11513" s="4" t="s">
        <v>24803</v>
      </c>
      <c r="C11513" s="3">
        <v>1502</v>
      </c>
      <c r="D11513" s="3">
        <v>440</v>
      </c>
    </row>
    <row r="11514" spans="1:4" outlineLevel="1" x14ac:dyDescent="0.3">
      <c r="A11514" s="4" t="s">
        <v>23347</v>
      </c>
      <c r="B11514" s="4" t="s">
        <v>24803</v>
      </c>
      <c r="C11514" s="3">
        <v>1502</v>
      </c>
      <c r="D11514" s="3">
        <v>440</v>
      </c>
    </row>
    <row r="11515" spans="1:4" outlineLevel="1" x14ac:dyDescent="0.3">
      <c r="A11515" s="4" t="s">
        <v>23348</v>
      </c>
      <c r="B11515" s="4" t="s">
        <v>24803</v>
      </c>
      <c r="C11515" s="3">
        <v>1502</v>
      </c>
      <c r="D11515" s="3">
        <v>440</v>
      </c>
    </row>
    <row r="11516" spans="1:4" outlineLevel="1" x14ac:dyDescent="0.3">
      <c r="A11516" s="4" t="s">
        <v>23349</v>
      </c>
      <c r="B11516" s="4" t="s">
        <v>24794</v>
      </c>
      <c r="C11516" s="3">
        <v>1509</v>
      </c>
      <c r="D11516" s="3">
        <v>442</v>
      </c>
    </row>
    <row r="11517" spans="1:4" outlineLevel="1" x14ac:dyDescent="0.3">
      <c r="A11517" s="4" t="s">
        <v>23350</v>
      </c>
      <c r="B11517" s="4" t="s">
        <v>24792</v>
      </c>
      <c r="C11517" s="3">
        <v>1498</v>
      </c>
      <c r="D11517" s="3">
        <v>439</v>
      </c>
    </row>
    <row r="11518" spans="1:4" outlineLevel="1" x14ac:dyDescent="0.3">
      <c r="A11518" s="4" t="s">
        <v>23351</v>
      </c>
      <c r="B11518" s="4" t="s">
        <v>24791</v>
      </c>
      <c r="C11518" s="3">
        <v>1495</v>
      </c>
      <c r="D11518" s="3">
        <v>438</v>
      </c>
    </row>
    <row r="11519" spans="1:4" outlineLevel="1" x14ac:dyDescent="0.3">
      <c r="A11519" s="4" t="s">
        <v>23352</v>
      </c>
      <c r="B11519" s="4" t="s">
        <v>24791</v>
      </c>
      <c r="C11519" s="3">
        <v>1495</v>
      </c>
      <c r="D11519" s="3">
        <v>438</v>
      </c>
    </row>
    <row r="11520" spans="1:4" outlineLevel="1" x14ac:dyDescent="0.3">
      <c r="A11520" s="4" t="s">
        <v>23353</v>
      </c>
      <c r="B11520" s="4" t="s">
        <v>24802</v>
      </c>
      <c r="C11520" s="3">
        <v>1491</v>
      </c>
      <c r="D11520" s="3">
        <v>437</v>
      </c>
    </row>
    <row r="11521" spans="1:4" outlineLevel="1" x14ac:dyDescent="0.3">
      <c r="A11521" s="4" t="s">
        <v>23354</v>
      </c>
      <c r="B11521" s="4" t="s">
        <v>24793</v>
      </c>
      <c r="C11521" s="3">
        <v>1505</v>
      </c>
      <c r="D11521" s="3">
        <v>441</v>
      </c>
    </row>
    <row r="11522" spans="1:4" outlineLevel="1" x14ac:dyDescent="0.3">
      <c r="A11522" s="4" t="s">
        <v>23355</v>
      </c>
      <c r="B11522" s="4" t="s">
        <v>24793</v>
      </c>
      <c r="C11522" s="3">
        <v>1505</v>
      </c>
      <c r="D11522" s="3">
        <v>441</v>
      </c>
    </row>
    <row r="11523" spans="1:4" outlineLevel="1" x14ac:dyDescent="0.3">
      <c r="A11523" s="4" t="s">
        <v>23356</v>
      </c>
      <c r="B11523" s="4" t="s">
        <v>24802</v>
      </c>
      <c r="C11523" s="3">
        <v>1491</v>
      </c>
      <c r="D11523" s="3">
        <v>437</v>
      </c>
    </row>
    <row r="11524" spans="1:4" outlineLevel="1" x14ac:dyDescent="0.3">
      <c r="A11524" s="4" t="s">
        <v>23357</v>
      </c>
      <c r="B11524" s="4" t="s">
        <v>24802</v>
      </c>
      <c r="C11524" s="3">
        <v>1491</v>
      </c>
      <c r="D11524" s="3">
        <v>437</v>
      </c>
    </row>
    <row r="11525" spans="1:4" outlineLevel="1" x14ac:dyDescent="0.3">
      <c r="A11525" s="4" t="s">
        <v>23358</v>
      </c>
      <c r="B11525" s="4" t="s">
        <v>24802</v>
      </c>
      <c r="C11525" s="3">
        <v>1491</v>
      </c>
      <c r="D11525" s="3">
        <v>437</v>
      </c>
    </row>
    <row r="11526" spans="1:4" outlineLevel="1" x14ac:dyDescent="0.3">
      <c r="A11526" s="4" t="s">
        <v>23359</v>
      </c>
      <c r="B11526" s="4" t="s">
        <v>24789</v>
      </c>
      <c r="C11526" s="3">
        <v>1539</v>
      </c>
      <c r="D11526" s="3">
        <v>451</v>
      </c>
    </row>
    <row r="11527" spans="1:4" outlineLevel="1" x14ac:dyDescent="0.3">
      <c r="A11527" s="4" t="s">
        <v>23360</v>
      </c>
      <c r="B11527" s="4" t="s">
        <v>24803</v>
      </c>
      <c r="C11527" s="3">
        <v>1502</v>
      </c>
      <c r="D11527" s="3">
        <v>440</v>
      </c>
    </row>
    <row r="11528" spans="1:4" outlineLevel="1" x14ac:dyDescent="0.3">
      <c r="A11528" s="4" t="s">
        <v>23361</v>
      </c>
      <c r="B11528" s="4" t="s">
        <v>24811</v>
      </c>
      <c r="C11528" s="3">
        <v>1488</v>
      </c>
      <c r="D11528" s="3">
        <v>436</v>
      </c>
    </row>
    <row r="11529" spans="1:4" outlineLevel="1" x14ac:dyDescent="0.3">
      <c r="A11529" s="4" t="s">
        <v>23362</v>
      </c>
      <c r="B11529" s="4" t="s">
        <v>24811</v>
      </c>
      <c r="C11529" s="3">
        <v>1488</v>
      </c>
      <c r="D11529" s="3">
        <v>436</v>
      </c>
    </row>
    <row r="11530" spans="1:4" outlineLevel="1" x14ac:dyDescent="0.3">
      <c r="A11530" s="4" t="s">
        <v>23363</v>
      </c>
      <c r="B11530" s="4" t="s">
        <v>24790</v>
      </c>
      <c r="C11530" s="3">
        <v>1481</v>
      </c>
      <c r="D11530" s="3">
        <v>434</v>
      </c>
    </row>
    <row r="11531" spans="1:4" outlineLevel="1" x14ac:dyDescent="0.3">
      <c r="A11531" s="4" t="s">
        <v>23364</v>
      </c>
      <c r="B11531" s="4" t="s">
        <v>24801</v>
      </c>
      <c r="C11531" s="3">
        <v>1512</v>
      </c>
      <c r="D11531" s="3">
        <v>443</v>
      </c>
    </row>
    <row r="11532" spans="1:4" outlineLevel="1" x14ac:dyDescent="0.3">
      <c r="A11532" s="4" t="s">
        <v>23365</v>
      </c>
      <c r="B11532" s="4" t="s">
        <v>24811</v>
      </c>
      <c r="C11532" s="3">
        <v>1488</v>
      </c>
      <c r="D11532" s="3">
        <v>436</v>
      </c>
    </row>
    <row r="11533" spans="1:4" outlineLevel="1" x14ac:dyDescent="0.3">
      <c r="A11533" s="4" t="s">
        <v>23366</v>
      </c>
      <c r="B11533" s="4" t="s">
        <v>24811</v>
      </c>
      <c r="C11533" s="3">
        <v>1488</v>
      </c>
      <c r="D11533" s="3">
        <v>436</v>
      </c>
    </row>
    <row r="11534" spans="1:4" outlineLevel="1" x14ac:dyDescent="0.3">
      <c r="A11534" s="4" t="s">
        <v>23367</v>
      </c>
      <c r="B11534" s="4" t="s">
        <v>24907</v>
      </c>
      <c r="C11534" s="3">
        <v>1485</v>
      </c>
      <c r="D11534" s="3">
        <v>435</v>
      </c>
    </row>
    <row r="11535" spans="1:4" outlineLevel="1" x14ac:dyDescent="0.3">
      <c r="A11535" s="4" t="s">
        <v>23368</v>
      </c>
      <c r="B11535" s="4" t="s">
        <v>24797</v>
      </c>
      <c r="C11535" s="3">
        <v>1532</v>
      </c>
      <c r="D11535" s="3">
        <v>449</v>
      </c>
    </row>
    <row r="11536" spans="1:4" outlineLevel="1" x14ac:dyDescent="0.3">
      <c r="A11536" s="4" t="s">
        <v>23369</v>
      </c>
      <c r="B11536" s="4" t="s">
        <v>24792</v>
      </c>
      <c r="C11536" s="3">
        <v>1498</v>
      </c>
      <c r="D11536" s="3">
        <v>439</v>
      </c>
    </row>
    <row r="11537" spans="1:4" outlineLevel="1" x14ac:dyDescent="0.3">
      <c r="A11537" s="4" t="s">
        <v>23370</v>
      </c>
      <c r="B11537" s="4" t="s">
        <v>24803</v>
      </c>
      <c r="C11537" s="3">
        <v>1502</v>
      </c>
      <c r="D11537" s="3">
        <v>440</v>
      </c>
    </row>
    <row r="11538" spans="1:4" outlineLevel="1" x14ac:dyDescent="0.3">
      <c r="A11538" s="4" t="s">
        <v>23371</v>
      </c>
      <c r="B11538" s="4" t="s">
        <v>24802</v>
      </c>
      <c r="C11538" s="3">
        <v>1491</v>
      </c>
      <c r="D11538" s="3">
        <v>437</v>
      </c>
    </row>
    <row r="11539" spans="1:4" outlineLevel="1" x14ac:dyDescent="0.3">
      <c r="A11539" s="4" t="s">
        <v>23372</v>
      </c>
      <c r="B11539" s="4" t="s">
        <v>24811</v>
      </c>
      <c r="C11539" s="3">
        <v>1488</v>
      </c>
      <c r="D11539" s="3">
        <v>436</v>
      </c>
    </row>
    <row r="11540" spans="1:4" outlineLevel="1" x14ac:dyDescent="0.3">
      <c r="A11540" s="4" t="s">
        <v>23373</v>
      </c>
      <c r="B11540" s="4" t="s">
        <v>24791</v>
      </c>
      <c r="C11540" s="3">
        <v>1495</v>
      </c>
      <c r="D11540" s="3">
        <v>438</v>
      </c>
    </row>
    <row r="11541" spans="1:4" outlineLevel="1" x14ac:dyDescent="0.3">
      <c r="A11541" s="4" t="s">
        <v>23374</v>
      </c>
      <c r="B11541" s="4" t="s">
        <v>24795</v>
      </c>
      <c r="C11541" s="3">
        <v>1519</v>
      </c>
      <c r="D11541" s="3">
        <v>445</v>
      </c>
    </row>
    <row r="11542" spans="1:4" outlineLevel="1" x14ac:dyDescent="0.3">
      <c r="A11542" s="4" t="s">
        <v>23375</v>
      </c>
      <c r="B11542" s="4" t="s">
        <v>24803</v>
      </c>
      <c r="C11542" s="3">
        <v>1502</v>
      </c>
      <c r="D11542" s="3">
        <v>440</v>
      </c>
    </row>
    <row r="11543" spans="1:4" outlineLevel="1" x14ac:dyDescent="0.3">
      <c r="A11543" s="4" t="s">
        <v>23376</v>
      </c>
      <c r="B11543" s="4" t="s">
        <v>24801</v>
      </c>
      <c r="C11543" s="3">
        <v>1512</v>
      </c>
      <c r="D11543" s="3">
        <v>443</v>
      </c>
    </row>
    <row r="11544" spans="1:4" outlineLevel="1" x14ac:dyDescent="0.3">
      <c r="A11544" s="4" t="s">
        <v>23377</v>
      </c>
      <c r="B11544" s="4" t="s">
        <v>24791</v>
      </c>
      <c r="C11544" s="3">
        <v>1495</v>
      </c>
      <c r="D11544" s="3">
        <v>438</v>
      </c>
    </row>
    <row r="11545" spans="1:4" outlineLevel="1" x14ac:dyDescent="0.3">
      <c r="A11545" s="4" t="s">
        <v>23378</v>
      </c>
      <c r="B11545" s="4" t="s">
        <v>24803</v>
      </c>
      <c r="C11545" s="3">
        <v>1502</v>
      </c>
      <c r="D11545" s="3">
        <v>440</v>
      </c>
    </row>
    <row r="11546" spans="1:4" outlineLevel="1" x14ac:dyDescent="0.3">
      <c r="A11546" s="4" t="s">
        <v>23379</v>
      </c>
      <c r="B11546" s="4" t="s">
        <v>24792</v>
      </c>
      <c r="C11546" s="3">
        <v>1498</v>
      </c>
      <c r="D11546" s="3">
        <v>439</v>
      </c>
    </row>
    <row r="11547" spans="1:4" outlineLevel="1" x14ac:dyDescent="0.3">
      <c r="A11547" s="4" t="s">
        <v>23380</v>
      </c>
      <c r="B11547" s="4" t="s">
        <v>24803</v>
      </c>
      <c r="C11547" s="3">
        <v>1502</v>
      </c>
      <c r="D11547" s="3">
        <v>440</v>
      </c>
    </row>
    <row r="11548" spans="1:4" outlineLevel="1" x14ac:dyDescent="0.3">
      <c r="A11548" s="4" t="s">
        <v>23381</v>
      </c>
      <c r="B11548" s="4" t="s">
        <v>24792</v>
      </c>
      <c r="C11548" s="3">
        <v>1498</v>
      </c>
      <c r="D11548" s="3">
        <v>439</v>
      </c>
    </row>
    <row r="11549" spans="1:4" outlineLevel="1" x14ac:dyDescent="0.3">
      <c r="A11549" s="4" t="s">
        <v>23382</v>
      </c>
      <c r="B11549" s="4" t="s">
        <v>24803</v>
      </c>
      <c r="C11549" s="3">
        <v>1502</v>
      </c>
      <c r="D11549" s="3">
        <v>440</v>
      </c>
    </row>
    <row r="11550" spans="1:4" outlineLevel="1" x14ac:dyDescent="0.3">
      <c r="A11550" s="4" t="s">
        <v>23383</v>
      </c>
      <c r="B11550" s="4" t="s">
        <v>24801</v>
      </c>
      <c r="C11550" s="3">
        <v>1512</v>
      </c>
      <c r="D11550" s="3">
        <v>443</v>
      </c>
    </row>
    <row r="11551" spans="1:4" outlineLevel="1" x14ac:dyDescent="0.3">
      <c r="A11551" s="4" t="s">
        <v>23384</v>
      </c>
      <c r="B11551" s="4" t="s">
        <v>24794</v>
      </c>
      <c r="C11551" s="3">
        <v>1509</v>
      </c>
      <c r="D11551" s="3">
        <v>442</v>
      </c>
    </row>
    <row r="11552" spans="1:4" outlineLevel="1" x14ac:dyDescent="0.3">
      <c r="A11552" s="4" t="s">
        <v>23385</v>
      </c>
      <c r="B11552" s="4" t="s">
        <v>24794</v>
      </c>
      <c r="C11552" s="3">
        <v>1509</v>
      </c>
      <c r="D11552" s="3">
        <v>442</v>
      </c>
    </row>
    <row r="11553" spans="1:4" outlineLevel="1" x14ac:dyDescent="0.3">
      <c r="A11553" s="4" t="s">
        <v>23386</v>
      </c>
      <c r="B11553" s="4" t="s">
        <v>24792</v>
      </c>
      <c r="C11553" s="3">
        <v>1498</v>
      </c>
      <c r="D11553" s="3">
        <v>439</v>
      </c>
    </row>
    <row r="11554" spans="1:4" outlineLevel="1" x14ac:dyDescent="0.3">
      <c r="A11554" s="4" t="s">
        <v>23387</v>
      </c>
      <c r="B11554" s="4" t="s">
        <v>24792</v>
      </c>
      <c r="C11554" s="3">
        <v>1498</v>
      </c>
      <c r="D11554" s="3">
        <v>439</v>
      </c>
    </row>
    <row r="11555" spans="1:4" outlineLevel="1" x14ac:dyDescent="0.3">
      <c r="A11555" s="4" t="s">
        <v>23388</v>
      </c>
      <c r="B11555" s="4" t="s">
        <v>24803</v>
      </c>
      <c r="C11555" s="3">
        <v>1502</v>
      </c>
      <c r="D11555" s="3">
        <v>440</v>
      </c>
    </row>
    <row r="11556" spans="1:4" outlineLevel="1" x14ac:dyDescent="0.3">
      <c r="A11556" s="4" t="s">
        <v>23389</v>
      </c>
      <c r="B11556" s="4" t="s">
        <v>24792</v>
      </c>
      <c r="C11556" s="3">
        <v>1498</v>
      </c>
      <c r="D11556" s="3">
        <v>439</v>
      </c>
    </row>
    <row r="11557" spans="1:4" outlineLevel="1" x14ac:dyDescent="0.3">
      <c r="A11557" s="4" t="s">
        <v>23390</v>
      </c>
      <c r="B11557" s="4" t="s">
        <v>24802</v>
      </c>
      <c r="C11557" s="3">
        <v>1491</v>
      </c>
      <c r="D11557" s="3">
        <v>437</v>
      </c>
    </row>
    <row r="11558" spans="1:4" outlineLevel="1" x14ac:dyDescent="0.3">
      <c r="A11558" s="4" t="s">
        <v>23391</v>
      </c>
      <c r="B11558" s="4" t="s">
        <v>24802</v>
      </c>
      <c r="C11558" s="3">
        <v>1491</v>
      </c>
      <c r="D11558" s="3">
        <v>437</v>
      </c>
    </row>
    <row r="11559" spans="1:4" outlineLevel="1" x14ac:dyDescent="0.3">
      <c r="A11559" s="4" t="s">
        <v>23392</v>
      </c>
      <c r="B11559" s="4" t="s">
        <v>24791</v>
      </c>
      <c r="C11559" s="3">
        <v>1495</v>
      </c>
      <c r="D11559" s="3">
        <v>438</v>
      </c>
    </row>
    <row r="11560" spans="1:4" outlineLevel="1" x14ac:dyDescent="0.3">
      <c r="A11560" s="4" t="s">
        <v>23393</v>
      </c>
      <c r="B11560" s="4" t="s">
        <v>24792</v>
      </c>
      <c r="C11560" s="3">
        <v>1498</v>
      </c>
      <c r="D11560" s="3">
        <v>439</v>
      </c>
    </row>
    <row r="11561" spans="1:4" outlineLevel="1" x14ac:dyDescent="0.3">
      <c r="A11561" s="4" t="s">
        <v>23394</v>
      </c>
      <c r="B11561" s="4" t="s">
        <v>24794</v>
      </c>
      <c r="C11561" s="3">
        <v>1509</v>
      </c>
      <c r="D11561" s="3">
        <v>442</v>
      </c>
    </row>
    <row r="11562" spans="1:4" outlineLevel="1" x14ac:dyDescent="0.3">
      <c r="A11562" s="4" t="s">
        <v>23395</v>
      </c>
      <c r="B11562" s="4" t="s">
        <v>24802</v>
      </c>
      <c r="C11562" s="3">
        <v>1491</v>
      </c>
      <c r="D11562" s="3">
        <v>437</v>
      </c>
    </row>
    <row r="11563" spans="1:4" outlineLevel="1" x14ac:dyDescent="0.3">
      <c r="A11563" s="4" t="s">
        <v>23396</v>
      </c>
      <c r="B11563" s="4" t="s">
        <v>24811</v>
      </c>
      <c r="C11563" s="3">
        <v>1488</v>
      </c>
      <c r="D11563" s="3">
        <v>436</v>
      </c>
    </row>
    <row r="11564" spans="1:4" outlineLevel="1" x14ac:dyDescent="0.3">
      <c r="A11564" s="4" t="s">
        <v>23397</v>
      </c>
      <c r="B11564" s="4" t="s">
        <v>24791</v>
      </c>
      <c r="C11564" s="3">
        <v>1495</v>
      </c>
      <c r="D11564" s="3">
        <v>438</v>
      </c>
    </row>
    <row r="11565" spans="1:4" outlineLevel="1" x14ac:dyDescent="0.3">
      <c r="A11565" s="4" t="s">
        <v>23398</v>
      </c>
      <c r="B11565" s="4" t="s">
        <v>24792</v>
      </c>
      <c r="C11565" s="3">
        <v>1498</v>
      </c>
      <c r="D11565" s="3">
        <v>439</v>
      </c>
    </row>
    <row r="11566" spans="1:4" outlineLevel="1" x14ac:dyDescent="0.3">
      <c r="A11566" s="4" t="s">
        <v>23399</v>
      </c>
      <c r="B11566" s="4" t="s">
        <v>24907</v>
      </c>
      <c r="C11566" s="3">
        <v>1485</v>
      </c>
      <c r="D11566" s="3">
        <v>435</v>
      </c>
    </row>
    <row r="11567" spans="1:4" outlineLevel="1" x14ac:dyDescent="0.3">
      <c r="A11567" s="4" t="s">
        <v>23400</v>
      </c>
      <c r="B11567" s="4" t="s">
        <v>24790</v>
      </c>
      <c r="C11567" s="3">
        <v>1481</v>
      </c>
      <c r="D11567" s="3">
        <v>434</v>
      </c>
    </row>
    <row r="11568" spans="1:4" outlineLevel="1" x14ac:dyDescent="0.3">
      <c r="A11568" s="4" t="s">
        <v>23401</v>
      </c>
      <c r="B11568" s="4" t="s">
        <v>24907</v>
      </c>
      <c r="C11568" s="3">
        <v>1485</v>
      </c>
      <c r="D11568" s="3">
        <v>435</v>
      </c>
    </row>
    <row r="11569" spans="1:4" outlineLevel="1" x14ac:dyDescent="0.3">
      <c r="A11569" s="4" t="s">
        <v>23402</v>
      </c>
      <c r="B11569" s="4" t="s">
        <v>24908</v>
      </c>
      <c r="C11569" s="3">
        <v>1478</v>
      </c>
      <c r="D11569" s="3">
        <v>433</v>
      </c>
    </row>
    <row r="11570" spans="1:4" outlineLevel="1" x14ac:dyDescent="0.3">
      <c r="A11570" s="4" t="s">
        <v>23403</v>
      </c>
      <c r="B11570" s="4" t="s">
        <v>24907</v>
      </c>
      <c r="C11570" s="3">
        <v>1485</v>
      </c>
      <c r="D11570" s="3">
        <v>435</v>
      </c>
    </row>
    <row r="11571" spans="1:4" outlineLevel="1" x14ac:dyDescent="0.3">
      <c r="A11571" s="4" t="s">
        <v>23404</v>
      </c>
      <c r="B11571" s="4" t="s">
        <v>24791</v>
      </c>
      <c r="C11571" s="3">
        <v>1495</v>
      </c>
      <c r="D11571" s="3">
        <v>438</v>
      </c>
    </row>
    <row r="11572" spans="1:4" outlineLevel="1" x14ac:dyDescent="0.3">
      <c r="A11572" s="4" t="s">
        <v>23405</v>
      </c>
      <c r="B11572" s="4" t="s">
        <v>24802</v>
      </c>
      <c r="C11572" s="3">
        <v>1491</v>
      </c>
      <c r="D11572" s="3">
        <v>437</v>
      </c>
    </row>
    <row r="11573" spans="1:4" outlineLevel="1" x14ac:dyDescent="0.3">
      <c r="A11573" s="4" t="s">
        <v>23406</v>
      </c>
      <c r="B11573" s="4" t="s">
        <v>24802</v>
      </c>
      <c r="C11573" s="3">
        <v>1491</v>
      </c>
      <c r="D11573" s="3">
        <v>437</v>
      </c>
    </row>
    <row r="11574" spans="1:4" outlineLevel="1" x14ac:dyDescent="0.3">
      <c r="A11574" s="4" t="s">
        <v>23407</v>
      </c>
      <c r="B11574" s="4" t="s">
        <v>24909</v>
      </c>
      <c r="C11574" s="3">
        <v>1474</v>
      </c>
      <c r="D11574" s="3">
        <v>432</v>
      </c>
    </row>
    <row r="11575" spans="1:4" outlineLevel="1" x14ac:dyDescent="0.3">
      <c r="A11575" s="4" t="s">
        <v>23408</v>
      </c>
      <c r="B11575" s="4" t="s">
        <v>24802</v>
      </c>
      <c r="C11575" s="3">
        <v>1491</v>
      </c>
      <c r="D11575" s="3">
        <v>437</v>
      </c>
    </row>
    <row r="11576" spans="1:4" outlineLevel="1" x14ac:dyDescent="0.3">
      <c r="A11576" s="4" t="s">
        <v>23409</v>
      </c>
      <c r="B11576" s="4" t="s">
        <v>24800</v>
      </c>
      <c r="C11576" s="3">
        <v>1529</v>
      </c>
      <c r="D11576" s="3">
        <v>448</v>
      </c>
    </row>
    <row r="11577" spans="1:4" outlineLevel="1" x14ac:dyDescent="0.3">
      <c r="A11577" s="4" t="s">
        <v>23410</v>
      </c>
      <c r="B11577" s="4" t="s">
        <v>24811</v>
      </c>
      <c r="C11577" s="3">
        <v>1488</v>
      </c>
      <c r="D11577" s="3">
        <v>436</v>
      </c>
    </row>
    <row r="11578" spans="1:4" outlineLevel="1" x14ac:dyDescent="0.3">
      <c r="A11578" s="4" t="s">
        <v>23411</v>
      </c>
      <c r="B11578" s="4" t="s">
        <v>24907</v>
      </c>
      <c r="C11578" s="3">
        <v>1485</v>
      </c>
      <c r="D11578" s="3">
        <v>435</v>
      </c>
    </row>
    <row r="11579" spans="1:4" outlineLevel="1" x14ac:dyDescent="0.3">
      <c r="A11579" s="4" t="s">
        <v>23412</v>
      </c>
      <c r="B11579" s="4" t="s">
        <v>24811</v>
      </c>
      <c r="C11579" s="3">
        <v>1488</v>
      </c>
      <c r="D11579" s="3">
        <v>436</v>
      </c>
    </row>
    <row r="11580" spans="1:4" outlineLevel="1" x14ac:dyDescent="0.3">
      <c r="A11580" s="4" t="s">
        <v>23413</v>
      </c>
      <c r="B11580" s="4" t="s">
        <v>24792</v>
      </c>
      <c r="C11580" s="3">
        <v>1498</v>
      </c>
      <c r="D11580" s="3">
        <v>439</v>
      </c>
    </row>
    <row r="11581" spans="1:4" outlineLevel="1" x14ac:dyDescent="0.3">
      <c r="A11581" s="4" t="s">
        <v>23414</v>
      </c>
      <c r="B11581" s="4" t="s">
        <v>24803</v>
      </c>
      <c r="C11581" s="3">
        <v>1502</v>
      </c>
      <c r="D11581" s="3">
        <v>440</v>
      </c>
    </row>
    <row r="11582" spans="1:4" outlineLevel="1" x14ac:dyDescent="0.3">
      <c r="A11582" s="4" t="s">
        <v>23415</v>
      </c>
      <c r="B11582" s="4" t="s">
        <v>24802</v>
      </c>
      <c r="C11582" s="3">
        <v>1491</v>
      </c>
      <c r="D11582" s="3">
        <v>437</v>
      </c>
    </row>
    <row r="11583" spans="1:4" outlineLevel="1" x14ac:dyDescent="0.3">
      <c r="A11583" s="4" t="s">
        <v>23416</v>
      </c>
      <c r="B11583" s="4" t="s">
        <v>24792</v>
      </c>
      <c r="C11583" s="3">
        <v>1498</v>
      </c>
      <c r="D11583" s="3">
        <v>439</v>
      </c>
    </row>
    <row r="11584" spans="1:4" outlineLevel="1" x14ac:dyDescent="0.3">
      <c r="A11584" s="4" t="s">
        <v>23417</v>
      </c>
      <c r="B11584" s="4" t="s">
        <v>24803</v>
      </c>
      <c r="C11584" s="3">
        <v>1502</v>
      </c>
      <c r="D11584" s="3">
        <v>440</v>
      </c>
    </row>
    <row r="11585" spans="1:4" outlineLevel="1" x14ac:dyDescent="0.3">
      <c r="A11585" s="4" t="s">
        <v>23418</v>
      </c>
      <c r="B11585" s="4" t="s">
        <v>24793</v>
      </c>
      <c r="C11585" s="3">
        <v>1505</v>
      </c>
      <c r="D11585" s="3">
        <v>441</v>
      </c>
    </row>
    <row r="11586" spans="1:4" outlineLevel="1" x14ac:dyDescent="0.3">
      <c r="A11586" s="4" t="s">
        <v>23419</v>
      </c>
      <c r="B11586" s="4" t="s">
        <v>24793</v>
      </c>
      <c r="C11586" s="3">
        <v>1505</v>
      </c>
      <c r="D11586" s="3">
        <v>441</v>
      </c>
    </row>
    <row r="11587" spans="1:4" outlineLevel="1" x14ac:dyDescent="0.3">
      <c r="A11587" s="4" t="s">
        <v>23420</v>
      </c>
      <c r="B11587" s="4" t="s">
        <v>24792</v>
      </c>
      <c r="C11587" s="3">
        <v>1498</v>
      </c>
      <c r="D11587" s="3">
        <v>439</v>
      </c>
    </row>
    <row r="11588" spans="1:4" outlineLevel="1" x14ac:dyDescent="0.3">
      <c r="A11588" s="4" t="s">
        <v>23421</v>
      </c>
      <c r="B11588" s="4" t="s">
        <v>24792</v>
      </c>
      <c r="C11588" s="3">
        <v>1498</v>
      </c>
      <c r="D11588" s="3">
        <v>439</v>
      </c>
    </row>
    <row r="11589" spans="1:4" outlineLevel="1" x14ac:dyDescent="0.3">
      <c r="A11589" s="4" t="s">
        <v>23422</v>
      </c>
      <c r="B11589" s="4" t="s">
        <v>24792</v>
      </c>
      <c r="C11589" s="3">
        <v>1498</v>
      </c>
      <c r="D11589" s="3">
        <v>439</v>
      </c>
    </row>
    <row r="11590" spans="1:4" outlineLevel="1" x14ac:dyDescent="0.3">
      <c r="A11590" s="4" t="s">
        <v>23423</v>
      </c>
      <c r="B11590" s="4" t="s">
        <v>24792</v>
      </c>
      <c r="C11590" s="3">
        <v>1498</v>
      </c>
      <c r="D11590" s="3">
        <v>439</v>
      </c>
    </row>
    <row r="11591" spans="1:4" outlineLevel="1" x14ac:dyDescent="0.3">
      <c r="A11591" s="4" t="s">
        <v>23424</v>
      </c>
      <c r="B11591" s="4" t="s">
        <v>24796</v>
      </c>
      <c r="C11591" s="3">
        <v>1515</v>
      </c>
      <c r="D11591" s="3">
        <v>444</v>
      </c>
    </row>
    <row r="11592" spans="1:4" outlineLevel="1" x14ac:dyDescent="0.3">
      <c r="A11592" s="4" t="s">
        <v>23425</v>
      </c>
      <c r="B11592" s="4" t="s">
        <v>24793</v>
      </c>
      <c r="C11592" s="3">
        <v>1505</v>
      </c>
      <c r="D11592" s="3">
        <v>441</v>
      </c>
    </row>
    <row r="11593" spans="1:4" outlineLevel="1" x14ac:dyDescent="0.3">
      <c r="A11593" s="4" t="s">
        <v>23426</v>
      </c>
      <c r="B11593" s="4" t="s">
        <v>24793</v>
      </c>
      <c r="C11593" s="3">
        <v>1505</v>
      </c>
      <c r="D11593" s="3">
        <v>441</v>
      </c>
    </row>
    <row r="11594" spans="1:4" outlineLevel="1" x14ac:dyDescent="0.3">
      <c r="A11594" s="4" t="s">
        <v>23427</v>
      </c>
      <c r="B11594" s="4" t="s">
        <v>24803</v>
      </c>
      <c r="C11594" s="3">
        <v>1502</v>
      </c>
      <c r="D11594" s="3">
        <v>440</v>
      </c>
    </row>
    <row r="11595" spans="1:4" outlineLevel="1" x14ac:dyDescent="0.3">
      <c r="A11595" s="4" t="s">
        <v>23428</v>
      </c>
      <c r="B11595" s="4" t="s">
        <v>24792</v>
      </c>
      <c r="C11595" s="3">
        <v>1498</v>
      </c>
      <c r="D11595" s="3">
        <v>439</v>
      </c>
    </row>
    <row r="11596" spans="1:4" outlineLevel="1" x14ac:dyDescent="0.3">
      <c r="A11596" s="4" t="s">
        <v>23429</v>
      </c>
      <c r="B11596" s="4" t="s">
        <v>24796</v>
      </c>
      <c r="C11596" s="3">
        <v>1515</v>
      </c>
      <c r="D11596" s="3">
        <v>444</v>
      </c>
    </row>
    <row r="11597" spans="1:4" outlineLevel="1" x14ac:dyDescent="0.3">
      <c r="A11597" s="4" t="s">
        <v>23430</v>
      </c>
      <c r="B11597" s="4" t="s">
        <v>24793</v>
      </c>
      <c r="C11597" s="3">
        <v>1505</v>
      </c>
      <c r="D11597" s="3">
        <v>441</v>
      </c>
    </row>
    <row r="11598" spans="1:4" outlineLevel="1" x14ac:dyDescent="0.3">
      <c r="A11598" s="4" t="s">
        <v>23431</v>
      </c>
      <c r="B11598" s="4" t="s">
        <v>24791</v>
      </c>
      <c r="C11598" s="3">
        <v>1495</v>
      </c>
      <c r="D11598" s="3">
        <v>438</v>
      </c>
    </row>
    <row r="11599" spans="1:4" outlineLevel="1" x14ac:dyDescent="0.3">
      <c r="A11599" s="4" t="s">
        <v>23432</v>
      </c>
      <c r="B11599" s="4" t="s">
        <v>24802</v>
      </c>
      <c r="C11599" s="3">
        <v>1491</v>
      </c>
      <c r="D11599" s="3">
        <v>437</v>
      </c>
    </row>
    <row r="11600" spans="1:4" outlineLevel="1" x14ac:dyDescent="0.3">
      <c r="A11600" s="4" t="s">
        <v>23433</v>
      </c>
      <c r="B11600" s="4" t="s">
        <v>24792</v>
      </c>
      <c r="C11600" s="3">
        <v>1498</v>
      </c>
      <c r="D11600" s="3">
        <v>439</v>
      </c>
    </row>
    <row r="11601" spans="1:4" outlineLevel="1" x14ac:dyDescent="0.3">
      <c r="A11601" s="4" t="s">
        <v>23434</v>
      </c>
      <c r="B11601" s="4" t="s">
        <v>24792</v>
      </c>
      <c r="C11601" s="3">
        <v>1498</v>
      </c>
      <c r="D11601" s="3">
        <v>439</v>
      </c>
    </row>
    <row r="11602" spans="1:4" outlineLevel="1" x14ac:dyDescent="0.3">
      <c r="A11602" s="4" t="s">
        <v>23435</v>
      </c>
      <c r="B11602" s="4" t="s">
        <v>24792</v>
      </c>
      <c r="C11602" s="3">
        <v>1498</v>
      </c>
      <c r="D11602" s="3">
        <v>439</v>
      </c>
    </row>
    <row r="11603" spans="1:4" outlineLevel="1" x14ac:dyDescent="0.3">
      <c r="A11603" s="4" t="s">
        <v>23436</v>
      </c>
      <c r="B11603" s="4" t="s">
        <v>24802</v>
      </c>
      <c r="C11603" s="3">
        <v>1491</v>
      </c>
      <c r="D11603" s="3">
        <v>437</v>
      </c>
    </row>
    <row r="11604" spans="1:4" outlineLevel="1" x14ac:dyDescent="0.3">
      <c r="A11604" s="4" t="s">
        <v>23437</v>
      </c>
      <c r="B11604" s="4" t="s">
        <v>24792</v>
      </c>
      <c r="C11604" s="3">
        <v>1498</v>
      </c>
      <c r="D11604" s="3">
        <v>439</v>
      </c>
    </row>
    <row r="11605" spans="1:4" outlineLevel="1" x14ac:dyDescent="0.3">
      <c r="A11605" s="4" t="s">
        <v>23438</v>
      </c>
      <c r="B11605" s="4" t="s">
        <v>24790</v>
      </c>
      <c r="C11605" s="3">
        <v>1481</v>
      </c>
      <c r="D11605" s="3">
        <v>434</v>
      </c>
    </row>
    <row r="11606" spans="1:4" outlineLevel="1" x14ac:dyDescent="0.3">
      <c r="A11606" s="4" t="s">
        <v>23439</v>
      </c>
      <c r="B11606" s="4" t="s">
        <v>24794</v>
      </c>
      <c r="C11606" s="3">
        <v>1509</v>
      </c>
      <c r="D11606" s="3">
        <v>442</v>
      </c>
    </row>
    <row r="11607" spans="1:4" outlineLevel="1" x14ac:dyDescent="0.3">
      <c r="A11607" s="4" t="s">
        <v>23440</v>
      </c>
      <c r="B11607" s="4" t="s">
        <v>24907</v>
      </c>
      <c r="C11607" s="3">
        <v>1485</v>
      </c>
      <c r="D11607" s="3">
        <v>435</v>
      </c>
    </row>
    <row r="11608" spans="1:4" outlineLevel="1" x14ac:dyDescent="0.3">
      <c r="A11608" s="4" t="s">
        <v>23441</v>
      </c>
      <c r="B11608" s="4" t="s">
        <v>24811</v>
      </c>
      <c r="C11608" s="3">
        <v>1488</v>
      </c>
      <c r="D11608" s="3">
        <v>436</v>
      </c>
    </row>
    <row r="11609" spans="1:4" outlineLevel="1" x14ac:dyDescent="0.3">
      <c r="A11609" s="4" t="s">
        <v>23442</v>
      </c>
      <c r="B11609" s="4" t="s">
        <v>24907</v>
      </c>
      <c r="C11609" s="3">
        <v>1485</v>
      </c>
      <c r="D11609" s="3">
        <v>435</v>
      </c>
    </row>
    <row r="11610" spans="1:4" outlineLevel="1" x14ac:dyDescent="0.3">
      <c r="A11610" s="4" t="s">
        <v>23443</v>
      </c>
      <c r="B11610" s="4" t="s">
        <v>24907</v>
      </c>
      <c r="C11610" s="3">
        <v>1485</v>
      </c>
      <c r="D11610" s="3">
        <v>435</v>
      </c>
    </row>
    <row r="11611" spans="1:4" outlineLevel="1" x14ac:dyDescent="0.3">
      <c r="A11611" s="4" t="s">
        <v>23444</v>
      </c>
      <c r="B11611" s="4" t="s">
        <v>24811</v>
      </c>
      <c r="C11611" s="3">
        <v>1488</v>
      </c>
      <c r="D11611" s="3">
        <v>436</v>
      </c>
    </row>
    <row r="11612" spans="1:4" outlineLevel="1" x14ac:dyDescent="0.3">
      <c r="A11612" s="4" t="s">
        <v>23445</v>
      </c>
      <c r="B11612" s="4" t="s">
        <v>24790</v>
      </c>
      <c r="C11612" s="3">
        <v>1481</v>
      </c>
      <c r="D11612" s="3">
        <v>434</v>
      </c>
    </row>
    <row r="11613" spans="1:4" outlineLevel="1" x14ac:dyDescent="0.3">
      <c r="A11613" s="4" t="s">
        <v>23446</v>
      </c>
      <c r="B11613" s="4" t="s">
        <v>24811</v>
      </c>
      <c r="C11613" s="3">
        <v>1488</v>
      </c>
      <c r="D11613" s="3">
        <v>436</v>
      </c>
    </row>
    <row r="11614" spans="1:4" outlineLevel="1" x14ac:dyDescent="0.3">
      <c r="A11614" s="4" t="s">
        <v>23447</v>
      </c>
      <c r="B11614" s="4" t="s">
        <v>24811</v>
      </c>
      <c r="C11614" s="3">
        <v>1488</v>
      </c>
      <c r="D11614" s="3">
        <v>436</v>
      </c>
    </row>
    <row r="11615" spans="1:4" outlineLevel="1" x14ac:dyDescent="0.3">
      <c r="A11615" s="4" t="s">
        <v>23448</v>
      </c>
      <c r="B11615" s="4" t="s">
        <v>24791</v>
      </c>
      <c r="C11615" s="3">
        <v>1495</v>
      </c>
      <c r="D11615" s="3">
        <v>438</v>
      </c>
    </row>
    <row r="11616" spans="1:4" outlineLevel="1" x14ac:dyDescent="0.3">
      <c r="A11616" s="4" t="s">
        <v>23449</v>
      </c>
      <c r="B11616" s="4" t="s">
        <v>24794</v>
      </c>
      <c r="C11616" s="3">
        <v>1509</v>
      </c>
      <c r="D11616" s="3">
        <v>442</v>
      </c>
    </row>
    <row r="11617" spans="1:4" outlineLevel="1" x14ac:dyDescent="0.3">
      <c r="A11617" s="4" t="s">
        <v>23450</v>
      </c>
      <c r="B11617" s="4" t="s">
        <v>24791</v>
      </c>
      <c r="C11617" s="3">
        <v>1495</v>
      </c>
      <c r="D11617" s="3">
        <v>438</v>
      </c>
    </row>
    <row r="11618" spans="1:4" outlineLevel="1" x14ac:dyDescent="0.3">
      <c r="A11618" s="4" t="s">
        <v>23451</v>
      </c>
      <c r="B11618" s="4" t="s">
        <v>24803</v>
      </c>
      <c r="C11618" s="3">
        <v>1502</v>
      </c>
      <c r="D11618" s="3">
        <v>440</v>
      </c>
    </row>
    <row r="11619" spans="1:4" outlineLevel="1" x14ac:dyDescent="0.3">
      <c r="A11619" s="4" t="s">
        <v>23452</v>
      </c>
      <c r="B11619" s="4" t="s">
        <v>24793</v>
      </c>
      <c r="C11619" s="3">
        <v>1505</v>
      </c>
      <c r="D11619" s="3">
        <v>441</v>
      </c>
    </row>
    <row r="11620" spans="1:4" outlineLevel="1" x14ac:dyDescent="0.3">
      <c r="A11620" s="4" t="s">
        <v>23453</v>
      </c>
      <c r="B11620" s="4" t="s">
        <v>24791</v>
      </c>
      <c r="C11620" s="3">
        <v>1495</v>
      </c>
      <c r="D11620" s="3">
        <v>438</v>
      </c>
    </row>
    <row r="11621" spans="1:4" outlineLevel="1" x14ac:dyDescent="0.3">
      <c r="A11621" s="4" t="s">
        <v>23454</v>
      </c>
      <c r="B11621" s="4" t="s">
        <v>24803</v>
      </c>
      <c r="C11621" s="3">
        <v>1502</v>
      </c>
      <c r="D11621" s="3">
        <v>440</v>
      </c>
    </row>
    <row r="11622" spans="1:4" outlineLevel="1" x14ac:dyDescent="0.3">
      <c r="A11622" s="4" t="s">
        <v>23455</v>
      </c>
      <c r="B11622" s="4" t="s">
        <v>24803</v>
      </c>
      <c r="C11622" s="3">
        <v>1502</v>
      </c>
      <c r="D11622" s="3">
        <v>440</v>
      </c>
    </row>
    <row r="11623" spans="1:4" outlineLevel="1" x14ac:dyDescent="0.3">
      <c r="A11623" s="4" t="s">
        <v>23456</v>
      </c>
      <c r="B11623" s="4" t="s">
        <v>24793</v>
      </c>
      <c r="C11623" s="3">
        <v>1505</v>
      </c>
      <c r="D11623" s="3">
        <v>441</v>
      </c>
    </row>
    <row r="11624" spans="1:4" outlineLevel="1" x14ac:dyDescent="0.3">
      <c r="A11624" s="4" t="s">
        <v>23457</v>
      </c>
      <c r="B11624" s="4" t="s">
        <v>24793</v>
      </c>
      <c r="C11624" s="3">
        <v>1505</v>
      </c>
      <c r="D11624" s="3">
        <v>441</v>
      </c>
    </row>
    <row r="11625" spans="1:4" outlineLevel="1" x14ac:dyDescent="0.3">
      <c r="A11625" s="4" t="s">
        <v>23458</v>
      </c>
      <c r="B11625" s="4" t="s">
        <v>24801</v>
      </c>
      <c r="C11625" s="3">
        <v>1512</v>
      </c>
      <c r="D11625" s="3">
        <v>443</v>
      </c>
    </row>
    <row r="11626" spans="1:4" outlineLevel="1" x14ac:dyDescent="0.3">
      <c r="A11626" s="4" t="s">
        <v>23459</v>
      </c>
      <c r="B11626" s="4" t="s">
        <v>24794</v>
      </c>
      <c r="C11626" s="3">
        <v>1509</v>
      </c>
      <c r="D11626" s="3">
        <v>442</v>
      </c>
    </row>
    <row r="11627" spans="1:4" outlineLevel="1" x14ac:dyDescent="0.3">
      <c r="A11627" s="4" t="s">
        <v>23460</v>
      </c>
      <c r="B11627" s="4" t="s">
        <v>24796</v>
      </c>
      <c r="C11627" s="3">
        <v>1515</v>
      </c>
      <c r="D11627" s="3">
        <v>444</v>
      </c>
    </row>
    <row r="11628" spans="1:4" outlineLevel="1" x14ac:dyDescent="0.3">
      <c r="A11628" s="4" t="s">
        <v>23461</v>
      </c>
      <c r="B11628" s="4" t="s">
        <v>24801</v>
      </c>
      <c r="C11628" s="3">
        <v>1512</v>
      </c>
      <c r="D11628" s="3">
        <v>443</v>
      </c>
    </row>
    <row r="11629" spans="1:4" outlineLevel="1" x14ac:dyDescent="0.3">
      <c r="A11629" s="4" t="s">
        <v>23462</v>
      </c>
      <c r="B11629" s="4" t="s">
        <v>24803</v>
      </c>
      <c r="C11629" s="3">
        <v>1502</v>
      </c>
      <c r="D11629" s="3">
        <v>440</v>
      </c>
    </row>
    <row r="11630" spans="1:4" outlineLevel="1" x14ac:dyDescent="0.3">
      <c r="A11630" s="4" t="s">
        <v>23463</v>
      </c>
      <c r="B11630" s="4" t="s">
        <v>24792</v>
      </c>
      <c r="C11630" s="3">
        <v>1498</v>
      </c>
      <c r="D11630" s="3">
        <v>439</v>
      </c>
    </row>
    <row r="11631" spans="1:4" outlineLevel="1" x14ac:dyDescent="0.3">
      <c r="A11631" s="4" t="s">
        <v>23464</v>
      </c>
      <c r="B11631" s="4" t="s">
        <v>24793</v>
      </c>
      <c r="C11631" s="3">
        <v>1505</v>
      </c>
      <c r="D11631" s="3">
        <v>441</v>
      </c>
    </row>
    <row r="11632" spans="1:4" outlineLevel="1" x14ac:dyDescent="0.3">
      <c r="A11632" s="4" t="s">
        <v>23465</v>
      </c>
      <c r="B11632" s="4" t="s">
        <v>24802</v>
      </c>
      <c r="C11632" s="3">
        <v>1491</v>
      </c>
      <c r="D11632" s="3">
        <v>437</v>
      </c>
    </row>
    <row r="11633" spans="1:4" outlineLevel="1" x14ac:dyDescent="0.3">
      <c r="A11633" s="4" t="s">
        <v>23466</v>
      </c>
      <c r="B11633" s="4" t="s">
        <v>24799</v>
      </c>
      <c r="C11633" s="3">
        <v>1526</v>
      </c>
      <c r="D11633" s="3">
        <v>447</v>
      </c>
    </row>
    <row r="11634" spans="1:4" outlineLevel="1" x14ac:dyDescent="0.3">
      <c r="A11634" s="4" t="s">
        <v>23467</v>
      </c>
      <c r="B11634" s="4" t="s">
        <v>24802</v>
      </c>
      <c r="C11634" s="3">
        <v>1491</v>
      </c>
      <c r="D11634" s="3">
        <v>437</v>
      </c>
    </row>
    <row r="11635" spans="1:4" outlineLevel="1" x14ac:dyDescent="0.3">
      <c r="A11635" s="4" t="s">
        <v>23468</v>
      </c>
      <c r="B11635" s="4" t="s">
        <v>24811</v>
      </c>
      <c r="C11635" s="3">
        <v>1488</v>
      </c>
      <c r="D11635" s="3">
        <v>436</v>
      </c>
    </row>
    <row r="11636" spans="1:4" outlineLevel="1" x14ac:dyDescent="0.3">
      <c r="A11636" s="4" t="s">
        <v>23469</v>
      </c>
      <c r="B11636" s="4" t="s">
        <v>24793</v>
      </c>
      <c r="C11636" s="3">
        <v>1505</v>
      </c>
      <c r="D11636" s="3">
        <v>441</v>
      </c>
    </row>
    <row r="11637" spans="1:4" outlineLevel="1" x14ac:dyDescent="0.3">
      <c r="A11637" s="4" t="s">
        <v>23470</v>
      </c>
      <c r="B11637" s="4" t="s">
        <v>24792</v>
      </c>
      <c r="C11637" s="3">
        <v>1498</v>
      </c>
      <c r="D11637" s="3">
        <v>439</v>
      </c>
    </row>
    <row r="11638" spans="1:4" outlineLevel="1" x14ac:dyDescent="0.3">
      <c r="A11638" s="4" t="s">
        <v>23471</v>
      </c>
      <c r="B11638" s="4" t="s">
        <v>24907</v>
      </c>
      <c r="C11638" s="3">
        <v>1485</v>
      </c>
      <c r="D11638" s="3">
        <v>435</v>
      </c>
    </row>
    <row r="11639" spans="1:4" outlineLevel="1" x14ac:dyDescent="0.3">
      <c r="A11639" s="4" t="s">
        <v>23472</v>
      </c>
      <c r="B11639" s="4" t="s">
        <v>24907</v>
      </c>
      <c r="C11639" s="3">
        <v>1485</v>
      </c>
      <c r="D11639" s="3">
        <v>435</v>
      </c>
    </row>
    <row r="11640" spans="1:4" outlineLevel="1" x14ac:dyDescent="0.3">
      <c r="A11640" s="4" t="s">
        <v>23473</v>
      </c>
      <c r="B11640" s="4" t="s">
        <v>24791</v>
      </c>
      <c r="C11640" s="3">
        <v>1495</v>
      </c>
      <c r="D11640" s="3">
        <v>438</v>
      </c>
    </row>
    <row r="11641" spans="1:4" outlineLevel="1" x14ac:dyDescent="0.3">
      <c r="A11641" s="4" t="s">
        <v>23474</v>
      </c>
      <c r="B11641" s="4" t="s">
        <v>24907</v>
      </c>
      <c r="C11641" s="3">
        <v>1485</v>
      </c>
      <c r="D11641" s="3">
        <v>435</v>
      </c>
    </row>
    <row r="11642" spans="1:4" outlineLevel="1" x14ac:dyDescent="0.3">
      <c r="A11642" s="4" t="s">
        <v>23475</v>
      </c>
      <c r="B11642" s="4" t="s">
        <v>24907</v>
      </c>
      <c r="C11642" s="3">
        <v>1485</v>
      </c>
      <c r="D11642" s="3">
        <v>435</v>
      </c>
    </row>
    <row r="11643" spans="1:4" outlineLevel="1" x14ac:dyDescent="0.3">
      <c r="A11643" s="4" t="s">
        <v>23476</v>
      </c>
      <c r="B11643" s="4" t="s">
        <v>24790</v>
      </c>
      <c r="C11643" s="3">
        <v>1481</v>
      </c>
      <c r="D11643" s="3">
        <v>434</v>
      </c>
    </row>
    <row r="11644" spans="1:4" outlineLevel="1" x14ac:dyDescent="0.3">
      <c r="A11644" s="4" t="s">
        <v>23477</v>
      </c>
      <c r="B11644" s="4" t="s">
        <v>24790</v>
      </c>
      <c r="C11644" s="3">
        <v>1481</v>
      </c>
      <c r="D11644" s="3">
        <v>434</v>
      </c>
    </row>
    <row r="11645" spans="1:4" outlineLevel="1" x14ac:dyDescent="0.3">
      <c r="A11645" s="4" t="s">
        <v>23478</v>
      </c>
      <c r="B11645" s="4" t="s">
        <v>24909</v>
      </c>
      <c r="C11645" s="3">
        <v>1474</v>
      </c>
      <c r="D11645" s="3">
        <v>432</v>
      </c>
    </row>
    <row r="11646" spans="1:4" outlineLevel="1" x14ac:dyDescent="0.3">
      <c r="A11646" s="4" t="s">
        <v>23479</v>
      </c>
      <c r="B11646" s="4" t="s">
        <v>24802</v>
      </c>
      <c r="C11646" s="3">
        <v>1491</v>
      </c>
      <c r="D11646" s="3">
        <v>437</v>
      </c>
    </row>
    <row r="11647" spans="1:4" outlineLevel="1" x14ac:dyDescent="0.3">
      <c r="A11647" s="4" t="s">
        <v>23480</v>
      </c>
      <c r="B11647" s="4" t="s">
        <v>24811</v>
      </c>
      <c r="C11647" s="3">
        <v>1488</v>
      </c>
      <c r="D11647" s="3">
        <v>436</v>
      </c>
    </row>
    <row r="11648" spans="1:4" outlineLevel="1" x14ac:dyDescent="0.3">
      <c r="A11648" s="4" t="s">
        <v>23481</v>
      </c>
      <c r="B11648" s="4" t="s">
        <v>24907</v>
      </c>
      <c r="C11648" s="3">
        <v>1485</v>
      </c>
      <c r="D11648" s="3">
        <v>435</v>
      </c>
    </row>
    <row r="11649" spans="1:4" outlineLevel="1" x14ac:dyDescent="0.3">
      <c r="A11649" s="4" t="s">
        <v>23482</v>
      </c>
      <c r="B11649" s="4" t="s">
        <v>24811</v>
      </c>
      <c r="C11649" s="3">
        <v>1488</v>
      </c>
      <c r="D11649" s="3">
        <v>436</v>
      </c>
    </row>
    <row r="11650" spans="1:4" outlineLevel="1" x14ac:dyDescent="0.3">
      <c r="A11650" s="4" t="s">
        <v>23483</v>
      </c>
      <c r="B11650" s="4" t="s">
        <v>24907</v>
      </c>
      <c r="C11650" s="3">
        <v>1485</v>
      </c>
      <c r="D11650" s="3">
        <v>435</v>
      </c>
    </row>
    <row r="11651" spans="1:4" outlineLevel="1" x14ac:dyDescent="0.3">
      <c r="A11651" s="4" t="s">
        <v>23484</v>
      </c>
      <c r="B11651" s="4" t="s">
        <v>24802</v>
      </c>
      <c r="C11651" s="3">
        <v>1491</v>
      </c>
      <c r="D11651" s="3">
        <v>437</v>
      </c>
    </row>
    <row r="11652" spans="1:4" outlineLevel="1" x14ac:dyDescent="0.3">
      <c r="A11652" s="4" t="s">
        <v>23485</v>
      </c>
      <c r="B11652" s="4" t="s">
        <v>24802</v>
      </c>
      <c r="C11652" s="3">
        <v>1491</v>
      </c>
      <c r="D11652" s="3">
        <v>437</v>
      </c>
    </row>
    <row r="11653" spans="1:4" outlineLevel="1" x14ac:dyDescent="0.3">
      <c r="A11653" s="4" t="s">
        <v>23486</v>
      </c>
      <c r="B11653" s="4" t="s">
        <v>24802</v>
      </c>
      <c r="C11653" s="3">
        <v>1491</v>
      </c>
      <c r="D11653" s="3">
        <v>437</v>
      </c>
    </row>
    <row r="11654" spans="1:4" outlineLevel="1" x14ac:dyDescent="0.3">
      <c r="A11654" s="4" t="s">
        <v>23487</v>
      </c>
      <c r="B11654" s="4" t="s">
        <v>24791</v>
      </c>
      <c r="C11654" s="3">
        <v>1495</v>
      </c>
      <c r="D11654" s="3">
        <v>438</v>
      </c>
    </row>
    <row r="11655" spans="1:4" outlineLevel="1" x14ac:dyDescent="0.3">
      <c r="A11655" s="4" t="s">
        <v>23488</v>
      </c>
      <c r="B11655" s="4" t="s">
        <v>24793</v>
      </c>
      <c r="C11655" s="3">
        <v>1505</v>
      </c>
      <c r="D11655" s="3">
        <v>441</v>
      </c>
    </row>
    <row r="11656" spans="1:4" outlineLevel="1" x14ac:dyDescent="0.3">
      <c r="A11656" s="4" t="s">
        <v>23489</v>
      </c>
      <c r="B11656" s="4" t="s">
        <v>24795</v>
      </c>
      <c r="C11656" s="3">
        <v>1519</v>
      </c>
      <c r="D11656" s="3">
        <v>445</v>
      </c>
    </row>
    <row r="11657" spans="1:4" outlineLevel="1" x14ac:dyDescent="0.3">
      <c r="A11657" s="4" t="s">
        <v>23490</v>
      </c>
      <c r="B11657" s="4" t="s">
        <v>24792</v>
      </c>
      <c r="C11657" s="3">
        <v>1498</v>
      </c>
      <c r="D11657" s="3">
        <v>439</v>
      </c>
    </row>
    <row r="11658" spans="1:4" outlineLevel="1" x14ac:dyDescent="0.3">
      <c r="A11658" s="4" t="s">
        <v>23491</v>
      </c>
      <c r="B11658" s="4" t="s">
        <v>24791</v>
      </c>
      <c r="C11658" s="3">
        <v>1495</v>
      </c>
      <c r="D11658" s="3">
        <v>438</v>
      </c>
    </row>
    <row r="11659" spans="1:4" outlineLevel="1" x14ac:dyDescent="0.3">
      <c r="A11659" s="4" t="s">
        <v>23492</v>
      </c>
      <c r="B11659" s="4" t="s">
        <v>24793</v>
      </c>
      <c r="C11659" s="3">
        <v>1505</v>
      </c>
      <c r="D11659" s="3">
        <v>441</v>
      </c>
    </row>
    <row r="11660" spans="1:4" outlineLevel="1" x14ac:dyDescent="0.3">
      <c r="A11660" s="4" t="s">
        <v>23493</v>
      </c>
      <c r="B11660" s="4" t="s">
        <v>24803</v>
      </c>
      <c r="C11660" s="3">
        <v>1502</v>
      </c>
      <c r="D11660" s="3">
        <v>440</v>
      </c>
    </row>
    <row r="11661" spans="1:4" outlineLevel="1" x14ac:dyDescent="0.3">
      <c r="A11661" s="4" t="s">
        <v>23494</v>
      </c>
      <c r="B11661" s="4" t="s">
        <v>24794</v>
      </c>
      <c r="C11661" s="3">
        <v>1509</v>
      </c>
      <c r="D11661" s="3">
        <v>442</v>
      </c>
    </row>
    <row r="11662" spans="1:4" outlineLevel="1" x14ac:dyDescent="0.3">
      <c r="A11662" s="4" t="s">
        <v>23495</v>
      </c>
      <c r="B11662" s="4" t="s">
        <v>24792</v>
      </c>
      <c r="C11662" s="3">
        <v>1498</v>
      </c>
      <c r="D11662" s="3">
        <v>439</v>
      </c>
    </row>
    <row r="11663" spans="1:4" outlineLevel="1" x14ac:dyDescent="0.3">
      <c r="A11663" s="4" t="s">
        <v>23496</v>
      </c>
      <c r="B11663" s="4" t="s">
        <v>24794</v>
      </c>
      <c r="C11663" s="3">
        <v>1509</v>
      </c>
      <c r="D11663" s="3">
        <v>442</v>
      </c>
    </row>
    <row r="11664" spans="1:4" outlineLevel="1" x14ac:dyDescent="0.3">
      <c r="A11664" s="4" t="s">
        <v>23497</v>
      </c>
      <c r="B11664" s="4" t="s">
        <v>24791</v>
      </c>
      <c r="C11664" s="3">
        <v>1495</v>
      </c>
      <c r="D11664" s="3">
        <v>438</v>
      </c>
    </row>
    <row r="11665" spans="1:4" outlineLevel="1" x14ac:dyDescent="0.3">
      <c r="A11665" s="4" t="s">
        <v>23498</v>
      </c>
      <c r="B11665" s="4" t="s">
        <v>24796</v>
      </c>
      <c r="C11665" s="3">
        <v>1515</v>
      </c>
      <c r="D11665" s="3">
        <v>444</v>
      </c>
    </row>
    <row r="11666" spans="1:4" outlineLevel="1" x14ac:dyDescent="0.3">
      <c r="A11666" s="4" t="s">
        <v>23499</v>
      </c>
      <c r="B11666" s="4" t="s">
        <v>24796</v>
      </c>
      <c r="C11666" s="3">
        <v>1515</v>
      </c>
      <c r="D11666" s="3">
        <v>444</v>
      </c>
    </row>
    <row r="11667" spans="1:4" outlineLevel="1" x14ac:dyDescent="0.3">
      <c r="A11667" s="4" t="s">
        <v>23500</v>
      </c>
      <c r="B11667" s="4" t="s">
        <v>24795</v>
      </c>
      <c r="C11667" s="3">
        <v>1519</v>
      </c>
      <c r="D11667" s="3">
        <v>445</v>
      </c>
    </row>
    <row r="11668" spans="1:4" outlineLevel="1" x14ac:dyDescent="0.3">
      <c r="A11668" s="4" t="s">
        <v>23501</v>
      </c>
      <c r="B11668" s="4" t="s">
        <v>24791</v>
      </c>
      <c r="C11668" s="3">
        <v>1495</v>
      </c>
      <c r="D11668" s="3">
        <v>438</v>
      </c>
    </row>
    <row r="11669" spans="1:4" outlineLevel="1" x14ac:dyDescent="0.3">
      <c r="A11669" s="4" t="s">
        <v>23502</v>
      </c>
      <c r="B11669" s="4" t="s">
        <v>24801</v>
      </c>
      <c r="C11669" s="3">
        <v>1512</v>
      </c>
      <c r="D11669" s="3">
        <v>443</v>
      </c>
    </row>
    <row r="11670" spans="1:4" outlineLevel="1" x14ac:dyDescent="0.3">
      <c r="A11670" s="4" t="s">
        <v>23503</v>
      </c>
      <c r="B11670" s="4" t="s">
        <v>24811</v>
      </c>
      <c r="C11670" s="3">
        <v>1488</v>
      </c>
      <c r="D11670" s="3">
        <v>436</v>
      </c>
    </row>
    <row r="11671" spans="1:4" outlineLevel="1" x14ac:dyDescent="0.3">
      <c r="A11671" s="4" t="s">
        <v>23504</v>
      </c>
      <c r="B11671" s="4" t="s">
        <v>24792</v>
      </c>
      <c r="C11671" s="3">
        <v>1498</v>
      </c>
      <c r="D11671" s="3">
        <v>439</v>
      </c>
    </row>
    <row r="11672" spans="1:4" outlineLevel="1" x14ac:dyDescent="0.3">
      <c r="A11672" s="4" t="s">
        <v>23505</v>
      </c>
      <c r="B11672" s="4" t="s">
        <v>24803</v>
      </c>
      <c r="C11672" s="3">
        <v>1502</v>
      </c>
      <c r="D11672" s="3">
        <v>440</v>
      </c>
    </row>
    <row r="11673" spans="1:4" outlineLevel="1" x14ac:dyDescent="0.3">
      <c r="A11673" s="4" t="s">
        <v>23506</v>
      </c>
      <c r="B11673" s="4" t="s">
        <v>24811</v>
      </c>
      <c r="C11673" s="3">
        <v>1488</v>
      </c>
      <c r="D11673" s="3">
        <v>436</v>
      </c>
    </row>
    <row r="11674" spans="1:4" outlineLevel="1" x14ac:dyDescent="0.3">
      <c r="A11674" s="4" t="s">
        <v>23507</v>
      </c>
      <c r="B11674" s="4" t="s">
        <v>24811</v>
      </c>
      <c r="C11674" s="3">
        <v>1488</v>
      </c>
      <c r="D11674" s="3">
        <v>436</v>
      </c>
    </row>
    <row r="11675" spans="1:4" outlineLevel="1" x14ac:dyDescent="0.3">
      <c r="A11675" s="4" t="s">
        <v>23508</v>
      </c>
      <c r="B11675" s="4" t="s">
        <v>24803</v>
      </c>
      <c r="C11675" s="3">
        <v>1502</v>
      </c>
      <c r="D11675" s="3">
        <v>440</v>
      </c>
    </row>
    <row r="11676" spans="1:4" outlineLevel="1" x14ac:dyDescent="0.3">
      <c r="A11676" s="4" t="s">
        <v>23509</v>
      </c>
      <c r="B11676" s="4" t="s">
        <v>24792</v>
      </c>
      <c r="C11676" s="3">
        <v>1498</v>
      </c>
      <c r="D11676" s="3">
        <v>439</v>
      </c>
    </row>
    <row r="11677" spans="1:4" outlineLevel="1" x14ac:dyDescent="0.3">
      <c r="A11677" s="4" t="s">
        <v>23510</v>
      </c>
      <c r="B11677" s="4" t="s">
        <v>24790</v>
      </c>
      <c r="C11677" s="3">
        <v>1481</v>
      </c>
      <c r="D11677" s="3">
        <v>434</v>
      </c>
    </row>
    <row r="11678" spans="1:4" outlineLevel="1" x14ac:dyDescent="0.3">
      <c r="A11678" s="4" t="s">
        <v>23511</v>
      </c>
      <c r="B11678" s="4" t="s">
        <v>24907</v>
      </c>
      <c r="C11678" s="3">
        <v>1485</v>
      </c>
      <c r="D11678" s="3">
        <v>435</v>
      </c>
    </row>
    <row r="11679" spans="1:4" outlineLevel="1" x14ac:dyDescent="0.3">
      <c r="A11679" s="4" t="s">
        <v>23512</v>
      </c>
      <c r="B11679" s="4" t="s">
        <v>24790</v>
      </c>
      <c r="C11679" s="3">
        <v>1481</v>
      </c>
      <c r="D11679" s="3">
        <v>434</v>
      </c>
    </row>
    <row r="11680" spans="1:4" outlineLevel="1" x14ac:dyDescent="0.3">
      <c r="A11680" s="4" t="s">
        <v>23513</v>
      </c>
      <c r="B11680" s="4" t="s">
        <v>24907</v>
      </c>
      <c r="C11680" s="3">
        <v>1485</v>
      </c>
      <c r="D11680" s="3">
        <v>435</v>
      </c>
    </row>
    <row r="11681" spans="1:4" outlineLevel="1" x14ac:dyDescent="0.3">
      <c r="A11681" s="4" t="s">
        <v>23514</v>
      </c>
      <c r="B11681" s="4" t="s">
        <v>24790</v>
      </c>
      <c r="C11681" s="3">
        <v>1481</v>
      </c>
      <c r="D11681" s="3">
        <v>434</v>
      </c>
    </row>
    <row r="11682" spans="1:4" outlineLevel="1" x14ac:dyDescent="0.3">
      <c r="A11682" s="4" t="s">
        <v>23515</v>
      </c>
      <c r="B11682" s="4" t="s">
        <v>24790</v>
      </c>
      <c r="C11682" s="3">
        <v>1481</v>
      </c>
      <c r="D11682" s="3">
        <v>434</v>
      </c>
    </row>
    <row r="11683" spans="1:4" outlineLevel="1" x14ac:dyDescent="0.3">
      <c r="A11683" s="4" t="s">
        <v>23516</v>
      </c>
      <c r="B11683" s="4" t="s">
        <v>24907</v>
      </c>
      <c r="C11683" s="3">
        <v>1485</v>
      </c>
      <c r="D11683" s="3">
        <v>435</v>
      </c>
    </row>
    <row r="11684" spans="1:4" outlineLevel="1" x14ac:dyDescent="0.3">
      <c r="A11684" s="4" t="s">
        <v>23517</v>
      </c>
      <c r="B11684" s="4" t="s">
        <v>24790</v>
      </c>
      <c r="C11684" s="3">
        <v>1481</v>
      </c>
      <c r="D11684" s="3">
        <v>434</v>
      </c>
    </row>
    <row r="11685" spans="1:4" outlineLevel="1" x14ac:dyDescent="0.3">
      <c r="A11685" s="4" t="s">
        <v>23518</v>
      </c>
      <c r="B11685" s="4" t="s">
        <v>24811</v>
      </c>
      <c r="C11685" s="3">
        <v>1488</v>
      </c>
      <c r="D11685" s="3">
        <v>436</v>
      </c>
    </row>
    <row r="11686" spans="1:4" outlineLevel="1" x14ac:dyDescent="0.3">
      <c r="A11686" s="4" t="s">
        <v>23519</v>
      </c>
      <c r="B11686" s="4" t="s">
        <v>24803</v>
      </c>
      <c r="C11686" s="3">
        <v>1502</v>
      </c>
      <c r="D11686" s="3">
        <v>440</v>
      </c>
    </row>
    <row r="11687" spans="1:4" outlineLevel="1" x14ac:dyDescent="0.3">
      <c r="A11687" s="4" t="s">
        <v>23520</v>
      </c>
      <c r="B11687" s="4" t="s">
        <v>24802</v>
      </c>
      <c r="C11687" s="3">
        <v>1491</v>
      </c>
      <c r="D11687" s="3">
        <v>437</v>
      </c>
    </row>
    <row r="11688" spans="1:4" outlineLevel="1" x14ac:dyDescent="0.3">
      <c r="A11688" s="4" t="s">
        <v>23521</v>
      </c>
      <c r="B11688" s="4" t="s">
        <v>24791</v>
      </c>
      <c r="C11688" s="3">
        <v>1495</v>
      </c>
      <c r="D11688" s="3">
        <v>438</v>
      </c>
    </row>
    <row r="11689" spans="1:4" outlineLevel="1" x14ac:dyDescent="0.3">
      <c r="A11689" s="4" t="s">
        <v>23522</v>
      </c>
      <c r="B11689" s="4" t="s">
        <v>24802</v>
      </c>
      <c r="C11689" s="3">
        <v>1491</v>
      </c>
      <c r="D11689" s="3">
        <v>437</v>
      </c>
    </row>
    <row r="11690" spans="1:4" outlineLevel="1" x14ac:dyDescent="0.3">
      <c r="A11690" s="4" t="s">
        <v>23523</v>
      </c>
      <c r="B11690" s="4" t="s">
        <v>24791</v>
      </c>
      <c r="C11690" s="3">
        <v>1495</v>
      </c>
      <c r="D11690" s="3">
        <v>438</v>
      </c>
    </row>
    <row r="11691" spans="1:4" outlineLevel="1" x14ac:dyDescent="0.3">
      <c r="A11691" s="4" t="s">
        <v>23524</v>
      </c>
      <c r="B11691" s="4" t="s">
        <v>24801</v>
      </c>
      <c r="C11691" s="3">
        <v>1512</v>
      </c>
      <c r="D11691" s="3">
        <v>443</v>
      </c>
    </row>
    <row r="11692" spans="1:4" outlineLevel="1" x14ac:dyDescent="0.3">
      <c r="A11692" s="4" t="s">
        <v>23525</v>
      </c>
      <c r="B11692" s="4" t="s">
        <v>24791</v>
      </c>
      <c r="C11692" s="3">
        <v>1495</v>
      </c>
      <c r="D11692" s="3">
        <v>438</v>
      </c>
    </row>
    <row r="11693" spans="1:4" outlineLevel="1" x14ac:dyDescent="0.3">
      <c r="A11693" s="4" t="s">
        <v>23526</v>
      </c>
      <c r="B11693" s="4" t="s">
        <v>24792</v>
      </c>
      <c r="C11693" s="3">
        <v>1498</v>
      </c>
      <c r="D11693" s="3">
        <v>439</v>
      </c>
    </row>
    <row r="11694" spans="1:4" outlineLevel="1" x14ac:dyDescent="0.3">
      <c r="A11694" s="4" t="s">
        <v>23527</v>
      </c>
      <c r="B11694" s="4" t="s">
        <v>24803</v>
      </c>
      <c r="C11694" s="3">
        <v>1502</v>
      </c>
      <c r="D11694" s="3">
        <v>440</v>
      </c>
    </row>
    <row r="11695" spans="1:4" outlineLevel="1" x14ac:dyDescent="0.3">
      <c r="A11695" s="4" t="s">
        <v>23528</v>
      </c>
      <c r="B11695" s="4" t="s">
        <v>24792</v>
      </c>
      <c r="C11695" s="3">
        <v>1498</v>
      </c>
      <c r="D11695" s="3">
        <v>439</v>
      </c>
    </row>
    <row r="11696" spans="1:4" outlineLevel="1" x14ac:dyDescent="0.3">
      <c r="A11696" s="4" t="s">
        <v>23529</v>
      </c>
      <c r="B11696" s="4" t="s">
        <v>24794</v>
      </c>
      <c r="C11696" s="3">
        <v>1509</v>
      </c>
      <c r="D11696" s="3">
        <v>442</v>
      </c>
    </row>
    <row r="11697" spans="1:4" outlineLevel="1" x14ac:dyDescent="0.3">
      <c r="A11697" s="4" t="s">
        <v>23530</v>
      </c>
      <c r="B11697" s="4" t="s">
        <v>24803</v>
      </c>
      <c r="C11697" s="3">
        <v>1502</v>
      </c>
      <c r="D11697" s="3">
        <v>440</v>
      </c>
    </row>
    <row r="11698" spans="1:4" outlineLevel="1" x14ac:dyDescent="0.3">
      <c r="A11698" s="4" t="s">
        <v>23531</v>
      </c>
      <c r="B11698" s="4" t="s">
        <v>24803</v>
      </c>
      <c r="C11698" s="3">
        <v>1502</v>
      </c>
      <c r="D11698" s="3">
        <v>440</v>
      </c>
    </row>
    <row r="11699" spans="1:4" outlineLevel="1" x14ac:dyDescent="0.3">
      <c r="A11699" s="4" t="s">
        <v>23532</v>
      </c>
      <c r="B11699" s="4" t="s">
        <v>24803</v>
      </c>
      <c r="C11699" s="3">
        <v>1502</v>
      </c>
      <c r="D11699" s="3">
        <v>440</v>
      </c>
    </row>
    <row r="11700" spans="1:4" outlineLevel="1" x14ac:dyDescent="0.3">
      <c r="A11700" s="4" t="s">
        <v>23533</v>
      </c>
      <c r="B11700" s="4" t="s">
        <v>24803</v>
      </c>
      <c r="C11700" s="3">
        <v>1502</v>
      </c>
      <c r="D11700" s="3">
        <v>440</v>
      </c>
    </row>
    <row r="11701" spans="1:4" outlineLevel="1" x14ac:dyDescent="0.3">
      <c r="A11701" s="4" t="s">
        <v>23534</v>
      </c>
      <c r="B11701" s="4" t="s">
        <v>24796</v>
      </c>
      <c r="C11701" s="3">
        <v>1515</v>
      </c>
      <c r="D11701" s="3">
        <v>444</v>
      </c>
    </row>
    <row r="11702" spans="1:4" outlineLevel="1" x14ac:dyDescent="0.3">
      <c r="A11702" s="4" t="s">
        <v>23535</v>
      </c>
      <c r="B11702" s="4" t="s">
        <v>24792</v>
      </c>
      <c r="C11702" s="3">
        <v>1498</v>
      </c>
      <c r="D11702" s="3">
        <v>439</v>
      </c>
    </row>
    <row r="11703" spans="1:4" outlineLevel="1" x14ac:dyDescent="0.3">
      <c r="A11703" s="4" t="s">
        <v>23536</v>
      </c>
      <c r="B11703" s="4" t="s">
        <v>24792</v>
      </c>
      <c r="C11703" s="3">
        <v>1498</v>
      </c>
      <c r="D11703" s="3">
        <v>439</v>
      </c>
    </row>
    <row r="11704" spans="1:4" outlineLevel="1" x14ac:dyDescent="0.3">
      <c r="A11704" s="4" t="s">
        <v>23537</v>
      </c>
      <c r="B11704" s="4" t="s">
        <v>24791</v>
      </c>
      <c r="C11704" s="3">
        <v>1495</v>
      </c>
      <c r="D11704" s="3">
        <v>438</v>
      </c>
    </row>
    <row r="11705" spans="1:4" outlineLevel="1" x14ac:dyDescent="0.3">
      <c r="A11705" s="4" t="s">
        <v>23538</v>
      </c>
      <c r="B11705" s="4" t="s">
        <v>24792</v>
      </c>
      <c r="C11705" s="3">
        <v>1498</v>
      </c>
      <c r="D11705" s="3">
        <v>439</v>
      </c>
    </row>
    <row r="11706" spans="1:4" outlineLevel="1" x14ac:dyDescent="0.3">
      <c r="A11706" s="4" t="s">
        <v>23539</v>
      </c>
      <c r="B11706" s="4" t="s">
        <v>24803</v>
      </c>
      <c r="C11706" s="3">
        <v>1502</v>
      </c>
      <c r="D11706" s="3">
        <v>440</v>
      </c>
    </row>
    <row r="11707" spans="1:4" outlineLevel="1" x14ac:dyDescent="0.3">
      <c r="A11707" s="4" t="s">
        <v>23540</v>
      </c>
      <c r="B11707" s="4" t="s">
        <v>24802</v>
      </c>
      <c r="C11707" s="3">
        <v>1491</v>
      </c>
      <c r="D11707" s="3">
        <v>437</v>
      </c>
    </row>
    <row r="11708" spans="1:4" outlineLevel="1" x14ac:dyDescent="0.3">
      <c r="A11708" s="4" t="s">
        <v>23541</v>
      </c>
      <c r="B11708" s="4" t="s">
        <v>24802</v>
      </c>
      <c r="C11708" s="3">
        <v>1491</v>
      </c>
      <c r="D11708" s="3">
        <v>437</v>
      </c>
    </row>
    <row r="11709" spans="1:4" outlineLevel="1" x14ac:dyDescent="0.3">
      <c r="A11709" s="4" t="s">
        <v>23542</v>
      </c>
      <c r="B11709" s="4" t="s">
        <v>24811</v>
      </c>
      <c r="C11709" s="3">
        <v>1488</v>
      </c>
      <c r="D11709" s="3">
        <v>436</v>
      </c>
    </row>
    <row r="11710" spans="1:4" outlineLevel="1" x14ac:dyDescent="0.3">
      <c r="A11710" s="4" t="s">
        <v>23543</v>
      </c>
      <c r="B11710" s="4" t="s">
        <v>24811</v>
      </c>
      <c r="C11710" s="3">
        <v>1488</v>
      </c>
      <c r="D11710" s="3">
        <v>436</v>
      </c>
    </row>
    <row r="11711" spans="1:4" outlineLevel="1" x14ac:dyDescent="0.3">
      <c r="A11711" s="4" t="s">
        <v>23544</v>
      </c>
      <c r="B11711" s="4" t="s">
        <v>24791</v>
      </c>
      <c r="C11711" s="3">
        <v>1495</v>
      </c>
      <c r="D11711" s="3">
        <v>438</v>
      </c>
    </row>
    <row r="11712" spans="1:4" outlineLevel="1" x14ac:dyDescent="0.3">
      <c r="A11712" s="4" t="s">
        <v>23545</v>
      </c>
      <c r="B11712" s="4" t="s">
        <v>24791</v>
      </c>
      <c r="C11712" s="3">
        <v>1495</v>
      </c>
      <c r="D11712" s="3">
        <v>438</v>
      </c>
    </row>
    <row r="11713" spans="1:4" outlineLevel="1" x14ac:dyDescent="0.3">
      <c r="A11713" s="4" t="s">
        <v>23546</v>
      </c>
      <c r="B11713" s="4" t="s">
        <v>24802</v>
      </c>
      <c r="C11713" s="3">
        <v>1491</v>
      </c>
      <c r="D11713" s="3">
        <v>437</v>
      </c>
    </row>
    <row r="11714" spans="1:4" outlineLevel="1" x14ac:dyDescent="0.3">
      <c r="A11714" s="4" t="s">
        <v>23547</v>
      </c>
      <c r="B11714" s="4" t="s">
        <v>24802</v>
      </c>
      <c r="C11714" s="3">
        <v>1491</v>
      </c>
      <c r="D11714" s="3">
        <v>437</v>
      </c>
    </row>
    <row r="11715" spans="1:4" outlineLevel="1" x14ac:dyDescent="0.3">
      <c r="A11715" s="4" t="s">
        <v>23548</v>
      </c>
      <c r="B11715" s="4" t="s">
        <v>24907</v>
      </c>
      <c r="C11715" s="3">
        <v>1485</v>
      </c>
      <c r="D11715" s="3">
        <v>435</v>
      </c>
    </row>
    <row r="11716" spans="1:4" outlineLevel="1" x14ac:dyDescent="0.3">
      <c r="A11716" s="4" t="s">
        <v>23549</v>
      </c>
      <c r="B11716" s="4" t="s">
        <v>24908</v>
      </c>
      <c r="C11716" s="3">
        <v>1478</v>
      </c>
      <c r="D11716" s="3">
        <v>433</v>
      </c>
    </row>
    <row r="11717" spans="1:4" outlineLevel="1" x14ac:dyDescent="0.3">
      <c r="A11717" s="4" t="s">
        <v>23550</v>
      </c>
      <c r="B11717" s="4" t="s">
        <v>24790</v>
      </c>
      <c r="C11717" s="3">
        <v>1481</v>
      </c>
      <c r="D11717" s="3">
        <v>434</v>
      </c>
    </row>
    <row r="11718" spans="1:4" outlineLevel="1" x14ac:dyDescent="0.3">
      <c r="A11718" s="4" t="s">
        <v>23551</v>
      </c>
      <c r="B11718" s="4" t="s">
        <v>24790</v>
      </c>
      <c r="C11718" s="3">
        <v>1481</v>
      </c>
      <c r="D11718" s="3">
        <v>434</v>
      </c>
    </row>
    <row r="11719" spans="1:4" outlineLevel="1" x14ac:dyDescent="0.3">
      <c r="A11719" s="4" t="s">
        <v>23552</v>
      </c>
      <c r="B11719" s="4" t="s">
        <v>24907</v>
      </c>
      <c r="C11719" s="3">
        <v>1485</v>
      </c>
      <c r="D11719" s="3">
        <v>435</v>
      </c>
    </row>
    <row r="11720" spans="1:4" outlineLevel="1" x14ac:dyDescent="0.3">
      <c r="A11720" s="4" t="s">
        <v>23553</v>
      </c>
      <c r="B11720" s="4" t="s">
        <v>24790</v>
      </c>
      <c r="C11720" s="3">
        <v>1481</v>
      </c>
      <c r="D11720" s="3">
        <v>434</v>
      </c>
    </row>
    <row r="11721" spans="1:4" outlineLevel="1" x14ac:dyDescent="0.3">
      <c r="A11721" s="4" t="s">
        <v>23554</v>
      </c>
      <c r="B11721" s="4" t="s">
        <v>24802</v>
      </c>
      <c r="C11721" s="3">
        <v>1491</v>
      </c>
      <c r="D11721" s="3">
        <v>437</v>
      </c>
    </row>
    <row r="11722" spans="1:4" outlineLevel="1" x14ac:dyDescent="0.3">
      <c r="A11722" s="4" t="s">
        <v>23555</v>
      </c>
      <c r="B11722" s="4" t="s">
        <v>24802</v>
      </c>
      <c r="C11722" s="3">
        <v>1491</v>
      </c>
      <c r="D11722" s="3">
        <v>437</v>
      </c>
    </row>
    <row r="11723" spans="1:4" outlineLevel="1" x14ac:dyDescent="0.3">
      <c r="A11723" s="4" t="s">
        <v>23556</v>
      </c>
      <c r="B11723" s="4" t="s">
        <v>24811</v>
      </c>
      <c r="C11723" s="3">
        <v>1488</v>
      </c>
      <c r="D11723" s="3">
        <v>436</v>
      </c>
    </row>
    <row r="11724" spans="1:4" outlineLevel="1" x14ac:dyDescent="0.3">
      <c r="A11724" s="4" t="s">
        <v>23557</v>
      </c>
      <c r="B11724" s="4" t="s">
        <v>24791</v>
      </c>
      <c r="C11724" s="3">
        <v>1495</v>
      </c>
      <c r="D11724" s="3">
        <v>438</v>
      </c>
    </row>
    <row r="11725" spans="1:4" outlineLevel="1" x14ac:dyDescent="0.3">
      <c r="A11725" s="4" t="s">
        <v>23558</v>
      </c>
      <c r="B11725" s="4" t="s">
        <v>24811</v>
      </c>
      <c r="C11725" s="3">
        <v>1488</v>
      </c>
      <c r="D11725" s="3">
        <v>436</v>
      </c>
    </row>
    <row r="11726" spans="1:4" outlineLevel="1" x14ac:dyDescent="0.3">
      <c r="A11726" s="4" t="s">
        <v>23559</v>
      </c>
      <c r="B11726" s="4" t="s">
        <v>24803</v>
      </c>
      <c r="C11726" s="3">
        <v>1502</v>
      </c>
      <c r="D11726" s="3">
        <v>440</v>
      </c>
    </row>
    <row r="11727" spans="1:4" outlineLevel="1" x14ac:dyDescent="0.3">
      <c r="A11727" s="4" t="s">
        <v>23560</v>
      </c>
      <c r="B11727" s="4" t="s">
        <v>24791</v>
      </c>
      <c r="C11727" s="3">
        <v>1495</v>
      </c>
      <c r="D11727" s="3">
        <v>438</v>
      </c>
    </row>
    <row r="11728" spans="1:4" outlineLevel="1" x14ac:dyDescent="0.3">
      <c r="A11728" s="4" t="s">
        <v>23561</v>
      </c>
      <c r="B11728" s="4" t="s">
        <v>24793</v>
      </c>
      <c r="C11728" s="3">
        <v>1505</v>
      </c>
      <c r="D11728" s="3">
        <v>441</v>
      </c>
    </row>
    <row r="11729" spans="1:4" outlineLevel="1" x14ac:dyDescent="0.3">
      <c r="A11729" s="4" t="s">
        <v>23562</v>
      </c>
      <c r="B11729" s="4" t="s">
        <v>24792</v>
      </c>
      <c r="C11729" s="3">
        <v>1498</v>
      </c>
      <c r="D11729" s="3">
        <v>439</v>
      </c>
    </row>
    <row r="11730" spans="1:4" outlineLevel="1" x14ac:dyDescent="0.3">
      <c r="A11730" s="4" t="s">
        <v>23563</v>
      </c>
      <c r="B11730" s="4" t="s">
        <v>24793</v>
      </c>
      <c r="C11730" s="3">
        <v>1505</v>
      </c>
      <c r="D11730" s="3">
        <v>441</v>
      </c>
    </row>
    <row r="11731" spans="1:4" outlineLevel="1" x14ac:dyDescent="0.3">
      <c r="A11731" s="4" t="s">
        <v>23564</v>
      </c>
      <c r="B11731" s="4" t="s">
        <v>24801</v>
      </c>
      <c r="C11731" s="3">
        <v>1512</v>
      </c>
      <c r="D11731" s="3">
        <v>443</v>
      </c>
    </row>
    <row r="11732" spans="1:4" outlineLevel="1" x14ac:dyDescent="0.3">
      <c r="A11732" s="4" t="s">
        <v>23565</v>
      </c>
      <c r="B11732" s="4" t="s">
        <v>24792</v>
      </c>
      <c r="C11732" s="3">
        <v>1498</v>
      </c>
      <c r="D11732" s="3">
        <v>439</v>
      </c>
    </row>
    <row r="11733" spans="1:4" outlineLevel="1" x14ac:dyDescent="0.3">
      <c r="A11733" s="4" t="s">
        <v>23566</v>
      </c>
      <c r="B11733" s="4" t="s">
        <v>24803</v>
      </c>
      <c r="C11733" s="3">
        <v>1502</v>
      </c>
      <c r="D11733" s="3">
        <v>440</v>
      </c>
    </row>
    <row r="11734" spans="1:4" outlineLevel="1" x14ac:dyDescent="0.3">
      <c r="A11734" s="4" t="s">
        <v>23567</v>
      </c>
      <c r="B11734" s="4" t="s">
        <v>24794</v>
      </c>
      <c r="C11734" s="3">
        <v>1509</v>
      </c>
      <c r="D11734" s="3">
        <v>442</v>
      </c>
    </row>
    <row r="11735" spans="1:4" outlineLevel="1" x14ac:dyDescent="0.3">
      <c r="A11735" s="4" t="s">
        <v>23568</v>
      </c>
      <c r="B11735" s="4" t="s">
        <v>24791</v>
      </c>
      <c r="C11735" s="3">
        <v>1495</v>
      </c>
      <c r="D11735" s="3">
        <v>438</v>
      </c>
    </row>
    <row r="11736" spans="1:4" outlineLevel="1" x14ac:dyDescent="0.3">
      <c r="A11736" s="4" t="s">
        <v>23569</v>
      </c>
      <c r="B11736" s="4" t="s">
        <v>24791</v>
      </c>
      <c r="C11736" s="3">
        <v>1495</v>
      </c>
      <c r="D11736" s="3">
        <v>438</v>
      </c>
    </row>
    <row r="11737" spans="1:4" outlineLevel="1" x14ac:dyDescent="0.3">
      <c r="A11737" s="4" t="s">
        <v>23570</v>
      </c>
      <c r="B11737" s="4" t="s">
        <v>24794</v>
      </c>
      <c r="C11737" s="3">
        <v>1509</v>
      </c>
      <c r="D11737" s="3">
        <v>442</v>
      </c>
    </row>
    <row r="11738" spans="1:4" outlineLevel="1" x14ac:dyDescent="0.3">
      <c r="A11738" s="4" t="s">
        <v>23571</v>
      </c>
      <c r="B11738" s="4" t="s">
        <v>24793</v>
      </c>
      <c r="C11738" s="3">
        <v>1505</v>
      </c>
      <c r="D11738" s="3">
        <v>441</v>
      </c>
    </row>
    <row r="11739" spans="1:4" outlineLevel="1" x14ac:dyDescent="0.3">
      <c r="A11739" s="4" t="s">
        <v>23572</v>
      </c>
      <c r="B11739" s="4" t="s">
        <v>24795</v>
      </c>
      <c r="C11739" s="3">
        <v>1519</v>
      </c>
      <c r="D11739" s="3">
        <v>445</v>
      </c>
    </row>
    <row r="11740" spans="1:4" outlineLevel="1" x14ac:dyDescent="0.3">
      <c r="A11740" s="4" t="s">
        <v>23573</v>
      </c>
      <c r="B11740" s="4" t="s">
        <v>24794</v>
      </c>
      <c r="C11740" s="3">
        <v>1509</v>
      </c>
      <c r="D11740" s="3">
        <v>442</v>
      </c>
    </row>
    <row r="11741" spans="1:4" outlineLevel="1" x14ac:dyDescent="0.3">
      <c r="A11741" s="4" t="s">
        <v>23574</v>
      </c>
      <c r="B11741" s="4" t="s">
        <v>24799</v>
      </c>
      <c r="C11741" s="3">
        <v>1526</v>
      </c>
      <c r="D11741" s="3">
        <v>447</v>
      </c>
    </row>
    <row r="11742" spans="1:4" outlineLevel="1" x14ac:dyDescent="0.3">
      <c r="A11742" s="4" t="s">
        <v>23575</v>
      </c>
      <c r="B11742" s="4" t="s">
        <v>24795</v>
      </c>
      <c r="C11742" s="3">
        <v>1519</v>
      </c>
      <c r="D11742" s="3">
        <v>445</v>
      </c>
    </row>
    <row r="11743" spans="1:4" outlineLevel="1" x14ac:dyDescent="0.3">
      <c r="A11743" s="4" t="s">
        <v>23576</v>
      </c>
      <c r="B11743" s="4" t="s">
        <v>24796</v>
      </c>
      <c r="C11743" s="3">
        <v>1515</v>
      </c>
      <c r="D11743" s="3">
        <v>444</v>
      </c>
    </row>
    <row r="11744" spans="1:4" outlineLevel="1" x14ac:dyDescent="0.3">
      <c r="A11744" s="4" t="s">
        <v>23577</v>
      </c>
      <c r="B11744" s="4" t="s">
        <v>24801</v>
      </c>
      <c r="C11744" s="3">
        <v>1512</v>
      </c>
      <c r="D11744" s="3">
        <v>443</v>
      </c>
    </row>
    <row r="11745" spans="1:4" outlineLevel="1" x14ac:dyDescent="0.3">
      <c r="A11745" s="4" t="s">
        <v>23578</v>
      </c>
      <c r="B11745" s="4" t="s">
        <v>24795</v>
      </c>
      <c r="C11745" s="3">
        <v>1519</v>
      </c>
      <c r="D11745" s="3">
        <v>445</v>
      </c>
    </row>
    <row r="11746" spans="1:4" outlineLevel="1" x14ac:dyDescent="0.3">
      <c r="A11746" s="4" t="s">
        <v>23579</v>
      </c>
      <c r="B11746" s="4" t="s">
        <v>24800</v>
      </c>
      <c r="C11746" s="3">
        <v>1529</v>
      </c>
      <c r="D11746" s="3">
        <v>448</v>
      </c>
    </row>
    <row r="11747" spans="1:4" outlineLevel="1" x14ac:dyDescent="0.3">
      <c r="A11747" s="4" t="s">
        <v>23580</v>
      </c>
      <c r="B11747" s="4" t="s">
        <v>24799</v>
      </c>
      <c r="C11747" s="3">
        <v>1526</v>
      </c>
      <c r="D11747" s="3">
        <v>447</v>
      </c>
    </row>
    <row r="11748" spans="1:4" outlineLevel="1" x14ac:dyDescent="0.3">
      <c r="A11748" s="4" t="s">
        <v>23581</v>
      </c>
      <c r="B11748" s="4" t="s">
        <v>24799</v>
      </c>
      <c r="C11748" s="3">
        <v>1526</v>
      </c>
      <c r="D11748" s="3">
        <v>447</v>
      </c>
    </row>
    <row r="11749" spans="1:4" outlineLevel="1" x14ac:dyDescent="0.3">
      <c r="A11749" s="4" t="s">
        <v>23582</v>
      </c>
      <c r="B11749" s="4" t="s">
        <v>24804</v>
      </c>
      <c r="C11749" s="3">
        <v>1522</v>
      </c>
      <c r="D11749" s="3">
        <v>446</v>
      </c>
    </row>
    <row r="11750" spans="1:4" outlineLevel="1" x14ac:dyDescent="0.3">
      <c r="A11750" s="4" t="s">
        <v>23583</v>
      </c>
      <c r="B11750" s="4" t="s">
        <v>24804</v>
      </c>
      <c r="C11750" s="3">
        <v>1522</v>
      </c>
      <c r="D11750" s="3">
        <v>446</v>
      </c>
    </row>
    <row r="11751" spans="1:4" outlineLevel="1" x14ac:dyDescent="0.3">
      <c r="A11751" s="4" t="s">
        <v>23584</v>
      </c>
      <c r="B11751" s="4" t="s">
        <v>24797</v>
      </c>
      <c r="C11751" s="3">
        <v>1532</v>
      </c>
      <c r="D11751" s="3">
        <v>449</v>
      </c>
    </row>
    <row r="11752" spans="1:4" outlineLevel="1" x14ac:dyDescent="0.3">
      <c r="A11752" s="4" t="s">
        <v>23585</v>
      </c>
      <c r="B11752" s="4" t="s">
        <v>24800</v>
      </c>
      <c r="C11752" s="3">
        <v>1529</v>
      </c>
      <c r="D11752" s="3">
        <v>448</v>
      </c>
    </row>
    <row r="11753" spans="1:4" outlineLevel="1" x14ac:dyDescent="0.3">
      <c r="A11753" s="4" t="s">
        <v>23586</v>
      </c>
      <c r="B11753" s="4" t="s">
        <v>24800</v>
      </c>
      <c r="C11753" s="3">
        <v>1529</v>
      </c>
      <c r="D11753" s="3">
        <v>448</v>
      </c>
    </row>
    <row r="11754" spans="1:4" outlineLevel="1" x14ac:dyDescent="0.3">
      <c r="A11754" s="4" t="s">
        <v>23587</v>
      </c>
      <c r="B11754" s="4" t="s">
        <v>24800</v>
      </c>
      <c r="C11754" s="3">
        <v>1529</v>
      </c>
      <c r="D11754" s="3">
        <v>448</v>
      </c>
    </row>
    <row r="11755" spans="1:4" outlineLevel="1" x14ac:dyDescent="0.3">
      <c r="A11755" s="4" t="s">
        <v>23588</v>
      </c>
      <c r="B11755" s="4" t="s">
        <v>24799</v>
      </c>
      <c r="C11755" s="3">
        <v>1526</v>
      </c>
      <c r="D11755" s="3">
        <v>447</v>
      </c>
    </row>
    <row r="11756" spans="1:4" outlineLevel="1" x14ac:dyDescent="0.3">
      <c r="A11756" s="4" t="s">
        <v>23589</v>
      </c>
      <c r="B11756" s="4" t="s">
        <v>24804</v>
      </c>
      <c r="C11756" s="3">
        <v>1522</v>
      </c>
      <c r="D11756" s="3">
        <v>446</v>
      </c>
    </row>
    <row r="11757" spans="1:4" outlineLevel="1" x14ac:dyDescent="0.3">
      <c r="A11757" s="4" t="s">
        <v>23590</v>
      </c>
      <c r="B11757" s="4" t="s">
        <v>24789</v>
      </c>
      <c r="C11757" s="3">
        <v>1539</v>
      </c>
      <c r="D11757" s="3">
        <v>451</v>
      </c>
    </row>
    <row r="11758" spans="1:4" outlineLevel="1" x14ac:dyDescent="0.3">
      <c r="A11758" s="4" t="s">
        <v>23591</v>
      </c>
      <c r="B11758" s="4" t="s">
        <v>24797</v>
      </c>
      <c r="C11758" s="3">
        <v>1532</v>
      </c>
      <c r="D11758" s="3">
        <v>449</v>
      </c>
    </row>
    <row r="11759" spans="1:4" outlineLevel="1" x14ac:dyDescent="0.3">
      <c r="A11759" s="4" t="s">
        <v>23592</v>
      </c>
      <c r="B11759" s="4" t="s">
        <v>24797</v>
      </c>
      <c r="C11759" s="3">
        <v>1532</v>
      </c>
      <c r="D11759" s="3">
        <v>449</v>
      </c>
    </row>
    <row r="11760" spans="1:4" outlineLevel="1" x14ac:dyDescent="0.3">
      <c r="A11760" s="4" t="s">
        <v>23593</v>
      </c>
      <c r="B11760" s="4" t="s">
        <v>24798</v>
      </c>
      <c r="C11760" s="3">
        <v>1536</v>
      </c>
      <c r="D11760" s="3">
        <v>450</v>
      </c>
    </row>
    <row r="11761" spans="1:4" outlineLevel="1" x14ac:dyDescent="0.3">
      <c r="A11761" s="4" t="s">
        <v>23594</v>
      </c>
      <c r="B11761" s="4" t="s">
        <v>24808</v>
      </c>
      <c r="C11761" s="3">
        <v>1550</v>
      </c>
      <c r="D11761" s="3">
        <v>454</v>
      </c>
    </row>
    <row r="11762" spans="1:4" outlineLevel="1" x14ac:dyDescent="0.3">
      <c r="A11762" s="4" t="s">
        <v>23595</v>
      </c>
      <c r="B11762" s="4" t="s">
        <v>24798</v>
      </c>
      <c r="C11762" s="3">
        <v>1536</v>
      </c>
      <c r="D11762" s="3">
        <v>450</v>
      </c>
    </row>
    <row r="11763" spans="1:4" outlineLevel="1" x14ac:dyDescent="0.3">
      <c r="A11763" s="4" t="s">
        <v>23596</v>
      </c>
      <c r="B11763" s="4" t="s">
        <v>24797</v>
      </c>
      <c r="C11763" s="3">
        <v>1532</v>
      </c>
      <c r="D11763" s="3">
        <v>449</v>
      </c>
    </row>
    <row r="11764" spans="1:4" outlineLevel="1" x14ac:dyDescent="0.3">
      <c r="A11764" s="4" t="s">
        <v>23597</v>
      </c>
      <c r="B11764" s="4" t="s">
        <v>24800</v>
      </c>
      <c r="C11764" s="3">
        <v>1529</v>
      </c>
      <c r="D11764" s="3">
        <v>448</v>
      </c>
    </row>
    <row r="11765" spans="1:4" outlineLevel="1" x14ac:dyDescent="0.3">
      <c r="A11765" s="4" t="s">
        <v>23598</v>
      </c>
      <c r="B11765" s="4" t="s">
        <v>24789</v>
      </c>
      <c r="C11765" s="3">
        <v>1539</v>
      </c>
      <c r="D11765" s="3">
        <v>451</v>
      </c>
    </row>
    <row r="11766" spans="1:4" outlineLevel="1" x14ac:dyDescent="0.3">
      <c r="A11766" s="4" t="s">
        <v>23599</v>
      </c>
      <c r="B11766" s="4" t="s">
        <v>24809</v>
      </c>
      <c r="C11766" s="3">
        <v>1543</v>
      </c>
      <c r="D11766" s="3">
        <v>452</v>
      </c>
    </row>
    <row r="11767" spans="1:4" outlineLevel="1" x14ac:dyDescent="0.3">
      <c r="A11767" s="4" t="s">
        <v>23600</v>
      </c>
      <c r="B11767" s="4" t="s">
        <v>24798</v>
      </c>
      <c r="C11767" s="3">
        <v>1536</v>
      </c>
      <c r="D11767" s="3">
        <v>450</v>
      </c>
    </row>
    <row r="11768" spans="1:4" outlineLevel="1" x14ac:dyDescent="0.3">
      <c r="A11768" s="4" t="s">
        <v>23601</v>
      </c>
      <c r="B11768" s="4" t="s">
        <v>24798</v>
      </c>
      <c r="C11768" s="3">
        <v>1536</v>
      </c>
      <c r="D11768" s="3">
        <v>450</v>
      </c>
    </row>
    <row r="11769" spans="1:4" outlineLevel="1" x14ac:dyDescent="0.3">
      <c r="A11769" s="4" t="s">
        <v>23602</v>
      </c>
      <c r="B11769" s="4" t="s">
        <v>24806</v>
      </c>
      <c r="C11769" s="3">
        <v>1546</v>
      </c>
      <c r="D11769" s="3">
        <v>453</v>
      </c>
    </row>
    <row r="11770" spans="1:4" outlineLevel="1" x14ac:dyDescent="0.3">
      <c r="A11770" s="4" t="s">
        <v>23603</v>
      </c>
      <c r="B11770" s="4" t="s">
        <v>24797</v>
      </c>
      <c r="C11770" s="3">
        <v>1532</v>
      </c>
      <c r="D11770" s="3">
        <v>449</v>
      </c>
    </row>
    <row r="11771" spans="1:4" outlineLevel="1" x14ac:dyDescent="0.3">
      <c r="A11771" s="4" t="s">
        <v>23604</v>
      </c>
      <c r="B11771" s="4" t="s">
        <v>24779</v>
      </c>
      <c r="C11771" s="3">
        <v>1560</v>
      </c>
      <c r="D11771" s="3">
        <v>457</v>
      </c>
    </row>
    <row r="11772" spans="1:4" outlineLevel="1" x14ac:dyDescent="0.3">
      <c r="A11772" s="4" t="s">
        <v>23605</v>
      </c>
      <c r="B11772" s="4" t="s">
        <v>24797</v>
      </c>
      <c r="C11772" s="3">
        <v>1532</v>
      </c>
      <c r="D11772" s="3">
        <v>449</v>
      </c>
    </row>
    <row r="11773" spans="1:4" outlineLevel="1" x14ac:dyDescent="0.3">
      <c r="A11773" s="4" t="s">
        <v>23606</v>
      </c>
      <c r="B11773" s="4" t="s">
        <v>24809</v>
      </c>
      <c r="C11773" s="3">
        <v>1543</v>
      </c>
      <c r="D11773" s="3">
        <v>452</v>
      </c>
    </row>
    <row r="11774" spans="1:4" outlineLevel="1" x14ac:dyDescent="0.3">
      <c r="A11774" s="4" t="s">
        <v>23607</v>
      </c>
      <c r="B11774" s="4" t="s">
        <v>24789</v>
      </c>
      <c r="C11774" s="3">
        <v>1539</v>
      </c>
      <c r="D11774" s="3">
        <v>451</v>
      </c>
    </row>
    <row r="11775" spans="1:4" outlineLevel="1" x14ac:dyDescent="0.3">
      <c r="A11775" s="4" t="s">
        <v>23608</v>
      </c>
      <c r="B11775" s="4" t="s">
        <v>24789</v>
      </c>
      <c r="C11775" s="3">
        <v>1539</v>
      </c>
      <c r="D11775" s="3">
        <v>451</v>
      </c>
    </row>
    <row r="11776" spans="1:4" outlineLevel="1" x14ac:dyDescent="0.3">
      <c r="A11776" s="4" t="s">
        <v>23609</v>
      </c>
      <c r="B11776" s="4" t="s">
        <v>24805</v>
      </c>
      <c r="C11776" s="3">
        <v>1553</v>
      </c>
      <c r="D11776" s="3">
        <v>455</v>
      </c>
    </row>
    <row r="11777" spans="1:4" outlineLevel="1" x14ac:dyDescent="0.3">
      <c r="A11777" s="4" t="s">
        <v>23610</v>
      </c>
      <c r="B11777" s="4" t="s">
        <v>24806</v>
      </c>
      <c r="C11777" s="3">
        <v>1546</v>
      </c>
      <c r="D11777" s="3">
        <v>453</v>
      </c>
    </row>
    <row r="11778" spans="1:4" outlineLevel="1" x14ac:dyDescent="0.3">
      <c r="A11778" s="4" t="s">
        <v>23611</v>
      </c>
      <c r="B11778" s="4" t="s">
        <v>24808</v>
      </c>
      <c r="C11778" s="3">
        <v>1550</v>
      </c>
      <c r="D11778" s="3">
        <v>454</v>
      </c>
    </row>
    <row r="11779" spans="1:4" outlineLevel="1" x14ac:dyDescent="0.3">
      <c r="A11779" s="4" t="s">
        <v>23612</v>
      </c>
      <c r="B11779" s="4" t="s">
        <v>24806</v>
      </c>
      <c r="C11779" s="3">
        <v>1546</v>
      </c>
      <c r="D11779" s="3">
        <v>453</v>
      </c>
    </row>
    <row r="11780" spans="1:4" outlineLevel="1" x14ac:dyDescent="0.3">
      <c r="A11780" s="4" t="s">
        <v>23613</v>
      </c>
      <c r="B11780" s="4" t="s">
        <v>24809</v>
      </c>
      <c r="C11780" s="3">
        <v>1543</v>
      </c>
      <c r="D11780" s="3">
        <v>452</v>
      </c>
    </row>
    <row r="11781" spans="1:4" outlineLevel="1" x14ac:dyDescent="0.3">
      <c r="A11781" s="4" t="s">
        <v>23614</v>
      </c>
      <c r="B11781" s="4" t="s">
        <v>24809</v>
      </c>
      <c r="C11781" s="3">
        <v>1543</v>
      </c>
      <c r="D11781" s="3">
        <v>452</v>
      </c>
    </row>
    <row r="11782" spans="1:4" outlineLevel="1" x14ac:dyDescent="0.3">
      <c r="A11782" s="4" t="s">
        <v>23615</v>
      </c>
      <c r="B11782" s="4" t="s">
        <v>24789</v>
      </c>
      <c r="C11782" s="3">
        <v>1539</v>
      </c>
      <c r="D11782" s="3">
        <v>451</v>
      </c>
    </row>
    <row r="11783" spans="1:4" outlineLevel="1" x14ac:dyDescent="0.3">
      <c r="A11783" s="4" t="s">
        <v>23616</v>
      </c>
      <c r="B11783" s="4" t="s">
        <v>24808</v>
      </c>
      <c r="C11783" s="3">
        <v>1550</v>
      </c>
      <c r="D11783" s="3">
        <v>454</v>
      </c>
    </row>
    <row r="11784" spans="1:4" outlineLevel="1" x14ac:dyDescent="0.3">
      <c r="A11784" s="4" t="s">
        <v>23617</v>
      </c>
      <c r="B11784" s="4" t="s">
        <v>24808</v>
      </c>
      <c r="C11784" s="3">
        <v>1550</v>
      </c>
      <c r="D11784" s="3">
        <v>454</v>
      </c>
    </row>
    <row r="11785" spans="1:4" outlineLevel="1" x14ac:dyDescent="0.3">
      <c r="A11785" s="4" t="s">
        <v>23618</v>
      </c>
      <c r="B11785" s="4" t="s">
        <v>24806</v>
      </c>
      <c r="C11785" s="3">
        <v>1546</v>
      </c>
      <c r="D11785" s="3">
        <v>453</v>
      </c>
    </row>
    <row r="11786" spans="1:4" outlineLevel="1" x14ac:dyDescent="0.3">
      <c r="A11786" s="4" t="s">
        <v>23619</v>
      </c>
      <c r="B11786" s="4" t="s">
        <v>24807</v>
      </c>
      <c r="C11786" s="3">
        <v>1556</v>
      </c>
      <c r="D11786" s="3">
        <v>456</v>
      </c>
    </row>
    <row r="11787" spans="1:4" outlineLevel="1" x14ac:dyDescent="0.3">
      <c r="A11787" s="4" t="s">
        <v>23620</v>
      </c>
      <c r="B11787" s="4" t="s">
        <v>24789</v>
      </c>
      <c r="C11787" s="3">
        <v>1539</v>
      </c>
      <c r="D11787" s="3">
        <v>451</v>
      </c>
    </row>
    <row r="11788" spans="1:4" outlineLevel="1" x14ac:dyDescent="0.3">
      <c r="A11788" s="4" t="s">
        <v>23621</v>
      </c>
      <c r="B11788" s="4" t="s">
        <v>24809</v>
      </c>
      <c r="C11788" s="3">
        <v>1543</v>
      </c>
      <c r="D11788" s="3">
        <v>452</v>
      </c>
    </row>
    <row r="11789" spans="1:4" outlineLevel="1" x14ac:dyDescent="0.3">
      <c r="A11789" s="4" t="s">
        <v>23622</v>
      </c>
      <c r="B11789" s="4" t="s">
        <v>24809</v>
      </c>
      <c r="C11789" s="3">
        <v>1543</v>
      </c>
      <c r="D11789" s="3">
        <v>452</v>
      </c>
    </row>
    <row r="11790" spans="1:4" outlineLevel="1" x14ac:dyDescent="0.3">
      <c r="A11790" s="4" t="s">
        <v>23623</v>
      </c>
      <c r="B11790" s="4" t="s">
        <v>24809</v>
      </c>
      <c r="C11790" s="3">
        <v>1543</v>
      </c>
      <c r="D11790" s="3">
        <v>452</v>
      </c>
    </row>
    <row r="11791" spans="1:4" outlineLevel="1" x14ac:dyDescent="0.3">
      <c r="A11791" s="4" t="s">
        <v>23624</v>
      </c>
      <c r="B11791" s="4" t="s">
        <v>24805</v>
      </c>
      <c r="C11791" s="3">
        <v>1553</v>
      </c>
      <c r="D11791" s="3">
        <v>455</v>
      </c>
    </row>
    <row r="11792" spans="1:4" outlineLevel="1" x14ac:dyDescent="0.3">
      <c r="A11792" s="4" t="s">
        <v>23625</v>
      </c>
      <c r="B11792" s="4" t="s">
        <v>24808</v>
      </c>
      <c r="C11792" s="3">
        <v>1550</v>
      </c>
      <c r="D11792" s="3">
        <v>454</v>
      </c>
    </row>
    <row r="11793" spans="1:4" outlineLevel="1" x14ac:dyDescent="0.3">
      <c r="A11793" s="4" t="s">
        <v>23626</v>
      </c>
      <c r="B11793" s="4" t="s">
        <v>24816</v>
      </c>
      <c r="C11793" s="3">
        <v>1604</v>
      </c>
      <c r="D11793" s="3">
        <v>470</v>
      </c>
    </row>
    <row r="11794" spans="1:4" outlineLevel="1" x14ac:dyDescent="0.3">
      <c r="A11794" s="4" t="s">
        <v>23627</v>
      </c>
      <c r="B11794" s="4" t="s">
        <v>24808</v>
      </c>
      <c r="C11794" s="3">
        <v>1550</v>
      </c>
      <c r="D11794" s="3">
        <v>454</v>
      </c>
    </row>
    <row r="11795" spans="1:4" outlineLevel="1" x14ac:dyDescent="0.3">
      <c r="A11795" s="4" t="s">
        <v>23628</v>
      </c>
      <c r="B11795" s="4" t="s">
        <v>24779</v>
      </c>
      <c r="C11795" s="3">
        <v>1560</v>
      </c>
      <c r="D11795" s="3">
        <v>457</v>
      </c>
    </row>
    <row r="11796" spans="1:4" outlineLevel="1" x14ac:dyDescent="0.3">
      <c r="A11796" s="4" t="s">
        <v>23629</v>
      </c>
      <c r="B11796" s="4" t="s">
        <v>24807</v>
      </c>
      <c r="C11796" s="3">
        <v>1556</v>
      </c>
      <c r="D11796" s="3">
        <v>456</v>
      </c>
    </row>
    <row r="11797" spans="1:4" outlineLevel="1" x14ac:dyDescent="0.3">
      <c r="A11797" s="4" t="s">
        <v>23630</v>
      </c>
      <c r="B11797" s="4" t="s">
        <v>24779</v>
      </c>
      <c r="C11797" s="3">
        <v>1560</v>
      </c>
      <c r="D11797" s="3">
        <v>457</v>
      </c>
    </row>
    <row r="11798" spans="1:4" outlineLevel="1" x14ac:dyDescent="0.3">
      <c r="A11798" s="4" t="s">
        <v>23631</v>
      </c>
      <c r="B11798" s="4" t="s">
        <v>24777</v>
      </c>
      <c r="C11798" s="3">
        <v>1567</v>
      </c>
      <c r="D11798" s="3">
        <v>459</v>
      </c>
    </row>
    <row r="11799" spans="1:4" outlineLevel="1" x14ac:dyDescent="0.3">
      <c r="A11799" s="4" t="s">
        <v>23632</v>
      </c>
      <c r="B11799" s="4" t="s">
        <v>24779</v>
      </c>
      <c r="C11799" s="3">
        <v>1560</v>
      </c>
      <c r="D11799" s="3">
        <v>457</v>
      </c>
    </row>
    <row r="11800" spans="1:4" outlineLevel="1" x14ac:dyDescent="0.3">
      <c r="A11800" s="4" t="s">
        <v>23633</v>
      </c>
      <c r="B11800" s="4" t="s">
        <v>24778</v>
      </c>
      <c r="C11800" s="3">
        <v>1563</v>
      </c>
      <c r="D11800" s="3">
        <v>458</v>
      </c>
    </row>
    <row r="11801" spans="1:4" outlineLevel="1" x14ac:dyDescent="0.3">
      <c r="A11801" s="4" t="s">
        <v>23634</v>
      </c>
      <c r="B11801" s="4" t="s">
        <v>24776</v>
      </c>
      <c r="C11801" s="3">
        <v>1573</v>
      </c>
      <c r="D11801" s="3">
        <v>461</v>
      </c>
    </row>
    <row r="11802" spans="1:4" outlineLevel="1" x14ac:dyDescent="0.3">
      <c r="A11802" s="4" t="s">
        <v>23635</v>
      </c>
      <c r="B11802" s="4" t="s">
        <v>24779</v>
      </c>
      <c r="C11802" s="3">
        <v>1560</v>
      </c>
      <c r="D11802" s="3">
        <v>457</v>
      </c>
    </row>
    <row r="11803" spans="1:4" outlineLevel="1" x14ac:dyDescent="0.3">
      <c r="A11803" s="4" t="s">
        <v>23636</v>
      </c>
      <c r="B11803" s="4" t="s">
        <v>24779</v>
      </c>
      <c r="C11803" s="3">
        <v>1560</v>
      </c>
      <c r="D11803" s="3">
        <v>457</v>
      </c>
    </row>
    <row r="11804" spans="1:4" outlineLevel="1" x14ac:dyDescent="0.3">
      <c r="A11804" s="4" t="s">
        <v>23637</v>
      </c>
      <c r="B11804" s="4" t="s">
        <v>24779</v>
      </c>
      <c r="C11804" s="3">
        <v>1560</v>
      </c>
      <c r="D11804" s="3">
        <v>457</v>
      </c>
    </row>
    <row r="11805" spans="1:4" outlineLevel="1" x14ac:dyDescent="0.3">
      <c r="A11805" s="4" t="s">
        <v>23638</v>
      </c>
      <c r="B11805" s="4" t="s">
        <v>24781</v>
      </c>
      <c r="C11805" s="3">
        <v>1570</v>
      </c>
      <c r="D11805" s="3">
        <v>460</v>
      </c>
    </row>
    <row r="11806" spans="1:4" outlineLevel="1" x14ac:dyDescent="0.3">
      <c r="A11806" s="4" t="s">
        <v>23639</v>
      </c>
      <c r="B11806" s="4" t="s">
        <v>24776</v>
      </c>
      <c r="C11806" s="3">
        <v>1573</v>
      </c>
      <c r="D11806" s="3">
        <v>461</v>
      </c>
    </row>
    <row r="11807" spans="1:4" outlineLevel="1" x14ac:dyDescent="0.3">
      <c r="A11807" s="4" t="s">
        <v>23640</v>
      </c>
      <c r="B11807" s="4" t="s">
        <v>24777</v>
      </c>
      <c r="C11807" s="3">
        <v>1567</v>
      </c>
      <c r="D11807" s="3">
        <v>459</v>
      </c>
    </row>
    <row r="11808" spans="1:4" outlineLevel="1" x14ac:dyDescent="0.3">
      <c r="A11808" s="4" t="s">
        <v>23641</v>
      </c>
      <c r="B11808" s="4" t="s">
        <v>24777</v>
      </c>
      <c r="C11808" s="3">
        <v>1567</v>
      </c>
      <c r="D11808" s="3">
        <v>459</v>
      </c>
    </row>
    <row r="11809" spans="1:4" outlineLevel="1" x14ac:dyDescent="0.3">
      <c r="A11809" s="4" t="s">
        <v>23642</v>
      </c>
      <c r="B11809" s="4" t="s">
        <v>24777</v>
      </c>
      <c r="C11809" s="3">
        <v>1567</v>
      </c>
      <c r="D11809" s="3">
        <v>459</v>
      </c>
    </row>
    <row r="11810" spans="1:4" outlineLevel="1" x14ac:dyDescent="0.3">
      <c r="A11810" s="4" t="s">
        <v>23643</v>
      </c>
      <c r="B11810" s="4" t="s">
        <v>24779</v>
      </c>
      <c r="C11810" s="3">
        <v>1560</v>
      </c>
      <c r="D11810" s="3">
        <v>457</v>
      </c>
    </row>
    <row r="11811" spans="1:4" outlineLevel="1" x14ac:dyDescent="0.3">
      <c r="A11811" s="4" t="s">
        <v>23644</v>
      </c>
      <c r="B11811" s="4" t="s">
        <v>24777</v>
      </c>
      <c r="C11811" s="3">
        <v>1567</v>
      </c>
      <c r="D11811" s="3">
        <v>459</v>
      </c>
    </row>
    <row r="11812" spans="1:4" outlineLevel="1" x14ac:dyDescent="0.3">
      <c r="A11812" s="4" t="s">
        <v>23645</v>
      </c>
      <c r="B11812" s="4" t="s">
        <v>24810</v>
      </c>
      <c r="C11812" s="3">
        <v>1584</v>
      </c>
      <c r="D11812" s="3">
        <v>464</v>
      </c>
    </row>
    <row r="11813" spans="1:4" outlineLevel="1" x14ac:dyDescent="0.3">
      <c r="A11813" s="4" t="s">
        <v>23646</v>
      </c>
      <c r="B11813" s="4" t="s">
        <v>24776</v>
      </c>
      <c r="C11813" s="3">
        <v>1573</v>
      </c>
      <c r="D11813" s="3">
        <v>461</v>
      </c>
    </row>
    <row r="11814" spans="1:4" outlineLevel="1" x14ac:dyDescent="0.3">
      <c r="A11814" s="4" t="s">
        <v>23647</v>
      </c>
      <c r="B11814" s="4" t="s">
        <v>24812</v>
      </c>
      <c r="C11814" s="3">
        <v>1580</v>
      </c>
      <c r="D11814" s="3">
        <v>463</v>
      </c>
    </row>
    <row r="11815" spans="1:4" outlineLevel="1" x14ac:dyDescent="0.3">
      <c r="A11815" s="4" t="s">
        <v>23648</v>
      </c>
      <c r="B11815" s="4" t="s">
        <v>24780</v>
      </c>
      <c r="C11815" s="3">
        <v>1577</v>
      </c>
      <c r="D11815" s="3">
        <v>462</v>
      </c>
    </row>
    <row r="11816" spans="1:4" outlineLevel="1" x14ac:dyDescent="0.3">
      <c r="A11816" s="4" t="s">
        <v>23649</v>
      </c>
      <c r="B11816" s="4" t="s">
        <v>24814</v>
      </c>
      <c r="C11816" s="3">
        <v>1594</v>
      </c>
      <c r="D11816" s="3">
        <v>467</v>
      </c>
    </row>
    <row r="11817" spans="1:4" outlineLevel="1" x14ac:dyDescent="0.3">
      <c r="A11817" s="4" t="s">
        <v>23650</v>
      </c>
      <c r="B11817" s="4" t="s">
        <v>24780</v>
      </c>
      <c r="C11817" s="3">
        <v>1577</v>
      </c>
      <c r="D11817" s="3">
        <v>462</v>
      </c>
    </row>
    <row r="11818" spans="1:4" outlineLevel="1" x14ac:dyDescent="0.3">
      <c r="A11818" s="4" t="s">
        <v>23651</v>
      </c>
      <c r="B11818" s="4" t="s">
        <v>24810</v>
      </c>
      <c r="C11818" s="3">
        <v>1584</v>
      </c>
      <c r="D11818" s="3">
        <v>464</v>
      </c>
    </row>
    <row r="11819" spans="1:4" outlineLevel="1" x14ac:dyDescent="0.3">
      <c r="A11819" s="4" t="s">
        <v>23652</v>
      </c>
      <c r="B11819" s="4" t="s">
        <v>24776</v>
      </c>
      <c r="C11819" s="3">
        <v>1573</v>
      </c>
      <c r="D11819" s="3">
        <v>461</v>
      </c>
    </row>
    <row r="11820" spans="1:4" outlineLevel="1" x14ac:dyDescent="0.3">
      <c r="A11820" s="4" t="s">
        <v>23653</v>
      </c>
      <c r="B11820" s="4" t="s">
        <v>24810</v>
      </c>
      <c r="C11820" s="3">
        <v>1584</v>
      </c>
      <c r="D11820" s="3">
        <v>464</v>
      </c>
    </row>
    <row r="11821" spans="1:4" outlineLevel="1" x14ac:dyDescent="0.3">
      <c r="A11821" s="4" t="s">
        <v>23654</v>
      </c>
      <c r="B11821" s="4" t="s">
        <v>24776</v>
      </c>
      <c r="C11821" s="3">
        <v>1573</v>
      </c>
      <c r="D11821" s="3">
        <v>461</v>
      </c>
    </row>
    <row r="11822" spans="1:4" outlineLevel="1" x14ac:dyDescent="0.3">
      <c r="A11822" s="4" t="s">
        <v>23655</v>
      </c>
      <c r="B11822" s="4" t="s">
        <v>24780</v>
      </c>
      <c r="C11822" s="3">
        <v>1577</v>
      </c>
      <c r="D11822" s="3">
        <v>462</v>
      </c>
    </row>
    <row r="11823" spans="1:4" outlineLevel="1" x14ac:dyDescent="0.3">
      <c r="A11823" s="4" t="s">
        <v>23656</v>
      </c>
      <c r="B11823" s="4" t="s">
        <v>24780</v>
      </c>
      <c r="C11823" s="3">
        <v>1577</v>
      </c>
      <c r="D11823" s="3">
        <v>462</v>
      </c>
    </row>
    <row r="11824" spans="1:4" outlineLevel="1" x14ac:dyDescent="0.3">
      <c r="A11824" s="4" t="s">
        <v>23657</v>
      </c>
      <c r="B11824" s="4" t="s">
        <v>24810</v>
      </c>
      <c r="C11824" s="3">
        <v>1584</v>
      </c>
      <c r="D11824" s="3">
        <v>464</v>
      </c>
    </row>
    <row r="11825" spans="1:4" outlineLevel="1" x14ac:dyDescent="0.3">
      <c r="A11825" s="4" t="s">
        <v>23658</v>
      </c>
      <c r="B11825" s="4" t="s">
        <v>24780</v>
      </c>
      <c r="C11825" s="3">
        <v>1577</v>
      </c>
      <c r="D11825" s="3">
        <v>462</v>
      </c>
    </row>
    <row r="11826" spans="1:4" outlineLevel="1" x14ac:dyDescent="0.3">
      <c r="A11826" s="4" t="s">
        <v>23659</v>
      </c>
      <c r="B11826" s="4" t="s">
        <v>24817</v>
      </c>
      <c r="C11826" s="3">
        <v>1597</v>
      </c>
      <c r="D11826" s="3">
        <v>468</v>
      </c>
    </row>
    <row r="11827" spans="1:4" outlineLevel="1" x14ac:dyDescent="0.3">
      <c r="A11827" s="4" t="s">
        <v>23660</v>
      </c>
      <c r="B11827" s="4" t="s">
        <v>24812</v>
      </c>
      <c r="C11827" s="3">
        <v>1580</v>
      </c>
      <c r="D11827" s="3">
        <v>463</v>
      </c>
    </row>
    <row r="11828" spans="1:4" outlineLevel="1" x14ac:dyDescent="0.3">
      <c r="A11828" s="4" t="s">
        <v>23661</v>
      </c>
      <c r="B11828" s="4" t="s">
        <v>24780</v>
      </c>
      <c r="C11828" s="3">
        <v>1577</v>
      </c>
      <c r="D11828" s="3">
        <v>462</v>
      </c>
    </row>
    <row r="11829" spans="1:4" outlineLevel="1" x14ac:dyDescent="0.3">
      <c r="A11829" s="4" t="s">
        <v>23662</v>
      </c>
      <c r="B11829" s="4" t="s">
        <v>24780</v>
      </c>
      <c r="C11829" s="3">
        <v>1577</v>
      </c>
      <c r="D11829" s="3">
        <v>462</v>
      </c>
    </row>
    <row r="11830" spans="1:4" outlineLevel="1" x14ac:dyDescent="0.3">
      <c r="A11830" s="4" t="s">
        <v>23663</v>
      </c>
      <c r="B11830" s="4" t="s">
        <v>24782</v>
      </c>
      <c r="C11830" s="3">
        <v>1587</v>
      </c>
      <c r="D11830" s="3">
        <v>465</v>
      </c>
    </row>
    <row r="11831" spans="1:4" outlineLevel="1" x14ac:dyDescent="0.3">
      <c r="A11831" s="4" t="s">
        <v>23664</v>
      </c>
      <c r="B11831" s="4" t="s">
        <v>24810</v>
      </c>
      <c r="C11831" s="3">
        <v>1584</v>
      </c>
      <c r="D11831" s="3">
        <v>464</v>
      </c>
    </row>
    <row r="11832" spans="1:4" outlineLevel="1" x14ac:dyDescent="0.3">
      <c r="A11832" s="4" t="s">
        <v>23665</v>
      </c>
      <c r="B11832" s="4" t="s">
        <v>24810</v>
      </c>
      <c r="C11832" s="3">
        <v>1584</v>
      </c>
      <c r="D11832" s="3">
        <v>464</v>
      </c>
    </row>
    <row r="11833" spans="1:4" outlineLevel="1" x14ac:dyDescent="0.3">
      <c r="A11833" s="4" t="s">
        <v>23666</v>
      </c>
      <c r="B11833" s="4" t="s">
        <v>24810</v>
      </c>
      <c r="C11833" s="3">
        <v>1584</v>
      </c>
      <c r="D11833" s="3">
        <v>464</v>
      </c>
    </row>
    <row r="11834" spans="1:4" outlineLevel="1" x14ac:dyDescent="0.3">
      <c r="A11834" s="4" t="s">
        <v>23667</v>
      </c>
      <c r="B11834" s="4" t="s">
        <v>24810</v>
      </c>
      <c r="C11834" s="3">
        <v>1584</v>
      </c>
      <c r="D11834" s="3">
        <v>464</v>
      </c>
    </row>
    <row r="11835" spans="1:4" outlineLevel="1" x14ac:dyDescent="0.3">
      <c r="A11835" s="4" t="s">
        <v>23668</v>
      </c>
      <c r="B11835" s="4" t="s">
        <v>24817</v>
      </c>
      <c r="C11835" s="3">
        <v>1597</v>
      </c>
      <c r="D11835" s="3">
        <v>468</v>
      </c>
    </row>
    <row r="11836" spans="1:4" outlineLevel="1" x14ac:dyDescent="0.3">
      <c r="A11836" s="4" t="s">
        <v>23669</v>
      </c>
      <c r="B11836" s="4" t="s">
        <v>24815</v>
      </c>
      <c r="C11836" s="3">
        <v>1601</v>
      </c>
      <c r="D11836" s="3">
        <v>469</v>
      </c>
    </row>
    <row r="11837" spans="1:4" outlineLevel="1" x14ac:dyDescent="0.3">
      <c r="A11837" s="4" t="s">
        <v>23670</v>
      </c>
      <c r="B11837" s="4" t="s">
        <v>24810</v>
      </c>
      <c r="C11837" s="3">
        <v>1584</v>
      </c>
      <c r="D11837" s="3">
        <v>464</v>
      </c>
    </row>
    <row r="11838" spans="1:4" outlineLevel="1" x14ac:dyDescent="0.3">
      <c r="A11838" s="4" t="s">
        <v>23671</v>
      </c>
      <c r="B11838" s="4" t="s">
        <v>24814</v>
      </c>
      <c r="C11838" s="3">
        <v>1594</v>
      </c>
      <c r="D11838" s="3">
        <v>467</v>
      </c>
    </row>
    <row r="11839" spans="1:4" outlineLevel="1" x14ac:dyDescent="0.3">
      <c r="A11839" s="4" t="s">
        <v>23672</v>
      </c>
      <c r="B11839" s="4" t="s">
        <v>24815</v>
      </c>
      <c r="C11839" s="3">
        <v>1601</v>
      </c>
      <c r="D11839" s="3">
        <v>469</v>
      </c>
    </row>
    <row r="11840" spans="1:4" outlineLevel="1" x14ac:dyDescent="0.3">
      <c r="A11840" s="4" t="s">
        <v>23673</v>
      </c>
      <c r="B11840" s="4" t="s">
        <v>24816</v>
      </c>
      <c r="C11840" s="3">
        <v>1604</v>
      </c>
      <c r="D11840" s="3">
        <v>470</v>
      </c>
    </row>
    <row r="11841" spans="1:4" outlineLevel="1" x14ac:dyDescent="0.3">
      <c r="A11841" s="4" t="s">
        <v>23674</v>
      </c>
      <c r="B11841" s="4" t="s">
        <v>24819</v>
      </c>
      <c r="C11841" s="3">
        <v>1608</v>
      </c>
      <c r="D11841" s="3">
        <v>471</v>
      </c>
    </row>
    <row r="11842" spans="1:4" outlineLevel="1" x14ac:dyDescent="0.3">
      <c r="A11842" s="4" t="s">
        <v>23675</v>
      </c>
      <c r="B11842" s="4" t="s">
        <v>24815</v>
      </c>
      <c r="C11842" s="3">
        <v>1601</v>
      </c>
      <c r="D11842" s="3">
        <v>469</v>
      </c>
    </row>
    <row r="11843" spans="1:4" outlineLevel="1" x14ac:dyDescent="0.3">
      <c r="A11843" s="4" t="s">
        <v>23676</v>
      </c>
      <c r="B11843" s="4" t="s">
        <v>24817</v>
      </c>
      <c r="C11843" s="3">
        <v>1597</v>
      </c>
      <c r="D11843" s="3">
        <v>468</v>
      </c>
    </row>
    <row r="11844" spans="1:4" outlineLevel="1" x14ac:dyDescent="0.3">
      <c r="A11844" s="4" t="s">
        <v>23677</v>
      </c>
      <c r="B11844" s="4" t="s">
        <v>24819</v>
      </c>
      <c r="C11844" s="3">
        <v>1608</v>
      </c>
      <c r="D11844" s="3">
        <v>471</v>
      </c>
    </row>
    <row r="11845" spans="1:4" outlineLevel="1" x14ac:dyDescent="0.3">
      <c r="A11845" s="4" t="s">
        <v>23678</v>
      </c>
      <c r="B11845" s="4" t="s">
        <v>24817</v>
      </c>
      <c r="C11845" s="3">
        <v>1597</v>
      </c>
      <c r="D11845" s="3">
        <v>468</v>
      </c>
    </row>
    <row r="11846" spans="1:4" outlineLevel="1" x14ac:dyDescent="0.3">
      <c r="A11846" s="4" t="s">
        <v>23679</v>
      </c>
      <c r="B11846" s="4" t="s">
        <v>24788</v>
      </c>
      <c r="C11846" s="3">
        <v>1614</v>
      </c>
      <c r="D11846" s="3">
        <v>473</v>
      </c>
    </row>
    <row r="11847" spans="1:4" outlineLevel="1" x14ac:dyDescent="0.3">
      <c r="A11847" s="4" t="s">
        <v>23680</v>
      </c>
      <c r="B11847" s="4" t="s">
        <v>24814</v>
      </c>
      <c r="C11847" s="3">
        <v>1594</v>
      </c>
      <c r="D11847" s="3">
        <v>467</v>
      </c>
    </row>
    <row r="11848" spans="1:4" outlineLevel="1" x14ac:dyDescent="0.3">
      <c r="A11848" s="4" t="s">
        <v>23681</v>
      </c>
      <c r="B11848" s="4" t="s">
        <v>24815</v>
      </c>
      <c r="C11848" s="3">
        <v>1601</v>
      </c>
      <c r="D11848" s="3">
        <v>469</v>
      </c>
    </row>
    <row r="11849" spans="1:4" outlineLevel="1" x14ac:dyDescent="0.3">
      <c r="A11849" s="4" t="s">
        <v>23682</v>
      </c>
      <c r="B11849" s="4" t="s">
        <v>24815</v>
      </c>
      <c r="C11849" s="3">
        <v>1601</v>
      </c>
      <c r="D11849" s="3">
        <v>469</v>
      </c>
    </row>
    <row r="11850" spans="1:4" outlineLevel="1" x14ac:dyDescent="0.3">
      <c r="A11850" s="4" t="s">
        <v>23683</v>
      </c>
      <c r="B11850" s="4" t="s">
        <v>24817</v>
      </c>
      <c r="C11850" s="3">
        <v>1597</v>
      </c>
      <c r="D11850" s="3">
        <v>468</v>
      </c>
    </row>
    <row r="11851" spans="1:4" outlineLevel="1" x14ac:dyDescent="0.3">
      <c r="A11851" s="4" t="s">
        <v>23684</v>
      </c>
      <c r="B11851" s="4" t="s">
        <v>24816</v>
      </c>
      <c r="C11851" s="3">
        <v>1604</v>
      </c>
      <c r="D11851" s="3">
        <v>470</v>
      </c>
    </row>
    <row r="11852" spans="1:4" outlineLevel="1" x14ac:dyDescent="0.3">
      <c r="A11852" s="4" t="s">
        <v>23685</v>
      </c>
      <c r="B11852" s="4" t="s">
        <v>24816</v>
      </c>
      <c r="C11852" s="3">
        <v>1604</v>
      </c>
      <c r="D11852" s="3">
        <v>470</v>
      </c>
    </row>
    <row r="11853" spans="1:4" outlineLevel="1" x14ac:dyDescent="0.3">
      <c r="A11853" s="4" t="s">
        <v>23686</v>
      </c>
      <c r="B11853" s="4" t="s">
        <v>24817</v>
      </c>
      <c r="C11853" s="3">
        <v>1597</v>
      </c>
      <c r="D11853" s="3">
        <v>468</v>
      </c>
    </row>
    <row r="11854" spans="1:4" outlineLevel="1" x14ac:dyDescent="0.3">
      <c r="A11854" s="4" t="s">
        <v>23687</v>
      </c>
      <c r="B11854" s="4" t="s">
        <v>24815</v>
      </c>
      <c r="C11854" s="3">
        <v>1601</v>
      </c>
      <c r="D11854" s="3">
        <v>469</v>
      </c>
    </row>
    <row r="11855" spans="1:4" outlineLevel="1" x14ac:dyDescent="0.3">
      <c r="A11855" s="4" t="s">
        <v>23688</v>
      </c>
      <c r="B11855" s="4" t="s">
        <v>24817</v>
      </c>
      <c r="C11855" s="3">
        <v>1597</v>
      </c>
      <c r="D11855" s="3">
        <v>468</v>
      </c>
    </row>
    <row r="11856" spans="1:4" outlineLevel="1" x14ac:dyDescent="0.3">
      <c r="A11856" s="4" t="s">
        <v>23689</v>
      </c>
      <c r="B11856" s="4" t="s">
        <v>24823</v>
      </c>
      <c r="C11856" s="3">
        <v>1621</v>
      </c>
      <c r="D11856" s="3">
        <v>475</v>
      </c>
    </row>
    <row r="11857" spans="1:4" outlineLevel="1" x14ac:dyDescent="0.3">
      <c r="A11857" s="4" t="s">
        <v>23690</v>
      </c>
      <c r="B11857" s="4" t="s">
        <v>24819</v>
      </c>
      <c r="C11857" s="3">
        <v>1608</v>
      </c>
      <c r="D11857" s="3">
        <v>471</v>
      </c>
    </row>
    <row r="11858" spans="1:4" outlineLevel="1" x14ac:dyDescent="0.3">
      <c r="A11858" s="4" t="s">
        <v>23691</v>
      </c>
      <c r="B11858" s="4" t="s">
        <v>24817</v>
      </c>
      <c r="C11858" s="3">
        <v>1597</v>
      </c>
      <c r="D11858" s="3">
        <v>468</v>
      </c>
    </row>
    <row r="11859" spans="1:4" outlineLevel="1" x14ac:dyDescent="0.3">
      <c r="A11859" s="4" t="s">
        <v>23692</v>
      </c>
      <c r="B11859" s="4" t="s">
        <v>24816</v>
      </c>
      <c r="C11859" s="3">
        <v>1604</v>
      </c>
      <c r="D11859" s="3">
        <v>470</v>
      </c>
    </row>
    <row r="11860" spans="1:4" outlineLevel="1" x14ac:dyDescent="0.3">
      <c r="A11860" s="4" t="s">
        <v>23693</v>
      </c>
      <c r="B11860" s="4" t="s">
        <v>24815</v>
      </c>
      <c r="C11860" s="3">
        <v>1601</v>
      </c>
      <c r="D11860" s="3">
        <v>469</v>
      </c>
    </row>
    <row r="11861" spans="1:4" outlineLevel="1" x14ac:dyDescent="0.3">
      <c r="A11861" s="4" t="s">
        <v>23694</v>
      </c>
      <c r="B11861" s="4" t="s">
        <v>24788</v>
      </c>
      <c r="C11861" s="3">
        <v>1614</v>
      </c>
      <c r="D11861" s="3">
        <v>473</v>
      </c>
    </row>
    <row r="11862" spans="1:4" outlineLevel="1" x14ac:dyDescent="0.3">
      <c r="A11862" s="4" t="s">
        <v>23695</v>
      </c>
      <c r="B11862" s="4" t="s">
        <v>24815</v>
      </c>
      <c r="C11862" s="3">
        <v>1601</v>
      </c>
      <c r="D11862" s="3">
        <v>469</v>
      </c>
    </row>
    <row r="11863" spans="1:4" outlineLevel="1" x14ac:dyDescent="0.3">
      <c r="A11863" s="4" t="s">
        <v>23696</v>
      </c>
      <c r="B11863" s="4" t="s">
        <v>24822</v>
      </c>
      <c r="C11863" s="3">
        <v>1618</v>
      </c>
      <c r="D11863" s="3">
        <v>474</v>
      </c>
    </row>
    <row r="11864" spans="1:4" outlineLevel="1" x14ac:dyDescent="0.3">
      <c r="A11864" s="4" t="s">
        <v>23697</v>
      </c>
      <c r="B11864" s="4" t="s">
        <v>24815</v>
      </c>
      <c r="C11864" s="3">
        <v>1601</v>
      </c>
      <c r="D11864" s="3">
        <v>469</v>
      </c>
    </row>
    <row r="11865" spans="1:4" outlineLevel="1" x14ac:dyDescent="0.3">
      <c r="A11865" s="4" t="s">
        <v>23698</v>
      </c>
      <c r="B11865" s="4" t="s">
        <v>24816</v>
      </c>
      <c r="C11865" s="3">
        <v>1604</v>
      </c>
      <c r="D11865" s="3">
        <v>470</v>
      </c>
    </row>
    <row r="11866" spans="1:4" outlineLevel="1" x14ac:dyDescent="0.3">
      <c r="A11866" s="4" t="s">
        <v>23699</v>
      </c>
      <c r="B11866" s="4" t="s">
        <v>24822</v>
      </c>
      <c r="C11866" s="3">
        <v>1618</v>
      </c>
      <c r="D11866" s="3">
        <v>474</v>
      </c>
    </row>
    <row r="11867" spans="1:4" outlineLevel="1" x14ac:dyDescent="0.3">
      <c r="A11867" s="4" t="s">
        <v>23700</v>
      </c>
      <c r="B11867" s="4" t="s">
        <v>24814</v>
      </c>
      <c r="C11867" s="3">
        <v>1594</v>
      </c>
      <c r="D11867" s="3">
        <v>467</v>
      </c>
    </row>
    <row r="11868" spans="1:4" outlineLevel="1" x14ac:dyDescent="0.3">
      <c r="A11868" s="4" t="s">
        <v>23701</v>
      </c>
      <c r="B11868" s="4" t="s">
        <v>24816</v>
      </c>
      <c r="C11868" s="3">
        <v>1604</v>
      </c>
      <c r="D11868" s="3">
        <v>470</v>
      </c>
    </row>
    <row r="11869" spans="1:4" outlineLevel="1" x14ac:dyDescent="0.3">
      <c r="A11869" s="4" t="s">
        <v>23702</v>
      </c>
      <c r="B11869" s="4" t="s">
        <v>24815</v>
      </c>
      <c r="C11869" s="3">
        <v>1601</v>
      </c>
      <c r="D11869" s="3">
        <v>469</v>
      </c>
    </row>
    <row r="11870" spans="1:4" outlineLevel="1" x14ac:dyDescent="0.3">
      <c r="A11870" s="4" t="s">
        <v>23703</v>
      </c>
      <c r="B11870" s="4" t="s">
        <v>24815</v>
      </c>
      <c r="C11870" s="3">
        <v>1601</v>
      </c>
      <c r="D11870" s="3">
        <v>469</v>
      </c>
    </row>
    <row r="11871" spans="1:4" outlineLevel="1" x14ac:dyDescent="0.3">
      <c r="A11871" s="4" t="s">
        <v>23704</v>
      </c>
      <c r="B11871" s="4" t="s">
        <v>24788</v>
      </c>
      <c r="C11871" s="3">
        <v>1614</v>
      </c>
      <c r="D11871" s="3">
        <v>473</v>
      </c>
    </row>
    <row r="11872" spans="1:4" outlineLevel="1" x14ac:dyDescent="0.3">
      <c r="A11872" s="4" t="s">
        <v>23705</v>
      </c>
      <c r="B11872" s="4" t="s">
        <v>24816</v>
      </c>
      <c r="C11872" s="3">
        <v>1604</v>
      </c>
      <c r="D11872" s="3">
        <v>470</v>
      </c>
    </row>
    <row r="11873" spans="1:4" outlineLevel="1" x14ac:dyDescent="0.3">
      <c r="A11873" s="4" t="s">
        <v>23706</v>
      </c>
      <c r="B11873" s="4" t="s">
        <v>24823</v>
      </c>
      <c r="C11873" s="3">
        <v>1621</v>
      </c>
      <c r="D11873" s="3">
        <v>475</v>
      </c>
    </row>
    <row r="11874" spans="1:4" outlineLevel="1" x14ac:dyDescent="0.3">
      <c r="A11874" s="4" t="s">
        <v>23707</v>
      </c>
      <c r="B11874" s="4" t="s">
        <v>24823</v>
      </c>
      <c r="C11874" s="3">
        <v>1621</v>
      </c>
      <c r="D11874" s="3">
        <v>475</v>
      </c>
    </row>
    <row r="11875" spans="1:4" outlineLevel="1" x14ac:dyDescent="0.3">
      <c r="A11875" s="4" t="s">
        <v>23708</v>
      </c>
      <c r="B11875" s="4" t="s">
        <v>24823</v>
      </c>
      <c r="C11875" s="3">
        <v>1621</v>
      </c>
      <c r="D11875" s="3">
        <v>475</v>
      </c>
    </row>
    <row r="11876" spans="1:4" outlineLevel="1" x14ac:dyDescent="0.3">
      <c r="A11876" s="4" t="s">
        <v>23709</v>
      </c>
      <c r="B11876" s="4" t="s">
        <v>24821</v>
      </c>
      <c r="C11876" s="3">
        <v>1628</v>
      </c>
      <c r="D11876" s="3">
        <v>477</v>
      </c>
    </row>
    <row r="11877" spans="1:4" outlineLevel="1" x14ac:dyDescent="0.3">
      <c r="A11877" s="4" t="s">
        <v>23710</v>
      </c>
      <c r="B11877" s="4" t="s">
        <v>24823</v>
      </c>
      <c r="C11877" s="3">
        <v>1621</v>
      </c>
      <c r="D11877" s="3">
        <v>475</v>
      </c>
    </row>
    <row r="11878" spans="1:4" outlineLevel="1" x14ac:dyDescent="0.3">
      <c r="A11878" s="4" t="s">
        <v>23711</v>
      </c>
      <c r="B11878" s="4" t="s">
        <v>24788</v>
      </c>
      <c r="C11878" s="3">
        <v>1614</v>
      </c>
      <c r="D11878" s="3">
        <v>473</v>
      </c>
    </row>
    <row r="11879" spans="1:4" outlineLevel="1" x14ac:dyDescent="0.3">
      <c r="A11879" s="4" t="s">
        <v>23712</v>
      </c>
      <c r="B11879" s="4" t="s">
        <v>24822</v>
      </c>
      <c r="C11879" s="3">
        <v>1618</v>
      </c>
      <c r="D11879" s="3">
        <v>474</v>
      </c>
    </row>
    <row r="11880" spans="1:4" outlineLevel="1" x14ac:dyDescent="0.3">
      <c r="A11880" s="4" t="s">
        <v>23713</v>
      </c>
      <c r="B11880" s="4" t="s">
        <v>24822</v>
      </c>
      <c r="C11880" s="3">
        <v>1618</v>
      </c>
      <c r="D11880" s="3">
        <v>474</v>
      </c>
    </row>
    <row r="11881" spans="1:4" outlineLevel="1" x14ac:dyDescent="0.3">
      <c r="A11881" s="4" t="s">
        <v>23714</v>
      </c>
      <c r="B11881" s="4" t="s">
        <v>24787</v>
      </c>
      <c r="C11881" s="3">
        <v>1631</v>
      </c>
      <c r="D11881" s="3">
        <v>478</v>
      </c>
    </row>
    <row r="11882" spans="1:4" outlineLevel="1" x14ac:dyDescent="0.3">
      <c r="A11882" s="4" t="s">
        <v>23715</v>
      </c>
      <c r="B11882" s="4" t="s">
        <v>24787</v>
      </c>
      <c r="C11882" s="3">
        <v>1631</v>
      </c>
      <c r="D11882" s="3">
        <v>478</v>
      </c>
    </row>
    <row r="11883" spans="1:4" outlineLevel="1" x14ac:dyDescent="0.3">
      <c r="A11883" s="4" t="s">
        <v>23716</v>
      </c>
      <c r="B11883" s="4" t="s">
        <v>24788</v>
      </c>
      <c r="C11883" s="3">
        <v>1614</v>
      </c>
      <c r="D11883" s="3">
        <v>473</v>
      </c>
    </row>
    <row r="11884" spans="1:4" outlineLevel="1" x14ac:dyDescent="0.3">
      <c r="A11884" s="4" t="s">
        <v>23717</v>
      </c>
      <c r="B11884" s="4" t="s">
        <v>24820</v>
      </c>
      <c r="C11884" s="3">
        <v>1625</v>
      </c>
      <c r="D11884" s="3">
        <v>476</v>
      </c>
    </row>
    <row r="11885" spans="1:4" outlineLevel="1" x14ac:dyDescent="0.3">
      <c r="A11885" s="4" t="s">
        <v>23718</v>
      </c>
      <c r="B11885" s="4" t="s">
        <v>24821</v>
      </c>
      <c r="C11885" s="3">
        <v>1628</v>
      </c>
      <c r="D11885" s="3">
        <v>477</v>
      </c>
    </row>
    <row r="11886" spans="1:4" outlineLevel="1" x14ac:dyDescent="0.3">
      <c r="A11886" s="4" t="s">
        <v>23719</v>
      </c>
      <c r="B11886" s="4" t="s">
        <v>24822</v>
      </c>
      <c r="C11886" s="3">
        <v>1618</v>
      </c>
      <c r="D11886" s="3">
        <v>474</v>
      </c>
    </row>
    <row r="11887" spans="1:4" outlineLevel="1" x14ac:dyDescent="0.3">
      <c r="A11887" s="4" t="s">
        <v>23720</v>
      </c>
      <c r="B11887" s="4" t="s">
        <v>24820</v>
      </c>
      <c r="C11887" s="3">
        <v>1625</v>
      </c>
      <c r="D11887" s="3">
        <v>476</v>
      </c>
    </row>
    <row r="11888" spans="1:4" outlineLevel="1" x14ac:dyDescent="0.3">
      <c r="A11888" s="4" t="s">
        <v>23721</v>
      </c>
      <c r="B11888" s="4" t="s">
        <v>24822</v>
      </c>
      <c r="C11888" s="3">
        <v>1618</v>
      </c>
      <c r="D11888" s="3">
        <v>474</v>
      </c>
    </row>
    <row r="11889" spans="1:4" outlineLevel="1" x14ac:dyDescent="0.3">
      <c r="A11889" s="4" t="s">
        <v>23722</v>
      </c>
      <c r="B11889" s="4" t="s">
        <v>24823</v>
      </c>
      <c r="C11889" s="3">
        <v>1621</v>
      </c>
      <c r="D11889" s="3">
        <v>475</v>
      </c>
    </row>
    <row r="11890" spans="1:4" outlineLevel="1" x14ac:dyDescent="0.3">
      <c r="A11890" s="4" t="s">
        <v>23723</v>
      </c>
      <c r="B11890" s="4" t="s">
        <v>24823</v>
      </c>
      <c r="C11890" s="3">
        <v>1621</v>
      </c>
      <c r="D11890" s="3">
        <v>475</v>
      </c>
    </row>
    <row r="11891" spans="1:4" outlineLevel="1" x14ac:dyDescent="0.3">
      <c r="A11891" s="4" t="s">
        <v>23724</v>
      </c>
      <c r="B11891" s="4" t="s">
        <v>24821</v>
      </c>
      <c r="C11891" s="3">
        <v>1628</v>
      </c>
      <c r="D11891" s="3">
        <v>477</v>
      </c>
    </row>
    <row r="11892" spans="1:4" outlineLevel="1" x14ac:dyDescent="0.3">
      <c r="A11892" s="4" t="s">
        <v>23725</v>
      </c>
      <c r="B11892" s="4" t="s">
        <v>24824</v>
      </c>
      <c r="C11892" s="3">
        <v>1635</v>
      </c>
      <c r="D11892" s="3">
        <v>479</v>
      </c>
    </row>
    <row r="11893" spans="1:4" outlineLevel="1" x14ac:dyDescent="0.3">
      <c r="A11893" s="4" t="s">
        <v>23726</v>
      </c>
      <c r="B11893" s="4" t="s">
        <v>24823</v>
      </c>
      <c r="C11893" s="3">
        <v>1621</v>
      </c>
      <c r="D11893" s="3">
        <v>475</v>
      </c>
    </row>
    <row r="11894" spans="1:4" outlineLevel="1" x14ac:dyDescent="0.3">
      <c r="A11894" s="4" t="s">
        <v>23727</v>
      </c>
      <c r="B11894" s="4" t="s">
        <v>24823</v>
      </c>
      <c r="C11894" s="3">
        <v>1621</v>
      </c>
      <c r="D11894" s="3">
        <v>475</v>
      </c>
    </row>
    <row r="11895" spans="1:4" outlineLevel="1" x14ac:dyDescent="0.3">
      <c r="A11895" s="4" t="s">
        <v>23728</v>
      </c>
      <c r="B11895" s="4" t="s">
        <v>24823</v>
      </c>
      <c r="C11895" s="3">
        <v>1621</v>
      </c>
      <c r="D11895" s="3">
        <v>475</v>
      </c>
    </row>
    <row r="11896" spans="1:4" outlineLevel="1" x14ac:dyDescent="0.3">
      <c r="A11896" s="4" t="s">
        <v>23729</v>
      </c>
      <c r="B11896" s="4" t="s">
        <v>24823</v>
      </c>
      <c r="C11896" s="3">
        <v>1621</v>
      </c>
      <c r="D11896" s="3">
        <v>475</v>
      </c>
    </row>
    <row r="11897" spans="1:4" outlineLevel="1" x14ac:dyDescent="0.3">
      <c r="A11897" s="4" t="s">
        <v>23730</v>
      </c>
      <c r="B11897" s="4" t="s">
        <v>24820</v>
      </c>
      <c r="C11897" s="3">
        <v>1625</v>
      </c>
      <c r="D11897" s="3">
        <v>476</v>
      </c>
    </row>
    <row r="11898" spans="1:4" outlineLevel="1" x14ac:dyDescent="0.3">
      <c r="A11898" s="4" t="s">
        <v>23731</v>
      </c>
      <c r="B11898" s="4" t="s">
        <v>24822</v>
      </c>
      <c r="C11898" s="3">
        <v>1618</v>
      </c>
      <c r="D11898" s="3">
        <v>474</v>
      </c>
    </row>
    <row r="11899" spans="1:4" outlineLevel="1" x14ac:dyDescent="0.3">
      <c r="A11899" s="4" t="s">
        <v>23732</v>
      </c>
      <c r="B11899" s="4" t="s">
        <v>24822</v>
      </c>
      <c r="C11899" s="3">
        <v>1618</v>
      </c>
      <c r="D11899" s="3">
        <v>474</v>
      </c>
    </row>
    <row r="11900" spans="1:4" outlineLevel="1" x14ac:dyDescent="0.3">
      <c r="A11900" s="4" t="s">
        <v>23733</v>
      </c>
      <c r="B11900" s="4" t="s">
        <v>24823</v>
      </c>
      <c r="C11900" s="3">
        <v>1621</v>
      </c>
      <c r="D11900" s="3">
        <v>475</v>
      </c>
    </row>
    <row r="11901" spans="1:4" outlineLevel="1" x14ac:dyDescent="0.3">
      <c r="A11901" s="4" t="s">
        <v>23734</v>
      </c>
      <c r="B11901" s="4" t="s">
        <v>24824</v>
      </c>
      <c r="C11901" s="3">
        <v>1635</v>
      </c>
      <c r="D11901" s="3">
        <v>479</v>
      </c>
    </row>
    <row r="11902" spans="1:4" outlineLevel="1" x14ac:dyDescent="0.3">
      <c r="A11902" s="4" t="s">
        <v>23735</v>
      </c>
      <c r="B11902" s="4" t="s">
        <v>24821</v>
      </c>
      <c r="C11902" s="3">
        <v>1628</v>
      </c>
      <c r="D11902" s="3">
        <v>477</v>
      </c>
    </row>
    <row r="11903" spans="1:4" outlineLevel="1" x14ac:dyDescent="0.3">
      <c r="A11903" s="4" t="s">
        <v>23736</v>
      </c>
      <c r="B11903" s="4" t="s">
        <v>24820</v>
      </c>
      <c r="C11903" s="3">
        <v>1625</v>
      </c>
      <c r="D11903" s="3">
        <v>476</v>
      </c>
    </row>
    <row r="11904" spans="1:4" outlineLevel="1" x14ac:dyDescent="0.3">
      <c r="A11904" s="4" t="s">
        <v>23737</v>
      </c>
      <c r="B11904" s="4" t="s">
        <v>24820</v>
      </c>
      <c r="C11904" s="3">
        <v>1625</v>
      </c>
      <c r="D11904" s="3">
        <v>476</v>
      </c>
    </row>
    <row r="11905" spans="1:4" outlineLevel="1" x14ac:dyDescent="0.3">
      <c r="A11905" s="4" t="s">
        <v>23738</v>
      </c>
      <c r="B11905" s="4" t="s">
        <v>24787</v>
      </c>
      <c r="C11905" s="3">
        <v>1631</v>
      </c>
      <c r="D11905" s="3">
        <v>478</v>
      </c>
    </row>
    <row r="11906" spans="1:4" outlineLevel="1" x14ac:dyDescent="0.3">
      <c r="A11906" s="4" t="s">
        <v>23739</v>
      </c>
      <c r="B11906" s="4" t="s">
        <v>24823</v>
      </c>
      <c r="C11906" s="3">
        <v>1621</v>
      </c>
      <c r="D11906" s="3">
        <v>475</v>
      </c>
    </row>
    <row r="11907" spans="1:4" outlineLevel="1" x14ac:dyDescent="0.3">
      <c r="A11907" s="4" t="s">
        <v>23740</v>
      </c>
      <c r="B11907" s="4" t="s">
        <v>24787</v>
      </c>
      <c r="C11907" s="3">
        <v>1631</v>
      </c>
      <c r="D11907" s="3">
        <v>478</v>
      </c>
    </row>
    <row r="11908" spans="1:4" outlineLevel="1" x14ac:dyDescent="0.3">
      <c r="A11908" s="4" t="s">
        <v>23741</v>
      </c>
      <c r="B11908" s="4" t="s">
        <v>24820</v>
      </c>
      <c r="C11908" s="3">
        <v>1625</v>
      </c>
      <c r="D11908" s="3">
        <v>476</v>
      </c>
    </row>
    <row r="11909" spans="1:4" outlineLevel="1" x14ac:dyDescent="0.3">
      <c r="A11909" s="4" t="s">
        <v>23742</v>
      </c>
      <c r="B11909" s="4" t="s">
        <v>24821</v>
      </c>
      <c r="C11909" s="3">
        <v>1628</v>
      </c>
      <c r="D11909" s="3">
        <v>477</v>
      </c>
    </row>
    <row r="11910" spans="1:4" outlineLevel="1" x14ac:dyDescent="0.3">
      <c r="A11910" s="4" t="s">
        <v>23743</v>
      </c>
      <c r="B11910" s="4" t="s">
        <v>24820</v>
      </c>
      <c r="C11910" s="3">
        <v>1625</v>
      </c>
      <c r="D11910" s="3">
        <v>476</v>
      </c>
    </row>
    <row r="11911" spans="1:4" outlineLevel="1" x14ac:dyDescent="0.3">
      <c r="A11911" s="4" t="s">
        <v>23744</v>
      </c>
      <c r="B11911" s="4" t="s">
        <v>24827</v>
      </c>
      <c r="C11911" s="3">
        <v>1642</v>
      </c>
      <c r="D11911" s="3">
        <v>481</v>
      </c>
    </row>
    <row r="11912" spans="1:4" outlineLevel="1" x14ac:dyDescent="0.3">
      <c r="A11912" s="4" t="s">
        <v>23745</v>
      </c>
      <c r="B11912" s="4" t="s">
        <v>24822</v>
      </c>
      <c r="C11912" s="3">
        <v>1618</v>
      </c>
      <c r="D11912" s="3">
        <v>474</v>
      </c>
    </row>
    <row r="11913" spans="1:4" outlineLevel="1" x14ac:dyDescent="0.3">
      <c r="A11913" s="4" t="s">
        <v>23746</v>
      </c>
      <c r="B11913" s="4" t="s">
        <v>24825</v>
      </c>
      <c r="C11913" s="3">
        <v>1638</v>
      </c>
      <c r="D11913" s="3">
        <v>480</v>
      </c>
    </row>
    <row r="11914" spans="1:4" outlineLevel="1" x14ac:dyDescent="0.3">
      <c r="A11914" s="4" t="s">
        <v>23747</v>
      </c>
      <c r="B11914" s="4" t="s">
        <v>24820</v>
      </c>
      <c r="C11914" s="3">
        <v>1625</v>
      </c>
      <c r="D11914" s="3">
        <v>476</v>
      </c>
    </row>
    <row r="11915" spans="1:4" outlineLevel="1" x14ac:dyDescent="0.3">
      <c r="A11915" s="4" t="s">
        <v>23748</v>
      </c>
      <c r="B11915" s="4" t="s">
        <v>24787</v>
      </c>
      <c r="C11915" s="3">
        <v>1631</v>
      </c>
      <c r="D11915" s="3">
        <v>478</v>
      </c>
    </row>
    <row r="11916" spans="1:4" outlineLevel="1" x14ac:dyDescent="0.3">
      <c r="A11916" s="4" t="s">
        <v>23749</v>
      </c>
      <c r="B11916" s="4" t="s">
        <v>24824</v>
      </c>
      <c r="C11916" s="3">
        <v>1635</v>
      </c>
      <c r="D11916" s="3">
        <v>479</v>
      </c>
    </row>
    <row r="11917" spans="1:4" outlineLevel="1" x14ac:dyDescent="0.3">
      <c r="A11917" s="4" t="s">
        <v>23750</v>
      </c>
      <c r="B11917" s="4" t="s">
        <v>24820</v>
      </c>
      <c r="C11917" s="3">
        <v>1625</v>
      </c>
      <c r="D11917" s="3">
        <v>476</v>
      </c>
    </row>
    <row r="11918" spans="1:4" outlineLevel="1" x14ac:dyDescent="0.3">
      <c r="A11918" s="4" t="s">
        <v>23751</v>
      </c>
      <c r="B11918" s="4" t="s">
        <v>24821</v>
      </c>
      <c r="C11918" s="3">
        <v>1628</v>
      </c>
      <c r="D11918" s="3">
        <v>477</v>
      </c>
    </row>
    <row r="11919" spans="1:4" outlineLevel="1" x14ac:dyDescent="0.3">
      <c r="A11919" s="4" t="s">
        <v>23752</v>
      </c>
      <c r="B11919" s="4" t="s">
        <v>24820</v>
      </c>
      <c r="C11919" s="3">
        <v>1625</v>
      </c>
      <c r="D11919" s="3">
        <v>476</v>
      </c>
    </row>
    <row r="11920" spans="1:4" outlineLevel="1" x14ac:dyDescent="0.3">
      <c r="A11920" s="4" t="s">
        <v>23753</v>
      </c>
      <c r="B11920" s="4" t="s">
        <v>24820</v>
      </c>
      <c r="C11920" s="3">
        <v>1625</v>
      </c>
      <c r="D11920" s="3">
        <v>476</v>
      </c>
    </row>
    <row r="11921" spans="1:4" outlineLevel="1" x14ac:dyDescent="0.3">
      <c r="A11921" s="4" t="s">
        <v>23754</v>
      </c>
      <c r="B11921" s="4" t="s">
        <v>24829</v>
      </c>
      <c r="C11921" s="3">
        <v>1645</v>
      </c>
      <c r="D11921" s="3">
        <v>482</v>
      </c>
    </row>
    <row r="11922" spans="1:4" outlineLevel="1" x14ac:dyDescent="0.3">
      <c r="A11922" s="4" t="s">
        <v>23755</v>
      </c>
      <c r="B11922" s="4" t="s">
        <v>24821</v>
      </c>
      <c r="C11922" s="3">
        <v>1628</v>
      </c>
      <c r="D11922" s="3">
        <v>477</v>
      </c>
    </row>
    <row r="11923" spans="1:4" outlineLevel="1" x14ac:dyDescent="0.3">
      <c r="A11923" s="4" t="s">
        <v>23756</v>
      </c>
      <c r="B11923" s="4" t="s">
        <v>24823</v>
      </c>
      <c r="C11923" s="3">
        <v>1621</v>
      </c>
      <c r="D11923" s="3">
        <v>475</v>
      </c>
    </row>
    <row r="11924" spans="1:4" outlineLevel="1" x14ac:dyDescent="0.3">
      <c r="A11924" s="4" t="s">
        <v>23757</v>
      </c>
      <c r="B11924" s="4" t="s">
        <v>24787</v>
      </c>
      <c r="C11924" s="3">
        <v>1631</v>
      </c>
      <c r="D11924" s="3">
        <v>478</v>
      </c>
    </row>
    <row r="11925" spans="1:4" outlineLevel="1" x14ac:dyDescent="0.3">
      <c r="A11925" s="4" t="s">
        <v>23758</v>
      </c>
      <c r="B11925" s="4" t="s">
        <v>24823</v>
      </c>
      <c r="C11925" s="3">
        <v>1621</v>
      </c>
      <c r="D11925" s="3">
        <v>475</v>
      </c>
    </row>
    <row r="11926" spans="1:4" outlineLevel="1" x14ac:dyDescent="0.3">
      <c r="A11926" s="4" t="s">
        <v>23759</v>
      </c>
      <c r="B11926" s="4" t="s">
        <v>24825</v>
      </c>
      <c r="C11926" s="3">
        <v>1638</v>
      </c>
      <c r="D11926" s="3">
        <v>480</v>
      </c>
    </row>
    <row r="11927" spans="1:4" outlineLevel="1" x14ac:dyDescent="0.3">
      <c r="A11927" s="4" t="s">
        <v>23760</v>
      </c>
      <c r="B11927" s="4" t="s">
        <v>24820</v>
      </c>
      <c r="C11927" s="3">
        <v>1625</v>
      </c>
      <c r="D11927" s="3">
        <v>476</v>
      </c>
    </row>
    <row r="11928" spans="1:4" outlineLevel="1" x14ac:dyDescent="0.3">
      <c r="A11928" s="4" t="s">
        <v>23761</v>
      </c>
      <c r="B11928" s="4" t="s">
        <v>24820</v>
      </c>
      <c r="C11928" s="3">
        <v>1625</v>
      </c>
      <c r="D11928" s="3">
        <v>476</v>
      </c>
    </row>
    <row r="11929" spans="1:4" outlineLevel="1" x14ac:dyDescent="0.3">
      <c r="A11929" s="4" t="s">
        <v>23762</v>
      </c>
      <c r="B11929" s="4" t="s">
        <v>24820</v>
      </c>
      <c r="C11929" s="3">
        <v>1625</v>
      </c>
      <c r="D11929" s="3">
        <v>476</v>
      </c>
    </row>
    <row r="11930" spans="1:4" outlineLevel="1" x14ac:dyDescent="0.3">
      <c r="A11930" s="4" t="s">
        <v>23763</v>
      </c>
      <c r="B11930" s="4" t="s">
        <v>24823</v>
      </c>
      <c r="C11930" s="3">
        <v>1621</v>
      </c>
      <c r="D11930" s="3">
        <v>475</v>
      </c>
    </row>
    <row r="11931" spans="1:4" outlineLevel="1" x14ac:dyDescent="0.3">
      <c r="A11931" s="4" t="s">
        <v>23764</v>
      </c>
      <c r="B11931" s="4" t="s">
        <v>24827</v>
      </c>
      <c r="C11931" s="3">
        <v>1642</v>
      </c>
      <c r="D11931" s="3">
        <v>481</v>
      </c>
    </row>
    <row r="11932" spans="1:4" outlineLevel="1" x14ac:dyDescent="0.3">
      <c r="A11932" s="4" t="s">
        <v>23765</v>
      </c>
      <c r="B11932" s="4" t="s">
        <v>24827</v>
      </c>
      <c r="C11932" s="3">
        <v>1642</v>
      </c>
      <c r="D11932" s="3">
        <v>481</v>
      </c>
    </row>
    <row r="11933" spans="1:4" outlineLevel="1" x14ac:dyDescent="0.3">
      <c r="A11933" s="4" t="s">
        <v>23766</v>
      </c>
      <c r="B11933" s="4" t="s">
        <v>24832</v>
      </c>
      <c r="C11933" s="3">
        <v>1648</v>
      </c>
      <c r="D11933" s="3">
        <v>483</v>
      </c>
    </row>
    <row r="11934" spans="1:4" outlineLevel="1" x14ac:dyDescent="0.3">
      <c r="A11934" s="4" t="s">
        <v>23767</v>
      </c>
      <c r="B11934" s="4" t="s">
        <v>24820</v>
      </c>
      <c r="C11934" s="3">
        <v>1625</v>
      </c>
      <c r="D11934" s="3">
        <v>476</v>
      </c>
    </row>
    <row r="11935" spans="1:4" outlineLevel="1" x14ac:dyDescent="0.3">
      <c r="A11935" s="4" t="s">
        <v>23768</v>
      </c>
      <c r="B11935" s="4" t="s">
        <v>24830</v>
      </c>
      <c r="C11935" s="3">
        <v>1655</v>
      </c>
      <c r="D11935" s="3">
        <v>485</v>
      </c>
    </row>
    <row r="11936" spans="1:4" outlineLevel="1" x14ac:dyDescent="0.3">
      <c r="A11936" s="4" t="s">
        <v>23769</v>
      </c>
      <c r="B11936" s="4" t="s">
        <v>24828</v>
      </c>
      <c r="C11936" s="3">
        <v>1652</v>
      </c>
      <c r="D11936" s="3">
        <v>484</v>
      </c>
    </row>
    <row r="11937" spans="1:4" outlineLevel="1" x14ac:dyDescent="0.3">
      <c r="A11937" s="4" t="s">
        <v>23770</v>
      </c>
      <c r="B11937" s="4" t="s">
        <v>24828</v>
      </c>
      <c r="C11937" s="3">
        <v>1652</v>
      </c>
      <c r="D11937" s="3">
        <v>484</v>
      </c>
    </row>
    <row r="11938" spans="1:4" outlineLevel="1" x14ac:dyDescent="0.3">
      <c r="A11938" s="4" t="s">
        <v>23771</v>
      </c>
      <c r="B11938" s="4" t="s">
        <v>24827</v>
      </c>
      <c r="C11938" s="3">
        <v>1642</v>
      </c>
      <c r="D11938" s="3">
        <v>481</v>
      </c>
    </row>
    <row r="11939" spans="1:4" outlineLevel="1" x14ac:dyDescent="0.3">
      <c r="A11939" s="4" t="s">
        <v>23772</v>
      </c>
      <c r="B11939" s="4" t="s">
        <v>24827</v>
      </c>
      <c r="C11939" s="3">
        <v>1642</v>
      </c>
      <c r="D11939" s="3">
        <v>481</v>
      </c>
    </row>
    <row r="11940" spans="1:4" outlineLevel="1" x14ac:dyDescent="0.3">
      <c r="A11940" s="4" t="s">
        <v>23773</v>
      </c>
      <c r="B11940" s="4" t="s">
        <v>24825</v>
      </c>
      <c r="C11940" s="3">
        <v>1638</v>
      </c>
      <c r="D11940" s="3">
        <v>480</v>
      </c>
    </row>
    <row r="11941" spans="1:4" outlineLevel="1" x14ac:dyDescent="0.3">
      <c r="A11941" s="4" t="s">
        <v>23774</v>
      </c>
      <c r="B11941" s="4" t="s">
        <v>24832</v>
      </c>
      <c r="C11941" s="3">
        <v>1648</v>
      </c>
      <c r="D11941" s="3">
        <v>483</v>
      </c>
    </row>
    <row r="11942" spans="1:4" outlineLevel="1" x14ac:dyDescent="0.3">
      <c r="A11942" s="4" t="s">
        <v>23775</v>
      </c>
      <c r="B11942" s="4" t="s">
        <v>24825</v>
      </c>
      <c r="C11942" s="3">
        <v>1638</v>
      </c>
      <c r="D11942" s="3">
        <v>480</v>
      </c>
    </row>
    <row r="11943" spans="1:4" outlineLevel="1" x14ac:dyDescent="0.3">
      <c r="A11943" s="4" t="s">
        <v>23776</v>
      </c>
      <c r="B11943" s="4" t="s">
        <v>24827</v>
      </c>
      <c r="C11943" s="3">
        <v>1642</v>
      </c>
      <c r="D11943" s="3">
        <v>481</v>
      </c>
    </row>
    <row r="11944" spans="1:4" outlineLevel="1" x14ac:dyDescent="0.3">
      <c r="A11944" s="4" t="s">
        <v>23777</v>
      </c>
      <c r="B11944" s="4" t="s">
        <v>24832</v>
      </c>
      <c r="C11944" s="3">
        <v>1648</v>
      </c>
      <c r="D11944" s="3">
        <v>483</v>
      </c>
    </row>
    <row r="11945" spans="1:4" outlineLevel="1" x14ac:dyDescent="0.3">
      <c r="A11945" s="4" t="s">
        <v>23778</v>
      </c>
      <c r="B11945" s="4" t="s">
        <v>24828</v>
      </c>
      <c r="C11945" s="3">
        <v>1652</v>
      </c>
      <c r="D11945" s="3">
        <v>484</v>
      </c>
    </row>
    <row r="11946" spans="1:4" outlineLevel="1" x14ac:dyDescent="0.3">
      <c r="A11946" s="4" t="s">
        <v>23779</v>
      </c>
      <c r="B11946" s="4" t="s">
        <v>24830</v>
      </c>
      <c r="C11946" s="3">
        <v>1655</v>
      </c>
      <c r="D11946" s="3">
        <v>485</v>
      </c>
    </row>
    <row r="11947" spans="1:4" outlineLevel="1" x14ac:dyDescent="0.3">
      <c r="A11947" s="4" t="s">
        <v>23780</v>
      </c>
      <c r="B11947" s="4" t="s">
        <v>24832</v>
      </c>
      <c r="C11947" s="3">
        <v>1648</v>
      </c>
      <c r="D11947" s="3">
        <v>483</v>
      </c>
    </row>
    <row r="11948" spans="1:4" outlineLevel="1" x14ac:dyDescent="0.3">
      <c r="A11948" s="4" t="s">
        <v>23781</v>
      </c>
      <c r="B11948" s="4" t="s">
        <v>24832</v>
      </c>
      <c r="C11948" s="3">
        <v>1648</v>
      </c>
      <c r="D11948" s="3">
        <v>483</v>
      </c>
    </row>
    <row r="11949" spans="1:4" outlineLevel="1" x14ac:dyDescent="0.3">
      <c r="A11949" s="4" t="s">
        <v>23782</v>
      </c>
      <c r="B11949" s="4" t="s">
        <v>24828</v>
      </c>
      <c r="C11949" s="3">
        <v>1652</v>
      </c>
      <c r="D11949" s="3">
        <v>484</v>
      </c>
    </row>
    <row r="11950" spans="1:4" outlineLevel="1" x14ac:dyDescent="0.3">
      <c r="A11950" s="4" t="s">
        <v>23783</v>
      </c>
      <c r="B11950" s="4" t="s">
        <v>24829</v>
      </c>
      <c r="C11950" s="3">
        <v>1645</v>
      </c>
      <c r="D11950" s="3">
        <v>482</v>
      </c>
    </row>
    <row r="11951" spans="1:4" outlineLevel="1" x14ac:dyDescent="0.3">
      <c r="A11951" s="4" t="s">
        <v>23784</v>
      </c>
      <c r="B11951" s="4" t="s">
        <v>24828</v>
      </c>
      <c r="C11951" s="3">
        <v>1652</v>
      </c>
      <c r="D11951" s="3">
        <v>484</v>
      </c>
    </row>
    <row r="11952" spans="1:4" outlineLevel="1" x14ac:dyDescent="0.3">
      <c r="A11952" s="4" t="s">
        <v>23785</v>
      </c>
      <c r="B11952" s="4" t="s">
        <v>24829</v>
      </c>
      <c r="C11952" s="3">
        <v>1645</v>
      </c>
      <c r="D11952" s="3">
        <v>482</v>
      </c>
    </row>
    <row r="11953" spans="1:4" outlineLevel="1" x14ac:dyDescent="0.3">
      <c r="A11953" s="4" t="s">
        <v>23786</v>
      </c>
      <c r="B11953" s="4" t="s">
        <v>24832</v>
      </c>
      <c r="C11953" s="3">
        <v>1648</v>
      </c>
      <c r="D11953" s="3">
        <v>483</v>
      </c>
    </row>
    <row r="11954" spans="1:4" outlineLevel="1" x14ac:dyDescent="0.3">
      <c r="A11954" s="4" t="s">
        <v>23787</v>
      </c>
      <c r="B11954" s="4" t="s">
        <v>24832</v>
      </c>
      <c r="C11954" s="3">
        <v>1648</v>
      </c>
      <c r="D11954" s="3">
        <v>483</v>
      </c>
    </row>
    <row r="11955" spans="1:4" outlineLevel="1" x14ac:dyDescent="0.3">
      <c r="A11955" s="4" t="s">
        <v>23788</v>
      </c>
      <c r="B11955" s="4" t="s">
        <v>24828</v>
      </c>
      <c r="C11955" s="3">
        <v>1652</v>
      </c>
      <c r="D11955" s="3">
        <v>484</v>
      </c>
    </row>
    <row r="11956" spans="1:4" outlineLevel="1" x14ac:dyDescent="0.3">
      <c r="A11956" s="4" t="s">
        <v>23789</v>
      </c>
      <c r="B11956" s="4" t="s">
        <v>24828</v>
      </c>
      <c r="C11956" s="3">
        <v>1652</v>
      </c>
      <c r="D11956" s="3">
        <v>484</v>
      </c>
    </row>
    <row r="11957" spans="1:4" outlineLevel="1" x14ac:dyDescent="0.3">
      <c r="A11957" s="4" t="s">
        <v>23790</v>
      </c>
      <c r="B11957" s="4" t="s">
        <v>24829</v>
      </c>
      <c r="C11957" s="3">
        <v>1645</v>
      </c>
      <c r="D11957" s="3">
        <v>482</v>
      </c>
    </row>
    <row r="11958" spans="1:4" outlineLevel="1" x14ac:dyDescent="0.3">
      <c r="A11958" s="4" t="s">
        <v>23791</v>
      </c>
      <c r="B11958" s="4" t="s">
        <v>24830</v>
      </c>
      <c r="C11958" s="3">
        <v>1655</v>
      </c>
      <c r="D11958" s="3">
        <v>485</v>
      </c>
    </row>
    <row r="11959" spans="1:4" outlineLevel="1" x14ac:dyDescent="0.3">
      <c r="A11959" s="4" t="s">
        <v>23792</v>
      </c>
      <c r="B11959" s="4" t="s">
        <v>24829</v>
      </c>
      <c r="C11959" s="3">
        <v>1645</v>
      </c>
      <c r="D11959" s="3">
        <v>482</v>
      </c>
    </row>
    <row r="11960" spans="1:4" outlineLevel="1" x14ac:dyDescent="0.3">
      <c r="A11960" s="4" t="s">
        <v>23793</v>
      </c>
      <c r="B11960" s="4" t="s">
        <v>24828</v>
      </c>
      <c r="C11960" s="3">
        <v>1652</v>
      </c>
      <c r="D11960" s="3">
        <v>484</v>
      </c>
    </row>
    <row r="11961" spans="1:4" outlineLevel="1" x14ac:dyDescent="0.3">
      <c r="A11961" s="4" t="s">
        <v>23794</v>
      </c>
      <c r="B11961" s="4" t="s">
        <v>24828</v>
      </c>
      <c r="C11961" s="3">
        <v>1652</v>
      </c>
      <c r="D11961" s="3">
        <v>484</v>
      </c>
    </row>
    <row r="11962" spans="1:4" outlineLevel="1" x14ac:dyDescent="0.3">
      <c r="A11962" s="4" t="s">
        <v>23795</v>
      </c>
      <c r="B11962" s="4" t="s">
        <v>24827</v>
      </c>
      <c r="C11962" s="3">
        <v>1642</v>
      </c>
      <c r="D11962" s="3">
        <v>481</v>
      </c>
    </row>
    <row r="11963" spans="1:4" outlineLevel="1" x14ac:dyDescent="0.3">
      <c r="A11963" s="4" t="s">
        <v>23796</v>
      </c>
      <c r="B11963" s="4" t="s">
        <v>24832</v>
      </c>
      <c r="C11963" s="3">
        <v>1648</v>
      </c>
      <c r="D11963" s="3">
        <v>483</v>
      </c>
    </row>
    <row r="11964" spans="1:4" outlineLevel="1" x14ac:dyDescent="0.3">
      <c r="A11964" s="4" t="s">
        <v>23797</v>
      </c>
      <c r="B11964" s="4" t="s">
        <v>24832</v>
      </c>
      <c r="C11964" s="3">
        <v>1648</v>
      </c>
      <c r="D11964" s="3">
        <v>483</v>
      </c>
    </row>
    <row r="11965" spans="1:4" outlineLevel="1" x14ac:dyDescent="0.3">
      <c r="A11965" s="4" t="s">
        <v>23798</v>
      </c>
      <c r="B11965" s="4" t="s">
        <v>24828</v>
      </c>
      <c r="C11965" s="3">
        <v>1652</v>
      </c>
      <c r="D11965" s="3">
        <v>484</v>
      </c>
    </row>
    <row r="11966" spans="1:4" outlineLevel="1" x14ac:dyDescent="0.3">
      <c r="A11966" s="4" t="s">
        <v>23799</v>
      </c>
      <c r="B11966" s="4" t="s">
        <v>24828</v>
      </c>
      <c r="C11966" s="3">
        <v>1652</v>
      </c>
      <c r="D11966" s="3">
        <v>484</v>
      </c>
    </row>
    <row r="11967" spans="1:4" outlineLevel="1" x14ac:dyDescent="0.3">
      <c r="A11967" s="4" t="s">
        <v>23800</v>
      </c>
      <c r="B11967" s="4" t="s">
        <v>24832</v>
      </c>
      <c r="C11967" s="3">
        <v>1648</v>
      </c>
      <c r="D11967" s="3">
        <v>483</v>
      </c>
    </row>
    <row r="11968" spans="1:4" outlineLevel="1" x14ac:dyDescent="0.3">
      <c r="A11968" s="4" t="s">
        <v>23801</v>
      </c>
      <c r="B11968" s="4" t="s">
        <v>24829</v>
      </c>
      <c r="C11968" s="3">
        <v>1645</v>
      </c>
      <c r="D11968" s="3">
        <v>482</v>
      </c>
    </row>
    <row r="11969" spans="1:4" outlineLevel="1" x14ac:dyDescent="0.3">
      <c r="A11969" s="4" t="s">
        <v>23802</v>
      </c>
      <c r="B11969" s="4" t="s">
        <v>24825</v>
      </c>
      <c r="C11969" s="3">
        <v>1638</v>
      </c>
      <c r="D11969" s="3">
        <v>480</v>
      </c>
    </row>
    <row r="11970" spans="1:4" outlineLevel="1" x14ac:dyDescent="0.3">
      <c r="A11970" s="4" t="s">
        <v>23803</v>
      </c>
      <c r="B11970" s="4" t="s">
        <v>24832</v>
      </c>
      <c r="C11970" s="3">
        <v>1648</v>
      </c>
      <c r="D11970" s="3">
        <v>483</v>
      </c>
    </row>
    <row r="11971" spans="1:4" outlineLevel="1" x14ac:dyDescent="0.3">
      <c r="A11971" s="4" t="s">
        <v>23804</v>
      </c>
      <c r="B11971" s="4" t="s">
        <v>24834</v>
      </c>
      <c r="C11971" s="3">
        <v>1672</v>
      </c>
      <c r="D11971" s="3">
        <v>490</v>
      </c>
    </row>
    <row r="11972" spans="1:4" outlineLevel="1" x14ac:dyDescent="0.3">
      <c r="A11972" s="4" t="s">
        <v>23805</v>
      </c>
      <c r="B11972" s="4" t="s">
        <v>24830</v>
      </c>
      <c r="C11972" s="3">
        <v>1655</v>
      </c>
      <c r="D11972" s="3">
        <v>485</v>
      </c>
    </row>
    <row r="11973" spans="1:4" outlineLevel="1" x14ac:dyDescent="0.3">
      <c r="A11973" s="4" t="s">
        <v>23806</v>
      </c>
      <c r="B11973" s="4" t="s">
        <v>24832</v>
      </c>
      <c r="C11973" s="3">
        <v>1648</v>
      </c>
      <c r="D11973" s="3">
        <v>483</v>
      </c>
    </row>
    <row r="11974" spans="1:4" outlineLevel="1" x14ac:dyDescent="0.3">
      <c r="A11974" s="4" t="s">
        <v>23807</v>
      </c>
      <c r="B11974" s="4" t="s">
        <v>24830</v>
      </c>
      <c r="C11974" s="3">
        <v>1655</v>
      </c>
      <c r="D11974" s="3">
        <v>485</v>
      </c>
    </row>
    <row r="11975" spans="1:4" outlineLevel="1" x14ac:dyDescent="0.3">
      <c r="A11975" s="4" t="s">
        <v>23808</v>
      </c>
      <c r="B11975" s="4" t="s">
        <v>24832</v>
      </c>
      <c r="C11975" s="3">
        <v>1648</v>
      </c>
      <c r="D11975" s="3">
        <v>483</v>
      </c>
    </row>
    <row r="11976" spans="1:4" outlineLevel="1" x14ac:dyDescent="0.3">
      <c r="A11976" s="4" t="s">
        <v>23809</v>
      </c>
      <c r="B11976" s="4" t="s">
        <v>24829</v>
      </c>
      <c r="C11976" s="3">
        <v>1645</v>
      </c>
      <c r="D11976" s="3">
        <v>482</v>
      </c>
    </row>
    <row r="11977" spans="1:4" outlineLevel="1" x14ac:dyDescent="0.3">
      <c r="A11977" s="4" t="s">
        <v>23810</v>
      </c>
      <c r="B11977" s="4" t="s">
        <v>24832</v>
      </c>
      <c r="C11977" s="3">
        <v>1648</v>
      </c>
      <c r="D11977" s="3">
        <v>483</v>
      </c>
    </row>
    <row r="11978" spans="1:4" outlineLevel="1" x14ac:dyDescent="0.3">
      <c r="A11978" s="4" t="s">
        <v>23811</v>
      </c>
      <c r="B11978" s="4" t="s">
        <v>24832</v>
      </c>
      <c r="C11978" s="3">
        <v>1648</v>
      </c>
      <c r="D11978" s="3">
        <v>483</v>
      </c>
    </row>
    <row r="11979" spans="1:4" outlineLevel="1" x14ac:dyDescent="0.3">
      <c r="A11979" s="4" t="s">
        <v>23812</v>
      </c>
      <c r="B11979" s="4" t="s">
        <v>24827</v>
      </c>
      <c r="C11979" s="3">
        <v>1642</v>
      </c>
      <c r="D11979" s="3">
        <v>481</v>
      </c>
    </row>
    <row r="11980" spans="1:4" outlineLevel="1" x14ac:dyDescent="0.3">
      <c r="A11980" s="4" t="s">
        <v>23813</v>
      </c>
      <c r="B11980" s="4" t="s">
        <v>24832</v>
      </c>
      <c r="C11980" s="3">
        <v>1648</v>
      </c>
      <c r="D11980" s="3">
        <v>483</v>
      </c>
    </row>
    <row r="11981" spans="1:4" outlineLevel="1" x14ac:dyDescent="0.3">
      <c r="A11981" s="4" t="s">
        <v>23814</v>
      </c>
      <c r="B11981" s="4" t="s">
        <v>24830</v>
      </c>
      <c r="C11981" s="3">
        <v>1655</v>
      </c>
      <c r="D11981" s="3">
        <v>485</v>
      </c>
    </row>
    <row r="11982" spans="1:4" outlineLevel="1" x14ac:dyDescent="0.3">
      <c r="A11982" s="4" t="s">
        <v>23815</v>
      </c>
      <c r="B11982" s="4" t="s">
        <v>24832</v>
      </c>
      <c r="C11982" s="3">
        <v>1648</v>
      </c>
      <c r="D11982" s="3">
        <v>483</v>
      </c>
    </row>
    <row r="11983" spans="1:4" outlineLevel="1" x14ac:dyDescent="0.3">
      <c r="A11983" s="4" t="s">
        <v>23816</v>
      </c>
      <c r="B11983" s="4" t="s">
        <v>24827</v>
      </c>
      <c r="C11983" s="3">
        <v>1642</v>
      </c>
      <c r="D11983" s="3">
        <v>481</v>
      </c>
    </row>
    <row r="11984" spans="1:4" outlineLevel="1" x14ac:dyDescent="0.3">
      <c r="A11984" s="4" t="s">
        <v>23817</v>
      </c>
      <c r="B11984" s="4" t="s">
        <v>24832</v>
      </c>
      <c r="C11984" s="3">
        <v>1648</v>
      </c>
      <c r="D11984" s="3">
        <v>483</v>
      </c>
    </row>
    <row r="11985" spans="1:4" outlineLevel="1" x14ac:dyDescent="0.3">
      <c r="A11985" s="4" t="s">
        <v>23818</v>
      </c>
      <c r="B11985" s="4" t="s">
        <v>24825</v>
      </c>
      <c r="C11985" s="3">
        <v>1638</v>
      </c>
      <c r="D11985" s="3">
        <v>480</v>
      </c>
    </row>
    <row r="11986" spans="1:4" outlineLevel="1" x14ac:dyDescent="0.3">
      <c r="A11986" s="4" t="s">
        <v>23819</v>
      </c>
      <c r="B11986" s="4" t="s">
        <v>24832</v>
      </c>
      <c r="C11986" s="3">
        <v>1648</v>
      </c>
      <c r="D11986" s="3">
        <v>483</v>
      </c>
    </row>
    <row r="11987" spans="1:4" outlineLevel="1" x14ac:dyDescent="0.3">
      <c r="A11987" s="4" t="s">
        <v>23820</v>
      </c>
      <c r="B11987" s="4" t="s">
        <v>24825</v>
      </c>
      <c r="C11987" s="3">
        <v>1638</v>
      </c>
      <c r="D11987" s="3">
        <v>480</v>
      </c>
    </row>
    <row r="11988" spans="1:4" outlineLevel="1" x14ac:dyDescent="0.3">
      <c r="A11988" s="4" t="s">
        <v>23821</v>
      </c>
      <c r="B11988" s="4" t="s">
        <v>24826</v>
      </c>
      <c r="C11988" s="3">
        <v>1659</v>
      </c>
      <c r="D11988" s="3">
        <v>486</v>
      </c>
    </row>
    <row r="11989" spans="1:4" outlineLevel="1" x14ac:dyDescent="0.3">
      <c r="A11989" s="4" t="s">
        <v>23822</v>
      </c>
      <c r="B11989" s="4" t="s">
        <v>24825</v>
      </c>
      <c r="C11989" s="3">
        <v>1638</v>
      </c>
      <c r="D11989" s="3">
        <v>480</v>
      </c>
    </row>
    <row r="11990" spans="1:4" outlineLevel="1" x14ac:dyDescent="0.3">
      <c r="A11990" s="4" t="s">
        <v>23823</v>
      </c>
      <c r="B11990" s="4" t="s">
        <v>24826</v>
      </c>
      <c r="C11990" s="3">
        <v>1659</v>
      </c>
      <c r="D11990" s="3">
        <v>486</v>
      </c>
    </row>
    <row r="11991" spans="1:4" outlineLevel="1" x14ac:dyDescent="0.3">
      <c r="A11991" s="4" t="s">
        <v>23824</v>
      </c>
      <c r="B11991" s="4" t="s">
        <v>24828</v>
      </c>
      <c r="C11991" s="3">
        <v>1652</v>
      </c>
      <c r="D11991" s="3">
        <v>484</v>
      </c>
    </row>
    <row r="11992" spans="1:4" outlineLevel="1" x14ac:dyDescent="0.3">
      <c r="A11992" s="4" t="s">
        <v>23825</v>
      </c>
      <c r="B11992" s="4" t="s">
        <v>24832</v>
      </c>
      <c r="C11992" s="3">
        <v>1648</v>
      </c>
      <c r="D11992" s="3">
        <v>483</v>
      </c>
    </row>
    <row r="11993" spans="1:4" outlineLevel="1" x14ac:dyDescent="0.3">
      <c r="A11993" s="4" t="s">
        <v>23826</v>
      </c>
      <c r="B11993" s="4" t="s">
        <v>24832</v>
      </c>
      <c r="C11993" s="3">
        <v>1648</v>
      </c>
      <c r="D11993" s="3">
        <v>483</v>
      </c>
    </row>
    <row r="11994" spans="1:4" outlineLevel="1" x14ac:dyDescent="0.3">
      <c r="A11994" s="4" t="s">
        <v>23827</v>
      </c>
      <c r="B11994" s="4" t="s">
        <v>24830</v>
      </c>
      <c r="C11994" s="3">
        <v>1655</v>
      </c>
      <c r="D11994" s="3">
        <v>485</v>
      </c>
    </row>
    <row r="11995" spans="1:4" outlineLevel="1" x14ac:dyDescent="0.3">
      <c r="A11995" s="4" t="s">
        <v>23828</v>
      </c>
      <c r="B11995" s="4" t="s">
        <v>24829</v>
      </c>
      <c r="C11995" s="3">
        <v>1645</v>
      </c>
      <c r="D11995" s="3">
        <v>482</v>
      </c>
    </row>
    <row r="11996" spans="1:4" outlineLevel="1" x14ac:dyDescent="0.3">
      <c r="A11996" s="4" t="s">
        <v>23829</v>
      </c>
      <c r="B11996" s="4" t="s">
        <v>24828</v>
      </c>
      <c r="C11996" s="3">
        <v>1652</v>
      </c>
      <c r="D11996" s="3">
        <v>484</v>
      </c>
    </row>
    <row r="11997" spans="1:4" outlineLevel="1" x14ac:dyDescent="0.3">
      <c r="A11997" s="4" t="s">
        <v>23830</v>
      </c>
      <c r="B11997" s="4" t="s">
        <v>24830</v>
      </c>
      <c r="C11997" s="3">
        <v>1655</v>
      </c>
      <c r="D11997" s="3">
        <v>485</v>
      </c>
    </row>
    <row r="11998" spans="1:4" outlineLevel="1" x14ac:dyDescent="0.3">
      <c r="A11998" s="4" t="s">
        <v>23831</v>
      </c>
      <c r="B11998" s="4" t="s">
        <v>24829</v>
      </c>
      <c r="C11998" s="3">
        <v>1645</v>
      </c>
      <c r="D11998" s="3">
        <v>482</v>
      </c>
    </row>
    <row r="11999" spans="1:4" outlineLevel="1" x14ac:dyDescent="0.3">
      <c r="A11999" s="4" t="s">
        <v>23832</v>
      </c>
      <c r="B11999" s="4" t="s">
        <v>24825</v>
      </c>
      <c r="C11999" s="3">
        <v>1638</v>
      </c>
      <c r="D11999" s="3">
        <v>480</v>
      </c>
    </row>
    <row r="12000" spans="1:4" outlineLevel="1" x14ac:dyDescent="0.3">
      <c r="A12000" s="4" t="s">
        <v>23833</v>
      </c>
      <c r="B12000" s="4" t="s">
        <v>24832</v>
      </c>
      <c r="C12000" s="3">
        <v>1648</v>
      </c>
      <c r="D12000" s="3">
        <v>483</v>
      </c>
    </row>
    <row r="12001" spans="1:4" outlineLevel="1" x14ac:dyDescent="0.3">
      <c r="A12001" s="4" t="s">
        <v>23834</v>
      </c>
      <c r="B12001" s="4" t="s">
        <v>24830</v>
      </c>
      <c r="C12001" s="3">
        <v>1655</v>
      </c>
      <c r="D12001" s="3">
        <v>485</v>
      </c>
    </row>
    <row r="12002" spans="1:4" outlineLevel="1" x14ac:dyDescent="0.3">
      <c r="A12002" s="4" t="s">
        <v>23835</v>
      </c>
      <c r="B12002" s="4" t="s">
        <v>24830</v>
      </c>
      <c r="C12002" s="3">
        <v>1655</v>
      </c>
      <c r="D12002" s="3">
        <v>485</v>
      </c>
    </row>
    <row r="12003" spans="1:4" outlineLevel="1" x14ac:dyDescent="0.3">
      <c r="A12003" s="4" t="s">
        <v>23836</v>
      </c>
      <c r="B12003" s="4" t="s">
        <v>24825</v>
      </c>
      <c r="C12003" s="3">
        <v>1638</v>
      </c>
      <c r="D12003" s="3">
        <v>480</v>
      </c>
    </row>
    <row r="12004" spans="1:4" outlineLevel="1" x14ac:dyDescent="0.3">
      <c r="A12004" s="4" t="s">
        <v>23837</v>
      </c>
      <c r="B12004" s="4" t="s">
        <v>24829</v>
      </c>
      <c r="C12004" s="3">
        <v>1645</v>
      </c>
      <c r="D12004" s="3">
        <v>482</v>
      </c>
    </row>
    <row r="12005" spans="1:4" outlineLevel="1" x14ac:dyDescent="0.3">
      <c r="A12005" s="4" t="s">
        <v>23838</v>
      </c>
      <c r="B12005" s="4" t="s">
        <v>24829</v>
      </c>
      <c r="C12005" s="3">
        <v>1645</v>
      </c>
      <c r="D12005" s="3">
        <v>482</v>
      </c>
    </row>
    <row r="12006" spans="1:4" outlineLevel="1" x14ac:dyDescent="0.3">
      <c r="A12006" s="4" t="s">
        <v>23839</v>
      </c>
      <c r="B12006" s="4" t="s">
        <v>24827</v>
      </c>
      <c r="C12006" s="3">
        <v>1642</v>
      </c>
      <c r="D12006" s="3">
        <v>481</v>
      </c>
    </row>
    <row r="12007" spans="1:4" outlineLevel="1" x14ac:dyDescent="0.3">
      <c r="A12007" s="4" t="s">
        <v>23840</v>
      </c>
      <c r="B12007" s="4" t="s">
        <v>24832</v>
      </c>
      <c r="C12007" s="3">
        <v>1648</v>
      </c>
      <c r="D12007" s="3">
        <v>483</v>
      </c>
    </row>
    <row r="12008" spans="1:4" outlineLevel="1" x14ac:dyDescent="0.3">
      <c r="A12008" s="4" t="s">
        <v>23841</v>
      </c>
      <c r="B12008" s="4" t="s">
        <v>24829</v>
      </c>
      <c r="C12008" s="3">
        <v>1645</v>
      </c>
      <c r="D12008" s="3">
        <v>482</v>
      </c>
    </row>
    <row r="12009" spans="1:4" outlineLevel="1" x14ac:dyDescent="0.3">
      <c r="A12009" s="4" t="s">
        <v>23842</v>
      </c>
      <c r="B12009" s="4" t="s">
        <v>24825</v>
      </c>
      <c r="C12009" s="3">
        <v>1638</v>
      </c>
      <c r="D12009" s="3">
        <v>480</v>
      </c>
    </row>
    <row r="12010" spans="1:4" outlineLevel="1" x14ac:dyDescent="0.3">
      <c r="A12010" s="4" t="s">
        <v>23843</v>
      </c>
      <c r="B12010" s="4" t="s">
        <v>24827</v>
      </c>
      <c r="C12010" s="3">
        <v>1642</v>
      </c>
      <c r="D12010" s="3">
        <v>481</v>
      </c>
    </row>
    <row r="12011" spans="1:4" outlineLevel="1" x14ac:dyDescent="0.3">
      <c r="A12011" s="4" t="s">
        <v>23844</v>
      </c>
      <c r="B12011" s="4" t="s">
        <v>24838</v>
      </c>
      <c r="C12011" s="3">
        <v>1679</v>
      </c>
      <c r="D12011" s="3">
        <v>492</v>
      </c>
    </row>
    <row r="12012" spans="1:4" outlineLevel="1" x14ac:dyDescent="0.3">
      <c r="A12012" s="4" t="s">
        <v>23845</v>
      </c>
      <c r="B12012" s="4" t="s">
        <v>24831</v>
      </c>
      <c r="C12012" s="3">
        <v>1666</v>
      </c>
      <c r="D12012" s="3">
        <v>488</v>
      </c>
    </row>
    <row r="12013" spans="1:4" outlineLevel="1" x14ac:dyDescent="0.3">
      <c r="A12013" s="4" t="s">
        <v>23846</v>
      </c>
      <c r="B12013" s="4" t="s">
        <v>24834</v>
      </c>
      <c r="C12013" s="3">
        <v>1672</v>
      </c>
      <c r="D12013" s="3">
        <v>490</v>
      </c>
    </row>
    <row r="12014" spans="1:4" outlineLevel="1" x14ac:dyDescent="0.3">
      <c r="A12014" s="4" t="s">
        <v>23847</v>
      </c>
      <c r="B12014" s="4" t="s">
        <v>24836</v>
      </c>
      <c r="C12014" s="3">
        <v>1669</v>
      </c>
      <c r="D12014" s="3">
        <v>489</v>
      </c>
    </row>
    <row r="12015" spans="1:4" outlineLevel="1" x14ac:dyDescent="0.3">
      <c r="A12015" s="4" t="s">
        <v>23848</v>
      </c>
      <c r="B12015" s="4" t="s">
        <v>24828</v>
      </c>
      <c r="C12015" s="3">
        <v>1652</v>
      </c>
      <c r="D12015" s="3">
        <v>484</v>
      </c>
    </row>
    <row r="12016" spans="1:4" outlineLevel="1" x14ac:dyDescent="0.3">
      <c r="A12016" s="4" t="s">
        <v>23849</v>
      </c>
      <c r="B12016" s="4" t="s">
        <v>24833</v>
      </c>
      <c r="C12016" s="3">
        <v>1683</v>
      </c>
      <c r="D12016" s="3">
        <v>493</v>
      </c>
    </row>
    <row r="12017" spans="1:4" outlineLevel="1" x14ac:dyDescent="0.3">
      <c r="A12017" s="4" t="s">
        <v>23850</v>
      </c>
      <c r="B12017" s="4" t="s">
        <v>24826</v>
      </c>
      <c r="C12017" s="3">
        <v>1659</v>
      </c>
      <c r="D12017" s="3">
        <v>486</v>
      </c>
    </row>
    <row r="12018" spans="1:4" outlineLevel="1" x14ac:dyDescent="0.3">
      <c r="A12018" s="4" t="s">
        <v>23851</v>
      </c>
      <c r="B12018" s="4" t="s">
        <v>24835</v>
      </c>
      <c r="C12018" s="3">
        <v>1662</v>
      </c>
      <c r="D12018" s="3">
        <v>487</v>
      </c>
    </row>
    <row r="12019" spans="1:4" outlineLevel="1" x14ac:dyDescent="0.3">
      <c r="A12019" s="4" t="s">
        <v>23852</v>
      </c>
      <c r="B12019" s="4" t="s">
        <v>24836</v>
      </c>
      <c r="C12019" s="3">
        <v>1669</v>
      </c>
      <c r="D12019" s="3">
        <v>489</v>
      </c>
    </row>
    <row r="12020" spans="1:4" outlineLevel="1" x14ac:dyDescent="0.3">
      <c r="A12020" s="4" t="s">
        <v>23853</v>
      </c>
      <c r="B12020" s="4" t="s">
        <v>24835</v>
      </c>
      <c r="C12020" s="3">
        <v>1662</v>
      </c>
      <c r="D12020" s="3">
        <v>487</v>
      </c>
    </row>
    <row r="12021" spans="1:4" outlineLevel="1" x14ac:dyDescent="0.3">
      <c r="A12021" s="4" t="s">
        <v>23854</v>
      </c>
      <c r="B12021" s="4" t="s">
        <v>24839</v>
      </c>
      <c r="C12021" s="3">
        <v>1686</v>
      </c>
      <c r="D12021" s="3">
        <v>494</v>
      </c>
    </row>
    <row r="12022" spans="1:4" outlineLevel="1" x14ac:dyDescent="0.3">
      <c r="A12022" s="4" t="s">
        <v>23855</v>
      </c>
      <c r="B12022" s="4" t="s">
        <v>24836</v>
      </c>
      <c r="C12022" s="3">
        <v>1669</v>
      </c>
      <c r="D12022" s="3">
        <v>489</v>
      </c>
    </row>
    <row r="12023" spans="1:4" outlineLevel="1" x14ac:dyDescent="0.3">
      <c r="A12023" s="4" t="s">
        <v>23856</v>
      </c>
      <c r="B12023" s="4" t="s">
        <v>24834</v>
      </c>
      <c r="C12023" s="3">
        <v>1672</v>
      </c>
      <c r="D12023" s="3">
        <v>490</v>
      </c>
    </row>
    <row r="12024" spans="1:4" outlineLevel="1" x14ac:dyDescent="0.3">
      <c r="A12024" s="4" t="s">
        <v>23857</v>
      </c>
      <c r="B12024" s="4" t="s">
        <v>24836</v>
      </c>
      <c r="C12024" s="3">
        <v>1669</v>
      </c>
      <c r="D12024" s="3">
        <v>489</v>
      </c>
    </row>
    <row r="12025" spans="1:4" outlineLevel="1" x14ac:dyDescent="0.3">
      <c r="A12025" s="4" t="s">
        <v>23858</v>
      </c>
      <c r="B12025" s="4" t="s">
        <v>24831</v>
      </c>
      <c r="C12025" s="3">
        <v>1666</v>
      </c>
      <c r="D12025" s="3">
        <v>488</v>
      </c>
    </row>
    <row r="12026" spans="1:4" outlineLevel="1" x14ac:dyDescent="0.3">
      <c r="A12026" s="4" t="s">
        <v>23859</v>
      </c>
      <c r="B12026" s="4" t="s">
        <v>24839</v>
      </c>
      <c r="C12026" s="3">
        <v>1686</v>
      </c>
      <c r="D12026" s="3">
        <v>494</v>
      </c>
    </row>
    <row r="12027" spans="1:4" outlineLevel="1" x14ac:dyDescent="0.3">
      <c r="A12027" s="4" t="s">
        <v>23860</v>
      </c>
      <c r="B12027" s="4" t="s">
        <v>24834</v>
      </c>
      <c r="C12027" s="3">
        <v>1672</v>
      </c>
      <c r="D12027" s="3">
        <v>490</v>
      </c>
    </row>
    <row r="12028" spans="1:4" outlineLevel="1" x14ac:dyDescent="0.3">
      <c r="A12028" s="4" t="s">
        <v>23861</v>
      </c>
      <c r="B12028" s="4" t="s">
        <v>24831</v>
      </c>
      <c r="C12028" s="3">
        <v>1666</v>
      </c>
      <c r="D12028" s="3">
        <v>488</v>
      </c>
    </row>
    <row r="12029" spans="1:4" outlineLevel="1" x14ac:dyDescent="0.3">
      <c r="A12029" s="4" t="s">
        <v>23862</v>
      </c>
      <c r="B12029" s="4" t="s">
        <v>24834</v>
      </c>
      <c r="C12029" s="3">
        <v>1672</v>
      </c>
      <c r="D12029" s="3">
        <v>490</v>
      </c>
    </row>
    <row r="12030" spans="1:4" outlineLevel="1" x14ac:dyDescent="0.3">
      <c r="A12030" s="4" t="s">
        <v>23863</v>
      </c>
      <c r="B12030" s="4" t="s">
        <v>24836</v>
      </c>
      <c r="C12030" s="3">
        <v>1669</v>
      </c>
      <c r="D12030" s="3">
        <v>489</v>
      </c>
    </row>
    <row r="12031" spans="1:4" outlineLevel="1" x14ac:dyDescent="0.3">
      <c r="A12031" s="4" t="s">
        <v>23864</v>
      </c>
      <c r="B12031" s="4" t="s">
        <v>24831</v>
      </c>
      <c r="C12031" s="3">
        <v>1666</v>
      </c>
      <c r="D12031" s="3">
        <v>488</v>
      </c>
    </row>
    <row r="12032" spans="1:4" outlineLevel="1" x14ac:dyDescent="0.3">
      <c r="A12032" s="4" t="s">
        <v>23865</v>
      </c>
      <c r="B12032" s="4" t="s">
        <v>24831</v>
      </c>
      <c r="C12032" s="3">
        <v>1666</v>
      </c>
      <c r="D12032" s="3">
        <v>488</v>
      </c>
    </row>
    <row r="12033" spans="1:4" outlineLevel="1" x14ac:dyDescent="0.3">
      <c r="A12033" s="4" t="s">
        <v>23866</v>
      </c>
      <c r="B12033" s="4" t="s">
        <v>24835</v>
      </c>
      <c r="C12033" s="3">
        <v>1662</v>
      </c>
      <c r="D12033" s="3">
        <v>487</v>
      </c>
    </row>
    <row r="12034" spans="1:4" outlineLevel="1" x14ac:dyDescent="0.3">
      <c r="A12034" s="4" t="s">
        <v>23867</v>
      </c>
      <c r="B12034" s="4" t="s">
        <v>24831</v>
      </c>
      <c r="C12034" s="3">
        <v>1666</v>
      </c>
      <c r="D12034" s="3">
        <v>488</v>
      </c>
    </row>
    <row r="12035" spans="1:4" outlineLevel="1" x14ac:dyDescent="0.3">
      <c r="A12035" s="4" t="s">
        <v>23868</v>
      </c>
      <c r="B12035" s="4" t="s">
        <v>24831</v>
      </c>
      <c r="C12035" s="3">
        <v>1666</v>
      </c>
      <c r="D12035" s="3">
        <v>488</v>
      </c>
    </row>
    <row r="12036" spans="1:4" outlineLevel="1" x14ac:dyDescent="0.3">
      <c r="A12036" s="4" t="s">
        <v>23869</v>
      </c>
      <c r="B12036" s="4" t="s">
        <v>24833</v>
      </c>
      <c r="C12036" s="3">
        <v>1683</v>
      </c>
      <c r="D12036" s="3">
        <v>493</v>
      </c>
    </row>
    <row r="12037" spans="1:4" outlineLevel="1" x14ac:dyDescent="0.3">
      <c r="A12037" s="4" t="s">
        <v>23870</v>
      </c>
      <c r="B12037" s="4" t="s">
        <v>24835</v>
      </c>
      <c r="C12037" s="3">
        <v>1662</v>
      </c>
      <c r="D12037" s="3">
        <v>487</v>
      </c>
    </row>
    <row r="12038" spans="1:4" outlineLevel="1" x14ac:dyDescent="0.3">
      <c r="A12038" s="4" t="s">
        <v>23871</v>
      </c>
      <c r="B12038" s="4" t="s">
        <v>24836</v>
      </c>
      <c r="C12038" s="3">
        <v>1669</v>
      </c>
      <c r="D12038" s="3">
        <v>489</v>
      </c>
    </row>
    <row r="12039" spans="1:4" outlineLevel="1" x14ac:dyDescent="0.3">
      <c r="A12039" s="4" t="s">
        <v>23872</v>
      </c>
      <c r="B12039" s="4" t="s">
        <v>24836</v>
      </c>
      <c r="C12039" s="3">
        <v>1669</v>
      </c>
      <c r="D12039" s="3">
        <v>489</v>
      </c>
    </row>
    <row r="12040" spans="1:4" outlineLevel="1" x14ac:dyDescent="0.3">
      <c r="A12040" s="4" t="s">
        <v>23873</v>
      </c>
      <c r="B12040" s="4" t="s">
        <v>24831</v>
      </c>
      <c r="C12040" s="3">
        <v>1666</v>
      </c>
      <c r="D12040" s="3">
        <v>488</v>
      </c>
    </row>
    <row r="12041" spans="1:4" outlineLevel="1" x14ac:dyDescent="0.3">
      <c r="A12041" s="4" t="s">
        <v>23874</v>
      </c>
      <c r="B12041" s="4" t="s">
        <v>24836</v>
      </c>
      <c r="C12041" s="3">
        <v>1669</v>
      </c>
      <c r="D12041" s="3">
        <v>489</v>
      </c>
    </row>
    <row r="12042" spans="1:4" outlineLevel="1" x14ac:dyDescent="0.3">
      <c r="A12042" s="4" t="s">
        <v>23875</v>
      </c>
      <c r="B12042" s="4" t="s">
        <v>24835</v>
      </c>
      <c r="C12042" s="3">
        <v>1662</v>
      </c>
      <c r="D12042" s="3">
        <v>487</v>
      </c>
    </row>
    <row r="12043" spans="1:4" outlineLevel="1" x14ac:dyDescent="0.3">
      <c r="A12043" s="4" t="s">
        <v>23876</v>
      </c>
      <c r="B12043" s="4" t="s">
        <v>24838</v>
      </c>
      <c r="C12043" s="3">
        <v>1679</v>
      </c>
      <c r="D12043" s="3">
        <v>492</v>
      </c>
    </row>
    <row r="12044" spans="1:4" outlineLevel="1" x14ac:dyDescent="0.3">
      <c r="A12044" s="4" t="s">
        <v>23877</v>
      </c>
      <c r="B12044" s="4" t="s">
        <v>24831</v>
      </c>
      <c r="C12044" s="3">
        <v>1666</v>
      </c>
      <c r="D12044" s="3">
        <v>488</v>
      </c>
    </row>
    <row r="12045" spans="1:4" outlineLevel="1" x14ac:dyDescent="0.3">
      <c r="A12045" s="4" t="s">
        <v>23878</v>
      </c>
      <c r="B12045" s="4" t="s">
        <v>24831</v>
      </c>
      <c r="C12045" s="3">
        <v>1666</v>
      </c>
      <c r="D12045" s="3">
        <v>488</v>
      </c>
    </row>
    <row r="12046" spans="1:4" outlineLevel="1" x14ac:dyDescent="0.3">
      <c r="A12046" s="4" t="s">
        <v>23879</v>
      </c>
      <c r="B12046" s="4" t="s">
        <v>24840</v>
      </c>
      <c r="C12046" s="3">
        <v>1689</v>
      </c>
      <c r="D12046" s="3">
        <v>495</v>
      </c>
    </row>
    <row r="12047" spans="1:4" outlineLevel="1" x14ac:dyDescent="0.3">
      <c r="A12047" s="4" t="s">
        <v>23880</v>
      </c>
      <c r="B12047" s="4" t="s">
        <v>24839</v>
      </c>
      <c r="C12047" s="3">
        <v>1686</v>
      </c>
      <c r="D12047" s="3">
        <v>494</v>
      </c>
    </row>
    <row r="12048" spans="1:4" outlineLevel="1" x14ac:dyDescent="0.3">
      <c r="A12048" s="4" t="s">
        <v>23881</v>
      </c>
      <c r="B12048" s="4" t="s">
        <v>24833</v>
      </c>
      <c r="C12048" s="3">
        <v>1683</v>
      </c>
      <c r="D12048" s="3">
        <v>493</v>
      </c>
    </row>
    <row r="12049" spans="1:4" outlineLevel="1" x14ac:dyDescent="0.3">
      <c r="A12049" s="4" t="s">
        <v>23882</v>
      </c>
      <c r="B12049" s="4" t="s">
        <v>24836</v>
      </c>
      <c r="C12049" s="3">
        <v>1669</v>
      </c>
      <c r="D12049" s="3">
        <v>489</v>
      </c>
    </row>
    <row r="12050" spans="1:4" outlineLevel="1" x14ac:dyDescent="0.3">
      <c r="A12050" s="4" t="s">
        <v>23883</v>
      </c>
      <c r="B12050" s="4" t="s">
        <v>24837</v>
      </c>
      <c r="C12050" s="3">
        <v>1676</v>
      </c>
      <c r="D12050" s="3">
        <v>491</v>
      </c>
    </row>
    <row r="12051" spans="1:4" outlineLevel="1" x14ac:dyDescent="0.3">
      <c r="A12051" s="4" t="s">
        <v>23884</v>
      </c>
      <c r="B12051" s="4" t="s">
        <v>24838</v>
      </c>
      <c r="C12051" s="3">
        <v>1679</v>
      </c>
      <c r="D12051" s="3">
        <v>492</v>
      </c>
    </row>
    <row r="12052" spans="1:4" outlineLevel="1" x14ac:dyDescent="0.3">
      <c r="A12052" s="4" t="s">
        <v>23885</v>
      </c>
      <c r="B12052" s="4" t="s">
        <v>24838</v>
      </c>
      <c r="C12052" s="3">
        <v>1679</v>
      </c>
      <c r="D12052" s="3">
        <v>492</v>
      </c>
    </row>
    <row r="12053" spans="1:4" outlineLevel="1" x14ac:dyDescent="0.3">
      <c r="A12053" s="4" t="s">
        <v>23886</v>
      </c>
      <c r="B12053" s="4" t="s">
        <v>24836</v>
      </c>
      <c r="C12053" s="3">
        <v>1669</v>
      </c>
      <c r="D12053" s="3">
        <v>489</v>
      </c>
    </row>
    <row r="12054" spans="1:4" outlineLevel="1" x14ac:dyDescent="0.3">
      <c r="A12054" s="4" t="s">
        <v>23887</v>
      </c>
      <c r="B12054" s="4" t="s">
        <v>24837</v>
      </c>
      <c r="C12054" s="3">
        <v>1676</v>
      </c>
      <c r="D12054" s="3">
        <v>491</v>
      </c>
    </row>
    <row r="12055" spans="1:4" outlineLevel="1" x14ac:dyDescent="0.3">
      <c r="A12055" s="4" t="s">
        <v>23888</v>
      </c>
      <c r="B12055" s="4" t="s">
        <v>24836</v>
      </c>
      <c r="C12055" s="3">
        <v>1669</v>
      </c>
      <c r="D12055" s="3">
        <v>489</v>
      </c>
    </row>
    <row r="12056" spans="1:4" outlineLevel="1" x14ac:dyDescent="0.3">
      <c r="A12056" s="4" t="s">
        <v>23889</v>
      </c>
      <c r="B12056" s="4" t="s">
        <v>24838</v>
      </c>
      <c r="C12056" s="3">
        <v>1679</v>
      </c>
      <c r="D12056" s="3">
        <v>492</v>
      </c>
    </row>
    <row r="12057" spans="1:4" outlineLevel="1" x14ac:dyDescent="0.3">
      <c r="A12057" s="4" t="s">
        <v>23890</v>
      </c>
      <c r="B12057" s="4" t="s">
        <v>24836</v>
      </c>
      <c r="C12057" s="3">
        <v>1669</v>
      </c>
      <c r="D12057" s="3">
        <v>489</v>
      </c>
    </row>
    <row r="12058" spans="1:4" outlineLevel="1" x14ac:dyDescent="0.3">
      <c r="A12058" s="4" t="s">
        <v>23891</v>
      </c>
      <c r="B12058" s="4" t="s">
        <v>24833</v>
      </c>
      <c r="C12058" s="3">
        <v>1683</v>
      </c>
      <c r="D12058" s="3">
        <v>493</v>
      </c>
    </row>
    <row r="12059" spans="1:4" outlineLevel="1" x14ac:dyDescent="0.3">
      <c r="A12059" s="4" t="s">
        <v>23892</v>
      </c>
      <c r="B12059" s="4" t="s">
        <v>24838</v>
      </c>
      <c r="C12059" s="3">
        <v>1679</v>
      </c>
      <c r="D12059" s="3">
        <v>492</v>
      </c>
    </row>
    <row r="12060" spans="1:4" outlineLevel="1" x14ac:dyDescent="0.3">
      <c r="A12060" s="4" t="s">
        <v>23893</v>
      </c>
      <c r="B12060" s="4" t="s">
        <v>24837</v>
      </c>
      <c r="C12060" s="3">
        <v>1676</v>
      </c>
      <c r="D12060" s="3">
        <v>491</v>
      </c>
    </row>
    <row r="12061" spans="1:4" outlineLevel="1" x14ac:dyDescent="0.3">
      <c r="A12061" s="4" t="s">
        <v>23894</v>
      </c>
      <c r="B12061" s="4" t="s">
        <v>24834</v>
      </c>
      <c r="C12061" s="3">
        <v>1672</v>
      </c>
      <c r="D12061" s="3">
        <v>490</v>
      </c>
    </row>
    <row r="12062" spans="1:4" outlineLevel="1" x14ac:dyDescent="0.3">
      <c r="A12062" s="4" t="s">
        <v>23895</v>
      </c>
      <c r="B12062" s="4" t="s">
        <v>24833</v>
      </c>
      <c r="C12062" s="3">
        <v>1683</v>
      </c>
      <c r="D12062" s="3">
        <v>493</v>
      </c>
    </row>
    <row r="12063" spans="1:4" outlineLevel="1" x14ac:dyDescent="0.3">
      <c r="A12063" s="4" t="s">
        <v>23896</v>
      </c>
      <c r="B12063" s="4" t="s">
        <v>24836</v>
      </c>
      <c r="C12063" s="3">
        <v>1669</v>
      </c>
      <c r="D12063" s="3">
        <v>489</v>
      </c>
    </row>
    <row r="12064" spans="1:4" outlineLevel="1" x14ac:dyDescent="0.3">
      <c r="A12064" s="4" t="s">
        <v>23897</v>
      </c>
      <c r="B12064" s="4" t="s">
        <v>24838</v>
      </c>
      <c r="C12064" s="3">
        <v>1679</v>
      </c>
      <c r="D12064" s="3">
        <v>492</v>
      </c>
    </row>
    <row r="12065" spans="1:4" outlineLevel="1" x14ac:dyDescent="0.3">
      <c r="A12065" s="4" t="s">
        <v>23898</v>
      </c>
      <c r="B12065" s="4" t="s">
        <v>24837</v>
      </c>
      <c r="C12065" s="3">
        <v>1676</v>
      </c>
      <c r="D12065" s="3">
        <v>491</v>
      </c>
    </row>
    <row r="12066" spans="1:4" outlineLevel="1" x14ac:dyDescent="0.3">
      <c r="A12066" s="4" t="s">
        <v>23899</v>
      </c>
      <c r="B12066" s="4" t="s">
        <v>24838</v>
      </c>
      <c r="C12066" s="3">
        <v>1679</v>
      </c>
      <c r="D12066" s="3">
        <v>492</v>
      </c>
    </row>
    <row r="12067" spans="1:4" outlineLevel="1" x14ac:dyDescent="0.3">
      <c r="A12067" s="4" t="s">
        <v>23900</v>
      </c>
      <c r="B12067" s="4" t="s">
        <v>24837</v>
      </c>
      <c r="C12067" s="3">
        <v>1676</v>
      </c>
      <c r="D12067" s="3">
        <v>491</v>
      </c>
    </row>
    <row r="12068" spans="1:4" outlineLevel="1" x14ac:dyDescent="0.3">
      <c r="A12068" s="4" t="s">
        <v>23901</v>
      </c>
      <c r="B12068" s="4" t="s">
        <v>24837</v>
      </c>
      <c r="C12068" s="3">
        <v>1676</v>
      </c>
      <c r="D12068" s="3">
        <v>491</v>
      </c>
    </row>
    <row r="12069" spans="1:4" outlineLevel="1" x14ac:dyDescent="0.3">
      <c r="A12069" s="4" t="s">
        <v>23902</v>
      </c>
      <c r="B12069" s="4" t="s">
        <v>24836</v>
      </c>
      <c r="C12069" s="3">
        <v>1669</v>
      </c>
      <c r="D12069" s="3">
        <v>489</v>
      </c>
    </row>
    <row r="12070" spans="1:4" outlineLevel="1" x14ac:dyDescent="0.3">
      <c r="A12070" s="4" t="s">
        <v>23903</v>
      </c>
      <c r="B12070" s="4" t="s">
        <v>24834</v>
      </c>
      <c r="C12070" s="3">
        <v>1672</v>
      </c>
      <c r="D12070" s="3">
        <v>490</v>
      </c>
    </row>
    <row r="12071" spans="1:4" outlineLevel="1" x14ac:dyDescent="0.3">
      <c r="A12071" s="4" t="s">
        <v>23904</v>
      </c>
      <c r="B12071" s="4" t="s">
        <v>24839</v>
      </c>
      <c r="C12071" s="3">
        <v>1686</v>
      </c>
      <c r="D12071" s="3">
        <v>494</v>
      </c>
    </row>
    <row r="12072" spans="1:4" outlineLevel="1" x14ac:dyDescent="0.3">
      <c r="A12072" s="4" t="s">
        <v>23905</v>
      </c>
      <c r="B12072" s="4" t="s">
        <v>24831</v>
      </c>
      <c r="C12072" s="3">
        <v>1666</v>
      </c>
      <c r="D12072" s="3">
        <v>488</v>
      </c>
    </row>
    <row r="12073" spans="1:4" outlineLevel="1" x14ac:dyDescent="0.3">
      <c r="A12073" s="4" t="s">
        <v>23906</v>
      </c>
      <c r="B12073" s="4" t="s">
        <v>24836</v>
      </c>
      <c r="C12073" s="3">
        <v>1669</v>
      </c>
      <c r="D12073" s="3">
        <v>489</v>
      </c>
    </row>
    <row r="12074" spans="1:4" outlineLevel="1" x14ac:dyDescent="0.3">
      <c r="A12074" s="4" t="s">
        <v>23907</v>
      </c>
      <c r="B12074" s="4" t="s">
        <v>24834</v>
      </c>
      <c r="C12074" s="3">
        <v>1672</v>
      </c>
      <c r="D12074" s="3">
        <v>490</v>
      </c>
    </row>
    <row r="12075" spans="1:4" outlineLevel="1" x14ac:dyDescent="0.3">
      <c r="A12075" s="4" t="s">
        <v>23908</v>
      </c>
      <c r="B12075" s="4" t="s">
        <v>24837</v>
      </c>
      <c r="C12075" s="3">
        <v>1676</v>
      </c>
      <c r="D12075" s="3">
        <v>491</v>
      </c>
    </row>
    <row r="12076" spans="1:4" outlineLevel="1" x14ac:dyDescent="0.3">
      <c r="A12076" s="4" t="s">
        <v>23909</v>
      </c>
      <c r="B12076" s="4" t="s">
        <v>24839</v>
      </c>
      <c r="C12076" s="3">
        <v>1686</v>
      </c>
      <c r="D12076" s="3">
        <v>494</v>
      </c>
    </row>
    <row r="12077" spans="1:4" outlineLevel="1" x14ac:dyDescent="0.3">
      <c r="A12077" s="4" t="s">
        <v>23910</v>
      </c>
      <c r="B12077" s="4" t="s">
        <v>24838</v>
      </c>
      <c r="C12077" s="3">
        <v>1679</v>
      </c>
      <c r="D12077" s="3">
        <v>492</v>
      </c>
    </row>
    <row r="12078" spans="1:4" outlineLevel="1" x14ac:dyDescent="0.3">
      <c r="A12078" s="4" t="s">
        <v>23911</v>
      </c>
      <c r="B12078" s="4" t="s">
        <v>24837</v>
      </c>
      <c r="C12078" s="3">
        <v>1676</v>
      </c>
      <c r="D12078" s="3">
        <v>491</v>
      </c>
    </row>
    <row r="12079" spans="1:4" outlineLevel="1" x14ac:dyDescent="0.3">
      <c r="A12079" s="4" t="s">
        <v>23912</v>
      </c>
      <c r="B12079" s="4" t="s">
        <v>24831</v>
      </c>
      <c r="C12079" s="3">
        <v>1666</v>
      </c>
      <c r="D12079" s="3">
        <v>488</v>
      </c>
    </row>
    <row r="12080" spans="1:4" outlineLevel="1" x14ac:dyDescent="0.3">
      <c r="A12080" s="4" t="s">
        <v>23913</v>
      </c>
      <c r="B12080" s="4" t="s">
        <v>24837</v>
      </c>
      <c r="C12080" s="3">
        <v>1676</v>
      </c>
      <c r="D12080" s="3">
        <v>491</v>
      </c>
    </row>
    <row r="12081" spans="1:4" outlineLevel="1" x14ac:dyDescent="0.3">
      <c r="A12081" s="4" t="s">
        <v>23914</v>
      </c>
      <c r="B12081" s="4" t="s">
        <v>24841</v>
      </c>
      <c r="C12081" s="3">
        <v>1693</v>
      </c>
      <c r="D12081" s="3">
        <v>496</v>
      </c>
    </row>
    <row r="12082" spans="1:4" outlineLevel="1" x14ac:dyDescent="0.3">
      <c r="A12082" s="4" t="s">
        <v>23915</v>
      </c>
      <c r="B12082" s="4" t="s">
        <v>24836</v>
      </c>
      <c r="C12082" s="3">
        <v>1669</v>
      </c>
      <c r="D12082" s="3">
        <v>489</v>
      </c>
    </row>
    <row r="12083" spans="1:4" outlineLevel="1" x14ac:dyDescent="0.3">
      <c r="A12083" s="4" t="s">
        <v>23916</v>
      </c>
      <c r="B12083" s="4" t="s">
        <v>24833</v>
      </c>
      <c r="C12083" s="3">
        <v>1683</v>
      </c>
      <c r="D12083" s="3">
        <v>493</v>
      </c>
    </row>
    <row r="12084" spans="1:4" outlineLevel="1" x14ac:dyDescent="0.3">
      <c r="A12084" s="4" t="s">
        <v>23917</v>
      </c>
      <c r="B12084" s="4" t="s">
        <v>24833</v>
      </c>
      <c r="C12084" s="3">
        <v>1683</v>
      </c>
      <c r="D12084" s="3">
        <v>493</v>
      </c>
    </row>
    <row r="12085" spans="1:4" outlineLevel="1" x14ac:dyDescent="0.3">
      <c r="A12085" s="4" t="s">
        <v>23918</v>
      </c>
      <c r="B12085" s="4" t="s">
        <v>24836</v>
      </c>
      <c r="C12085" s="3">
        <v>1669</v>
      </c>
      <c r="D12085" s="3">
        <v>489</v>
      </c>
    </row>
    <row r="12086" spans="1:4" outlineLevel="1" x14ac:dyDescent="0.3">
      <c r="A12086" s="4" t="s">
        <v>23919</v>
      </c>
      <c r="B12086" s="4" t="s">
        <v>24838</v>
      </c>
      <c r="C12086" s="3">
        <v>1679</v>
      </c>
      <c r="D12086" s="3">
        <v>492</v>
      </c>
    </row>
    <row r="12087" spans="1:4" outlineLevel="1" x14ac:dyDescent="0.3">
      <c r="A12087" s="4" t="s">
        <v>23920</v>
      </c>
      <c r="B12087" s="4" t="s">
        <v>24834</v>
      </c>
      <c r="C12087" s="3">
        <v>1672</v>
      </c>
      <c r="D12087" s="3">
        <v>490</v>
      </c>
    </row>
    <row r="12088" spans="1:4" outlineLevel="1" x14ac:dyDescent="0.3">
      <c r="A12088" s="4" t="s">
        <v>23921</v>
      </c>
      <c r="B12088" s="4" t="s">
        <v>24834</v>
      </c>
      <c r="C12088" s="3">
        <v>1672</v>
      </c>
      <c r="D12088" s="3">
        <v>490</v>
      </c>
    </row>
    <row r="12089" spans="1:4" outlineLevel="1" x14ac:dyDescent="0.3">
      <c r="A12089" s="4" t="s">
        <v>23922</v>
      </c>
      <c r="B12089" s="4" t="s">
        <v>24837</v>
      </c>
      <c r="C12089" s="3">
        <v>1676</v>
      </c>
      <c r="D12089" s="3">
        <v>491</v>
      </c>
    </row>
    <row r="12090" spans="1:4" outlineLevel="1" x14ac:dyDescent="0.3">
      <c r="A12090" s="4" t="s">
        <v>23923</v>
      </c>
      <c r="B12090" s="4" t="s">
        <v>24833</v>
      </c>
      <c r="C12090" s="3">
        <v>1683</v>
      </c>
      <c r="D12090" s="3">
        <v>493</v>
      </c>
    </row>
    <row r="12091" spans="1:4" outlineLevel="1" x14ac:dyDescent="0.3">
      <c r="A12091" s="4" t="s">
        <v>23924</v>
      </c>
      <c r="B12091" s="4" t="s">
        <v>24833</v>
      </c>
      <c r="C12091" s="3">
        <v>1683</v>
      </c>
      <c r="D12091" s="3">
        <v>493</v>
      </c>
    </row>
    <row r="12092" spans="1:4" outlineLevel="1" x14ac:dyDescent="0.3">
      <c r="A12092" s="4" t="s">
        <v>23925</v>
      </c>
      <c r="B12092" s="4" t="s">
        <v>24837</v>
      </c>
      <c r="C12092" s="3">
        <v>1676</v>
      </c>
      <c r="D12092" s="3">
        <v>491</v>
      </c>
    </row>
    <row r="12093" spans="1:4" outlineLevel="1" x14ac:dyDescent="0.3">
      <c r="A12093" s="4" t="s">
        <v>23926</v>
      </c>
      <c r="B12093" s="4" t="s">
        <v>24835</v>
      </c>
      <c r="C12093" s="3">
        <v>1662</v>
      </c>
      <c r="D12093" s="3">
        <v>487</v>
      </c>
    </row>
    <row r="12094" spans="1:4" outlineLevel="1" x14ac:dyDescent="0.3">
      <c r="A12094" s="4" t="s">
        <v>23927</v>
      </c>
      <c r="B12094" s="4" t="s">
        <v>24834</v>
      </c>
      <c r="C12094" s="3">
        <v>1672</v>
      </c>
      <c r="D12094" s="3">
        <v>490</v>
      </c>
    </row>
    <row r="12095" spans="1:4" outlineLevel="1" x14ac:dyDescent="0.3">
      <c r="A12095" s="4" t="s">
        <v>23928</v>
      </c>
      <c r="B12095" s="4" t="s">
        <v>24834</v>
      </c>
      <c r="C12095" s="3">
        <v>1672</v>
      </c>
      <c r="D12095" s="3">
        <v>490</v>
      </c>
    </row>
    <row r="12096" spans="1:4" outlineLevel="1" x14ac:dyDescent="0.3">
      <c r="A12096" s="4" t="s">
        <v>23929</v>
      </c>
      <c r="B12096" s="4" t="s">
        <v>24834</v>
      </c>
      <c r="C12096" s="3">
        <v>1672</v>
      </c>
      <c r="D12096" s="3">
        <v>490</v>
      </c>
    </row>
    <row r="12097" spans="1:4" outlineLevel="1" x14ac:dyDescent="0.3">
      <c r="A12097" s="4" t="s">
        <v>23930</v>
      </c>
      <c r="B12097" s="4" t="s">
        <v>24836</v>
      </c>
      <c r="C12097" s="3">
        <v>1669</v>
      </c>
      <c r="D12097" s="3">
        <v>489</v>
      </c>
    </row>
    <row r="12098" spans="1:4" outlineLevel="1" x14ac:dyDescent="0.3">
      <c r="A12098" s="4" t="s">
        <v>23931</v>
      </c>
      <c r="B12098" s="4" t="s">
        <v>24834</v>
      </c>
      <c r="C12098" s="3">
        <v>1672</v>
      </c>
      <c r="D12098" s="3">
        <v>490</v>
      </c>
    </row>
    <row r="12099" spans="1:4" outlineLevel="1" x14ac:dyDescent="0.3">
      <c r="A12099" s="4" t="s">
        <v>23932</v>
      </c>
      <c r="B12099" s="4" t="s">
        <v>24837</v>
      </c>
      <c r="C12099" s="3">
        <v>1676</v>
      </c>
      <c r="D12099" s="3">
        <v>491</v>
      </c>
    </row>
    <row r="12100" spans="1:4" outlineLevel="1" x14ac:dyDescent="0.3">
      <c r="A12100" s="4" t="s">
        <v>23933</v>
      </c>
      <c r="B12100" s="4" t="s">
        <v>24834</v>
      </c>
      <c r="C12100" s="3">
        <v>1672</v>
      </c>
      <c r="D12100" s="3">
        <v>490</v>
      </c>
    </row>
    <row r="12101" spans="1:4" outlineLevel="1" x14ac:dyDescent="0.3">
      <c r="A12101" s="4" t="s">
        <v>23934</v>
      </c>
      <c r="B12101" s="4" t="s">
        <v>24839</v>
      </c>
      <c r="C12101" s="3">
        <v>1686</v>
      </c>
      <c r="D12101" s="3">
        <v>494</v>
      </c>
    </row>
    <row r="12102" spans="1:4" outlineLevel="1" x14ac:dyDescent="0.3">
      <c r="A12102" s="4" t="s">
        <v>23935</v>
      </c>
      <c r="B12102" s="4" t="s">
        <v>24833</v>
      </c>
      <c r="C12102" s="3">
        <v>1683</v>
      </c>
      <c r="D12102" s="3">
        <v>493</v>
      </c>
    </row>
    <row r="12103" spans="1:4" outlineLevel="1" x14ac:dyDescent="0.3">
      <c r="A12103" s="4" t="s">
        <v>23936</v>
      </c>
      <c r="B12103" s="4" t="s">
        <v>24831</v>
      </c>
      <c r="C12103" s="3">
        <v>1666</v>
      </c>
      <c r="D12103" s="3">
        <v>488</v>
      </c>
    </row>
    <row r="12104" spans="1:4" outlineLevel="1" x14ac:dyDescent="0.3">
      <c r="A12104" s="4" t="s">
        <v>23937</v>
      </c>
      <c r="B12104" s="4" t="s">
        <v>24838</v>
      </c>
      <c r="C12104" s="3">
        <v>1679</v>
      </c>
      <c r="D12104" s="3">
        <v>492</v>
      </c>
    </row>
    <row r="12105" spans="1:4" outlineLevel="1" x14ac:dyDescent="0.3">
      <c r="A12105" s="4" t="s">
        <v>23938</v>
      </c>
      <c r="B12105" s="4" t="s">
        <v>24834</v>
      </c>
      <c r="C12105" s="3">
        <v>1672</v>
      </c>
      <c r="D12105" s="3">
        <v>490</v>
      </c>
    </row>
    <row r="12106" spans="1:4" outlineLevel="1" x14ac:dyDescent="0.3">
      <c r="A12106" s="4" t="s">
        <v>23939</v>
      </c>
      <c r="B12106" s="4" t="s">
        <v>24837</v>
      </c>
      <c r="C12106" s="3">
        <v>1676</v>
      </c>
      <c r="D12106" s="3">
        <v>491</v>
      </c>
    </row>
    <row r="12107" spans="1:4" outlineLevel="1" x14ac:dyDescent="0.3">
      <c r="A12107" s="4" t="s">
        <v>23940</v>
      </c>
      <c r="B12107" s="4" t="s">
        <v>24837</v>
      </c>
      <c r="C12107" s="3">
        <v>1676</v>
      </c>
      <c r="D12107" s="3">
        <v>491</v>
      </c>
    </row>
    <row r="12108" spans="1:4" outlineLevel="1" x14ac:dyDescent="0.3">
      <c r="A12108" s="4" t="s">
        <v>23941</v>
      </c>
      <c r="B12108" s="4" t="s">
        <v>24834</v>
      </c>
      <c r="C12108" s="3">
        <v>1672</v>
      </c>
      <c r="D12108" s="3">
        <v>490</v>
      </c>
    </row>
    <row r="12109" spans="1:4" outlineLevel="1" x14ac:dyDescent="0.3">
      <c r="A12109" s="4" t="s">
        <v>23942</v>
      </c>
      <c r="B12109" s="4" t="s">
        <v>24836</v>
      </c>
      <c r="C12109" s="3">
        <v>1669</v>
      </c>
      <c r="D12109" s="3">
        <v>489</v>
      </c>
    </row>
    <row r="12110" spans="1:4" outlineLevel="1" x14ac:dyDescent="0.3">
      <c r="A12110" s="4" t="s">
        <v>23943</v>
      </c>
      <c r="B12110" s="4" t="s">
        <v>24837</v>
      </c>
      <c r="C12110" s="3">
        <v>1676</v>
      </c>
      <c r="D12110" s="3">
        <v>491</v>
      </c>
    </row>
    <row r="12111" spans="1:4" outlineLevel="1" x14ac:dyDescent="0.3">
      <c r="A12111" s="4" t="s">
        <v>23944</v>
      </c>
      <c r="B12111" s="4" t="s">
        <v>24833</v>
      </c>
      <c r="C12111" s="3">
        <v>1683</v>
      </c>
      <c r="D12111" s="3">
        <v>493</v>
      </c>
    </row>
    <row r="12112" spans="1:4" outlineLevel="1" x14ac:dyDescent="0.3">
      <c r="A12112" s="4" t="s">
        <v>23945</v>
      </c>
      <c r="B12112" s="4" t="s">
        <v>24837</v>
      </c>
      <c r="C12112" s="3">
        <v>1676</v>
      </c>
      <c r="D12112" s="3">
        <v>491</v>
      </c>
    </row>
    <row r="12113" spans="1:4" outlineLevel="1" x14ac:dyDescent="0.3">
      <c r="A12113" s="4" t="s">
        <v>23946</v>
      </c>
      <c r="B12113" s="4" t="s">
        <v>24831</v>
      </c>
      <c r="C12113" s="3">
        <v>1666</v>
      </c>
      <c r="D12113" s="3">
        <v>488</v>
      </c>
    </row>
    <row r="12114" spans="1:4" outlineLevel="1" x14ac:dyDescent="0.3">
      <c r="A12114" s="4" t="s">
        <v>23947</v>
      </c>
      <c r="B12114" s="4" t="s">
        <v>24834</v>
      </c>
      <c r="C12114" s="3">
        <v>1672</v>
      </c>
      <c r="D12114" s="3">
        <v>490</v>
      </c>
    </row>
    <row r="12115" spans="1:4" outlineLevel="1" x14ac:dyDescent="0.3">
      <c r="A12115" s="4" t="s">
        <v>23948</v>
      </c>
      <c r="B12115" s="4" t="s">
        <v>24831</v>
      </c>
      <c r="C12115" s="3">
        <v>1666</v>
      </c>
      <c r="D12115" s="3">
        <v>488</v>
      </c>
    </row>
    <row r="12116" spans="1:4" outlineLevel="1" x14ac:dyDescent="0.3">
      <c r="A12116" s="4" t="s">
        <v>23949</v>
      </c>
      <c r="B12116" s="4" t="s">
        <v>24834</v>
      </c>
      <c r="C12116" s="3">
        <v>1672</v>
      </c>
      <c r="D12116" s="3">
        <v>490</v>
      </c>
    </row>
    <row r="12117" spans="1:4" outlineLevel="1" x14ac:dyDescent="0.3">
      <c r="A12117" s="4" t="s">
        <v>23950</v>
      </c>
      <c r="B12117" s="4" t="s">
        <v>24834</v>
      </c>
      <c r="C12117" s="3">
        <v>1672</v>
      </c>
      <c r="D12117" s="3">
        <v>490</v>
      </c>
    </row>
    <row r="12118" spans="1:4" outlineLevel="1" x14ac:dyDescent="0.3">
      <c r="A12118" s="4" t="s">
        <v>23951</v>
      </c>
      <c r="B12118" s="4" t="s">
        <v>24836</v>
      </c>
      <c r="C12118" s="3">
        <v>1669</v>
      </c>
      <c r="D12118" s="3">
        <v>489</v>
      </c>
    </row>
    <row r="12119" spans="1:4" outlineLevel="1" x14ac:dyDescent="0.3">
      <c r="A12119" s="4" t="s">
        <v>23952</v>
      </c>
      <c r="B12119" s="4" t="s">
        <v>24838</v>
      </c>
      <c r="C12119" s="3">
        <v>1679</v>
      </c>
      <c r="D12119" s="3">
        <v>492</v>
      </c>
    </row>
    <row r="12120" spans="1:4" outlineLevel="1" x14ac:dyDescent="0.3">
      <c r="A12120" s="4" t="s">
        <v>23953</v>
      </c>
      <c r="B12120" s="4" t="s">
        <v>24836</v>
      </c>
      <c r="C12120" s="3">
        <v>1669</v>
      </c>
      <c r="D12120" s="3">
        <v>489</v>
      </c>
    </row>
    <row r="12121" spans="1:4" outlineLevel="1" x14ac:dyDescent="0.3">
      <c r="A12121" s="4" t="s">
        <v>23954</v>
      </c>
      <c r="B12121" s="4" t="s">
        <v>24841</v>
      </c>
      <c r="C12121" s="3">
        <v>1693</v>
      </c>
      <c r="D12121" s="3">
        <v>496</v>
      </c>
    </row>
    <row r="12122" spans="1:4" outlineLevel="1" x14ac:dyDescent="0.3">
      <c r="A12122" s="4" t="s">
        <v>23955</v>
      </c>
      <c r="B12122" s="4" t="s">
        <v>24837</v>
      </c>
      <c r="C12122" s="3">
        <v>1676</v>
      </c>
      <c r="D12122" s="3">
        <v>491</v>
      </c>
    </row>
    <row r="12123" spans="1:4" outlineLevel="1" x14ac:dyDescent="0.3">
      <c r="A12123" s="4" t="s">
        <v>23956</v>
      </c>
      <c r="B12123" s="4" t="s">
        <v>24834</v>
      </c>
      <c r="C12123" s="3">
        <v>1672</v>
      </c>
      <c r="D12123" s="3">
        <v>490</v>
      </c>
    </row>
    <row r="12124" spans="1:4" outlineLevel="1" x14ac:dyDescent="0.3">
      <c r="A12124" s="4" t="s">
        <v>23957</v>
      </c>
      <c r="B12124" s="4" t="s">
        <v>24834</v>
      </c>
      <c r="C12124" s="3">
        <v>1672</v>
      </c>
      <c r="D12124" s="3">
        <v>490</v>
      </c>
    </row>
    <row r="12125" spans="1:4" outlineLevel="1" x14ac:dyDescent="0.3">
      <c r="A12125" s="4" t="s">
        <v>23958</v>
      </c>
      <c r="B12125" s="4" t="s">
        <v>24838</v>
      </c>
      <c r="C12125" s="3">
        <v>1679</v>
      </c>
      <c r="D12125" s="3">
        <v>492</v>
      </c>
    </row>
    <row r="12126" spans="1:4" outlineLevel="1" x14ac:dyDescent="0.3">
      <c r="A12126" s="4" t="s">
        <v>23959</v>
      </c>
      <c r="B12126" s="4" t="s">
        <v>24836</v>
      </c>
      <c r="C12126" s="3">
        <v>1669</v>
      </c>
      <c r="D12126" s="3">
        <v>489</v>
      </c>
    </row>
    <row r="12127" spans="1:4" outlineLevel="1" x14ac:dyDescent="0.3">
      <c r="A12127" s="4" t="s">
        <v>23960</v>
      </c>
      <c r="B12127" s="4" t="s">
        <v>24833</v>
      </c>
      <c r="C12127" s="3">
        <v>1683</v>
      </c>
      <c r="D12127" s="3">
        <v>493</v>
      </c>
    </row>
    <row r="12128" spans="1:4" outlineLevel="1" x14ac:dyDescent="0.3">
      <c r="A12128" s="4" t="s">
        <v>23961</v>
      </c>
      <c r="B12128" s="4" t="s">
        <v>24834</v>
      </c>
      <c r="C12128" s="3">
        <v>1672</v>
      </c>
      <c r="D12128" s="3">
        <v>490</v>
      </c>
    </row>
    <row r="12129" spans="1:4" outlineLevel="1" x14ac:dyDescent="0.3">
      <c r="A12129" s="4" t="s">
        <v>23962</v>
      </c>
      <c r="B12129" s="4" t="s">
        <v>24841</v>
      </c>
      <c r="C12129" s="3">
        <v>1693</v>
      </c>
      <c r="D12129" s="3">
        <v>496</v>
      </c>
    </row>
    <row r="12130" spans="1:4" outlineLevel="1" x14ac:dyDescent="0.3">
      <c r="A12130" s="4" t="s">
        <v>23963</v>
      </c>
      <c r="B12130" s="4" t="s">
        <v>24834</v>
      </c>
      <c r="C12130" s="3">
        <v>1672</v>
      </c>
      <c r="D12130" s="3">
        <v>490</v>
      </c>
    </row>
    <row r="12131" spans="1:4" outlineLevel="1" x14ac:dyDescent="0.3">
      <c r="A12131" s="4" t="s">
        <v>23964</v>
      </c>
      <c r="B12131" s="4" t="s">
        <v>24841</v>
      </c>
      <c r="C12131" s="3">
        <v>1693</v>
      </c>
      <c r="D12131" s="3">
        <v>496</v>
      </c>
    </row>
    <row r="12132" spans="1:4" outlineLevel="1" x14ac:dyDescent="0.3">
      <c r="A12132" s="4" t="s">
        <v>23965</v>
      </c>
      <c r="B12132" s="4" t="s">
        <v>24845</v>
      </c>
      <c r="C12132" s="3">
        <v>1703</v>
      </c>
      <c r="D12132" s="3">
        <v>499</v>
      </c>
    </row>
    <row r="12133" spans="1:4" outlineLevel="1" x14ac:dyDescent="0.3">
      <c r="A12133" s="4" t="s">
        <v>23966</v>
      </c>
      <c r="B12133" s="4" t="s">
        <v>24845</v>
      </c>
      <c r="C12133" s="3">
        <v>1703</v>
      </c>
      <c r="D12133" s="3">
        <v>499</v>
      </c>
    </row>
    <row r="12134" spans="1:4" outlineLevel="1" x14ac:dyDescent="0.3">
      <c r="A12134" s="4" t="s">
        <v>23967</v>
      </c>
      <c r="B12134" s="4" t="s">
        <v>24889</v>
      </c>
      <c r="C12134" s="3">
        <v>1700</v>
      </c>
      <c r="D12134" s="3">
        <v>498</v>
      </c>
    </row>
    <row r="12135" spans="1:4" outlineLevel="1" x14ac:dyDescent="0.3">
      <c r="A12135" s="4" t="s">
        <v>23968</v>
      </c>
      <c r="B12135" s="4" t="s">
        <v>24839</v>
      </c>
      <c r="C12135" s="3">
        <v>1686</v>
      </c>
      <c r="D12135" s="3">
        <v>494</v>
      </c>
    </row>
    <row r="12136" spans="1:4" outlineLevel="1" x14ac:dyDescent="0.3">
      <c r="A12136" s="4" t="s">
        <v>23969</v>
      </c>
      <c r="B12136" s="4" t="s">
        <v>24842</v>
      </c>
      <c r="C12136" s="3">
        <v>1727</v>
      </c>
      <c r="D12136" s="3">
        <v>506</v>
      </c>
    </row>
    <row r="12137" spans="1:4" outlineLevel="1" x14ac:dyDescent="0.3">
      <c r="A12137" s="4" t="s">
        <v>23970</v>
      </c>
      <c r="B12137" s="4" t="s">
        <v>24891</v>
      </c>
      <c r="C12137" s="3">
        <v>1710</v>
      </c>
      <c r="D12137" s="3">
        <v>501</v>
      </c>
    </row>
    <row r="12138" spans="1:4" outlineLevel="1" x14ac:dyDescent="0.3">
      <c r="A12138" s="4" t="s">
        <v>23971</v>
      </c>
      <c r="B12138" s="4" t="s">
        <v>24833</v>
      </c>
      <c r="C12138" s="3">
        <v>1683</v>
      </c>
      <c r="D12138" s="3">
        <v>493</v>
      </c>
    </row>
    <row r="12139" spans="1:4" outlineLevel="1" x14ac:dyDescent="0.3">
      <c r="A12139" s="4" t="s">
        <v>23972</v>
      </c>
      <c r="B12139" s="4" t="s">
        <v>24834</v>
      </c>
      <c r="C12139" s="3">
        <v>1672</v>
      </c>
      <c r="D12139" s="3">
        <v>490</v>
      </c>
    </row>
    <row r="12140" spans="1:4" outlineLevel="1" x14ac:dyDescent="0.3">
      <c r="A12140" s="4" t="s">
        <v>23973</v>
      </c>
      <c r="B12140" s="4" t="s">
        <v>24834</v>
      </c>
      <c r="C12140" s="3">
        <v>1672</v>
      </c>
      <c r="D12140" s="3">
        <v>490</v>
      </c>
    </row>
    <row r="12141" spans="1:4" outlineLevel="1" x14ac:dyDescent="0.3">
      <c r="A12141" s="4" t="s">
        <v>23974</v>
      </c>
      <c r="B12141" s="4" t="s">
        <v>24838</v>
      </c>
      <c r="C12141" s="3">
        <v>1679</v>
      </c>
      <c r="D12141" s="3">
        <v>492</v>
      </c>
    </row>
    <row r="12142" spans="1:4" outlineLevel="1" x14ac:dyDescent="0.3">
      <c r="A12142" s="4" t="s">
        <v>23975</v>
      </c>
      <c r="B12142" s="4" t="s">
        <v>24836</v>
      </c>
      <c r="C12142" s="3">
        <v>1669</v>
      </c>
      <c r="D12142" s="3">
        <v>489</v>
      </c>
    </row>
    <row r="12143" spans="1:4" outlineLevel="1" x14ac:dyDescent="0.3">
      <c r="A12143" s="4" t="s">
        <v>23976</v>
      </c>
      <c r="B12143" s="4" t="s">
        <v>24890</v>
      </c>
      <c r="C12143" s="3">
        <v>1707</v>
      </c>
      <c r="D12143" s="3">
        <v>500</v>
      </c>
    </row>
    <row r="12144" spans="1:4" outlineLevel="1" x14ac:dyDescent="0.3">
      <c r="A12144" s="4" t="s">
        <v>23977</v>
      </c>
      <c r="B12144" s="4" t="s">
        <v>24890</v>
      </c>
      <c r="C12144" s="3">
        <v>1707</v>
      </c>
      <c r="D12144" s="3">
        <v>500</v>
      </c>
    </row>
    <row r="12145" spans="1:4" outlineLevel="1" x14ac:dyDescent="0.3">
      <c r="A12145" s="4" t="s">
        <v>23978</v>
      </c>
      <c r="B12145" s="4" t="s">
        <v>24889</v>
      </c>
      <c r="C12145" s="3">
        <v>1700</v>
      </c>
      <c r="D12145" s="3">
        <v>498</v>
      </c>
    </row>
    <row r="12146" spans="1:4" outlineLevel="1" x14ac:dyDescent="0.3">
      <c r="A12146" s="4" t="s">
        <v>23979</v>
      </c>
      <c r="B12146" s="4" t="s">
        <v>24845</v>
      </c>
      <c r="C12146" s="3">
        <v>1703</v>
      </c>
      <c r="D12146" s="3">
        <v>499</v>
      </c>
    </row>
    <row r="12147" spans="1:4" outlineLevel="1" x14ac:dyDescent="0.3">
      <c r="A12147" s="4" t="s">
        <v>23980</v>
      </c>
      <c r="B12147" s="4" t="s">
        <v>24833</v>
      </c>
      <c r="C12147" s="3">
        <v>1683</v>
      </c>
      <c r="D12147" s="3">
        <v>493</v>
      </c>
    </row>
    <row r="12148" spans="1:4" outlineLevel="1" x14ac:dyDescent="0.3">
      <c r="A12148" s="4" t="s">
        <v>23981</v>
      </c>
      <c r="B12148" s="4" t="s">
        <v>24837</v>
      </c>
      <c r="C12148" s="3">
        <v>1676</v>
      </c>
      <c r="D12148" s="3">
        <v>491</v>
      </c>
    </row>
    <row r="12149" spans="1:4" outlineLevel="1" x14ac:dyDescent="0.3">
      <c r="A12149" s="4" t="s">
        <v>23982</v>
      </c>
      <c r="B12149" s="4" t="s">
        <v>24837</v>
      </c>
      <c r="C12149" s="3">
        <v>1676</v>
      </c>
      <c r="D12149" s="3">
        <v>491</v>
      </c>
    </row>
    <row r="12150" spans="1:4" outlineLevel="1" x14ac:dyDescent="0.3">
      <c r="A12150" s="4" t="s">
        <v>23983</v>
      </c>
      <c r="B12150" s="4" t="s">
        <v>24839</v>
      </c>
      <c r="C12150" s="3">
        <v>1686</v>
      </c>
      <c r="D12150" s="3">
        <v>494</v>
      </c>
    </row>
    <row r="12151" spans="1:4" outlineLevel="1" x14ac:dyDescent="0.3">
      <c r="A12151" s="4" t="s">
        <v>23984</v>
      </c>
      <c r="B12151" s="4" t="s">
        <v>24845</v>
      </c>
      <c r="C12151" s="3">
        <v>1703</v>
      </c>
      <c r="D12151" s="3">
        <v>499</v>
      </c>
    </row>
    <row r="12152" spans="1:4" outlineLevel="1" x14ac:dyDescent="0.3">
      <c r="A12152" s="4" t="s">
        <v>23985</v>
      </c>
      <c r="B12152" s="4" t="s">
        <v>24841</v>
      </c>
      <c r="C12152" s="3">
        <v>1693</v>
      </c>
      <c r="D12152" s="3">
        <v>496</v>
      </c>
    </row>
    <row r="12153" spans="1:4" outlineLevel="1" x14ac:dyDescent="0.3">
      <c r="A12153" s="4" t="s">
        <v>23986</v>
      </c>
      <c r="B12153" s="4" t="s">
        <v>24838</v>
      </c>
      <c r="C12153" s="3">
        <v>1679</v>
      </c>
      <c r="D12153" s="3">
        <v>492</v>
      </c>
    </row>
    <row r="12154" spans="1:4" outlineLevel="1" x14ac:dyDescent="0.3">
      <c r="A12154" s="4" t="s">
        <v>23987</v>
      </c>
      <c r="B12154" s="4" t="s">
        <v>24838</v>
      </c>
      <c r="C12154" s="3">
        <v>1679</v>
      </c>
      <c r="D12154" s="3">
        <v>492</v>
      </c>
    </row>
    <row r="12155" spans="1:4" outlineLevel="1" x14ac:dyDescent="0.3">
      <c r="A12155" s="4" t="s">
        <v>23988</v>
      </c>
      <c r="B12155" s="4" t="s">
        <v>24834</v>
      </c>
      <c r="C12155" s="3">
        <v>1672</v>
      </c>
      <c r="D12155" s="3">
        <v>490</v>
      </c>
    </row>
    <row r="12156" spans="1:4" outlineLevel="1" x14ac:dyDescent="0.3">
      <c r="A12156" s="4" t="s">
        <v>23989</v>
      </c>
      <c r="B12156" s="4" t="s">
        <v>24890</v>
      </c>
      <c r="C12156" s="3">
        <v>1707</v>
      </c>
      <c r="D12156" s="3">
        <v>500</v>
      </c>
    </row>
    <row r="12157" spans="1:4" outlineLevel="1" x14ac:dyDescent="0.3">
      <c r="A12157" s="4" t="s">
        <v>23990</v>
      </c>
      <c r="B12157" s="4" t="s">
        <v>24889</v>
      </c>
      <c r="C12157" s="3">
        <v>1700</v>
      </c>
      <c r="D12157" s="3">
        <v>498</v>
      </c>
    </row>
    <row r="12158" spans="1:4" outlineLevel="1" x14ac:dyDescent="0.3">
      <c r="A12158" s="4" t="s">
        <v>23991</v>
      </c>
      <c r="B12158" s="4" t="s">
        <v>24844</v>
      </c>
      <c r="C12158" s="3">
        <v>1696</v>
      </c>
      <c r="D12158" s="3">
        <v>497</v>
      </c>
    </row>
    <row r="12159" spans="1:4" outlineLevel="1" x14ac:dyDescent="0.3">
      <c r="A12159" s="4" t="s">
        <v>23992</v>
      </c>
      <c r="B12159" s="4" t="s">
        <v>24841</v>
      </c>
      <c r="C12159" s="3">
        <v>1693</v>
      </c>
      <c r="D12159" s="3">
        <v>496</v>
      </c>
    </row>
    <row r="12160" spans="1:4" outlineLevel="1" x14ac:dyDescent="0.3">
      <c r="A12160" s="4" t="s">
        <v>23993</v>
      </c>
      <c r="B12160" s="4" t="s">
        <v>24889</v>
      </c>
      <c r="C12160" s="3">
        <v>1700</v>
      </c>
      <c r="D12160" s="3">
        <v>498</v>
      </c>
    </row>
    <row r="12161" spans="1:4" outlineLevel="1" x14ac:dyDescent="0.3">
      <c r="A12161" s="4" t="s">
        <v>23994</v>
      </c>
      <c r="B12161" s="4" t="s">
        <v>24890</v>
      </c>
      <c r="C12161" s="3">
        <v>1707</v>
      </c>
      <c r="D12161" s="3">
        <v>500</v>
      </c>
    </row>
    <row r="12162" spans="1:4" outlineLevel="1" x14ac:dyDescent="0.3">
      <c r="A12162" s="4" t="s">
        <v>23995</v>
      </c>
      <c r="B12162" s="4" t="s">
        <v>24841</v>
      </c>
      <c r="C12162" s="3">
        <v>1693</v>
      </c>
      <c r="D12162" s="3">
        <v>496</v>
      </c>
    </row>
    <row r="12163" spans="1:4" outlineLevel="1" x14ac:dyDescent="0.3">
      <c r="A12163" s="4" t="s">
        <v>23996</v>
      </c>
      <c r="B12163" s="4" t="s">
        <v>24889</v>
      </c>
      <c r="C12163" s="3">
        <v>1700</v>
      </c>
      <c r="D12163" s="3">
        <v>498</v>
      </c>
    </row>
    <row r="12164" spans="1:4" outlineLevel="1" x14ac:dyDescent="0.3">
      <c r="A12164" s="4" t="s">
        <v>23997</v>
      </c>
      <c r="B12164" s="4" t="s">
        <v>24844</v>
      </c>
      <c r="C12164" s="3">
        <v>1696</v>
      </c>
      <c r="D12164" s="3">
        <v>497</v>
      </c>
    </row>
    <row r="12165" spans="1:4" outlineLevel="1" x14ac:dyDescent="0.3">
      <c r="A12165" s="4" t="s">
        <v>23998</v>
      </c>
      <c r="B12165" s="4" t="s">
        <v>24845</v>
      </c>
      <c r="C12165" s="3">
        <v>1703</v>
      </c>
      <c r="D12165" s="3">
        <v>499</v>
      </c>
    </row>
    <row r="12166" spans="1:4" outlineLevel="1" x14ac:dyDescent="0.3">
      <c r="A12166" s="4" t="s">
        <v>23999</v>
      </c>
      <c r="B12166" s="4" t="s">
        <v>24891</v>
      </c>
      <c r="C12166" s="3">
        <v>1710</v>
      </c>
      <c r="D12166" s="3">
        <v>501</v>
      </c>
    </row>
    <row r="12167" spans="1:4" outlineLevel="1" x14ac:dyDescent="0.3">
      <c r="A12167" s="4" t="s">
        <v>24000</v>
      </c>
      <c r="B12167" s="4" t="s">
        <v>24889</v>
      </c>
      <c r="C12167" s="3">
        <v>1700</v>
      </c>
      <c r="D12167" s="3">
        <v>498</v>
      </c>
    </row>
    <row r="12168" spans="1:4" outlineLevel="1" x14ac:dyDescent="0.3">
      <c r="A12168" s="4" t="s">
        <v>24001</v>
      </c>
      <c r="B12168" s="4" t="s">
        <v>24845</v>
      </c>
      <c r="C12168" s="3">
        <v>1703</v>
      </c>
      <c r="D12168" s="3">
        <v>499</v>
      </c>
    </row>
    <row r="12169" spans="1:4" outlineLevel="1" x14ac:dyDescent="0.3">
      <c r="A12169" s="4" t="s">
        <v>24002</v>
      </c>
      <c r="B12169" s="4" t="s">
        <v>24889</v>
      </c>
      <c r="C12169" s="3">
        <v>1700</v>
      </c>
      <c r="D12169" s="3">
        <v>498</v>
      </c>
    </row>
    <row r="12170" spans="1:4" outlineLevel="1" x14ac:dyDescent="0.3">
      <c r="A12170" s="4" t="s">
        <v>24003</v>
      </c>
      <c r="B12170" s="4" t="s">
        <v>24844</v>
      </c>
      <c r="C12170" s="3">
        <v>1696</v>
      </c>
      <c r="D12170" s="3">
        <v>497</v>
      </c>
    </row>
    <row r="12171" spans="1:4" outlineLevel="1" x14ac:dyDescent="0.3">
      <c r="A12171" s="4" t="s">
        <v>24004</v>
      </c>
      <c r="B12171" s="4" t="s">
        <v>24849</v>
      </c>
      <c r="C12171" s="3">
        <v>1717</v>
      </c>
      <c r="D12171" s="3">
        <v>503</v>
      </c>
    </row>
    <row r="12172" spans="1:4" outlineLevel="1" x14ac:dyDescent="0.3">
      <c r="A12172" s="4" t="s">
        <v>24005</v>
      </c>
      <c r="B12172" s="4" t="s">
        <v>24890</v>
      </c>
      <c r="C12172" s="3">
        <v>1707</v>
      </c>
      <c r="D12172" s="3">
        <v>500</v>
      </c>
    </row>
    <row r="12173" spans="1:4" outlineLevel="1" x14ac:dyDescent="0.3">
      <c r="A12173" s="4" t="s">
        <v>24006</v>
      </c>
      <c r="B12173" s="4" t="s">
        <v>24889</v>
      </c>
      <c r="C12173" s="3">
        <v>1700</v>
      </c>
      <c r="D12173" s="3">
        <v>498</v>
      </c>
    </row>
    <row r="12174" spans="1:4" outlineLevel="1" x14ac:dyDescent="0.3">
      <c r="A12174" s="4" t="s">
        <v>24007</v>
      </c>
      <c r="B12174" s="4" t="s">
        <v>24845</v>
      </c>
      <c r="C12174" s="3">
        <v>1703</v>
      </c>
      <c r="D12174" s="3">
        <v>499</v>
      </c>
    </row>
    <row r="12175" spans="1:4" outlineLevel="1" x14ac:dyDescent="0.3">
      <c r="A12175" s="4" t="s">
        <v>24008</v>
      </c>
      <c r="B12175" s="4" t="s">
        <v>24889</v>
      </c>
      <c r="C12175" s="3">
        <v>1700</v>
      </c>
      <c r="D12175" s="3">
        <v>498</v>
      </c>
    </row>
    <row r="12176" spans="1:4" outlineLevel="1" x14ac:dyDescent="0.3">
      <c r="A12176" s="4" t="s">
        <v>24009</v>
      </c>
      <c r="B12176" s="4" t="s">
        <v>24889</v>
      </c>
      <c r="C12176" s="3">
        <v>1700</v>
      </c>
      <c r="D12176" s="3">
        <v>498</v>
      </c>
    </row>
    <row r="12177" spans="1:4" outlineLevel="1" x14ac:dyDescent="0.3">
      <c r="A12177" s="4" t="s">
        <v>24010</v>
      </c>
      <c r="B12177" s="4" t="s">
        <v>24890</v>
      </c>
      <c r="C12177" s="3">
        <v>1707</v>
      </c>
      <c r="D12177" s="3">
        <v>500</v>
      </c>
    </row>
    <row r="12178" spans="1:4" outlineLevel="1" x14ac:dyDescent="0.3">
      <c r="A12178" s="4" t="s">
        <v>24011</v>
      </c>
      <c r="B12178" s="4" t="s">
        <v>24889</v>
      </c>
      <c r="C12178" s="3">
        <v>1700</v>
      </c>
      <c r="D12178" s="3">
        <v>498</v>
      </c>
    </row>
    <row r="12179" spans="1:4" outlineLevel="1" x14ac:dyDescent="0.3">
      <c r="A12179" s="4" t="s">
        <v>24012</v>
      </c>
      <c r="B12179" s="4" t="s">
        <v>24890</v>
      </c>
      <c r="C12179" s="3">
        <v>1707</v>
      </c>
      <c r="D12179" s="3">
        <v>500</v>
      </c>
    </row>
    <row r="12180" spans="1:4" outlineLevel="1" x14ac:dyDescent="0.3">
      <c r="A12180" s="4" t="s">
        <v>24013</v>
      </c>
      <c r="B12180" s="4" t="s">
        <v>24889</v>
      </c>
      <c r="C12180" s="3">
        <v>1700</v>
      </c>
      <c r="D12180" s="3">
        <v>498</v>
      </c>
    </row>
    <row r="12181" spans="1:4" outlineLevel="1" x14ac:dyDescent="0.3">
      <c r="A12181" s="4" t="s">
        <v>24014</v>
      </c>
      <c r="B12181" s="4" t="s">
        <v>24888</v>
      </c>
      <c r="C12181" s="3">
        <v>1720</v>
      </c>
      <c r="D12181" s="3">
        <v>504</v>
      </c>
    </row>
    <row r="12182" spans="1:4" outlineLevel="1" x14ac:dyDescent="0.3">
      <c r="A12182" s="4" t="s">
        <v>24015</v>
      </c>
      <c r="B12182" s="4" t="s">
        <v>24891</v>
      </c>
      <c r="C12182" s="3">
        <v>1710</v>
      </c>
      <c r="D12182" s="3">
        <v>501</v>
      </c>
    </row>
    <row r="12183" spans="1:4" outlineLevel="1" x14ac:dyDescent="0.3">
      <c r="A12183" s="4" t="s">
        <v>24016</v>
      </c>
      <c r="B12183" s="4" t="s">
        <v>24889</v>
      </c>
      <c r="C12183" s="3">
        <v>1700</v>
      </c>
      <c r="D12183" s="3">
        <v>498</v>
      </c>
    </row>
    <row r="12184" spans="1:4" outlineLevel="1" x14ac:dyDescent="0.3">
      <c r="A12184" s="4" t="s">
        <v>24017</v>
      </c>
      <c r="B12184" s="4" t="s">
        <v>24889</v>
      </c>
      <c r="C12184" s="3">
        <v>1700</v>
      </c>
      <c r="D12184" s="3">
        <v>498</v>
      </c>
    </row>
    <row r="12185" spans="1:4" outlineLevel="1" x14ac:dyDescent="0.3">
      <c r="A12185" s="4" t="s">
        <v>24018</v>
      </c>
      <c r="B12185" s="4" t="s">
        <v>24891</v>
      </c>
      <c r="C12185" s="3">
        <v>1710</v>
      </c>
      <c r="D12185" s="3">
        <v>501</v>
      </c>
    </row>
    <row r="12186" spans="1:4" outlineLevel="1" x14ac:dyDescent="0.3">
      <c r="A12186" s="4" t="s">
        <v>24019</v>
      </c>
      <c r="B12186" s="4" t="s">
        <v>24845</v>
      </c>
      <c r="C12186" s="3">
        <v>1703</v>
      </c>
      <c r="D12186" s="3">
        <v>499</v>
      </c>
    </row>
    <row r="12187" spans="1:4" outlineLevel="1" x14ac:dyDescent="0.3">
      <c r="A12187" s="4" t="s">
        <v>24020</v>
      </c>
      <c r="B12187" s="4" t="s">
        <v>24891</v>
      </c>
      <c r="C12187" s="3">
        <v>1710</v>
      </c>
      <c r="D12187" s="3">
        <v>501</v>
      </c>
    </row>
    <row r="12188" spans="1:4" outlineLevel="1" x14ac:dyDescent="0.3">
      <c r="A12188" s="4" t="s">
        <v>24021</v>
      </c>
      <c r="B12188" s="4" t="s">
        <v>24844</v>
      </c>
      <c r="C12188" s="3">
        <v>1696</v>
      </c>
      <c r="D12188" s="3">
        <v>497</v>
      </c>
    </row>
    <row r="12189" spans="1:4" outlineLevel="1" x14ac:dyDescent="0.3">
      <c r="A12189" s="4" t="s">
        <v>24022</v>
      </c>
      <c r="B12189" s="4" t="s">
        <v>24843</v>
      </c>
      <c r="C12189" s="3">
        <v>1713</v>
      </c>
      <c r="D12189" s="3">
        <v>502</v>
      </c>
    </row>
    <row r="12190" spans="1:4" outlineLevel="1" x14ac:dyDescent="0.3">
      <c r="A12190" s="4" t="s">
        <v>24023</v>
      </c>
      <c r="B12190" s="4" t="s">
        <v>24889</v>
      </c>
      <c r="C12190" s="3">
        <v>1700</v>
      </c>
      <c r="D12190" s="3">
        <v>498</v>
      </c>
    </row>
    <row r="12191" spans="1:4" outlineLevel="1" x14ac:dyDescent="0.3">
      <c r="A12191" s="4" t="s">
        <v>24024</v>
      </c>
      <c r="B12191" s="4" t="s">
        <v>24888</v>
      </c>
      <c r="C12191" s="3">
        <v>1720</v>
      </c>
      <c r="D12191" s="3">
        <v>504</v>
      </c>
    </row>
    <row r="12192" spans="1:4" outlineLevel="1" x14ac:dyDescent="0.3">
      <c r="A12192" s="4" t="s">
        <v>24025</v>
      </c>
      <c r="B12192" s="4" t="s">
        <v>24845</v>
      </c>
      <c r="C12192" s="3">
        <v>1703</v>
      </c>
      <c r="D12192" s="3">
        <v>499</v>
      </c>
    </row>
    <row r="12193" spans="1:4" outlineLevel="1" x14ac:dyDescent="0.3">
      <c r="A12193" s="4" t="s">
        <v>24026</v>
      </c>
      <c r="B12193" s="4" t="s">
        <v>24891</v>
      </c>
      <c r="C12193" s="3">
        <v>1710</v>
      </c>
      <c r="D12193" s="3">
        <v>501</v>
      </c>
    </row>
    <row r="12194" spans="1:4" outlineLevel="1" x14ac:dyDescent="0.3">
      <c r="A12194" s="4" t="s">
        <v>24027</v>
      </c>
      <c r="B12194" s="4" t="s">
        <v>24845</v>
      </c>
      <c r="C12194" s="3">
        <v>1703</v>
      </c>
      <c r="D12194" s="3">
        <v>499</v>
      </c>
    </row>
    <row r="12195" spans="1:4" outlineLevel="1" x14ac:dyDescent="0.3">
      <c r="A12195" s="4" t="s">
        <v>24028</v>
      </c>
      <c r="B12195" s="4" t="s">
        <v>24845</v>
      </c>
      <c r="C12195" s="3">
        <v>1703</v>
      </c>
      <c r="D12195" s="3">
        <v>499</v>
      </c>
    </row>
    <row r="12196" spans="1:4" outlineLevel="1" x14ac:dyDescent="0.3">
      <c r="A12196" s="4" t="s">
        <v>24029</v>
      </c>
      <c r="B12196" s="4" t="s">
        <v>24889</v>
      </c>
      <c r="C12196" s="3">
        <v>1700</v>
      </c>
      <c r="D12196" s="3">
        <v>498</v>
      </c>
    </row>
    <row r="12197" spans="1:4" outlineLevel="1" x14ac:dyDescent="0.3">
      <c r="A12197" s="4" t="s">
        <v>24030</v>
      </c>
      <c r="B12197" s="4" t="s">
        <v>24889</v>
      </c>
      <c r="C12197" s="3">
        <v>1700</v>
      </c>
      <c r="D12197" s="3">
        <v>498</v>
      </c>
    </row>
    <row r="12198" spans="1:4" outlineLevel="1" x14ac:dyDescent="0.3">
      <c r="A12198" s="4" t="s">
        <v>24031</v>
      </c>
      <c r="B12198" s="4" t="s">
        <v>24844</v>
      </c>
      <c r="C12198" s="3">
        <v>1696</v>
      </c>
      <c r="D12198" s="3">
        <v>497</v>
      </c>
    </row>
    <row r="12199" spans="1:4" outlineLevel="1" x14ac:dyDescent="0.3">
      <c r="A12199" s="4" t="s">
        <v>24032</v>
      </c>
      <c r="B12199" s="4" t="s">
        <v>24843</v>
      </c>
      <c r="C12199" s="3">
        <v>1713</v>
      </c>
      <c r="D12199" s="3">
        <v>502</v>
      </c>
    </row>
    <row r="12200" spans="1:4" outlineLevel="1" x14ac:dyDescent="0.3">
      <c r="A12200" s="4" t="s">
        <v>24033</v>
      </c>
      <c r="B12200" s="4" t="s">
        <v>24843</v>
      </c>
      <c r="C12200" s="3">
        <v>1713</v>
      </c>
      <c r="D12200" s="3">
        <v>502</v>
      </c>
    </row>
    <row r="12201" spans="1:4" outlineLevel="1" x14ac:dyDescent="0.3">
      <c r="A12201" s="4" t="s">
        <v>24034</v>
      </c>
      <c r="B12201" s="4" t="s">
        <v>24843</v>
      </c>
      <c r="C12201" s="3">
        <v>1713</v>
      </c>
      <c r="D12201" s="3">
        <v>502</v>
      </c>
    </row>
    <row r="12202" spans="1:4" outlineLevel="1" x14ac:dyDescent="0.3">
      <c r="A12202" s="4" t="s">
        <v>24035</v>
      </c>
      <c r="B12202" s="4" t="s">
        <v>24845</v>
      </c>
      <c r="C12202" s="3">
        <v>1703</v>
      </c>
      <c r="D12202" s="3">
        <v>499</v>
      </c>
    </row>
    <row r="12203" spans="1:4" outlineLevel="1" x14ac:dyDescent="0.3">
      <c r="A12203" s="4" t="s">
        <v>24036</v>
      </c>
      <c r="B12203" s="4" t="s">
        <v>24889</v>
      </c>
      <c r="C12203" s="3">
        <v>1700</v>
      </c>
      <c r="D12203" s="3">
        <v>498</v>
      </c>
    </row>
    <row r="12204" spans="1:4" outlineLevel="1" x14ac:dyDescent="0.3">
      <c r="A12204" s="4" t="s">
        <v>24037</v>
      </c>
      <c r="B12204" s="4" t="s">
        <v>24845</v>
      </c>
      <c r="C12204" s="3">
        <v>1703</v>
      </c>
      <c r="D12204" s="3">
        <v>499</v>
      </c>
    </row>
    <row r="12205" spans="1:4" outlineLevel="1" x14ac:dyDescent="0.3">
      <c r="A12205" s="4" t="s">
        <v>24038</v>
      </c>
      <c r="B12205" s="4" t="s">
        <v>24844</v>
      </c>
      <c r="C12205" s="3">
        <v>1696</v>
      </c>
      <c r="D12205" s="3">
        <v>497</v>
      </c>
    </row>
    <row r="12206" spans="1:4" outlineLevel="1" x14ac:dyDescent="0.3">
      <c r="A12206" s="4" t="s">
        <v>24039</v>
      </c>
      <c r="B12206" s="4" t="s">
        <v>24845</v>
      </c>
      <c r="C12206" s="3">
        <v>1703</v>
      </c>
      <c r="D12206" s="3">
        <v>499</v>
      </c>
    </row>
    <row r="12207" spans="1:4" outlineLevel="1" x14ac:dyDescent="0.3">
      <c r="A12207" s="4" t="s">
        <v>24040</v>
      </c>
      <c r="B12207" s="4" t="s">
        <v>24891</v>
      </c>
      <c r="C12207" s="3">
        <v>1710</v>
      </c>
      <c r="D12207" s="3">
        <v>501</v>
      </c>
    </row>
    <row r="12208" spans="1:4" outlineLevel="1" x14ac:dyDescent="0.3">
      <c r="A12208" s="4" t="s">
        <v>24041</v>
      </c>
      <c r="B12208" s="4" t="s">
        <v>24889</v>
      </c>
      <c r="C12208" s="3">
        <v>1700</v>
      </c>
      <c r="D12208" s="3">
        <v>498</v>
      </c>
    </row>
    <row r="12209" spans="1:4" outlineLevel="1" x14ac:dyDescent="0.3">
      <c r="A12209" s="4" t="s">
        <v>24042</v>
      </c>
      <c r="B12209" s="4" t="s">
        <v>24891</v>
      </c>
      <c r="C12209" s="3">
        <v>1710</v>
      </c>
      <c r="D12209" s="3">
        <v>501</v>
      </c>
    </row>
    <row r="12210" spans="1:4" outlineLevel="1" x14ac:dyDescent="0.3">
      <c r="A12210" s="4" t="s">
        <v>24043</v>
      </c>
      <c r="B12210" s="4" t="s">
        <v>24845</v>
      </c>
      <c r="C12210" s="3">
        <v>1703</v>
      </c>
      <c r="D12210" s="3">
        <v>499</v>
      </c>
    </row>
    <row r="12211" spans="1:4" outlineLevel="1" x14ac:dyDescent="0.3">
      <c r="A12211" s="4" t="s">
        <v>24044</v>
      </c>
      <c r="B12211" s="4" t="s">
        <v>24843</v>
      </c>
      <c r="C12211" s="3">
        <v>1713</v>
      </c>
      <c r="D12211" s="3">
        <v>502</v>
      </c>
    </row>
    <row r="12212" spans="1:4" outlineLevel="1" x14ac:dyDescent="0.3">
      <c r="A12212" s="4" t="s">
        <v>24045</v>
      </c>
      <c r="B12212" s="4" t="s">
        <v>24843</v>
      </c>
      <c r="C12212" s="3">
        <v>1713</v>
      </c>
      <c r="D12212" s="3">
        <v>502</v>
      </c>
    </row>
    <row r="12213" spans="1:4" outlineLevel="1" x14ac:dyDescent="0.3">
      <c r="A12213" s="4" t="s">
        <v>24046</v>
      </c>
      <c r="B12213" s="4" t="s">
        <v>24889</v>
      </c>
      <c r="C12213" s="3">
        <v>1700</v>
      </c>
      <c r="D12213" s="3">
        <v>498</v>
      </c>
    </row>
    <row r="12214" spans="1:4" outlineLevel="1" x14ac:dyDescent="0.3">
      <c r="A12214" s="4" t="s">
        <v>24047</v>
      </c>
      <c r="B12214" s="4" t="s">
        <v>24845</v>
      </c>
      <c r="C12214" s="3">
        <v>1703</v>
      </c>
      <c r="D12214" s="3">
        <v>499</v>
      </c>
    </row>
    <row r="12215" spans="1:4" outlineLevel="1" x14ac:dyDescent="0.3">
      <c r="A12215" s="4" t="s">
        <v>24048</v>
      </c>
      <c r="B12215" s="4" t="s">
        <v>24889</v>
      </c>
      <c r="C12215" s="3">
        <v>1700</v>
      </c>
      <c r="D12215" s="3">
        <v>498</v>
      </c>
    </row>
    <row r="12216" spans="1:4" outlineLevel="1" x14ac:dyDescent="0.3">
      <c r="A12216" s="4" t="s">
        <v>24049</v>
      </c>
      <c r="B12216" s="4" t="s">
        <v>24889</v>
      </c>
      <c r="C12216" s="3">
        <v>1700</v>
      </c>
      <c r="D12216" s="3">
        <v>498</v>
      </c>
    </row>
    <row r="12217" spans="1:4" outlineLevel="1" x14ac:dyDescent="0.3">
      <c r="A12217" s="4" t="s">
        <v>24050</v>
      </c>
      <c r="B12217" s="4" t="s">
        <v>24889</v>
      </c>
      <c r="C12217" s="3">
        <v>1700</v>
      </c>
      <c r="D12217" s="3">
        <v>498</v>
      </c>
    </row>
    <row r="12218" spans="1:4" outlineLevel="1" x14ac:dyDescent="0.3">
      <c r="A12218" s="4" t="s">
        <v>24051</v>
      </c>
      <c r="B12218" s="4" t="s">
        <v>24834</v>
      </c>
      <c r="C12218" s="3">
        <v>1672</v>
      </c>
      <c r="D12218" s="3">
        <v>490</v>
      </c>
    </row>
    <row r="12219" spans="1:4" outlineLevel="1" x14ac:dyDescent="0.3">
      <c r="A12219" s="4" t="s">
        <v>24052</v>
      </c>
      <c r="B12219" s="4" t="s">
        <v>24834</v>
      </c>
      <c r="C12219" s="3">
        <v>1672</v>
      </c>
      <c r="D12219" s="3">
        <v>490</v>
      </c>
    </row>
    <row r="12220" spans="1:4" outlineLevel="1" x14ac:dyDescent="0.3">
      <c r="A12220" s="4" t="s">
        <v>24053</v>
      </c>
      <c r="B12220" s="4" t="s">
        <v>24831</v>
      </c>
      <c r="C12220" s="3">
        <v>1666</v>
      </c>
      <c r="D12220" s="3">
        <v>488</v>
      </c>
    </row>
    <row r="12221" spans="1:4" outlineLevel="1" x14ac:dyDescent="0.3">
      <c r="A12221" s="4" t="s">
        <v>24054</v>
      </c>
      <c r="B12221" s="4" t="s">
        <v>24826</v>
      </c>
      <c r="C12221" s="3">
        <v>1659</v>
      </c>
      <c r="D12221" s="3">
        <v>486</v>
      </c>
    </row>
    <row r="12222" spans="1:4" outlineLevel="1" x14ac:dyDescent="0.3">
      <c r="A12222" s="4" t="s">
        <v>24055</v>
      </c>
      <c r="B12222" s="4" t="s">
        <v>24825</v>
      </c>
      <c r="C12222" s="3">
        <v>1638</v>
      </c>
      <c r="D12222" s="3">
        <v>480</v>
      </c>
    </row>
    <row r="12223" spans="1:4" outlineLevel="1" x14ac:dyDescent="0.3">
      <c r="A12223" s="4" t="s">
        <v>24056</v>
      </c>
      <c r="B12223" s="4" t="s">
        <v>24825</v>
      </c>
      <c r="C12223" s="3">
        <v>1638</v>
      </c>
      <c r="D12223" s="3">
        <v>480</v>
      </c>
    </row>
    <row r="12224" spans="1:4" outlineLevel="1" x14ac:dyDescent="0.3">
      <c r="A12224" s="4" t="s">
        <v>24057</v>
      </c>
      <c r="B12224" s="4" t="s">
        <v>24822</v>
      </c>
      <c r="C12224" s="3">
        <v>1618</v>
      </c>
      <c r="D12224" s="3">
        <v>474</v>
      </c>
    </row>
    <row r="12225" spans="1:4" outlineLevel="1" x14ac:dyDescent="0.3">
      <c r="A12225" s="4" t="s">
        <v>24058</v>
      </c>
      <c r="B12225" s="4" t="s">
        <v>24822</v>
      </c>
      <c r="C12225" s="3">
        <v>1618</v>
      </c>
      <c r="D12225" s="3">
        <v>474</v>
      </c>
    </row>
    <row r="12226" spans="1:4" outlineLevel="1" x14ac:dyDescent="0.3">
      <c r="A12226" s="4" t="s">
        <v>24059</v>
      </c>
      <c r="B12226" s="4" t="s">
        <v>24815</v>
      </c>
      <c r="C12226" s="3">
        <v>1601</v>
      </c>
      <c r="D12226" s="3">
        <v>469</v>
      </c>
    </row>
    <row r="12227" spans="1:4" outlineLevel="1" x14ac:dyDescent="0.3">
      <c r="A12227" s="4" t="s">
        <v>24060</v>
      </c>
      <c r="B12227" s="4" t="s">
        <v>24815</v>
      </c>
      <c r="C12227" s="3">
        <v>1601</v>
      </c>
      <c r="D12227" s="3">
        <v>469</v>
      </c>
    </row>
    <row r="12228" spans="1:4" outlineLevel="1" x14ac:dyDescent="0.3">
      <c r="A12228" s="4" t="s">
        <v>24061</v>
      </c>
      <c r="B12228" s="4" t="s">
        <v>24782</v>
      </c>
      <c r="C12228" s="3">
        <v>1587</v>
      </c>
      <c r="D12228" s="3">
        <v>465</v>
      </c>
    </row>
    <row r="12229" spans="1:4" outlineLevel="1" x14ac:dyDescent="0.3">
      <c r="A12229" s="4" t="s">
        <v>24062</v>
      </c>
      <c r="B12229" s="4" t="s">
        <v>24780</v>
      </c>
      <c r="C12229" s="3">
        <v>1577</v>
      </c>
      <c r="D12229" s="3">
        <v>462</v>
      </c>
    </row>
    <row r="12230" spans="1:4" outlineLevel="1" x14ac:dyDescent="0.3">
      <c r="A12230" s="4" t="s">
        <v>24063</v>
      </c>
      <c r="B12230" s="4" t="s">
        <v>24777</v>
      </c>
      <c r="C12230" s="3">
        <v>1567</v>
      </c>
      <c r="D12230" s="3">
        <v>459</v>
      </c>
    </row>
    <row r="12231" spans="1:4" outlineLevel="1" x14ac:dyDescent="0.3">
      <c r="A12231" s="4" t="s">
        <v>24064</v>
      </c>
      <c r="B12231" s="4" t="s">
        <v>24776</v>
      </c>
      <c r="C12231" s="3">
        <v>1573</v>
      </c>
      <c r="D12231" s="3">
        <v>461</v>
      </c>
    </row>
    <row r="12232" spans="1:4" outlineLevel="1" x14ac:dyDescent="0.3">
      <c r="A12232" s="4" t="s">
        <v>24065</v>
      </c>
      <c r="B12232" s="4" t="s">
        <v>24807</v>
      </c>
      <c r="C12232" s="3">
        <v>1556</v>
      </c>
      <c r="D12232" s="3">
        <v>456</v>
      </c>
    </row>
    <row r="12233" spans="1:4" outlineLevel="1" x14ac:dyDescent="0.3">
      <c r="A12233" s="4" t="s">
        <v>24066</v>
      </c>
      <c r="B12233" s="4" t="s">
        <v>24806</v>
      </c>
      <c r="C12233" s="3">
        <v>1546</v>
      </c>
      <c r="D12233" s="3">
        <v>453</v>
      </c>
    </row>
    <row r="12234" spans="1:4" outlineLevel="1" x14ac:dyDescent="0.3">
      <c r="A12234" s="4" t="s">
        <v>24067</v>
      </c>
      <c r="B12234" s="4" t="s">
        <v>24808</v>
      </c>
      <c r="C12234" s="3">
        <v>1550</v>
      </c>
      <c r="D12234" s="3">
        <v>454</v>
      </c>
    </row>
    <row r="12235" spans="1:4" outlineLevel="1" x14ac:dyDescent="0.3">
      <c r="A12235" s="4" t="s">
        <v>24068</v>
      </c>
      <c r="B12235" s="4" t="s">
        <v>24798</v>
      </c>
      <c r="C12235" s="3">
        <v>1536</v>
      </c>
      <c r="D12235" s="3">
        <v>450</v>
      </c>
    </row>
    <row r="12236" spans="1:4" outlineLevel="1" x14ac:dyDescent="0.3">
      <c r="A12236" s="4" t="s">
        <v>24069</v>
      </c>
      <c r="B12236" s="4" t="s">
        <v>24809</v>
      </c>
      <c r="C12236" s="3">
        <v>1543</v>
      </c>
      <c r="D12236" s="3">
        <v>452</v>
      </c>
    </row>
    <row r="12237" spans="1:4" outlineLevel="1" x14ac:dyDescent="0.3">
      <c r="A12237" s="4" t="s">
        <v>24070</v>
      </c>
      <c r="B12237" s="4" t="s">
        <v>24798</v>
      </c>
      <c r="C12237" s="3">
        <v>1536</v>
      </c>
      <c r="D12237" s="3">
        <v>450</v>
      </c>
    </row>
    <row r="12238" spans="1:4" outlineLevel="1" x14ac:dyDescent="0.3">
      <c r="A12238" s="4" t="s">
        <v>24071</v>
      </c>
      <c r="B12238" s="4" t="s">
        <v>24804</v>
      </c>
      <c r="C12238" s="3">
        <v>1522</v>
      </c>
      <c r="D12238" s="3">
        <v>446</v>
      </c>
    </row>
    <row r="12239" spans="1:4" outlineLevel="1" x14ac:dyDescent="0.3">
      <c r="A12239" s="4" t="s">
        <v>24072</v>
      </c>
      <c r="B12239" s="4" t="s">
        <v>24795</v>
      </c>
      <c r="C12239" s="3">
        <v>1519</v>
      </c>
      <c r="D12239" s="3">
        <v>445</v>
      </c>
    </row>
    <row r="12240" spans="1:4" outlineLevel="1" x14ac:dyDescent="0.3">
      <c r="A12240" s="4" t="s">
        <v>24073</v>
      </c>
      <c r="B12240" s="4" t="s">
        <v>24799</v>
      </c>
      <c r="C12240" s="3">
        <v>1526</v>
      </c>
      <c r="D12240" s="3">
        <v>447</v>
      </c>
    </row>
    <row r="12241" spans="1:4" outlineLevel="1" x14ac:dyDescent="0.3">
      <c r="A12241" s="4" t="s">
        <v>24074</v>
      </c>
      <c r="B12241" s="4" t="s">
        <v>24804</v>
      </c>
      <c r="C12241" s="3">
        <v>1522</v>
      </c>
      <c r="D12241" s="3">
        <v>446</v>
      </c>
    </row>
    <row r="12242" spans="1:4" outlineLevel="1" x14ac:dyDescent="0.3">
      <c r="A12242" s="4" t="s">
        <v>24075</v>
      </c>
      <c r="B12242" s="4" t="s">
        <v>24796</v>
      </c>
      <c r="C12242" s="3">
        <v>1515</v>
      </c>
      <c r="D12242" s="3">
        <v>444</v>
      </c>
    </row>
    <row r="12243" spans="1:4" outlineLevel="1" x14ac:dyDescent="0.3">
      <c r="A12243" s="4" t="s">
        <v>24076</v>
      </c>
      <c r="B12243" s="4" t="s">
        <v>24794</v>
      </c>
      <c r="C12243" s="3">
        <v>1509</v>
      </c>
      <c r="D12243" s="3">
        <v>442</v>
      </c>
    </row>
    <row r="12244" spans="1:4" outlineLevel="1" x14ac:dyDescent="0.3">
      <c r="A12244" s="4" t="s">
        <v>24077</v>
      </c>
      <c r="B12244" s="4" t="s">
        <v>24801</v>
      </c>
      <c r="C12244" s="3">
        <v>1512</v>
      </c>
      <c r="D12244" s="3">
        <v>443</v>
      </c>
    </row>
    <row r="12245" spans="1:4" outlineLevel="1" x14ac:dyDescent="0.3">
      <c r="A12245" s="4" t="s">
        <v>24078</v>
      </c>
      <c r="B12245" s="4" t="s">
        <v>24796</v>
      </c>
      <c r="C12245" s="3">
        <v>1515</v>
      </c>
      <c r="D12245" s="3">
        <v>444</v>
      </c>
    </row>
    <row r="12246" spans="1:4" outlineLevel="1" x14ac:dyDescent="0.3">
      <c r="A12246" s="4" t="s">
        <v>24079</v>
      </c>
      <c r="B12246" s="4" t="s">
        <v>24804</v>
      </c>
      <c r="C12246" s="3">
        <v>1522</v>
      </c>
      <c r="D12246" s="3">
        <v>446</v>
      </c>
    </row>
    <row r="12247" spans="1:4" outlineLevel="1" x14ac:dyDescent="0.3">
      <c r="A12247" s="4" t="s">
        <v>24080</v>
      </c>
      <c r="B12247" s="4" t="s">
        <v>24794</v>
      </c>
      <c r="C12247" s="3">
        <v>1509</v>
      </c>
      <c r="D12247" s="3">
        <v>442</v>
      </c>
    </row>
    <row r="12248" spans="1:4" outlineLevel="1" x14ac:dyDescent="0.3">
      <c r="A12248" s="4" t="s">
        <v>24081</v>
      </c>
      <c r="B12248" s="4" t="s">
        <v>24791</v>
      </c>
      <c r="C12248" s="3">
        <v>1495</v>
      </c>
      <c r="D12248" s="3">
        <v>438</v>
      </c>
    </row>
    <row r="12249" spans="1:4" outlineLevel="1" x14ac:dyDescent="0.3">
      <c r="A12249" s="4" t="s">
        <v>24082</v>
      </c>
      <c r="B12249" s="4" t="s">
        <v>24792</v>
      </c>
      <c r="C12249" s="3">
        <v>1498</v>
      </c>
      <c r="D12249" s="3">
        <v>439</v>
      </c>
    </row>
    <row r="12250" spans="1:4" outlineLevel="1" x14ac:dyDescent="0.3">
      <c r="A12250" s="4" t="s">
        <v>24083</v>
      </c>
      <c r="B12250" s="4" t="s">
        <v>24792</v>
      </c>
      <c r="C12250" s="3">
        <v>1498</v>
      </c>
      <c r="D12250" s="3">
        <v>439</v>
      </c>
    </row>
    <row r="12251" spans="1:4" outlineLevel="1" x14ac:dyDescent="0.3">
      <c r="A12251" s="4" t="s">
        <v>24084</v>
      </c>
      <c r="B12251" s="4" t="s">
        <v>24791</v>
      </c>
      <c r="C12251" s="3">
        <v>1495</v>
      </c>
      <c r="D12251" s="3">
        <v>438</v>
      </c>
    </row>
    <row r="12252" spans="1:4" outlineLevel="1" x14ac:dyDescent="0.3">
      <c r="A12252" s="4" t="s">
        <v>24085</v>
      </c>
      <c r="B12252" s="4" t="s">
        <v>24792</v>
      </c>
      <c r="C12252" s="3">
        <v>1498</v>
      </c>
      <c r="D12252" s="3">
        <v>439</v>
      </c>
    </row>
    <row r="12253" spans="1:4" outlineLevel="1" x14ac:dyDescent="0.3">
      <c r="A12253" s="4" t="s">
        <v>24086</v>
      </c>
      <c r="B12253" s="4" t="s">
        <v>24791</v>
      </c>
      <c r="C12253" s="3">
        <v>1495</v>
      </c>
      <c r="D12253" s="3">
        <v>438</v>
      </c>
    </row>
    <row r="12254" spans="1:4" outlineLevel="1" x14ac:dyDescent="0.3">
      <c r="A12254" s="4" t="s">
        <v>24087</v>
      </c>
      <c r="B12254" s="4" t="s">
        <v>24792</v>
      </c>
      <c r="C12254" s="3">
        <v>1498</v>
      </c>
      <c r="D12254" s="3">
        <v>439</v>
      </c>
    </row>
    <row r="12255" spans="1:4" outlineLevel="1" x14ac:dyDescent="0.3">
      <c r="A12255" s="4" t="s">
        <v>24088</v>
      </c>
      <c r="B12255" s="4" t="s">
        <v>24793</v>
      </c>
      <c r="C12255" s="3">
        <v>1505</v>
      </c>
      <c r="D12255" s="3">
        <v>441</v>
      </c>
    </row>
    <row r="12256" spans="1:4" outlineLevel="1" x14ac:dyDescent="0.3">
      <c r="A12256" s="4" t="s">
        <v>24089</v>
      </c>
      <c r="B12256" s="4" t="s">
        <v>24793</v>
      </c>
      <c r="C12256" s="3">
        <v>1505</v>
      </c>
      <c r="D12256" s="3">
        <v>441</v>
      </c>
    </row>
    <row r="12257" spans="1:4" outlineLevel="1" x14ac:dyDescent="0.3">
      <c r="A12257" s="4" t="s">
        <v>24090</v>
      </c>
      <c r="B12257" s="4" t="s">
        <v>24803</v>
      </c>
      <c r="C12257" s="3">
        <v>1502</v>
      </c>
      <c r="D12257" s="3">
        <v>440</v>
      </c>
    </row>
    <row r="12258" spans="1:4" outlineLevel="1" x14ac:dyDescent="0.3">
      <c r="A12258" s="4" t="s">
        <v>24091</v>
      </c>
      <c r="B12258" s="4" t="s">
        <v>24803</v>
      </c>
      <c r="C12258" s="3">
        <v>1502</v>
      </c>
      <c r="D12258" s="3">
        <v>440</v>
      </c>
    </row>
    <row r="12259" spans="1:4" outlineLevel="1" x14ac:dyDescent="0.3">
      <c r="A12259" s="4" t="s">
        <v>24092</v>
      </c>
      <c r="B12259" s="4" t="s">
        <v>24802</v>
      </c>
      <c r="C12259" s="3">
        <v>1491</v>
      </c>
      <c r="D12259" s="3">
        <v>437</v>
      </c>
    </row>
    <row r="12260" spans="1:4" outlineLevel="1" x14ac:dyDescent="0.3">
      <c r="A12260" s="4" t="s">
        <v>24093</v>
      </c>
      <c r="B12260" s="4" t="s">
        <v>24907</v>
      </c>
      <c r="C12260" s="3">
        <v>1485</v>
      </c>
      <c r="D12260" s="3">
        <v>435</v>
      </c>
    </row>
    <row r="12261" spans="1:4" outlineLevel="1" x14ac:dyDescent="0.3">
      <c r="A12261" s="4" t="s">
        <v>24094</v>
      </c>
      <c r="B12261" s="4" t="s">
        <v>24791</v>
      </c>
      <c r="C12261" s="3">
        <v>1495</v>
      </c>
      <c r="D12261" s="3">
        <v>438</v>
      </c>
    </row>
    <row r="12262" spans="1:4" outlineLevel="1" x14ac:dyDescent="0.3">
      <c r="A12262" s="4" t="s">
        <v>24095</v>
      </c>
      <c r="B12262" s="4" t="s">
        <v>24802</v>
      </c>
      <c r="C12262" s="3">
        <v>1491</v>
      </c>
      <c r="D12262" s="3">
        <v>437</v>
      </c>
    </row>
    <row r="12263" spans="1:4" outlineLevel="1" x14ac:dyDescent="0.3">
      <c r="A12263" s="4" t="s">
        <v>24096</v>
      </c>
      <c r="B12263" s="4" t="s">
        <v>24811</v>
      </c>
      <c r="C12263" s="3">
        <v>1488</v>
      </c>
      <c r="D12263" s="3">
        <v>436</v>
      </c>
    </row>
    <row r="12264" spans="1:4" outlineLevel="1" x14ac:dyDescent="0.3">
      <c r="A12264" s="4" t="s">
        <v>24097</v>
      </c>
      <c r="B12264" s="4" t="s">
        <v>24791</v>
      </c>
      <c r="C12264" s="3">
        <v>1495</v>
      </c>
      <c r="D12264" s="3">
        <v>438</v>
      </c>
    </row>
    <row r="12265" spans="1:4" outlineLevel="1" x14ac:dyDescent="0.3">
      <c r="A12265" s="4" t="s">
        <v>24098</v>
      </c>
      <c r="B12265" s="4" t="s">
        <v>24811</v>
      </c>
      <c r="C12265" s="3">
        <v>1488</v>
      </c>
      <c r="D12265" s="3">
        <v>436</v>
      </c>
    </row>
    <row r="12266" spans="1:4" outlineLevel="1" x14ac:dyDescent="0.3">
      <c r="A12266" s="4" t="s">
        <v>24099</v>
      </c>
      <c r="B12266" s="4" t="s">
        <v>24793</v>
      </c>
      <c r="C12266" s="3">
        <v>1505</v>
      </c>
      <c r="D12266" s="3">
        <v>441</v>
      </c>
    </row>
    <row r="12267" spans="1:4" outlineLevel="1" x14ac:dyDescent="0.3">
      <c r="A12267" s="4" t="s">
        <v>24100</v>
      </c>
      <c r="B12267" s="4" t="s">
        <v>24907</v>
      </c>
      <c r="C12267" s="3">
        <v>1485</v>
      </c>
      <c r="D12267" s="3">
        <v>435</v>
      </c>
    </row>
    <row r="12268" spans="1:4" outlineLevel="1" x14ac:dyDescent="0.3">
      <c r="A12268" s="4" t="s">
        <v>24101</v>
      </c>
      <c r="B12268" s="4" t="s">
        <v>24803</v>
      </c>
      <c r="C12268" s="3">
        <v>1502</v>
      </c>
      <c r="D12268" s="3">
        <v>440</v>
      </c>
    </row>
    <row r="12269" spans="1:4" outlineLevel="1" x14ac:dyDescent="0.3">
      <c r="A12269" s="4" t="s">
        <v>24102</v>
      </c>
      <c r="B12269" s="4" t="s">
        <v>24802</v>
      </c>
      <c r="C12269" s="3">
        <v>1491</v>
      </c>
      <c r="D12269" s="3">
        <v>437</v>
      </c>
    </row>
    <row r="12270" spans="1:4" outlineLevel="1" x14ac:dyDescent="0.3">
      <c r="A12270" s="4" t="s">
        <v>24103</v>
      </c>
      <c r="B12270" s="4" t="s">
        <v>24791</v>
      </c>
      <c r="C12270" s="3">
        <v>1495</v>
      </c>
      <c r="D12270" s="3">
        <v>438</v>
      </c>
    </row>
    <row r="12271" spans="1:4" outlineLevel="1" x14ac:dyDescent="0.3">
      <c r="A12271" s="4" t="s">
        <v>24104</v>
      </c>
      <c r="B12271" s="4" t="s">
        <v>24811</v>
      </c>
      <c r="C12271" s="3">
        <v>1488</v>
      </c>
      <c r="D12271" s="3">
        <v>436</v>
      </c>
    </row>
    <row r="12272" spans="1:4" outlineLevel="1" x14ac:dyDescent="0.3">
      <c r="A12272" s="4" t="s">
        <v>24105</v>
      </c>
      <c r="B12272" s="4" t="s">
        <v>24811</v>
      </c>
      <c r="C12272" s="3">
        <v>1488</v>
      </c>
      <c r="D12272" s="3">
        <v>436</v>
      </c>
    </row>
    <row r="12273" spans="1:4" outlineLevel="1" x14ac:dyDescent="0.3">
      <c r="A12273" s="4" t="s">
        <v>24106</v>
      </c>
      <c r="B12273" s="4" t="s">
        <v>24790</v>
      </c>
      <c r="C12273" s="3">
        <v>1481</v>
      </c>
      <c r="D12273" s="3">
        <v>434</v>
      </c>
    </row>
    <row r="12274" spans="1:4" outlineLevel="1" x14ac:dyDescent="0.3">
      <c r="A12274" s="4" t="s">
        <v>24107</v>
      </c>
      <c r="B12274" s="4" t="s">
        <v>24802</v>
      </c>
      <c r="C12274" s="3">
        <v>1491</v>
      </c>
      <c r="D12274" s="3">
        <v>437</v>
      </c>
    </row>
    <row r="12275" spans="1:4" outlineLevel="1" x14ac:dyDescent="0.3">
      <c r="A12275" s="4" t="s">
        <v>24108</v>
      </c>
      <c r="B12275" s="4" t="s">
        <v>24811</v>
      </c>
      <c r="C12275" s="3">
        <v>1488</v>
      </c>
      <c r="D12275" s="3">
        <v>436</v>
      </c>
    </row>
    <row r="12276" spans="1:4" outlineLevel="1" x14ac:dyDescent="0.3">
      <c r="A12276" s="4" t="s">
        <v>24109</v>
      </c>
      <c r="B12276" s="4" t="s">
        <v>24793</v>
      </c>
      <c r="C12276" s="3">
        <v>1505</v>
      </c>
      <c r="D12276" s="3">
        <v>441</v>
      </c>
    </row>
    <row r="12277" spans="1:4" outlineLevel="1" x14ac:dyDescent="0.3">
      <c r="A12277" s="4" t="s">
        <v>24110</v>
      </c>
      <c r="B12277" s="4" t="s">
        <v>24811</v>
      </c>
      <c r="C12277" s="3">
        <v>1488</v>
      </c>
      <c r="D12277" s="3">
        <v>436</v>
      </c>
    </row>
    <row r="12278" spans="1:4" outlineLevel="1" x14ac:dyDescent="0.3">
      <c r="A12278" s="4" t="s">
        <v>24111</v>
      </c>
      <c r="B12278" s="4" t="s">
        <v>24791</v>
      </c>
      <c r="C12278" s="3">
        <v>1495</v>
      </c>
      <c r="D12278" s="3">
        <v>438</v>
      </c>
    </row>
    <row r="12279" spans="1:4" outlineLevel="1" x14ac:dyDescent="0.3">
      <c r="A12279" s="4" t="s">
        <v>24112</v>
      </c>
      <c r="B12279" s="4" t="s">
        <v>24791</v>
      </c>
      <c r="C12279" s="3">
        <v>1495</v>
      </c>
      <c r="D12279" s="3">
        <v>438</v>
      </c>
    </row>
    <row r="12280" spans="1:4" outlineLevel="1" x14ac:dyDescent="0.3">
      <c r="A12280" s="4" t="s">
        <v>24113</v>
      </c>
      <c r="B12280" s="4" t="s">
        <v>24907</v>
      </c>
      <c r="C12280" s="3">
        <v>1485</v>
      </c>
      <c r="D12280" s="3">
        <v>435</v>
      </c>
    </row>
    <row r="12281" spans="1:4" outlineLevel="1" x14ac:dyDescent="0.3">
      <c r="A12281" s="4" t="s">
        <v>24114</v>
      </c>
      <c r="B12281" s="4" t="s">
        <v>24811</v>
      </c>
      <c r="C12281" s="3">
        <v>1488</v>
      </c>
      <c r="D12281" s="3">
        <v>436</v>
      </c>
    </row>
    <row r="12282" spans="1:4" outlineLevel="1" x14ac:dyDescent="0.3">
      <c r="A12282" s="4" t="s">
        <v>24115</v>
      </c>
      <c r="B12282" s="4" t="s">
        <v>24907</v>
      </c>
      <c r="C12282" s="3">
        <v>1485</v>
      </c>
      <c r="D12282" s="3">
        <v>435</v>
      </c>
    </row>
    <row r="12283" spans="1:4" outlineLevel="1" x14ac:dyDescent="0.3">
      <c r="A12283" s="4" t="s">
        <v>24116</v>
      </c>
      <c r="B12283" s="4" t="s">
        <v>24796</v>
      </c>
      <c r="C12283" s="3">
        <v>1515</v>
      </c>
      <c r="D12283" s="3">
        <v>444</v>
      </c>
    </row>
    <row r="12284" spans="1:4" outlineLevel="1" x14ac:dyDescent="0.3">
      <c r="A12284" s="4" t="s">
        <v>24117</v>
      </c>
      <c r="B12284" s="4" t="s">
        <v>24907</v>
      </c>
      <c r="C12284" s="3">
        <v>1485</v>
      </c>
      <c r="D12284" s="3">
        <v>435</v>
      </c>
    </row>
    <row r="12285" spans="1:4" outlineLevel="1" x14ac:dyDescent="0.3">
      <c r="A12285" s="4" t="s">
        <v>24118</v>
      </c>
      <c r="B12285" s="4" t="s">
        <v>24790</v>
      </c>
      <c r="C12285" s="3">
        <v>1481</v>
      </c>
      <c r="D12285" s="3">
        <v>434</v>
      </c>
    </row>
    <row r="12286" spans="1:4" outlineLevel="1" x14ac:dyDescent="0.3">
      <c r="A12286" s="4" t="s">
        <v>24119</v>
      </c>
      <c r="B12286" s="4" t="s">
        <v>24802</v>
      </c>
      <c r="C12286" s="3">
        <v>1491</v>
      </c>
      <c r="D12286" s="3">
        <v>437</v>
      </c>
    </row>
    <row r="12287" spans="1:4" outlineLevel="1" x14ac:dyDescent="0.3">
      <c r="A12287" s="4" t="s">
        <v>24120</v>
      </c>
      <c r="B12287" s="4" t="s">
        <v>24791</v>
      </c>
      <c r="C12287" s="3">
        <v>1495</v>
      </c>
      <c r="D12287" s="3">
        <v>438</v>
      </c>
    </row>
    <row r="12288" spans="1:4" outlineLevel="1" x14ac:dyDescent="0.3">
      <c r="A12288" s="4" t="s">
        <v>24121</v>
      </c>
      <c r="B12288" s="4" t="s">
        <v>24907</v>
      </c>
      <c r="C12288" s="3">
        <v>1485</v>
      </c>
      <c r="D12288" s="3">
        <v>435</v>
      </c>
    </row>
    <row r="12289" spans="1:4" outlineLevel="1" x14ac:dyDescent="0.3">
      <c r="A12289" s="4" t="s">
        <v>24122</v>
      </c>
      <c r="B12289" s="4" t="s">
        <v>24907</v>
      </c>
      <c r="C12289" s="3">
        <v>1485</v>
      </c>
      <c r="D12289" s="3">
        <v>435</v>
      </c>
    </row>
    <row r="12290" spans="1:4" outlineLevel="1" x14ac:dyDescent="0.3">
      <c r="A12290" s="4" t="s">
        <v>24123</v>
      </c>
      <c r="B12290" s="4" t="s">
        <v>24908</v>
      </c>
      <c r="C12290" s="3">
        <v>1478</v>
      </c>
      <c r="D12290" s="3">
        <v>433</v>
      </c>
    </row>
    <row r="12291" spans="1:4" outlineLevel="1" x14ac:dyDescent="0.3">
      <c r="A12291" s="4" t="s">
        <v>24124</v>
      </c>
      <c r="B12291" s="4" t="s">
        <v>24811</v>
      </c>
      <c r="C12291" s="3">
        <v>1488</v>
      </c>
      <c r="D12291" s="3">
        <v>436</v>
      </c>
    </row>
    <row r="12292" spans="1:4" outlineLevel="1" x14ac:dyDescent="0.3">
      <c r="A12292" s="4" t="s">
        <v>24125</v>
      </c>
      <c r="B12292" s="4" t="s">
        <v>24790</v>
      </c>
      <c r="C12292" s="3">
        <v>1481</v>
      </c>
      <c r="D12292" s="3">
        <v>434</v>
      </c>
    </row>
    <row r="12293" spans="1:4" outlineLevel="1" x14ac:dyDescent="0.3">
      <c r="A12293" s="4" t="s">
        <v>24126</v>
      </c>
      <c r="B12293" s="4" t="s">
        <v>24790</v>
      </c>
      <c r="C12293" s="3">
        <v>1481</v>
      </c>
      <c r="D12293" s="3">
        <v>434</v>
      </c>
    </row>
    <row r="12294" spans="1:4" outlineLevel="1" x14ac:dyDescent="0.3">
      <c r="A12294" s="4" t="s">
        <v>24127</v>
      </c>
      <c r="B12294" s="4" t="s">
        <v>24790</v>
      </c>
      <c r="C12294" s="3">
        <v>1481</v>
      </c>
      <c r="D12294" s="3">
        <v>434</v>
      </c>
    </row>
    <row r="12295" spans="1:4" outlineLevel="1" x14ac:dyDescent="0.3">
      <c r="A12295" s="4" t="s">
        <v>24128</v>
      </c>
      <c r="B12295" s="4" t="s">
        <v>24908</v>
      </c>
      <c r="C12295" s="3">
        <v>1478</v>
      </c>
      <c r="D12295" s="3">
        <v>433</v>
      </c>
    </row>
    <row r="12296" spans="1:4" outlineLevel="1" x14ac:dyDescent="0.3">
      <c r="A12296" s="4" t="s">
        <v>24129</v>
      </c>
      <c r="B12296" s="4" t="s">
        <v>24790</v>
      </c>
      <c r="C12296" s="3">
        <v>1481</v>
      </c>
      <c r="D12296" s="3">
        <v>434</v>
      </c>
    </row>
    <row r="12297" spans="1:4" outlineLevel="1" x14ac:dyDescent="0.3">
      <c r="A12297" s="4" t="s">
        <v>24130</v>
      </c>
      <c r="B12297" s="4" t="s">
        <v>24790</v>
      </c>
      <c r="C12297" s="3">
        <v>1481</v>
      </c>
      <c r="D12297" s="3">
        <v>434</v>
      </c>
    </row>
    <row r="12298" spans="1:4" outlineLevel="1" x14ac:dyDescent="0.3">
      <c r="A12298" s="4" t="s">
        <v>24131</v>
      </c>
      <c r="B12298" s="4" t="s">
        <v>24811</v>
      </c>
      <c r="C12298" s="3">
        <v>1488</v>
      </c>
      <c r="D12298" s="3">
        <v>436</v>
      </c>
    </row>
    <row r="12299" spans="1:4" outlineLevel="1" x14ac:dyDescent="0.3">
      <c r="A12299" s="4" t="s">
        <v>24132</v>
      </c>
      <c r="B12299" s="4" t="s">
        <v>24907</v>
      </c>
      <c r="C12299" s="3">
        <v>1485</v>
      </c>
      <c r="D12299" s="3">
        <v>435</v>
      </c>
    </row>
    <row r="12300" spans="1:4" outlineLevel="1" x14ac:dyDescent="0.3">
      <c r="A12300" s="4" t="s">
        <v>24133</v>
      </c>
      <c r="B12300" s="4" t="s">
        <v>24907</v>
      </c>
      <c r="C12300" s="3">
        <v>1485</v>
      </c>
      <c r="D12300" s="3">
        <v>435</v>
      </c>
    </row>
    <row r="12301" spans="1:4" outlineLevel="1" x14ac:dyDescent="0.3">
      <c r="A12301" s="4" t="s">
        <v>24134</v>
      </c>
      <c r="B12301" s="4" t="s">
        <v>24791</v>
      </c>
      <c r="C12301" s="3">
        <v>1495</v>
      </c>
      <c r="D12301" s="3">
        <v>438</v>
      </c>
    </row>
    <row r="12302" spans="1:4" outlineLevel="1" x14ac:dyDescent="0.3">
      <c r="A12302" s="4" t="s">
        <v>24135</v>
      </c>
      <c r="B12302" s="4" t="s">
        <v>24811</v>
      </c>
      <c r="C12302" s="3">
        <v>1488</v>
      </c>
      <c r="D12302" s="3">
        <v>436</v>
      </c>
    </row>
    <row r="12303" spans="1:4" outlineLevel="1" x14ac:dyDescent="0.3">
      <c r="A12303" s="4" t="s">
        <v>24136</v>
      </c>
      <c r="B12303" s="4" t="s">
        <v>24909</v>
      </c>
      <c r="C12303" s="3">
        <v>1474</v>
      </c>
      <c r="D12303" s="3">
        <v>432</v>
      </c>
    </row>
    <row r="12304" spans="1:4" outlineLevel="1" x14ac:dyDescent="0.3">
      <c r="A12304" s="4" t="s">
        <v>24137</v>
      </c>
      <c r="B12304" s="4" t="s">
        <v>24811</v>
      </c>
      <c r="C12304" s="3">
        <v>1488</v>
      </c>
      <c r="D12304" s="3">
        <v>436</v>
      </c>
    </row>
    <row r="12305" spans="1:4" outlineLevel="1" x14ac:dyDescent="0.3">
      <c r="A12305" s="4" t="s">
        <v>24138</v>
      </c>
      <c r="B12305" s="4" t="s">
        <v>24909</v>
      </c>
      <c r="C12305" s="3">
        <v>1474</v>
      </c>
      <c r="D12305" s="3">
        <v>432</v>
      </c>
    </row>
    <row r="12306" spans="1:4" outlineLevel="1" x14ac:dyDescent="0.3">
      <c r="A12306" s="4" t="s">
        <v>24139</v>
      </c>
      <c r="B12306" s="4" t="s">
        <v>24802</v>
      </c>
      <c r="C12306" s="3">
        <v>1491</v>
      </c>
      <c r="D12306" s="3">
        <v>437</v>
      </c>
    </row>
    <row r="12307" spans="1:4" outlineLevel="1" x14ac:dyDescent="0.3">
      <c r="A12307" s="4" t="s">
        <v>24140</v>
      </c>
      <c r="B12307" s="4" t="s">
        <v>24908</v>
      </c>
      <c r="C12307" s="3">
        <v>1478</v>
      </c>
      <c r="D12307" s="3">
        <v>433</v>
      </c>
    </row>
    <row r="12308" spans="1:4" outlineLevel="1" x14ac:dyDescent="0.3">
      <c r="A12308" s="4" t="s">
        <v>24141</v>
      </c>
      <c r="B12308" s="4" t="s">
        <v>24909</v>
      </c>
      <c r="C12308" s="3">
        <v>1474</v>
      </c>
      <c r="D12308" s="3">
        <v>432</v>
      </c>
    </row>
    <row r="12309" spans="1:4" outlineLevel="1" x14ac:dyDescent="0.3">
      <c r="A12309" s="4" t="s">
        <v>24142</v>
      </c>
      <c r="B12309" s="4" t="s">
        <v>24908</v>
      </c>
      <c r="C12309" s="3">
        <v>1478</v>
      </c>
      <c r="D12309" s="3">
        <v>433</v>
      </c>
    </row>
    <row r="12310" spans="1:4" outlineLevel="1" x14ac:dyDescent="0.3">
      <c r="A12310" s="4" t="s">
        <v>24143</v>
      </c>
      <c r="B12310" s="4" t="s">
        <v>24909</v>
      </c>
      <c r="C12310" s="3">
        <v>1474</v>
      </c>
      <c r="D12310" s="3">
        <v>432</v>
      </c>
    </row>
    <row r="12311" spans="1:4" outlineLevel="1" x14ac:dyDescent="0.3">
      <c r="A12311" s="4" t="s">
        <v>24144</v>
      </c>
      <c r="B12311" s="4" t="s">
        <v>24811</v>
      </c>
      <c r="C12311" s="3">
        <v>1488</v>
      </c>
      <c r="D12311" s="3">
        <v>436</v>
      </c>
    </row>
    <row r="12312" spans="1:4" outlineLevel="1" x14ac:dyDescent="0.3">
      <c r="A12312" s="4" t="s">
        <v>24145</v>
      </c>
      <c r="B12312" s="4" t="s">
        <v>24909</v>
      </c>
      <c r="C12312" s="3">
        <v>1474</v>
      </c>
      <c r="D12312" s="3">
        <v>432</v>
      </c>
    </row>
    <row r="12313" spans="1:4" outlineLevel="1" x14ac:dyDescent="0.3">
      <c r="A12313" s="4" t="s">
        <v>24146</v>
      </c>
      <c r="B12313" s="4" t="s">
        <v>24909</v>
      </c>
      <c r="C12313" s="3">
        <v>1474</v>
      </c>
      <c r="D12313" s="3">
        <v>432</v>
      </c>
    </row>
    <row r="12314" spans="1:4" outlineLevel="1" x14ac:dyDescent="0.3">
      <c r="A12314" s="4" t="s">
        <v>24147</v>
      </c>
      <c r="B12314" s="4" t="s">
        <v>24802</v>
      </c>
      <c r="C12314" s="3">
        <v>1491</v>
      </c>
      <c r="D12314" s="3">
        <v>437</v>
      </c>
    </row>
    <row r="12315" spans="1:4" outlineLevel="1" x14ac:dyDescent="0.3">
      <c r="A12315" s="4" t="s">
        <v>24148</v>
      </c>
      <c r="B12315" s="4" t="s">
        <v>24790</v>
      </c>
      <c r="C12315" s="3">
        <v>1481</v>
      </c>
      <c r="D12315" s="3">
        <v>434</v>
      </c>
    </row>
    <row r="12316" spans="1:4" outlineLevel="1" x14ac:dyDescent="0.3">
      <c r="A12316" s="4" t="s">
        <v>24149</v>
      </c>
      <c r="B12316" s="4" t="s">
        <v>24909</v>
      </c>
      <c r="C12316" s="3">
        <v>1474</v>
      </c>
      <c r="D12316" s="3">
        <v>432</v>
      </c>
    </row>
    <row r="12317" spans="1:4" outlineLevel="1" x14ac:dyDescent="0.3">
      <c r="A12317" s="4" t="s">
        <v>24150</v>
      </c>
      <c r="B12317" s="4" t="s">
        <v>24909</v>
      </c>
      <c r="C12317" s="3">
        <v>1474</v>
      </c>
      <c r="D12317" s="3">
        <v>432</v>
      </c>
    </row>
    <row r="12318" spans="1:4" outlineLevel="1" x14ac:dyDescent="0.3">
      <c r="A12318" s="4" t="s">
        <v>24151</v>
      </c>
      <c r="B12318" s="4" t="s">
        <v>24909</v>
      </c>
      <c r="C12318" s="3">
        <v>1474</v>
      </c>
      <c r="D12318" s="3">
        <v>432</v>
      </c>
    </row>
    <row r="12319" spans="1:4" outlineLevel="1" x14ac:dyDescent="0.3">
      <c r="A12319" s="4" t="s">
        <v>24152</v>
      </c>
      <c r="B12319" s="4" t="s">
        <v>24790</v>
      </c>
      <c r="C12319" s="3">
        <v>1481</v>
      </c>
      <c r="D12319" s="3">
        <v>434</v>
      </c>
    </row>
    <row r="12320" spans="1:4" outlineLevel="1" x14ac:dyDescent="0.3">
      <c r="A12320" s="4" t="s">
        <v>24153</v>
      </c>
      <c r="B12320" s="4" t="s">
        <v>24910</v>
      </c>
      <c r="C12320" s="3">
        <v>1471</v>
      </c>
      <c r="D12320" s="3">
        <v>431</v>
      </c>
    </row>
    <row r="12321" spans="1:4" outlineLevel="1" x14ac:dyDescent="0.3">
      <c r="A12321" s="4" t="s">
        <v>24154</v>
      </c>
      <c r="B12321" s="4" t="s">
        <v>24802</v>
      </c>
      <c r="C12321" s="3">
        <v>1491</v>
      </c>
      <c r="D12321" s="3">
        <v>437</v>
      </c>
    </row>
    <row r="12322" spans="1:4" outlineLevel="1" x14ac:dyDescent="0.3">
      <c r="A12322" s="4" t="s">
        <v>24155</v>
      </c>
      <c r="B12322" s="4" t="s">
        <v>24811</v>
      </c>
      <c r="C12322" s="3">
        <v>1488</v>
      </c>
      <c r="D12322" s="3">
        <v>436</v>
      </c>
    </row>
    <row r="12323" spans="1:4" outlineLevel="1" x14ac:dyDescent="0.3">
      <c r="A12323" s="4" t="s">
        <v>24156</v>
      </c>
      <c r="B12323" s="4" t="s">
        <v>24908</v>
      </c>
      <c r="C12323" s="3">
        <v>1478</v>
      </c>
      <c r="D12323" s="3">
        <v>433</v>
      </c>
    </row>
    <row r="12324" spans="1:4" outlineLevel="1" x14ac:dyDescent="0.3">
      <c r="A12324" s="4" t="s">
        <v>24157</v>
      </c>
      <c r="B12324" s="4" t="s">
        <v>24909</v>
      </c>
      <c r="C12324" s="3">
        <v>1474</v>
      </c>
      <c r="D12324" s="3">
        <v>432</v>
      </c>
    </row>
    <row r="12325" spans="1:4" outlineLevel="1" x14ac:dyDescent="0.3">
      <c r="A12325" s="4" t="s">
        <v>24158</v>
      </c>
      <c r="B12325" s="4" t="s">
        <v>24908</v>
      </c>
      <c r="C12325" s="3">
        <v>1478</v>
      </c>
      <c r="D12325" s="3">
        <v>433</v>
      </c>
    </row>
    <row r="12326" spans="1:4" outlineLevel="1" x14ac:dyDescent="0.3">
      <c r="A12326" s="4" t="s">
        <v>24159</v>
      </c>
      <c r="B12326" s="4" t="s">
        <v>24910</v>
      </c>
      <c r="C12326" s="3">
        <v>1471</v>
      </c>
      <c r="D12326" s="3">
        <v>431</v>
      </c>
    </row>
    <row r="12327" spans="1:4" outlineLevel="1" x14ac:dyDescent="0.3">
      <c r="A12327" s="4" t="s">
        <v>24160</v>
      </c>
      <c r="B12327" s="4" t="s">
        <v>24908</v>
      </c>
      <c r="C12327" s="3">
        <v>1478</v>
      </c>
      <c r="D12327" s="3">
        <v>433</v>
      </c>
    </row>
    <row r="12328" spans="1:4" outlineLevel="1" x14ac:dyDescent="0.3">
      <c r="A12328" s="4" t="s">
        <v>24161</v>
      </c>
      <c r="B12328" s="4" t="s">
        <v>24790</v>
      </c>
      <c r="C12328" s="3">
        <v>1481</v>
      </c>
      <c r="D12328" s="3">
        <v>434</v>
      </c>
    </row>
    <row r="12329" spans="1:4" outlineLevel="1" x14ac:dyDescent="0.3">
      <c r="A12329" s="4" t="s">
        <v>24162</v>
      </c>
      <c r="B12329" s="4" t="s">
        <v>24790</v>
      </c>
      <c r="C12329" s="3">
        <v>1481</v>
      </c>
      <c r="D12329" s="3">
        <v>434</v>
      </c>
    </row>
    <row r="12330" spans="1:4" outlineLevel="1" x14ac:dyDescent="0.3">
      <c r="A12330" s="4" t="s">
        <v>24163</v>
      </c>
      <c r="B12330" s="4" t="s">
        <v>24791</v>
      </c>
      <c r="C12330" s="3">
        <v>1495</v>
      </c>
      <c r="D12330" s="3">
        <v>438</v>
      </c>
    </row>
    <row r="12331" spans="1:4" outlineLevel="1" x14ac:dyDescent="0.3">
      <c r="A12331" s="4" t="s">
        <v>24164</v>
      </c>
      <c r="B12331" s="4" t="s">
        <v>24790</v>
      </c>
      <c r="C12331" s="3">
        <v>1481</v>
      </c>
      <c r="D12331" s="3">
        <v>434</v>
      </c>
    </row>
    <row r="12332" spans="1:4" outlineLevel="1" x14ac:dyDescent="0.3">
      <c r="A12332" s="4" t="s">
        <v>24165</v>
      </c>
      <c r="B12332" s="4" t="s">
        <v>24790</v>
      </c>
      <c r="C12332" s="3">
        <v>1481</v>
      </c>
      <c r="D12332" s="3">
        <v>434</v>
      </c>
    </row>
    <row r="12333" spans="1:4" outlineLevel="1" x14ac:dyDescent="0.3">
      <c r="A12333" s="4" t="s">
        <v>24166</v>
      </c>
      <c r="B12333" s="4" t="s">
        <v>24907</v>
      </c>
      <c r="C12333" s="3">
        <v>1485</v>
      </c>
      <c r="D12333" s="3">
        <v>435</v>
      </c>
    </row>
    <row r="12334" spans="1:4" outlineLevel="1" x14ac:dyDescent="0.3">
      <c r="A12334" s="4" t="s">
        <v>24167</v>
      </c>
      <c r="B12334" s="4" t="s">
        <v>24910</v>
      </c>
      <c r="C12334" s="3">
        <v>1471</v>
      </c>
      <c r="D12334" s="3">
        <v>431</v>
      </c>
    </row>
    <row r="12335" spans="1:4" outlineLevel="1" x14ac:dyDescent="0.3">
      <c r="A12335" s="4" t="s">
        <v>24168</v>
      </c>
      <c r="B12335" s="4" t="s">
        <v>24790</v>
      </c>
      <c r="C12335" s="3">
        <v>1481</v>
      </c>
      <c r="D12335" s="3">
        <v>434</v>
      </c>
    </row>
    <row r="12336" spans="1:4" outlineLevel="1" x14ac:dyDescent="0.3">
      <c r="A12336" s="4" t="s">
        <v>24169</v>
      </c>
      <c r="B12336" s="4" t="s">
        <v>24909</v>
      </c>
      <c r="C12336" s="3">
        <v>1474</v>
      </c>
      <c r="D12336" s="3">
        <v>432</v>
      </c>
    </row>
    <row r="12337" spans="1:4" outlineLevel="1" x14ac:dyDescent="0.3">
      <c r="A12337" s="4" t="s">
        <v>24170</v>
      </c>
      <c r="B12337" s="4" t="s">
        <v>24907</v>
      </c>
      <c r="C12337" s="3">
        <v>1485</v>
      </c>
      <c r="D12337" s="3">
        <v>435</v>
      </c>
    </row>
    <row r="12338" spans="1:4" outlineLevel="1" x14ac:dyDescent="0.3">
      <c r="A12338" s="4" t="s">
        <v>24171</v>
      </c>
      <c r="B12338" s="4" t="s">
        <v>24910</v>
      </c>
      <c r="C12338" s="3">
        <v>1471</v>
      </c>
      <c r="D12338" s="3">
        <v>431</v>
      </c>
    </row>
    <row r="12339" spans="1:4" outlineLevel="1" x14ac:dyDescent="0.3">
      <c r="A12339" s="4" t="s">
        <v>24172</v>
      </c>
      <c r="B12339" s="4" t="s">
        <v>24907</v>
      </c>
      <c r="C12339" s="3">
        <v>1485</v>
      </c>
      <c r="D12339" s="3">
        <v>435</v>
      </c>
    </row>
    <row r="12340" spans="1:4" outlineLevel="1" x14ac:dyDescent="0.3">
      <c r="A12340" s="4" t="s">
        <v>24173</v>
      </c>
      <c r="B12340" s="4" t="s">
        <v>24790</v>
      </c>
      <c r="C12340" s="3">
        <v>1481</v>
      </c>
      <c r="D12340" s="3">
        <v>434</v>
      </c>
    </row>
    <row r="12341" spans="1:4" outlineLevel="1" x14ac:dyDescent="0.3">
      <c r="A12341" s="4" t="s">
        <v>24174</v>
      </c>
      <c r="B12341" s="4" t="s">
        <v>24792</v>
      </c>
      <c r="C12341" s="3">
        <v>1498</v>
      </c>
      <c r="D12341" s="3">
        <v>439</v>
      </c>
    </row>
    <row r="12342" spans="1:4" outlineLevel="1" x14ac:dyDescent="0.3">
      <c r="A12342" s="4" t="s">
        <v>24175</v>
      </c>
      <c r="B12342" s="4" t="s">
        <v>24909</v>
      </c>
      <c r="C12342" s="3">
        <v>1474</v>
      </c>
      <c r="D12342" s="3">
        <v>432</v>
      </c>
    </row>
    <row r="12343" spans="1:4" outlineLevel="1" x14ac:dyDescent="0.3">
      <c r="A12343" s="4" t="s">
        <v>24176</v>
      </c>
      <c r="B12343" s="4" t="s">
        <v>24909</v>
      </c>
      <c r="C12343" s="3">
        <v>1474</v>
      </c>
      <c r="D12343" s="3">
        <v>432</v>
      </c>
    </row>
    <row r="12344" spans="1:4" outlineLevel="1" x14ac:dyDescent="0.3">
      <c r="A12344" s="4" t="s">
        <v>24177</v>
      </c>
      <c r="B12344" s="4" t="s">
        <v>24909</v>
      </c>
      <c r="C12344" s="3">
        <v>1474</v>
      </c>
      <c r="D12344" s="3">
        <v>432</v>
      </c>
    </row>
    <row r="12345" spans="1:4" outlineLevel="1" x14ac:dyDescent="0.3">
      <c r="A12345" s="4" t="s">
        <v>24178</v>
      </c>
      <c r="B12345" s="4" t="s">
        <v>24790</v>
      </c>
      <c r="C12345" s="3">
        <v>1481</v>
      </c>
      <c r="D12345" s="3">
        <v>434</v>
      </c>
    </row>
    <row r="12346" spans="1:4" outlineLevel="1" x14ac:dyDescent="0.3">
      <c r="A12346" s="4" t="s">
        <v>24179</v>
      </c>
      <c r="B12346" s="4" t="s">
        <v>24912</v>
      </c>
      <c r="C12346" s="3">
        <v>1468</v>
      </c>
      <c r="D12346" s="3">
        <v>430</v>
      </c>
    </row>
    <row r="12347" spans="1:4" outlineLevel="1" x14ac:dyDescent="0.3">
      <c r="A12347" s="4" t="s">
        <v>24180</v>
      </c>
      <c r="B12347" s="4" t="s">
        <v>24811</v>
      </c>
      <c r="C12347" s="3">
        <v>1488</v>
      </c>
      <c r="D12347" s="3">
        <v>436</v>
      </c>
    </row>
    <row r="12348" spans="1:4" outlineLevel="1" x14ac:dyDescent="0.3">
      <c r="A12348" s="4" t="s">
        <v>24181</v>
      </c>
      <c r="B12348" s="4" t="s">
        <v>24910</v>
      </c>
      <c r="C12348" s="3">
        <v>1471</v>
      </c>
      <c r="D12348" s="3">
        <v>431</v>
      </c>
    </row>
    <row r="12349" spans="1:4" outlineLevel="1" x14ac:dyDescent="0.3">
      <c r="A12349" s="4" t="s">
        <v>24182</v>
      </c>
      <c r="B12349" s="4" t="s">
        <v>24908</v>
      </c>
      <c r="C12349" s="3">
        <v>1478</v>
      </c>
      <c r="D12349" s="3">
        <v>433</v>
      </c>
    </row>
    <row r="12350" spans="1:4" outlineLevel="1" x14ac:dyDescent="0.3">
      <c r="A12350" s="4" t="s">
        <v>24183</v>
      </c>
      <c r="B12350" s="4" t="s">
        <v>24909</v>
      </c>
      <c r="C12350" s="3">
        <v>1474</v>
      </c>
      <c r="D12350" s="3">
        <v>432</v>
      </c>
    </row>
    <row r="12351" spans="1:4" outlineLevel="1" x14ac:dyDescent="0.3">
      <c r="A12351" s="4" t="s">
        <v>24184</v>
      </c>
      <c r="B12351" s="4" t="s">
        <v>24907</v>
      </c>
      <c r="C12351" s="3">
        <v>1485</v>
      </c>
      <c r="D12351" s="3">
        <v>435</v>
      </c>
    </row>
    <row r="12352" spans="1:4" outlineLevel="1" x14ac:dyDescent="0.3">
      <c r="A12352" s="4" t="s">
        <v>24185</v>
      </c>
      <c r="B12352" s="4" t="s">
        <v>24908</v>
      </c>
      <c r="C12352" s="3">
        <v>1478</v>
      </c>
      <c r="D12352" s="3">
        <v>433</v>
      </c>
    </row>
    <row r="12353" spans="1:4" outlineLevel="1" x14ac:dyDescent="0.3">
      <c r="A12353" s="4" t="s">
        <v>24186</v>
      </c>
      <c r="B12353" s="4" t="s">
        <v>24907</v>
      </c>
      <c r="C12353" s="3">
        <v>1485</v>
      </c>
      <c r="D12353" s="3">
        <v>435</v>
      </c>
    </row>
    <row r="12354" spans="1:4" outlineLevel="1" x14ac:dyDescent="0.3">
      <c r="A12354" s="4" t="s">
        <v>24187</v>
      </c>
      <c r="B12354" s="4" t="s">
        <v>24811</v>
      </c>
      <c r="C12354" s="3">
        <v>1488</v>
      </c>
      <c r="D12354" s="3">
        <v>436</v>
      </c>
    </row>
    <row r="12355" spans="1:4" outlineLevel="1" x14ac:dyDescent="0.3">
      <c r="A12355" s="4" t="s">
        <v>24188</v>
      </c>
      <c r="B12355" s="4" t="s">
        <v>24907</v>
      </c>
      <c r="C12355" s="3">
        <v>1485</v>
      </c>
      <c r="D12355" s="3">
        <v>435</v>
      </c>
    </row>
    <row r="12356" spans="1:4" outlineLevel="1" x14ac:dyDescent="0.3">
      <c r="A12356" s="4" t="s">
        <v>24189</v>
      </c>
      <c r="B12356" s="4" t="s">
        <v>24811</v>
      </c>
      <c r="C12356" s="3">
        <v>1488</v>
      </c>
      <c r="D12356" s="3">
        <v>436</v>
      </c>
    </row>
    <row r="12357" spans="1:4" outlineLevel="1" x14ac:dyDescent="0.3">
      <c r="A12357" s="4" t="s">
        <v>24190</v>
      </c>
      <c r="B12357" s="4" t="s">
        <v>24802</v>
      </c>
      <c r="C12357" s="3">
        <v>1491</v>
      </c>
      <c r="D12357" s="3">
        <v>437</v>
      </c>
    </row>
    <row r="12358" spans="1:4" outlineLevel="1" x14ac:dyDescent="0.3">
      <c r="A12358" s="4" t="s">
        <v>24191</v>
      </c>
      <c r="B12358" s="4" t="s">
        <v>24791</v>
      </c>
      <c r="C12358" s="3">
        <v>1495</v>
      </c>
      <c r="D12358" s="3">
        <v>438</v>
      </c>
    </row>
    <row r="12359" spans="1:4" outlineLevel="1" x14ac:dyDescent="0.3">
      <c r="A12359" s="4" t="s">
        <v>24192</v>
      </c>
      <c r="B12359" s="4" t="s">
        <v>24811</v>
      </c>
      <c r="C12359" s="3">
        <v>1488</v>
      </c>
      <c r="D12359" s="3">
        <v>436</v>
      </c>
    </row>
    <row r="12360" spans="1:4" outlineLevel="1" x14ac:dyDescent="0.3">
      <c r="A12360" s="4" t="s">
        <v>24193</v>
      </c>
      <c r="B12360" s="4" t="s">
        <v>24811</v>
      </c>
      <c r="C12360" s="3">
        <v>1488</v>
      </c>
      <c r="D12360" s="3">
        <v>436</v>
      </c>
    </row>
    <row r="12361" spans="1:4" outlineLevel="1" x14ac:dyDescent="0.3">
      <c r="A12361" s="4" t="s">
        <v>24194</v>
      </c>
      <c r="B12361" s="4" t="s">
        <v>24794</v>
      </c>
      <c r="C12361" s="3">
        <v>1509</v>
      </c>
      <c r="D12361" s="3">
        <v>442</v>
      </c>
    </row>
    <row r="12362" spans="1:4" outlineLevel="1" x14ac:dyDescent="0.3">
      <c r="A12362" s="4" t="s">
        <v>24195</v>
      </c>
      <c r="B12362" s="4" t="s">
        <v>24793</v>
      </c>
      <c r="C12362" s="3">
        <v>1505</v>
      </c>
      <c r="D12362" s="3">
        <v>441</v>
      </c>
    </row>
    <row r="12363" spans="1:4" outlineLevel="1" x14ac:dyDescent="0.3">
      <c r="A12363" s="4" t="s">
        <v>24196</v>
      </c>
      <c r="B12363" s="4" t="s">
        <v>24792</v>
      </c>
      <c r="C12363" s="3">
        <v>1498</v>
      </c>
      <c r="D12363" s="3">
        <v>439</v>
      </c>
    </row>
    <row r="12364" spans="1:4" outlineLevel="1" x14ac:dyDescent="0.3">
      <c r="A12364" s="4" t="s">
        <v>24197</v>
      </c>
      <c r="B12364" s="4" t="s">
        <v>24802</v>
      </c>
      <c r="C12364" s="3">
        <v>1491</v>
      </c>
      <c r="D12364" s="3">
        <v>437</v>
      </c>
    </row>
    <row r="12365" spans="1:4" outlineLevel="1" x14ac:dyDescent="0.3">
      <c r="A12365" s="4" t="s">
        <v>24198</v>
      </c>
      <c r="B12365" s="4" t="s">
        <v>24802</v>
      </c>
      <c r="C12365" s="3">
        <v>1491</v>
      </c>
      <c r="D12365" s="3">
        <v>437</v>
      </c>
    </row>
    <row r="12366" spans="1:4" outlineLevel="1" x14ac:dyDescent="0.3">
      <c r="A12366" s="4" t="s">
        <v>24199</v>
      </c>
      <c r="B12366" s="4" t="s">
        <v>24792</v>
      </c>
      <c r="C12366" s="3">
        <v>1498</v>
      </c>
      <c r="D12366" s="3">
        <v>439</v>
      </c>
    </row>
    <row r="12367" spans="1:4" outlineLevel="1" x14ac:dyDescent="0.3">
      <c r="A12367" s="4" t="s">
        <v>24200</v>
      </c>
      <c r="B12367" s="4" t="s">
        <v>24792</v>
      </c>
      <c r="C12367" s="3">
        <v>1498</v>
      </c>
      <c r="D12367" s="3">
        <v>439</v>
      </c>
    </row>
    <row r="12368" spans="1:4" outlineLevel="1" x14ac:dyDescent="0.3">
      <c r="A12368" s="4" t="s">
        <v>24201</v>
      </c>
      <c r="B12368" s="4" t="s">
        <v>24803</v>
      </c>
      <c r="C12368" s="3">
        <v>1502</v>
      </c>
      <c r="D12368" s="3">
        <v>440</v>
      </c>
    </row>
    <row r="12369" spans="1:4" outlineLevel="1" x14ac:dyDescent="0.3">
      <c r="A12369" s="4" t="s">
        <v>24202</v>
      </c>
      <c r="B12369" s="4" t="s">
        <v>24791</v>
      </c>
      <c r="C12369" s="3">
        <v>1495</v>
      </c>
      <c r="D12369" s="3">
        <v>438</v>
      </c>
    </row>
    <row r="12370" spans="1:4" outlineLevel="1" x14ac:dyDescent="0.3">
      <c r="A12370" s="4" t="s">
        <v>24203</v>
      </c>
      <c r="B12370" s="4" t="s">
        <v>24802</v>
      </c>
      <c r="C12370" s="3">
        <v>1491</v>
      </c>
      <c r="D12370" s="3">
        <v>437</v>
      </c>
    </row>
    <row r="12371" spans="1:4" outlineLevel="1" x14ac:dyDescent="0.3">
      <c r="A12371" s="4" t="s">
        <v>24204</v>
      </c>
      <c r="B12371" s="4" t="s">
        <v>24794</v>
      </c>
      <c r="C12371" s="3">
        <v>1509</v>
      </c>
      <c r="D12371" s="3">
        <v>442</v>
      </c>
    </row>
    <row r="12372" spans="1:4" outlineLevel="1" x14ac:dyDescent="0.3">
      <c r="A12372" s="4" t="s">
        <v>24205</v>
      </c>
      <c r="B12372" s="4" t="s">
        <v>24792</v>
      </c>
      <c r="C12372" s="3">
        <v>1498</v>
      </c>
      <c r="D12372" s="3">
        <v>439</v>
      </c>
    </row>
    <row r="12373" spans="1:4" outlineLevel="1" x14ac:dyDescent="0.3">
      <c r="A12373" s="4" t="s">
        <v>24206</v>
      </c>
      <c r="B12373" s="4" t="s">
        <v>24802</v>
      </c>
      <c r="C12373" s="3">
        <v>1491</v>
      </c>
      <c r="D12373" s="3">
        <v>437</v>
      </c>
    </row>
    <row r="12374" spans="1:4" outlineLevel="1" x14ac:dyDescent="0.3">
      <c r="A12374" s="4" t="s">
        <v>24207</v>
      </c>
      <c r="B12374" s="4" t="s">
        <v>24803</v>
      </c>
      <c r="C12374" s="3">
        <v>1502</v>
      </c>
      <c r="D12374" s="3">
        <v>440</v>
      </c>
    </row>
    <row r="12375" spans="1:4" outlineLevel="1" x14ac:dyDescent="0.3">
      <c r="A12375" s="4" t="s">
        <v>24208</v>
      </c>
      <c r="B12375" s="4" t="s">
        <v>24811</v>
      </c>
      <c r="C12375" s="3">
        <v>1488</v>
      </c>
      <c r="D12375" s="3">
        <v>436</v>
      </c>
    </row>
    <row r="12376" spans="1:4" outlineLevel="1" x14ac:dyDescent="0.3">
      <c r="A12376" s="4" t="s">
        <v>24209</v>
      </c>
      <c r="B12376" s="4" t="s">
        <v>24802</v>
      </c>
      <c r="C12376" s="3">
        <v>1491</v>
      </c>
      <c r="D12376" s="3">
        <v>437</v>
      </c>
    </row>
    <row r="12377" spans="1:4" outlineLevel="1" x14ac:dyDescent="0.3">
      <c r="A12377" s="4" t="s">
        <v>24210</v>
      </c>
      <c r="B12377" s="4" t="s">
        <v>24802</v>
      </c>
      <c r="C12377" s="3">
        <v>1491</v>
      </c>
      <c r="D12377" s="3">
        <v>437</v>
      </c>
    </row>
    <row r="12378" spans="1:4" outlineLevel="1" x14ac:dyDescent="0.3">
      <c r="A12378" s="4" t="s">
        <v>24211</v>
      </c>
      <c r="B12378" s="4" t="s">
        <v>24802</v>
      </c>
      <c r="C12378" s="3">
        <v>1491</v>
      </c>
      <c r="D12378" s="3">
        <v>437</v>
      </c>
    </row>
    <row r="12379" spans="1:4" outlineLevel="1" x14ac:dyDescent="0.3">
      <c r="A12379" s="4" t="s">
        <v>24212</v>
      </c>
      <c r="B12379" s="4" t="s">
        <v>24811</v>
      </c>
      <c r="C12379" s="3">
        <v>1488</v>
      </c>
      <c r="D12379" s="3">
        <v>436</v>
      </c>
    </row>
    <row r="12380" spans="1:4" outlineLevel="1" x14ac:dyDescent="0.3">
      <c r="A12380" s="4" t="s">
        <v>24213</v>
      </c>
      <c r="B12380" s="4" t="s">
        <v>24907</v>
      </c>
      <c r="C12380" s="3">
        <v>1485</v>
      </c>
      <c r="D12380" s="3">
        <v>435</v>
      </c>
    </row>
    <row r="12381" spans="1:4" outlineLevel="1" x14ac:dyDescent="0.3">
      <c r="A12381" s="4" t="s">
        <v>24214</v>
      </c>
      <c r="B12381" s="4" t="s">
        <v>24793</v>
      </c>
      <c r="C12381" s="3">
        <v>1505</v>
      </c>
      <c r="D12381" s="3">
        <v>441</v>
      </c>
    </row>
    <row r="12382" spans="1:4" outlineLevel="1" x14ac:dyDescent="0.3">
      <c r="A12382" s="4" t="s">
        <v>24215</v>
      </c>
      <c r="B12382" s="4" t="s">
        <v>24791</v>
      </c>
      <c r="C12382" s="3">
        <v>1495</v>
      </c>
      <c r="D12382" s="3">
        <v>438</v>
      </c>
    </row>
    <row r="12383" spans="1:4" outlineLevel="1" x14ac:dyDescent="0.3">
      <c r="A12383" s="4" t="s">
        <v>24216</v>
      </c>
      <c r="B12383" s="4" t="s">
        <v>24811</v>
      </c>
      <c r="C12383" s="3">
        <v>1488</v>
      </c>
      <c r="D12383" s="3">
        <v>436</v>
      </c>
    </row>
    <row r="12384" spans="1:4" outlineLevel="1" x14ac:dyDescent="0.3">
      <c r="A12384" s="4" t="s">
        <v>24217</v>
      </c>
      <c r="B12384" s="4" t="s">
        <v>24790</v>
      </c>
      <c r="C12384" s="3">
        <v>1481</v>
      </c>
      <c r="D12384" s="3">
        <v>434</v>
      </c>
    </row>
    <row r="12385" spans="1:4" outlineLevel="1" x14ac:dyDescent="0.3">
      <c r="A12385" s="4" t="s">
        <v>24218</v>
      </c>
      <c r="B12385" s="4" t="s">
        <v>24790</v>
      </c>
      <c r="C12385" s="3">
        <v>1481</v>
      </c>
      <c r="D12385" s="3">
        <v>434</v>
      </c>
    </row>
    <row r="12386" spans="1:4" outlineLevel="1" x14ac:dyDescent="0.3">
      <c r="A12386" s="4" t="s">
        <v>24219</v>
      </c>
      <c r="B12386" s="4" t="s">
        <v>24811</v>
      </c>
      <c r="C12386" s="3">
        <v>1488</v>
      </c>
      <c r="D12386" s="3">
        <v>436</v>
      </c>
    </row>
    <row r="12387" spans="1:4" outlineLevel="1" x14ac:dyDescent="0.3">
      <c r="A12387" s="4" t="s">
        <v>24220</v>
      </c>
      <c r="B12387" s="4" t="s">
        <v>24794</v>
      </c>
      <c r="C12387" s="3">
        <v>1509</v>
      </c>
      <c r="D12387" s="3">
        <v>442</v>
      </c>
    </row>
    <row r="12388" spans="1:4" outlineLevel="1" x14ac:dyDescent="0.3">
      <c r="A12388" s="4" t="s">
        <v>24221</v>
      </c>
      <c r="B12388" s="4" t="s">
        <v>24908</v>
      </c>
      <c r="C12388" s="3">
        <v>1478</v>
      </c>
      <c r="D12388" s="3">
        <v>433</v>
      </c>
    </row>
    <row r="12389" spans="1:4" outlineLevel="1" x14ac:dyDescent="0.3">
      <c r="A12389" s="4" t="s">
        <v>24222</v>
      </c>
      <c r="B12389" s="4" t="s">
        <v>24908</v>
      </c>
      <c r="C12389" s="3">
        <v>1478</v>
      </c>
      <c r="D12389" s="3">
        <v>433</v>
      </c>
    </row>
    <row r="12390" spans="1:4" outlineLevel="1" x14ac:dyDescent="0.3">
      <c r="A12390" s="4" t="s">
        <v>24223</v>
      </c>
      <c r="B12390" s="4" t="s">
        <v>24790</v>
      </c>
      <c r="C12390" s="3">
        <v>1481</v>
      </c>
      <c r="D12390" s="3">
        <v>434</v>
      </c>
    </row>
    <row r="12391" spans="1:4" outlineLevel="1" x14ac:dyDescent="0.3">
      <c r="A12391" s="4" t="s">
        <v>24224</v>
      </c>
      <c r="B12391" s="4" t="s">
        <v>24907</v>
      </c>
      <c r="C12391" s="3">
        <v>1485</v>
      </c>
      <c r="D12391" s="3">
        <v>435</v>
      </c>
    </row>
    <row r="12392" spans="1:4" outlineLevel="1" x14ac:dyDescent="0.3">
      <c r="A12392" s="4" t="s">
        <v>24225</v>
      </c>
      <c r="B12392" s="4" t="s">
        <v>24811</v>
      </c>
      <c r="C12392" s="3">
        <v>1488</v>
      </c>
      <c r="D12392" s="3">
        <v>436</v>
      </c>
    </row>
    <row r="12393" spans="1:4" outlineLevel="1" x14ac:dyDescent="0.3">
      <c r="A12393" s="4" t="s">
        <v>24226</v>
      </c>
      <c r="B12393" s="4" t="s">
        <v>24908</v>
      </c>
      <c r="C12393" s="3">
        <v>1478</v>
      </c>
      <c r="D12393" s="3">
        <v>433</v>
      </c>
    </row>
    <row r="12394" spans="1:4" outlineLevel="1" x14ac:dyDescent="0.3">
      <c r="A12394" s="4" t="s">
        <v>24227</v>
      </c>
      <c r="B12394" s="4" t="s">
        <v>24790</v>
      </c>
      <c r="C12394" s="3">
        <v>1481</v>
      </c>
      <c r="D12394" s="3">
        <v>434</v>
      </c>
    </row>
    <row r="12395" spans="1:4" outlineLevel="1" x14ac:dyDescent="0.3">
      <c r="A12395" s="4" t="s">
        <v>24228</v>
      </c>
      <c r="B12395" s="4" t="s">
        <v>24909</v>
      </c>
      <c r="C12395" s="3">
        <v>1474</v>
      </c>
      <c r="D12395" s="3">
        <v>432</v>
      </c>
    </row>
    <row r="12396" spans="1:4" outlineLevel="1" x14ac:dyDescent="0.3">
      <c r="A12396" s="4" t="s">
        <v>24229</v>
      </c>
      <c r="B12396" s="4" t="s">
        <v>24791</v>
      </c>
      <c r="C12396" s="3">
        <v>1495</v>
      </c>
      <c r="D12396" s="3">
        <v>438</v>
      </c>
    </row>
    <row r="12397" spans="1:4" outlineLevel="1" x14ac:dyDescent="0.3">
      <c r="A12397" s="4" t="s">
        <v>24230</v>
      </c>
      <c r="B12397" s="4" t="s">
        <v>24802</v>
      </c>
      <c r="C12397" s="3">
        <v>1491</v>
      </c>
      <c r="D12397" s="3">
        <v>437</v>
      </c>
    </row>
    <row r="12398" spans="1:4" outlineLevel="1" x14ac:dyDescent="0.3">
      <c r="A12398" s="4" t="s">
        <v>24231</v>
      </c>
      <c r="B12398" s="4" t="s">
        <v>24811</v>
      </c>
      <c r="C12398" s="3">
        <v>1488</v>
      </c>
      <c r="D12398" s="3">
        <v>436</v>
      </c>
    </row>
    <row r="12399" spans="1:4" outlineLevel="1" x14ac:dyDescent="0.3">
      <c r="A12399" s="4" t="s">
        <v>24232</v>
      </c>
      <c r="B12399" s="4" t="s">
        <v>24811</v>
      </c>
      <c r="C12399" s="3">
        <v>1488</v>
      </c>
      <c r="D12399" s="3">
        <v>436</v>
      </c>
    </row>
    <row r="12400" spans="1:4" outlineLevel="1" x14ac:dyDescent="0.3">
      <c r="A12400" s="4" t="s">
        <v>24233</v>
      </c>
      <c r="B12400" s="4" t="s">
        <v>24808</v>
      </c>
      <c r="C12400" s="3">
        <v>1550</v>
      </c>
      <c r="D12400" s="3">
        <v>454</v>
      </c>
    </row>
    <row r="12401" spans="1:4" outlineLevel="1" x14ac:dyDescent="0.3">
      <c r="A12401" s="4" t="s">
        <v>24234</v>
      </c>
      <c r="B12401" s="4" t="s">
        <v>24793</v>
      </c>
      <c r="C12401" s="3">
        <v>1505</v>
      </c>
      <c r="D12401" s="3">
        <v>441</v>
      </c>
    </row>
    <row r="12402" spans="1:4" outlineLevel="1" x14ac:dyDescent="0.3">
      <c r="A12402" s="4" t="s">
        <v>24235</v>
      </c>
      <c r="B12402" s="4" t="s">
        <v>24792</v>
      </c>
      <c r="C12402" s="3">
        <v>1498</v>
      </c>
      <c r="D12402" s="3">
        <v>439</v>
      </c>
    </row>
    <row r="12403" spans="1:4" outlineLevel="1" x14ac:dyDescent="0.3">
      <c r="A12403" s="4" t="s">
        <v>24236</v>
      </c>
      <c r="B12403" s="4" t="s">
        <v>24803</v>
      </c>
      <c r="C12403" s="3">
        <v>1502</v>
      </c>
      <c r="D12403" s="3">
        <v>440</v>
      </c>
    </row>
    <row r="12404" spans="1:4" outlineLevel="1" x14ac:dyDescent="0.3">
      <c r="A12404" s="4" t="s">
        <v>24237</v>
      </c>
      <c r="B12404" s="4" t="s">
        <v>24803</v>
      </c>
      <c r="C12404" s="3">
        <v>1502</v>
      </c>
      <c r="D12404" s="3">
        <v>440</v>
      </c>
    </row>
    <row r="12405" spans="1:4" outlineLevel="1" x14ac:dyDescent="0.3">
      <c r="A12405" s="4" t="s">
        <v>24238</v>
      </c>
      <c r="B12405" s="4" t="s">
        <v>24796</v>
      </c>
      <c r="C12405" s="3">
        <v>1515</v>
      </c>
      <c r="D12405" s="3">
        <v>444</v>
      </c>
    </row>
    <row r="12406" spans="1:4" outlineLevel="1" x14ac:dyDescent="0.3">
      <c r="A12406" s="4" t="s">
        <v>24239</v>
      </c>
      <c r="B12406" s="4" t="s">
        <v>24796</v>
      </c>
      <c r="C12406" s="3">
        <v>1515</v>
      </c>
      <c r="D12406" s="3">
        <v>444</v>
      </c>
    </row>
    <row r="12407" spans="1:4" outlineLevel="1" x14ac:dyDescent="0.3">
      <c r="A12407" s="4" t="s">
        <v>24240</v>
      </c>
      <c r="B12407" s="4" t="s">
        <v>24801</v>
      </c>
      <c r="C12407" s="3">
        <v>1512</v>
      </c>
      <c r="D12407" s="3">
        <v>443</v>
      </c>
    </row>
    <row r="12408" spans="1:4" outlineLevel="1" x14ac:dyDescent="0.3">
      <c r="A12408" s="4" t="s">
        <v>24241</v>
      </c>
      <c r="B12408" s="4" t="s">
        <v>24793</v>
      </c>
      <c r="C12408" s="3">
        <v>1505</v>
      </c>
      <c r="D12408" s="3">
        <v>441</v>
      </c>
    </row>
    <row r="12409" spans="1:4" outlineLevel="1" x14ac:dyDescent="0.3">
      <c r="A12409" s="4" t="s">
        <v>24242</v>
      </c>
      <c r="B12409" s="4" t="s">
        <v>24793</v>
      </c>
      <c r="C12409" s="3">
        <v>1505</v>
      </c>
      <c r="D12409" s="3">
        <v>441</v>
      </c>
    </row>
    <row r="12410" spans="1:4" outlineLevel="1" x14ac:dyDescent="0.3">
      <c r="A12410" s="4" t="s">
        <v>24243</v>
      </c>
      <c r="B12410" s="4" t="s">
        <v>24794</v>
      </c>
      <c r="C12410" s="3">
        <v>1509</v>
      </c>
      <c r="D12410" s="3">
        <v>442</v>
      </c>
    </row>
    <row r="12411" spans="1:4" outlineLevel="1" x14ac:dyDescent="0.3">
      <c r="A12411" s="4" t="s">
        <v>24244</v>
      </c>
      <c r="B12411" s="4" t="s">
        <v>24801</v>
      </c>
      <c r="C12411" s="3">
        <v>1512</v>
      </c>
      <c r="D12411" s="3">
        <v>443</v>
      </c>
    </row>
    <row r="12412" spans="1:4" outlineLevel="1" x14ac:dyDescent="0.3">
      <c r="A12412" s="4" t="s">
        <v>24245</v>
      </c>
      <c r="B12412" s="4" t="s">
        <v>24796</v>
      </c>
      <c r="C12412" s="3">
        <v>1515</v>
      </c>
      <c r="D12412" s="3">
        <v>444</v>
      </c>
    </row>
    <row r="12413" spans="1:4" outlineLevel="1" x14ac:dyDescent="0.3">
      <c r="A12413" s="4" t="s">
        <v>24246</v>
      </c>
      <c r="B12413" s="4" t="s">
        <v>24796</v>
      </c>
      <c r="C12413" s="3">
        <v>1515</v>
      </c>
      <c r="D12413" s="3">
        <v>444</v>
      </c>
    </row>
    <row r="12414" spans="1:4" outlineLevel="1" x14ac:dyDescent="0.3">
      <c r="A12414" s="4" t="s">
        <v>24247</v>
      </c>
      <c r="B12414" s="4" t="s">
        <v>24796</v>
      </c>
      <c r="C12414" s="3">
        <v>1515</v>
      </c>
      <c r="D12414" s="3">
        <v>444</v>
      </c>
    </row>
    <row r="12415" spans="1:4" outlineLevel="1" x14ac:dyDescent="0.3">
      <c r="A12415" s="4" t="s">
        <v>24248</v>
      </c>
      <c r="B12415" s="4" t="s">
        <v>24795</v>
      </c>
      <c r="C12415" s="3">
        <v>1519</v>
      </c>
      <c r="D12415" s="3">
        <v>445</v>
      </c>
    </row>
    <row r="12416" spans="1:4" outlineLevel="1" x14ac:dyDescent="0.3">
      <c r="A12416" s="4" t="s">
        <v>24249</v>
      </c>
      <c r="B12416" s="4" t="s">
        <v>24797</v>
      </c>
      <c r="C12416" s="3">
        <v>1532</v>
      </c>
      <c r="D12416" s="3">
        <v>449</v>
      </c>
    </row>
    <row r="12417" spans="1:4" outlineLevel="1" x14ac:dyDescent="0.3">
      <c r="A12417" s="4" t="s">
        <v>24250</v>
      </c>
      <c r="B12417" s="4" t="s">
        <v>24797</v>
      </c>
      <c r="C12417" s="3">
        <v>1532</v>
      </c>
      <c r="D12417" s="3">
        <v>449</v>
      </c>
    </row>
    <row r="12418" spans="1:4" outlineLevel="1" x14ac:dyDescent="0.3">
      <c r="A12418" s="4" t="s">
        <v>24251</v>
      </c>
      <c r="B12418" s="4" t="s">
        <v>24804</v>
      </c>
      <c r="C12418" s="3">
        <v>1522</v>
      </c>
      <c r="D12418" s="3">
        <v>446</v>
      </c>
    </row>
    <row r="12419" spans="1:4" outlineLevel="1" x14ac:dyDescent="0.3">
      <c r="A12419" s="4" t="s">
        <v>24252</v>
      </c>
      <c r="B12419" s="4" t="s">
        <v>24804</v>
      </c>
      <c r="C12419" s="3">
        <v>1522</v>
      </c>
      <c r="D12419" s="3">
        <v>446</v>
      </c>
    </row>
    <row r="12420" spans="1:4" outlineLevel="1" x14ac:dyDescent="0.3">
      <c r="A12420" s="4" t="s">
        <v>24253</v>
      </c>
      <c r="B12420" s="4" t="s">
        <v>24795</v>
      </c>
      <c r="C12420" s="3">
        <v>1519</v>
      </c>
      <c r="D12420" s="3">
        <v>445</v>
      </c>
    </row>
    <row r="12421" spans="1:4" outlineLevel="1" x14ac:dyDescent="0.3">
      <c r="A12421" s="4" t="s">
        <v>24254</v>
      </c>
      <c r="B12421" s="4" t="s">
        <v>24795</v>
      </c>
      <c r="C12421" s="3">
        <v>1519</v>
      </c>
      <c r="D12421" s="3">
        <v>445</v>
      </c>
    </row>
    <row r="12422" spans="1:4" outlineLevel="1" x14ac:dyDescent="0.3">
      <c r="A12422" s="4" t="s">
        <v>24255</v>
      </c>
      <c r="B12422" s="4" t="s">
        <v>24797</v>
      </c>
      <c r="C12422" s="3">
        <v>1532</v>
      </c>
      <c r="D12422" s="3">
        <v>449</v>
      </c>
    </row>
    <row r="12423" spans="1:4" outlineLevel="1" x14ac:dyDescent="0.3">
      <c r="A12423" s="4" t="s">
        <v>24256</v>
      </c>
      <c r="B12423" s="4" t="s">
        <v>24789</v>
      </c>
      <c r="C12423" s="3">
        <v>1539</v>
      </c>
      <c r="D12423" s="3">
        <v>451</v>
      </c>
    </row>
    <row r="12424" spans="1:4" outlineLevel="1" x14ac:dyDescent="0.3">
      <c r="A12424" s="4" t="s">
        <v>24257</v>
      </c>
      <c r="B12424" s="4" t="s">
        <v>24797</v>
      </c>
      <c r="C12424" s="3">
        <v>1532</v>
      </c>
      <c r="D12424" s="3">
        <v>449</v>
      </c>
    </row>
    <row r="12425" spans="1:4" outlineLevel="1" x14ac:dyDescent="0.3">
      <c r="A12425" s="4" t="s">
        <v>24258</v>
      </c>
      <c r="B12425" s="4" t="s">
        <v>24809</v>
      </c>
      <c r="C12425" s="3">
        <v>1543</v>
      </c>
      <c r="D12425" s="3">
        <v>452</v>
      </c>
    </row>
    <row r="12426" spans="1:4" outlineLevel="1" x14ac:dyDescent="0.3">
      <c r="A12426" s="4" t="s">
        <v>24259</v>
      </c>
      <c r="B12426" s="4" t="s">
        <v>24807</v>
      </c>
      <c r="C12426" s="3">
        <v>1556</v>
      </c>
      <c r="D12426" s="3">
        <v>456</v>
      </c>
    </row>
    <row r="12427" spans="1:4" outlineLevel="1" x14ac:dyDescent="0.3">
      <c r="A12427" s="4" t="s">
        <v>24260</v>
      </c>
      <c r="B12427" s="4" t="s">
        <v>24806</v>
      </c>
      <c r="C12427" s="3">
        <v>1546</v>
      </c>
      <c r="D12427" s="3">
        <v>453</v>
      </c>
    </row>
    <row r="12428" spans="1:4" outlineLevel="1" x14ac:dyDescent="0.3">
      <c r="A12428" s="4" t="s">
        <v>24261</v>
      </c>
      <c r="B12428" s="4" t="s">
        <v>24809</v>
      </c>
      <c r="C12428" s="3">
        <v>1543</v>
      </c>
      <c r="D12428" s="3">
        <v>452</v>
      </c>
    </row>
    <row r="12429" spans="1:4" outlineLevel="1" x14ac:dyDescent="0.3">
      <c r="A12429" s="4" t="s">
        <v>24262</v>
      </c>
      <c r="B12429" s="4" t="s">
        <v>24789</v>
      </c>
      <c r="C12429" s="3">
        <v>1539</v>
      </c>
      <c r="D12429" s="3">
        <v>451</v>
      </c>
    </row>
    <row r="12430" spans="1:4" outlineLevel="1" x14ac:dyDescent="0.3">
      <c r="A12430" s="4" t="s">
        <v>24263</v>
      </c>
      <c r="B12430" s="4" t="s">
        <v>24797</v>
      </c>
      <c r="C12430" s="3">
        <v>1532</v>
      </c>
      <c r="D12430" s="3">
        <v>449</v>
      </c>
    </row>
    <row r="12431" spans="1:4" outlineLevel="1" x14ac:dyDescent="0.3">
      <c r="A12431" s="4" t="s">
        <v>24264</v>
      </c>
      <c r="B12431" s="4" t="s">
        <v>24798</v>
      </c>
      <c r="C12431" s="3">
        <v>1536</v>
      </c>
      <c r="D12431" s="3">
        <v>450</v>
      </c>
    </row>
    <row r="12432" spans="1:4" outlineLevel="1" x14ac:dyDescent="0.3">
      <c r="A12432" s="4" t="s">
        <v>24265</v>
      </c>
      <c r="B12432" s="4" t="s">
        <v>24809</v>
      </c>
      <c r="C12432" s="3">
        <v>1543</v>
      </c>
      <c r="D12432" s="3">
        <v>452</v>
      </c>
    </row>
    <row r="12433" spans="1:4" outlineLevel="1" x14ac:dyDescent="0.3">
      <c r="A12433" s="4" t="s">
        <v>24266</v>
      </c>
      <c r="B12433" s="4" t="s">
        <v>24805</v>
      </c>
      <c r="C12433" s="3">
        <v>1553</v>
      </c>
      <c r="D12433" s="3">
        <v>455</v>
      </c>
    </row>
    <row r="12434" spans="1:4" outlineLevel="1" x14ac:dyDescent="0.3">
      <c r="A12434" s="4" t="s">
        <v>24267</v>
      </c>
      <c r="B12434" s="4" t="s">
        <v>24808</v>
      </c>
      <c r="C12434" s="3">
        <v>1550</v>
      </c>
      <c r="D12434" s="3">
        <v>454</v>
      </c>
    </row>
    <row r="12435" spans="1:4" outlineLevel="1" x14ac:dyDescent="0.3">
      <c r="A12435" s="4" t="s">
        <v>24268</v>
      </c>
      <c r="B12435" s="4" t="s">
        <v>24808</v>
      </c>
      <c r="C12435" s="3">
        <v>1550</v>
      </c>
      <c r="D12435" s="3">
        <v>454</v>
      </c>
    </row>
    <row r="12436" spans="1:4" outlineLevel="1" x14ac:dyDescent="0.3">
      <c r="A12436" s="4" t="s">
        <v>24269</v>
      </c>
      <c r="B12436" s="4" t="s">
        <v>24778</v>
      </c>
      <c r="C12436" s="3">
        <v>1563</v>
      </c>
      <c r="D12436" s="3">
        <v>458</v>
      </c>
    </row>
    <row r="12437" spans="1:4" outlineLevel="1" x14ac:dyDescent="0.3">
      <c r="A12437" s="4" t="s">
        <v>24270</v>
      </c>
      <c r="B12437" s="4" t="s">
        <v>24806</v>
      </c>
      <c r="C12437" s="3">
        <v>1546</v>
      </c>
      <c r="D12437" s="3">
        <v>453</v>
      </c>
    </row>
    <row r="12438" spans="1:4" outlineLevel="1" x14ac:dyDescent="0.3">
      <c r="A12438" s="4" t="s">
        <v>24271</v>
      </c>
      <c r="B12438" s="4" t="s">
        <v>24808</v>
      </c>
      <c r="C12438" s="3">
        <v>1550</v>
      </c>
      <c r="D12438" s="3">
        <v>454</v>
      </c>
    </row>
    <row r="12439" spans="1:4" outlineLevel="1" x14ac:dyDescent="0.3">
      <c r="A12439" s="4" t="s">
        <v>24272</v>
      </c>
      <c r="B12439" s="4" t="s">
        <v>24806</v>
      </c>
      <c r="C12439" s="3">
        <v>1546</v>
      </c>
      <c r="D12439" s="3">
        <v>453</v>
      </c>
    </row>
    <row r="12440" spans="1:4" outlineLevel="1" x14ac:dyDescent="0.3">
      <c r="A12440" s="4" t="s">
        <v>24273</v>
      </c>
      <c r="B12440" s="4" t="s">
        <v>24779</v>
      </c>
      <c r="C12440" s="3">
        <v>1560</v>
      </c>
      <c r="D12440" s="3">
        <v>457</v>
      </c>
    </row>
    <row r="12441" spans="1:4" outlineLevel="1" x14ac:dyDescent="0.3">
      <c r="A12441" s="4" t="s">
        <v>24274</v>
      </c>
      <c r="B12441" s="4" t="s">
        <v>24805</v>
      </c>
      <c r="C12441" s="3">
        <v>1553</v>
      </c>
      <c r="D12441" s="3">
        <v>455</v>
      </c>
    </row>
    <row r="12442" spans="1:4" outlineLevel="1" x14ac:dyDescent="0.3">
      <c r="A12442" s="4" t="s">
        <v>24275</v>
      </c>
      <c r="B12442" s="4" t="s">
        <v>24806</v>
      </c>
      <c r="C12442" s="3">
        <v>1546</v>
      </c>
      <c r="D12442" s="3">
        <v>453</v>
      </c>
    </row>
    <row r="12443" spans="1:4" outlineLevel="1" x14ac:dyDescent="0.3">
      <c r="A12443" s="4" t="s">
        <v>24276</v>
      </c>
      <c r="B12443" s="4" t="s">
        <v>24805</v>
      </c>
      <c r="C12443" s="3">
        <v>1553</v>
      </c>
      <c r="D12443" s="3">
        <v>455</v>
      </c>
    </row>
    <row r="12444" spans="1:4" outlineLevel="1" x14ac:dyDescent="0.3">
      <c r="A12444" s="4" t="s">
        <v>24277</v>
      </c>
      <c r="B12444" s="4" t="s">
        <v>24777</v>
      </c>
      <c r="C12444" s="3">
        <v>1567</v>
      </c>
      <c r="D12444" s="3">
        <v>459</v>
      </c>
    </row>
    <row r="12445" spans="1:4" outlineLevel="1" x14ac:dyDescent="0.3">
      <c r="A12445" s="4" t="s">
        <v>24278</v>
      </c>
      <c r="B12445" s="4" t="s">
        <v>24779</v>
      </c>
      <c r="C12445" s="3">
        <v>1560</v>
      </c>
      <c r="D12445" s="3">
        <v>457</v>
      </c>
    </row>
    <row r="12446" spans="1:4" outlineLevel="1" x14ac:dyDescent="0.3">
      <c r="A12446" s="4" t="s">
        <v>24279</v>
      </c>
      <c r="B12446" s="4" t="s">
        <v>24776</v>
      </c>
      <c r="C12446" s="3">
        <v>1573</v>
      </c>
      <c r="D12446" s="3">
        <v>461</v>
      </c>
    </row>
    <row r="12447" spans="1:4" outlineLevel="1" x14ac:dyDescent="0.3">
      <c r="A12447" s="4" t="s">
        <v>24280</v>
      </c>
      <c r="B12447" s="4" t="s">
        <v>24781</v>
      </c>
      <c r="C12447" s="3">
        <v>1570</v>
      </c>
      <c r="D12447" s="3">
        <v>460</v>
      </c>
    </row>
    <row r="12448" spans="1:4" outlineLevel="1" x14ac:dyDescent="0.3">
      <c r="A12448" s="4" t="s">
        <v>24281</v>
      </c>
      <c r="B12448" s="4" t="s">
        <v>24778</v>
      </c>
      <c r="C12448" s="3">
        <v>1563</v>
      </c>
      <c r="D12448" s="3">
        <v>458</v>
      </c>
    </row>
    <row r="12449" spans="1:4" outlineLevel="1" x14ac:dyDescent="0.3">
      <c r="A12449" s="4" t="s">
        <v>24282</v>
      </c>
      <c r="B12449" s="4" t="s">
        <v>24779</v>
      </c>
      <c r="C12449" s="3">
        <v>1560</v>
      </c>
      <c r="D12449" s="3">
        <v>457</v>
      </c>
    </row>
    <row r="12450" spans="1:4" outlineLevel="1" x14ac:dyDescent="0.3">
      <c r="A12450" s="4" t="s">
        <v>24283</v>
      </c>
      <c r="B12450" s="4" t="s">
        <v>24778</v>
      </c>
      <c r="C12450" s="3">
        <v>1563</v>
      </c>
      <c r="D12450" s="3">
        <v>458</v>
      </c>
    </row>
    <row r="12451" spans="1:4" outlineLevel="1" x14ac:dyDescent="0.3">
      <c r="A12451" s="4" t="s">
        <v>24284</v>
      </c>
      <c r="B12451" s="4" t="s">
        <v>24778</v>
      </c>
      <c r="C12451" s="3">
        <v>1563</v>
      </c>
      <c r="D12451" s="3">
        <v>458</v>
      </c>
    </row>
    <row r="12452" spans="1:4" outlineLevel="1" x14ac:dyDescent="0.3">
      <c r="A12452" s="4" t="s">
        <v>24285</v>
      </c>
      <c r="B12452" s="4" t="s">
        <v>24778</v>
      </c>
      <c r="C12452" s="3">
        <v>1563</v>
      </c>
      <c r="D12452" s="3">
        <v>458</v>
      </c>
    </row>
    <row r="12453" spans="1:4" outlineLevel="1" x14ac:dyDescent="0.3">
      <c r="A12453" s="4" t="s">
        <v>24286</v>
      </c>
      <c r="B12453" s="4" t="s">
        <v>24777</v>
      </c>
      <c r="C12453" s="3">
        <v>1567</v>
      </c>
      <c r="D12453" s="3">
        <v>459</v>
      </c>
    </row>
    <row r="12454" spans="1:4" outlineLevel="1" x14ac:dyDescent="0.3">
      <c r="A12454" s="4" t="s">
        <v>24287</v>
      </c>
      <c r="B12454" s="4" t="s">
        <v>24778</v>
      </c>
      <c r="C12454" s="3">
        <v>1563</v>
      </c>
      <c r="D12454" s="3">
        <v>458</v>
      </c>
    </row>
    <row r="12455" spans="1:4" outlineLevel="1" x14ac:dyDescent="0.3">
      <c r="A12455" s="4" t="s">
        <v>24288</v>
      </c>
      <c r="B12455" s="4" t="s">
        <v>24776</v>
      </c>
      <c r="C12455" s="3">
        <v>1573</v>
      </c>
      <c r="D12455" s="3">
        <v>461</v>
      </c>
    </row>
    <row r="12456" spans="1:4" outlineLevel="1" x14ac:dyDescent="0.3">
      <c r="A12456" s="4" t="s">
        <v>24289</v>
      </c>
      <c r="B12456" s="4" t="s">
        <v>24817</v>
      </c>
      <c r="C12456" s="3">
        <v>1597</v>
      </c>
      <c r="D12456" s="3">
        <v>468</v>
      </c>
    </row>
    <row r="12457" spans="1:4" outlineLevel="1" x14ac:dyDescent="0.3">
      <c r="A12457" s="4" t="s">
        <v>24290</v>
      </c>
      <c r="B12457" s="4" t="s">
        <v>24780</v>
      </c>
      <c r="C12457" s="3">
        <v>1577</v>
      </c>
      <c r="D12457" s="3">
        <v>462</v>
      </c>
    </row>
    <row r="12458" spans="1:4" outlineLevel="1" x14ac:dyDescent="0.3">
      <c r="A12458" s="4" t="s">
        <v>24291</v>
      </c>
      <c r="B12458" s="4" t="s">
        <v>24782</v>
      </c>
      <c r="C12458" s="3">
        <v>1587</v>
      </c>
      <c r="D12458" s="3">
        <v>465</v>
      </c>
    </row>
    <row r="12459" spans="1:4" outlineLevel="1" x14ac:dyDescent="0.3">
      <c r="A12459" s="4" t="s">
        <v>24292</v>
      </c>
      <c r="B12459" s="4" t="s">
        <v>24780</v>
      </c>
      <c r="C12459" s="3">
        <v>1577</v>
      </c>
      <c r="D12459" s="3">
        <v>462</v>
      </c>
    </row>
    <row r="12460" spans="1:4" outlineLevel="1" x14ac:dyDescent="0.3">
      <c r="A12460" s="4" t="s">
        <v>24293</v>
      </c>
      <c r="B12460" s="4" t="s">
        <v>24776</v>
      </c>
      <c r="C12460" s="3">
        <v>1573</v>
      </c>
      <c r="D12460" s="3">
        <v>461</v>
      </c>
    </row>
    <row r="12461" spans="1:4" outlineLevel="1" x14ac:dyDescent="0.3">
      <c r="A12461" s="4" t="s">
        <v>24294</v>
      </c>
      <c r="B12461" s="4" t="s">
        <v>24810</v>
      </c>
      <c r="C12461" s="3">
        <v>1584</v>
      </c>
      <c r="D12461" s="3">
        <v>464</v>
      </c>
    </row>
    <row r="12462" spans="1:4" outlineLevel="1" x14ac:dyDescent="0.3">
      <c r="A12462" s="4" t="s">
        <v>24295</v>
      </c>
      <c r="B12462" s="4" t="s">
        <v>24776</v>
      </c>
      <c r="C12462" s="3">
        <v>1573</v>
      </c>
      <c r="D12462" s="3">
        <v>461</v>
      </c>
    </row>
    <row r="12463" spans="1:4" outlineLevel="1" x14ac:dyDescent="0.3">
      <c r="A12463" s="4" t="s">
        <v>24296</v>
      </c>
      <c r="B12463" s="4" t="s">
        <v>24810</v>
      </c>
      <c r="C12463" s="3">
        <v>1584</v>
      </c>
      <c r="D12463" s="3">
        <v>464</v>
      </c>
    </row>
    <row r="12464" spans="1:4" outlineLevel="1" x14ac:dyDescent="0.3">
      <c r="A12464" s="4" t="s">
        <v>24297</v>
      </c>
      <c r="B12464" s="4" t="s">
        <v>24780</v>
      </c>
      <c r="C12464" s="3">
        <v>1577</v>
      </c>
      <c r="D12464" s="3">
        <v>462</v>
      </c>
    </row>
    <row r="12465" spans="1:4" outlineLevel="1" x14ac:dyDescent="0.3">
      <c r="A12465" s="4" t="s">
        <v>24298</v>
      </c>
      <c r="B12465" s="4" t="s">
        <v>24782</v>
      </c>
      <c r="C12465" s="3">
        <v>1587</v>
      </c>
      <c r="D12465" s="3">
        <v>465</v>
      </c>
    </row>
    <row r="12466" spans="1:4" outlineLevel="1" x14ac:dyDescent="0.3">
      <c r="A12466" s="4" t="s">
        <v>24299</v>
      </c>
      <c r="B12466" s="4" t="s">
        <v>24813</v>
      </c>
      <c r="C12466" s="3">
        <v>1590</v>
      </c>
      <c r="D12466" s="3">
        <v>466</v>
      </c>
    </row>
    <row r="12467" spans="1:4" outlineLevel="1" x14ac:dyDescent="0.3">
      <c r="A12467" s="4" t="s">
        <v>24300</v>
      </c>
      <c r="B12467" s="4" t="s">
        <v>24810</v>
      </c>
      <c r="C12467" s="3">
        <v>1584</v>
      </c>
      <c r="D12467" s="3">
        <v>464</v>
      </c>
    </row>
    <row r="12468" spans="1:4" outlineLevel="1" x14ac:dyDescent="0.3">
      <c r="A12468" s="4" t="s">
        <v>24301</v>
      </c>
      <c r="B12468" s="4" t="s">
        <v>24812</v>
      </c>
      <c r="C12468" s="3">
        <v>1580</v>
      </c>
      <c r="D12468" s="3">
        <v>463</v>
      </c>
    </row>
    <row r="12469" spans="1:4" outlineLevel="1" x14ac:dyDescent="0.3">
      <c r="A12469" s="4" t="s">
        <v>24302</v>
      </c>
      <c r="B12469" s="4" t="s">
        <v>24782</v>
      </c>
      <c r="C12469" s="3">
        <v>1587</v>
      </c>
      <c r="D12469" s="3">
        <v>465</v>
      </c>
    </row>
    <row r="12470" spans="1:4" outlineLevel="1" x14ac:dyDescent="0.3">
      <c r="A12470" s="4" t="s">
        <v>24303</v>
      </c>
      <c r="B12470" s="4" t="s">
        <v>24780</v>
      </c>
      <c r="C12470" s="3">
        <v>1577</v>
      </c>
      <c r="D12470" s="3">
        <v>462</v>
      </c>
    </row>
    <row r="12471" spans="1:4" outlineLevel="1" x14ac:dyDescent="0.3">
      <c r="A12471" s="4" t="s">
        <v>24304</v>
      </c>
      <c r="B12471" s="4" t="s">
        <v>24817</v>
      </c>
      <c r="C12471" s="3">
        <v>1597</v>
      </c>
      <c r="D12471" s="3">
        <v>468</v>
      </c>
    </row>
    <row r="12472" spans="1:4" outlineLevel="1" x14ac:dyDescent="0.3">
      <c r="A12472" s="4" t="s">
        <v>24305</v>
      </c>
      <c r="B12472" s="4" t="s">
        <v>24782</v>
      </c>
      <c r="C12472" s="3">
        <v>1587</v>
      </c>
      <c r="D12472" s="3">
        <v>465</v>
      </c>
    </row>
    <row r="12473" spans="1:4" outlineLevel="1" x14ac:dyDescent="0.3">
      <c r="A12473" s="4" t="s">
        <v>24306</v>
      </c>
      <c r="B12473" s="4" t="s">
        <v>24782</v>
      </c>
      <c r="C12473" s="3">
        <v>1587</v>
      </c>
      <c r="D12473" s="3">
        <v>465</v>
      </c>
    </row>
    <row r="12474" spans="1:4" outlineLevel="1" x14ac:dyDescent="0.3">
      <c r="A12474" s="4" t="s">
        <v>24307</v>
      </c>
      <c r="B12474" s="4" t="s">
        <v>24810</v>
      </c>
      <c r="C12474" s="3">
        <v>1584</v>
      </c>
      <c r="D12474" s="3">
        <v>464</v>
      </c>
    </row>
    <row r="12475" spans="1:4" outlineLevel="1" x14ac:dyDescent="0.3">
      <c r="A12475" s="4" t="s">
        <v>24308</v>
      </c>
      <c r="B12475" s="4" t="s">
        <v>24812</v>
      </c>
      <c r="C12475" s="3">
        <v>1580</v>
      </c>
      <c r="D12475" s="3">
        <v>463</v>
      </c>
    </row>
    <row r="12476" spans="1:4" outlineLevel="1" x14ac:dyDescent="0.3">
      <c r="A12476" s="4" t="s">
        <v>24309</v>
      </c>
      <c r="B12476" s="4" t="s">
        <v>24812</v>
      </c>
      <c r="C12476" s="3">
        <v>1580</v>
      </c>
      <c r="D12476" s="3">
        <v>463</v>
      </c>
    </row>
    <row r="12477" spans="1:4" outlineLevel="1" x14ac:dyDescent="0.3">
      <c r="A12477" s="4" t="s">
        <v>24310</v>
      </c>
      <c r="B12477" s="4" t="s">
        <v>24815</v>
      </c>
      <c r="C12477" s="3">
        <v>1601</v>
      </c>
      <c r="D12477" s="3">
        <v>469</v>
      </c>
    </row>
    <row r="12478" spans="1:4" outlineLevel="1" x14ac:dyDescent="0.3">
      <c r="A12478" s="4" t="s">
        <v>24311</v>
      </c>
      <c r="B12478" s="4" t="s">
        <v>24782</v>
      </c>
      <c r="C12478" s="3">
        <v>1587</v>
      </c>
      <c r="D12478" s="3">
        <v>465</v>
      </c>
    </row>
    <row r="12479" spans="1:4" outlineLevel="1" x14ac:dyDescent="0.3">
      <c r="A12479" s="4" t="s">
        <v>24312</v>
      </c>
      <c r="B12479" s="4" t="s">
        <v>24817</v>
      </c>
      <c r="C12479" s="3">
        <v>1597</v>
      </c>
      <c r="D12479" s="3">
        <v>468</v>
      </c>
    </row>
    <row r="12480" spans="1:4" outlineLevel="1" x14ac:dyDescent="0.3">
      <c r="A12480" s="4" t="s">
        <v>24313</v>
      </c>
      <c r="B12480" s="4" t="s">
        <v>24815</v>
      </c>
      <c r="C12480" s="3">
        <v>1601</v>
      </c>
      <c r="D12480" s="3">
        <v>469</v>
      </c>
    </row>
    <row r="12481" spans="1:4" outlineLevel="1" x14ac:dyDescent="0.3">
      <c r="A12481" s="4" t="s">
        <v>24314</v>
      </c>
      <c r="B12481" s="4" t="s">
        <v>24788</v>
      </c>
      <c r="C12481" s="3">
        <v>1614</v>
      </c>
      <c r="D12481" s="3">
        <v>473</v>
      </c>
    </row>
    <row r="12482" spans="1:4" outlineLevel="1" x14ac:dyDescent="0.3">
      <c r="A12482" s="4" t="s">
        <v>24315</v>
      </c>
      <c r="B12482" s="4" t="s">
        <v>24815</v>
      </c>
      <c r="C12482" s="3">
        <v>1601</v>
      </c>
      <c r="D12482" s="3">
        <v>469</v>
      </c>
    </row>
    <row r="12483" spans="1:4" outlineLevel="1" x14ac:dyDescent="0.3">
      <c r="A12483" s="4" t="s">
        <v>24316</v>
      </c>
      <c r="B12483" s="4" t="s">
        <v>24816</v>
      </c>
      <c r="C12483" s="3">
        <v>1604</v>
      </c>
      <c r="D12483" s="3">
        <v>470</v>
      </c>
    </row>
    <row r="12484" spans="1:4" outlineLevel="1" x14ac:dyDescent="0.3">
      <c r="A12484" s="4" t="s">
        <v>24317</v>
      </c>
      <c r="B12484" s="4" t="s">
        <v>24817</v>
      </c>
      <c r="C12484" s="3">
        <v>1597</v>
      </c>
      <c r="D12484" s="3">
        <v>468</v>
      </c>
    </row>
    <row r="12485" spans="1:4" outlineLevel="1" x14ac:dyDescent="0.3">
      <c r="A12485" s="4" t="s">
        <v>24318</v>
      </c>
      <c r="B12485" s="4" t="s">
        <v>24819</v>
      </c>
      <c r="C12485" s="3">
        <v>1608</v>
      </c>
      <c r="D12485" s="3">
        <v>471</v>
      </c>
    </row>
    <row r="12486" spans="1:4" outlineLevel="1" x14ac:dyDescent="0.3">
      <c r="A12486" s="4" t="s">
        <v>24319</v>
      </c>
      <c r="B12486" s="4" t="s">
        <v>24816</v>
      </c>
      <c r="C12486" s="3">
        <v>1604</v>
      </c>
      <c r="D12486" s="3">
        <v>470</v>
      </c>
    </row>
    <row r="12487" spans="1:4" outlineLevel="1" x14ac:dyDescent="0.3">
      <c r="A12487" s="4" t="s">
        <v>24320</v>
      </c>
      <c r="B12487" s="4" t="s">
        <v>24818</v>
      </c>
      <c r="C12487" s="3">
        <v>1611</v>
      </c>
      <c r="D12487" s="3">
        <v>472</v>
      </c>
    </row>
    <row r="12488" spans="1:4" outlineLevel="1" x14ac:dyDescent="0.3">
      <c r="A12488" s="4" t="s">
        <v>24321</v>
      </c>
      <c r="B12488" s="4" t="s">
        <v>24819</v>
      </c>
      <c r="C12488" s="3">
        <v>1608</v>
      </c>
      <c r="D12488" s="3">
        <v>471</v>
      </c>
    </row>
    <row r="12489" spans="1:4" outlineLevel="1" x14ac:dyDescent="0.3">
      <c r="A12489" s="4" t="s">
        <v>24322</v>
      </c>
      <c r="B12489" s="4" t="s">
        <v>24817</v>
      </c>
      <c r="C12489" s="3">
        <v>1597</v>
      </c>
      <c r="D12489" s="3">
        <v>468</v>
      </c>
    </row>
    <row r="12490" spans="1:4" outlineLevel="1" x14ac:dyDescent="0.3">
      <c r="A12490" s="4" t="s">
        <v>24323</v>
      </c>
      <c r="B12490" s="4" t="s">
        <v>24816</v>
      </c>
      <c r="C12490" s="3">
        <v>1604</v>
      </c>
      <c r="D12490" s="3">
        <v>470</v>
      </c>
    </row>
    <row r="12491" spans="1:4" outlineLevel="1" x14ac:dyDescent="0.3">
      <c r="A12491" s="4" t="s">
        <v>24324</v>
      </c>
      <c r="B12491" s="4" t="s">
        <v>24818</v>
      </c>
      <c r="C12491" s="3">
        <v>1611</v>
      </c>
      <c r="D12491" s="3">
        <v>472</v>
      </c>
    </row>
    <row r="12492" spans="1:4" outlineLevel="1" x14ac:dyDescent="0.3">
      <c r="A12492" s="4" t="s">
        <v>24325</v>
      </c>
      <c r="B12492" s="4" t="s">
        <v>24818</v>
      </c>
      <c r="C12492" s="3">
        <v>1611</v>
      </c>
      <c r="D12492" s="3">
        <v>472</v>
      </c>
    </row>
    <row r="12493" spans="1:4" outlineLevel="1" x14ac:dyDescent="0.3">
      <c r="A12493" s="4" t="s">
        <v>24326</v>
      </c>
      <c r="B12493" s="4" t="s">
        <v>24817</v>
      </c>
      <c r="C12493" s="3">
        <v>1597</v>
      </c>
      <c r="D12493" s="3">
        <v>468</v>
      </c>
    </row>
    <row r="12494" spans="1:4" outlineLevel="1" x14ac:dyDescent="0.3">
      <c r="A12494" s="4" t="s">
        <v>24327</v>
      </c>
      <c r="B12494" s="4" t="s">
        <v>24816</v>
      </c>
      <c r="C12494" s="3">
        <v>1604</v>
      </c>
      <c r="D12494" s="3">
        <v>470</v>
      </c>
    </row>
    <row r="12495" spans="1:4" outlineLevel="1" x14ac:dyDescent="0.3">
      <c r="A12495" s="4" t="s">
        <v>24328</v>
      </c>
      <c r="B12495" s="4" t="s">
        <v>24816</v>
      </c>
      <c r="C12495" s="3">
        <v>1604</v>
      </c>
      <c r="D12495" s="3">
        <v>470</v>
      </c>
    </row>
    <row r="12496" spans="1:4" outlineLevel="1" x14ac:dyDescent="0.3">
      <c r="A12496" s="4" t="s">
        <v>24329</v>
      </c>
      <c r="B12496" s="4" t="s">
        <v>24819</v>
      </c>
      <c r="C12496" s="3">
        <v>1608</v>
      </c>
      <c r="D12496" s="3">
        <v>471</v>
      </c>
    </row>
    <row r="12497" spans="1:4" outlineLevel="1" x14ac:dyDescent="0.3">
      <c r="A12497" s="4" t="s">
        <v>24330</v>
      </c>
      <c r="B12497" s="4" t="s">
        <v>24816</v>
      </c>
      <c r="C12497" s="3">
        <v>1604</v>
      </c>
      <c r="D12497" s="3">
        <v>470</v>
      </c>
    </row>
    <row r="12498" spans="1:4" outlineLevel="1" x14ac:dyDescent="0.3">
      <c r="A12498" s="4" t="s">
        <v>24331</v>
      </c>
      <c r="B12498" s="4" t="s">
        <v>24815</v>
      </c>
      <c r="C12498" s="3">
        <v>1601</v>
      </c>
      <c r="D12498" s="3">
        <v>469</v>
      </c>
    </row>
    <row r="12499" spans="1:4" outlineLevel="1" x14ac:dyDescent="0.3">
      <c r="A12499" s="4" t="s">
        <v>24332</v>
      </c>
      <c r="B12499" s="4" t="s">
        <v>24815</v>
      </c>
      <c r="C12499" s="3">
        <v>1601</v>
      </c>
      <c r="D12499" s="3">
        <v>469</v>
      </c>
    </row>
    <row r="12500" spans="1:4" outlineLevel="1" x14ac:dyDescent="0.3">
      <c r="A12500" s="4" t="s">
        <v>24333</v>
      </c>
      <c r="B12500" s="4" t="s">
        <v>24815</v>
      </c>
      <c r="C12500" s="3">
        <v>1601</v>
      </c>
      <c r="D12500" s="3">
        <v>469</v>
      </c>
    </row>
    <row r="12501" spans="1:4" outlineLevel="1" x14ac:dyDescent="0.3">
      <c r="A12501" s="4" t="s">
        <v>24334</v>
      </c>
      <c r="B12501" s="4" t="s">
        <v>24822</v>
      </c>
      <c r="C12501" s="3">
        <v>1618</v>
      </c>
      <c r="D12501" s="3">
        <v>474</v>
      </c>
    </row>
    <row r="12502" spans="1:4" outlineLevel="1" x14ac:dyDescent="0.3">
      <c r="A12502" s="4" t="s">
        <v>24335</v>
      </c>
      <c r="B12502" s="4" t="s">
        <v>24819</v>
      </c>
      <c r="C12502" s="3">
        <v>1608</v>
      </c>
      <c r="D12502" s="3">
        <v>471</v>
      </c>
    </row>
    <row r="12503" spans="1:4" outlineLevel="1" x14ac:dyDescent="0.3">
      <c r="A12503" s="4" t="s">
        <v>24336</v>
      </c>
      <c r="B12503" s="4" t="s">
        <v>24815</v>
      </c>
      <c r="C12503" s="3">
        <v>1601</v>
      </c>
      <c r="D12503" s="3">
        <v>469</v>
      </c>
    </row>
    <row r="12504" spans="1:4" outlineLevel="1" x14ac:dyDescent="0.3">
      <c r="A12504" s="4" t="s">
        <v>24337</v>
      </c>
      <c r="B12504" s="4" t="s">
        <v>24819</v>
      </c>
      <c r="C12504" s="3">
        <v>1608</v>
      </c>
      <c r="D12504" s="3">
        <v>471</v>
      </c>
    </row>
    <row r="12505" spans="1:4" outlineLevel="1" x14ac:dyDescent="0.3">
      <c r="A12505" s="4" t="s">
        <v>24338</v>
      </c>
      <c r="B12505" s="4" t="s">
        <v>24815</v>
      </c>
      <c r="C12505" s="3">
        <v>1601</v>
      </c>
      <c r="D12505" s="3">
        <v>469</v>
      </c>
    </row>
    <row r="12506" spans="1:4" outlineLevel="1" x14ac:dyDescent="0.3">
      <c r="A12506" s="4" t="s">
        <v>24339</v>
      </c>
      <c r="B12506" s="4" t="s">
        <v>24818</v>
      </c>
      <c r="C12506" s="3">
        <v>1611</v>
      </c>
      <c r="D12506" s="3">
        <v>472</v>
      </c>
    </row>
    <row r="12507" spans="1:4" outlineLevel="1" x14ac:dyDescent="0.3">
      <c r="A12507" s="4" t="s">
        <v>24340</v>
      </c>
      <c r="B12507" s="4" t="s">
        <v>24815</v>
      </c>
      <c r="C12507" s="3">
        <v>1601</v>
      </c>
      <c r="D12507" s="3">
        <v>469</v>
      </c>
    </row>
    <row r="12508" spans="1:4" outlineLevel="1" x14ac:dyDescent="0.3">
      <c r="A12508" s="4" t="s">
        <v>24341</v>
      </c>
      <c r="B12508" s="4" t="s">
        <v>24816</v>
      </c>
      <c r="C12508" s="3">
        <v>1604</v>
      </c>
      <c r="D12508" s="3">
        <v>470</v>
      </c>
    </row>
    <row r="12509" spans="1:4" outlineLevel="1" x14ac:dyDescent="0.3">
      <c r="A12509" s="4" t="s">
        <v>24342</v>
      </c>
      <c r="B12509" s="4" t="s">
        <v>24815</v>
      </c>
      <c r="C12509" s="3">
        <v>1601</v>
      </c>
      <c r="D12509" s="3">
        <v>469</v>
      </c>
    </row>
    <row r="12510" spans="1:4" outlineLevel="1" x14ac:dyDescent="0.3">
      <c r="A12510" s="4" t="s">
        <v>24343</v>
      </c>
      <c r="B12510" s="4" t="s">
        <v>24788</v>
      </c>
      <c r="C12510" s="3">
        <v>1614</v>
      </c>
      <c r="D12510" s="3">
        <v>473</v>
      </c>
    </row>
    <row r="12511" spans="1:4" outlineLevel="1" x14ac:dyDescent="0.3">
      <c r="A12511" s="4" t="s">
        <v>24344</v>
      </c>
      <c r="B12511" s="4" t="s">
        <v>24825</v>
      </c>
      <c r="C12511" s="3">
        <v>1638</v>
      </c>
      <c r="D12511" s="3">
        <v>480</v>
      </c>
    </row>
    <row r="12512" spans="1:4" outlineLevel="1" x14ac:dyDescent="0.3">
      <c r="A12512" s="4" t="s">
        <v>24345</v>
      </c>
      <c r="B12512" s="4" t="s">
        <v>24820</v>
      </c>
      <c r="C12512" s="3">
        <v>1625</v>
      </c>
      <c r="D12512" s="3">
        <v>476</v>
      </c>
    </row>
    <row r="12513" spans="1:4" outlineLevel="1" x14ac:dyDescent="0.3">
      <c r="A12513" s="4" t="s">
        <v>24346</v>
      </c>
      <c r="B12513" s="4" t="s">
        <v>24822</v>
      </c>
      <c r="C12513" s="3">
        <v>1618</v>
      </c>
      <c r="D12513" s="3">
        <v>474</v>
      </c>
    </row>
    <row r="12514" spans="1:4" outlineLevel="1" x14ac:dyDescent="0.3">
      <c r="A12514" s="4" t="s">
        <v>24347</v>
      </c>
      <c r="B12514" s="4" t="s">
        <v>24820</v>
      </c>
      <c r="C12514" s="3">
        <v>1625</v>
      </c>
      <c r="D12514" s="3">
        <v>476</v>
      </c>
    </row>
    <row r="12515" spans="1:4" outlineLevel="1" x14ac:dyDescent="0.3">
      <c r="A12515" s="4" t="s">
        <v>24348</v>
      </c>
      <c r="B12515" s="4" t="s">
        <v>24822</v>
      </c>
      <c r="C12515" s="3">
        <v>1618</v>
      </c>
      <c r="D12515" s="3">
        <v>474</v>
      </c>
    </row>
    <row r="12516" spans="1:4" outlineLevel="1" x14ac:dyDescent="0.3">
      <c r="A12516" s="4" t="s">
        <v>24349</v>
      </c>
      <c r="B12516" s="4" t="s">
        <v>24822</v>
      </c>
      <c r="C12516" s="3">
        <v>1618</v>
      </c>
      <c r="D12516" s="3">
        <v>474</v>
      </c>
    </row>
    <row r="12517" spans="1:4" outlineLevel="1" x14ac:dyDescent="0.3">
      <c r="A12517" s="4" t="s">
        <v>24350</v>
      </c>
      <c r="B12517" s="4" t="s">
        <v>24822</v>
      </c>
      <c r="C12517" s="3">
        <v>1618</v>
      </c>
      <c r="D12517" s="3">
        <v>474</v>
      </c>
    </row>
    <row r="12518" spans="1:4" outlineLevel="1" x14ac:dyDescent="0.3">
      <c r="A12518" s="4" t="s">
        <v>24351</v>
      </c>
      <c r="B12518" s="4" t="s">
        <v>24820</v>
      </c>
      <c r="C12518" s="3">
        <v>1625</v>
      </c>
      <c r="D12518" s="3">
        <v>476</v>
      </c>
    </row>
    <row r="12519" spans="1:4" outlineLevel="1" x14ac:dyDescent="0.3">
      <c r="A12519" s="4" t="s">
        <v>24352</v>
      </c>
      <c r="B12519" s="4" t="s">
        <v>24822</v>
      </c>
      <c r="C12519" s="3">
        <v>1618</v>
      </c>
      <c r="D12519" s="3">
        <v>474</v>
      </c>
    </row>
    <row r="12520" spans="1:4" outlineLevel="1" x14ac:dyDescent="0.3">
      <c r="A12520" s="4" t="s">
        <v>24353</v>
      </c>
      <c r="B12520" s="4" t="s">
        <v>24823</v>
      </c>
      <c r="C12520" s="3">
        <v>1621</v>
      </c>
      <c r="D12520" s="3">
        <v>475</v>
      </c>
    </row>
    <row r="12521" spans="1:4" outlineLevel="1" x14ac:dyDescent="0.3">
      <c r="A12521" s="4" t="s">
        <v>24354</v>
      </c>
      <c r="B12521" s="4" t="s">
        <v>24787</v>
      </c>
      <c r="C12521" s="3">
        <v>1631</v>
      </c>
      <c r="D12521" s="3">
        <v>478</v>
      </c>
    </row>
    <row r="12522" spans="1:4" outlineLevel="1" x14ac:dyDescent="0.3">
      <c r="A12522" s="4" t="s">
        <v>24355</v>
      </c>
      <c r="B12522" s="4" t="s">
        <v>24820</v>
      </c>
      <c r="C12522" s="3">
        <v>1625</v>
      </c>
      <c r="D12522" s="3">
        <v>476</v>
      </c>
    </row>
    <row r="12523" spans="1:4" outlineLevel="1" x14ac:dyDescent="0.3">
      <c r="A12523" s="4" t="s">
        <v>24356</v>
      </c>
      <c r="B12523" s="4" t="s">
        <v>24820</v>
      </c>
      <c r="C12523" s="3">
        <v>1625</v>
      </c>
      <c r="D12523" s="3">
        <v>476</v>
      </c>
    </row>
    <row r="12524" spans="1:4" outlineLevel="1" x14ac:dyDescent="0.3">
      <c r="A12524" s="4" t="s">
        <v>24357</v>
      </c>
      <c r="B12524" s="4" t="s">
        <v>24820</v>
      </c>
      <c r="C12524" s="3">
        <v>1625</v>
      </c>
      <c r="D12524" s="3">
        <v>476</v>
      </c>
    </row>
    <row r="12525" spans="1:4" outlineLevel="1" x14ac:dyDescent="0.3">
      <c r="A12525" s="4" t="s">
        <v>24358</v>
      </c>
      <c r="B12525" s="4" t="s">
        <v>24820</v>
      </c>
      <c r="C12525" s="3">
        <v>1625</v>
      </c>
      <c r="D12525" s="3">
        <v>476</v>
      </c>
    </row>
    <row r="12526" spans="1:4" outlineLevel="1" x14ac:dyDescent="0.3">
      <c r="A12526" s="4" t="s">
        <v>24359</v>
      </c>
      <c r="B12526" s="4" t="s">
        <v>24820</v>
      </c>
      <c r="C12526" s="3">
        <v>1625</v>
      </c>
      <c r="D12526" s="3">
        <v>476</v>
      </c>
    </row>
    <row r="12527" spans="1:4" outlineLevel="1" x14ac:dyDescent="0.3">
      <c r="A12527" s="4" t="s">
        <v>24360</v>
      </c>
      <c r="B12527" s="4" t="s">
        <v>24823</v>
      </c>
      <c r="C12527" s="3">
        <v>1621</v>
      </c>
      <c r="D12527" s="3">
        <v>475</v>
      </c>
    </row>
    <row r="12528" spans="1:4" outlineLevel="1" x14ac:dyDescent="0.3">
      <c r="A12528" s="4" t="s">
        <v>24361</v>
      </c>
      <c r="B12528" s="4" t="s">
        <v>24822</v>
      </c>
      <c r="C12528" s="3">
        <v>1618</v>
      </c>
      <c r="D12528" s="3">
        <v>474</v>
      </c>
    </row>
    <row r="12529" spans="1:4" outlineLevel="1" x14ac:dyDescent="0.3">
      <c r="A12529" s="4" t="s">
        <v>24362</v>
      </c>
      <c r="B12529" s="4" t="s">
        <v>24823</v>
      </c>
      <c r="C12529" s="3">
        <v>1621</v>
      </c>
      <c r="D12529" s="3">
        <v>475</v>
      </c>
    </row>
    <row r="12530" spans="1:4" outlineLevel="1" x14ac:dyDescent="0.3">
      <c r="A12530" s="4" t="s">
        <v>24363</v>
      </c>
      <c r="B12530" s="4" t="s">
        <v>24787</v>
      </c>
      <c r="C12530" s="3">
        <v>1631</v>
      </c>
      <c r="D12530" s="3">
        <v>478</v>
      </c>
    </row>
    <row r="12531" spans="1:4" outlineLevel="1" x14ac:dyDescent="0.3">
      <c r="A12531" s="4" t="s">
        <v>24364</v>
      </c>
      <c r="B12531" s="4" t="s">
        <v>24824</v>
      </c>
      <c r="C12531" s="3">
        <v>1635</v>
      </c>
      <c r="D12531" s="3">
        <v>479</v>
      </c>
    </row>
    <row r="12532" spans="1:4" outlineLevel="1" x14ac:dyDescent="0.3">
      <c r="A12532" s="4" t="s">
        <v>24365</v>
      </c>
      <c r="B12532" s="4" t="s">
        <v>24820</v>
      </c>
      <c r="C12532" s="3">
        <v>1625</v>
      </c>
      <c r="D12532" s="3">
        <v>476</v>
      </c>
    </row>
    <row r="12533" spans="1:4" outlineLevel="1" x14ac:dyDescent="0.3">
      <c r="A12533" s="4" t="s">
        <v>24366</v>
      </c>
      <c r="B12533" s="4" t="s">
        <v>24787</v>
      </c>
      <c r="C12533" s="3">
        <v>1631</v>
      </c>
      <c r="D12533" s="3">
        <v>478</v>
      </c>
    </row>
    <row r="12534" spans="1:4" outlineLevel="1" x14ac:dyDescent="0.3">
      <c r="A12534" s="4" t="s">
        <v>24367</v>
      </c>
      <c r="B12534" s="4" t="s">
        <v>24823</v>
      </c>
      <c r="C12534" s="3">
        <v>1621</v>
      </c>
      <c r="D12534" s="3">
        <v>475</v>
      </c>
    </row>
    <row r="12535" spans="1:4" outlineLevel="1" x14ac:dyDescent="0.3">
      <c r="A12535" s="4" t="s">
        <v>24368</v>
      </c>
      <c r="B12535" s="4" t="s">
        <v>24823</v>
      </c>
      <c r="C12535" s="3">
        <v>1621</v>
      </c>
      <c r="D12535" s="3">
        <v>475</v>
      </c>
    </row>
    <row r="12536" spans="1:4" outlineLevel="1" x14ac:dyDescent="0.3">
      <c r="A12536" s="4" t="s">
        <v>24369</v>
      </c>
      <c r="B12536" s="4" t="s">
        <v>24825</v>
      </c>
      <c r="C12536" s="3">
        <v>1638</v>
      </c>
      <c r="D12536" s="3">
        <v>480</v>
      </c>
    </row>
    <row r="12537" spans="1:4" outlineLevel="1" x14ac:dyDescent="0.3">
      <c r="A12537" s="4" t="s">
        <v>24370</v>
      </c>
      <c r="B12537" s="4" t="s">
        <v>24827</v>
      </c>
      <c r="C12537" s="3">
        <v>1642</v>
      </c>
      <c r="D12537" s="3">
        <v>481</v>
      </c>
    </row>
    <row r="12538" spans="1:4" outlineLevel="1" x14ac:dyDescent="0.3">
      <c r="A12538" s="4" t="s">
        <v>24371</v>
      </c>
      <c r="B12538" s="4" t="s">
        <v>24824</v>
      </c>
      <c r="C12538" s="3">
        <v>1635</v>
      </c>
      <c r="D12538" s="3">
        <v>479</v>
      </c>
    </row>
    <row r="12539" spans="1:4" outlineLevel="1" x14ac:dyDescent="0.3">
      <c r="A12539" s="4" t="s">
        <v>24372</v>
      </c>
      <c r="B12539" s="4" t="s">
        <v>24787</v>
      </c>
      <c r="C12539" s="3">
        <v>1631</v>
      </c>
      <c r="D12539" s="3">
        <v>478</v>
      </c>
    </row>
    <row r="12540" spans="1:4" outlineLevel="1" x14ac:dyDescent="0.3">
      <c r="A12540" s="4" t="s">
        <v>24373</v>
      </c>
      <c r="B12540" s="4" t="s">
        <v>24824</v>
      </c>
      <c r="C12540" s="3">
        <v>1635</v>
      </c>
      <c r="D12540" s="3">
        <v>479</v>
      </c>
    </row>
    <row r="12541" spans="1:4" outlineLevel="1" x14ac:dyDescent="0.3">
      <c r="A12541" s="4" t="s">
        <v>24374</v>
      </c>
      <c r="B12541" s="4" t="s">
        <v>24825</v>
      </c>
      <c r="C12541" s="3">
        <v>1638</v>
      </c>
      <c r="D12541" s="3">
        <v>480</v>
      </c>
    </row>
    <row r="12542" spans="1:4" outlineLevel="1" x14ac:dyDescent="0.3">
      <c r="A12542" s="4" t="s">
        <v>24375</v>
      </c>
      <c r="B12542" s="4" t="s">
        <v>24820</v>
      </c>
      <c r="C12542" s="3">
        <v>1625</v>
      </c>
      <c r="D12542" s="3">
        <v>476</v>
      </c>
    </row>
    <row r="12543" spans="1:4" outlineLevel="1" x14ac:dyDescent="0.3">
      <c r="A12543" s="4" t="s">
        <v>24376</v>
      </c>
      <c r="B12543" s="4" t="s">
        <v>24820</v>
      </c>
      <c r="C12543" s="3">
        <v>1625</v>
      </c>
      <c r="D12543" s="3">
        <v>476</v>
      </c>
    </row>
    <row r="12544" spans="1:4" outlineLevel="1" x14ac:dyDescent="0.3">
      <c r="A12544" s="4" t="s">
        <v>24377</v>
      </c>
      <c r="B12544" s="4" t="s">
        <v>24821</v>
      </c>
      <c r="C12544" s="3">
        <v>1628</v>
      </c>
      <c r="D12544" s="3">
        <v>477</v>
      </c>
    </row>
    <row r="12545" spans="1:4" outlineLevel="1" x14ac:dyDescent="0.3">
      <c r="A12545" s="4" t="s">
        <v>24378</v>
      </c>
      <c r="B12545" s="4" t="s">
        <v>24823</v>
      </c>
      <c r="C12545" s="3">
        <v>1621</v>
      </c>
      <c r="D12545" s="3">
        <v>475</v>
      </c>
    </row>
    <row r="12546" spans="1:4" outlineLevel="1" x14ac:dyDescent="0.3">
      <c r="A12546" s="4" t="s">
        <v>24379</v>
      </c>
      <c r="B12546" s="4" t="s">
        <v>24827</v>
      </c>
      <c r="C12546" s="3">
        <v>1642</v>
      </c>
      <c r="D12546" s="3">
        <v>481</v>
      </c>
    </row>
    <row r="12547" spans="1:4" outlineLevel="1" x14ac:dyDescent="0.3">
      <c r="A12547" s="4" t="s">
        <v>24380</v>
      </c>
      <c r="B12547" s="4" t="s">
        <v>24787</v>
      </c>
      <c r="C12547" s="3">
        <v>1631</v>
      </c>
      <c r="D12547" s="3">
        <v>478</v>
      </c>
    </row>
    <row r="12548" spans="1:4" outlineLevel="1" x14ac:dyDescent="0.3">
      <c r="A12548" s="4" t="s">
        <v>24381</v>
      </c>
      <c r="B12548" s="4" t="s">
        <v>24823</v>
      </c>
      <c r="C12548" s="3">
        <v>1621</v>
      </c>
      <c r="D12548" s="3">
        <v>475</v>
      </c>
    </row>
    <row r="12549" spans="1:4" outlineLevel="1" x14ac:dyDescent="0.3">
      <c r="A12549" s="4" t="s">
        <v>24382</v>
      </c>
      <c r="B12549" s="4" t="s">
        <v>24820</v>
      </c>
      <c r="C12549" s="3">
        <v>1625</v>
      </c>
      <c r="D12549" s="3">
        <v>476</v>
      </c>
    </row>
    <row r="12550" spans="1:4" outlineLevel="1" x14ac:dyDescent="0.3">
      <c r="A12550" s="4" t="s">
        <v>24383</v>
      </c>
      <c r="B12550" s="4" t="s">
        <v>24820</v>
      </c>
      <c r="C12550" s="3">
        <v>1625</v>
      </c>
      <c r="D12550" s="3">
        <v>476</v>
      </c>
    </row>
    <row r="12551" spans="1:4" outlineLevel="1" x14ac:dyDescent="0.3">
      <c r="A12551" s="4" t="s">
        <v>24384</v>
      </c>
      <c r="B12551" s="4" t="s">
        <v>24787</v>
      </c>
      <c r="C12551" s="3">
        <v>1631</v>
      </c>
      <c r="D12551" s="3">
        <v>478</v>
      </c>
    </row>
    <row r="12552" spans="1:4" outlineLevel="1" x14ac:dyDescent="0.3">
      <c r="A12552" s="4" t="s">
        <v>24385</v>
      </c>
      <c r="B12552" s="4" t="s">
        <v>24820</v>
      </c>
      <c r="C12552" s="3">
        <v>1625</v>
      </c>
      <c r="D12552" s="3">
        <v>476</v>
      </c>
    </row>
    <row r="12553" spans="1:4" outlineLevel="1" x14ac:dyDescent="0.3">
      <c r="A12553" s="4" t="s">
        <v>24386</v>
      </c>
      <c r="B12553" s="4" t="s">
        <v>24820</v>
      </c>
      <c r="C12553" s="3">
        <v>1625</v>
      </c>
      <c r="D12553" s="3">
        <v>476</v>
      </c>
    </row>
    <row r="12554" spans="1:4" outlineLevel="1" x14ac:dyDescent="0.3">
      <c r="A12554" s="4" t="s">
        <v>24387</v>
      </c>
      <c r="B12554" s="4" t="s">
        <v>24820</v>
      </c>
      <c r="C12554" s="3">
        <v>1625</v>
      </c>
      <c r="D12554" s="3">
        <v>476</v>
      </c>
    </row>
    <row r="12555" spans="1:4" outlineLevel="1" x14ac:dyDescent="0.3">
      <c r="A12555" s="4" t="s">
        <v>24388</v>
      </c>
      <c r="B12555" s="4" t="s">
        <v>24825</v>
      </c>
      <c r="C12555" s="3">
        <v>1638</v>
      </c>
      <c r="D12555" s="3">
        <v>480</v>
      </c>
    </row>
    <row r="12556" spans="1:4" outlineLevel="1" x14ac:dyDescent="0.3">
      <c r="A12556" s="4" t="s">
        <v>24389</v>
      </c>
      <c r="B12556" s="4" t="s">
        <v>24824</v>
      </c>
      <c r="C12556" s="3">
        <v>1635</v>
      </c>
      <c r="D12556" s="3">
        <v>479</v>
      </c>
    </row>
    <row r="12557" spans="1:4" outlineLevel="1" x14ac:dyDescent="0.3">
      <c r="A12557" s="4" t="s">
        <v>24390</v>
      </c>
      <c r="B12557" s="4" t="s">
        <v>24820</v>
      </c>
      <c r="C12557" s="3">
        <v>1625</v>
      </c>
      <c r="D12557" s="3">
        <v>476</v>
      </c>
    </row>
    <row r="12558" spans="1:4" outlineLevel="1" x14ac:dyDescent="0.3">
      <c r="A12558" s="4" t="s">
        <v>24391</v>
      </c>
      <c r="B12558" s="4" t="s">
        <v>24820</v>
      </c>
      <c r="C12558" s="3">
        <v>1625</v>
      </c>
      <c r="D12558" s="3">
        <v>476</v>
      </c>
    </row>
    <row r="12559" spans="1:4" outlineLevel="1" x14ac:dyDescent="0.3">
      <c r="A12559" s="4" t="s">
        <v>24392</v>
      </c>
      <c r="B12559" s="4" t="s">
        <v>24820</v>
      </c>
      <c r="C12559" s="3">
        <v>1625</v>
      </c>
      <c r="D12559" s="3">
        <v>476</v>
      </c>
    </row>
    <row r="12560" spans="1:4" outlineLevel="1" x14ac:dyDescent="0.3">
      <c r="A12560" s="4" t="s">
        <v>24393</v>
      </c>
      <c r="B12560" s="4" t="s">
        <v>24827</v>
      </c>
      <c r="C12560" s="3">
        <v>1642</v>
      </c>
      <c r="D12560" s="3">
        <v>481</v>
      </c>
    </row>
    <row r="12561" spans="1:4" outlineLevel="1" x14ac:dyDescent="0.3">
      <c r="A12561" s="4" t="s">
        <v>24394</v>
      </c>
      <c r="B12561" s="4" t="s">
        <v>24829</v>
      </c>
      <c r="C12561" s="3">
        <v>1645</v>
      </c>
      <c r="D12561" s="3">
        <v>482</v>
      </c>
    </row>
    <row r="12562" spans="1:4" outlineLevel="1" x14ac:dyDescent="0.3">
      <c r="A12562" s="4" t="s">
        <v>24395</v>
      </c>
      <c r="B12562" s="4" t="s">
        <v>24829</v>
      </c>
      <c r="C12562" s="3">
        <v>1645</v>
      </c>
      <c r="D12562" s="3">
        <v>482</v>
      </c>
    </row>
    <row r="12563" spans="1:4" outlineLevel="1" x14ac:dyDescent="0.3">
      <c r="A12563" s="4" t="s">
        <v>24396</v>
      </c>
      <c r="B12563" s="4" t="s">
        <v>24832</v>
      </c>
      <c r="C12563" s="3">
        <v>1648</v>
      </c>
      <c r="D12563" s="3">
        <v>483</v>
      </c>
    </row>
    <row r="12564" spans="1:4" outlineLevel="1" x14ac:dyDescent="0.3">
      <c r="A12564" s="4" t="s">
        <v>24397</v>
      </c>
      <c r="B12564" s="4" t="s">
        <v>24827</v>
      </c>
      <c r="C12564" s="3">
        <v>1642</v>
      </c>
      <c r="D12564" s="3">
        <v>481</v>
      </c>
    </row>
    <row r="12565" spans="1:4" outlineLevel="1" x14ac:dyDescent="0.3">
      <c r="A12565" s="4" t="s">
        <v>24398</v>
      </c>
      <c r="B12565" s="4" t="s">
        <v>24829</v>
      </c>
      <c r="C12565" s="3">
        <v>1645</v>
      </c>
      <c r="D12565" s="3">
        <v>482</v>
      </c>
    </row>
    <row r="12566" spans="1:4" outlineLevel="1" x14ac:dyDescent="0.3">
      <c r="A12566" s="4" t="s">
        <v>24399</v>
      </c>
      <c r="B12566" s="4" t="s">
        <v>24832</v>
      </c>
      <c r="C12566" s="3">
        <v>1648</v>
      </c>
      <c r="D12566" s="3">
        <v>483</v>
      </c>
    </row>
    <row r="12567" spans="1:4" outlineLevel="1" x14ac:dyDescent="0.3">
      <c r="A12567" s="4" t="s">
        <v>24400</v>
      </c>
      <c r="B12567" s="4" t="s">
        <v>24827</v>
      </c>
      <c r="C12567" s="3">
        <v>1642</v>
      </c>
      <c r="D12567" s="3">
        <v>481</v>
      </c>
    </row>
    <row r="12568" spans="1:4" outlineLevel="1" x14ac:dyDescent="0.3">
      <c r="A12568" s="4" t="s">
        <v>24401</v>
      </c>
      <c r="B12568" s="4" t="s">
        <v>24829</v>
      </c>
      <c r="C12568" s="3">
        <v>1645</v>
      </c>
      <c r="D12568" s="3">
        <v>482</v>
      </c>
    </row>
    <row r="12569" spans="1:4" outlineLevel="1" x14ac:dyDescent="0.3">
      <c r="A12569" s="4" t="s">
        <v>24402</v>
      </c>
      <c r="B12569" s="4" t="s">
        <v>24829</v>
      </c>
      <c r="C12569" s="3">
        <v>1645</v>
      </c>
      <c r="D12569" s="3">
        <v>482</v>
      </c>
    </row>
    <row r="12570" spans="1:4" outlineLevel="1" x14ac:dyDescent="0.3">
      <c r="A12570" s="4" t="s">
        <v>24403</v>
      </c>
      <c r="B12570" s="4" t="s">
        <v>24829</v>
      </c>
      <c r="C12570" s="3">
        <v>1645</v>
      </c>
      <c r="D12570" s="3">
        <v>482</v>
      </c>
    </row>
    <row r="12571" spans="1:4" outlineLevel="1" x14ac:dyDescent="0.3">
      <c r="A12571" s="4" t="s">
        <v>24404</v>
      </c>
      <c r="B12571" s="4" t="s">
        <v>24827</v>
      </c>
      <c r="C12571" s="3">
        <v>1642</v>
      </c>
      <c r="D12571" s="3">
        <v>481</v>
      </c>
    </row>
    <row r="12572" spans="1:4" outlineLevel="1" x14ac:dyDescent="0.3">
      <c r="A12572" s="4" t="s">
        <v>24405</v>
      </c>
      <c r="B12572" s="4" t="s">
        <v>24827</v>
      </c>
      <c r="C12572" s="3">
        <v>1642</v>
      </c>
      <c r="D12572" s="3">
        <v>481</v>
      </c>
    </row>
    <row r="12573" spans="1:4" outlineLevel="1" x14ac:dyDescent="0.3">
      <c r="A12573" s="4" t="s">
        <v>24406</v>
      </c>
      <c r="B12573" s="4" t="s">
        <v>24824</v>
      </c>
      <c r="C12573" s="3">
        <v>1635</v>
      </c>
      <c r="D12573" s="3">
        <v>479</v>
      </c>
    </row>
    <row r="12574" spans="1:4" outlineLevel="1" x14ac:dyDescent="0.3">
      <c r="A12574" s="4" t="s">
        <v>24407</v>
      </c>
      <c r="B12574" s="4" t="s">
        <v>24829</v>
      </c>
      <c r="C12574" s="3">
        <v>1645</v>
      </c>
      <c r="D12574" s="3">
        <v>482</v>
      </c>
    </row>
    <row r="12575" spans="1:4" outlineLevel="1" x14ac:dyDescent="0.3">
      <c r="A12575" s="4" t="s">
        <v>24408</v>
      </c>
      <c r="B12575" s="4" t="s">
        <v>24829</v>
      </c>
      <c r="C12575" s="3">
        <v>1645</v>
      </c>
      <c r="D12575" s="3">
        <v>482</v>
      </c>
    </row>
    <row r="12576" spans="1:4" outlineLevel="1" x14ac:dyDescent="0.3">
      <c r="A12576" s="4" t="s">
        <v>24409</v>
      </c>
      <c r="B12576" s="4" t="s">
        <v>24830</v>
      </c>
      <c r="C12576" s="3">
        <v>1655</v>
      </c>
      <c r="D12576" s="3">
        <v>485</v>
      </c>
    </row>
    <row r="12577" spans="1:4" outlineLevel="1" x14ac:dyDescent="0.3">
      <c r="A12577" s="4" t="s">
        <v>24410</v>
      </c>
      <c r="B12577" s="4" t="s">
        <v>24830</v>
      </c>
      <c r="C12577" s="3">
        <v>1655</v>
      </c>
      <c r="D12577" s="3">
        <v>485</v>
      </c>
    </row>
    <row r="12578" spans="1:4" outlineLevel="1" x14ac:dyDescent="0.3">
      <c r="A12578" s="4" t="s">
        <v>24411</v>
      </c>
      <c r="B12578" s="4" t="s">
        <v>24829</v>
      </c>
      <c r="C12578" s="3">
        <v>1645</v>
      </c>
      <c r="D12578" s="3">
        <v>482</v>
      </c>
    </row>
    <row r="12579" spans="1:4" outlineLevel="1" x14ac:dyDescent="0.3">
      <c r="A12579" s="4" t="s">
        <v>24412</v>
      </c>
      <c r="B12579" s="4" t="s">
        <v>24827</v>
      </c>
      <c r="C12579" s="3">
        <v>1642</v>
      </c>
      <c r="D12579" s="3">
        <v>481</v>
      </c>
    </row>
    <row r="12580" spans="1:4" outlineLevel="1" x14ac:dyDescent="0.3">
      <c r="A12580" s="4" t="s">
        <v>24413</v>
      </c>
      <c r="B12580" s="4" t="s">
        <v>24825</v>
      </c>
      <c r="C12580" s="3">
        <v>1638</v>
      </c>
      <c r="D12580" s="3">
        <v>480</v>
      </c>
    </row>
    <row r="12581" spans="1:4" outlineLevel="1" x14ac:dyDescent="0.3">
      <c r="A12581" s="4" t="s">
        <v>24414</v>
      </c>
      <c r="B12581" s="4" t="s">
        <v>24827</v>
      </c>
      <c r="C12581" s="3">
        <v>1642</v>
      </c>
      <c r="D12581" s="3">
        <v>481</v>
      </c>
    </row>
    <row r="12582" spans="1:4" outlineLevel="1" x14ac:dyDescent="0.3">
      <c r="A12582" s="4" t="s">
        <v>24415</v>
      </c>
      <c r="B12582" s="4" t="s">
        <v>24827</v>
      </c>
      <c r="C12582" s="3">
        <v>1642</v>
      </c>
      <c r="D12582" s="3">
        <v>481</v>
      </c>
    </row>
    <row r="12583" spans="1:4" outlineLevel="1" x14ac:dyDescent="0.3">
      <c r="A12583" s="4" t="s">
        <v>24416</v>
      </c>
      <c r="B12583" s="4" t="s">
        <v>24829</v>
      </c>
      <c r="C12583" s="3">
        <v>1645</v>
      </c>
      <c r="D12583" s="3">
        <v>482</v>
      </c>
    </row>
    <row r="12584" spans="1:4" outlineLevel="1" x14ac:dyDescent="0.3">
      <c r="A12584" s="4" t="s">
        <v>24417</v>
      </c>
      <c r="B12584" s="4" t="s">
        <v>24829</v>
      </c>
      <c r="C12584" s="3">
        <v>1645</v>
      </c>
      <c r="D12584" s="3">
        <v>482</v>
      </c>
    </row>
    <row r="12585" spans="1:4" outlineLevel="1" x14ac:dyDescent="0.3">
      <c r="A12585" s="4" t="s">
        <v>24418</v>
      </c>
      <c r="B12585" s="4" t="s">
        <v>24829</v>
      </c>
      <c r="C12585" s="3">
        <v>1645</v>
      </c>
      <c r="D12585" s="3">
        <v>482</v>
      </c>
    </row>
    <row r="12586" spans="1:4" outlineLevel="1" x14ac:dyDescent="0.3">
      <c r="A12586" s="4" t="s">
        <v>24419</v>
      </c>
      <c r="B12586" s="4" t="s">
        <v>24830</v>
      </c>
      <c r="C12586" s="3">
        <v>1655</v>
      </c>
      <c r="D12586" s="3">
        <v>485</v>
      </c>
    </row>
    <row r="12587" spans="1:4" outlineLevel="1" x14ac:dyDescent="0.3">
      <c r="A12587" s="4" t="s">
        <v>24420</v>
      </c>
      <c r="B12587" s="4" t="s">
        <v>24830</v>
      </c>
      <c r="C12587" s="3">
        <v>1655</v>
      </c>
      <c r="D12587" s="3">
        <v>485</v>
      </c>
    </row>
    <row r="12588" spans="1:4" outlineLevel="1" x14ac:dyDescent="0.3">
      <c r="A12588" s="4" t="s">
        <v>24421</v>
      </c>
      <c r="B12588" s="4" t="s">
        <v>24827</v>
      </c>
      <c r="C12588" s="3">
        <v>1642</v>
      </c>
      <c r="D12588" s="3">
        <v>481</v>
      </c>
    </row>
    <row r="12589" spans="1:4" outlineLevel="1" x14ac:dyDescent="0.3">
      <c r="A12589" s="4" t="s">
        <v>24422</v>
      </c>
      <c r="B12589" s="4" t="s">
        <v>24827</v>
      </c>
      <c r="C12589" s="3">
        <v>1642</v>
      </c>
      <c r="D12589" s="3">
        <v>481</v>
      </c>
    </row>
    <row r="12590" spans="1:4" outlineLevel="1" x14ac:dyDescent="0.3">
      <c r="A12590" s="4" t="s">
        <v>24423</v>
      </c>
      <c r="B12590" s="4" t="s">
        <v>24827</v>
      </c>
      <c r="C12590" s="3">
        <v>1642</v>
      </c>
      <c r="D12590" s="3">
        <v>481</v>
      </c>
    </row>
    <row r="12591" spans="1:4" outlineLevel="1" x14ac:dyDescent="0.3">
      <c r="A12591" s="4" t="s">
        <v>24424</v>
      </c>
      <c r="B12591" s="4" t="s">
        <v>24827</v>
      </c>
      <c r="C12591" s="3">
        <v>1642</v>
      </c>
      <c r="D12591" s="3">
        <v>481</v>
      </c>
    </row>
    <row r="12592" spans="1:4" outlineLevel="1" x14ac:dyDescent="0.3">
      <c r="A12592" s="4" t="s">
        <v>24425</v>
      </c>
      <c r="B12592" s="4" t="s">
        <v>24832</v>
      </c>
      <c r="C12592" s="3">
        <v>1648</v>
      </c>
      <c r="D12592" s="3">
        <v>483</v>
      </c>
    </row>
    <row r="12593" spans="1:4" outlineLevel="1" x14ac:dyDescent="0.3">
      <c r="A12593" s="4" t="s">
        <v>24426</v>
      </c>
      <c r="B12593" s="4" t="s">
        <v>24829</v>
      </c>
      <c r="C12593" s="3">
        <v>1645</v>
      </c>
      <c r="D12593" s="3">
        <v>482</v>
      </c>
    </row>
    <row r="12594" spans="1:4" outlineLevel="1" x14ac:dyDescent="0.3">
      <c r="A12594" s="4" t="s">
        <v>24427</v>
      </c>
      <c r="B12594" s="4" t="s">
        <v>24827</v>
      </c>
      <c r="C12594" s="3">
        <v>1642</v>
      </c>
      <c r="D12594" s="3">
        <v>481</v>
      </c>
    </row>
    <row r="12595" spans="1:4" outlineLevel="1" x14ac:dyDescent="0.3">
      <c r="A12595" s="4" t="s">
        <v>24428</v>
      </c>
      <c r="B12595" s="4" t="s">
        <v>24832</v>
      </c>
      <c r="C12595" s="3">
        <v>1648</v>
      </c>
      <c r="D12595" s="3">
        <v>483</v>
      </c>
    </row>
    <row r="12596" spans="1:4" outlineLevel="1" x14ac:dyDescent="0.3">
      <c r="A12596" s="4" t="s">
        <v>24429</v>
      </c>
      <c r="B12596" s="4" t="s">
        <v>24828</v>
      </c>
      <c r="C12596" s="3">
        <v>1652</v>
      </c>
      <c r="D12596" s="3">
        <v>484</v>
      </c>
    </row>
    <row r="12597" spans="1:4" outlineLevel="1" x14ac:dyDescent="0.3">
      <c r="A12597" s="4" t="s">
        <v>24430</v>
      </c>
      <c r="B12597" s="4" t="s">
        <v>24832</v>
      </c>
      <c r="C12597" s="3">
        <v>1648</v>
      </c>
      <c r="D12597" s="3">
        <v>483</v>
      </c>
    </row>
    <row r="12598" spans="1:4" outlineLevel="1" x14ac:dyDescent="0.3">
      <c r="A12598" s="4" t="s">
        <v>24431</v>
      </c>
      <c r="B12598" s="4" t="s">
        <v>24827</v>
      </c>
      <c r="C12598" s="3">
        <v>1642</v>
      </c>
      <c r="D12598" s="3">
        <v>481</v>
      </c>
    </row>
    <row r="12599" spans="1:4" outlineLevel="1" x14ac:dyDescent="0.3">
      <c r="A12599" s="4" t="s">
        <v>24432</v>
      </c>
      <c r="B12599" s="4" t="s">
        <v>24828</v>
      </c>
      <c r="C12599" s="3">
        <v>1652</v>
      </c>
      <c r="D12599" s="3">
        <v>484</v>
      </c>
    </row>
    <row r="12600" spans="1:4" outlineLevel="1" x14ac:dyDescent="0.3">
      <c r="A12600" s="4" t="s">
        <v>24433</v>
      </c>
      <c r="B12600" s="4" t="s">
        <v>24827</v>
      </c>
      <c r="C12600" s="3">
        <v>1642</v>
      </c>
      <c r="D12600" s="3">
        <v>481</v>
      </c>
    </row>
    <row r="12601" spans="1:4" outlineLevel="1" x14ac:dyDescent="0.3">
      <c r="A12601" s="4" t="s">
        <v>24434</v>
      </c>
      <c r="B12601" s="4" t="s">
        <v>24829</v>
      </c>
      <c r="C12601" s="3">
        <v>1645</v>
      </c>
      <c r="D12601" s="3">
        <v>482</v>
      </c>
    </row>
    <row r="12602" spans="1:4" outlineLevel="1" x14ac:dyDescent="0.3">
      <c r="A12602" s="4" t="s">
        <v>24435</v>
      </c>
      <c r="B12602" s="4" t="s">
        <v>24827</v>
      </c>
      <c r="C12602" s="3">
        <v>1642</v>
      </c>
      <c r="D12602" s="3">
        <v>481</v>
      </c>
    </row>
    <row r="12603" spans="1:4" outlineLevel="1" x14ac:dyDescent="0.3">
      <c r="A12603" s="4" t="s">
        <v>24436</v>
      </c>
      <c r="B12603" s="4" t="s">
        <v>24829</v>
      </c>
      <c r="C12603" s="3">
        <v>1645</v>
      </c>
      <c r="D12603" s="3">
        <v>482</v>
      </c>
    </row>
    <row r="12604" spans="1:4" outlineLevel="1" x14ac:dyDescent="0.3">
      <c r="A12604" s="4" t="s">
        <v>24437</v>
      </c>
      <c r="B12604" s="4" t="s">
        <v>24827</v>
      </c>
      <c r="C12604" s="3">
        <v>1642</v>
      </c>
      <c r="D12604" s="3">
        <v>481</v>
      </c>
    </row>
    <row r="12605" spans="1:4" outlineLevel="1" x14ac:dyDescent="0.3">
      <c r="A12605" s="4" t="s">
        <v>24438</v>
      </c>
      <c r="B12605" s="4" t="s">
        <v>24827</v>
      </c>
      <c r="C12605" s="3">
        <v>1642</v>
      </c>
      <c r="D12605" s="3">
        <v>481</v>
      </c>
    </row>
    <row r="12606" spans="1:4" outlineLevel="1" x14ac:dyDescent="0.3">
      <c r="A12606" s="4" t="s">
        <v>24439</v>
      </c>
      <c r="B12606" s="4" t="s">
        <v>24826</v>
      </c>
      <c r="C12606" s="3">
        <v>1659</v>
      </c>
      <c r="D12606" s="3">
        <v>486</v>
      </c>
    </row>
    <row r="12607" spans="1:4" outlineLevel="1" x14ac:dyDescent="0.3">
      <c r="A12607" s="4" t="s">
        <v>24440</v>
      </c>
      <c r="B12607" s="4" t="s">
        <v>24828</v>
      </c>
      <c r="C12607" s="3">
        <v>1652</v>
      </c>
      <c r="D12607" s="3">
        <v>484</v>
      </c>
    </row>
    <row r="12608" spans="1:4" outlineLevel="1" x14ac:dyDescent="0.3">
      <c r="A12608" s="4" t="s">
        <v>24441</v>
      </c>
      <c r="B12608" s="4" t="s">
        <v>24829</v>
      </c>
      <c r="C12608" s="3">
        <v>1645</v>
      </c>
      <c r="D12608" s="3">
        <v>482</v>
      </c>
    </row>
    <row r="12609" spans="1:4" outlineLevel="1" x14ac:dyDescent="0.3">
      <c r="A12609" s="4" t="s">
        <v>24442</v>
      </c>
      <c r="B12609" s="4" t="s">
        <v>24825</v>
      </c>
      <c r="C12609" s="3">
        <v>1638</v>
      </c>
      <c r="D12609" s="3">
        <v>480</v>
      </c>
    </row>
    <row r="12610" spans="1:4" outlineLevel="1" x14ac:dyDescent="0.3">
      <c r="A12610" s="4" t="s">
        <v>24443</v>
      </c>
      <c r="B12610" s="4" t="s">
        <v>24832</v>
      </c>
      <c r="C12610" s="3">
        <v>1648</v>
      </c>
      <c r="D12610" s="3">
        <v>483</v>
      </c>
    </row>
    <row r="12611" spans="1:4" outlineLevel="1" x14ac:dyDescent="0.3">
      <c r="A12611" s="4" t="s">
        <v>24444</v>
      </c>
      <c r="B12611" s="4" t="s">
        <v>24836</v>
      </c>
      <c r="C12611" s="3">
        <v>1669</v>
      </c>
      <c r="D12611" s="3">
        <v>489</v>
      </c>
    </row>
    <row r="12612" spans="1:4" outlineLevel="1" x14ac:dyDescent="0.3">
      <c r="A12612" s="4" t="s">
        <v>24445</v>
      </c>
      <c r="B12612" s="4" t="s">
        <v>24829</v>
      </c>
      <c r="C12612" s="3">
        <v>1645</v>
      </c>
      <c r="D12612" s="3">
        <v>482</v>
      </c>
    </row>
    <row r="12613" spans="1:4" outlineLevel="1" x14ac:dyDescent="0.3">
      <c r="A12613" s="4" t="s">
        <v>24446</v>
      </c>
      <c r="B12613" s="4" t="s">
        <v>24832</v>
      </c>
      <c r="C12613" s="3">
        <v>1648</v>
      </c>
      <c r="D12613" s="3">
        <v>483</v>
      </c>
    </row>
    <row r="12614" spans="1:4" outlineLevel="1" x14ac:dyDescent="0.3">
      <c r="A12614" s="4" t="s">
        <v>24447</v>
      </c>
      <c r="B12614" s="4" t="s">
        <v>24827</v>
      </c>
      <c r="C12614" s="3">
        <v>1642</v>
      </c>
      <c r="D12614" s="3">
        <v>481</v>
      </c>
    </row>
    <row r="12615" spans="1:4" outlineLevel="1" x14ac:dyDescent="0.3">
      <c r="A12615" s="4" t="s">
        <v>24448</v>
      </c>
      <c r="B12615" s="4" t="s">
        <v>24826</v>
      </c>
      <c r="C12615" s="3">
        <v>1659</v>
      </c>
      <c r="D12615" s="3">
        <v>486</v>
      </c>
    </row>
    <row r="12616" spans="1:4" outlineLevel="1" x14ac:dyDescent="0.3">
      <c r="A12616" s="4" t="s">
        <v>24449</v>
      </c>
      <c r="B12616" s="4" t="s">
        <v>24826</v>
      </c>
      <c r="C12616" s="3">
        <v>1659</v>
      </c>
      <c r="D12616" s="3">
        <v>486</v>
      </c>
    </row>
    <row r="12617" spans="1:4" outlineLevel="1" x14ac:dyDescent="0.3">
      <c r="A12617" s="4" t="s">
        <v>24450</v>
      </c>
      <c r="B12617" s="4" t="s">
        <v>24829</v>
      </c>
      <c r="C12617" s="3">
        <v>1645</v>
      </c>
      <c r="D12617" s="3">
        <v>482</v>
      </c>
    </row>
    <row r="12618" spans="1:4" outlineLevel="1" x14ac:dyDescent="0.3">
      <c r="A12618" s="4" t="s">
        <v>24451</v>
      </c>
      <c r="B12618" s="4" t="s">
        <v>24827</v>
      </c>
      <c r="C12618" s="3">
        <v>1642</v>
      </c>
      <c r="D12618" s="3">
        <v>481</v>
      </c>
    </row>
    <row r="12619" spans="1:4" outlineLevel="1" x14ac:dyDescent="0.3">
      <c r="A12619" s="4" t="s">
        <v>24452</v>
      </c>
      <c r="B12619" s="4" t="s">
        <v>24828</v>
      </c>
      <c r="C12619" s="3">
        <v>1652</v>
      </c>
      <c r="D12619" s="3">
        <v>484</v>
      </c>
    </row>
    <row r="12620" spans="1:4" outlineLevel="1" x14ac:dyDescent="0.3">
      <c r="A12620" s="4" t="s">
        <v>24453</v>
      </c>
      <c r="B12620" s="4" t="s">
        <v>24829</v>
      </c>
      <c r="C12620" s="3">
        <v>1645</v>
      </c>
      <c r="D12620" s="3">
        <v>482</v>
      </c>
    </row>
    <row r="12621" spans="1:4" outlineLevel="1" x14ac:dyDescent="0.3">
      <c r="A12621" s="4" t="s">
        <v>24454</v>
      </c>
      <c r="B12621" s="4" t="s">
        <v>24834</v>
      </c>
      <c r="C12621" s="3">
        <v>1672</v>
      </c>
      <c r="D12621" s="3">
        <v>490</v>
      </c>
    </row>
    <row r="12622" spans="1:4" outlineLevel="1" x14ac:dyDescent="0.3">
      <c r="A12622" s="4" t="s">
        <v>24455</v>
      </c>
      <c r="B12622" s="4" t="s">
        <v>24836</v>
      </c>
      <c r="C12622" s="3">
        <v>1669</v>
      </c>
      <c r="D12622" s="3">
        <v>489</v>
      </c>
    </row>
    <row r="12623" spans="1:4" outlineLevel="1" x14ac:dyDescent="0.3">
      <c r="A12623" s="4" t="s">
        <v>24456</v>
      </c>
      <c r="B12623" s="4" t="s">
        <v>24829</v>
      </c>
      <c r="C12623" s="3">
        <v>1645</v>
      </c>
      <c r="D12623" s="3">
        <v>482</v>
      </c>
    </row>
    <row r="12624" spans="1:4" outlineLevel="1" x14ac:dyDescent="0.3">
      <c r="A12624" s="4" t="s">
        <v>24457</v>
      </c>
      <c r="B12624" s="4" t="s">
        <v>24832</v>
      </c>
      <c r="C12624" s="3">
        <v>1648</v>
      </c>
      <c r="D12624" s="3">
        <v>483</v>
      </c>
    </row>
    <row r="12625" spans="1:4" outlineLevel="1" x14ac:dyDescent="0.3">
      <c r="A12625" s="4" t="s">
        <v>24458</v>
      </c>
      <c r="B12625" s="4" t="s">
        <v>24828</v>
      </c>
      <c r="C12625" s="3">
        <v>1652</v>
      </c>
      <c r="D12625" s="3">
        <v>484</v>
      </c>
    </row>
    <row r="12626" spans="1:4" outlineLevel="1" x14ac:dyDescent="0.3">
      <c r="A12626" s="4" t="s">
        <v>24459</v>
      </c>
      <c r="B12626" s="4" t="s">
        <v>24830</v>
      </c>
      <c r="C12626" s="3">
        <v>1655</v>
      </c>
      <c r="D12626" s="3">
        <v>485</v>
      </c>
    </row>
    <row r="12627" spans="1:4" outlineLevel="1" x14ac:dyDescent="0.3">
      <c r="A12627" s="4" t="s">
        <v>24460</v>
      </c>
      <c r="B12627" s="4" t="s">
        <v>24829</v>
      </c>
      <c r="C12627" s="3">
        <v>1645</v>
      </c>
      <c r="D12627" s="3">
        <v>482</v>
      </c>
    </row>
    <row r="12628" spans="1:4" outlineLevel="1" x14ac:dyDescent="0.3">
      <c r="A12628" s="4" t="s">
        <v>24461</v>
      </c>
      <c r="B12628" s="4" t="s">
        <v>24828</v>
      </c>
      <c r="C12628" s="3">
        <v>1652</v>
      </c>
      <c r="D12628" s="3">
        <v>484</v>
      </c>
    </row>
    <row r="12629" spans="1:4" outlineLevel="1" x14ac:dyDescent="0.3">
      <c r="A12629" s="4" t="s">
        <v>24462</v>
      </c>
      <c r="B12629" s="4" t="s">
        <v>24825</v>
      </c>
      <c r="C12629" s="3">
        <v>1638</v>
      </c>
      <c r="D12629" s="3">
        <v>480</v>
      </c>
    </row>
    <row r="12630" spans="1:4" outlineLevel="1" x14ac:dyDescent="0.3">
      <c r="A12630" s="4" t="s">
        <v>24463</v>
      </c>
      <c r="B12630" s="4" t="s">
        <v>24826</v>
      </c>
      <c r="C12630" s="3">
        <v>1659</v>
      </c>
      <c r="D12630" s="3">
        <v>486</v>
      </c>
    </row>
    <row r="12631" spans="1:4" outlineLevel="1" x14ac:dyDescent="0.3">
      <c r="A12631" s="4" t="s">
        <v>24464</v>
      </c>
      <c r="B12631" s="4" t="s">
        <v>24828</v>
      </c>
      <c r="C12631" s="3">
        <v>1652</v>
      </c>
      <c r="D12631" s="3">
        <v>484</v>
      </c>
    </row>
    <row r="12632" spans="1:4" outlineLevel="1" x14ac:dyDescent="0.3">
      <c r="A12632" s="4" t="s">
        <v>24465</v>
      </c>
      <c r="B12632" s="4" t="s">
        <v>24827</v>
      </c>
      <c r="C12632" s="3">
        <v>1642</v>
      </c>
      <c r="D12632" s="3">
        <v>481</v>
      </c>
    </row>
    <row r="12633" spans="1:4" outlineLevel="1" x14ac:dyDescent="0.3">
      <c r="A12633" s="4" t="s">
        <v>24466</v>
      </c>
      <c r="B12633" s="4" t="s">
        <v>24827</v>
      </c>
      <c r="C12633" s="3">
        <v>1642</v>
      </c>
      <c r="D12633" s="3">
        <v>481</v>
      </c>
    </row>
    <row r="12634" spans="1:4" outlineLevel="1" x14ac:dyDescent="0.3">
      <c r="A12634" s="4" t="s">
        <v>24467</v>
      </c>
      <c r="B12634" s="4" t="s">
        <v>24827</v>
      </c>
      <c r="C12634" s="3">
        <v>1642</v>
      </c>
      <c r="D12634" s="3">
        <v>481</v>
      </c>
    </row>
    <row r="12635" spans="1:4" outlineLevel="1" x14ac:dyDescent="0.3">
      <c r="A12635" s="4" t="s">
        <v>24468</v>
      </c>
      <c r="B12635" s="4" t="s">
        <v>24825</v>
      </c>
      <c r="C12635" s="3">
        <v>1638</v>
      </c>
      <c r="D12635" s="3">
        <v>480</v>
      </c>
    </row>
    <row r="12636" spans="1:4" outlineLevel="1" x14ac:dyDescent="0.3">
      <c r="A12636" s="4" t="s">
        <v>24469</v>
      </c>
      <c r="B12636" s="4" t="s">
        <v>24827</v>
      </c>
      <c r="C12636" s="3">
        <v>1642</v>
      </c>
      <c r="D12636" s="3">
        <v>481</v>
      </c>
    </row>
    <row r="12637" spans="1:4" outlineLevel="1" x14ac:dyDescent="0.3">
      <c r="A12637" s="4" t="s">
        <v>24470</v>
      </c>
      <c r="B12637" s="4" t="s">
        <v>24832</v>
      </c>
      <c r="C12637" s="3">
        <v>1648</v>
      </c>
      <c r="D12637" s="3">
        <v>483</v>
      </c>
    </row>
    <row r="12638" spans="1:4" outlineLevel="1" x14ac:dyDescent="0.3">
      <c r="A12638" s="4" t="s">
        <v>24471</v>
      </c>
      <c r="B12638" s="4" t="s">
        <v>24825</v>
      </c>
      <c r="C12638" s="3">
        <v>1638</v>
      </c>
      <c r="D12638" s="3">
        <v>480</v>
      </c>
    </row>
    <row r="12639" spans="1:4" outlineLevel="1" x14ac:dyDescent="0.3">
      <c r="A12639" s="4" t="s">
        <v>24472</v>
      </c>
      <c r="B12639" s="4" t="s">
        <v>24822</v>
      </c>
      <c r="C12639" s="3">
        <v>1618</v>
      </c>
      <c r="D12639" s="3">
        <v>474</v>
      </c>
    </row>
    <row r="12640" spans="1:4" outlineLevel="1" x14ac:dyDescent="0.3">
      <c r="A12640" s="4" t="s">
        <v>24473</v>
      </c>
      <c r="B12640" s="4" t="s">
        <v>24822</v>
      </c>
      <c r="C12640" s="3">
        <v>1618</v>
      </c>
      <c r="D12640" s="3">
        <v>474</v>
      </c>
    </row>
    <row r="12641" spans="1:4" outlineLevel="1" x14ac:dyDescent="0.3">
      <c r="A12641" s="4" t="s">
        <v>24474</v>
      </c>
      <c r="B12641" s="4" t="s">
        <v>24787</v>
      </c>
      <c r="C12641" s="3">
        <v>1631</v>
      </c>
      <c r="D12641" s="3">
        <v>478</v>
      </c>
    </row>
    <row r="12642" spans="1:4" outlineLevel="1" x14ac:dyDescent="0.3">
      <c r="A12642" s="4" t="s">
        <v>24475</v>
      </c>
      <c r="B12642" s="4" t="s">
        <v>24822</v>
      </c>
      <c r="C12642" s="3">
        <v>1618</v>
      </c>
      <c r="D12642" s="3">
        <v>474</v>
      </c>
    </row>
    <row r="12643" spans="1:4" outlineLevel="1" x14ac:dyDescent="0.3">
      <c r="A12643" s="4" t="s">
        <v>24476</v>
      </c>
      <c r="B12643" s="4" t="s">
        <v>24823</v>
      </c>
      <c r="C12643" s="3">
        <v>1621</v>
      </c>
      <c r="D12643" s="3">
        <v>475</v>
      </c>
    </row>
    <row r="12644" spans="1:4" outlineLevel="1" x14ac:dyDescent="0.3">
      <c r="A12644" s="4" t="s">
        <v>24477</v>
      </c>
      <c r="B12644" s="4" t="s">
        <v>24818</v>
      </c>
      <c r="C12644" s="3">
        <v>1611</v>
      </c>
      <c r="D12644" s="3">
        <v>472</v>
      </c>
    </row>
    <row r="12645" spans="1:4" outlineLevel="1" x14ac:dyDescent="0.3">
      <c r="A12645" s="4" t="s">
        <v>24478</v>
      </c>
      <c r="B12645" s="4" t="s">
        <v>24819</v>
      </c>
      <c r="C12645" s="3">
        <v>1608</v>
      </c>
      <c r="D12645" s="3">
        <v>471</v>
      </c>
    </row>
    <row r="12646" spans="1:4" outlineLevel="1" x14ac:dyDescent="0.3">
      <c r="A12646" s="4" t="s">
        <v>24479</v>
      </c>
      <c r="B12646" s="4" t="s">
        <v>24815</v>
      </c>
      <c r="C12646" s="3">
        <v>1601</v>
      </c>
      <c r="D12646" s="3">
        <v>469</v>
      </c>
    </row>
    <row r="12647" spans="1:4" outlineLevel="1" x14ac:dyDescent="0.3">
      <c r="A12647" s="4" t="s">
        <v>24480</v>
      </c>
      <c r="B12647" s="4" t="s">
        <v>24816</v>
      </c>
      <c r="C12647" s="3">
        <v>1604</v>
      </c>
      <c r="D12647" s="3">
        <v>470</v>
      </c>
    </row>
    <row r="12648" spans="1:4" outlineLevel="1" x14ac:dyDescent="0.3">
      <c r="A12648" s="4" t="s">
        <v>24481</v>
      </c>
      <c r="B12648" s="4" t="s">
        <v>24815</v>
      </c>
      <c r="C12648" s="3">
        <v>1601</v>
      </c>
      <c r="D12648" s="3">
        <v>469</v>
      </c>
    </row>
    <row r="12649" spans="1:4" outlineLevel="1" x14ac:dyDescent="0.3">
      <c r="A12649" s="4" t="s">
        <v>24482</v>
      </c>
      <c r="B12649" s="4" t="s">
        <v>24815</v>
      </c>
      <c r="C12649" s="3">
        <v>1601</v>
      </c>
      <c r="D12649" s="3">
        <v>469</v>
      </c>
    </row>
    <row r="12650" spans="1:4" outlineLevel="1" x14ac:dyDescent="0.3">
      <c r="A12650" s="4" t="s">
        <v>24483</v>
      </c>
      <c r="B12650" s="4" t="s">
        <v>24814</v>
      </c>
      <c r="C12650" s="3">
        <v>1594</v>
      </c>
      <c r="D12650" s="3">
        <v>467</v>
      </c>
    </row>
    <row r="12651" spans="1:4" outlineLevel="1" x14ac:dyDescent="0.3">
      <c r="A12651" s="4" t="s">
        <v>24484</v>
      </c>
      <c r="B12651" s="4" t="s">
        <v>24819</v>
      </c>
      <c r="C12651" s="3">
        <v>1608</v>
      </c>
      <c r="D12651" s="3">
        <v>471</v>
      </c>
    </row>
    <row r="12652" spans="1:4" outlineLevel="1" x14ac:dyDescent="0.3">
      <c r="A12652" s="4" t="s">
        <v>24485</v>
      </c>
      <c r="B12652" s="4" t="s">
        <v>24814</v>
      </c>
      <c r="C12652" s="3">
        <v>1594</v>
      </c>
      <c r="D12652" s="3">
        <v>467</v>
      </c>
    </row>
    <row r="12653" spans="1:4" outlineLevel="1" x14ac:dyDescent="0.3">
      <c r="A12653" s="4" t="s">
        <v>24486</v>
      </c>
      <c r="B12653" s="4" t="s">
        <v>24817</v>
      </c>
      <c r="C12653" s="3">
        <v>1597</v>
      </c>
      <c r="D12653" s="3">
        <v>468</v>
      </c>
    </row>
    <row r="12654" spans="1:4" outlineLevel="1" x14ac:dyDescent="0.3">
      <c r="A12654" s="4" t="s">
        <v>24487</v>
      </c>
      <c r="B12654" s="4" t="s">
        <v>24814</v>
      </c>
      <c r="C12654" s="3">
        <v>1594</v>
      </c>
      <c r="D12654" s="3">
        <v>467</v>
      </c>
    </row>
    <row r="12655" spans="1:4" outlineLevel="1" x14ac:dyDescent="0.3">
      <c r="A12655" s="4" t="s">
        <v>24488</v>
      </c>
      <c r="B12655" s="4" t="s">
        <v>24817</v>
      </c>
      <c r="C12655" s="3">
        <v>1597</v>
      </c>
      <c r="D12655" s="3">
        <v>468</v>
      </c>
    </row>
    <row r="12656" spans="1:4" outlineLevel="1" x14ac:dyDescent="0.3">
      <c r="A12656" s="4" t="s">
        <v>24489</v>
      </c>
      <c r="B12656" s="4" t="s">
        <v>24812</v>
      </c>
      <c r="C12656" s="3">
        <v>1580</v>
      </c>
      <c r="D12656" s="3">
        <v>463</v>
      </c>
    </row>
    <row r="12657" spans="1:4" outlineLevel="1" x14ac:dyDescent="0.3">
      <c r="A12657" s="4" t="s">
        <v>24490</v>
      </c>
      <c r="B12657" s="4" t="s">
        <v>24776</v>
      </c>
      <c r="C12657" s="3">
        <v>1573</v>
      </c>
      <c r="D12657" s="3">
        <v>461</v>
      </c>
    </row>
    <row r="12658" spans="1:4" outlineLevel="1" x14ac:dyDescent="0.3">
      <c r="A12658" s="4" t="s">
        <v>24491</v>
      </c>
      <c r="B12658" s="4" t="s">
        <v>24810</v>
      </c>
      <c r="C12658" s="3">
        <v>1584</v>
      </c>
      <c r="D12658" s="3">
        <v>464</v>
      </c>
    </row>
    <row r="12659" spans="1:4" outlineLevel="1" x14ac:dyDescent="0.3">
      <c r="A12659" s="4" t="s">
        <v>24492</v>
      </c>
      <c r="B12659" s="4" t="s">
        <v>24812</v>
      </c>
      <c r="C12659" s="3">
        <v>1580</v>
      </c>
      <c r="D12659" s="3">
        <v>463</v>
      </c>
    </row>
    <row r="12660" spans="1:4" outlineLevel="1" x14ac:dyDescent="0.3">
      <c r="A12660" s="4" t="s">
        <v>24493</v>
      </c>
      <c r="B12660" s="4" t="s">
        <v>24810</v>
      </c>
      <c r="C12660" s="3">
        <v>1584</v>
      </c>
      <c r="D12660" s="3">
        <v>464</v>
      </c>
    </row>
    <row r="12661" spans="1:4" outlineLevel="1" x14ac:dyDescent="0.3">
      <c r="A12661" s="4" t="s">
        <v>24494</v>
      </c>
      <c r="B12661" s="4" t="s">
        <v>24782</v>
      </c>
      <c r="C12661" s="3">
        <v>1587</v>
      </c>
      <c r="D12661" s="3">
        <v>465</v>
      </c>
    </row>
    <row r="12662" spans="1:4" outlineLevel="1" x14ac:dyDescent="0.3">
      <c r="A12662" s="4" t="s">
        <v>24495</v>
      </c>
      <c r="B12662" s="4" t="s">
        <v>24812</v>
      </c>
      <c r="C12662" s="3">
        <v>1580</v>
      </c>
      <c r="D12662" s="3">
        <v>463</v>
      </c>
    </row>
    <row r="12663" spans="1:4" outlineLevel="1" x14ac:dyDescent="0.3">
      <c r="A12663" s="4" t="s">
        <v>24496</v>
      </c>
      <c r="B12663" s="4" t="s">
        <v>24776</v>
      </c>
      <c r="C12663" s="3">
        <v>1573</v>
      </c>
      <c r="D12663" s="3">
        <v>461</v>
      </c>
    </row>
    <row r="12664" spans="1:4" outlineLevel="1" x14ac:dyDescent="0.3">
      <c r="A12664" s="4" t="s">
        <v>24497</v>
      </c>
      <c r="B12664" s="4" t="s">
        <v>24812</v>
      </c>
      <c r="C12664" s="3">
        <v>1580</v>
      </c>
      <c r="D12664" s="3">
        <v>463</v>
      </c>
    </row>
    <row r="12665" spans="1:4" outlineLevel="1" x14ac:dyDescent="0.3">
      <c r="A12665" s="4" t="s">
        <v>24498</v>
      </c>
      <c r="B12665" s="4" t="s">
        <v>24815</v>
      </c>
      <c r="C12665" s="3">
        <v>1601</v>
      </c>
      <c r="D12665" s="3">
        <v>469</v>
      </c>
    </row>
    <row r="12666" spans="1:4" outlineLevel="1" x14ac:dyDescent="0.3">
      <c r="A12666" s="4" t="s">
        <v>24499</v>
      </c>
      <c r="B12666" s="4" t="s">
        <v>24780</v>
      </c>
      <c r="C12666" s="3">
        <v>1577</v>
      </c>
      <c r="D12666" s="3">
        <v>462</v>
      </c>
    </row>
    <row r="12667" spans="1:4" outlineLevel="1" x14ac:dyDescent="0.3">
      <c r="A12667" s="4" t="s">
        <v>24500</v>
      </c>
      <c r="B12667" s="4" t="s">
        <v>24780</v>
      </c>
      <c r="C12667" s="3">
        <v>1577</v>
      </c>
      <c r="D12667" s="3">
        <v>462</v>
      </c>
    </row>
    <row r="12668" spans="1:4" outlineLevel="1" x14ac:dyDescent="0.3">
      <c r="A12668" s="4" t="s">
        <v>24501</v>
      </c>
      <c r="B12668" s="4" t="s">
        <v>24782</v>
      </c>
      <c r="C12668" s="3">
        <v>1587</v>
      </c>
      <c r="D12668" s="3">
        <v>465</v>
      </c>
    </row>
    <row r="12669" spans="1:4" outlineLevel="1" x14ac:dyDescent="0.3">
      <c r="A12669" s="4" t="s">
        <v>24502</v>
      </c>
      <c r="B12669" s="4" t="s">
        <v>24781</v>
      </c>
      <c r="C12669" s="3">
        <v>1570</v>
      </c>
      <c r="D12669" s="3">
        <v>460</v>
      </c>
    </row>
    <row r="12670" spans="1:4" outlineLevel="1" x14ac:dyDescent="0.3">
      <c r="A12670" s="4" t="s">
        <v>24503</v>
      </c>
      <c r="B12670" s="4" t="s">
        <v>24780</v>
      </c>
      <c r="C12670" s="3">
        <v>1577</v>
      </c>
      <c r="D12670" s="3">
        <v>462</v>
      </c>
    </row>
    <row r="12671" spans="1:4" outlineLevel="1" x14ac:dyDescent="0.3">
      <c r="A12671" s="4" t="s">
        <v>24504</v>
      </c>
      <c r="B12671" s="4" t="s">
        <v>24813</v>
      </c>
      <c r="C12671" s="3">
        <v>1590</v>
      </c>
      <c r="D12671" s="3">
        <v>466</v>
      </c>
    </row>
    <row r="12672" spans="1:4" outlineLevel="1" x14ac:dyDescent="0.3">
      <c r="A12672" s="4" t="s">
        <v>24505</v>
      </c>
      <c r="B12672" s="4" t="s">
        <v>24776</v>
      </c>
      <c r="C12672" s="3">
        <v>1573</v>
      </c>
      <c r="D12672" s="3">
        <v>461</v>
      </c>
    </row>
    <row r="12673" spans="1:4" outlineLevel="1" x14ac:dyDescent="0.3">
      <c r="A12673" s="4" t="s">
        <v>24506</v>
      </c>
      <c r="B12673" s="4" t="s">
        <v>24776</v>
      </c>
      <c r="C12673" s="3">
        <v>1573</v>
      </c>
      <c r="D12673" s="3">
        <v>461</v>
      </c>
    </row>
    <row r="12674" spans="1:4" outlineLevel="1" x14ac:dyDescent="0.3">
      <c r="A12674" s="4" t="s">
        <v>24507</v>
      </c>
      <c r="B12674" s="4" t="s">
        <v>24810</v>
      </c>
      <c r="C12674" s="3">
        <v>1584</v>
      </c>
      <c r="D12674" s="3">
        <v>464</v>
      </c>
    </row>
    <row r="12675" spans="1:4" outlineLevel="1" x14ac:dyDescent="0.3">
      <c r="A12675" s="4" t="s">
        <v>24508</v>
      </c>
      <c r="B12675" s="4" t="s">
        <v>24776</v>
      </c>
      <c r="C12675" s="3">
        <v>1573</v>
      </c>
      <c r="D12675" s="3">
        <v>461</v>
      </c>
    </row>
    <row r="12676" spans="1:4" outlineLevel="1" x14ac:dyDescent="0.3">
      <c r="A12676" s="4" t="s">
        <v>24509</v>
      </c>
      <c r="B12676" s="4" t="s">
        <v>24810</v>
      </c>
      <c r="C12676" s="3">
        <v>1584</v>
      </c>
      <c r="D12676" s="3">
        <v>464</v>
      </c>
    </row>
    <row r="12677" spans="1:4" outlineLevel="1" x14ac:dyDescent="0.3">
      <c r="A12677" s="4" t="s">
        <v>24510</v>
      </c>
      <c r="B12677" s="4" t="s">
        <v>24780</v>
      </c>
      <c r="C12677" s="3">
        <v>1577</v>
      </c>
      <c r="D12677" s="3">
        <v>462</v>
      </c>
    </row>
    <row r="12678" spans="1:4" outlineLevel="1" x14ac:dyDescent="0.3">
      <c r="A12678" s="4" t="s">
        <v>24511</v>
      </c>
      <c r="B12678" s="4" t="s">
        <v>24776</v>
      </c>
      <c r="C12678" s="3">
        <v>1573</v>
      </c>
      <c r="D12678" s="3">
        <v>461</v>
      </c>
    </row>
    <row r="12679" spans="1:4" outlineLevel="1" x14ac:dyDescent="0.3">
      <c r="A12679" s="4" t="s">
        <v>24512</v>
      </c>
      <c r="B12679" s="4" t="s">
        <v>24779</v>
      </c>
      <c r="C12679" s="3">
        <v>1560</v>
      </c>
      <c r="D12679" s="3">
        <v>457</v>
      </c>
    </row>
    <row r="12680" spans="1:4" outlineLevel="1" x14ac:dyDescent="0.3">
      <c r="A12680" s="4" t="s">
        <v>24513</v>
      </c>
      <c r="B12680" s="4" t="s">
        <v>24776</v>
      </c>
      <c r="C12680" s="3">
        <v>1573</v>
      </c>
      <c r="D12680" s="3">
        <v>461</v>
      </c>
    </row>
    <row r="12681" spans="1:4" outlineLevel="1" x14ac:dyDescent="0.3">
      <c r="A12681" s="4" t="s">
        <v>24514</v>
      </c>
      <c r="B12681" s="4" t="s">
        <v>24812</v>
      </c>
      <c r="C12681" s="3">
        <v>1580</v>
      </c>
      <c r="D12681" s="3">
        <v>463</v>
      </c>
    </row>
    <row r="12682" spans="1:4" outlineLevel="1" x14ac:dyDescent="0.3">
      <c r="A12682" s="4" t="s">
        <v>24515</v>
      </c>
      <c r="B12682" s="4" t="s">
        <v>24781</v>
      </c>
      <c r="C12682" s="3">
        <v>1570</v>
      </c>
      <c r="D12682" s="3">
        <v>460</v>
      </c>
    </row>
    <row r="12683" spans="1:4" outlineLevel="1" x14ac:dyDescent="0.3">
      <c r="A12683" s="4" t="s">
        <v>24516</v>
      </c>
      <c r="B12683" s="4" t="s">
        <v>24778</v>
      </c>
      <c r="C12683" s="3">
        <v>1563</v>
      </c>
      <c r="D12683" s="3">
        <v>458</v>
      </c>
    </row>
    <row r="12684" spans="1:4" outlineLevel="1" x14ac:dyDescent="0.3">
      <c r="A12684" s="4" t="s">
        <v>24517</v>
      </c>
      <c r="B12684" s="4" t="s">
        <v>24781</v>
      </c>
      <c r="C12684" s="3">
        <v>1570</v>
      </c>
      <c r="D12684" s="3">
        <v>460</v>
      </c>
    </row>
    <row r="12685" spans="1:4" outlineLevel="1" x14ac:dyDescent="0.3">
      <c r="A12685" s="4" t="s">
        <v>24518</v>
      </c>
      <c r="B12685" s="4" t="s">
        <v>24778</v>
      </c>
      <c r="C12685" s="3">
        <v>1563</v>
      </c>
      <c r="D12685" s="3">
        <v>458</v>
      </c>
    </row>
    <row r="12686" spans="1:4" outlineLevel="1" x14ac:dyDescent="0.3">
      <c r="A12686" s="4" t="s">
        <v>24519</v>
      </c>
      <c r="B12686" s="4" t="s">
        <v>24780</v>
      </c>
      <c r="C12686" s="3">
        <v>1577</v>
      </c>
      <c r="D12686" s="3">
        <v>462</v>
      </c>
    </row>
    <row r="12687" spans="1:4" outlineLevel="1" x14ac:dyDescent="0.3">
      <c r="A12687" s="4" t="s">
        <v>24520</v>
      </c>
      <c r="B12687" s="4" t="s">
        <v>24778</v>
      </c>
      <c r="C12687" s="3">
        <v>1563</v>
      </c>
      <c r="D12687" s="3">
        <v>458</v>
      </c>
    </row>
    <row r="12688" spans="1:4" outlineLevel="1" x14ac:dyDescent="0.3">
      <c r="A12688" s="4" t="s">
        <v>24521</v>
      </c>
      <c r="B12688" s="4" t="s">
        <v>24776</v>
      </c>
      <c r="C12688" s="3">
        <v>1573</v>
      </c>
      <c r="D12688" s="3">
        <v>461</v>
      </c>
    </row>
    <row r="12689" spans="1:4" outlineLevel="1" x14ac:dyDescent="0.3">
      <c r="A12689" s="4" t="s">
        <v>24522</v>
      </c>
      <c r="B12689" s="4" t="s">
        <v>24779</v>
      </c>
      <c r="C12689" s="3">
        <v>1560</v>
      </c>
      <c r="D12689" s="3">
        <v>457</v>
      </c>
    </row>
    <row r="12690" spans="1:4" outlineLevel="1" x14ac:dyDescent="0.3">
      <c r="A12690" s="4" t="s">
        <v>24523</v>
      </c>
      <c r="B12690" s="4" t="s">
        <v>24777</v>
      </c>
      <c r="C12690" s="3">
        <v>1567</v>
      </c>
      <c r="D12690" s="3">
        <v>459</v>
      </c>
    </row>
    <row r="12691" spans="1:4" outlineLevel="1" x14ac:dyDescent="0.3">
      <c r="A12691" s="4" t="s">
        <v>24524</v>
      </c>
      <c r="B12691" s="4" t="s">
        <v>24812</v>
      </c>
      <c r="C12691" s="3">
        <v>1580</v>
      </c>
      <c r="D12691" s="3">
        <v>463</v>
      </c>
    </row>
    <row r="12692" spans="1:4" outlineLevel="1" x14ac:dyDescent="0.3">
      <c r="A12692" s="4" t="s">
        <v>24525</v>
      </c>
      <c r="B12692" s="4" t="s">
        <v>24781</v>
      </c>
      <c r="C12692" s="3">
        <v>1570</v>
      </c>
      <c r="D12692" s="3">
        <v>460</v>
      </c>
    </row>
    <row r="12693" spans="1:4" outlineLevel="1" x14ac:dyDescent="0.3">
      <c r="A12693" s="4" t="s">
        <v>24526</v>
      </c>
      <c r="B12693" s="4" t="s">
        <v>24807</v>
      </c>
      <c r="C12693" s="3">
        <v>1556</v>
      </c>
      <c r="D12693" s="3">
        <v>456</v>
      </c>
    </row>
    <row r="12694" spans="1:4" outlineLevel="1" x14ac:dyDescent="0.3">
      <c r="A12694" s="4" t="s">
        <v>24527</v>
      </c>
      <c r="B12694" s="4" t="s">
        <v>24778</v>
      </c>
      <c r="C12694" s="3">
        <v>1563</v>
      </c>
      <c r="D12694" s="3">
        <v>458</v>
      </c>
    </row>
    <row r="12695" spans="1:4" outlineLevel="1" x14ac:dyDescent="0.3">
      <c r="A12695" s="4" t="s">
        <v>24528</v>
      </c>
      <c r="B12695" s="4" t="s">
        <v>24778</v>
      </c>
      <c r="C12695" s="3">
        <v>1563</v>
      </c>
      <c r="D12695" s="3">
        <v>458</v>
      </c>
    </row>
    <row r="12696" spans="1:4" outlineLevel="1" x14ac:dyDescent="0.3">
      <c r="A12696" s="4" t="s">
        <v>24529</v>
      </c>
      <c r="B12696" s="4" t="s">
        <v>24776</v>
      </c>
      <c r="C12696" s="3">
        <v>1573</v>
      </c>
      <c r="D12696" s="3">
        <v>461</v>
      </c>
    </row>
    <row r="12697" spans="1:4" outlineLevel="1" x14ac:dyDescent="0.3">
      <c r="A12697" s="4" t="s">
        <v>24530</v>
      </c>
      <c r="B12697" s="4" t="s">
        <v>24807</v>
      </c>
      <c r="C12697" s="3">
        <v>1556</v>
      </c>
      <c r="D12697" s="3">
        <v>456</v>
      </c>
    </row>
    <row r="12698" spans="1:4" outlineLevel="1" x14ac:dyDescent="0.3">
      <c r="A12698" s="4" t="s">
        <v>24531</v>
      </c>
      <c r="B12698" s="4" t="s">
        <v>24778</v>
      </c>
      <c r="C12698" s="3">
        <v>1563</v>
      </c>
      <c r="D12698" s="3">
        <v>458</v>
      </c>
    </row>
    <row r="12699" spans="1:4" outlineLevel="1" x14ac:dyDescent="0.3">
      <c r="A12699" s="4" t="s">
        <v>24532</v>
      </c>
      <c r="B12699" s="4" t="s">
        <v>24778</v>
      </c>
      <c r="C12699" s="3">
        <v>1563</v>
      </c>
      <c r="D12699" s="3">
        <v>458</v>
      </c>
    </row>
    <row r="12700" spans="1:4" outlineLevel="1" x14ac:dyDescent="0.3">
      <c r="A12700" s="4" t="s">
        <v>24533</v>
      </c>
      <c r="B12700" s="4" t="s">
        <v>24781</v>
      </c>
      <c r="C12700" s="3">
        <v>1570</v>
      </c>
      <c r="D12700" s="3">
        <v>460</v>
      </c>
    </row>
    <row r="12701" spans="1:4" outlineLevel="1" x14ac:dyDescent="0.3">
      <c r="A12701" s="4" t="s">
        <v>24534</v>
      </c>
      <c r="B12701" s="4" t="s">
        <v>24779</v>
      </c>
      <c r="C12701" s="3">
        <v>1560</v>
      </c>
      <c r="D12701" s="3">
        <v>457</v>
      </c>
    </row>
    <row r="12702" spans="1:4" outlineLevel="1" x14ac:dyDescent="0.3">
      <c r="A12702" s="4" t="s">
        <v>24535</v>
      </c>
      <c r="B12702" s="4" t="s">
        <v>24778</v>
      </c>
      <c r="C12702" s="3">
        <v>1563</v>
      </c>
      <c r="D12702" s="3">
        <v>458</v>
      </c>
    </row>
    <row r="12703" spans="1:4" outlineLevel="1" x14ac:dyDescent="0.3">
      <c r="A12703" s="4" t="s">
        <v>24536</v>
      </c>
      <c r="B12703" s="4" t="s">
        <v>24779</v>
      </c>
      <c r="C12703" s="3">
        <v>1560</v>
      </c>
      <c r="D12703" s="3">
        <v>457</v>
      </c>
    </row>
    <row r="12704" spans="1:4" outlineLevel="1" x14ac:dyDescent="0.3">
      <c r="A12704" s="4" t="s">
        <v>24537</v>
      </c>
      <c r="B12704" s="4" t="s">
        <v>24778</v>
      </c>
      <c r="C12704" s="3">
        <v>1563</v>
      </c>
      <c r="D12704" s="3">
        <v>458</v>
      </c>
    </row>
    <row r="12705" spans="1:4" outlineLevel="1" x14ac:dyDescent="0.3">
      <c r="A12705" s="4" t="s">
        <v>24538</v>
      </c>
      <c r="B12705" s="4" t="s">
        <v>24781</v>
      </c>
      <c r="C12705" s="3">
        <v>1570</v>
      </c>
      <c r="D12705" s="3">
        <v>460</v>
      </c>
    </row>
    <row r="12706" spans="1:4" outlineLevel="1" x14ac:dyDescent="0.3">
      <c r="A12706" s="4" t="s">
        <v>24539</v>
      </c>
      <c r="B12706" s="4" t="s">
        <v>24776</v>
      </c>
      <c r="C12706" s="3">
        <v>1573</v>
      </c>
      <c r="D12706" s="3">
        <v>461</v>
      </c>
    </row>
    <row r="12707" spans="1:4" outlineLevel="1" x14ac:dyDescent="0.3">
      <c r="A12707" s="4" t="s">
        <v>24540</v>
      </c>
      <c r="B12707" s="4" t="s">
        <v>24776</v>
      </c>
      <c r="C12707" s="3">
        <v>1573</v>
      </c>
      <c r="D12707" s="3">
        <v>461</v>
      </c>
    </row>
    <row r="12708" spans="1:4" outlineLevel="1" x14ac:dyDescent="0.3">
      <c r="A12708" s="4" t="s">
        <v>24541</v>
      </c>
      <c r="B12708" s="4" t="s">
        <v>24807</v>
      </c>
      <c r="C12708" s="3">
        <v>1556</v>
      </c>
      <c r="D12708" s="3">
        <v>456</v>
      </c>
    </row>
    <row r="12709" spans="1:4" outlineLevel="1" x14ac:dyDescent="0.3">
      <c r="A12709" s="4" t="s">
        <v>24542</v>
      </c>
      <c r="B12709" s="4" t="s">
        <v>24779</v>
      </c>
      <c r="C12709" s="3">
        <v>1560</v>
      </c>
      <c r="D12709" s="3">
        <v>457</v>
      </c>
    </row>
    <row r="12710" spans="1:4" outlineLevel="1" x14ac:dyDescent="0.3">
      <c r="A12710" s="4" t="s">
        <v>24543</v>
      </c>
      <c r="B12710" s="4" t="s">
        <v>24777</v>
      </c>
      <c r="C12710" s="3">
        <v>1567</v>
      </c>
      <c r="D12710" s="3">
        <v>459</v>
      </c>
    </row>
    <row r="12711" spans="1:4" outlineLevel="1" x14ac:dyDescent="0.3">
      <c r="A12711" s="4" t="s">
        <v>24544</v>
      </c>
      <c r="B12711" s="4" t="s">
        <v>24781</v>
      </c>
      <c r="C12711" s="3">
        <v>1570</v>
      </c>
      <c r="D12711" s="3">
        <v>460</v>
      </c>
    </row>
    <row r="12712" spans="1:4" outlineLevel="1" x14ac:dyDescent="0.3">
      <c r="A12712" s="4" t="s">
        <v>24545</v>
      </c>
      <c r="B12712" s="4" t="s">
        <v>24778</v>
      </c>
      <c r="C12712" s="3">
        <v>1563</v>
      </c>
      <c r="D12712" s="3">
        <v>458</v>
      </c>
    </row>
    <row r="12713" spans="1:4" outlineLevel="1" x14ac:dyDescent="0.3">
      <c r="A12713" s="4" t="s">
        <v>24546</v>
      </c>
      <c r="B12713" s="4" t="s">
        <v>24781</v>
      </c>
      <c r="C12713" s="3">
        <v>1570</v>
      </c>
      <c r="D12713" s="3">
        <v>460</v>
      </c>
    </row>
    <row r="12714" spans="1:4" outlineLevel="1" x14ac:dyDescent="0.3">
      <c r="A12714" s="4" t="s">
        <v>24547</v>
      </c>
      <c r="B12714" s="4" t="s">
        <v>24781</v>
      </c>
      <c r="C12714" s="3">
        <v>1570</v>
      </c>
      <c r="D12714" s="3">
        <v>460</v>
      </c>
    </row>
    <row r="12715" spans="1:4" outlineLevel="1" x14ac:dyDescent="0.3">
      <c r="A12715" s="4" t="s">
        <v>24548</v>
      </c>
      <c r="B12715" s="4" t="s">
        <v>24778</v>
      </c>
      <c r="C12715" s="3">
        <v>1563</v>
      </c>
      <c r="D12715" s="3">
        <v>458</v>
      </c>
    </row>
    <row r="12716" spans="1:4" outlineLevel="1" x14ac:dyDescent="0.3">
      <c r="A12716" s="4" t="s">
        <v>24549</v>
      </c>
      <c r="B12716" s="4" t="s">
        <v>24776</v>
      </c>
      <c r="C12716" s="3">
        <v>1573</v>
      </c>
      <c r="D12716" s="3">
        <v>461</v>
      </c>
    </row>
    <row r="12717" spans="1:4" outlineLevel="1" x14ac:dyDescent="0.3">
      <c r="A12717" s="4" t="s">
        <v>24550</v>
      </c>
      <c r="B12717" s="4" t="s">
        <v>24777</v>
      </c>
      <c r="C12717" s="3">
        <v>1567</v>
      </c>
      <c r="D12717" s="3">
        <v>459</v>
      </c>
    </row>
    <row r="12718" spans="1:4" outlineLevel="1" x14ac:dyDescent="0.3">
      <c r="A12718" s="4" t="s">
        <v>24551</v>
      </c>
      <c r="B12718" s="4" t="s">
        <v>24810</v>
      </c>
      <c r="C12718" s="3">
        <v>1584</v>
      </c>
      <c r="D12718" s="3">
        <v>464</v>
      </c>
    </row>
    <row r="12719" spans="1:4" outlineLevel="1" x14ac:dyDescent="0.3">
      <c r="A12719" s="4" t="s">
        <v>24552</v>
      </c>
      <c r="B12719" s="4" t="s">
        <v>24777</v>
      </c>
      <c r="C12719" s="3">
        <v>1567</v>
      </c>
      <c r="D12719" s="3">
        <v>459</v>
      </c>
    </row>
    <row r="12720" spans="1:4" outlineLevel="1" x14ac:dyDescent="0.3">
      <c r="A12720" s="4" t="s">
        <v>24553</v>
      </c>
      <c r="B12720" s="4" t="s">
        <v>24776</v>
      </c>
      <c r="C12720" s="3">
        <v>1573</v>
      </c>
      <c r="D12720" s="3">
        <v>461</v>
      </c>
    </row>
    <row r="12721" spans="1:4" outlineLevel="1" x14ac:dyDescent="0.3">
      <c r="A12721" s="4" t="s">
        <v>24554</v>
      </c>
      <c r="B12721" s="4" t="s">
        <v>24778</v>
      </c>
      <c r="C12721" s="3">
        <v>1563</v>
      </c>
      <c r="D12721" s="3">
        <v>458</v>
      </c>
    </row>
    <row r="12722" spans="1:4" outlineLevel="1" x14ac:dyDescent="0.3">
      <c r="A12722" s="4" t="s">
        <v>24555</v>
      </c>
      <c r="B12722" s="4" t="s">
        <v>24778</v>
      </c>
      <c r="C12722" s="3">
        <v>1563</v>
      </c>
      <c r="D12722" s="3">
        <v>458</v>
      </c>
    </row>
    <row r="12723" spans="1:4" outlineLevel="1" x14ac:dyDescent="0.3">
      <c r="A12723" s="4" t="s">
        <v>24556</v>
      </c>
      <c r="B12723" s="4" t="s">
        <v>24778</v>
      </c>
      <c r="C12723" s="3">
        <v>1563</v>
      </c>
      <c r="D12723" s="3">
        <v>458</v>
      </c>
    </row>
    <row r="12724" spans="1:4" outlineLevel="1" x14ac:dyDescent="0.3">
      <c r="A12724" s="4" t="s">
        <v>24557</v>
      </c>
      <c r="B12724" s="4" t="s">
        <v>24779</v>
      </c>
      <c r="C12724" s="3">
        <v>1560</v>
      </c>
      <c r="D12724" s="3">
        <v>457</v>
      </c>
    </row>
    <row r="12725" spans="1:4" outlineLevel="1" x14ac:dyDescent="0.3">
      <c r="A12725" s="4" t="s">
        <v>24558</v>
      </c>
      <c r="B12725" s="4" t="s">
        <v>24777</v>
      </c>
      <c r="C12725" s="3">
        <v>1567</v>
      </c>
      <c r="D12725" s="3">
        <v>459</v>
      </c>
    </row>
    <row r="12726" spans="1:4" outlineLevel="1" x14ac:dyDescent="0.3">
      <c r="A12726" s="4" t="s">
        <v>24559</v>
      </c>
      <c r="B12726" s="4" t="s">
        <v>24781</v>
      </c>
      <c r="C12726" s="3">
        <v>1570</v>
      </c>
      <c r="D12726" s="3">
        <v>460</v>
      </c>
    </row>
    <row r="12727" spans="1:4" outlineLevel="1" x14ac:dyDescent="0.3">
      <c r="A12727" s="4" t="s">
        <v>24560</v>
      </c>
      <c r="B12727" s="4" t="s">
        <v>24781</v>
      </c>
      <c r="C12727" s="3">
        <v>1570</v>
      </c>
      <c r="D12727" s="3">
        <v>460</v>
      </c>
    </row>
    <row r="12728" spans="1:4" outlineLevel="1" x14ac:dyDescent="0.3">
      <c r="A12728" s="4" t="s">
        <v>24561</v>
      </c>
      <c r="B12728" s="4" t="s">
        <v>24779</v>
      </c>
      <c r="C12728" s="3">
        <v>1560</v>
      </c>
      <c r="D12728" s="3">
        <v>457</v>
      </c>
    </row>
    <row r="12729" spans="1:4" outlineLevel="1" x14ac:dyDescent="0.3">
      <c r="A12729" s="4" t="s">
        <v>24562</v>
      </c>
      <c r="B12729" s="4" t="s">
        <v>24778</v>
      </c>
      <c r="C12729" s="3">
        <v>1563</v>
      </c>
      <c r="D12729" s="3">
        <v>458</v>
      </c>
    </row>
    <row r="12730" spans="1:4" outlineLevel="1" x14ac:dyDescent="0.3">
      <c r="A12730" s="4" t="s">
        <v>24563</v>
      </c>
      <c r="B12730" s="4" t="s">
        <v>24781</v>
      </c>
      <c r="C12730" s="3">
        <v>1570</v>
      </c>
      <c r="D12730" s="3">
        <v>460</v>
      </c>
    </row>
    <row r="12731" spans="1:4" outlineLevel="1" x14ac:dyDescent="0.3">
      <c r="A12731" s="4" t="s">
        <v>24564</v>
      </c>
      <c r="B12731" s="4" t="s">
        <v>24778</v>
      </c>
      <c r="C12731" s="3">
        <v>1563</v>
      </c>
      <c r="D12731" s="3">
        <v>458</v>
      </c>
    </row>
    <row r="12732" spans="1:4" outlineLevel="1" x14ac:dyDescent="0.3">
      <c r="A12732" s="4" t="s">
        <v>24565</v>
      </c>
      <c r="B12732" s="4" t="s">
        <v>24778</v>
      </c>
      <c r="C12732" s="3">
        <v>1563</v>
      </c>
      <c r="D12732" s="3">
        <v>458</v>
      </c>
    </row>
    <row r="12733" spans="1:4" outlineLevel="1" x14ac:dyDescent="0.3">
      <c r="A12733" s="4" t="s">
        <v>24566</v>
      </c>
      <c r="B12733" s="4" t="s">
        <v>24778</v>
      </c>
      <c r="C12733" s="3">
        <v>1563</v>
      </c>
      <c r="D12733" s="3">
        <v>458</v>
      </c>
    </row>
    <row r="12734" spans="1:4" outlineLevel="1" x14ac:dyDescent="0.3">
      <c r="A12734" s="4" t="s">
        <v>24567</v>
      </c>
      <c r="B12734" s="4" t="s">
        <v>24781</v>
      </c>
      <c r="C12734" s="3">
        <v>1570</v>
      </c>
      <c r="D12734" s="3">
        <v>460</v>
      </c>
    </row>
    <row r="12735" spans="1:4" outlineLevel="1" x14ac:dyDescent="0.3">
      <c r="A12735" s="4" t="s">
        <v>24568</v>
      </c>
      <c r="B12735" s="4" t="s">
        <v>24778</v>
      </c>
      <c r="C12735" s="3">
        <v>1563</v>
      </c>
      <c r="D12735" s="3">
        <v>458</v>
      </c>
    </row>
    <row r="12736" spans="1:4" outlineLevel="1" x14ac:dyDescent="0.3">
      <c r="A12736" s="4" t="s">
        <v>24569</v>
      </c>
      <c r="B12736" s="4" t="s">
        <v>24812</v>
      </c>
      <c r="C12736" s="3">
        <v>1580</v>
      </c>
      <c r="D12736" s="3">
        <v>463</v>
      </c>
    </row>
    <row r="12737" spans="1:4" outlineLevel="1" x14ac:dyDescent="0.3">
      <c r="A12737" s="4" t="s">
        <v>24570</v>
      </c>
      <c r="B12737" s="4" t="s">
        <v>24776</v>
      </c>
      <c r="C12737" s="3">
        <v>1573</v>
      </c>
      <c r="D12737" s="3">
        <v>461</v>
      </c>
    </row>
    <row r="12738" spans="1:4" outlineLevel="1" x14ac:dyDescent="0.3">
      <c r="A12738" s="4" t="s">
        <v>24571</v>
      </c>
      <c r="B12738" s="4" t="s">
        <v>24778</v>
      </c>
      <c r="C12738" s="3">
        <v>1563</v>
      </c>
      <c r="D12738" s="3">
        <v>458</v>
      </c>
    </row>
    <row r="12739" spans="1:4" outlineLevel="1" x14ac:dyDescent="0.3">
      <c r="A12739" s="4" t="s">
        <v>24572</v>
      </c>
      <c r="B12739" s="4" t="s">
        <v>24778</v>
      </c>
      <c r="C12739" s="3">
        <v>1563</v>
      </c>
      <c r="D12739" s="3">
        <v>458</v>
      </c>
    </row>
    <row r="12740" spans="1:4" outlineLevel="1" x14ac:dyDescent="0.3">
      <c r="A12740" s="4" t="s">
        <v>24573</v>
      </c>
      <c r="B12740" s="4" t="s">
        <v>24778</v>
      </c>
      <c r="C12740" s="3">
        <v>1563</v>
      </c>
      <c r="D12740" s="3">
        <v>458</v>
      </c>
    </row>
    <row r="12741" spans="1:4" outlineLevel="1" x14ac:dyDescent="0.3">
      <c r="A12741" s="4" t="s">
        <v>24574</v>
      </c>
      <c r="B12741" s="4" t="s">
        <v>24781</v>
      </c>
      <c r="C12741" s="3">
        <v>1570</v>
      </c>
      <c r="D12741" s="3">
        <v>460</v>
      </c>
    </row>
    <row r="12742" spans="1:4" outlineLevel="1" x14ac:dyDescent="0.3">
      <c r="A12742" s="4" t="s">
        <v>24575</v>
      </c>
      <c r="B12742" s="4" t="s">
        <v>24779</v>
      </c>
      <c r="C12742" s="3">
        <v>1560</v>
      </c>
      <c r="D12742" s="3">
        <v>457</v>
      </c>
    </row>
    <row r="12743" spans="1:4" outlineLevel="1" x14ac:dyDescent="0.3">
      <c r="A12743" s="4" t="s">
        <v>24576</v>
      </c>
      <c r="B12743" s="4" t="s">
        <v>24778</v>
      </c>
      <c r="C12743" s="3">
        <v>1563</v>
      </c>
      <c r="D12743" s="3">
        <v>458</v>
      </c>
    </row>
    <row r="12744" spans="1:4" outlineLevel="1" x14ac:dyDescent="0.3">
      <c r="A12744" s="4" t="s">
        <v>24577</v>
      </c>
      <c r="B12744" s="4" t="s">
        <v>24778</v>
      </c>
      <c r="C12744" s="3">
        <v>1563</v>
      </c>
      <c r="D12744" s="3">
        <v>458</v>
      </c>
    </row>
    <row r="12745" spans="1:4" outlineLevel="1" x14ac:dyDescent="0.3">
      <c r="A12745" s="4" t="s">
        <v>24578</v>
      </c>
      <c r="B12745" s="4" t="s">
        <v>24777</v>
      </c>
      <c r="C12745" s="3">
        <v>1567</v>
      </c>
      <c r="D12745" s="3">
        <v>459</v>
      </c>
    </row>
    <row r="12746" spans="1:4" outlineLevel="1" x14ac:dyDescent="0.3">
      <c r="A12746" s="4" t="s">
        <v>24579</v>
      </c>
      <c r="B12746" s="4" t="s">
        <v>24812</v>
      </c>
      <c r="C12746" s="3">
        <v>1580</v>
      </c>
      <c r="D12746" s="3">
        <v>463</v>
      </c>
    </row>
    <row r="12747" spans="1:4" outlineLevel="1" x14ac:dyDescent="0.3">
      <c r="A12747" s="4" t="s">
        <v>24580</v>
      </c>
      <c r="B12747" s="4" t="s">
        <v>24781</v>
      </c>
      <c r="C12747" s="3">
        <v>1570</v>
      </c>
      <c r="D12747" s="3">
        <v>460</v>
      </c>
    </row>
    <row r="12748" spans="1:4" outlineLevel="1" x14ac:dyDescent="0.3">
      <c r="A12748" s="4" t="s">
        <v>24581</v>
      </c>
      <c r="B12748" s="4" t="s">
        <v>24807</v>
      </c>
      <c r="C12748" s="3">
        <v>1556</v>
      </c>
      <c r="D12748" s="3">
        <v>456</v>
      </c>
    </row>
    <row r="12749" spans="1:4" outlineLevel="1" x14ac:dyDescent="0.3">
      <c r="A12749" s="4" t="s">
        <v>24582</v>
      </c>
      <c r="B12749" s="4" t="s">
        <v>24778</v>
      </c>
      <c r="C12749" s="3">
        <v>1563</v>
      </c>
      <c r="D12749" s="3">
        <v>458</v>
      </c>
    </row>
    <row r="12750" spans="1:4" outlineLevel="1" x14ac:dyDescent="0.3">
      <c r="A12750" s="4" t="s">
        <v>24583</v>
      </c>
      <c r="B12750" s="4" t="s">
        <v>24807</v>
      </c>
      <c r="C12750" s="3">
        <v>1556</v>
      </c>
      <c r="D12750" s="3">
        <v>456</v>
      </c>
    </row>
    <row r="12751" spans="1:4" outlineLevel="1" x14ac:dyDescent="0.3">
      <c r="A12751" s="4" t="s">
        <v>24584</v>
      </c>
      <c r="B12751" s="4" t="s">
        <v>24777</v>
      </c>
      <c r="C12751" s="3">
        <v>1567</v>
      </c>
      <c r="D12751" s="3">
        <v>459</v>
      </c>
    </row>
    <row r="12752" spans="1:4" outlineLevel="1" x14ac:dyDescent="0.3">
      <c r="A12752" s="4" t="s">
        <v>24585</v>
      </c>
      <c r="B12752" s="4" t="s">
        <v>24778</v>
      </c>
      <c r="C12752" s="3">
        <v>1563</v>
      </c>
      <c r="D12752" s="3">
        <v>458</v>
      </c>
    </row>
    <row r="12753" spans="1:4" outlineLevel="1" x14ac:dyDescent="0.3">
      <c r="A12753" s="4" t="s">
        <v>24586</v>
      </c>
      <c r="B12753" s="4" t="s">
        <v>24779</v>
      </c>
      <c r="C12753" s="3">
        <v>1560</v>
      </c>
      <c r="D12753" s="3">
        <v>457</v>
      </c>
    </row>
    <row r="12754" spans="1:4" outlineLevel="1" x14ac:dyDescent="0.3">
      <c r="A12754" s="4" t="s">
        <v>24587</v>
      </c>
      <c r="B12754" s="4" t="s">
        <v>24779</v>
      </c>
      <c r="C12754" s="3">
        <v>1560</v>
      </c>
      <c r="D12754" s="3">
        <v>457</v>
      </c>
    </row>
    <row r="12755" spans="1:4" outlineLevel="1" x14ac:dyDescent="0.3">
      <c r="A12755" s="4" t="s">
        <v>24588</v>
      </c>
      <c r="B12755" s="4" t="s">
        <v>24781</v>
      </c>
      <c r="C12755" s="3">
        <v>1570</v>
      </c>
      <c r="D12755" s="3">
        <v>460</v>
      </c>
    </row>
    <row r="12756" spans="1:4" outlineLevel="1" x14ac:dyDescent="0.3">
      <c r="A12756" s="4" t="s">
        <v>24589</v>
      </c>
      <c r="B12756" s="4" t="s">
        <v>24780</v>
      </c>
      <c r="C12756" s="3">
        <v>1577</v>
      </c>
      <c r="D12756" s="3">
        <v>462</v>
      </c>
    </row>
    <row r="12757" spans="1:4" outlineLevel="1" x14ac:dyDescent="0.3">
      <c r="A12757" s="4" t="s">
        <v>24590</v>
      </c>
      <c r="B12757" s="4" t="s">
        <v>24778</v>
      </c>
      <c r="C12757" s="3">
        <v>1563</v>
      </c>
      <c r="D12757" s="3">
        <v>458</v>
      </c>
    </row>
    <row r="12758" spans="1:4" outlineLevel="1" x14ac:dyDescent="0.3">
      <c r="A12758" s="4" t="s">
        <v>24591</v>
      </c>
      <c r="B12758" s="4" t="s">
        <v>24779</v>
      </c>
      <c r="C12758" s="3">
        <v>1560</v>
      </c>
      <c r="D12758" s="3">
        <v>457</v>
      </c>
    </row>
    <row r="12759" spans="1:4" outlineLevel="1" x14ac:dyDescent="0.3">
      <c r="A12759" s="4" t="s">
        <v>24592</v>
      </c>
      <c r="B12759" s="4" t="s">
        <v>24777</v>
      </c>
      <c r="C12759" s="3">
        <v>1567</v>
      </c>
      <c r="D12759" s="3">
        <v>459</v>
      </c>
    </row>
    <row r="12760" spans="1:4" outlineLevel="1" x14ac:dyDescent="0.3">
      <c r="A12760" s="4" t="s">
        <v>24593</v>
      </c>
      <c r="B12760" s="4" t="s">
        <v>24779</v>
      </c>
      <c r="C12760" s="3">
        <v>1560</v>
      </c>
      <c r="D12760" s="3">
        <v>457</v>
      </c>
    </row>
    <row r="12761" spans="1:4" outlineLevel="1" x14ac:dyDescent="0.3">
      <c r="A12761" s="4" t="s">
        <v>24594</v>
      </c>
      <c r="B12761" s="4" t="s">
        <v>24781</v>
      </c>
      <c r="C12761" s="3">
        <v>1570</v>
      </c>
      <c r="D12761" s="3">
        <v>460</v>
      </c>
    </row>
    <row r="12762" spans="1:4" outlineLevel="1" x14ac:dyDescent="0.3">
      <c r="A12762" s="4" t="s">
        <v>24595</v>
      </c>
      <c r="B12762" s="4" t="s">
        <v>24778</v>
      </c>
      <c r="C12762" s="3">
        <v>1563</v>
      </c>
      <c r="D12762" s="3">
        <v>458</v>
      </c>
    </row>
    <row r="12763" spans="1:4" outlineLevel="1" x14ac:dyDescent="0.3">
      <c r="A12763" s="4" t="s">
        <v>24596</v>
      </c>
      <c r="B12763" s="4" t="s">
        <v>24779</v>
      </c>
      <c r="C12763" s="3">
        <v>1560</v>
      </c>
      <c r="D12763" s="3">
        <v>457</v>
      </c>
    </row>
    <row r="12764" spans="1:4" outlineLevel="1" x14ac:dyDescent="0.3">
      <c r="A12764" s="4" t="s">
        <v>24597</v>
      </c>
      <c r="B12764" s="4" t="s">
        <v>24779</v>
      </c>
      <c r="C12764" s="3">
        <v>1560</v>
      </c>
      <c r="D12764" s="3">
        <v>457</v>
      </c>
    </row>
    <row r="12765" spans="1:4" outlineLevel="1" x14ac:dyDescent="0.3">
      <c r="A12765" s="4" t="s">
        <v>24598</v>
      </c>
      <c r="B12765" s="4" t="s">
        <v>24777</v>
      </c>
      <c r="C12765" s="3">
        <v>1567</v>
      </c>
      <c r="D12765" s="3">
        <v>459</v>
      </c>
    </row>
    <row r="12766" spans="1:4" outlineLevel="1" x14ac:dyDescent="0.3">
      <c r="A12766" s="4" t="s">
        <v>24599</v>
      </c>
      <c r="B12766" s="4" t="s">
        <v>24781</v>
      </c>
      <c r="C12766" s="3">
        <v>1570</v>
      </c>
      <c r="D12766" s="3">
        <v>460</v>
      </c>
    </row>
    <row r="12767" spans="1:4" outlineLevel="1" x14ac:dyDescent="0.3">
      <c r="A12767" s="4" t="s">
        <v>24600</v>
      </c>
      <c r="B12767" s="4" t="s">
        <v>24779</v>
      </c>
      <c r="C12767" s="3">
        <v>1560</v>
      </c>
      <c r="D12767" s="3">
        <v>457</v>
      </c>
    </row>
    <row r="12768" spans="1:4" outlineLevel="1" x14ac:dyDescent="0.3">
      <c r="A12768" s="4" t="s">
        <v>24601</v>
      </c>
      <c r="B12768" s="4" t="s">
        <v>24778</v>
      </c>
      <c r="C12768" s="3">
        <v>1563</v>
      </c>
      <c r="D12768" s="3">
        <v>458</v>
      </c>
    </row>
    <row r="12769" spans="1:4" outlineLevel="1" x14ac:dyDescent="0.3">
      <c r="A12769" s="4" t="s">
        <v>24602</v>
      </c>
      <c r="B12769" s="4" t="s">
        <v>24779</v>
      </c>
      <c r="C12769" s="3">
        <v>1560</v>
      </c>
      <c r="D12769" s="3">
        <v>457</v>
      </c>
    </row>
    <row r="12770" spans="1:4" outlineLevel="1" x14ac:dyDescent="0.3">
      <c r="A12770" s="4" t="s">
        <v>24603</v>
      </c>
      <c r="B12770" s="4" t="s">
        <v>24777</v>
      </c>
      <c r="C12770" s="3">
        <v>1567</v>
      </c>
      <c r="D12770" s="3">
        <v>459</v>
      </c>
    </row>
    <row r="12771" spans="1:4" outlineLevel="1" x14ac:dyDescent="0.3">
      <c r="A12771" s="4" t="s">
        <v>24604</v>
      </c>
      <c r="B12771" s="4" t="s">
        <v>24778</v>
      </c>
      <c r="C12771" s="3">
        <v>1563</v>
      </c>
      <c r="D12771" s="3">
        <v>458</v>
      </c>
    </row>
    <row r="12772" spans="1:4" outlineLevel="1" x14ac:dyDescent="0.3">
      <c r="A12772" s="4" t="s">
        <v>24605</v>
      </c>
      <c r="B12772" s="4" t="s">
        <v>24778</v>
      </c>
      <c r="C12772" s="3">
        <v>1563</v>
      </c>
      <c r="D12772" s="3">
        <v>458</v>
      </c>
    </row>
    <row r="12773" spans="1:4" outlineLevel="1" x14ac:dyDescent="0.3">
      <c r="A12773" s="4" t="s">
        <v>24606</v>
      </c>
      <c r="B12773" s="4" t="s">
        <v>24778</v>
      </c>
      <c r="C12773" s="3">
        <v>1563</v>
      </c>
      <c r="D12773" s="3">
        <v>458</v>
      </c>
    </row>
    <row r="12774" spans="1:4" outlineLevel="1" x14ac:dyDescent="0.3">
      <c r="A12774" s="4" t="s">
        <v>24607</v>
      </c>
      <c r="B12774" s="4" t="s">
        <v>24807</v>
      </c>
      <c r="C12774" s="3">
        <v>1556</v>
      </c>
      <c r="D12774" s="3">
        <v>456</v>
      </c>
    </row>
    <row r="12775" spans="1:4" outlineLevel="1" x14ac:dyDescent="0.3">
      <c r="A12775" s="4" t="s">
        <v>24608</v>
      </c>
      <c r="B12775" s="4" t="s">
        <v>24777</v>
      </c>
      <c r="C12775" s="3">
        <v>1567</v>
      </c>
      <c r="D12775" s="3">
        <v>459</v>
      </c>
    </row>
    <row r="12776" spans="1:4" outlineLevel="1" x14ac:dyDescent="0.3">
      <c r="A12776" s="4" t="s">
        <v>24609</v>
      </c>
      <c r="B12776" s="4" t="s">
        <v>24780</v>
      </c>
      <c r="C12776" s="3">
        <v>1577</v>
      </c>
      <c r="D12776" s="3">
        <v>462</v>
      </c>
    </row>
    <row r="12777" spans="1:4" outlineLevel="1" x14ac:dyDescent="0.3">
      <c r="A12777" s="4" t="s">
        <v>24610</v>
      </c>
      <c r="B12777" s="4" t="s">
        <v>24776</v>
      </c>
      <c r="C12777" s="3">
        <v>1573</v>
      </c>
      <c r="D12777" s="3">
        <v>461</v>
      </c>
    </row>
    <row r="12778" spans="1:4" outlineLevel="1" x14ac:dyDescent="0.3">
      <c r="A12778" s="4" t="s">
        <v>24611</v>
      </c>
      <c r="B12778" s="4" t="s">
        <v>24776</v>
      </c>
      <c r="C12778" s="3">
        <v>1573</v>
      </c>
      <c r="D12778" s="3">
        <v>461</v>
      </c>
    </row>
    <row r="12779" spans="1:4" outlineLevel="1" x14ac:dyDescent="0.3">
      <c r="A12779" s="4" t="s">
        <v>24612</v>
      </c>
      <c r="B12779" s="4" t="s">
        <v>24807</v>
      </c>
      <c r="C12779" s="3">
        <v>1556</v>
      </c>
      <c r="D12779" s="3">
        <v>456</v>
      </c>
    </row>
    <row r="12780" spans="1:4" outlineLevel="1" x14ac:dyDescent="0.3">
      <c r="A12780" s="4" t="s">
        <v>24613</v>
      </c>
      <c r="B12780" s="4" t="s">
        <v>24779</v>
      </c>
      <c r="C12780" s="3">
        <v>1560</v>
      </c>
      <c r="D12780" s="3">
        <v>457</v>
      </c>
    </row>
    <row r="12781" spans="1:4" outlineLevel="1" x14ac:dyDescent="0.3">
      <c r="A12781" s="4" t="s">
        <v>24614</v>
      </c>
      <c r="B12781" s="4" t="s">
        <v>24778</v>
      </c>
      <c r="C12781" s="3">
        <v>1563</v>
      </c>
      <c r="D12781" s="3">
        <v>458</v>
      </c>
    </row>
    <row r="12782" spans="1:4" outlineLevel="1" x14ac:dyDescent="0.3">
      <c r="A12782" s="4" t="s">
        <v>24615</v>
      </c>
      <c r="B12782" s="4" t="s">
        <v>24780</v>
      </c>
      <c r="C12782" s="3">
        <v>1577</v>
      </c>
      <c r="D12782" s="3">
        <v>462</v>
      </c>
    </row>
    <row r="12783" spans="1:4" outlineLevel="1" x14ac:dyDescent="0.3">
      <c r="A12783" s="4" t="s">
        <v>24616</v>
      </c>
      <c r="B12783" s="4" t="s">
        <v>24778</v>
      </c>
      <c r="C12783" s="3">
        <v>1563</v>
      </c>
      <c r="D12783" s="3">
        <v>458</v>
      </c>
    </row>
    <row r="12784" spans="1:4" outlineLevel="1" x14ac:dyDescent="0.3">
      <c r="A12784" s="4" t="s">
        <v>24617</v>
      </c>
      <c r="B12784" s="4" t="s">
        <v>24776</v>
      </c>
      <c r="C12784" s="3">
        <v>1573</v>
      </c>
      <c r="D12784" s="3">
        <v>461</v>
      </c>
    </row>
    <row r="12785" spans="1:4" outlineLevel="1" x14ac:dyDescent="0.3">
      <c r="A12785" s="4" t="s">
        <v>24618</v>
      </c>
      <c r="B12785" s="4" t="s">
        <v>24807</v>
      </c>
      <c r="C12785" s="3">
        <v>1556</v>
      </c>
      <c r="D12785" s="3">
        <v>456</v>
      </c>
    </row>
    <row r="12786" spans="1:4" outlineLevel="1" x14ac:dyDescent="0.3">
      <c r="A12786" s="4" t="s">
        <v>24619</v>
      </c>
      <c r="B12786" s="4" t="s">
        <v>24813</v>
      </c>
      <c r="C12786" s="3">
        <v>1590</v>
      </c>
      <c r="D12786" s="3">
        <v>466</v>
      </c>
    </row>
    <row r="12787" spans="1:4" outlineLevel="1" x14ac:dyDescent="0.3">
      <c r="A12787" s="4" t="s">
        <v>24620</v>
      </c>
      <c r="B12787" s="4" t="s">
        <v>24778</v>
      </c>
      <c r="C12787" s="3">
        <v>1563</v>
      </c>
      <c r="D12787" s="3">
        <v>458</v>
      </c>
    </row>
    <row r="12788" spans="1:4" outlineLevel="1" x14ac:dyDescent="0.3">
      <c r="A12788" s="4" t="s">
        <v>24621</v>
      </c>
      <c r="B12788" s="4" t="s">
        <v>24776</v>
      </c>
      <c r="C12788" s="3">
        <v>1573</v>
      </c>
      <c r="D12788" s="3">
        <v>461</v>
      </c>
    </row>
    <row r="12789" spans="1:4" outlineLevel="1" x14ac:dyDescent="0.3">
      <c r="A12789" s="4" t="s">
        <v>24622</v>
      </c>
      <c r="B12789" s="4" t="s">
        <v>24779</v>
      </c>
      <c r="C12789" s="3">
        <v>1560</v>
      </c>
      <c r="D12789" s="3">
        <v>457</v>
      </c>
    </row>
    <row r="12790" spans="1:4" outlineLevel="1" x14ac:dyDescent="0.3">
      <c r="A12790" s="4" t="s">
        <v>24623</v>
      </c>
      <c r="B12790" s="4" t="s">
        <v>24782</v>
      </c>
      <c r="C12790" s="3">
        <v>1587</v>
      </c>
      <c r="D12790" s="3">
        <v>465</v>
      </c>
    </row>
    <row r="12791" spans="1:4" outlineLevel="1" x14ac:dyDescent="0.3">
      <c r="A12791" s="4" t="s">
        <v>24624</v>
      </c>
      <c r="B12791" s="4" t="s">
        <v>24777</v>
      </c>
      <c r="C12791" s="3">
        <v>1567</v>
      </c>
      <c r="D12791" s="3">
        <v>459</v>
      </c>
    </row>
    <row r="12792" spans="1:4" outlineLevel="1" x14ac:dyDescent="0.3">
      <c r="A12792" s="4" t="s">
        <v>24625</v>
      </c>
      <c r="B12792" s="4" t="s">
        <v>24779</v>
      </c>
      <c r="C12792" s="3">
        <v>1560</v>
      </c>
      <c r="D12792" s="3">
        <v>457</v>
      </c>
    </row>
    <row r="12793" spans="1:4" outlineLevel="1" x14ac:dyDescent="0.3">
      <c r="A12793" s="4" t="s">
        <v>24626</v>
      </c>
      <c r="B12793" s="4" t="s">
        <v>24776</v>
      </c>
      <c r="C12793" s="3">
        <v>1573</v>
      </c>
      <c r="D12793" s="3">
        <v>461</v>
      </c>
    </row>
    <row r="12794" spans="1:4" outlineLevel="1" x14ac:dyDescent="0.3">
      <c r="A12794" s="4" t="s">
        <v>24627</v>
      </c>
      <c r="B12794" s="4" t="s">
        <v>24778</v>
      </c>
      <c r="C12794" s="3">
        <v>1563</v>
      </c>
      <c r="D12794" s="3">
        <v>458</v>
      </c>
    </row>
    <row r="12795" spans="1:4" outlineLevel="1" x14ac:dyDescent="0.3">
      <c r="A12795" s="4" t="s">
        <v>24628</v>
      </c>
      <c r="B12795" s="4" t="s">
        <v>24807</v>
      </c>
      <c r="C12795" s="3">
        <v>1556</v>
      </c>
      <c r="D12795" s="3">
        <v>456</v>
      </c>
    </row>
    <row r="12796" spans="1:4" outlineLevel="1" x14ac:dyDescent="0.3">
      <c r="A12796" s="4" t="s">
        <v>24629</v>
      </c>
      <c r="B12796" s="4" t="s">
        <v>24781</v>
      </c>
      <c r="C12796" s="3">
        <v>1570</v>
      </c>
      <c r="D12796" s="3">
        <v>460</v>
      </c>
    </row>
    <row r="12797" spans="1:4" outlineLevel="1" x14ac:dyDescent="0.3">
      <c r="A12797" s="4" t="s">
        <v>24630</v>
      </c>
      <c r="B12797" s="4" t="s">
        <v>24778</v>
      </c>
      <c r="C12797" s="3">
        <v>1563</v>
      </c>
      <c r="D12797" s="3">
        <v>458</v>
      </c>
    </row>
    <row r="12798" spans="1:4" outlineLevel="1" x14ac:dyDescent="0.3">
      <c r="A12798" s="4" t="s">
        <v>24631</v>
      </c>
      <c r="B12798" s="4" t="s">
        <v>24778</v>
      </c>
      <c r="C12798" s="3">
        <v>1563</v>
      </c>
      <c r="D12798" s="3">
        <v>458</v>
      </c>
    </row>
    <row r="12799" spans="1:4" outlineLevel="1" x14ac:dyDescent="0.3">
      <c r="A12799" s="4" t="s">
        <v>24632</v>
      </c>
      <c r="B12799" s="4" t="s">
        <v>24778</v>
      </c>
      <c r="C12799" s="3">
        <v>1563</v>
      </c>
      <c r="D12799" s="3">
        <v>458</v>
      </c>
    </row>
    <row r="12800" spans="1:4" outlineLevel="1" x14ac:dyDescent="0.3">
      <c r="A12800" s="4" t="s">
        <v>24633</v>
      </c>
      <c r="B12800" s="4" t="s">
        <v>24778</v>
      </c>
      <c r="C12800" s="3">
        <v>1563</v>
      </c>
      <c r="D12800" s="3">
        <v>458</v>
      </c>
    </row>
    <row r="12801" spans="1:4" outlineLevel="1" x14ac:dyDescent="0.3">
      <c r="A12801" s="4" t="s">
        <v>24634</v>
      </c>
      <c r="B12801" s="4" t="s">
        <v>24776</v>
      </c>
      <c r="C12801" s="3">
        <v>1573</v>
      </c>
      <c r="D12801" s="3">
        <v>461</v>
      </c>
    </row>
    <row r="12802" spans="1:4" outlineLevel="1" x14ac:dyDescent="0.3">
      <c r="A12802" s="4" t="s">
        <v>24635</v>
      </c>
      <c r="B12802" s="4" t="s">
        <v>24778</v>
      </c>
      <c r="C12802" s="3">
        <v>1563</v>
      </c>
      <c r="D12802" s="3">
        <v>458</v>
      </c>
    </row>
    <row r="12803" spans="1:4" outlineLevel="1" x14ac:dyDescent="0.3">
      <c r="A12803" s="4" t="s">
        <v>24636</v>
      </c>
      <c r="B12803" s="4" t="s">
        <v>24781</v>
      </c>
      <c r="C12803" s="3">
        <v>1570</v>
      </c>
      <c r="D12803" s="3">
        <v>460</v>
      </c>
    </row>
    <row r="12804" spans="1:4" outlineLevel="1" x14ac:dyDescent="0.3">
      <c r="A12804" s="4" t="s">
        <v>24637</v>
      </c>
      <c r="B12804" s="4" t="s">
        <v>24777</v>
      </c>
      <c r="C12804" s="3">
        <v>1567</v>
      </c>
      <c r="D12804" s="3">
        <v>459</v>
      </c>
    </row>
    <row r="12805" spans="1:4" outlineLevel="1" x14ac:dyDescent="0.3">
      <c r="A12805" s="4" t="s">
        <v>24638</v>
      </c>
      <c r="B12805" s="4" t="s">
        <v>24779</v>
      </c>
      <c r="C12805" s="3">
        <v>1560</v>
      </c>
      <c r="D12805" s="3">
        <v>457</v>
      </c>
    </row>
    <row r="12806" spans="1:4" outlineLevel="1" x14ac:dyDescent="0.3">
      <c r="A12806" s="4" t="s">
        <v>24639</v>
      </c>
      <c r="B12806" s="4" t="s">
        <v>24812</v>
      </c>
      <c r="C12806" s="3">
        <v>1580</v>
      </c>
      <c r="D12806" s="3">
        <v>463</v>
      </c>
    </row>
    <row r="12807" spans="1:4" outlineLevel="1" x14ac:dyDescent="0.3">
      <c r="A12807" s="4" t="s">
        <v>24640</v>
      </c>
      <c r="B12807" s="4" t="s">
        <v>24779</v>
      </c>
      <c r="C12807" s="3">
        <v>1560</v>
      </c>
      <c r="D12807" s="3">
        <v>457</v>
      </c>
    </row>
    <row r="12808" spans="1:4" outlineLevel="1" x14ac:dyDescent="0.3">
      <c r="A12808" s="4" t="s">
        <v>24641</v>
      </c>
      <c r="B12808" s="4" t="s">
        <v>24780</v>
      </c>
      <c r="C12808" s="3">
        <v>1577</v>
      </c>
      <c r="D12808" s="3">
        <v>462</v>
      </c>
    </row>
    <row r="12809" spans="1:4" outlineLevel="1" x14ac:dyDescent="0.3">
      <c r="A12809" s="4" t="s">
        <v>24642</v>
      </c>
      <c r="B12809" s="4" t="s">
        <v>24779</v>
      </c>
      <c r="C12809" s="3">
        <v>1560</v>
      </c>
      <c r="D12809" s="3">
        <v>457</v>
      </c>
    </row>
    <row r="12810" spans="1:4" outlineLevel="1" x14ac:dyDescent="0.3">
      <c r="A12810" s="4" t="s">
        <v>24643</v>
      </c>
      <c r="B12810" s="4" t="s">
        <v>24778</v>
      </c>
      <c r="C12810" s="3">
        <v>1563</v>
      </c>
      <c r="D12810" s="3">
        <v>458</v>
      </c>
    </row>
    <row r="12811" spans="1:4" outlineLevel="1" x14ac:dyDescent="0.3">
      <c r="A12811" s="4" t="s">
        <v>24644</v>
      </c>
      <c r="B12811" s="4" t="s">
        <v>24781</v>
      </c>
      <c r="C12811" s="3">
        <v>1570</v>
      </c>
      <c r="D12811" s="3">
        <v>460</v>
      </c>
    </row>
    <row r="12812" spans="1:4" outlineLevel="1" x14ac:dyDescent="0.3">
      <c r="A12812" s="4" t="s">
        <v>24645</v>
      </c>
      <c r="B12812" s="4" t="s">
        <v>24777</v>
      </c>
      <c r="C12812" s="3">
        <v>1567</v>
      </c>
      <c r="D12812" s="3">
        <v>459</v>
      </c>
    </row>
    <row r="12813" spans="1:4" outlineLevel="1" x14ac:dyDescent="0.3">
      <c r="A12813" s="4" t="s">
        <v>24646</v>
      </c>
      <c r="B12813" s="4" t="s">
        <v>24779</v>
      </c>
      <c r="C12813" s="3">
        <v>1560</v>
      </c>
      <c r="D12813" s="3">
        <v>457</v>
      </c>
    </row>
    <row r="12814" spans="1:4" outlineLevel="1" x14ac:dyDescent="0.3">
      <c r="A12814" s="4" t="s">
        <v>24647</v>
      </c>
      <c r="B12814" s="4" t="s">
        <v>24777</v>
      </c>
      <c r="C12814" s="3">
        <v>1567</v>
      </c>
      <c r="D12814" s="3">
        <v>459</v>
      </c>
    </row>
    <row r="12815" spans="1:4" outlineLevel="1" x14ac:dyDescent="0.3">
      <c r="A12815" s="4" t="s">
        <v>24648</v>
      </c>
      <c r="B12815" s="4" t="s">
        <v>24778</v>
      </c>
      <c r="C12815" s="3">
        <v>1563</v>
      </c>
      <c r="D12815" s="3">
        <v>458</v>
      </c>
    </row>
    <row r="12816" spans="1:4" outlineLevel="1" x14ac:dyDescent="0.3">
      <c r="A12816" s="4" t="s">
        <v>24649</v>
      </c>
      <c r="B12816" s="4" t="s">
        <v>24779</v>
      </c>
      <c r="C12816" s="3">
        <v>1560</v>
      </c>
      <c r="D12816" s="3">
        <v>457</v>
      </c>
    </row>
    <row r="12817" spans="1:4" outlineLevel="1" x14ac:dyDescent="0.3">
      <c r="A12817" s="4" t="s">
        <v>24650</v>
      </c>
      <c r="B12817" s="4" t="s">
        <v>24778</v>
      </c>
      <c r="C12817" s="3">
        <v>1563</v>
      </c>
      <c r="D12817" s="3">
        <v>458</v>
      </c>
    </row>
    <row r="12818" spans="1:4" outlineLevel="1" x14ac:dyDescent="0.3">
      <c r="A12818" s="4" t="s">
        <v>24651</v>
      </c>
      <c r="B12818" s="4" t="s">
        <v>24777</v>
      </c>
      <c r="C12818" s="3">
        <v>1567</v>
      </c>
      <c r="D12818" s="3">
        <v>459</v>
      </c>
    </row>
    <row r="12819" spans="1:4" outlineLevel="1" x14ac:dyDescent="0.3">
      <c r="A12819" s="4" t="s">
        <v>24652</v>
      </c>
      <c r="B12819" s="4" t="s">
        <v>24779</v>
      </c>
      <c r="C12819" s="3">
        <v>1560</v>
      </c>
      <c r="D12819" s="3">
        <v>457</v>
      </c>
    </row>
    <row r="12820" spans="1:4" outlineLevel="1" x14ac:dyDescent="0.3">
      <c r="A12820" s="4" t="s">
        <v>24653</v>
      </c>
      <c r="B12820" s="4" t="s">
        <v>24781</v>
      </c>
      <c r="C12820" s="3">
        <v>1570</v>
      </c>
      <c r="D12820" s="3">
        <v>460</v>
      </c>
    </row>
    <row r="12821" spans="1:4" outlineLevel="1" x14ac:dyDescent="0.3">
      <c r="A12821" s="4" t="s">
        <v>24654</v>
      </c>
      <c r="B12821" s="4" t="s">
        <v>24780</v>
      </c>
      <c r="C12821" s="3">
        <v>1577</v>
      </c>
      <c r="D12821" s="3">
        <v>462</v>
      </c>
    </row>
    <row r="12822" spans="1:4" outlineLevel="1" x14ac:dyDescent="0.3">
      <c r="A12822" s="4" t="s">
        <v>24655</v>
      </c>
      <c r="B12822" s="4" t="s">
        <v>24776</v>
      </c>
      <c r="C12822" s="3">
        <v>1573</v>
      </c>
      <c r="D12822" s="3">
        <v>461</v>
      </c>
    </row>
    <row r="12823" spans="1:4" outlineLevel="1" x14ac:dyDescent="0.3">
      <c r="A12823" s="4" t="s">
        <v>24656</v>
      </c>
      <c r="B12823" s="4" t="s">
        <v>24779</v>
      </c>
      <c r="C12823" s="3">
        <v>1560</v>
      </c>
      <c r="D12823" s="3">
        <v>457</v>
      </c>
    </row>
    <row r="12824" spans="1:4" outlineLevel="1" x14ac:dyDescent="0.3">
      <c r="A12824" s="4" t="s">
        <v>24657</v>
      </c>
      <c r="B12824" s="4" t="s">
        <v>24779</v>
      </c>
      <c r="C12824" s="3">
        <v>1560</v>
      </c>
      <c r="D12824" s="3">
        <v>457</v>
      </c>
    </row>
    <row r="12825" spans="1:4" outlineLevel="1" x14ac:dyDescent="0.3">
      <c r="A12825" s="4" t="s">
        <v>24658</v>
      </c>
      <c r="B12825" s="4" t="s">
        <v>24776</v>
      </c>
      <c r="C12825" s="3">
        <v>1573</v>
      </c>
      <c r="D12825" s="3">
        <v>461</v>
      </c>
    </row>
    <row r="12826" spans="1:4" outlineLevel="1" x14ac:dyDescent="0.3">
      <c r="A12826" s="4" t="s">
        <v>24659</v>
      </c>
      <c r="B12826" s="4" t="s">
        <v>24779</v>
      </c>
      <c r="C12826" s="3">
        <v>1560</v>
      </c>
      <c r="D12826" s="3">
        <v>457</v>
      </c>
    </row>
    <row r="12827" spans="1:4" outlineLevel="1" x14ac:dyDescent="0.3">
      <c r="A12827" s="4" t="s">
        <v>24660</v>
      </c>
      <c r="B12827" s="4" t="s">
        <v>24778</v>
      </c>
      <c r="C12827" s="3">
        <v>1563</v>
      </c>
      <c r="D12827" s="3">
        <v>458</v>
      </c>
    </row>
    <row r="12828" spans="1:4" outlineLevel="1" x14ac:dyDescent="0.3">
      <c r="A12828" s="4" t="s">
        <v>24661</v>
      </c>
      <c r="B12828" s="4" t="s">
        <v>24778</v>
      </c>
      <c r="C12828" s="3">
        <v>1563</v>
      </c>
      <c r="D12828" s="3">
        <v>458</v>
      </c>
    </row>
    <row r="12829" spans="1:4" outlineLevel="1" x14ac:dyDescent="0.3">
      <c r="A12829" s="4" t="s">
        <v>24662</v>
      </c>
      <c r="B12829" s="4" t="s">
        <v>24777</v>
      </c>
      <c r="C12829" s="3">
        <v>1567</v>
      </c>
      <c r="D12829" s="3">
        <v>459</v>
      </c>
    </row>
    <row r="12830" spans="1:4" outlineLevel="1" x14ac:dyDescent="0.3">
      <c r="A12830" s="4" t="s">
        <v>24663</v>
      </c>
      <c r="B12830" s="4" t="s">
        <v>24807</v>
      </c>
      <c r="C12830" s="3">
        <v>1556</v>
      </c>
      <c r="D12830" s="3">
        <v>456</v>
      </c>
    </row>
    <row r="12831" spans="1:4" outlineLevel="1" x14ac:dyDescent="0.3">
      <c r="A12831" s="4" t="s">
        <v>24664</v>
      </c>
      <c r="B12831" s="4" t="s">
        <v>24779</v>
      </c>
      <c r="C12831" s="3">
        <v>1560</v>
      </c>
      <c r="D12831" s="3">
        <v>457</v>
      </c>
    </row>
    <row r="12832" spans="1:4" outlineLevel="1" x14ac:dyDescent="0.3">
      <c r="A12832" s="4" t="s">
        <v>24665</v>
      </c>
      <c r="B12832" s="4" t="s">
        <v>24808</v>
      </c>
      <c r="C12832" s="3">
        <v>1550</v>
      </c>
      <c r="D12832" s="3">
        <v>454</v>
      </c>
    </row>
    <row r="12833" spans="1:4" outlineLevel="1" x14ac:dyDescent="0.3">
      <c r="A12833" s="4" t="s">
        <v>24666</v>
      </c>
      <c r="B12833" s="4" t="s">
        <v>24806</v>
      </c>
      <c r="C12833" s="3">
        <v>1546</v>
      </c>
      <c r="D12833" s="3">
        <v>453</v>
      </c>
    </row>
    <row r="12834" spans="1:4" outlineLevel="1" x14ac:dyDescent="0.3">
      <c r="A12834" s="4" t="s">
        <v>24667</v>
      </c>
      <c r="B12834" s="4" t="s">
        <v>24776</v>
      </c>
      <c r="C12834" s="3">
        <v>1573</v>
      </c>
      <c r="D12834" s="3">
        <v>461</v>
      </c>
    </row>
    <row r="12835" spans="1:4" outlineLevel="1" x14ac:dyDescent="0.3">
      <c r="A12835" s="4" t="s">
        <v>24668</v>
      </c>
      <c r="B12835" s="4" t="s">
        <v>24797</v>
      </c>
      <c r="C12835" s="3">
        <v>1532</v>
      </c>
      <c r="D12835" s="3">
        <v>449</v>
      </c>
    </row>
    <row r="12836" spans="1:4" outlineLevel="1" x14ac:dyDescent="0.3">
      <c r="A12836" s="4" t="s">
        <v>24669</v>
      </c>
      <c r="B12836" s="4" t="s">
        <v>24798</v>
      </c>
      <c r="C12836" s="3">
        <v>1536</v>
      </c>
      <c r="D12836" s="3">
        <v>450</v>
      </c>
    </row>
    <row r="12837" spans="1:4" outlineLevel="1" x14ac:dyDescent="0.3">
      <c r="A12837" s="4" t="s">
        <v>24670</v>
      </c>
      <c r="B12837" s="4" t="s">
        <v>24799</v>
      </c>
      <c r="C12837" s="3">
        <v>1526</v>
      </c>
      <c r="D12837" s="3">
        <v>447</v>
      </c>
    </row>
    <row r="12838" spans="1:4" outlineLevel="1" x14ac:dyDescent="0.3">
      <c r="A12838" s="4" t="s">
        <v>24671</v>
      </c>
      <c r="B12838" s="4" t="s">
        <v>24799</v>
      </c>
      <c r="C12838" s="3">
        <v>1526</v>
      </c>
      <c r="D12838" s="3">
        <v>447</v>
      </c>
    </row>
    <row r="12839" spans="1:4" outlineLevel="1" x14ac:dyDescent="0.3">
      <c r="A12839" s="4" t="s">
        <v>24672</v>
      </c>
      <c r="B12839" s="4" t="s">
        <v>24804</v>
      </c>
      <c r="C12839" s="3">
        <v>1522</v>
      </c>
      <c r="D12839" s="3">
        <v>446</v>
      </c>
    </row>
    <row r="12840" spans="1:4" outlineLevel="1" x14ac:dyDescent="0.3">
      <c r="A12840" s="4" t="s">
        <v>24673</v>
      </c>
      <c r="B12840" s="4" t="s">
        <v>24797</v>
      </c>
      <c r="C12840" s="3">
        <v>1532</v>
      </c>
      <c r="D12840" s="3">
        <v>449</v>
      </c>
    </row>
    <row r="12841" spans="1:4" outlineLevel="1" x14ac:dyDescent="0.3">
      <c r="A12841" s="4" t="s">
        <v>24674</v>
      </c>
      <c r="B12841" s="4" t="s">
        <v>24804</v>
      </c>
      <c r="C12841" s="3">
        <v>1522</v>
      </c>
      <c r="D12841" s="3">
        <v>446</v>
      </c>
    </row>
    <row r="12842" spans="1:4" outlineLevel="1" x14ac:dyDescent="0.3">
      <c r="A12842" s="4" t="s">
        <v>24675</v>
      </c>
      <c r="B12842" s="4" t="s">
        <v>24801</v>
      </c>
      <c r="C12842" s="3">
        <v>1512</v>
      </c>
      <c r="D12842" s="3">
        <v>443</v>
      </c>
    </row>
    <row r="12843" spans="1:4" outlineLevel="1" x14ac:dyDescent="0.3">
      <c r="A12843" s="4" t="s">
        <v>24676</v>
      </c>
      <c r="B12843" s="4" t="s">
        <v>24801</v>
      </c>
      <c r="C12843" s="3">
        <v>1512</v>
      </c>
      <c r="D12843" s="3">
        <v>443</v>
      </c>
    </row>
    <row r="12844" spans="1:4" outlineLevel="1" x14ac:dyDescent="0.3">
      <c r="A12844" s="4" t="s">
        <v>24677</v>
      </c>
      <c r="B12844" s="4" t="s">
        <v>24794</v>
      </c>
      <c r="C12844" s="3">
        <v>1509</v>
      </c>
      <c r="D12844" s="3">
        <v>442</v>
      </c>
    </row>
    <row r="12845" spans="1:4" outlineLevel="1" x14ac:dyDescent="0.3">
      <c r="A12845" s="4" t="s">
        <v>24678</v>
      </c>
      <c r="B12845" s="4" t="s">
        <v>24803</v>
      </c>
      <c r="C12845" s="3">
        <v>1502</v>
      </c>
      <c r="D12845" s="3">
        <v>440</v>
      </c>
    </row>
    <row r="12846" spans="1:4" outlineLevel="1" x14ac:dyDescent="0.3">
      <c r="A12846" s="4" t="s">
        <v>24679</v>
      </c>
      <c r="B12846" s="4" t="s">
        <v>24803</v>
      </c>
      <c r="C12846" s="3">
        <v>1502</v>
      </c>
      <c r="D12846" s="3">
        <v>440</v>
      </c>
    </row>
    <row r="12847" spans="1:4" outlineLevel="1" x14ac:dyDescent="0.3">
      <c r="A12847" s="4" t="s">
        <v>24680</v>
      </c>
      <c r="B12847" s="4" t="s">
        <v>24801</v>
      </c>
      <c r="C12847" s="3">
        <v>1512</v>
      </c>
      <c r="D12847" s="3">
        <v>443</v>
      </c>
    </row>
    <row r="12848" spans="1:4" outlineLevel="1" x14ac:dyDescent="0.3">
      <c r="A12848" s="4" t="s">
        <v>24681</v>
      </c>
      <c r="B12848" s="4" t="s">
        <v>24792</v>
      </c>
      <c r="C12848" s="3">
        <v>1498</v>
      </c>
      <c r="D12848" s="3">
        <v>439</v>
      </c>
    </row>
    <row r="12849" spans="1:4" outlineLevel="1" x14ac:dyDescent="0.3">
      <c r="A12849" s="4" t="s">
        <v>24682</v>
      </c>
      <c r="B12849" s="4" t="s">
        <v>24794</v>
      </c>
      <c r="C12849" s="3">
        <v>1509</v>
      </c>
      <c r="D12849" s="3">
        <v>442</v>
      </c>
    </row>
    <row r="12850" spans="1:4" outlineLevel="1" x14ac:dyDescent="0.3">
      <c r="A12850" s="4" t="s">
        <v>24683</v>
      </c>
      <c r="B12850" s="4" t="s">
        <v>24793</v>
      </c>
      <c r="C12850" s="3">
        <v>1505</v>
      </c>
      <c r="D12850" s="3">
        <v>441</v>
      </c>
    </row>
    <row r="12851" spans="1:4" outlineLevel="1" x14ac:dyDescent="0.3">
      <c r="A12851" s="4" t="s">
        <v>24684</v>
      </c>
      <c r="B12851" s="4" t="s">
        <v>24789</v>
      </c>
      <c r="C12851" s="3">
        <v>1539</v>
      </c>
      <c r="D12851" s="3">
        <v>451</v>
      </c>
    </row>
    <row r="12852" spans="1:4" outlineLevel="1" x14ac:dyDescent="0.3">
      <c r="A12852" s="4" t="s">
        <v>24685</v>
      </c>
      <c r="B12852" s="4" t="s">
        <v>24800</v>
      </c>
      <c r="C12852" s="3">
        <v>1529</v>
      </c>
      <c r="D12852" s="3">
        <v>448</v>
      </c>
    </row>
    <row r="12853" spans="1:4" outlineLevel="1" x14ac:dyDescent="0.3">
      <c r="A12853" s="4" t="s">
        <v>24686</v>
      </c>
      <c r="B12853" s="4" t="s">
        <v>24795</v>
      </c>
      <c r="C12853" s="3">
        <v>1519</v>
      </c>
      <c r="D12853" s="3">
        <v>445</v>
      </c>
    </row>
    <row r="12854" spans="1:4" outlineLevel="1" x14ac:dyDescent="0.3">
      <c r="A12854" s="4" t="s">
        <v>24687</v>
      </c>
      <c r="B12854" s="4" t="s">
        <v>24801</v>
      </c>
      <c r="C12854" s="3">
        <v>1512</v>
      </c>
      <c r="D12854" s="3">
        <v>443</v>
      </c>
    </row>
    <row r="12855" spans="1:4" outlineLevel="1" x14ac:dyDescent="0.3">
      <c r="A12855" s="4" t="s">
        <v>24688</v>
      </c>
      <c r="B12855" s="4" t="s">
        <v>24800</v>
      </c>
      <c r="C12855" s="3">
        <v>1529</v>
      </c>
      <c r="D12855" s="3">
        <v>448</v>
      </c>
    </row>
    <row r="12856" spans="1:4" outlineLevel="1" x14ac:dyDescent="0.3">
      <c r="A12856" s="4" t="s">
        <v>24689</v>
      </c>
      <c r="B12856" s="4" t="s">
        <v>24804</v>
      </c>
      <c r="C12856" s="3">
        <v>1522</v>
      </c>
      <c r="D12856" s="3">
        <v>446</v>
      </c>
    </row>
    <row r="12857" spans="1:4" outlineLevel="1" x14ac:dyDescent="0.3">
      <c r="A12857" s="4" t="s">
        <v>24690</v>
      </c>
      <c r="B12857" s="4" t="s">
        <v>24797</v>
      </c>
      <c r="C12857" s="3">
        <v>1532</v>
      </c>
      <c r="D12857" s="3">
        <v>449</v>
      </c>
    </row>
    <row r="12858" spans="1:4" outlineLevel="1" x14ac:dyDescent="0.3">
      <c r="A12858" s="4" t="s">
        <v>24691</v>
      </c>
      <c r="B12858" s="4" t="s">
        <v>24800</v>
      </c>
      <c r="C12858" s="3">
        <v>1529</v>
      </c>
      <c r="D12858" s="3">
        <v>448</v>
      </c>
    </row>
    <row r="12859" spans="1:4" outlineLevel="1" x14ac:dyDescent="0.3">
      <c r="A12859" s="4" t="s">
        <v>24692</v>
      </c>
      <c r="B12859" s="4" t="s">
        <v>24809</v>
      </c>
      <c r="C12859" s="3">
        <v>1543</v>
      </c>
      <c r="D12859" s="3">
        <v>452</v>
      </c>
    </row>
    <row r="12860" spans="1:4" outlineLevel="1" x14ac:dyDescent="0.3">
      <c r="A12860" s="4" t="s">
        <v>24693</v>
      </c>
      <c r="B12860" s="4" t="s">
        <v>24799</v>
      </c>
      <c r="C12860" s="3">
        <v>1526</v>
      </c>
      <c r="D12860" s="3">
        <v>447</v>
      </c>
    </row>
    <row r="12861" spans="1:4" outlineLevel="1" x14ac:dyDescent="0.3">
      <c r="A12861" s="4" t="s">
        <v>24694</v>
      </c>
      <c r="B12861" s="4" t="s">
        <v>24808</v>
      </c>
      <c r="C12861" s="3">
        <v>1550</v>
      </c>
      <c r="D12861" s="3">
        <v>454</v>
      </c>
    </row>
    <row r="12862" spans="1:4" outlineLevel="1" x14ac:dyDescent="0.3">
      <c r="A12862" s="4" t="s">
        <v>24695</v>
      </c>
      <c r="B12862" s="4" t="s">
        <v>24797</v>
      </c>
      <c r="C12862" s="3">
        <v>1532</v>
      </c>
      <c r="D12862" s="3">
        <v>449</v>
      </c>
    </row>
    <row r="12863" spans="1:4" outlineLevel="1" x14ac:dyDescent="0.3">
      <c r="A12863" s="4" t="s">
        <v>24696</v>
      </c>
      <c r="B12863" s="4" t="s">
        <v>24798</v>
      </c>
      <c r="C12863" s="3">
        <v>1536</v>
      </c>
      <c r="D12863" s="3">
        <v>450</v>
      </c>
    </row>
    <row r="12864" spans="1:4" outlineLevel="1" x14ac:dyDescent="0.3">
      <c r="A12864" s="4" t="s">
        <v>24697</v>
      </c>
      <c r="B12864" s="4" t="s">
        <v>24800</v>
      </c>
      <c r="C12864" s="3">
        <v>1529</v>
      </c>
      <c r="D12864" s="3">
        <v>448</v>
      </c>
    </row>
    <row r="12865" spans="1:4" outlineLevel="1" x14ac:dyDescent="0.3">
      <c r="A12865" s="4" t="s">
        <v>24698</v>
      </c>
      <c r="B12865" s="4" t="s">
        <v>24809</v>
      </c>
      <c r="C12865" s="3">
        <v>1543</v>
      </c>
      <c r="D12865" s="3">
        <v>452</v>
      </c>
    </row>
    <row r="12866" spans="1:4" outlineLevel="1" x14ac:dyDescent="0.3">
      <c r="A12866" s="4" t="s">
        <v>24699</v>
      </c>
      <c r="B12866" s="4" t="s">
        <v>24809</v>
      </c>
      <c r="C12866" s="3">
        <v>1543</v>
      </c>
      <c r="D12866" s="3">
        <v>452</v>
      </c>
    </row>
    <row r="12867" spans="1:4" outlineLevel="1" x14ac:dyDescent="0.3">
      <c r="A12867" s="4" t="s">
        <v>24700</v>
      </c>
      <c r="B12867" s="4" t="s">
        <v>24789</v>
      </c>
      <c r="C12867" s="3">
        <v>1539</v>
      </c>
      <c r="D12867" s="3">
        <v>451</v>
      </c>
    </row>
    <row r="12868" spans="1:4" outlineLevel="1" x14ac:dyDescent="0.3">
      <c r="A12868" s="4" t="s">
        <v>24701</v>
      </c>
      <c r="B12868" s="4" t="s">
        <v>24797</v>
      </c>
      <c r="C12868" s="3">
        <v>1532</v>
      </c>
      <c r="D12868" s="3">
        <v>449</v>
      </c>
    </row>
    <row r="12869" spans="1:4" outlineLevel="1" x14ac:dyDescent="0.3">
      <c r="A12869" s="4" t="s">
        <v>24702</v>
      </c>
      <c r="B12869" s="4" t="s">
        <v>24798</v>
      </c>
      <c r="C12869" s="3">
        <v>1536</v>
      </c>
      <c r="D12869" s="3">
        <v>450</v>
      </c>
    </row>
    <row r="12870" spans="1:4" outlineLevel="1" x14ac:dyDescent="0.3">
      <c r="A12870" s="4" t="s">
        <v>24703</v>
      </c>
      <c r="B12870" s="4" t="s">
        <v>24797</v>
      </c>
      <c r="C12870" s="3">
        <v>1532</v>
      </c>
      <c r="D12870" s="3">
        <v>449</v>
      </c>
    </row>
    <row r="12871" spans="1:4" outlineLevel="1" x14ac:dyDescent="0.3">
      <c r="A12871" s="4" t="s">
        <v>24704</v>
      </c>
      <c r="B12871" s="4" t="s">
        <v>24797</v>
      </c>
      <c r="C12871" s="3">
        <v>1532</v>
      </c>
      <c r="D12871" s="3">
        <v>449</v>
      </c>
    </row>
    <row r="12872" spans="1:4" outlineLevel="1" x14ac:dyDescent="0.3">
      <c r="A12872" s="4" t="s">
        <v>24705</v>
      </c>
      <c r="B12872" s="4" t="s">
        <v>24809</v>
      </c>
      <c r="C12872" s="3">
        <v>1543</v>
      </c>
      <c r="D12872" s="3">
        <v>452</v>
      </c>
    </row>
    <row r="12873" spans="1:4" outlineLevel="1" x14ac:dyDescent="0.3">
      <c r="A12873" s="4" t="s">
        <v>24706</v>
      </c>
      <c r="B12873" s="4" t="s">
        <v>24806</v>
      </c>
      <c r="C12873" s="3">
        <v>1546</v>
      </c>
      <c r="D12873" s="3">
        <v>453</v>
      </c>
    </row>
    <row r="12874" spans="1:4" outlineLevel="1" x14ac:dyDescent="0.3">
      <c r="A12874" s="4" t="s">
        <v>24707</v>
      </c>
      <c r="B12874" s="4" t="s">
        <v>24808</v>
      </c>
      <c r="C12874" s="3">
        <v>1550</v>
      </c>
      <c r="D12874" s="3">
        <v>454</v>
      </c>
    </row>
    <row r="12875" spans="1:4" outlineLevel="1" x14ac:dyDescent="0.3">
      <c r="A12875" s="4" t="s">
        <v>24708</v>
      </c>
      <c r="B12875" s="4" t="s">
        <v>24806</v>
      </c>
      <c r="C12875" s="3">
        <v>1546</v>
      </c>
      <c r="D12875" s="3">
        <v>453</v>
      </c>
    </row>
    <row r="12876" spans="1:4" outlineLevel="1" x14ac:dyDescent="0.3">
      <c r="A12876" s="4" t="s">
        <v>24709</v>
      </c>
      <c r="B12876" s="4" t="s">
        <v>24778</v>
      </c>
      <c r="C12876" s="3">
        <v>1563</v>
      </c>
      <c r="D12876" s="3">
        <v>458</v>
      </c>
    </row>
    <row r="12877" spans="1:4" outlineLevel="1" x14ac:dyDescent="0.3">
      <c r="A12877" s="4" t="s">
        <v>24710</v>
      </c>
      <c r="B12877" s="4" t="s">
        <v>24808</v>
      </c>
      <c r="C12877" s="3">
        <v>1550</v>
      </c>
      <c r="D12877" s="3">
        <v>454</v>
      </c>
    </row>
    <row r="12878" spans="1:4" outlineLevel="1" x14ac:dyDescent="0.3">
      <c r="A12878" s="4" t="s">
        <v>24711</v>
      </c>
      <c r="B12878" s="4" t="s">
        <v>24778</v>
      </c>
      <c r="C12878" s="3">
        <v>1563</v>
      </c>
      <c r="D12878" s="3">
        <v>458</v>
      </c>
    </row>
    <row r="12879" spans="1:4" outlineLevel="1" x14ac:dyDescent="0.3">
      <c r="A12879" s="4" t="s">
        <v>24712</v>
      </c>
      <c r="B12879" s="4" t="s">
        <v>24778</v>
      </c>
      <c r="C12879" s="3">
        <v>1563</v>
      </c>
      <c r="D12879" s="3">
        <v>458</v>
      </c>
    </row>
    <row r="12880" spans="1:4" outlineLevel="1" x14ac:dyDescent="0.3">
      <c r="A12880" s="4" t="s">
        <v>24713</v>
      </c>
      <c r="B12880" s="4" t="s">
        <v>24778</v>
      </c>
      <c r="C12880" s="3">
        <v>1563</v>
      </c>
      <c r="D12880" s="3">
        <v>458</v>
      </c>
    </row>
    <row r="12881" spans="1:4" outlineLevel="1" x14ac:dyDescent="0.3">
      <c r="A12881" s="4" t="s">
        <v>24714</v>
      </c>
      <c r="B12881" s="4" t="s">
        <v>24777</v>
      </c>
      <c r="C12881" s="3">
        <v>1567</v>
      </c>
      <c r="D12881" s="3">
        <v>459</v>
      </c>
    </row>
    <row r="12882" spans="1:4" outlineLevel="1" x14ac:dyDescent="0.3">
      <c r="A12882" s="4" t="s">
        <v>24715</v>
      </c>
      <c r="B12882" s="4" t="s">
        <v>24814</v>
      </c>
      <c r="C12882" s="3">
        <v>1594</v>
      </c>
      <c r="D12882" s="3">
        <v>467</v>
      </c>
    </row>
    <row r="12883" spans="1:4" outlineLevel="1" x14ac:dyDescent="0.3">
      <c r="A12883" s="4" t="s">
        <v>24716</v>
      </c>
      <c r="B12883" s="4" t="s">
        <v>24781</v>
      </c>
      <c r="C12883" s="3">
        <v>1570</v>
      </c>
      <c r="D12883" s="3">
        <v>460</v>
      </c>
    </row>
    <row r="12884" spans="1:4" outlineLevel="1" x14ac:dyDescent="0.3">
      <c r="A12884" s="4" t="s">
        <v>24717</v>
      </c>
      <c r="B12884" s="4" t="s">
        <v>24779</v>
      </c>
      <c r="C12884" s="3">
        <v>1560</v>
      </c>
      <c r="D12884" s="3">
        <v>457</v>
      </c>
    </row>
    <row r="12885" spans="1:4" outlineLevel="1" x14ac:dyDescent="0.3">
      <c r="A12885" s="4" t="s">
        <v>24718</v>
      </c>
      <c r="B12885" s="4" t="s">
        <v>24777</v>
      </c>
      <c r="C12885" s="3">
        <v>1567</v>
      </c>
      <c r="D12885" s="3">
        <v>459</v>
      </c>
    </row>
    <row r="12886" spans="1:4" outlineLevel="1" x14ac:dyDescent="0.3">
      <c r="A12886" s="4" t="s">
        <v>24719</v>
      </c>
      <c r="B12886" s="4" t="s">
        <v>24812</v>
      </c>
      <c r="C12886" s="3">
        <v>1580</v>
      </c>
      <c r="D12886" s="3">
        <v>463</v>
      </c>
    </row>
    <row r="12887" spans="1:4" outlineLevel="1" x14ac:dyDescent="0.3">
      <c r="A12887" s="4" t="s">
        <v>24720</v>
      </c>
      <c r="B12887" s="4" t="s">
        <v>24780</v>
      </c>
      <c r="C12887" s="3">
        <v>1577</v>
      </c>
      <c r="D12887" s="3">
        <v>462</v>
      </c>
    </row>
    <row r="12888" spans="1:4" outlineLevel="1" x14ac:dyDescent="0.3">
      <c r="A12888" s="4" t="s">
        <v>24721</v>
      </c>
      <c r="B12888" s="4" t="s">
        <v>24776</v>
      </c>
      <c r="C12888" s="3">
        <v>1573</v>
      </c>
      <c r="D12888" s="3">
        <v>461</v>
      </c>
    </row>
    <row r="12889" spans="1:4" outlineLevel="1" x14ac:dyDescent="0.3">
      <c r="A12889" s="4" t="s">
        <v>24722</v>
      </c>
      <c r="B12889" s="4" t="s">
        <v>24776</v>
      </c>
      <c r="C12889" s="3">
        <v>1573</v>
      </c>
      <c r="D12889" s="3">
        <v>461</v>
      </c>
    </row>
    <row r="12890" spans="1:4" outlineLevel="1" x14ac:dyDescent="0.3">
      <c r="A12890" s="4" t="s">
        <v>24723</v>
      </c>
      <c r="B12890" s="4" t="s">
        <v>24812</v>
      </c>
      <c r="C12890" s="3">
        <v>1580</v>
      </c>
      <c r="D12890" s="3">
        <v>463</v>
      </c>
    </row>
    <row r="12891" spans="1:4" outlineLevel="1" x14ac:dyDescent="0.3">
      <c r="A12891" s="4" t="s">
        <v>24724</v>
      </c>
      <c r="B12891" s="4" t="s">
        <v>24813</v>
      </c>
      <c r="C12891" s="3">
        <v>1590</v>
      </c>
      <c r="D12891" s="3">
        <v>466</v>
      </c>
    </row>
    <row r="12892" spans="1:4" outlineLevel="1" x14ac:dyDescent="0.3">
      <c r="A12892" s="4" t="s">
        <v>24725</v>
      </c>
      <c r="B12892" s="4" t="s">
        <v>24780</v>
      </c>
      <c r="C12892" s="3">
        <v>1577</v>
      </c>
      <c r="D12892" s="3">
        <v>462</v>
      </c>
    </row>
    <row r="12893" spans="1:4" outlineLevel="1" x14ac:dyDescent="0.3">
      <c r="A12893" s="4" t="s">
        <v>24726</v>
      </c>
      <c r="B12893" s="4" t="s">
        <v>24782</v>
      </c>
      <c r="C12893" s="3">
        <v>1587</v>
      </c>
      <c r="D12893" s="3">
        <v>465</v>
      </c>
    </row>
    <row r="12894" spans="1:4" outlineLevel="1" x14ac:dyDescent="0.3">
      <c r="A12894" s="4" t="s">
        <v>24727</v>
      </c>
      <c r="B12894" s="4" t="s">
        <v>24814</v>
      </c>
      <c r="C12894" s="3">
        <v>1594</v>
      </c>
      <c r="D12894" s="3">
        <v>467</v>
      </c>
    </row>
    <row r="12895" spans="1:4" outlineLevel="1" x14ac:dyDescent="0.3">
      <c r="A12895" s="4" t="s">
        <v>24728</v>
      </c>
      <c r="B12895" s="4" t="s">
        <v>24782</v>
      </c>
      <c r="C12895" s="3">
        <v>1587</v>
      </c>
      <c r="D12895" s="3">
        <v>465</v>
      </c>
    </row>
    <row r="12896" spans="1:4" outlineLevel="1" x14ac:dyDescent="0.3">
      <c r="A12896" s="4" t="s">
        <v>24729</v>
      </c>
      <c r="B12896" s="4" t="s">
        <v>24815</v>
      </c>
      <c r="C12896" s="3">
        <v>1601</v>
      </c>
      <c r="D12896" s="3">
        <v>469</v>
      </c>
    </row>
    <row r="12897" spans="1:4" outlineLevel="1" x14ac:dyDescent="0.3">
      <c r="A12897" s="4" t="s">
        <v>24730</v>
      </c>
      <c r="B12897" s="4" t="s">
        <v>24813</v>
      </c>
      <c r="C12897" s="3">
        <v>1590</v>
      </c>
      <c r="D12897" s="3">
        <v>466</v>
      </c>
    </row>
    <row r="12898" spans="1:4" outlineLevel="1" x14ac:dyDescent="0.3">
      <c r="A12898" s="4" t="s">
        <v>24731</v>
      </c>
      <c r="B12898" s="4" t="s">
        <v>24780</v>
      </c>
      <c r="C12898" s="3">
        <v>1577</v>
      </c>
      <c r="D12898" s="3">
        <v>462</v>
      </c>
    </row>
    <row r="12899" spans="1:4" outlineLevel="1" x14ac:dyDescent="0.3">
      <c r="A12899" s="4" t="s">
        <v>24732</v>
      </c>
      <c r="B12899" s="4" t="s">
        <v>24813</v>
      </c>
      <c r="C12899" s="3">
        <v>1590</v>
      </c>
      <c r="D12899" s="3">
        <v>466</v>
      </c>
    </row>
    <row r="12900" spans="1:4" outlineLevel="1" x14ac:dyDescent="0.3">
      <c r="A12900" s="4" t="s">
        <v>24733</v>
      </c>
      <c r="B12900" s="4" t="s">
        <v>24782</v>
      </c>
      <c r="C12900" s="3">
        <v>1587</v>
      </c>
      <c r="D12900" s="3">
        <v>465</v>
      </c>
    </row>
    <row r="12901" spans="1:4" outlineLevel="1" x14ac:dyDescent="0.3">
      <c r="A12901" s="4" t="s">
        <v>24734</v>
      </c>
      <c r="B12901" s="4" t="s">
        <v>24782</v>
      </c>
      <c r="C12901" s="3">
        <v>1587</v>
      </c>
      <c r="D12901" s="3">
        <v>465</v>
      </c>
    </row>
    <row r="12902" spans="1:4" outlineLevel="1" x14ac:dyDescent="0.3">
      <c r="A12902" s="4" t="s">
        <v>24735</v>
      </c>
      <c r="B12902" s="4" t="s">
        <v>24810</v>
      </c>
      <c r="C12902" s="3">
        <v>1584</v>
      </c>
      <c r="D12902" s="3">
        <v>464</v>
      </c>
    </row>
    <row r="12903" spans="1:4" outlineLevel="1" x14ac:dyDescent="0.3">
      <c r="A12903" s="4" t="s">
        <v>24736</v>
      </c>
      <c r="B12903" s="4" t="s">
        <v>24813</v>
      </c>
      <c r="C12903" s="3">
        <v>1590</v>
      </c>
      <c r="D12903" s="3">
        <v>466</v>
      </c>
    </row>
    <row r="12904" spans="1:4" outlineLevel="1" x14ac:dyDescent="0.3">
      <c r="A12904" s="4" t="s">
        <v>24737</v>
      </c>
      <c r="B12904" s="4" t="s">
        <v>24810</v>
      </c>
      <c r="C12904" s="3">
        <v>1584</v>
      </c>
      <c r="D12904" s="3">
        <v>464</v>
      </c>
    </row>
    <row r="12905" spans="1:4" outlineLevel="1" x14ac:dyDescent="0.3">
      <c r="A12905" s="4" t="s">
        <v>24738</v>
      </c>
      <c r="B12905" s="4" t="s">
        <v>24813</v>
      </c>
      <c r="C12905" s="3">
        <v>1590</v>
      </c>
      <c r="D12905" s="3">
        <v>466</v>
      </c>
    </row>
    <row r="12906" spans="1:4" outlineLevel="1" x14ac:dyDescent="0.3">
      <c r="A12906" s="4" t="s">
        <v>24739</v>
      </c>
      <c r="B12906" s="4" t="s">
        <v>24817</v>
      </c>
      <c r="C12906" s="3">
        <v>1597</v>
      </c>
      <c r="D12906" s="3">
        <v>468</v>
      </c>
    </row>
    <row r="12907" spans="1:4" outlineLevel="1" x14ac:dyDescent="0.3">
      <c r="A12907" s="4" t="s">
        <v>24740</v>
      </c>
      <c r="B12907" s="4" t="s">
        <v>24814</v>
      </c>
      <c r="C12907" s="3">
        <v>1594</v>
      </c>
      <c r="D12907" s="3">
        <v>467</v>
      </c>
    </row>
    <row r="12908" spans="1:4" outlineLevel="1" x14ac:dyDescent="0.3">
      <c r="A12908" s="4" t="s">
        <v>24741</v>
      </c>
      <c r="B12908" s="4" t="s">
        <v>24816</v>
      </c>
      <c r="C12908" s="3">
        <v>1604</v>
      </c>
      <c r="D12908" s="3">
        <v>470</v>
      </c>
    </row>
    <row r="12909" spans="1:4" outlineLevel="1" x14ac:dyDescent="0.3">
      <c r="A12909" s="4" t="s">
        <v>24742</v>
      </c>
      <c r="B12909" s="4" t="s">
        <v>24818</v>
      </c>
      <c r="C12909" s="3">
        <v>1611</v>
      </c>
      <c r="D12909" s="3">
        <v>472</v>
      </c>
    </row>
    <row r="12910" spans="1:4" outlineLevel="1" x14ac:dyDescent="0.3">
      <c r="A12910" s="4" t="s">
        <v>24743</v>
      </c>
      <c r="B12910" s="4" t="s">
        <v>24788</v>
      </c>
      <c r="C12910" s="3">
        <v>1614</v>
      </c>
      <c r="D12910" s="3">
        <v>473</v>
      </c>
    </row>
    <row r="12911" spans="1:4" outlineLevel="1" x14ac:dyDescent="0.3">
      <c r="A12911" s="4" t="s">
        <v>24744</v>
      </c>
      <c r="B12911" s="4" t="s">
        <v>24819</v>
      </c>
      <c r="C12911" s="3">
        <v>1608</v>
      </c>
      <c r="D12911" s="3">
        <v>471</v>
      </c>
    </row>
    <row r="12912" spans="1:4" outlineLevel="1" x14ac:dyDescent="0.3">
      <c r="A12912" s="4" t="s">
        <v>24745</v>
      </c>
      <c r="B12912" s="4" t="s">
        <v>24815</v>
      </c>
      <c r="C12912" s="3">
        <v>1601</v>
      </c>
      <c r="D12912" s="3">
        <v>469</v>
      </c>
    </row>
    <row r="12913" spans="1:4" outlineLevel="1" x14ac:dyDescent="0.3">
      <c r="A12913" s="4" t="s">
        <v>24746</v>
      </c>
      <c r="B12913" s="4" t="s">
        <v>24817</v>
      </c>
      <c r="C12913" s="3">
        <v>1597</v>
      </c>
      <c r="D12913" s="3">
        <v>468</v>
      </c>
    </row>
    <row r="12914" spans="1:4" outlineLevel="1" x14ac:dyDescent="0.3">
      <c r="A12914" s="4" t="s">
        <v>24747</v>
      </c>
      <c r="B12914" s="4" t="s">
        <v>24815</v>
      </c>
      <c r="C12914" s="3">
        <v>1601</v>
      </c>
      <c r="D12914" s="3">
        <v>469</v>
      </c>
    </row>
    <row r="12915" spans="1:4" outlineLevel="1" x14ac:dyDescent="0.3">
      <c r="A12915" s="4" t="s">
        <v>24748</v>
      </c>
      <c r="B12915" s="4" t="s">
        <v>24819</v>
      </c>
      <c r="C12915" s="3">
        <v>1608</v>
      </c>
      <c r="D12915" s="3">
        <v>471</v>
      </c>
    </row>
    <row r="12916" spans="1:4" outlineLevel="1" x14ac:dyDescent="0.3">
      <c r="A12916" s="4" t="s">
        <v>24749</v>
      </c>
      <c r="B12916" s="4" t="s">
        <v>24819</v>
      </c>
      <c r="C12916" s="3">
        <v>1608</v>
      </c>
      <c r="D12916" s="3">
        <v>471</v>
      </c>
    </row>
    <row r="12917" spans="1:4" outlineLevel="1" x14ac:dyDescent="0.3">
      <c r="A12917" s="4" t="s">
        <v>24750</v>
      </c>
      <c r="B12917" s="4" t="s">
        <v>24817</v>
      </c>
      <c r="C12917" s="3">
        <v>1597</v>
      </c>
      <c r="D12917" s="3">
        <v>468</v>
      </c>
    </row>
    <row r="12918" spans="1:4" outlineLevel="1" x14ac:dyDescent="0.3">
      <c r="A12918" s="4" t="s">
        <v>24751</v>
      </c>
      <c r="B12918" s="4" t="s">
        <v>24817</v>
      </c>
      <c r="C12918" s="3">
        <v>1597</v>
      </c>
      <c r="D12918" s="3">
        <v>468</v>
      </c>
    </row>
    <row r="12919" spans="1:4" outlineLevel="1" x14ac:dyDescent="0.3">
      <c r="A12919" s="4" t="s">
        <v>24752</v>
      </c>
      <c r="B12919" s="4" t="s">
        <v>24815</v>
      </c>
      <c r="C12919" s="3">
        <v>1601</v>
      </c>
      <c r="D12919" s="3">
        <v>469</v>
      </c>
    </row>
    <row r="12920" spans="1:4" outlineLevel="1" x14ac:dyDescent="0.3">
      <c r="A12920" s="4" t="s">
        <v>24753</v>
      </c>
      <c r="B12920" s="4" t="s">
        <v>24788</v>
      </c>
      <c r="C12920" s="3">
        <v>1614</v>
      </c>
      <c r="D12920" s="3">
        <v>473</v>
      </c>
    </row>
    <row r="12921" spans="1:4" outlineLevel="1" x14ac:dyDescent="0.3">
      <c r="A12921" s="4" t="s">
        <v>24754</v>
      </c>
      <c r="B12921" s="4" t="s">
        <v>24819</v>
      </c>
      <c r="C12921" s="3">
        <v>1608</v>
      </c>
      <c r="D12921" s="3">
        <v>471</v>
      </c>
    </row>
    <row r="12922" spans="1:4" outlineLevel="1" x14ac:dyDescent="0.3">
      <c r="A12922" s="4" t="s">
        <v>24755</v>
      </c>
      <c r="B12922" s="4" t="s">
        <v>24816</v>
      </c>
      <c r="C12922" s="3">
        <v>1604</v>
      </c>
      <c r="D12922" s="3">
        <v>470</v>
      </c>
    </row>
    <row r="12923" spans="1:4" outlineLevel="1" x14ac:dyDescent="0.3">
      <c r="A12923" s="4" t="s">
        <v>24756</v>
      </c>
      <c r="B12923" s="4" t="s">
        <v>24815</v>
      </c>
      <c r="C12923" s="3">
        <v>1601</v>
      </c>
      <c r="D12923" s="3">
        <v>469</v>
      </c>
    </row>
    <row r="12924" spans="1:4" outlineLevel="1" x14ac:dyDescent="0.3">
      <c r="A12924" s="4" t="s">
        <v>24757</v>
      </c>
      <c r="B12924" s="4" t="s">
        <v>24817</v>
      </c>
      <c r="C12924" s="3">
        <v>1597</v>
      </c>
      <c r="D12924" s="3">
        <v>468</v>
      </c>
    </row>
    <row r="12925" spans="1:4" outlineLevel="1" x14ac:dyDescent="0.3">
      <c r="A12925" s="4" t="s">
        <v>24758</v>
      </c>
      <c r="B12925" s="4" t="s">
        <v>24815</v>
      </c>
      <c r="C12925" s="3">
        <v>1601</v>
      </c>
      <c r="D12925" s="3">
        <v>469</v>
      </c>
    </row>
    <row r="12926" spans="1:4" outlineLevel="1" x14ac:dyDescent="0.3">
      <c r="A12926" s="4" t="s">
        <v>24759</v>
      </c>
      <c r="B12926" s="4" t="s">
        <v>24818</v>
      </c>
      <c r="C12926" s="3">
        <v>1611</v>
      </c>
      <c r="D12926" s="3">
        <v>472</v>
      </c>
    </row>
    <row r="12927" spans="1:4" outlineLevel="1" x14ac:dyDescent="0.3">
      <c r="A12927" s="4" t="s">
        <v>24760</v>
      </c>
      <c r="B12927" s="4" t="s">
        <v>24819</v>
      </c>
      <c r="C12927" s="3">
        <v>1608</v>
      </c>
      <c r="D12927" s="3">
        <v>471</v>
      </c>
    </row>
    <row r="12928" spans="1:4" outlineLevel="1" x14ac:dyDescent="0.3">
      <c r="A12928" s="4" t="s">
        <v>24761</v>
      </c>
      <c r="B12928" s="4" t="s">
        <v>24815</v>
      </c>
      <c r="C12928" s="3">
        <v>1601</v>
      </c>
      <c r="D12928" s="3">
        <v>469</v>
      </c>
    </row>
    <row r="12929" spans="1:4" outlineLevel="1" x14ac:dyDescent="0.3">
      <c r="A12929" s="4" t="s">
        <v>24762</v>
      </c>
      <c r="B12929" s="4" t="s">
        <v>24814</v>
      </c>
      <c r="C12929" s="3">
        <v>1594</v>
      </c>
      <c r="D12929" s="3">
        <v>467</v>
      </c>
    </row>
    <row r="12930" spans="1:4" outlineLevel="1" x14ac:dyDescent="0.3">
      <c r="A12930" s="4" t="s">
        <v>24763</v>
      </c>
      <c r="B12930" s="4" t="s">
        <v>24814</v>
      </c>
      <c r="C12930" s="3">
        <v>1594</v>
      </c>
      <c r="D12930" s="3">
        <v>467</v>
      </c>
    </row>
    <row r="12931" spans="1:4" outlineLevel="1" x14ac:dyDescent="0.3">
      <c r="A12931" s="4" t="s">
        <v>24764</v>
      </c>
      <c r="B12931" s="4" t="s">
        <v>24816</v>
      </c>
      <c r="C12931" s="3">
        <v>1604</v>
      </c>
      <c r="D12931" s="3">
        <v>470</v>
      </c>
    </row>
    <row r="12932" spans="1:4" outlineLevel="1" x14ac:dyDescent="0.3">
      <c r="A12932" s="4" t="s">
        <v>24765</v>
      </c>
      <c r="B12932" s="4" t="s">
        <v>24815</v>
      </c>
      <c r="C12932" s="3">
        <v>1601</v>
      </c>
      <c r="D12932" s="3">
        <v>469</v>
      </c>
    </row>
    <row r="12933" spans="1:4" outlineLevel="1" x14ac:dyDescent="0.3">
      <c r="A12933" s="4" t="s">
        <v>24766</v>
      </c>
      <c r="B12933" s="4" t="s">
        <v>24780</v>
      </c>
      <c r="C12933" s="3">
        <v>1577</v>
      </c>
      <c r="D12933" s="3">
        <v>462</v>
      </c>
    </row>
    <row r="12934" spans="1:4" outlineLevel="1" x14ac:dyDescent="0.3">
      <c r="A12934" s="4" t="s">
        <v>24767</v>
      </c>
      <c r="B12934" s="4" t="s">
        <v>24782</v>
      </c>
      <c r="C12934" s="3">
        <v>1587</v>
      </c>
      <c r="D12934" s="3">
        <v>465</v>
      </c>
    </row>
    <row r="12935" spans="1:4" outlineLevel="1" x14ac:dyDescent="0.3">
      <c r="A12935" s="4" t="s">
        <v>24768</v>
      </c>
      <c r="B12935" s="4" t="s">
        <v>24814</v>
      </c>
      <c r="C12935" s="3">
        <v>1594</v>
      </c>
      <c r="D12935" s="3">
        <v>467</v>
      </c>
    </row>
    <row r="12936" spans="1:4" outlineLevel="1" x14ac:dyDescent="0.3">
      <c r="A12936" s="4" t="s">
        <v>24769</v>
      </c>
      <c r="B12936" s="4" t="s">
        <v>24813</v>
      </c>
      <c r="C12936" s="3">
        <v>1590</v>
      </c>
      <c r="D12936" s="3">
        <v>466</v>
      </c>
    </row>
    <row r="12937" spans="1:4" outlineLevel="1" x14ac:dyDescent="0.3">
      <c r="A12937" s="4" t="s">
        <v>24770</v>
      </c>
      <c r="B12937" s="4" t="s">
        <v>24813</v>
      </c>
      <c r="C12937" s="3">
        <v>1590</v>
      </c>
      <c r="D12937" s="3">
        <v>466</v>
      </c>
    </row>
    <row r="12938" spans="1:4" outlineLevel="1" x14ac:dyDescent="0.3">
      <c r="A12938" s="4" t="s">
        <v>24771</v>
      </c>
      <c r="B12938" s="4" t="s">
        <v>24810</v>
      </c>
      <c r="C12938" s="3">
        <v>1584</v>
      </c>
      <c r="D12938" s="3">
        <v>464</v>
      </c>
    </row>
    <row r="12939" spans="1:4" outlineLevel="1" x14ac:dyDescent="0.3">
      <c r="A12939" s="4" t="s">
        <v>24772</v>
      </c>
      <c r="B12939" s="4" t="s">
        <v>24810</v>
      </c>
      <c r="C12939" s="3">
        <v>1584</v>
      </c>
      <c r="D12939" s="3">
        <v>464</v>
      </c>
    </row>
    <row r="12940" spans="1:4" x14ac:dyDescent="0.3">
      <c r="A12940" s="3" t="s">
        <v>24915</v>
      </c>
      <c r="B12940" s="3">
        <f>SUBTOTAL(103,data_power_dell_modified[Potencia])</f>
        <v>12937</v>
      </c>
      <c r="C12940" s="3">
        <f>SUBTOTAL(103,data_power_dell_modified[Potencia])</f>
        <v>12937</v>
      </c>
      <c r="D12940" s="3">
        <f>SUBTOTAL(103,data_power_dell_modified[Fecha hora])</f>
        <v>12938</v>
      </c>
    </row>
  </sheetData>
  <dataConsolidate function="average"/>
  <phoneticPr fontId="18" type="noConversion"/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C605"/>
  <sheetViews>
    <sheetView workbookViewId="0">
      <selection activeCell="C2" sqref="C2"/>
    </sheetView>
  </sheetViews>
  <sheetFormatPr baseColWidth="10" defaultRowHeight="14.4" x14ac:dyDescent="0.3"/>
  <cols>
    <col min="1" max="1" width="22.77734375" style="3" bestFit="1" customWidth="1"/>
    <col min="2" max="2" width="7.33203125" style="3" bestFit="1" customWidth="1"/>
    <col min="3" max="3" width="27.44140625" style="3" bestFit="1" customWidth="1"/>
  </cols>
  <sheetData>
    <row r="1" spans="1:3" x14ac:dyDescent="0.3">
      <c r="A1" s="3" t="s">
        <v>3</v>
      </c>
      <c r="B1" s="3" t="s">
        <v>2</v>
      </c>
      <c r="C1" s="3" t="s">
        <v>26360</v>
      </c>
    </row>
    <row r="2" spans="1:3" x14ac:dyDescent="0.3">
      <c r="A2" s="4" t="s">
        <v>11230</v>
      </c>
      <c r="B2" s="3">
        <v>22</v>
      </c>
      <c r="C2" s="3">
        <v>25</v>
      </c>
    </row>
    <row r="3" spans="1:3" x14ac:dyDescent="0.3">
      <c r="A3" s="4" t="s">
        <v>11231</v>
      </c>
      <c r="B3" s="3">
        <v>22</v>
      </c>
      <c r="C3" s="3">
        <v>21</v>
      </c>
    </row>
    <row r="4" spans="1:3" x14ac:dyDescent="0.3">
      <c r="A4" s="4" t="s">
        <v>11232</v>
      </c>
      <c r="B4" s="3">
        <v>22</v>
      </c>
      <c r="C4" s="3">
        <v>20</v>
      </c>
    </row>
    <row r="5" spans="1:3" x14ac:dyDescent="0.3">
      <c r="A5" s="4" t="s">
        <v>11233</v>
      </c>
      <c r="B5" s="3">
        <v>22</v>
      </c>
      <c r="C5" s="3">
        <v>20</v>
      </c>
    </row>
    <row r="6" spans="1:3" x14ac:dyDescent="0.3">
      <c r="A6" s="4" t="s">
        <v>11234</v>
      </c>
      <c r="B6" s="3">
        <v>22</v>
      </c>
      <c r="C6" s="3">
        <v>21</v>
      </c>
    </row>
    <row r="7" spans="1:3" x14ac:dyDescent="0.3">
      <c r="A7" s="4" t="s">
        <v>11235</v>
      </c>
      <c r="B7" s="3">
        <v>22</v>
      </c>
      <c r="C7" s="3">
        <v>21</v>
      </c>
    </row>
    <row r="8" spans="1:3" x14ac:dyDescent="0.3">
      <c r="A8" s="4" t="s">
        <v>11236</v>
      </c>
      <c r="B8" s="3">
        <v>22</v>
      </c>
      <c r="C8" s="3">
        <v>21</v>
      </c>
    </row>
    <row r="9" spans="1:3" x14ac:dyDescent="0.3">
      <c r="A9" s="4" t="s">
        <v>11237</v>
      </c>
      <c r="B9" s="3">
        <v>22</v>
      </c>
      <c r="C9" s="3">
        <v>21</v>
      </c>
    </row>
    <row r="10" spans="1:3" x14ac:dyDescent="0.3">
      <c r="A10" s="4" t="s">
        <v>11238</v>
      </c>
      <c r="B10" s="3">
        <v>22</v>
      </c>
      <c r="C10" s="3">
        <v>21</v>
      </c>
    </row>
    <row r="11" spans="1:3" x14ac:dyDescent="0.3">
      <c r="A11" s="4" t="s">
        <v>11239</v>
      </c>
      <c r="B11" s="3">
        <v>22</v>
      </c>
      <c r="C11" s="3">
        <v>21</v>
      </c>
    </row>
    <row r="12" spans="1:3" x14ac:dyDescent="0.3">
      <c r="A12" s="4" t="s">
        <v>11240</v>
      </c>
      <c r="B12" s="3">
        <v>23</v>
      </c>
      <c r="C12" s="3">
        <v>21</v>
      </c>
    </row>
    <row r="13" spans="1:3" x14ac:dyDescent="0.3">
      <c r="A13" s="4" t="s">
        <v>11241</v>
      </c>
      <c r="B13" s="3">
        <v>22</v>
      </c>
      <c r="C13" s="3">
        <v>21</v>
      </c>
    </row>
    <row r="14" spans="1:3" x14ac:dyDescent="0.3">
      <c r="A14" s="4" t="s">
        <v>11242</v>
      </c>
      <c r="B14" s="3">
        <v>23</v>
      </c>
      <c r="C14" s="3">
        <v>21</v>
      </c>
    </row>
    <row r="15" spans="1:3" x14ac:dyDescent="0.3">
      <c r="A15" s="4" t="s">
        <v>11243</v>
      </c>
      <c r="B15" s="3">
        <v>22</v>
      </c>
      <c r="C15" s="3">
        <v>21</v>
      </c>
    </row>
    <row r="16" spans="1:3" x14ac:dyDescent="0.3">
      <c r="A16" s="4" t="s">
        <v>11244</v>
      </c>
      <c r="B16" s="3">
        <v>22</v>
      </c>
      <c r="C16" s="3">
        <v>21</v>
      </c>
    </row>
    <row r="17" spans="1:3" x14ac:dyDescent="0.3">
      <c r="A17" s="4" t="s">
        <v>11245</v>
      </c>
      <c r="B17" s="3">
        <v>22</v>
      </c>
      <c r="C17" s="3">
        <v>21</v>
      </c>
    </row>
    <row r="18" spans="1:3" x14ac:dyDescent="0.3">
      <c r="A18" s="4" t="s">
        <v>11246</v>
      </c>
      <c r="B18" s="3">
        <v>22</v>
      </c>
      <c r="C18" s="3">
        <v>21</v>
      </c>
    </row>
    <row r="19" spans="1:3" x14ac:dyDescent="0.3">
      <c r="A19" s="4" t="s">
        <v>11247</v>
      </c>
      <c r="B19" s="3">
        <v>22</v>
      </c>
      <c r="C19" s="3">
        <v>20</v>
      </c>
    </row>
    <row r="20" spans="1:3" x14ac:dyDescent="0.3">
      <c r="A20" s="4" t="s">
        <v>11248</v>
      </c>
      <c r="B20" s="3">
        <v>22</v>
      </c>
      <c r="C20" s="3">
        <v>21</v>
      </c>
    </row>
    <row r="21" spans="1:3" x14ac:dyDescent="0.3">
      <c r="A21" s="4" t="s">
        <v>11249</v>
      </c>
      <c r="B21" s="3">
        <v>22</v>
      </c>
      <c r="C21" s="3">
        <v>21</v>
      </c>
    </row>
    <row r="22" spans="1:3" x14ac:dyDescent="0.3">
      <c r="A22" s="4" t="s">
        <v>11250</v>
      </c>
      <c r="B22" s="3">
        <v>22</v>
      </c>
      <c r="C22" s="3">
        <v>20</v>
      </c>
    </row>
    <row r="23" spans="1:3" x14ac:dyDescent="0.3">
      <c r="A23" s="4" t="s">
        <v>11251</v>
      </c>
      <c r="B23" s="3">
        <v>22</v>
      </c>
      <c r="C23" s="3">
        <v>20</v>
      </c>
    </row>
    <row r="24" spans="1:3" x14ac:dyDescent="0.3">
      <c r="A24" s="4" t="s">
        <v>11252</v>
      </c>
      <c r="B24" s="3">
        <v>22</v>
      </c>
      <c r="C24" s="3">
        <v>20</v>
      </c>
    </row>
    <row r="25" spans="1:3" x14ac:dyDescent="0.3">
      <c r="A25" s="4" t="s">
        <v>11253</v>
      </c>
      <c r="B25" s="3">
        <v>22</v>
      </c>
      <c r="C25" s="3">
        <v>20</v>
      </c>
    </row>
    <row r="26" spans="1:3" x14ac:dyDescent="0.3">
      <c r="A26" s="4" t="s">
        <v>11254</v>
      </c>
      <c r="B26" s="3">
        <v>22</v>
      </c>
      <c r="C26" s="3">
        <v>20</v>
      </c>
    </row>
    <row r="27" spans="1:3" x14ac:dyDescent="0.3">
      <c r="A27" s="4" t="s">
        <v>11255</v>
      </c>
      <c r="B27" s="3">
        <v>22</v>
      </c>
      <c r="C27" s="3">
        <v>20</v>
      </c>
    </row>
    <row r="28" spans="1:3" x14ac:dyDescent="0.3">
      <c r="A28" s="4" t="s">
        <v>11256</v>
      </c>
      <c r="B28" s="3">
        <v>22</v>
      </c>
      <c r="C28" s="3">
        <v>20</v>
      </c>
    </row>
    <row r="29" spans="1:3" x14ac:dyDescent="0.3">
      <c r="A29" s="4" t="s">
        <v>11257</v>
      </c>
      <c r="B29" s="3">
        <v>22</v>
      </c>
      <c r="C29" s="3">
        <v>20</v>
      </c>
    </row>
    <row r="30" spans="1:3" x14ac:dyDescent="0.3">
      <c r="A30" s="4" t="s">
        <v>11258</v>
      </c>
      <c r="B30" s="3">
        <v>22</v>
      </c>
      <c r="C30" s="3">
        <v>20</v>
      </c>
    </row>
    <row r="31" spans="1:3" x14ac:dyDescent="0.3">
      <c r="A31" s="4" t="s">
        <v>11259</v>
      </c>
      <c r="B31" s="3">
        <v>22</v>
      </c>
      <c r="C31" s="3">
        <v>20</v>
      </c>
    </row>
    <row r="32" spans="1:3" x14ac:dyDescent="0.3">
      <c r="A32" s="4" t="s">
        <v>11260</v>
      </c>
      <c r="B32" s="3">
        <v>22</v>
      </c>
      <c r="C32" s="3">
        <v>21</v>
      </c>
    </row>
    <row r="33" spans="1:3" x14ac:dyDescent="0.3">
      <c r="A33" s="4" t="s">
        <v>11261</v>
      </c>
      <c r="B33" s="3">
        <v>22</v>
      </c>
      <c r="C33" s="3">
        <v>20</v>
      </c>
    </row>
    <row r="34" spans="1:3" x14ac:dyDescent="0.3">
      <c r="A34" s="4" t="s">
        <v>11262</v>
      </c>
      <c r="B34" s="3">
        <v>22</v>
      </c>
      <c r="C34" s="3">
        <v>20</v>
      </c>
    </row>
    <row r="35" spans="1:3" x14ac:dyDescent="0.3">
      <c r="A35" s="4" t="s">
        <v>11263</v>
      </c>
      <c r="B35" s="3">
        <v>22</v>
      </c>
      <c r="C35" s="3">
        <v>21</v>
      </c>
    </row>
    <row r="36" spans="1:3" x14ac:dyDescent="0.3">
      <c r="A36" s="4" t="s">
        <v>11264</v>
      </c>
      <c r="B36" s="3">
        <v>23</v>
      </c>
      <c r="C36" s="3">
        <v>21</v>
      </c>
    </row>
    <row r="37" spans="1:3" x14ac:dyDescent="0.3">
      <c r="A37" s="4" t="s">
        <v>11265</v>
      </c>
      <c r="B37" s="3">
        <v>22</v>
      </c>
      <c r="C37" s="3">
        <v>21</v>
      </c>
    </row>
    <row r="38" spans="1:3" x14ac:dyDescent="0.3">
      <c r="A38" s="4" t="s">
        <v>11266</v>
      </c>
      <c r="B38" s="3">
        <v>22</v>
      </c>
      <c r="C38" s="3">
        <v>21</v>
      </c>
    </row>
    <row r="39" spans="1:3" x14ac:dyDescent="0.3">
      <c r="A39" s="4" t="s">
        <v>11267</v>
      </c>
      <c r="B39" s="3">
        <v>22</v>
      </c>
      <c r="C39" s="3">
        <v>21</v>
      </c>
    </row>
    <row r="40" spans="1:3" x14ac:dyDescent="0.3">
      <c r="A40" s="4" t="s">
        <v>11268</v>
      </c>
      <c r="B40" s="3">
        <v>22</v>
      </c>
      <c r="C40" s="3">
        <v>20</v>
      </c>
    </row>
    <row r="41" spans="1:3" x14ac:dyDescent="0.3">
      <c r="A41" s="4" t="s">
        <v>11269</v>
      </c>
      <c r="B41" s="3">
        <v>22</v>
      </c>
      <c r="C41" s="3">
        <v>21</v>
      </c>
    </row>
    <row r="42" spans="1:3" x14ac:dyDescent="0.3">
      <c r="A42" s="4" t="s">
        <v>11270</v>
      </c>
      <c r="B42" s="3">
        <v>22</v>
      </c>
      <c r="C42" s="3">
        <v>20</v>
      </c>
    </row>
    <row r="43" spans="1:3" x14ac:dyDescent="0.3">
      <c r="A43" s="4" t="s">
        <v>11271</v>
      </c>
      <c r="B43" s="3">
        <v>22</v>
      </c>
      <c r="C43" s="3">
        <v>20</v>
      </c>
    </row>
    <row r="44" spans="1:3" x14ac:dyDescent="0.3">
      <c r="A44" s="4" t="s">
        <v>11272</v>
      </c>
      <c r="B44" s="3">
        <v>22</v>
      </c>
      <c r="C44" s="3">
        <v>20</v>
      </c>
    </row>
    <row r="45" spans="1:3" x14ac:dyDescent="0.3">
      <c r="A45" s="4" t="s">
        <v>11273</v>
      </c>
      <c r="B45" s="3">
        <v>22</v>
      </c>
      <c r="C45" s="3">
        <v>21</v>
      </c>
    </row>
    <row r="46" spans="1:3" x14ac:dyDescent="0.3">
      <c r="A46" s="4" t="s">
        <v>11274</v>
      </c>
      <c r="B46" s="3">
        <v>22</v>
      </c>
      <c r="C46" s="3">
        <v>20</v>
      </c>
    </row>
    <row r="47" spans="1:3" x14ac:dyDescent="0.3">
      <c r="A47" s="4" t="s">
        <v>11275</v>
      </c>
      <c r="B47" s="3">
        <v>22</v>
      </c>
      <c r="C47" s="3">
        <v>20</v>
      </c>
    </row>
    <row r="48" spans="1:3" x14ac:dyDescent="0.3">
      <c r="A48" s="4" t="s">
        <v>11276</v>
      </c>
      <c r="B48" s="3">
        <v>22</v>
      </c>
      <c r="C48" s="3">
        <v>20</v>
      </c>
    </row>
    <row r="49" spans="1:3" x14ac:dyDescent="0.3">
      <c r="A49" s="4" t="s">
        <v>11277</v>
      </c>
      <c r="B49" s="3">
        <v>22</v>
      </c>
      <c r="C49" s="3">
        <v>20</v>
      </c>
    </row>
    <row r="50" spans="1:3" x14ac:dyDescent="0.3">
      <c r="A50" s="4" t="s">
        <v>11278</v>
      </c>
      <c r="B50" s="3">
        <v>22</v>
      </c>
      <c r="C50" s="3">
        <v>20</v>
      </c>
    </row>
    <row r="51" spans="1:3" x14ac:dyDescent="0.3">
      <c r="A51" s="4" t="s">
        <v>11279</v>
      </c>
      <c r="B51" s="3">
        <v>22</v>
      </c>
      <c r="C51" s="3">
        <v>21</v>
      </c>
    </row>
    <row r="52" spans="1:3" x14ac:dyDescent="0.3">
      <c r="A52" s="4" t="s">
        <v>11280</v>
      </c>
      <c r="B52" s="3">
        <v>22</v>
      </c>
      <c r="C52" s="3">
        <v>20</v>
      </c>
    </row>
    <row r="53" spans="1:3" x14ac:dyDescent="0.3">
      <c r="A53" s="4" t="s">
        <v>11281</v>
      </c>
      <c r="B53" s="3">
        <v>22</v>
      </c>
      <c r="C53" s="3">
        <v>20</v>
      </c>
    </row>
    <row r="54" spans="1:3" x14ac:dyDescent="0.3">
      <c r="A54" s="4" t="s">
        <v>11282</v>
      </c>
      <c r="B54" s="3">
        <v>22</v>
      </c>
      <c r="C54" s="3">
        <v>20</v>
      </c>
    </row>
    <row r="55" spans="1:3" x14ac:dyDescent="0.3">
      <c r="A55" s="4" t="s">
        <v>11283</v>
      </c>
      <c r="B55" s="3">
        <v>22</v>
      </c>
      <c r="C55" s="3">
        <v>20</v>
      </c>
    </row>
    <row r="56" spans="1:3" x14ac:dyDescent="0.3">
      <c r="A56" s="4" t="s">
        <v>11284</v>
      </c>
      <c r="B56" s="3">
        <v>22</v>
      </c>
      <c r="C56" s="3">
        <v>20</v>
      </c>
    </row>
    <row r="57" spans="1:3" x14ac:dyDescent="0.3">
      <c r="A57" s="4" t="s">
        <v>11285</v>
      </c>
      <c r="B57" s="3">
        <v>22</v>
      </c>
      <c r="C57" s="3">
        <v>21</v>
      </c>
    </row>
    <row r="58" spans="1:3" x14ac:dyDescent="0.3">
      <c r="A58" s="4" t="s">
        <v>11286</v>
      </c>
      <c r="B58" s="3">
        <v>22</v>
      </c>
      <c r="C58" s="3">
        <v>20</v>
      </c>
    </row>
    <row r="59" spans="1:3" x14ac:dyDescent="0.3">
      <c r="A59" s="4" t="s">
        <v>11287</v>
      </c>
      <c r="B59" s="3">
        <v>22</v>
      </c>
      <c r="C59" s="3">
        <v>20</v>
      </c>
    </row>
    <row r="60" spans="1:3" x14ac:dyDescent="0.3">
      <c r="A60" s="4" t="s">
        <v>11288</v>
      </c>
      <c r="B60" s="3">
        <v>22</v>
      </c>
      <c r="C60" s="3">
        <v>21</v>
      </c>
    </row>
    <row r="61" spans="1:3" x14ac:dyDescent="0.3">
      <c r="A61" s="4" t="s">
        <v>11289</v>
      </c>
      <c r="B61" s="3">
        <v>22</v>
      </c>
      <c r="C61" s="3">
        <v>21</v>
      </c>
    </row>
    <row r="62" spans="1:3" x14ac:dyDescent="0.3">
      <c r="A62" s="4" t="s">
        <v>11290</v>
      </c>
      <c r="B62" s="3">
        <v>22</v>
      </c>
      <c r="C62" s="3">
        <v>20</v>
      </c>
    </row>
    <row r="63" spans="1:3" x14ac:dyDescent="0.3">
      <c r="A63" s="4" t="s">
        <v>11291</v>
      </c>
      <c r="B63" s="3">
        <v>22</v>
      </c>
      <c r="C63" s="3">
        <v>21</v>
      </c>
    </row>
    <row r="64" spans="1:3" x14ac:dyDescent="0.3">
      <c r="A64" s="4" t="s">
        <v>11292</v>
      </c>
      <c r="B64" s="3">
        <v>22</v>
      </c>
      <c r="C64" s="3">
        <v>21</v>
      </c>
    </row>
    <row r="65" spans="1:3" x14ac:dyDescent="0.3">
      <c r="A65" s="4" t="s">
        <v>11293</v>
      </c>
      <c r="B65" s="3">
        <v>22</v>
      </c>
      <c r="C65" s="3">
        <v>21</v>
      </c>
    </row>
    <row r="66" spans="1:3" x14ac:dyDescent="0.3">
      <c r="A66" s="4" t="s">
        <v>11294</v>
      </c>
      <c r="B66" s="3">
        <v>22</v>
      </c>
      <c r="C66" s="3">
        <v>20</v>
      </c>
    </row>
    <row r="67" spans="1:3" x14ac:dyDescent="0.3">
      <c r="A67" s="4" t="s">
        <v>11295</v>
      </c>
      <c r="B67" s="3">
        <v>23</v>
      </c>
      <c r="C67" s="3">
        <v>21</v>
      </c>
    </row>
    <row r="68" spans="1:3" x14ac:dyDescent="0.3">
      <c r="A68" s="4" t="s">
        <v>11296</v>
      </c>
      <c r="B68" s="3">
        <v>22</v>
      </c>
      <c r="C68" s="3">
        <v>20</v>
      </c>
    </row>
    <row r="69" spans="1:3" x14ac:dyDescent="0.3">
      <c r="A69" s="4" t="s">
        <v>11297</v>
      </c>
      <c r="B69" s="3">
        <v>22</v>
      </c>
      <c r="C69" s="3">
        <v>20</v>
      </c>
    </row>
    <row r="70" spans="1:3" x14ac:dyDescent="0.3">
      <c r="A70" s="4" t="s">
        <v>11298</v>
      </c>
      <c r="B70" s="3">
        <v>24</v>
      </c>
      <c r="C70" s="3">
        <v>21</v>
      </c>
    </row>
    <row r="71" spans="1:3" x14ac:dyDescent="0.3">
      <c r="A71" s="4" t="s">
        <v>11299</v>
      </c>
      <c r="B71" s="3">
        <v>22</v>
      </c>
      <c r="C71" s="3">
        <v>21</v>
      </c>
    </row>
    <row r="72" spans="1:3" x14ac:dyDescent="0.3">
      <c r="A72" s="4" t="s">
        <v>11300</v>
      </c>
      <c r="B72" s="3">
        <v>22</v>
      </c>
      <c r="C72" s="3">
        <v>20</v>
      </c>
    </row>
    <row r="73" spans="1:3" x14ac:dyDescent="0.3">
      <c r="A73" s="4" t="s">
        <v>11301</v>
      </c>
      <c r="B73" s="3">
        <v>22</v>
      </c>
      <c r="C73" s="3">
        <v>20</v>
      </c>
    </row>
    <row r="74" spans="1:3" x14ac:dyDescent="0.3">
      <c r="A74" s="4" t="s">
        <v>11302</v>
      </c>
      <c r="B74" s="3">
        <v>22</v>
      </c>
      <c r="C74" s="3">
        <v>20</v>
      </c>
    </row>
    <row r="75" spans="1:3" x14ac:dyDescent="0.3">
      <c r="A75" s="4" t="s">
        <v>11303</v>
      </c>
      <c r="B75" s="3">
        <v>22</v>
      </c>
      <c r="C75" s="3">
        <v>20</v>
      </c>
    </row>
    <row r="76" spans="1:3" x14ac:dyDescent="0.3">
      <c r="A76" s="4" t="s">
        <v>11304</v>
      </c>
      <c r="B76" s="3">
        <v>22</v>
      </c>
      <c r="C76" s="3">
        <v>20</v>
      </c>
    </row>
    <row r="77" spans="1:3" x14ac:dyDescent="0.3">
      <c r="A77" s="4" t="s">
        <v>11305</v>
      </c>
      <c r="B77" s="3">
        <v>22</v>
      </c>
      <c r="C77" s="3">
        <v>20</v>
      </c>
    </row>
    <row r="78" spans="1:3" x14ac:dyDescent="0.3">
      <c r="A78" s="4" t="s">
        <v>11306</v>
      </c>
      <c r="B78" s="3">
        <v>22</v>
      </c>
      <c r="C78" s="3">
        <v>20</v>
      </c>
    </row>
    <row r="79" spans="1:3" x14ac:dyDescent="0.3">
      <c r="A79" s="4" t="s">
        <v>11307</v>
      </c>
      <c r="B79" s="3">
        <v>22</v>
      </c>
      <c r="C79" s="3">
        <v>20</v>
      </c>
    </row>
    <row r="80" spans="1:3" x14ac:dyDescent="0.3">
      <c r="A80" s="4" t="s">
        <v>11308</v>
      </c>
      <c r="B80" s="3">
        <v>22</v>
      </c>
      <c r="C80" s="3">
        <v>21</v>
      </c>
    </row>
    <row r="81" spans="1:3" x14ac:dyDescent="0.3">
      <c r="A81" s="4" t="s">
        <v>11309</v>
      </c>
      <c r="B81" s="3">
        <v>22</v>
      </c>
      <c r="C81" s="3">
        <v>21</v>
      </c>
    </row>
    <row r="82" spans="1:3" x14ac:dyDescent="0.3">
      <c r="A82" s="4" t="s">
        <v>11310</v>
      </c>
      <c r="B82" s="3">
        <v>22</v>
      </c>
      <c r="C82" s="3">
        <v>20</v>
      </c>
    </row>
    <row r="83" spans="1:3" x14ac:dyDescent="0.3">
      <c r="A83" s="4" t="s">
        <v>11311</v>
      </c>
      <c r="B83" s="3">
        <v>22</v>
      </c>
      <c r="C83" s="3">
        <v>21</v>
      </c>
    </row>
    <row r="84" spans="1:3" x14ac:dyDescent="0.3">
      <c r="A84" s="4" t="s">
        <v>11312</v>
      </c>
      <c r="B84" s="3">
        <v>23</v>
      </c>
      <c r="C84" s="3">
        <v>21</v>
      </c>
    </row>
    <row r="85" spans="1:3" x14ac:dyDescent="0.3">
      <c r="A85" s="4" t="s">
        <v>11313</v>
      </c>
      <c r="B85" s="3">
        <v>22</v>
      </c>
      <c r="C85" s="3">
        <v>21</v>
      </c>
    </row>
    <row r="86" spans="1:3" x14ac:dyDescent="0.3">
      <c r="A86" s="4" t="s">
        <v>11314</v>
      </c>
      <c r="B86" s="3">
        <v>22</v>
      </c>
      <c r="C86" s="3">
        <v>21</v>
      </c>
    </row>
    <row r="87" spans="1:3" x14ac:dyDescent="0.3">
      <c r="A87" s="4" t="s">
        <v>11315</v>
      </c>
      <c r="B87" s="3">
        <v>22</v>
      </c>
      <c r="C87" s="3">
        <v>21</v>
      </c>
    </row>
    <row r="88" spans="1:3" x14ac:dyDescent="0.3">
      <c r="A88" s="4" t="s">
        <v>11316</v>
      </c>
      <c r="B88" s="3">
        <v>22</v>
      </c>
      <c r="C88" s="3">
        <v>21</v>
      </c>
    </row>
    <row r="89" spans="1:3" x14ac:dyDescent="0.3">
      <c r="A89" s="4" t="s">
        <v>11317</v>
      </c>
      <c r="B89" s="3">
        <v>22</v>
      </c>
      <c r="C89" s="3">
        <v>21</v>
      </c>
    </row>
    <row r="90" spans="1:3" x14ac:dyDescent="0.3">
      <c r="A90" s="4" t="s">
        <v>11318</v>
      </c>
      <c r="B90" s="3">
        <v>24</v>
      </c>
      <c r="C90" s="3">
        <v>21</v>
      </c>
    </row>
    <row r="91" spans="1:3" x14ac:dyDescent="0.3">
      <c r="A91" s="4" t="s">
        <v>11319</v>
      </c>
      <c r="B91" s="3">
        <v>24</v>
      </c>
      <c r="C91" s="3">
        <v>21</v>
      </c>
    </row>
    <row r="92" spans="1:3" x14ac:dyDescent="0.3">
      <c r="A92" s="4" t="s">
        <v>11320</v>
      </c>
      <c r="B92" s="3">
        <v>22</v>
      </c>
      <c r="C92" s="3">
        <v>21</v>
      </c>
    </row>
    <row r="93" spans="1:3" x14ac:dyDescent="0.3">
      <c r="A93" s="4" t="s">
        <v>11321</v>
      </c>
      <c r="B93" s="3">
        <v>22</v>
      </c>
      <c r="C93" s="3">
        <v>21</v>
      </c>
    </row>
    <row r="94" spans="1:3" x14ac:dyDescent="0.3">
      <c r="A94" s="4" t="s">
        <v>11322</v>
      </c>
      <c r="B94" s="3">
        <v>22</v>
      </c>
      <c r="C94" s="3">
        <v>20</v>
      </c>
    </row>
    <row r="95" spans="1:3" x14ac:dyDescent="0.3">
      <c r="A95" s="4" t="s">
        <v>11323</v>
      </c>
      <c r="B95" s="3">
        <v>22</v>
      </c>
      <c r="C95" s="3">
        <v>21</v>
      </c>
    </row>
    <row r="96" spans="1:3" x14ac:dyDescent="0.3">
      <c r="A96" s="4" t="s">
        <v>11324</v>
      </c>
      <c r="B96" s="3">
        <v>22</v>
      </c>
      <c r="C96" s="3">
        <v>20</v>
      </c>
    </row>
    <row r="97" spans="1:3" x14ac:dyDescent="0.3">
      <c r="A97" s="4" t="s">
        <v>11325</v>
      </c>
      <c r="B97" s="3">
        <v>22</v>
      </c>
      <c r="C97" s="3">
        <v>20</v>
      </c>
    </row>
    <row r="98" spans="1:3" x14ac:dyDescent="0.3">
      <c r="A98" s="4" t="s">
        <v>11326</v>
      </c>
      <c r="B98" s="3">
        <v>22</v>
      </c>
      <c r="C98" s="3">
        <v>20</v>
      </c>
    </row>
    <row r="99" spans="1:3" x14ac:dyDescent="0.3">
      <c r="A99" s="4" t="s">
        <v>11327</v>
      </c>
      <c r="B99" s="3">
        <v>22</v>
      </c>
      <c r="C99" s="3">
        <v>20</v>
      </c>
    </row>
    <row r="100" spans="1:3" x14ac:dyDescent="0.3">
      <c r="A100" s="4" t="s">
        <v>11328</v>
      </c>
      <c r="B100" s="3">
        <v>22</v>
      </c>
      <c r="C100" s="3">
        <v>20</v>
      </c>
    </row>
    <row r="101" spans="1:3" x14ac:dyDescent="0.3">
      <c r="A101" s="4" t="s">
        <v>11329</v>
      </c>
      <c r="B101" s="3">
        <v>22</v>
      </c>
      <c r="C101" s="3">
        <v>20</v>
      </c>
    </row>
    <row r="102" spans="1:3" x14ac:dyDescent="0.3">
      <c r="A102" s="4" t="s">
        <v>11330</v>
      </c>
      <c r="B102" s="3">
        <v>22</v>
      </c>
      <c r="C102" s="3">
        <v>20</v>
      </c>
    </row>
    <row r="103" spans="1:3" x14ac:dyDescent="0.3">
      <c r="A103" s="4" t="s">
        <v>11331</v>
      </c>
      <c r="B103" s="3">
        <v>22</v>
      </c>
      <c r="C103" s="3">
        <v>20</v>
      </c>
    </row>
    <row r="104" spans="1:3" x14ac:dyDescent="0.3">
      <c r="A104" s="4" t="s">
        <v>11332</v>
      </c>
      <c r="B104" s="3">
        <v>22</v>
      </c>
      <c r="C104" s="3">
        <v>20</v>
      </c>
    </row>
    <row r="105" spans="1:3" x14ac:dyDescent="0.3">
      <c r="A105" s="4" t="s">
        <v>11333</v>
      </c>
      <c r="B105" s="3">
        <v>22</v>
      </c>
      <c r="C105" s="3">
        <v>21</v>
      </c>
    </row>
    <row r="106" spans="1:3" x14ac:dyDescent="0.3">
      <c r="A106" s="4" t="s">
        <v>11334</v>
      </c>
      <c r="B106" s="3">
        <v>22</v>
      </c>
      <c r="C106" s="3">
        <v>21</v>
      </c>
    </row>
    <row r="107" spans="1:3" x14ac:dyDescent="0.3">
      <c r="A107" s="4" t="s">
        <v>11335</v>
      </c>
      <c r="B107" s="3">
        <v>22</v>
      </c>
      <c r="C107" s="3">
        <v>20</v>
      </c>
    </row>
    <row r="108" spans="1:3" x14ac:dyDescent="0.3">
      <c r="A108" s="4" t="s">
        <v>11336</v>
      </c>
      <c r="B108" s="3">
        <v>22</v>
      </c>
      <c r="C108" s="3">
        <v>21</v>
      </c>
    </row>
    <row r="109" spans="1:3" x14ac:dyDescent="0.3">
      <c r="A109" s="4" t="s">
        <v>11337</v>
      </c>
      <c r="B109" s="3">
        <v>22</v>
      </c>
      <c r="C109" s="3">
        <v>21</v>
      </c>
    </row>
    <row r="110" spans="1:3" x14ac:dyDescent="0.3">
      <c r="A110" s="4" t="s">
        <v>11338</v>
      </c>
      <c r="B110" s="3">
        <v>22</v>
      </c>
      <c r="C110" s="3">
        <v>21</v>
      </c>
    </row>
    <row r="111" spans="1:3" x14ac:dyDescent="0.3">
      <c r="A111" s="4" t="s">
        <v>11339</v>
      </c>
      <c r="B111" s="3">
        <v>22</v>
      </c>
      <c r="C111" s="3">
        <v>21</v>
      </c>
    </row>
    <row r="112" spans="1:3" x14ac:dyDescent="0.3">
      <c r="A112" s="4" t="s">
        <v>11340</v>
      </c>
      <c r="B112" s="3">
        <v>22</v>
      </c>
      <c r="C112" s="3">
        <v>21</v>
      </c>
    </row>
    <row r="113" spans="1:3" x14ac:dyDescent="0.3">
      <c r="A113" s="4" t="s">
        <v>11341</v>
      </c>
      <c r="B113" s="3">
        <v>22</v>
      </c>
      <c r="C113" s="3">
        <v>21</v>
      </c>
    </row>
    <row r="114" spans="1:3" x14ac:dyDescent="0.3">
      <c r="A114" s="4" t="s">
        <v>11342</v>
      </c>
      <c r="B114" s="3">
        <v>22</v>
      </c>
      <c r="C114" s="3">
        <v>21</v>
      </c>
    </row>
    <row r="115" spans="1:3" x14ac:dyDescent="0.3">
      <c r="A115" s="4" t="s">
        <v>11343</v>
      </c>
      <c r="B115" s="3">
        <v>22</v>
      </c>
      <c r="C115" s="3">
        <v>20</v>
      </c>
    </row>
    <row r="116" spans="1:3" x14ac:dyDescent="0.3">
      <c r="A116" s="4" t="s">
        <v>11344</v>
      </c>
      <c r="B116" s="3">
        <v>22</v>
      </c>
      <c r="C116" s="3">
        <v>21</v>
      </c>
    </row>
    <row r="117" spans="1:3" x14ac:dyDescent="0.3">
      <c r="A117" s="4" t="s">
        <v>11345</v>
      </c>
      <c r="B117" s="3">
        <v>22</v>
      </c>
      <c r="C117" s="3">
        <v>20</v>
      </c>
    </row>
    <row r="118" spans="1:3" x14ac:dyDescent="0.3">
      <c r="A118" s="4" t="s">
        <v>11346</v>
      </c>
      <c r="B118" s="3">
        <v>22</v>
      </c>
      <c r="C118" s="3">
        <v>21</v>
      </c>
    </row>
    <row r="119" spans="1:3" x14ac:dyDescent="0.3">
      <c r="A119" s="4" t="s">
        <v>11347</v>
      </c>
      <c r="B119" s="3">
        <v>22</v>
      </c>
      <c r="C119" s="3">
        <v>20</v>
      </c>
    </row>
    <row r="120" spans="1:3" x14ac:dyDescent="0.3">
      <c r="A120" s="4" t="s">
        <v>11348</v>
      </c>
      <c r="B120" s="3">
        <v>22</v>
      </c>
      <c r="C120" s="3">
        <v>20</v>
      </c>
    </row>
    <row r="121" spans="1:3" x14ac:dyDescent="0.3">
      <c r="A121" s="4" t="s">
        <v>11349</v>
      </c>
      <c r="B121" s="3">
        <v>22</v>
      </c>
      <c r="C121" s="3">
        <v>20</v>
      </c>
    </row>
    <row r="122" spans="1:3" x14ac:dyDescent="0.3">
      <c r="A122" s="4" t="s">
        <v>11350</v>
      </c>
      <c r="B122" s="3">
        <v>22</v>
      </c>
      <c r="C122" s="3">
        <v>20</v>
      </c>
    </row>
    <row r="123" spans="1:3" x14ac:dyDescent="0.3">
      <c r="A123" s="4" t="s">
        <v>11351</v>
      </c>
      <c r="B123" s="3">
        <v>22</v>
      </c>
      <c r="C123" s="3">
        <v>20</v>
      </c>
    </row>
    <row r="124" spans="1:3" x14ac:dyDescent="0.3">
      <c r="A124" s="4" t="s">
        <v>11352</v>
      </c>
      <c r="B124" s="3">
        <v>22</v>
      </c>
      <c r="C124" s="3">
        <v>21</v>
      </c>
    </row>
    <row r="125" spans="1:3" x14ac:dyDescent="0.3">
      <c r="A125" s="4" t="s">
        <v>11353</v>
      </c>
      <c r="B125" s="3">
        <v>22</v>
      </c>
      <c r="C125" s="3">
        <v>20</v>
      </c>
    </row>
    <row r="126" spans="1:3" x14ac:dyDescent="0.3">
      <c r="A126" s="4" t="s">
        <v>11354</v>
      </c>
      <c r="B126" s="3">
        <v>22</v>
      </c>
      <c r="C126" s="3">
        <v>20</v>
      </c>
    </row>
    <row r="127" spans="1:3" x14ac:dyDescent="0.3">
      <c r="A127" s="4" t="s">
        <v>11355</v>
      </c>
      <c r="B127" s="3">
        <v>22</v>
      </c>
      <c r="C127" s="3">
        <v>21</v>
      </c>
    </row>
    <row r="128" spans="1:3" x14ac:dyDescent="0.3">
      <c r="A128" s="4" t="s">
        <v>11356</v>
      </c>
      <c r="B128" s="3">
        <v>22</v>
      </c>
      <c r="C128" s="3">
        <v>21</v>
      </c>
    </row>
    <row r="129" spans="1:3" x14ac:dyDescent="0.3">
      <c r="A129" s="4" t="s">
        <v>11357</v>
      </c>
      <c r="B129" s="3">
        <v>22</v>
      </c>
      <c r="C129" s="3">
        <v>20</v>
      </c>
    </row>
    <row r="130" spans="1:3" x14ac:dyDescent="0.3">
      <c r="A130" s="4" t="s">
        <v>11358</v>
      </c>
      <c r="B130" s="3">
        <v>22</v>
      </c>
      <c r="C130" s="3">
        <v>20</v>
      </c>
    </row>
    <row r="131" spans="1:3" x14ac:dyDescent="0.3">
      <c r="A131" s="4" t="s">
        <v>11359</v>
      </c>
      <c r="B131" s="3">
        <v>22</v>
      </c>
      <c r="C131" s="3">
        <v>21</v>
      </c>
    </row>
    <row r="132" spans="1:3" x14ac:dyDescent="0.3">
      <c r="A132" s="4" t="s">
        <v>11360</v>
      </c>
      <c r="B132" s="3">
        <v>22</v>
      </c>
      <c r="C132" s="3">
        <v>21</v>
      </c>
    </row>
    <row r="133" spans="1:3" x14ac:dyDescent="0.3">
      <c r="A133" s="4" t="s">
        <v>11361</v>
      </c>
      <c r="B133" s="3">
        <v>22</v>
      </c>
      <c r="C133" s="3">
        <v>21</v>
      </c>
    </row>
    <row r="134" spans="1:3" x14ac:dyDescent="0.3">
      <c r="A134" s="4" t="s">
        <v>11362</v>
      </c>
      <c r="B134" s="3">
        <v>22</v>
      </c>
      <c r="C134" s="3">
        <v>21</v>
      </c>
    </row>
    <row r="135" spans="1:3" x14ac:dyDescent="0.3">
      <c r="A135" s="4" t="s">
        <v>11363</v>
      </c>
      <c r="B135" s="3">
        <v>22</v>
      </c>
      <c r="C135" s="3">
        <v>20</v>
      </c>
    </row>
    <row r="136" spans="1:3" x14ac:dyDescent="0.3">
      <c r="A136" s="4" t="s">
        <v>11364</v>
      </c>
      <c r="B136" s="3">
        <v>22</v>
      </c>
      <c r="C136" s="3">
        <v>21</v>
      </c>
    </row>
    <row r="137" spans="1:3" x14ac:dyDescent="0.3">
      <c r="A137" s="4" t="s">
        <v>11365</v>
      </c>
      <c r="B137" s="3">
        <v>22</v>
      </c>
      <c r="C137" s="3">
        <v>20</v>
      </c>
    </row>
    <row r="138" spans="1:3" x14ac:dyDescent="0.3">
      <c r="A138" s="4" t="s">
        <v>11366</v>
      </c>
      <c r="B138" s="3">
        <v>22</v>
      </c>
      <c r="C138" s="3">
        <v>21</v>
      </c>
    </row>
    <row r="139" spans="1:3" x14ac:dyDescent="0.3">
      <c r="A139" s="4" t="s">
        <v>11367</v>
      </c>
      <c r="B139" s="3">
        <v>22</v>
      </c>
      <c r="C139" s="3">
        <v>20</v>
      </c>
    </row>
    <row r="140" spans="1:3" x14ac:dyDescent="0.3">
      <c r="A140" s="4" t="s">
        <v>11368</v>
      </c>
      <c r="B140" s="3">
        <v>22</v>
      </c>
      <c r="C140" s="3">
        <v>20</v>
      </c>
    </row>
    <row r="141" spans="1:3" x14ac:dyDescent="0.3">
      <c r="A141" s="4" t="s">
        <v>11369</v>
      </c>
      <c r="B141" s="3">
        <v>22</v>
      </c>
      <c r="C141" s="3">
        <v>20</v>
      </c>
    </row>
    <row r="142" spans="1:3" x14ac:dyDescent="0.3">
      <c r="A142" s="4" t="s">
        <v>11370</v>
      </c>
      <c r="B142" s="3">
        <v>22</v>
      </c>
      <c r="C142" s="3">
        <v>20</v>
      </c>
    </row>
    <row r="143" spans="1:3" x14ac:dyDescent="0.3">
      <c r="A143" s="4" t="s">
        <v>11371</v>
      </c>
      <c r="B143" s="3">
        <v>22</v>
      </c>
      <c r="C143" s="3">
        <v>20</v>
      </c>
    </row>
    <row r="144" spans="1:3" x14ac:dyDescent="0.3">
      <c r="A144" s="4" t="s">
        <v>11372</v>
      </c>
      <c r="B144" s="3">
        <v>22</v>
      </c>
      <c r="C144" s="3">
        <v>21</v>
      </c>
    </row>
    <row r="145" spans="1:3" x14ac:dyDescent="0.3">
      <c r="A145" s="4" t="s">
        <v>11373</v>
      </c>
      <c r="B145" s="3">
        <v>22</v>
      </c>
      <c r="C145" s="3">
        <v>20</v>
      </c>
    </row>
    <row r="146" spans="1:3" x14ac:dyDescent="0.3">
      <c r="A146" s="4" t="s">
        <v>11374</v>
      </c>
      <c r="B146" s="3">
        <v>22</v>
      </c>
      <c r="C146" s="3">
        <v>20</v>
      </c>
    </row>
    <row r="147" spans="1:3" x14ac:dyDescent="0.3">
      <c r="A147" s="4" t="s">
        <v>11375</v>
      </c>
      <c r="B147" s="3">
        <v>22</v>
      </c>
      <c r="C147" s="3">
        <v>21</v>
      </c>
    </row>
    <row r="148" spans="1:3" x14ac:dyDescent="0.3">
      <c r="A148" s="4" t="s">
        <v>11376</v>
      </c>
      <c r="B148" s="3">
        <v>22</v>
      </c>
      <c r="C148" s="3">
        <v>20</v>
      </c>
    </row>
    <row r="149" spans="1:3" x14ac:dyDescent="0.3">
      <c r="A149" s="4" t="s">
        <v>11377</v>
      </c>
      <c r="B149" s="3">
        <v>22</v>
      </c>
      <c r="C149" s="3">
        <v>20</v>
      </c>
    </row>
    <row r="150" spans="1:3" x14ac:dyDescent="0.3">
      <c r="A150" s="4" t="s">
        <v>11378</v>
      </c>
      <c r="B150" s="3">
        <v>22</v>
      </c>
      <c r="C150" s="3">
        <v>20</v>
      </c>
    </row>
    <row r="151" spans="1:3" x14ac:dyDescent="0.3">
      <c r="A151" s="4" t="s">
        <v>11379</v>
      </c>
      <c r="B151" s="3">
        <v>22</v>
      </c>
      <c r="C151" s="3">
        <v>21</v>
      </c>
    </row>
    <row r="152" spans="1:3" x14ac:dyDescent="0.3">
      <c r="A152" s="4" t="s">
        <v>11380</v>
      </c>
      <c r="B152" s="3">
        <v>22</v>
      </c>
      <c r="C152" s="3">
        <v>21</v>
      </c>
    </row>
    <row r="153" spans="1:3" x14ac:dyDescent="0.3">
      <c r="A153" s="4" t="s">
        <v>11381</v>
      </c>
      <c r="B153" s="3">
        <v>22</v>
      </c>
      <c r="C153" s="3">
        <v>20</v>
      </c>
    </row>
    <row r="154" spans="1:3" x14ac:dyDescent="0.3">
      <c r="A154" s="4" t="s">
        <v>11382</v>
      </c>
      <c r="B154" s="3">
        <v>22</v>
      </c>
      <c r="C154" s="3">
        <v>20</v>
      </c>
    </row>
    <row r="155" spans="1:3" x14ac:dyDescent="0.3">
      <c r="A155" s="4" t="s">
        <v>11383</v>
      </c>
      <c r="B155" s="3">
        <v>22</v>
      </c>
      <c r="C155" s="3">
        <v>21</v>
      </c>
    </row>
    <row r="156" spans="1:3" x14ac:dyDescent="0.3">
      <c r="A156" s="4" t="s">
        <v>11384</v>
      </c>
      <c r="B156" s="3">
        <v>23</v>
      </c>
      <c r="C156" s="3">
        <v>21</v>
      </c>
    </row>
    <row r="157" spans="1:3" x14ac:dyDescent="0.3">
      <c r="A157" s="4" t="s">
        <v>11385</v>
      </c>
      <c r="B157" s="3">
        <v>22</v>
      </c>
      <c r="C157" s="3">
        <v>21</v>
      </c>
    </row>
    <row r="158" spans="1:3" x14ac:dyDescent="0.3">
      <c r="A158" s="4" t="s">
        <v>11386</v>
      </c>
      <c r="B158" s="3">
        <v>23</v>
      </c>
      <c r="C158" s="3">
        <v>21</v>
      </c>
    </row>
    <row r="159" spans="1:3" x14ac:dyDescent="0.3">
      <c r="A159" s="4" t="s">
        <v>11387</v>
      </c>
      <c r="B159" s="3">
        <v>22</v>
      </c>
      <c r="C159" s="3">
        <v>21</v>
      </c>
    </row>
    <row r="160" spans="1:3" x14ac:dyDescent="0.3">
      <c r="A160" s="4" t="s">
        <v>11388</v>
      </c>
      <c r="B160" s="3">
        <v>22</v>
      </c>
      <c r="C160" s="3">
        <v>21</v>
      </c>
    </row>
    <row r="161" spans="1:3" x14ac:dyDescent="0.3">
      <c r="A161" s="4" t="s">
        <v>11389</v>
      </c>
      <c r="B161" s="3">
        <v>22</v>
      </c>
      <c r="C161" s="3">
        <v>21</v>
      </c>
    </row>
    <row r="162" spans="1:3" x14ac:dyDescent="0.3">
      <c r="A162" s="4" t="s">
        <v>11390</v>
      </c>
      <c r="B162" s="3">
        <v>22</v>
      </c>
      <c r="C162" s="3">
        <v>20</v>
      </c>
    </row>
    <row r="163" spans="1:3" x14ac:dyDescent="0.3">
      <c r="A163" s="4" t="s">
        <v>11391</v>
      </c>
      <c r="B163" s="3">
        <v>22</v>
      </c>
      <c r="C163" s="3">
        <v>21</v>
      </c>
    </row>
    <row r="164" spans="1:3" x14ac:dyDescent="0.3">
      <c r="A164" s="4" t="s">
        <v>11392</v>
      </c>
      <c r="B164" s="3">
        <v>22</v>
      </c>
      <c r="C164" s="3">
        <v>20</v>
      </c>
    </row>
    <row r="165" spans="1:3" x14ac:dyDescent="0.3">
      <c r="A165" s="4" t="s">
        <v>11393</v>
      </c>
      <c r="B165" s="3">
        <v>22</v>
      </c>
      <c r="C165" s="3">
        <v>21</v>
      </c>
    </row>
    <row r="166" spans="1:3" x14ac:dyDescent="0.3">
      <c r="A166" s="4" t="s">
        <v>11394</v>
      </c>
      <c r="B166" s="3">
        <v>22</v>
      </c>
      <c r="C166" s="3">
        <v>21</v>
      </c>
    </row>
    <row r="167" spans="1:3" x14ac:dyDescent="0.3">
      <c r="A167" s="4" t="s">
        <v>11395</v>
      </c>
      <c r="B167" s="3">
        <v>22</v>
      </c>
      <c r="C167" s="3">
        <v>20</v>
      </c>
    </row>
    <row r="168" spans="1:3" x14ac:dyDescent="0.3">
      <c r="A168" s="4" t="s">
        <v>11396</v>
      </c>
      <c r="B168" s="3">
        <v>22</v>
      </c>
      <c r="C168" s="3">
        <v>20</v>
      </c>
    </row>
    <row r="169" spans="1:3" x14ac:dyDescent="0.3">
      <c r="A169" s="4" t="s">
        <v>11397</v>
      </c>
      <c r="B169" s="3">
        <v>22</v>
      </c>
      <c r="C169" s="3">
        <v>20</v>
      </c>
    </row>
    <row r="170" spans="1:3" x14ac:dyDescent="0.3">
      <c r="A170" s="4" t="s">
        <v>11398</v>
      </c>
      <c r="B170" s="3">
        <v>22</v>
      </c>
      <c r="C170" s="3">
        <v>21</v>
      </c>
    </row>
    <row r="171" spans="1:3" x14ac:dyDescent="0.3">
      <c r="A171" s="4" t="s">
        <v>11399</v>
      </c>
      <c r="B171" s="3">
        <v>22</v>
      </c>
      <c r="C171" s="3">
        <v>21</v>
      </c>
    </row>
    <row r="172" spans="1:3" x14ac:dyDescent="0.3">
      <c r="A172" s="4" t="s">
        <v>11400</v>
      </c>
      <c r="B172" s="3">
        <v>22</v>
      </c>
      <c r="C172" s="3">
        <v>20</v>
      </c>
    </row>
    <row r="173" spans="1:3" x14ac:dyDescent="0.3">
      <c r="A173" s="4" t="s">
        <v>11401</v>
      </c>
      <c r="B173" s="3">
        <v>22</v>
      </c>
      <c r="C173" s="3">
        <v>20</v>
      </c>
    </row>
    <row r="174" spans="1:3" x14ac:dyDescent="0.3">
      <c r="A174" s="4" t="s">
        <v>11402</v>
      </c>
      <c r="B174" s="3">
        <v>22</v>
      </c>
      <c r="C174" s="3">
        <v>21</v>
      </c>
    </row>
    <row r="175" spans="1:3" x14ac:dyDescent="0.3">
      <c r="A175" s="4" t="s">
        <v>11403</v>
      </c>
      <c r="B175" s="3">
        <v>22</v>
      </c>
      <c r="C175" s="3">
        <v>21</v>
      </c>
    </row>
    <row r="176" spans="1:3" x14ac:dyDescent="0.3">
      <c r="A176" s="4" t="s">
        <v>11404</v>
      </c>
      <c r="B176" s="3">
        <v>22</v>
      </c>
      <c r="C176" s="3">
        <v>20</v>
      </c>
    </row>
    <row r="177" spans="1:3" x14ac:dyDescent="0.3">
      <c r="A177" s="4" t="s">
        <v>11405</v>
      </c>
      <c r="B177" s="3">
        <v>22</v>
      </c>
      <c r="C177" s="3">
        <v>21</v>
      </c>
    </row>
    <row r="178" spans="1:3" x14ac:dyDescent="0.3">
      <c r="A178" s="4" t="s">
        <v>11406</v>
      </c>
      <c r="B178" s="3">
        <v>22</v>
      </c>
      <c r="C178" s="3">
        <v>21</v>
      </c>
    </row>
    <row r="179" spans="1:3" x14ac:dyDescent="0.3">
      <c r="A179" s="4" t="s">
        <v>11407</v>
      </c>
      <c r="B179" s="3">
        <v>22</v>
      </c>
      <c r="C179" s="3">
        <v>21</v>
      </c>
    </row>
    <row r="180" spans="1:3" x14ac:dyDescent="0.3">
      <c r="A180" s="4" t="s">
        <v>11408</v>
      </c>
      <c r="B180" s="3">
        <v>22</v>
      </c>
      <c r="C180" s="3">
        <v>21</v>
      </c>
    </row>
    <row r="181" spans="1:3" x14ac:dyDescent="0.3">
      <c r="A181" s="4" t="s">
        <v>11409</v>
      </c>
      <c r="B181" s="3">
        <v>23</v>
      </c>
      <c r="C181" s="3">
        <v>21</v>
      </c>
    </row>
    <row r="182" spans="1:3" x14ac:dyDescent="0.3">
      <c r="A182" s="4" t="s">
        <v>11410</v>
      </c>
      <c r="B182" s="3">
        <v>22</v>
      </c>
      <c r="C182" s="3">
        <v>21</v>
      </c>
    </row>
    <row r="183" spans="1:3" x14ac:dyDescent="0.3">
      <c r="A183" s="4" t="s">
        <v>11411</v>
      </c>
      <c r="B183" s="3">
        <v>22</v>
      </c>
      <c r="C183" s="3">
        <v>21</v>
      </c>
    </row>
    <row r="184" spans="1:3" x14ac:dyDescent="0.3">
      <c r="A184" s="4" t="s">
        <v>11412</v>
      </c>
      <c r="B184" s="3">
        <v>22</v>
      </c>
      <c r="C184" s="3">
        <v>21</v>
      </c>
    </row>
    <row r="185" spans="1:3" x14ac:dyDescent="0.3">
      <c r="A185" s="4" t="s">
        <v>11413</v>
      </c>
      <c r="B185" s="3">
        <v>22</v>
      </c>
      <c r="C185" s="3">
        <v>21</v>
      </c>
    </row>
    <row r="186" spans="1:3" x14ac:dyDescent="0.3">
      <c r="A186" s="4" t="s">
        <v>11414</v>
      </c>
      <c r="B186" s="3">
        <v>22</v>
      </c>
      <c r="C186" s="3">
        <v>21</v>
      </c>
    </row>
    <row r="187" spans="1:3" x14ac:dyDescent="0.3">
      <c r="A187" s="4" t="s">
        <v>11415</v>
      </c>
      <c r="B187" s="3">
        <v>22</v>
      </c>
      <c r="C187" s="3">
        <v>20</v>
      </c>
    </row>
    <row r="188" spans="1:3" x14ac:dyDescent="0.3">
      <c r="A188" s="4" t="s">
        <v>11416</v>
      </c>
      <c r="B188" s="3">
        <v>22</v>
      </c>
      <c r="C188" s="3">
        <v>21</v>
      </c>
    </row>
    <row r="189" spans="1:3" x14ac:dyDescent="0.3">
      <c r="A189" s="4" t="s">
        <v>11417</v>
      </c>
      <c r="B189" s="3">
        <v>22</v>
      </c>
      <c r="C189" s="3">
        <v>21</v>
      </c>
    </row>
    <row r="190" spans="1:3" x14ac:dyDescent="0.3">
      <c r="A190" s="4" t="s">
        <v>11418</v>
      </c>
      <c r="B190" s="3">
        <v>22</v>
      </c>
      <c r="C190" s="3">
        <v>20</v>
      </c>
    </row>
    <row r="191" spans="1:3" x14ac:dyDescent="0.3">
      <c r="A191" s="4" t="s">
        <v>11419</v>
      </c>
      <c r="B191" s="3">
        <v>22</v>
      </c>
      <c r="C191" s="3">
        <v>21</v>
      </c>
    </row>
    <row r="192" spans="1:3" x14ac:dyDescent="0.3">
      <c r="A192" s="4" t="s">
        <v>11420</v>
      </c>
      <c r="B192" s="3">
        <v>22</v>
      </c>
      <c r="C192" s="3">
        <v>20</v>
      </c>
    </row>
    <row r="193" spans="1:3" x14ac:dyDescent="0.3">
      <c r="A193" s="4" t="s">
        <v>11421</v>
      </c>
      <c r="B193" s="3">
        <v>22</v>
      </c>
      <c r="C193" s="3">
        <v>20</v>
      </c>
    </row>
    <row r="194" spans="1:3" x14ac:dyDescent="0.3">
      <c r="A194" s="4" t="s">
        <v>11422</v>
      </c>
      <c r="B194" s="3">
        <v>22</v>
      </c>
      <c r="C194" s="3">
        <v>21</v>
      </c>
    </row>
    <row r="195" spans="1:3" x14ac:dyDescent="0.3">
      <c r="A195" s="4" t="s">
        <v>11423</v>
      </c>
      <c r="B195" s="3">
        <v>22</v>
      </c>
      <c r="C195" s="3">
        <v>20</v>
      </c>
    </row>
    <row r="196" spans="1:3" x14ac:dyDescent="0.3">
      <c r="A196" s="4" t="s">
        <v>11424</v>
      </c>
      <c r="B196" s="3">
        <v>22</v>
      </c>
      <c r="C196" s="3">
        <v>20</v>
      </c>
    </row>
    <row r="197" spans="1:3" x14ac:dyDescent="0.3">
      <c r="A197" s="4" t="s">
        <v>11425</v>
      </c>
      <c r="B197" s="3">
        <v>22</v>
      </c>
      <c r="C197" s="3">
        <v>21</v>
      </c>
    </row>
    <row r="198" spans="1:3" x14ac:dyDescent="0.3">
      <c r="A198" s="4" t="s">
        <v>11426</v>
      </c>
      <c r="B198" s="3">
        <v>22</v>
      </c>
      <c r="C198" s="3">
        <v>21</v>
      </c>
    </row>
    <row r="199" spans="1:3" x14ac:dyDescent="0.3">
      <c r="A199" s="4" t="s">
        <v>11427</v>
      </c>
      <c r="B199" s="3">
        <v>22</v>
      </c>
      <c r="C199" s="3">
        <v>20</v>
      </c>
    </row>
    <row r="200" spans="1:3" x14ac:dyDescent="0.3">
      <c r="A200" s="4" t="s">
        <v>11428</v>
      </c>
      <c r="B200" s="3">
        <v>22</v>
      </c>
      <c r="C200" s="3">
        <v>20</v>
      </c>
    </row>
    <row r="201" spans="1:3" x14ac:dyDescent="0.3">
      <c r="A201" s="4" t="s">
        <v>11429</v>
      </c>
      <c r="B201" s="3">
        <v>22</v>
      </c>
      <c r="C201" s="3">
        <v>21</v>
      </c>
    </row>
    <row r="202" spans="1:3" x14ac:dyDescent="0.3">
      <c r="A202" s="4" t="s">
        <v>11430</v>
      </c>
      <c r="B202" s="3">
        <v>22</v>
      </c>
      <c r="C202" s="3">
        <v>20</v>
      </c>
    </row>
    <row r="203" spans="1:3" x14ac:dyDescent="0.3">
      <c r="A203" s="4" t="s">
        <v>11431</v>
      </c>
      <c r="B203" s="3">
        <v>22</v>
      </c>
      <c r="C203" s="3">
        <v>20</v>
      </c>
    </row>
    <row r="204" spans="1:3" x14ac:dyDescent="0.3">
      <c r="A204" s="4" t="s">
        <v>11432</v>
      </c>
      <c r="B204" s="3">
        <v>22</v>
      </c>
      <c r="C204" s="3">
        <v>21</v>
      </c>
    </row>
    <row r="205" spans="1:3" x14ac:dyDescent="0.3">
      <c r="A205" s="4" t="s">
        <v>11433</v>
      </c>
      <c r="B205" s="3">
        <v>22</v>
      </c>
      <c r="C205" s="3">
        <v>21</v>
      </c>
    </row>
    <row r="206" spans="1:3" x14ac:dyDescent="0.3">
      <c r="A206" s="4" t="s">
        <v>11434</v>
      </c>
      <c r="B206" s="3">
        <v>22</v>
      </c>
      <c r="C206" s="3">
        <v>21</v>
      </c>
    </row>
    <row r="207" spans="1:3" x14ac:dyDescent="0.3">
      <c r="A207" s="4" t="s">
        <v>11435</v>
      </c>
      <c r="B207" s="3">
        <v>22</v>
      </c>
      <c r="C207" s="3">
        <v>20</v>
      </c>
    </row>
    <row r="208" spans="1:3" x14ac:dyDescent="0.3">
      <c r="A208" s="4" t="s">
        <v>11436</v>
      </c>
      <c r="B208" s="3">
        <v>22</v>
      </c>
      <c r="C208" s="3">
        <v>21</v>
      </c>
    </row>
    <row r="209" spans="1:3" x14ac:dyDescent="0.3">
      <c r="A209" s="4" t="s">
        <v>11437</v>
      </c>
      <c r="B209" s="3">
        <v>22</v>
      </c>
      <c r="C209" s="3">
        <v>20</v>
      </c>
    </row>
    <row r="210" spans="1:3" x14ac:dyDescent="0.3">
      <c r="A210" s="4" t="s">
        <v>11438</v>
      </c>
      <c r="B210" s="3">
        <v>22</v>
      </c>
      <c r="C210" s="3">
        <v>20</v>
      </c>
    </row>
    <row r="211" spans="1:3" x14ac:dyDescent="0.3">
      <c r="A211" s="4" t="s">
        <v>11439</v>
      </c>
      <c r="B211" s="3">
        <v>22</v>
      </c>
      <c r="C211" s="3">
        <v>21</v>
      </c>
    </row>
    <row r="212" spans="1:3" x14ac:dyDescent="0.3">
      <c r="A212" s="4" t="s">
        <v>11440</v>
      </c>
      <c r="B212" s="3">
        <v>22</v>
      </c>
      <c r="C212" s="3">
        <v>20</v>
      </c>
    </row>
    <row r="213" spans="1:3" x14ac:dyDescent="0.3">
      <c r="A213" s="4" t="s">
        <v>11441</v>
      </c>
      <c r="B213" s="3">
        <v>21</v>
      </c>
      <c r="C213" s="3">
        <v>20</v>
      </c>
    </row>
    <row r="214" spans="1:3" x14ac:dyDescent="0.3">
      <c r="A214" s="4" t="s">
        <v>11442</v>
      </c>
      <c r="B214" s="3">
        <v>22</v>
      </c>
      <c r="C214" s="3">
        <v>20</v>
      </c>
    </row>
    <row r="215" spans="1:3" x14ac:dyDescent="0.3">
      <c r="A215" s="4" t="s">
        <v>11443</v>
      </c>
      <c r="B215" s="3">
        <v>22</v>
      </c>
      <c r="C215" s="3">
        <v>20</v>
      </c>
    </row>
    <row r="216" spans="1:3" x14ac:dyDescent="0.3">
      <c r="A216" s="4" t="s">
        <v>11444</v>
      </c>
      <c r="B216" s="3">
        <v>22</v>
      </c>
      <c r="C216" s="3">
        <v>20</v>
      </c>
    </row>
    <row r="217" spans="1:3" x14ac:dyDescent="0.3">
      <c r="A217" s="4" t="s">
        <v>11445</v>
      </c>
      <c r="B217" s="3">
        <v>22</v>
      </c>
      <c r="C217" s="3">
        <v>20</v>
      </c>
    </row>
    <row r="218" spans="1:3" x14ac:dyDescent="0.3">
      <c r="A218" s="4" t="s">
        <v>11446</v>
      </c>
      <c r="B218" s="3">
        <v>22</v>
      </c>
      <c r="C218" s="3">
        <v>21</v>
      </c>
    </row>
    <row r="219" spans="1:3" x14ac:dyDescent="0.3">
      <c r="A219" s="4" t="s">
        <v>11447</v>
      </c>
      <c r="B219" s="3">
        <v>22</v>
      </c>
      <c r="C219" s="3">
        <v>20</v>
      </c>
    </row>
    <row r="220" spans="1:3" x14ac:dyDescent="0.3">
      <c r="A220" s="4" t="s">
        <v>11448</v>
      </c>
      <c r="B220" s="3">
        <v>22</v>
      </c>
      <c r="C220" s="3">
        <v>21</v>
      </c>
    </row>
    <row r="221" spans="1:3" x14ac:dyDescent="0.3">
      <c r="A221" s="4" t="s">
        <v>11449</v>
      </c>
      <c r="B221" s="3">
        <v>22</v>
      </c>
      <c r="C221" s="3">
        <v>20</v>
      </c>
    </row>
    <row r="222" spans="1:3" x14ac:dyDescent="0.3">
      <c r="A222" s="4" t="s">
        <v>11450</v>
      </c>
      <c r="B222" s="3">
        <v>22</v>
      </c>
      <c r="C222" s="3">
        <v>21</v>
      </c>
    </row>
    <row r="223" spans="1:3" x14ac:dyDescent="0.3">
      <c r="A223" s="4" t="s">
        <v>11451</v>
      </c>
      <c r="B223" s="3">
        <v>22</v>
      </c>
      <c r="C223" s="3">
        <v>21</v>
      </c>
    </row>
    <row r="224" spans="1:3" x14ac:dyDescent="0.3">
      <c r="A224" s="4" t="s">
        <v>11452</v>
      </c>
      <c r="B224" s="3">
        <v>22</v>
      </c>
      <c r="C224" s="3">
        <v>20</v>
      </c>
    </row>
    <row r="225" spans="1:3" x14ac:dyDescent="0.3">
      <c r="A225" s="4" t="s">
        <v>11453</v>
      </c>
      <c r="B225" s="3">
        <v>22</v>
      </c>
      <c r="C225" s="3">
        <v>20</v>
      </c>
    </row>
    <row r="226" spans="1:3" x14ac:dyDescent="0.3">
      <c r="A226" s="4" t="s">
        <v>11454</v>
      </c>
      <c r="B226" s="3">
        <v>22</v>
      </c>
      <c r="C226" s="3">
        <v>21</v>
      </c>
    </row>
    <row r="227" spans="1:3" x14ac:dyDescent="0.3">
      <c r="A227" s="4" t="s">
        <v>11455</v>
      </c>
      <c r="B227" s="3">
        <v>22</v>
      </c>
      <c r="C227" s="3">
        <v>21</v>
      </c>
    </row>
    <row r="228" spans="1:3" x14ac:dyDescent="0.3">
      <c r="A228" s="4" t="s">
        <v>11456</v>
      </c>
      <c r="B228" s="3">
        <v>22</v>
      </c>
      <c r="C228" s="3">
        <v>21</v>
      </c>
    </row>
    <row r="229" spans="1:3" x14ac:dyDescent="0.3">
      <c r="A229" s="4" t="s">
        <v>11457</v>
      </c>
      <c r="B229" s="3">
        <v>23</v>
      </c>
      <c r="C229" s="3">
        <v>21</v>
      </c>
    </row>
    <row r="230" spans="1:3" x14ac:dyDescent="0.3">
      <c r="A230" s="4" t="s">
        <v>11458</v>
      </c>
      <c r="B230" s="3">
        <v>22</v>
      </c>
      <c r="C230" s="3">
        <v>21</v>
      </c>
    </row>
    <row r="231" spans="1:3" x14ac:dyDescent="0.3">
      <c r="A231" s="4" t="s">
        <v>11459</v>
      </c>
      <c r="B231" s="3">
        <v>22</v>
      </c>
      <c r="C231" s="3">
        <v>21</v>
      </c>
    </row>
    <row r="232" spans="1:3" x14ac:dyDescent="0.3">
      <c r="A232" s="4" t="s">
        <v>11460</v>
      </c>
      <c r="B232" s="3">
        <v>22</v>
      </c>
      <c r="C232" s="3">
        <v>21</v>
      </c>
    </row>
    <row r="233" spans="1:3" x14ac:dyDescent="0.3">
      <c r="A233" s="4" t="s">
        <v>11461</v>
      </c>
      <c r="B233" s="3">
        <v>23</v>
      </c>
      <c r="C233" s="3">
        <v>21</v>
      </c>
    </row>
    <row r="234" spans="1:3" x14ac:dyDescent="0.3">
      <c r="A234" s="4" t="s">
        <v>11462</v>
      </c>
      <c r="B234" s="3">
        <v>23</v>
      </c>
      <c r="C234" s="3">
        <v>21</v>
      </c>
    </row>
    <row r="235" spans="1:3" x14ac:dyDescent="0.3">
      <c r="A235" s="4" t="s">
        <v>11463</v>
      </c>
      <c r="B235" s="3">
        <v>23</v>
      </c>
      <c r="C235" s="3">
        <v>21</v>
      </c>
    </row>
    <row r="236" spans="1:3" x14ac:dyDescent="0.3">
      <c r="A236" s="4" t="s">
        <v>11464</v>
      </c>
      <c r="B236" s="3">
        <v>23</v>
      </c>
      <c r="C236" s="3">
        <v>21</v>
      </c>
    </row>
    <row r="237" spans="1:3" x14ac:dyDescent="0.3">
      <c r="A237" s="4" t="s">
        <v>11465</v>
      </c>
      <c r="B237" s="3">
        <v>23</v>
      </c>
      <c r="C237" s="3">
        <v>21</v>
      </c>
    </row>
    <row r="238" spans="1:3" x14ac:dyDescent="0.3">
      <c r="A238" s="4" t="s">
        <v>11466</v>
      </c>
      <c r="B238" s="3">
        <v>22</v>
      </c>
      <c r="C238" s="3">
        <v>21</v>
      </c>
    </row>
    <row r="239" spans="1:3" x14ac:dyDescent="0.3">
      <c r="A239" s="4" t="s">
        <v>11467</v>
      </c>
      <c r="B239" s="3">
        <v>23</v>
      </c>
      <c r="C239" s="3">
        <v>21</v>
      </c>
    </row>
    <row r="240" spans="1:3" x14ac:dyDescent="0.3">
      <c r="A240" s="4" t="s">
        <v>11468</v>
      </c>
      <c r="B240" s="3">
        <v>23</v>
      </c>
      <c r="C240" s="3">
        <v>21</v>
      </c>
    </row>
    <row r="241" spans="1:3" x14ac:dyDescent="0.3">
      <c r="A241" s="4" t="s">
        <v>11469</v>
      </c>
      <c r="B241" s="3">
        <v>23</v>
      </c>
      <c r="C241" s="3">
        <v>21</v>
      </c>
    </row>
    <row r="242" spans="1:3" x14ac:dyDescent="0.3">
      <c r="A242" s="4" t="s">
        <v>11470</v>
      </c>
      <c r="B242" s="3">
        <v>23</v>
      </c>
      <c r="C242" s="3">
        <v>21</v>
      </c>
    </row>
    <row r="243" spans="1:3" x14ac:dyDescent="0.3">
      <c r="A243" s="4" t="s">
        <v>11471</v>
      </c>
      <c r="B243" s="3">
        <v>23</v>
      </c>
      <c r="C243" s="3">
        <v>21</v>
      </c>
    </row>
    <row r="244" spans="1:3" x14ac:dyDescent="0.3">
      <c r="A244" s="4" t="s">
        <v>11472</v>
      </c>
      <c r="B244" s="3">
        <v>23</v>
      </c>
      <c r="C244" s="3">
        <v>21</v>
      </c>
    </row>
    <row r="245" spans="1:3" x14ac:dyDescent="0.3">
      <c r="A245" s="4" t="s">
        <v>11473</v>
      </c>
      <c r="B245" s="3">
        <v>23</v>
      </c>
      <c r="C245" s="3">
        <v>21</v>
      </c>
    </row>
    <row r="246" spans="1:3" x14ac:dyDescent="0.3">
      <c r="A246" s="4" t="s">
        <v>11474</v>
      </c>
      <c r="B246" s="3">
        <v>23</v>
      </c>
      <c r="C246" s="3">
        <v>21</v>
      </c>
    </row>
    <row r="247" spans="1:3" x14ac:dyDescent="0.3">
      <c r="A247" s="4" t="s">
        <v>11475</v>
      </c>
      <c r="B247" s="3">
        <v>23</v>
      </c>
      <c r="C247" s="3">
        <v>21</v>
      </c>
    </row>
    <row r="248" spans="1:3" x14ac:dyDescent="0.3">
      <c r="A248" s="4" t="s">
        <v>11476</v>
      </c>
      <c r="B248" s="3">
        <v>23</v>
      </c>
      <c r="C248" s="3">
        <v>21</v>
      </c>
    </row>
    <row r="249" spans="1:3" x14ac:dyDescent="0.3">
      <c r="A249" s="4" t="s">
        <v>11477</v>
      </c>
      <c r="B249" s="3">
        <v>23</v>
      </c>
      <c r="C249" s="3">
        <v>21</v>
      </c>
    </row>
    <row r="250" spans="1:3" x14ac:dyDescent="0.3">
      <c r="A250" s="4" t="s">
        <v>11478</v>
      </c>
      <c r="B250" s="3">
        <v>23</v>
      </c>
      <c r="C250" s="3">
        <v>21</v>
      </c>
    </row>
    <row r="251" spans="1:3" x14ac:dyDescent="0.3">
      <c r="A251" s="4" t="s">
        <v>11479</v>
      </c>
      <c r="B251" s="3">
        <v>23</v>
      </c>
      <c r="C251" s="3">
        <v>21</v>
      </c>
    </row>
    <row r="252" spans="1:3" x14ac:dyDescent="0.3">
      <c r="A252" s="4" t="s">
        <v>11480</v>
      </c>
      <c r="B252" s="3">
        <v>23</v>
      </c>
      <c r="C252" s="3">
        <v>22</v>
      </c>
    </row>
    <row r="253" spans="1:3" x14ac:dyDescent="0.3">
      <c r="A253" s="4" t="s">
        <v>11481</v>
      </c>
      <c r="B253" s="3">
        <v>23</v>
      </c>
      <c r="C253" s="3">
        <v>22</v>
      </c>
    </row>
    <row r="254" spans="1:3" x14ac:dyDescent="0.3">
      <c r="A254" s="4" t="s">
        <v>11482</v>
      </c>
      <c r="B254" s="3">
        <v>23</v>
      </c>
      <c r="C254" s="3">
        <v>22</v>
      </c>
    </row>
    <row r="255" spans="1:3" x14ac:dyDescent="0.3">
      <c r="A255" s="4" t="s">
        <v>11483</v>
      </c>
      <c r="B255" s="3">
        <v>23</v>
      </c>
      <c r="C255" s="3">
        <v>21</v>
      </c>
    </row>
    <row r="256" spans="1:3" x14ac:dyDescent="0.3">
      <c r="A256" s="4" t="s">
        <v>11484</v>
      </c>
      <c r="B256" s="3">
        <v>23</v>
      </c>
      <c r="C256" s="3">
        <v>21</v>
      </c>
    </row>
    <row r="257" spans="1:3" x14ac:dyDescent="0.3">
      <c r="A257" s="4" t="s">
        <v>11485</v>
      </c>
      <c r="B257" s="3">
        <v>23</v>
      </c>
      <c r="C257" s="3">
        <v>21</v>
      </c>
    </row>
    <row r="258" spans="1:3" x14ac:dyDescent="0.3">
      <c r="A258" s="4" t="s">
        <v>11486</v>
      </c>
      <c r="B258" s="3">
        <v>22</v>
      </c>
      <c r="C258" s="3">
        <v>21</v>
      </c>
    </row>
    <row r="259" spans="1:3" x14ac:dyDescent="0.3">
      <c r="A259" s="4" t="s">
        <v>11487</v>
      </c>
      <c r="B259" s="3">
        <v>23</v>
      </c>
      <c r="C259" s="3">
        <v>21</v>
      </c>
    </row>
    <row r="260" spans="1:3" x14ac:dyDescent="0.3">
      <c r="A260" s="4" t="s">
        <v>11488</v>
      </c>
      <c r="B260" s="3">
        <v>22</v>
      </c>
      <c r="C260" s="3">
        <v>20</v>
      </c>
    </row>
    <row r="261" spans="1:3" x14ac:dyDescent="0.3">
      <c r="A261" s="4" t="s">
        <v>11489</v>
      </c>
      <c r="B261" s="3">
        <v>22</v>
      </c>
      <c r="C261" s="3">
        <v>21</v>
      </c>
    </row>
    <row r="262" spans="1:3" x14ac:dyDescent="0.3">
      <c r="A262" s="4" t="s">
        <v>11490</v>
      </c>
      <c r="B262" s="3">
        <v>22</v>
      </c>
      <c r="C262" s="3">
        <v>20</v>
      </c>
    </row>
    <row r="263" spans="1:3" x14ac:dyDescent="0.3">
      <c r="A263" s="4" t="s">
        <v>11491</v>
      </c>
      <c r="B263" s="3">
        <v>23</v>
      </c>
      <c r="C263" s="3">
        <v>21</v>
      </c>
    </row>
    <row r="264" spans="1:3" x14ac:dyDescent="0.3">
      <c r="A264" s="4" t="s">
        <v>11492</v>
      </c>
      <c r="B264" s="3">
        <v>22</v>
      </c>
      <c r="C264" s="3">
        <v>20</v>
      </c>
    </row>
    <row r="265" spans="1:3" x14ac:dyDescent="0.3">
      <c r="A265" s="4" t="s">
        <v>11493</v>
      </c>
      <c r="B265" s="3">
        <v>22</v>
      </c>
      <c r="C265" s="3">
        <v>20</v>
      </c>
    </row>
    <row r="266" spans="1:3" x14ac:dyDescent="0.3">
      <c r="A266" s="4" t="s">
        <v>11494</v>
      </c>
      <c r="B266" s="3">
        <v>22</v>
      </c>
      <c r="C266" s="3">
        <v>21</v>
      </c>
    </row>
    <row r="267" spans="1:3" x14ac:dyDescent="0.3">
      <c r="A267" s="4" t="s">
        <v>11495</v>
      </c>
      <c r="B267" s="3">
        <v>22</v>
      </c>
      <c r="C267" s="3">
        <v>21</v>
      </c>
    </row>
    <row r="268" spans="1:3" x14ac:dyDescent="0.3">
      <c r="A268" s="4" t="s">
        <v>11496</v>
      </c>
      <c r="B268" s="3">
        <v>22</v>
      </c>
      <c r="C268" s="3">
        <v>20</v>
      </c>
    </row>
    <row r="269" spans="1:3" x14ac:dyDescent="0.3">
      <c r="A269" s="4" t="s">
        <v>11497</v>
      </c>
      <c r="B269" s="3">
        <v>22</v>
      </c>
      <c r="C269" s="3">
        <v>20</v>
      </c>
    </row>
    <row r="270" spans="1:3" x14ac:dyDescent="0.3">
      <c r="A270" s="4" t="s">
        <v>11498</v>
      </c>
      <c r="B270" s="3">
        <v>22</v>
      </c>
      <c r="C270" s="3">
        <v>21</v>
      </c>
    </row>
    <row r="271" spans="1:3" x14ac:dyDescent="0.3">
      <c r="A271" s="4" t="s">
        <v>11499</v>
      </c>
      <c r="B271" s="3">
        <v>22</v>
      </c>
      <c r="C271" s="3">
        <v>21</v>
      </c>
    </row>
    <row r="272" spans="1:3" x14ac:dyDescent="0.3">
      <c r="A272" s="4" t="s">
        <v>11500</v>
      </c>
      <c r="B272" s="3">
        <v>22</v>
      </c>
      <c r="C272" s="3">
        <v>21</v>
      </c>
    </row>
    <row r="273" spans="1:3" x14ac:dyDescent="0.3">
      <c r="A273" s="4" t="s">
        <v>11501</v>
      </c>
      <c r="B273" s="3">
        <v>22</v>
      </c>
      <c r="C273" s="3">
        <v>21</v>
      </c>
    </row>
    <row r="274" spans="1:3" x14ac:dyDescent="0.3">
      <c r="A274" s="4" t="s">
        <v>11502</v>
      </c>
      <c r="B274" s="3">
        <v>22</v>
      </c>
      <c r="C274" s="3">
        <v>21</v>
      </c>
    </row>
    <row r="275" spans="1:3" x14ac:dyDescent="0.3">
      <c r="A275" s="4" t="s">
        <v>11503</v>
      </c>
      <c r="B275" s="3">
        <v>22</v>
      </c>
      <c r="C275" s="3">
        <v>21</v>
      </c>
    </row>
    <row r="276" spans="1:3" x14ac:dyDescent="0.3">
      <c r="A276" s="4" t="s">
        <v>11504</v>
      </c>
      <c r="B276" s="3">
        <v>22</v>
      </c>
      <c r="C276" s="3">
        <v>21</v>
      </c>
    </row>
    <row r="277" spans="1:3" x14ac:dyDescent="0.3">
      <c r="A277" s="4" t="s">
        <v>11505</v>
      </c>
      <c r="B277" s="3">
        <v>23</v>
      </c>
      <c r="C277" s="3">
        <v>21</v>
      </c>
    </row>
    <row r="278" spans="1:3" x14ac:dyDescent="0.3">
      <c r="A278" s="4" t="s">
        <v>11506</v>
      </c>
      <c r="B278" s="3">
        <v>23</v>
      </c>
      <c r="C278" s="3">
        <v>21</v>
      </c>
    </row>
    <row r="279" spans="1:3" x14ac:dyDescent="0.3">
      <c r="A279" s="4" t="s">
        <v>11507</v>
      </c>
      <c r="B279" s="3">
        <v>22</v>
      </c>
      <c r="C279" s="3">
        <v>21</v>
      </c>
    </row>
    <row r="280" spans="1:3" x14ac:dyDescent="0.3">
      <c r="A280" s="4" t="s">
        <v>11508</v>
      </c>
      <c r="B280" s="3">
        <v>23</v>
      </c>
      <c r="C280" s="3">
        <v>21</v>
      </c>
    </row>
    <row r="281" spans="1:3" x14ac:dyDescent="0.3">
      <c r="A281" s="4" t="s">
        <v>11509</v>
      </c>
      <c r="B281" s="3">
        <v>22</v>
      </c>
      <c r="C281" s="3">
        <v>21</v>
      </c>
    </row>
    <row r="282" spans="1:3" x14ac:dyDescent="0.3">
      <c r="A282" s="4" t="s">
        <v>11510</v>
      </c>
      <c r="B282" s="3">
        <v>22</v>
      </c>
      <c r="C282" s="3">
        <v>21</v>
      </c>
    </row>
    <row r="283" spans="1:3" x14ac:dyDescent="0.3">
      <c r="A283" s="4" t="s">
        <v>11511</v>
      </c>
      <c r="B283" s="3">
        <v>22</v>
      </c>
      <c r="C283" s="3">
        <v>21</v>
      </c>
    </row>
    <row r="284" spans="1:3" x14ac:dyDescent="0.3">
      <c r="A284" s="4" t="s">
        <v>11512</v>
      </c>
      <c r="B284" s="3">
        <v>22</v>
      </c>
      <c r="C284" s="3">
        <v>21</v>
      </c>
    </row>
    <row r="285" spans="1:3" x14ac:dyDescent="0.3">
      <c r="A285" s="4" t="s">
        <v>11513</v>
      </c>
      <c r="B285" s="3">
        <v>23</v>
      </c>
      <c r="C285" s="3">
        <v>21</v>
      </c>
    </row>
    <row r="286" spans="1:3" x14ac:dyDescent="0.3">
      <c r="A286" s="4" t="s">
        <v>11514</v>
      </c>
      <c r="B286" s="3">
        <v>23</v>
      </c>
      <c r="C286" s="3">
        <v>21</v>
      </c>
    </row>
    <row r="287" spans="1:3" x14ac:dyDescent="0.3">
      <c r="A287" s="4" t="s">
        <v>11515</v>
      </c>
      <c r="B287" s="3">
        <v>22</v>
      </c>
      <c r="C287" s="3">
        <v>21</v>
      </c>
    </row>
    <row r="288" spans="1:3" x14ac:dyDescent="0.3">
      <c r="A288" s="4" t="s">
        <v>11516</v>
      </c>
      <c r="B288" s="3">
        <v>22</v>
      </c>
      <c r="C288" s="3">
        <v>21</v>
      </c>
    </row>
    <row r="289" spans="1:3" x14ac:dyDescent="0.3">
      <c r="A289" s="4" t="s">
        <v>11517</v>
      </c>
      <c r="B289" s="3">
        <v>22</v>
      </c>
      <c r="C289" s="3">
        <v>20</v>
      </c>
    </row>
    <row r="290" spans="1:3" x14ac:dyDescent="0.3">
      <c r="A290" s="4" t="s">
        <v>11518</v>
      </c>
      <c r="B290" s="3">
        <v>22</v>
      </c>
      <c r="C290" s="3">
        <v>20</v>
      </c>
    </row>
    <row r="291" spans="1:3" x14ac:dyDescent="0.3">
      <c r="A291" s="4" t="s">
        <v>11519</v>
      </c>
      <c r="B291" s="3">
        <v>22</v>
      </c>
      <c r="C291" s="3">
        <v>21</v>
      </c>
    </row>
    <row r="292" spans="1:3" x14ac:dyDescent="0.3">
      <c r="A292" s="4" t="s">
        <v>11520</v>
      </c>
      <c r="B292" s="3">
        <v>22</v>
      </c>
      <c r="C292" s="3">
        <v>21</v>
      </c>
    </row>
    <row r="293" spans="1:3" x14ac:dyDescent="0.3">
      <c r="A293" s="4" t="s">
        <v>11521</v>
      </c>
      <c r="B293" s="3">
        <v>22</v>
      </c>
      <c r="C293" s="3">
        <v>20</v>
      </c>
    </row>
    <row r="294" spans="1:3" x14ac:dyDescent="0.3">
      <c r="A294" s="4" t="s">
        <v>11522</v>
      </c>
      <c r="B294" s="3">
        <v>22</v>
      </c>
      <c r="C294" s="3">
        <v>20</v>
      </c>
    </row>
    <row r="295" spans="1:3" x14ac:dyDescent="0.3">
      <c r="A295" s="4" t="s">
        <v>11523</v>
      </c>
      <c r="B295" s="3">
        <v>22</v>
      </c>
      <c r="C295" s="3">
        <v>21</v>
      </c>
    </row>
    <row r="296" spans="1:3" x14ac:dyDescent="0.3">
      <c r="A296" s="4" t="s">
        <v>11524</v>
      </c>
      <c r="B296" s="3">
        <v>22</v>
      </c>
      <c r="C296" s="3">
        <v>21</v>
      </c>
    </row>
    <row r="297" spans="1:3" x14ac:dyDescent="0.3">
      <c r="A297" s="4" t="s">
        <v>11525</v>
      </c>
      <c r="B297" s="3">
        <v>22</v>
      </c>
      <c r="C297" s="3">
        <v>20</v>
      </c>
    </row>
    <row r="298" spans="1:3" x14ac:dyDescent="0.3">
      <c r="A298" s="4" t="s">
        <v>11526</v>
      </c>
      <c r="B298" s="3">
        <v>22</v>
      </c>
      <c r="C298" s="3">
        <v>21</v>
      </c>
    </row>
    <row r="299" spans="1:3" x14ac:dyDescent="0.3">
      <c r="A299" s="4" t="s">
        <v>11527</v>
      </c>
      <c r="B299" s="3">
        <v>22</v>
      </c>
      <c r="C299" s="3">
        <v>21</v>
      </c>
    </row>
    <row r="300" spans="1:3" x14ac:dyDescent="0.3">
      <c r="A300" s="4" t="s">
        <v>11528</v>
      </c>
      <c r="B300" s="3">
        <v>23</v>
      </c>
      <c r="C300" s="3">
        <v>21</v>
      </c>
    </row>
    <row r="301" spans="1:3" x14ac:dyDescent="0.3">
      <c r="A301" s="4" t="s">
        <v>11529</v>
      </c>
      <c r="B301" s="3">
        <v>23</v>
      </c>
      <c r="C301" s="3">
        <v>21</v>
      </c>
    </row>
    <row r="302" spans="1:3" x14ac:dyDescent="0.3">
      <c r="A302" s="4" t="s">
        <v>11530</v>
      </c>
      <c r="B302" s="3">
        <v>22</v>
      </c>
      <c r="C302" s="3">
        <v>21</v>
      </c>
    </row>
    <row r="303" spans="1:3" x14ac:dyDescent="0.3">
      <c r="A303" s="4" t="s">
        <v>11531</v>
      </c>
      <c r="B303" s="3">
        <v>22</v>
      </c>
      <c r="C303" s="3">
        <v>21</v>
      </c>
    </row>
    <row r="304" spans="1:3" x14ac:dyDescent="0.3">
      <c r="A304" s="4" t="s">
        <v>11532</v>
      </c>
      <c r="B304" s="3">
        <v>22</v>
      </c>
      <c r="C304" s="3">
        <v>21</v>
      </c>
    </row>
    <row r="305" spans="1:3" x14ac:dyDescent="0.3">
      <c r="A305" s="4" t="s">
        <v>11533</v>
      </c>
      <c r="B305" s="3">
        <v>23</v>
      </c>
      <c r="C305" s="3">
        <v>21</v>
      </c>
    </row>
    <row r="306" spans="1:3" x14ac:dyDescent="0.3">
      <c r="A306" s="4" t="s">
        <v>11534</v>
      </c>
      <c r="B306" s="3">
        <v>23</v>
      </c>
      <c r="C306" s="3">
        <v>21</v>
      </c>
    </row>
    <row r="307" spans="1:3" x14ac:dyDescent="0.3">
      <c r="A307" s="4" t="s">
        <v>11535</v>
      </c>
      <c r="B307" s="3">
        <v>22</v>
      </c>
      <c r="C307" s="3">
        <v>21</v>
      </c>
    </row>
    <row r="308" spans="1:3" x14ac:dyDescent="0.3">
      <c r="A308" s="4" t="s">
        <v>11536</v>
      </c>
      <c r="B308" s="3">
        <v>22</v>
      </c>
      <c r="C308" s="3">
        <v>21</v>
      </c>
    </row>
    <row r="309" spans="1:3" x14ac:dyDescent="0.3">
      <c r="A309" s="4" t="s">
        <v>11537</v>
      </c>
      <c r="B309" s="3">
        <v>23</v>
      </c>
      <c r="C309" s="3">
        <v>21</v>
      </c>
    </row>
    <row r="310" spans="1:3" x14ac:dyDescent="0.3">
      <c r="A310" s="4" t="s">
        <v>11538</v>
      </c>
      <c r="B310" s="3">
        <v>23</v>
      </c>
      <c r="C310" s="3">
        <v>21</v>
      </c>
    </row>
    <row r="311" spans="1:3" x14ac:dyDescent="0.3">
      <c r="A311" s="4" t="s">
        <v>11539</v>
      </c>
      <c r="B311" s="3">
        <v>23</v>
      </c>
      <c r="C311" s="3">
        <v>21</v>
      </c>
    </row>
    <row r="312" spans="1:3" x14ac:dyDescent="0.3">
      <c r="A312" s="4" t="s">
        <v>11540</v>
      </c>
      <c r="B312" s="3">
        <v>23</v>
      </c>
      <c r="C312" s="3">
        <v>21</v>
      </c>
    </row>
    <row r="313" spans="1:3" x14ac:dyDescent="0.3">
      <c r="A313" s="4" t="s">
        <v>11541</v>
      </c>
      <c r="B313" s="3">
        <v>22</v>
      </c>
      <c r="C313" s="3">
        <v>21</v>
      </c>
    </row>
    <row r="314" spans="1:3" x14ac:dyDescent="0.3">
      <c r="A314" s="4" t="s">
        <v>11542</v>
      </c>
      <c r="B314" s="3">
        <v>22</v>
      </c>
      <c r="C314" s="3">
        <v>21</v>
      </c>
    </row>
    <row r="315" spans="1:3" x14ac:dyDescent="0.3">
      <c r="A315" s="4" t="s">
        <v>11543</v>
      </c>
      <c r="B315" s="3">
        <v>22</v>
      </c>
      <c r="C315" s="3">
        <v>21</v>
      </c>
    </row>
    <row r="316" spans="1:3" x14ac:dyDescent="0.3">
      <c r="A316" s="4" t="s">
        <v>11544</v>
      </c>
      <c r="B316" s="3">
        <v>22</v>
      </c>
      <c r="C316" s="3">
        <v>21</v>
      </c>
    </row>
    <row r="317" spans="1:3" x14ac:dyDescent="0.3">
      <c r="A317" s="4" t="s">
        <v>11545</v>
      </c>
      <c r="B317" s="3">
        <v>22</v>
      </c>
      <c r="C317" s="3">
        <v>21</v>
      </c>
    </row>
    <row r="318" spans="1:3" x14ac:dyDescent="0.3">
      <c r="A318" s="4" t="s">
        <v>11546</v>
      </c>
      <c r="B318" s="3">
        <v>22</v>
      </c>
      <c r="C318" s="3">
        <v>21</v>
      </c>
    </row>
    <row r="319" spans="1:3" x14ac:dyDescent="0.3">
      <c r="A319" s="4" t="s">
        <v>11547</v>
      </c>
      <c r="B319" s="3">
        <v>22</v>
      </c>
      <c r="C319" s="3">
        <v>21</v>
      </c>
    </row>
    <row r="320" spans="1:3" x14ac:dyDescent="0.3">
      <c r="A320" s="4" t="s">
        <v>11548</v>
      </c>
      <c r="B320" s="3">
        <v>22</v>
      </c>
      <c r="C320" s="3">
        <v>21</v>
      </c>
    </row>
    <row r="321" spans="1:3" x14ac:dyDescent="0.3">
      <c r="A321" s="4" t="s">
        <v>11549</v>
      </c>
      <c r="B321" s="3">
        <v>22</v>
      </c>
      <c r="C321" s="3">
        <v>21</v>
      </c>
    </row>
    <row r="322" spans="1:3" x14ac:dyDescent="0.3">
      <c r="A322" s="4" t="s">
        <v>11550</v>
      </c>
      <c r="B322" s="3">
        <v>22</v>
      </c>
      <c r="C322" s="3">
        <v>21</v>
      </c>
    </row>
    <row r="323" spans="1:3" x14ac:dyDescent="0.3">
      <c r="A323" s="4" t="s">
        <v>11551</v>
      </c>
      <c r="B323" s="3">
        <v>22</v>
      </c>
      <c r="C323" s="3">
        <v>21</v>
      </c>
    </row>
    <row r="324" spans="1:3" x14ac:dyDescent="0.3">
      <c r="A324" s="4" t="s">
        <v>11552</v>
      </c>
      <c r="B324" s="3">
        <v>22</v>
      </c>
      <c r="C324" s="3">
        <v>21</v>
      </c>
    </row>
    <row r="325" spans="1:3" x14ac:dyDescent="0.3">
      <c r="A325" s="4" t="s">
        <v>11553</v>
      </c>
      <c r="B325" s="3">
        <v>23</v>
      </c>
      <c r="C325" s="3">
        <v>21</v>
      </c>
    </row>
    <row r="326" spans="1:3" x14ac:dyDescent="0.3">
      <c r="A326" s="4" t="s">
        <v>11554</v>
      </c>
      <c r="B326" s="3">
        <v>23</v>
      </c>
      <c r="C326" s="3">
        <v>21</v>
      </c>
    </row>
    <row r="327" spans="1:3" x14ac:dyDescent="0.3">
      <c r="A327" s="4" t="s">
        <v>11555</v>
      </c>
      <c r="B327" s="3">
        <v>22</v>
      </c>
      <c r="C327" s="3">
        <v>21</v>
      </c>
    </row>
    <row r="328" spans="1:3" x14ac:dyDescent="0.3">
      <c r="A328" s="4" t="s">
        <v>11556</v>
      </c>
      <c r="B328" s="3">
        <v>23</v>
      </c>
      <c r="C328" s="3">
        <v>21</v>
      </c>
    </row>
    <row r="329" spans="1:3" x14ac:dyDescent="0.3">
      <c r="A329" s="4" t="s">
        <v>11557</v>
      </c>
      <c r="B329" s="3">
        <v>24</v>
      </c>
      <c r="C329" s="3">
        <v>22</v>
      </c>
    </row>
    <row r="330" spans="1:3" x14ac:dyDescent="0.3">
      <c r="A330" s="4" t="s">
        <v>11558</v>
      </c>
      <c r="B330" s="3">
        <v>23</v>
      </c>
      <c r="C330" s="3">
        <v>21</v>
      </c>
    </row>
    <row r="331" spans="1:3" x14ac:dyDescent="0.3">
      <c r="A331" s="4" t="s">
        <v>11559</v>
      </c>
      <c r="B331" s="3">
        <v>22</v>
      </c>
      <c r="C331" s="3">
        <v>21</v>
      </c>
    </row>
    <row r="332" spans="1:3" x14ac:dyDescent="0.3">
      <c r="A332" s="4" t="s">
        <v>11560</v>
      </c>
      <c r="B332" s="3">
        <v>22</v>
      </c>
      <c r="C332" s="3">
        <v>21</v>
      </c>
    </row>
    <row r="333" spans="1:3" x14ac:dyDescent="0.3">
      <c r="A333" s="4" t="s">
        <v>11561</v>
      </c>
      <c r="B333" s="3">
        <v>22</v>
      </c>
      <c r="C333" s="3">
        <v>21</v>
      </c>
    </row>
    <row r="334" spans="1:3" x14ac:dyDescent="0.3">
      <c r="A334" s="4" t="s">
        <v>11562</v>
      </c>
      <c r="B334" s="3">
        <v>22</v>
      </c>
      <c r="C334" s="3">
        <v>21</v>
      </c>
    </row>
    <row r="335" spans="1:3" x14ac:dyDescent="0.3">
      <c r="A335" s="4" t="s">
        <v>11563</v>
      </c>
      <c r="B335" s="3">
        <v>22</v>
      </c>
      <c r="C335" s="3">
        <v>21</v>
      </c>
    </row>
    <row r="336" spans="1:3" x14ac:dyDescent="0.3">
      <c r="A336" s="4" t="s">
        <v>11564</v>
      </c>
      <c r="B336" s="3">
        <v>22</v>
      </c>
      <c r="C336" s="3">
        <v>21</v>
      </c>
    </row>
    <row r="337" spans="1:3" x14ac:dyDescent="0.3">
      <c r="A337" s="4" t="s">
        <v>11565</v>
      </c>
      <c r="B337" s="3">
        <v>24</v>
      </c>
      <c r="C337" s="3">
        <v>22</v>
      </c>
    </row>
    <row r="338" spans="1:3" x14ac:dyDescent="0.3">
      <c r="A338" s="4" t="s">
        <v>11566</v>
      </c>
      <c r="B338" s="3">
        <v>22</v>
      </c>
      <c r="C338" s="3">
        <v>20</v>
      </c>
    </row>
    <row r="339" spans="1:3" x14ac:dyDescent="0.3">
      <c r="A339" s="4" t="s">
        <v>11567</v>
      </c>
      <c r="B339" s="3">
        <v>22</v>
      </c>
      <c r="C339" s="3">
        <v>21</v>
      </c>
    </row>
    <row r="340" spans="1:3" x14ac:dyDescent="0.3">
      <c r="A340" s="4" t="s">
        <v>11568</v>
      </c>
      <c r="B340" s="3">
        <v>22</v>
      </c>
      <c r="C340" s="3">
        <v>21</v>
      </c>
    </row>
    <row r="341" spans="1:3" x14ac:dyDescent="0.3">
      <c r="A341" s="4" t="s">
        <v>11569</v>
      </c>
      <c r="B341" s="3">
        <v>22</v>
      </c>
      <c r="C341" s="3">
        <v>21</v>
      </c>
    </row>
    <row r="342" spans="1:3" x14ac:dyDescent="0.3">
      <c r="A342" s="4" t="s">
        <v>11570</v>
      </c>
      <c r="B342" s="3">
        <v>22</v>
      </c>
      <c r="C342" s="3">
        <v>21</v>
      </c>
    </row>
    <row r="343" spans="1:3" x14ac:dyDescent="0.3">
      <c r="A343" s="4" t="s">
        <v>11571</v>
      </c>
      <c r="B343" s="3">
        <v>22</v>
      </c>
      <c r="C343" s="3">
        <v>21</v>
      </c>
    </row>
    <row r="344" spans="1:3" x14ac:dyDescent="0.3">
      <c r="A344" s="4" t="s">
        <v>11572</v>
      </c>
      <c r="B344" s="3">
        <v>22</v>
      </c>
      <c r="C344" s="3">
        <v>21</v>
      </c>
    </row>
    <row r="345" spans="1:3" x14ac:dyDescent="0.3">
      <c r="A345" s="4" t="s">
        <v>11573</v>
      </c>
      <c r="B345" s="3">
        <v>22</v>
      </c>
      <c r="C345" s="3">
        <v>21</v>
      </c>
    </row>
    <row r="346" spans="1:3" x14ac:dyDescent="0.3">
      <c r="A346" s="4" t="s">
        <v>11574</v>
      </c>
      <c r="B346" s="3">
        <v>23</v>
      </c>
      <c r="C346" s="3">
        <v>21</v>
      </c>
    </row>
    <row r="347" spans="1:3" x14ac:dyDescent="0.3">
      <c r="A347" s="4" t="s">
        <v>11575</v>
      </c>
      <c r="B347" s="3">
        <v>22</v>
      </c>
      <c r="C347" s="3">
        <v>21</v>
      </c>
    </row>
    <row r="348" spans="1:3" x14ac:dyDescent="0.3">
      <c r="A348" s="4" t="s">
        <v>11576</v>
      </c>
      <c r="B348" s="3">
        <v>23</v>
      </c>
      <c r="C348" s="3">
        <v>21</v>
      </c>
    </row>
    <row r="349" spans="1:3" x14ac:dyDescent="0.3">
      <c r="A349" s="4" t="s">
        <v>11577</v>
      </c>
      <c r="B349" s="3">
        <v>23</v>
      </c>
      <c r="C349" s="3">
        <v>21</v>
      </c>
    </row>
    <row r="350" spans="1:3" x14ac:dyDescent="0.3">
      <c r="A350" s="4" t="s">
        <v>11578</v>
      </c>
      <c r="B350" s="3">
        <v>23</v>
      </c>
      <c r="C350" s="3">
        <v>21</v>
      </c>
    </row>
    <row r="351" spans="1:3" x14ac:dyDescent="0.3">
      <c r="A351" s="4" t="s">
        <v>11579</v>
      </c>
      <c r="B351" s="3">
        <v>23</v>
      </c>
      <c r="C351" s="3">
        <v>21</v>
      </c>
    </row>
    <row r="352" spans="1:3" x14ac:dyDescent="0.3">
      <c r="A352" s="4" t="s">
        <v>11580</v>
      </c>
      <c r="B352" s="3">
        <v>23</v>
      </c>
      <c r="C352" s="3">
        <v>21</v>
      </c>
    </row>
    <row r="353" spans="1:3" x14ac:dyDescent="0.3">
      <c r="A353" s="4" t="s">
        <v>11581</v>
      </c>
      <c r="B353" s="3">
        <v>22</v>
      </c>
      <c r="C353" s="3">
        <v>21</v>
      </c>
    </row>
    <row r="354" spans="1:3" x14ac:dyDescent="0.3">
      <c r="A354" s="4" t="s">
        <v>11582</v>
      </c>
      <c r="B354" s="3">
        <v>-128</v>
      </c>
      <c r="C354" s="3">
        <v>-128</v>
      </c>
    </row>
    <row r="355" spans="1:3" x14ac:dyDescent="0.3">
      <c r="A355" s="4" t="s">
        <v>11583</v>
      </c>
      <c r="B355" s="3">
        <v>-128</v>
      </c>
      <c r="C355" s="3">
        <v>-128</v>
      </c>
    </row>
    <row r="356" spans="1:3" x14ac:dyDescent="0.3">
      <c r="A356" s="4" t="s">
        <v>11584</v>
      </c>
      <c r="B356" s="3">
        <v>-128</v>
      </c>
      <c r="C356" s="3">
        <v>-128</v>
      </c>
    </row>
    <row r="357" spans="1:3" x14ac:dyDescent="0.3">
      <c r="A357" s="4" t="s">
        <v>11585</v>
      </c>
      <c r="B357" s="3">
        <v>-128</v>
      </c>
      <c r="C357" s="3">
        <v>-128</v>
      </c>
    </row>
    <row r="358" spans="1:3" x14ac:dyDescent="0.3">
      <c r="A358" s="4" t="s">
        <v>11586</v>
      </c>
      <c r="B358" s="3">
        <v>-128</v>
      </c>
      <c r="C358" s="3">
        <v>-128</v>
      </c>
    </row>
    <row r="359" spans="1:3" x14ac:dyDescent="0.3">
      <c r="A359" s="4" t="s">
        <v>11587</v>
      </c>
      <c r="B359" s="3">
        <v>-128</v>
      </c>
      <c r="C359" s="3">
        <v>-128</v>
      </c>
    </row>
    <row r="360" spans="1:3" x14ac:dyDescent="0.3">
      <c r="A360" s="4" t="s">
        <v>11588</v>
      </c>
      <c r="B360" s="3">
        <v>-128</v>
      </c>
      <c r="C360" s="3">
        <v>-128</v>
      </c>
    </row>
    <row r="361" spans="1:3" x14ac:dyDescent="0.3">
      <c r="A361" s="4" t="s">
        <v>11589</v>
      </c>
      <c r="B361" s="3">
        <v>25</v>
      </c>
      <c r="C361" s="3">
        <v>23</v>
      </c>
    </row>
    <row r="362" spans="1:3" x14ac:dyDescent="0.3">
      <c r="A362" s="4" t="s">
        <v>11590</v>
      </c>
      <c r="B362" s="3">
        <v>27</v>
      </c>
      <c r="C362" s="3">
        <v>26</v>
      </c>
    </row>
    <row r="363" spans="1:3" x14ac:dyDescent="0.3">
      <c r="A363" s="4" t="s">
        <v>11591</v>
      </c>
      <c r="B363" s="3">
        <v>28</v>
      </c>
      <c r="C363" s="3">
        <v>27</v>
      </c>
    </row>
    <row r="364" spans="1:3" x14ac:dyDescent="0.3">
      <c r="A364" s="4" t="s">
        <v>11592</v>
      </c>
      <c r="B364" s="3">
        <v>29</v>
      </c>
      <c r="C364" s="3">
        <v>27</v>
      </c>
    </row>
    <row r="365" spans="1:3" x14ac:dyDescent="0.3">
      <c r="A365" s="4" t="s">
        <v>11593</v>
      </c>
      <c r="B365" s="3">
        <v>22</v>
      </c>
      <c r="C365" s="3">
        <v>19</v>
      </c>
    </row>
    <row r="366" spans="1:3" x14ac:dyDescent="0.3">
      <c r="A366" s="4" t="s">
        <v>11594</v>
      </c>
      <c r="B366" s="3">
        <v>23</v>
      </c>
      <c r="C366" s="3">
        <v>21</v>
      </c>
    </row>
    <row r="367" spans="1:3" x14ac:dyDescent="0.3">
      <c r="A367" s="4" t="s">
        <v>11595</v>
      </c>
      <c r="B367" s="3">
        <v>23</v>
      </c>
      <c r="C367" s="3">
        <v>21</v>
      </c>
    </row>
    <row r="368" spans="1:3" x14ac:dyDescent="0.3">
      <c r="A368" s="4" t="s">
        <v>11596</v>
      </c>
      <c r="B368" s="3">
        <v>23</v>
      </c>
      <c r="C368" s="3">
        <v>21</v>
      </c>
    </row>
    <row r="369" spans="1:3" x14ac:dyDescent="0.3">
      <c r="A369" s="4" t="s">
        <v>11597</v>
      </c>
      <c r="B369" s="3">
        <v>23</v>
      </c>
      <c r="C369" s="3">
        <v>21</v>
      </c>
    </row>
    <row r="370" spans="1:3" x14ac:dyDescent="0.3">
      <c r="A370" s="4" t="s">
        <v>11598</v>
      </c>
      <c r="B370" s="3">
        <v>23</v>
      </c>
      <c r="C370" s="3">
        <v>21</v>
      </c>
    </row>
    <row r="371" spans="1:3" x14ac:dyDescent="0.3">
      <c r="A371" s="4" t="s">
        <v>11599</v>
      </c>
      <c r="B371" s="3">
        <v>23</v>
      </c>
      <c r="C371" s="3">
        <v>21</v>
      </c>
    </row>
    <row r="372" spans="1:3" x14ac:dyDescent="0.3">
      <c r="A372" s="4" t="s">
        <v>11600</v>
      </c>
      <c r="B372" s="3">
        <v>23</v>
      </c>
      <c r="C372" s="3">
        <v>21</v>
      </c>
    </row>
    <row r="373" spans="1:3" x14ac:dyDescent="0.3">
      <c r="A373" s="4" t="s">
        <v>11601</v>
      </c>
      <c r="B373" s="3">
        <v>22</v>
      </c>
      <c r="C373" s="3">
        <v>21</v>
      </c>
    </row>
    <row r="374" spans="1:3" x14ac:dyDescent="0.3">
      <c r="A374" s="4" t="s">
        <v>11602</v>
      </c>
      <c r="B374" s="3">
        <v>22</v>
      </c>
      <c r="C374" s="3">
        <v>21</v>
      </c>
    </row>
    <row r="375" spans="1:3" x14ac:dyDescent="0.3">
      <c r="A375" s="4" t="s">
        <v>11603</v>
      </c>
      <c r="B375" s="3">
        <v>22</v>
      </c>
      <c r="C375" s="3">
        <v>21</v>
      </c>
    </row>
    <row r="376" spans="1:3" x14ac:dyDescent="0.3">
      <c r="A376" s="4" t="s">
        <v>11604</v>
      </c>
      <c r="B376" s="3">
        <v>22</v>
      </c>
      <c r="C376" s="3">
        <v>21</v>
      </c>
    </row>
    <row r="377" spans="1:3" x14ac:dyDescent="0.3">
      <c r="A377" s="4" t="s">
        <v>11605</v>
      </c>
      <c r="B377" s="3">
        <v>22</v>
      </c>
      <c r="C377" s="3">
        <v>21</v>
      </c>
    </row>
    <row r="378" spans="1:3" x14ac:dyDescent="0.3">
      <c r="A378" s="4" t="s">
        <v>11606</v>
      </c>
      <c r="B378" s="3">
        <v>22</v>
      </c>
      <c r="C378" s="3">
        <v>21</v>
      </c>
    </row>
    <row r="379" spans="1:3" x14ac:dyDescent="0.3">
      <c r="A379" s="4" t="s">
        <v>11607</v>
      </c>
      <c r="B379" s="3">
        <v>22</v>
      </c>
      <c r="C379" s="3">
        <v>20</v>
      </c>
    </row>
    <row r="380" spans="1:3" x14ac:dyDescent="0.3">
      <c r="A380" s="4" t="s">
        <v>11608</v>
      </c>
      <c r="B380" s="3">
        <v>22</v>
      </c>
      <c r="C380" s="3">
        <v>20</v>
      </c>
    </row>
    <row r="381" spans="1:3" x14ac:dyDescent="0.3">
      <c r="A381" s="4" t="s">
        <v>11609</v>
      </c>
      <c r="B381" s="3">
        <v>22</v>
      </c>
      <c r="C381" s="3">
        <v>21</v>
      </c>
    </row>
    <row r="382" spans="1:3" x14ac:dyDescent="0.3">
      <c r="A382" s="4" t="s">
        <v>11610</v>
      </c>
      <c r="B382" s="3">
        <v>22</v>
      </c>
      <c r="C382" s="3">
        <v>20</v>
      </c>
    </row>
    <row r="383" spans="1:3" x14ac:dyDescent="0.3">
      <c r="A383" s="4" t="s">
        <v>11611</v>
      </c>
      <c r="B383" s="3">
        <v>22</v>
      </c>
      <c r="C383" s="3">
        <v>20</v>
      </c>
    </row>
    <row r="384" spans="1:3" x14ac:dyDescent="0.3">
      <c r="A384" s="4" t="s">
        <v>11612</v>
      </c>
      <c r="B384" s="3">
        <v>22</v>
      </c>
      <c r="C384" s="3">
        <v>20</v>
      </c>
    </row>
    <row r="385" spans="1:3" x14ac:dyDescent="0.3">
      <c r="A385" s="4" t="s">
        <v>11613</v>
      </c>
      <c r="B385" s="3">
        <v>22</v>
      </c>
      <c r="C385" s="3">
        <v>20</v>
      </c>
    </row>
    <row r="386" spans="1:3" x14ac:dyDescent="0.3">
      <c r="A386" s="4" t="s">
        <v>11614</v>
      </c>
      <c r="B386" s="3">
        <v>22</v>
      </c>
      <c r="C386" s="3">
        <v>20</v>
      </c>
    </row>
    <row r="387" spans="1:3" x14ac:dyDescent="0.3">
      <c r="A387" s="4" t="s">
        <v>11615</v>
      </c>
      <c r="B387" s="3">
        <v>22</v>
      </c>
      <c r="C387" s="3">
        <v>20</v>
      </c>
    </row>
    <row r="388" spans="1:3" x14ac:dyDescent="0.3">
      <c r="A388" s="4" t="s">
        <v>11616</v>
      </c>
      <c r="B388" s="3">
        <v>22</v>
      </c>
      <c r="C388" s="3">
        <v>20</v>
      </c>
    </row>
    <row r="389" spans="1:3" x14ac:dyDescent="0.3">
      <c r="A389" s="4" t="s">
        <v>11617</v>
      </c>
      <c r="B389" s="3">
        <v>22</v>
      </c>
      <c r="C389" s="3">
        <v>20</v>
      </c>
    </row>
    <row r="390" spans="1:3" x14ac:dyDescent="0.3">
      <c r="A390" s="4" t="s">
        <v>11618</v>
      </c>
      <c r="B390" s="3">
        <v>22</v>
      </c>
      <c r="C390" s="3">
        <v>20</v>
      </c>
    </row>
    <row r="391" spans="1:3" x14ac:dyDescent="0.3">
      <c r="A391" s="4" t="s">
        <v>11619</v>
      </c>
      <c r="B391" s="3">
        <v>22</v>
      </c>
      <c r="C391" s="3">
        <v>20</v>
      </c>
    </row>
    <row r="392" spans="1:3" x14ac:dyDescent="0.3">
      <c r="A392" s="4" t="s">
        <v>11620</v>
      </c>
      <c r="B392" s="3">
        <v>22</v>
      </c>
      <c r="C392" s="3">
        <v>21</v>
      </c>
    </row>
    <row r="393" spans="1:3" x14ac:dyDescent="0.3">
      <c r="A393" s="4" t="s">
        <v>11621</v>
      </c>
      <c r="B393" s="3">
        <v>22</v>
      </c>
      <c r="C393" s="3">
        <v>20</v>
      </c>
    </row>
    <row r="394" spans="1:3" x14ac:dyDescent="0.3">
      <c r="A394" s="4" t="s">
        <v>11622</v>
      </c>
      <c r="B394" s="3">
        <v>25</v>
      </c>
      <c r="C394" s="3">
        <v>22</v>
      </c>
    </row>
    <row r="395" spans="1:3" x14ac:dyDescent="0.3">
      <c r="A395" s="4" t="s">
        <v>11623</v>
      </c>
      <c r="B395" s="3">
        <v>27</v>
      </c>
      <c r="C395" s="3">
        <v>26</v>
      </c>
    </row>
    <row r="396" spans="1:3" x14ac:dyDescent="0.3">
      <c r="A396" s="4" t="s">
        <v>11624</v>
      </c>
      <c r="B396" s="3">
        <v>26</v>
      </c>
      <c r="C396" s="3">
        <v>26</v>
      </c>
    </row>
    <row r="397" spans="1:3" x14ac:dyDescent="0.3">
      <c r="A397" s="4" t="s">
        <v>11625</v>
      </c>
      <c r="B397" s="3">
        <v>26</v>
      </c>
      <c r="C397" s="3">
        <v>25</v>
      </c>
    </row>
    <row r="398" spans="1:3" s="8" customFormat="1" x14ac:dyDescent="0.3">
      <c r="A398" s="6" t="s">
        <v>11626</v>
      </c>
      <c r="B398" s="7">
        <v>26</v>
      </c>
      <c r="C398" s="7">
        <v>25</v>
      </c>
    </row>
    <row r="399" spans="1:3" x14ac:dyDescent="0.3">
      <c r="A399" s="4" t="s">
        <v>11627</v>
      </c>
      <c r="B399" s="3">
        <v>26</v>
      </c>
      <c r="C399" s="3">
        <v>25</v>
      </c>
    </row>
    <row r="400" spans="1:3" x14ac:dyDescent="0.3">
      <c r="A400" s="4" t="s">
        <v>11628</v>
      </c>
      <c r="B400" s="3">
        <v>27</v>
      </c>
      <c r="C400" s="3">
        <v>26</v>
      </c>
    </row>
    <row r="401" spans="1:3" x14ac:dyDescent="0.3">
      <c r="A401" s="4" t="s">
        <v>11629</v>
      </c>
      <c r="B401" s="3">
        <v>27</v>
      </c>
      <c r="C401" s="3">
        <v>27</v>
      </c>
    </row>
    <row r="402" spans="1:3" x14ac:dyDescent="0.3">
      <c r="A402" s="4" t="s">
        <v>11630</v>
      </c>
      <c r="B402" s="3">
        <v>-128</v>
      </c>
      <c r="C402" s="3">
        <v>-128</v>
      </c>
    </row>
    <row r="403" spans="1:3" x14ac:dyDescent="0.3">
      <c r="A403" s="4" t="s">
        <v>11631</v>
      </c>
      <c r="B403" s="3">
        <v>-128</v>
      </c>
      <c r="C403" s="3">
        <v>-128</v>
      </c>
    </row>
    <row r="404" spans="1:3" x14ac:dyDescent="0.3">
      <c r="A404" s="4" t="s">
        <v>11632</v>
      </c>
      <c r="B404" s="3">
        <v>24</v>
      </c>
      <c r="C404" s="3">
        <v>23</v>
      </c>
    </row>
    <row r="405" spans="1:3" x14ac:dyDescent="0.3">
      <c r="A405" s="4" t="s">
        <v>11633</v>
      </c>
      <c r="B405" s="3">
        <v>24</v>
      </c>
      <c r="C405" s="3">
        <v>23</v>
      </c>
    </row>
    <row r="406" spans="1:3" x14ac:dyDescent="0.3">
      <c r="A406" s="4" t="s">
        <v>11634</v>
      </c>
      <c r="B406" s="3">
        <v>24</v>
      </c>
      <c r="C406" s="3">
        <v>23</v>
      </c>
    </row>
    <row r="407" spans="1:3" x14ac:dyDescent="0.3">
      <c r="A407" s="4" t="s">
        <v>11635</v>
      </c>
      <c r="B407" s="3">
        <v>24</v>
      </c>
      <c r="C407" s="3">
        <v>22</v>
      </c>
    </row>
    <row r="408" spans="1:3" x14ac:dyDescent="0.3">
      <c r="A408" s="4" t="s">
        <v>11636</v>
      </c>
      <c r="B408" s="3">
        <v>24</v>
      </c>
      <c r="C408" s="3">
        <v>23</v>
      </c>
    </row>
    <row r="409" spans="1:3" x14ac:dyDescent="0.3">
      <c r="A409" s="4" t="s">
        <v>11637</v>
      </c>
      <c r="B409" s="3">
        <v>25</v>
      </c>
      <c r="C409" s="3">
        <v>23</v>
      </c>
    </row>
    <row r="410" spans="1:3" x14ac:dyDescent="0.3">
      <c r="A410" s="4" t="s">
        <v>11638</v>
      </c>
      <c r="B410" s="3">
        <v>25</v>
      </c>
      <c r="C410" s="3">
        <v>23</v>
      </c>
    </row>
    <row r="411" spans="1:3" x14ac:dyDescent="0.3">
      <c r="A411" s="4" t="s">
        <v>11639</v>
      </c>
      <c r="B411" s="3">
        <v>24</v>
      </c>
      <c r="C411" s="3">
        <v>23</v>
      </c>
    </row>
    <row r="412" spans="1:3" x14ac:dyDescent="0.3">
      <c r="A412" s="4" t="s">
        <v>11640</v>
      </c>
      <c r="B412" s="3">
        <v>24</v>
      </c>
      <c r="C412" s="3">
        <v>23</v>
      </c>
    </row>
    <row r="413" spans="1:3" x14ac:dyDescent="0.3">
      <c r="A413" s="4" t="s">
        <v>11641</v>
      </c>
      <c r="B413" s="3">
        <v>24</v>
      </c>
      <c r="C413" s="3">
        <v>23</v>
      </c>
    </row>
    <row r="414" spans="1:3" x14ac:dyDescent="0.3">
      <c r="A414" s="4" t="s">
        <v>11642</v>
      </c>
      <c r="B414" s="3">
        <v>24</v>
      </c>
      <c r="C414" s="3">
        <v>23</v>
      </c>
    </row>
    <row r="415" spans="1:3" x14ac:dyDescent="0.3">
      <c r="A415" s="4" t="s">
        <v>11643</v>
      </c>
      <c r="B415" s="3">
        <v>24</v>
      </c>
      <c r="C415" s="3">
        <v>23</v>
      </c>
    </row>
    <row r="416" spans="1:3" x14ac:dyDescent="0.3">
      <c r="A416" s="4" t="s">
        <v>11644</v>
      </c>
      <c r="B416" s="3">
        <v>25</v>
      </c>
      <c r="C416" s="3">
        <v>23</v>
      </c>
    </row>
    <row r="417" spans="1:3" x14ac:dyDescent="0.3">
      <c r="A417" s="4" t="s">
        <v>11645</v>
      </c>
      <c r="B417" s="3">
        <v>24</v>
      </c>
      <c r="C417" s="3">
        <v>23</v>
      </c>
    </row>
    <row r="418" spans="1:3" x14ac:dyDescent="0.3">
      <c r="A418" s="4" t="s">
        <v>11646</v>
      </c>
      <c r="B418" s="3">
        <v>25</v>
      </c>
      <c r="C418" s="3">
        <v>23</v>
      </c>
    </row>
    <row r="419" spans="1:3" x14ac:dyDescent="0.3">
      <c r="A419" s="4" t="s">
        <v>11647</v>
      </c>
      <c r="B419" s="3">
        <v>25</v>
      </c>
      <c r="C419" s="3">
        <v>23</v>
      </c>
    </row>
    <row r="420" spans="1:3" x14ac:dyDescent="0.3">
      <c r="A420" s="4" t="s">
        <v>11648</v>
      </c>
      <c r="B420" s="3">
        <v>24</v>
      </c>
      <c r="C420" s="3">
        <v>23</v>
      </c>
    </row>
    <row r="421" spans="1:3" x14ac:dyDescent="0.3">
      <c r="A421" s="4" t="s">
        <v>11649</v>
      </c>
      <c r="B421" s="3">
        <v>25</v>
      </c>
      <c r="C421" s="3">
        <v>23</v>
      </c>
    </row>
    <row r="422" spans="1:3" x14ac:dyDescent="0.3">
      <c r="A422" s="4" t="s">
        <v>11650</v>
      </c>
      <c r="B422" s="3">
        <v>25</v>
      </c>
      <c r="C422" s="3">
        <v>23</v>
      </c>
    </row>
    <row r="423" spans="1:3" x14ac:dyDescent="0.3">
      <c r="A423" s="4" t="s">
        <v>11651</v>
      </c>
      <c r="B423" s="3">
        <v>25</v>
      </c>
      <c r="C423" s="3">
        <v>23</v>
      </c>
    </row>
    <row r="424" spans="1:3" x14ac:dyDescent="0.3">
      <c r="A424" s="4" t="s">
        <v>11652</v>
      </c>
      <c r="B424" s="3">
        <v>25</v>
      </c>
      <c r="C424" s="3">
        <v>23</v>
      </c>
    </row>
    <row r="425" spans="1:3" x14ac:dyDescent="0.3">
      <c r="A425" s="4" t="s">
        <v>11653</v>
      </c>
      <c r="B425" s="3">
        <v>24</v>
      </c>
      <c r="C425" s="3">
        <v>23</v>
      </c>
    </row>
    <row r="426" spans="1:3" x14ac:dyDescent="0.3">
      <c r="A426" s="4" t="s">
        <v>11654</v>
      </c>
      <c r="B426" s="3">
        <v>24</v>
      </c>
      <c r="C426" s="3">
        <v>22</v>
      </c>
    </row>
    <row r="427" spans="1:3" x14ac:dyDescent="0.3">
      <c r="A427" s="4" t="s">
        <v>11655</v>
      </c>
      <c r="B427" s="3">
        <v>24</v>
      </c>
      <c r="C427" s="3">
        <v>23</v>
      </c>
    </row>
    <row r="428" spans="1:3" x14ac:dyDescent="0.3">
      <c r="A428" s="4" t="s">
        <v>11656</v>
      </c>
      <c r="B428" s="3">
        <v>24</v>
      </c>
      <c r="C428" s="3">
        <v>22</v>
      </c>
    </row>
    <row r="429" spans="1:3" x14ac:dyDescent="0.3">
      <c r="A429" s="4" t="s">
        <v>11657</v>
      </c>
      <c r="B429" s="3">
        <v>24</v>
      </c>
      <c r="C429" s="3">
        <v>22</v>
      </c>
    </row>
    <row r="430" spans="1:3" x14ac:dyDescent="0.3">
      <c r="A430" s="4" t="s">
        <v>11658</v>
      </c>
      <c r="B430" s="3">
        <v>24</v>
      </c>
      <c r="C430" s="3">
        <v>22</v>
      </c>
    </row>
    <row r="431" spans="1:3" x14ac:dyDescent="0.3">
      <c r="A431" s="4" t="s">
        <v>11659</v>
      </c>
      <c r="B431" s="3">
        <v>24</v>
      </c>
      <c r="C431" s="3">
        <v>23</v>
      </c>
    </row>
    <row r="432" spans="1:3" x14ac:dyDescent="0.3">
      <c r="A432" s="4" t="s">
        <v>11660</v>
      </c>
      <c r="B432" s="3">
        <v>25</v>
      </c>
      <c r="C432" s="3">
        <v>23</v>
      </c>
    </row>
    <row r="433" spans="1:3" x14ac:dyDescent="0.3">
      <c r="A433" s="4" t="s">
        <v>11661</v>
      </c>
      <c r="B433" s="3">
        <v>24</v>
      </c>
      <c r="C433" s="3">
        <v>23</v>
      </c>
    </row>
    <row r="434" spans="1:3" x14ac:dyDescent="0.3">
      <c r="A434" s="4" t="s">
        <v>11662</v>
      </c>
      <c r="B434" s="3">
        <v>24</v>
      </c>
      <c r="C434" s="3">
        <v>22</v>
      </c>
    </row>
    <row r="435" spans="1:3" x14ac:dyDescent="0.3">
      <c r="A435" s="4" t="s">
        <v>11663</v>
      </c>
      <c r="B435" s="3">
        <v>24</v>
      </c>
      <c r="C435" s="3">
        <v>22</v>
      </c>
    </row>
    <row r="436" spans="1:3" x14ac:dyDescent="0.3">
      <c r="A436" s="4" t="s">
        <v>11664</v>
      </c>
      <c r="B436" s="3">
        <v>24</v>
      </c>
      <c r="C436" s="3">
        <v>22</v>
      </c>
    </row>
    <row r="437" spans="1:3" x14ac:dyDescent="0.3">
      <c r="A437" s="4" t="s">
        <v>11665</v>
      </c>
      <c r="B437" s="3">
        <v>24</v>
      </c>
      <c r="C437" s="3">
        <v>22</v>
      </c>
    </row>
    <row r="438" spans="1:3" x14ac:dyDescent="0.3">
      <c r="A438" s="4" t="s">
        <v>11666</v>
      </c>
      <c r="B438" s="3">
        <v>24</v>
      </c>
      <c r="C438" s="3">
        <v>22</v>
      </c>
    </row>
    <row r="439" spans="1:3" x14ac:dyDescent="0.3">
      <c r="A439" s="4" t="s">
        <v>11667</v>
      </c>
      <c r="B439" s="3">
        <v>24</v>
      </c>
      <c r="C439" s="3">
        <v>22</v>
      </c>
    </row>
    <row r="440" spans="1:3" x14ac:dyDescent="0.3">
      <c r="A440" s="4" t="s">
        <v>11668</v>
      </c>
      <c r="B440" s="3">
        <v>24</v>
      </c>
      <c r="C440" s="3">
        <v>22</v>
      </c>
    </row>
    <row r="441" spans="1:3" x14ac:dyDescent="0.3">
      <c r="A441" s="4" t="s">
        <v>11669</v>
      </c>
      <c r="B441" s="3">
        <v>28</v>
      </c>
      <c r="C441" s="3">
        <v>26</v>
      </c>
    </row>
    <row r="442" spans="1:3" x14ac:dyDescent="0.3">
      <c r="A442" s="4" t="s">
        <v>11670</v>
      </c>
      <c r="B442" s="3">
        <v>29</v>
      </c>
      <c r="C442" s="3">
        <v>28</v>
      </c>
    </row>
    <row r="443" spans="1:3" x14ac:dyDescent="0.3">
      <c r="A443" s="4" t="s">
        <v>11671</v>
      </c>
      <c r="B443" s="3">
        <v>30</v>
      </c>
      <c r="C443" s="3">
        <v>29</v>
      </c>
    </row>
    <row r="444" spans="1:3" x14ac:dyDescent="0.3">
      <c r="A444" s="4" t="s">
        <v>11672</v>
      </c>
      <c r="B444" s="3">
        <v>29</v>
      </c>
      <c r="C444" s="3">
        <v>27</v>
      </c>
    </row>
    <row r="445" spans="1:3" x14ac:dyDescent="0.3">
      <c r="A445" s="4" t="s">
        <v>11673</v>
      </c>
      <c r="B445" s="3">
        <v>27</v>
      </c>
      <c r="C445" s="3">
        <v>26</v>
      </c>
    </row>
    <row r="446" spans="1:3" x14ac:dyDescent="0.3">
      <c r="A446" s="4" t="s">
        <v>11674</v>
      </c>
      <c r="B446" s="3">
        <v>27</v>
      </c>
      <c r="C446" s="3">
        <v>26</v>
      </c>
    </row>
    <row r="447" spans="1:3" x14ac:dyDescent="0.3">
      <c r="A447" s="4" t="s">
        <v>11675</v>
      </c>
      <c r="B447" s="3">
        <v>27</v>
      </c>
      <c r="C447" s="3">
        <v>26</v>
      </c>
    </row>
    <row r="448" spans="1:3" x14ac:dyDescent="0.3">
      <c r="A448" s="4" t="s">
        <v>11676</v>
      </c>
      <c r="B448" s="3">
        <v>30</v>
      </c>
      <c r="C448" s="3">
        <v>28</v>
      </c>
    </row>
    <row r="449" spans="1:3" x14ac:dyDescent="0.3">
      <c r="A449" s="4" t="s">
        <v>11677</v>
      </c>
      <c r="B449" s="3">
        <v>30</v>
      </c>
      <c r="C449" s="3">
        <v>29</v>
      </c>
    </row>
    <row r="450" spans="1:3" x14ac:dyDescent="0.3">
      <c r="A450" s="4" t="s">
        <v>11678</v>
      </c>
      <c r="B450" s="3">
        <v>28</v>
      </c>
      <c r="C450" s="3">
        <v>27</v>
      </c>
    </row>
    <row r="451" spans="1:3" x14ac:dyDescent="0.3">
      <c r="A451" s="4" t="s">
        <v>11679</v>
      </c>
      <c r="B451" s="3">
        <v>28</v>
      </c>
      <c r="C451" s="3">
        <v>28</v>
      </c>
    </row>
    <row r="452" spans="1:3" x14ac:dyDescent="0.3">
      <c r="A452" s="4" t="s">
        <v>11680</v>
      </c>
      <c r="B452" s="3">
        <v>28</v>
      </c>
      <c r="C452" s="3">
        <v>28</v>
      </c>
    </row>
    <row r="453" spans="1:3" x14ac:dyDescent="0.3">
      <c r="A453" s="4" t="s">
        <v>11681</v>
      </c>
      <c r="B453" s="3">
        <v>28</v>
      </c>
      <c r="C453" s="3">
        <v>28</v>
      </c>
    </row>
    <row r="454" spans="1:3" x14ac:dyDescent="0.3">
      <c r="A454" s="4" t="s">
        <v>11682</v>
      </c>
      <c r="B454" s="3">
        <v>29</v>
      </c>
      <c r="C454" s="3">
        <v>28</v>
      </c>
    </row>
    <row r="455" spans="1:3" x14ac:dyDescent="0.3">
      <c r="A455" s="4" t="s">
        <v>11683</v>
      </c>
      <c r="B455" s="3">
        <v>29</v>
      </c>
      <c r="C455" s="3">
        <v>28</v>
      </c>
    </row>
    <row r="456" spans="1:3" x14ac:dyDescent="0.3">
      <c r="A456" s="4" t="s">
        <v>11684</v>
      </c>
      <c r="B456" s="3">
        <v>29</v>
      </c>
      <c r="C456" s="3">
        <v>29</v>
      </c>
    </row>
    <row r="457" spans="1:3" x14ac:dyDescent="0.3">
      <c r="A457" s="4" t="s">
        <v>11685</v>
      </c>
      <c r="B457" s="3">
        <v>29</v>
      </c>
      <c r="C457" s="3">
        <v>29</v>
      </c>
    </row>
    <row r="458" spans="1:3" x14ac:dyDescent="0.3">
      <c r="A458" s="4" t="s">
        <v>11686</v>
      </c>
      <c r="B458" s="3">
        <v>31</v>
      </c>
      <c r="C458" s="3">
        <v>30</v>
      </c>
    </row>
    <row r="459" spans="1:3" x14ac:dyDescent="0.3">
      <c r="A459" s="4" t="s">
        <v>11687</v>
      </c>
      <c r="B459" s="3">
        <v>32</v>
      </c>
      <c r="C459" s="3">
        <v>31</v>
      </c>
    </row>
    <row r="460" spans="1:3" x14ac:dyDescent="0.3">
      <c r="A460" s="4" t="s">
        <v>11688</v>
      </c>
      <c r="B460" s="3">
        <v>32</v>
      </c>
      <c r="C460" s="3">
        <v>32</v>
      </c>
    </row>
    <row r="461" spans="1:3" x14ac:dyDescent="0.3">
      <c r="A461" s="4" t="s">
        <v>11689</v>
      </c>
      <c r="B461" s="3">
        <v>33</v>
      </c>
      <c r="C461" s="3">
        <v>32</v>
      </c>
    </row>
    <row r="462" spans="1:3" x14ac:dyDescent="0.3">
      <c r="A462" s="4" t="s">
        <v>11690</v>
      </c>
      <c r="B462" s="3">
        <v>33</v>
      </c>
      <c r="C462" s="3">
        <v>32</v>
      </c>
    </row>
    <row r="463" spans="1:3" x14ac:dyDescent="0.3">
      <c r="A463" s="4" t="s">
        <v>11691</v>
      </c>
      <c r="B463" s="3">
        <v>33</v>
      </c>
      <c r="C463" s="3">
        <v>32</v>
      </c>
    </row>
    <row r="464" spans="1:3" x14ac:dyDescent="0.3">
      <c r="A464" s="4" t="s">
        <v>11692</v>
      </c>
      <c r="B464" s="3">
        <v>33</v>
      </c>
      <c r="C464" s="3">
        <v>32</v>
      </c>
    </row>
    <row r="465" spans="1:3" x14ac:dyDescent="0.3">
      <c r="A465" s="4" t="s">
        <v>11693</v>
      </c>
      <c r="B465" s="3">
        <v>33</v>
      </c>
      <c r="C465" s="3">
        <v>33</v>
      </c>
    </row>
    <row r="466" spans="1:3" x14ac:dyDescent="0.3">
      <c r="A466" s="4" t="s">
        <v>11694</v>
      </c>
      <c r="B466" s="3">
        <v>33</v>
      </c>
      <c r="C466" s="3">
        <v>33</v>
      </c>
    </row>
    <row r="467" spans="1:3" x14ac:dyDescent="0.3">
      <c r="A467" s="4" t="s">
        <v>11695</v>
      </c>
      <c r="B467" s="3">
        <v>33</v>
      </c>
      <c r="C467" s="3">
        <v>32</v>
      </c>
    </row>
    <row r="468" spans="1:3" x14ac:dyDescent="0.3">
      <c r="A468" s="4" t="s">
        <v>11696</v>
      </c>
      <c r="B468" s="3">
        <v>32</v>
      </c>
      <c r="C468" s="3">
        <v>29</v>
      </c>
    </row>
    <row r="469" spans="1:3" x14ac:dyDescent="0.3">
      <c r="A469" s="4" t="s">
        <v>11697</v>
      </c>
      <c r="B469" s="3">
        <v>28</v>
      </c>
      <c r="C469" s="3">
        <v>27</v>
      </c>
    </row>
    <row r="470" spans="1:3" x14ac:dyDescent="0.3">
      <c r="A470" s="4" t="s">
        <v>11698</v>
      </c>
      <c r="B470" s="3">
        <v>27</v>
      </c>
      <c r="C470" s="3">
        <v>26</v>
      </c>
    </row>
    <row r="471" spans="1:3" x14ac:dyDescent="0.3">
      <c r="A471" s="4" t="s">
        <v>11699</v>
      </c>
      <c r="B471" s="3">
        <v>28</v>
      </c>
      <c r="C471" s="3">
        <v>27</v>
      </c>
    </row>
    <row r="472" spans="1:3" x14ac:dyDescent="0.3">
      <c r="A472" s="4" t="s">
        <v>11700</v>
      </c>
      <c r="B472" s="3">
        <v>31</v>
      </c>
      <c r="C472" s="3">
        <v>29</v>
      </c>
    </row>
    <row r="473" spans="1:3" x14ac:dyDescent="0.3">
      <c r="A473" s="4" t="s">
        <v>11701</v>
      </c>
      <c r="B473" s="3">
        <v>31</v>
      </c>
      <c r="C473" s="3">
        <v>30</v>
      </c>
    </row>
    <row r="474" spans="1:3" x14ac:dyDescent="0.3">
      <c r="A474" s="4" t="s">
        <v>11702</v>
      </c>
      <c r="B474" s="3">
        <v>29</v>
      </c>
      <c r="C474" s="3">
        <v>28</v>
      </c>
    </row>
    <row r="475" spans="1:3" x14ac:dyDescent="0.3">
      <c r="A475" s="4" t="s">
        <v>11703</v>
      </c>
      <c r="B475" s="3">
        <v>29</v>
      </c>
      <c r="C475" s="3">
        <v>28</v>
      </c>
    </row>
    <row r="476" spans="1:3" x14ac:dyDescent="0.3">
      <c r="A476" s="4" t="s">
        <v>11704</v>
      </c>
      <c r="B476" s="3">
        <v>29</v>
      </c>
      <c r="C476" s="3">
        <v>29</v>
      </c>
    </row>
    <row r="477" spans="1:3" x14ac:dyDescent="0.3">
      <c r="A477" s="4" t="s">
        <v>11705</v>
      </c>
      <c r="B477" s="3">
        <v>29</v>
      </c>
      <c r="C477" s="3">
        <v>29</v>
      </c>
    </row>
    <row r="478" spans="1:3" x14ac:dyDescent="0.3">
      <c r="A478" s="4" t="s">
        <v>11706</v>
      </c>
      <c r="B478" s="3">
        <v>29</v>
      </c>
      <c r="C478" s="3">
        <v>29</v>
      </c>
    </row>
    <row r="479" spans="1:3" x14ac:dyDescent="0.3">
      <c r="A479" s="4" t="s">
        <v>11707</v>
      </c>
      <c r="B479" s="3">
        <v>30</v>
      </c>
      <c r="C479" s="3">
        <v>29</v>
      </c>
    </row>
    <row r="480" spans="1:3" x14ac:dyDescent="0.3">
      <c r="A480" s="4" t="s">
        <v>11708</v>
      </c>
      <c r="B480" s="3">
        <v>30</v>
      </c>
      <c r="C480" s="3">
        <v>29</v>
      </c>
    </row>
    <row r="481" spans="1:3" x14ac:dyDescent="0.3">
      <c r="A481" s="4" t="s">
        <v>11709</v>
      </c>
      <c r="B481" s="3">
        <v>30</v>
      </c>
      <c r="C481" s="3">
        <v>29</v>
      </c>
    </row>
    <row r="482" spans="1:3" x14ac:dyDescent="0.3">
      <c r="A482" s="4" t="s">
        <v>11710</v>
      </c>
      <c r="B482" s="3">
        <v>32</v>
      </c>
      <c r="C482" s="3">
        <v>30</v>
      </c>
    </row>
    <row r="483" spans="1:3" x14ac:dyDescent="0.3">
      <c r="A483" s="4" t="s">
        <v>11711</v>
      </c>
      <c r="B483" s="3">
        <v>32</v>
      </c>
      <c r="C483" s="3">
        <v>32</v>
      </c>
    </row>
    <row r="484" spans="1:3" x14ac:dyDescent="0.3">
      <c r="A484" s="4" t="s">
        <v>11712</v>
      </c>
      <c r="B484" s="3">
        <v>33</v>
      </c>
      <c r="C484" s="3">
        <v>32</v>
      </c>
    </row>
    <row r="485" spans="1:3" x14ac:dyDescent="0.3">
      <c r="A485" s="4" t="s">
        <v>11713</v>
      </c>
      <c r="B485" s="3">
        <v>33</v>
      </c>
      <c r="C485" s="3">
        <v>32</v>
      </c>
    </row>
    <row r="486" spans="1:3" x14ac:dyDescent="0.3">
      <c r="A486" s="4" t="s">
        <v>11714</v>
      </c>
      <c r="B486" s="3">
        <v>33</v>
      </c>
      <c r="C486" s="3">
        <v>33</v>
      </c>
    </row>
    <row r="487" spans="1:3" x14ac:dyDescent="0.3">
      <c r="A487" s="4" t="s">
        <v>11715</v>
      </c>
      <c r="B487" s="3">
        <v>33</v>
      </c>
      <c r="C487" s="3">
        <v>33</v>
      </c>
    </row>
    <row r="488" spans="1:3" x14ac:dyDescent="0.3">
      <c r="A488" s="4" t="s">
        <v>11716</v>
      </c>
      <c r="B488" s="3">
        <v>33</v>
      </c>
      <c r="C488" s="3">
        <v>32</v>
      </c>
    </row>
    <row r="489" spans="1:3" x14ac:dyDescent="0.3">
      <c r="A489" s="4" t="s">
        <v>11717</v>
      </c>
      <c r="B489" s="3">
        <v>33</v>
      </c>
      <c r="C489" s="3">
        <v>32</v>
      </c>
    </row>
    <row r="490" spans="1:3" x14ac:dyDescent="0.3">
      <c r="A490" s="4" t="s">
        <v>11718</v>
      </c>
      <c r="B490" s="3">
        <v>33</v>
      </c>
      <c r="C490" s="3">
        <v>32</v>
      </c>
    </row>
    <row r="491" spans="1:3" x14ac:dyDescent="0.3">
      <c r="A491" s="4" t="s">
        <v>11719</v>
      </c>
      <c r="B491" s="3">
        <v>33</v>
      </c>
      <c r="C491" s="3">
        <v>32</v>
      </c>
    </row>
    <row r="492" spans="1:3" x14ac:dyDescent="0.3">
      <c r="A492" s="4" t="s">
        <v>11720</v>
      </c>
      <c r="B492" s="3">
        <v>32</v>
      </c>
      <c r="C492" s="3">
        <v>28</v>
      </c>
    </row>
    <row r="493" spans="1:3" x14ac:dyDescent="0.3">
      <c r="A493" s="4" t="s">
        <v>11721</v>
      </c>
      <c r="B493" s="3">
        <v>27</v>
      </c>
      <c r="C493" s="3">
        <v>27</v>
      </c>
    </row>
    <row r="494" spans="1:3" x14ac:dyDescent="0.3">
      <c r="A494" s="4" t="s">
        <v>11722</v>
      </c>
      <c r="B494" s="3">
        <v>27</v>
      </c>
      <c r="C494" s="3">
        <v>26</v>
      </c>
    </row>
    <row r="495" spans="1:3" x14ac:dyDescent="0.3">
      <c r="A495" s="4" t="s">
        <v>11723</v>
      </c>
      <c r="B495" s="3">
        <v>28</v>
      </c>
      <c r="C495" s="3">
        <v>27</v>
      </c>
    </row>
    <row r="496" spans="1:3" x14ac:dyDescent="0.3">
      <c r="A496" s="4" t="s">
        <v>11724</v>
      </c>
      <c r="B496" s="3">
        <v>31</v>
      </c>
      <c r="C496" s="3">
        <v>29</v>
      </c>
    </row>
    <row r="497" spans="1:3" x14ac:dyDescent="0.3">
      <c r="A497" s="4" t="s">
        <v>11725</v>
      </c>
      <c r="B497" s="3">
        <v>32</v>
      </c>
      <c r="C497" s="3">
        <v>31</v>
      </c>
    </row>
    <row r="498" spans="1:3" x14ac:dyDescent="0.3">
      <c r="A498" s="4" t="s">
        <v>11726</v>
      </c>
      <c r="B498" s="3">
        <v>32</v>
      </c>
      <c r="C498" s="3">
        <v>31</v>
      </c>
    </row>
    <row r="499" spans="1:3" x14ac:dyDescent="0.3">
      <c r="A499" s="4" t="s">
        <v>11727</v>
      </c>
      <c r="B499" s="3">
        <v>30</v>
      </c>
      <c r="C499" s="3">
        <v>29</v>
      </c>
    </row>
    <row r="500" spans="1:3" x14ac:dyDescent="0.3">
      <c r="A500" s="4" t="s">
        <v>11728</v>
      </c>
      <c r="B500" s="3">
        <v>30</v>
      </c>
      <c r="C500" s="3">
        <v>29</v>
      </c>
    </row>
    <row r="501" spans="1:3" x14ac:dyDescent="0.3">
      <c r="A501" s="4" t="s">
        <v>11729</v>
      </c>
      <c r="B501" s="3">
        <v>29</v>
      </c>
      <c r="C501" s="3">
        <v>29</v>
      </c>
    </row>
    <row r="502" spans="1:3" x14ac:dyDescent="0.3">
      <c r="A502" s="4" t="s">
        <v>11730</v>
      </c>
      <c r="B502" s="3">
        <v>29</v>
      </c>
      <c r="C502" s="3">
        <v>29</v>
      </c>
    </row>
    <row r="503" spans="1:3" x14ac:dyDescent="0.3">
      <c r="A503" s="4" t="s">
        <v>11731</v>
      </c>
      <c r="B503" s="3">
        <v>29</v>
      </c>
      <c r="C503" s="3">
        <v>29</v>
      </c>
    </row>
    <row r="504" spans="1:3" x14ac:dyDescent="0.3">
      <c r="A504" s="4" t="s">
        <v>11732</v>
      </c>
      <c r="B504" s="3">
        <v>29</v>
      </c>
      <c r="C504" s="3">
        <v>29</v>
      </c>
    </row>
    <row r="505" spans="1:3" x14ac:dyDescent="0.3">
      <c r="A505" s="4" t="s">
        <v>11733</v>
      </c>
      <c r="B505" s="3">
        <v>30</v>
      </c>
      <c r="C505" s="3">
        <v>29</v>
      </c>
    </row>
    <row r="506" spans="1:3" x14ac:dyDescent="0.3">
      <c r="A506" s="4" t="s">
        <v>11734</v>
      </c>
      <c r="B506" s="3">
        <v>31</v>
      </c>
      <c r="C506" s="3">
        <v>30</v>
      </c>
    </row>
    <row r="507" spans="1:3" x14ac:dyDescent="0.3">
      <c r="A507" s="4" t="s">
        <v>11735</v>
      </c>
      <c r="B507" s="3">
        <v>32</v>
      </c>
      <c r="C507" s="3">
        <v>31</v>
      </c>
    </row>
    <row r="508" spans="1:3" x14ac:dyDescent="0.3">
      <c r="A508" s="4" t="s">
        <v>11736</v>
      </c>
      <c r="B508" s="3">
        <v>32</v>
      </c>
      <c r="C508" s="3">
        <v>32</v>
      </c>
    </row>
    <row r="509" spans="1:3" x14ac:dyDescent="0.3">
      <c r="A509" s="4" t="s">
        <v>11737</v>
      </c>
      <c r="B509" s="3">
        <v>32</v>
      </c>
      <c r="C509" s="3">
        <v>28</v>
      </c>
    </row>
    <row r="510" spans="1:3" x14ac:dyDescent="0.3">
      <c r="A510" s="4" t="s">
        <v>11738</v>
      </c>
      <c r="B510" s="3">
        <v>27</v>
      </c>
      <c r="C510" s="3">
        <v>26</v>
      </c>
    </row>
    <row r="511" spans="1:3" x14ac:dyDescent="0.3">
      <c r="A511" s="4" t="s">
        <v>11739</v>
      </c>
      <c r="B511" s="3">
        <v>26</v>
      </c>
      <c r="C511" s="3">
        <v>25</v>
      </c>
    </row>
    <row r="512" spans="1:3" x14ac:dyDescent="0.3">
      <c r="A512" s="4" t="s">
        <v>11740</v>
      </c>
      <c r="B512" s="3">
        <v>26</v>
      </c>
      <c r="C512" s="3">
        <v>25</v>
      </c>
    </row>
    <row r="513" spans="1:3" x14ac:dyDescent="0.3">
      <c r="A513" s="4" t="s">
        <v>11741</v>
      </c>
      <c r="B513" s="3">
        <v>25</v>
      </c>
      <c r="C513" s="3">
        <v>23</v>
      </c>
    </row>
    <row r="514" spans="1:3" x14ac:dyDescent="0.3">
      <c r="A514" s="4" t="s">
        <v>11742</v>
      </c>
      <c r="B514" s="3">
        <v>23</v>
      </c>
      <c r="C514" s="3">
        <v>22</v>
      </c>
    </row>
    <row r="515" spans="1:3" x14ac:dyDescent="0.3">
      <c r="A515" s="4" t="s">
        <v>11743</v>
      </c>
      <c r="B515" s="3">
        <v>24</v>
      </c>
      <c r="C515" s="3">
        <v>22</v>
      </c>
    </row>
    <row r="516" spans="1:3" x14ac:dyDescent="0.3">
      <c r="A516" s="4" t="s">
        <v>11744</v>
      </c>
      <c r="B516" s="3">
        <v>24</v>
      </c>
      <c r="C516" s="3">
        <v>22</v>
      </c>
    </row>
    <row r="517" spans="1:3" x14ac:dyDescent="0.3">
      <c r="A517" s="4" t="s">
        <v>11745</v>
      </c>
      <c r="B517" s="3">
        <v>24</v>
      </c>
      <c r="C517" s="3">
        <v>22</v>
      </c>
    </row>
    <row r="518" spans="1:3" x14ac:dyDescent="0.3">
      <c r="A518" s="4" t="s">
        <v>11746</v>
      </c>
      <c r="B518" s="3">
        <v>23</v>
      </c>
      <c r="C518" s="3">
        <v>22</v>
      </c>
    </row>
    <row r="519" spans="1:3" x14ac:dyDescent="0.3">
      <c r="A519" s="4" t="s">
        <v>11747</v>
      </c>
      <c r="B519" s="3">
        <v>24</v>
      </c>
      <c r="C519" s="3">
        <v>22</v>
      </c>
    </row>
    <row r="520" spans="1:3" x14ac:dyDescent="0.3">
      <c r="A520" s="4" t="s">
        <v>11748</v>
      </c>
      <c r="B520" s="3">
        <v>24</v>
      </c>
      <c r="C520" s="3">
        <v>22</v>
      </c>
    </row>
    <row r="521" spans="1:3" x14ac:dyDescent="0.3">
      <c r="A521" s="4" t="s">
        <v>11749</v>
      </c>
      <c r="B521" s="3">
        <v>23</v>
      </c>
      <c r="C521" s="3">
        <v>22</v>
      </c>
    </row>
    <row r="522" spans="1:3" x14ac:dyDescent="0.3">
      <c r="A522" s="4" t="s">
        <v>11750</v>
      </c>
      <c r="B522" s="3">
        <v>23</v>
      </c>
      <c r="C522" s="3">
        <v>22</v>
      </c>
    </row>
    <row r="523" spans="1:3" x14ac:dyDescent="0.3">
      <c r="A523" s="4" t="s">
        <v>11751</v>
      </c>
      <c r="B523" s="3">
        <v>23</v>
      </c>
      <c r="C523" s="3">
        <v>21</v>
      </c>
    </row>
    <row r="524" spans="1:3" x14ac:dyDescent="0.3">
      <c r="A524" s="4" t="s">
        <v>11752</v>
      </c>
      <c r="B524" s="3">
        <v>23</v>
      </c>
      <c r="C524" s="3">
        <v>22</v>
      </c>
    </row>
    <row r="525" spans="1:3" x14ac:dyDescent="0.3">
      <c r="A525" s="4" t="s">
        <v>11753</v>
      </c>
      <c r="B525" s="3">
        <v>23</v>
      </c>
      <c r="C525" s="3">
        <v>22</v>
      </c>
    </row>
    <row r="526" spans="1:3" x14ac:dyDescent="0.3">
      <c r="A526" s="4" t="s">
        <v>11754</v>
      </c>
      <c r="B526" s="3">
        <v>23</v>
      </c>
      <c r="C526" s="3">
        <v>21</v>
      </c>
    </row>
    <row r="527" spans="1:3" x14ac:dyDescent="0.3">
      <c r="A527" s="4" t="s">
        <v>11755</v>
      </c>
      <c r="B527" s="3">
        <v>23</v>
      </c>
      <c r="C527" s="3">
        <v>22</v>
      </c>
    </row>
    <row r="528" spans="1:3" x14ac:dyDescent="0.3">
      <c r="A528" s="4" t="s">
        <v>11756</v>
      </c>
      <c r="B528" s="3">
        <v>23</v>
      </c>
      <c r="C528" s="3">
        <v>22</v>
      </c>
    </row>
    <row r="529" spans="1:3" x14ac:dyDescent="0.3">
      <c r="A529" s="4" t="s">
        <v>11757</v>
      </c>
      <c r="B529" s="3">
        <v>23</v>
      </c>
      <c r="C529" s="3">
        <v>22</v>
      </c>
    </row>
    <row r="530" spans="1:3" x14ac:dyDescent="0.3">
      <c r="A530" s="4" t="s">
        <v>11758</v>
      </c>
      <c r="B530" s="3">
        <v>24</v>
      </c>
      <c r="C530" s="3">
        <v>22</v>
      </c>
    </row>
    <row r="531" spans="1:3" x14ac:dyDescent="0.3">
      <c r="A531" s="4" t="s">
        <v>11759</v>
      </c>
      <c r="B531" s="3">
        <v>28</v>
      </c>
      <c r="C531" s="3">
        <v>26</v>
      </c>
    </row>
    <row r="532" spans="1:3" x14ac:dyDescent="0.3">
      <c r="A532" s="4" t="s">
        <v>11760</v>
      </c>
      <c r="B532" s="3">
        <v>29</v>
      </c>
      <c r="C532" s="3">
        <v>28</v>
      </c>
    </row>
    <row r="533" spans="1:3" x14ac:dyDescent="0.3">
      <c r="A533" s="4" t="s">
        <v>11761</v>
      </c>
      <c r="B533" s="3">
        <v>29</v>
      </c>
      <c r="C533" s="3">
        <v>26</v>
      </c>
    </row>
    <row r="534" spans="1:3" x14ac:dyDescent="0.3">
      <c r="A534" s="4" t="s">
        <v>11762</v>
      </c>
      <c r="B534" s="3">
        <v>26</v>
      </c>
      <c r="C534" s="3">
        <v>25</v>
      </c>
    </row>
    <row r="535" spans="1:3" x14ac:dyDescent="0.3">
      <c r="A535" s="4" t="s">
        <v>11763</v>
      </c>
      <c r="B535" s="3">
        <v>25</v>
      </c>
      <c r="C535" s="3">
        <v>25</v>
      </c>
    </row>
    <row r="536" spans="1:3" x14ac:dyDescent="0.3">
      <c r="A536" s="4" t="s">
        <v>11764</v>
      </c>
      <c r="B536" s="3">
        <v>25</v>
      </c>
      <c r="C536" s="3">
        <v>25</v>
      </c>
    </row>
    <row r="537" spans="1:3" x14ac:dyDescent="0.3">
      <c r="A537" s="4" t="s">
        <v>11765</v>
      </c>
      <c r="B537" s="3">
        <v>25</v>
      </c>
      <c r="C537" s="3">
        <v>25</v>
      </c>
    </row>
    <row r="538" spans="1:3" x14ac:dyDescent="0.3">
      <c r="A538" s="4" t="s">
        <v>11766</v>
      </c>
      <c r="B538" s="3">
        <v>25</v>
      </c>
      <c r="C538" s="3">
        <v>25</v>
      </c>
    </row>
    <row r="539" spans="1:3" x14ac:dyDescent="0.3">
      <c r="A539" s="4" t="s">
        <v>11767</v>
      </c>
      <c r="B539" s="3">
        <v>25</v>
      </c>
      <c r="C539" s="3">
        <v>25</v>
      </c>
    </row>
    <row r="540" spans="1:3" x14ac:dyDescent="0.3">
      <c r="A540" s="4" t="s">
        <v>11768</v>
      </c>
      <c r="B540" s="3">
        <v>27</v>
      </c>
      <c r="C540" s="3">
        <v>25</v>
      </c>
    </row>
    <row r="541" spans="1:3" x14ac:dyDescent="0.3">
      <c r="A541" s="4" t="s">
        <v>11769</v>
      </c>
      <c r="B541" s="3">
        <v>29</v>
      </c>
      <c r="C541" s="3">
        <v>28</v>
      </c>
    </row>
    <row r="542" spans="1:3" x14ac:dyDescent="0.3">
      <c r="A542" s="4" t="s">
        <v>11770</v>
      </c>
      <c r="B542" s="3">
        <v>29</v>
      </c>
      <c r="C542" s="3">
        <v>29</v>
      </c>
    </row>
    <row r="543" spans="1:3" x14ac:dyDescent="0.3">
      <c r="A543" s="4" t="s">
        <v>11771</v>
      </c>
      <c r="B543" s="3">
        <v>30</v>
      </c>
      <c r="C543" s="3">
        <v>29</v>
      </c>
    </row>
    <row r="544" spans="1:3" x14ac:dyDescent="0.3">
      <c r="A544" s="4" t="s">
        <v>11772</v>
      </c>
      <c r="B544" s="3">
        <v>30</v>
      </c>
      <c r="C544" s="3">
        <v>30</v>
      </c>
    </row>
    <row r="545" spans="1:3" x14ac:dyDescent="0.3">
      <c r="A545" s="4" t="s">
        <v>11773</v>
      </c>
      <c r="B545" s="3">
        <v>31</v>
      </c>
      <c r="C545" s="3">
        <v>30</v>
      </c>
    </row>
    <row r="546" spans="1:3" x14ac:dyDescent="0.3">
      <c r="A546" s="4" t="s">
        <v>11774</v>
      </c>
      <c r="B546" s="3">
        <v>31</v>
      </c>
      <c r="C546" s="3">
        <v>31</v>
      </c>
    </row>
    <row r="547" spans="1:3" x14ac:dyDescent="0.3">
      <c r="A547" s="4" t="s">
        <v>11775</v>
      </c>
      <c r="B547" s="3">
        <v>31</v>
      </c>
      <c r="C547" s="3">
        <v>28</v>
      </c>
    </row>
    <row r="548" spans="1:3" x14ac:dyDescent="0.3">
      <c r="A548" s="4" t="s">
        <v>11776</v>
      </c>
      <c r="B548" s="3">
        <v>27</v>
      </c>
      <c r="C548" s="3">
        <v>26</v>
      </c>
    </row>
    <row r="549" spans="1:3" x14ac:dyDescent="0.3">
      <c r="A549" s="4" t="s">
        <v>11777</v>
      </c>
      <c r="B549" s="3">
        <v>27</v>
      </c>
      <c r="C549" s="3">
        <v>26</v>
      </c>
    </row>
    <row r="550" spans="1:3" x14ac:dyDescent="0.3">
      <c r="A550" s="4" t="s">
        <v>11778</v>
      </c>
      <c r="B550" s="3">
        <v>30</v>
      </c>
      <c r="C550" s="3">
        <v>29</v>
      </c>
    </row>
    <row r="551" spans="1:3" x14ac:dyDescent="0.3">
      <c r="A551" s="4" t="s">
        <v>11779</v>
      </c>
      <c r="B551" s="3">
        <v>31</v>
      </c>
      <c r="C551" s="3">
        <v>30</v>
      </c>
    </row>
    <row r="552" spans="1:3" x14ac:dyDescent="0.3">
      <c r="A552" s="4" t="s">
        <v>11780</v>
      </c>
      <c r="B552" s="3">
        <v>32</v>
      </c>
      <c r="C552" s="3">
        <v>31</v>
      </c>
    </row>
    <row r="553" spans="1:3" x14ac:dyDescent="0.3">
      <c r="A553" s="4" t="s">
        <v>11781</v>
      </c>
      <c r="B553" s="3">
        <v>32</v>
      </c>
      <c r="C553" s="3">
        <v>32</v>
      </c>
    </row>
    <row r="554" spans="1:3" x14ac:dyDescent="0.3">
      <c r="A554" s="4" t="s">
        <v>11782</v>
      </c>
      <c r="B554" s="3">
        <v>32</v>
      </c>
      <c r="C554" s="3">
        <v>32</v>
      </c>
    </row>
    <row r="555" spans="1:3" x14ac:dyDescent="0.3">
      <c r="A555" s="4" t="s">
        <v>11783</v>
      </c>
      <c r="B555" s="3">
        <v>33</v>
      </c>
      <c r="C555" s="3">
        <v>32</v>
      </c>
    </row>
    <row r="556" spans="1:3" x14ac:dyDescent="0.3">
      <c r="A556" s="4" t="s">
        <v>11784</v>
      </c>
      <c r="B556" s="3">
        <v>33</v>
      </c>
      <c r="C556" s="3">
        <v>32</v>
      </c>
    </row>
    <row r="557" spans="1:3" x14ac:dyDescent="0.3">
      <c r="A557" s="4" t="s">
        <v>11785</v>
      </c>
      <c r="B557" s="3">
        <v>31</v>
      </c>
      <c r="C557" s="3">
        <v>27</v>
      </c>
    </row>
    <row r="558" spans="1:3" x14ac:dyDescent="0.3">
      <c r="A558" s="4" t="s">
        <v>11786</v>
      </c>
      <c r="B558" s="3">
        <v>27</v>
      </c>
      <c r="C558" s="3">
        <v>26</v>
      </c>
    </row>
    <row r="559" spans="1:3" x14ac:dyDescent="0.3">
      <c r="A559" s="4" t="s">
        <v>11787</v>
      </c>
      <c r="B559" s="3">
        <v>26</v>
      </c>
      <c r="C559" s="3">
        <v>25</v>
      </c>
    </row>
    <row r="560" spans="1:3" x14ac:dyDescent="0.3">
      <c r="A560" s="4" t="s">
        <v>11788</v>
      </c>
      <c r="B560" s="3">
        <v>25</v>
      </c>
      <c r="C560" s="3">
        <v>25</v>
      </c>
    </row>
    <row r="561" spans="1:3" x14ac:dyDescent="0.3">
      <c r="A561" s="4" t="s">
        <v>11789</v>
      </c>
      <c r="B561" s="3">
        <v>25</v>
      </c>
      <c r="C561" s="3">
        <v>25</v>
      </c>
    </row>
    <row r="562" spans="1:3" x14ac:dyDescent="0.3">
      <c r="A562" s="4" t="s">
        <v>11790</v>
      </c>
      <c r="B562" s="3">
        <v>25</v>
      </c>
      <c r="C562" s="3">
        <v>25</v>
      </c>
    </row>
    <row r="563" spans="1:3" x14ac:dyDescent="0.3">
      <c r="A563" s="4" t="s">
        <v>11791</v>
      </c>
      <c r="B563" s="3">
        <v>25</v>
      </c>
      <c r="C563" s="3">
        <v>25</v>
      </c>
    </row>
    <row r="564" spans="1:3" x14ac:dyDescent="0.3">
      <c r="A564" s="4" t="s">
        <v>11792</v>
      </c>
      <c r="B564" s="3">
        <v>28</v>
      </c>
      <c r="C564" s="3">
        <v>26</v>
      </c>
    </row>
    <row r="565" spans="1:3" x14ac:dyDescent="0.3">
      <c r="A565" s="4" t="s">
        <v>11793</v>
      </c>
      <c r="B565" s="3">
        <v>29</v>
      </c>
      <c r="C565" s="3">
        <v>28</v>
      </c>
    </row>
    <row r="566" spans="1:3" x14ac:dyDescent="0.3">
      <c r="A566" s="4" t="s">
        <v>11794</v>
      </c>
      <c r="B566" s="3">
        <v>30</v>
      </c>
      <c r="C566" s="3">
        <v>30</v>
      </c>
    </row>
    <row r="567" spans="1:3" x14ac:dyDescent="0.3">
      <c r="A567" s="4" t="s">
        <v>11795</v>
      </c>
      <c r="B567" s="3">
        <v>31</v>
      </c>
      <c r="C567" s="3">
        <v>30</v>
      </c>
    </row>
    <row r="568" spans="1:3" x14ac:dyDescent="0.3">
      <c r="A568" s="4" t="s">
        <v>11796</v>
      </c>
      <c r="B568" s="3">
        <v>30</v>
      </c>
      <c r="C568" s="3">
        <v>26</v>
      </c>
    </row>
    <row r="569" spans="1:3" x14ac:dyDescent="0.3">
      <c r="A569" s="4" t="s">
        <v>11797</v>
      </c>
      <c r="B569" s="3">
        <v>22</v>
      </c>
      <c r="C569" s="3">
        <v>20</v>
      </c>
    </row>
    <row r="570" spans="1:3" x14ac:dyDescent="0.3">
      <c r="A570" s="4" t="s">
        <v>11798</v>
      </c>
      <c r="B570" s="3">
        <v>22</v>
      </c>
      <c r="C570" s="3">
        <v>20</v>
      </c>
    </row>
    <row r="571" spans="1:3" x14ac:dyDescent="0.3">
      <c r="A571" s="4" t="s">
        <v>11799</v>
      </c>
      <c r="B571" s="3">
        <v>26</v>
      </c>
      <c r="C571" s="3">
        <v>24</v>
      </c>
    </row>
    <row r="572" spans="1:3" x14ac:dyDescent="0.3">
      <c r="A572" s="4" t="s">
        <v>11800</v>
      </c>
      <c r="B572" s="3">
        <v>28</v>
      </c>
      <c r="C572" s="3">
        <v>27</v>
      </c>
    </row>
    <row r="573" spans="1:3" x14ac:dyDescent="0.3">
      <c r="A573" s="4" t="s">
        <v>11801</v>
      </c>
      <c r="B573" s="3">
        <v>28</v>
      </c>
      <c r="C573" s="3">
        <v>28</v>
      </c>
    </row>
    <row r="574" spans="1:3" x14ac:dyDescent="0.3">
      <c r="A574" s="4" t="s">
        <v>11802</v>
      </c>
      <c r="B574" s="3">
        <v>28</v>
      </c>
      <c r="C574" s="3">
        <v>28</v>
      </c>
    </row>
    <row r="575" spans="1:3" x14ac:dyDescent="0.3">
      <c r="A575" s="4" t="s">
        <v>11803</v>
      </c>
      <c r="B575" s="3">
        <v>28</v>
      </c>
      <c r="C575" s="3">
        <v>28</v>
      </c>
    </row>
    <row r="576" spans="1:3" x14ac:dyDescent="0.3">
      <c r="A576" s="4" t="s">
        <v>11804</v>
      </c>
      <c r="B576" s="3">
        <v>29</v>
      </c>
      <c r="C576" s="3">
        <v>28</v>
      </c>
    </row>
    <row r="577" spans="1:3" x14ac:dyDescent="0.3">
      <c r="A577" s="4" t="s">
        <v>11805</v>
      </c>
      <c r="B577" s="3">
        <v>29</v>
      </c>
      <c r="C577" s="3">
        <v>28</v>
      </c>
    </row>
    <row r="578" spans="1:3" x14ac:dyDescent="0.3">
      <c r="A578" s="4" t="s">
        <v>11806</v>
      </c>
      <c r="B578" s="3">
        <v>31</v>
      </c>
      <c r="C578" s="3">
        <v>30</v>
      </c>
    </row>
    <row r="579" spans="1:3" x14ac:dyDescent="0.3">
      <c r="A579" s="4" t="s">
        <v>11807</v>
      </c>
      <c r="B579" s="3">
        <v>32</v>
      </c>
      <c r="C579" s="3">
        <v>31</v>
      </c>
    </row>
    <row r="580" spans="1:3" x14ac:dyDescent="0.3">
      <c r="A580" s="4" t="s">
        <v>11808</v>
      </c>
      <c r="B580" s="3">
        <v>32</v>
      </c>
      <c r="C580" s="3">
        <v>32</v>
      </c>
    </row>
    <row r="581" spans="1:3" x14ac:dyDescent="0.3">
      <c r="A581" s="4" t="s">
        <v>11809</v>
      </c>
      <c r="B581" s="3">
        <v>33</v>
      </c>
      <c r="C581" s="3">
        <v>32</v>
      </c>
    </row>
    <row r="582" spans="1:3" x14ac:dyDescent="0.3">
      <c r="A582" s="4" t="s">
        <v>11810</v>
      </c>
      <c r="B582" s="3">
        <v>33</v>
      </c>
      <c r="C582" s="3">
        <v>33</v>
      </c>
    </row>
    <row r="583" spans="1:3" x14ac:dyDescent="0.3">
      <c r="A583" s="4" t="s">
        <v>11811</v>
      </c>
      <c r="B583" s="3">
        <v>33</v>
      </c>
      <c r="C583" s="3">
        <v>30</v>
      </c>
    </row>
    <row r="584" spans="1:3" x14ac:dyDescent="0.3">
      <c r="A584" s="4" t="s">
        <v>11812</v>
      </c>
      <c r="B584" s="3">
        <v>28</v>
      </c>
      <c r="C584" s="3">
        <v>27</v>
      </c>
    </row>
    <row r="585" spans="1:3" x14ac:dyDescent="0.3">
      <c r="A585" s="4" t="s">
        <v>11813</v>
      </c>
      <c r="B585" s="3">
        <v>27</v>
      </c>
      <c r="C585" s="3">
        <v>26</v>
      </c>
    </row>
    <row r="586" spans="1:3" x14ac:dyDescent="0.3">
      <c r="A586" s="4" t="s">
        <v>11814</v>
      </c>
      <c r="B586" s="3">
        <v>27</v>
      </c>
      <c r="C586" s="3">
        <v>26</v>
      </c>
    </row>
    <row r="587" spans="1:3" x14ac:dyDescent="0.3">
      <c r="A587" s="4" t="s">
        <v>11815</v>
      </c>
      <c r="B587" s="3">
        <v>26</v>
      </c>
      <c r="C587" s="3">
        <v>25</v>
      </c>
    </row>
    <row r="588" spans="1:3" x14ac:dyDescent="0.3">
      <c r="A588" s="4" t="s">
        <v>11816</v>
      </c>
      <c r="B588" s="3">
        <v>30</v>
      </c>
      <c r="C588" s="3">
        <v>27</v>
      </c>
    </row>
    <row r="589" spans="1:3" x14ac:dyDescent="0.3">
      <c r="A589" s="4" t="s">
        <v>11817</v>
      </c>
      <c r="B589" s="3">
        <v>31</v>
      </c>
      <c r="C589" s="3">
        <v>30</v>
      </c>
    </row>
    <row r="590" spans="1:3" x14ac:dyDescent="0.3">
      <c r="A590" s="4" t="s">
        <v>11818</v>
      </c>
      <c r="B590" s="3">
        <v>31</v>
      </c>
      <c r="C590" s="3">
        <v>31</v>
      </c>
    </row>
    <row r="591" spans="1:3" x14ac:dyDescent="0.3">
      <c r="A591" s="4" t="s">
        <v>11819</v>
      </c>
      <c r="B591" s="3">
        <v>31</v>
      </c>
      <c r="C591" s="3">
        <v>23</v>
      </c>
    </row>
    <row r="592" spans="1:3" x14ac:dyDescent="0.3">
      <c r="A592" s="4" t="s">
        <v>11820</v>
      </c>
      <c r="B592" s="3">
        <v>21</v>
      </c>
      <c r="C592" s="3">
        <v>19</v>
      </c>
    </row>
    <row r="593" spans="1:3" x14ac:dyDescent="0.3">
      <c r="A593" s="4" t="s">
        <v>11821</v>
      </c>
      <c r="B593" s="3">
        <v>22</v>
      </c>
      <c r="C593" s="3">
        <v>21</v>
      </c>
    </row>
    <row r="594" spans="1:3" x14ac:dyDescent="0.3">
      <c r="A594" s="4" t="s">
        <v>11822</v>
      </c>
      <c r="B594" s="3">
        <v>22</v>
      </c>
      <c r="C594" s="3">
        <v>20</v>
      </c>
    </row>
    <row r="595" spans="1:3" x14ac:dyDescent="0.3">
      <c r="A595" s="4" t="s">
        <v>11823</v>
      </c>
      <c r="B595" s="3">
        <v>22</v>
      </c>
      <c r="C595" s="3">
        <v>20</v>
      </c>
    </row>
    <row r="596" spans="1:3" x14ac:dyDescent="0.3">
      <c r="A596" s="4" t="s">
        <v>11824</v>
      </c>
      <c r="B596" s="3">
        <v>22</v>
      </c>
      <c r="C596" s="3">
        <v>20</v>
      </c>
    </row>
    <row r="597" spans="1:3" x14ac:dyDescent="0.3">
      <c r="A597" s="4" t="s">
        <v>11825</v>
      </c>
      <c r="B597" s="3">
        <v>26</v>
      </c>
      <c r="C597" s="3">
        <v>24</v>
      </c>
    </row>
    <row r="598" spans="1:3" x14ac:dyDescent="0.3">
      <c r="A598" s="4" t="s">
        <v>11826</v>
      </c>
      <c r="B598" s="3">
        <v>29</v>
      </c>
      <c r="C598" s="3">
        <v>28</v>
      </c>
    </row>
    <row r="599" spans="1:3" x14ac:dyDescent="0.3">
      <c r="A599" s="4" t="s">
        <v>11827</v>
      </c>
      <c r="B599" s="3">
        <v>30</v>
      </c>
      <c r="C599" s="3">
        <v>29</v>
      </c>
    </row>
    <row r="600" spans="1:3" x14ac:dyDescent="0.3">
      <c r="A600" s="4" t="s">
        <v>11828</v>
      </c>
      <c r="B600" s="3">
        <v>31</v>
      </c>
      <c r="C600" s="3">
        <v>30</v>
      </c>
    </row>
    <row r="601" spans="1:3" x14ac:dyDescent="0.3">
      <c r="A601" s="4" t="s">
        <v>11829</v>
      </c>
      <c r="B601" s="3">
        <v>32</v>
      </c>
      <c r="C601" s="3">
        <v>31</v>
      </c>
    </row>
    <row r="602" spans="1:3" x14ac:dyDescent="0.3">
      <c r="A602" s="4" t="s">
        <v>11830</v>
      </c>
      <c r="B602" s="3">
        <v>32</v>
      </c>
      <c r="C602" s="3">
        <v>32</v>
      </c>
    </row>
    <row r="603" spans="1:3" x14ac:dyDescent="0.3">
      <c r="A603" s="4" t="s">
        <v>11831</v>
      </c>
      <c r="B603" s="3">
        <v>33</v>
      </c>
      <c r="C603" s="3">
        <v>32</v>
      </c>
    </row>
    <row r="604" spans="1:3" x14ac:dyDescent="0.3">
      <c r="A604" s="4" t="s">
        <v>11832</v>
      </c>
      <c r="B604" s="3">
        <v>33</v>
      </c>
      <c r="C604" s="3">
        <v>32</v>
      </c>
    </row>
    <row r="605" spans="1:3" x14ac:dyDescent="0.3">
      <c r="A605" s="4" t="s">
        <v>11833</v>
      </c>
      <c r="B605" s="3">
        <v>32</v>
      </c>
      <c r="C605" s="3">
        <v>24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">
    <tabColor rgb="FFFFC000"/>
  </sheetPr>
  <dimension ref="A1:C11834"/>
  <sheetViews>
    <sheetView topLeftCell="A11230" workbookViewId="0">
      <selection activeCell="G11825" sqref="G11825"/>
    </sheetView>
  </sheetViews>
  <sheetFormatPr baseColWidth="10" defaultRowHeight="14.4" x14ac:dyDescent="0.3"/>
  <cols>
    <col min="1" max="1" width="10.109375" bestFit="1" customWidth="1"/>
    <col min="2" max="2" width="7.33203125" bestFit="1" customWidth="1"/>
    <col min="3" max="3" width="23.44140625" bestFit="1" customWidth="1"/>
  </cols>
  <sheetData>
    <row r="1" spans="1:3" x14ac:dyDescent="0.3">
      <c r="A1" t="s">
        <v>1</v>
      </c>
      <c r="B1" t="s">
        <v>2</v>
      </c>
      <c r="C1" t="s">
        <v>3</v>
      </c>
    </row>
    <row r="2" spans="1:3" hidden="1" x14ac:dyDescent="0.3">
      <c r="A2">
        <v>-128</v>
      </c>
      <c r="B2">
        <v>-128</v>
      </c>
      <c r="C2" s="2" t="s">
        <v>4</v>
      </c>
    </row>
    <row r="3" spans="1:3" hidden="1" x14ac:dyDescent="0.3">
      <c r="A3">
        <v>-128</v>
      </c>
      <c r="B3">
        <v>-128</v>
      </c>
      <c r="C3" s="2" t="s">
        <v>5</v>
      </c>
    </row>
    <row r="4" spans="1:3" hidden="1" x14ac:dyDescent="0.3">
      <c r="A4">
        <v>-128</v>
      </c>
      <c r="B4">
        <v>-128</v>
      </c>
      <c r="C4" s="2" t="s">
        <v>6</v>
      </c>
    </row>
    <row r="5" spans="1:3" hidden="1" x14ac:dyDescent="0.3">
      <c r="A5">
        <v>-128</v>
      </c>
      <c r="B5">
        <v>-128</v>
      </c>
      <c r="C5" s="2" t="s">
        <v>7</v>
      </c>
    </row>
    <row r="6" spans="1:3" hidden="1" x14ac:dyDescent="0.3">
      <c r="A6">
        <v>-128</v>
      </c>
      <c r="B6">
        <v>-128</v>
      </c>
      <c r="C6" s="2" t="s">
        <v>8</v>
      </c>
    </row>
    <row r="7" spans="1:3" hidden="1" x14ac:dyDescent="0.3">
      <c r="A7">
        <v>24</v>
      </c>
      <c r="B7">
        <v>25</v>
      </c>
      <c r="C7" s="2" t="s">
        <v>9</v>
      </c>
    </row>
    <row r="8" spans="1:3" hidden="1" x14ac:dyDescent="0.3">
      <c r="A8">
        <v>24</v>
      </c>
      <c r="B8">
        <v>25</v>
      </c>
      <c r="C8" s="2" t="s">
        <v>10</v>
      </c>
    </row>
    <row r="9" spans="1:3" hidden="1" x14ac:dyDescent="0.3">
      <c r="A9">
        <v>24</v>
      </c>
      <c r="B9">
        <v>24</v>
      </c>
      <c r="C9" s="2" t="s">
        <v>11</v>
      </c>
    </row>
    <row r="10" spans="1:3" hidden="1" x14ac:dyDescent="0.3">
      <c r="A10">
        <v>25</v>
      </c>
      <c r="B10">
        <v>27</v>
      </c>
      <c r="C10" s="2" t="s">
        <v>12</v>
      </c>
    </row>
    <row r="11" spans="1:3" hidden="1" x14ac:dyDescent="0.3">
      <c r="A11">
        <v>24</v>
      </c>
      <c r="B11">
        <v>26</v>
      </c>
      <c r="C11" s="2" t="s">
        <v>13</v>
      </c>
    </row>
    <row r="12" spans="1:3" hidden="1" x14ac:dyDescent="0.3">
      <c r="A12">
        <v>24</v>
      </c>
      <c r="B12">
        <v>24</v>
      </c>
      <c r="C12" s="2" t="s">
        <v>14</v>
      </c>
    </row>
    <row r="13" spans="1:3" hidden="1" x14ac:dyDescent="0.3">
      <c r="A13">
        <v>24</v>
      </c>
      <c r="B13">
        <v>27</v>
      </c>
      <c r="C13" s="2" t="s">
        <v>15</v>
      </c>
    </row>
    <row r="14" spans="1:3" hidden="1" x14ac:dyDescent="0.3">
      <c r="A14">
        <v>25</v>
      </c>
      <c r="B14">
        <v>27</v>
      </c>
      <c r="C14" s="2" t="s">
        <v>16</v>
      </c>
    </row>
    <row r="15" spans="1:3" hidden="1" x14ac:dyDescent="0.3">
      <c r="A15">
        <v>24</v>
      </c>
      <c r="B15">
        <v>24</v>
      </c>
      <c r="C15" s="2" t="s">
        <v>17</v>
      </c>
    </row>
    <row r="16" spans="1:3" hidden="1" x14ac:dyDescent="0.3">
      <c r="A16">
        <v>24</v>
      </c>
      <c r="B16">
        <v>24</v>
      </c>
      <c r="C16" s="2" t="s">
        <v>18</v>
      </c>
    </row>
    <row r="17" spans="1:3" hidden="1" x14ac:dyDescent="0.3">
      <c r="A17">
        <v>25</v>
      </c>
      <c r="B17">
        <v>27</v>
      </c>
      <c r="C17" s="2" t="s">
        <v>19</v>
      </c>
    </row>
    <row r="18" spans="1:3" hidden="1" x14ac:dyDescent="0.3">
      <c r="A18">
        <v>24</v>
      </c>
      <c r="B18">
        <v>26</v>
      </c>
      <c r="C18" s="2" t="s">
        <v>20</v>
      </c>
    </row>
    <row r="19" spans="1:3" hidden="1" x14ac:dyDescent="0.3">
      <c r="A19">
        <v>24</v>
      </c>
      <c r="B19">
        <v>25</v>
      </c>
      <c r="C19" s="2" t="s">
        <v>21</v>
      </c>
    </row>
    <row r="20" spans="1:3" hidden="1" x14ac:dyDescent="0.3">
      <c r="A20">
        <v>24</v>
      </c>
      <c r="B20">
        <v>24</v>
      </c>
      <c r="C20" s="2" t="s">
        <v>22</v>
      </c>
    </row>
    <row r="21" spans="1:3" hidden="1" x14ac:dyDescent="0.3">
      <c r="A21">
        <v>26</v>
      </c>
      <c r="B21">
        <v>29</v>
      </c>
      <c r="C21" s="2" t="s">
        <v>23</v>
      </c>
    </row>
    <row r="22" spans="1:3" hidden="1" x14ac:dyDescent="0.3">
      <c r="A22">
        <v>25</v>
      </c>
      <c r="B22">
        <v>28</v>
      </c>
      <c r="C22" s="2" t="s">
        <v>24</v>
      </c>
    </row>
    <row r="23" spans="1:3" hidden="1" x14ac:dyDescent="0.3">
      <c r="A23">
        <v>24</v>
      </c>
      <c r="B23">
        <v>24</v>
      </c>
      <c r="C23" s="2" t="s">
        <v>25</v>
      </c>
    </row>
    <row r="24" spans="1:3" hidden="1" x14ac:dyDescent="0.3">
      <c r="A24">
        <v>24</v>
      </c>
      <c r="B24">
        <v>24</v>
      </c>
      <c r="C24" s="2" t="s">
        <v>26</v>
      </c>
    </row>
    <row r="25" spans="1:3" hidden="1" x14ac:dyDescent="0.3">
      <c r="A25">
        <v>24</v>
      </c>
      <c r="B25">
        <v>24</v>
      </c>
      <c r="C25" s="2" t="s">
        <v>27</v>
      </c>
    </row>
    <row r="26" spans="1:3" hidden="1" x14ac:dyDescent="0.3">
      <c r="A26">
        <v>24</v>
      </c>
      <c r="B26">
        <v>24</v>
      </c>
      <c r="C26" s="2" t="s">
        <v>28</v>
      </c>
    </row>
    <row r="27" spans="1:3" hidden="1" x14ac:dyDescent="0.3">
      <c r="A27">
        <v>24</v>
      </c>
      <c r="B27">
        <v>24</v>
      </c>
      <c r="C27" s="2" t="s">
        <v>29</v>
      </c>
    </row>
    <row r="28" spans="1:3" hidden="1" x14ac:dyDescent="0.3">
      <c r="A28">
        <v>24</v>
      </c>
      <c r="B28">
        <v>25</v>
      </c>
      <c r="C28" s="2" t="s">
        <v>30</v>
      </c>
    </row>
    <row r="29" spans="1:3" hidden="1" x14ac:dyDescent="0.3">
      <c r="A29">
        <v>26</v>
      </c>
      <c r="B29">
        <v>30</v>
      </c>
      <c r="C29" s="2" t="s">
        <v>31</v>
      </c>
    </row>
    <row r="30" spans="1:3" hidden="1" x14ac:dyDescent="0.3">
      <c r="A30">
        <v>26</v>
      </c>
      <c r="B30">
        <v>29</v>
      </c>
      <c r="C30" s="2" t="s">
        <v>32</v>
      </c>
    </row>
    <row r="31" spans="1:3" hidden="1" x14ac:dyDescent="0.3">
      <c r="A31">
        <v>24</v>
      </c>
      <c r="B31">
        <v>25</v>
      </c>
      <c r="C31" s="2" t="s">
        <v>33</v>
      </c>
    </row>
    <row r="32" spans="1:3" hidden="1" x14ac:dyDescent="0.3">
      <c r="A32">
        <v>24</v>
      </c>
      <c r="B32">
        <v>24</v>
      </c>
      <c r="C32" s="2" t="s">
        <v>34</v>
      </c>
    </row>
    <row r="33" spans="1:3" hidden="1" x14ac:dyDescent="0.3">
      <c r="A33">
        <v>24</v>
      </c>
      <c r="B33">
        <v>24</v>
      </c>
      <c r="C33" s="2" t="s">
        <v>35</v>
      </c>
    </row>
    <row r="34" spans="1:3" hidden="1" x14ac:dyDescent="0.3">
      <c r="A34">
        <v>24</v>
      </c>
      <c r="B34">
        <v>24</v>
      </c>
      <c r="C34" s="2" t="s">
        <v>36</v>
      </c>
    </row>
    <row r="35" spans="1:3" hidden="1" x14ac:dyDescent="0.3">
      <c r="A35">
        <v>23</v>
      </c>
      <c r="B35">
        <v>24</v>
      </c>
      <c r="C35" s="2" t="s">
        <v>37</v>
      </c>
    </row>
    <row r="36" spans="1:3" hidden="1" x14ac:dyDescent="0.3">
      <c r="A36">
        <v>25</v>
      </c>
      <c r="B36">
        <v>27</v>
      </c>
      <c r="C36" s="2" t="s">
        <v>38</v>
      </c>
    </row>
    <row r="37" spans="1:3" hidden="1" x14ac:dyDescent="0.3">
      <c r="A37">
        <v>24</v>
      </c>
      <c r="B37">
        <v>25</v>
      </c>
      <c r="C37" s="2" t="s">
        <v>39</v>
      </c>
    </row>
    <row r="38" spans="1:3" hidden="1" x14ac:dyDescent="0.3">
      <c r="A38">
        <v>24</v>
      </c>
      <c r="B38">
        <v>27</v>
      </c>
      <c r="C38" s="2" t="s">
        <v>40</v>
      </c>
    </row>
    <row r="39" spans="1:3" hidden="1" x14ac:dyDescent="0.3">
      <c r="A39">
        <v>24</v>
      </c>
      <c r="B39">
        <v>26</v>
      </c>
      <c r="C39" s="2" t="s">
        <v>41</v>
      </c>
    </row>
    <row r="40" spans="1:3" hidden="1" x14ac:dyDescent="0.3">
      <c r="A40">
        <v>23</v>
      </c>
      <c r="B40">
        <v>24</v>
      </c>
      <c r="C40" s="2" t="s">
        <v>42</v>
      </c>
    </row>
    <row r="41" spans="1:3" hidden="1" x14ac:dyDescent="0.3">
      <c r="A41">
        <v>25</v>
      </c>
      <c r="B41">
        <v>27</v>
      </c>
      <c r="C41" s="2" t="s">
        <v>43</v>
      </c>
    </row>
    <row r="42" spans="1:3" hidden="1" x14ac:dyDescent="0.3">
      <c r="A42">
        <v>24</v>
      </c>
      <c r="B42">
        <v>25</v>
      </c>
      <c r="C42" s="2" t="s">
        <v>44</v>
      </c>
    </row>
    <row r="43" spans="1:3" hidden="1" x14ac:dyDescent="0.3">
      <c r="A43">
        <v>23</v>
      </c>
      <c r="B43">
        <v>24</v>
      </c>
      <c r="C43" s="2" t="s">
        <v>45</v>
      </c>
    </row>
    <row r="44" spans="1:3" hidden="1" x14ac:dyDescent="0.3">
      <c r="A44">
        <v>25</v>
      </c>
      <c r="B44">
        <v>26</v>
      </c>
      <c r="C44" s="2" t="s">
        <v>46</v>
      </c>
    </row>
    <row r="45" spans="1:3" hidden="1" x14ac:dyDescent="0.3">
      <c r="A45">
        <v>24</v>
      </c>
      <c r="B45">
        <v>25</v>
      </c>
      <c r="C45" s="2" t="s">
        <v>47</v>
      </c>
    </row>
    <row r="46" spans="1:3" hidden="1" x14ac:dyDescent="0.3">
      <c r="A46">
        <v>23</v>
      </c>
      <c r="B46">
        <v>24</v>
      </c>
      <c r="C46" s="2" t="s">
        <v>48</v>
      </c>
    </row>
    <row r="47" spans="1:3" hidden="1" x14ac:dyDescent="0.3">
      <c r="A47">
        <v>24</v>
      </c>
      <c r="B47">
        <v>26</v>
      </c>
      <c r="C47" s="2" t="s">
        <v>49</v>
      </c>
    </row>
    <row r="48" spans="1:3" hidden="1" x14ac:dyDescent="0.3">
      <c r="A48">
        <v>24</v>
      </c>
      <c r="B48">
        <v>26</v>
      </c>
      <c r="C48" s="2" t="s">
        <v>50</v>
      </c>
    </row>
    <row r="49" spans="1:3" hidden="1" x14ac:dyDescent="0.3">
      <c r="A49">
        <v>23</v>
      </c>
      <c r="B49">
        <v>24</v>
      </c>
      <c r="C49" s="2" t="s">
        <v>51</v>
      </c>
    </row>
    <row r="50" spans="1:3" hidden="1" x14ac:dyDescent="0.3">
      <c r="A50">
        <v>23</v>
      </c>
      <c r="B50">
        <v>24</v>
      </c>
      <c r="C50" s="2" t="s">
        <v>52</v>
      </c>
    </row>
    <row r="51" spans="1:3" hidden="1" x14ac:dyDescent="0.3">
      <c r="A51">
        <v>24</v>
      </c>
      <c r="B51">
        <v>25</v>
      </c>
      <c r="C51" s="2" t="s">
        <v>53</v>
      </c>
    </row>
    <row r="52" spans="1:3" hidden="1" x14ac:dyDescent="0.3">
      <c r="A52">
        <v>24</v>
      </c>
      <c r="B52">
        <v>25</v>
      </c>
      <c r="C52" s="2" t="s">
        <v>54</v>
      </c>
    </row>
    <row r="53" spans="1:3" hidden="1" x14ac:dyDescent="0.3">
      <c r="A53">
        <v>23</v>
      </c>
      <c r="B53">
        <v>24</v>
      </c>
      <c r="C53" s="2" t="s">
        <v>55</v>
      </c>
    </row>
    <row r="54" spans="1:3" hidden="1" x14ac:dyDescent="0.3">
      <c r="A54">
        <v>25</v>
      </c>
      <c r="B54">
        <v>27</v>
      </c>
      <c r="C54" s="2" t="s">
        <v>56</v>
      </c>
    </row>
    <row r="55" spans="1:3" hidden="1" x14ac:dyDescent="0.3">
      <c r="A55">
        <v>24</v>
      </c>
      <c r="B55">
        <v>25</v>
      </c>
      <c r="C55" s="2" t="s">
        <v>57</v>
      </c>
    </row>
    <row r="56" spans="1:3" hidden="1" x14ac:dyDescent="0.3">
      <c r="A56">
        <v>24</v>
      </c>
      <c r="B56">
        <v>24</v>
      </c>
      <c r="C56" s="2" t="s">
        <v>58</v>
      </c>
    </row>
    <row r="57" spans="1:3" hidden="1" x14ac:dyDescent="0.3">
      <c r="A57">
        <v>24</v>
      </c>
      <c r="B57">
        <v>27</v>
      </c>
      <c r="C57" s="2" t="s">
        <v>59</v>
      </c>
    </row>
    <row r="58" spans="1:3" hidden="1" x14ac:dyDescent="0.3">
      <c r="A58">
        <v>24</v>
      </c>
      <c r="B58">
        <v>26</v>
      </c>
      <c r="C58" s="2" t="s">
        <v>60</v>
      </c>
    </row>
    <row r="59" spans="1:3" hidden="1" x14ac:dyDescent="0.3">
      <c r="A59">
        <v>24</v>
      </c>
      <c r="B59">
        <v>27</v>
      </c>
      <c r="C59" s="2" t="s">
        <v>61</v>
      </c>
    </row>
    <row r="60" spans="1:3" hidden="1" x14ac:dyDescent="0.3">
      <c r="A60">
        <v>24</v>
      </c>
      <c r="B60">
        <v>27</v>
      </c>
      <c r="C60" s="2" t="s">
        <v>62</v>
      </c>
    </row>
    <row r="61" spans="1:3" hidden="1" x14ac:dyDescent="0.3">
      <c r="A61">
        <v>25</v>
      </c>
      <c r="B61">
        <v>27</v>
      </c>
      <c r="C61" s="2" t="s">
        <v>63</v>
      </c>
    </row>
    <row r="62" spans="1:3" hidden="1" x14ac:dyDescent="0.3">
      <c r="A62">
        <v>24</v>
      </c>
      <c r="B62">
        <v>25</v>
      </c>
      <c r="C62" s="2" t="s">
        <v>64</v>
      </c>
    </row>
    <row r="63" spans="1:3" hidden="1" x14ac:dyDescent="0.3">
      <c r="A63">
        <v>25</v>
      </c>
      <c r="B63">
        <v>27</v>
      </c>
      <c r="C63" s="2" t="s">
        <v>65</v>
      </c>
    </row>
    <row r="64" spans="1:3" hidden="1" x14ac:dyDescent="0.3">
      <c r="A64">
        <v>24</v>
      </c>
      <c r="B64">
        <v>26</v>
      </c>
      <c r="C64" s="2" t="s">
        <v>66</v>
      </c>
    </row>
    <row r="65" spans="1:3" hidden="1" x14ac:dyDescent="0.3">
      <c r="A65">
        <v>25</v>
      </c>
      <c r="B65">
        <v>27</v>
      </c>
      <c r="C65" s="2" t="s">
        <v>67</v>
      </c>
    </row>
    <row r="66" spans="1:3" hidden="1" x14ac:dyDescent="0.3">
      <c r="A66">
        <v>24</v>
      </c>
      <c r="B66">
        <v>25</v>
      </c>
      <c r="C66" s="2" t="s">
        <v>68</v>
      </c>
    </row>
    <row r="67" spans="1:3" hidden="1" x14ac:dyDescent="0.3">
      <c r="A67">
        <v>24</v>
      </c>
      <c r="B67">
        <v>27</v>
      </c>
      <c r="C67" s="2" t="s">
        <v>69</v>
      </c>
    </row>
    <row r="68" spans="1:3" hidden="1" x14ac:dyDescent="0.3">
      <c r="A68">
        <v>25</v>
      </c>
      <c r="B68">
        <v>27</v>
      </c>
      <c r="C68" s="2" t="s">
        <v>70</v>
      </c>
    </row>
    <row r="69" spans="1:3" hidden="1" x14ac:dyDescent="0.3">
      <c r="A69">
        <v>24</v>
      </c>
      <c r="B69">
        <v>24</v>
      </c>
      <c r="C69" s="2" t="s">
        <v>71</v>
      </c>
    </row>
    <row r="70" spans="1:3" hidden="1" x14ac:dyDescent="0.3">
      <c r="A70">
        <v>24</v>
      </c>
      <c r="B70">
        <v>24</v>
      </c>
      <c r="C70" s="2" t="s">
        <v>72</v>
      </c>
    </row>
    <row r="71" spans="1:3" hidden="1" x14ac:dyDescent="0.3">
      <c r="A71">
        <v>23</v>
      </c>
      <c r="B71">
        <v>24</v>
      </c>
      <c r="C71" s="2" t="s">
        <v>73</v>
      </c>
    </row>
    <row r="72" spans="1:3" hidden="1" x14ac:dyDescent="0.3">
      <c r="A72">
        <v>23</v>
      </c>
      <c r="B72">
        <v>24</v>
      </c>
      <c r="C72" s="2" t="s">
        <v>74</v>
      </c>
    </row>
    <row r="73" spans="1:3" hidden="1" x14ac:dyDescent="0.3">
      <c r="A73">
        <v>26</v>
      </c>
      <c r="B73">
        <v>29</v>
      </c>
      <c r="C73" s="2" t="s">
        <v>75</v>
      </c>
    </row>
    <row r="74" spans="1:3" hidden="1" x14ac:dyDescent="0.3">
      <c r="A74">
        <v>25</v>
      </c>
      <c r="B74">
        <v>27</v>
      </c>
      <c r="C74" s="2" t="s">
        <v>76</v>
      </c>
    </row>
    <row r="75" spans="1:3" hidden="1" x14ac:dyDescent="0.3">
      <c r="A75">
        <v>24</v>
      </c>
      <c r="B75">
        <v>25</v>
      </c>
      <c r="C75" s="2" t="s">
        <v>77</v>
      </c>
    </row>
    <row r="76" spans="1:3" hidden="1" x14ac:dyDescent="0.3">
      <c r="A76">
        <v>24</v>
      </c>
      <c r="B76">
        <v>25</v>
      </c>
      <c r="C76" s="2" t="s">
        <v>78</v>
      </c>
    </row>
    <row r="77" spans="1:3" hidden="1" x14ac:dyDescent="0.3">
      <c r="A77">
        <v>24</v>
      </c>
      <c r="B77">
        <v>24</v>
      </c>
      <c r="C77" s="2" t="s">
        <v>79</v>
      </c>
    </row>
    <row r="78" spans="1:3" hidden="1" x14ac:dyDescent="0.3">
      <c r="A78">
        <v>24</v>
      </c>
      <c r="B78">
        <v>26</v>
      </c>
      <c r="C78" s="2" t="s">
        <v>80</v>
      </c>
    </row>
    <row r="79" spans="1:3" hidden="1" x14ac:dyDescent="0.3">
      <c r="A79">
        <v>25</v>
      </c>
      <c r="B79">
        <v>27</v>
      </c>
      <c r="C79" s="2" t="s">
        <v>81</v>
      </c>
    </row>
    <row r="80" spans="1:3" hidden="1" x14ac:dyDescent="0.3">
      <c r="A80">
        <v>23</v>
      </c>
      <c r="B80">
        <v>25</v>
      </c>
      <c r="C80" s="2" t="s">
        <v>82</v>
      </c>
    </row>
    <row r="81" spans="1:3" hidden="1" x14ac:dyDescent="0.3">
      <c r="A81">
        <v>25</v>
      </c>
      <c r="B81">
        <v>26</v>
      </c>
      <c r="C81" s="2" t="s">
        <v>83</v>
      </c>
    </row>
    <row r="82" spans="1:3" hidden="1" x14ac:dyDescent="0.3">
      <c r="A82">
        <v>24</v>
      </c>
      <c r="B82">
        <v>25</v>
      </c>
      <c r="C82" s="2" t="s">
        <v>84</v>
      </c>
    </row>
    <row r="83" spans="1:3" hidden="1" x14ac:dyDescent="0.3">
      <c r="A83">
        <v>25</v>
      </c>
      <c r="B83">
        <v>27</v>
      </c>
      <c r="C83" s="2" t="s">
        <v>85</v>
      </c>
    </row>
    <row r="84" spans="1:3" hidden="1" x14ac:dyDescent="0.3">
      <c r="A84">
        <v>24</v>
      </c>
      <c r="B84">
        <v>27</v>
      </c>
      <c r="C84" s="2" t="s">
        <v>86</v>
      </c>
    </row>
    <row r="85" spans="1:3" hidden="1" x14ac:dyDescent="0.3">
      <c r="A85">
        <v>24</v>
      </c>
      <c r="B85">
        <v>27</v>
      </c>
      <c r="C85" s="2" t="s">
        <v>87</v>
      </c>
    </row>
    <row r="86" spans="1:3" hidden="1" x14ac:dyDescent="0.3">
      <c r="A86">
        <v>25</v>
      </c>
      <c r="B86">
        <v>27</v>
      </c>
      <c r="C86" s="2" t="s">
        <v>88</v>
      </c>
    </row>
    <row r="87" spans="1:3" hidden="1" x14ac:dyDescent="0.3">
      <c r="A87">
        <v>24</v>
      </c>
      <c r="B87">
        <v>25</v>
      </c>
      <c r="C87" s="2" t="s">
        <v>89</v>
      </c>
    </row>
    <row r="88" spans="1:3" hidden="1" x14ac:dyDescent="0.3">
      <c r="A88">
        <v>25</v>
      </c>
      <c r="B88">
        <v>26</v>
      </c>
      <c r="C88" s="2" t="s">
        <v>90</v>
      </c>
    </row>
    <row r="89" spans="1:3" hidden="1" x14ac:dyDescent="0.3">
      <c r="A89">
        <v>24</v>
      </c>
      <c r="B89">
        <v>26</v>
      </c>
      <c r="C89" s="2" t="s">
        <v>91</v>
      </c>
    </row>
    <row r="90" spans="1:3" hidden="1" x14ac:dyDescent="0.3">
      <c r="A90">
        <v>25</v>
      </c>
      <c r="B90">
        <v>27</v>
      </c>
      <c r="C90" s="2" t="s">
        <v>92</v>
      </c>
    </row>
    <row r="91" spans="1:3" hidden="1" x14ac:dyDescent="0.3">
      <c r="A91">
        <v>23</v>
      </c>
      <c r="B91">
        <v>24</v>
      </c>
      <c r="C91" s="2" t="s">
        <v>93</v>
      </c>
    </row>
    <row r="92" spans="1:3" hidden="1" x14ac:dyDescent="0.3">
      <c r="A92">
        <v>25</v>
      </c>
      <c r="B92">
        <v>27</v>
      </c>
      <c r="C92" s="2" t="s">
        <v>94</v>
      </c>
    </row>
    <row r="93" spans="1:3" hidden="1" x14ac:dyDescent="0.3">
      <c r="A93">
        <v>24</v>
      </c>
      <c r="B93">
        <v>24</v>
      </c>
      <c r="C93" s="2" t="s">
        <v>95</v>
      </c>
    </row>
    <row r="94" spans="1:3" hidden="1" x14ac:dyDescent="0.3">
      <c r="A94">
        <v>23</v>
      </c>
      <c r="B94">
        <v>24</v>
      </c>
      <c r="C94" s="2" t="s">
        <v>96</v>
      </c>
    </row>
    <row r="95" spans="1:3" hidden="1" x14ac:dyDescent="0.3">
      <c r="A95">
        <v>25</v>
      </c>
      <c r="B95">
        <v>26</v>
      </c>
      <c r="C95" s="2" t="s">
        <v>97</v>
      </c>
    </row>
    <row r="96" spans="1:3" hidden="1" x14ac:dyDescent="0.3">
      <c r="A96">
        <v>24</v>
      </c>
      <c r="B96">
        <v>25</v>
      </c>
      <c r="C96" s="2" t="s">
        <v>98</v>
      </c>
    </row>
    <row r="97" spans="1:3" hidden="1" x14ac:dyDescent="0.3">
      <c r="A97">
        <v>24</v>
      </c>
      <c r="B97">
        <v>24</v>
      </c>
      <c r="C97" s="2" t="s">
        <v>99</v>
      </c>
    </row>
    <row r="98" spans="1:3" hidden="1" x14ac:dyDescent="0.3">
      <c r="A98">
        <v>24</v>
      </c>
      <c r="B98">
        <v>25</v>
      </c>
      <c r="C98" s="2" t="s">
        <v>100</v>
      </c>
    </row>
    <row r="99" spans="1:3" hidden="1" x14ac:dyDescent="0.3">
      <c r="A99">
        <v>25</v>
      </c>
      <c r="B99">
        <v>29</v>
      </c>
      <c r="C99" s="2" t="s">
        <v>101</v>
      </c>
    </row>
    <row r="100" spans="1:3" hidden="1" x14ac:dyDescent="0.3">
      <c r="A100">
        <v>26</v>
      </c>
      <c r="B100">
        <v>28</v>
      </c>
      <c r="C100" s="2" t="s">
        <v>102</v>
      </c>
    </row>
    <row r="101" spans="1:3" hidden="1" x14ac:dyDescent="0.3">
      <c r="A101">
        <v>24</v>
      </c>
      <c r="B101">
        <v>25</v>
      </c>
      <c r="C101" s="2" t="s">
        <v>103</v>
      </c>
    </row>
    <row r="102" spans="1:3" hidden="1" x14ac:dyDescent="0.3">
      <c r="A102">
        <v>24</v>
      </c>
      <c r="B102">
        <v>25</v>
      </c>
      <c r="C102" s="2" t="s">
        <v>104</v>
      </c>
    </row>
    <row r="103" spans="1:3" hidden="1" x14ac:dyDescent="0.3">
      <c r="A103">
        <v>24</v>
      </c>
      <c r="B103">
        <v>25</v>
      </c>
      <c r="C103" s="2" t="s">
        <v>105</v>
      </c>
    </row>
    <row r="104" spans="1:3" hidden="1" x14ac:dyDescent="0.3">
      <c r="A104">
        <v>25</v>
      </c>
      <c r="B104">
        <v>27</v>
      </c>
      <c r="C104" s="2" t="s">
        <v>106</v>
      </c>
    </row>
    <row r="105" spans="1:3" hidden="1" x14ac:dyDescent="0.3">
      <c r="A105">
        <v>24</v>
      </c>
      <c r="B105">
        <v>26</v>
      </c>
      <c r="C105" s="2" t="s">
        <v>107</v>
      </c>
    </row>
    <row r="106" spans="1:3" hidden="1" x14ac:dyDescent="0.3">
      <c r="A106">
        <v>24</v>
      </c>
      <c r="B106">
        <v>27</v>
      </c>
      <c r="C106" s="2" t="s">
        <v>108</v>
      </c>
    </row>
    <row r="107" spans="1:3" hidden="1" x14ac:dyDescent="0.3">
      <c r="A107">
        <v>25</v>
      </c>
      <c r="B107">
        <v>27</v>
      </c>
      <c r="C107" s="2" t="s">
        <v>109</v>
      </c>
    </row>
    <row r="108" spans="1:3" hidden="1" x14ac:dyDescent="0.3">
      <c r="A108">
        <v>24</v>
      </c>
      <c r="B108">
        <v>26</v>
      </c>
      <c r="C108" s="2" t="s">
        <v>110</v>
      </c>
    </row>
    <row r="109" spans="1:3" hidden="1" x14ac:dyDescent="0.3">
      <c r="A109">
        <v>24</v>
      </c>
      <c r="B109">
        <v>25</v>
      </c>
      <c r="C109" s="2" t="s">
        <v>111</v>
      </c>
    </row>
    <row r="110" spans="1:3" hidden="1" x14ac:dyDescent="0.3">
      <c r="A110">
        <v>25</v>
      </c>
      <c r="B110">
        <v>26</v>
      </c>
      <c r="C110" s="2" t="s">
        <v>112</v>
      </c>
    </row>
    <row r="111" spans="1:3" hidden="1" x14ac:dyDescent="0.3">
      <c r="A111">
        <v>24</v>
      </c>
      <c r="B111">
        <v>25</v>
      </c>
      <c r="C111" s="2" t="s">
        <v>113</v>
      </c>
    </row>
    <row r="112" spans="1:3" hidden="1" x14ac:dyDescent="0.3">
      <c r="A112">
        <v>25</v>
      </c>
      <c r="B112">
        <v>27</v>
      </c>
      <c r="C112" s="2" t="s">
        <v>114</v>
      </c>
    </row>
    <row r="113" spans="1:3" hidden="1" x14ac:dyDescent="0.3">
      <c r="A113">
        <v>24</v>
      </c>
      <c r="B113">
        <v>27</v>
      </c>
      <c r="C113" s="2" t="s">
        <v>115</v>
      </c>
    </row>
    <row r="114" spans="1:3" hidden="1" x14ac:dyDescent="0.3">
      <c r="A114">
        <v>24</v>
      </c>
      <c r="B114">
        <v>27</v>
      </c>
      <c r="C114" s="2" t="s">
        <v>116</v>
      </c>
    </row>
    <row r="115" spans="1:3" hidden="1" x14ac:dyDescent="0.3">
      <c r="A115">
        <v>24</v>
      </c>
      <c r="B115">
        <v>26</v>
      </c>
      <c r="C115" s="2" t="s">
        <v>117</v>
      </c>
    </row>
    <row r="116" spans="1:3" hidden="1" x14ac:dyDescent="0.3">
      <c r="A116">
        <v>24</v>
      </c>
      <c r="B116">
        <v>26</v>
      </c>
      <c r="C116" s="2" t="s">
        <v>118</v>
      </c>
    </row>
    <row r="117" spans="1:3" hidden="1" x14ac:dyDescent="0.3">
      <c r="A117">
        <v>25</v>
      </c>
      <c r="B117">
        <v>27</v>
      </c>
      <c r="C117" s="2" t="s">
        <v>119</v>
      </c>
    </row>
    <row r="118" spans="1:3" hidden="1" x14ac:dyDescent="0.3">
      <c r="A118">
        <v>25</v>
      </c>
      <c r="B118">
        <v>26</v>
      </c>
      <c r="C118" s="2" t="s">
        <v>120</v>
      </c>
    </row>
    <row r="119" spans="1:3" hidden="1" x14ac:dyDescent="0.3">
      <c r="A119">
        <v>25</v>
      </c>
      <c r="B119">
        <v>27</v>
      </c>
      <c r="C119" s="2" t="s">
        <v>121</v>
      </c>
    </row>
    <row r="120" spans="1:3" hidden="1" x14ac:dyDescent="0.3">
      <c r="A120">
        <v>24</v>
      </c>
      <c r="B120">
        <v>26</v>
      </c>
      <c r="C120" s="2" t="s">
        <v>122</v>
      </c>
    </row>
    <row r="121" spans="1:3" hidden="1" x14ac:dyDescent="0.3">
      <c r="A121">
        <v>24</v>
      </c>
      <c r="B121">
        <v>25</v>
      </c>
      <c r="C121" s="2" t="s">
        <v>123</v>
      </c>
    </row>
    <row r="122" spans="1:3" hidden="1" x14ac:dyDescent="0.3">
      <c r="A122">
        <v>24</v>
      </c>
      <c r="B122">
        <v>25</v>
      </c>
      <c r="C122" s="2" t="s">
        <v>124</v>
      </c>
    </row>
    <row r="123" spans="1:3" hidden="1" x14ac:dyDescent="0.3">
      <c r="A123">
        <v>24</v>
      </c>
      <c r="B123">
        <v>25</v>
      </c>
      <c r="C123" s="2" t="s">
        <v>125</v>
      </c>
    </row>
    <row r="124" spans="1:3" hidden="1" x14ac:dyDescent="0.3">
      <c r="A124">
        <v>25</v>
      </c>
      <c r="B124">
        <v>25</v>
      </c>
      <c r="C124" s="2" t="s">
        <v>126</v>
      </c>
    </row>
    <row r="125" spans="1:3" hidden="1" x14ac:dyDescent="0.3">
      <c r="A125">
        <v>26</v>
      </c>
      <c r="B125">
        <v>30</v>
      </c>
      <c r="C125" s="2" t="s">
        <v>127</v>
      </c>
    </row>
    <row r="126" spans="1:3" hidden="1" x14ac:dyDescent="0.3">
      <c r="A126">
        <v>28</v>
      </c>
      <c r="B126">
        <v>31</v>
      </c>
      <c r="C126" s="2" t="s">
        <v>128</v>
      </c>
    </row>
    <row r="127" spans="1:3" hidden="1" x14ac:dyDescent="0.3">
      <c r="A127">
        <v>25</v>
      </c>
      <c r="B127">
        <v>26</v>
      </c>
      <c r="C127" s="2" t="s">
        <v>129</v>
      </c>
    </row>
    <row r="128" spans="1:3" hidden="1" x14ac:dyDescent="0.3">
      <c r="A128">
        <v>24</v>
      </c>
      <c r="B128">
        <v>25</v>
      </c>
      <c r="C128" s="2" t="s">
        <v>130</v>
      </c>
    </row>
    <row r="129" spans="1:3" hidden="1" x14ac:dyDescent="0.3">
      <c r="A129">
        <v>26</v>
      </c>
      <c r="B129">
        <v>28</v>
      </c>
      <c r="C129" s="2" t="s">
        <v>131</v>
      </c>
    </row>
    <row r="130" spans="1:3" hidden="1" x14ac:dyDescent="0.3">
      <c r="A130">
        <v>25</v>
      </c>
      <c r="B130">
        <v>27</v>
      </c>
      <c r="C130" s="2" t="s">
        <v>132</v>
      </c>
    </row>
    <row r="131" spans="1:3" hidden="1" x14ac:dyDescent="0.3">
      <c r="A131">
        <v>25</v>
      </c>
      <c r="B131">
        <v>28</v>
      </c>
      <c r="C131" s="2" t="s">
        <v>133</v>
      </c>
    </row>
    <row r="132" spans="1:3" hidden="1" x14ac:dyDescent="0.3">
      <c r="A132">
        <v>25</v>
      </c>
      <c r="B132">
        <v>27</v>
      </c>
      <c r="C132" s="2" t="s">
        <v>134</v>
      </c>
    </row>
    <row r="133" spans="1:3" hidden="1" x14ac:dyDescent="0.3">
      <c r="A133">
        <v>25</v>
      </c>
      <c r="B133">
        <v>28</v>
      </c>
      <c r="C133" s="2" t="s">
        <v>135</v>
      </c>
    </row>
    <row r="134" spans="1:3" hidden="1" x14ac:dyDescent="0.3">
      <c r="A134">
        <v>25</v>
      </c>
      <c r="B134">
        <v>27</v>
      </c>
      <c r="C134" s="2" t="s">
        <v>136</v>
      </c>
    </row>
    <row r="135" spans="1:3" hidden="1" x14ac:dyDescent="0.3">
      <c r="A135">
        <v>25</v>
      </c>
      <c r="B135">
        <v>28</v>
      </c>
      <c r="C135" s="2" t="s">
        <v>137</v>
      </c>
    </row>
    <row r="136" spans="1:3" hidden="1" x14ac:dyDescent="0.3">
      <c r="A136">
        <v>24</v>
      </c>
      <c r="B136">
        <v>26</v>
      </c>
      <c r="C136" s="2" t="s">
        <v>138</v>
      </c>
    </row>
    <row r="137" spans="1:3" hidden="1" x14ac:dyDescent="0.3">
      <c r="A137">
        <v>26</v>
      </c>
      <c r="B137">
        <v>28</v>
      </c>
      <c r="C137" s="2" t="s">
        <v>139</v>
      </c>
    </row>
    <row r="138" spans="1:3" hidden="1" x14ac:dyDescent="0.3">
      <c r="A138">
        <v>24</v>
      </c>
      <c r="B138">
        <v>27</v>
      </c>
      <c r="C138" s="2" t="s">
        <v>140</v>
      </c>
    </row>
    <row r="139" spans="1:3" hidden="1" x14ac:dyDescent="0.3">
      <c r="A139">
        <v>26</v>
      </c>
      <c r="B139">
        <v>28</v>
      </c>
      <c r="C139" s="2" t="s">
        <v>141</v>
      </c>
    </row>
    <row r="140" spans="1:3" hidden="1" x14ac:dyDescent="0.3">
      <c r="A140">
        <v>24</v>
      </c>
      <c r="B140">
        <v>27</v>
      </c>
      <c r="C140" s="2" t="s">
        <v>142</v>
      </c>
    </row>
    <row r="141" spans="1:3" hidden="1" x14ac:dyDescent="0.3">
      <c r="A141">
        <v>25</v>
      </c>
      <c r="B141">
        <v>27</v>
      </c>
      <c r="C141" s="2" t="s">
        <v>143</v>
      </c>
    </row>
    <row r="142" spans="1:3" hidden="1" x14ac:dyDescent="0.3">
      <c r="A142">
        <v>24</v>
      </c>
      <c r="B142">
        <v>25</v>
      </c>
      <c r="C142" s="2" t="s">
        <v>144</v>
      </c>
    </row>
    <row r="143" spans="1:3" hidden="1" x14ac:dyDescent="0.3">
      <c r="A143">
        <v>24</v>
      </c>
      <c r="B143">
        <v>28</v>
      </c>
      <c r="C143" s="2" t="s">
        <v>145</v>
      </c>
    </row>
    <row r="144" spans="1:3" hidden="1" x14ac:dyDescent="0.3">
      <c r="A144">
        <v>25</v>
      </c>
      <c r="B144">
        <v>28</v>
      </c>
      <c r="C144" s="2" t="s">
        <v>146</v>
      </c>
    </row>
    <row r="145" spans="1:3" hidden="1" x14ac:dyDescent="0.3">
      <c r="A145">
        <v>25</v>
      </c>
      <c r="B145">
        <v>25</v>
      </c>
      <c r="C145" s="2" t="s">
        <v>147</v>
      </c>
    </row>
    <row r="146" spans="1:3" hidden="1" x14ac:dyDescent="0.3">
      <c r="A146">
        <v>24</v>
      </c>
      <c r="B146">
        <v>25</v>
      </c>
      <c r="C146" s="2" t="s">
        <v>148</v>
      </c>
    </row>
    <row r="147" spans="1:3" hidden="1" x14ac:dyDescent="0.3">
      <c r="A147">
        <v>24</v>
      </c>
      <c r="B147">
        <v>25</v>
      </c>
      <c r="C147" s="2" t="s">
        <v>149</v>
      </c>
    </row>
    <row r="148" spans="1:3" hidden="1" x14ac:dyDescent="0.3">
      <c r="A148">
        <v>25</v>
      </c>
      <c r="B148">
        <v>25</v>
      </c>
      <c r="C148" s="2" t="s">
        <v>150</v>
      </c>
    </row>
    <row r="149" spans="1:3" hidden="1" x14ac:dyDescent="0.3">
      <c r="A149">
        <v>24</v>
      </c>
      <c r="B149">
        <v>25</v>
      </c>
      <c r="C149" s="2" t="s">
        <v>151</v>
      </c>
    </row>
    <row r="150" spans="1:3" hidden="1" x14ac:dyDescent="0.3">
      <c r="A150">
        <v>24</v>
      </c>
      <c r="B150">
        <v>24</v>
      </c>
      <c r="C150" s="2" t="s">
        <v>152</v>
      </c>
    </row>
    <row r="151" spans="1:3" hidden="1" x14ac:dyDescent="0.3">
      <c r="A151">
        <v>24</v>
      </c>
      <c r="B151">
        <v>27</v>
      </c>
      <c r="C151" s="2" t="s">
        <v>153</v>
      </c>
    </row>
    <row r="152" spans="1:3" hidden="1" x14ac:dyDescent="0.3">
      <c r="A152">
        <v>25</v>
      </c>
      <c r="B152">
        <v>27</v>
      </c>
      <c r="C152" s="2" t="s">
        <v>154</v>
      </c>
    </row>
    <row r="153" spans="1:3" hidden="1" x14ac:dyDescent="0.3">
      <c r="A153">
        <v>24</v>
      </c>
      <c r="B153">
        <v>27</v>
      </c>
      <c r="C153" s="2" t="s">
        <v>155</v>
      </c>
    </row>
    <row r="154" spans="1:3" hidden="1" x14ac:dyDescent="0.3">
      <c r="A154">
        <v>25</v>
      </c>
      <c r="B154">
        <v>27</v>
      </c>
      <c r="C154" s="2" t="s">
        <v>156</v>
      </c>
    </row>
    <row r="155" spans="1:3" hidden="1" x14ac:dyDescent="0.3">
      <c r="A155">
        <v>25</v>
      </c>
      <c r="B155">
        <v>27</v>
      </c>
      <c r="C155" s="2" t="s">
        <v>157</v>
      </c>
    </row>
    <row r="156" spans="1:3" hidden="1" x14ac:dyDescent="0.3">
      <c r="A156">
        <v>24</v>
      </c>
      <c r="B156">
        <v>26</v>
      </c>
      <c r="C156" s="2" t="s">
        <v>158</v>
      </c>
    </row>
    <row r="157" spans="1:3" hidden="1" x14ac:dyDescent="0.3">
      <c r="A157">
        <v>25</v>
      </c>
      <c r="B157">
        <v>27</v>
      </c>
      <c r="C157" s="2" t="s">
        <v>159</v>
      </c>
    </row>
    <row r="158" spans="1:3" hidden="1" x14ac:dyDescent="0.3">
      <c r="A158">
        <v>24</v>
      </c>
      <c r="B158">
        <v>27</v>
      </c>
      <c r="C158" s="2" t="s">
        <v>160</v>
      </c>
    </row>
    <row r="159" spans="1:3" hidden="1" x14ac:dyDescent="0.3">
      <c r="A159">
        <v>25</v>
      </c>
      <c r="B159">
        <v>27</v>
      </c>
      <c r="C159" s="2" t="s">
        <v>161</v>
      </c>
    </row>
    <row r="160" spans="1:3" hidden="1" x14ac:dyDescent="0.3">
      <c r="A160">
        <v>25</v>
      </c>
      <c r="B160">
        <v>27</v>
      </c>
      <c r="C160" s="2" t="s">
        <v>162</v>
      </c>
    </row>
    <row r="161" spans="1:3" hidden="1" x14ac:dyDescent="0.3">
      <c r="A161">
        <v>24</v>
      </c>
      <c r="B161">
        <v>26</v>
      </c>
      <c r="C161" s="2" t="s">
        <v>163</v>
      </c>
    </row>
    <row r="162" spans="1:3" hidden="1" x14ac:dyDescent="0.3">
      <c r="A162">
        <v>25</v>
      </c>
      <c r="B162">
        <v>27</v>
      </c>
      <c r="C162" s="2" t="s">
        <v>164</v>
      </c>
    </row>
    <row r="163" spans="1:3" hidden="1" x14ac:dyDescent="0.3">
      <c r="A163">
        <v>24</v>
      </c>
      <c r="B163">
        <v>25</v>
      </c>
      <c r="C163" s="2" t="s">
        <v>165</v>
      </c>
    </row>
    <row r="164" spans="1:3" hidden="1" x14ac:dyDescent="0.3">
      <c r="A164">
        <v>25</v>
      </c>
      <c r="B164">
        <v>27</v>
      </c>
      <c r="C164" s="2" t="s">
        <v>166</v>
      </c>
    </row>
    <row r="165" spans="1:3" hidden="1" x14ac:dyDescent="0.3">
      <c r="A165">
        <v>24</v>
      </c>
      <c r="B165">
        <v>25</v>
      </c>
      <c r="C165" s="2" t="s">
        <v>167</v>
      </c>
    </row>
    <row r="166" spans="1:3" hidden="1" x14ac:dyDescent="0.3">
      <c r="A166">
        <v>24</v>
      </c>
      <c r="B166">
        <v>25</v>
      </c>
      <c r="C166" s="2" t="s">
        <v>168</v>
      </c>
    </row>
    <row r="167" spans="1:3" hidden="1" x14ac:dyDescent="0.3">
      <c r="A167">
        <v>25</v>
      </c>
      <c r="B167">
        <v>27</v>
      </c>
      <c r="C167" s="2" t="s">
        <v>169</v>
      </c>
    </row>
    <row r="168" spans="1:3" hidden="1" x14ac:dyDescent="0.3">
      <c r="A168">
        <v>24</v>
      </c>
      <c r="B168">
        <v>25</v>
      </c>
      <c r="C168" s="2" t="s">
        <v>170</v>
      </c>
    </row>
    <row r="169" spans="1:3" hidden="1" x14ac:dyDescent="0.3">
      <c r="A169">
        <v>25</v>
      </c>
      <c r="B169">
        <v>28</v>
      </c>
      <c r="C169" s="2" t="s">
        <v>171</v>
      </c>
    </row>
    <row r="170" spans="1:3" hidden="1" x14ac:dyDescent="0.3">
      <c r="A170">
        <v>25</v>
      </c>
      <c r="B170">
        <v>26</v>
      </c>
      <c r="C170" s="2" t="s">
        <v>172</v>
      </c>
    </row>
    <row r="171" spans="1:3" hidden="1" x14ac:dyDescent="0.3">
      <c r="A171">
        <v>24</v>
      </c>
      <c r="B171">
        <v>25</v>
      </c>
      <c r="C171" s="2" t="s">
        <v>173</v>
      </c>
    </row>
    <row r="172" spans="1:3" hidden="1" x14ac:dyDescent="0.3">
      <c r="A172">
        <v>25</v>
      </c>
      <c r="B172">
        <v>26</v>
      </c>
      <c r="C172" s="2" t="s">
        <v>174</v>
      </c>
    </row>
    <row r="173" spans="1:3" hidden="1" x14ac:dyDescent="0.3">
      <c r="A173">
        <v>24</v>
      </c>
      <c r="B173">
        <v>25</v>
      </c>
      <c r="C173" s="2" t="s">
        <v>175</v>
      </c>
    </row>
    <row r="174" spans="1:3" hidden="1" x14ac:dyDescent="0.3">
      <c r="A174">
        <v>26</v>
      </c>
      <c r="B174">
        <v>30</v>
      </c>
      <c r="C174" s="2" t="s">
        <v>176</v>
      </c>
    </row>
    <row r="175" spans="1:3" hidden="1" x14ac:dyDescent="0.3">
      <c r="A175">
        <v>26</v>
      </c>
      <c r="B175">
        <v>30</v>
      </c>
      <c r="C175" s="2" t="s">
        <v>177</v>
      </c>
    </row>
    <row r="176" spans="1:3" hidden="1" x14ac:dyDescent="0.3">
      <c r="A176">
        <v>24</v>
      </c>
      <c r="B176">
        <v>25</v>
      </c>
      <c r="C176" s="2" t="s">
        <v>178</v>
      </c>
    </row>
    <row r="177" spans="1:3" hidden="1" x14ac:dyDescent="0.3">
      <c r="A177">
        <v>26</v>
      </c>
      <c r="B177">
        <v>28</v>
      </c>
      <c r="C177" s="2" t="s">
        <v>179</v>
      </c>
    </row>
    <row r="178" spans="1:3" hidden="1" x14ac:dyDescent="0.3">
      <c r="A178">
        <v>24</v>
      </c>
      <c r="B178">
        <v>26</v>
      </c>
      <c r="C178" s="2" t="s">
        <v>180</v>
      </c>
    </row>
    <row r="179" spans="1:3" hidden="1" x14ac:dyDescent="0.3">
      <c r="A179">
        <v>26</v>
      </c>
      <c r="B179">
        <v>28</v>
      </c>
      <c r="C179" s="2" t="s">
        <v>181</v>
      </c>
    </row>
    <row r="180" spans="1:3" hidden="1" x14ac:dyDescent="0.3">
      <c r="A180">
        <v>24</v>
      </c>
      <c r="B180">
        <v>25</v>
      </c>
      <c r="C180" s="2" t="s">
        <v>182</v>
      </c>
    </row>
    <row r="181" spans="1:3" hidden="1" x14ac:dyDescent="0.3">
      <c r="A181">
        <v>26</v>
      </c>
      <c r="B181">
        <v>28</v>
      </c>
      <c r="C181" s="2" t="s">
        <v>183</v>
      </c>
    </row>
    <row r="182" spans="1:3" hidden="1" x14ac:dyDescent="0.3">
      <c r="A182">
        <v>24</v>
      </c>
      <c r="B182">
        <v>26</v>
      </c>
      <c r="C182" s="2" t="s">
        <v>184</v>
      </c>
    </row>
    <row r="183" spans="1:3" hidden="1" x14ac:dyDescent="0.3">
      <c r="A183">
        <v>26</v>
      </c>
      <c r="B183">
        <v>28</v>
      </c>
      <c r="C183" s="2" t="s">
        <v>185</v>
      </c>
    </row>
    <row r="184" spans="1:3" hidden="1" x14ac:dyDescent="0.3">
      <c r="A184">
        <v>25</v>
      </c>
      <c r="B184">
        <v>28</v>
      </c>
      <c r="C184" s="2" t="s">
        <v>186</v>
      </c>
    </row>
    <row r="185" spans="1:3" hidden="1" x14ac:dyDescent="0.3">
      <c r="A185">
        <v>27</v>
      </c>
      <c r="B185">
        <v>29</v>
      </c>
      <c r="C185" s="2" t="s">
        <v>187</v>
      </c>
    </row>
    <row r="186" spans="1:3" hidden="1" x14ac:dyDescent="0.3">
      <c r="A186">
        <v>25</v>
      </c>
      <c r="B186">
        <v>27</v>
      </c>
      <c r="C186" s="2" t="s">
        <v>188</v>
      </c>
    </row>
    <row r="187" spans="1:3" hidden="1" x14ac:dyDescent="0.3">
      <c r="A187">
        <v>24</v>
      </c>
      <c r="B187">
        <v>26</v>
      </c>
      <c r="C187" s="2" t="s">
        <v>189</v>
      </c>
    </row>
    <row r="188" spans="1:3" hidden="1" x14ac:dyDescent="0.3">
      <c r="A188">
        <v>25</v>
      </c>
      <c r="B188">
        <v>27</v>
      </c>
      <c r="C188" s="2" t="s">
        <v>190</v>
      </c>
    </row>
    <row r="189" spans="1:3" hidden="1" x14ac:dyDescent="0.3">
      <c r="A189">
        <v>24</v>
      </c>
      <c r="B189">
        <v>26</v>
      </c>
      <c r="C189" s="2" t="s">
        <v>191</v>
      </c>
    </row>
    <row r="190" spans="1:3" hidden="1" x14ac:dyDescent="0.3">
      <c r="A190">
        <v>24</v>
      </c>
      <c r="B190">
        <v>26</v>
      </c>
      <c r="C190" s="2" t="s">
        <v>192</v>
      </c>
    </row>
    <row r="191" spans="1:3" hidden="1" x14ac:dyDescent="0.3">
      <c r="A191">
        <v>25</v>
      </c>
      <c r="B191">
        <v>27</v>
      </c>
      <c r="C191" s="2" t="s">
        <v>193</v>
      </c>
    </row>
    <row r="192" spans="1:3" hidden="1" x14ac:dyDescent="0.3">
      <c r="A192">
        <v>24</v>
      </c>
      <c r="B192">
        <v>25</v>
      </c>
      <c r="C192" s="2" t="s">
        <v>194</v>
      </c>
    </row>
    <row r="193" spans="1:3" hidden="1" x14ac:dyDescent="0.3">
      <c r="A193">
        <v>23</v>
      </c>
      <c r="B193">
        <v>25</v>
      </c>
      <c r="C193" s="2" t="s">
        <v>195</v>
      </c>
    </row>
    <row r="194" spans="1:3" hidden="1" x14ac:dyDescent="0.3">
      <c r="A194">
        <v>25</v>
      </c>
      <c r="B194">
        <v>27</v>
      </c>
      <c r="C194" s="2" t="s">
        <v>196</v>
      </c>
    </row>
    <row r="195" spans="1:3" hidden="1" x14ac:dyDescent="0.3">
      <c r="A195">
        <v>24</v>
      </c>
      <c r="B195">
        <v>25</v>
      </c>
      <c r="C195" s="2" t="s">
        <v>197</v>
      </c>
    </row>
    <row r="196" spans="1:3" hidden="1" x14ac:dyDescent="0.3">
      <c r="A196">
        <v>25</v>
      </c>
      <c r="B196">
        <v>26</v>
      </c>
      <c r="C196" s="2" t="s">
        <v>198</v>
      </c>
    </row>
    <row r="197" spans="1:3" hidden="1" x14ac:dyDescent="0.3">
      <c r="A197">
        <v>25</v>
      </c>
      <c r="B197">
        <v>25</v>
      </c>
      <c r="C197" s="2" t="s">
        <v>199</v>
      </c>
    </row>
    <row r="198" spans="1:3" hidden="1" x14ac:dyDescent="0.3">
      <c r="A198">
        <v>24</v>
      </c>
      <c r="B198">
        <v>25</v>
      </c>
      <c r="C198" s="2" t="s">
        <v>200</v>
      </c>
    </row>
    <row r="199" spans="1:3" hidden="1" x14ac:dyDescent="0.3">
      <c r="A199">
        <v>24</v>
      </c>
      <c r="B199">
        <v>25</v>
      </c>
      <c r="C199" s="2" t="s">
        <v>201</v>
      </c>
    </row>
    <row r="200" spans="1:3" hidden="1" x14ac:dyDescent="0.3">
      <c r="A200">
        <v>26</v>
      </c>
      <c r="B200">
        <v>30</v>
      </c>
      <c r="C200" s="2" t="s">
        <v>202</v>
      </c>
    </row>
    <row r="201" spans="1:3" hidden="1" x14ac:dyDescent="0.3">
      <c r="A201">
        <v>26</v>
      </c>
      <c r="B201">
        <v>30</v>
      </c>
      <c r="C201" s="2" t="s">
        <v>203</v>
      </c>
    </row>
    <row r="202" spans="1:3" hidden="1" x14ac:dyDescent="0.3">
      <c r="A202">
        <v>25</v>
      </c>
      <c r="B202">
        <v>26</v>
      </c>
      <c r="C202" s="2" t="s">
        <v>204</v>
      </c>
    </row>
    <row r="203" spans="1:3" hidden="1" x14ac:dyDescent="0.3">
      <c r="A203">
        <v>24</v>
      </c>
      <c r="B203">
        <v>25</v>
      </c>
      <c r="C203" s="2" t="s">
        <v>205</v>
      </c>
    </row>
    <row r="204" spans="1:3" hidden="1" x14ac:dyDescent="0.3">
      <c r="A204">
        <v>24</v>
      </c>
      <c r="B204">
        <v>27</v>
      </c>
      <c r="C204" s="2" t="s">
        <v>206</v>
      </c>
    </row>
    <row r="205" spans="1:3" hidden="1" x14ac:dyDescent="0.3">
      <c r="A205">
        <v>25</v>
      </c>
      <c r="B205">
        <v>28</v>
      </c>
      <c r="C205" s="2" t="s">
        <v>207</v>
      </c>
    </row>
    <row r="206" spans="1:3" hidden="1" x14ac:dyDescent="0.3">
      <c r="A206">
        <v>24</v>
      </c>
      <c r="B206">
        <v>27</v>
      </c>
      <c r="C206" s="2" t="s">
        <v>208</v>
      </c>
    </row>
    <row r="207" spans="1:3" hidden="1" x14ac:dyDescent="0.3">
      <c r="A207">
        <v>25</v>
      </c>
      <c r="B207">
        <v>27</v>
      </c>
      <c r="C207" s="2" t="s">
        <v>209</v>
      </c>
    </row>
    <row r="208" spans="1:3" hidden="1" x14ac:dyDescent="0.3">
      <c r="A208">
        <v>24</v>
      </c>
      <c r="B208">
        <v>27</v>
      </c>
      <c r="C208" s="2" t="s">
        <v>210</v>
      </c>
    </row>
    <row r="209" spans="1:3" hidden="1" x14ac:dyDescent="0.3">
      <c r="A209">
        <v>25</v>
      </c>
      <c r="B209">
        <v>27</v>
      </c>
      <c r="C209" s="2" t="s">
        <v>211</v>
      </c>
    </row>
    <row r="210" spans="1:3" hidden="1" x14ac:dyDescent="0.3">
      <c r="A210">
        <v>24</v>
      </c>
      <c r="B210">
        <v>27</v>
      </c>
      <c r="C210" s="2" t="s">
        <v>212</v>
      </c>
    </row>
    <row r="211" spans="1:3" hidden="1" x14ac:dyDescent="0.3">
      <c r="A211">
        <v>24</v>
      </c>
      <c r="B211">
        <v>27</v>
      </c>
      <c r="C211" s="2" t="s">
        <v>213</v>
      </c>
    </row>
    <row r="212" spans="1:3" hidden="1" x14ac:dyDescent="0.3">
      <c r="A212">
        <v>24</v>
      </c>
      <c r="B212">
        <v>26</v>
      </c>
      <c r="C212" s="2" t="s">
        <v>214</v>
      </c>
    </row>
    <row r="213" spans="1:3" hidden="1" x14ac:dyDescent="0.3">
      <c r="A213">
        <v>25</v>
      </c>
      <c r="B213">
        <v>27</v>
      </c>
      <c r="C213" s="2" t="s">
        <v>215</v>
      </c>
    </row>
    <row r="214" spans="1:3" hidden="1" x14ac:dyDescent="0.3">
      <c r="A214">
        <v>24</v>
      </c>
      <c r="B214">
        <v>25</v>
      </c>
      <c r="C214" s="2" t="s">
        <v>216</v>
      </c>
    </row>
    <row r="215" spans="1:3" hidden="1" x14ac:dyDescent="0.3">
      <c r="A215">
        <v>25</v>
      </c>
      <c r="B215">
        <v>27</v>
      </c>
      <c r="C215" s="2" t="s">
        <v>217</v>
      </c>
    </row>
    <row r="216" spans="1:3" hidden="1" x14ac:dyDescent="0.3">
      <c r="A216">
        <v>24</v>
      </c>
      <c r="B216">
        <v>25</v>
      </c>
      <c r="C216" s="2" t="s">
        <v>218</v>
      </c>
    </row>
    <row r="217" spans="1:3" hidden="1" x14ac:dyDescent="0.3">
      <c r="A217">
        <v>24</v>
      </c>
      <c r="B217">
        <v>24</v>
      </c>
      <c r="C217" s="2" t="s">
        <v>219</v>
      </c>
    </row>
    <row r="218" spans="1:3" hidden="1" x14ac:dyDescent="0.3">
      <c r="A218">
        <v>24</v>
      </c>
      <c r="B218">
        <v>24</v>
      </c>
      <c r="C218" s="2" t="s">
        <v>220</v>
      </c>
    </row>
    <row r="219" spans="1:3" hidden="1" x14ac:dyDescent="0.3">
      <c r="A219">
        <v>24</v>
      </c>
      <c r="B219">
        <v>24</v>
      </c>
      <c r="C219" s="2" t="s">
        <v>221</v>
      </c>
    </row>
    <row r="220" spans="1:3" hidden="1" x14ac:dyDescent="0.3">
      <c r="A220">
        <v>24</v>
      </c>
      <c r="B220">
        <v>25</v>
      </c>
      <c r="C220" s="2" t="s">
        <v>222</v>
      </c>
    </row>
    <row r="221" spans="1:3" hidden="1" x14ac:dyDescent="0.3">
      <c r="A221">
        <v>24</v>
      </c>
      <c r="B221">
        <v>24</v>
      </c>
      <c r="C221" s="2" t="s">
        <v>223</v>
      </c>
    </row>
    <row r="222" spans="1:3" hidden="1" x14ac:dyDescent="0.3">
      <c r="A222">
        <v>27</v>
      </c>
      <c r="B222">
        <v>30</v>
      </c>
      <c r="C222" s="2" t="s">
        <v>224</v>
      </c>
    </row>
    <row r="223" spans="1:3" hidden="1" x14ac:dyDescent="0.3">
      <c r="A223">
        <v>26</v>
      </c>
      <c r="B223">
        <v>28</v>
      </c>
      <c r="C223" s="2" t="s">
        <v>225</v>
      </c>
    </row>
    <row r="224" spans="1:3" hidden="1" x14ac:dyDescent="0.3">
      <c r="A224">
        <v>24</v>
      </c>
      <c r="B224">
        <v>25</v>
      </c>
      <c r="C224" s="2" t="s">
        <v>226</v>
      </c>
    </row>
    <row r="225" spans="1:3" hidden="1" x14ac:dyDescent="0.3">
      <c r="A225">
        <v>24</v>
      </c>
      <c r="B225">
        <v>24</v>
      </c>
      <c r="C225" s="2" t="s">
        <v>227</v>
      </c>
    </row>
    <row r="226" spans="1:3" hidden="1" x14ac:dyDescent="0.3">
      <c r="A226">
        <v>25</v>
      </c>
      <c r="B226">
        <v>27</v>
      </c>
      <c r="C226" s="2" t="s">
        <v>228</v>
      </c>
    </row>
    <row r="227" spans="1:3" hidden="1" x14ac:dyDescent="0.3">
      <c r="A227">
        <v>24</v>
      </c>
      <c r="B227">
        <v>26</v>
      </c>
      <c r="C227" s="2" t="s">
        <v>229</v>
      </c>
    </row>
    <row r="228" spans="1:3" hidden="1" x14ac:dyDescent="0.3">
      <c r="A228">
        <v>24</v>
      </c>
      <c r="B228">
        <v>24</v>
      </c>
      <c r="C228" s="2" t="s">
        <v>230</v>
      </c>
    </row>
    <row r="229" spans="1:3" hidden="1" x14ac:dyDescent="0.3">
      <c r="A229">
        <v>25</v>
      </c>
      <c r="B229">
        <v>27</v>
      </c>
      <c r="C229" s="2" t="s">
        <v>231</v>
      </c>
    </row>
    <row r="230" spans="1:3" hidden="1" x14ac:dyDescent="0.3">
      <c r="A230">
        <v>24</v>
      </c>
      <c r="B230">
        <v>26</v>
      </c>
      <c r="C230" s="2" t="s">
        <v>232</v>
      </c>
    </row>
    <row r="231" spans="1:3" hidden="1" x14ac:dyDescent="0.3">
      <c r="A231">
        <v>25</v>
      </c>
      <c r="B231">
        <v>27</v>
      </c>
      <c r="C231" s="2" t="s">
        <v>233</v>
      </c>
    </row>
    <row r="232" spans="1:3" hidden="1" x14ac:dyDescent="0.3">
      <c r="A232">
        <v>25</v>
      </c>
      <c r="B232">
        <v>26</v>
      </c>
      <c r="C232" s="2" t="s">
        <v>234</v>
      </c>
    </row>
    <row r="233" spans="1:3" hidden="1" x14ac:dyDescent="0.3">
      <c r="A233">
        <v>24</v>
      </c>
      <c r="B233">
        <v>27</v>
      </c>
      <c r="C233" s="2" t="s">
        <v>235</v>
      </c>
    </row>
    <row r="234" spans="1:3" hidden="1" x14ac:dyDescent="0.3">
      <c r="A234">
        <v>24</v>
      </c>
      <c r="B234">
        <v>27</v>
      </c>
      <c r="C234" s="2" t="s">
        <v>236</v>
      </c>
    </row>
    <row r="235" spans="1:3" hidden="1" x14ac:dyDescent="0.3">
      <c r="A235">
        <v>25</v>
      </c>
      <c r="B235">
        <v>27</v>
      </c>
      <c r="C235" s="2" t="s">
        <v>237</v>
      </c>
    </row>
    <row r="236" spans="1:3" hidden="1" x14ac:dyDescent="0.3">
      <c r="A236">
        <v>25</v>
      </c>
      <c r="B236">
        <v>26</v>
      </c>
      <c r="C236" s="2" t="s">
        <v>238</v>
      </c>
    </row>
    <row r="237" spans="1:3" hidden="1" x14ac:dyDescent="0.3">
      <c r="A237">
        <v>24</v>
      </c>
      <c r="B237">
        <v>27</v>
      </c>
      <c r="C237" s="2" t="s">
        <v>239</v>
      </c>
    </row>
    <row r="238" spans="1:3" hidden="1" x14ac:dyDescent="0.3">
      <c r="A238">
        <v>24</v>
      </c>
      <c r="B238">
        <v>26</v>
      </c>
      <c r="C238" s="2" t="s">
        <v>240</v>
      </c>
    </row>
    <row r="239" spans="1:3" hidden="1" x14ac:dyDescent="0.3">
      <c r="A239">
        <v>25</v>
      </c>
      <c r="B239">
        <v>26</v>
      </c>
      <c r="C239" s="2" t="s">
        <v>241</v>
      </c>
    </row>
    <row r="240" spans="1:3" hidden="1" x14ac:dyDescent="0.3">
      <c r="A240">
        <v>24</v>
      </c>
      <c r="B240">
        <v>26</v>
      </c>
      <c r="C240" s="2" t="s">
        <v>242</v>
      </c>
    </row>
    <row r="241" spans="1:3" hidden="1" x14ac:dyDescent="0.3">
      <c r="A241">
        <v>24</v>
      </c>
      <c r="B241">
        <v>26</v>
      </c>
      <c r="C241" s="2" t="s">
        <v>243</v>
      </c>
    </row>
    <row r="242" spans="1:3" hidden="1" x14ac:dyDescent="0.3">
      <c r="A242">
        <v>24</v>
      </c>
      <c r="B242">
        <v>25</v>
      </c>
      <c r="C242" s="2" t="s">
        <v>244</v>
      </c>
    </row>
    <row r="243" spans="1:3" hidden="1" x14ac:dyDescent="0.3">
      <c r="A243">
        <v>24</v>
      </c>
      <c r="B243">
        <v>24</v>
      </c>
      <c r="C243" s="2" t="s">
        <v>245</v>
      </c>
    </row>
    <row r="244" spans="1:3" hidden="1" x14ac:dyDescent="0.3">
      <c r="A244">
        <v>24</v>
      </c>
      <c r="B244">
        <v>25</v>
      </c>
      <c r="C244" s="2" t="s">
        <v>246</v>
      </c>
    </row>
    <row r="245" spans="1:3" hidden="1" x14ac:dyDescent="0.3">
      <c r="A245">
        <v>24</v>
      </c>
      <c r="B245">
        <v>25</v>
      </c>
      <c r="C245" s="2" t="s">
        <v>247</v>
      </c>
    </row>
    <row r="246" spans="1:3" hidden="1" x14ac:dyDescent="0.3">
      <c r="A246">
        <v>25</v>
      </c>
      <c r="B246">
        <v>25</v>
      </c>
      <c r="C246" s="2" t="s">
        <v>248</v>
      </c>
    </row>
    <row r="247" spans="1:3" hidden="1" x14ac:dyDescent="0.3">
      <c r="A247">
        <v>24</v>
      </c>
      <c r="B247">
        <v>25</v>
      </c>
      <c r="C247" s="2" t="s">
        <v>249</v>
      </c>
    </row>
    <row r="248" spans="1:3" hidden="1" x14ac:dyDescent="0.3">
      <c r="A248">
        <v>25</v>
      </c>
      <c r="B248">
        <v>30</v>
      </c>
      <c r="C248" s="2" t="s">
        <v>250</v>
      </c>
    </row>
    <row r="249" spans="1:3" hidden="1" x14ac:dyDescent="0.3">
      <c r="A249">
        <v>27</v>
      </c>
      <c r="B249">
        <v>30</v>
      </c>
      <c r="C249" s="2" t="s">
        <v>251</v>
      </c>
    </row>
    <row r="250" spans="1:3" hidden="1" x14ac:dyDescent="0.3">
      <c r="A250">
        <v>25</v>
      </c>
      <c r="B250">
        <v>26</v>
      </c>
      <c r="C250" s="2" t="s">
        <v>252</v>
      </c>
    </row>
    <row r="251" spans="1:3" hidden="1" x14ac:dyDescent="0.3">
      <c r="A251">
        <v>24</v>
      </c>
      <c r="B251">
        <v>25</v>
      </c>
      <c r="C251" s="2" t="s">
        <v>253</v>
      </c>
    </row>
    <row r="252" spans="1:3" hidden="1" x14ac:dyDescent="0.3">
      <c r="A252">
        <v>24</v>
      </c>
      <c r="B252">
        <v>24</v>
      </c>
      <c r="C252" s="2" t="s">
        <v>254</v>
      </c>
    </row>
    <row r="253" spans="1:3" hidden="1" x14ac:dyDescent="0.3">
      <c r="A253">
        <v>25</v>
      </c>
      <c r="B253">
        <v>27</v>
      </c>
      <c r="C253" s="2" t="s">
        <v>255</v>
      </c>
    </row>
    <row r="254" spans="1:3" hidden="1" x14ac:dyDescent="0.3">
      <c r="A254">
        <v>25</v>
      </c>
      <c r="B254">
        <v>26</v>
      </c>
      <c r="C254" s="2" t="s">
        <v>256</v>
      </c>
    </row>
    <row r="255" spans="1:3" hidden="1" x14ac:dyDescent="0.3">
      <c r="A255">
        <v>24</v>
      </c>
      <c r="B255">
        <v>25</v>
      </c>
      <c r="C255" s="2" t="s">
        <v>257</v>
      </c>
    </row>
    <row r="256" spans="1:3" hidden="1" x14ac:dyDescent="0.3">
      <c r="A256">
        <v>24</v>
      </c>
      <c r="B256">
        <v>25</v>
      </c>
      <c r="C256" s="2" t="s">
        <v>258</v>
      </c>
    </row>
    <row r="257" spans="1:3" hidden="1" x14ac:dyDescent="0.3">
      <c r="A257">
        <v>24</v>
      </c>
      <c r="B257">
        <v>27</v>
      </c>
      <c r="C257" s="2" t="s">
        <v>259</v>
      </c>
    </row>
    <row r="258" spans="1:3" hidden="1" x14ac:dyDescent="0.3">
      <c r="A258">
        <v>25</v>
      </c>
      <c r="B258">
        <v>27</v>
      </c>
      <c r="C258" s="2" t="s">
        <v>260</v>
      </c>
    </row>
    <row r="259" spans="1:3" hidden="1" x14ac:dyDescent="0.3">
      <c r="A259">
        <v>24</v>
      </c>
      <c r="B259">
        <v>24</v>
      </c>
      <c r="C259" s="2" t="s">
        <v>261</v>
      </c>
    </row>
    <row r="260" spans="1:3" hidden="1" x14ac:dyDescent="0.3">
      <c r="A260">
        <v>24</v>
      </c>
      <c r="B260">
        <v>24</v>
      </c>
      <c r="C260" s="2" t="s">
        <v>262</v>
      </c>
    </row>
    <row r="261" spans="1:3" hidden="1" x14ac:dyDescent="0.3">
      <c r="A261">
        <v>25</v>
      </c>
      <c r="B261">
        <v>27</v>
      </c>
      <c r="C261" s="2" t="s">
        <v>263</v>
      </c>
    </row>
    <row r="262" spans="1:3" hidden="1" x14ac:dyDescent="0.3">
      <c r="A262">
        <v>24</v>
      </c>
      <c r="B262">
        <v>26</v>
      </c>
      <c r="C262" s="2" t="s">
        <v>264</v>
      </c>
    </row>
    <row r="263" spans="1:3" hidden="1" x14ac:dyDescent="0.3">
      <c r="A263">
        <v>24</v>
      </c>
      <c r="B263">
        <v>24</v>
      </c>
      <c r="C263" s="2" t="s">
        <v>265</v>
      </c>
    </row>
    <row r="264" spans="1:3" hidden="1" x14ac:dyDescent="0.3">
      <c r="A264">
        <v>23</v>
      </c>
      <c r="B264">
        <v>24</v>
      </c>
      <c r="C264" s="2" t="s">
        <v>266</v>
      </c>
    </row>
    <row r="265" spans="1:3" hidden="1" x14ac:dyDescent="0.3">
      <c r="A265">
        <v>25</v>
      </c>
      <c r="B265">
        <v>27</v>
      </c>
      <c r="C265" s="2" t="s">
        <v>267</v>
      </c>
    </row>
    <row r="266" spans="1:3" hidden="1" x14ac:dyDescent="0.3">
      <c r="A266">
        <v>24</v>
      </c>
      <c r="B266">
        <v>26</v>
      </c>
      <c r="C266" s="2" t="s">
        <v>268</v>
      </c>
    </row>
    <row r="267" spans="1:3" hidden="1" x14ac:dyDescent="0.3">
      <c r="A267">
        <v>24</v>
      </c>
      <c r="B267">
        <v>24</v>
      </c>
      <c r="C267" s="2" t="s">
        <v>269</v>
      </c>
    </row>
    <row r="268" spans="1:3" hidden="1" x14ac:dyDescent="0.3">
      <c r="A268">
        <v>24</v>
      </c>
      <c r="B268">
        <v>25</v>
      </c>
      <c r="C268" s="2" t="s">
        <v>270</v>
      </c>
    </row>
    <row r="269" spans="1:3" hidden="1" x14ac:dyDescent="0.3">
      <c r="A269">
        <v>24</v>
      </c>
      <c r="B269">
        <v>25</v>
      </c>
      <c r="C269" s="2" t="s">
        <v>271</v>
      </c>
    </row>
    <row r="270" spans="1:3" hidden="1" x14ac:dyDescent="0.3">
      <c r="A270">
        <v>28</v>
      </c>
      <c r="B270">
        <v>31</v>
      </c>
      <c r="C270" s="2" t="s">
        <v>272</v>
      </c>
    </row>
    <row r="271" spans="1:3" hidden="1" x14ac:dyDescent="0.3">
      <c r="A271">
        <v>25</v>
      </c>
      <c r="B271">
        <v>27</v>
      </c>
      <c r="C271" s="2" t="s">
        <v>273</v>
      </c>
    </row>
    <row r="272" spans="1:3" hidden="1" x14ac:dyDescent="0.3">
      <c r="A272">
        <v>24</v>
      </c>
      <c r="B272">
        <v>25</v>
      </c>
      <c r="C272" s="2" t="s">
        <v>274</v>
      </c>
    </row>
    <row r="273" spans="1:3" hidden="1" x14ac:dyDescent="0.3">
      <c r="A273">
        <v>24</v>
      </c>
      <c r="B273">
        <v>27</v>
      </c>
      <c r="C273" s="2" t="s">
        <v>275</v>
      </c>
    </row>
    <row r="274" spans="1:3" hidden="1" x14ac:dyDescent="0.3">
      <c r="A274">
        <v>25</v>
      </c>
      <c r="B274">
        <v>27</v>
      </c>
      <c r="C274" s="2" t="s">
        <v>276</v>
      </c>
    </row>
    <row r="275" spans="1:3" hidden="1" x14ac:dyDescent="0.3">
      <c r="A275">
        <v>24</v>
      </c>
      <c r="B275">
        <v>25</v>
      </c>
      <c r="C275" s="2" t="s">
        <v>277</v>
      </c>
    </row>
    <row r="276" spans="1:3" hidden="1" x14ac:dyDescent="0.3">
      <c r="A276">
        <v>25</v>
      </c>
      <c r="B276">
        <v>27</v>
      </c>
      <c r="C276" s="2" t="s">
        <v>278</v>
      </c>
    </row>
    <row r="277" spans="1:3" hidden="1" x14ac:dyDescent="0.3">
      <c r="A277">
        <v>24</v>
      </c>
      <c r="B277">
        <v>26</v>
      </c>
      <c r="C277" s="2" t="s">
        <v>279</v>
      </c>
    </row>
    <row r="278" spans="1:3" hidden="1" x14ac:dyDescent="0.3">
      <c r="A278">
        <v>26</v>
      </c>
      <c r="B278">
        <v>29</v>
      </c>
      <c r="C278" s="2" t="s">
        <v>280</v>
      </c>
    </row>
    <row r="279" spans="1:3" hidden="1" x14ac:dyDescent="0.3">
      <c r="A279">
        <v>25</v>
      </c>
      <c r="B279">
        <v>27</v>
      </c>
      <c r="C279" s="2" t="s">
        <v>281</v>
      </c>
    </row>
    <row r="280" spans="1:3" hidden="1" x14ac:dyDescent="0.3">
      <c r="A280">
        <v>24</v>
      </c>
      <c r="B280">
        <v>24</v>
      </c>
      <c r="C280" s="2" t="s">
        <v>282</v>
      </c>
    </row>
    <row r="281" spans="1:3" hidden="1" x14ac:dyDescent="0.3">
      <c r="A281">
        <v>25</v>
      </c>
      <c r="B281">
        <v>27</v>
      </c>
      <c r="C281" s="2" t="s">
        <v>283</v>
      </c>
    </row>
    <row r="282" spans="1:3" hidden="1" x14ac:dyDescent="0.3">
      <c r="A282">
        <v>24</v>
      </c>
      <c r="B282">
        <v>26</v>
      </c>
      <c r="C282" s="2" t="s">
        <v>284</v>
      </c>
    </row>
    <row r="283" spans="1:3" hidden="1" x14ac:dyDescent="0.3">
      <c r="A283">
        <v>24</v>
      </c>
      <c r="B283">
        <v>24</v>
      </c>
      <c r="C283" s="2" t="s">
        <v>285</v>
      </c>
    </row>
    <row r="284" spans="1:3" hidden="1" x14ac:dyDescent="0.3">
      <c r="A284">
        <v>25</v>
      </c>
      <c r="B284">
        <v>27</v>
      </c>
      <c r="C284" s="2" t="s">
        <v>286</v>
      </c>
    </row>
    <row r="285" spans="1:3" hidden="1" x14ac:dyDescent="0.3">
      <c r="A285">
        <v>24</v>
      </c>
      <c r="B285">
        <v>25</v>
      </c>
      <c r="C285" s="2" t="s">
        <v>287</v>
      </c>
    </row>
    <row r="286" spans="1:3" hidden="1" x14ac:dyDescent="0.3">
      <c r="A286">
        <v>24</v>
      </c>
      <c r="B286">
        <v>24</v>
      </c>
      <c r="C286" s="2" t="s">
        <v>288</v>
      </c>
    </row>
    <row r="287" spans="1:3" hidden="1" x14ac:dyDescent="0.3">
      <c r="A287">
        <v>25</v>
      </c>
      <c r="B287">
        <v>27</v>
      </c>
      <c r="C287" s="2" t="s">
        <v>289</v>
      </c>
    </row>
    <row r="288" spans="1:3" hidden="1" x14ac:dyDescent="0.3">
      <c r="A288">
        <v>24</v>
      </c>
      <c r="B288">
        <v>25</v>
      </c>
      <c r="C288" s="2" t="s">
        <v>290</v>
      </c>
    </row>
    <row r="289" spans="1:3" hidden="1" x14ac:dyDescent="0.3">
      <c r="A289">
        <v>24</v>
      </c>
      <c r="B289">
        <v>27</v>
      </c>
      <c r="C289" s="2" t="s">
        <v>291</v>
      </c>
    </row>
    <row r="290" spans="1:3" hidden="1" x14ac:dyDescent="0.3">
      <c r="A290">
        <v>25</v>
      </c>
      <c r="B290">
        <v>27</v>
      </c>
      <c r="C290" s="2" t="s">
        <v>292</v>
      </c>
    </row>
    <row r="291" spans="1:3" hidden="1" x14ac:dyDescent="0.3">
      <c r="A291">
        <v>24</v>
      </c>
      <c r="B291">
        <v>25</v>
      </c>
      <c r="C291" s="2" t="s">
        <v>293</v>
      </c>
    </row>
    <row r="292" spans="1:3" hidden="1" x14ac:dyDescent="0.3">
      <c r="A292">
        <v>25</v>
      </c>
      <c r="B292">
        <v>26</v>
      </c>
      <c r="C292" s="2" t="s">
        <v>294</v>
      </c>
    </row>
    <row r="293" spans="1:3" hidden="1" x14ac:dyDescent="0.3">
      <c r="A293">
        <v>25</v>
      </c>
      <c r="B293">
        <v>25</v>
      </c>
      <c r="C293" s="2" t="s">
        <v>295</v>
      </c>
    </row>
    <row r="294" spans="1:3" hidden="1" x14ac:dyDescent="0.3">
      <c r="A294">
        <v>25</v>
      </c>
      <c r="B294">
        <v>25</v>
      </c>
      <c r="C294" s="2" t="s">
        <v>296</v>
      </c>
    </row>
    <row r="295" spans="1:3" hidden="1" x14ac:dyDescent="0.3">
      <c r="A295">
        <v>28</v>
      </c>
      <c r="B295">
        <v>31</v>
      </c>
      <c r="C295" s="2" t="s">
        <v>297</v>
      </c>
    </row>
    <row r="296" spans="1:3" hidden="1" x14ac:dyDescent="0.3">
      <c r="A296">
        <v>26</v>
      </c>
      <c r="B296">
        <v>29</v>
      </c>
      <c r="C296" s="2" t="s">
        <v>298</v>
      </c>
    </row>
    <row r="297" spans="1:3" hidden="1" x14ac:dyDescent="0.3">
      <c r="A297">
        <v>25</v>
      </c>
      <c r="B297">
        <v>26</v>
      </c>
      <c r="C297" s="2" t="s">
        <v>299</v>
      </c>
    </row>
    <row r="298" spans="1:3" hidden="1" x14ac:dyDescent="0.3">
      <c r="A298">
        <v>25</v>
      </c>
      <c r="B298">
        <v>25</v>
      </c>
      <c r="C298" s="2" t="s">
        <v>300</v>
      </c>
    </row>
    <row r="299" spans="1:3" hidden="1" x14ac:dyDescent="0.3">
      <c r="A299">
        <v>26</v>
      </c>
      <c r="B299">
        <v>29</v>
      </c>
      <c r="C299" s="2" t="s">
        <v>301</v>
      </c>
    </row>
    <row r="300" spans="1:3" hidden="1" x14ac:dyDescent="0.3">
      <c r="A300">
        <v>25</v>
      </c>
      <c r="B300">
        <v>27</v>
      </c>
      <c r="C300" s="2" t="s">
        <v>302</v>
      </c>
    </row>
    <row r="301" spans="1:3" hidden="1" x14ac:dyDescent="0.3">
      <c r="A301">
        <v>26</v>
      </c>
      <c r="B301">
        <v>28</v>
      </c>
      <c r="C301" s="2" t="s">
        <v>303</v>
      </c>
    </row>
    <row r="302" spans="1:3" hidden="1" x14ac:dyDescent="0.3">
      <c r="A302">
        <v>25</v>
      </c>
      <c r="B302">
        <v>27</v>
      </c>
      <c r="C302" s="2" t="s">
        <v>304</v>
      </c>
    </row>
    <row r="303" spans="1:3" hidden="1" x14ac:dyDescent="0.3">
      <c r="A303">
        <v>26</v>
      </c>
      <c r="B303">
        <v>28</v>
      </c>
      <c r="C303" s="2" t="s">
        <v>305</v>
      </c>
    </row>
    <row r="304" spans="1:3" hidden="1" x14ac:dyDescent="0.3">
      <c r="A304">
        <v>25</v>
      </c>
      <c r="B304">
        <v>26</v>
      </c>
      <c r="C304" s="2" t="s">
        <v>306</v>
      </c>
    </row>
    <row r="305" spans="1:3" hidden="1" x14ac:dyDescent="0.3">
      <c r="A305">
        <v>26</v>
      </c>
      <c r="B305">
        <v>28</v>
      </c>
      <c r="C305" s="2" t="s">
        <v>307</v>
      </c>
    </row>
    <row r="306" spans="1:3" hidden="1" x14ac:dyDescent="0.3">
      <c r="A306">
        <v>25</v>
      </c>
      <c r="B306">
        <v>27</v>
      </c>
      <c r="C306" s="2" t="s">
        <v>308</v>
      </c>
    </row>
    <row r="307" spans="1:3" hidden="1" x14ac:dyDescent="0.3">
      <c r="A307">
        <v>25</v>
      </c>
      <c r="B307">
        <v>27</v>
      </c>
      <c r="C307" s="2" t="s">
        <v>309</v>
      </c>
    </row>
    <row r="308" spans="1:3" hidden="1" x14ac:dyDescent="0.3">
      <c r="A308">
        <v>24</v>
      </c>
      <c r="B308">
        <v>27</v>
      </c>
      <c r="C308" s="2" t="s">
        <v>310</v>
      </c>
    </row>
    <row r="309" spans="1:3" hidden="1" x14ac:dyDescent="0.3">
      <c r="A309">
        <v>25</v>
      </c>
      <c r="B309">
        <v>27</v>
      </c>
      <c r="C309" s="2" t="s">
        <v>311</v>
      </c>
    </row>
    <row r="310" spans="1:3" hidden="1" x14ac:dyDescent="0.3">
      <c r="A310">
        <v>24</v>
      </c>
      <c r="B310">
        <v>25</v>
      </c>
      <c r="C310" s="2" t="s">
        <v>312</v>
      </c>
    </row>
    <row r="311" spans="1:3" hidden="1" x14ac:dyDescent="0.3">
      <c r="A311">
        <v>24</v>
      </c>
      <c r="B311">
        <v>27</v>
      </c>
      <c r="C311" s="2" t="s">
        <v>313</v>
      </c>
    </row>
    <row r="312" spans="1:3" hidden="1" x14ac:dyDescent="0.3">
      <c r="A312">
        <v>25</v>
      </c>
      <c r="B312">
        <v>27</v>
      </c>
      <c r="C312" s="2" t="s">
        <v>314</v>
      </c>
    </row>
    <row r="313" spans="1:3" hidden="1" x14ac:dyDescent="0.3">
      <c r="A313">
        <v>24</v>
      </c>
      <c r="B313">
        <v>24</v>
      </c>
      <c r="C313" s="2" t="s">
        <v>315</v>
      </c>
    </row>
    <row r="314" spans="1:3" hidden="1" x14ac:dyDescent="0.3">
      <c r="A314">
        <v>24</v>
      </c>
      <c r="B314">
        <v>24</v>
      </c>
      <c r="C314" s="2" t="s">
        <v>316</v>
      </c>
    </row>
    <row r="315" spans="1:3" hidden="1" x14ac:dyDescent="0.3">
      <c r="A315">
        <v>24</v>
      </c>
      <c r="B315">
        <v>24</v>
      </c>
      <c r="C315" s="2" t="s">
        <v>317</v>
      </c>
    </row>
    <row r="316" spans="1:3" hidden="1" x14ac:dyDescent="0.3">
      <c r="A316">
        <v>25</v>
      </c>
      <c r="B316">
        <v>27</v>
      </c>
      <c r="C316" s="2" t="s">
        <v>318</v>
      </c>
    </row>
    <row r="317" spans="1:3" hidden="1" x14ac:dyDescent="0.3">
      <c r="A317">
        <v>26</v>
      </c>
      <c r="B317">
        <v>28</v>
      </c>
      <c r="C317" s="2" t="s">
        <v>319</v>
      </c>
    </row>
    <row r="318" spans="1:3" hidden="1" x14ac:dyDescent="0.3">
      <c r="A318">
        <v>25</v>
      </c>
      <c r="B318">
        <v>25</v>
      </c>
      <c r="C318" s="2" t="s">
        <v>320</v>
      </c>
    </row>
    <row r="319" spans="1:3" hidden="1" x14ac:dyDescent="0.3">
      <c r="A319">
        <v>24</v>
      </c>
      <c r="B319">
        <v>25</v>
      </c>
      <c r="C319" s="2" t="s">
        <v>321</v>
      </c>
    </row>
    <row r="320" spans="1:3" hidden="1" x14ac:dyDescent="0.3">
      <c r="A320">
        <v>26</v>
      </c>
      <c r="B320">
        <v>28</v>
      </c>
      <c r="C320" s="2" t="s">
        <v>322</v>
      </c>
    </row>
    <row r="321" spans="1:3" hidden="1" x14ac:dyDescent="0.3">
      <c r="A321">
        <v>25</v>
      </c>
      <c r="B321">
        <v>26</v>
      </c>
      <c r="C321" s="2" t="s">
        <v>323</v>
      </c>
    </row>
    <row r="322" spans="1:3" hidden="1" x14ac:dyDescent="0.3">
      <c r="A322">
        <v>26</v>
      </c>
      <c r="B322">
        <v>28</v>
      </c>
      <c r="C322" s="2" t="s">
        <v>324</v>
      </c>
    </row>
    <row r="323" spans="1:3" hidden="1" x14ac:dyDescent="0.3">
      <c r="A323">
        <v>24</v>
      </c>
      <c r="B323">
        <v>27</v>
      </c>
      <c r="C323" s="2" t="s">
        <v>325</v>
      </c>
    </row>
    <row r="324" spans="1:3" hidden="1" x14ac:dyDescent="0.3">
      <c r="A324">
        <v>25</v>
      </c>
      <c r="B324">
        <v>27</v>
      </c>
      <c r="C324" s="2" t="s">
        <v>326</v>
      </c>
    </row>
    <row r="325" spans="1:3" hidden="1" x14ac:dyDescent="0.3">
      <c r="A325">
        <v>25</v>
      </c>
      <c r="B325">
        <v>26</v>
      </c>
      <c r="C325" s="2" t="s">
        <v>327</v>
      </c>
    </row>
    <row r="326" spans="1:3" hidden="1" x14ac:dyDescent="0.3">
      <c r="A326">
        <v>25</v>
      </c>
      <c r="B326">
        <v>27</v>
      </c>
      <c r="C326" s="2" t="s">
        <v>328</v>
      </c>
    </row>
    <row r="327" spans="1:3" hidden="1" x14ac:dyDescent="0.3">
      <c r="A327">
        <v>25</v>
      </c>
      <c r="B327">
        <v>27</v>
      </c>
      <c r="C327" s="2" t="s">
        <v>329</v>
      </c>
    </row>
    <row r="328" spans="1:3" hidden="1" x14ac:dyDescent="0.3">
      <c r="A328">
        <v>24</v>
      </c>
      <c r="B328">
        <v>27</v>
      </c>
      <c r="C328" s="2" t="s">
        <v>330</v>
      </c>
    </row>
    <row r="329" spans="1:3" hidden="1" x14ac:dyDescent="0.3">
      <c r="A329">
        <v>25</v>
      </c>
      <c r="B329">
        <v>27</v>
      </c>
      <c r="C329" s="2" t="s">
        <v>331</v>
      </c>
    </row>
    <row r="330" spans="1:3" hidden="1" x14ac:dyDescent="0.3">
      <c r="A330">
        <v>25</v>
      </c>
      <c r="B330">
        <v>27</v>
      </c>
      <c r="C330" s="2" t="s">
        <v>332</v>
      </c>
    </row>
    <row r="331" spans="1:3" hidden="1" x14ac:dyDescent="0.3">
      <c r="A331">
        <v>24</v>
      </c>
      <c r="B331">
        <v>27</v>
      </c>
      <c r="C331" s="2" t="s">
        <v>333</v>
      </c>
    </row>
    <row r="332" spans="1:3" hidden="1" x14ac:dyDescent="0.3">
      <c r="A332">
        <v>25</v>
      </c>
      <c r="B332">
        <v>27</v>
      </c>
      <c r="C332" s="2" t="s">
        <v>334</v>
      </c>
    </row>
    <row r="333" spans="1:3" hidden="1" x14ac:dyDescent="0.3">
      <c r="A333">
        <v>25</v>
      </c>
      <c r="B333">
        <v>27</v>
      </c>
      <c r="C333" s="2" t="s">
        <v>335</v>
      </c>
    </row>
    <row r="334" spans="1:3" hidden="1" x14ac:dyDescent="0.3">
      <c r="A334">
        <v>24</v>
      </c>
      <c r="B334">
        <v>25</v>
      </c>
      <c r="C334" s="2" t="s">
        <v>336</v>
      </c>
    </row>
    <row r="335" spans="1:3" hidden="1" x14ac:dyDescent="0.3">
      <c r="A335">
        <v>25</v>
      </c>
      <c r="B335">
        <v>27</v>
      </c>
      <c r="C335" s="2" t="s">
        <v>337</v>
      </c>
    </row>
    <row r="336" spans="1:3" hidden="1" x14ac:dyDescent="0.3">
      <c r="A336">
        <v>24</v>
      </c>
      <c r="B336">
        <v>26</v>
      </c>
      <c r="C336" s="2" t="s">
        <v>338</v>
      </c>
    </row>
    <row r="337" spans="1:3" hidden="1" x14ac:dyDescent="0.3">
      <c r="A337">
        <v>24</v>
      </c>
      <c r="B337">
        <v>26</v>
      </c>
      <c r="C337" s="2" t="s">
        <v>339</v>
      </c>
    </row>
    <row r="338" spans="1:3" hidden="1" x14ac:dyDescent="0.3">
      <c r="A338">
        <v>26</v>
      </c>
      <c r="B338">
        <v>29</v>
      </c>
      <c r="C338" s="2" t="s">
        <v>340</v>
      </c>
    </row>
    <row r="339" spans="1:3" hidden="1" x14ac:dyDescent="0.3">
      <c r="A339">
        <v>27</v>
      </c>
      <c r="B339">
        <v>30</v>
      </c>
      <c r="C339" s="2" t="s">
        <v>341</v>
      </c>
    </row>
    <row r="340" spans="1:3" hidden="1" x14ac:dyDescent="0.3">
      <c r="A340">
        <v>25</v>
      </c>
      <c r="B340">
        <v>26</v>
      </c>
      <c r="C340" s="2" t="s">
        <v>342</v>
      </c>
    </row>
    <row r="341" spans="1:3" hidden="1" x14ac:dyDescent="0.3">
      <c r="A341">
        <v>24</v>
      </c>
      <c r="B341">
        <v>25</v>
      </c>
      <c r="C341" s="2" t="s">
        <v>343</v>
      </c>
    </row>
    <row r="342" spans="1:3" hidden="1" x14ac:dyDescent="0.3">
      <c r="A342">
        <v>25</v>
      </c>
      <c r="B342">
        <v>25</v>
      </c>
      <c r="C342" s="2" t="s">
        <v>344</v>
      </c>
    </row>
    <row r="343" spans="1:3" hidden="1" x14ac:dyDescent="0.3">
      <c r="A343">
        <v>25</v>
      </c>
      <c r="B343">
        <v>25</v>
      </c>
      <c r="C343" s="2" t="s">
        <v>345</v>
      </c>
    </row>
    <row r="344" spans="1:3" hidden="1" x14ac:dyDescent="0.3">
      <c r="A344">
        <v>26</v>
      </c>
      <c r="B344">
        <v>28</v>
      </c>
      <c r="C344" s="2" t="s">
        <v>346</v>
      </c>
    </row>
    <row r="345" spans="1:3" hidden="1" x14ac:dyDescent="0.3">
      <c r="A345">
        <v>25</v>
      </c>
      <c r="B345">
        <v>26</v>
      </c>
      <c r="C345" s="2" t="s">
        <v>347</v>
      </c>
    </row>
    <row r="346" spans="1:3" hidden="1" x14ac:dyDescent="0.3">
      <c r="A346">
        <v>26</v>
      </c>
      <c r="B346">
        <v>28</v>
      </c>
      <c r="C346" s="2" t="s">
        <v>348</v>
      </c>
    </row>
    <row r="347" spans="1:3" hidden="1" x14ac:dyDescent="0.3">
      <c r="A347">
        <v>25</v>
      </c>
      <c r="B347">
        <v>27</v>
      </c>
      <c r="C347" s="2" t="s">
        <v>349</v>
      </c>
    </row>
    <row r="348" spans="1:3" hidden="1" x14ac:dyDescent="0.3">
      <c r="A348">
        <v>26</v>
      </c>
      <c r="B348">
        <v>28</v>
      </c>
      <c r="C348" s="2" t="s">
        <v>350</v>
      </c>
    </row>
    <row r="349" spans="1:3" hidden="1" x14ac:dyDescent="0.3">
      <c r="A349">
        <v>25</v>
      </c>
      <c r="B349">
        <v>27</v>
      </c>
      <c r="C349" s="2" t="s">
        <v>351</v>
      </c>
    </row>
    <row r="350" spans="1:3" hidden="1" x14ac:dyDescent="0.3">
      <c r="A350">
        <v>26</v>
      </c>
      <c r="B350">
        <v>28</v>
      </c>
      <c r="C350" s="2" t="s">
        <v>352</v>
      </c>
    </row>
    <row r="351" spans="1:3" hidden="1" x14ac:dyDescent="0.3">
      <c r="A351">
        <v>25</v>
      </c>
      <c r="B351">
        <v>27</v>
      </c>
      <c r="C351" s="2" t="s">
        <v>353</v>
      </c>
    </row>
    <row r="352" spans="1:3" hidden="1" x14ac:dyDescent="0.3">
      <c r="A352">
        <v>25</v>
      </c>
      <c r="B352">
        <v>28</v>
      </c>
      <c r="C352" s="2" t="s">
        <v>354</v>
      </c>
    </row>
    <row r="353" spans="1:3" hidden="1" x14ac:dyDescent="0.3">
      <c r="A353">
        <v>26</v>
      </c>
      <c r="B353">
        <v>28</v>
      </c>
      <c r="C353" s="2" t="s">
        <v>355</v>
      </c>
    </row>
    <row r="354" spans="1:3" hidden="1" x14ac:dyDescent="0.3">
      <c r="A354">
        <v>25</v>
      </c>
      <c r="B354">
        <v>27</v>
      </c>
      <c r="C354" s="2" t="s">
        <v>356</v>
      </c>
    </row>
    <row r="355" spans="1:3" hidden="1" x14ac:dyDescent="0.3">
      <c r="A355">
        <v>24</v>
      </c>
      <c r="B355">
        <v>27</v>
      </c>
      <c r="C355" s="2" t="s">
        <v>357</v>
      </c>
    </row>
    <row r="356" spans="1:3" hidden="1" x14ac:dyDescent="0.3">
      <c r="A356">
        <v>25</v>
      </c>
      <c r="B356">
        <v>27</v>
      </c>
      <c r="C356" s="2" t="s">
        <v>358</v>
      </c>
    </row>
    <row r="357" spans="1:3" hidden="1" x14ac:dyDescent="0.3">
      <c r="A357">
        <v>24</v>
      </c>
      <c r="B357">
        <v>28</v>
      </c>
      <c r="C357" s="2" t="s">
        <v>359</v>
      </c>
    </row>
    <row r="358" spans="1:3" hidden="1" x14ac:dyDescent="0.3">
      <c r="A358">
        <v>26</v>
      </c>
      <c r="B358">
        <v>28</v>
      </c>
      <c r="C358" s="2" t="s">
        <v>360</v>
      </c>
    </row>
    <row r="359" spans="1:3" hidden="1" x14ac:dyDescent="0.3">
      <c r="A359">
        <v>25</v>
      </c>
      <c r="B359">
        <v>27</v>
      </c>
      <c r="C359" s="2" t="s">
        <v>361</v>
      </c>
    </row>
    <row r="360" spans="1:3" hidden="1" x14ac:dyDescent="0.3">
      <c r="A360">
        <v>25</v>
      </c>
      <c r="B360">
        <v>27</v>
      </c>
      <c r="C360" s="2" t="s">
        <v>362</v>
      </c>
    </row>
    <row r="361" spans="1:3" hidden="1" x14ac:dyDescent="0.3">
      <c r="A361">
        <v>24</v>
      </c>
      <c r="B361">
        <v>25</v>
      </c>
      <c r="C361" s="2" t="s">
        <v>363</v>
      </c>
    </row>
    <row r="362" spans="1:3" hidden="1" x14ac:dyDescent="0.3">
      <c r="A362">
        <v>24</v>
      </c>
      <c r="B362">
        <v>25</v>
      </c>
      <c r="C362" s="2" t="s">
        <v>364</v>
      </c>
    </row>
    <row r="363" spans="1:3" hidden="1" x14ac:dyDescent="0.3">
      <c r="A363">
        <v>24</v>
      </c>
      <c r="B363">
        <v>27</v>
      </c>
      <c r="C363" s="2" t="s">
        <v>365</v>
      </c>
    </row>
    <row r="364" spans="1:3" hidden="1" x14ac:dyDescent="0.3">
      <c r="A364">
        <v>25</v>
      </c>
      <c r="B364">
        <v>27</v>
      </c>
      <c r="C364" s="2" t="s">
        <v>366</v>
      </c>
    </row>
    <row r="365" spans="1:3" hidden="1" x14ac:dyDescent="0.3">
      <c r="A365">
        <v>24</v>
      </c>
      <c r="B365">
        <v>25</v>
      </c>
      <c r="C365" s="2" t="s">
        <v>367</v>
      </c>
    </row>
    <row r="366" spans="1:3" hidden="1" x14ac:dyDescent="0.3">
      <c r="A366">
        <v>25</v>
      </c>
      <c r="B366">
        <v>27</v>
      </c>
      <c r="C366" s="2" t="s">
        <v>368</v>
      </c>
    </row>
    <row r="367" spans="1:3" hidden="1" x14ac:dyDescent="0.3">
      <c r="A367">
        <v>24</v>
      </c>
      <c r="B367">
        <v>26</v>
      </c>
      <c r="C367" s="2" t="s">
        <v>369</v>
      </c>
    </row>
    <row r="368" spans="1:3" hidden="1" x14ac:dyDescent="0.3">
      <c r="A368">
        <v>24</v>
      </c>
      <c r="B368">
        <v>26</v>
      </c>
      <c r="C368" s="2" t="s">
        <v>370</v>
      </c>
    </row>
    <row r="369" spans="1:3" hidden="1" x14ac:dyDescent="0.3">
      <c r="A369">
        <v>25</v>
      </c>
      <c r="B369">
        <v>27</v>
      </c>
      <c r="C369" s="2" t="s">
        <v>371</v>
      </c>
    </row>
    <row r="370" spans="1:3" hidden="1" x14ac:dyDescent="0.3">
      <c r="A370">
        <v>24</v>
      </c>
      <c r="B370">
        <v>27</v>
      </c>
      <c r="C370" s="2" t="s">
        <v>372</v>
      </c>
    </row>
    <row r="371" spans="1:3" hidden="1" x14ac:dyDescent="0.3">
      <c r="A371">
        <v>25</v>
      </c>
      <c r="B371">
        <v>26</v>
      </c>
      <c r="C371" s="2" t="s">
        <v>372</v>
      </c>
    </row>
    <row r="372" spans="1:3" hidden="1" x14ac:dyDescent="0.3">
      <c r="A372">
        <v>26</v>
      </c>
      <c r="B372">
        <v>29</v>
      </c>
      <c r="C372" s="2" t="s">
        <v>373</v>
      </c>
    </row>
    <row r="373" spans="1:3" hidden="1" x14ac:dyDescent="0.3">
      <c r="A373">
        <v>25</v>
      </c>
      <c r="B373">
        <v>27</v>
      </c>
      <c r="C373" s="2" t="s">
        <v>374</v>
      </c>
    </row>
    <row r="374" spans="1:3" hidden="1" x14ac:dyDescent="0.3">
      <c r="A374">
        <v>26</v>
      </c>
      <c r="B374">
        <v>28</v>
      </c>
      <c r="C374" s="2" t="s">
        <v>375</v>
      </c>
    </row>
    <row r="375" spans="1:3" hidden="1" x14ac:dyDescent="0.3">
      <c r="A375">
        <v>25</v>
      </c>
      <c r="B375">
        <v>26</v>
      </c>
      <c r="C375" s="2" t="s">
        <v>376</v>
      </c>
    </row>
    <row r="376" spans="1:3" hidden="1" x14ac:dyDescent="0.3">
      <c r="A376">
        <v>27</v>
      </c>
      <c r="B376">
        <v>28</v>
      </c>
      <c r="C376" s="2" t="s">
        <v>377</v>
      </c>
    </row>
    <row r="377" spans="1:3" hidden="1" x14ac:dyDescent="0.3">
      <c r="A377">
        <v>24</v>
      </c>
      <c r="B377">
        <v>25</v>
      </c>
      <c r="C377" s="2" t="s">
        <v>378</v>
      </c>
    </row>
    <row r="378" spans="1:3" hidden="1" x14ac:dyDescent="0.3">
      <c r="A378">
        <v>26</v>
      </c>
      <c r="B378">
        <v>28</v>
      </c>
      <c r="C378" s="2" t="s">
        <v>379</v>
      </c>
    </row>
    <row r="379" spans="1:3" hidden="1" x14ac:dyDescent="0.3">
      <c r="A379">
        <v>24</v>
      </c>
      <c r="B379">
        <v>25</v>
      </c>
      <c r="C379" s="2" t="s">
        <v>380</v>
      </c>
    </row>
    <row r="380" spans="1:3" hidden="1" x14ac:dyDescent="0.3">
      <c r="A380">
        <v>26</v>
      </c>
      <c r="B380">
        <v>28</v>
      </c>
      <c r="C380" s="2" t="s">
        <v>381</v>
      </c>
    </row>
    <row r="381" spans="1:3" hidden="1" x14ac:dyDescent="0.3">
      <c r="A381">
        <v>25</v>
      </c>
      <c r="B381">
        <v>27</v>
      </c>
      <c r="C381" s="2" t="s">
        <v>382</v>
      </c>
    </row>
    <row r="382" spans="1:3" hidden="1" x14ac:dyDescent="0.3">
      <c r="A382">
        <v>24</v>
      </c>
      <c r="B382">
        <v>25</v>
      </c>
      <c r="C382" s="2" t="s">
        <v>383</v>
      </c>
    </row>
    <row r="383" spans="1:3" hidden="1" x14ac:dyDescent="0.3">
      <c r="A383">
        <v>26</v>
      </c>
      <c r="B383">
        <v>28</v>
      </c>
      <c r="C383" s="2" t="s">
        <v>384</v>
      </c>
    </row>
    <row r="384" spans="1:3" hidden="1" x14ac:dyDescent="0.3">
      <c r="A384">
        <v>25</v>
      </c>
      <c r="B384">
        <v>26</v>
      </c>
      <c r="C384" s="2" t="s">
        <v>385</v>
      </c>
    </row>
    <row r="385" spans="1:3" hidden="1" x14ac:dyDescent="0.3">
      <c r="A385">
        <v>25</v>
      </c>
      <c r="B385">
        <v>25</v>
      </c>
      <c r="C385" s="2" t="s">
        <v>386</v>
      </c>
    </row>
    <row r="386" spans="1:3" hidden="1" x14ac:dyDescent="0.3">
      <c r="A386">
        <v>25</v>
      </c>
      <c r="B386">
        <v>25</v>
      </c>
      <c r="C386" s="2" t="s">
        <v>387</v>
      </c>
    </row>
    <row r="387" spans="1:3" hidden="1" x14ac:dyDescent="0.3">
      <c r="A387">
        <v>27</v>
      </c>
      <c r="B387">
        <v>31</v>
      </c>
      <c r="C387" s="2" t="s">
        <v>388</v>
      </c>
    </row>
    <row r="388" spans="1:3" hidden="1" x14ac:dyDescent="0.3">
      <c r="A388">
        <v>27</v>
      </c>
      <c r="B388">
        <v>30</v>
      </c>
      <c r="C388" s="2" t="s">
        <v>389</v>
      </c>
    </row>
    <row r="389" spans="1:3" hidden="1" x14ac:dyDescent="0.3">
      <c r="A389">
        <v>25</v>
      </c>
      <c r="B389">
        <v>26</v>
      </c>
      <c r="C389" s="2" t="s">
        <v>390</v>
      </c>
    </row>
    <row r="390" spans="1:3" hidden="1" x14ac:dyDescent="0.3">
      <c r="A390">
        <v>24</v>
      </c>
      <c r="B390">
        <v>25</v>
      </c>
      <c r="C390" s="2" t="s">
        <v>391</v>
      </c>
    </row>
    <row r="391" spans="1:3" hidden="1" x14ac:dyDescent="0.3">
      <c r="A391">
        <v>24</v>
      </c>
      <c r="B391">
        <v>24</v>
      </c>
      <c r="C391" s="2" t="s">
        <v>392</v>
      </c>
    </row>
    <row r="392" spans="1:3" hidden="1" x14ac:dyDescent="0.3">
      <c r="A392">
        <v>25</v>
      </c>
      <c r="B392">
        <v>27</v>
      </c>
      <c r="C392" s="2" t="s">
        <v>393</v>
      </c>
    </row>
    <row r="393" spans="1:3" hidden="1" x14ac:dyDescent="0.3">
      <c r="A393">
        <v>24</v>
      </c>
      <c r="B393">
        <v>26</v>
      </c>
      <c r="C393" s="2" t="s">
        <v>394</v>
      </c>
    </row>
    <row r="394" spans="1:3" hidden="1" x14ac:dyDescent="0.3">
      <c r="A394">
        <v>24</v>
      </c>
      <c r="B394">
        <v>27</v>
      </c>
      <c r="C394" s="2" t="s">
        <v>395</v>
      </c>
    </row>
    <row r="395" spans="1:3" hidden="1" x14ac:dyDescent="0.3">
      <c r="A395">
        <v>24</v>
      </c>
      <c r="B395">
        <v>27</v>
      </c>
      <c r="C395" s="2" t="s">
        <v>396</v>
      </c>
    </row>
    <row r="396" spans="1:3" hidden="1" x14ac:dyDescent="0.3">
      <c r="A396">
        <v>25</v>
      </c>
      <c r="B396">
        <v>26</v>
      </c>
      <c r="C396" s="2" t="s">
        <v>397</v>
      </c>
    </row>
    <row r="397" spans="1:3" hidden="1" x14ac:dyDescent="0.3">
      <c r="A397">
        <v>24</v>
      </c>
      <c r="B397">
        <v>25</v>
      </c>
      <c r="C397" s="2" t="s">
        <v>398</v>
      </c>
    </row>
    <row r="398" spans="1:3" hidden="1" x14ac:dyDescent="0.3">
      <c r="A398">
        <v>26</v>
      </c>
      <c r="B398">
        <v>27</v>
      </c>
      <c r="C398" s="2" t="s">
        <v>399</v>
      </c>
    </row>
    <row r="399" spans="1:3" hidden="1" x14ac:dyDescent="0.3">
      <c r="A399">
        <v>24</v>
      </c>
      <c r="B399">
        <v>26</v>
      </c>
      <c r="C399" s="2" t="s">
        <v>400</v>
      </c>
    </row>
    <row r="400" spans="1:3" hidden="1" x14ac:dyDescent="0.3">
      <c r="A400">
        <v>25</v>
      </c>
      <c r="B400">
        <v>27</v>
      </c>
      <c r="C400" s="2" t="s">
        <v>401</v>
      </c>
    </row>
    <row r="401" spans="1:3" hidden="1" x14ac:dyDescent="0.3">
      <c r="A401">
        <v>25</v>
      </c>
      <c r="B401">
        <v>27</v>
      </c>
      <c r="C401" s="2" t="s">
        <v>402</v>
      </c>
    </row>
    <row r="402" spans="1:3" hidden="1" x14ac:dyDescent="0.3">
      <c r="A402">
        <v>24</v>
      </c>
      <c r="B402">
        <v>26</v>
      </c>
      <c r="C402" s="2" t="s">
        <v>403</v>
      </c>
    </row>
    <row r="403" spans="1:3" hidden="1" x14ac:dyDescent="0.3">
      <c r="A403">
        <v>26</v>
      </c>
      <c r="B403">
        <v>28</v>
      </c>
      <c r="C403" s="2" t="s">
        <v>404</v>
      </c>
    </row>
    <row r="404" spans="1:3" hidden="1" x14ac:dyDescent="0.3">
      <c r="A404">
        <v>24</v>
      </c>
      <c r="B404">
        <v>25</v>
      </c>
      <c r="C404" s="2" t="s">
        <v>405</v>
      </c>
    </row>
    <row r="405" spans="1:3" hidden="1" x14ac:dyDescent="0.3">
      <c r="A405">
        <v>24</v>
      </c>
      <c r="B405">
        <v>24</v>
      </c>
      <c r="C405" s="2" t="s">
        <v>406</v>
      </c>
    </row>
    <row r="406" spans="1:3" hidden="1" x14ac:dyDescent="0.3">
      <c r="A406">
        <v>24</v>
      </c>
      <c r="B406">
        <v>25</v>
      </c>
      <c r="C406" s="2" t="s">
        <v>407</v>
      </c>
    </row>
    <row r="407" spans="1:3" hidden="1" x14ac:dyDescent="0.3">
      <c r="A407">
        <v>24</v>
      </c>
      <c r="B407">
        <v>25</v>
      </c>
      <c r="C407" s="2" t="s">
        <v>408</v>
      </c>
    </row>
    <row r="408" spans="1:3" hidden="1" x14ac:dyDescent="0.3">
      <c r="A408">
        <v>24</v>
      </c>
      <c r="B408">
        <v>26</v>
      </c>
      <c r="C408" s="2" t="s">
        <v>409</v>
      </c>
    </row>
    <row r="409" spans="1:3" hidden="1" x14ac:dyDescent="0.3">
      <c r="A409">
        <v>27</v>
      </c>
      <c r="B409">
        <v>29</v>
      </c>
      <c r="C409" s="2" t="s">
        <v>410</v>
      </c>
    </row>
    <row r="410" spans="1:3" hidden="1" x14ac:dyDescent="0.3">
      <c r="A410">
        <v>26</v>
      </c>
      <c r="B410">
        <v>27</v>
      </c>
      <c r="C410" s="2" t="s">
        <v>411</v>
      </c>
    </row>
    <row r="411" spans="1:3" hidden="1" x14ac:dyDescent="0.3">
      <c r="A411">
        <v>25</v>
      </c>
      <c r="B411">
        <v>25</v>
      </c>
      <c r="C411" s="2" t="s">
        <v>412</v>
      </c>
    </row>
    <row r="412" spans="1:3" hidden="1" x14ac:dyDescent="0.3">
      <c r="A412">
        <v>25</v>
      </c>
      <c r="B412">
        <v>25</v>
      </c>
      <c r="C412" s="2" t="s">
        <v>413</v>
      </c>
    </row>
    <row r="413" spans="1:3" hidden="1" x14ac:dyDescent="0.3">
      <c r="A413">
        <v>25</v>
      </c>
      <c r="B413">
        <v>25</v>
      </c>
      <c r="C413" s="2" t="s">
        <v>414</v>
      </c>
    </row>
    <row r="414" spans="1:3" hidden="1" x14ac:dyDescent="0.3">
      <c r="A414">
        <v>25</v>
      </c>
      <c r="B414">
        <v>25</v>
      </c>
      <c r="C414" s="2" t="s">
        <v>415</v>
      </c>
    </row>
    <row r="415" spans="1:3" hidden="1" x14ac:dyDescent="0.3">
      <c r="A415">
        <v>24</v>
      </c>
      <c r="B415">
        <v>25</v>
      </c>
      <c r="C415" s="2" t="s">
        <v>416</v>
      </c>
    </row>
    <row r="416" spans="1:3" hidden="1" x14ac:dyDescent="0.3">
      <c r="A416">
        <v>24</v>
      </c>
      <c r="B416">
        <v>27</v>
      </c>
      <c r="C416" s="2" t="s">
        <v>417</v>
      </c>
    </row>
    <row r="417" spans="1:3" hidden="1" x14ac:dyDescent="0.3">
      <c r="A417">
        <v>26</v>
      </c>
      <c r="B417">
        <v>27</v>
      </c>
      <c r="C417" s="2" t="s">
        <v>418</v>
      </c>
    </row>
    <row r="418" spans="1:3" hidden="1" x14ac:dyDescent="0.3">
      <c r="A418">
        <v>24</v>
      </c>
      <c r="B418">
        <v>25</v>
      </c>
      <c r="C418" s="2" t="s">
        <v>419</v>
      </c>
    </row>
    <row r="419" spans="1:3" hidden="1" x14ac:dyDescent="0.3">
      <c r="A419">
        <v>25</v>
      </c>
      <c r="B419">
        <v>27</v>
      </c>
      <c r="C419" s="2" t="s">
        <v>420</v>
      </c>
    </row>
    <row r="420" spans="1:3" hidden="1" x14ac:dyDescent="0.3">
      <c r="A420">
        <v>25</v>
      </c>
      <c r="B420">
        <v>26</v>
      </c>
      <c r="C420" s="2" t="s">
        <v>421</v>
      </c>
    </row>
    <row r="421" spans="1:3" hidden="1" x14ac:dyDescent="0.3">
      <c r="A421">
        <v>24</v>
      </c>
      <c r="B421">
        <v>27</v>
      </c>
      <c r="C421" s="2" t="s">
        <v>422</v>
      </c>
    </row>
    <row r="422" spans="1:3" hidden="1" x14ac:dyDescent="0.3">
      <c r="A422">
        <v>26</v>
      </c>
      <c r="B422">
        <v>28</v>
      </c>
      <c r="C422" s="2" t="s">
        <v>423</v>
      </c>
    </row>
    <row r="423" spans="1:3" hidden="1" x14ac:dyDescent="0.3">
      <c r="A423">
        <v>24</v>
      </c>
      <c r="B423">
        <v>25</v>
      </c>
      <c r="C423" s="2" t="s">
        <v>424</v>
      </c>
    </row>
    <row r="424" spans="1:3" hidden="1" x14ac:dyDescent="0.3">
      <c r="A424">
        <v>25</v>
      </c>
      <c r="B424">
        <v>28</v>
      </c>
      <c r="C424" s="2" t="s">
        <v>425</v>
      </c>
    </row>
    <row r="425" spans="1:3" hidden="1" x14ac:dyDescent="0.3">
      <c r="A425">
        <v>25</v>
      </c>
      <c r="B425">
        <v>26</v>
      </c>
      <c r="C425" s="2" t="s">
        <v>426</v>
      </c>
    </row>
    <row r="426" spans="1:3" hidden="1" x14ac:dyDescent="0.3">
      <c r="A426">
        <v>25</v>
      </c>
      <c r="B426">
        <v>28</v>
      </c>
      <c r="C426" s="2" t="s">
        <v>427</v>
      </c>
    </row>
    <row r="427" spans="1:3" hidden="1" x14ac:dyDescent="0.3">
      <c r="A427">
        <v>26</v>
      </c>
      <c r="B427">
        <v>28</v>
      </c>
      <c r="C427" s="2" t="s">
        <v>428</v>
      </c>
    </row>
    <row r="428" spans="1:3" hidden="1" x14ac:dyDescent="0.3">
      <c r="A428">
        <v>24</v>
      </c>
      <c r="B428">
        <v>25</v>
      </c>
      <c r="C428" s="2" t="s">
        <v>429</v>
      </c>
    </row>
    <row r="429" spans="1:3" hidden="1" x14ac:dyDescent="0.3">
      <c r="A429">
        <v>25</v>
      </c>
      <c r="B429">
        <v>27</v>
      </c>
      <c r="C429" s="2" t="s">
        <v>430</v>
      </c>
    </row>
    <row r="430" spans="1:3" hidden="1" x14ac:dyDescent="0.3">
      <c r="A430">
        <v>25</v>
      </c>
      <c r="B430">
        <v>27</v>
      </c>
      <c r="C430" s="2" t="s">
        <v>431</v>
      </c>
    </row>
    <row r="431" spans="1:3" hidden="1" x14ac:dyDescent="0.3">
      <c r="A431">
        <v>23</v>
      </c>
      <c r="B431">
        <v>24</v>
      </c>
      <c r="C431" s="2" t="s">
        <v>432</v>
      </c>
    </row>
    <row r="432" spans="1:3" hidden="1" x14ac:dyDescent="0.3">
      <c r="A432">
        <v>25</v>
      </c>
      <c r="B432">
        <v>27</v>
      </c>
      <c r="C432" s="2" t="s">
        <v>433</v>
      </c>
    </row>
    <row r="433" spans="1:3" hidden="1" x14ac:dyDescent="0.3">
      <c r="A433">
        <v>24</v>
      </c>
      <c r="B433">
        <v>25</v>
      </c>
      <c r="C433" s="2" t="s">
        <v>434</v>
      </c>
    </row>
    <row r="434" spans="1:3" hidden="1" x14ac:dyDescent="0.3">
      <c r="A434">
        <v>25</v>
      </c>
      <c r="B434">
        <v>25</v>
      </c>
      <c r="C434" s="2" t="s">
        <v>435</v>
      </c>
    </row>
    <row r="435" spans="1:3" hidden="1" x14ac:dyDescent="0.3">
      <c r="A435">
        <v>25</v>
      </c>
      <c r="B435">
        <v>25</v>
      </c>
      <c r="C435" s="2" t="s">
        <v>436</v>
      </c>
    </row>
    <row r="436" spans="1:3" hidden="1" x14ac:dyDescent="0.3">
      <c r="A436">
        <v>25</v>
      </c>
      <c r="B436">
        <v>26</v>
      </c>
      <c r="C436" s="2" t="s">
        <v>437</v>
      </c>
    </row>
    <row r="437" spans="1:3" hidden="1" x14ac:dyDescent="0.3">
      <c r="A437">
        <v>25</v>
      </c>
      <c r="B437">
        <v>25</v>
      </c>
      <c r="C437" s="2" t="s">
        <v>438</v>
      </c>
    </row>
    <row r="438" spans="1:3" hidden="1" x14ac:dyDescent="0.3">
      <c r="A438">
        <v>25</v>
      </c>
      <c r="B438">
        <v>25</v>
      </c>
      <c r="C438" s="2" t="s">
        <v>439</v>
      </c>
    </row>
    <row r="439" spans="1:3" hidden="1" x14ac:dyDescent="0.3">
      <c r="A439">
        <v>28</v>
      </c>
      <c r="B439">
        <v>31</v>
      </c>
      <c r="C439" s="2" t="s">
        <v>440</v>
      </c>
    </row>
    <row r="440" spans="1:3" hidden="1" x14ac:dyDescent="0.3">
      <c r="A440">
        <v>26</v>
      </c>
      <c r="B440">
        <v>28</v>
      </c>
      <c r="C440" s="2" t="s">
        <v>441</v>
      </c>
    </row>
    <row r="441" spans="1:3" hidden="1" x14ac:dyDescent="0.3">
      <c r="A441">
        <v>25</v>
      </c>
      <c r="B441">
        <v>26</v>
      </c>
      <c r="C441" s="2" t="s">
        <v>442</v>
      </c>
    </row>
    <row r="442" spans="1:3" hidden="1" x14ac:dyDescent="0.3">
      <c r="A442">
        <v>25</v>
      </c>
      <c r="B442">
        <v>25</v>
      </c>
      <c r="C442" s="2" t="s">
        <v>443</v>
      </c>
    </row>
    <row r="443" spans="1:3" hidden="1" x14ac:dyDescent="0.3">
      <c r="A443">
        <v>24</v>
      </c>
      <c r="B443">
        <v>25</v>
      </c>
      <c r="C443" s="2" t="s">
        <v>444</v>
      </c>
    </row>
    <row r="444" spans="1:3" hidden="1" x14ac:dyDescent="0.3">
      <c r="A444">
        <v>24</v>
      </c>
      <c r="B444">
        <v>25</v>
      </c>
      <c r="C444" s="2" t="s">
        <v>445</v>
      </c>
    </row>
    <row r="445" spans="1:3" hidden="1" x14ac:dyDescent="0.3">
      <c r="A445">
        <v>26</v>
      </c>
      <c r="B445">
        <v>28</v>
      </c>
      <c r="C445" s="2" t="s">
        <v>446</v>
      </c>
    </row>
    <row r="446" spans="1:3" hidden="1" x14ac:dyDescent="0.3">
      <c r="A446">
        <v>25</v>
      </c>
      <c r="B446">
        <v>26</v>
      </c>
      <c r="C446" s="2" t="s">
        <v>447</v>
      </c>
    </row>
    <row r="447" spans="1:3" hidden="1" x14ac:dyDescent="0.3">
      <c r="A447">
        <v>25</v>
      </c>
      <c r="B447">
        <v>28</v>
      </c>
      <c r="C447" s="2" t="s">
        <v>448</v>
      </c>
    </row>
    <row r="448" spans="1:3" hidden="1" x14ac:dyDescent="0.3">
      <c r="A448">
        <v>25</v>
      </c>
      <c r="B448">
        <v>27</v>
      </c>
      <c r="C448" s="2" t="s">
        <v>449</v>
      </c>
    </row>
    <row r="449" spans="1:3" hidden="1" x14ac:dyDescent="0.3">
      <c r="A449">
        <v>24</v>
      </c>
      <c r="B449">
        <v>25</v>
      </c>
      <c r="C449" s="2" t="s">
        <v>450</v>
      </c>
    </row>
    <row r="450" spans="1:3" hidden="1" x14ac:dyDescent="0.3">
      <c r="A450">
        <v>25</v>
      </c>
      <c r="B450">
        <v>28</v>
      </c>
      <c r="C450" s="2" t="s">
        <v>451</v>
      </c>
    </row>
    <row r="451" spans="1:3" hidden="1" x14ac:dyDescent="0.3">
      <c r="A451">
        <v>25</v>
      </c>
      <c r="B451">
        <v>27</v>
      </c>
      <c r="C451" s="2" t="s">
        <v>452</v>
      </c>
    </row>
    <row r="452" spans="1:3" hidden="1" x14ac:dyDescent="0.3">
      <c r="A452">
        <v>24</v>
      </c>
      <c r="B452">
        <v>25</v>
      </c>
      <c r="C452" s="2" t="s">
        <v>453</v>
      </c>
    </row>
    <row r="453" spans="1:3" hidden="1" x14ac:dyDescent="0.3">
      <c r="A453">
        <v>25</v>
      </c>
      <c r="B453">
        <v>27</v>
      </c>
      <c r="C453" s="2" t="s">
        <v>454</v>
      </c>
    </row>
    <row r="454" spans="1:3" hidden="1" x14ac:dyDescent="0.3">
      <c r="A454">
        <v>25</v>
      </c>
      <c r="B454">
        <v>27</v>
      </c>
      <c r="C454" s="2" t="s">
        <v>455</v>
      </c>
    </row>
    <row r="455" spans="1:3" hidden="1" x14ac:dyDescent="0.3">
      <c r="A455">
        <v>24</v>
      </c>
      <c r="B455">
        <v>25</v>
      </c>
      <c r="C455" s="2" t="s">
        <v>456</v>
      </c>
    </row>
    <row r="456" spans="1:3" hidden="1" x14ac:dyDescent="0.3">
      <c r="A456">
        <v>24</v>
      </c>
      <c r="B456">
        <v>25</v>
      </c>
      <c r="C456" s="2" t="s">
        <v>457</v>
      </c>
    </row>
    <row r="457" spans="1:3" hidden="1" x14ac:dyDescent="0.3">
      <c r="A457">
        <v>24</v>
      </c>
      <c r="B457">
        <v>25</v>
      </c>
      <c r="C457" s="2" t="s">
        <v>458</v>
      </c>
    </row>
    <row r="458" spans="1:3" hidden="1" x14ac:dyDescent="0.3">
      <c r="A458">
        <v>24</v>
      </c>
      <c r="B458">
        <v>25</v>
      </c>
      <c r="C458" s="2" t="s">
        <v>459</v>
      </c>
    </row>
    <row r="459" spans="1:3" hidden="1" x14ac:dyDescent="0.3">
      <c r="A459">
        <v>24</v>
      </c>
      <c r="B459">
        <v>25</v>
      </c>
      <c r="C459" s="2" t="s">
        <v>460</v>
      </c>
    </row>
    <row r="460" spans="1:3" hidden="1" x14ac:dyDescent="0.3">
      <c r="A460">
        <v>25</v>
      </c>
      <c r="B460">
        <v>28</v>
      </c>
      <c r="C460" s="2" t="s">
        <v>461</v>
      </c>
    </row>
    <row r="461" spans="1:3" hidden="1" x14ac:dyDescent="0.3">
      <c r="A461">
        <v>26</v>
      </c>
      <c r="B461">
        <v>27</v>
      </c>
      <c r="C461" s="2" t="s">
        <v>462</v>
      </c>
    </row>
    <row r="462" spans="1:3" hidden="1" x14ac:dyDescent="0.3">
      <c r="A462">
        <v>25</v>
      </c>
      <c r="B462">
        <v>25</v>
      </c>
      <c r="C462" s="2" t="s">
        <v>463</v>
      </c>
    </row>
    <row r="463" spans="1:3" hidden="1" x14ac:dyDescent="0.3">
      <c r="A463">
        <v>25</v>
      </c>
      <c r="B463">
        <v>25</v>
      </c>
      <c r="C463" s="2" t="s">
        <v>464</v>
      </c>
    </row>
    <row r="464" spans="1:3" hidden="1" x14ac:dyDescent="0.3">
      <c r="A464">
        <v>25</v>
      </c>
      <c r="B464">
        <v>25</v>
      </c>
      <c r="C464" s="2" t="s">
        <v>465</v>
      </c>
    </row>
    <row r="465" spans="1:3" hidden="1" x14ac:dyDescent="0.3">
      <c r="A465">
        <v>24</v>
      </c>
      <c r="B465">
        <v>25</v>
      </c>
      <c r="C465" s="2" t="s">
        <v>466</v>
      </c>
    </row>
    <row r="466" spans="1:3" hidden="1" x14ac:dyDescent="0.3">
      <c r="A466">
        <v>24</v>
      </c>
      <c r="B466">
        <v>25</v>
      </c>
      <c r="C466" s="2" t="s">
        <v>467</v>
      </c>
    </row>
    <row r="467" spans="1:3" hidden="1" x14ac:dyDescent="0.3">
      <c r="A467">
        <v>25</v>
      </c>
      <c r="B467">
        <v>28</v>
      </c>
      <c r="C467" s="2" t="s">
        <v>468</v>
      </c>
    </row>
    <row r="468" spans="1:3" hidden="1" x14ac:dyDescent="0.3">
      <c r="A468">
        <v>25</v>
      </c>
      <c r="B468">
        <v>27</v>
      </c>
      <c r="C468" s="2" t="s">
        <v>469</v>
      </c>
    </row>
    <row r="469" spans="1:3" hidden="1" x14ac:dyDescent="0.3">
      <c r="A469">
        <v>24</v>
      </c>
      <c r="B469">
        <v>27</v>
      </c>
      <c r="C469" s="2" t="s">
        <v>470</v>
      </c>
    </row>
    <row r="470" spans="1:3" hidden="1" x14ac:dyDescent="0.3">
      <c r="A470">
        <v>26</v>
      </c>
      <c r="B470">
        <v>28</v>
      </c>
      <c r="C470" s="2" t="s">
        <v>471</v>
      </c>
    </row>
    <row r="471" spans="1:3" hidden="1" x14ac:dyDescent="0.3">
      <c r="A471">
        <v>24</v>
      </c>
      <c r="B471">
        <v>25</v>
      </c>
      <c r="C471" s="2" t="s">
        <v>472</v>
      </c>
    </row>
    <row r="472" spans="1:3" hidden="1" x14ac:dyDescent="0.3">
      <c r="A472">
        <v>25</v>
      </c>
      <c r="B472">
        <v>28</v>
      </c>
      <c r="C472" s="2" t="s">
        <v>473</v>
      </c>
    </row>
    <row r="473" spans="1:3" hidden="1" x14ac:dyDescent="0.3">
      <c r="A473">
        <v>25</v>
      </c>
      <c r="B473">
        <v>26</v>
      </c>
      <c r="C473" s="2" t="s">
        <v>474</v>
      </c>
    </row>
    <row r="474" spans="1:3" hidden="1" x14ac:dyDescent="0.3">
      <c r="A474">
        <v>26</v>
      </c>
      <c r="B474">
        <v>28</v>
      </c>
      <c r="C474" s="2" t="s">
        <v>475</v>
      </c>
    </row>
    <row r="475" spans="1:3" hidden="1" x14ac:dyDescent="0.3">
      <c r="A475">
        <v>25</v>
      </c>
      <c r="B475">
        <v>27</v>
      </c>
      <c r="C475" s="2" t="s">
        <v>476</v>
      </c>
    </row>
    <row r="476" spans="1:3" hidden="1" x14ac:dyDescent="0.3">
      <c r="A476">
        <v>24</v>
      </c>
      <c r="B476">
        <v>25</v>
      </c>
      <c r="C476" s="2" t="s">
        <v>477</v>
      </c>
    </row>
    <row r="477" spans="1:3" hidden="1" x14ac:dyDescent="0.3">
      <c r="A477">
        <v>24</v>
      </c>
      <c r="B477">
        <v>28</v>
      </c>
      <c r="C477" s="2" t="s">
        <v>478</v>
      </c>
    </row>
    <row r="478" spans="1:3" hidden="1" x14ac:dyDescent="0.3">
      <c r="A478">
        <v>26</v>
      </c>
      <c r="B478">
        <v>28</v>
      </c>
      <c r="C478" s="2" t="s">
        <v>479</v>
      </c>
    </row>
    <row r="479" spans="1:3" hidden="1" x14ac:dyDescent="0.3">
      <c r="A479">
        <v>25</v>
      </c>
      <c r="B479">
        <v>25</v>
      </c>
      <c r="C479" s="2" t="s">
        <v>480</v>
      </c>
    </row>
    <row r="480" spans="1:3" hidden="1" x14ac:dyDescent="0.3">
      <c r="A480">
        <v>25</v>
      </c>
      <c r="B480">
        <v>25</v>
      </c>
      <c r="C480" s="2" t="s">
        <v>481</v>
      </c>
    </row>
    <row r="481" spans="1:3" hidden="1" x14ac:dyDescent="0.3">
      <c r="A481">
        <v>25</v>
      </c>
      <c r="B481">
        <v>25</v>
      </c>
      <c r="C481" s="2" t="s">
        <v>482</v>
      </c>
    </row>
    <row r="482" spans="1:3" hidden="1" x14ac:dyDescent="0.3">
      <c r="A482">
        <v>28</v>
      </c>
      <c r="B482">
        <v>30</v>
      </c>
      <c r="C482" s="2" t="s">
        <v>483</v>
      </c>
    </row>
    <row r="483" spans="1:3" hidden="1" x14ac:dyDescent="0.3">
      <c r="A483">
        <v>25</v>
      </c>
      <c r="B483">
        <v>27</v>
      </c>
      <c r="C483" s="2" t="s">
        <v>484</v>
      </c>
    </row>
    <row r="484" spans="1:3" hidden="1" x14ac:dyDescent="0.3">
      <c r="A484">
        <v>25</v>
      </c>
      <c r="B484">
        <v>26</v>
      </c>
      <c r="C484" s="2" t="s">
        <v>485</v>
      </c>
    </row>
    <row r="485" spans="1:3" hidden="1" x14ac:dyDescent="0.3">
      <c r="A485">
        <v>25</v>
      </c>
      <c r="B485">
        <v>26</v>
      </c>
      <c r="C485" s="2" t="s">
        <v>486</v>
      </c>
    </row>
    <row r="486" spans="1:3" hidden="1" x14ac:dyDescent="0.3">
      <c r="A486">
        <v>25</v>
      </c>
      <c r="B486">
        <v>25</v>
      </c>
      <c r="C486" s="2" t="s">
        <v>487</v>
      </c>
    </row>
    <row r="487" spans="1:3" hidden="1" x14ac:dyDescent="0.3">
      <c r="A487">
        <v>24</v>
      </c>
      <c r="B487">
        <v>25</v>
      </c>
      <c r="C487" s="2" t="s">
        <v>488</v>
      </c>
    </row>
    <row r="488" spans="1:3" hidden="1" x14ac:dyDescent="0.3">
      <c r="A488">
        <v>24</v>
      </c>
      <c r="B488">
        <v>25</v>
      </c>
      <c r="C488" s="2" t="s">
        <v>489</v>
      </c>
    </row>
    <row r="489" spans="1:3" hidden="1" x14ac:dyDescent="0.3">
      <c r="A489">
        <v>24</v>
      </c>
      <c r="B489">
        <v>24</v>
      </c>
      <c r="C489" s="2" t="s">
        <v>490</v>
      </c>
    </row>
    <row r="490" spans="1:3" hidden="1" x14ac:dyDescent="0.3">
      <c r="A490">
        <v>26</v>
      </c>
      <c r="B490">
        <v>30</v>
      </c>
      <c r="C490" s="2" t="s">
        <v>491</v>
      </c>
    </row>
    <row r="491" spans="1:3" hidden="1" x14ac:dyDescent="0.3">
      <c r="A491">
        <v>25</v>
      </c>
      <c r="B491">
        <v>28</v>
      </c>
      <c r="C491" s="2" t="s">
        <v>492</v>
      </c>
    </row>
    <row r="492" spans="1:3" hidden="1" x14ac:dyDescent="0.3">
      <c r="A492">
        <v>24</v>
      </c>
      <c r="B492">
        <v>25</v>
      </c>
      <c r="C492" s="2" t="s">
        <v>493</v>
      </c>
    </row>
    <row r="493" spans="1:3" hidden="1" x14ac:dyDescent="0.3">
      <c r="A493">
        <v>24</v>
      </c>
      <c r="B493">
        <v>24</v>
      </c>
      <c r="C493" s="2" t="s">
        <v>494</v>
      </c>
    </row>
    <row r="494" spans="1:3" hidden="1" x14ac:dyDescent="0.3">
      <c r="A494">
        <v>24</v>
      </c>
      <c r="B494">
        <v>24</v>
      </c>
      <c r="C494" s="2" t="s">
        <v>495</v>
      </c>
    </row>
    <row r="495" spans="1:3" hidden="1" x14ac:dyDescent="0.3">
      <c r="A495">
        <v>25</v>
      </c>
      <c r="B495">
        <v>27</v>
      </c>
      <c r="C495" s="2" t="s">
        <v>496</v>
      </c>
    </row>
    <row r="496" spans="1:3" hidden="1" x14ac:dyDescent="0.3">
      <c r="A496">
        <v>24</v>
      </c>
      <c r="B496">
        <v>25</v>
      </c>
      <c r="C496" s="2" t="s">
        <v>497</v>
      </c>
    </row>
    <row r="497" spans="1:3" hidden="1" x14ac:dyDescent="0.3">
      <c r="A497">
        <v>25</v>
      </c>
      <c r="B497">
        <v>27</v>
      </c>
      <c r="C497" s="2" t="s">
        <v>498</v>
      </c>
    </row>
    <row r="498" spans="1:3" hidden="1" x14ac:dyDescent="0.3">
      <c r="A498">
        <v>24</v>
      </c>
      <c r="B498">
        <v>26</v>
      </c>
      <c r="C498" s="2" t="s">
        <v>499</v>
      </c>
    </row>
    <row r="499" spans="1:3" hidden="1" x14ac:dyDescent="0.3">
      <c r="A499">
        <v>24</v>
      </c>
      <c r="B499">
        <v>24</v>
      </c>
      <c r="C499" s="2" t="s">
        <v>500</v>
      </c>
    </row>
    <row r="500" spans="1:3" hidden="1" x14ac:dyDescent="0.3">
      <c r="A500">
        <v>24</v>
      </c>
      <c r="B500">
        <v>27</v>
      </c>
      <c r="C500" s="2" t="s">
        <v>501</v>
      </c>
    </row>
    <row r="501" spans="1:3" hidden="1" x14ac:dyDescent="0.3">
      <c r="A501">
        <v>25</v>
      </c>
      <c r="B501">
        <v>27</v>
      </c>
      <c r="C501" s="2" t="s">
        <v>502</v>
      </c>
    </row>
    <row r="502" spans="1:3" hidden="1" x14ac:dyDescent="0.3">
      <c r="A502">
        <v>24</v>
      </c>
      <c r="B502">
        <v>25</v>
      </c>
      <c r="C502" s="2" t="s">
        <v>503</v>
      </c>
    </row>
    <row r="503" spans="1:3" hidden="1" x14ac:dyDescent="0.3">
      <c r="A503">
        <v>24</v>
      </c>
      <c r="B503">
        <v>24</v>
      </c>
      <c r="C503" s="2" t="s">
        <v>504</v>
      </c>
    </row>
    <row r="504" spans="1:3" hidden="1" x14ac:dyDescent="0.3">
      <c r="A504">
        <v>24</v>
      </c>
      <c r="B504">
        <v>24</v>
      </c>
      <c r="C504" s="2" t="s">
        <v>505</v>
      </c>
    </row>
    <row r="505" spans="1:3" hidden="1" x14ac:dyDescent="0.3">
      <c r="A505">
        <v>24</v>
      </c>
      <c r="B505">
        <v>24</v>
      </c>
      <c r="C505" s="2" t="s">
        <v>506</v>
      </c>
    </row>
    <row r="506" spans="1:3" hidden="1" x14ac:dyDescent="0.3">
      <c r="A506">
        <v>24</v>
      </c>
      <c r="B506">
        <v>25</v>
      </c>
      <c r="C506" s="2" t="s">
        <v>507</v>
      </c>
    </row>
    <row r="507" spans="1:3" hidden="1" x14ac:dyDescent="0.3">
      <c r="A507">
        <v>26</v>
      </c>
      <c r="B507">
        <v>30</v>
      </c>
      <c r="C507" s="2" t="s">
        <v>508</v>
      </c>
    </row>
    <row r="508" spans="1:3" hidden="1" x14ac:dyDescent="0.3">
      <c r="A508">
        <v>26</v>
      </c>
      <c r="B508">
        <v>28</v>
      </c>
      <c r="C508" s="2" t="s">
        <v>509</v>
      </c>
    </row>
    <row r="509" spans="1:3" hidden="1" x14ac:dyDescent="0.3">
      <c r="A509">
        <v>25</v>
      </c>
      <c r="B509">
        <v>25</v>
      </c>
      <c r="C509" s="2" t="s">
        <v>510</v>
      </c>
    </row>
    <row r="510" spans="1:3" hidden="1" x14ac:dyDescent="0.3">
      <c r="A510">
        <v>25</v>
      </c>
      <c r="B510">
        <v>25</v>
      </c>
      <c r="C510" s="2" t="s">
        <v>511</v>
      </c>
    </row>
    <row r="511" spans="1:3" hidden="1" x14ac:dyDescent="0.3">
      <c r="A511">
        <v>25</v>
      </c>
      <c r="B511">
        <v>25</v>
      </c>
      <c r="C511" s="2" t="s">
        <v>512</v>
      </c>
    </row>
    <row r="512" spans="1:3" hidden="1" x14ac:dyDescent="0.3">
      <c r="A512">
        <v>24</v>
      </c>
      <c r="B512">
        <v>25</v>
      </c>
      <c r="C512" s="2" t="s">
        <v>513</v>
      </c>
    </row>
    <row r="513" spans="1:3" hidden="1" x14ac:dyDescent="0.3">
      <c r="A513">
        <v>26</v>
      </c>
      <c r="B513">
        <v>28</v>
      </c>
      <c r="C513" s="2" t="s">
        <v>514</v>
      </c>
    </row>
    <row r="514" spans="1:3" hidden="1" x14ac:dyDescent="0.3">
      <c r="A514">
        <v>25</v>
      </c>
      <c r="B514">
        <v>26</v>
      </c>
      <c r="C514" s="2" t="s">
        <v>515</v>
      </c>
    </row>
    <row r="515" spans="1:3" hidden="1" x14ac:dyDescent="0.3">
      <c r="A515">
        <v>24</v>
      </c>
      <c r="B515">
        <v>25</v>
      </c>
      <c r="C515" s="2" t="s">
        <v>516</v>
      </c>
    </row>
    <row r="516" spans="1:3" hidden="1" x14ac:dyDescent="0.3">
      <c r="A516">
        <v>26</v>
      </c>
      <c r="B516">
        <v>28</v>
      </c>
      <c r="C516" s="2" t="s">
        <v>517</v>
      </c>
    </row>
    <row r="517" spans="1:3" hidden="1" x14ac:dyDescent="0.3">
      <c r="A517">
        <v>25</v>
      </c>
      <c r="B517">
        <v>26</v>
      </c>
      <c r="C517" s="2" t="s">
        <v>518</v>
      </c>
    </row>
    <row r="518" spans="1:3" hidden="1" x14ac:dyDescent="0.3">
      <c r="A518">
        <v>26</v>
      </c>
      <c r="B518">
        <v>29</v>
      </c>
      <c r="C518" s="2" t="s">
        <v>519</v>
      </c>
    </row>
    <row r="519" spans="1:3" hidden="1" x14ac:dyDescent="0.3">
      <c r="A519">
        <v>26</v>
      </c>
      <c r="B519">
        <v>28</v>
      </c>
      <c r="C519" s="2" t="s">
        <v>520</v>
      </c>
    </row>
    <row r="520" spans="1:3" hidden="1" x14ac:dyDescent="0.3">
      <c r="A520">
        <v>25</v>
      </c>
      <c r="B520">
        <v>27</v>
      </c>
      <c r="C520" s="2" t="s">
        <v>521</v>
      </c>
    </row>
    <row r="521" spans="1:3" hidden="1" x14ac:dyDescent="0.3">
      <c r="A521">
        <v>25</v>
      </c>
      <c r="B521">
        <v>27</v>
      </c>
      <c r="C521" s="2" t="s">
        <v>522</v>
      </c>
    </row>
    <row r="522" spans="1:3" hidden="1" x14ac:dyDescent="0.3">
      <c r="A522">
        <v>25</v>
      </c>
      <c r="B522">
        <v>28</v>
      </c>
      <c r="C522" s="2" t="s">
        <v>523</v>
      </c>
    </row>
    <row r="523" spans="1:3" hidden="1" x14ac:dyDescent="0.3">
      <c r="A523">
        <v>26</v>
      </c>
      <c r="B523">
        <v>28</v>
      </c>
      <c r="C523" s="2" t="s">
        <v>524</v>
      </c>
    </row>
    <row r="524" spans="1:3" hidden="1" x14ac:dyDescent="0.3">
      <c r="A524">
        <v>24</v>
      </c>
      <c r="B524">
        <v>25</v>
      </c>
      <c r="C524" s="2" t="s">
        <v>525</v>
      </c>
    </row>
    <row r="525" spans="1:3" hidden="1" x14ac:dyDescent="0.3">
      <c r="A525">
        <v>26</v>
      </c>
      <c r="B525">
        <v>28</v>
      </c>
      <c r="C525" s="2" t="s">
        <v>526</v>
      </c>
    </row>
    <row r="526" spans="1:3" hidden="1" x14ac:dyDescent="0.3">
      <c r="A526">
        <v>25</v>
      </c>
      <c r="B526">
        <v>27</v>
      </c>
      <c r="C526" s="2" t="s">
        <v>527</v>
      </c>
    </row>
    <row r="527" spans="1:3" hidden="1" x14ac:dyDescent="0.3">
      <c r="A527">
        <v>24</v>
      </c>
      <c r="B527">
        <v>25</v>
      </c>
      <c r="C527" s="2" t="s">
        <v>528</v>
      </c>
    </row>
    <row r="528" spans="1:3" hidden="1" x14ac:dyDescent="0.3">
      <c r="A528">
        <v>26</v>
      </c>
      <c r="B528">
        <v>28</v>
      </c>
      <c r="C528" s="2" t="s">
        <v>529</v>
      </c>
    </row>
    <row r="529" spans="1:3" hidden="1" x14ac:dyDescent="0.3">
      <c r="A529">
        <v>25</v>
      </c>
      <c r="B529">
        <v>25</v>
      </c>
      <c r="C529" s="2" t="s">
        <v>530</v>
      </c>
    </row>
    <row r="530" spans="1:3" hidden="1" x14ac:dyDescent="0.3">
      <c r="A530">
        <v>25</v>
      </c>
      <c r="B530">
        <v>25</v>
      </c>
      <c r="C530" s="2" t="s">
        <v>531</v>
      </c>
    </row>
    <row r="531" spans="1:3" hidden="1" x14ac:dyDescent="0.3">
      <c r="A531">
        <v>25</v>
      </c>
      <c r="B531">
        <v>26</v>
      </c>
      <c r="C531" s="2" t="s">
        <v>532</v>
      </c>
    </row>
    <row r="532" spans="1:3" hidden="1" x14ac:dyDescent="0.3">
      <c r="A532">
        <v>25</v>
      </c>
      <c r="B532">
        <v>26</v>
      </c>
      <c r="C532" s="2" t="s">
        <v>533</v>
      </c>
    </row>
    <row r="533" spans="1:3" hidden="1" x14ac:dyDescent="0.3">
      <c r="A533">
        <v>28</v>
      </c>
      <c r="B533">
        <v>31</v>
      </c>
      <c r="C533" s="2" t="s">
        <v>534</v>
      </c>
    </row>
    <row r="534" spans="1:3" hidden="1" x14ac:dyDescent="0.3">
      <c r="A534">
        <v>26</v>
      </c>
      <c r="B534">
        <v>29</v>
      </c>
      <c r="C534" s="2" t="s">
        <v>535</v>
      </c>
    </row>
    <row r="535" spans="1:3" hidden="1" x14ac:dyDescent="0.3">
      <c r="A535">
        <v>25</v>
      </c>
      <c r="B535">
        <v>26</v>
      </c>
      <c r="C535" s="2" t="s">
        <v>536</v>
      </c>
    </row>
    <row r="536" spans="1:3" hidden="1" x14ac:dyDescent="0.3">
      <c r="A536">
        <v>25</v>
      </c>
      <c r="B536">
        <v>25</v>
      </c>
      <c r="C536" s="2" t="s">
        <v>537</v>
      </c>
    </row>
    <row r="537" spans="1:3" hidden="1" x14ac:dyDescent="0.3">
      <c r="A537">
        <v>24</v>
      </c>
      <c r="B537">
        <v>25</v>
      </c>
      <c r="C537" s="2" t="s">
        <v>538</v>
      </c>
    </row>
    <row r="538" spans="1:3" hidden="1" x14ac:dyDescent="0.3">
      <c r="A538">
        <v>24</v>
      </c>
      <c r="B538">
        <v>25</v>
      </c>
      <c r="C538" s="2" t="s">
        <v>539</v>
      </c>
    </row>
    <row r="539" spans="1:3" hidden="1" x14ac:dyDescent="0.3">
      <c r="A539">
        <v>26</v>
      </c>
      <c r="B539">
        <v>27</v>
      </c>
      <c r="C539" s="2" t="s">
        <v>540</v>
      </c>
    </row>
    <row r="540" spans="1:3" hidden="1" x14ac:dyDescent="0.3">
      <c r="A540">
        <v>24</v>
      </c>
      <c r="B540">
        <v>25</v>
      </c>
      <c r="C540" s="2" t="s">
        <v>541</v>
      </c>
    </row>
    <row r="541" spans="1:3" hidden="1" x14ac:dyDescent="0.3">
      <c r="A541">
        <v>25</v>
      </c>
      <c r="B541">
        <v>27</v>
      </c>
      <c r="C541" s="2" t="s">
        <v>542</v>
      </c>
    </row>
    <row r="542" spans="1:3" hidden="1" x14ac:dyDescent="0.3">
      <c r="A542">
        <v>25</v>
      </c>
      <c r="B542">
        <v>27</v>
      </c>
      <c r="C542" s="2" t="s">
        <v>543</v>
      </c>
    </row>
    <row r="543" spans="1:3" hidden="1" x14ac:dyDescent="0.3">
      <c r="A543">
        <v>24</v>
      </c>
      <c r="B543">
        <v>27</v>
      </c>
      <c r="C543" s="2" t="s">
        <v>544</v>
      </c>
    </row>
    <row r="544" spans="1:3" hidden="1" x14ac:dyDescent="0.3">
      <c r="A544">
        <v>24</v>
      </c>
      <c r="B544">
        <v>26</v>
      </c>
      <c r="C544" s="2" t="s">
        <v>545</v>
      </c>
    </row>
    <row r="545" spans="1:3" hidden="1" x14ac:dyDescent="0.3">
      <c r="A545">
        <v>25</v>
      </c>
      <c r="B545">
        <v>27</v>
      </c>
      <c r="C545" s="2" t="s">
        <v>546</v>
      </c>
    </row>
    <row r="546" spans="1:3" hidden="1" x14ac:dyDescent="0.3">
      <c r="A546">
        <v>24</v>
      </c>
      <c r="B546">
        <v>25</v>
      </c>
      <c r="C546" s="2" t="s">
        <v>547</v>
      </c>
    </row>
    <row r="547" spans="1:3" hidden="1" x14ac:dyDescent="0.3">
      <c r="A547">
        <v>25</v>
      </c>
      <c r="B547">
        <v>27</v>
      </c>
      <c r="C547" s="2" t="s">
        <v>548</v>
      </c>
    </row>
    <row r="548" spans="1:3" hidden="1" x14ac:dyDescent="0.3">
      <c r="A548">
        <v>25</v>
      </c>
      <c r="B548">
        <v>27</v>
      </c>
      <c r="C548" s="2" t="s">
        <v>549</v>
      </c>
    </row>
    <row r="549" spans="1:3" hidden="1" x14ac:dyDescent="0.3">
      <c r="A549">
        <v>24</v>
      </c>
      <c r="B549">
        <v>24</v>
      </c>
      <c r="C549" s="2" t="s">
        <v>550</v>
      </c>
    </row>
    <row r="550" spans="1:3" hidden="1" x14ac:dyDescent="0.3">
      <c r="A550">
        <v>25</v>
      </c>
      <c r="B550">
        <v>27</v>
      </c>
      <c r="C550" s="2" t="s">
        <v>551</v>
      </c>
    </row>
    <row r="551" spans="1:3" hidden="1" x14ac:dyDescent="0.3">
      <c r="A551">
        <v>24</v>
      </c>
      <c r="B551">
        <v>26</v>
      </c>
      <c r="C551" s="2" t="s">
        <v>552</v>
      </c>
    </row>
    <row r="552" spans="1:3" hidden="1" x14ac:dyDescent="0.3">
      <c r="A552">
        <v>24</v>
      </c>
      <c r="B552">
        <v>24</v>
      </c>
      <c r="C552" s="2" t="s">
        <v>553</v>
      </c>
    </row>
    <row r="553" spans="1:3" hidden="1" x14ac:dyDescent="0.3">
      <c r="A553">
        <v>24</v>
      </c>
      <c r="B553">
        <v>24</v>
      </c>
      <c r="C553" s="2" t="s">
        <v>554</v>
      </c>
    </row>
    <row r="554" spans="1:3" hidden="1" x14ac:dyDescent="0.3">
      <c r="A554">
        <v>24</v>
      </c>
      <c r="B554">
        <v>24</v>
      </c>
      <c r="C554" s="2" t="s">
        <v>555</v>
      </c>
    </row>
    <row r="555" spans="1:3" hidden="1" x14ac:dyDescent="0.3">
      <c r="A555">
        <v>24</v>
      </c>
      <c r="B555">
        <v>24</v>
      </c>
      <c r="C555" s="2" t="s">
        <v>556</v>
      </c>
    </row>
    <row r="556" spans="1:3" hidden="1" x14ac:dyDescent="0.3">
      <c r="A556">
        <v>24</v>
      </c>
      <c r="B556">
        <v>25</v>
      </c>
      <c r="C556" s="2" t="s">
        <v>557</v>
      </c>
    </row>
    <row r="557" spans="1:3" hidden="1" x14ac:dyDescent="0.3">
      <c r="A557">
        <v>24</v>
      </c>
      <c r="B557">
        <v>24</v>
      </c>
      <c r="C557" s="2" t="s">
        <v>558</v>
      </c>
    </row>
    <row r="558" spans="1:3" hidden="1" x14ac:dyDescent="0.3">
      <c r="A558">
        <v>25</v>
      </c>
      <c r="B558">
        <v>29</v>
      </c>
      <c r="C558" s="2" t="s">
        <v>559</v>
      </c>
    </row>
    <row r="559" spans="1:3" hidden="1" x14ac:dyDescent="0.3">
      <c r="A559">
        <v>26</v>
      </c>
      <c r="B559">
        <v>29</v>
      </c>
      <c r="C559" s="2" t="s">
        <v>560</v>
      </c>
    </row>
    <row r="560" spans="1:3" hidden="1" x14ac:dyDescent="0.3">
      <c r="A560">
        <v>24</v>
      </c>
      <c r="B560">
        <v>25</v>
      </c>
      <c r="C560" s="2" t="s">
        <v>561</v>
      </c>
    </row>
    <row r="561" spans="1:3" hidden="1" x14ac:dyDescent="0.3">
      <c r="A561">
        <v>24</v>
      </c>
      <c r="B561">
        <v>24</v>
      </c>
      <c r="C561" s="2" t="s">
        <v>562</v>
      </c>
    </row>
    <row r="562" spans="1:3" hidden="1" x14ac:dyDescent="0.3">
      <c r="A562">
        <v>24</v>
      </c>
      <c r="B562">
        <v>25</v>
      </c>
      <c r="C562" s="2" t="s">
        <v>563</v>
      </c>
    </row>
    <row r="563" spans="1:3" hidden="1" x14ac:dyDescent="0.3">
      <c r="A563">
        <v>24</v>
      </c>
      <c r="B563">
        <v>24</v>
      </c>
      <c r="C563" s="2" t="s">
        <v>564</v>
      </c>
    </row>
    <row r="564" spans="1:3" hidden="1" x14ac:dyDescent="0.3">
      <c r="A564">
        <v>24</v>
      </c>
      <c r="B564">
        <v>27</v>
      </c>
      <c r="C564" s="2" t="s">
        <v>565</v>
      </c>
    </row>
    <row r="565" spans="1:3" hidden="1" x14ac:dyDescent="0.3">
      <c r="A565">
        <v>26</v>
      </c>
      <c r="B565">
        <v>28</v>
      </c>
      <c r="C565" s="2" t="s">
        <v>566</v>
      </c>
    </row>
    <row r="566" spans="1:3" hidden="1" x14ac:dyDescent="0.3">
      <c r="A566">
        <v>24</v>
      </c>
      <c r="B566">
        <v>25</v>
      </c>
      <c r="C566" s="2" t="s">
        <v>567</v>
      </c>
    </row>
    <row r="567" spans="1:3" hidden="1" x14ac:dyDescent="0.3">
      <c r="A567">
        <v>24</v>
      </c>
      <c r="B567">
        <v>25</v>
      </c>
      <c r="C567" s="2" t="s">
        <v>568</v>
      </c>
    </row>
    <row r="568" spans="1:3" hidden="1" x14ac:dyDescent="0.3">
      <c r="A568">
        <v>24</v>
      </c>
      <c r="B568">
        <v>25</v>
      </c>
      <c r="C568" s="2" t="s">
        <v>569</v>
      </c>
    </row>
    <row r="569" spans="1:3" hidden="1" x14ac:dyDescent="0.3">
      <c r="A569">
        <v>24</v>
      </c>
      <c r="B569">
        <v>27</v>
      </c>
      <c r="C569" s="2" t="s">
        <v>570</v>
      </c>
    </row>
    <row r="570" spans="1:3" hidden="1" x14ac:dyDescent="0.3">
      <c r="A570">
        <v>25</v>
      </c>
      <c r="B570">
        <v>27</v>
      </c>
      <c r="C570" s="2" t="s">
        <v>571</v>
      </c>
    </row>
    <row r="571" spans="1:3" hidden="1" x14ac:dyDescent="0.3">
      <c r="A571">
        <v>24</v>
      </c>
      <c r="B571">
        <v>25</v>
      </c>
      <c r="C571" s="2" t="s">
        <v>572</v>
      </c>
    </row>
    <row r="572" spans="1:3" hidden="1" x14ac:dyDescent="0.3">
      <c r="A572">
        <v>24</v>
      </c>
      <c r="B572">
        <v>25</v>
      </c>
      <c r="C572" s="2" t="s">
        <v>573</v>
      </c>
    </row>
    <row r="573" spans="1:3" hidden="1" x14ac:dyDescent="0.3">
      <c r="A573">
        <v>26</v>
      </c>
      <c r="B573">
        <v>28</v>
      </c>
      <c r="C573" s="2" t="s">
        <v>574</v>
      </c>
    </row>
    <row r="574" spans="1:3" hidden="1" x14ac:dyDescent="0.3">
      <c r="A574">
        <v>25</v>
      </c>
      <c r="B574">
        <v>27</v>
      </c>
      <c r="C574" s="2" t="s">
        <v>575</v>
      </c>
    </row>
    <row r="575" spans="1:3" hidden="1" x14ac:dyDescent="0.3">
      <c r="A575">
        <v>24</v>
      </c>
      <c r="B575">
        <v>25</v>
      </c>
      <c r="C575" s="2" t="s">
        <v>576</v>
      </c>
    </row>
    <row r="576" spans="1:3" hidden="1" x14ac:dyDescent="0.3">
      <c r="A576">
        <v>24</v>
      </c>
      <c r="B576">
        <v>25</v>
      </c>
      <c r="C576" s="2" t="s">
        <v>577</v>
      </c>
    </row>
    <row r="577" spans="1:3" hidden="1" x14ac:dyDescent="0.3">
      <c r="A577">
        <v>24</v>
      </c>
      <c r="B577">
        <v>25</v>
      </c>
      <c r="C577" s="2" t="s">
        <v>578</v>
      </c>
    </row>
    <row r="578" spans="1:3" hidden="1" x14ac:dyDescent="0.3">
      <c r="A578">
        <v>25</v>
      </c>
      <c r="B578">
        <v>25</v>
      </c>
      <c r="C578" s="2" t="s">
        <v>579</v>
      </c>
    </row>
    <row r="579" spans="1:3" hidden="1" x14ac:dyDescent="0.3">
      <c r="A579">
        <v>25</v>
      </c>
      <c r="B579">
        <v>28</v>
      </c>
      <c r="C579" s="2" t="s">
        <v>580</v>
      </c>
    </row>
    <row r="580" spans="1:3" hidden="1" x14ac:dyDescent="0.3">
      <c r="A580">
        <v>28</v>
      </c>
      <c r="B580">
        <v>30</v>
      </c>
      <c r="C580" s="2" t="s">
        <v>581</v>
      </c>
    </row>
    <row r="581" spans="1:3" hidden="1" x14ac:dyDescent="0.3">
      <c r="A581">
        <v>25</v>
      </c>
      <c r="B581">
        <v>26</v>
      </c>
      <c r="C581" s="2" t="s">
        <v>582</v>
      </c>
    </row>
    <row r="582" spans="1:3" hidden="1" x14ac:dyDescent="0.3">
      <c r="A582">
        <v>25</v>
      </c>
      <c r="B582">
        <v>25</v>
      </c>
      <c r="C582" s="2" t="s">
        <v>583</v>
      </c>
    </row>
    <row r="583" spans="1:3" hidden="1" x14ac:dyDescent="0.3">
      <c r="A583">
        <v>25</v>
      </c>
      <c r="B583">
        <v>25</v>
      </c>
      <c r="C583" s="2" t="s">
        <v>584</v>
      </c>
    </row>
    <row r="584" spans="1:3" hidden="1" x14ac:dyDescent="0.3">
      <c r="A584">
        <v>25</v>
      </c>
      <c r="B584">
        <v>25</v>
      </c>
      <c r="C584" s="2" t="s">
        <v>585</v>
      </c>
    </row>
    <row r="585" spans="1:3" hidden="1" x14ac:dyDescent="0.3">
      <c r="A585">
        <v>26</v>
      </c>
      <c r="B585">
        <v>28</v>
      </c>
      <c r="C585" s="2" t="s">
        <v>586</v>
      </c>
    </row>
    <row r="586" spans="1:3" hidden="1" x14ac:dyDescent="0.3">
      <c r="A586">
        <v>25</v>
      </c>
      <c r="B586">
        <v>27</v>
      </c>
      <c r="C586" s="2" t="s">
        <v>587</v>
      </c>
    </row>
    <row r="587" spans="1:3" hidden="1" x14ac:dyDescent="0.3">
      <c r="A587">
        <v>25</v>
      </c>
      <c r="B587">
        <v>27</v>
      </c>
      <c r="C587" s="2" t="s">
        <v>588</v>
      </c>
    </row>
    <row r="588" spans="1:3" hidden="1" x14ac:dyDescent="0.3">
      <c r="A588">
        <v>24</v>
      </c>
      <c r="B588">
        <v>26</v>
      </c>
      <c r="C588" s="2" t="s">
        <v>589</v>
      </c>
    </row>
    <row r="589" spans="1:3" hidden="1" x14ac:dyDescent="0.3">
      <c r="A589">
        <v>25</v>
      </c>
      <c r="B589">
        <v>27</v>
      </c>
      <c r="C589" s="2" t="s">
        <v>590</v>
      </c>
    </row>
    <row r="590" spans="1:3" hidden="1" x14ac:dyDescent="0.3">
      <c r="A590">
        <v>24</v>
      </c>
      <c r="B590">
        <v>26</v>
      </c>
      <c r="C590" s="2" t="s">
        <v>591</v>
      </c>
    </row>
    <row r="591" spans="1:3" hidden="1" x14ac:dyDescent="0.3">
      <c r="A591">
        <v>26</v>
      </c>
      <c r="B591">
        <v>27</v>
      </c>
      <c r="C591" s="2" t="s">
        <v>592</v>
      </c>
    </row>
    <row r="592" spans="1:3" hidden="1" x14ac:dyDescent="0.3">
      <c r="A592">
        <v>27</v>
      </c>
      <c r="B592">
        <v>30</v>
      </c>
      <c r="C592" s="2" t="s">
        <v>593</v>
      </c>
    </row>
    <row r="593" spans="1:3" hidden="1" x14ac:dyDescent="0.3">
      <c r="A593">
        <v>26</v>
      </c>
      <c r="B593">
        <v>29</v>
      </c>
      <c r="C593" s="2" t="s">
        <v>594</v>
      </c>
    </row>
    <row r="594" spans="1:3" hidden="1" x14ac:dyDescent="0.3">
      <c r="A594">
        <v>24</v>
      </c>
      <c r="B594">
        <v>25</v>
      </c>
      <c r="C594" s="2" t="s">
        <v>595</v>
      </c>
    </row>
    <row r="595" spans="1:3" hidden="1" x14ac:dyDescent="0.3">
      <c r="A595">
        <v>24</v>
      </c>
      <c r="B595">
        <v>27</v>
      </c>
      <c r="C595" s="2" t="s">
        <v>596</v>
      </c>
    </row>
    <row r="596" spans="1:3" hidden="1" x14ac:dyDescent="0.3">
      <c r="A596">
        <v>25</v>
      </c>
      <c r="B596">
        <v>27</v>
      </c>
      <c r="C596" s="2" t="s">
        <v>597</v>
      </c>
    </row>
    <row r="597" spans="1:3" hidden="1" x14ac:dyDescent="0.3">
      <c r="A597">
        <v>24</v>
      </c>
      <c r="B597">
        <v>25</v>
      </c>
      <c r="C597" s="2" t="s">
        <v>598</v>
      </c>
    </row>
    <row r="598" spans="1:3" hidden="1" x14ac:dyDescent="0.3">
      <c r="A598">
        <v>24</v>
      </c>
      <c r="B598">
        <v>25</v>
      </c>
      <c r="C598" s="2" t="s">
        <v>599</v>
      </c>
    </row>
    <row r="599" spans="1:3" hidden="1" x14ac:dyDescent="0.3">
      <c r="A599">
        <v>24</v>
      </c>
      <c r="B599">
        <v>24</v>
      </c>
      <c r="C599" s="2" t="s">
        <v>600</v>
      </c>
    </row>
    <row r="600" spans="1:3" hidden="1" x14ac:dyDescent="0.3">
      <c r="A600">
        <v>25</v>
      </c>
      <c r="B600">
        <v>29</v>
      </c>
      <c r="C600" s="2" t="s">
        <v>601</v>
      </c>
    </row>
    <row r="601" spans="1:3" hidden="1" x14ac:dyDescent="0.3">
      <c r="A601">
        <v>27</v>
      </c>
      <c r="B601">
        <v>29</v>
      </c>
      <c r="C601" s="2" t="s">
        <v>602</v>
      </c>
    </row>
    <row r="602" spans="1:3" hidden="1" x14ac:dyDescent="0.3">
      <c r="A602">
        <v>25</v>
      </c>
      <c r="B602">
        <v>26</v>
      </c>
      <c r="C602" s="2" t="s">
        <v>603</v>
      </c>
    </row>
    <row r="603" spans="1:3" hidden="1" x14ac:dyDescent="0.3">
      <c r="A603">
        <v>25</v>
      </c>
      <c r="B603">
        <v>26</v>
      </c>
      <c r="C603" s="2" t="s">
        <v>604</v>
      </c>
    </row>
    <row r="604" spans="1:3" hidden="1" x14ac:dyDescent="0.3">
      <c r="A604">
        <v>26</v>
      </c>
      <c r="B604">
        <v>26</v>
      </c>
      <c r="C604" s="2" t="s">
        <v>605</v>
      </c>
    </row>
    <row r="605" spans="1:3" hidden="1" x14ac:dyDescent="0.3">
      <c r="A605">
        <v>25</v>
      </c>
      <c r="B605">
        <v>26</v>
      </c>
      <c r="C605" s="2" t="s">
        <v>606</v>
      </c>
    </row>
    <row r="606" spans="1:3" hidden="1" x14ac:dyDescent="0.3">
      <c r="A606">
        <v>25</v>
      </c>
      <c r="B606">
        <v>25</v>
      </c>
      <c r="C606" s="2" t="s">
        <v>607</v>
      </c>
    </row>
    <row r="607" spans="1:3" hidden="1" x14ac:dyDescent="0.3">
      <c r="A607">
        <v>25</v>
      </c>
      <c r="B607">
        <v>25</v>
      </c>
      <c r="C607" s="2" t="s">
        <v>608</v>
      </c>
    </row>
    <row r="608" spans="1:3" hidden="1" x14ac:dyDescent="0.3">
      <c r="A608">
        <v>26</v>
      </c>
      <c r="B608">
        <v>30</v>
      </c>
      <c r="C608" s="2" t="s">
        <v>609</v>
      </c>
    </row>
    <row r="609" spans="1:3" hidden="1" x14ac:dyDescent="0.3">
      <c r="A609">
        <v>28</v>
      </c>
      <c r="B609">
        <v>31</v>
      </c>
      <c r="C609" s="2" t="s">
        <v>610</v>
      </c>
    </row>
    <row r="610" spans="1:3" hidden="1" x14ac:dyDescent="0.3">
      <c r="A610">
        <v>25</v>
      </c>
      <c r="B610">
        <v>26</v>
      </c>
      <c r="C610" s="2" t="s">
        <v>611</v>
      </c>
    </row>
    <row r="611" spans="1:3" hidden="1" x14ac:dyDescent="0.3">
      <c r="A611">
        <v>25</v>
      </c>
      <c r="B611">
        <v>25</v>
      </c>
      <c r="C611" s="2" t="s">
        <v>612</v>
      </c>
    </row>
    <row r="612" spans="1:3" hidden="1" x14ac:dyDescent="0.3">
      <c r="A612">
        <v>24</v>
      </c>
      <c r="B612">
        <v>25</v>
      </c>
      <c r="C612" s="2" t="s">
        <v>613</v>
      </c>
    </row>
    <row r="613" spans="1:3" hidden="1" x14ac:dyDescent="0.3">
      <c r="A613">
        <v>24</v>
      </c>
      <c r="B613">
        <v>25</v>
      </c>
      <c r="C613" s="2" t="s">
        <v>614</v>
      </c>
    </row>
    <row r="614" spans="1:3" hidden="1" x14ac:dyDescent="0.3">
      <c r="A614">
        <v>24</v>
      </c>
      <c r="B614">
        <v>25</v>
      </c>
      <c r="C614" s="2" t="s">
        <v>615</v>
      </c>
    </row>
    <row r="615" spans="1:3" hidden="1" x14ac:dyDescent="0.3">
      <c r="A615">
        <v>24</v>
      </c>
      <c r="B615">
        <v>25</v>
      </c>
      <c r="C615" s="2" t="s">
        <v>616</v>
      </c>
    </row>
    <row r="616" spans="1:3" hidden="1" x14ac:dyDescent="0.3">
      <c r="A616">
        <v>24</v>
      </c>
      <c r="B616">
        <v>28</v>
      </c>
      <c r="C616" s="2" t="s">
        <v>617</v>
      </c>
    </row>
    <row r="617" spans="1:3" hidden="1" x14ac:dyDescent="0.3">
      <c r="A617">
        <v>28</v>
      </c>
      <c r="B617">
        <v>30</v>
      </c>
      <c r="C617" s="2" t="s">
        <v>618</v>
      </c>
    </row>
    <row r="618" spans="1:3" hidden="1" x14ac:dyDescent="0.3">
      <c r="A618">
        <v>25</v>
      </c>
      <c r="B618">
        <v>27</v>
      </c>
      <c r="C618" s="2" t="s">
        <v>619</v>
      </c>
    </row>
    <row r="619" spans="1:3" hidden="1" x14ac:dyDescent="0.3">
      <c r="A619">
        <v>25</v>
      </c>
      <c r="B619">
        <v>26</v>
      </c>
      <c r="C619" s="2" t="s">
        <v>620</v>
      </c>
    </row>
    <row r="620" spans="1:3" hidden="1" x14ac:dyDescent="0.3">
      <c r="A620">
        <v>25</v>
      </c>
      <c r="B620">
        <v>25</v>
      </c>
      <c r="C620" s="2" t="s">
        <v>621</v>
      </c>
    </row>
    <row r="621" spans="1:3" hidden="1" x14ac:dyDescent="0.3">
      <c r="A621">
        <v>25</v>
      </c>
      <c r="B621">
        <v>26</v>
      </c>
      <c r="C621" s="2" t="s">
        <v>622</v>
      </c>
    </row>
    <row r="622" spans="1:3" hidden="1" x14ac:dyDescent="0.3">
      <c r="A622">
        <v>25</v>
      </c>
      <c r="B622">
        <v>26</v>
      </c>
      <c r="C622" s="2" t="s">
        <v>623</v>
      </c>
    </row>
    <row r="623" spans="1:3" hidden="1" x14ac:dyDescent="0.3">
      <c r="A623">
        <v>25</v>
      </c>
      <c r="B623">
        <v>25</v>
      </c>
      <c r="C623" s="2" t="s">
        <v>624</v>
      </c>
    </row>
    <row r="624" spans="1:3" hidden="1" x14ac:dyDescent="0.3">
      <c r="A624">
        <v>25</v>
      </c>
      <c r="B624">
        <v>27</v>
      </c>
      <c r="C624" s="2" t="s">
        <v>625</v>
      </c>
    </row>
    <row r="625" spans="1:3" hidden="1" x14ac:dyDescent="0.3">
      <c r="A625">
        <v>28</v>
      </c>
      <c r="B625">
        <v>30</v>
      </c>
      <c r="C625" s="2" t="s">
        <v>626</v>
      </c>
    </row>
    <row r="626" spans="1:3" hidden="1" x14ac:dyDescent="0.3">
      <c r="A626">
        <v>25</v>
      </c>
      <c r="B626">
        <v>26</v>
      </c>
      <c r="C626" s="2" t="s">
        <v>627</v>
      </c>
    </row>
    <row r="627" spans="1:3" hidden="1" x14ac:dyDescent="0.3">
      <c r="A627">
        <v>24</v>
      </c>
      <c r="B627">
        <v>25</v>
      </c>
      <c r="C627" s="2" t="s">
        <v>628</v>
      </c>
    </row>
    <row r="628" spans="1:3" hidden="1" x14ac:dyDescent="0.3">
      <c r="A628">
        <v>24</v>
      </c>
      <c r="B628">
        <v>25</v>
      </c>
      <c r="C628" s="2" t="s">
        <v>629</v>
      </c>
    </row>
    <row r="629" spans="1:3" hidden="1" x14ac:dyDescent="0.3">
      <c r="A629">
        <v>24</v>
      </c>
      <c r="B629">
        <v>24</v>
      </c>
      <c r="C629" s="2" t="s">
        <v>630</v>
      </c>
    </row>
    <row r="630" spans="1:3" hidden="1" x14ac:dyDescent="0.3">
      <c r="A630">
        <v>24</v>
      </c>
      <c r="B630">
        <v>25</v>
      </c>
      <c r="C630" s="2" t="s">
        <v>631</v>
      </c>
    </row>
    <row r="631" spans="1:3" hidden="1" x14ac:dyDescent="0.3">
      <c r="A631">
        <v>25</v>
      </c>
      <c r="B631">
        <v>25</v>
      </c>
      <c r="C631" s="2" t="s">
        <v>632</v>
      </c>
    </row>
    <row r="632" spans="1:3" hidden="1" x14ac:dyDescent="0.3">
      <c r="A632">
        <v>24</v>
      </c>
      <c r="B632">
        <v>25</v>
      </c>
      <c r="C632" s="2" t="s">
        <v>633</v>
      </c>
    </row>
    <row r="633" spans="1:3" hidden="1" x14ac:dyDescent="0.3">
      <c r="A633">
        <v>28</v>
      </c>
      <c r="B633">
        <v>30</v>
      </c>
      <c r="C633" s="2" t="s">
        <v>634</v>
      </c>
    </row>
    <row r="634" spans="1:3" hidden="1" x14ac:dyDescent="0.3">
      <c r="A634">
        <v>25</v>
      </c>
      <c r="B634">
        <v>28</v>
      </c>
      <c r="C634" s="2" t="s">
        <v>635</v>
      </c>
    </row>
    <row r="635" spans="1:3" hidden="1" x14ac:dyDescent="0.3">
      <c r="A635">
        <v>24</v>
      </c>
      <c r="B635">
        <v>25</v>
      </c>
      <c r="C635" s="2" t="s">
        <v>636</v>
      </c>
    </row>
    <row r="636" spans="1:3" hidden="1" x14ac:dyDescent="0.3">
      <c r="A636">
        <v>25</v>
      </c>
      <c r="B636">
        <v>28</v>
      </c>
      <c r="C636" s="2" t="s">
        <v>637</v>
      </c>
    </row>
    <row r="637" spans="1:3" hidden="1" x14ac:dyDescent="0.3">
      <c r="A637">
        <v>26</v>
      </c>
      <c r="B637">
        <v>28</v>
      </c>
      <c r="C637" s="2" t="s">
        <v>638</v>
      </c>
    </row>
    <row r="638" spans="1:3" hidden="1" x14ac:dyDescent="0.3">
      <c r="A638">
        <v>25</v>
      </c>
      <c r="B638">
        <v>25</v>
      </c>
      <c r="C638" s="2" t="s">
        <v>639</v>
      </c>
    </row>
    <row r="639" spans="1:3" hidden="1" x14ac:dyDescent="0.3">
      <c r="A639">
        <v>27</v>
      </c>
      <c r="B639">
        <v>28</v>
      </c>
      <c r="C639" s="2" t="s">
        <v>640</v>
      </c>
    </row>
    <row r="640" spans="1:3" hidden="1" x14ac:dyDescent="0.3">
      <c r="A640">
        <v>25</v>
      </c>
      <c r="B640">
        <v>28</v>
      </c>
      <c r="C640" s="2" t="s">
        <v>641</v>
      </c>
    </row>
    <row r="641" spans="1:3" hidden="1" x14ac:dyDescent="0.3">
      <c r="A641">
        <v>26</v>
      </c>
      <c r="B641">
        <v>28</v>
      </c>
      <c r="C641" s="2" t="s">
        <v>642</v>
      </c>
    </row>
    <row r="642" spans="1:3" hidden="1" x14ac:dyDescent="0.3">
      <c r="A642">
        <v>26</v>
      </c>
      <c r="B642">
        <v>28</v>
      </c>
      <c r="C642" s="2" t="s">
        <v>643</v>
      </c>
    </row>
    <row r="643" spans="1:3" hidden="1" x14ac:dyDescent="0.3">
      <c r="A643">
        <v>25</v>
      </c>
      <c r="B643">
        <v>27</v>
      </c>
      <c r="C643" s="2" t="s">
        <v>644</v>
      </c>
    </row>
    <row r="644" spans="1:3" hidden="1" x14ac:dyDescent="0.3">
      <c r="A644">
        <v>24</v>
      </c>
      <c r="B644">
        <v>25</v>
      </c>
      <c r="C644" s="2" t="s">
        <v>645</v>
      </c>
    </row>
    <row r="645" spans="1:3" hidden="1" x14ac:dyDescent="0.3">
      <c r="A645">
        <v>26</v>
      </c>
      <c r="B645">
        <v>28</v>
      </c>
      <c r="C645" s="2" t="s">
        <v>646</v>
      </c>
    </row>
    <row r="646" spans="1:3" hidden="1" x14ac:dyDescent="0.3">
      <c r="A646">
        <v>26</v>
      </c>
      <c r="B646">
        <v>28</v>
      </c>
      <c r="C646" s="2" t="s">
        <v>647</v>
      </c>
    </row>
    <row r="647" spans="1:3" hidden="1" x14ac:dyDescent="0.3">
      <c r="A647">
        <v>25</v>
      </c>
      <c r="B647">
        <v>25</v>
      </c>
      <c r="C647" s="2" t="s">
        <v>648</v>
      </c>
    </row>
    <row r="648" spans="1:3" hidden="1" x14ac:dyDescent="0.3">
      <c r="A648">
        <v>25</v>
      </c>
      <c r="B648">
        <v>25</v>
      </c>
      <c r="C648" s="2" t="s">
        <v>649</v>
      </c>
    </row>
    <row r="649" spans="1:3" hidden="1" x14ac:dyDescent="0.3">
      <c r="A649">
        <v>24</v>
      </c>
      <c r="B649">
        <v>25</v>
      </c>
      <c r="C649" s="2" t="s">
        <v>650</v>
      </c>
    </row>
    <row r="650" spans="1:3" hidden="1" x14ac:dyDescent="0.3">
      <c r="A650">
        <v>28</v>
      </c>
      <c r="B650">
        <v>30</v>
      </c>
      <c r="C650" s="2" t="s">
        <v>651</v>
      </c>
    </row>
    <row r="651" spans="1:3" hidden="1" x14ac:dyDescent="0.3">
      <c r="A651">
        <v>26</v>
      </c>
      <c r="B651">
        <v>27</v>
      </c>
      <c r="C651" s="2" t="s">
        <v>652</v>
      </c>
    </row>
    <row r="652" spans="1:3" hidden="1" x14ac:dyDescent="0.3">
      <c r="A652">
        <v>25</v>
      </c>
      <c r="B652">
        <v>26</v>
      </c>
      <c r="C652" s="2" t="s">
        <v>653</v>
      </c>
    </row>
    <row r="653" spans="1:3" hidden="1" x14ac:dyDescent="0.3">
      <c r="A653">
        <v>25</v>
      </c>
      <c r="B653">
        <v>26</v>
      </c>
      <c r="C653" s="2" t="s">
        <v>654</v>
      </c>
    </row>
    <row r="654" spans="1:3" hidden="1" x14ac:dyDescent="0.3">
      <c r="A654">
        <v>25</v>
      </c>
      <c r="B654">
        <v>25</v>
      </c>
      <c r="C654" s="2" t="s">
        <v>655</v>
      </c>
    </row>
    <row r="655" spans="1:3" hidden="1" x14ac:dyDescent="0.3">
      <c r="A655">
        <v>25</v>
      </c>
      <c r="B655">
        <v>25</v>
      </c>
      <c r="C655" s="2" t="s">
        <v>656</v>
      </c>
    </row>
    <row r="656" spans="1:3" hidden="1" x14ac:dyDescent="0.3">
      <c r="A656">
        <v>25</v>
      </c>
      <c r="B656">
        <v>25</v>
      </c>
      <c r="C656" s="2" t="s">
        <v>657</v>
      </c>
    </row>
    <row r="657" spans="1:3" hidden="1" x14ac:dyDescent="0.3">
      <c r="A657">
        <v>24</v>
      </c>
      <c r="B657">
        <v>25</v>
      </c>
      <c r="C657" s="2" t="s">
        <v>658</v>
      </c>
    </row>
    <row r="658" spans="1:3" hidden="1" x14ac:dyDescent="0.3">
      <c r="A658">
        <v>28</v>
      </c>
      <c r="B658">
        <v>30</v>
      </c>
      <c r="C658" s="2" t="s">
        <v>659</v>
      </c>
    </row>
    <row r="659" spans="1:3" hidden="1" x14ac:dyDescent="0.3">
      <c r="A659">
        <v>25</v>
      </c>
      <c r="B659">
        <v>28</v>
      </c>
      <c r="C659" s="2" t="s">
        <v>660</v>
      </c>
    </row>
    <row r="660" spans="1:3" hidden="1" x14ac:dyDescent="0.3">
      <c r="A660">
        <v>25</v>
      </c>
      <c r="B660">
        <v>25</v>
      </c>
      <c r="C660" s="2" t="s">
        <v>661</v>
      </c>
    </row>
    <row r="661" spans="1:3" hidden="1" x14ac:dyDescent="0.3">
      <c r="A661">
        <v>25</v>
      </c>
      <c r="B661">
        <v>25</v>
      </c>
      <c r="C661" s="2" t="s">
        <v>662</v>
      </c>
    </row>
    <row r="662" spans="1:3" hidden="1" x14ac:dyDescent="0.3">
      <c r="A662">
        <v>24</v>
      </c>
      <c r="B662">
        <v>25</v>
      </c>
      <c r="C662" s="2" t="s">
        <v>663</v>
      </c>
    </row>
    <row r="663" spans="1:3" hidden="1" x14ac:dyDescent="0.3">
      <c r="A663">
        <v>24</v>
      </c>
      <c r="B663">
        <v>25</v>
      </c>
      <c r="C663" s="2" t="s">
        <v>664</v>
      </c>
    </row>
    <row r="664" spans="1:3" hidden="1" x14ac:dyDescent="0.3">
      <c r="A664">
        <v>24</v>
      </c>
      <c r="B664">
        <v>25</v>
      </c>
      <c r="C664" s="2" t="s">
        <v>665</v>
      </c>
    </row>
    <row r="665" spans="1:3" hidden="1" x14ac:dyDescent="0.3">
      <c r="A665">
        <v>24</v>
      </c>
      <c r="B665">
        <v>25</v>
      </c>
      <c r="C665" s="2" t="s">
        <v>666</v>
      </c>
    </row>
    <row r="666" spans="1:3" hidden="1" x14ac:dyDescent="0.3">
      <c r="A666">
        <v>27</v>
      </c>
      <c r="B666">
        <v>30</v>
      </c>
      <c r="C666" s="2" t="s">
        <v>667</v>
      </c>
    </row>
    <row r="667" spans="1:3" hidden="1" x14ac:dyDescent="0.3">
      <c r="A667">
        <v>26</v>
      </c>
      <c r="B667">
        <v>28</v>
      </c>
      <c r="C667" s="2" t="s">
        <v>668</v>
      </c>
    </row>
    <row r="668" spans="1:3" hidden="1" x14ac:dyDescent="0.3">
      <c r="A668">
        <v>25</v>
      </c>
      <c r="B668">
        <v>25</v>
      </c>
      <c r="C668" s="2" t="s">
        <v>669</v>
      </c>
    </row>
    <row r="669" spans="1:3" hidden="1" x14ac:dyDescent="0.3">
      <c r="A669">
        <v>25</v>
      </c>
      <c r="B669">
        <v>25</v>
      </c>
      <c r="C669" s="2" t="s">
        <v>670</v>
      </c>
    </row>
    <row r="670" spans="1:3" hidden="1" x14ac:dyDescent="0.3">
      <c r="A670">
        <v>25</v>
      </c>
      <c r="B670">
        <v>26</v>
      </c>
      <c r="C670" s="2" t="s">
        <v>671</v>
      </c>
    </row>
    <row r="671" spans="1:3" hidden="1" x14ac:dyDescent="0.3">
      <c r="A671">
        <v>24</v>
      </c>
      <c r="B671">
        <v>25</v>
      </c>
      <c r="C671" s="2" t="s">
        <v>672</v>
      </c>
    </row>
    <row r="672" spans="1:3" hidden="1" x14ac:dyDescent="0.3">
      <c r="A672">
        <v>24</v>
      </c>
      <c r="B672">
        <v>25</v>
      </c>
      <c r="C672" s="2" t="s">
        <v>673</v>
      </c>
    </row>
    <row r="673" spans="1:3" hidden="1" x14ac:dyDescent="0.3">
      <c r="A673">
        <v>24</v>
      </c>
      <c r="B673">
        <v>25</v>
      </c>
      <c r="C673" s="2" t="s">
        <v>674</v>
      </c>
    </row>
    <row r="674" spans="1:3" hidden="1" x14ac:dyDescent="0.3">
      <c r="A674">
        <v>27</v>
      </c>
      <c r="B674">
        <v>30</v>
      </c>
      <c r="C674" s="2" t="s">
        <v>675</v>
      </c>
    </row>
    <row r="675" spans="1:3" hidden="1" x14ac:dyDescent="0.3">
      <c r="A675">
        <v>27</v>
      </c>
      <c r="B675">
        <v>30</v>
      </c>
      <c r="C675" s="2" t="s">
        <v>676</v>
      </c>
    </row>
    <row r="676" spans="1:3" hidden="1" x14ac:dyDescent="0.3">
      <c r="A676">
        <v>25</v>
      </c>
      <c r="B676">
        <v>26</v>
      </c>
      <c r="C676" s="2" t="s">
        <v>677</v>
      </c>
    </row>
    <row r="677" spans="1:3" hidden="1" x14ac:dyDescent="0.3">
      <c r="A677">
        <v>25</v>
      </c>
      <c r="B677">
        <v>26</v>
      </c>
      <c r="C677" s="2" t="s">
        <v>678</v>
      </c>
    </row>
    <row r="678" spans="1:3" hidden="1" x14ac:dyDescent="0.3">
      <c r="A678">
        <v>25</v>
      </c>
      <c r="B678">
        <v>26</v>
      </c>
      <c r="C678" s="2" t="s">
        <v>679</v>
      </c>
    </row>
    <row r="679" spans="1:3" hidden="1" x14ac:dyDescent="0.3">
      <c r="A679">
        <v>25</v>
      </c>
      <c r="B679">
        <v>25</v>
      </c>
      <c r="C679" s="2" t="s">
        <v>680</v>
      </c>
    </row>
    <row r="680" spans="1:3" hidden="1" x14ac:dyDescent="0.3">
      <c r="A680">
        <v>24</v>
      </c>
      <c r="B680">
        <v>25</v>
      </c>
      <c r="C680" s="2" t="s">
        <v>681</v>
      </c>
    </row>
    <row r="681" spans="1:3" hidden="1" x14ac:dyDescent="0.3">
      <c r="A681">
        <v>24</v>
      </c>
      <c r="B681">
        <v>25</v>
      </c>
      <c r="C681" s="2" t="s">
        <v>682</v>
      </c>
    </row>
    <row r="682" spans="1:3" hidden="1" x14ac:dyDescent="0.3">
      <c r="A682">
        <v>26</v>
      </c>
      <c r="B682">
        <v>30</v>
      </c>
      <c r="C682" s="2" t="s">
        <v>683</v>
      </c>
    </row>
    <row r="683" spans="1:3" hidden="1" x14ac:dyDescent="0.3">
      <c r="A683">
        <v>27</v>
      </c>
      <c r="B683">
        <v>30</v>
      </c>
      <c r="C683" s="2" t="s">
        <v>684</v>
      </c>
    </row>
    <row r="684" spans="1:3" hidden="1" x14ac:dyDescent="0.3">
      <c r="A684">
        <v>25</v>
      </c>
      <c r="B684">
        <v>26</v>
      </c>
      <c r="C684" s="2" t="s">
        <v>685</v>
      </c>
    </row>
    <row r="685" spans="1:3" hidden="1" x14ac:dyDescent="0.3">
      <c r="A685">
        <v>24</v>
      </c>
      <c r="B685">
        <v>25</v>
      </c>
      <c r="C685" s="2" t="s">
        <v>686</v>
      </c>
    </row>
    <row r="686" spans="1:3" hidden="1" x14ac:dyDescent="0.3">
      <c r="A686">
        <v>25</v>
      </c>
      <c r="B686">
        <v>27</v>
      </c>
      <c r="C686" s="2" t="s">
        <v>687</v>
      </c>
    </row>
    <row r="687" spans="1:3" hidden="1" x14ac:dyDescent="0.3">
      <c r="A687">
        <v>25</v>
      </c>
      <c r="B687">
        <v>26</v>
      </c>
      <c r="C687" s="2" t="s">
        <v>688</v>
      </c>
    </row>
    <row r="688" spans="1:3" hidden="1" x14ac:dyDescent="0.3">
      <c r="A688">
        <v>24</v>
      </c>
      <c r="B688">
        <v>25</v>
      </c>
      <c r="C688" s="2" t="s">
        <v>689</v>
      </c>
    </row>
    <row r="689" spans="1:3" hidden="1" x14ac:dyDescent="0.3">
      <c r="A689">
        <v>26</v>
      </c>
      <c r="B689">
        <v>28</v>
      </c>
      <c r="C689" s="2" t="s">
        <v>690</v>
      </c>
    </row>
    <row r="690" spans="1:3" hidden="1" x14ac:dyDescent="0.3">
      <c r="A690">
        <v>25</v>
      </c>
      <c r="B690">
        <v>27</v>
      </c>
      <c r="C690" s="2" t="s">
        <v>691</v>
      </c>
    </row>
    <row r="691" spans="1:3" hidden="1" x14ac:dyDescent="0.3">
      <c r="A691">
        <v>24</v>
      </c>
      <c r="B691">
        <v>26</v>
      </c>
      <c r="C691" s="2" t="s">
        <v>692</v>
      </c>
    </row>
    <row r="692" spans="1:3" hidden="1" x14ac:dyDescent="0.3">
      <c r="A692">
        <v>26</v>
      </c>
      <c r="B692">
        <v>27</v>
      </c>
      <c r="C692" s="2" t="s">
        <v>693</v>
      </c>
    </row>
    <row r="693" spans="1:3" hidden="1" x14ac:dyDescent="0.3">
      <c r="A693">
        <v>24</v>
      </c>
      <c r="B693">
        <v>25</v>
      </c>
      <c r="C693" s="2" t="s">
        <v>694</v>
      </c>
    </row>
    <row r="694" spans="1:3" hidden="1" x14ac:dyDescent="0.3">
      <c r="A694">
        <v>24</v>
      </c>
      <c r="B694">
        <v>25</v>
      </c>
      <c r="C694" s="2" t="s">
        <v>695</v>
      </c>
    </row>
    <row r="695" spans="1:3" hidden="1" x14ac:dyDescent="0.3">
      <c r="A695">
        <v>25</v>
      </c>
      <c r="B695">
        <v>27</v>
      </c>
      <c r="C695" s="2" t="s">
        <v>696</v>
      </c>
    </row>
    <row r="696" spans="1:3" hidden="1" x14ac:dyDescent="0.3">
      <c r="A696">
        <v>24</v>
      </c>
      <c r="B696">
        <v>25</v>
      </c>
      <c r="C696" s="2" t="s">
        <v>697</v>
      </c>
    </row>
    <row r="697" spans="1:3" hidden="1" x14ac:dyDescent="0.3">
      <c r="A697">
        <v>25</v>
      </c>
      <c r="B697">
        <v>28</v>
      </c>
      <c r="C697" s="2" t="s">
        <v>698</v>
      </c>
    </row>
    <row r="698" spans="1:3" hidden="1" x14ac:dyDescent="0.3">
      <c r="A698">
        <v>25</v>
      </c>
      <c r="B698">
        <v>27</v>
      </c>
      <c r="C698" s="2" t="s">
        <v>699</v>
      </c>
    </row>
    <row r="699" spans="1:3" hidden="1" x14ac:dyDescent="0.3">
      <c r="A699">
        <v>25</v>
      </c>
      <c r="B699">
        <v>25</v>
      </c>
      <c r="C699" s="2" t="s">
        <v>700</v>
      </c>
    </row>
    <row r="700" spans="1:3" hidden="1" x14ac:dyDescent="0.3">
      <c r="A700">
        <v>25</v>
      </c>
      <c r="B700">
        <v>26</v>
      </c>
      <c r="C700" s="2" t="s">
        <v>701</v>
      </c>
    </row>
    <row r="701" spans="1:3" hidden="1" x14ac:dyDescent="0.3">
      <c r="A701">
        <v>24</v>
      </c>
      <c r="B701">
        <v>25</v>
      </c>
      <c r="C701" s="2" t="s">
        <v>702</v>
      </c>
    </row>
    <row r="702" spans="1:3" hidden="1" x14ac:dyDescent="0.3">
      <c r="A702">
        <v>24</v>
      </c>
      <c r="B702">
        <v>25</v>
      </c>
      <c r="C702" s="2" t="s">
        <v>703</v>
      </c>
    </row>
    <row r="703" spans="1:3" hidden="1" x14ac:dyDescent="0.3">
      <c r="A703">
        <v>24</v>
      </c>
      <c r="B703">
        <v>28</v>
      </c>
      <c r="C703" s="2" t="s">
        <v>704</v>
      </c>
    </row>
    <row r="704" spans="1:3" hidden="1" x14ac:dyDescent="0.3">
      <c r="A704">
        <v>27</v>
      </c>
      <c r="B704">
        <v>30</v>
      </c>
      <c r="C704" s="2" t="s">
        <v>705</v>
      </c>
    </row>
    <row r="705" spans="1:3" hidden="1" x14ac:dyDescent="0.3">
      <c r="A705">
        <v>25</v>
      </c>
      <c r="B705">
        <v>26</v>
      </c>
      <c r="C705" s="2" t="s">
        <v>706</v>
      </c>
    </row>
    <row r="706" spans="1:3" hidden="1" x14ac:dyDescent="0.3">
      <c r="A706">
        <v>24</v>
      </c>
      <c r="B706">
        <v>25</v>
      </c>
      <c r="C706" s="2" t="s">
        <v>707</v>
      </c>
    </row>
    <row r="707" spans="1:3" hidden="1" x14ac:dyDescent="0.3">
      <c r="A707">
        <v>25</v>
      </c>
      <c r="B707">
        <v>27</v>
      </c>
      <c r="C707" s="2" t="s">
        <v>708</v>
      </c>
    </row>
    <row r="708" spans="1:3" hidden="1" x14ac:dyDescent="0.3">
      <c r="A708">
        <v>24</v>
      </c>
      <c r="B708">
        <v>25</v>
      </c>
      <c r="C708" s="2" t="s">
        <v>709</v>
      </c>
    </row>
    <row r="709" spans="1:3" hidden="1" x14ac:dyDescent="0.3">
      <c r="A709">
        <v>25</v>
      </c>
      <c r="B709">
        <v>27</v>
      </c>
      <c r="C709" s="2" t="s">
        <v>710</v>
      </c>
    </row>
    <row r="710" spans="1:3" hidden="1" x14ac:dyDescent="0.3">
      <c r="A710">
        <v>24</v>
      </c>
      <c r="B710">
        <v>26</v>
      </c>
      <c r="C710" s="2" t="s">
        <v>711</v>
      </c>
    </row>
    <row r="711" spans="1:3" hidden="1" x14ac:dyDescent="0.3">
      <c r="A711">
        <v>25</v>
      </c>
      <c r="B711">
        <v>27</v>
      </c>
      <c r="C711" s="2" t="s">
        <v>712</v>
      </c>
    </row>
    <row r="712" spans="1:3" hidden="1" x14ac:dyDescent="0.3">
      <c r="A712">
        <v>24</v>
      </c>
      <c r="B712">
        <v>25</v>
      </c>
      <c r="C712" s="2" t="s">
        <v>713</v>
      </c>
    </row>
    <row r="713" spans="1:3" hidden="1" x14ac:dyDescent="0.3">
      <c r="A713">
        <v>26</v>
      </c>
      <c r="B713">
        <v>27</v>
      </c>
      <c r="C713" s="2" t="s">
        <v>714</v>
      </c>
    </row>
    <row r="714" spans="1:3" hidden="1" x14ac:dyDescent="0.3">
      <c r="A714">
        <v>24</v>
      </c>
      <c r="B714">
        <v>27</v>
      </c>
      <c r="C714" s="2" t="s">
        <v>715</v>
      </c>
    </row>
    <row r="715" spans="1:3" hidden="1" x14ac:dyDescent="0.3">
      <c r="A715">
        <v>25</v>
      </c>
      <c r="B715">
        <v>27</v>
      </c>
      <c r="C715" s="2" t="s">
        <v>716</v>
      </c>
    </row>
    <row r="716" spans="1:3" hidden="1" x14ac:dyDescent="0.3">
      <c r="A716">
        <v>24</v>
      </c>
      <c r="B716">
        <v>27</v>
      </c>
      <c r="C716" s="2" t="s">
        <v>717</v>
      </c>
    </row>
    <row r="717" spans="1:3" hidden="1" x14ac:dyDescent="0.3">
      <c r="A717">
        <v>25</v>
      </c>
      <c r="B717">
        <v>27</v>
      </c>
      <c r="C717" s="2" t="s">
        <v>718</v>
      </c>
    </row>
    <row r="718" spans="1:3" hidden="1" x14ac:dyDescent="0.3">
      <c r="A718">
        <v>24</v>
      </c>
      <c r="B718">
        <v>25</v>
      </c>
      <c r="C718" s="2" t="s">
        <v>719</v>
      </c>
    </row>
    <row r="719" spans="1:3" hidden="1" x14ac:dyDescent="0.3">
      <c r="A719">
        <v>25</v>
      </c>
      <c r="B719">
        <v>27</v>
      </c>
      <c r="C719" s="2" t="s">
        <v>720</v>
      </c>
    </row>
    <row r="720" spans="1:3" hidden="1" x14ac:dyDescent="0.3">
      <c r="A720">
        <v>24</v>
      </c>
      <c r="B720">
        <v>25</v>
      </c>
      <c r="C720" s="2" t="s">
        <v>721</v>
      </c>
    </row>
    <row r="721" spans="1:3" hidden="1" x14ac:dyDescent="0.3">
      <c r="A721">
        <v>25</v>
      </c>
      <c r="B721">
        <v>27</v>
      </c>
      <c r="C721" s="2" t="s">
        <v>722</v>
      </c>
    </row>
    <row r="722" spans="1:3" hidden="1" x14ac:dyDescent="0.3">
      <c r="A722">
        <v>25</v>
      </c>
      <c r="B722">
        <v>26</v>
      </c>
      <c r="C722" s="2" t="s">
        <v>723</v>
      </c>
    </row>
    <row r="723" spans="1:3" hidden="1" x14ac:dyDescent="0.3">
      <c r="A723">
        <v>24</v>
      </c>
      <c r="B723">
        <v>25</v>
      </c>
      <c r="C723" s="2" t="s">
        <v>724</v>
      </c>
    </row>
    <row r="724" spans="1:3" hidden="1" x14ac:dyDescent="0.3">
      <c r="A724">
        <v>25</v>
      </c>
      <c r="B724">
        <v>25</v>
      </c>
      <c r="C724" s="2" t="s">
        <v>725</v>
      </c>
    </row>
    <row r="725" spans="1:3" hidden="1" x14ac:dyDescent="0.3">
      <c r="A725">
        <v>25</v>
      </c>
      <c r="B725">
        <v>29</v>
      </c>
      <c r="C725" s="2" t="s">
        <v>726</v>
      </c>
    </row>
    <row r="726" spans="1:3" hidden="1" x14ac:dyDescent="0.3">
      <c r="A726">
        <v>28</v>
      </c>
      <c r="B726">
        <v>30</v>
      </c>
      <c r="C726" s="2" t="s">
        <v>727</v>
      </c>
    </row>
    <row r="727" spans="1:3" hidden="1" x14ac:dyDescent="0.3">
      <c r="A727">
        <v>25</v>
      </c>
      <c r="B727">
        <v>26</v>
      </c>
      <c r="C727" s="2" t="s">
        <v>728</v>
      </c>
    </row>
    <row r="728" spans="1:3" hidden="1" x14ac:dyDescent="0.3">
      <c r="A728">
        <v>25</v>
      </c>
      <c r="B728">
        <v>27</v>
      </c>
      <c r="C728" s="2" t="s">
        <v>729</v>
      </c>
    </row>
    <row r="729" spans="1:3" hidden="1" x14ac:dyDescent="0.3">
      <c r="A729">
        <v>25</v>
      </c>
      <c r="B729">
        <v>27</v>
      </c>
      <c r="C729" s="2" t="s">
        <v>730</v>
      </c>
    </row>
    <row r="730" spans="1:3" hidden="1" x14ac:dyDescent="0.3">
      <c r="A730">
        <v>26</v>
      </c>
      <c r="B730">
        <v>27</v>
      </c>
      <c r="C730" s="2" t="s">
        <v>731</v>
      </c>
    </row>
    <row r="731" spans="1:3" hidden="1" x14ac:dyDescent="0.3">
      <c r="A731">
        <v>25</v>
      </c>
      <c r="B731">
        <v>27</v>
      </c>
      <c r="C731" s="2" t="s">
        <v>732</v>
      </c>
    </row>
    <row r="732" spans="1:3" hidden="1" x14ac:dyDescent="0.3">
      <c r="A732">
        <v>25</v>
      </c>
      <c r="B732">
        <v>27</v>
      </c>
      <c r="C732" s="2" t="s">
        <v>733</v>
      </c>
    </row>
    <row r="733" spans="1:3" hidden="1" x14ac:dyDescent="0.3">
      <c r="A733">
        <v>25</v>
      </c>
      <c r="B733">
        <v>27</v>
      </c>
      <c r="C733" s="2" t="s">
        <v>734</v>
      </c>
    </row>
    <row r="734" spans="1:3" hidden="1" x14ac:dyDescent="0.3">
      <c r="A734">
        <v>26</v>
      </c>
      <c r="B734">
        <v>28</v>
      </c>
      <c r="C734" s="2" t="s">
        <v>735</v>
      </c>
    </row>
    <row r="735" spans="1:3" hidden="1" x14ac:dyDescent="0.3">
      <c r="A735">
        <v>26</v>
      </c>
      <c r="B735">
        <v>28</v>
      </c>
      <c r="C735" s="2" t="s">
        <v>736</v>
      </c>
    </row>
    <row r="736" spans="1:3" hidden="1" x14ac:dyDescent="0.3">
      <c r="A736">
        <v>25</v>
      </c>
      <c r="B736">
        <v>27</v>
      </c>
      <c r="C736" s="2" t="s">
        <v>737</v>
      </c>
    </row>
    <row r="737" spans="1:3" hidden="1" x14ac:dyDescent="0.3">
      <c r="A737">
        <v>26</v>
      </c>
      <c r="B737">
        <v>28</v>
      </c>
      <c r="C737" s="2" t="s">
        <v>738</v>
      </c>
    </row>
    <row r="738" spans="1:3" hidden="1" x14ac:dyDescent="0.3">
      <c r="A738">
        <v>26</v>
      </c>
      <c r="B738">
        <v>28</v>
      </c>
      <c r="C738" s="2" t="s">
        <v>739</v>
      </c>
    </row>
    <row r="739" spans="1:3" hidden="1" x14ac:dyDescent="0.3">
      <c r="A739">
        <v>26</v>
      </c>
      <c r="B739">
        <v>28</v>
      </c>
      <c r="C739" s="2" t="s">
        <v>740</v>
      </c>
    </row>
    <row r="740" spans="1:3" hidden="1" x14ac:dyDescent="0.3">
      <c r="A740">
        <v>25</v>
      </c>
      <c r="B740">
        <v>27</v>
      </c>
      <c r="C740" s="2" t="s">
        <v>741</v>
      </c>
    </row>
    <row r="741" spans="1:3" hidden="1" x14ac:dyDescent="0.3">
      <c r="A741">
        <v>26</v>
      </c>
      <c r="B741">
        <v>28</v>
      </c>
      <c r="C741" s="2" t="s">
        <v>742</v>
      </c>
    </row>
    <row r="742" spans="1:3" hidden="1" x14ac:dyDescent="0.3">
      <c r="A742">
        <v>25</v>
      </c>
      <c r="B742">
        <v>26</v>
      </c>
      <c r="C742" s="2" t="s">
        <v>743</v>
      </c>
    </row>
    <row r="743" spans="1:3" hidden="1" x14ac:dyDescent="0.3">
      <c r="A743">
        <v>24</v>
      </c>
      <c r="B743">
        <v>27</v>
      </c>
      <c r="C743" s="2" t="s">
        <v>744</v>
      </c>
    </row>
    <row r="744" spans="1:3" hidden="1" x14ac:dyDescent="0.3">
      <c r="A744">
        <v>25</v>
      </c>
      <c r="B744">
        <v>27</v>
      </c>
      <c r="C744" s="2" t="s">
        <v>745</v>
      </c>
    </row>
    <row r="745" spans="1:3" hidden="1" x14ac:dyDescent="0.3">
      <c r="A745">
        <v>24</v>
      </c>
      <c r="B745">
        <v>25</v>
      </c>
      <c r="C745" s="2" t="s">
        <v>746</v>
      </c>
    </row>
    <row r="746" spans="1:3" hidden="1" x14ac:dyDescent="0.3">
      <c r="A746">
        <v>24</v>
      </c>
      <c r="B746">
        <v>25</v>
      </c>
      <c r="C746" s="2" t="s">
        <v>747</v>
      </c>
    </row>
    <row r="747" spans="1:3" hidden="1" x14ac:dyDescent="0.3">
      <c r="A747">
        <v>24</v>
      </c>
      <c r="B747">
        <v>25</v>
      </c>
      <c r="C747" s="2" t="s">
        <v>748</v>
      </c>
    </row>
    <row r="748" spans="1:3" hidden="1" x14ac:dyDescent="0.3">
      <c r="A748">
        <v>24</v>
      </c>
      <c r="B748">
        <v>25</v>
      </c>
      <c r="C748" s="2" t="s">
        <v>749</v>
      </c>
    </row>
    <row r="749" spans="1:3" hidden="1" x14ac:dyDescent="0.3">
      <c r="A749">
        <v>25</v>
      </c>
      <c r="B749">
        <v>27</v>
      </c>
      <c r="C749" s="2" t="s">
        <v>750</v>
      </c>
    </row>
    <row r="750" spans="1:3" hidden="1" x14ac:dyDescent="0.3">
      <c r="A750">
        <v>24</v>
      </c>
      <c r="B750">
        <v>26</v>
      </c>
      <c r="C750" s="2" t="s">
        <v>751</v>
      </c>
    </row>
    <row r="751" spans="1:3" hidden="1" x14ac:dyDescent="0.3">
      <c r="A751">
        <v>24</v>
      </c>
      <c r="B751">
        <v>25</v>
      </c>
      <c r="C751" s="2" t="s">
        <v>752</v>
      </c>
    </row>
    <row r="752" spans="1:3" hidden="1" x14ac:dyDescent="0.3">
      <c r="A752">
        <v>26</v>
      </c>
      <c r="B752">
        <v>28</v>
      </c>
      <c r="C752" s="2" t="s">
        <v>753</v>
      </c>
    </row>
    <row r="753" spans="1:3" hidden="1" x14ac:dyDescent="0.3">
      <c r="A753">
        <v>25</v>
      </c>
      <c r="B753">
        <v>27</v>
      </c>
      <c r="C753" s="2" t="s">
        <v>754</v>
      </c>
    </row>
    <row r="754" spans="1:3" hidden="1" x14ac:dyDescent="0.3">
      <c r="A754">
        <v>25</v>
      </c>
      <c r="B754">
        <v>27</v>
      </c>
      <c r="C754" s="2" t="s">
        <v>755</v>
      </c>
    </row>
    <row r="755" spans="1:3" hidden="1" x14ac:dyDescent="0.3">
      <c r="A755">
        <v>25</v>
      </c>
      <c r="B755">
        <v>27</v>
      </c>
      <c r="C755" s="2" t="s">
        <v>756</v>
      </c>
    </row>
    <row r="756" spans="1:3" hidden="1" x14ac:dyDescent="0.3">
      <c r="A756">
        <v>25</v>
      </c>
      <c r="B756">
        <v>28</v>
      </c>
      <c r="C756" s="2" t="s">
        <v>757</v>
      </c>
    </row>
    <row r="757" spans="1:3" hidden="1" x14ac:dyDescent="0.3">
      <c r="A757">
        <v>25</v>
      </c>
      <c r="B757">
        <v>27</v>
      </c>
      <c r="C757" s="2" t="s">
        <v>758</v>
      </c>
    </row>
    <row r="758" spans="1:3" hidden="1" x14ac:dyDescent="0.3">
      <c r="A758">
        <v>26</v>
      </c>
      <c r="B758">
        <v>27</v>
      </c>
      <c r="C758" s="2" t="s">
        <v>759</v>
      </c>
    </row>
    <row r="759" spans="1:3" hidden="1" x14ac:dyDescent="0.3">
      <c r="A759">
        <v>25</v>
      </c>
      <c r="B759">
        <v>27</v>
      </c>
      <c r="C759" s="2" t="s">
        <v>760</v>
      </c>
    </row>
    <row r="760" spans="1:3" hidden="1" x14ac:dyDescent="0.3">
      <c r="A760">
        <v>25</v>
      </c>
      <c r="B760">
        <v>27</v>
      </c>
      <c r="C760" s="2" t="s">
        <v>761</v>
      </c>
    </row>
    <row r="761" spans="1:3" hidden="1" x14ac:dyDescent="0.3">
      <c r="A761">
        <v>25</v>
      </c>
      <c r="B761">
        <v>28</v>
      </c>
      <c r="C761" s="2" t="s">
        <v>762</v>
      </c>
    </row>
    <row r="762" spans="1:3" hidden="1" x14ac:dyDescent="0.3">
      <c r="A762">
        <v>26</v>
      </c>
      <c r="B762">
        <v>28</v>
      </c>
      <c r="C762" s="2" t="s">
        <v>763</v>
      </c>
    </row>
    <row r="763" spans="1:3" hidden="1" x14ac:dyDescent="0.3">
      <c r="A763">
        <v>24</v>
      </c>
      <c r="B763">
        <v>26</v>
      </c>
      <c r="C763" s="2" t="s">
        <v>764</v>
      </c>
    </row>
    <row r="764" spans="1:3" hidden="1" x14ac:dyDescent="0.3">
      <c r="A764">
        <v>26</v>
      </c>
      <c r="B764">
        <v>27</v>
      </c>
      <c r="C764" s="2" t="s">
        <v>765</v>
      </c>
    </row>
    <row r="765" spans="1:3" hidden="1" x14ac:dyDescent="0.3">
      <c r="A765">
        <v>25</v>
      </c>
      <c r="B765">
        <v>27</v>
      </c>
      <c r="C765" s="2" t="s">
        <v>766</v>
      </c>
    </row>
    <row r="766" spans="1:3" hidden="1" x14ac:dyDescent="0.3">
      <c r="A766">
        <v>25</v>
      </c>
      <c r="B766">
        <v>26</v>
      </c>
      <c r="C766" s="2" t="s">
        <v>767</v>
      </c>
    </row>
    <row r="767" spans="1:3" hidden="1" x14ac:dyDescent="0.3">
      <c r="A767">
        <v>25</v>
      </c>
      <c r="B767">
        <v>27</v>
      </c>
      <c r="C767" s="2" t="s">
        <v>768</v>
      </c>
    </row>
    <row r="768" spans="1:3" hidden="1" x14ac:dyDescent="0.3">
      <c r="A768">
        <v>24</v>
      </c>
      <c r="B768">
        <v>26</v>
      </c>
      <c r="C768" s="2" t="s">
        <v>769</v>
      </c>
    </row>
    <row r="769" spans="1:3" hidden="1" x14ac:dyDescent="0.3">
      <c r="A769">
        <v>24</v>
      </c>
      <c r="B769">
        <v>27</v>
      </c>
      <c r="C769" s="2" t="s">
        <v>770</v>
      </c>
    </row>
    <row r="770" spans="1:3" hidden="1" x14ac:dyDescent="0.3">
      <c r="A770">
        <v>26</v>
      </c>
      <c r="B770">
        <v>27</v>
      </c>
      <c r="C770" s="2" t="s">
        <v>771</v>
      </c>
    </row>
    <row r="771" spans="1:3" hidden="1" x14ac:dyDescent="0.3">
      <c r="A771">
        <v>24</v>
      </c>
      <c r="B771">
        <v>25</v>
      </c>
      <c r="C771" s="2" t="s">
        <v>772</v>
      </c>
    </row>
    <row r="772" spans="1:3" hidden="1" x14ac:dyDescent="0.3">
      <c r="A772">
        <v>25</v>
      </c>
      <c r="B772">
        <v>25</v>
      </c>
      <c r="C772" s="2" t="s">
        <v>773</v>
      </c>
    </row>
    <row r="773" spans="1:3" hidden="1" x14ac:dyDescent="0.3">
      <c r="A773">
        <v>24</v>
      </c>
      <c r="B773">
        <v>25</v>
      </c>
      <c r="C773" s="2" t="s">
        <v>774</v>
      </c>
    </row>
    <row r="774" spans="1:3" hidden="1" x14ac:dyDescent="0.3">
      <c r="A774">
        <v>26</v>
      </c>
      <c r="B774">
        <v>27</v>
      </c>
      <c r="C774" s="2" t="s">
        <v>775</v>
      </c>
    </row>
    <row r="775" spans="1:3" hidden="1" x14ac:dyDescent="0.3">
      <c r="A775">
        <v>25</v>
      </c>
      <c r="B775">
        <v>26</v>
      </c>
      <c r="C775" s="2" t="s">
        <v>776</v>
      </c>
    </row>
    <row r="776" spans="1:3" hidden="1" x14ac:dyDescent="0.3">
      <c r="A776">
        <v>25</v>
      </c>
      <c r="B776">
        <v>27</v>
      </c>
      <c r="C776" s="2" t="s">
        <v>777</v>
      </c>
    </row>
    <row r="777" spans="1:3" hidden="1" x14ac:dyDescent="0.3">
      <c r="A777">
        <v>24</v>
      </c>
      <c r="B777">
        <v>26</v>
      </c>
      <c r="C777" s="2" t="s">
        <v>778</v>
      </c>
    </row>
    <row r="778" spans="1:3" hidden="1" x14ac:dyDescent="0.3">
      <c r="A778">
        <v>25</v>
      </c>
      <c r="B778">
        <v>27</v>
      </c>
      <c r="C778" s="2" t="s">
        <v>779</v>
      </c>
    </row>
    <row r="779" spans="1:3" hidden="1" x14ac:dyDescent="0.3">
      <c r="A779">
        <v>25</v>
      </c>
      <c r="B779">
        <v>27</v>
      </c>
      <c r="C779" s="2" t="s">
        <v>780</v>
      </c>
    </row>
    <row r="780" spans="1:3" hidden="1" x14ac:dyDescent="0.3">
      <c r="A780">
        <v>25</v>
      </c>
      <c r="B780">
        <v>27</v>
      </c>
      <c r="C780" s="2" t="s">
        <v>781</v>
      </c>
    </row>
    <row r="781" spans="1:3" hidden="1" x14ac:dyDescent="0.3">
      <c r="A781">
        <v>26</v>
      </c>
      <c r="B781">
        <v>28</v>
      </c>
      <c r="C781" s="2" t="s">
        <v>782</v>
      </c>
    </row>
    <row r="782" spans="1:3" hidden="1" x14ac:dyDescent="0.3">
      <c r="A782">
        <v>26</v>
      </c>
      <c r="B782">
        <v>28</v>
      </c>
      <c r="C782" s="2" t="s">
        <v>783</v>
      </c>
    </row>
    <row r="783" spans="1:3" hidden="1" x14ac:dyDescent="0.3">
      <c r="A783">
        <v>25</v>
      </c>
      <c r="B783">
        <v>28</v>
      </c>
      <c r="C783" s="2" t="s">
        <v>784</v>
      </c>
    </row>
    <row r="784" spans="1:3" hidden="1" x14ac:dyDescent="0.3">
      <c r="A784">
        <v>25</v>
      </c>
      <c r="B784">
        <v>28</v>
      </c>
      <c r="C784" s="2" t="s">
        <v>785</v>
      </c>
    </row>
    <row r="785" spans="1:3" hidden="1" x14ac:dyDescent="0.3">
      <c r="A785">
        <v>26</v>
      </c>
      <c r="B785">
        <v>28</v>
      </c>
      <c r="C785" s="2" t="s">
        <v>786</v>
      </c>
    </row>
    <row r="786" spans="1:3" hidden="1" x14ac:dyDescent="0.3">
      <c r="A786">
        <v>26</v>
      </c>
      <c r="B786">
        <v>28</v>
      </c>
      <c r="C786" s="2" t="s">
        <v>787</v>
      </c>
    </row>
    <row r="787" spans="1:3" hidden="1" x14ac:dyDescent="0.3">
      <c r="A787">
        <v>25</v>
      </c>
      <c r="B787">
        <v>26</v>
      </c>
      <c r="C787" s="2" t="s">
        <v>788</v>
      </c>
    </row>
    <row r="788" spans="1:3" hidden="1" x14ac:dyDescent="0.3">
      <c r="A788">
        <v>26</v>
      </c>
      <c r="B788">
        <v>28</v>
      </c>
      <c r="C788" s="2" t="s">
        <v>789</v>
      </c>
    </row>
    <row r="789" spans="1:3" hidden="1" x14ac:dyDescent="0.3">
      <c r="A789">
        <v>24</v>
      </c>
      <c r="B789">
        <v>27</v>
      </c>
      <c r="C789" s="2" t="s">
        <v>790</v>
      </c>
    </row>
    <row r="790" spans="1:3" hidden="1" x14ac:dyDescent="0.3">
      <c r="A790">
        <v>26</v>
      </c>
      <c r="B790">
        <v>28</v>
      </c>
      <c r="C790" s="2" t="s">
        <v>791</v>
      </c>
    </row>
    <row r="791" spans="1:3" hidden="1" x14ac:dyDescent="0.3">
      <c r="A791">
        <v>24</v>
      </c>
      <c r="B791">
        <v>25</v>
      </c>
      <c r="C791" s="2" t="s">
        <v>792</v>
      </c>
    </row>
    <row r="792" spans="1:3" hidden="1" x14ac:dyDescent="0.3">
      <c r="A792">
        <v>25</v>
      </c>
      <c r="B792">
        <v>27</v>
      </c>
      <c r="C792" s="2" t="s">
        <v>793</v>
      </c>
    </row>
    <row r="793" spans="1:3" hidden="1" x14ac:dyDescent="0.3">
      <c r="A793">
        <v>25</v>
      </c>
      <c r="B793">
        <v>26</v>
      </c>
      <c r="C793" s="2" t="s">
        <v>794</v>
      </c>
    </row>
    <row r="794" spans="1:3" hidden="1" x14ac:dyDescent="0.3">
      <c r="A794">
        <v>25</v>
      </c>
      <c r="B794">
        <v>25</v>
      </c>
      <c r="C794" s="2" t="s">
        <v>795</v>
      </c>
    </row>
    <row r="795" spans="1:3" hidden="1" x14ac:dyDescent="0.3">
      <c r="A795">
        <v>24</v>
      </c>
      <c r="B795">
        <v>25</v>
      </c>
      <c r="C795" s="2" t="s">
        <v>796</v>
      </c>
    </row>
    <row r="796" spans="1:3" hidden="1" x14ac:dyDescent="0.3">
      <c r="A796">
        <v>25</v>
      </c>
      <c r="B796">
        <v>26</v>
      </c>
      <c r="C796" s="2" t="s">
        <v>797</v>
      </c>
    </row>
    <row r="797" spans="1:3" hidden="1" x14ac:dyDescent="0.3">
      <c r="A797">
        <v>28</v>
      </c>
      <c r="B797">
        <v>30</v>
      </c>
      <c r="C797" s="2" t="s">
        <v>798</v>
      </c>
    </row>
    <row r="798" spans="1:3" hidden="1" x14ac:dyDescent="0.3">
      <c r="A798">
        <v>25</v>
      </c>
      <c r="B798">
        <v>27</v>
      </c>
      <c r="C798" s="2" t="s">
        <v>799</v>
      </c>
    </row>
    <row r="799" spans="1:3" hidden="1" x14ac:dyDescent="0.3">
      <c r="A799">
        <v>25</v>
      </c>
      <c r="B799">
        <v>25</v>
      </c>
      <c r="C799" s="2" t="s">
        <v>800</v>
      </c>
    </row>
    <row r="800" spans="1:3" hidden="1" x14ac:dyDescent="0.3">
      <c r="A800">
        <v>25</v>
      </c>
      <c r="B800">
        <v>27</v>
      </c>
      <c r="C800" s="2" t="s">
        <v>801</v>
      </c>
    </row>
    <row r="801" spans="1:3" hidden="1" x14ac:dyDescent="0.3">
      <c r="A801">
        <v>25</v>
      </c>
      <c r="B801">
        <v>27</v>
      </c>
      <c r="C801" s="2" t="s">
        <v>802</v>
      </c>
    </row>
    <row r="802" spans="1:3" hidden="1" x14ac:dyDescent="0.3">
      <c r="A802">
        <v>24</v>
      </c>
      <c r="B802">
        <v>27</v>
      </c>
      <c r="C802" s="2" t="s">
        <v>803</v>
      </c>
    </row>
    <row r="803" spans="1:3" hidden="1" x14ac:dyDescent="0.3">
      <c r="A803">
        <v>25</v>
      </c>
      <c r="B803">
        <v>27</v>
      </c>
      <c r="C803" s="2" t="s">
        <v>804</v>
      </c>
    </row>
    <row r="804" spans="1:3" hidden="1" x14ac:dyDescent="0.3">
      <c r="A804">
        <v>25</v>
      </c>
      <c r="B804">
        <v>27</v>
      </c>
      <c r="C804" s="2" t="s">
        <v>805</v>
      </c>
    </row>
    <row r="805" spans="1:3" hidden="1" x14ac:dyDescent="0.3">
      <c r="A805">
        <v>25</v>
      </c>
      <c r="B805">
        <v>28</v>
      </c>
      <c r="C805" s="2" t="s">
        <v>806</v>
      </c>
    </row>
    <row r="806" spans="1:3" hidden="1" x14ac:dyDescent="0.3">
      <c r="A806">
        <v>26</v>
      </c>
      <c r="B806">
        <v>27</v>
      </c>
      <c r="C806" s="2" t="s">
        <v>807</v>
      </c>
    </row>
    <row r="807" spans="1:3" hidden="1" x14ac:dyDescent="0.3">
      <c r="A807">
        <v>25</v>
      </c>
      <c r="B807">
        <v>27</v>
      </c>
      <c r="C807" s="2" t="s">
        <v>808</v>
      </c>
    </row>
    <row r="808" spans="1:3" hidden="1" x14ac:dyDescent="0.3">
      <c r="A808">
        <v>26</v>
      </c>
      <c r="B808">
        <v>28</v>
      </c>
      <c r="C808" s="2" t="s">
        <v>809</v>
      </c>
    </row>
    <row r="809" spans="1:3" hidden="1" x14ac:dyDescent="0.3">
      <c r="A809">
        <v>26</v>
      </c>
      <c r="B809">
        <v>28</v>
      </c>
      <c r="C809" s="2" t="s">
        <v>810</v>
      </c>
    </row>
    <row r="810" spans="1:3" hidden="1" x14ac:dyDescent="0.3">
      <c r="A810">
        <v>26</v>
      </c>
      <c r="B810">
        <v>27</v>
      </c>
      <c r="C810" s="2" t="s">
        <v>811</v>
      </c>
    </row>
    <row r="811" spans="1:3" hidden="1" x14ac:dyDescent="0.3">
      <c r="A811">
        <v>25</v>
      </c>
      <c r="B811">
        <v>27</v>
      </c>
      <c r="C811" s="2" t="s">
        <v>812</v>
      </c>
    </row>
    <row r="812" spans="1:3" hidden="1" x14ac:dyDescent="0.3">
      <c r="A812">
        <v>26</v>
      </c>
      <c r="B812">
        <v>28</v>
      </c>
      <c r="C812" s="2" t="s">
        <v>813</v>
      </c>
    </row>
    <row r="813" spans="1:3" hidden="1" x14ac:dyDescent="0.3">
      <c r="A813">
        <v>24</v>
      </c>
      <c r="B813">
        <v>25</v>
      </c>
      <c r="C813" s="2" t="s">
        <v>814</v>
      </c>
    </row>
    <row r="814" spans="1:3" hidden="1" x14ac:dyDescent="0.3">
      <c r="A814">
        <v>24</v>
      </c>
      <c r="B814">
        <v>25</v>
      </c>
      <c r="C814" s="2" t="s">
        <v>815</v>
      </c>
    </row>
    <row r="815" spans="1:3" hidden="1" x14ac:dyDescent="0.3">
      <c r="A815">
        <v>26</v>
      </c>
      <c r="B815">
        <v>27</v>
      </c>
      <c r="C815" s="2" t="s">
        <v>816</v>
      </c>
    </row>
    <row r="816" spans="1:3" hidden="1" x14ac:dyDescent="0.3">
      <c r="A816">
        <v>25</v>
      </c>
      <c r="B816">
        <v>26</v>
      </c>
      <c r="C816" s="2" t="s">
        <v>817</v>
      </c>
    </row>
    <row r="817" spans="1:3" hidden="1" x14ac:dyDescent="0.3">
      <c r="A817">
        <v>24</v>
      </c>
      <c r="B817">
        <v>25</v>
      </c>
      <c r="C817" s="2" t="s">
        <v>818</v>
      </c>
    </row>
    <row r="818" spans="1:3" hidden="1" x14ac:dyDescent="0.3">
      <c r="A818">
        <v>-128</v>
      </c>
      <c r="B818">
        <v>-128</v>
      </c>
      <c r="C818" s="2" t="s">
        <v>819</v>
      </c>
    </row>
    <row r="819" spans="1:3" hidden="1" x14ac:dyDescent="0.3">
      <c r="A819">
        <v>-128</v>
      </c>
      <c r="B819">
        <v>-128</v>
      </c>
      <c r="C819" s="2" t="s">
        <v>820</v>
      </c>
    </row>
    <row r="820" spans="1:3" hidden="1" x14ac:dyDescent="0.3">
      <c r="A820">
        <v>-128</v>
      </c>
      <c r="B820">
        <v>-128</v>
      </c>
      <c r="C820" s="2" t="s">
        <v>821</v>
      </c>
    </row>
    <row r="821" spans="1:3" hidden="1" x14ac:dyDescent="0.3">
      <c r="A821">
        <v>-128</v>
      </c>
      <c r="B821">
        <v>-128</v>
      </c>
      <c r="C821" s="2" t="s">
        <v>822</v>
      </c>
    </row>
    <row r="822" spans="1:3" hidden="1" x14ac:dyDescent="0.3">
      <c r="A822">
        <v>-128</v>
      </c>
      <c r="B822">
        <v>-128</v>
      </c>
      <c r="C822" s="2" t="s">
        <v>823</v>
      </c>
    </row>
    <row r="823" spans="1:3" hidden="1" x14ac:dyDescent="0.3">
      <c r="A823">
        <v>-128</v>
      </c>
      <c r="B823">
        <v>-128</v>
      </c>
      <c r="C823" s="2" t="s">
        <v>824</v>
      </c>
    </row>
    <row r="824" spans="1:3" hidden="1" x14ac:dyDescent="0.3">
      <c r="A824">
        <v>-128</v>
      </c>
      <c r="B824">
        <v>-128</v>
      </c>
      <c r="C824" s="2" t="s">
        <v>825</v>
      </c>
    </row>
    <row r="825" spans="1:3" hidden="1" x14ac:dyDescent="0.3">
      <c r="A825">
        <v>-128</v>
      </c>
      <c r="B825">
        <v>-128</v>
      </c>
      <c r="C825" s="2" t="s">
        <v>826</v>
      </c>
    </row>
    <row r="826" spans="1:3" hidden="1" x14ac:dyDescent="0.3">
      <c r="A826">
        <v>-128</v>
      </c>
      <c r="B826">
        <v>-128</v>
      </c>
      <c r="C826" s="2" t="s">
        <v>827</v>
      </c>
    </row>
    <row r="827" spans="1:3" hidden="1" x14ac:dyDescent="0.3">
      <c r="A827">
        <v>-128</v>
      </c>
      <c r="B827">
        <v>-128</v>
      </c>
      <c r="C827" s="2" t="s">
        <v>828</v>
      </c>
    </row>
    <row r="828" spans="1:3" hidden="1" x14ac:dyDescent="0.3">
      <c r="A828">
        <v>-128</v>
      </c>
      <c r="B828">
        <v>-128</v>
      </c>
      <c r="C828" s="2" t="s">
        <v>829</v>
      </c>
    </row>
    <row r="829" spans="1:3" hidden="1" x14ac:dyDescent="0.3">
      <c r="A829">
        <v>24</v>
      </c>
      <c r="B829">
        <v>25</v>
      </c>
      <c r="C829" s="2" t="s">
        <v>830</v>
      </c>
    </row>
    <row r="830" spans="1:3" hidden="1" x14ac:dyDescent="0.3">
      <c r="A830">
        <v>23</v>
      </c>
      <c r="B830">
        <v>24</v>
      </c>
      <c r="C830" s="2" t="s">
        <v>831</v>
      </c>
    </row>
    <row r="831" spans="1:3" hidden="1" x14ac:dyDescent="0.3">
      <c r="A831">
        <v>24</v>
      </c>
      <c r="B831">
        <v>26</v>
      </c>
      <c r="C831" s="2" t="s">
        <v>832</v>
      </c>
    </row>
    <row r="832" spans="1:3" hidden="1" x14ac:dyDescent="0.3">
      <c r="A832">
        <v>24</v>
      </c>
      <c r="B832">
        <v>26</v>
      </c>
      <c r="C832" s="2" t="s">
        <v>833</v>
      </c>
    </row>
    <row r="833" spans="1:3" hidden="1" x14ac:dyDescent="0.3">
      <c r="A833">
        <v>24</v>
      </c>
      <c r="B833">
        <v>26</v>
      </c>
      <c r="C833" s="2" t="s">
        <v>834</v>
      </c>
    </row>
    <row r="834" spans="1:3" hidden="1" x14ac:dyDescent="0.3">
      <c r="A834">
        <v>24</v>
      </c>
      <c r="B834">
        <v>26</v>
      </c>
      <c r="C834" s="2" t="s">
        <v>835</v>
      </c>
    </row>
    <row r="835" spans="1:3" hidden="1" x14ac:dyDescent="0.3">
      <c r="A835">
        <v>25</v>
      </c>
      <c r="B835">
        <v>26</v>
      </c>
      <c r="C835" s="2" t="s">
        <v>836</v>
      </c>
    </row>
    <row r="836" spans="1:3" hidden="1" x14ac:dyDescent="0.3">
      <c r="A836">
        <v>25</v>
      </c>
      <c r="B836">
        <v>27</v>
      </c>
      <c r="C836" s="2" t="s">
        <v>837</v>
      </c>
    </row>
    <row r="837" spans="1:3" hidden="1" x14ac:dyDescent="0.3">
      <c r="A837">
        <v>25</v>
      </c>
      <c r="B837">
        <v>26</v>
      </c>
      <c r="C837" s="2" t="s">
        <v>838</v>
      </c>
    </row>
    <row r="838" spans="1:3" hidden="1" x14ac:dyDescent="0.3">
      <c r="A838">
        <v>25</v>
      </c>
      <c r="B838">
        <v>26</v>
      </c>
      <c r="C838" s="2" t="s">
        <v>839</v>
      </c>
    </row>
    <row r="839" spans="1:3" hidden="1" x14ac:dyDescent="0.3">
      <c r="A839">
        <v>25</v>
      </c>
      <c r="B839">
        <v>27</v>
      </c>
      <c r="C839" s="2" t="s">
        <v>840</v>
      </c>
    </row>
    <row r="840" spans="1:3" hidden="1" x14ac:dyDescent="0.3">
      <c r="A840">
        <v>25</v>
      </c>
      <c r="B840">
        <v>27</v>
      </c>
      <c r="C840" s="2" t="s">
        <v>841</v>
      </c>
    </row>
    <row r="841" spans="1:3" hidden="1" x14ac:dyDescent="0.3">
      <c r="A841">
        <v>25</v>
      </c>
      <c r="B841">
        <v>27</v>
      </c>
      <c r="C841" s="2" t="s">
        <v>842</v>
      </c>
    </row>
    <row r="842" spans="1:3" hidden="1" x14ac:dyDescent="0.3">
      <c r="A842">
        <v>25</v>
      </c>
      <c r="B842">
        <v>27</v>
      </c>
      <c r="C842" s="2" t="s">
        <v>843</v>
      </c>
    </row>
    <row r="843" spans="1:3" hidden="1" x14ac:dyDescent="0.3">
      <c r="A843">
        <v>25</v>
      </c>
      <c r="B843">
        <v>26</v>
      </c>
      <c r="C843" s="2" t="s">
        <v>844</v>
      </c>
    </row>
    <row r="844" spans="1:3" hidden="1" x14ac:dyDescent="0.3">
      <c r="A844">
        <v>25</v>
      </c>
      <c r="B844">
        <v>26</v>
      </c>
      <c r="C844" s="2" t="s">
        <v>845</v>
      </c>
    </row>
    <row r="845" spans="1:3" hidden="1" x14ac:dyDescent="0.3">
      <c r="A845">
        <v>25</v>
      </c>
      <c r="B845">
        <v>26</v>
      </c>
      <c r="C845" s="2" t="s">
        <v>846</v>
      </c>
    </row>
    <row r="846" spans="1:3" hidden="1" x14ac:dyDescent="0.3">
      <c r="A846">
        <v>25</v>
      </c>
      <c r="B846">
        <v>27</v>
      </c>
      <c r="C846" s="2" t="s">
        <v>847</v>
      </c>
    </row>
    <row r="847" spans="1:3" hidden="1" x14ac:dyDescent="0.3">
      <c r="A847">
        <v>25</v>
      </c>
      <c r="B847">
        <v>26</v>
      </c>
      <c r="C847" s="2" t="s">
        <v>848</v>
      </c>
    </row>
    <row r="848" spans="1:3" hidden="1" x14ac:dyDescent="0.3">
      <c r="A848">
        <v>25</v>
      </c>
      <c r="B848">
        <v>27</v>
      </c>
      <c r="C848" s="2" t="s">
        <v>849</v>
      </c>
    </row>
    <row r="849" spans="1:3" hidden="1" x14ac:dyDescent="0.3">
      <c r="A849">
        <v>24</v>
      </c>
      <c r="B849">
        <v>26</v>
      </c>
      <c r="C849" s="2" t="s">
        <v>850</v>
      </c>
    </row>
    <row r="850" spans="1:3" hidden="1" x14ac:dyDescent="0.3">
      <c r="A850">
        <v>25</v>
      </c>
      <c r="B850">
        <v>27</v>
      </c>
      <c r="C850" s="2" t="s">
        <v>851</v>
      </c>
    </row>
    <row r="851" spans="1:3" hidden="1" x14ac:dyDescent="0.3">
      <c r="A851">
        <v>25</v>
      </c>
      <c r="B851">
        <v>26</v>
      </c>
      <c r="C851" s="2" t="s">
        <v>852</v>
      </c>
    </row>
    <row r="852" spans="1:3" hidden="1" x14ac:dyDescent="0.3">
      <c r="A852">
        <v>25</v>
      </c>
      <c r="B852">
        <v>27</v>
      </c>
      <c r="C852" s="2" t="s">
        <v>853</v>
      </c>
    </row>
    <row r="853" spans="1:3" hidden="1" x14ac:dyDescent="0.3">
      <c r="A853">
        <v>25</v>
      </c>
      <c r="B853">
        <v>27</v>
      </c>
      <c r="C853" s="2" t="s">
        <v>854</v>
      </c>
    </row>
    <row r="854" spans="1:3" hidden="1" x14ac:dyDescent="0.3">
      <c r="A854">
        <v>25</v>
      </c>
      <c r="B854">
        <v>26</v>
      </c>
      <c r="C854" s="2" t="s">
        <v>855</v>
      </c>
    </row>
    <row r="855" spans="1:3" hidden="1" x14ac:dyDescent="0.3">
      <c r="A855">
        <v>25</v>
      </c>
      <c r="B855">
        <v>27</v>
      </c>
      <c r="C855" s="2" t="s">
        <v>856</v>
      </c>
    </row>
    <row r="856" spans="1:3" hidden="1" x14ac:dyDescent="0.3">
      <c r="A856">
        <v>26</v>
      </c>
      <c r="B856">
        <v>28</v>
      </c>
      <c r="C856" s="2" t="s">
        <v>857</v>
      </c>
    </row>
    <row r="857" spans="1:3" hidden="1" x14ac:dyDescent="0.3">
      <c r="A857">
        <v>25</v>
      </c>
      <c r="B857">
        <v>28</v>
      </c>
      <c r="C857" s="2" t="s">
        <v>858</v>
      </c>
    </row>
    <row r="858" spans="1:3" hidden="1" x14ac:dyDescent="0.3">
      <c r="A858">
        <v>24</v>
      </c>
      <c r="B858">
        <v>26</v>
      </c>
      <c r="C858" s="2" t="s">
        <v>859</v>
      </c>
    </row>
    <row r="859" spans="1:3" hidden="1" x14ac:dyDescent="0.3">
      <c r="A859">
        <v>25</v>
      </c>
      <c r="B859">
        <v>26</v>
      </c>
      <c r="C859" s="2" t="s">
        <v>860</v>
      </c>
    </row>
    <row r="860" spans="1:3" hidden="1" x14ac:dyDescent="0.3">
      <c r="A860">
        <v>25</v>
      </c>
      <c r="B860">
        <v>26</v>
      </c>
      <c r="C860" s="2" t="s">
        <v>861</v>
      </c>
    </row>
    <row r="861" spans="1:3" hidden="1" x14ac:dyDescent="0.3">
      <c r="A861">
        <v>25</v>
      </c>
      <c r="B861">
        <v>27</v>
      </c>
      <c r="C861" s="2" t="s">
        <v>862</v>
      </c>
    </row>
    <row r="862" spans="1:3" hidden="1" x14ac:dyDescent="0.3">
      <c r="A862">
        <v>25</v>
      </c>
      <c r="B862">
        <v>27</v>
      </c>
      <c r="C862" s="2" t="s">
        <v>863</v>
      </c>
    </row>
    <row r="863" spans="1:3" hidden="1" x14ac:dyDescent="0.3">
      <c r="A863">
        <v>26</v>
      </c>
      <c r="B863">
        <v>27</v>
      </c>
      <c r="C863" s="2" t="s">
        <v>864</v>
      </c>
    </row>
    <row r="864" spans="1:3" hidden="1" x14ac:dyDescent="0.3">
      <c r="A864">
        <v>25</v>
      </c>
      <c r="B864">
        <v>27</v>
      </c>
      <c r="C864" s="2" t="s">
        <v>865</v>
      </c>
    </row>
    <row r="865" spans="1:3" hidden="1" x14ac:dyDescent="0.3">
      <c r="A865">
        <v>26</v>
      </c>
      <c r="B865">
        <v>27</v>
      </c>
      <c r="C865" s="2" t="s">
        <v>866</v>
      </c>
    </row>
    <row r="866" spans="1:3" hidden="1" x14ac:dyDescent="0.3">
      <c r="A866">
        <v>26</v>
      </c>
      <c r="B866">
        <v>27</v>
      </c>
      <c r="C866" s="2" t="s">
        <v>867</v>
      </c>
    </row>
    <row r="867" spans="1:3" hidden="1" x14ac:dyDescent="0.3">
      <c r="A867">
        <v>25</v>
      </c>
      <c r="B867">
        <v>27</v>
      </c>
      <c r="C867" s="2" t="s">
        <v>868</v>
      </c>
    </row>
    <row r="868" spans="1:3" hidden="1" x14ac:dyDescent="0.3">
      <c r="A868">
        <v>25</v>
      </c>
      <c r="B868">
        <v>27</v>
      </c>
      <c r="C868" s="2" t="s">
        <v>869</v>
      </c>
    </row>
    <row r="869" spans="1:3" hidden="1" x14ac:dyDescent="0.3">
      <c r="A869">
        <v>25</v>
      </c>
      <c r="B869">
        <v>27</v>
      </c>
      <c r="C869" s="2" t="s">
        <v>870</v>
      </c>
    </row>
    <row r="870" spans="1:3" hidden="1" x14ac:dyDescent="0.3">
      <c r="A870">
        <v>25</v>
      </c>
      <c r="B870">
        <v>27</v>
      </c>
      <c r="C870" s="2" t="s">
        <v>871</v>
      </c>
    </row>
    <row r="871" spans="1:3" hidden="1" x14ac:dyDescent="0.3">
      <c r="A871">
        <v>26</v>
      </c>
      <c r="B871">
        <v>27</v>
      </c>
      <c r="C871" s="2" t="s">
        <v>872</v>
      </c>
    </row>
    <row r="872" spans="1:3" hidden="1" x14ac:dyDescent="0.3">
      <c r="A872">
        <v>26</v>
      </c>
      <c r="B872">
        <v>27</v>
      </c>
      <c r="C872" s="2" t="s">
        <v>873</v>
      </c>
    </row>
    <row r="873" spans="1:3" hidden="1" x14ac:dyDescent="0.3">
      <c r="A873">
        <v>25</v>
      </c>
      <c r="B873">
        <v>27</v>
      </c>
      <c r="C873" s="2" t="s">
        <v>874</v>
      </c>
    </row>
    <row r="874" spans="1:3" hidden="1" x14ac:dyDescent="0.3">
      <c r="A874">
        <v>25</v>
      </c>
      <c r="B874">
        <v>27</v>
      </c>
      <c r="C874" s="2" t="s">
        <v>875</v>
      </c>
    </row>
    <row r="875" spans="1:3" hidden="1" x14ac:dyDescent="0.3">
      <c r="A875">
        <v>25</v>
      </c>
      <c r="B875">
        <v>27</v>
      </c>
      <c r="C875" s="2" t="s">
        <v>876</v>
      </c>
    </row>
    <row r="876" spans="1:3" hidden="1" x14ac:dyDescent="0.3">
      <c r="A876">
        <v>25</v>
      </c>
      <c r="B876">
        <v>27</v>
      </c>
      <c r="C876" s="2" t="s">
        <v>877</v>
      </c>
    </row>
    <row r="877" spans="1:3" hidden="1" x14ac:dyDescent="0.3">
      <c r="A877">
        <v>25</v>
      </c>
      <c r="B877">
        <v>26</v>
      </c>
      <c r="C877" s="2" t="s">
        <v>878</v>
      </c>
    </row>
    <row r="878" spans="1:3" hidden="1" x14ac:dyDescent="0.3">
      <c r="A878">
        <v>25</v>
      </c>
      <c r="B878">
        <v>26</v>
      </c>
      <c r="C878" s="2" t="s">
        <v>879</v>
      </c>
    </row>
    <row r="879" spans="1:3" hidden="1" x14ac:dyDescent="0.3">
      <c r="A879">
        <v>25</v>
      </c>
      <c r="B879">
        <v>26</v>
      </c>
      <c r="C879" s="2" t="s">
        <v>880</v>
      </c>
    </row>
    <row r="880" spans="1:3" hidden="1" x14ac:dyDescent="0.3">
      <c r="A880">
        <v>25</v>
      </c>
      <c r="B880">
        <v>26</v>
      </c>
      <c r="C880" s="2" t="s">
        <v>881</v>
      </c>
    </row>
    <row r="881" spans="1:3" hidden="1" x14ac:dyDescent="0.3">
      <c r="A881">
        <v>25</v>
      </c>
      <c r="B881">
        <v>27</v>
      </c>
      <c r="C881" s="2" t="s">
        <v>882</v>
      </c>
    </row>
    <row r="882" spans="1:3" hidden="1" x14ac:dyDescent="0.3">
      <c r="A882">
        <v>24</v>
      </c>
      <c r="B882">
        <v>26</v>
      </c>
      <c r="C882" s="2" t="s">
        <v>883</v>
      </c>
    </row>
    <row r="883" spans="1:3" hidden="1" x14ac:dyDescent="0.3">
      <c r="A883">
        <v>24</v>
      </c>
      <c r="B883">
        <v>26</v>
      </c>
      <c r="C883" s="2" t="s">
        <v>884</v>
      </c>
    </row>
    <row r="884" spans="1:3" hidden="1" x14ac:dyDescent="0.3">
      <c r="A884">
        <v>25</v>
      </c>
      <c r="B884">
        <v>26</v>
      </c>
      <c r="C884" s="2" t="s">
        <v>885</v>
      </c>
    </row>
    <row r="885" spans="1:3" hidden="1" x14ac:dyDescent="0.3">
      <c r="A885">
        <v>25</v>
      </c>
      <c r="B885">
        <v>26</v>
      </c>
      <c r="C885" s="2" t="s">
        <v>886</v>
      </c>
    </row>
    <row r="886" spans="1:3" hidden="1" x14ac:dyDescent="0.3">
      <c r="A886">
        <v>25</v>
      </c>
      <c r="B886">
        <v>27</v>
      </c>
      <c r="C886" s="2" t="s">
        <v>887</v>
      </c>
    </row>
    <row r="887" spans="1:3" hidden="1" x14ac:dyDescent="0.3">
      <c r="A887">
        <v>24</v>
      </c>
      <c r="B887">
        <v>26</v>
      </c>
      <c r="C887" s="2" t="s">
        <v>888</v>
      </c>
    </row>
    <row r="888" spans="1:3" hidden="1" x14ac:dyDescent="0.3">
      <c r="A888">
        <v>25</v>
      </c>
      <c r="B888">
        <v>26</v>
      </c>
      <c r="C888" s="2" t="s">
        <v>889</v>
      </c>
    </row>
    <row r="889" spans="1:3" hidden="1" x14ac:dyDescent="0.3">
      <c r="A889">
        <v>25</v>
      </c>
      <c r="B889">
        <v>26</v>
      </c>
      <c r="C889" s="2" t="s">
        <v>890</v>
      </c>
    </row>
    <row r="890" spans="1:3" hidden="1" x14ac:dyDescent="0.3">
      <c r="A890">
        <v>25</v>
      </c>
      <c r="B890">
        <v>26</v>
      </c>
      <c r="C890" s="2" t="s">
        <v>891</v>
      </c>
    </row>
    <row r="891" spans="1:3" hidden="1" x14ac:dyDescent="0.3">
      <c r="A891">
        <v>25</v>
      </c>
      <c r="B891">
        <v>26</v>
      </c>
      <c r="C891" s="2" t="s">
        <v>892</v>
      </c>
    </row>
    <row r="892" spans="1:3" hidden="1" x14ac:dyDescent="0.3">
      <c r="A892">
        <v>25</v>
      </c>
      <c r="B892">
        <v>26</v>
      </c>
      <c r="C892" s="2" t="s">
        <v>893</v>
      </c>
    </row>
    <row r="893" spans="1:3" hidden="1" x14ac:dyDescent="0.3">
      <c r="A893">
        <v>25</v>
      </c>
      <c r="B893">
        <v>26</v>
      </c>
      <c r="C893" s="2" t="s">
        <v>894</v>
      </c>
    </row>
    <row r="894" spans="1:3" hidden="1" x14ac:dyDescent="0.3">
      <c r="A894">
        <v>25</v>
      </c>
      <c r="B894">
        <v>26</v>
      </c>
      <c r="C894" s="2" t="s">
        <v>895</v>
      </c>
    </row>
    <row r="895" spans="1:3" hidden="1" x14ac:dyDescent="0.3">
      <c r="A895">
        <v>25</v>
      </c>
      <c r="B895">
        <v>27</v>
      </c>
      <c r="C895" s="2" t="s">
        <v>896</v>
      </c>
    </row>
    <row r="896" spans="1:3" hidden="1" x14ac:dyDescent="0.3">
      <c r="A896">
        <v>25</v>
      </c>
      <c r="B896">
        <v>27</v>
      </c>
      <c r="C896" s="2" t="s">
        <v>897</v>
      </c>
    </row>
    <row r="897" spans="1:3" hidden="1" x14ac:dyDescent="0.3">
      <c r="A897">
        <v>25</v>
      </c>
      <c r="B897">
        <v>26</v>
      </c>
      <c r="C897" s="2" t="s">
        <v>898</v>
      </c>
    </row>
    <row r="898" spans="1:3" hidden="1" x14ac:dyDescent="0.3">
      <c r="A898">
        <v>25</v>
      </c>
      <c r="B898">
        <v>26</v>
      </c>
      <c r="C898" s="2" t="s">
        <v>899</v>
      </c>
    </row>
    <row r="899" spans="1:3" hidden="1" x14ac:dyDescent="0.3">
      <c r="A899">
        <v>24</v>
      </c>
      <c r="B899">
        <v>26</v>
      </c>
      <c r="C899" s="2" t="s">
        <v>900</v>
      </c>
    </row>
    <row r="900" spans="1:3" hidden="1" x14ac:dyDescent="0.3">
      <c r="A900">
        <v>24</v>
      </c>
      <c r="B900">
        <v>26</v>
      </c>
      <c r="C900" s="2" t="s">
        <v>901</v>
      </c>
    </row>
    <row r="901" spans="1:3" hidden="1" x14ac:dyDescent="0.3">
      <c r="A901">
        <v>24</v>
      </c>
      <c r="B901">
        <v>26</v>
      </c>
      <c r="C901" s="2" t="s">
        <v>902</v>
      </c>
    </row>
    <row r="902" spans="1:3" hidden="1" x14ac:dyDescent="0.3">
      <c r="A902">
        <v>25</v>
      </c>
      <c r="B902">
        <v>27</v>
      </c>
      <c r="C902" s="2" t="s">
        <v>903</v>
      </c>
    </row>
    <row r="903" spans="1:3" hidden="1" x14ac:dyDescent="0.3">
      <c r="A903">
        <v>24</v>
      </c>
      <c r="B903">
        <v>26</v>
      </c>
      <c r="C903" s="2" t="s">
        <v>904</v>
      </c>
    </row>
    <row r="904" spans="1:3" hidden="1" x14ac:dyDescent="0.3">
      <c r="A904">
        <v>24</v>
      </c>
      <c r="B904">
        <v>26</v>
      </c>
      <c r="C904" s="2" t="s">
        <v>905</v>
      </c>
    </row>
    <row r="905" spans="1:3" hidden="1" x14ac:dyDescent="0.3">
      <c r="A905">
        <v>25</v>
      </c>
      <c r="B905">
        <v>26</v>
      </c>
      <c r="C905" s="2" t="s">
        <v>906</v>
      </c>
    </row>
    <row r="906" spans="1:3" hidden="1" x14ac:dyDescent="0.3">
      <c r="A906">
        <v>25</v>
      </c>
      <c r="B906">
        <v>26</v>
      </c>
      <c r="C906" s="2" t="s">
        <v>907</v>
      </c>
    </row>
    <row r="907" spans="1:3" hidden="1" x14ac:dyDescent="0.3">
      <c r="A907">
        <v>24</v>
      </c>
      <c r="B907">
        <v>27</v>
      </c>
      <c r="C907" s="2" t="s">
        <v>908</v>
      </c>
    </row>
    <row r="908" spans="1:3" hidden="1" x14ac:dyDescent="0.3">
      <c r="A908">
        <v>25</v>
      </c>
      <c r="B908">
        <v>27</v>
      </c>
      <c r="C908" s="2" t="s">
        <v>909</v>
      </c>
    </row>
    <row r="909" spans="1:3" hidden="1" x14ac:dyDescent="0.3">
      <c r="A909">
        <v>25</v>
      </c>
      <c r="B909">
        <v>26</v>
      </c>
      <c r="C909" s="2" t="s">
        <v>910</v>
      </c>
    </row>
    <row r="910" spans="1:3" hidden="1" x14ac:dyDescent="0.3">
      <c r="A910">
        <v>25</v>
      </c>
      <c r="B910">
        <v>26</v>
      </c>
      <c r="C910" s="2" t="s">
        <v>911</v>
      </c>
    </row>
    <row r="911" spans="1:3" hidden="1" x14ac:dyDescent="0.3">
      <c r="A911">
        <v>25</v>
      </c>
      <c r="B911">
        <v>26</v>
      </c>
      <c r="C911" s="2" t="s">
        <v>912</v>
      </c>
    </row>
    <row r="912" spans="1:3" hidden="1" x14ac:dyDescent="0.3">
      <c r="A912">
        <v>25</v>
      </c>
      <c r="B912">
        <v>26</v>
      </c>
      <c r="C912" s="2" t="s">
        <v>913</v>
      </c>
    </row>
    <row r="913" spans="1:3" hidden="1" x14ac:dyDescent="0.3">
      <c r="A913">
        <v>25</v>
      </c>
      <c r="B913">
        <v>27</v>
      </c>
      <c r="C913" s="2" t="s">
        <v>914</v>
      </c>
    </row>
    <row r="914" spans="1:3" hidden="1" x14ac:dyDescent="0.3">
      <c r="A914">
        <v>25</v>
      </c>
      <c r="B914">
        <v>27</v>
      </c>
      <c r="C914" s="2" t="s">
        <v>915</v>
      </c>
    </row>
    <row r="915" spans="1:3" hidden="1" x14ac:dyDescent="0.3">
      <c r="A915">
        <v>25</v>
      </c>
      <c r="B915">
        <v>27</v>
      </c>
      <c r="C915" s="2" t="s">
        <v>916</v>
      </c>
    </row>
    <row r="916" spans="1:3" hidden="1" x14ac:dyDescent="0.3">
      <c r="A916">
        <v>25</v>
      </c>
      <c r="B916">
        <v>27</v>
      </c>
      <c r="C916" s="2" t="s">
        <v>917</v>
      </c>
    </row>
    <row r="917" spans="1:3" hidden="1" x14ac:dyDescent="0.3">
      <c r="A917">
        <v>25</v>
      </c>
      <c r="B917">
        <v>27</v>
      </c>
      <c r="C917" s="2" t="s">
        <v>918</v>
      </c>
    </row>
    <row r="918" spans="1:3" hidden="1" x14ac:dyDescent="0.3">
      <c r="A918">
        <v>26</v>
      </c>
      <c r="B918">
        <v>27</v>
      </c>
      <c r="C918" s="2" t="s">
        <v>919</v>
      </c>
    </row>
    <row r="919" spans="1:3" hidden="1" x14ac:dyDescent="0.3">
      <c r="A919">
        <v>26</v>
      </c>
      <c r="B919">
        <v>27</v>
      </c>
      <c r="C919" s="2" t="s">
        <v>920</v>
      </c>
    </row>
    <row r="920" spans="1:3" hidden="1" x14ac:dyDescent="0.3">
      <c r="A920">
        <v>25</v>
      </c>
      <c r="B920">
        <v>27</v>
      </c>
      <c r="C920" s="2" t="s">
        <v>921</v>
      </c>
    </row>
    <row r="921" spans="1:3" hidden="1" x14ac:dyDescent="0.3">
      <c r="A921">
        <v>25</v>
      </c>
      <c r="B921">
        <v>27</v>
      </c>
      <c r="C921" s="2" t="s">
        <v>922</v>
      </c>
    </row>
    <row r="922" spans="1:3" hidden="1" x14ac:dyDescent="0.3">
      <c r="A922">
        <v>25</v>
      </c>
      <c r="B922">
        <v>27</v>
      </c>
      <c r="C922" s="2" t="s">
        <v>923</v>
      </c>
    </row>
    <row r="923" spans="1:3" hidden="1" x14ac:dyDescent="0.3">
      <c r="A923">
        <v>25</v>
      </c>
      <c r="B923">
        <v>27</v>
      </c>
      <c r="C923" s="2" t="s">
        <v>924</v>
      </c>
    </row>
    <row r="924" spans="1:3" hidden="1" x14ac:dyDescent="0.3">
      <c r="A924">
        <v>25</v>
      </c>
      <c r="B924">
        <v>27</v>
      </c>
      <c r="C924" s="2" t="s">
        <v>925</v>
      </c>
    </row>
    <row r="925" spans="1:3" hidden="1" x14ac:dyDescent="0.3">
      <c r="A925">
        <v>25</v>
      </c>
      <c r="B925">
        <v>26</v>
      </c>
      <c r="C925" s="2" t="s">
        <v>926</v>
      </c>
    </row>
    <row r="926" spans="1:3" hidden="1" x14ac:dyDescent="0.3">
      <c r="A926">
        <v>25</v>
      </c>
      <c r="B926">
        <v>27</v>
      </c>
      <c r="C926" s="2" t="s">
        <v>927</v>
      </c>
    </row>
    <row r="927" spans="1:3" hidden="1" x14ac:dyDescent="0.3">
      <c r="A927">
        <v>24</v>
      </c>
      <c r="B927">
        <v>26</v>
      </c>
      <c r="C927" s="2" t="s">
        <v>928</v>
      </c>
    </row>
    <row r="928" spans="1:3" hidden="1" x14ac:dyDescent="0.3">
      <c r="A928">
        <v>24</v>
      </c>
      <c r="B928">
        <v>26</v>
      </c>
      <c r="C928" s="2" t="s">
        <v>929</v>
      </c>
    </row>
    <row r="929" spans="1:3" hidden="1" x14ac:dyDescent="0.3">
      <c r="A929">
        <v>24</v>
      </c>
      <c r="B929">
        <v>26</v>
      </c>
      <c r="C929" s="2" t="s">
        <v>930</v>
      </c>
    </row>
    <row r="930" spans="1:3" hidden="1" x14ac:dyDescent="0.3">
      <c r="A930">
        <v>25</v>
      </c>
      <c r="B930">
        <v>26</v>
      </c>
      <c r="C930" s="2" t="s">
        <v>931</v>
      </c>
    </row>
    <row r="931" spans="1:3" hidden="1" x14ac:dyDescent="0.3">
      <c r="A931">
        <v>25</v>
      </c>
      <c r="B931">
        <v>26</v>
      </c>
      <c r="C931" s="2" t="s">
        <v>932</v>
      </c>
    </row>
    <row r="932" spans="1:3" hidden="1" x14ac:dyDescent="0.3">
      <c r="A932">
        <v>24</v>
      </c>
      <c r="B932">
        <v>26</v>
      </c>
      <c r="C932" s="2" t="s">
        <v>933</v>
      </c>
    </row>
    <row r="933" spans="1:3" hidden="1" x14ac:dyDescent="0.3">
      <c r="A933">
        <v>25</v>
      </c>
      <c r="B933">
        <v>26</v>
      </c>
      <c r="C933" s="2" t="s">
        <v>934</v>
      </c>
    </row>
    <row r="934" spans="1:3" hidden="1" x14ac:dyDescent="0.3">
      <c r="A934">
        <v>25</v>
      </c>
      <c r="B934">
        <v>26</v>
      </c>
      <c r="C934" s="2" t="s">
        <v>935</v>
      </c>
    </row>
    <row r="935" spans="1:3" hidden="1" x14ac:dyDescent="0.3">
      <c r="A935">
        <v>25</v>
      </c>
      <c r="B935">
        <v>27</v>
      </c>
      <c r="C935" s="2" t="s">
        <v>936</v>
      </c>
    </row>
    <row r="936" spans="1:3" hidden="1" x14ac:dyDescent="0.3">
      <c r="A936">
        <v>24</v>
      </c>
      <c r="B936">
        <v>26</v>
      </c>
      <c r="C936" s="2" t="s">
        <v>937</v>
      </c>
    </row>
    <row r="937" spans="1:3" hidden="1" x14ac:dyDescent="0.3">
      <c r="A937">
        <v>25</v>
      </c>
      <c r="B937">
        <v>27</v>
      </c>
      <c r="C937" s="2" t="s">
        <v>938</v>
      </c>
    </row>
    <row r="938" spans="1:3" hidden="1" x14ac:dyDescent="0.3">
      <c r="A938">
        <v>25</v>
      </c>
      <c r="B938">
        <v>27</v>
      </c>
      <c r="C938" s="2" t="s">
        <v>939</v>
      </c>
    </row>
    <row r="939" spans="1:3" hidden="1" x14ac:dyDescent="0.3">
      <c r="A939">
        <v>25</v>
      </c>
      <c r="B939">
        <v>27</v>
      </c>
      <c r="C939" s="2" t="s">
        <v>940</v>
      </c>
    </row>
    <row r="940" spans="1:3" hidden="1" x14ac:dyDescent="0.3">
      <c r="A940">
        <v>25</v>
      </c>
      <c r="B940">
        <v>27</v>
      </c>
      <c r="C940" s="2" t="s">
        <v>941</v>
      </c>
    </row>
    <row r="941" spans="1:3" hidden="1" x14ac:dyDescent="0.3">
      <c r="A941">
        <v>25</v>
      </c>
      <c r="B941">
        <v>27</v>
      </c>
      <c r="C941" s="2" t="s">
        <v>942</v>
      </c>
    </row>
    <row r="942" spans="1:3" hidden="1" x14ac:dyDescent="0.3">
      <c r="A942">
        <v>25</v>
      </c>
      <c r="B942">
        <v>27</v>
      </c>
      <c r="C942" s="2" t="s">
        <v>943</v>
      </c>
    </row>
    <row r="943" spans="1:3" hidden="1" x14ac:dyDescent="0.3">
      <c r="A943">
        <v>26</v>
      </c>
      <c r="B943">
        <v>27</v>
      </c>
      <c r="C943" s="2" t="s">
        <v>944</v>
      </c>
    </row>
    <row r="944" spans="1:3" hidden="1" x14ac:dyDescent="0.3">
      <c r="A944">
        <v>25</v>
      </c>
      <c r="B944">
        <v>27</v>
      </c>
      <c r="C944" s="2" t="s">
        <v>945</v>
      </c>
    </row>
    <row r="945" spans="1:3" hidden="1" x14ac:dyDescent="0.3">
      <c r="A945">
        <v>25</v>
      </c>
      <c r="B945">
        <v>26</v>
      </c>
      <c r="C945" s="2" t="s">
        <v>946</v>
      </c>
    </row>
    <row r="946" spans="1:3" hidden="1" x14ac:dyDescent="0.3">
      <c r="A946">
        <v>25</v>
      </c>
      <c r="B946">
        <v>26</v>
      </c>
      <c r="C946" s="2" t="s">
        <v>947</v>
      </c>
    </row>
    <row r="947" spans="1:3" hidden="1" x14ac:dyDescent="0.3">
      <c r="A947">
        <v>24</v>
      </c>
      <c r="B947">
        <v>26</v>
      </c>
      <c r="C947" s="2" t="s">
        <v>948</v>
      </c>
    </row>
    <row r="948" spans="1:3" hidden="1" x14ac:dyDescent="0.3">
      <c r="A948">
        <v>25</v>
      </c>
      <c r="B948">
        <v>27</v>
      </c>
      <c r="C948" s="2" t="s">
        <v>949</v>
      </c>
    </row>
    <row r="949" spans="1:3" hidden="1" x14ac:dyDescent="0.3">
      <c r="A949">
        <v>25</v>
      </c>
      <c r="B949">
        <v>27</v>
      </c>
      <c r="C949" s="2" t="s">
        <v>950</v>
      </c>
    </row>
    <row r="950" spans="1:3" hidden="1" x14ac:dyDescent="0.3">
      <c r="A950">
        <v>24</v>
      </c>
      <c r="B950">
        <v>27</v>
      </c>
      <c r="C950" s="2" t="s">
        <v>951</v>
      </c>
    </row>
    <row r="951" spans="1:3" hidden="1" x14ac:dyDescent="0.3">
      <c r="A951">
        <v>24</v>
      </c>
      <c r="B951">
        <v>26</v>
      </c>
      <c r="C951" s="2" t="s">
        <v>952</v>
      </c>
    </row>
    <row r="952" spans="1:3" hidden="1" x14ac:dyDescent="0.3">
      <c r="A952">
        <v>24</v>
      </c>
      <c r="B952">
        <v>26</v>
      </c>
      <c r="C952" s="2" t="s">
        <v>953</v>
      </c>
    </row>
    <row r="953" spans="1:3" hidden="1" x14ac:dyDescent="0.3">
      <c r="A953">
        <v>24</v>
      </c>
      <c r="B953">
        <v>25</v>
      </c>
      <c r="C953" s="2" t="s">
        <v>954</v>
      </c>
    </row>
    <row r="954" spans="1:3" hidden="1" x14ac:dyDescent="0.3">
      <c r="A954">
        <v>24</v>
      </c>
      <c r="B954">
        <v>25</v>
      </c>
      <c r="C954" s="2" t="s">
        <v>955</v>
      </c>
    </row>
    <row r="955" spans="1:3" hidden="1" x14ac:dyDescent="0.3">
      <c r="A955">
        <v>24</v>
      </c>
      <c r="B955">
        <v>26</v>
      </c>
      <c r="C955" s="2" t="s">
        <v>956</v>
      </c>
    </row>
    <row r="956" spans="1:3" hidden="1" x14ac:dyDescent="0.3">
      <c r="A956">
        <v>24</v>
      </c>
      <c r="B956">
        <v>25</v>
      </c>
      <c r="C956" s="2" t="s">
        <v>957</v>
      </c>
    </row>
    <row r="957" spans="1:3" hidden="1" x14ac:dyDescent="0.3">
      <c r="A957">
        <v>24</v>
      </c>
      <c r="B957">
        <v>26</v>
      </c>
      <c r="C957" s="2" t="s">
        <v>958</v>
      </c>
    </row>
    <row r="958" spans="1:3" hidden="1" x14ac:dyDescent="0.3">
      <c r="A958">
        <v>24</v>
      </c>
      <c r="B958">
        <v>26</v>
      </c>
      <c r="C958" s="2" t="s">
        <v>959</v>
      </c>
    </row>
    <row r="959" spans="1:3" hidden="1" x14ac:dyDescent="0.3">
      <c r="A959">
        <v>24</v>
      </c>
      <c r="B959">
        <v>26</v>
      </c>
      <c r="C959" s="2" t="s">
        <v>960</v>
      </c>
    </row>
    <row r="960" spans="1:3" hidden="1" x14ac:dyDescent="0.3">
      <c r="A960">
        <v>25</v>
      </c>
      <c r="B960">
        <v>26</v>
      </c>
      <c r="C960" s="2" t="s">
        <v>961</v>
      </c>
    </row>
    <row r="961" spans="1:3" hidden="1" x14ac:dyDescent="0.3">
      <c r="A961">
        <v>25</v>
      </c>
      <c r="B961">
        <v>26</v>
      </c>
      <c r="C961" s="2" t="s">
        <v>962</v>
      </c>
    </row>
    <row r="962" spans="1:3" hidden="1" x14ac:dyDescent="0.3">
      <c r="A962">
        <v>25</v>
      </c>
      <c r="B962">
        <v>26</v>
      </c>
      <c r="C962" s="2" t="s">
        <v>963</v>
      </c>
    </row>
    <row r="963" spans="1:3" hidden="1" x14ac:dyDescent="0.3">
      <c r="A963">
        <v>25</v>
      </c>
      <c r="B963">
        <v>26</v>
      </c>
      <c r="C963" s="2" t="s">
        <v>964</v>
      </c>
    </row>
    <row r="964" spans="1:3" hidden="1" x14ac:dyDescent="0.3">
      <c r="A964">
        <v>25</v>
      </c>
      <c r="B964">
        <v>26</v>
      </c>
      <c r="C964" s="2" t="s">
        <v>965</v>
      </c>
    </row>
    <row r="965" spans="1:3" hidden="1" x14ac:dyDescent="0.3">
      <c r="A965">
        <v>24</v>
      </c>
      <c r="B965">
        <v>26</v>
      </c>
      <c r="C965" s="2" t="s">
        <v>966</v>
      </c>
    </row>
    <row r="966" spans="1:3" hidden="1" x14ac:dyDescent="0.3">
      <c r="A966">
        <v>24</v>
      </c>
      <c r="B966">
        <v>26</v>
      </c>
      <c r="C966" s="2" t="s">
        <v>967</v>
      </c>
    </row>
    <row r="967" spans="1:3" hidden="1" x14ac:dyDescent="0.3">
      <c r="A967">
        <v>25</v>
      </c>
      <c r="B967">
        <v>26</v>
      </c>
      <c r="C967" s="2" t="s">
        <v>968</v>
      </c>
    </row>
    <row r="968" spans="1:3" hidden="1" x14ac:dyDescent="0.3">
      <c r="A968">
        <v>25</v>
      </c>
      <c r="B968">
        <v>27</v>
      </c>
      <c r="C968" s="2" t="s">
        <v>969</v>
      </c>
    </row>
    <row r="969" spans="1:3" hidden="1" x14ac:dyDescent="0.3">
      <c r="A969">
        <v>25</v>
      </c>
      <c r="B969">
        <v>27</v>
      </c>
      <c r="C969" s="2" t="s">
        <v>970</v>
      </c>
    </row>
    <row r="970" spans="1:3" hidden="1" x14ac:dyDescent="0.3">
      <c r="A970">
        <v>25</v>
      </c>
      <c r="B970">
        <v>27</v>
      </c>
      <c r="C970" s="2" t="s">
        <v>971</v>
      </c>
    </row>
    <row r="971" spans="1:3" hidden="1" x14ac:dyDescent="0.3">
      <c r="A971">
        <v>25</v>
      </c>
      <c r="B971">
        <v>26</v>
      </c>
      <c r="C971" s="2" t="s">
        <v>972</v>
      </c>
    </row>
    <row r="972" spans="1:3" hidden="1" x14ac:dyDescent="0.3">
      <c r="A972">
        <v>24</v>
      </c>
      <c r="B972">
        <v>26</v>
      </c>
      <c r="C972" s="2" t="s">
        <v>973</v>
      </c>
    </row>
    <row r="973" spans="1:3" hidden="1" x14ac:dyDescent="0.3">
      <c r="A973">
        <v>24</v>
      </c>
      <c r="B973">
        <v>26</v>
      </c>
      <c r="C973" s="2" t="s">
        <v>974</v>
      </c>
    </row>
    <row r="974" spans="1:3" hidden="1" x14ac:dyDescent="0.3">
      <c r="A974">
        <v>25</v>
      </c>
      <c r="B974">
        <v>27</v>
      </c>
      <c r="C974" s="2" t="s">
        <v>975</v>
      </c>
    </row>
    <row r="975" spans="1:3" hidden="1" x14ac:dyDescent="0.3">
      <c r="A975">
        <v>24</v>
      </c>
      <c r="B975">
        <v>26</v>
      </c>
      <c r="C975" s="2" t="s">
        <v>976</v>
      </c>
    </row>
    <row r="976" spans="1:3" hidden="1" x14ac:dyDescent="0.3">
      <c r="A976">
        <v>24</v>
      </c>
      <c r="B976">
        <v>25</v>
      </c>
      <c r="C976" s="2" t="s">
        <v>977</v>
      </c>
    </row>
    <row r="977" spans="1:3" hidden="1" x14ac:dyDescent="0.3">
      <c r="A977">
        <v>25</v>
      </c>
      <c r="B977">
        <v>26</v>
      </c>
      <c r="C977" s="2" t="s">
        <v>978</v>
      </c>
    </row>
    <row r="978" spans="1:3" hidden="1" x14ac:dyDescent="0.3">
      <c r="A978">
        <v>24</v>
      </c>
      <c r="B978">
        <v>26</v>
      </c>
      <c r="C978" s="2" t="s">
        <v>979</v>
      </c>
    </row>
    <row r="979" spans="1:3" hidden="1" x14ac:dyDescent="0.3">
      <c r="A979">
        <v>24</v>
      </c>
      <c r="B979">
        <v>26</v>
      </c>
      <c r="C979" s="2" t="s">
        <v>980</v>
      </c>
    </row>
    <row r="980" spans="1:3" hidden="1" x14ac:dyDescent="0.3">
      <c r="A980">
        <v>24</v>
      </c>
      <c r="B980">
        <v>26</v>
      </c>
      <c r="C980" s="2" t="s">
        <v>981</v>
      </c>
    </row>
    <row r="981" spans="1:3" hidden="1" x14ac:dyDescent="0.3">
      <c r="A981">
        <v>25</v>
      </c>
      <c r="B981">
        <v>26</v>
      </c>
      <c r="C981" s="2" t="s">
        <v>982</v>
      </c>
    </row>
    <row r="982" spans="1:3" hidden="1" x14ac:dyDescent="0.3">
      <c r="A982">
        <v>25</v>
      </c>
      <c r="B982">
        <v>26</v>
      </c>
      <c r="C982" s="2" t="s">
        <v>983</v>
      </c>
    </row>
    <row r="983" spans="1:3" hidden="1" x14ac:dyDescent="0.3">
      <c r="A983">
        <v>25</v>
      </c>
      <c r="B983">
        <v>26</v>
      </c>
      <c r="C983" s="2" t="s">
        <v>984</v>
      </c>
    </row>
    <row r="984" spans="1:3" hidden="1" x14ac:dyDescent="0.3">
      <c r="A984">
        <v>25</v>
      </c>
      <c r="B984">
        <v>26</v>
      </c>
      <c r="C984" s="2" t="s">
        <v>985</v>
      </c>
    </row>
    <row r="985" spans="1:3" hidden="1" x14ac:dyDescent="0.3">
      <c r="A985">
        <v>25</v>
      </c>
      <c r="B985">
        <v>26</v>
      </c>
      <c r="C985" s="2" t="s">
        <v>986</v>
      </c>
    </row>
    <row r="986" spans="1:3" hidden="1" x14ac:dyDescent="0.3">
      <c r="A986">
        <v>25</v>
      </c>
      <c r="B986">
        <v>26</v>
      </c>
      <c r="C986" s="2" t="s">
        <v>987</v>
      </c>
    </row>
    <row r="987" spans="1:3" hidden="1" x14ac:dyDescent="0.3">
      <c r="A987">
        <v>25</v>
      </c>
      <c r="B987">
        <v>26</v>
      </c>
      <c r="C987" s="2" t="s">
        <v>988</v>
      </c>
    </row>
    <row r="988" spans="1:3" hidden="1" x14ac:dyDescent="0.3">
      <c r="A988">
        <v>24</v>
      </c>
      <c r="B988">
        <v>26</v>
      </c>
      <c r="C988" s="2" t="s">
        <v>989</v>
      </c>
    </row>
    <row r="989" spans="1:3" hidden="1" x14ac:dyDescent="0.3">
      <c r="A989">
        <v>24</v>
      </c>
      <c r="B989">
        <v>26</v>
      </c>
      <c r="C989" s="2" t="s">
        <v>990</v>
      </c>
    </row>
    <row r="990" spans="1:3" hidden="1" x14ac:dyDescent="0.3">
      <c r="A990">
        <v>24</v>
      </c>
      <c r="B990">
        <v>26</v>
      </c>
      <c r="C990" s="2" t="s">
        <v>991</v>
      </c>
    </row>
    <row r="991" spans="1:3" hidden="1" x14ac:dyDescent="0.3">
      <c r="A991">
        <v>25</v>
      </c>
      <c r="B991">
        <v>27</v>
      </c>
      <c r="C991" s="2" t="s">
        <v>992</v>
      </c>
    </row>
    <row r="992" spans="1:3" hidden="1" x14ac:dyDescent="0.3">
      <c r="A992">
        <v>25</v>
      </c>
      <c r="B992">
        <v>27</v>
      </c>
      <c r="C992" s="2" t="s">
        <v>993</v>
      </c>
    </row>
    <row r="993" spans="1:3" hidden="1" x14ac:dyDescent="0.3">
      <c r="A993">
        <v>24</v>
      </c>
      <c r="B993">
        <v>26</v>
      </c>
      <c r="C993" s="2" t="s">
        <v>994</v>
      </c>
    </row>
    <row r="994" spans="1:3" hidden="1" x14ac:dyDescent="0.3">
      <c r="A994">
        <v>25</v>
      </c>
      <c r="B994">
        <v>26</v>
      </c>
      <c r="C994" s="2" t="s">
        <v>995</v>
      </c>
    </row>
    <row r="995" spans="1:3" hidden="1" x14ac:dyDescent="0.3">
      <c r="A995">
        <v>25</v>
      </c>
      <c r="B995">
        <v>27</v>
      </c>
      <c r="C995" s="2" t="s">
        <v>996</v>
      </c>
    </row>
    <row r="996" spans="1:3" hidden="1" x14ac:dyDescent="0.3">
      <c r="A996">
        <v>25</v>
      </c>
      <c r="B996">
        <v>27</v>
      </c>
      <c r="C996" s="2" t="s">
        <v>997</v>
      </c>
    </row>
    <row r="997" spans="1:3" hidden="1" x14ac:dyDescent="0.3">
      <c r="A997">
        <v>24</v>
      </c>
      <c r="B997">
        <v>26</v>
      </c>
      <c r="C997" s="2" t="s">
        <v>998</v>
      </c>
    </row>
    <row r="998" spans="1:3" hidden="1" x14ac:dyDescent="0.3">
      <c r="A998">
        <v>25</v>
      </c>
      <c r="B998">
        <v>26</v>
      </c>
      <c r="C998" s="2" t="s">
        <v>999</v>
      </c>
    </row>
    <row r="999" spans="1:3" hidden="1" x14ac:dyDescent="0.3">
      <c r="A999">
        <v>25</v>
      </c>
      <c r="B999">
        <v>26</v>
      </c>
      <c r="C999" s="2" t="s">
        <v>1000</v>
      </c>
    </row>
    <row r="1000" spans="1:3" hidden="1" x14ac:dyDescent="0.3">
      <c r="A1000">
        <v>24</v>
      </c>
      <c r="B1000">
        <v>24</v>
      </c>
      <c r="C1000" s="2" t="s">
        <v>1001</v>
      </c>
    </row>
    <row r="1001" spans="1:3" hidden="1" x14ac:dyDescent="0.3">
      <c r="A1001">
        <v>24</v>
      </c>
      <c r="B1001">
        <v>24</v>
      </c>
      <c r="C1001" s="2" t="s">
        <v>1002</v>
      </c>
    </row>
    <row r="1002" spans="1:3" hidden="1" x14ac:dyDescent="0.3">
      <c r="A1002">
        <v>25</v>
      </c>
      <c r="B1002">
        <v>26</v>
      </c>
      <c r="C1002" s="2" t="s">
        <v>1003</v>
      </c>
    </row>
    <row r="1003" spans="1:3" hidden="1" x14ac:dyDescent="0.3">
      <c r="A1003">
        <v>24</v>
      </c>
      <c r="B1003">
        <v>26</v>
      </c>
      <c r="C1003" s="2" t="s">
        <v>1004</v>
      </c>
    </row>
    <row r="1004" spans="1:3" hidden="1" x14ac:dyDescent="0.3">
      <c r="A1004">
        <v>25</v>
      </c>
      <c r="B1004">
        <v>28</v>
      </c>
      <c r="C1004" s="2" t="s">
        <v>1005</v>
      </c>
    </row>
    <row r="1005" spans="1:3" hidden="1" x14ac:dyDescent="0.3">
      <c r="A1005">
        <v>26</v>
      </c>
      <c r="B1005">
        <v>28</v>
      </c>
      <c r="C1005" s="2" t="s">
        <v>1006</v>
      </c>
    </row>
    <row r="1006" spans="1:3" hidden="1" x14ac:dyDescent="0.3">
      <c r="A1006">
        <v>24</v>
      </c>
      <c r="B1006">
        <v>26</v>
      </c>
      <c r="C1006" s="2" t="s">
        <v>1007</v>
      </c>
    </row>
    <row r="1007" spans="1:3" hidden="1" x14ac:dyDescent="0.3">
      <c r="A1007">
        <v>24</v>
      </c>
      <c r="B1007">
        <v>26</v>
      </c>
      <c r="C1007" s="2" t="s">
        <v>1008</v>
      </c>
    </row>
    <row r="1008" spans="1:3" hidden="1" x14ac:dyDescent="0.3">
      <c r="A1008">
        <v>24</v>
      </c>
      <c r="B1008">
        <v>26</v>
      </c>
      <c r="C1008" s="2" t="s">
        <v>1009</v>
      </c>
    </row>
    <row r="1009" spans="1:3" hidden="1" x14ac:dyDescent="0.3">
      <c r="A1009">
        <v>24</v>
      </c>
      <c r="B1009">
        <v>26</v>
      </c>
      <c r="C1009" s="2" t="s">
        <v>1010</v>
      </c>
    </row>
    <row r="1010" spans="1:3" hidden="1" x14ac:dyDescent="0.3">
      <c r="A1010">
        <v>24</v>
      </c>
      <c r="B1010">
        <v>26</v>
      </c>
      <c r="C1010" s="2" t="s">
        <v>1011</v>
      </c>
    </row>
    <row r="1011" spans="1:3" hidden="1" x14ac:dyDescent="0.3">
      <c r="A1011">
        <v>24</v>
      </c>
      <c r="B1011">
        <v>26</v>
      </c>
      <c r="C1011" s="2" t="s">
        <v>1012</v>
      </c>
    </row>
    <row r="1012" spans="1:3" hidden="1" x14ac:dyDescent="0.3">
      <c r="A1012">
        <v>25</v>
      </c>
      <c r="B1012">
        <v>26</v>
      </c>
      <c r="C1012" s="2" t="s">
        <v>1013</v>
      </c>
    </row>
    <row r="1013" spans="1:3" hidden="1" x14ac:dyDescent="0.3">
      <c r="A1013">
        <v>24</v>
      </c>
      <c r="B1013">
        <v>26</v>
      </c>
      <c r="C1013" s="2" t="s">
        <v>1014</v>
      </c>
    </row>
    <row r="1014" spans="1:3" hidden="1" x14ac:dyDescent="0.3">
      <c r="A1014">
        <v>25</v>
      </c>
      <c r="B1014">
        <v>26</v>
      </c>
      <c r="C1014" s="2" t="s">
        <v>1015</v>
      </c>
    </row>
    <row r="1015" spans="1:3" hidden="1" x14ac:dyDescent="0.3">
      <c r="A1015">
        <v>24</v>
      </c>
      <c r="B1015">
        <v>26</v>
      </c>
      <c r="C1015" s="2" t="s">
        <v>1016</v>
      </c>
    </row>
    <row r="1016" spans="1:3" hidden="1" x14ac:dyDescent="0.3">
      <c r="A1016">
        <v>24</v>
      </c>
      <c r="B1016">
        <v>26</v>
      </c>
      <c r="C1016" s="2" t="s">
        <v>1017</v>
      </c>
    </row>
    <row r="1017" spans="1:3" hidden="1" x14ac:dyDescent="0.3">
      <c r="A1017">
        <v>24</v>
      </c>
      <c r="B1017">
        <v>26</v>
      </c>
      <c r="C1017" s="2" t="s">
        <v>1018</v>
      </c>
    </row>
    <row r="1018" spans="1:3" hidden="1" x14ac:dyDescent="0.3">
      <c r="A1018">
        <v>25</v>
      </c>
      <c r="B1018">
        <v>26</v>
      </c>
      <c r="C1018" s="2" t="s">
        <v>1019</v>
      </c>
    </row>
    <row r="1019" spans="1:3" hidden="1" x14ac:dyDescent="0.3">
      <c r="A1019">
        <v>24</v>
      </c>
      <c r="B1019">
        <v>26</v>
      </c>
      <c r="C1019" s="2" t="s">
        <v>1020</v>
      </c>
    </row>
    <row r="1020" spans="1:3" hidden="1" x14ac:dyDescent="0.3">
      <c r="A1020">
        <v>24</v>
      </c>
      <c r="B1020">
        <v>26</v>
      </c>
      <c r="C1020" s="2" t="s">
        <v>1021</v>
      </c>
    </row>
    <row r="1021" spans="1:3" hidden="1" x14ac:dyDescent="0.3">
      <c r="A1021">
        <v>25</v>
      </c>
      <c r="B1021">
        <v>26</v>
      </c>
      <c r="C1021" s="2" t="s">
        <v>1022</v>
      </c>
    </row>
    <row r="1022" spans="1:3" hidden="1" x14ac:dyDescent="0.3">
      <c r="A1022">
        <v>24</v>
      </c>
      <c r="B1022">
        <v>26</v>
      </c>
      <c r="C1022" s="2" t="s">
        <v>1023</v>
      </c>
    </row>
    <row r="1023" spans="1:3" hidden="1" x14ac:dyDescent="0.3">
      <c r="A1023">
        <v>24</v>
      </c>
      <c r="B1023">
        <v>26</v>
      </c>
      <c r="C1023" s="2" t="s">
        <v>1024</v>
      </c>
    </row>
    <row r="1024" spans="1:3" hidden="1" x14ac:dyDescent="0.3">
      <c r="A1024">
        <v>24</v>
      </c>
      <c r="B1024">
        <v>26</v>
      </c>
      <c r="C1024" s="2" t="s">
        <v>1025</v>
      </c>
    </row>
    <row r="1025" spans="1:3" hidden="1" x14ac:dyDescent="0.3">
      <c r="A1025">
        <v>24</v>
      </c>
      <c r="B1025">
        <v>25</v>
      </c>
      <c r="C1025" s="2" t="s">
        <v>1026</v>
      </c>
    </row>
    <row r="1026" spans="1:3" hidden="1" x14ac:dyDescent="0.3">
      <c r="A1026">
        <v>24</v>
      </c>
      <c r="B1026">
        <v>26</v>
      </c>
      <c r="C1026" s="2" t="s">
        <v>1027</v>
      </c>
    </row>
    <row r="1027" spans="1:3" hidden="1" x14ac:dyDescent="0.3">
      <c r="A1027">
        <v>24</v>
      </c>
      <c r="B1027">
        <v>26</v>
      </c>
      <c r="C1027" s="2" t="s">
        <v>1028</v>
      </c>
    </row>
    <row r="1028" spans="1:3" hidden="1" x14ac:dyDescent="0.3">
      <c r="A1028">
        <v>25</v>
      </c>
      <c r="B1028">
        <v>26</v>
      </c>
      <c r="C1028" s="2" t="s">
        <v>1029</v>
      </c>
    </row>
    <row r="1029" spans="1:3" hidden="1" x14ac:dyDescent="0.3">
      <c r="A1029">
        <v>25</v>
      </c>
      <c r="B1029">
        <v>27</v>
      </c>
      <c r="C1029" s="2" t="s">
        <v>1030</v>
      </c>
    </row>
    <row r="1030" spans="1:3" hidden="1" x14ac:dyDescent="0.3">
      <c r="A1030">
        <v>25</v>
      </c>
      <c r="B1030">
        <v>27</v>
      </c>
      <c r="C1030" s="2" t="s">
        <v>1031</v>
      </c>
    </row>
    <row r="1031" spans="1:3" hidden="1" x14ac:dyDescent="0.3">
      <c r="A1031">
        <v>25</v>
      </c>
      <c r="B1031">
        <v>27</v>
      </c>
      <c r="C1031" s="2" t="s">
        <v>1032</v>
      </c>
    </row>
    <row r="1032" spans="1:3" hidden="1" x14ac:dyDescent="0.3">
      <c r="A1032">
        <v>27</v>
      </c>
      <c r="B1032">
        <v>30</v>
      </c>
      <c r="C1032" s="2" t="s">
        <v>1033</v>
      </c>
    </row>
    <row r="1033" spans="1:3" hidden="1" x14ac:dyDescent="0.3">
      <c r="A1033">
        <v>25</v>
      </c>
      <c r="B1033">
        <v>27</v>
      </c>
      <c r="C1033" s="2" t="s">
        <v>1034</v>
      </c>
    </row>
    <row r="1034" spans="1:3" hidden="1" x14ac:dyDescent="0.3">
      <c r="A1034">
        <v>25</v>
      </c>
      <c r="B1034">
        <v>27</v>
      </c>
      <c r="C1034" s="2" t="s">
        <v>1035</v>
      </c>
    </row>
    <row r="1035" spans="1:3" hidden="1" x14ac:dyDescent="0.3">
      <c r="A1035">
        <v>25</v>
      </c>
      <c r="B1035">
        <v>27</v>
      </c>
      <c r="C1035" s="2" t="s">
        <v>1036</v>
      </c>
    </row>
    <row r="1036" spans="1:3" hidden="1" x14ac:dyDescent="0.3">
      <c r="A1036">
        <v>25</v>
      </c>
      <c r="B1036">
        <v>27</v>
      </c>
      <c r="C1036" s="2" t="s">
        <v>1037</v>
      </c>
    </row>
    <row r="1037" spans="1:3" hidden="1" x14ac:dyDescent="0.3">
      <c r="A1037">
        <v>25</v>
      </c>
      <c r="B1037">
        <v>27</v>
      </c>
      <c r="C1037" s="2" t="s">
        <v>1038</v>
      </c>
    </row>
    <row r="1038" spans="1:3" hidden="1" x14ac:dyDescent="0.3">
      <c r="A1038">
        <v>25</v>
      </c>
      <c r="B1038">
        <v>27</v>
      </c>
      <c r="C1038" s="2" t="s">
        <v>1039</v>
      </c>
    </row>
    <row r="1039" spans="1:3" hidden="1" x14ac:dyDescent="0.3">
      <c r="A1039">
        <v>25</v>
      </c>
      <c r="B1039">
        <v>27</v>
      </c>
      <c r="C1039" s="2" t="s">
        <v>1040</v>
      </c>
    </row>
    <row r="1040" spans="1:3" hidden="1" x14ac:dyDescent="0.3">
      <c r="A1040">
        <v>25</v>
      </c>
      <c r="B1040">
        <v>27</v>
      </c>
      <c r="C1040" s="2" t="s">
        <v>1041</v>
      </c>
    </row>
    <row r="1041" spans="1:3" hidden="1" x14ac:dyDescent="0.3">
      <c r="A1041">
        <v>25</v>
      </c>
      <c r="B1041">
        <v>27</v>
      </c>
      <c r="C1041" s="2" t="s">
        <v>1042</v>
      </c>
    </row>
    <row r="1042" spans="1:3" hidden="1" x14ac:dyDescent="0.3">
      <c r="A1042">
        <v>25</v>
      </c>
      <c r="B1042">
        <v>27</v>
      </c>
      <c r="C1042" s="2" t="s">
        <v>1043</v>
      </c>
    </row>
    <row r="1043" spans="1:3" hidden="1" x14ac:dyDescent="0.3">
      <c r="A1043">
        <v>25</v>
      </c>
      <c r="B1043">
        <v>26</v>
      </c>
      <c r="C1043" s="2" t="s">
        <v>1044</v>
      </c>
    </row>
    <row r="1044" spans="1:3" hidden="1" x14ac:dyDescent="0.3">
      <c r="A1044">
        <v>25</v>
      </c>
      <c r="B1044">
        <v>26</v>
      </c>
      <c r="C1044" s="2" t="s">
        <v>1045</v>
      </c>
    </row>
    <row r="1045" spans="1:3" hidden="1" x14ac:dyDescent="0.3">
      <c r="A1045">
        <v>25</v>
      </c>
      <c r="B1045">
        <v>26</v>
      </c>
      <c r="C1045" s="2" t="s">
        <v>1046</v>
      </c>
    </row>
    <row r="1046" spans="1:3" hidden="1" x14ac:dyDescent="0.3">
      <c r="A1046">
        <v>24</v>
      </c>
      <c r="B1046">
        <v>26</v>
      </c>
      <c r="C1046" s="2" t="s">
        <v>1047</v>
      </c>
    </row>
    <row r="1047" spans="1:3" hidden="1" x14ac:dyDescent="0.3">
      <c r="A1047">
        <v>24</v>
      </c>
      <c r="B1047">
        <v>26</v>
      </c>
      <c r="C1047" s="2" t="s">
        <v>1048</v>
      </c>
    </row>
    <row r="1048" spans="1:3" hidden="1" x14ac:dyDescent="0.3">
      <c r="A1048">
        <v>24</v>
      </c>
      <c r="B1048">
        <v>26</v>
      </c>
      <c r="C1048" s="2" t="s">
        <v>1049</v>
      </c>
    </row>
    <row r="1049" spans="1:3" hidden="1" x14ac:dyDescent="0.3">
      <c r="A1049">
        <v>24</v>
      </c>
      <c r="B1049">
        <v>25</v>
      </c>
      <c r="C1049" s="2" t="s">
        <v>1050</v>
      </c>
    </row>
    <row r="1050" spans="1:3" hidden="1" x14ac:dyDescent="0.3">
      <c r="A1050">
        <v>25</v>
      </c>
      <c r="B1050">
        <v>26</v>
      </c>
      <c r="C1050" s="2" t="s">
        <v>1051</v>
      </c>
    </row>
    <row r="1051" spans="1:3" hidden="1" x14ac:dyDescent="0.3">
      <c r="A1051">
        <v>24</v>
      </c>
      <c r="B1051">
        <v>26</v>
      </c>
      <c r="C1051" s="2" t="s">
        <v>1052</v>
      </c>
    </row>
    <row r="1052" spans="1:3" hidden="1" x14ac:dyDescent="0.3">
      <c r="A1052">
        <v>24</v>
      </c>
      <c r="B1052">
        <v>26</v>
      </c>
      <c r="C1052" s="2" t="s">
        <v>1053</v>
      </c>
    </row>
    <row r="1053" spans="1:3" hidden="1" x14ac:dyDescent="0.3">
      <c r="A1053">
        <v>24</v>
      </c>
      <c r="B1053">
        <v>26</v>
      </c>
      <c r="C1053" s="2" t="s">
        <v>1054</v>
      </c>
    </row>
    <row r="1054" spans="1:3" hidden="1" x14ac:dyDescent="0.3">
      <c r="A1054">
        <v>25</v>
      </c>
      <c r="B1054">
        <v>27</v>
      </c>
      <c r="C1054" s="2" t="s">
        <v>1055</v>
      </c>
    </row>
    <row r="1055" spans="1:3" hidden="1" x14ac:dyDescent="0.3">
      <c r="A1055">
        <v>24</v>
      </c>
      <c r="B1055">
        <v>27</v>
      </c>
      <c r="C1055" s="2" t="s">
        <v>1056</v>
      </c>
    </row>
    <row r="1056" spans="1:3" hidden="1" x14ac:dyDescent="0.3">
      <c r="A1056">
        <v>24</v>
      </c>
      <c r="B1056">
        <v>26</v>
      </c>
      <c r="C1056" s="2" t="s">
        <v>1057</v>
      </c>
    </row>
    <row r="1057" spans="1:3" hidden="1" x14ac:dyDescent="0.3">
      <c r="A1057">
        <v>23</v>
      </c>
      <c r="B1057">
        <v>25</v>
      </c>
      <c r="C1057" s="2" t="s">
        <v>1058</v>
      </c>
    </row>
    <row r="1058" spans="1:3" hidden="1" x14ac:dyDescent="0.3">
      <c r="A1058">
        <v>23</v>
      </c>
      <c r="B1058">
        <v>25</v>
      </c>
      <c r="C1058" s="2" t="s">
        <v>1059</v>
      </c>
    </row>
    <row r="1059" spans="1:3" hidden="1" x14ac:dyDescent="0.3">
      <c r="A1059">
        <v>23</v>
      </c>
      <c r="B1059">
        <v>25</v>
      </c>
      <c r="C1059" s="2" t="s">
        <v>1060</v>
      </c>
    </row>
    <row r="1060" spans="1:3" hidden="1" x14ac:dyDescent="0.3">
      <c r="A1060">
        <v>23</v>
      </c>
      <c r="B1060">
        <v>25</v>
      </c>
      <c r="C1060" s="2" t="s">
        <v>1061</v>
      </c>
    </row>
    <row r="1061" spans="1:3" hidden="1" x14ac:dyDescent="0.3">
      <c r="A1061">
        <v>23</v>
      </c>
      <c r="B1061">
        <v>25</v>
      </c>
      <c r="C1061" s="2" t="s">
        <v>1062</v>
      </c>
    </row>
    <row r="1062" spans="1:3" hidden="1" x14ac:dyDescent="0.3">
      <c r="A1062">
        <v>23</v>
      </c>
      <c r="B1062">
        <v>25</v>
      </c>
      <c r="C1062" s="2" t="s">
        <v>1063</v>
      </c>
    </row>
    <row r="1063" spans="1:3" hidden="1" x14ac:dyDescent="0.3">
      <c r="A1063">
        <v>23</v>
      </c>
      <c r="B1063">
        <v>25</v>
      </c>
      <c r="C1063" s="2" t="s">
        <v>1064</v>
      </c>
    </row>
    <row r="1064" spans="1:3" hidden="1" x14ac:dyDescent="0.3">
      <c r="A1064">
        <v>23</v>
      </c>
      <c r="B1064">
        <v>25</v>
      </c>
      <c r="C1064" s="2" t="s">
        <v>1065</v>
      </c>
    </row>
    <row r="1065" spans="1:3" hidden="1" x14ac:dyDescent="0.3">
      <c r="A1065">
        <v>23</v>
      </c>
      <c r="B1065">
        <v>25</v>
      </c>
      <c r="C1065" s="2" t="s">
        <v>1066</v>
      </c>
    </row>
    <row r="1066" spans="1:3" hidden="1" x14ac:dyDescent="0.3">
      <c r="A1066">
        <v>22</v>
      </c>
      <c r="B1066">
        <v>24</v>
      </c>
      <c r="C1066" s="2" t="s">
        <v>1067</v>
      </c>
    </row>
    <row r="1067" spans="1:3" hidden="1" x14ac:dyDescent="0.3">
      <c r="A1067">
        <v>22</v>
      </c>
      <c r="B1067">
        <v>24</v>
      </c>
      <c r="C1067" s="2" t="s">
        <v>1068</v>
      </c>
    </row>
    <row r="1068" spans="1:3" hidden="1" x14ac:dyDescent="0.3">
      <c r="A1068">
        <v>23</v>
      </c>
      <c r="B1068">
        <v>24</v>
      </c>
      <c r="C1068" s="2" t="s">
        <v>1069</v>
      </c>
    </row>
    <row r="1069" spans="1:3" hidden="1" x14ac:dyDescent="0.3">
      <c r="A1069">
        <v>22</v>
      </c>
      <c r="B1069">
        <v>22</v>
      </c>
      <c r="C1069" s="2" t="s">
        <v>1070</v>
      </c>
    </row>
    <row r="1070" spans="1:3" hidden="1" x14ac:dyDescent="0.3">
      <c r="A1070">
        <v>23</v>
      </c>
      <c r="B1070">
        <v>25</v>
      </c>
      <c r="C1070" s="2" t="s">
        <v>1071</v>
      </c>
    </row>
    <row r="1071" spans="1:3" hidden="1" x14ac:dyDescent="0.3">
      <c r="A1071">
        <v>22</v>
      </c>
      <c r="B1071">
        <v>23</v>
      </c>
      <c r="C1071" s="2" t="s">
        <v>1072</v>
      </c>
    </row>
    <row r="1072" spans="1:3" hidden="1" x14ac:dyDescent="0.3">
      <c r="A1072">
        <v>23</v>
      </c>
      <c r="B1072">
        <v>26</v>
      </c>
      <c r="C1072" s="2" t="s">
        <v>1073</v>
      </c>
    </row>
    <row r="1073" spans="1:3" hidden="1" x14ac:dyDescent="0.3">
      <c r="A1073">
        <v>23</v>
      </c>
      <c r="B1073">
        <v>26</v>
      </c>
      <c r="C1073" s="2" t="s">
        <v>1074</v>
      </c>
    </row>
    <row r="1074" spans="1:3" hidden="1" x14ac:dyDescent="0.3">
      <c r="A1074">
        <v>22</v>
      </c>
      <c r="B1074">
        <v>22</v>
      </c>
      <c r="C1074" s="2" t="s">
        <v>1075</v>
      </c>
    </row>
    <row r="1075" spans="1:3" hidden="1" x14ac:dyDescent="0.3">
      <c r="A1075">
        <v>21</v>
      </c>
      <c r="B1075">
        <v>22</v>
      </c>
      <c r="C1075" s="2" t="s">
        <v>1076</v>
      </c>
    </row>
    <row r="1076" spans="1:3" hidden="1" x14ac:dyDescent="0.3">
      <c r="A1076">
        <v>22</v>
      </c>
      <c r="B1076">
        <v>24</v>
      </c>
      <c r="C1076" s="2" t="s">
        <v>1077</v>
      </c>
    </row>
    <row r="1077" spans="1:3" hidden="1" x14ac:dyDescent="0.3">
      <c r="A1077">
        <v>22</v>
      </c>
      <c r="B1077">
        <v>24</v>
      </c>
      <c r="C1077" s="2" t="s">
        <v>1078</v>
      </c>
    </row>
    <row r="1078" spans="1:3" hidden="1" x14ac:dyDescent="0.3">
      <c r="A1078">
        <v>22</v>
      </c>
      <c r="B1078">
        <v>24</v>
      </c>
      <c r="C1078" s="2" t="s">
        <v>1079</v>
      </c>
    </row>
    <row r="1079" spans="1:3" hidden="1" x14ac:dyDescent="0.3">
      <c r="A1079">
        <v>22</v>
      </c>
      <c r="B1079">
        <v>23</v>
      </c>
      <c r="C1079" s="2" t="s">
        <v>1080</v>
      </c>
    </row>
    <row r="1080" spans="1:3" hidden="1" x14ac:dyDescent="0.3">
      <c r="A1080">
        <v>23</v>
      </c>
      <c r="B1080">
        <v>25</v>
      </c>
      <c r="C1080" s="2" t="s">
        <v>1081</v>
      </c>
    </row>
    <row r="1081" spans="1:3" hidden="1" x14ac:dyDescent="0.3">
      <c r="A1081">
        <v>23</v>
      </c>
      <c r="B1081">
        <v>25</v>
      </c>
      <c r="C1081" s="2" t="s">
        <v>1082</v>
      </c>
    </row>
    <row r="1082" spans="1:3" hidden="1" x14ac:dyDescent="0.3">
      <c r="A1082">
        <v>23</v>
      </c>
      <c r="B1082">
        <v>25</v>
      </c>
      <c r="C1082" s="2" t="s">
        <v>1083</v>
      </c>
    </row>
    <row r="1083" spans="1:3" hidden="1" x14ac:dyDescent="0.3">
      <c r="A1083">
        <v>23</v>
      </c>
      <c r="B1083">
        <v>25</v>
      </c>
      <c r="C1083" s="2" t="s">
        <v>1084</v>
      </c>
    </row>
    <row r="1084" spans="1:3" hidden="1" x14ac:dyDescent="0.3">
      <c r="A1084">
        <v>23</v>
      </c>
      <c r="B1084">
        <v>25</v>
      </c>
      <c r="C1084" s="2" t="s">
        <v>1085</v>
      </c>
    </row>
    <row r="1085" spans="1:3" hidden="1" x14ac:dyDescent="0.3">
      <c r="A1085">
        <v>23</v>
      </c>
      <c r="B1085">
        <v>25</v>
      </c>
      <c r="C1085" s="2" t="s">
        <v>1086</v>
      </c>
    </row>
    <row r="1086" spans="1:3" hidden="1" x14ac:dyDescent="0.3">
      <c r="A1086">
        <v>23</v>
      </c>
      <c r="B1086">
        <v>25</v>
      </c>
      <c r="C1086" s="2" t="s">
        <v>1087</v>
      </c>
    </row>
    <row r="1087" spans="1:3" hidden="1" x14ac:dyDescent="0.3">
      <c r="A1087">
        <v>23</v>
      </c>
      <c r="B1087">
        <v>25</v>
      </c>
      <c r="C1087" s="2" t="s">
        <v>1088</v>
      </c>
    </row>
    <row r="1088" spans="1:3" hidden="1" x14ac:dyDescent="0.3">
      <c r="A1088">
        <v>23</v>
      </c>
      <c r="B1088">
        <v>25</v>
      </c>
      <c r="C1088" s="2" t="s">
        <v>1089</v>
      </c>
    </row>
    <row r="1089" spans="1:3" hidden="1" x14ac:dyDescent="0.3">
      <c r="A1089">
        <v>23</v>
      </c>
      <c r="B1089">
        <v>25</v>
      </c>
      <c r="C1089" s="2" t="s">
        <v>1090</v>
      </c>
    </row>
    <row r="1090" spans="1:3" hidden="1" x14ac:dyDescent="0.3">
      <c r="A1090">
        <v>23</v>
      </c>
      <c r="B1090">
        <v>25</v>
      </c>
      <c r="C1090" s="2" t="s">
        <v>1091</v>
      </c>
    </row>
    <row r="1091" spans="1:3" hidden="1" x14ac:dyDescent="0.3">
      <c r="A1091">
        <v>22</v>
      </c>
      <c r="B1091">
        <v>25</v>
      </c>
      <c r="C1091" s="2" t="s">
        <v>1092</v>
      </c>
    </row>
    <row r="1092" spans="1:3" hidden="1" x14ac:dyDescent="0.3">
      <c r="A1092">
        <v>23</v>
      </c>
      <c r="B1092">
        <v>24</v>
      </c>
      <c r="C1092" s="2" t="s">
        <v>1093</v>
      </c>
    </row>
    <row r="1093" spans="1:3" hidden="1" x14ac:dyDescent="0.3">
      <c r="A1093">
        <v>22</v>
      </c>
      <c r="B1093">
        <v>24</v>
      </c>
      <c r="C1093" s="2" t="s">
        <v>1094</v>
      </c>
    </row>
    <row r="1094" spans="1:3" hidden="1" x14ac:dyDescent="0.3">
      <c r="A1094">
        <v>22</v>
      </c>
      <c r="B1094">
        <v>23</v>
      </c>
      <c r="C1094" s="2" t="s">
        <v>1095</v>
      </c>
    </row>
    <row r="1095" spans="1:3" hidden="1" x14ac:dyDescent="0.3">
      <c r="A1095">
        <v>22</v>
      </c>
      <c r="B1095">
        <v>23</v>
      </c>
      <c r="C1095" s="2" t="s">
        <v>1096</v>
      </c>
    </row>
    <row r="1096" spans="1:3" hidden="1" x14ac:dyDescent="0.3">
      <c r="A1096">
        <v>22</v>
      </c>
      <c r="B1096">
        <v>22</v>
      </c>
      <c r="C1096" s="2" t="s">
        <v>1097</v>
      </c>
    </row>
    <row r="1097" spans="1:3" hidden="1" x14ac:dyDescent="0.3">
      <c r="A1097">
        <v>22</v>
      </c>
      <c r="B1097">
        <v>23</v>
      </c>
      <c r="C1097" s="2" t="s">
        <v>1098</v>
      </c>
    </row>
    <row r="1098" spans="1:3" hidden="1" x14ac:dyDescent="0.3">
      <c r="A1098">
        <v>22</v>
      </c>
      <c r="B1098">
        <v>24</v>
      </c>
      <c r="C1098" s="2" t="s">
        <v>1099</v>
      </c>
    </row>
    <row r="1099" spans="1:3" hidden="1" x14ac:dyDescent="0.3">
      <c r="A1099">
        <v>24</v>
      </c>
      <c r="B1099">
        <v>27</v>
      </c>
      <c r="C1099" s="2" t="s">
        <v>1100</v>
      </c>
    </row>
    <row r="1100" spans="1:3" hidden="1" x14ac:dyDescent="0.3">
      <c r="A1100">
        <v>22</v>
      </c>
      <c r="B1100">
        <v>23</v>
      </c>
      <c r="C1100" s="2" t="s">
        <v>1101</v>
      </c>
    </row>
    <row r="1101" spans="1:3" hidden="1" x14ac:dyDescent="0.3">
      <c r="A1101">
        <v>22</v>
      </c>
      <c r="B1101">
        <v>24</v>
      </c>
      <c r="C1101" s="2" t="s">
        <v>1102</v>
      </c>
    </row>
    <row r="1102" spans="1:3" hidden="1" x14ac:dyDescent="0.3">
      <c r="A1102">
        <v>23</v>
      </c>
      <c r="B1102">
        <v>25</v>
      </c>
      <c r="C1102" s="2" t="s">
        <v>1103</v>
      </c>
    </row>
    <row r="1103" spans="1:3" hidden="1" x14ac:dyDescent="0.3">
      <c r="A1103">
        <v>22</v>
      </c>
      <c r="B1103">
        <v>25</v>
      </c>
      <c r="C1103" s="2" t="s">
        <v>1104</v>
      </c>
    </row>
    <row r="1104" spans="1:3" hidden="1" x14ac:dyDescent="0.3">
      <c r="A1104">
        <v>22</v>
      </c>
      <c r="B1104">
        <v>24</v>
      </c>
      <c r="C1104" s="2" t="s">
        <v>1105</v>
      </c>
    </row>
    <row r="1105" spans="1:3" hidden="1" x14ac:dyDescent="0.3">
      <c r="A1105">
        <v>23</v>
      </c>
      <c r="B1105">
        <v>25</v>
      </c>
      <c r="C1105" s="2" t="s">
        <v>1106</v>
      </c>
    </row>
    <row r="1106" spans="1:3" hidden="1" x14ac:dyDescent="0.3">
      <c r="A1106">
        <v>22</v>
      </c>
      <c r="B1106">
        <v>25</v>
      </c>
      <c r="C1106" s="2" t="s">
        <v>1107</v>
      </c>
    </row>
    <row r="1107" spans="1:3" hidden="1" x14ac:dyDescent="0.3">
      <c r="A1107">
        <v>22</v>
      </c>
      <c r="B1107">
        <v>24</v>
      </c>
      <c r="C1107" s="2" t="s">
        <v>1108</v>
      </c>
    </row>
    <row r="1108" spans="1:3" hidden="1" x14ac:dyDescent="0.3">
      <c r="A1108">
        <v>23</v>
      </c>
      <c r="B1108">
        <v>25</v>
      </c>
      <c r="C1108" s="2" t="s">
        <v>1109</v>
      </c>
    </row>
    <row r="1109" spans="1:3" hidden="1" x14ac:dyDescent="0.3">
      <c r="A1109">
        <v>22</v>
      </c>
      <c r="B1109">
        <v>24</v>
      </c>
      <c r="C1109" s="2" t="s">
        <v>1110</v>
      </c>
    </row>
    <row r="1110" spans="1:3" hidden="1" x14ac:dyDescent="0.3">
      <c r="A1110">
        <v>22</v>
      </c>
      <c r="B1110">
        <v>24</v>
      </c>
      <c r="C1110" s="2" t="s">
        <v>1111</v>
      </c>
    </row>
    <row r="1111" spans="1:3" hidden="1" x14ac:dyDescent="0.3">
      <c r="A1111">
        <v>23</v>
      </c>
      <c r="B1111">
        <v>25</v>
      </c>
      <c r="C1111" s="2" t="s">
        <v>1112</v>
      </c>
    </row>
    <row r="1112" spans="1:3" hidden="1" x14ac:dyDescent="0.3">
      <c r="A1112">
        <v>23</v>
      </c>
      <c r="B1112">
        <v>25</v>
      </c>
      <c r="C1112" s="2" t="s">
        <v>1113</v>
      </c>
    </row>
    <row r="1113" spans="1:3" hidden="1" x14ac:dyDescent="0.3">
      <c r="A1113">
        <v>22</v>
      </c>
      <c r="B1113">
        <v>24</v>
      </c>
      <c r="C1113" s="2" t="s">
        <v>1114</v>
      </c>
    </row>
    <row r="1114" spans="1:3" hidden="1" x14ac:dyDescent="0.3">
      <c r="A1114">
        <v>23</v>
      </c>
      <c r="B1114">
        <v>25</v>
      </c>
      <c r="C1114" s="2" t="s">
        <v>1115</v>
      </c>
    </row>
    <row r="1115" spans="1:3" hidden="1" x14ac:dyDescent="0.3">
      <c r="A1115">
        <v>22</v>
      </c>
      <c r="B1115">
        <v>24</v>
      </c>
      <c r="C1115" s="2" t="s">
        <v>1116</v>
      </c>
    </row>
    <row r="1116" spans="1:3" hidden="1" x14ac:dyDescent="0.3">
      <c r="A1116">
        <v>23</v>
      </c>
      <c r="B1116">
        <v>25</v>
      </c>
      <c r="C1116" s="2" t="s">
        <v>1117</v>
      </c>
    </row>
    <row r="1117" spans="1:3" hidden="1" x14ac:dyDescent="0.3">
      <c r="A1117">
        <v>23</v>
      </c>
      <c r="B1117">
        <v>24</v>
      </c>
      <c r="C1117" s="2" t="s">
        <v>1118</v>
      </c>
    </row>
    <row r="1118" spans="1:3" hidden="1" x14ac:dyDescent="0.3">
      <c r="A1118">
        <v>22</v>
      </c>
      <c r="B1118">
        <v>23</v>
      </c>
      <c r="C1118" s="2" t="s">
        <v>1119</v>
      </c>
    </row>
    <row r="1119" spans="1:3" hidden="1" x14ac:dyDescent="0.3">
      <c r="A1119">
        <v>22</v>
      </c>
      <c r="B1119">
        <v>23</v>
      </c>
      <c r="C1119" s="2" t="s">
        <v>1120</v>
      </c>
    </row>
    <row r="1120" spans="1:3" hidden="1" x14ac:dyDescent="0.3">
      <c r="A1120">
        <v>22</v>
      </c>
      <c r="B1120">
        <v>22</v>
      </c>
      <c r="C1120" s="2" t="s">
        <v>1121</v>
      </c>
    </row>
    <row r="1121" spans="1:3" hidden="1" x14ac:dyDescent="0.3">
      <c r="A1121">
        <v>22</v>
      </c>
      <c r="B1121">
        <v>22</v>
      </c>
      <c r="C1121" s="2" t="s">
        <v>1122</v>
      </c>
    </row>
    <row r="1122" spans="1:3" hidden="1" x14ac:dyDescent="0.3">
      <c r="A1122">
        <v>21</v>
      </c>
      <c r="B1122">
        <v>22</v>
      </c>
      <c r="C1122" s="2" t="s">
        <v>1123</v>
      </c>
    </row>
    <row r="1123" spans="1:3" hidden="1" x14ac:dyDescent="0.3">
      <c r="A1123">
        <v>22</v>
      </c>
      <c r="B1123">
        <v>24</v>
      </c>
      <c r="C1123" s="2" t="s">
        <v>1124</v>
      </c>
    </row>
    <row r="1124" spans="1:3" hidden="1" x14ac:dyDescent="0.3">
      <c r="A1124">
        <v>22</v>
      </c>
      <c r="B1124">
        <v>23</v>
      </c>
      <c r="C1124" s="2" t="s">
        <v>1125</v>
      </c>
    </row>
    <row r="1125" spans="1:3" hidden="1" x14ac:dyDescent="0.3">
      <c r="A1125">
        <v>22</v>
      </c>
      <c r="B1125">
        <v>24</v>
      </c>
      <c r="C1125" s="2" t="s">
        <v>1126</v>
      </c>
    </row>
    <row r="1126" spans="1:3" hidden="1" x14ac:dyDescent="0.3">
      <c r="A1126">
        <v>22</v>
      </c>
      <c r="B1126">
        <v>23</v>
      </c>
      <c r="C1126" s="2" t="s">
        <v>1127</v>
      </c>
    </row>
    <row r="1127" spans="1:3" hidden="1" x14ac:dyDescent="0.3">
      <c r="A1127">
        <v>23</v>
      </c>
      <c r="B1127">
        <v>24</v>
      </c>
      <c r="C1127" s="2" t="s">
        <v>1128</v>
      </c>
    </row>
    <row r="1128" spans="1:3" hidden="1" x14ac:dyDescent="0.3">
      <c r="A1128">
        <v>23</v>
      </c>
      <c r="B1128">
        <v>25</v>
      </c>
      <c r="C1128" s="2" t="s">
        <v>1129</v>
      </c>
    </row>
    <row r="1129" spans="1:3" hidden="1" x14ac:dyDescent="0.3">
      <c r="A1129">
        <v>22</v>
      </c>
      <c r="B1129">
        <v>24</v>
      </c>
      <c r="C1129" s="2" t="s">
        <v>1130</v>
      </c>
    </row>
    <row r="1130" spans="1:3" hidden="1" x14ac:dyDescent="0.3">
      <c r="A1130">
        <v>22</v>
      </c>
      <c r="B1130">
        <v>24</v>
      </c>
      <c r="C1130" s="2" t="s">
        <v>1131</v>
      </c>
    </row>
    <row r="1131" spans="1:3" hidden="1" x14ac:dyDescent="0.3">
      <c r="A1131">
        <v>23</v>
      </c>
      <c r="B1131">
        <v>24</v>
      </c>
      <c r="C1131" s="2" t="s">
        <v>1132</v>
      </c>
    </row>
    <row r="1132" spans="1:3" hidden="1" x14ac:dyDescent="0.3">
      <c r="A1132">
        <v>22</v>
      </c>
      <c r="B1132">
        <v>25</v>
      </c>
      <c r="C1132" s="2" t="s">
        <v>1133</v>
      </c>
    </row>
    <row r="1133" spans="1:3" hidden="1" x14ac:dyDescent="0.3">
      <c r="A1133">
        <v>22</v>
      </c>
      <c r="B1133">
        <v>24</v>
      </c>
      <c r="C1133" s="2" t="s">
        <v>1134</v>
      </c>
    </row>
    <row r="1134" spans="1:3" hidden="1" x14ac:dyDescent="0.3">
      <c r="A1134">
        <v>22</v>
      </c>
      <c r="B1134">
        <v>24</v>
      </c>
      <c r="C1134" s="2" t="s">
        <v>1135</v>
      </c>
    </row>
    <row r="1135" spans="1:3" hidden="1" x14ac:dyDescent="0.3">
      <c r="A1135">
        <v>23</v>
      </c>
      <c r="B1135">
        <v>24</v>
      </c>
      <c r="C1135" s="2" t="s">
        <v>1136</v>
      </c>
    </row>
    <row r="1136" spans="1:3" hidden="1" x14ac:dyDescent="0.3">
      <c r="A1136">
        <v>23</v>
      </c>
      <c r="B1136">
        <v>25</v>
      </c>
      <c r="C1136" s="2" t="s">
        <v>1137</v>
      </c>
    </row>
    <row r="1137" spans="1:3" hidden="1" x14ac:dyDescent="0.3">
      <c r="A1137">
        <v>22</v>
      </c>
      <c r="B1137">
        <v>25</v>
      </c>
      <c r="C1137" s="2" t="s">
        <v>1138</v>
      </c>
    </row>
    <row r="1138" spans="1:3" hidden="1" x14ac:dyDescent="0.3">
      <c r="A1138">
        <v>23</v>
      </c>
      <c r="B1138">
        <v>25</v>
      </c>
      <c r="C1138" s="2" t="s">
        <v>1139</v>
      </c>
    </row>
    <row r="1139" spans="1:3" hidden="1" x14ac:dyDescent="0.3">
      <c r="A1139">
        <v>23</v>
      </c>
      <c r="B1139">
        <v>25</v>
      </c>
      <c r="C1139" s="2" t="s">
        <v>1140</v>
      </c>
    </row>
    <row r="1140" spans="1:3" hidden="1" x14ac:dyDescent="0.3">
      <c r="A1140">
        <v>23</v>
      </c>
      <c r="B1140">
        <v>24</v>
      </c>
      <c r="C1140" s="2" t="s">
        <v>1141</v>
      </c>
    </row>
    <row r="1141" spans="1:3" hidden="1" x14ac:dyDescent="0.3">
      <c r="A1141">
        <v>22</v>
      </c>
      <c r="B1141">
        <v>23</v>
      </c>
      <c r="C1141" s="2" t="s">
        <v>1142</v>
      </c>
    </row>
    <row r="1142" spans="1:3" hidden="1" x14ac:dyDescent="0.3">
      <c r="A1142">
        <v>23</v>
      </c>
      <c r="B1142">
        <v>24</v>
      </c>
      <c r="C1142" s="2" t="s">
        <v>1143</v>
      </c>
    </row>
    <row r="1143" spans="1:3" hidden="1" x14ac:dyDescent="0.3">
      <c r="A1143">
        <v>22</v>
      </c>
      <c r="B1143">
        <v>23</v>
      </c>
      <c r="C1143" s="2" t="s">
        <v>1144</v>
      </c>
    </row>
    <row r="1144" spans="1:3" hidden="1" x14ac:dyDescent="0.3">
      <c r="A1144">
        <v>22</v>
      </c>
      <c r="B1144">
        <v>22</v>
      </c>
      <c r="C1144" s="2" t="s">
        <v>1145</v>
      </c>
    </row>
    <row r="1145" spans="1:3" hidden="1" x14ac:dyDescent="0.3">
      <c r="A1145">
        <v>22</v>
      </c>
      <c r="B1145">
        <v>22</v>
      </c>
      <c r="C1145" s="2" t="s">
        <v>1146</v>
      </c>
    </row>
    <row r="1146" spans="1:3" hidden="1" x14ac:dyDescent="0.3">
      <c r="A1146">
        <v>22</v>
      </c>
      <c r="B1146">
        <v>22</v>
      </c>
      <c r="C1146" s="2" t="s">
        <v>1147</v>
      </c>
    </row>
    <row r="1147" spans="1:3" hidden="1" x14ac:dyDescent="0.3">
      <c r="A1147">
        <v>23</v>
      </c>
      <c r="B1147">
        <v>25</v>
      </c>
      <c r="C1147" s="2" t="s">
        <v>1148</v>
      </c>
    </row>
    <row r="1148" spans="1:3" hidden="1" x14ac:dyDescent="0.3">
      <c r="A1148">
        <v>22</v>
      </c>
      <c r="B1148">
        <v>22</v>
      </c>
      <c r="C1148" s="2" t="s">
        <v>1149</v>
      </c>
    </row>
    <row r="1149" spans="1:3" hidden="1" x14ac:dyDescent="0.3">
      <c r="A1149">
        <v>22</v>
      </c>
      <c r="B1149">
        <v>25</v>
      </c>
      <c r="C1149" s="2" t="s">
        <v>1150</v>
      </c>
    </row>
    <row r="1150" spans="1:3" hidden="1" x14ac:dyDescent="0.3">
      <c r="A1150">
        <v>22</v>
      </c>
      <c r="B1150">
        <v>24</v>
      </c>
      <c r="C1150" s="2" t="s">
        <v>1151</v>
      </c>
    </row>
    <row r="1151" spans="1:3" hidden="1" x14ac:dyDescent="0.3">
      <c r="A1151">
        <v>22</v>
      </c>
      <c r="B1151">
        <v>24</v>
      </c>
      <c r="C1151" s="2" t="s">
        <v>1152</v>
      </c>
    </row>
    <row r="1152" spans="1:3" hidden="1" x14ac:dyDescent="0.3">
      <c r="A1152">
        <v>22</v>
      </c>
      <c r="B1152">
        <v>24</v>
      </c>
      <c r="C1152" s="2" t="s">
        <v>1153</v>
      </c>
    </row>
    <row r="1153" spans="1:3" hidden="1" x14ac:dyDescent="0.3">
      <c r="A1153">
        <v>23</v>
      </c>
      <c r="B1153">
        <v>24</v>
      </c>
      <c r="C1153" s="2" t="s">
        <v>1154</v>
      </c>
    </row>
    <row r="1154" spans="1:3" hidden="1" x14ac:dyDescent="0.3">
      <c r="A1154">
        <v>23</v>
      </c>
      <c r="B1154">
        <v>24</v>
      </c>
      <c r="C1154" s="2" t="s">
        <v>1155</v>
      </c>
    </row>
    <row r="1155" spans="1:3" hidden="1" x14ac:dyDescent="0.3">
      <c r="A1155">
        <v>22</v>
      </c>
      <c r="B1155">
        <v>24</v>
      </c>
      <c r="C1155" s="2" t="s">
        <v>1156</v>
      </c>
    </row>
    <row r="1156" spans="1:3" hidden="1" x14ac:dyDescent="0.3">
      <c r="A1156">
        <v>22</v>
      </c>
      <c r="B1156">
        <v>24</v>
      </c>
      <c r="C1156" s="2" t="s">
        <v>1157</v>
      </c>
    </row>
    <row r="1157" spans="1:3" hidden="1" x14ac:dyDescent="0.3">
      <c r="A1157">
        <v>23</v>
      </c>
      <c r="B1157">
        <v>25</v>
      </c>
      <c r="C1157" s="2" t="s">
        <v>1158</v>
      </c>
    </row>
    <row r="1158" spans="1:3" hidden="1" x14ac:dyDescent="0.3">
      <c r="A1158">
        <v>23</v>
      </c>
      <c r="B1158">
        <v>24</v>
      </c>
      <c r="C1158" s="2" t="s">
        <v>1159</v>
      </c>
    </row>
    <row r="1159" spans="1:3" hidden="1" x14ac:dyDescent="0.3">
      <c r="A1159">
        <v>22</v>
      </c>
      <c r="B1159">
        <v>24</v>
      </c>
      <c r="C1159" s="2" t="s">
        <v>1160</v>
      </c>
    </row>
    <row r="1160" spans="1:3" hidden="1" x14ac:dyDescent="0.3">
      <c r="A1160">
        <v>23</v>
      </c>
      <c r="B1160">
        <v>25</v>
      </c>
      <c r="C1160" s="2" t="s">
        <v>1161</v>
      </c>
    </row>
    <row r="1161" spans="1:3" hidden="1" x14ac:dyDescent="0.3">
      <c r="A1161">
        <v>23</v>
      </c>
      <c r="B1161">
        <v>25</v>
      </c>
      <c r="C1161" s="2" t="s">
        <v>1162</v>
      </c>
    </row>
    <row r="1162" spans="1:3" hidden="1" x14ac:dyDescent="0.3">
      <c r="A1162">
        <v>22</v>
      </c>
      <c r="B1162">
        <v>25</v>
      </c>
      <c r="C1162" s="2" t="s">
        <v>1163</v>
      </c>
    </row>
    <row r="1163" spans="1:3" hidden="1" x14ac:dyDescent="0.3">
      <c r="A1163">
        <v>22</v>
      </c>
      <c r="B1163">
        <v>24</v>
      </c>
      <c r="C1163" s="2" t="s">
        <v>1164</v>
      </c>
    </row>
    <row r="1164" spans="1:3" hidden="1" x14ac:dyDescent="0.3">
      <c r="A1164">
        <v>22</v>
      </c>
      <c r="B1164">
        <v>24</v>
      </c>
      <c r="C1164" s="2" t="s">
        <v>1165</v>
      </c>
    </row>
    <row r="1165" spans="1:3" hidden="1" x14ac:dyDescent="0.3">
      <c r="A1165">
        <v>22</v>
      </c>
      <c r="B1165">
        <v>23</v>
      </c>
      <c r="C1165" s="2" t="s">
        <v>1166</v>
      </c>
    </row>
    <row r="1166" spans="1:3" hidden="1" x14ac:dyDescent="0.3">
      <c r="A1166">
        <v>22</v>
      </c>
      <c r="B1166">
        <v>23</v>
      </c>
      <c r="C1166" s="2" t="s">
        <v>1167</v>
      </c>
    </row>
    <row r="1167" spans="1:3" hidden="1" x14ac:dyDescent="0.3">
      <c r="A1167">
        <v>23</v>
      </c>
      <c r="B1167">
        <v>25</v>
      </c>
      <c r="C1167" s="2" t="s">
        <v>1168</v>
      </c>
    </row>
    <row r="1168" spans="1:3" hidden="1" x14ac:dyDescent="0.3">
      <c r="A1168">
        <v>22</v>
      </c>
      <c r="B1168">
        <v>22</v>
      </c>
      <c r="C1168" s="2" t="s">
        <v>1169</v>
      </c>
    </row>
    <row r="1169" spans="1:3" hidden="1" x14ac:dyDescent="0.3">
      <c r="A1169">
        <v>22</v>
      </c>
      <c r="B1169">
        <v>23</v>
      </c>
      <c r="C1169" s="2" t="s">
        <v>1170</v>
      </c>
    </row>
    <row r="1170" spans="1:3" hidden="1" x14ac:dyDescent="0.3">
      <c r="A1170">
        <v>22</v>
      </c>
      <c r="B1170">
        <v>22</v>
      </c>
      <c r="C1170" s="2" t="s">
        <v>1171</v>
      </c>
    </row>
    <row r="1171" spans="1:3" hidden="1" x14ac:dyDescent="0.3">
      <c r="A1171">
        <v>22</v>
      </c>
      <c r="B1171">
        <v>24</v>
      </c>
      <c r="C1171" s="2" t="s">
        <v>1172</v>
      </c>
    </row>
    <row r="1172" spans="1:3" hidden="1" x14ac:dyDescent="0.3">
      <c r="A1172">
        <v>22</v>
      </c>
      <c r="B1172">
        <v>23</v>
      </c>
      <c r="C1172" s="2" t="s">
        <v>1173</v>
      </c>
    </row>
    <row r="1173" spans="1:3" hidden="1" x14ac:dyDescent="0.3">
      <c r="A1173">
        <v>23</v>
      </c>
      <c r="B1173">
        <v>24</v>
      </c>
      <c r="C1173" s="2" t="s">
        <v>1174</v>
      </c>
    </row>
    <row r="1174" spans="1:3" hidden="1" x14ac:dyDescent="0.3">
      <c r="A1174">
        <v>23</v>
      </c>
      <c r="B1174">
        <v>25</v>
      </c>
      <c r="C1174" s="2" t="s">
        <v>1175</v>
      </c>
    </row>
    <row r="1175" spans="1:3" hidden="1" x14ac:dyDescent="0.3">
      <c r="A1175">
        <v>23</v>
      </c>
      <c r="B1175">
        <v>25</v>
      </c>
      <c r="C1175" s="2" t="s">
        <v>1176</v>
      </c>
    </row>
    <row r="1176" spans="1:3" hidden="1" x14ac:dyDescent="0.3">
      <c r="A1176">
        <v>23</v>
      </c>
      <c r="B1176">
        <v>25</v>
      </c>
      <c r="C1176" s="2" t="s">
        <v>1177</v>
      </c>
    </row>
    <row r="1177" spans="1:3" hidden="1" x14ac:dyDescent="0.3">
      <c r="A1177">
        <v>23</v>
      </c>
      <c r="B1177">
        <v>25</v>
      </c>
      <c r="C1177" s="2" t="s">
        <v>1178</v>
      </c>
    </row>
    <row r="1178" spans="1:3" hidden="1" x14ac:dyDescent="0.3">
      <c r="A1178">
        <v>23</v>
      </c>
      <c r="B1178">
        <v>25</v>
      </c>
      <c r="C1178" s="2" t="s">
        <v>1179</v>
      </c>
    </row>
    <row r="1179" spans="1:3" hidden="1" x14ac:dyDescent="0.3">
      <c r="A1179">
        <v>23</v>
      </c>
      <c r="B1179">
        <v>25</v>
      </c>
      <c r="C1179" s="2" t="s">
        <v>1180</v>
      </c>
    </row>
    <row r="1180" spans="1:3" hidden="1" x14ac:dyDescent="0.3">
      <c r="A1180">
        <v>24</v>
      </c>
      <c r="B1180">
        <v>25</v>
      </c>
      <c r="C1180" s="2" t="s">
        <v>1181</v>
      </c>
    </row>
    <row r="1181" spans="1:3" hidden="1" x14ac:dyDescent="0.3">
      <c r="A1181">
        <v>23</v>
      </c>
      <c r="B1181">
        <v>25</v>
      </c>
      <c r="C1181" s="2" t="s">
        <v>1182</v>
      </c>
    </row>
    <row r="1182" spans="1:3" hidden="1" x14ac:dyDescent="0.3">
      <c r="A1182">
        <v>23</v>
      </c>
      <c r="B1182">
        <v>25</v>
      </c>
      <c r="C1182" s="2" t="s">
        <v>1183</v>
      </c>
    </row>
    <row r="1183" spans="1:3" hidden="1" x14ac:dyDescent="0.3">
      <c r="A1183">
        <v>23</v>
      </c>
      <c r="B1183">
        <v>25</v>
      </c>
      <c r="C1183" s="2" t="s">
        <v>1184</v>
      </c>
    </row>
    <row r="1184" spans="1:3" hidden="1" x14ac:dyDescent="0.3">
      <c r="A1184">
        <v>23</v>
      </c>
      <c r="B1184">
        <v>25</v>
      </c>
      <c r="C1184" s="2" t="s">
        <v>1185</v>
      </c>
    </row>
    <row r="1185" spans="1:3" hidden="1" x14ac:dyDescent="0.3">
      <c r="A1185">
        <v>23</v>
      </c>
      <c r="B1185">
        <v>25</v>
      </c>
      <c r="C1185" s="2" t="s">
        <v>1186</v>
      </c>
    </row>
    <row r="1186" spans="1:3" hidden="1" x14ac:dyDescent="0.3">
      <c r="A1186">
        <v>23</v>
      </c>
      <c r="B1186">
        <v>25</v>
      </c>
      <c r="C1186" s="2" t="s">
        <v>1187</v>
      </c>
    </row>
    <row r="1187" spans="1:3" hidden="1" x14ac:dyDescent="0.3">
      <c r="A1187">
        <v>24</v>
      </c>
      <c r="B1187">
        <v>26</v>
      </c>
      <c r="C1187" s="2" t="s">
        <v>1188</v>
      </c>
    </row>
    <row r="1188" spans="1:3" hidden="1" x14ac:dyDescent="0.3">
      <c r="A1188">
        <v>22</v>
      </c>
      <c r="B1188">
        <v>24</v>
      </c>
      <c r="C1188" s="2" t="s">
        <v>1189</v>
      </c>
    </row>
    <row r="1189" spans="1:3" hidden="1" x14ac:dyDescent="0.3">
      <c r="A1189">
        <v>23</v>
      </c>
      <c r="B1189">
        <v>24</v>
      </c>
      <c r="C1189" s="2" t="s">
        <v>1190</v>
      </c>
    </row>
    <row r="1190" spans="1:3" hidden="1" x14ac:dyDescent="0.3">
      <c r="A1190">
        <v>-128</v>
      </c>
      <c r="B1190">
        <v>-128</v>
      </c>
      <c r="C1190" s="2" t="s">
        <v>1191</v>
      </c>
    </row>
    <row r="1191" spans="1:3" hidden="1" x14ac:dyDescent="0.3">
      <c r="A1191">
        <v>-128</v>
      </c>
      <c r="B1191">
        <v>-128</v>
      </c>
      <c r="C1191" s="2" t="s">
        <v>1192</v>
      </c>
    </row>
    <row r="1192" spans="1:3" hidden="1" x14ac:dyDescent="0.3">
      <c r="A1192">
        <v>-128</v>
      </c>
      <c r="B1192">
        <v>-128</v>
      </c>
      <c r="C1192" s="2" t="s">
        <v>1193</v>
      </c>
    </row>
    <row r="1193" spans="1:3" hidden="1" x14ac:dyDescent="0.3">
      <c r="A1193">
        <v>-128</v>
      </c>
      <c r="B1193">
        <v>-128</v>
      </c>
      <c r="C1193" s="2" t="s">
        <v>1194</v>
      </c>
    </row>
    <row r="1194" spans="1:3" hidden="1" x14ac:dyDescent="0.3">
      <c r="A1194">
        <v>-128</v>
      </c>
      <c r="B1194">
        <v>-128</v>
      </c>
      <c r="C1194" s="2" t="s">
        <v>1195</v>
      </c>
    </row>
    <row r="1195" spans="1:3" hidden="1" x14ac:dyDescent="0.3">
      <c r="A1195">
        <v>-128</v>
      </c>
      <c r="B1195">
        <v>-128</v>
      </c>
      <c r="C1195" s="2" t="s">
        <v>1196</v>
      </c>
    </row>
    <row r="1196" spans="1:3" hidden="1" x14ac:dyDescent="0.3">
      <c r="A1196">
        <v>22</v>
      </c>
      <c r="B1196">
        <v>24</v>
      </c>
      <c r="C1196" s="2" t="s">
        <v>1197</v>
      </c>
    </row>
    <row r="1197" spans="1:3" hidden="1" x14ac:dyDescent="0.3">
      <c r="A1197">
        <v>23</v>
      </c>
      <c r="B1197">
        <v>25</v>
      </c>
      <c r="C1197" s="2" t="s">
        <v>1198</v>
      </c>
    </row>
    <row r="1198" spans="1:3" hidden="1" x14ac:dyDescent="0.3">
      <c r="A1198">
        <v>24</v>
      </c>
      <c r="B1198">
        <v>25</v>
      </c>
      <c r="C1198" s="2" t="s">
        <v>1199</v>
      </c>
    </row>
    <row r="1199" spans="1:3" hidden="1" x14ac:dyDescent="0.3">
      <c r="A1199">
        <v>24</v>
      </c>
      <c r="B1199">
        <v>26</v>
      </c>
      <c r="C1199" s="2" t="s">
        <v>1200</v>
      </c>
    </row>
    <row r="1200" spans="1:3" hidden="1" x14ac:dyDescent="0.3">
      <c r="A1200">
        <v>24</v>
      </c>
      <c r="B1200">
        <v>26</v>
      </c>
      <c r="C1200" s="2" t="s">
        <v>1201</v>
      </c>
    </row>
    <row r="1201" spans="1:3" hidden="1" x14ac:dyDescent="0.3">
      <c r="A1201">
        <v>24</v>
      </c>
      <c r="B1201">
        <v>26</v>
      </c>
      <c r="C1201" s="2" t="s">
        <v>1202</v>
      </c>
    </row>
    <row r="1202" spans="1:3" hidden="1" x14ac:dyDescent="0.3">
      <c r="A1202">
        <v>24</v>
      </c>
      <c r="B1202">
        <v>26</v>
      </c>
      <c r="C1202" s="2" t="s">
        <v>1203</v>
      </c>
    </row>
    <row r="1203" spans="1:3" hidden="1" x14ac:dyDescent="0.3">
      <c r="A1203">
        <v>24</v>
      </c>
      <c r="B1203">
        <v>26</v>
      </c>
      <c r="C1203" s="2" t="s">
        <v>1204</v>
      </c>
    </row>
    <row r="1204" spans="1:3" hidden="1" x14ac:dyDescent="0.3">
      <c r="A1204">
        <v>24</v>
      </c>
      <c r="B1204">
        <v>26</v>
      </c>
      <c r="C1204" s="2" t="s">
        <v>1205</v>
      </c>
    </row>
    <row r="1205" spans="1:3" hidden="1" x14ac:dyDescent="0.3">
      <c r="A1205">
        <v>24</v>
      </c>
      <c r="B1205">
        <v>26</v>
      </c>
      <c r="C1205" s="2" t="s">
        <v>1206</v>
      </c>
    </row>
    <row r="1206" spans="1:3" hidden="1" x14ac:dyDescent="0.3">
      <c r="A1206">
        <v>24</v>
      </c>
      <c r="B1206">
        <v>26</v>
      </c>
      <c r="C1206" s="2" t="s">
        <v>1207</v>
      </c>
    </row>
    <row r="1207" spans="1:3" hidden="1" x14ac:dyDescent="0.3">
      <c r="A1207">
        <v>24</v>
      </c>
      <c r="B1207">
        <v>26</v>
      </c>
      <c r="C1207" s="2" t="s">
        <v>1208</v>
      </c>
    </row>
    <row r="1208" spans="1:3" hidden="1" x14ac:dyDescent="0.3">
      <c r="A1208">
        <v>24</v>
      </c>
      <c r="B1208">
        <v>26</v>
      </c>
      <c r="C1208" s="2" t="s">
        <v>1209</v>
      </c>
    </row>
    <row r="1209" spans="1:3" hidden="1" x14ac:dyDescent="0.3">
      <c r="A1209">
        <v>24</v>
      </c>
      <c r="B1209">
        <v>26</v>
      </c>
      <c r="C1209" s="2" t="s">
        <v>1210</v>
      </c>
    </row>
    <row r="1210" spans="1:3" hidden="1" x14ac:dyDescent="0.3">
      <c r="A1210">
        <v>24</v>
      </c>
      <c r="B1210">
        <v>26</v>
      </c>
      <c r="C1210" s="2" t="s">
        <v>1211</v>
      </c>
    </row>
    <row r="1211" spans="1:3" hidden="1" x14ac:dyDescent="0.3">
      <c r="A1211">
        <v>24</v>
      </c>
      <c r="B1211">
        <v>25</v>
      </c>
      <c r="C1211" s="2" t="s">
        <v>1212</v>
      </c>
    </row>
    <row r="1212" spans="1:3" hidden="1" x14ac:dyDescent="0.3">
      <c r="A1212">
        <v>24</v>
      </c>
      <c r="B1212">
        <v>25</v>
      </c>
      <c r="C1212" s="2" t="s">
        <v>1213</v>
      </c>
    </row>
    <row r="1213" spans="1:3" hidden="1" x14ac:dyDescent="0.3">
      <c r="A1213">
        <v>24</v>
      </c>
      <c r="B1213">
        <v>25</v>
      </c>
      <c r="C1213" s="2" t="s">
        <v>1214</v>
      </c>
    </row>
    <row r="1214" spans="1:3" hidden="1" x14ac:dyDescent="0.3">
      <c r="A1214">
        <v>24</v>
      </c>
      <c r="B1214">
        <v>25</v>
      </c>
      <c r="C1214" s="2" t="s">
        <v>1215</v>
      </c>
    </row>
    <row r="1215" spans="1:3" hidden="1" x14ac:dyDescent="0.3">
      <c r="A1215">
        <v>23</v>
      </c>
      <c r="B1215">
        <v>25</v>
      </c>
      <c r="C1215" s="2" t="s">
        <v>1216</v>
      </c>
    </row>
    <row r="1216" spans="1:3" hidden="1" x14ac:dyDescent="0.3">
      <c r="A1216">
        <v>24</v>
      </c>
      <c r="B1216">
        <v>25</v>
      </c>
      <c r="C1216" s="2" t="s">
        <v>1217</v>
      </c>
    </row>
    <row r="1217" spans="1:3" hidden="1" x14ac:dyDescent="0.3">
      <c r="A1217">
        <v>23</v>
      </c>
      <c r="B1217">
        <v>25</v>
      </c>
      <c r="C1217" s="2" t="s">
        <v>1218</v>
      </c>
    </row>
    <row r="1218" spans="1:3" hidden="1" x14ac:dyDescent="0.3">
      <c r="A1218">
        <v>24</v>
      </c>
      <c r="B1218">
        <v>25</v>
      </c>
      <c r="C1218" s="2" t="s">
        <v>1219</v>
      </c>
    </row>
    <row r="1219" spans="1:3" hidden="1" x14ac:dyDescent="0.3">
      <c r="A1219">
        <v>23</v>
      </c>
      <c r="B1219">
        <v>25</v>
      </c>
      <c r="C1219" s="2" t="s">
        <v>1220</v>
      </c>
    </row>
    <row r="1220" spans="1:3" hidden="1" x14ac:dyDescent="0.3">
      <c r="A1220">
        <v>23</v>
      </c>
      <c r="B1220">
        <v>25</v>
      </c>
      <c r="C1220" s="2" t="s">
        <v>1221</v>
      </c>
    </row>
    <row r="1221" spans="1:3" hidden="1" x14ac:dyDescent="0.3">
      <c r="A1221">
        <v>24</v>
      </c>
      <c r="B1221">
        <v>25</v>
      </c>
      <c r="C1221" s="2" t="s">
        <v>1222</v>
      </c>
    </row>
    <row r="1222" spans="1:3" hidden="1" x14ac:dyDescent="0.3">
      <c r="A1222">
        <v>24</v>
      </c>
      <c r="B1222">
        <v>25</v>
      </c>
      <c r="C1222" s="2" t="s">
        <v>1223</v>
      </c>
    </row>
    <row r="1223" spans="1:3" hidden="1" x14ac:dyDescent="0.3">
      <c r="A1223">
        <v>24</v>
      </c>
      <c r="B1223">
        <v>25</v>
      </c>
      <c r="C1223" s="2" t="s">
        <v>1224</v>
      </c>
    </row>
    <row r="1224" spans="1:3" hidden="1" x14ac:dyDescent="0.3">
      <c r="A1224">
        <v>24</v>
      </c>
      <c r="B1224">
        <v>25</v>
      </c>
      <c r="C1224" s="2" t="s">
        <v>1225</v>
      </c>
    </row>
    <row r="1225" spans="1:3" hidden="1" x14ac:dyDescent="0.3">
      <c r="A1225">
        <v>24</v>
      </c>
      <c r="B1225">
        <v>25</v>
      </c>
      <c r="C1225" s="2" t="s">
        <v>1226</v>
      </c>
    </row>
    <row r="1226" spans="1:3" hidden="1" x14ac:dyDescent="0.3">
      <c r="A1226">
        <v>24</v>
      </c>
      <c r="B1226">
        <v>26</v>
      </c>
      <c r="C1226" s="2" t="s">
        <v>1227</v>
      </c>
    </row>
    <row r="1227" spans="1:3" hidden="1" x14ac:dyDescent="0.3">
      <c r="A1227">
        <v>24</v>
      </c>
      <c r="B1227">
        <v>26</v>
      </c>
      <c r="C1227" s="2" t="s">
        <v>1228</v>
      </c>
    </row>
    <row r="1228" spans="1:3" hidden="1" x14ac:dyDescent="0.3">
      <c r="A1228">
        <v>24</v>
      </c>
      <c r="B1228">
        <v>26</v>
      </c>
      <c r="C1228" s="2" t="s">
        <v>1229</v>
      </c>
    </row>
    <row r="1229" spans="1:3" hidden="1" x14ac:dyDescent="0.3">
      <c r="A1229">
        <v>24</v>
      </c>
      <c r="B1229">
        <v>26</v>
      </c>
      <c r="C1229" s="2" t="s">
        <v>1230</v>
      </c>
    </row>
    <row r="1230" spans="1:3" hidden="1" x14ac:dyDescent="0.3">
      <c r="A1230">
        <v>24</v>
      </c>
      <c r="B1230">
        <v>26</v>
      </c>
      <c r="C1230" s="2" t="s">
        <v>1231</v>
      </c>
    </row>
    <row r="1231" spans="1:3" hidden="1" x14ac:dyDescent="0.3">
      <c r="A1231">
        <v>24</v>
      </c>
      <c r="B1231">
        <v>26</v>
      </c>
      <c r="C1231" s="2" t="s">
        <v>1232</v>
      </c>
    </row>
    <row r="1232" spans="1:3" hidden="1" x14ac:dyDescent="0.3">
      <c r="A1232">
        <v>24</v>
      </c>
      <c r="B1232">
        <v>26</v>
      </c>
      <c r="C1232" s="2" t="s">
        <v>1233</v>
      </c>
    </row>
    <row r="1233" spans="1:3" hidden="1" x14ac:dyDescent="0.3">
      <c r="A1233">
        <v>24</v>
      </c>
      <c r="B1233">
        <v>26</v>
      </c>
      <c r="C1233" s="2" t="s">
        <v>1234</v>
      </c>
    </row>
    <row r="1234" spans="1:3" hidden="1" x14ac:dyDescent="0.3">
      <c r="A1234">
        <v>24</v>
      </c>
      <c r="B1234">
        <v>25</v>
      </c>
      <c r="C1234" s="2" t="s">
        <v>1235</v>
      </c>
    </row>
    <row r="1235" spans="1:3" hidden="1" x14ac:dyDescent="0.3">
      <c r="A1235">
        <v>24</v>
      </c>
      <c r="B1235">
        <v>25</v>
      </c>
      <c r="C1235" s="2" t="s">
        <v>1236</v>
      </c>
    </row>
    <row r="1236" spans="1:3" hidden="1" x14ac:dyDescent="0.3">
      <c r="A1236">
        <v>24</v>
      </c>
      <c r="B1236">
        <v>26</v>
      </c>
      <c r="C1236" s="2" t="s">
        <v>1237</v>
      </c>
    </row>
    <row r="1237" spans="1:3" hidden="1" x14ac:dyDescent="0.3">
      <c r="A1237">
        <v>23</v>
      </c>
      <c r="B1237">
        <v>26</v>
      </c>
      <c r="C1237" s="2" t="s">
        <v>1238</v>
      </c>
    </row>
    <row r="1238" spans="1:3" hidden="1" x14ac:dyDescent="0.3">
      <c r="A1238">
        <v>24</v>
      </c>
      <c r="B1238">
        <v>26</v>
      </c>
      <c r="C1238" s="2" t="s">
        <v>1239</v>
      </c>
    </row>
    <row r="1239" spans="1:3" hidden="1" x14ac:dyDescent="0.3">
      <c r="A1239">
        <v>24</v>
      </c>
      <c r="B1239">
        <v>26</v>
      </c>
      <c r="C1239" s="2" t="s">
        <v>1240</v>
      </c>
    </row>
    <row r="1240" spans="1:3" hidden="1" x14ac:dyDescent="0.3">
      <c r="A1240">
        <v>24</v>
      </c>
      <c r="B1240">
        <v>26</v>
      </c>
      <c r="C1240" s="2" t="s">
        <v>1241</v>
      </c>
    </row>
    <row r="1241" spans="1:3" hidden="1" x14ac:dyDescent="0.3">
      <c r="A1241">
        <v>24</v>
      </c>
      <c r="B1241">
        <v>25</v>
      </c>
      <c r="C1241" s="2" t="s">
        <v>1242</v>
      </c>
    </row>
    <row r="1242" spans="1:3" hidden="1" x14ac:dyDescent="0.3">
      <c r="A1242">
        <v>25</v>
      </c>
      <c r="B1242">
        <v>26</v>
      </c>
      <c r="C1242" s="2" t="s">
        <v>1243</v>
      </c>
    </row>
    <row r="1243" spans="1:3" hidden="1" x14ac:dyDescent="0.3">
      <c r="A1243">
        <v>24</v>
      </c>
      <c r="B1243">
        <v>26</v>
      </c>
      <c r="C1243" s="2" t="s">
        <v>1244</v>
      </c>
    </row>
    <row r="1244" spans="1:3" hidden="1" x14ac:dyDescent="0.3">
      <c r="A1244">
        <v>24</v>
      </c>
      <c r="B1244">
        <v>25</v>
      </c>
      <c r="C1244" s="2" t="s">
        <v>1245</v>
      </c>
    </row>
    <row r="1245" spans="1:3" hidden="1" x14ac:dyDescent="0.3">
      <c r="A1245">
        <v>24</v>
      </c>
      <c r="B1245">
        <v>26</v>
      </c>
      <c r="C1245" s="2" t="s">
        <v>1246</v>
      </c>
    </row>
    <row r="1246" spans="1:3" hidden="1" x14ac:dyDescent="0.3">
      <c r="A1246">
        <v>24</v>
      </c>
      <c r="B1246">
        <v>26</v>
      </c>
      <c r="C1246" s="2" t="s">
        <v>1247</v>
      </c>
    </row>
    <row r="1247" spans="1:3" hidden="1" x14ac:dyDescent="0.3">
      <c r="A1247">
        <v>24</v>
      </c>
      <c r="B1247">
        <v>26</v>
      </c>
      <c r="C1247" s="2" t="s">
        <v>1248</v>
      </c>
    </row>
    <row r="1248" spans="1:3" hidden="1" x14ac:dyDescent="0.3">
      <c r="A1248">
        <v>24</v>
      </c>
      <c r="B1248">
        <v>26</v>
      </c>
      <c r="C1248" s="2" t="s">
        <v>1249</v>
      </c>
    </row>
    <row r="1249" spans="1:3" hidden="1" x14ac:dyDescent="0.3">
      <c r="A1249">
        <v>25</v>
      </c>
      <c r="B1249">
        <v>26</v>
      </c>
      <c r="C1249" s="2" t="s">
        <v>1250</v>
      </c>
    </row>
    <row r="1250" spans="1:3" hidden="1" x14ac:dyDescent="0.3">
      <c r="A1250">
        <v>24</v>
      </c>
      <c r="B1250">
        <v>26</v>
      </c>
      <c r="C1250" s="2" t="s">
        <v>1251</v>
      </c>
    </row>
    <row r="1251" spans="1:3" hidden="1" x14ac:dyDescent="0.3">
      <c r="A1251">
        <v>25</v>
      </c>
      <c r="B1251">
        <v>26</v>
      </c>
      <c r="C1251" s="2" t="s">
        <v>1252</v>
      </c>
    </row>
    <row r="1252" spans="1:3" hidden="1" x14ac:dyDescent="0.3">
      <c r="A1252">
        <v>25</v>
      </c>
      <c r="B1252">
        <v>26</v>
      </c>
      <c r="C1252" s="2" t="s">
        <v>1253</v>
      </c>
    </row>
    <row r="1253" spans="1:3" hidden="1" x14ac:dyDescent="0.3">
      <c r="A1253">
        <v>25</v>
      </c>
      <c r="B1253">
        <v>26</v>
      </c>
      <c r="C1253" s="2" t="s">
        <v>1254</v>
      </c>
    </row>
    <row r="1254" spans="1:3" hidden="1" x14ac:dyDescent="0.3">
      <c r="A1254">
        <v>24</v>
      </c>
      <c r="B1254">
        <v>26</v>
      </c>
      <c r="C1254" s="2" t="s">
        <v>1255</v>
      </c>
    </row>
    <row r="1255" spans="1:3" hidden="1" x14ac:dyDescent="0.3">
      <c r="A1255">
        <v>24</v>
      </c>
      <c r="B1255">
        <v>26</v>
      </c>
      <c r="C1255" s="2" t="s">
        <v>1256</v>
      </c>
    </row>
    <row r="1256" spans="1:3" hidden="1" x14ac:dyDescent="0.3">
      <c r="A1256">
        <v>25</v>
      </c>
      <c r="B1256">
        <v>27</v>
      </c>
      <c r="C1256" s="2" t="s">
        <v>1257</v>
      </c>
    </row>
    <row r="1257" spans="1:3" hidden="1" x14ac:dyDescent="0.3">
      <c r="A1257">
        <v>24</v>
      </c>
      <c r="B1257">
        <v>26</v>
      </c>
      <c r="C1257" s="2" t="s">
        <v>1258</v>
      </c>
    </row>
    <row r="1258" spans="1:3" hidden="1" x14ac:dyDescent="0.3">
      <c r="A1258">
        <v>25</v>
      </c>
      <c r="B1258">
        <v>26</v>
      </c>
      <c r="C1258" s="2" t="s">
        <v>1259</v>
      </c>
    </row>
    <row r="1259" spans="1:3" hidden="1" x14ac:dyDescent="0.3">
      <c r="A1259">
        <v>24</v>
      </c>
      <c r="B1259">
        <v>27</v>
      </c>
      <c r="C1259" s="2" t="s">
        <v>1260</v>
      </c>
    </row>
    <row r="1260" spans="1:3" hidden="1" x14ac:dyDescent="0.3">
      <c r="A1260">
        <v>24</v>
      </c>
      <c r="B1260">
        <v>27</v>
      </c>
      <c r="C1260" s="2" t="s">
        <v>1261</v>
      </c>
    </row>
    <row r="1261" spans="1:3" hidden="1" x14ac:dyDescent="0.3">
      <c r="A1261">
        <v>24</v>
      </c>
      <c r="B1261">
        <v>26</v>
      </c>
      <c r="C1261" s="2" t="s">
        <v>1262</v>
      </c>
    </row>
    <row r="1262" spans="1:3" hidden="1" x14ac:dyDescent="0.3">
      <c r="A1262">
        <v>24</v>
      </c>
      <c r="B1262">
        <v>26</v>
      </c>
      <c r="C1262" s="2" t="s">
        <v>1263</v>
      </c>
    </row>
    <row r="1263" spans="1:3" hidden="1" x14ac:dyDescent="0.3">
      <c r="A1263">
        <v>24</v>
      </c>
      <c r="B1263">
        <v>26</v>
      </c>
      <c r="C1263" s="2" t="s">
        <v>1264</v>
      </c>
    </row>
    <row r="1264" spans="1:3" hidden="1" x14ac:dyDescent="0.3">
      <c r="A1264">
        <v>24</v>
      </c>
      <c r="B1264">
        <v>25</v>
      </c>
      <c r="C1264" s="2" t="s">
        <v>1265</v>
      </c>
    </row>
    <row r="1265" spans="1:3" hidden="1" x14ac:dyDescent="0.3">
      <c r="A1265">
        <v>24</v>
      </c>
      <c r="B1265">
        <v>26</v>
      </c>
      <c r="C1265" s="2" t="s">
        <v>1266</v>
      </c>
    </row>
    <row r="1266" spans="1:3" hidden="1" x14ac:dyDescent="0.3">
      <c r="A1266">
        <v>24</v>
      </c>
      <c r="B1266">
        <v>26</v>
      </c>
      <c r="C1266" s="2" t="s">
        <v>1267</v>
      </c>
    </row>
    <row r="1267" spans="1:3" hidden="1" x14ac:dyDescent="0.3">
      <c r="A1267">
        <v>24</v>
      </c>
      <c r="B1267">
        <v>26</v>
      </c>
      <c r="C1267" s="2" t="s">
        <v>1268</v>
      </c>
    </row>
    <row r="1268" spans="1:3" hidden="1" x14ac:dyDescent="0.3">
      <c r="A1268">
        <v>24</v>
      </c>
      <c r="B1268">
        <v>26</v>
      </c>
      <c r="C1268" s="2" t="s">
        <v>1269</v>
      </c>
    </row>
    <row r="1269" spans="1:3" hidden="1" x14ac:dyDescent="0.3">
      <c r="A1269">
        <v>24</v>
      </c>
      <c r="B1269">
        <v>28</v>
      </c>
      <c r="C1269" s="2" t="s">
        <v>1270</v>
      </c>
    </row>
    <row r="1270" spans="1:3" hidden="1" x14ac:dyDescent="0.3">
      <c r="A1270">
        <v>25</v>
      </c>
      <c r="B1270">
        <v>28</v>
      </c>
      <c r="C1270" s="2" t="s">
        <v>1271</v>
      </c>
    </row>
    <row r="1271" spans="1:3" hidden="1" x14ac:dyDescent="0.3">
      <c r="A1271">
        <v>25</v>
      </c>
      <c r="B1271">
        <v>26</v>
      </c>
      <c r="C1271" s="2" t="s">
        <v>1272</v>
      </c>
    </row>
    <row r="1272" spans="1:3" hidden="1" x14ac:dyDescent="0.3">
      <c r="A1272">
        <v>24</v>
      </c>
      <c r="B1272">
        <v>26</v>
      </c>
      <c r="C1272" s="2" t="s">
        <v>1273</v>
      </c>
    </row>
    <row r="1273" spans="1:3" hidden="1" x14ac:dyDescent="0.3">
      <c r="A1273">
        <v>25</v>
      </c>
      <c r="B1273">
        <v>26</v>
      </c>
      <c r="C1273" s="2" t="s">
        <v>1274</v>
      </c>
    </row>
    <row r="1274" spans="1:3" hidden="1" x14ac:dyDescent="0.3">
      <c r="A1274">
        <v>24</v>
      </c>
      <c r="B1274">
        <v>26</v>
      </c>
      <c r="C1274" s="2" t="s">
        <v>1275</v>
      </c>
    </row>
    <row r="1275" spans="1:3" hidden="1" x14ac:dyDescent="0.3">
      <c r="A1275">
        <v>24</v>
      </c>
      <c r="B1275">
        <v>26</v>
      </c>
      <c r="C1275" s="2" t="s">
        <v>1276</v>
      </c>
    </row>
    <row r="1276" spans="1:3" hidden="1" x14ac:dyDescent="0.3">
      <c r="A1276">
        <v>24</v>
      </c>
      <c r="B1276">
        <v>26</v>
      </c>
      <c r="C1276" s="2" t="s">
        <v>1277</v>
      </c>
    </row>
    <row r="1277" spans="1:3" hidden="1" x14ac:dyDescent="0.3">
      <c r="A1277">
        <v>24</v>
      </c>
      <c r="B1277">
        <v>26</v>
      </c>
      <c r="C1277" s="2" t="s">
        <v>1278</v>
      </c>
    </row>
    <row r="1278" spans="1:3" hidden="1" x14ac:dyDescent="0.3">
      <c r="A1278">
        <v>25</v>
      </c>
      <c r="B1278">
        <v>26</v>
      </c>
      <c r="C1278" s="2" t="s">
        <v>1279</v>
      </c>
    </row>
    <row r="1279" spans="1:3" hidden="1" x14ac:dyDescent="0.3">
      <c r="A1279">
        <v>25</v>
      </c>
      <c r="B1279">
        <v>26</v>
      </c>
      <c r="C1279" s="2" t="s">
        <v>1280</v>
      </c>
    </row>
    <row r="1280" spans="1:3" hidden="1" x14ac:dyDescent="0.3">
      <c r="A1280">
        <v>25</v>
      </c>
      <c r="B1280">
        <v>27</v>
      </c>
      <c r="C1280" s="2" t="s">
        <v>1281</v>
      </c>
    </row>
    <row r="1281" spans="1:3" hidden="1" x14ac:dyDescent="0.3">
      <c r="A1281">
        <v>24</v>
      </c>
      <c r="B1281">
        <v>26</v>
      </c>
      <c r="C1281" s="2" t="s">
        <v>1282</v>
      </c>
    </row>
    <row r="1282" spans="1:3" hidden="1" x14ac:dyDescent="0.3">
      <c r="A1282">
        <v>24</v>
      </c>
      <c r="B1282">
        <v>26</v>
      </c>
      <c r="C1282" s="2" t="s">
        <v>1283</v>
      </c>
    </row>
    <row r="1283" spans="1:3" hidden="1" x14ac:dyDescent="0.3">
      <c r="A1283">
        <v>24</v>
      </c>
      <c r="B1283">
        <v>26</v>
      </c>
      <c r="C1283" s="2" t="s">
        <v>1284</v>
      </c>
    </row>
    <row r="1284" spans="1:3" hidden="1" x14ac:dyDescent="0.3">
      <c r="A1284">
        <v>25</v>
      </c>
      <c r="B1284">
        <v>26</v>
      </c>
      <c r="C1284" s="2" t="s">
        <v>1285</v>
      </c>
    </row>
    <row r="1285" spans="1:3" hidden="1" x14ac:dyDescent="0.3">
      <c r="A1285">
        <v>24</v>
      </c>
      <c r="B1285">
        <v>26</v>
      </c>
      <c r="C1285" s="2" t="s">
        <v>1286</v>
      </c>
    </row>
    <row r="1286" spans="1:3" hidden="1" x14ac:dyDescent="0.3">
      <c r="A1286">
        <v>24</v>
      </c>
      <c r="B1286">
        <v>26</v>
      </c>
      <c r="C1286" s="2" t="s">
        <v>1287</v>
      </c>
    </row>
    <row r="1287" spans="1:3" hidden="1" x14ac:dyDescent="0.3">
      <c r="A1287">
        <v>24</v>
      </c>
      <c r="B1287">
        <v>25</v>
      </c>
      <c r="C1287" s="2" t="s">
        <v>1288</v>
      </c>
    </row>
    <row r="1288" spans="1:3" hidden="1" x14ac:dyDescent="0.3">
      <c r="A1288">
        <v>26</v>
      </c>
      <c r="B1288">
        <v>28</v>
      </c>
      <c r="C1288" s="2" t="s">
        <v>1289</v>
      </c>
    </row>
    <row r="1289" spans="1:3" hidden="1" x14ac:dyDescent="0.3">
      <c r="A1289">
        <v>24</v>
      </c>
      <c r="B1289">
        <v>25</v>
      </c>
      <c r="C1289" s="2" t="s">
        <v>1290</v>
      </c>
    </row>
    <row r="1290" spans="1:3" hidden="1" x14ac:dyDescent="0.3">
      <c r="A1290">
        <v>24</v>
      </c>
      <c r="B1290">
        <v>26</v>
      </c>
      <c r="C1290" s="2" t="s">
        <v>1291</v>
      </c>
    </row>
    <row r="1291" spans="1:3" hidden="1" x14ac:dyDescent="0.3">
      <c r="A1291">
        <v>24</v>
      </c>
      <c r="B1291">
        <v>26</v>
      </c>
      <c r="C1291" s="2" t="s">
        <v>1292</v>
      </c>
    </row>
    <row r="1292" spans="1:3" hidden="1" x14ac:dyDescent="0.3">
      <c r="A1292">
        <v>24</v>
      </c>
      <c r="B1292">
        <v>26</v>
      </c>
      <c r="C1292" s="2" t="s">
        <v>1293</v>
      </c>
    </row>
    <row r="1293" spans="1:3" hidden="1" x14ac:dyDescent="0.3">
      <c r="A1293">
        <v>24</v>
      </c>
      <c r="B1293">
        <v>26</v>
      </c>
      <c r="C1293" s="2" t="s">
        <v>1294</v>
      </c>
    </row>
    <row r="1294" spans="1:3" hidden="1" x14ac:dyDescent="0.3">
      <c r="A1294">
        <v>24</v>
      </c>
      <c r="B1294">
        <v>26</v>
      </c>
      <c r="C1294" s="2" t="s">
        <v>1295</v>
      </c>
    </row>
    <row r="1295" spans="1:3" hidden="1" x14ac:dyDescent="0.3">
      <c r="A1295">
        <v>24</v>
      </c>
      <c r="B1295">
        <v>26</v>
      </c>
      <c r="C1295" s="2" t="s">
        <v>1296</v>
      </c>
    </row>
    <row r="1296" spans="1:3" hidden="1" x14ac:dyDescent="0.3">
      <c r="A1296">
        <v>24</v>
      </c>
      <c r="B1296">
        <v>26</v>
      </c>
      <c r="C1296" s="2" t="s">
        <v>1297</v>
      </c>
    </row>
    <row r="1297" spans="1:3" hidden="1" x14ac:dyDescent="0.3">
      <c r="A1297">
        <v>24</v>
      </c>
      <c r="B1297">
        <v>26</v>
      </c>
      <c r="C1297" s="2" t="s">
        <v>1298</v>
      </c>
    </row>
    <row r="1298" spans="1:3" hidden="1" x14ac:dyDescent="0.3">
      <c r="A1298">
        <v>24</v>
      </c>
      <c r="B1298">
        <v>26</v>
      </c>
      <c r="C1298" s="2" t="s">
        <v>1299</v>
      </c>
    </row>
    <row r="1299" spans="1:3" hidden="1" x14ac:dyDescent="0.3">
      <c r="A1299">
        <v>24</v>
      </c>
      <c r="B1299">
        <v>26</v>
      </c>
      <c r="C1299" s="2" t="s">
        <v>1300</v>
      </c>
    </row>
    <row r="1300" spans="1:3" hidden="1" x14ac:dyDescent="0.3">
      <c r="A1300">
        <v>24</v>
      </c>
      <c r="B1300">
        <v>26</v>
      </c>
      <c r="C1300" s="2" t="s">
        <v>1301</v>
      </c>
    </row>
    <row r="1301" spans="1:3" hidden="1" x14ac:dyDescent="0.3">
      <c r="A1301">
        <v>25</v>
      </c>
      <c r="B1301">
        <v>26</v>
      </c>
      <c r="C1301" s="2" t="s">
        <v>1302</v>
      </c>
    </row>
    <row r="1302" spans="1:3" hidden="1" x14ac:dyDescent="0.3">
      <c r="A1302">
        <v>25</v>
      </c>
      <c r="B1302">
        <v>26</v>
      </c>
      <c r="C1302" s="2" t="s">
        <v>1303</v>
      </c>
    </row>
    <row r="1303" spans="1:3" hidden="1" x14ac:dyDescent="0.3">
      <c r="A1303">
        <v>25</v>
      </c>
      <c r="B1303">
        <v>26</v>
      </c>
      <c r="C1303" s="2" t="s">
        <v>1304</v>
      </c>
    </row>
    <row r="1304" spans="1:3" hidden="1" x14ac:dyDescent="0.3">
      <c r="A1304">
        <v>24</v>
      </c>
      <c r="B1304">
        <v>26</v>
      </c>
      <c r="C1304" s="2" t="s">
        <v>1305</v>
      </c>
    </row>
    <row r="1305" spans="1:3" hidden="1" x14ac:dyDescent="0.3">
      <c r="A1305">
        <v>24</v>
      </c>
      <c r="B1305">
        <v>26</v>
      </c>
      <c r="C1305" s="2" t="s">
        <v>1306</v>
      </c>
    </row>
    <row r="1306" spans="1:3" hidden="1" x14ac:dyDescent="0.3">
      <c r="A1306">
        <v>25</v>
      </c>
      <c r="B1306">
        <v>27</v>
      </c>
      <c r="C1306" s="2" t="s">
        <v>1307</v>
      </c>
    </row>
    <row r="1307" spans="1:3" hidden="1" x14ac:dyDescent="0.3">
      <c r="A1307">
        <v>25</v>
      </c>
      <c r="B1307">
        <v>26</v>
      </c>
      <c r="C1307" s="2" t="s">
        <v>1308</v>
      </c>
    </row>
    <row r="1308" spans="1:3" hidden="1" x14ac:dyDescent="0.3">
      <c r="A1308">
        <v>24</v>
      </c>
      <c r="B1308">
        <v>26</v>
      </c>
      <c r="C1308" s="2" t="s">
        <v>1309</v>
      </c>
    </row>
    <row r="1309" spans="1:3" hidden="1" x14ac:dyDescent="0.3">
      <c r="A1309">
        <v>24</v>
      </c>
      <c r="B1309">
        <v>26</v>
      </c>
      <c r="C1309" s="2" t="s">
        <v>1310</v>
      </c>
    </row>
    <row r="1310" spans="1:3" hidden="1" x14ac:dyDescent="0.3">
      <c r="A1310">
        <v>24</v>
      </c>
      <c r="B1310">
        <v>26</v>
      </c>
      <c r="C1310" s="2" t="s">
        <v>1311</v>
      </c>
    </row>
    <row r="1311" spans="1:3" hidden="1" x14ac:dyDescent="0.3">
      <c r="A1311">
        <v>24</v>
      </c>
      <c r="B1311">
        <v>27</v>
      </c>
      <c r="C1311" s="2" t="s">
        <v>1312</v>
      </c>
    </row>
    <row r="1312" spans="1:3" hidden="1" x14ac:dyDescent="0.3">
      <c r="A1312">
        <v>24</v>
      </c>
      <c r="B1312">
        <v>26</v>
      </c>
      <c r="C1312" s="2" t="s">
        <v>1313</v>
      </c>
    </row>
    <row r="1313" spans="1:3" hidden="1" x14ac:dyDescent="0.3">
      <c r="A1313">
        <v>24</v>
      </c>
      <c r="B1313">
        <v>24</v>
      </c>
      <c r="C1313" s="2" t="s">
        <v>1314</v>
      </c>
    </row>
    <row r="1314" spans="1:3" hidden="1" x14ac:dyDescent="0.3">
      <c r="A1314">
        <v>24</v>
      </c>
      <c r="B1314">
        <v>26</v>
      </c>
      <c r="C1314" s="2" t="s">
        <v>1315</v>
      </c>
    </row>
    <row r="1315" spans="1:3" hidden="1" x14ac:dyDescent="0.3">
      <c r="A1315">
        <v>25</v>
      </c>
      <c r="B1315">
        <v>28</v>
      </c>
      <c r="C1315" s="2" t="s">
        <v>1316</v>
      </c>
    </row>
    <row r="1316" spans="1:3" hidden="1" x14ac:dyDescent="0.3">
      <c r="A1316">
        <v>25</v>
      </c>
      <c r="B1316">
        <v>28</v>
      </c>
      <c r="C1316" s="2" t="s">
        <v>1317</v>
      </c>
    </row>
    <row r="1317" spans="1:3" hidden="1" x14ac:dyDescent="0.3">
      <c r="A1317">
        <v>24</v>
      </c>
      <c r="B1317">
        <v>26</v>
      </c>
      <c r="C1317" s="2" t="s">
        <v>1318</v>
      </c>
    </row>
    <row r="1318" spans="1:3" hidden="1" x14ac:dyDescent="0.3">
      <c r="A1318">
        <v>24</v>
      </c>
      <c r="B1318">
        <v>26</v>
      </c>
      <c r="C1318" s="2" t="s">
        <v>1319</v>
      </c>
    </row>
    <row r="1319" spans="1:3" hidden="1" x14ac:dyDescent="0.3">
      <c r="A1319">
        <v>24</v>
      </c>
      <c r="B1319">
        <v>26</v>
      </c>
      <c r="C1319" s="2" t="s">
        <v>1320</v>
      </c>
    </row>
    <row r="1320" spans="1:3" hidden="1" x14ac:dyDescent="0.3">
      <c r="A1320">
        <v>24</v>
      </c>
      <c r="B1320">
        <v>26</v>
      </c>
      <c r="C1320" s="2" t="s">
        <v>1321</v>
      </c>
    </row>
    <row r="1321" spans="1:3" hidden="1" x14ac:dyDescent="0.3">
      <c r="A1321">
        <v>24</v>
      </c>
      <c r="B1321">
        <v>26</v>
      </c>
      <c r="C1321" s="2" t="s">
        <v>1322</v>
      </c>
    </row>
    <row r="1322" spans="1:3" hidden="1" x14ac:dyDescent="0.3">
      <c r="A1322">
        <v>24</v>
      </c>
      <c r="B1322">
        <v>26</v>
      </c>
      <c r="C1322" s="2" t="s">
        <v>1323</v>
      </c>
    </row>
    <row r="1323" spans="1:3" hidden="1" x14ac:dyDescent="0.3">
      <c r="A1323">
        <v>24</v>
      </c>
      <c r="B1323">
        <v>26</v>
      </c>
      <c r="C1323" s="2" t="s">
        <v>1324</v>
      </c>
    </row>
    <row r="1324" spans="1:3" hidden="1" x14ac:dyDescent="0.3">
      <c r="A1324">
        <v>24</v>
      </c>
      <c r="B1324">
        <v>26</v>
      </c>
      <c r="C1324" s="2" t="s">
        <v>1325</v>
      </c>
    </row>
    <row r="1325" spans="1:3" hidden="1" x14ac:dyDescent="0.3">
      <c r="A1325">
        <v>24</v>
      </c>
      <c r="B1325">
        <v>26</v>
      </c>
      <c r="C1325" s="2" t="s">
        <v>1326</v>
      </c>
    </row>
    <row r="1326" spans="1:3" hidden="1" x14ac:dyDescent="0.3">
      <c r="A1326">
        <v>25</v>
      </c>
      <c r="B1326">
        <v>26</v>
      </c>
      <c r="C1326" s="2" t="s">
        <v>1327</v>
      </c>
    </row>
    <row r="1327" spans="1:3" hidden="1" x14ac:dyDescent="0.3">
      <c r="A1327">
        <v>25</v>
      </c>
      <c r="B1327">
        <v>26</v>
      </c>
      <c r="C1327" s="2" t="s">
        <v>1328</v>
      </c>
    </row>
    <row r="1328" spans="1:3" hidden="1" x14ac:dyDescent="0.3">
      <c r="A1328">
        <v>24</v>
      </c>
      <c r="B1328">
        <v>26</v>
      </c>
      <c r="C1328" s="2" t="s">
        <v>1329</v>
      </c>
    </row>
    <row r="1329" spans="1:3" hidden="1" x14ac:dyDescent="0.3">
      <c r="A1329">
        <v>25</v>
      </c>
      <c r="B1329">
        <v>27</v>
      </c>
      <c r="C1329" s="2" t="s">
        <v>1330</v>
      </c>
    </row>
    <row r="1330" spans="1:3" hidden="1" x14ac:dyDescent="0.3">
      <c r="A1330">
        <v>24</v>
      </c>
      <c r="B1330">
        <v>27</v>
      </c>
      <c r="C1330" s="2" t="s">
        <v>1331</v>
      </c>
    </row>
    <row r="1331" spans="1:3" hidden="1" x14ac:dyDescent="0.3">
      <c r="A1331">
        <v>24</v>
      </c>
      <c r="B1331">
        <v>26</v>
      </c>
      <c r="C1331" s="2" t="s">
        <v>1332</v>
      </c>
    </row>
    <row r="1332" spans="1:3" hidden="1" x14ac:dyDescent="0.3">
      <c r="A1332">
        <v>24</v>
      </c>
      <c r="B1332">
        <v>26</v>
      </c>
      <c r="C1332" s="2" t="s">
        <v>1333</v>
      </c>
    </row>
    <row r="1333" spans="1:3" hidden="1" x14ac:dyDescent="0.3">
      <c r="A1333">
        <v>24</v>
      </c>
      <c r="B1333">
        <v>26</v>
      </c>
      <c r="C1333" s="2" t="s">
        <v>1334</v>
      </c>
    </row>
    <row r="1334" spans="1:3" hidden="1" x14ac:dyDescent="0.3">
      <c r="A1334">
        <v>24</v>
      </c>
      <c r="B1334">
        <v>26</v>
      </c>
      <c r="C1334" s="2" t="s">
        <v>1335</v>
      </c>
    </row>
    <row r="1335" spans="1:3" hidden="1" x14ac:dyDescent="0.3">
      <c r="A1335">
        <v>24</v>
      </c>
      <c r="B1335">
        <v>27</v>
      </c>
      <c r="C1335" s="2" t="s">
        <v>1336</v>
      </c>
    </row>
    <row r="1336" spans="1:3" hidden="1" x14ac:dyDescent="0.3">
      <c r="A1336">
        <v>24</v>
      </c>
      <c r="B1336">
        <v>26</v>
      </c>
      <c r="C1336" s="2" t="s">
        <v>1337</v>
      </c>
    </row>
    <row r="1337" spans="1:3" hidden="1" x14ac:dyDescent="0.3">
      <c r="A1337">
        <v>24</v>
      </c>
      <c r="B1337">
        <v>26</v>
      </c>
      <c r="C1337" s="2" t="s">
        <v>1338</v>
      </c>
    </row>
    <row r="1338" spans="1:3" hidden="1" x14ac:dyDescent="0.3">
      <c r="A1338">
        <v>24</v>
      </c>
      <c r="B1338">
        <v>26</v>
      </c>
      <c r="C1338" s="2" t="s">
        <v>1339</v>
      </c>
    </row>
    <row r="1339" spans="1:3" hidden="1" x14ac:dyDescent="0.3">
      <c r="A1339">
        <v>24</v>
      </c>
      <c r="B1339">
        <v>26</v>
      </c>
      <c r="C1339" s="2" t="s">
        <v>1340</v>
      </c>
    </row>
    <row r="1340" spans="1:3" hidden="1" x14ac:dyDescent="0.3">
      <c r="A1340">
        <v>24</v>
      </c>
      <c r="B1340">
        <v>26</v>
      </c>
      <c r="C1340" s="2" t="s">
        <v>1341</v>
      </c>
    </row>
    <row r="1341" spans="1:3" hidden="1" x14ac:dyDescent="0.3">
      <c r="A1341">
        <v>24</v>
      </c>
      <c r="B1341">
        <v>26</v>
      </c>
      <c r="C1341" s="2" t="s">
        <v>1342</v>
      </c>
    </row>
    <row r="1342" spans="1:3" hidden="1" x14ac:dyDescent="0.3">
      <c r="A1342">
        <v>24</v>
      </c>
      <c r="B1342">
        <v>26</v>
      </c>
      <c r="C1342" s="2" t="s">
        <v>1343</v>
      </c>
    </row>
    <row r="1343" spans="1:3" hidden="1" x14ac:dyDescent="0.3">
      <c r="A1343">
        <v>25</v>
      </c>
      <c r="B1343">
        <v>26</v>
      </c>
      <c r="C1343" s="2" t="s">
        <v>1344</v>
      </c>
    </row>
    <row r="1344" spans="1:3" hidden="1" x14ac:dyDescent="0.3">
      <c r="A1344">
        <v>24</v>
      </c>
      <c r="B1344">
        <v>26</v>
      </c>
      <c r="C1344" s="2" t="s">
        <v>1345</v>
      </c>
    </row>
    <row r="1345" spans="1:3" hidden="1" x14ac:dyDescent="0.3">
      <c r="A1345">
        <v>25</v>
      </c>
      <c r="B1345">
        <v>26</v>
      </c>
      <c r="C1345" s="2" t="s">
        <v>1346</v>
      </c>
    </row>
    <row r="1346" spans="1:3" hidden="1" x14ac:dyDescent="0.3">
      <c r="A1346">
        <v>25</v>
      </c>
      <c r="B1346">
        <v>27</v>
      </c>
      <c r="C1346" s="2" t="s">
        <v>1347</v>
      </c>
    </row>
    <row r="1347" spans="1:3" hidden="1" x14ac:dyDescent="0.3">
      <c r="A1347">
        <v>25</v>
      </c>
      <c r="B1347">
        <v>27</v>
      </c>
      <c r="C1347" s="2" t="s">
        <v>1348</v>
      </c>
    </row>
    <row r="1348" spans="1:3" hidden="1" x14ac:dyDescent="0.3">
      <c r="A1348">
        <v>25</v>
      </c>
      <c r="B1348">
        <v>27</v>
      </c>
      <c r="C1348" s="2" t="s">
        <v>1349</v>
      </c>
    </row>
    <row r="1349" spans="1:3" hidden="1" x14ac:dyDescent="0.3">
      <c r="A1349">
        <v>25</v>
      </c>
      <c r="B1349">
        <v>27</v>
      </c>
      <c r="C1349" s="2" t="s">
        <v>1350</v>
      </c>
    </row>
    <row r="1350" spans="1:3" hidden="1" x14ac:dyDescent="0.3">
      <c r="A1350">
        <v>25</v>
      </c>
      <c r="B1350">
        <v>27</v>
      </c>
      <c r="C1350" s="2" t="s">
        <v>1351</v>
      </c>
    </row>
    <row r="1351" spans="1:3" hidden="1" x14ac:dyDescent="0.3">
      <c r="A1351">
        <v>25</v>
      </c>
      <c r="B1351">
        <v>27</v>
      </c>
      <c r="C1351" s="2" t="s">
        <v>1352</v>
      </c>
    </row>
    <row r="1352" spans="1:3" hidden="1" x14ac:dyDescent="0.3">
      <c r="A1352">
        <v>25</v>
      </c>
      <c r="B1352">
        <v>27</v>
      </c>
      <c r="C1352" s="2" t="s">
        <v>1353</v>
      </c>
    </row>
    <row r="1353" spans="1:3" hidden="1" x14ac:dyDescent="0.3">
      <c r="A1353">
        <v>25</v>
      </c>
      <c r="B1353">
        <v>27</v>
      </c>
      <c r="C1353" s="2" t="s">
        <v>1354</v>
      </c>
    </row>
    <row r="1354" spans="1:3" hidden="1" x14ac:dyDescent="0.3">
      <c r="A1354">
        <v>25</v>
      </c>
      <c r="B1354">
        <v>27</v>
      </c>
      <c r="C1354" s="2" t="s">
        <v>1355</v>
      </c>
    </row>
    <row r="1355" spans="1:3" hidden="1" x14ac:dyDescent="0.3">
      <c r="A1355">
        <v>25</v>
      </c>
      <c r="B1355">
        <v>27</v>
      </c>
      <c r="C1355" s="2" t="s">
        <v>1356</v>
      </c>
    </row>
    <row r="1356" spans="1:3" hidden="1" x14ac:dyDescent="0.3">
      <c r="A1356">
        <v>25</v>
      </c>
      <c r="B1356">
        <v>26</v>
      </c>
      <c r="C1356" s="2" t="s">
        <v>1357</v>
      </c>
    </row>
    <row r="1357" spans="1:3" hidden="1" x14ac:dyDescent="0.3">
      <c r="A1357">
        <v>25</v>
      </c>
      <c r="B1357">
        <v>26</v>
      </c>
      <c r="C1357" s="2" t="s">
        <v>1358</v>
      </c>
    </row>
    <row r="1358" spans="1:3" hidden="1" x14ac:dyDescent="0.3">
      <c r="A1358">
        <v>24</v>
      </c>
      <c r="B1358">
        <v>26</v>
      </c>
      <c r="C1358" s="2" t="s">
        <v>1359</v>
      </c>
    </row>
    <row r="1359" spans="1:3" hidden="1" x14ac:dyDescent="0.3">
      <c r="A1359">
        <v>24</v>
      </c>
      <c r="B1359">
        <v>26</v>
      </c>
      <c r="C1359" s="2" t="s">
        <v>1360</v>
      </c>
    </row>
    <row r="1360" spans="1:3" hidden="1" x14ac:dyDescent="0.3">
      <c r="A1360">
        <v>24</v>
      </c>
      <c r="B1360">
        <v>26</v>
      </c>
      <c r="C1360" s="2" t="s">
        <v>1361</v>
      </c>
    </row>
    <row r="1361" spans="1:3" hidden="1" x14ac:dyDescent="0.3">
      <c r="A1361">
        <v>24</v>
      </c>
      <c r="B1361">
        <v>26</v>
      </c>
      <c r="C1361" s="2" t="s">
        <v>1362</v>
      </c>
    </row>
    <row r="1362" spans="1:3" hidden="1" x14ac:dyDescent="0.3">
      <c r="A1362">
        <v>24</v>
      </c>
      <c r="B1362">
        <v>26</v>
      </c>
      <c r="C1362" s="2" t="s">
        <v>1363</v>
      </c>
    </row>
    <row r="1363" spans="1:3" hidden="1" x14ac:dyDescent="0.3">
      <c r="A1363">
        <v>25</v>
      </c>
      <c r="B1363">
        <v>26</v>
      </c>
      <c r="C1363" s="2" t="s">
        <v>1364</v>
      </c>
    </row>
    <row r="1364" spans="1:3" hidden="1" x14ac:dyDescent="0.3">
      <c r="A1364">
        <v>24</v>
      </c>
      <c r="B1364">
        <v>26</v>
      </c>
      <c r="C1364" s="2" t="s">
        <v>1365</v>
      </c>
    </row>
    <row r="1365" spans="1:3" hidden="1" x14ac:dyDescent="0.3">
      <c r="A1365">
        <v>24</v>
      </c>
      <c r="B1365">
        <v>26</v>
      </c>
      <c r="C1365" s="2" t="s">
        <v>1366</v>
      </c>
    </row>
    <row r="1366" spans="1:3" hidden="1" x14ac:dyDescent="0.3">
      <c r="A1366">
        <v>25</v>
      </c>
      <c r="B1366">
        <v>26</v>
      </c>
      <c r="C1366" s="2" t="s">
        <v>1367</v>
      </c>
    </row>
    <row r="1367" spans="1:3" hidden="1" x14ac:dyDescent="0.3">
      <c r="A1367">
        <v>24</v>
      </c>
      <c r="B1367">
        <v>26</v>
      </c>
      <c r="C1367" s="2" t="s">
        <v>1368</v>
      </c>
    </row>
    <row r="1368" spans="1:3" hidden="1" x14ac:dyDescent="0.3">
      <c r="A1368">
        <v>25</v>
      </c>
      <c r="B1368">
        <v>26</v>
      </c>
      <c r="C1368" s="2" t="s">
        <v>1369</v>
      </c>
    </row>
    <row r="1369" spans="1:3" hidden="1" x14ac:dyDescent="0.3">
      <c r="A1369">
        <v>25</v>
      </c>
      <c r="B1369">
        <v>27</v>
      </c>
      <c r="C1369" s="2" t="s">
        <v>1370</v>
      </c>
    </row>
    <row r="1370" spans="1:3" hidden="1" x14ac:dyDescent="0.3">
      <c r="A1370">
        <v>25</v>
      </c>
      <c r="B1370">
        <v>27</v>
      </c>
      <c r="C1370" s="2" t="s">
        <v>1371</v>
      </c>
    </row>
    <row r="1371" spans="1:3" hidden="1" x14ac:dyDescent="0.3">
      <c r="A1371">
        <v>25</v>
      </c>
      <c r="B1371">
        <v>27</v>
      </c>
      <c r="C1371" s="2" t="s">
        <v>1372</v>
      </c>
    </row>
    <row r="1372" spans="1:3" hidden="1" x14ac:dyDescent="0.3">
      <c r="A1372">
        <v>25</v>
      </c>
      <c r="B1372">
        <v>27</v>
      </c>
      <c r="C1372" s="2" t="s">
        <v>1373</v>
      </c>
    </row>
    <row r="1373" spans="1:3" hidden="1" x14ac:dyDescent="0.3">
      <c r="A1373">
        <v>25</v>
      </c>
      <c r="B1373">
        <v>27</v>
      </c>
      <c r="C1373" s="2" t="s">
        <v>1374</v>
      </c>
    </row>
    <row r="1374" spans="1:3" hidden="1" x14ac:dyDescent="0.3">
      <c r="A1374">
        <v>25</v>
      </c>
      <c r="B1374">
        <v>26</v>
      </c>
      <c r="C1374" s="2" t="s">
        <v>1375</v>
      </c>
    </row>
    <row r="1375" spans="1:3" hidden="1" x14ac:dyDescent="0.3">
      <c r="A1375">
        <v>25</v>
      </c>
      <c r="B1375">
        <v>27</v>
      </c>
      <c r="C1375" s="2" t="s">
        <v>1376</v>
      </c>
    </row>
    <row r="1376" spans="1:3" hidden="1" x14ac:dyDescent="0.3">
      <c r="A1376">
        <v>25</v>
      </c>
      <c r="B1376">
        <v>27</v>
      </c>
      <c r="C1376" s="2" t="s">
        <v>1377</v>
      </c>
    </row>
    <row r="1377" spans="1:3" hidden="1" x14ac:dyDescent="0.3">
      <c r="A1377">
        <v>25</v>
      </c>
      <c r="B1377">
        <v>26</v>
      </c>
      <c r="C1377" s="2" t="s">
        <v>1378</v>
      </c>
    </row>
    <row r="1378" spans="1:3" hidden="1" x14ac:dyDescent="0.3">
      <c r="A1378">
        <v>25</v>
      </c>
      <c r="B1378">
        <v>26</v>
      </c>
      <c r="C1378" s="2" t="s">
        <v>1379</v>
      </c>
    </row>
    <row r="1379" spans="1:3" hidden="1" x14ac:dyDescent="0.3">
      <c r="A1379">
        <v>25</v>
      </c>
      <c r="B1379">
        <v>26</v>
      </c>
      <c r="C1379" s="2" t="s">
        <v>1380</v>
      </c>
    </row>
    <row r="1380" spans="1:3" hidden="1" x14ac:dyDescent="0.3">
      <c r="A1380">
        <v>25</v>
      </c>
      <c r="B1380">
        <v>26</v>
      </c>
      <c r="C1380" s="2" t="s">
        <v>1381</v>
      </c>
    </row>
    <row r="1381" spans="1:3" hidden="1" x14ac:dyDescent="0.3">
      <c r="A1381">
        <v>25</v>
      </c>
      <c r="B1381">
        <v>26</v>
      </c>
      <c r="C1381" s="2" t="s">
        <v>1382</v>
      </c>
    </row>
    <row r="1382" spans="1:3" hidden="1" x14ac:dyDescent="0.3">
      <c r="A1382">
        <v>25</v>
      </c>
      <c r="B1382">
        <v>26</v>
      </c>
      <c r="C1382" s="2" t="s">
        <v>1383</v>
      </c>
    </row>
    <row r="1383" spans="1:3" hidden="1" x14ac:dyDescent="0.3">
      <c r="A1383">
        <v>24</v>
      </c>
      <c r="B1383">
        <v>26</v>
      </c>
      <c r="C1383" s="2" t="s">
        <v>1384</v>
      </c>
    </row>
    <row r="1384" spans="1:3" hidden="1" x14ac:dyDescent="0.3">
      <c r="A1384">
        <v>24</v>
      </c>
      <c r="B1384">
        <v>26</v>
      </c>
      <c r="C1384" s="2" t="s">
        <v>1385</v>
      </c>
    </row>
    <row r="1385" spans="1:3" hidden="1" x14ac:dyDescent="0.3">
      <c r="A1385">
        <v>24</v>
      </c>
      <c r="B1385">
        <v>26</v>
      </c>
      <c r="C1385" s="2" t="s">
        <v>1386</v>
      </c>
    </row>
    <row r="1386" spans="1:3" hidden="1" x14ac:dyDescent="0.3">
      <c r="A1386">
        <v>24</v>
      </c>
      <c r="B1386">
        <v>26</v>
      </c>
      <c r="C1386" s="2" t="s">
        <v>1387</v>
      </c>
    </row>
    <row r="1387" spans="1:3" hidden="1" x14ac:dyDescent="0.3">
      <c r="A1387">
        <v>24</v>
      </c>
      <c r="B1387">
        <v>26</v>
      </c>
      <c r="C1387" s="2" t="s">
        <v>1388</v>
      </c>
    </row>
    <row r="1388" spans="1:3" hidden="1" x14ac:dyDescent="0.3">
      <c r="A1388">
        <v>25</v>
      </c>
      <c r="B1388">
        <v>26</v>
      </c>
      <c r="C1388" s="2" t="s">
        <v>1389</v>
      </c>
    </row>
    <row r="1389" spans="1:3" hidden="1" x14ac:dyDescent="0.3">
      <c r="A1389">
        <v>24</v>
      </c>
      <c r="B1389">
        <v>26</v>
      </c>
      <c r="C1389" s="2" t="s">
        <v>1390</v>
      </c>
    </row>
    <row r="1390" spans="1:3" hidden="1" x14ac:dyDescent="0.3">
      <c r="A1390">
        <v>24</v>
      </c>
      <c r="B1390">
        <v>26</v>
      </c>
      <c r="C1390" s="2" t="s">
        <v>1391</v>
      </c>
    </row>
    <row r="1391" spans="1:3" hidden="1" x14ac:dyDescent="0.3">
      <c r="A1391">
        <v>25</v>
      </c>
      <c r="B1391">
        <v>27</v>
      </c>
      <c r="C1391" s="2" t="s">
        <v>1392</v>
      </c>
    </row>
    <row r="1392" spans="1:3" hidden="1" x14ac:dyDescent="0.3">
      <c r="A1392">
        <v>24</v>
      </c>
      <c r="B1392">
        <v>26</v>
      </c>
      <c r="C1392" s="2" t="s">
        <v>1393</v>
      </c>
    </row>
    <row r="1393" spans="1:3" hidden="1" x14ac:dyDescent="0.3">
      <c r="A1393">
        <v>25</v>
      </c>
      <c r="B1393">
        <v>27</v>
      </c>
      <c r="C1393" s="2" t="s">
        <v>1394</v>
      </c>
    </row>
    <row r="1394" spans="1:3" hidden="1" x14ac:dyDescent="0.3">
      <c r="A1394">
        <v>25</v>
      </c>
      <c r="B1394">
        <v>27</v>
      </c>
      <c r="C1394" s="2" t="s">
        <v>1395</v>
      </c>
    </row>
    <row r="1395" spans="1:3" hidden="1" x14ac:dyDescent="0.3">
      <c r="A1395">
        <v>25</v>
      </c>
      <c r="B1395">
        <v>27</v>
      </c>
      <c r="C1395" s="2" t="s">
        <v>1396</v>
      </c>
    </row>
    <row r="1396" spans="1:3" hidden="1" x14ac:dyDescent="0.3">
      <c r="A1396">
        <v>26</v>
      </c>
      <c r="B1396">
        <v>27</v>
      </c>
      <c r="C1396" s="2" t="s">
        <v>1397</v>
      </c>
    </row>
    <row r="1397" spans="1:3" hidden="1" x14ac:dyDescent="0.3">
      <c r="A1397">
        <v>25</v>
      </c>
      <c r="B1397">
        <v>27</v>
      </c>
      <c r="C1397" s="2" t="s">
        <v>1398</v>
      </c>
    </row>
    <row r="1398" spans="1:3" hidden="1" x14ac:dyDescent="0.3">
      <c r="A1398">
        <v>25</v>
      </c>
      <c r="B1398">
        <v>27</v>
      </c>
      <c r="C1398" s="2" t="s">
        <v>1399</v>
      </c>
    </row>
    <row r="1399" spans="1:3" hidden="1" x14ac:dyDescent="0.3">
      <c r="A1399">
        <v>25</v>
      </c>
      <c r="B1399">
        <v>27</v>
      </c>
      <c r="C1399" s="2" t="s">
        <v>1400</v>
      </c>
    </row>
    <row r="1400" spans="1:3" hidden="1" x14ac:dyDescent="0.3">
      <c r="A1400">
        <v>25</v>
      </c>
      <c r="B1400">
        <v>27</v>
      </c>
      <c r="C1400" s="2" t="s">
        <v>1401</v>
      </c>
    </row>
    <row r="1401" spans="1:3" hidden="1" x14ac:dyDescent="0.3">
      <c r="A1401">
        <v>25</v>
      </c>
      <c r="B1401">
        <v>27</v>
      </c>
      <c r="C1401" s="2" t="s">
        <v>1402</v>
      </c>
    </row>
    <row r="1402" spans="1:3" hidden="1" x14ac:dyDescent="0.3">
      <c r="A1402">
        <v>25</v>
      </c>
      <c r="B1402">
        <v>27</v>
      </c>
      <c r="C1402" s="2" t="s">
        <v>1403</v>
      </c>
    </row>
    <row r="1403" spans="1:3" hidden="1" x14ac:dyDescent="0.3">
      <c r="A1403">
        <v>24</v>
      </c>
      <c r="B1403">
        <v>27</v>
      </c>
      <c r="C1403" s="2" t="s">
        <v>1404</v>
      </c>
    </row>
    <row r="1404" spans="1:3" hidden="1" x14ac:dyDescent="0.3">
      <c r="A1404">
        <v>25</v>
      </c>
      <c r="B1404">
        <v>27</v>
      </c>
      <c r="C1404" s="2" t="s">
        <v>1405</v>
      </c>
    </row>
    <row r="1405" spans="1:3" hidden="1" x14ac:dyDescent="0.3">
      <c r="A1405">
        <v>25</v>
      </c>
      <c r="B1405">
        <v>27</v>
      </c>
      <c r="C1405" s="2" t="s">
        <v>1406</v>
      </c>
    </row>
    <row r="1406" spans="1:3" hidden="1" x14ac:dyDescent="0.3">
      <c r="A1406">
        <v>25</v>
      </c>
      <c r="B1406">
        <v>27</v>
      </c>
      <c r="C1406" s="2" t="s">
        <v>1407</v>
      </c>
    </row>
    <row r="1407" spans="1:3" hidden="1" x14ac:dyDescent="0.3">
      <c r="A1407">
        <v>24</v>
      </c>
      <c r="B1407">
        <v>26</v>
      </c>
      <c r="C1407" s="2" t="s">
        <v>1408</v>
      </c>
    </row>
    <row r="1408" spans="1:3" hidden="1" x14ac:dyDescent="0.3">
      <c r="A1408">
        <v>24</v>
      </c>
      <c r="B1408">
        <v>26</v>
      </c>
      <c r="C1408" s="2" t="s">
        <v>1409</v>
      </c>
    </row>
    <row r="1409" spans="1:3" hidden="1" x14ac:dyDescent="0.3">
      <c r="A1409">
        <v>24</v>
      </c>
      <c r="B1409">
        <v>26</v>
      </c>
      <c r="C1409" s="2" t="s">
        <v>1410</v>
      </c>
    </row>
    <row r="1410" spans="1:3" hidden="1" x14ac:dyDescent="0.3">
      <c r="A1410">
        <v>24</v>
      </c>
      <c r="B1410">
        <v>26</v>
      </c>
      <c r="C1410" s="2" t="s">
        <v>1411</v>
      </c>
    </row>
    <row r="1411" spans="1:3" hidden="1" x14ac:dyDescent="0.3">
      <c r="A1411">
        <v>25</v>
      </c>
      <c r="B1411">
        <v>27</v>
      </c>
      <c r="C1411" s="2" t="s">
        <v>1412</v>
      </c>
    </row>
    <row r="1412" spans="1:3" hidden="1" x14ac:dyDescent="0.3">
      <c r="A1412">
        <v>25</v>
      </c>
      <c r="B1412">
        <v>26</v>
      </c>
      <c r="C1412" s="2" t="s">
        <v>1413</v>
      </c>
    </row>
    <row r="1413" spans="1:3" hidden="1" x14ac:dyDescent="0.3">
      <c r="A1413">
        <v>24</v>
      </c>
      <c r="B1413">
        <v>26</v>
      </c>
      <c r="C1413" s="2" t="s">
        <v>1414</v>
      </c>
    </row>
    <row r="1414" spans="1:3" hidden="1" x14ac:dyDescent="0.3">
      <c r="A1414">
        <v>24</v>
      </c>
      <c r="B1414">
        <v>26</v>
      </c>
      <c r="C1414" s="2" t="s">
        <v>1415</v>
      </c>
    </row>
    <row r="1415" spans="1:3" hidden="1" x14ac:dyDescent="0.3">
      <c r="A1415">
        <v>25</v>
      </c>
      <c r="B1415">
        <v>27</v>
      </c>
      <c r="C1415" s="2" t="s">
        <v>1416</v>
      </c>
    </row>
    <row r="1416" spans="1:3" hidden="1" x14ac:dyDescent="0.3">
      <c r="A1416">
        <v>24</v>
      </c>
      <c r="B1416">
        <v>26</v>
      </c>
      <c r="C1416" s="2" t="s">
        <v>1417</v>
      </c>
    </row>
    <row r="1417" spans="1:3" hidden="1" x14ac:dyDescent="0.3">
      <c r="A1417">
        <v>24</v>
      </c>
      <c r="B1417">
        <v>26</v>
      </c>
      <c r="C1417" s="2" t="s">
        <v>1418</v>
      </c>
    </row>
    <row r="1418" spans="1:3" hidden="1" x14ac:dyDescent="0.3">
      <c r="A1418">
        <v>24</v>
      </c>
      <c r="B1418">
        <v>26</v>
      </c>
      <c r="C1418" s="2" t="s">
        <v>1419</v>
      </c>
    </row>
    <row r="1419" spans="1:3" hidden="1" x14ac:dyDescent="0.3">
      <c r="A1419">
        <v>24</v>
      </c>
      <c r="B1419">
        <v>25</v>
      </c>
      <c r="C1419" s="2" t="s">
        <v>1420</v>
      </c>
    </row>
    <row r="1420" spans="1:3" hidden="1" x14ac:dyDescent="0.3">
      <c r="A1420">
        <v>24</v>
      </c>
      <c r="B1420">
        <v>25</v>
      </c>
      <c r="C1420" s="2" t="s">
        <v>1421</v>
      </c>
    </row>
    <row r="1421" spans="1:3" hidden="1" x14ac:dyDescent="0.3">
      <c r="A1421">
        <v>24</v>
      </c>
      <c r="B1421">
        <v>25</v>
      </c>
      <c r="C1421" s="2" t="s">
        <v>1422</v>
      </c>
    </row>
    <row r="1422" spans="1:3" hidden="1" x14ac:dyDescent="0.3">
      <c r="A1422">
        <v>24</v>
      </c>
      <c r="B1422">
        <v>25</v>
      </c>
      <c r="C1422" s="2" t="s">
        <v>1423</v>
      </c>
    </row>
    <row r="1423" spans="1:3" hidden="1" x14ac:dyDescent="0.3">
      <c r="A1423">
        <v>24</v>
      </c>
      <c r="B1423">
        <v>25</v>
      </c>
      <c r="C1423" s="2" t="s">
        <v>1424</v>
      </c>
    </row>
    <row r="1424" spans="1:3" hidden="1" x14ac:dyDescent="0.3">
      <c r="A1424">
        <v>24</v>
      </c>
      <c r="B1424">
        <v>26</v>
      </c>
      <c r="C1424" s="2" t="s">
        <v>1425</v>
      </c>
    </row>
    <row r="1425" spans="1:3" hidden="1" x14ac:dyDescent="0.3">
      <c r="A1425">
        <v>24</v>
      </c>
      <c r="B1425">
        <v>26</v>
      </c>
      <c r="C1425" s="2" t="s">
        <v>1426</v>
      </c>
    </row>
    <row r="1426" spans="1:3" hidden="1" x14ac:dyDescent="0.3">
      <c r="A1426">
        <v>24</v>
      </c>
      <c r="B1426">
        <v>26</v>
      </c>
      <c r="C1426" s="2" t="s">
        <v>1427</v>
      </c>
    </row>
    <row r="1427" spans="1:3" hidden="1" x14ac:dyDescent="0.3">
      <c r="A1427">
        <v>24</v>
      </c>
      <c r="B1427">
        <v>26</v>
      </c>
      <c r="C1427" s="2" t="s">
        <v>1428</v>
      </c>
    </row>
    <row r="1428" spans="1:3" hidden="1" x14ac:dyDescent="0.3">
      <c r="A1428">
        <v>24</v>
      </c>
      <c r="B1428">
        <v>26</v>
      </c>
      <c r="C1428" s="2" t="s">
        <v>1429</v>
      </c>
    </row>
    <row r="1429" spans="1:3" hidden="1" x14ac:dyDescent="0.3">
      <c r="A1429">
        <v>24</v>
      </c>
      <c r="B1429">
        <v>26</v>
      </c>
      <c r="C1429" s="2" t="s">
        <v>1430</v>
      </c>
    </row>
    <row r="1430" spans="1:3" hidden="1" x14ac:dyDescent="0.3">
      <c r="A1430">
        <v>21</v>
      </c>
      <c r="B1430">
        <v>22</v>
      </c>
      <c r="C1430" s="2" t="s">
        <v>1431</v>
      </c>
    </row>
    <row r="1431" spans="1:3" hidden="1" x14ac:dyDescent="0.3">
      <c r="A1431">
        <v>23</v>
      </c>
      <c r="B1431">
        <v>26</v>
      </c>
      <c r="C1431" s="2" t="s">
        <v>1432</v>
      </c>
    </row>
    <row r="1432" spans="1:3" hidden="1" x14ac:dyDescent="0.3">
      <c r="A1432">
        <v>24</v>
      </c>
      <c r="B1432">
        <v>26</v>
      </c>
      <c r="C1432" s="2" t="s">
        <v>1433</v>
      </c>
    </row>
    <row r="1433" spans="1:3" hidden="1" x14ac:dyDescent="0.3">
      <c r="A1433">
        <v>25</v>
      </c>
      <c r="B1433">
        <v>27</v>
      </c>
      <c r="C1433" s="2" t="s">
        <v>1434</v>
      </c>
    </row>
    <row r="1434" spans="1:3" hidden="1" x14ac:dyDescent="0.3">
      <c r="A1434">
        <v>25</v>
      </c>
      <c r="B1434">
        <v>27</v>
      </c>
      <c r="C1434" s="2" t="s">
        <v>1435</v>
      </c>
    </row>
    <row r="1435" spans="1:3" hidden="1" x14ac:dyDescent="0.3">
      <c r="A1435">
        <v>23</v>
      </c>
      <c r="B1435">
        <v>24</v>
      </c>
      <c r="C1435" s="2" t="s">
        <v>1436</v>
      </c>
    </row>
    <row r="1436" spans="1:3" hidden="1" x14ac:dyDescent="0.3">
      <c r="A1436">
        <v>22</v>
      </c>
      <c r="B1436">
        <v>25</v>
      </c>
      <c r="C1436" s="2" t="s">
        <v>1437</v>
      </c>
    </row>
    <row r="1437" spans="1:3" hidden="1" x14ac:dyDescent="0.3">
      <c r="A1437">
        <v>23</v>
      </c>
      <c r="B1437">
        <v>25</v>
      </c>
      <c r="C1437" s="2" t="s">
        <v>1438</v>
      </c>
    </row>
    <row r="1438" spans="1:3" hidden="1" x14ac:dyDescent="0.3">
      <c r="A1438">
        <v>24</v>
      </c>
      <c r="B1438">
        <v>25</v>
      </c>
      <c r="C1438" s="2" t="s">
        <v>1439</v>
      </c>
    </row>
    <row r="1439" spans="1:3" hidden="1" x14ac:dyDescent="0.3">
      <c r="A1439">
        <v>23</v>
      </c>
      <c r="B1439">
        <v>25</v>
      </c>
      <c r="C1439" s="2" t="s">
        <v>1440</v>
      </c>
    </row>
    <row r="1440" spans="1:3" hidden="1" x14ac:dyDescent="0.3">
      <c r="A1440">
        <v>23</v>
      </c>
      <c r="B1440">
        <v>25</v>
      </c>
      <c r="C1440" s="2" t="s">
        <v>1441</v>
      </c>
    </row>
    <row r="1441" spans="1:3" hidden="1" x14ac:dyDescent="0.3">
      <c r="A1441">
        <v>23</v>
      </c>
      <c r="B1441">
        <v>25</v>
      </c>
      <c r="C1441" s="2" t="s">
        <v>1442</v>
      </c>
    </row>
    <row r="1442" spans="1:3" hidden="1" x14ac:dyDescent="0.3">
      <c r="A1442">
        <v>24</v>
      </c>
      <c r="B1442">
        <v>25</v>
      </c>
      <c r="C1442" s="2" t="s">
        <v>1443</v>
      </c>
    </row>
    <row r="1443" spans="1:3" hidden="1" x14ac:dyDescent="0.3">
      <c r="A1443">
        <v>23</v>
      </c>
      <c r="B1443">
        <v>25</v>
      </c>
      <c r="C1443" s="2" t="s">
        <v>1444</v>
      </c>
    </row>
    <row r="1444" spans="1:3" hidden="1" x14ac:dyDescent="0.3">
      <c r="A1444">
        <v>22</v>
      </c>
      <c r="B1444">
        <v>24</v>
      </c>
      <c r="C1444" s="2" t="s">
        <v>1445</v>
      </c>
    </row>
    <row r="1445" spans="1:3" hidden="1" x14ac:dyDescent="0.3">
      <c r="A1445">
        <v>22</v>
      </c>
      <c r="B1445">
        <v>24</v>
      </c>
      <c r="C1445" s="2" t="s">
        <v>1446</v>
      </c>
    </row>
    <row r="1446" spans="1:3" hidden="1" x14ac:dyDescent="0.3">
      <c r="A1446">
        <v>23</v>
      </c>
      <c r="B1446">
        <v>24</v>
      </c>
      <c r="C1446" s="2" t="s">
        <v>1447</v>
      </c>
    </row>
    <row r="1447" spans="1:3" hidden="1" x14ac:dyDescent="0.3">
      <c r="A1447">
        <v>23</v>
      </c>
      <c r="B1447">
        <v>24</v>
      </c>
      <c r="C1447" s="2" t="s">
        <v>1448</v>
      </c>
    </row>
    <row r="1448" spans="1:3" hidden="1" x14ac:dyDescent="0.3">
      <c r="A1448">
        <v>22</v>
      </c>
      <c r="B1448">
        <v>24</v>
      </c>
      <c r="C1448" s="2" t="s">
        <v>1449</v>
      </c>
    </row>
    <row r="1449" spans="1:3" hidden="1" x14ac:dyDescent="0.3">
      <c r="A1449">
        <v>22</v>
      </c>
      <c r="B1449">
        <v>24</v>
      </c>
      <c r="C1449" s="2" t="s">
        <v>1450</v>
      </c>
    </row>
    <row r="1450" spans="1:3" hidden="1" x14ac:dyDescent="0.3">
      <c r="A1450">
        <v>22</v>
      </c>
      <c r="B1450">
        <v>24</v>
      </c>
      <c r="C1450" s="2" t="s">
        <v>1451</v>
      </c>
    </row>
    <row r="1451" spans="1:3" hidden="1" x14ac:dyDescent="0.3">
      <c r="A1451">
        <v>22</v>
      </c>
      <c r="B1451">
        <v>24</v>
      </c>
      <c r="C1451" s="2" t="s">
        <v>1452</v>
      </c>
    </row>
    <row r="1452" spans="1:3" hidden="1" x14ac:dyDescent="0.3">
      <c r="A1452">
        <v>23</v>
      </c>
      <c r="B1452">
        <v>25</v>
      </c>
      <c r="C1452" s="2" t="s">
        <v>1453</v>
      </c>
    </row>
    <row r="1453" spans="1:3" hidden="1" x14ac:dyDescent="0.3">
      <c r="A1453">
        <v>23</v>
      </c>
      <c r="B1453">
        <v>25</v>
      </c>
      <c r="C1453" s="2" t="s">
        <v>1454</v>
      </c>
    </row>
    <row r="1454" spans="1:3" hidden="1" x14ac:dyDescent="0.3">
      <c r="A1454">
        <v>22</v>
      </c>
      <c r="B1454">
        <v>24</v>
      </c>
      <c r="C1454" s="2" t="s">
        <v>1455</v>
      </c>
    </row>
    <row r="1455" spans="1:3" hidden="1" x14ac:dyDescent="0.3">
      <c r="A1455">
        <v>23</v>
      </c>
      <c r="B1455">
        <v>23</v>
      </c>
      <c r="C1455" s="2" t="s">
        <v>1456</v>
      </c>
    </row>
    <row r="1456" spans="1:3" hidden="1" x14ac:dyDescent="0.3">
      <c r="A1456">
        <v>22</v>
      </c>
      <c r="B1456">
        <v>23</v>
      </c>
      <c r="C1456" s="2" t="s">
        <v>1457</v>
      </c>
    </row>
    <row r="1457" spans="1:3" hidden="1" x14ac:dyDescent="0.3">
      <c r="A1457">
        <v>22</v>
      </c>
      <c r="B1457">
        <v>23</v>
      </c>
      <c r="C1457" s="2" t="s">
        <v>1458</v>
      </c>
    </row>
    <row r="1458" spans="1:3" hidden="1" x14ac:dyDescent="0.3">
      <c r="A1458">
        <v>23</v>
      </c>
      <c r="B1458">
        <v>25</v>
      </c>
      <c r="C1458" s="2" t="s">
        <v>1459</v>
      </c>
    </row>
    <row r="1459" spans="1:3" hidden="1" x14ac:dyDescent="0.3">
      <c r="A1459">
        <v>23</v>
      </c>
      <c r="B1459">
        <v>24</v>
      </c>
      <c r="C1459" s="2" t="s">
        <v>1460</v>
      </c>
    </row>
    <row r="1460" spans="1:3" hidden="1" x14ac:dyDescent="0.3">
      <c r="A1460">
        <v>22</v>
      </c>
      <c r="B1460">
        <v>23</v>
      </c>
      <c r="C1460" s="2" t="s">
        <v>1461</v>
      </c>
    </row>
    <row r="1461" spans="1:3" hidden="1" x14ac:dyDescent="0.3">
      <c r="A1461">
        <v>23</v>
      </c>
      <c r="B1461">
        <v>25</v>
      </c>
      <c r="C1461" s="2" t="s">
        <v>1462</v>
      </c>
    </row>
    <row r="1462" spans="1:3" hidden="1" x14ac:dyDescent="0.3">
      <c r="A1462">
        <v>23</v>
      </c>
      <c r="B1462">
        <v>25</v>
      </c>
      <c r="C1462" s="2" t="s">
        <v>1463</v>
      </c>
    </row>
    <row r="1463" spans="1:3" hidden="1" x14ac:dyDescent="0.3">
      <c r="A1463">
        <v>23</v>
      </c>
      <c r="B1463">
        <v>24</v>
      </c>
      <c r="C1463" s="2" t="s">
        <v>1464</v>
      </c>
    </row>
    <row r="1464" spans="1:3" hidden="1" x14ac:dyDescent="0.3">
      <c r="A1464">
        <v>23</v>
      </c>
      <c r="B1464">
        <v>24</v>
      </c>
      <c r="C1464" s="2" t="s">
        <v>1465</v>
      </c>
    </row>
    <row r="1465" spans="1:3" hidden="1" x14ac:dyDescent="0.3">
      <c r="A1465">
        <v>23</v>
      </c>
      <c r="B1465">
        <v>25</v>
      </c>
      <c r="C1465" s="2" t="s">
        <v>1466</v>
      </c>
    </row>
    <row r="1466" spans="1:3" hidden="1" x14ac:dyDescent="0.3">
      <c r="A1466">
        <v>23</v>
      </c>
      <c r="B1466">
        <v>25</v>
      </c>
      <c r="C1466" s="2" t="s">
        <v>1467</v>
      </c>
    </row>
    <row r="1467" spans="1:3" hidden="1" x14ac:dyDescent="0.3">
      <c r="A1467">
        <v>22</v>
      </c>
      <c r="B1467">
        <v>24</v>
      </c>
      <c r="C1467" s="2" t="s">
        <v>1468</v>
      </c>
    </row>
    <row r="1468" spans="1:3" hidden="1" x14ac:dyDescent="0.3">
      <c r="A1468">
        <v>22</v>
      </c>
      <c r="B1468">
        <v>24</v>
      </c>
      <c r="C1468" s="2" t="s">
        <v>1469</v>
      </c>
    </row>
    <row r="1469" spans="1:3" hidden="1" x14ac:dyDescent="0.3">
      <c r="A1469">
        <v>23</v>
      </c>
      <c r="B1469">
        <v>24</v>
      </c>
      <c r="C1469" s="2" t="s">
        <v>1470</v>
      </c>
    </row>
    <row r="1470" spans="1:3" hidden="1" x14ac:dyDescent="0.3">
      <c r="A1470">
        <v>22</v>
      </c>
      <c r="B1470">
        <v>24</v>
      </c>
      <c r="C1470" s="2" t="s">
        <v>1471</v>
      </c>
    </row>
    <row r="1471" spans="1:3" hidden="1" x14ac:dyDescent="0.3">
      <c r="A1471">
        <v>22</v>
      </c>
      <c r="B1471">
        <v>25</v>
      </c>
      <c r="C1471" s="2" t="s">
        <v>1472</v>
      </c>
    </row>
    <row r="1472" spans="1:3" hidden="1" x14ac:dyDescent="0.3">
      <c r="A1472">
        <v>22</v>
      </c>
      <c r="B1472">
        <v>25</v>
      </c>
      <c r="C1472" s="2" t="s">
        <v>1473</v>
      </c>
    </row>
    <row r="1473" spans="1:3" hidden="1" x14ac:dyDescent="0.3">
      <c r="A1473">
        <v>23</v>
      </c>
      <c r="B1473">
        <v>25</v>
      </c>
      <c r="C1473" s="2" t="s">
        <v>1474</v>
      </c>
    </row>
    <row r="1474" spans="1:3" hidden="1" x14ac:dyDescent="0.3">
      <c r="A1474">
        <v>23</v>
      </c>
      <c r="B1474">
        <v>25</v>
      </c>
      <c r="C1474" s="2" t="s">
        <v>1475</v>
      </c>
    </row>
    <row r="1475" spans="1:3" hidden="1" x14ac:dyDescent="0.3">
      <c r="A1475">
        <v>22</v>
      </c>
      <c r="B1475">
        <v>24</v>
      </c>
      <c r="C1475" s="2" t="s">
        <v>1476</v>
      </c>
    </row>
    <row r="1476" spans="1:3" hidden="1" x14ac:dyDescent="0.3">
      <c r="A1476">
        <v>22</v>
      </c>
      <c r="B1476">
        <v>25</v>
      </c>
      <c r="C1476" s="2" t="s">
        <v>1477</v>
      </c>
    </row>
    <row r="1477" spans="1:3" hidden="1" x14ac:dyDescent="0.3">
      <c r="A1477">
        <v>22</v>
      </c>
      <c r="B1477">
        <v>23</v>
      </c>
      <c r="C1477" s="2" t="s">
        <v>1478</v>
      </c>
    </row>
    <row r="1478" spans="1:3" hidden="1" x14ac:dyDescent="0.3">
      <c r="A1478">
        <v>22</v>
      </c>
      <c r="B1478">
        <v>22</v>
      </c>
      <c r="C1478" s="2" t="s">
        <v>1479</v>
      </c>
    </row>
    <row r="1479" spans="1:3" hidden="1" x14ac:dyDescent="0.3">
      <c r="A1479">
        <v>22</v>
      </c>
      <c r="B1479">
        <v>23</v>
      </c>
      <c r="C1479" s="2" t="s">
        <v>1480</v>
      </c>
    </row>
    <row r="1480" spans="1:3" hidden="1" x14ac:dyDescent="0.3">
      <c r="A1480">
        <v>22</v>
      </c>
      <c r="B1480">
        <v>22</v>
      </c>
      <c r="C1480" s="2" t="s">
        <v>1481</v>
      </c>
    </row>
    <row r="1481" spans="1:3" hidden="1" x14ac:dyDescent="0.3">
      <c r="A1481">
        <v>22</v>
      </c>
      <c r="B1481">
        <v>23</v>
      </c>
      <c r="C1481" s="2" t="s">
        <v>1482</v>
      </c>
    </row>
    <row r="1482" spans="1:3" hidden="1" x14ac:dyDescent="0.3">
      <c r="A1482">
        <v>23</v>
      </c>
      <c r="B1482">
        <v>27</v>
      </c>
      <c r="C1482" s="2" t="s">
        <v>1483</v>
      </c>
    </row>
    <row r="1483" spans="1:3" hidden="1" x14ac:dyDescent="0.3">
      <c r="A1483">
        <v>22</v>
      </c>
      <c r="B1483">
        <v>26</v>
      </c>
      <c r="C1483" s="2" t="s">
        <v>1484</v>
      </c>
    </row>
    <row r="1484" spans="1:3" hidden="1" x14ac:dyDescent="0.3">
      <c r="A1484">
        <v>22</v>
      </c>
      <c r="B1484">
        <v>24</v>
      </c>
      <c r="C1484" s="2" t="s">
        <v>1485</v>
      </c>
    </row>
    <row r="1485" spans="1:3" hidden="1" x14ac:dyDescent="0.3">
      <c r="A1485">
        <v>22</v>
      </c>
      <c r="B1485">
        <v>24</v>
      </c>
      <c r="C1485" s="2" t="s">
        <v>1486</v>
      </c>
    </row>
    <row r="1486" spans="1:3" hidden="1" x14ac:dyDescent="0.3">
      <c r="A1486">
        <v>23</v>
      </c>
      <c r="B1486">
        <v>25</v>
      </c>
      <c r="C1486" s="2" t="s">
        <v>1487</v>
      </c>
    </row>
    <row r="1487" spans="1:3" hidden="1" x14ac:dyDescent="0.3">
      <c r="A1487">
        <v>23</v>
      </c>
      <c r="B1487">
        <v>25</v>
      </c>
      <c r="C1487" s="2" t="s">
        <v>1488</v>
      </c>
    </row>
    <row r="1488" spans="1:3" hidden="1" x14ac:dyDescent="0.3">
      <c r="A1488">
        <v>23</v>
      </c>
      <c r="B1488">
        <v>25</v>
      </c>
      <c r="C1488" s="2" t="s">
        <v>1489</v>
      </c>
    </row>
    <row r="1489" spans="1:3" hidden="1" x14ac:dyDescent="0.3">
      <c r="A1489">
        <v>23</v>
      </c>
      <c r="B1489">
        <v>25</v>
      </c>
      <c r="C1489" s="2" t="s">
        <v>1490</v>
      </c>
    </row>
    <row r="1490" spans="1:3" hidden="1" x14ac:dyDescent="0.3">
      <c r="A1490">
        <v>23</v>
      </c>
      <c r="B1490">
        <v>25</v>
      </c>
      <c r="C1490" s="2" t="s">
        <v>1491</v>
      </c>
    </row>
    <row r="1491" spans="1:3" hidden="1" x14ac:dyDescent="0.3">
      <c r="A1491">
        <v>23</v>
      </c>
      <c r="B1491">
        <v>25</v>
      </c>
      <c r="C1491" s="2" t="s">
        <v>1492</v>
      </c>
    </row>
    <row r="1492" spans="1:3" hidden="1" x14ac:dyDescent="0.3">
      <c r="A1492">
        <v>23</v>
      </c>
      <c r="B1492">
        <v>25</v>
      </c>
      <c r="C1492" s="2" t="s">
        <v>1493</v>
      </c>
    </row>
    <row r="1493" spans="1:3" hidden="1" x14ac:dyDescent="0.3">
      <c r="A1493">
        <v>23</v>
      </c>
      <c r="B1493">
        <v>25</v>
      </c>
      <c r="C1493" s="2" t="s">
        <v>1494</v>
      </c>
    </row>
    <row r="1494" spans="1:3" hidden="1" x14ac:dyDescent="0.3">
      <c r="A1494">
        <v>23</v>
      </c>
      <c r="B1494">
        <v>25</v>
      </c>
      <c r="C1494" s="2" t="s">
        <v>1495</v>
      </c>
    </row>
    <row r="1495" spans="1:3" hidden="1" x14ac:dyDescent="0.3">
      <c r="A1495">
        <v>23</v>
      </c>
      <c r="B1495">
        <v>25</v>
      </c>
      <c r="C1495" s="2" t="s">
        <v>1496</v>
      </c>
    </row>
    <row r="1496" spans="1:3" hidden="1" x14ac:dyDescent="0.3">
      <c r="A1496">
        <v>23</v>
      </c>
      <c r="B1496">
        <v>25</v>
      </c>
      <c r="C1496" s="2" t="s">
        <v>1497</v>
      </c>
    </row>
    <row r="1497" spans="1:3" hidden="1" x14ac:dyDescent="0.3">
      <c r="A1497">
        <v>23</v>
      </c>
      <c r="B1497">
        <v>25</v>
      </c>
      <c r="C1497" s="2" t="s">
        <v>1498</v>
      </c>
    </row>
    <row r="1498" spans="1:3" hidden="1" x14ac:dyDescent="0.3">
      <c r="A1498">
        <v>23</v>
      </c>
      <c r="B1498">
        <v>25</v>
      </c>
      <c r="C1498" s="2" t="s">
        <v>1499</v>
      </c>
    </row>
    <row r="1499" spans="1:3" hidden="1" x14ac:dyDescent="0.3">
      <c r="A1499">
        <v>23</v>
      </c>
      <c r="B1499">
        <v>25</v>
      </c>
      <c r="C1499" s="2" t="s">
        <v>1500</v>
      </c>
    </row>
    <row r="1500" spans="1:3" hidden="1" x14ac:dyDescent="0.3">
      <c r="A1500">
        <v>23</v>
      </c>
      <c r="B1500">
        <v>25</v>
      </c>
      <c r="C1500" s="2" t="s">
        <v>1501</v>
      </c>
    </row>
    <row r="1501" spans="1:3" hidden="1" x14ac:dyDescent="0.3">
      <c r="A1501">
        <v>23</v>
      </c>
      <c r="B1501">
        <v>25</v>
      </c>
      <c r="C1501" s="2" t="s">
        <v>1502</v>
      </c>
    </row>
    <row r="1502" spans="1:3" hidden="1" x14ac:dyDescent="0.3">
      <c r="A1502">
        <v>23</v>
      </c>
      <c r="B1502">
        <v>23</v>
      </c>
      <c r="C1502" s="2" t="s">
        <v>1503</v>
      </c>
    </row>
    <row r="1503" spans="1:3" hidden="1" x14ac:dyDescent="0.3">
      <c r="A1503">
        <v>23</v>
      </c>
      <c r="B1503">
        <v>24</v>
      </c>
      <c r="C1503" s="2" t="s">
        <v>1504</v>
      </c>
    </row>
    <row r="1504" spans="1:3" hidden="1" x14ac:dyDescent="0.3">
      <c r="A1504">
        <v>23</v>
      </c>
      <c r="B1504">
        <v>23</v>
      </c>
      <c r="C1504" s="2" t="s">
        <v>1505</v>
      </c>
    </row>
    <row r="1505" spans="1:3" hidden="1" x14ac:dyDescent="0.3">
      <c r="A1505">
        <v>22</v>
      </c>
      <c r="B1505">
        <v>23</v>
      </c>
      <c r="C1505" s="2" t="s">
        <v>1506</v>
      </c>
    </row>
    <row r="1506" spans="1:3" hidden="1" x14ac:dyDescent="0.3">
      <c r="A1506">
        <v>22</v>
      </c>
      <c r="B1506">
        <v>22</v>
      </c>
      <c r="C1506" s="2" t="s">
        <v>1507</v>
      </c>
    </row>
    <row r="1507" spans="1:3" hidden="1" x14ac:dyDescent="0.3">
      <c r="A1507">
        <v>22</v>
      </c>
      <c r="B1507">
        <v>23</v>
      </c>
      <c r="C1507" s="2" t="s">
        <v>1508</v>
      </c>
    </row>
    <row r="1508" spans="1:3" hidden="1" x14ac:dyDescent="0.3">
      <c r="A1508">
        <v>22</v>
      </c>
      <c r="B1508">
        <v>23</v>
      </c>
      <c r="C1508" s="2" t="s">
        <v>1509</v>
      </c>
    </row>
    <row r="1509" spans="1:3" hidden="1" x14ac:dyDescent="0.3">
      <c r="A1509">
        <v>24</v>
      </c>
      <c r="B1509">
        <v>26</v>
      </c>
      <c r="C1509" s="2" t="s">
        <v>1510</v>
      </c>
    </row>
    <row r="1510" spans="1:3" hidden="1" x14ac:dyDescent="0.3">
      <c r="A1510">
        <v>22</v>
      </c>
      <c r="B1510">
        <v>24</v>
      </c>
      <c r="C1510" s="2" t="s">
        <v>1511</v>
      </c>
    </row>
    <row r="1511" spans="1:3" hidden="1" x14ac:dyDescent="0.3">
      <c r="A1511">
        <v>22</v>
      </c>
      <c r="B1511">
        <v>24</v>
      </c>
      <c r="C1511" s="2" t="s">
        <v>1512</v>
      </c>
    </row>
    <row r="1512" spans="1:3" hidden="1" x14ac:dyDescent="0.3">
      <c r="A1512">
        <v>23</v>
      </c>
      <c r="B1512">
        <v>25</v>
      </c>
      <c r="C1512" s="2" t="s">
        <v>1513</v>
      </c>
    </row>
    <row r="1513" spans="1:3" hidden="1" x14ac:dyDescent="0.3">
      <c r="A1513">
        <v>23</v>
      </c>
      <c r="B1513">
        <v>25</v>
      </c>
      <c r="C1513" s="2" t="s">
        <v>1514</v>
      </c>
    </row>
    <row r="1514" spans="1:3" hidden="1" x14ac:dyDescent="0.3">
      <c r="A1514">
        <v>23</v>
      </c>
      <c r="B1514">
        <v>25</v>
      </c>
      <c r="C1514" s="2" t="s">
        <v>1515</v>
      </c>
    </row>
    <row r="1515" spans="1:3" hidden="1" x14ac:dyDescent="0.3">
      <c r="A1515">
        <v>23</v>
      </c>
      <c r="B1515">
        <v>25</v>
      </c>
      <c r="C1515" s="2" t="s">
        <v>1516</v>
      </c>
    </row>
    <row r="1516" spans="1:3" hidden="1" x14ac:dyDescent="0.3">
      <c r="A1516">
        <v>24</v>
      </c>
      <c r="B1516">
        <v>25</v>
      </c>
      <c r="C1516" s="2" t="s">
        <v>1517</v>
      </c>
    </row>
    <row r="1517" spans="1:3" hidden="1" x14ac:dyDescent="0.3">
      <c r="A1517">
        <v>23</v>
      </c>
      <c r="B1517">
        <v>25</v>
      </c>
      <c r="C1517" s="2" t="s">
        <v>1518</v>
      </c>
    </row>
    <row r="1518" spans="1:3" hidden="1" x14ac:dyDescent="0.3">
      <c r="A1518">
        <v>23</v>
      </c>
      <c r="B1518">
        <v>25</v>
      </c>
      <c r="C1518" s="2" t="s">
        <v>1519</v>
      </c>
    </row>
    <row r="1519" spans="1:3" hidden="1" x14ac:dyDescent="0.3">
      <c r="A1519">
        <v>23</v>
      </c>
      <c r="B1519">
        <v>25</v>
      </c>
      <c r="C1519" s="2" t="s">
        <v>1520</v>
      </c>
    </row>
    <row r="1520" spans="1:3" hidden="1" x14ac:dyDescent="0.3">
      <c r="A1520">
        <v>23</v>
      </c>
      <c r="B1520">
        <v>25</v>
      </c>
      <c r="C1520" s="2" t="s">
        <v>1521</v>
      </c>
    </row>
    <row r="1521" spans="1:3" hidden="1" x14ac:dyDescent="0.3">
      <c r="A1521">
        <v>23</v>
      </c>
      <c r="B1521">
        <v>25</v>
      </c>
      <c r="C1521" s="2" t="s">
        <v>1522</v>
      </c>
    </row>
    <row r="1522" spans="1:3" hidden="1" x14ac:dyDescent="0.3">
      <c r="A1522">
        <v>23</v>
      </c>
      <c r="B1522">
        <v>25</v>
      </c>
      <c r="C1522" s="2" t="s">
        <v>1523</v>
      </c>
    </row>
    <row r="1523" spans="1:3" hidden="1" x14ac:dyDescent="0.3">
      <c r="A1523">
        <v>23</v>
      </c>
      <c r="B1523">
        <v>25</v>
      </c>
      <c r="C1523" s="2" t="s">
        <v>1524</v>
      </c>
    </row>
    <row r="1524" spans="1:3" hidden="1" x14ac:dyDescent="0.3">
      <c r="A1524">
        <v>23</v>
      </c>
      <c r="B1524">
        <v>25</v>
      </c>
      <c r="C1524" s="2" t="s">
        <v>1525</v>
      </c>
    </row>
    <row r="1525" spans="1:3" hidden="1" x14ac:dyDescent="0.3">
      <c r="A1525">
        <v>23</v>
      </c>
      <c r="B1525">
        <v>25</v>
      </c>
      <c r="C1525" s="2" t="s">
        <v>1526</v>
      </c>
    </row>
    <row r="1526" spans="1:3" hidden="1" x14ac:dyDescent="0.3">
      <c r="A1526">
        <v>23</v>
      </c>
      <c r="B1526">
        <v>23</v>
      </c>
      <c r="C1526" s="2" t="s">
        <v>1527</v>
      </c>
    </row>
    <row r="1527" spans="1:3" hidden="1" x14ac:dyDescent="0.3">
      <c r="A1527">
        <v>22</v>
      </c>
      <c r="B1527">
        <v>23</v>
      </c>
      <c r="C1527" s="2" t="s">
        <v>1528</v>
      </c>
    </row>
    <row r="1528" spans="1:3" hidden="1" x14ac:dyDescent="0.3">
      <c r="A1528">
        <v>23</v>
      </c>
      <c r="B1528">
        <v>25</v>
      </c>
      <c r="C1528" s="2" t="s">
        <v>1529</v>
      </c>
    </row>
    <row r="1529" spans="1:3" hidden="1" x14ac:dyDescent="0.3">
      <c r="A1529">
        <v>23</v>
      </c>
      <c r="B1529">
        <v>25</v>
      </c>
      <c r="C1529" s="2" t="s">
        <v>1530</v>
      </c>
    </row>
    <row r="1530" spans="1:3" hidden="1" x14ac:dyDescent="0.3">
      <c r="A1530">
        <v>22</v>
      </c>
      <c r="B1530">
        <v>23</v>
      </c>
      <c r="C1530" s="2" t="s">
        <v>1531</v>
      </c>
    </row>
    <row r="1531" spans="1:3" hidden="1" x14ac:dyDescent="0.3">
      <c r="A1531">
        <v>22</v>
      </c>
      <c r="B1531">
        <v>23</v>
      </c>
      <c r="C1531" s="2" t="s">
        <v>1532</v>
      </c>
    </row>
    <row r="1532" spans="1:3" hidden="1" x14ac:dyDescent="0.3">
      <c r="A1532">
        <v>23</v>
      </c>
      <c r="B1532">
        <v>25</v>
      </c>
      <c r="C1532" s="2" t="s">
        <v>1533</v>
      </c>
    </row>
    <row r="1533" spans="1:3" hidden="1" x14ac:dyDescent="0.3">
      <c r="A1533">
        <v>22</v>
      </c>
      <c r="B1533">
        <v>23</v>
      </c>
      <c r="C1533" s="2" t="s">
        <v>1534</v>
      </c>
    </row>
    <row r="1534" spans="1:3" hidden="1" x14ac:dyDescent="0.3">
      <c r="A1534">
        <v>23</v>
      </c>
      <c r="B1534">
        <v>25</v>
      </c>
      <c r="C1534" s="2" t="s">
        <v>1535</v>
      </c>
    </row>
    <row r="1535" spans="1:3" hidden="1" x14ac:dyDescent="0.3">
      <c r="A1535">
        <v>22</v>
      </c>
      <c r="B1535">
        <v>25</v>
      </c>
      <c r="C1535" s="2" t="s">
        <v>1536</v>
      </c>
    </row>
    <row r="1536" spans="1:3" hidden="1" x14ac:dyDescent="0.3">
      <c r="A1536">
        <v>23</v>
      </c>
      <c r="B1536">
        <v>25</v>
      </c>
      <c r="C1536" s="2" t="s">
        <v>1537</v>
      </c>
    </row>
    <row r="1537" spans="1:3" hidden="1" x14ac:dyDescent="0.3">
      <c r="A1537">
        <v>23</v>
      </c>
      <c r="B1537">
        <v>25</v>
      </c>
      <c r="C1537" s="2" t="s">
        <v>1538</v>
      </c>
    </row>
    <row r="1538" spans="1:3" hidden="1" x14ac:dyDescent="0.3">
      <c r="A1538">
        <v>23</v>
      </c>
      <c r="B1538">
        <v>25</v>
      </c>
      <c r="C1538" s="2" t="s">
        <v>1539</v>
      </c>
    </row>
    <row r="1539" spans="1:3" hidden="1" x14ac:dyDescent="0.3">
      <c r="A1539">
        <v>24</v>
      </c>
      <c r="B1539">
        <v>25</v>
      </c>
      <c r="C1539" s="2" t="s">
        <v>1540</v>
      </c>
    </row>
    <row r="1540" spans="1:3" hidden="1" x14ac:dyDescent="0.3">
      <c r="A1540">
        <v>22</v>
      </c>
      <c r="B1540">
        <v>25</v>
      </c>
      <c r="C1540" s="2" t="s">
        <v>1541</v>
      </c>
    </row>
    <row r="1541" spans="1:3" hidden="1" x14ac:dyDescent="0.3">
      <c r="A1541">
        <v>23</v>
      </c>
      <c r="B1541">
        <v>25</v>
      </c>
      <c r="C1541" s="2" t="s">
        <v>1542</v>
      </c>
    </row>
    <row r="1542" spans="1:3" hidden="1" x14ac:dyDescent="0.3">
      <c r="A1542">
        <v>22</v>
      </c>
      <c r="B1542">
        <v>25</v>
      </c>
      <c r="C1542" s="2" t="s">
        <v>1543</v>
      </c>
    </row>
    <row r="1543" spans="1:3" hidden="1" x14ac:dyDescent="0.3">
      <c r="A1543">
        <v>23</v>
      </c>
      <c r="B1543">
        <v>25</v>
      </c>
      <c r="C1543" s="2" t="s">
        <v>1544</v>
      </c>
    </row>
    <row r="1544" spans="1:3" hidden="1" x14ac:dyDescent="0.3">
      <c r="A1544">
        <v>23</v>
      </c>
      <c r="B1544">
        <v>25</v>
      </c>
      <c r="C1544" s="2" t="s">
        <v>1545</v>
      </c>
    </row>
    <row r="1545" spans="1:3" hidden="1" x14ac:dyDescent="0.3">
      <c r="A1545">
        <v>23</v>
      </c>
      <c r="B1545">
        <v>25</v>
      </c>
      <c r="C1545" s="2" t="s">
        <v>1546</v>
      </c>
    </row>
    <row r="1546" spans="1:3" hidden="1" x14ac:dyDescent="0.3">
      <c r="A1546">
        <v>24</v>
      </c>
      <c r="B1546">
        <v>25</v>
      </c>
      <c r="C1546" s="2" t="s">
        <v>1547</v>
      </c>
    </row>
    <row r="1547" spans="1:3" hidden="1" x14ac:dyDescent="0.3">
      <c r="A1547">
        <v>23</v>
      </c>
      <c r="B1547">
        <v>24</v>
      </c>
      <c r="C1547" s="2" t="s">
        <v>1548</v>
      </c>
    </row>
    <row r="1548" spans="1:3" hidden="1" x14ac:dyDescent="0.3">
      <c r="A1548">
        <v>23</v>
      </c>
      <c r="B1548">
        <v>24</v>
      </c>
      <c r="C1548" s="2" t="s">
        <v>1549</v>
      </c>
    </row>
    <row r="1549" spans="1:3" hidden="1" x14ac:dyDescent="0.3">
      <c r="A1549">
        <v>22</v>
      </c>
      <c r="B1549">
        <v>23</v>
      </c>
      <c r="C1549" s="2" t="s">
        <v>1550</v>
      </c>
    </row>
    <row r="1550" spans="1:3" hidden="1" x14ac:dyDescent="0.3">
      <c r="A1550">
        <v>23</v>
      </c>
      <c r="B1550">
        <v>24</v>
      </c>
      <c r="C1550" s="2" t="s">
        <v>1551</v>
      </c>
    </row>
    <row r="1551" spans="1:3" hidden="1" x14ac:dyDescent="0.3">
      <c r="A1551">
        <v>22</v>
      </c>
      <c r="B1551">
        <v>23</v>
      </c>
      <c r="C1551" s="2" t="s">
        <v>1552</v>
      </c>
    </row>
    <row r="1552" spans="1:3" hidden="1" x14ac:dyDescent="0.3">
      <c r="A1552">
        <v>22</v>
      </c>
      <c r="B1552">
        <v>22</v>
      </c>
      <c r="C1552" s="2" t="s">
        <v>1553</v>
      </c>
    </row>
    <row r="1553" spans="1:3" hidden="1" x14ac:dyDescent="0.3">
      <c r="A1553">
        <v>22</v>
      </c>
      <c r="B1553">
        <v>23</v>
      </c>
      <c r="C1553" s="2" t="s">
        <v>1554</v>
      </c>
    </row>
    <row r="1554" spans="1:3" hidden="1" x14ac:dyDescent="0.3">
      <c r="A1554">
        <v>21</v>
      </c>
      <c r="B1554">
        <v>22</v>
      </c>
      <c r="C1554" s="2" t="s">
        <v>1555</v>
      </c>
    </row>
    <row r="1555" spans="1:3" hidden="1" x14ac:dyDescent="0.3">
      <c r="A1555">
        <v>22</v>
      </c>
      <c r="B1555">
        <v>24</v>
      </c>
      <c r="C1555" s="2" t="s">
        <v>1556</v>
      </c>
    </row>
    <row r="1556" spans="1:3" hidden="1" x14ac:dyDescent="0.3">
      <c r="A1556">
        <v>22</v>
      </c>
      <c r="B1556">
        <v>23</v>
      </c>
      <c r="C1556" s="2" t="s">
        <v>1557</v>
      </c>
    </row>
    <row r="1557" spans="1:3" hidden="1" x14ac:dyDescent="0.3">
      <c r="A1557">
        <v>22</v>
      </c>
      <c r="B1557">
        <v>22</v>
      </c>
      <c r="C1557" s="2" t="s">
        <v>1558</v>
      </c>
    </row>
    <row r="1558" spans="1:3" hidden="1" x14ac:dyDescent="0.3">
      <c r="A1558">
        <v>23</v>
      </c>
      <c r="B1558">
        <v>25</v>
      </c>
      <c r="C1558" s="2" t="s">
        <v>1559</v>
      </c>
    </row>
    <row r="1559" spans="1:3" hidden="1" x14ac:dyDescent="0.3">
      <c r="A1559">
        <v>22</v>
      </c>
      <c r="B1559">
        <v>23</v>
      </c>
      <c r="C1559" s="2" t="s">
        <v>1560</v>
      </c>
    </row>
    <row r="1560" spans="1:3" hidden="1" x14ac:dyDescent="0.3">
      <c r="A1560">
        <v>24</v>
      </c>
      <c r="B1560">
        <v>25</v>
      </c>
      <c r="C1560" s="2" t="s">
        <v>1561</v>
      </c>
    </row>
    <row r="1561" spans="1:3" hidden="1" x14ac:dyDescent="0.3">
      <c r="A1561">
        <v>22</v>
      </c>
      <c r="B1561">
        <v>25</v>
      </c>
      <c r="C1561" s="2" t="s">
        <v>1562</v>
      </c>
    </row>
    <row r="1562" spans="1:3" hidden="1" x14ac:dyDescent="0.3">
      <c r="A1562">
        <v>23</v>
      </c>
      <c r="B1562">
        <v>25</v>
      </c>
      <c r="C1562" s="2" t="s">
        <v>1563</v>
      </c>
    </row>
    <row r="1563" spans="1:3" hidden="1" x14ac:dyDescent="0.3">
      <c r="A1563">
        <v>23</v>
      </c>
      <c r="B1563">
        <v>25</v>
      </c>
      <c r="C1563" s="2" t="s">
        <v>1564</v>
      </c>
    </row>
    <row r="1564" spans="1:3" hidden="1" x14ac:dyDescent="0.3">
      <c r="A1564">
        <v>23</v>
      </c>
      <c r="B1564">
        <v>25</v>
      </c>
      <c r="C1564" s="2" t="s">
        <v>1565</v>
      </c>
    </row>
    <row r="1565" spans="1:3" hidden="1" x14ac:dyDescent="0.3">
      <c r="A1565">
        <v>23</v>
      </c>
      <c r="B1565">
        <v>26</v>
      </c>
      <c r="C1565" s="2" t="s">
        <v>1566</v>
      </c>
    </row>
    <row r="1566" spans="1:3" hidden="1" x14ac:dyDescent="0.3">
      <c r="A1566">
        <v>23</v>
      </c>
      <c r="B1566">
        <v>24</v>
      </c>
      <c r="C1566" s="2" t="s">
        <v>1567</v>
      </c>
    </row>
    <row r="1567" spans="1:3" hidden="1" x14ac:dyDescent="0.3">
      <c r="A1567">
        <v>24</v>
      </c>
      <c r="B1567">
        <v>25</v>
      </c>
      <c r="C1567" s="2" t="s">
        <v>1568</v>
      </c>
    </row>
    <row r="1568" spans="1:3" hidden="1" x14ac:dyDescent="0.3">
      <c r="A1568">
        <v>23</v>
      </c>
      <c r="B1568">
        <v>25</v>
      </c>
      <c r="C1568" s="2" t="s">
        <v>1569</v>
      </c>
    </row>
    <row r="1569" spans="1:3" hidden="1" x14ac:dyDescent="0.3">
      <c r="A1569">
        <v>23</v>
      </c>
      <c r="B1569">
        <v>25</v>
      </c>
      <c r="C1569" s="2" t="s">
        <v>1570</v>
      </c>
    </row>
    <row r="1570" spans="1:3" hidden="1" x14ac:dyDescent="0.3">
      <c r="A1570">
        <v>23</v>
      </c>
      <c r="B1570">
        <v>25</v>
      </c>
      <c r="C1570" s="2" t="s">
        <v>1571</v>
      </c>
    </row>
    <row r="1571" spans="1:3" hidden="1" x14ac:dyDescent="0.3">
      <c r="A1571">
        <v>23</v>
      </c>
      <c r="B1571">
        <v>24</v>
      </c>
      <c r="C1571" s="2" t="s">
        <v>1572</v>
      </c>
    </row>
    <row r="1572" spans="1:3" hidden="1" x14ac:dyDescent="0.3">
      <c r="A1572">
        <v>23</v>
      </c>
      <c r="B1572">
        <v>25</v>
      </c>
      <c r="C1572" s="2" t="s">
        <v>1573</v>
      </c>
    </row>
    <row r="1573" spans="1:3" hidden="1" x14ac:dyDescent="0.3">
      <c r="A1573">
        <v>23</v>
      </c>
      <c r="B1573">
        <v>23</v>
      </c>
      <c r="C1573" s="2" t="s">
        <v>1574</v>
      </c>
    </row>
    <row r="1574" spans="1:3" hidden="1" x14ac:dyDescent="0.3">
      <c r="A1574">
        <v>22</v>
      </c>
      <c r="B1574">
        <v>23</v>
      </c>
      <c r="C1574" s="2" t="s">
        <v>1575</v>
      </c>
    </row>
    <row r="1575" spans="1:3" hidden="1" x14ac:dyDescent="0.3">
      <c r="A1575">
        <v>23</v>
      </c>
      <c r="B1575">
        <v>23</v>
      </c>
      <c r="C1575" s="2" t="s">
        <v>1576</v>
      </c>
    </row>
    <row r="1576" spans="1:3" hidden="1" x14ac:dyDescent="0.3">
      <c r="A1576">
        <v>23</v>
      </c>
      <c r="B1576">
        <v>23</v>
      </c>
      <c r="C1576" s="2" t="s">
        <v>1577</v>
      </c>
    </row>
    <row r="1577" spans="1:3" hidden="1" x14ac:dyDescent="0.3">
      <c r="A1577">
        <v>23</v>
      </c>
      <c r="B1577">
        <v>24</v>
      </c>
      <c r="C1577" s="2" t="s">
        <v>1578</v>
      </c>
    </row>
    <row r="1578" spans="1:3" hidden="1" x14ac:dyDescent="0.3">
      <c r="A1578">
        <v>22</v>
      </c>
      <c r="B1578">
        <v>23</v>
      </c>
      <c r="C1578" s="2" t="s">
        <v>1579</v>
      </c>
    </row>
    <row r="1579" spans="1:3" hidden="1" x14ac:dyDescent="0.3">
      <c r="A1579">
        <v>22</v>
      </c>
      <c r="B1579">
        <v>23</v>
      </c>
      <c r="C1579" s="2" t="s">
        <v>1580</v>
      </c>
    </row>
    <row r="1580" spans="1:3" hidden="1" x14ac:dyDescent="0.3">
      <c r="A1580">
        <v>24</v>
      </c>
      <c r="B1580">
        <v>27</v>
      </c>
      <c r="C1580" s="2" t="s">
        <v>1581</v>
      </c>
    </row>
    <row r="1581" spans="1:3" hidden="1" x14ac:dyDescent="0.3">
      <c r="A1581">
        <v>22</v>
      </c>
      <c r="B1581">
        <v>23</v>
      </c>
      <c r="C1581" s="2" t="s">
        <v>1582</v>
      </c>
    </row>
    <row r="1582" spans="1:3" hidden="1" x14ac:dyDescent="0.3">
      <c r="A1582">
        <v>23</v>
      </c>
      <c r="B1582">
        <v>25</v>
      </c>
      <c r="C1582" s="2" t="s">
        <v>1583</v>
      </c>
    </row>
    <row r="1583" spans="1:3" hidden="1" x14ac:dyDescent="0.3">
      <c r="A1583">
        <v>22</v>
      </c>
      <c r="B1583">
        <v>24</v>
      </c>
      <c r="C1583" s="2" t="s">
        <v>1584</v>
      </c>
    </row>
    <row r="1584" spans="1:3" hidden="1" x14ac:dyDescent="0.3">
      <c r="A1584">
        <v>23</v>
      </c>
      <c r="B1584">
        <v>24</v>
      </c>
      <c r="C1584" s="2" t="s">
        <v>1585</v>
      </c>
    </row>
    <row r="1585" spans="1:3" hidden="1" x14ac:dyDescent="0.3">
      <c r="A1585">
        <v>23</v>
      </c>
      <c r="B1585">
        <v>25</v>
      </c>
      <c r="C1585" s="2" t="s">
        <v>1586</v>
      </c>
    </row>
    <row r="1586" spans="1:3" hidden="1" x14ac:dyDescent="0.3">
      <c r="A1586">
        <v>22</v>
      </c>
      <c r="B1586">
        <v>24</v>
      </c>
      <c r="C1586" s="2" t="s">
        <v>1587</v>
      </c>
    </row>
    <row r="1587" spans="1:3" hidden="1" x14ac:dyDescent="0.3">
      <c r="A1587">
        <v>24</v>
      </c>
      <c r="B1587">
        <v>25</v>
      </c>
      <c r="C1587" s="2" t="s">
        <v>1588</v>
      </c>
    </row>
    <row r="1588" spans="1:3" hidden="1" x14ac:dyDescent="0.3">
      <c r="A1588">
        <v>23</v>
      </c>
      <c r="B1588">
        <v>24</v>
      </c>
      <c r="C1588" s="2" t="s">
        <v>1589</v>
      </c>
    </row>
    <row r="1589" spans="1:3" hidden="1" x14ac:dyDescent="0.3">
      <c r="A1589">
        <v>23</v>
      </c>
      <c r="B1589">
        <v>25</v>
      </c>
      <c r="C1589" s="2" t="s">
        <v>1590</v>
      </c>
    </row>
    <row r="1590" spans="1:3" hidden="1" x14ac:dyDescent="0.3">
      <c r="A1590">
        <v>24</v>
      </c>
      <c r="B1590">
        <v>25</v>
      </c>
      <c r="C1590" s="2" t="s">
        <v>1591</v>
      </c>
    </row>
    <row r="1591" spans="1:3" hidden="1" x14ac:dyDescent="0.3">
      <c r="A1591">
        <v>23</v>
      </c>
      <c r="B1591">
        <v>24</v>
      </c>
      <c r="C1591" s="2" t="s">
        <v>1592</v>
      </c>
    </row>
    <row r="1592" spans="1:3" hidden="1" x14ac:dyDescent="0.3">
      <c r="A1592">
        <v>23</v>
      </c>
      <c r="B1592">
        <v>25</v>
      </c>
      <c r="C1592" s="2" t="s">
        <v>1593</v>
      </c>
    </row>
    <row r="1593" spans="1:3" hidden="1" x14ac:dyDescent="0.3">
      <c r="A1593">
        <v>23</v>
      </c>
      <c r="B1593">
        <v>25</v>
      </c>
      <c r="C1593" s="2" t="s">
        <v>1594</v>
      </c>
    </row>
    <row r="1594" spans="1:3" hidden="1" x14ac:dyDescent="0.3">
      <c r="A1594">
        <v>23</v>
      </c>
      <c r="B1594">
        <v>25</v>
      </c>
      <c r="C1594" s="2" t="s">
        <v>1595</v>
      </c>
    </row>
    <row r="1595" spans="1:3" hidden="1" x14ac:dyDescent="0.3">
      <c r="A1595">
        <v>23</v>
      </c>
      <c r="B1595">
        <v>25</v>
      </c>
      <c r="C1595" s="2" t="s">
        <v>1596</v>
      </c>
    </row>
    <row r="1596" spans="1:3" hidden="1" x14ac:dyDescent="0.3">
      <c r="A1596">
        <v>22</v>
      </c>
      <c r="B1596">
        <v>25</v>
      </c>
      <c r="C1596" s="2" t="s">
        <v>1597</v>
      </c>
    </row>
    <row r="1597" spans="1:3" hidden="1" x14ac:dyDescent="0.3">
      <c r="A1597">
        <v>23</v>
      </c>
      <c r="B1597">
        <v>25</v>
      </c>
      <c r="C1597" s="2" t="s">
        <v>1598</v>
      </c>
    </row>
    <row r="1598" spans="1:3" hidden="1" x14ac:dyDescent="0.3">
      <c r="A1598">
        <v>23</v>
      </c>
      <c r="B1598">
        <v>25</v>
      </c>
      <c r="C1598" s="2" t="s">
        <v>1599</v>
      </c>
    </row>
    <row r="1599" spans="1:3" hidden="1" x14ac:dyDescent="0.3">
      <c r="A1599">
        <v>23</v>
      </c>
      <c r="B1599">
        <v>25</v>
      </c>
      <c r="C1599" s="2" t="s">
        <v>1600</v>
      </c>
    </row>
    <row r="1600" spans="1:3" hidden="1" x14ac:dyDescent="0.3">
      <c r="A1600">
        <v>22</v>
      </c>
      <c r="B1600">
        <v>22</v>
      </c>
      <c r="C1600" s="2" t="s">
        <v>1601</v>
      </c>
    </row>
    <row r="1601" spans="1:3" hidden="1" x14ac:dyDescent="0.3">
      <c r="A1601">
        <v>22</v>
      </c>
      <c r="B1601">
        <v>24</v>
      </c>
      <c r="C1601" s="2" t="s">
        <v>1602</v>
      </c>
    </row>
    <row r="1602" spans="1:3" hidden="1" x14ac:dyDescent="0.3">
      <c r="A1602">
        <v>23</v>
      </c>
      <c r="B1602">
        <v>25</v>
      </c>
      <c r="C1602" s="2" t="s">
        <v>1603</v>
      </c>
    </row>
    <row r="1603" spans="1:3" hidden="1" x14ac:dyDescent="0.3">
      <c r="A1603">
        <v>22</v>
      </c>
      <c r="B1603">
        <v>23</v>
      </c>
      <c r="C1603" s="2" t="s">
        <v>1604</v>
      </c>
    </row>
    <row r="1604" spans="1:3" hidden="1" x14ac:dyDescent="0.3">
      <c r="A1604">
        <v>22</v>
      </c>
      <c r="B1604">
        <v>23</v>
      </c>
      <c r="C1604" s="2" t="s">
        <v>1605</v>
      </c>
    </row>
    <row r="1605" spans="1:3" hidden="1" x14ac:dyDescent="0.3">
      <c r="A1605">
        <v>23</v>
      </c>
      <c r="B1605">
        <v>25</v>
      </c>
      <c r="C1605" s="2" t="s">
        <v>1606</v>
      </c>
    </row>
    <row r="1606" spans="1:3" hidden="1" x14ac:dyDescent="0.3">
      <c r="A1606">
        <v>24</v>
      </c>
      <c r="B1606">
        <v>25</v>
      </c>
      <c r="C1606" s="2" t="s">
        <v>1607</v>
      </c>
    </row>
    <row r="1607" spans="1:3" hidden="1" x14ac:dyDescent="0.3">
      <c r="A1607">
        <v>23</v>
      </c>
      <c r="B1607">
        <v>24</v>
      </c>
      <c r="C1607" s="2" t="s">
        <v>1608</v>
      </c>
    </row>
    <row r="1608" spans="1:3" hidden="1" x14ac:dyDescent="0.3">
      <c r="A1608">
        <v>23</v>
      </c>
      <c r="B1608">
        <v>25</v>
      </c>
      <c r="C1608" s="2" t="s">
        <v>1609</v>
      </c>
    </row>
    <row r="1609" spans="1:3" hidden="1" x14ac:dyDescent="0.3">
      <c r="A1609">
        <v>24</v>
      </c>
      <c r="B1609">
        <v>25</v>
      </c>
      <c r="C1609" s="2" t="s">
        <v>1610</v>
      </c>
    </row>
    <row r="1610" spans="1:3" hidden="1" x14ac:dyDescent="0.3">
      <c r="A1610">
        <v>23</v>
      </c>
      <c r="B1610">
        <v>25</v>
      </c>
      <c r="C1610" s="2" t="s">
        <v>1611</v>
      </c>
    </row>
    <row r="1611" spans="1:3" hidden="1" x14ac:dyDescent="0.3">
      <c r="A1611">
        <v>22</v>
      </c>
      <c r="B1611">
        <v>24</v>
      </c>
      <c r="C1611" s="2" t="s">
        <v>1612</v>
      </c>
    </row>
    <row r="1612" spans="1:3" hidden="1" x14ac:dyDescent="0.3">
      <c r="A1612">
        <v>22</v>
      </c>
      <c r="B1612">
        <v>24</v>
      </c>
      <c r="C1612" s="2" t="s">
        <v>1613</v>
      </c>
    </row>
    <row r="1613" spans="1:3" hidden="1" x14ac:dyDescent="0.3">
      <c r="A1613">
        <v>23</v>
      </c>
      <c r="B1613">
        <v>24</v>
      </c>
      <c r="C1613" s="2" t="s">
        <v>1614</v>
      </c>
    </row>
    <row r="1614" spans="1:3" hidden="1" x14ac:dyDescent="0.3">
      <c r="A1614">
        <v>23</v>
      </c>
      <c r="B1614">
        <v>24</v>
      </c>
      <c r="C1614" s="2" t="s">
        <v>1615</v>
      </c>
    </row>
    <row r="1615" spans="1:3" hidden="1" x14ac:dyDescent="0.3">
      <c r="A1615">
        <v>23</v>
      </c>
      <c r="B1615">
        <v>24</v>
      </c>
      <c r="C1615" s="2" t="s">
        <v>1616</v>
      </c>
    </row>
    <row r="1616" spans="1:3" hidden="1" x14ac:dyDescent="0.3">
      <c r="A1616">
        <v>22</v>
      </c>
      <c r="B1616">
        <v>24</v>
      </c>
      <c r="C1616" s="2" t="s">
        <v>1617</v>
      </c>
    </row>
    <row r="1617" spans="1:3" hidden="1" x14ac:dyDescent="0.3">
      <c r="A1617">
        <v>22</v>
      </c>
      <c r="B1617">
        <v>24</v>
      </c>
      <c r="C1617" s="2" t="s">
        <v>1618</v>
      </c>
    </row>
    <row r="1618" spans="1:3" hidden="1" x14ac:dyDescent="0.3">
      <c r="A1618">
        <v>23</v>
      </c>
      <c r="B1618">
        <v>24</v>
      </c>
      <c r="C1618" s="2" t="s">
        <v>1619</v>
      </c>
    </row>
    <row r="1619" spans="1:3" hidden="1" x14ac:dyDescent="0.3">
      <c r="A1619">
        <v>22</v>
      </c>
      <c r="B1619">
        <v>24</v>
      </c>
      <c r="C1619" s="2" t="s">
        <v>1620</v>
      </c>
    </row>
    <row r="1620" spans="1:3" hidden="1" x14ac:dyDescent="0.3">
      <c r="A1620">
        <v>22</v>
      </c>
      <c r="B1620">
        <v>25</v>
      </c>
      <c r="C1620" s="2" t="s">
        <v>1621</v>
      </c>
    </row>
    <row r="1621" spans="1:3" hidden="1" x14ac:dyDescent="0.3">
      <c r="A1621">
        <v>23</v>
      </c>
      <c r="B1621">
        <v>25</v>
      </c>
      <c r="C1621" s="2" t="s">
        <v>1622</v>
      </c>
    </row>
    <row r="1622" spans="1:3" hidden="1" x14ac:dyDescent="0.3">
      <c r="A1622">
        <v>23</v>
      </c>
      <c r="B1622">
        <v>25</v>
      </c>
      <c r="C1622" s="2" t="s">
        <v>1623</v>
      </c>
    </row>
    <row r="1623" spans="1:3" hidden="1" x14ac:dyDescent="0.3">
      <c r="A1623">
        <v>23</v>
      </c>
      <c r="B1623">
        <v>25</v>
      </c>
      <c r="C1623" s="2" t="s">
        <v>1624</v>
      </c>
    </row>
    <row r="1624" spans="1:3" hidden="1" x14ac:dyDescent="0.3">
      <c r="A1624">
        <v>23</v>
      </c>
      <c r="B1624">
        <v>23</v>
      </c>
      <c r="C1624" s="2" t="s">
        <v>1625</v>
      </c>
    </row>
    <row r="1625" spans="1:3" hidden="1" x14ac:dyDescent="0.3">
      <c r="A1625">
        <v>23</v>
      </c>
      <c r="B1625">
        <v>23</v>
      </c>
      <c r="C1625" s="2" t="s">
        <v>1626</v>
      </c>
    </row>
    <row r="1626" spans="1:3" hidden="1" x14ac:dyDescent="0.3">
      <c r="A1626">
        <v>22</v>
      </c>
      <c r="B1626">
        <v>23</v>
      </c>
      <c r="C1626" s="2" t="s">
        <v>1627</v>
      </c>
    </row>
    <row r="1627" spans="1:3" hidden="1" x14ac:dyDescent="0.3">
      <c r="A1627">
        <v>23</v>
      </c>
      <c r="B1627">
        <v>26</v>
      </c>
      <c r="C1627" s="2" t="s">
        <v>1628</v>
      </c>
    </row>
    <row r="1628" spans="1:3" hidden="1" x14ac:dyDescent="0.3">
      <c r="A1628">
        <v>23</v>
      </c>
      <c r="B1628">
        <v>25</v>
      </c>
      <c r="C1628" s="2" t="s">
        <v>1629</v>
      </c>
    </row>
    <row r="1629" spans="1:3" hidden="1" x14ac:dyDescent="0.3">
      <c r="A1629">
        <v>23</v>
      </c>
      <c r="B1629">
        <v>25</v>
      </c>
      <c r="C1629" s="2" t="s">
        <v>1630</v>
      </c>
    </row>
    <row r="1630" spans="1:3" hidden="1" x14ac:dyDescent="0.3">
      <c r="A1630">
        <v>23</v>
      </c>
      <c r="B1630">
        <v>25</v>
      </c>
      <c r="C1630" s="2" t="s">
        <v>1631</v>
      </c>
    </row>
    <row r="1631" spans="1:3" hidden="1" x14ac:dyDescent="0.3">
      <c r="A1631">
        <v>23</v>
      </c>
      <c r="B1631">
        <v>25</v>
      </c>
      <c r="C1631" s="2" t="s">
        <v>1632</v>
      </c>
    </row>
    <row r="1632" spans="1:3" hidden="1" x14ac:dyDescent="0.3">
      <c r="A1632">
        <v>22</v>
      </c>
      <c r="B1632">
        <v>24</v>
      </c>
      <c r="C1632" s="2" t="s">
        <v>1633</v>
      </c>
    </row>
    <row r="1633" spans="1:3" hidden="1" x14ac:dyDescent="0.3">
      <c r="A1633">
        <v>22</v>
      </c>
      <c r="B1633">
        <v>25</v>
      </c>
      <c r="C1633" s="2" t="s">
        <v>1634</v>
      </c>
    </row>
    <row r="1634" spans="1:3" hidden="1" x14ac:dyDescent="0.3">
      <c r="A1634">
        <v>22</v>
      </c>
      <c r="B1634">
        <v>24</v>
      </c>
      <c r="C1634" s="2" t="s">
        <v>1635</v>
      </c>
    </row>
    <row r="1635" spans="1:3" hidden="1" x14ac:dyDescent="0.3">
      <c r="A1635">
        <v>23</v>
      </c>
      <c r="B1635">
        <v>25</v>
      </c>
      <c r="C1635" s="2" t="s">
        <v>1636</v>
      </c>
    </row>
    <row r="1636" spans="1:3" hidden="1" x14ac:dyDescent="0.3">
      <c r="A1636">
        <v>22</v>
      </c>
      <c r="B1636">
        <v>24</v>
      </c>
      <c r="C1636" s="2" t="s">
        <v>1637</v>
      </c>
    </row>
    <row r="1637" spans="1:3" hidden="1" x14ac:dyDescent="0.3">
      <c r="A1637">
        <v>23</v>
      </c>
      <c r="B1637">
        <v>24</v>
      </c>
      <c r="C1637" s="2" t="s">
        <v>1638</v>
      </c>
    </row>
    <row r="1638" spans="1:3" hidden="1" x14ac:dyDescent="0.3">
      <c r="A1638">
        <v>23</v>
      </c>
      <c r="B1638">
        <v>25</v>
      </c>
      <c r="C1638" s="2" t="s">
        <v>1639</v>
      </c>
    </row>
    <row r="1639" spans="1:3" hidden="1" x14ac:dyDescent="0.3">
      <c r="A1639">
        <v>22</v>
      </c>
      <c r="B1639">
        <v>24</v>
      </c>
      <c r="C1639" s="2" t="s">
        <v>1640</v>
      </c>
    </row>
    <row r="1640" spans="1:3" hidden="1" x14ac:dyDescent="0.3">
      <c r="A1640">
        <v>23</v>
      </c>
      <c r="B1640">
        <v>25</v>
      </c>
      <c r="C1640" s="2" t="s">
        <v>1641</v>
      </c>
    </row>
    <row r="1641" spans="1:3" hidden="1" x14ac:dyDescent="0.3">
      <c r="A1641">
        <v>23</v>
      </c>
      <c r="B1641">
        <v>25</v>
      </c>
      <c r="C1641" s="2" t="s">
        <v>1642</v>
      </c>
    </row>
    <row r="1642" spans="1:3" hidden="1" x14ac:dyDescent="0.3">
      <c r="A1642">
        <v>22</v>
      </c>
      <c r="B1642">
        <v>25</v>
      </c>
      <c r="C1642" s="2" t="s">
        <v>1643</v>
      </c>
    </row>
    <row r="1643" spans="1:3" hidden="1" x14ac:dyDescent="0.3">
      <c r="A1643">
        <v>23</v>
      </c>
      <c r="B1643">
        <v>25</v>
      </c>
      <c r="C1643" s="2" t="s">
        <v>1644</v>
      </c>
    </row>
    <row r="1644" spans="1:3" hidden="1" x14ac:dyDescent="0.3">
      <c r="A1644">
        <v>23</v>
      </c>
      <c r="B1644">
        <v>25</v>
      </c>
      <c r="C1644" s="2" t="s">
        <v>1645</v>
      </c>
    </row>
    <row r="1645" spans="1:3" hidden="1" x14ac:dyDescent="0.3">
      <c r="A1645">
        <v>22</v>
      </c>
      <c r="B1645">
        <v>23</v>
      </c>
      <c r="C1645" s="2" t="s">
        <v>1646</v>
      </c>
    </row>
    <row r="1646" spans="1:3" hidden="1" x14ac:dyDescent="0.3">
      <c r="A1646">
        <v>22</v>
      </c>
      <c r="B1646">
        <v>22</v>
      </c>
      <c r="C1646" s="2" t="s">
        <v>1647</v>
      </c>
    </row>
    <row r="1647" spans="1:3" hidden="1" x14ac:dyDescent="0.3">
      <c r="A1647">
        <v>22</v>
      </c>
      <c r="B1647">
        <v>23</v>
      </c>
      <c r="C1647" s="2" t="s">
        <v>1648</v>
      </c>
    </row>
    <row r="1648" spans="1:3" hidden="1" x14ac:dyDescent="0.3">
      <c r="A1648">
        <v>22</v>
      </c>
      <c r="B1648">
        <v>23</v>
      </c>
      <c r="C1648" s="2" t="s">
        <v>1649</v>
      </c>
    </row>
    <row r="1649" spans="1:3" hidden="1" x14ac:dyDescent="0.3">
      <c r="A1649">
        <v>23</v>
      </c>
      <c r="B1649">
        <v>25</v>
      </c>
      <c r="C1649" s="2" t="s">
        <v>1650</v>
      </c>
    </row>
    <row r="1650" spans="1:3" hidden="1" x14ac:dyDescent="0.3">
      <c r="A1650">
        <v>22</v>
      </c>
      <c r="B1650">
        <v>24</v>
      </c>
      <c r="C1650" s="2" t="s">
        <v>1651</v>
      </c>
    </row>
    <row r="1651" spans="1:3" hidden="1" x14ac:dyDescent="0.3">
      <c r="A1651">
        <v>22</v>
      </c>
      <c r="B1651">
        <v>22</v>
      </c>
      <c r="C1651" s="2" t="s">
        <v>1652</v>
      </c>
    </row>
    <row r="1652" spans="1:3" hidden="1" x14ac:dyDescent="0.3">
      <c r="A1652">
        <v>22</v>
      </c>
      <c r="B1652">
        <v>24</v>
      </c>
      <c r="C1652" s="2" t="s">
        <v>1653</v>
      </c>
    </row>
    <row r="1653" spans="1:3" hidden="1" x14ac:dyDescent="0.3">
      <c r="A1653">
        <v>22</v>
      </c>
      <c r="B1653">
        <v>24</v>
      </c>
      <c r="C1653" s="2" t="s">
        <v>1654</v>
      </c>
    </row>
    <row r="1654" spans="1:3" hidden="1" x14ac:dyDescent="0.3">
      <c r="A1654">
        <v>23</v>
      </c>
      <c r="B1654">
        <v>24</v>
      </c>
      <c r="C1654" s="2" t="s">
        <v>1655</v>
      </c>
    </row>
    <row r="1655" spans="1:3" hidden="1" x14ac:dyDescent="0.3">
      <c r="A1655">
        <v>23</v>
      </c>
      <c r="B1655">
        <v>25</v>
      </c>
      <c r="C1655" s="2" t="s">
        <v>1656</v>
      </c>
    </row>
    <row r="1656" spans="1:3" hidden="1" x14ac:dyDescent="0.3">
      <c r="A1656">
        <v>23</v>
      </c>
      <c r="B1656">
        <v>25</v>
      </c>
      <c r="C1656" s="2" t="s">
        <v>1657</v>
      </c>
    </row>
    <row r="1657" spans="1:3" hidden="1" x14ac:dyDescent="0.3">
      <c r="A1657">
        <v>23</v>
      </c>
      <c r="B1657">
        <v>25</v>
      </c>
      <c r="C1657" s="2" t="s">
        <v>1658</v>
      </c>
    </row>
    <row r="1658" spans="1:3" hidden="1" x14ac:dyDescent="0.3">
      <c r="A1658">
        <v>24</v>
      </c>
      <c r="B1658">
        <v>25</v>
      </c>
      <c r="C1658" s="2" t="s">
        <v>1659</v>
      </c>
    </row>
    <row r="1659" spans="1:3" hidden="1" x14ac:dyDescent="0.3">
      <c r="A1659">
        <v>23</v>
      </c>
      <c r="B1659">
        <v>25</v>
      </c>
      <c r="C1659" s="2" t="s">
        <v>1660</v>
      </c>
    </row>
    <row r="1660" spans="1:3" hidden="1" x14ac:dyDescent="0.3">
      <c r="A1660">
        <v>23</v>
      </c>
      <c r="B1660">
        <v>25</v>
      </c>
      <c r="C1660" s="2" t="s">
        <v>1661</v>
      </c>
    </row>
    <row r="1661" spans="1:3" hidden="1" x14ac:dyDescent="0.3">
      <c r="A1661">
        <v>23</v>
      </c>
      <c r="B1661">
        <v>25</v>
      </c>
      <c r="C1661" s="2" t="s">
        <v>1662</v>
      </c>
    </row>
    <row r="1662" spans="1:3" hidden="1" x14ac:dyDescent="0.3">
      <c r="A1662">
        <v>23</v>
      </c>
      <c r="B1662">
        <v>25</v>
      </c>
      <c r="C1662" s="2" t="s">
        <v>1663</v>
      </c>
    </row>
    <row r="1663" spans="1:3" hidden="1" x14ac:dyDescent="0.3">
      <c r="A1663">
        <v>24</v>
      </c>
      <c r="B1663">
        <v>25</v>
      </c>
      <c r="C1663" s="2" t="s">
        <v>1664</v>
      </c>
    </row>
    <row r="1664" spans="1:3" hidden="1" x14ac:dyDescent="0.3">
      <c r="A1664">
        <v>23</v>
      </c>
      <c r="B1664">
        <v>26</v>
      </c>
      <c r="C1664" s="2" t="s">
        <v>1665</v>
      </c>
    </row>
    <row r="1665" spans="1:3" hidden="1" x14ac:dyDescent="0.3">
      <c r="A1665">
        <v>23</v>
      </c>
      <c r="B1665">
        <v>25</v>
      </c>
      <c r="C1665" s="2" t="s">
        <v>1666</v>
      </c>
    </row>
    <row r="1666" spans="1:3" hidden="1" x14ac:dyDescent="0.3">
      <c r="A1666">
        <v>23</v>
      </c>
      <c r="B1666">
        <v>25</v>
      </c>
      <c r="C1666" s="2" t="s">
        <v>1667</v>
      </c>
    </row>
    <row r="1667" spans="1:3" hidden="1" x14ac:dyDescent="0.3">
      <c r="A1667">
        <v>23</v>
      </c>
      <c r="B1667">
        <v>25</v>
      </c>
      <c r="C1667" s="2" t="s">
        <v>1668</v>
      </c>
    </row>
    <row r="1668" spans="1:3" hidden="1" x14ac:dyDescent="0.3">
      <c r="A1668">
        <v>23</v>
      </c>
      <c r="B1668">
        <v>24</v>
      </c>
      <c r="C1668" s="2" t="s">
        <v>1669</v>
      </c>
    </row>
    <row r="1669" spans="1:3" hidden="1" x14ac:dyDescent="0.3">
      <c r="A1669">
        <v>23</v>
      </c>
      <c r="B1669">
        <v>25</v>
      </c>
      <c r="C1669" s="2" t="s">
        <v>1670</v>
      </c>
    </row>
    <row r="1670" spans="1:3" hidden="1" x14ac:dyDescent="0.3">
      <c r="A1670">
        <v>23</v>
      </c>
      <c r="B1670">
        <v>23</v>
      </c>
      <c r="C1670" s="2" t="s">
        <v>1671</v>
      </c>
    </row>
    <row r="1671" spans="1:3" hidden="1" x14ac:dyDescent="0.3">
      <c r="A1671">
        <v>24</v>
      </c>
      <c r="B1671">
        <v>26</v>
      </c>
      <c r="C1671" s="2" t="s">
        <v>1672</v>
      </c>
    </row>
    <row r="1672" spans="1:3" hidden="1" x14ac:dyDescent="0.3">
      <c r="A1672">
        <v>23</v>
      </c>
      <c r="B1672">
        <v>24</v>
      </c>
      <c r="C1672" s="2" t="s">
        <v>1673</v>
      </c>
    </row>
    <row r="1673" spans="1:3" hidden="1" x14ac:dyDescent="0.3">
      <c r="A1673">
        <v>22</v>
      </c>
      <c r="B1673">
        <v>23</v>
      </c>
      <c r="C1673" s="2" t="s">
        <v>1674</v>
      </c>
    </row>
    <row r="1674" spans="1:3" hidden="1" x14ac:dyDescent="0.3">
      <c r="A1674">
        <v>23</v>
      </c>
      <c r="B1674">
        <v>25</v>
      </c>
      <c r="C1674" s="2" t="s">
        <v>1675</v>
      </c>
    </row>
    <row r="1675" spans="1:3" hidden="1" x14ac:dyDescent="0.3">
      <c r="A1675">
        <v>22</v>
      </c>
      <c r="B1675">
        <v>23</v>
      </c>
      <c r="C1675" s="2" t="s">
        <v>1676</v>
      </c>
    </row>
    <row r="1676" spans="1:3" hidden="1" x14ac:dyDescent="0.3">
      <c r="A1676">
        <v>22</v>
      </c>
      <c r="B1676">
        <v>23</v>
      </c>
      <c r="C1676" s="2" t="s">
        <v>1677</v>
      </c>
    </row>
    <row r="1677" spans="1:3" hidden="1" x14ac:dyDescent="0.3">
      <c r="A1677">
        <v>23</v>
      </c>
      <c r="B1677">
        <v>25</v>
      </c>
      <c r="C1677" s="2" t="s">
        <v>1678</v>
      </c>
    </row>
    <row r="1678" spans="1:3" hidden="1" x14ac:dyDescent="0.3">
      <c r="A1678">
        <v>23</v>
      </c>
      <c r="B1678">
        <v>25</v>
      </c>
      <c r="C1678" s="2" t="s">
        <v>1679</v>
      </c>
    </row>
    <row r="1679" spans="1:3" hidden="1" x14ac:dyDescent="0.3">
      <c r="A1679">
        <v>23</v>
      </c>
      <c r="B1679">
        <v>24</v>
      </c>
      <c r="C1679" s="2" t="s">
        <v>1680</v>
      </c>
    </row>
    <row r="1680" spans="1:3" hidden="1" x14ac:dyDescent="0.3">
      <c r="A1680">
        <v>23</v>
      </c>
      <c r="B1680">
        <v>25</v>
      </c>
      <c r="C1680" s="2" t="s">
        <v>1681</v>
      </c>
    </row>
    <row r="1681" spans="1:3" hidden="1" x14ac:dyDescent="0.3">
      <c r="A1681">
        <v>23</v>
      </c>
      <c r="B1681">
        <v>25</v>
      </c>
      <c r="C1681" s="2" t="s">
        <v>1682</v>
      </c>
    </row>
    <row r="1682" spans="1:3" hidden="1" x14ac:dyDescent="0.3">
      <c r="A1682">
        <v>22</v>
      </c>
      <c r="B1682">
        <v>24</v>
      </c>
      <c r="C1682" s="2" t="s">
        <v>1683</v>
      </c>
    </row>
    <row r="1683" spans="1:3" hidden="1" x14ac:dyDescent="0.3">
      <c r="A1683">
        <v>22</v>
      </c>
      <c r="B1683">
        <v>24</v>
      </c>
      <c r="C1683" s="2" t="s">
        <v>1684</v>
      </c>
    </row>
    <row r="1684" spans="1:3" hidden="1" x14ac:dyDescent="0.3">
      <c r="A1684">
        <v>23</v>
      </c>
      <c r="B1684">
        <v>25</v>
      </c>
      <c r="C1684" s="2" t="s">
        <v>1685</v>
      </c>
    </row>
    <row r="1685" spans="1:3" hidden="1" x14ac:dyDescent="0.3">
      <c r="A1685">
        <v>22</v>
      </c>
      <c r="B1685">
        <v>24</v>
      </c>
      <c r="C1685" s="2" t="s">
        <v>1686</v>
      </c>
    </row>
    <row r="1686" spans="1:3" hidden="1" x14ac:dyDescent="0.3">
      <c r="A1686">
        <v>22</v>
      </c>
      <c r="B1686">
        <v>24</v>
      </c>
      <c r="C1686" s="2" t="s">
        <v>1687</v>
      </c>
    </row>
    <row r="1687" spans="1:3" hidden="1" x14ac:dyDescent="0.3">
      <c r="A1687">
        <v>23</v>
      </c>
      <c r="B1687">
        <v>25</v>
      </c>
      <c r="C1687" s="2" t="s">
        <v>1688</v>
      </c>
    </row>
    <row r="1688" spans="1:3" hidden="1" x14ac:dyDescent="0.3">
      <c r="A1688">
        <v>22</v>
      </c>
      <c r="B1688">
        <v>25</v>
      </c>
      <c r="C1688" s="2" t="s">
        <v>1689</v>
      </c>
    </row>
    <row r="1689" spans="1:3" hidden="1" x14ac:dyDescent="0.3">
      <c r="A1689">
        <v>22</v>
      </c>
      <c r="B1689">
        <v>24</v>
      </c>
      <c r="C1689" s="2" t="s">
        <v>1690</v>
      </c>
    </row>
    <row r="1690" spans="1:3" hidden="1" x14ac:dyDescent="0.3">
      <c r="A1690">
        <v>22</v>
      </c>
      <c r="B1690">
        <v>24</v>
      </c>
      <c r="C1690" s="2" t="s">
        <v>1691</v>
      </c>
    </row>
    <row r="1691" spans="1:3" hidden="1" x14ac:dyDescent="0.3">
      <c r="A1691">
        <v>22</v>
      </c>
      <c r="B1691">
        <v>23</v>
      </c>
      <c r="C1691" s="2" t="s">
        <v>1692</v>
      </c>
    </row>
    <row r="1692" spans="1:3" hidden="1" x14ac:dyDescent="0.3">
      <c r="A1692">
        <v>22</v>
      </c>
      <c r="B1692">
        <v>24</v>
      </c>
      <c r="C1692" s="2" t="s">
        <v>1693</v>
      </c>
    </row>
    <row r="1693" spans="1:3" hidden="1" x14ac:dyDescent="0.3">
      <c r="A1693">
        <v>22</v>
      </c>
      <c r="B1693">
        <v>22</v>
      </c>
      <c r="C1693" s="2" t="s">
        <v>1694</v>
      </c>
    </row>
    <row r="1694" spans="1:3" hidden="1" x14ac:dyDescent="0.3">
      <c r="A1694">
        <v>22</v>
      </c>
      <c r="B1694">
        <v>25</v>
      </c>
      <c r="C1694" s="2" t="s">
        <v>1695</v>
      </c>
    </row>
    <row r="1695" spans="1:3" hidden="1" x14ac:dyDescent="0.3">
      <c r="A1695">
        <v>23</v>
      </c>
      <c r="B1695">
        <v>25</v>
      </c>
      <c r="C1695" s="2" t="s">
        <v>1696</v>
      </c>
    </row>
    <row r="1696" spans="1:3" hidden="1" x14ac:dyDescent="0.3">
      <c r="A1696">
        <v>22</v>
      </c>
      <c r="B1696">
        <v>22</v>
      </c>
      <c r="C1696" s="2" t="s">
        <v>1697</v>
      </c>
    </row>
    <row r="1697" spans="1:3" hidden="1" x14ac:dyDescent="0.3">
      <c r="A1697">
        <v>22</v>
      </c>
      <c r="B1697">
        <v>23</v>
      </c>
      <c r="C1697" s="2" t="s">
        <v>1698</v>
      </c>
    </row>
    <row r="1698" spans="1:3" hidden="1" x14ac:dyDescent="0.3">
      <c r="A1698">
        <v>21</v>
      </c>
      <c r="B1698">
        <v>22</v>
      </c>
      <c r="C1698" s="2" t="s">
        <v>1699</v>
      </c>
    </row>
    <row r="1699" spans="1:3" hidden="1" x14ac:dyDescent="0.3">
      <c r="A1699">
        <v>21</v>
      </c>
      <c r="B1699">
        <v>22</v>
      </c>
      <c r="C1699" s="2" t="s">
        <v>1700</v>
      </c>
    </row>
    <row r="1700" spans="1:3" hidden="1" x14ac:dyDescent="0.3">
      <c r="A1700">
        <v>22</v>
      </c>
      <c r="B1700">
        <v>24</v>
      </c>
      <c r="C1700" s="2" t="s">
        <v>1701</v>
      </c>
    </row>
    <row r="1701" spans="1:3" hidden="1" x14ac:dyDescent="0.3">
      <c r="A1701">
        <v>22</v>
      </c>
      <c r="B1701">
        <v>23</v>
      </c>
      <c r="C1701" s="2" t="s">
        <v>1702</v>
      </c>
    </row>
    <row r="1702" spans="1:3" hidden="1" x14ac:dyDescent="0.3">
      <c r="A1702">
        <v>22</v>
      </c>
      <c r="B1702">
        <v>24</v>
      </c>
      <c r="C1702" s="2" t="s">
        <v>1703</v>
      </c>
    </row>
    <row r="1703" spans="1:3" hidden="1" x14ac:dyDescent="0.3">
      <c r="A1703">
        <v>22</v>
      </c>
      <c r="B1703">
        <v>23</v>
      </c>
      <c r="C1703" s="2" t="s">
        <v>1704</v>
      </c>
    </row>
    <row r="1704" spans="1:3" hidden="1" x14ac:dyDescent="0.3">
      <c r="A1704">
        <v>22</v>
      </c>
      <c r="B1704">
        <v>24</v>
      </c>
      <c r="C1704" s="2" t="s">
        <v>1705</v>
      </c>
    </row>
    <row r="1705" spans="1:3" hidden="1" x14ac:dyDescent="0.3">
      <c r="A1705">
        <v>22</v>
      </c>
      <c r="B1705">
        <v>24</v>
      </c>
      <c r="C1705" s="2" t="s">
        <v>1706</v>
      </c>
    </row>
    <row r="1706" spans="1:3" hidden="1" x14ac:dyDescent="0.3">
      <c r="A1706">
        <v>23</v>
      </c>
      <c r="B1706">
        <v>24</v>
      </c>
      <c r="C1706" s="2" t="s">
        <v>1707</v>
      </c>
    </row>
    <row r="1707" spans="1:3" hidden="1" x14ac:dyDescent="0.3">
      <c r="A1707">
        <v>22</v>
      </c>
      <c r="B1707">
        <v>25</v>
      </c>
      <c r="C1707" s="2" t="s">
        <v>1708</v>
      </c>
    </row>
    <row r="1708" spans="1:3" hidden="1" x14ac:dyDescent="0.3">
      <c r="A1708">
        <v>22</v>
      </c>
      <c r="B1708">
        <v>24</v>
      </c>
      <c r="C1708" s="2" t="s">
        <v>1709</v>
      </c>
    </row>
    <row r="1709" spans="1:3" hidden="1" x14ac:dyDescent="0.3">
      <c r="A1709">
        <v>23</v>
      </c>
      <c r="B1709">
        <v>25</v>
      </c>
      <c r="C1709" s="2" t="s">
        <v>1710</v>
      </c>
    </row>
    <row r="1710" spans="1:3" hidden="1" x14ac:dyDescent="0.3">
      <c r="A1710">
        <v>23</v>
      </c>
      <c r="B1710">
        <v>25</v>
      </c>
      <c r="C1710" s="2" t="s">
        <v>1711</v>
      </c>
    </row>
    <row r="1711" spans="1:3" hidden="1" x14ac:dyDescent="0.3">
      <c r="A1711">
        <v>23</v>
      </c>
      <c r="B1711">
        <v>25</v>
      </c>
      <c r="C1711" s="2" t="s">
        <v>1712</v>
      </c>
    </row>
    <row r="1712" spans="1:3" hidden="1" x14ac:dyDescent="0.3">
      <c r="A1712">
        <v>23</v>
      </c>
      <c r="B1712">
        <v>25</v>
      </c>
      <c r="C1712" s="2" t="s">
        <v>1713</v>
      </c>
    </row>
    <row r="1713" spans="1:3" hidden="1" x14ac:dyDescent="0.3">
      <c r="A1713">
        <v>23</v>
      </c>
      <c r="B1713">
        <v>25</v>
      </c>
      <c r="C1713" s="2" t="s">
        <v>1714</v>
      </c>
    </row>
    <row r="1714" spans="1:3" hidden="1" x14ac:dyDescent="0.3">
      <c r="A1714">
        <v>23</v>
      </c>
      <c r="B1714">
        <v>25</v>
      </c>
      <c r="C1714" s="2" t="s">
        <v>1715</v>
      </c>
    </row>
    <row r="1715" spans="1:3" hidden="1" x14ac:dyDescent="0.3">
      <c r="A1715">
        <v>22</v>
      </c>
      <c r="B1715">
        <v>23</v>
      </c>
      <c r="C1715" s="2" t="s">
        <v>1716</v>
      </c>
    </row>
    <row r="1716" spans="1:3" hidden="1" x14ac:dyDescent="0.3">
      <c r="A1716">
        <v>23</v>
      </c>
      <c r="B1716">
        <v>25</v>
      </c>
      <c r="C1716" s="2" t="s">
        <v>1717</v>
      </c>
    </row>
    <row r="1717" spans="1:3" hidden="1" x14ac:dyDescent="0.3">
      <c r="A1717">
        <v>22</v>
      </c>
      <c r="B1717">
        <v>24</v>
      </c>
      <c r="C1717" s="2" t="s">
        <v>1718</v>
      </c>
    </row>
    <row r="1718" spans="1:3" hidden="1" x14ac:dyDescent="0.3">
      <c r="A1718">
        <v>22</v>
      </c>
      <c r="B1718">
        <v>24</v>
      </c>
      <c r="C1718" s="2" t="s">
        <v>1719</v>
      </c>
    </row>
    <row r="1719" spans="1:3" hidden="1" x14ac:dyDescent="0.3">
      <c r="A1719">
        <v>22</v>
      </c>
      <c r="B1719">
        <v>24</v>
      </c>
      <c r="C1719" s="2" t="s">
        <v>1720</v>
      </c>
    </row>
    <row r="1720" spans="1:3" hidden="1" x14ac:dyDescent="0.3">
      <c r="A1720">
        <v>23</v>
      </c>
      <c r="B1720">
        <v>25</v>
      </c>
      <c r="C1720" s="2" t="s">
        <v>1721</v>
      </c>
    </row>
    <row r="1721" spans="1:3" hidden="1" x14ac:dyDescent="0.3">
      <c r="A1721">
        <v>23</v>
      </c>
      <c r="B1721">
        <v>24</v>
      </c>
      <c r="C1721" s="2" t="s">
        <v>1722</v>
      </c>
    </row>
    <row r="1722" spans="1:3" hidden="1" x14ac:dyDescent="0.3">
      <c r="A1722">
        <v>22</v>
      </c>
      <c r="B1722">
        <v>23</v>
      </c>
      <c r="C1722" s="2" t="s">
        <v>1723</v>
      </c>
    </row>
    <row r="1723" spans="1:3" hidden="1" x14ac:dyDescent="0.3">
      <c r="A1723">
        <v>23</v>
      </c>
      <c r="B1723">
        <v>25</v>
      </c>
      <c r="C1723" s="2" t="s">
        <v>1724</v>
      </c>
    </row>
    <row r="1724" spans="1:3" hidden="1" x14ac:dyDescent="0.3">
      <c r="A1724">
        <v>22</v>
      </c>
      <c r="B1724">
        <v>24</v>
      </c>
      <c r="C1724" s="2" t="s">
        <v>1725</v>
      </c>
    </row>
    <row r="1725" spans="1:3" hidden="1" x14ac:dyDescent="0.3">
      <c r="A1725">
        <v>23</v>
      </c>
      <c r="B1725">
        <v>25</v>
      </c>
      <c r="C1725" s="2" t="s">
        <v>1726</v>
      </c>
    </row>
    <row r="1726" spans="1:3" hidden="1" x14ac:dyDescent="0.3">
      <c r="A1726">
        <v>23</v>
      </c>
      <c r="B1726">
        <v>25</v>
      </c>
      <c r="C1726" s="2" t="s">
        <v>1727</v>
      </c>
    </row>
    <row r="1727" spans="1:3" hidden="1" x14ac:dyDescent="0.3">
      <c r="A1727">
        <v>23</v>
      </c>
      <c r="B1727">
        <v>25</v>
      </c>
      <c r="C1727" s="2" t="s">
        <v>1728</v>
      </c>
    </row>
    <row r="1728" spans="1:3" hidden="1" x14ac:dyDescent="0.3">
      <c r="A1728">
        <v>22</v>
      </c>
      <c r="B1728">
        <v>24</v>
      </c>
      <c r="C1728" s="2" t="s">
        <v>1729</v>
      </c>
    </row>
    <row r="1729" spans="1:3" hidden="1" x14ac:dyDescent="0.3">
      <c r="A1729">
        <v>22</v>
      </c>
      <c r="B1729">
        <v>25</v>
      </c>
      <c r="C1729" s="2" t="s">
        <v>1730</v>
      </c>
    </row>
    <row r="1730" spans="1:3" hidden="1" x14ac:dyDescent="0.3">
      <c r="A1730">
        <v>23</v>
      </c>
      <c r="B1730">
        <v>25</v>
      </c>
      <c r="C1730" s="2" t="s">
        <v>1731</v>
      </c>
    </row>
    <row r="1731" spans="1:3" hidden="1" x14ac:dyDescent="0.3">
      <c r="A1731">
        <v>23</v>
      </c>
      <c r="B1731">
        <v>24</v>
      </c>
      <c r="C1731" s="2" t="s">
        <v>1732</v>
      </c>
    </row>
    <row r="1732" spans="1:3" hidden="1" x14ac:dyDescent="0.3">
      <c r="A1732">
        <v>23</v>
      </c>
      <c r="B1732">
        <v>25</v>
      </c>
      <c r="C1732" s="2" t="s">
        <v>1733</v>
      </c>
    </row>
    <row r="1733" spans="1:3" hidden="1" x14ac:dyDescent="0.3">
      <c r="A1733">
        <v>22</v>
      </c>
      <c r="B1733">
        <v>24</v>
      </c>
      <c r="C1733" s="2" t="s">
        <v>1734</v>
      </c>
    </row>
    <row r="1734" spans="1:3" hidden="1" x14ac:dyDescent="0.3">
      <c r="A1734">
        <v>23</v>
      </c>
      <c r="B1734">
        <v>25</v>
      </c>
      <c r="C1734" s="2" t="s">
        <v>1735</v>
      </c>
    </row>
    <row r="1735" spans="1:3" hidden="1" x14ac:dyDescent="0.3">
      <c r="A1735">
        <v>23</v>
      </c>
      <c r="B1735">
        <v>25</v>
      </c>
      <c r="C1735" s="2" t="s">
        <v>1736</v>
      </c>
    </row>
    <row r="1736" spans="1:3" hidden="1" x14ac:dyDescent="0.3">
      <c r="A1736">
        <v>23</v>
      </c>
      <c r="B1736">
        <v>25</v>
      </c>
      <c r="C1736" s="2" t="s">
        <v>1737</v>
      </c>
    </row>
    <row r="1737" spans="1:3" hidden="1" x14ac:dyDescent="0.3">
      <c r="A1737">
        <v>23</v>
      </c>
      <c r="B1737">
        <v>25</v>
      </c>
      <c r="C1737" s="2" t="s">
        <v>1738</v>
      </c>
    </row>
    <row r="1738" spans="1:3" hidden="1" x14ac:dyDescent="0.3">
      <c r="A1738">
        <v>23</v>
      </c>
      <c r="B1738">
        <v>25</v>
      </c>
      <c r="C1738" s="2" t="s">
        <v>1739</v>
      </c>
    </row>
    <row r="1739" spans="1:3" hidden="1" x14ac:dyDescent="0.3">
      <c r="A1739">
        <v>23</v>
      </c>
      <c r="B1739">
        <v>25</v>
      </c>
      <c r="C1739" s="2" t="s">
        <v>1740</v>
      </c>
    </row>
    <row r="1740" spans="1:3" hidden="1" x14ac:dyDescent="0.3">
      <c r="A1740">
        <v>23</v>
      </c>
      <c r="B1740">
        <v>24</v>
      </c>
      <c r="C1740" s="2" t="s">
        <v>1741</v>
      </c>
    </row>
    <row r="1741" spans="1:3" hidden="1" x14ac:dyDescent="0.3">
      <c r="A1741">
        <v>22</v>
      </c>
      <c r="B1741">
        <v>24</v>
      </c>
      <c r="C1741" s="2" t="s">
        <v>1742</v>
      </c>
    </row>
    <row r="1742" spans="1:3" hidden="1" x14ac:dyDescent="0.3">
      <c r="A1742">
        <v>22</v>
      </c>
      <c r="B1742">
        <v>22</v>
      </c>
      <c r="C1742" s="2" t="s">
        <v>1743</v>
      </c>
    </row>
    <row r="1743" spans="1:3" hidden="1" x14ac:dyDescent="0.3">
      <c r="A1743">
        <v>22</v>
      </c>
      <c r="B1743">
        <v>22</v>
      </c>
      <c r="C1743" s="2" t="s">
        <v>1744</v>
      </c>
    </row>
    <row r="1744" spans="1:3" hidden="1" x14ac:dyDescent="0.3">
      <c r="A1744">
        <v>22</v>
      </c>
      <c r="B1744">
        <v>23</v>
      </c>
      <c r="C1744" s="2" t="s">
        <v>1745</v>
      </c>
    </row>
    <row r="1745" spans="1:3" hidden="1" x14ac:dyDescent="0.3">
      <c r="A1745">
        <v>23</v>
      </c>
      <c r="B1745">
        <v>24</v>
      </c>
      <c r="C1745" s="2" t="s">
        <v>1746</v>
      </c>
    </row>
    <row r="1746" spans="1:3" hidden="1" x14ac:dyDescent="0.3">
      <c r="A1746">
        <v>21</v>
      </c>
      <c r="B1746">
        <v>23</v>
      </c>
      <c r="C1746" s="2" t="s">
        <v>1747</v>
      </c>
    </row>
    <row r="1747" spans="1:3" hidden="1" x14ac:dyDescent="0.3">
      <c r="A1747">
        <v>23</v>
      </c>
      <c r="B1747">
        <v>25</v>
      </c>
      <c r="C1747" s="2" t="s">
        <v>1748</v>
      </c>
    </row>
    <row r="1748" spans="1:3" hidden="1" x14ac:dyDescent="0.3">
      <c r="A1748">
        <v>21</v>
      </c>
      <c r="B1748">
        <v>22</v>
      </c>
      <c r="C1748" s="2" t="s">
        <v>1749</v>
      </c>
    </row>
    <row r="1749" spans="1:3" hidden="1" x14ac:dyDescent="0.3">
      <c r="A1749">
        <v>22</v>
      </c>
      <c r="B1749">
        <v>24</v>
      </c>
      <c r="C1749" s="2" t="s">
        <v>1750</v>
      </c>
    </row>
    <row r="1750" spans="1:3" hidden="1" x14ac:dyDescent="0.3">
      <c r="A1750">
        <v>22</v>
      </c>
      <c r="B1750">
        <v>24</v>
      </c>
      <c r="C1750" s="2" t="s">
        <v>1751</v>
      </c>
    </row>
    <row r="1751" spans="1:3" hidden="1" x14ac:dyDescent="0.3">
      <c r="A1751">
        <v>22</v>
      </c>
      <c r="B1751">
        <v>24</v>
      </c>
      <c r="C1751" s="2" t="s">
        <v>1752</v>
      </c>
    </row>
    <row r="1752" spans="1:3" hidden="1" x14ac:dyDescent="0.3">
      <c r="A1752">
        <v>22</v>
      </c>
      <c r="B1752">
        <v>24</v>
      </c>
      <c r="C1752" s="2" t="s">
        <v>1753</v>
      </c>
    </row>
    <row r="1753" spans="1:3" hidden="1" x14ac:dyDescent="0.3">
      <c r="A1753">
        <v>22</v>
      </c>
      <c r="B1753">
        <v>24</v>
      </c>
      <c r="C1753" s="2" t="s">
        <v>1754</v>
      </c>
    </row>
    <row r="1754" spans="1:3" hidden="1" x14ac:dyDescent="0.3">
      <c r="A1754">
        <v>22</v>
      </c>
      <c r="B1754">
        <v>24</v>
      </c>
      <c r="C1754" s="2" t="s">
        <v>1755</v>
      </c>
    </row>
    <row r="1755" spans="1:3" hidden="1" x14ac:dyDescent="0.3">
      <c r="A1755">
        <v>21</v>
      </c>
      <c r="B1755">
        <v>24</v>
      </c>
      <c r="C1755" s="2" t="s">
        <v>1756</v>
      </c>
    </row>
    <row r="1756" spans="1:3" hidden="1" x14ac:dyDescent="0.3">
      <c r="A1756">
        <v>22</v>
      </c>
      <c r="B1756">
        <v>24</v>
      </c>
      <c r="C1756" s="2" t="s">
        <v>1757</v>
      </c>
    </row>
    <row r="1757" spans="1:3" hidden="1" x14ac:dyDescent="0.3">
      <c r="A1757">
        <v>22</v>
      </c>
      <c r="B1757">
        <v>24</v>
      </c>
      <c r="C1757" s="2" t="s">
        <v>1758</v>
      </c>
    </row>
    <row r="1758" spans="1:3" hidden="1" x14ac:dyDescent="0.3">
      <c r="A1758">
        <v>22</v>
      </c>
      <c r="B1758">
        <v>24</v>
      </c>
      <c r="C1758" s="2" t="s">
        <v>1759</v>
      </c>
    </row>
    <row r="1759" spans="1:3" hidden="1" x14ac:dyDescent="0.3">
      <c r="A1759">
        <v>22</v>
      </c>
      <c r="B1759">
        <v>24</v>
      </c>
      <c r="C1759" s="2" t="s">
        <v>1760</v>
      </c>
    </row>
    <row r="1760" spans="1:3" hidden="1" x14ac:dyDescent="0.3">
      <c r="A1760">
        <v>22</v>
      </c>
      <c r="B1760">
        <v>24</v>
      </c>
      <c r="C1760" s="2" t="s">
        <v>1761</v>
      </c>
    </row>
    <row r="1761" spans="1:3" hidden="1" x14ac:dyDescent="0.3">
      <c r="A1761">
        <v>22</v>
      </c>
      <c r="B1761">
        <v>24</v>
      </c>
      <c r="C1761" s="2" t="s">
        <v>1762</v>
      </c>
    </row>
    <row r="1762" spans="1:3" hidden="1" x14ac:dyDescent="0.3">
      <c r="A1762">
        <v>22</v>
      </c>
      <c r="B1762">
        <v>24</v>
      </c>
      <c r="C1762" s="2" t="s">
        <v>1763</v>
      </c>
    </row>
    <row r="1763" spans="1:3" hidden="1" x14ac:dyDescent="0.3">
      <c r="A1763">
        <v>22</v>
      </c>
      <c r="B1763">
        <v>24</v>
      </c>
      <c r="C1763" s="2" t="s">
        <v>1764</v>
      </c>
    </row>
    <row r="1764" spans="1:3" hidden="1" x14ac:dyDescent="0.3">
      <c r="A1764">
        <v>22</v>
      </c>
      <c r="B1764">
        <v>23</v>
      </c>
      <c r="C1764" s="2" t="s">
        <v>1765</v>
      </c>
    </row>
    <row r="1765" spans="1:3" hidden="1" x14ac:dyDescent="0.3">
      <c r="A1765">
        <v>22</v>
      </c>
      <c r="B1765">
        <v>24</v>
      </c>
      <c r="C1765" s="2" t="s">
        <v>1766</v>
      </c>
    </row>
    <row r="1766" spans="1:3" hidden="1" x14ac:dyDescent="0.3">
      <c r="A1766">
        <v>21</v>
      </c>
      <c r="B1766">
        <v>22</v>
      </c>
      <c r="C1766" s="2" t="s">
        <v>1767</v>
      </c>
    </row>
    <row r="1767" spans="1:3" hidden="1" x14ac:dyDescent="0.3">
      <c r="A1767">
        <v>21</v>
      </c>
      <c r="B1767">
        <v>22</v>
      </c>
      <c r="C1767" s="2" t="s">
        <v>1768</v>
      </c>
    </row>
    <row r="1768" spans="1:3" hidden="1" x14ac:dyDescent="0.3">
      <c r="A1768">
        <v>21</v>
      </c>
      <c r="B1768">
        <v>22</v>
      </c>
      <c r="C1768" s="2" t="s">
        <v>1769</v>
      </c>
    </row>
    <row r="1769" spans="1:3" hidden="1" x14ac:dyDescent="0.3">
      <c r="A1769">
        <v>22</v>
      </c>
      <c r="B1769">
        <v>23</v>
      </c>
      <c r="C1769" s="2" t="s">
        <v>1770</v>
      </c>
    </row>
    <row r="1770" spans="1:3" hidden="1" x14ac:dyDescent="0.3">
      <c r="A1770">
        <v>21</v>
      </c>
      <c r="B1770">
        <v>22</v>
      </c>
      <c r="C1770" s="2" t="s">
        <v>1771</v>
      </c>
    </row>
    <row r="1771" spans="1:3" hidden="1" x14ac:dyDescent="0.3">
      <c r="A1771">
        <v>20</v>
      </c>
      <c r="B1771">
        <v>21</v>
      </c>
      <c r="C1771" s="2" t="s">
        <v>1772</v>
      </c>
    </row>
    <row r="1772" spans="1:3" hidden="1" x14ac:dyDescent="0.3">
      <c r="A1772">
        <v>20</v>
      </c>
      <c r="B1772">
        <v>21</v>
      </c>
      <c r="C1772" s="2" t="s">
        <v>1773</v>
      </c>
    </row>
    <row r="1773" spans="1:3" hidden="1" x14ac:dyDescent="0.3">
      <c r="A1773">
        <v>21</v>
      </c>
      <c r="B1773">
        <v>24</v>
      </c>
      <c r="C1773" s="2" t="s">
        <v>1774</v>
      </c>
    </row>
    <row r="1774" spans="1:3" hidden="1" x14ac:dyDescent="0.3">
      <c r="A1774">
        <v>21</v>
      </c>
      <c r="B1774">
        <v>23</v>
      </c>
      <c r="C1774" s="2" t="s">
        <v>1775</v>
      </c>
    </row>
    <row r="1775" spans="1:3" hidden="1" x14ac:dyDescent="0.3">
      <c r="A1775">
        <v>22</v>
      </c>
      <c r="B1775">
        <v>23</v>
      </c>
      <c r="C1775" s="2" t="s">
        <v>1776</v>
      </c>
    </row>
    <row r="1776" spans="1:3" hidden="1" x14ac:dyDescent="0.3">
      <c r="A1776">
        <v>22</v>
      </c>
      <c r="B1776">
        <v>23</v>
      </c>
      <c r="C1776" s="2" t="s">
        <v>1777</v>
      </c>
    </row>
    <row r="1777" spans="1:3" hidden="1" x14ac:dyDescent="0.3">
      <c r="A1777">
        <v>21</v>
      </c>
      <c r="B1777">
        <v>24</v>
      </c>
      <c r="C1777" s="2" t="s">
        <v>1778</v>
      </c>
    </row>
    <row r="1778" spans="1:3" hidden="1" x14ac:dyDescent="0.3">
      <c r="A1778">
        <v>22</v>
      </c>
      <c r="B1778">
        <v>23</v>
      </c>
      <c r="C1778" s="2" t="s">
        <v>1779</v>
      </c>
    </row>
    <row r="1779" spans="1:3" hidden="1" x14ac:dyDescent="0.3">
      <c r="A1779">
        <v>23</v>
      </c>
      <c r="B1779">
        <v>24</v>
      </c>
      <c r="C1779" s="2" t="s">
        <v>1780</v>
      </c>
    </row>
    <row r="1780" spans="1:3" hidden="1" x14ac:dyDescent="0.3">
      <c r="A1780">
        <v>22</v>
      </c>
      <c r="B1780">
        <v>24</v>
      </c>
      <c r="C1780" s="2" t="s">
        <v>1781</v>
      </c>
    </row>
    <row r="1781" spans="1:3" hidden="1" x14ac:dyDescent="0.3">
      <c r="A1781">
        <v>22</v>
      </c>
      <c r="B1781">
        <v>23</v>
      </c>
      <c r="C1781" s="2" t="s">
        <v>1782</v>
      </c>
    </row>
    <row r="1782" spans="1:3" hidden="1" x14ac:dyDescent="0.3">
      <c r="A1782">
        <v>22</v>
      </c>
      <c r="B1782">
        <v>24</v>
      </c>
      <c r="C1782" s="2" t="s">
        <v>1783</v>
      </c>
    </row>
    <row r="1783" spans="1:3" hidden="1" x14ac:dyDescent="0.3">
      <c r="A1783">
        <v>22</v>
      </c>
      <c r="B1783">
        <v>24</v>
      </c>
      <c r="C1783" s="2" t="s">
        <v>1784</v>
      </c>
    </row>
    <row r="1784" spans="1:3" hidden="1" x14ac:dyDescent="0.3">
      <c r="A1784">
        <v>22</v>
      </c>
      <c r="B1784">
        <v>24</v>
      </c>
      <c r="C1784" s="2" t="s">
        <v>1785</v>
      </c>
    </row>
    <row r="1785" spans="1:3" hidden="1" x14ac:dyDescent="0.3">
      <c r="A1785">
        <v>22</v>
      </c>
      <c r="B1785">
        <v>23</v>
      </c>
      <c r="C1785" s="2" t="s">
        <v>1786</v>
      </c>
    </row>
    <row r="1786" spans="1:3" hidden="1" x14ac:dyDescent="0.3">
      <c r="A1786">
        <v>22</v>
      </c>
      <c r="B1786">
        <v>24</v>
      </c>
      <c r="C1786" s="2" t="s">
        <v>1787</v>
      </c>
    </row>
    <row r="1787" spans="1:3" hidden="1" x14ac:dyDescent="0.3">
      <c r="A1787">
        <v>21</v>
      </c>
      <c r="B1787">
        <v>22</v>
      </c>
      <c r="C1787" s="2" t="s">
        <v>1788</v>
      </c>
    </row>
    <row r="1788" spans="1:3" hidden="1" x14ac:dyDescent="0.3">
      <c r="A1788">
        <v>22</v>
      </c>
      <c r="B1788">
        <v>23</v>
      </c>
      <c r="C1788" s="2" t="s">
        <v>1789</v>
      </c>
    </row>
    <row r="1789" spans="1:3" hidden="1" x14ac:dyDescent="0.3">
      <c r="A1789">
        <v>20</v>
      </c>
      <c r="B1789">
        <v>21</v>
      </c>
      <c r="C1789" s="2" t="s">
        <v>1790</v>
      </c>
    </row>
    <row r="1790" spans="1:3" hidden="1" x14ac:dyDescent="0.3">
      <c r="A1790">
        <v>21</v>
      </c>
      <c r="B1790">
        <v>23</v>
      </c>
      <c r="C1790" s="2" t="s">
        <v>1791</v>
      </c>
    </row>
    <row r="1791" spans="1:3" hidden="1" x14ac:dyDescent="0.3">
      <c r="A1791">
        <v>21</v>
      </c>
      <c r="B1791">
        <v>22</v>
      </c>
      <c r="C1791" s="2" t="s">
        <v>1792</v>
      </c>
    </row>
    <row r="1792" spans="1:3" hidden="1" x14ac:dyDescent="0.3">
      <c r="A1792">
        <v>21</v>
      </c>
      <c r="B1792">
        <v>21</v>
      </c>
      <c r="C1792" s="2" t="s">
        <v>1793</v>
      </c>
    </row>
    <row r="1793" spans="1:3" hidden="1" x14ac:dyDescent="0.3">
      <c r="A1793">
        <v>21</v>
      </c>
      <c r="B1793">
        <v>22</v>
      </c>
      <c r="C1793" s="2" t="s">
        <v>1794</v>
      </c>
    </row>
    <row r="1794" spans="1:3" hidden="1" x14ac:dyDescent="0.3">
      <c r="A1794">
        <v>21</v>
      </c>
      <c r="B1794">
        <v>21</v>
      </c>
      <c r="C1794" s="2" t="s">
        <v>1795</v>
      </c>
    </row>
    <row r="1795" spans="1:3" hidden="1" x14ac:dyDescent="0.3">
      <c r="A1795">
        <v>21</v>
      </c>
      <c r="B1795">
        <v>23</v>
      </c>
      <c r="C1795" s="2" t="s">
        <v>1796</v>
      </c>
    </row>
    <row r="1796" spans="1:3" hidden="1" x14ac:dyDescent="0.3">
      <c r="A1796">
        <v>22</v>
      </c>
      <c r="B1796">
        <v>25</v>
      </c>
      <c r="C1796" s="2" t="s">
        <v>1797</v>
      </c>
    </row>
    <row r="1797" spans="1:3" hidden="1" x14ac:dyDescent="0.3">
      <c r="A1797">
        <v>20</v>
      </c>
      <c r="B1797">
        <v>21</v>
      </c>
      <c r="C1797" s="2" t="s">
        <v>1798</v>
      </c>
    </row>
    <row r="1798" spans="1:3" hidden="1" x14ac:dyDescent="0.3">
      <c r="A1798">
        <v>20</v>
      </c>
      <c r="B1798">
        <v>21</v>
      </c>
      <c r="C1798" s="2" t="s">
        <v>1799</v>
      </c>
    </row>
    <row r="1799" spans="1:3" hidden="1" x14ac:dyDescent="0.3">
      <c r="A1799">
        <v>21</v>
      </c>
      <c r="B1799">
        <v>23</v>
      </c>
      <c r="C1799" s="2" t="s">
        <v>1800</v>
      </c>
    </row>
    <row r="1800" spans="1:3" hidden="1" x14ac:dyDescent="0.3">
      <c r="A1800">
        <v>20</v>
      </c>
      <c r="B1800">
        <v>21</v>
      </c>
      <c r="C1800" s="2" t="s">
        <v>1801</v>
      </c>
    </row>
    <row r="1801" spans="1:3" hidden="1" x14ac:dyDescent="0.3">
      <c r="A1801">
        <v>21</v>
      </c>
      <c r="B1801">
        <v>23</v>
      </c>
      <c r="C1801" s="2" t="s">
        <v>1802</v>
      </c>
    </row>
    <row r="1802" spans="1:3" hidden="1" x14ac:dyDescent="0.3">
      <c r="A1802">
        <v>20</v>
      </c>
      <c r="B1802">
        <v>22</v>
      </c>
      <c r="C1802" s="2" t="s">
        <v>1803</v>
      </c>
    </row>
    <row r="1803" spans="1:3" hidden="1" x14ac:dyDescent="0.3">
      <c r="A1803">
        <v>21</v>
      </c>
      <c r="B1803">
        <v>23</v>
      </c>
      <c r="C1803" s="2" t="s">
        <v>1804</v>
      </c>
    </row>
    <row r="1804" spans="1:3" hidden="1" x14ac:dyDescent="0.3">
      <c r="A1804">
        <v>20</v>
      </c>
      <c r="B1804">
        <v>23</v>
      </c>
      <c r="C1804" s="2" t="s">
        <v>1805</v>
      </c>
    </row>
    <row r="1805" spans="1:3" hidden="1" x14ac:dyDescent="0.3">
      <c r="A1805">
        <v>21</v>
      </c>
      <c r="B1805">
        <v>23</v>
      </c>
      <c r="C1805" s="2" t="s">
        <v>1806</v>
      </c>
    </row>
    <row r="1806" spans="1:3" hidden="1" x14ac:dyDescent="0.3">
      <c r="A1806">
        <v>21</v>
      </c>
      <c r="B1806">
        <v>24</v>
      </c>
      <c r="C1806" s="2" t="s">
        <v>1807</v>
      </c>
    </row>
    <row r="1807" spans="1:3" hidden="1" x14ac:dyDescent="0.3">
      <c r="A1807">
        <v>21</v>
      </c>
      <c r="B1807">
        <v>23</v>
      </c>
      <c r="C1807" s="2" t="s">
        <v>1808</v>
      </c>
    </row>
    <row r="1808" spans="1:3" hidden="1" x14ac:dyDescent="0.3">
      <c r="A1808">
        <v>21</v>
      </c>
      <c r="B1808">
        <v>23</v>
      </c>
      <c r="C1808" s="2" t="s">
        <v>1809</v>
      </c>
    </row>
    <row r="1809" spans="1:3" hidden="1" x14ac:dyDescent="0.3">
      <c r="A1809">
        <v>21</v>
      </c>
      <c r="B1809">
        <v>22</v>
      </c>
      <c r="C1809" s="2" t="s">
        <v>1810</v>
      </c>
    </row>
    <row r="1810" spans="1:3" hidden="1" x14ac:dyDescent="0.3">
      <c r="A1810">
        <v>22</v>
      </c>
      <c r="B1810">
        <v>24</v>
      </c>
      <c r="C1810" s="2" t="s">
        <v>1811</v>
      </c>
    </row>
    <row r="1811" spans="1:3" hidden="1" x14ac:dyDescent="0.3">
      <c r="A1811">
        <v>21</v>
      </c>
      <c r="B1811">
        <v>22</v>
      </c>
      <c r="C1811" s="2" t="s">
        <v>1812</v>
      </c>
    </row>
    <row r="1812" spans="1:3" hidden="1" x14ac:dyDescent="0.3">
      <c r="A1812">
        <v>22</v>
      </c>
      <c r="B1812">
        <v>23</v>
      </c>
      <c r="C1812" s="2" t="s">
        <v>1813</v>
      </c>
    </row>
    <row r="1813" spans="1:3" hidden="1" x14ac:dyDescent="0.3">
      <c r="A1813">
        <v>21</v>
      </c>
      <c r="B1813">
        <v>21</v>
      </c>
      <c r="C1813" s="2" t="s">
        <v>1814</v>
      </c>
    </row>
    <row r="1814" spans="1:3" hidden="1" x14ac:dyDescent="0.3">
      <c r="A1814">
        <v>22</v>
      </c>
      <c r="B1814">
        <v>24</v>
      </c>
      <c r="C1814" s="2" t="s">
        <v>1815</v>
      </c>
    </row>
    <row r="1815" spans="1:3" hidden="1" x14ac:dyDescent="0.3">
      <c r="A1815">
        <v>21</v>
      </c>
      <c r="B1815">
        <v>22</v>
      </c>
      <c r="C1815" s="2" t="s">
        <v>1816</v>
      </c>
    </row>
    <row r="1816" spans="1:3" hidden="1" x14ac:dyDescent="0.3">
      <c r="A1816">
        <v>21</v>
      </c>
      <c r="B1816">
        <v>22</v>
      </c>
      <c r="C1816" s="2" t="s">
        <v>1817</v>
      </c>
    </row>
    <row r="1817" spans="1:3" hidden="1" x14ac:dyDescent="0.3">
      <c r="A1817">
        <v>21</v>
      </c>
      <c r="B1817">
        <v>22</v>
      </c>
      <c r="C1817" s="2" t="s">
        <v>1818</v>
      </c>
    </row>
    <row r="1818" spans="1:3" hidden="1" x14ac:dyDescent="0.3">
      <c r="A1818">
        <v>21</v>
      </c>
      <c r="B1818">
        <v>24</v>
      </c>
      <c r="C1818" s="2" t="s">
        <v>1819</v>
      </c>
    </row>
    <row r="1819" spans="1:3" hidden="1" x14ac:dyDescent="0.3">
      <c r="A1819">
        <v>22</v>
      </c>
      <c r="B1819">
        <v>24</v>
      </c>
      <c r="C1819" s="2" t="s">
        <v>1820</v>
      </c>
    </row>
    <row r="1820" spans="1:3" hidden="1" x14ac:dyDescent="0.3">
      <c r="A1820">
        <v>20</v>
      </c>
      <c r="B1820">
        <v>21</v>
      </c>
      <c r="C1820" s="2" t="s">
        <v>1821</v>
      </c>
    </row>
    <row r="1821" spans="1:3" hidden="1" x14ac:dyDescent="0.3">
      <c r="A1821">
        <v>21</v>
      </c>
      <c r="B1821">
        <v>23</v>
      </c>
      <c r="C1821" s="2" t="s">
        <v>1822</v>
      </c>
    </row>
    <row r="1822" spans="1:3" hidden="1" x14ac:dyDescent="0.3">
      <c r="A1822">
        <v>21</v>
      </c>
      <c r="B1822">
        <v>23</v>
      </c>
      <c r="C1822" s="2" t="s">
        <v>1823</v>
      </c>
    </row>
    <row r="1823" spans="1:3" hidden="1" x14ac:dyDescent="0.3">
      <c r="A1823">
        <v>22</v>
      </c>
      <c r="B1823">
        <v>23</v>
      </c>
      <c r="C1823" s="2" t="s">
        <v>1824</v>
      </c>
    </row>
    <row r="1824" spans="1:3" hidden="1" x14ac:dyDescent="0.3">
      <c r="A1824">
        <v>21</v>
      </c>
      <c r="B1824">
        <v>23</v>
      </c>
      <c r="C1824" s="2" t="s">
        <v>1825</v>
      </c>
    </row>
    <row r="1825" spans="1:3" hidden="1" x14ac:dyDescent="0.3">
      <c r="A1825">
        <v>21</v>
      </c>
      <c r="B1825">
        <v>23</v>
      </c>
      <c r="C1825" s="2" t="s">
        <v>1826</v>
      </c>
    </row>
    <row r="1826" spans="1:3" hidden="1" x14ac:dyDescent="0.3">
      <c r="A1826">
        <v>22</v>
      </c>
      <c r="B1826">
        <v>23</v>
      </c>
      <c r="C1826" s="2" t="s">
        <v>1827</v>
      </c>
    </row>
    <row r="1827" spans="1:3" hidden="1" x14ac:dyDescent="0.3">
      <c r="A1827">
        <v>20</v>
      </c>
      <c r="B1827">
        <v>22</v>
      </c>
      <c r="C1827" s="2" t="s">
        <v>1828</v>
      </c>
    </row>
    <row r="1828" spans="1:3" hidden="1" x14ac:dyDescent="0.3">
      <c r="A1828">
        <v>21</v>
      </c>
      <c r="B1828">
        <v>23</v>
      </c>
      <c r="C1828" s="2" t="s">
        <v>1829</v>
      </c>
    </row>
    <row r="1829" spans="1:3" hidden="1" x14ac:dyDescent="0.3">
      <c r="A1829">
        <v>21</v>
      </c>
      <c r="B1829">
        <v>23</v>
      </c>
      <c r="C1829" s="2" t="s">
        <v>1830</v>
      </c>
    </row>
    <row r="1830" spans="1:3" hidden="1" x14ac:dyDescent="0.3">
      <c r="A1830">
        <v>21</v>
      </c>
      <c r="B1830">
        <v>23</v>
      </c>
      <c r="C1830" s="2" t="s">
        <v>1831</v>
      </c>
    </row>
    <row r="1831" spans="1:3" hidden="1" x14ac:dyDescent="0.3">
      <c r="A1831">
        <v>20</v>
      </c>
      <c r="B1831">
        <v>21</v>
      </c>
      <c r="C1831" s="2" t="s">
        <v>1832</v>
      </c>
    </row>
    <row r="1832" spans="1:3" hidden="1" x14ac:dyDescent="0.3">
      <c r="A1832">
        <v>21</v>
      </c>
      <c r="B1832">
        <v>23</v>
      </c>
      <c r="C1832" s="2" t="s">
        <v>1833</v>
      </c>
    </row>
    <row r="1833" spans="1:3" hidden="1" x14ac:dyDescent="0.3">
      <c r="A1833">
        <v>20</v>
      </c>
      <c r="B1833">
        <v>22</v>
      </c>
      <c r="C1833" s="2" t="s">
        <v>1834</v>
      </c>
    </row>
    <row r="1834" spans="1:3" hidden="1" x14ac:dyDescent="0.3">
      <c r="A1834">
        <v>21</v>
      </c>
      <c r="B1834">
        <v>23</v>
      </c>
      <c r="C1834" s="2" t="s">
        <v>1835</v>
      </c>
    </row>
    <row r="1835" spans="1:3" hidden="1" x14ac:dyDescent="0.3">
      <c r="A1835">
        <v>21</v>
      </c>
      <c r="B1835">
        <v>22</v>
      </c>
      <c r="C1835" s="2" t="s">
        <v>1836</v>
      </c>
    </row>
    <row r="1836" spans="1:3" hidden="1" x14ac:dyDescent="0.3">
      <c r="A1836">
        <v>20</v>
      </c>
      <c r="B1836">
        <v>23</v>
      </c>
      <c r="C1836" s="2" t="s">
        <v>1837</v>
      </c>
    </row>
    <row r="1837" spans="1:3" hidden="1" x14ac:dyDescent="0.3">
      <c r="A1837">
        <v>21</v>
      </c>
      <c r="B1837">
        <v>23</v>
      </c>
      <c r="C1837" s="2" t="s">
        <v>1838</v>
      </c>
    </row>
    <row r="1838" spans="1:3" hidden="1" x14ac:dyDescent="0.3">
      <c r="A1838">
        <v>20</v>
      </c>
      <c r="B1838">
        <v>21</v>
      </c>
      <c r="C1838" s="2" t="s">
        <v>1839</v>
      </c>
    </row>
    <row r="1839" spans="1:3" hidden="1" x14ac:dyDescent="0.3">
      <c r="A1839">
        <v>20</v>
      </c>
      <c r="B1839">
        <v>21</v>
      </c>
      <c r="C1839" s="2" t="s">
        <v>1840</v>
      </c>
    </row>
    <row r="1840" spans="1:3" hidden="1" x14ac:dyDescent="0.3">
      <c r="A1840">
        <v>20</v>
      </c>
      <c r="B1840">
        <v>22</v>
      </c>
      <c r="C1840" s="2" t="s">
        <v>1841</v>
      </c>
    </row>
    <row r="1841" spans="1:3" hidden="1" x14ac:dyDescent="0.3">
      <c r="A1841">
        <v>21</v>
      </c>
      <c r="B1841">
        <v>22</v>
      </c>
      <c r="C1841" s="2" t="s">
        <v>1842</v>
      </c>
    </row>
    <row r="1842" spans="1:3" hidden="1" x14ac:dyDescent="0.3">
      <c r="A1842">
        <v>20</v>
      </c>
      <c r="B1842">
        <v>21</v>
      </c>
      <c r="C1842" s="2" t="s">
        <v>1843</v>
      </c>
    </row>
    <row r="1843" spans="1:3" hidden="1" x14ac:dyDescent="0.3">
      <c r="A1843">
        <v>20</v>
      </c>
      <c r="B1843">
        <v>21</v>
      </c>
      <c r="C1843" s="2" t="s">
        <v>1844</v>
      </c>
    </row>
    <row r="1844" spans="1:3" hidden="1" x14ac:dyDescent="0.3">
      <c r="A1844">
        <v>22</v>
      </c>
      <c r="B1844">
        <v>25</v>
      </c>
      <c r="C1844" s="2" t="s">
        <v>1845</v>
      </c>
    </row>
    <row r="1845" spans="1:3" hidden="1" x14ac:dyDescent="0.3">
      <c r="A1845">
        <v>20</v>
      </c>
      <c r="B1845">
        <v>22</v>
      </c>
      <c r="C1845" s="2" t="s">
        <v>1846</v>
      </c>
    </row>
    <row r="1846" spans="1:3" hidden="1" x14ac:dyDescent="0.3">
      <c r="A1846">
        <v>21</v>
      </c>
      <c r="B1846">
        <v>23</v>
      </c>
      <c r="C1846" s="2" t="s">
        <v>1847</v>
      </c>
    </row>
    <row r="1847" spans="1:3" hidden="1" x14ac:dyDescent="0.3">
      <c r="A1847">
        <v>21</v>
      </c>
      <c r="B1847">
        <v>22</v>
      </c>
      <c r="C1847" s="2" t="s">
        <v>1848</v>
      </c>
    </row>
    <row r="1848" spans="1:3" hidden="1" x14ac:dyDescent="0.3">
      <c r="A1848">
        <v>21</v>
      </c>
      <c r="B1848">
        <v>23</v>
      </c>
      <c r="C1848" s="2" t="s">
        <v>1849</v>
      </c>
    </row>
    <row r="1849" spans="1:3" hidden="1" x14ac:dyDescent="0.3">
      <c r="A1849">
        <v>20</v>
      </c>
      <c r="B1849">
        <v>22</v>
      </c>
      <c r="C1849" s="2" t="s">
        <v>1850</v>
      </c>
    </row>
    <row r="1850" spans="1:3" hidden="1" x14ac:dyDescent="0.3">
      <c r="A1850">
        <v>22</v>
      </c>
      <c r="B1850">
        <v>23</v>
      </c>
      <c r="C1850" s="2" t="s">
        <v>1851</v>
      </c>
    </row>
    <row r="1851" spans="1:3" hidden="1" x14ac:dyDescent="0.3">
      <c r="A1851">
        <v>20</v>
      </c>
      <c r="B1851">
        <v>22</v>
      </c>
      <c r="C1851" s="2" t="s">
        <v>1852</v>
      </c>
    </row>
    <row r="1852" spans="1:3" hidden="1" x14ac:dyDescent="0.3">
      <c r="A1852">
        <v>21</v>
      </c>
      <c r="B1852">
        <v>23</v>
      </c>
      <c r="C1852" s="2" t="s">
        <v>1853</v>
      </c>
    </row>
    <row r="1853" spans="1:3" hidden="1" x14ac:dyDescent="0.3">
      <c r="A1853">
        <v>21</v>
      </c>
      <c r="B1853">
        <v>23</v>
      </c>
      <c r="C1853" s="2" t="s">
        <v>1854</v>
      </c>
    </row>
    <row r="1854" spans="1:3" hidden="1" x14ac:dyDescent="0.3">
      <c r="A1854">
        <v>21</v>
      </c>
      <c r="B1854">
        <v>23</v>
      </c>
      <c r="C1854" s="2" t="s">
        <v>1855</v>
      </c>
    </row>
    <row r="1855" spans="1:3" hidden="1" x14ac:dyDescent="0.3">
      <c r="A1855">
        <v>22</v>
      </c>
      <c r="B1855">
        <v>24</v>
      </c>
      <c r="C1855" s="2" t="s">
        <v>1856</v>
      </c>
    </row>
    <row r="1856" spans="1:3" hidden="1" x14ac:dyDescent="0.3">
      <c r="A1856">
        <v>22</v>
      </c>
      <c r="B1856">
        <v>24</v>
      </c>
      <c r="C1856" s="2" t="s">
        <v>1857</v>
      </c>
    </row>
    <row r="1857" spans="1:3" hidden="1" x14ac:dyDescent="0.3">
      <c r="A1857">
        <v>22</v>
      </c>
      <c r="B1857">
        <v>24</v>
      </c>
      <c r="C1857" s="2" t="s">
        <v>1858</v>
      </c>
    </row>
    <row r="1858" spans="1:3" hidden="1" x14ac:dyDescent="0.3">
      <c r="A1858">
        <v>23</v>
      </c>
      <c r="B1858">
        <v>24</v>
      </c>
      <c r="C1858" s="2" t="s">
        <v>1859</v>
      </c>
    </row>
    <row r="1859" spans="1:3" hidden="1" x14ac:dyDescent="0.3">
      <c r="A1859">
        <v>22</v>
      </c>
      <c r="B1859">
        <v>24</v>
      </c>
      <c r="C1859" s="2" t="s">
        <v>1860</v>
      </c>
    </row>
    <row r="1860" spans="1:3" hidden="1" x14ac:dyDescent="0.3">
      <c r="A1860">
        <v>22</v>
      </c>
      <c r="B1860">
        <v>24</v>
      </c>
      <c r="C1860" s="2" t="s">
        <v>1861</v>
      </c>
    </row>
    <row r="1861" spans="1:3" hidden="1" x14ac:dyDescent="0.3">
      <c r="A1861">
        <v>22</v>
      </c>
      <c r="B1861">
        <v>23</v>
      </c>
      <c r="C1861" s="2" t="s">
        <v>1862</v>
      </c>
    </row>
    <row r="1862" spans="1:3" hidden="1" x14ac:dyDescent="0.3">
      <c r="A1862">
        <v>21</v>
      </c>
      <c r="B1862">
        <v>22</v>
      </c>
      <c r="C1862" s="2" t="s">
        <v>1863</v>
      </c>
    </row>
    <row r="1863" spans="1:3" hidden="1" x14ac:dyDescent="0.3">
      <c r="A1863">
        <v>21</v>
      </c>
      <c r="B1863">
        <v>22</v>
      </c>
      <c r="C1863" s="2" t="s">
        <v>1864</v>
      </c>
    </row>
    <row r="1864" spans="1:3" hidden="1" x14ac:dyDescent="0.3">
      <c r="A1864">
        <v>22</v>
      </c>
      <c r="B1864">
        <v>24</v>
      </c>
      <c r="C1864" s="2" t="s">
        <v>1865</v>
      </c>
    </row>
    <row r="1865" spans="1:3" hidden="1" x14ac:dyDescent="0.3">
      <c r="A1865">
        <v>22</v>
      </c>
      <c r="B1865">
        <v>23</v>
      </c>
      <c r="C1865" s="2" t="s">
        <v>1866</v>
      </c>
    </row>
    <row r="1866" spans="1:3" hidden="1" x14ac:dyDescent="0.3">
      <c r="A1866">
        <v>23</v>
      </c>
      <c r="B1866">
        <v>26</v>
      </c>
      <c r="C1866" s="2" t="s">
        <v>1867</v>
      </c>
    </row>
    <row r="1867" spans="1:3" hidden="1" x14ac:dyDescent="0.3">
      <c r="A1867">
        <v>21</v>
      </c>
      <c r="B1867">
        <v>22</v>
      </c>
      <c r="C1867" s="2" t="s">
        <v>1868</v>
      </c>
    </row>
    <row r="1868" spans="1:3" hidden="1" x14ac:dyDescent="0.3">
      <c r="A1868">
        <v>21</v>
      </c>
      <c r="B1868">
        <v>24</v>
      </c>
      <c r="C1868" s="2" t="s">
        <v>1869</v>
      </c>
    </row>
    <row r="1869" spans="1:3" hidden="1" x14ac:dyDescent="0.3">
      <c r="A1869">
        <v>21</v>
      </c>
      <c r="B1869">
        <v>23</v>
      </c>
      <c r="C1869" s="2" t="s">
        <v>1870</v>
      </c>
    </row>
    <row r="1870" spans="1:3" hidden="1" x14ac:dyDescent="0.3">
      <c r="A1870">
        <v>22</v>
      </c>
      <c r="B1870">
        <v>24</v>
      </c>
      <c r="C1870" s="2" t="s">
        <v>1871</v>
      </c>
    </row>
    <row r="1871" spans="1:3" hidden="1" x14ac:dyDescent="0.3">
      <c r="A1871">
        <v>22</v>
      </c>
      <c r="B1871">
        <v>24</v>
      </c>
      <c r="C1871" s="2" t="s">
        <v>1872</v>
      </c>
    </row>
    <row r="1872" spans="1:3" hidden="1" x14ac:dyDescent="0.3">
      <c r="A1872">
        <v>22</v>
      </c>
      <c r="B1872">
        <v>24</v>
      </c>
      <c r="C1872" s="2" t="s">
        <v>1873</v>
      </c>
    </row>
    <row r="1873" spans="1:3" hidden="1" x14ac:dyDescent="0.3">
      <c r="A1873">
        <v>22</v>
      </c>
      <c r="B1873">
        <v>24</v>
      </c>
      <c r="C1873" s="2" t="s">
        <v>1874</v>
      </c>
    </row>
    <row r="1874" spans="1:3" hidden="1" x14ac:dyDescent="0.3">
      <c r="A1874">
        <v>22</v>
      </c>
      <c r="B1874">
        <v>24</v>
      </c>
      <c r="C1874" s="2" t="s">
        <v>1875</v>
      </c>
    </row>
    <row r="1875" spans="1:3" hidden="1" x14ac:dyDescent="0.3">
      <c r="A1875">
        <v>22</v>
      </c>
      <c r="B1875">
        <v>24</v>
      </c>
      <c r="C1875" s="2" t="s">
        <v>1876</v>
      </c>
    </row>
    <row r="1876" spans="1:3" hidden="1" x14ac:dyDescent="0.3">
      <c r="A1876">
        <v>22</v>
      </c>
      <c r="B1876">
        <v>24</v>
      </c>
      <c r="C1876" s="2" t="s">
        <v>1877</v>
      </c>
    </row>
    <row r="1877" spans="1:3" hidden="1" x14ac:dyDescent="0.3">
      <c r="A1877">
        <v>21</v>
      </c>
      <c r="B1877">
        <v>24</v>
      </c>
      <c r="C1877" s="2" t="s">
        <v>1878</v>
      </c>
    </row>
    <row r="1878" spans="1:3" hidden="1" x14ac:dyDescent="0.3">
      <c r="A1878">
        <v>22</v>
      </c>
      <c r="B1878">
        <v>24</v>
      </c>
      <c r="C1878" s="2" t="s">
        <v>1879</v>
      </c>
    </row>
    <row r="1879" spans="1:3" hidden="1" x14ac:dyDescent="0.3">
      <c r="A1879">
        <v>22</v>
      </c>
      <c r="B1879">
        <v>24</v>
      </c>
      <c r="C1879" s="2" t="s">
        <v>1880</v>
      </c>
    </row>
    <row r="1880" spans="1:3" hidden="1" x14ac:dyDescent="0.3">
      <c r="A1880">
        <v>22</v>
      </c>
      <c r="B1880">
        <v>24</v>
      </c>
      <c r="C1880" s="2" t="s">
        <v>1881</v>
      </c>
    </row>
    <row r="1881" spans="1:3" hidden="1" x14ac:dyDescent="0.3">
      <c r="A1881">
        <v>22</v>
      </c>
      <c r="B1881">
        <v>24</v>
      </c>
      <c r="C1881" s="2" t="s">
        <v>1882</v>
      </c>
    </row>
    <row r="1882" spans="1:3" hidden="1" x14ac:dyDescent="0.3">
      <c r="A1882">
        <v>23</v>
      </c>
      <c r="B1882">
        <v>24</v>
      </c>
      <c r="C1882" s="2" t="s">
        <v>1883</v>
      </c>
    </row>
    <row r="1883" spans="1:3" hidden="1" x14ac:dyDescent="0.3">
      <c r="A1883">
        <v>22</v>
      </c>
      <c r="B1883">
        <v>24</v>
      </c>
      <c r="C1883" s="2" t="s">
        <v>1884</v>
      </c>
    </row>
    <row r="1884" spans="1:3" hidden="1" x14ac:dyDescent="0.3">
      <c r="A1884">
        <v>22</v>
      </c>
      <c r="B1884">
        <v>24</v>
      </c>
      <c r="C1884" s="2" t="s">
        <v>1885</v>
      </c>
    </row>
    <row r="1885" spans="1:3" hidden="1" x14ac:dyDescent="0.3">
      <c r="A1885">
        <v>22</v>
      </c>
      <c r="B1885">
        <v>23</v>
      </c>
      <c r="C1885" s="2" t="s">
        <v>1886</v>
      </c>
    </row>
    <row r="1886" spans="1:3" hidden="1" x14ac:dyDescent="0.3">
      <c r="A1886">
        <v>21</v>
      </c>
      <c r="B1886">
        <v>22</v>
      </c>
      <c r="C1886" s="2" t="s">
        <v>1887</v>
      </c>
    </row>
    <row r="1887" spans="1:3" hidden="1" x14ac:dyDescent="0.3">
      <c r="A1887">
        <v>22</v>
      </c>
      <c r="B1887">
        <v>24</v>
      </c>
      <c r="C1887" s="2" t="s">
        <v>1888</v>
      </c>
    </row>
    <row r="1888" spans="1:3" hidden="1" x14ac:dyDescent="0.3">
      <c r="A1888">
        <v>22</v>
      </c>
      <c r="B1888">
        <v>23</v>
      </c>
      <c r="C1888" s="2" t="s">
        <v>1889</v>
      </c>
    </row>
    <row r="1889" spans="1:3" hidden="1" x14ac:dyDescent="0.3">
      <c r="A1889">
        <v>21</v>
      </c>
      <c r="B1889">
        <v>22</v>
      </c>
      <c r="C1889" s="2" t="s">
        <v>1890</v>
      </c>
    </row>
    <row r="1890" spans="1:3" hidden="1" x14ac:dyDescent="0.3">
      <c r="A1890">
        <v>21</v>
      </c>
      <c r="B1890">
        <v>24</v>
      </c>
      <c r="C1890" s="2" t="s">
        <v>1891</v>
      </c>
    </row>
    <row r="1891" spans="1:3" hidden="1" x14ac:dyDescent="0.3">
      <c r="A1891">
        <v>22</v>
      </c>
      <c r="B1891">
        <v>24</v>
      </c>
      <c r="C1891" s="2" t="s">
        <v>1892</v>
      </c>
    </row>
    <row r="1892" spans="1:3" hidden="1" x14ac:dyDescent="0.3">
      <c r="A1892">
        <v>21</v>
      </c>
      <c r="B1892">
        <v>25</v>
      </c>
      <c r="C1892" s="2" t="s">
        <v>1893</v>
      </c>
    </row>
    <row r="1893" spans="1:3" hidden="1" x14ac:dyDescent="0.3">
      <c r="A1893">
        <v>22</v>
      </c>
      <c r="B1893">
        <v>25</v>
      </c>
      <c r="C1893" s="2" t="s">
        <v>1894</v>
      </c>
    </row>
    <row r="1894" spans="1:3" hidden="1" x14ac:dyDescent="0.3">
      <c r="A1894">
        <v>21</v>
      </c>
      <c r="B1894">
        <v>24</v>
      </c>
      <c r="C1894" s="2" t="s">
        <v>1895</v>
      </c>
    </row>
    <row r="1895" spans="1:3" hidden="1" x14ac:dyDescent="0.3">
      <c r="A1895">
        <v>21</v>
      </c>
      <c r="B1895">
        <v>24</v>
      </c>
      <c r="C1895" s="2" t="s">
        <v>1896</v>
      </c>
    </row>
    <row r="1896" spans="1:3" hidden="1" x14ac:dyDescent="0.3">
      <c r="A1896">
        <v>22</v>
      </c>
      <c r="B1896">
        <v>24</v>
      </c>
      <c r="C1896" s="2" t="s">
        <v>1897</v>
      </c>
    </row>
    <row r="1897" spans="1:3" hidden="1" x14ac:dyDescent="0.3">
      <c r="A1897">
        <v>22</v>
      </c>
      <c r="B1897">
        <v>24</v>
      </c>
      <c r="C1897" s="2" t="s">
        <v>1898</v>
      </c>
    </row>
    <row r="1898" spans="1:3" hidden="1" x14ac:dyDescent="0.3">
      <c r="A1898">
        <v>21</v>
      </c>
      <c r="B1898">
        <v>24</v>
      </c>
      <c r="C1898" s="2" t="s">
        <v>1899</v>
      </c>
    </row>
    <row r="1899" spans="1:3" hidden="1" x14ac:dyDescent="0.3">
      <c r="A1899">
        <v>22</v>
      </c>
      <c r="B1899">
        <v>24</v>
      </c>
      <c r="C1899" s="2" t="s">
        <v>1900</v>
      </c>
    </row>
    <row r="1900" spans="1:3" hidden="1" x14ac:dyDescent="0.3">
      <c r="A1900">
        <v>22</v>
      </c>
      <c r="B1900">
        <v>24</v>
      </c>
      <c r="C1900" s="2" t="s">
        <v>1901</v>
      </c>
    </row>
    <row r="1901" spans="1:3" hidden="1" x14ac:dyDescent="0.3">
      <c r="A1901">
        <v>21</v>
      </c>
      <c r="B1901">
        <v>24</v>
      </c>
      <c r="C1901" s="2" t="s">
        <v>1902</v>
      </c>
    </row>
    <row r="1902" spans="1:3" hidden="1" x14ac:dyDescent="0.3">
      <c r="A1902">
        <v>22</v>
      </c>
      <c r="B1902">
        <v>24</v>
      </c>
      <c r="C1902" s="2" t="s">
        <v>1903</v>
      </c>
    </row>
    <row r="1903" spans="1:3" hidden="1" x14ac:dyDescent="0.3">
      <c r="A1903">
        <v>22</v>
      </c>
      <c r="B1903">
        <v>24</v>
      </c>
      <c r="C1903" s="2" t="s">
        <v>1904</v>
      </c>
    </row>
    <row r="1904" spans="1:3" hidden="1" x14ac:dyDescent="0.3">
      <c r="A1904">
        <v>22</v>
      </c>
      <c r="B1904">
        <v>24</v>
      </c>
      <c r="C1904" s="2" t="s">
        <v>1905</v>
      </c>
    </row>
    <row r="1905" spans="1:3" hidden="1" x14ac:dyDescent="0.3">
      <c r="A1905">
        <v>21</v>
      </c>
      <c r="B1905">
        <v>23</v>
      </c>
      <c r="C1905" s="2" t="s">
        <v>1906</v>
      </c>
    </row>
    <row r="1906" spans="1:3" hidden="1" x14ac:dyDescent="0.3">
      <c r="A1906">
        <v>22</v>
      </c>
      <c r="B1906">
        <v>25</v>
      </c>
      <c r="C1906" s="2" t="s">
        <v>1907</v>
      </c>
    </row>
    <row r="1907" spans="1:3" hidden="1" x14ac:dyDescent="0.3">
      <c r="A1907">
        <v>21</v>
      </c>
      <c r="B1907">
        <v>24</v>
      </c>
      <c r="C1907" s="2" t="s">
        <v>1908</v>
      </c>
    </row>
    <row r="1908" spans="1:3" hidden="1" x14ac:dyDescent="0.3">
      <c r="A1908">
        <v>22</v>
      </c>
      <c r="B1908">
        <v>24</v>
      </c>
      <c r="C1908" s="2" t="s">
        <v>1909</v>
      </c>
    </row>
    <row r="1909" spans="1:3" hidden="1" x14ac:dyDescent="0.3">
      <c r="A1909">
        <v>21</v>
      </c>
      <c r="B1909">
        <v>24</v>
      </c>
      <c r="C1909" s="2" t="s">
        <v>1910</v>
      </c>
    </row>
    <row r="1910" spans="1:3" hidden="1" x14ac:dyDescent="0.3">
      <c r="A1910">
        <v>22</v>
      </c>
      <c r="B1910">
        <v>24</v>
      </c>
      <c r="C1910" s="2" t="s">
        <v>1911</v>
      </c>
    </row>
    <row r="1911" spans="1:3" hidden="1" x14ac:dyDescent="0.3">
      <c r="A1911">
        <v>21</v>
      </c>
      <c r="B1911">
        <v>22</v>
      </c>
      <c r="C1911" s="2" t="s">
        <v>1912</v>
      </c>
    </row>
    <row r="1912" spans="1:3" hidden="1" x14ac:dyDescent="0.3">
      <c r="A1912">
        <v>21</v>
      </c>
      <c r="B1912">
        <v>22</v>
      </c>
      <c r="C1912" s="2" t="s">
        <v>1913</v>
      </c>
    </row>
    <row r="1913" spans="1:3" hidden="1" x14ac:dyDescent="0.3">
      <c r="A1913">
        <v>21</v>
      </c>
      <c r="B1913">
        <v>22</v>
      </c>
      <c r="C1913" s="2" t="s">
        <v>1914</v>
      </c>
    </row>
    <row r="1914" spans="1:3" hidden="1" x14ac:dyDescent="0.3">
      <c r="A1914">
        <v>21</v>
      </c>
      <c r="B1914">
        <v>26</v>
      </c>
      <c r="C1914" s="2" t="s">
        <v>1915</v>
      </c>
    </row>
    <row r="1915" spans="1:3" hidden="1" x14ac:dyDescent="0.3">
      <c r="A1915">
        <v>22</v>
      </c>
      <c r="B1915">
        <v>26</v>
      </c>
      <c r="C1915" s="2" t="s">
        <v>1916</v>
      </c>
    </row>
    <row r="1916" spans="1:3" hidden="1" x14ac:dyDescent="0.3">
      <c r="A1916">
        <v>21</v>
      </c>
      <c r="B1916">
        <v>22</v>
      </c>
      <c r="C1916" s="2" t="s">
        <v>1917</v>
      </c>
    </row>
    <row r="1917" spans="1:3" hidden="1" x14ac:dyDescent="0.3">
      <c r="A1917">
        <v>22</v>
      </c>
      <c r="B1917">
        <v>24</v>
      </c>
      <c r="C1917" s="2" t="s">
        <v>1918</v>
      </c>
    </row>
    <row r="1918" spans="1:3" hidden="1" x14ac:dyDescent="0.3">
      <c r="A1918">
        <v>21</v>
      </c>
      <c r="B1918">
        <v>24</v>
      </c>
      <c r="C1918" s="2" t="s">
        <v>1919</v>
      </c>
    </row>
    <row r="1919" spans="1:3" hidden="1" x14ac:dyDescent="0.3">
      <c r="A1919">
        <v>22</v>
      </c>
      <c r="B1919">
        <v>24</v>
      </c>
      <c r="C1919" s="2" t="s">
        <v>1920</v>
      </c>
    </row>
    <row r="1920" spans="1:3" hidden="1" x14ac:dyDescent="0.3">
      <c r="A1920">
        <v>22</v>
      </c>
      <c r="B1920">
        <v>24</v>
      </c>
      <c r="C1920" s="2" t="s">
        <v>1921</v>
      </c>
    </row>
    <row r="1921" spans="1:3" hidden="1" x14ac:dyDescent="0.3">
      <c r="A1921">
        <v>22</v>
      </c>
      <c r="B1921">
        <v>24</v>
      </c>
      <c r="C1921" s="2" t="s">
        <v>1922</v>
      </c>
    </row>
    <row r="1922" spans="1:3" hidden="1" x14ac:dyDescent="0.3">
      <c r="A1922">
        <v>21</v>
      </c>
      <c r="B1922">
        <v>24</v>
      </c>
      <c r="C1922" s="2" t="s">
        <v>1923</v>
      </c>
    </row>
    <row r="1923" spans="1:3" hidden="1" x14ac:dyDescent="0.3">
      <c r="A1923">
        <v>23</v>
      </c>
      <c r="B1923">
        <v>24</v>
      </c>
      <c r="C1923" s="2" t="s">
        <v>1924</v>
      </c>
    </row>
    <row r="1924" spans="1:3" hidden="1" x14ac:dyDescent="0.3">
      <c r="A1924">
        <v>21</v>
      </c>
      <c r="B1924">
        <v>24</v>
      </c>
      <c r="C1924" s="2" t="s">
        <v>1925</v>
      </c>
    </row>
    <row r="1925" spans="1:3" hidden="1" x14ac:dyDescent="0.3">
      <c r="A1925">
        <v>21</v>
      </c>
      <c r="B1925">
        <v>24</v>
      </c>
      <c r="C1925" s="2" t="s">
        <v>1926</v>
      </c>
    </row>
    <row r="1926" spans="1:3" hidden="1" x14ac:dyDescent="0.3">
      <c r="A1926">
        <v>22</v>
      </c>
      <c r="B1926">
        <v>24</v>
      </c>
      <c r="C1926" s="2" t="s">
        <v>1927</v>
      </c>
    </row>
    <row r="1927" spans="1:3" hidden="1" x14ac:dyDescent="0.3">
      <c r="A1927">
        <v>22</v>
      </c>
      <c r="B1927">
        <v>24</v>
      </c>
      <c r="C1927" s="2" t="s">
        <v>1928</v>
      </c>
    </row>
    <row r="1928" spans="1:3" hidden="1" x14ac:dyDescent="0.3">
      <c r="A1928">
        <v>22</v>
      </c>
      <c r="B1928">
        <v>24</v>
      </c>
      <c r="C1928" s="2" t="s">
        <v>1929</v>
      </c>
    </row>
    <row r="1929" spans="1:3" hidden="1" x14ac:dyDescent="0.3">
      <c r="A1929">
        <v>22</v>
      </c>
      <c r="B1929">
        <v>24</v>
      </c>
      <c r="C1929" s="2" t="s">
        <v>1930</v>
      </c>
    </row>
    <row r="1930" spans="1:3" hidden="1" x14ac:dyDescent="0.3">
      <c r="A1930">
        <v>22</v>
      </c>
      <c r="B1930">
        <v>24</v>
      </c>
      <c r="C1930" s="2" t="s">
        <v>1931</v>
      </c>
    </row>
    <row r="1931" spans="1:3" hidden="1" x14ac:dyDescent="0.3">
      <c r="A1931">
        <v>22</v>
      </c>
      <c r="B1931">
        <v>24</v>
      </c>
      <c r="C1931" s="2" t="s">
        <v>1932</v>
      </c>
    </row>
    <row r="1932" spans="1:3" hidden="1" x14ac:dyDescent="0.3">
      <c r="A1932">
        <v>22</v>
      </c>
      <c r="B1932">
        <v>24</v>
      </c>
      <c r="C1932" s="2" t="s">
        <v>1933</v>
      </c>
    </row>
    <row r="1933" spans="1:3" hidden="1" x14ac:dyDescent="0.3">
      <c r="A1933">
        <v>21</v>
      </c>
      <c r="B1933">
        <v>23</v>
      </c>
      <c r="C1933" s="2" t="s">
        <v>1934</v>
      </c>
    </row>
    <row r="1934" spans="1:3" hidden="1" x14ac:dyDescent="0.3">
      <c r="A1934">
        <v>22</v>
      </c>
      <c r="B1934">
        <v>24</v>
      </c>
      <c r="C1934" s="2" t="s">
        <v>1935</v>
      </c>
    </row>
    <row r="1935" spans="1:3" hidden="1" x14ac:dyDescent="0.3">
      <c r="A1935">
        <v>22</v>
      </c>
      <c r="B1935">
        <v>22</v>
      </c>
      <c r="C1935" s="2" t="s">
        <v>1936</v>
      </c>
    </row>
    <row r="1936" spans="1:3" hidden="1" x14ac:dyDescent="0.3">
      <c r="A1936">
        <v>22</v>
      </c>
      <c r="B1936">
        <v>23</v>
      </c>
      <c r="C1936" s="2" t="s">
        <v>1937</v>
      </c>
    </row>
    <row r="1937" spans="1:3" hidden="1" x14ac:dyDescent="0.3">
      <c r="A1937">
        <v>22</v>
      </c>
      <c r="B1937">
        <v>23</v>
      </c>
      <c r="C1937" s="2" t="s">
        <v>1938</v>
      </c>
    </row>
    <row r="1938" spans="1:3" hidden="1" x14ac:dyDescent="0.3">
      <c r="A1938">
        <v>22</v>
      </c>
      <c r="B1938">
        <v>22</v>
      </c>
      <c r="C1938" s="2" t="s">
        <v>1939</v>
      </c>
    </row>
    <row r="1939" spans="1:3" hidden="1" x14ac:dyDescent="0.3">
      <c r="A1939">
        <v>22</v>
      </c>
      <c r="B1939">
        <v>22</v>
      </c>
      <c r="C1939" s="2" t="s">
        <v>1940</v>
      </c>
    </row>
    <row r="1940" spans="1:3" hidden="1" x14ac:dyDescent="0.3">
      <c r="A1940">
        <v>22</v>
      </c>
      <c r="B1940">
        <v>22</v>
      </c>
      <c r="C1940" s="2" t="s">
        <v>1941</v>
      </c>
    </row>
    <row r="1941" spans="1:3" hidden="1" x14ac:dyDescent="0.3">
      <c r="A1941">
        <v>23</v>
      </c>
      <c r="B1941">
        <v>26</v>
      </c>
      <c r="C1941" s="2" t="s">
        <v>1942</v>
      </c>
    </row>
    <row r="1942" spans="1:3" hidden="1" x14ac:dyDescent="0.3">
      <c r="A1942">
        <v>22</v>
      </c>
      <c r="B1942">
        <v>23</v>
      </c>
      <c r="C1942" s="2" t="s">
        <v>1943</v>
      </c>
    </row>
    <row r="1943" spans="1:3" hidden="1" x14ac:dyDescent="0.3">
      <c r="A1943">
        <v>22</v>
      </c>
      <c r="B1943">
        <v>23</v>
      </c>
      <c r="C1943" s="2" t="s">
        <v>1944</v>
      </c>
    </row>
    <row r="1944" spans="1:3" hidden="1" x14ac:dyDescent="0.3">
      <c r="A1944">
        <v>22</v>
      </c>
      <c r="B1944">
        <v>24</v>
      </c>
      <c r="C1944" s="2" t="s">
        <v>1945</v>
      </c>
    </row>
    <row r="1945" spans="1:3" hidden="1" x14ac:dyDescent="0.3">
      <c r="A1945">
        <v>23</v>
      </c>
      <c r="B1945">
        <v>25</v>
      </c>
      <c r="C1945" s="2" t="s">
        <v>1946</v>
      </c>
    </row>
    <row r="1946" spans="1:3" hidden="1" x14ac:dyDescent="0.3">
      <c r="A1946">
        <v>22</v>
      </c>
      <c r="B1946">
        <v>23</v>
      </c>
      <c r="C1946" s="2" t="s">
        <v>1947</v>
      </c>
    </row>
    <row r="1947" spans="1:3" hidden="1" x14ac:dyDescent="0.3">
      <c r="A1947">
        <v>23</v>
      </c>
      <c r="B1947">
        <v>25</v>
      </c>
      <c r="C1947" s="2" t="s">
        <v>1948</v>
      </c>
    </row>
    <row r="1948" spans="1:3" hidden="1" x14ac:dyDescent="0.3">
      <c r="A1948">
        <v>22</v>
      </c>
      <c r="B1948">
        <v>23</v>
      </c>
      <c r="C1948" s="2" t="s">
        <v>1949</v>
      </c>
    </row>
    <row r="1949" spans="1:3" hidden="1" x14ac:dyDescent="0.3">
      <c r="A1949">
        <v>22</v>
      </c>
      <c r="B1949">
        <v>24</v>
      </c>
      <c r="C1949" s="2" t="s">
        <v>1950</v>
      </c>
    </row>
    <row r="1950" spans="1:3" hidden="1" x14ac:dyDescent="0.3">
      <c r="A1950">
        <v>22</v>
      </c>
      <c r="B1950">
        <v>24</v>
      </c>
      <c r="C1950" s="2" t="s">
        <v>1951</v>
      </c>
    </row>
    <row r="1951" spans="1:3" hidden="1" x14ac:dyDescent="0.3">
      <c r="A1951">
        <v>22</v>
      </c>
      <c r="B1951">
        <v>24</v>
      </c>
      <c r="C1951" s="2" t="s">
        <v>1952</v>
      </c>
    </row>
    <row r="1952" spans="1:3" hidden="1" x14ac:dyDescent="0.3">
      <c r="A1952">
        <v>23</v>
      </c>
      <c r="B1952">
        <v>25</v>
      </c>
      <c r="C1952" s="2" t="s">
        <v>1953</v>
      </c>
    </row>
    <row r="1953" spans="1:3" hidden="1" x14ac:dyDescent="0.3">
      <c r="A1953">
        <v>23</v>
      </c>
      <c r="B1953">
        <v>25</v>
      </c>
      <c r="C1953" s="2" t="s">
        <v>1954</v>
      </c>
    </row>
    <row r="1954" spans="1:3" hidden="1" x14ac:dyDescent="0.3">
      <c r="A1954">
        <v>22</v>
      </c>
      <c r="B1954">
        <v>24</v>
      </c>
      <c r="C1954" s="2" t="s">
        <v>1955</v>
      </c>
    </row>
    <row r="1955" spans="1:3" hidden="1" x14ac:dyDescent="0.3">
      <c r="A1955">
        <v>23</v>
      </c>
      <c r="B1955">
        <v>25</v>
      </c>
      <c r="C1955" s="2" t="s">
        <v>1956</v>
      </c>
    </row>
    <row r="1956" spans="1:3" hidden="1" x14ac:dyDescent="0.3">
      <c r="A1956">
        <v>22</v>
      </c>
      <c r="B1956">
        <v>23</v>
      </c>
      <c r="C1956" s="2" t="s">
        <v>1957</v>
      </c>
    </row>
    <row r="1957" spans="1:3" hidden="1" x14ac:dyDescent="0.3">
      <c r="A1957">
        <v>23</v>
      </c>
      <c r="B1957">
        <v>24</v>
      </c>
      <c r="C1957" s="2" t="s">
        <v>1958</v>
      </c>
    </row>
    <row r="1958" spans="1:3" hidden="1" x14ac:dyDescent="0.3">
      <c r="A1958">
        <v>22</v>
      </c>
      <c r="B1958">
        <v>23</v>
      </c>
      <c r="C1958" s="2" t="s">
        <v>1959</v>
      </c>
    </row>
    <row r="1959" spans="1:3" hidden="1" x14ac:dyDescent="0.3">
      <c r="A1959">
        <v>23</v>
      </c>
      <c r="B1959">
        <v>23</v>
      </c>
      <c r="C1959" s="2" t="s">
        <v>1960</v>
      </c>
    </row>
    <row r="1960" spans="1:3" hidden="1" x14ac:dyDescent="0.3">
      <c r="A1960">
        <v>23</v>
      </c>
      <c r="B1960">
        <v>24</v>
      </c>
      <c r="C1960" s="2" t="s">
        <v>1961</v>
      </c>
    </row>
    <row r="1961" spans="1:3" hidden="1" x14ac:dyDescent="0.3">
      <c r="A1961">
        <v>23</v>
      </c>
      <c r="B1961">
        <v>24</v>
      </c>
      <c r="C1961" s="2" t="s">
        <v>1962</v>
      </c>
    </row>
    <row r="1962" spans="1:3" hidden="1" x14ac:dyDescent="0.3">
      <c r="A1962">
        <v>23</v>
      </c>
      <c r="B1962">
        <v>25</v>
      </c>
      <c r="C1962" s="2" t="s">
        <v>1963</v>
      </c>
    </row>
    <row r="1963" spans="1:3" hidden="1" x14ac:dyDescent="0.3">
      <c r="A1963">
        <v>24</v>
      </c>
      <c r="B1963">
        <v>27</v>
      </c>
      <c r="C1963" s="2" t="s">
        <v>1964</v>
      </c>
    </row>
    <row r="1964" spans="1:3" hidden="1" x14ac:dyDescent="0.3">
      <c r="A1964">
        <v>22</v>
      </c>
      <c r="B1964">
        <v>23</v>
      </c>
      <c r="C1964" s="2" t="s">
        <v>1965</v>
      </c>
    </row>
    <row r="1965" spans="1:3" hidden="1" x14ac:dyDescent="0.3">
      <c r="A1965">
        <v>21</v>
      </c>
      <c r="B1965">
        <v>22</v>
      </c>
      <c r="C1965" s="2" t="s">
        <v>1966</v>
      </c>
    </row>
    <row r="1966" spans="1:3" hidden="1" x14ac:dyDescent="0.3">
      <c r="A1966">
        <v>21</v>
      </c>
      <c r="B1966">
        <v>22</v>
      </c>
      <c r="C1966" s="2" t="s">
        <v>1967</v>
      </c>
    </row>
    <row r="1967" spans="1:3" hidden="1" x14ac:dyDescent="0.3">
      <c r="A1967">
        <v>21</v>
      </c>
      <c r="B1967">
        <v>22</v>
      </c>
      <c r="C1967" s="2" t="s">
        <v>1968</v>
      </c>
    </row>
    <row r="1968" spans="1:3" hidden="1" x14ac:dyDescent="0.3">
      <c r="A1968">
        <v>23</v>
      </c>
      <c r="B1968">
        <v>24</v>
      </c>
      <c r="C1968" s="2" t="s">
        <v>1969</v>
      </c>
    </row>
    <row r="1969" spans="1:3" hidden="1" x14ac:dyDescent="0.3">
      <c r="A1969">
        <v>22</v>
      </c>
      <c r="B1969">
        <v>23</v>
      </c>
      <c r="C1969" s="2" t="s">
        <v>1970</v>
      </c>
    </row>
    <row r="1970" spans="1:3" hidden="1" x14ac:dyDescent="0.3">
      <c r="A1970">
        <v>22</v>
      </c>
      <c r="B1970">
        <v>24</v>
      </c>
      <c r="C1970" s="2" t="s">
        <v>1971</v>
      </c>
    </row>
    <row r="1971" spans="1:3" hidden="1" x14ac:dyDescent="0.3">
      <c r="A1971">
        <v>22</v>
      </c>
      <c r="B1971">
        <v>24</v>
      </c>
      <c r="C1971" s="2" t="s">
        <v>1972</v>
      </c>
    </row>
    <row r="1972" spans="1:3" hidden="1" x14ac:dyDescent="0.3">
      <c r="A1972">
        <v>22</v>
      </c>
      <c r="B1972">
        <v>24</v>
      </c>
      <c r="C1972" s="2" t="s">
        <v>1973</v>
      </c>
    </row>
    <row r="1973" spans="1:3" hidden="1" x14ac:dyDescent="0.3">
      <c r="A1973">
        <v>23</v>
      </c>
      <c r="B1973">
        <v>24</v>
      </c>
      <c r="C1973" s="2" t="s">
        <v>1974</v>
      </c>
    </row>
    <row r="1974" spans="1:3" hidden="1" x14ac:dyDescent="0.3">
      <c r="A1974">
        <v>23</v>
      </c>
      <c r="B1974">
        <v>24</v>
      </c>
      <c r="C1974" s="2" t="s">
        <v>1975</v>
      </c>
    </row>
    <row r="1975" spans="1:3" hidden="1" x14ac:dyDescent="0.3">
      <c r="A1975">
        <v>22</v>
      </c>
      <c r="B1975">
        <v>23</v>
      </c>
      <c r="C1975" s="2" t="s">
        <v>1976</v>
      </c>
    </row>
    <row r="1976" spans="1:3" hidden="1" x14ac:dyDescent="0.3">
      <c r="A1976">
        <v>23</v>
      </c>
      <c r="B1976">
        <v>25</v>
      </c>
      <c r="C1976" s="2" t="s">
        <v>1977</v>
      </c>
    </row>
    <row r="1977" spans="1:3" hidden="1" x14ac:dyDescent="0.3">
      <c r="A1977">
        <v>23</v>
      </c>
      <c r="B1977">
        <v>24</v>
      </c>
      <c r="C1977" s="2" t="s">
        <v>1978</v>
      </c>
    </row>
    <row r="1978" spans="1:3" hidden="1" x14ac:dyDescent="0.3">
      <c r="A1978">
        <v>22</v>
      </c>
      <c r="B1978">
        <v>23</v>
      </c>
      <c r="C1978" s="2" t="s">
        <v>1979</v>
      </c>
    </row>
    <row r="1979" spans="1:3" hidden="1" x14ac:dyDescent="0.3">
      <c r="A1979">
        <v>22</v>
      </c>
      <c r="B1979">
        <v>24</v>
      </c>
      <c r="C1979" s="2" t="s">
        <v>1980</v>
      </c>
    </row>
    <row r="1980" spans="1:3" hidden="1" x14ac:dyDescent="0.3">
      <c r="A1980">
        <v>23</v>
      </c>
      <c r="B1980">
        <v>25</v>
      </c>
      <c r="C1980" s="2" t="s">
        <v>1981</v>
      </c>
    </row>
    <row r="1981" spans="1:3" hidden="1" x14ac:dyDescent="0.3">
      <c r="A1981">
        <v>22</v>
      </c>
      <c r="B1981">
        <v>22</v>
      </c>
      <c r="C1981" s="2" t="s">
        <v>1982</v>
      </c>
    </row>
    <row r="1982" spans="1:3" hidden="1" x14ac:dyDescent="0.3">
      <c r="A1982">
        <v>22</v>
      </c>
      <c r="B1982">
        <v>22</v>
      </c>
      <c r="C1982" s="2" t="s">
        <v>1983</v>
      </c>
    </row>
    <row r="1983" spans="1:3" hidden="1" x14ac:dyDescent="0.3">
      <c r="A1983">
        <v>22</v>
      </c>
      <c r="B1983">
        <v>22</v>
      </c>
      <c r="C1983" s="2" t="s">
        <v>1984</v>
      </c>
    </row>
    <row r="1984" spans="1:3" hidden="1" x14ac:dyDescent="0.3">
      <c r="A1984">
        <v>23</v>
      </c>
      <c r="B1984">
        <v>26</v>
      </c>
      <c r="C1984" s="2" t="s">
        <v>1985</v>
      </c>
    </row>
    <row r="1985" spans="1:3" hidden="1" x14ac:dyDescent="0.3">
      <c r="A1985">
        <v>22</v>
      </c>
      <c r="B1985">
        <v>25</v>
      </c>
      <c r="C1985" s="2" t="s">
        <v>1986</v>
      </c>
    </row>
    <row r="1986" spans="1:3" hidden="1" x14ac:dyDescent="0.3">
      <c r="A1986">
        <v>22</v>
      </c>
      <c r="B1986">
        <v>22</v>
      </c>
      <c r="C1986" s="2" t="s">
        <v>1987</v>
      </c>
    </row>
    <row r="1987" spans="1:3" hidden="1" x14ac:dyDescent="0.3">
      <c r="A1987">
        <v>22</v>
      </c>
      <c r="B1987">
        <v>22</v>
      </c>
      <c r="C1987" s="2" t="s">
        <v>1988</v>
      </c>
    </row>
    <row r="1988" spans="1:3" hidden="1" x14ac:dyDescent="0.3">
      <c r="A1988">
        <v>22</v>
      </c>
      <c r="B1988">
        <v>22</v>
      </c>
      <c r="C1988" s="2" t="s">
        <v>1989</v>
      </c>
    </row>
    <row r="1989" spans="1:3" hidden="1" x14ac:dyDescent="0.3">
      <c r="A1989">
        <v>22</v>
      </c>
      <c r="B1989">
        <v>24</v>
      </c>
      <c r="C1989" s="2" t="s">
        <v>1990</v>
      </c>
    </row>
    <row r="1990" spans="1:3" hidden="1" x14ac:dyDescent="0.3">
      <c r="A1990">
        <v>22</v>
      </c>
      <c r="B1990">
        <v>24</v>
      </c>
      <c r="C1990" s="2" t="s">
        <v>1991</v>
      </c>
    </row>
    <row r="1991" spans="1:3" hidden="1" x14ac:dyDescent="0.3">
      <c r="A1991">
        <v>22</v>
      </c>
      <c r="B1991">
        <v>24</v>
      </c>
      <c r="C1991" s="2" t="s">
        <v>1992</v>
      </c>
    </row>
    <row r="1992" spans="1:3" hidden="1" x14ac:dyDescent="0.3">
      <c r="A1992">
        <v>23</v>
      </c>
      <c r="B1992">
        <v>25</v>
      </c>
      <c r="C1992" s="2" t="s">
        <v>1993</v>
      </c>
    </row>
    <row r="1993" spans="1:3" hidden="1" x14ac:dyDescent="0.3">
      <c r="A1993">
        <v>22</v>
      </c>
      <c r="B1993">
        <v>25</v>
      </c>
      <c r="C1993" s="2" t="s">
        <v>1994</v>
      </c>
    </row>
    <row r="1994" spans="1:3" hidden="1" x14ac:dyDescent="0.3">
      <c r="A1994">
        <v>22</v>
      </c>
      <c r="B1994">
        <v>25</v>
      </c>
      <c r="C1994" s="2" t="s">
        <v>1995</v>
      </c>
    </row>
    <row r="1995" spans="1:3" hidden="1" x14ac:dyDescent="0.3">
      <c r="A1995">
        <v>23</v>
      </c>
      <c r="B1995">
        <v>25</v>
      </c>
      <c r="C1995" s="2" t="s">
        <v>1996</v>
      </c>
    </row>
    <row r="1996" spans="1:3" hidden="1" x14ac:dyDescent="0.3">
      <c r="A1996">
        <v>22</v>
      </c>
      <c r="B1996">
        <v>23</v>
      </c>
      <c r="C1996" s="2" t="s">
        <v>1997</v>
      </c>
    </row>
    <row r="1997" spans="1:3" hidden="1" x14ac:dyDescent="0.3">
      <c r="A1997">
        <v>23</v>
      </c>
      <c r="B1997">
        <v>24</v>
      </c>
      <c r="C1997" s="2" t="s">
        <v>1998</v>
      </c>
    </row>
    <row r="1998" spans="1:3" hidden="1" x14ac:dyDescent="0.3">
      <c r="A1998">
        <v>23</v>
      </c>
      <c r="B1998">
        <v>25</v>
      </c>
      <c r="C1998" s="2" t="s">
        <v>1999</v>
      </c>
    </row>
    <row r="1999" spans="1:3" hidden="1" x14ac:dyDescent="0.3">
      <c r="A1999">
        <v>22</v>
      </c>
      <c r="B1999">
        <v>24</v>
      </c>
      <c r="C1999" s="2" t="s">
        <v>2000</v>
      </c>
    </row>
    <row r="2000" spans="1:3" hidden="1" x14ac:dyDescent="0.3">
      <c r="A2000">
        <v>23</v>
      </c>
      <c r="B2000">
        <v>25</v>
      </c>
      <c r="C2000" s="2" t="s">
        <v>2001</v>
      </c>
    </row>
    <row r="2001" spans="1:3" hidden="1" x14ac:dyDescent="0.3">
      <c r="A2001">
        <v>22</v>
      </c>
      <c r="B2001">
        <v>24</v>
      </c>
      <c r="C2001" s="2" t="s">
        <v>2002</v>
      </c>
    </row>
    <row r="2002" spans="1:3" hidden="1" x14ac:dyDescent="0.3">
      <c r="A2002">
        <v>23</v>
      </c>
      <c r="B2002">
        <v>24</v>
      </c>
      <c r="C2002" s="2" t="s">
        <v>2003</v>
      </c>
    </row>
    <row r="2003" spans="1:3" hidden="1" x14ac:dyDescent="0.3">
      <c r="A2003">
        <v>22</v>
      </c>
      <c r="B2003">
        <v>23</v>
      </c>
      <c r="C2003" s="2" t="s">
        <v>2004</v>
      </c>
    </row>
    <row r="2004" spans="1:3" hidden="1" x14ac:dyDescent="0.3">
      <c r="A2004">
        <v>22</v>
      </c>
      <c r="B2004">
        <v>24</v>
      </c>
      <c r="C2004" s="2" t="s">
        <v>2005</v>
      </c>
    </row>
    <row r="2005" spans="1:3" hidden="1" x14ac:dyDescent="0.3">
      <c r="A2005">
        <v>23</v>
      </c>
      <c r="B2005">
        <v>24</v>
      </c>
      <c r="C2005" s="2" t="s">
        <v>2006</v>
      </c>
    </row>
    <row r="2006" spans="1:3" hidden="1" x14ac:dyDescent="0.3">
      <c r="A2006">
        <v>22</v>
      </c>
      <c r="B2006">
        <v>22</v>
      </c>
      <c r="C2006" s="2" t="s">
        <v>2007</v>
      </c>
    </row>
    <row r="2007" spans="1:3" hidden="1" x14ac:dyDescent="0.3">
      <c r="A2007">
        <v>22</v>
      </c>
      <c r="B2007">
        <v>22</v>
      </c>
      <c r="C2007" s="2" t="s">
        <v>2008</v>
      </c>
    </row>
    <row r="2008" spans="1:3" hidden="1" x14ac:dyDescent="0.3">
      <c r="A2008">
        <v>22</v>
      </c>
      <c r="B2008">
        <v>23</v>
      </c>
      <c r="C2008" s="2" t="s">
        <v>2009</v>
      </c>
    </row>
    <row r="2009" spans="1:3" hidden="1" x14ac:dyDescent="0.3">
      <c r="A2009">
        <v>22</v>
      </c>
      <c r="B2009">
        <v>23</v>
      </c>
      <c r="C2009" s="2" t="s">
        <v>2010</v>
      </c>
    </row>
    <row r="2010" spans="1:3" hidden="1" x14ac:dyDescent="0.3">
      <c r="A2010">
        <v>23</v>
      </c>
      <c r="B2010">
        <v>26</v>
      </c>
      <c r="C2010" s="2" t="s">
        <v>2011</v>
      </c>
    </row>
    <row r="2011" spans="1:3" hidden="1" x14ac:dyDescent="0.3">
      <c r="A2011">
        <v>22</v>
      </c>
      <c r="B2011">
        <v>25</v>
      </c>
      <c r="C2011" s="2" t="s">
        <v>2012</v>
      </c>
    </row>
    <row r="2012" spans="1:3" hidden="1" x14ac:dyDescent="0.3">
      <c r="A2012">
        <v>22</v>
      </c>
      <c r="B2012">
        <v>22</v>
      </c>
      <c r="C2012" s="2" t="s">
        <v>2013</v>
      </c>
    </row>
    <row r="2013" spans="1:3" hidden="1" x14ac:dyDescent="0.3">
      <c r="A2013">
        <v>22</v>
      </c>
      <c r="B2013">
        <v>24</v>
      </c>
      <c r="C2013" s="2" t="s">
        <v>2014</v>
      </c>
    </row>
    <row r="2014" spans="1:3" hidden="1" x14ac:dyDescent="0.3">
      <c r="A2014">
        <v>23</v>
      </c>
      <c r="B2014">
        <v>25</v>
      </c>
      <c r="C2014" s="2" t="s">
        <v>2015</v>
      </c>
    </row>
    <row r="2015" spans="1:3" hidden="1" x14ac:dyDescent="0.3">
      <c r="A2015">
        <v>22</v>
      </c>
      <c r="B2015">
        <v>23</v>
      </c>
      <c r="C2015" s="2" t="s">
        <v>2016</v>
      </c>
    </row>
    <row r="2016" spans="1:3" hidden="1" x14ac:dyDescent="0.3">
      <c r="A2016">
        <v>23</v>
      </c>
      <c r="B2016">
        <v>25</v>
      </c>
      <c r="C2016" s="2" t="s">
        <v>2017</v>
      </c>
    </row>
    <row r="2017" spans="1:3" hidden="1" x14ac:dyDescent="0.3">
      <c r="A2017">
        <v>22</v>
      </c>
      <c r="B2017">
        <v>23</v>
      </c>
      <c r="C2017" s="2" t="s">
        <v>2018</v>
      </c>
    </row>
    <row r="2018" spans="1:3" hidden="1" x14ac:dyDescent="0.3">
      <c r="A2018">
        <v>22</v>
      </c>
      <c r="B2018">
        <v>22</v>
      </c>
      <c r="C2018" s="2" t="s">
        <v>2019</v>
      </c>
    </row>
    <row r="2019" spans="1:3" hidden="1" x14ac:dyDescent="0.3">
      <c r="A2019">
        <v>22</v>
      </c>
      <c r="B2019">
        <v>22</v>
      </c>
      <c r="C2019" s="2" t="s">
        <v>2020</v>
      </c>
    </row>
    <row r="2020" spans="1:3" hidden="1" x14ac:dyDescent="0.3">
      <c r="A2020">
        <v>22</v>
      </c>
      <c r="B2020">
        <v>24</v>
      </c>
      <c r="C2020" s="2" t="s">
        <v>2021</v>
      </c>
    </row>
    <row r="2021" spans="1:3" hidden="1" x14ac:dyDescent="0.3">
      <c r="A2021">
        <v>23</v>
      </c>
      <c r="B2021">
        <v>24</v>
      </c>
      <c r="C2021" s="2" t="s">
        <v>2022</v>
      </c>
    </row>
    <row r="2022" spans="1:3" hidden="1" x14ac:dyDescent="0.3">
      <c r="A2022">
        <v>22</v>
      </c>
      <c r="B2022">
        <v>22</v>
      </c>
      <c r="C2022" s="2" t="s">
        <v>2023</v>
      </c>
    </row>
    <row r="2023" spans="1:3" hidden="1" x14ac:dyDescent="0.3">
      <c r="A2023">
        <v>22</v>
      </c>
      <c r="B2023">
        <v>24</v>
      </c>
      <c r="C2023" s="2" t="s">
        <v>2024</v>
      </c>
    </row>
    <row r="2024" spans="1:3" hidden="1" x14ac:dyDescent="0.3">
      <c r="A2024">
        <v>23</v>
      </c>
      <c r="B2024">
        <v>24</v>
      </c>
      <c r="C2024" s="2" t="s">
        <v>2025</v>
      </c>
    </row>
    <row r="2025" spans="1:3" hidden="1" x14ac:dyDescent="0.3">
      <c r="A2025">
        <v>22</v>
      </c>
      <c r="B2025">
        <v>22</v>
      </c>
      <c r="C2025" s="2" t="s">
        <v>2026</v>
      </c>
    </row>
    <row r="2026" spans="1:3" hidden="1" x14ac:dyDescent="0.3">
      <c r="A2026">
        <v>22</v>
      </c>
      <c r="B2026">
        <v>24</v>
      </c>
      <c r="C2026" s="2" t="s">
        <v>2027</v>
      </c>
    </row>
    <row r="2027" spans="1:3" hidden="1" x14ac:dyDescent="0.3">
      <c r="A2027">
        <v>23</v>
      </c>
      <c r="B2027">
        <v>25</v>
      </c>
      <c r="C2027" s="2" t="s">
        <v>2028</v>
      </c>
    </row>
    <row r="2028" spans="1:3" hidden="1" x14ac:dyDescent="0.3">
      <c r="A2028">
        <v>22</v>
      </c>
      <c r="B2028">
        <v>22</v>
      </c>
      <c r="C2028" s="2" t="s">
        <v>2029</v>
      </c>
    </row>
    <row r="2029" spans="1:3" hidden="1" x14ac:dyDescent="0.3">
      <c r="A2029">
        <v>22</v>
      </c>
      <c r="B2029">
        <v>22</v>
      </c>
      <c r="C2029" s="2" t="s">
        <v>2030</v>
      </c>
    </row>
    <row r="2030" spans="1:3" hidden="1" x14ac:dyDescent="0.3">
      <c r="A2030">
        <v>22</v>
      </c>
      <c r="B2030">
        <v>22</v>
      </c>
      <c r="C2030" s="2" t="s">
        <v>2031</v>
      </c>
    </row>
    <row r="2031" spans="1:3" hidden="1" x14ac:dyDescent="0.3">
      <c r="A2031">
        <v>22</v>
      </c>
      <c r="B2031">
        <v>23</v>
      </c>
      <c r="C2031" s="2" t="s">
        <v>2032</v>
      </c>
    </row>
    <row r="2032" spans="1:3" hidden="1" x14ac:dyDescent="0.3">
      <c r="A2032">
        <v>24</v>
      </c>
      <c r="B2032">
        <v>27</v>
      </c>
      <c r="C2032" s="2" t="s">
        <v>2033</v>
      </c>
    </row>
    <row r="2033" spans="1:3" hidden="1" x14ac:dyDescent="0.3">
      <c r="A2033">
        <v>23</v>
      </c>
      <c r="B2033">
        <v>23</v>
      </c>
      <c r="C2033" s="2" t="s">
        <v>2034</v>
      </c>
    </row>
    <row r="2034" spans="1:3" hidden="1" x14ac:dyDescent="0.3">
      <c r="A2034">
        <v>22</v>
      </c>
      <c r="B2034">
        <v>23</v>
      </c>
      <c r="C2034" s="2" t="s">
        <v>2035</v>
      </c>
    </row>
    <row r="2035" spans="1:3" hidden="1" x14ac:dyDescent="0.3">
      <c r="A2035">
        <v>22</v>
      </c>
      <c r="B2035">
        <v>22</v>
      </c>
      <c r="C2035" s="2" t="s">
        <v>2036</v>
      </c>
    </row>
    <row r="2036" spans="1:3" hidden="1" x14ac:dyDescent="0.3">
      <c r="A2036">
        <v>22</v>
      </c>
      <c r="B2036">
        <v>22</v>
      </c>
      <c r="C2036" s="2" t="s">
        <v>2037</v>
      </c>
    </row>
    <row r="2037" spans="1:3" hidden="1" x14ac:dyDescent="0.3">
      <c r="A2037">
        <v>22</v>
      </c>
      <c r="B2037">
        <v>22</v>
      </c>
      <c r="C2037" s="2" t="s">
        <v>2038</v>
      </c>
    </row>
    <row r="2038" spans="1:3" hidden="1" x14ac:dyDescent="0.3">
      <c r="A2038">
        <v>22</v>
      </c>
      <c r="B2038">
        <v>22</v>
      </c>
      <c r="C2038" s="2" t="s">
        <v>2039</v>
      </c>
    </row>
    <row r="2039" spans="1:3" hidden="1" x14ac:dyDescent="0.3">
      <c r="A2039">
        <v>22</v>
      </c>
      <c r="B2039">
        <v>22</v>
      </c>
      <c r="C2039" s="2" t="s">
        <v>2040</v>
      </c>
    </row>
    <row r="2040" spans="1:3" hidden="1" x14ac:dyDescent="0.3">
      <c r="A2040">
        <v>24</v>
      </c>
      <c r="B2040">
        <v>26</v>
      </c>
      <c r="C2040" s="2" t="s">
        <v>2041</v>
      </c>
    </row>
    <row r="2041" spans="1:3" hidden="1" x14ac:dyDescent="0.3">
      <c r="A2041">
        <v>22</v>
      </c>
      <c r="B2041">
        <v>23</v>
      </c>
      <c r="C2041" s="2" t="s">
        <v>2042</v>
      </c>
    </row>
    <row r="2042" spans="1:3" hidden="1" x14ac:dyDescent="0.3">
      <c r="A2042">
        <v>22</v>
      </c>
      <c r="B2042">
        <v>24</v>
      </c>
      <c r="C2042" s="2" t="s">
        <v>2043</v>
      </c>
    </row>
    <row r="2043" spans="1:3" hidden="1" x14ac:dyDescent="0.3">
      <c r="A2043">
        <v>22</v>
      </c>
      <c r="B2043">
        <v>24</v>
      </c>
      <c r="C2043" s="2" t="s">
        <v>2044</v>
      </c>
    </row>
    <row r="2044" spans="1:3" hidden="1" x14ac:dyDescent="0.3">
      <c r="A2044">
        <v>22</v>
      </c>
      <c r="B2044">
        <v>22</v>
      </c>
      <c r="C2044" s="2" t="s">
        <v>2045</v>
      </c>
    </row>
    <row r="2045" spans="1:3" hidden="1" x14ac:dyDescent="0.3">
      <c r="A2045">
        <v>22</v>
      </c>
      <c r="B2045">
        <v>22</v>
      </c>
      <c r="C2045" s="2" t="s">
        <v>2046</v>
      </c>
    </row>
    <row r="2046" spans="1:3" hidden="1" x14ac:dyDescent="0.3">
      <c r="A2046">
        <v>22</v>
      </c>
      <c r="B2046">
        <v>24</v>
      </c>
      <c r="C2046" s="2" t="s">
        <v>2047</v>
      </c>
    </row>
    <row r="2047" spans="1:3" hidden="1" x14ac:dyDescent="0.3">
      <c r="A2047">
        <v>23</v>
      </c>
      <c r="B2047">
        <v>25</v>
      </c>
      <c r="C2047" s="2" t="s">
        <v>2048</v>
      </c>
    </row>
    <row r="2048" spans="1:3" hidden="1" x14ac:dyDescent="0.3">
      <c r="A2048">
        <v>22</v>
      </c>
      <c r="B2048">
        <v>23</v>
      </c>
      <c r="C2048" s="2" t="s">
        <v>2049</v>
      </c>
    </row>
    <row r="2049" spans="1:3" hidden="1" x14ac:dyDescent="0.3">
      <c r="A2049">
        <v>22</v>
      </c>
      <c r="B2049">
        <v>25</v>
      </c>
      <c r="C2049" s="2" t="s">
        <v>2050</v>
      </c>
    </row>
    <row r="2050" spans="1:3" hidden="1" x14ac:dyDescent="0.3">
      <c r="A2050">
        <v>23</v>
      </c>
      <c r="B2050">
        <v>25</v>
      </c>
      <c r="C2050" s="2" t="s">
        <v>2051</v>
      </c>
    </row>
    <row r="2051" spans="1:3" hidden="1" x14ac:dyDescent="0.3">
      <c r="A2051">
        <v>22</v>
      </c>
      <c r="B2051">
        <v>23</v>
      </c>
      <c r="C2051" s="2" t="s">
        <v>2052</v>
      </c>
    </row>
    <row r="2052" spans="1:3" hidden="1" x14ac:dyDescent="0.3">
      <c r="A2052">
        <v>22</v>
      </c>
      <c r="B2052">
        <v>26</v>
      </c>
      <c r="C2052" s="2" t="s">
        <v>2053</v>
      </c>
    </row>
    <row r="2053" spans="1:3" hidden="1" x14ac:dyDescent="0.3">
      <c r="A2053">
        <v>23</v>
      </c>
      <c r="B2053">
        <v>26</v>
      </c>
      <c r="C2053" s="2" t="s">
        <v>2054</v>
      </c>
    </row>
    <row r="2054" spans="1:3" hidden="1" x14ac:dyDescent="0.3">
      <c r="A2054">
        <v>22</v>
      </c>
      <c r="B2054">
        <v>23</v>
      </c>
      <c r="C2054" s="2" t="s">
        <v>2055</v>
      </c>
    </row>
    <row r="2055" spans="1:3" hidden="1" x14ac:dyDescent="0.3">
      <c r="A2055">
        <v>22</v>
      </c>
      <c r="B2055">
        <v>22</v>
      </c>
      <c r="C2055" s="2" t="s">
        <v>2056</v>
      </c>
    </row>
    <row r="2056" spans="1:3" hidden="1" x14ac:dyDescent="0.3">
      <c r="A2056">
        <v>22</v>
      </c>
      <c r="B2056">
        <v>22</v>
      </c>
      <c r="C2056" s="2" t="s">
        <v>2057</v>
      </c>
    </row>
    <row r="2057" spans="1:3" hidden="1" x14ac:dyDescent="0.3">
      <c r="A2057">
        <v>22</v>
      </c>
      <c r="B2057">
        <v>23</v>
      </c>
      <c r="C2057" s="2" t="s">
        <v>2058</v>
      </c>
    </row>
    <row r="2058" spans="1:3" hidden="1" x14ac:dyDescent="0.3">
      <c r="A2058">
        <v>22</v>
      </c>
      <c r="B2058">
        <v>22</v>
      </c>
      <c r="C2058" s="2" t="s">
        <v>2059</v>
      </c>
    </row>
    <row r="2059" spans="1:3" hidden="1" x14ac:dyDescent="0.3">
      <c r="A2059">
        <v>21</v>
      </c>
      <c r="B2059">
        <v>22</v>
      </c>
      <c r="C2059" s="2" t="s">
        <v>2060</v>
      </c>
    </row>
    <row r="2060" spans="1:3" hidden="1" x14ac:dyDescent="0.3">
      <c r="A2060">
        <v>21</v>
      </c>
      <c r="B2060">
        <v>24</v>
      </c>
      <c r="C2060" s="2" t="s">
        <v>2061</v>
      </c>
    </row>
    <row r="2061" spans="1:3" hidden="1" x14ac:dyDescent="0.3">
      <c r="A2061">
        <v>23</v>
      </c>
      <c r="B2061">
        <v>26</v>
      </c>
      <c r="C2061" s="2" t="s">
        <v>2062</v>
      </c>
    </row>
    <row r="2062" spans="1:3" hidden="1" x14ac:dyDescent="0.3">
      <c r="A2062">
        <v>21</v>
      </c>
      <c r="B2062">
        <v>22</v>
      </c>
      <c r="C2062" s="2" t="s">
        <v>2063</v>
      </c>
    </row>
    <row r="2063" spans="1:3" hidden="1" x14ac:dyDescent="0.3">
      <c r="A2063">
        <v>22</v>
      </c>
      <c r="B2063">
        <v>24</v>
      </c>
      <c r="C2063" s="2" t="s">
        <v>2064</v>
      </c>
    </row>
    <row r="2064" spans="1:3" hidden="1" x14ac:dyDescent="0.3">
      <c r="A2064">
        <v>21</v>
      </c>
      <c r="B2064">
        <v>23</v>
      </c>
      <c r="C2064" s="2" t="s">
        <v>2065</v>
      </c>
    </row>
    <row r="2065" spans="1:3" hidden="1" x14ac:dyDescent="0.3">
      <c r="A2065">
        <v>22</v>
      </c>
      <c r="B2065">
        <v>24</v>
      </c>
      <c r="C2065" s="2" t="s">
        <v>2066</v>
      </c>
    </row>
    <row r="2066" spans="1:3" hidden="1" x14ac:dyDescent="0.3">
      <c r="A2066">
        <v>22</v>
      </c>
      <c r="B2066">
        <v>24</v>
      </c>
      <c r="C2066" s="2" t="s">
        <v>2067</v>
      </c>
    </row>
    <row r="2067" spans="1:3" hidden="1" x14ac:dyDescent="0.3">
      <c r="A2067">
        <v>21</v>
      </c>
      <c r="B2067">
        <v>23</v>
      </c>
      <c r="C2067" s="2" t="s">
        <v>2068</v>
      </c>
    </row>
    <row r="2068" spans="1:3" hidden="1" x14ac:dyDescent="0.3">
      <c r="A2068">
        <v>22</v>
      </c>
      <c r="B2068">
        <v>24</v>
      </c>
      <c r="C2068" s="2" t="s">
        <v>2069</v>
      </c>
    </row>
    <row r="2069" spans="1:3" hidden="1" x14ac:dyDescent="0.3">
      <c r="A2069">
        <v>22</v>
      </c>
      <c r="B2069">
        <v>24</v>
      </c>
      <c r="C2069" s="2" t="s">
        <v>2070</v>
      </c>
    </row>
    <row r="2070" spans="1:3" hidden="1" x14ac:dyDescent="0.3">
      <c r="A2070">
        <v>22</v>
      </c>
      <c r="B2070">
        <v>24</v>
      </c>
      <c r="C2070" s="2" t="s">
        <v>2071</v>
      </c>
    </row>
    <row r="2071" spans="1:3" hidden="1" x14ac:dyDescent="0.3">
      <c r="A2071">
        <v>22</v>
      </c>
      <c r="B2071">
        <v>24</v>
      </c>
      <c r="C2071" s="2" t="s">
        <v>2072</v>
      </c>
    </row>
    <row r="2072" spans="1:3" hidden="1" x14ac:dyDescent="0.3">
      <c r="A2072">
        <v>21</v>
      </c>
      <c r="B2072">
        <v>24</v>
      </c>
      <c r="C2072" s="2" t="s">
        <v>2073</v>
      </c>
    </row>
    <row r="2073" spans="1:3" hidden="1" x14ac:dyDescent="0.3">
      <c r="A2073">
        <v>22</v>
      </c>
      <c r="B2073">
        <v>24</v>
      </c>
      <c r="C2073" s="2" t="s">
        <v>2074</v>
      </c>
    </row>
    <row r="2074" spans="1:3" hidden="1" x14ac:dyDescent="0.3">
      <c r="A2074">
        <v>22</v>
      </c>
      <c r="B2074">
        <v>24</v>
      </c>
      <c r="C2074" s="2" t="s">
        <v>2075</v>
      </c>
    </row>
    <row r="2075" spans="1:3" hidden="1" x14ac:dyDescent="0.3">
      <c r="A2075">
        <v>21</v>
      </c>
      <c r="B2075">
        <v>23</v>
      </c>
      <c r="C2075" s="2" t="s">
        <v>2076</v>
      </c>
    </row>
    <row r="2076" spans="1:3" hidden="1" x14ac:dyDescent="0.3">
      <c r="A2076">
        <v>22</v>
      </c>
      <c r="B2076">
        <v>24</v>
      </c>
      <c r="C2076" s="2" t="s">
        <v>2077</v>
      </c>
    </row>
    <row r="2077" spans="1:3" hidden="1" x14ac:dyDescent="0.3">
      <c r="A2077">
        <v>21</v>
      </c>
      <c r="B2077">
        <v>22</v>
      </c>
      <c r="C2077" s="2" t="s">
        <v>2078</v>
      </c>
    </row>
    <row r="2078" spans="1:3" hidden="1" x14ac:dyDescent="0.3">
      <c r="A2078">
        <v>21</v>
      </c>
      <c r="B2078">
        <v>21</v>
      </c>
      <c r="C2078" s="2" t="s">
        <v>2079</v>
      </c>
    </row>
    <row r="2079" spans="1:3" hidden="1" x14ac:dyDescent="0.3">
      <c r="A2079">
        <v>21</v>
      </c>
      <c r="B2079">
        <v>22</v>
      </c>
      <c r="C2079" s="2" t="s">
        <v>2080</v>
      </c>
    </row>
    <row r="2080" spans="1:3" hidden="1" x14ac:dyDescent="0.3">
      <c r="A2080">
        <v>21</v>
      </c>
      <c r="B2080">
        <v>22</v>
      </c>
      <c r="C2080" s="2" t="s">
        <v>2081</v>
      </c>
    </row>
    <row r="2081" spans="1:3" hidden="1" x14ac:dyDescent="0.3">
      <c r="A2081">
        <v>21</v>
      </c>
      <c r="B2081">
        <v>22</v>
      </c>
      <c r="C2081" s="2" t="s">
        <v>2082</v>
      </c>
    </row>
    <row r="2082" spans="1:3" hidden="1" x14ac:dyDescent="0.3">
      <c r="A2082">
        <v>21</v>
      </c>
      <c r="B2082">
        <v>24</v>
      </c>
      <c r="C2082" s="2" t="s">
        <v>2083</v>
      </c>
    </row>
    <row r="2083" spans="1:3" hidden="1" x14ac:dyDescent="0.3">
      <c r="A2083">
        <v>23</v>
      </c>
      <c r="B2083">
        <v>26</v>
      </c>
      <c r="C2083" s="2" t="s">
        <v>2084</v>
      </c>
    </row>
    <row r="2084" spans="1:3" hidden="1" x14ac:dyDescent="0.3">
      <c r="A2084">
        <v>21</v>
      </c>
      <c r="B2084">
        <v>22</v>
      </c>
      <c r="C2084" s="2" t="s">
        <v>2085</v>
      </c>
    </row>
    <row r="2085" spans="1:3" hidden="1" x14ac:dyDescent="0.3">
      <c r="A2085">
        <v>21</v>
      </c>
      <c r="B2085">
        <v>24</v>
      </c>
      <c r="C2085" s="2" t="s">
        <v>2086</v>
      </c>
    </row>
    <row r="2086" spans="1:3" hidden="1" x14ac:dyDescent="0.3">
      <c r="A2086">
        <v>22</v>
      </c>
      <c r="B2086">
        <v>24</v>
      </c>
      <c r="C2086" s="2" t="s">
        <v>2087</v>
      </c>
    </row>
    <row r="2087" spans="1:3" hidden="1" x14ac:dyDescent="0.3">
      <c r="A2087">
        <v>22</v>
      </c>
      <c r="B2087">
        <v>24</v>
      </c>
      <c r="C2087" s="2" t="s">
        <v>2088</v>
      </c>
    </row>
    <row r="2088" spans="1:3" hidden="1" x14ac:dyDescent="0.3">
      <c r="A2088">
        <v>21</v>
      </c>
      <c r="B2088">
        <v>23</v>
      </c>
      <c r="C2088" s="2" t="s">
        <v>2089</v>
      </c>
    </row>
    <row r="2089" spans="1:3" hidden="1" x14ac:dyDescent="0.3">
      <c r="A2089">
        <v>22</v>
      </c>
      <c r="B2089">
        <v>24</v>
      </c>
      <c r="C2089" s="2" t="s">
        <v>2090</v>
      </c>
    </row>
    <row r="2090" spans="1:3" hidden="1" x14ac:dyDescent="0.3">
      <c r="A2090">
        <v>22</v>
      </c>
      <c r="B2090">
        <v>22</v>
      </c>
      <c r="C2090" s="2" t="s">
        <v>2091</v>
      </c>
    </row>
    <row r="2091" spans="1:3" hidden="1" x14ac:dyDescent="0.3">
      <c r="A2091">
        <v>23</v>
      </c>
      <c r="B2091">
        <v>26</v>
      </c>
      <c r="C2091" s="2" t="s">
        <v>2092</v>
      </c>
    </row>
    <row r="2092" spans="1:3" hidden="1" x14ac:dyDescent="0.3">
      <c r="A2092">
        <v>21</v>
      </c>
      <c r="B2092">
        <v>23</v>
      </c>
      <c r="C2092" s="2" t="s">
        <v>2093</v>
      </c>
    </row>
    <row r="2093" spans="1:3" hidden="1" x14ac:dyDescent="0.3">
      <c r="A2093">
        <v>22</v>
      </c>
      <c r="B2093">
        <v>24</v>
      </c>
      <c r="C2093" s="2" t="s">
        <v>2094</v>
      </c>
    </row>
    <row r="2094" spans="1:3" hidden="1" x14ac:dyDescent="0.3">
      <c r="A2094">
        <v>21</v>
      </c>
      <c r="B2094">
        <v>23</v>
      </c>
      <c r="C2094" s="2" t="s">
        <v>2095</v>
      </c>
    </row>
    <row r="2095" spans="1:3" hidden="1" x14ac:dyDescent="0.3">
      <c r="A2095">
        <v>22</v>
      </c>
      <c r="B2095">
        <v>24</v>
      </c>
      <c r="C2095" s="2" t="s">
        <v>2096</v>
      </c>
    </row>
    <row r="2096" spans="1:3" hidden="1" x14ac:dyDescent="0.3">
      <c r="A2096">
        <v>21</v>
      </c>
      <c r="B2096">
        <v>22</v>
      </c>
      <c r="C2096" s="2" t="s">
        <v>2097</v>
      </c>
    </row>
    <row r="2097" spans="1:3" hidden="1" x14ac:dyDescent="0.3">
      <c r="A2097">
        <v>22</v>
      </c>
      <c r="B2097">
        <v>24</v>
      </c>
      <c r="C2097" s="2" t="s">
        <v>2098</v>
      </c>
    </row>
    <row r="2098" spans="1:3" hidden="1" x14ac:dyDescent="0.3">
      <c r="A2098">
        <v>21</v>
      </c>
      <c r="B2098">
        <v>22</v>
      </c>
      <c r="C2098" s="2" t="s">
        <v>2099</v>
      </c>
    </row>
    <row r="2099" spans="1:3" hidden="1" x14ac:dyDescent="0.3">
      <c r="A2099">
        <v>20</v>
      </c>
      <c r="B2099">
        <v>21</v>
      </c>
      <c r="C2099" s="2" t="s">
        <v>2100</v>
      </c>
    </row>
    <row r="2100" spans="1:3" hidden="1" x14ac:dyDescent="0.3">
      <c r="A2100">
        <v>22</v>
      </c>
      <c r="B2100">
        <v>23</v>
      </c>
      <c r="C2100" s="2" t="s">
        <v>2101</v>
      </c>
    </row>
    <row r="2101" spans="1:3" hidden="1" x14ac:dyDescent="0.3">
      <c r="A2101">
        <v>22</v>
      </c>
      <c r="B2101">
        <v>23</v>
      </c>
      <c r="C2101" s="2" t="s">
        <v>2102</v>
      </c>
    </row>
    <row r="2102" spans="1:3" hidden="1" x14ac:dyDescent="0.3">
      <c r="A2102">
        <v>22</v>
      </c>
      <c r="B2102">
        <v>23</v>
      </c>
      <c r="C2102" s="2" t="s">
        <v>2103</v>
      </c>
    </row>
    <row r="2103" spans="1:3" hidden="1" x14ac:dyDescent="0.3">
      <c r="A2103">
        <v>22</v>
      </c>
      <c r="B2103">
        <v>23</v>
      </c>
      <c r="C2103" s="2" t="s">
        <v>2104</v>
      </c>
    </row>
    <row r="2104" spans="1:3" hidden="1" x14ac:dyDescent="0.3">
      <c r="A2104">
        <v>23</v>
      </c>
      <c r="B2104">
        <v>24</v>
      </c>
      <c r="C2104" s="2" t="s">
        <v>2105</v>
      </c>
    </row>
    <row r="2105" spans="1:3" hidden="1" x14ac:dyDescent="0.3">
      <c r="A2105">
        <v>23</v>
      </c>
      <c r="B2105">
        <v>24</v>
      </c>
      <c r="C2105" s="2" t="s">
        <v>2106</v>
      </c>
    </row>
    <row r="2106" spans="1:3" hidden="1" x14ac:dyDescent="0.3">
      <c r="A2106">
        <v>22</v>
      </c>
      <c r="B2106">
        <v>23</v>
      </c>
      <c r="C2106" s="2" t="s">
        <v>2107</v>
      </c>
    </row>
    <row r="2107" spans="1:3" hidden="1" x14ac:dyDescent="0.3">
      <c r="A2107">
        <v>22</v>
      </c>
      <c r="B2107">
        <v>23</v>
      </c>
      <c r="C2107" s="2" t="s">
        <v>2108</v>
      </c>
    </row>
    <row r="2108" spans="1:3" hidden="1" x14ac:dyDescent="0.3">
      <c r="A2108">
        <v>24</v>
      </c>
      <c r="B2108">
        <v>27</v>
      </c>
      <c r="C2108" s="2" t="s">
        <v>2109</v>
      </c>
    </row>
    <row r="2109" spans="1:3" hidden="1" x14ac:dyDescent="0.3">
      <c r="A2109">
        <v>22</v>
      </c>
      <c r="B2109">
        <v>23</v>
      </c>
      <c r="C2109" s="2" t="s">
        <v>2110</v>
      </c>
    </row>
    <row r="2110" spans="1:3" hidden="1" x14ac:dyDescent="0.3">
      <c r="A2110">
        <v>22</v>
      </c>
      <c r="B2110">
        <v>23</v>
      </c>
      <c r="C2110" s="2" t="s">
        <v>2111</v>
      </c>
    </row>
    <row r="2111" spans="1:3" hidden="1" x14ac:dyDescent="0.3">
      <c r="A2111">
        <v>22</v>
      </c>
      <c r="B2111">
        <v>23</v>
      </c>
      <c r="C2111" s="2" t="s">
        <v>2112</v>
      </c>
    </row>
    <row r="2112" spans="1:3" hidden="1" x14ac:dyDescent="0.3">
      <c r="A2112">
        <v>21</v>
      </c>
      <c r="B2112">
        <v>22</v>
      </c>
      <c r="C2112" s="2" t="s">
        <v>2113</v>
      </c>
    </row>
    <row r="2113" spans="1:3" hidden="1" x14ac:dyDescent="0.3">
      <c r="A2113">
        <v>21</v>
      </c>
      <c r="B2113">
        <v>22</v>
      </c>
      <c r="C2113" s="2" t="s">
        <v>2114</v>
      </c>
    </row>
    <row r="2114" spans="1:3" hidden="1" x14ac:dyDescent="0.3">
      <c r="A2114">
        <v>21</v>
      </c>
      <c r="B2114">
        <v>22</v>
      </c>
      <c r="C2114" s="2" t="s">
        <v>2115</v>
      </c>
    </row>
    <row r="2115" spans="1:3" hidden="1" x14ac:dyDescent="0.3">
      <c r="A2115">
        <v>21</v>
      </c>
      <c r="B2115">
        <v>22</v>
      </c>
      <c r="C2115" s="2" t="s">
        <v>2116</v>
      </c>
    </row>
    <row r="2116" spans="1:3" hidden="1" x14ac:dyDescent="0.3">
      <c r="A2116">
        <v>23</v>
      </c>
      <c r="B2116">
        <v>26</v>
      </c>
      <c r="C2116" s="2" t="s">
        <v>2117</v>
      </c>
    </row>
    <row r="2117" spans="1:3" hidden="1" x14ac:dyDescent="0.3">
      <c r="A2117">
        <v>22</v>
      </c>
      <c r="B2117">
        <v>23</v>
      </c>
      <c r="C2117" s="2" t="s">
        <v>2118</v>
      </c>
    </row>
    <row r="2118" spans="1:3" hidden="1" x14ac:dyDescent="0.3">
      <c r="A2118">
        <v>22</v>
      </c>
      <c r="B2118">
        <v>23</v>
      </c>
      <c r="C2118" s="2" t="s">
        <v>2119</v>
      </c>
    </row>
    <row r="2119" spans="1:3" hidden="1" x14ac:dyDescent="0.3">
      <c r="A2119">
        <v>22</v>
      </c>
      <c r="B2119">
        <v>23</v>
      </c>
      <c r="C2119" s="2" t="s">
        <v>2120</v>
      </c>
    </row>
    <row r="2120" spans="1:3" hidden="1" x14ac:dyDescent="0.3">
      <c r="A2120">
        <v>21</v>
      </c>
      <c r="B2120">
        <v>22</v>
      </c>
      <c r="C2120" s="2" t="s">
        <v>2121</v>
      </c>
    </row>
    <row r="2121" spans="1:3" hidden="1" x14ac:dyDescent="0.3">
      <c r="A2121">
        <v>22</v>
      </c>
      <c r="B2121">
        <v>23</v>
      </c>
      <c r="C2121" s="2" t="s">
        <v>2122</v>
      </c>
    </row>
    <row r="2122" spans="1:3" hidden="1" x14ac:dyDescent="0.3">
      <c r="A2122">
        <v>22</v>
      </c>
      <c r="B2122">
        <v>23</v>
      </c>
      <c r="C2122" s="2" t="s">
        <v>2123</v>
      </c>
    </row>
    <row r="2123" spans="1:3" hidden="1" x14ac:dyDescent="0.3">
      <c r="A2123">
        <v>22</v>
      </c>
      <c r="B2123">
        <v>23</v>
      </c>
      <c r="C2123" s="2" t="s">
        <v>2124</v>
      </c>
    </row>
    <row r="2124" spans="1:3" hidden="1" x14ac:dyDescent="0.3">
      <c r="A2124">
        <v>23</v>
      </c>
      <c r="B2124">
        <v>26</v>
      </c>
      <c r="C2124" s="2" t="s">
        <v>2125</v>
      </c>
    </row>
    <row r="2125" spans="1:3" hidden="1" x14ac:dyDescent="0.3">
      <c r="A2125">
        <v>22</v>
      </c>
      <c r="B2125">
        <v>23</v>
      </c>
      <c r="C2125" s="2" t="s">
        <v>2126</v>
      </c>
    </row>
    <row r="2126" spans="1:3" hidden="1" x14ac:dyDescent="0.3">
      <c r="A2126">
        <v>-128</v>
      </c>
      <c r="B2126">
        <v>-128</v>
      </c>
      <c r="C2126" s="2" t="s">
        <v>2127</v>
      </c>
    </row>
    <row r="2127" spans="1:3" hidden="1" x14ac:dyDescent="0.3">
      <c r="A2127">
        <v>26</v>
      </c>
      <c r="B2127">
        <v>28</v>
      </c>
      <c r="C2127" s="2" t="s">
        <v>2128</v>
      </c>
    </row>
    <row r="2128" spans="1:3" hidden="1" x14ac:dyDescent="0.3">
      <c r="A2128">
        <v>24</v>
      </c>
      <c r="B2128">
        <v>25</v>
      </c>
      <c r="C2128" s="2" t="s">
        <v>2129</v>
      </c>
    </row>
    <row r="2129" spans="1:3" hidden="1" x14ac:dyDescent="0.3">
      <c r="A2129">
        <v>24</v>
      </c>
      <c r="B2129">
        <v>24</v>
      </c>
      <c r="C2129" s="2" t="s">
        <v>2130</v>
      </c>
    </row>
    <row r="2130" spans="1:3" hidden="1" x14ac:dyDescent="0.3">
      <c r="A2130">
        <v>24</v>
      </c>
      <c r="B2130">
        <v>24</v>
      </c>
      <c r="C2130" s="2" t="s">
        <v>2131</v>
      </c>
    </row>
    <row r="2131" spans="1:3" hidden="1" x14ac:dyDescent="0.3">
      <c r="A2131">
        <v>24</v>
      </c>
      <c r="B2131">
        <v>24</v>
      </c>
      <c r="C2131" s="2" t="s">
        <v>2132</v>
      </c>
    </row>
    <row r="2132" spans="1:3" hidden="1" x14ac:dyDescent="0.3">
      <c r="A2132">
        <v>24</v>
      </c>
      <c r="B2132">
        <v>24</v>
      </c>
      <c r="C2132" s="2" t="s">
        <v>2133</v>
      </c>
    </row>
    <row r="2133" spans="1:3" hidden="1" x14ac:dyDescent="0.3">
      <c r="A2133">
        <v>24</v>
      </c>
      <c r="B2133">
        <v>26</v>
      </c>
      <c r="C2133" s="2" t="s">
        <v>2134</v>
      </c>
    </row>
    <row r="2134" spans="1:3" hidden="1" x14ac:dyDescent="0.3">
      <c r="A2134">
        <v>24</v>
      </c>
      <c r="B2134">
        <v>25</v>
      </c>
      <c r="C2134" s="2" t="s">
        <v>2135</v>
      </c>
    </row>
    <row r="2135" spans="1:3" hidden="1" x14ac:dyDescent="0.3">
      <c r="A2135">
        <v>25</v>
      </c>
      <c r="B2135">
        <v>27</v>
      </c>
      <c r="C2135" s="2" t="s">
        <v>2136</v>
      </c>
    </row>
    <row r="2136" spans="1:3" hidden="1" x14ac:dyDescent="0.3">
      <c r="A2136">
        <v>23</v>
      </c>
      <c r="B2136">
        <v>25</v>
      </c>
      <c r="C2136" s="2" t="s">
        <v>2137</v>
      </c>
    </row>
    <row r="2137" spans="1:3" hidden="1" x14ac:dyDescent="0.3">
      <c r="A2137">
        <v>24</v>
      </c>
      <c r="B2137">
        <v>26</v>
      </c>
      <c r="C2137" s="2" t="s">
        <v>2138</v>
      </c>
    </row>
    <row r="2138" spans="1:3" hidden="1" x14ac:dyDescent="0.3">
      <c r="A2138">
        <v>24</v>
      </c>
      <c r="B2138">
        <v>26</v>
      </c>
      <c r="C2138" s="2" t="s">
        <v>2139</v>
      </c>
    </row>
    <row r="2139" spans="1:3" hidden="1" x14ac:dyDescent="0.3">
      <c r="A2139">
        <v>24</v>
      </c>
      <c r="B2139">
        <v>26</v>
      </c>
      <c r="C2139" s="2" t="s">
        <v>2140</v>
      </c>
    </row>
    <row r="2140" spans="1:3" hidden="1" x14ac:dyDescent="0.3">
      <c r="A2140">
        <v>24</v>
      </c>
      <c r="B2140">
        <v>26</v>
      </c>
      <c r="C2140" s="2" t="s">
        <v>2141</v>
      </c>
    </row>
    <row r="2141" spans="1:3" hidden="1" x14ac:dyDescent="0.3">
      <c r="A2141">
        <v>24</v>
      </c>
      <c r="B2141">
        <v>26</v>
      </c>
      <c r="C2141" s="2" t="s">
        <v>2142</v>
      </c>
    </row>
    <row r="2142" spans="1:3" hidden="1" x14ac:dyDescent="0.3">
      <c r="A2142">
        <v>24</v>
      </c>
      <c r="B2142">
        <v>26</v>
      </c>
      <c r="C2142" s="2" t="s">
        <v>2143</v>
      </c>
    </row>
    <row r="2143" spans="1:3" hidden="1" x14ac:dyDescent="0.3">
      <c r="A2143">
        <v>24</v>
      </c>
      <c r="B2143">
        <v>26</v>
      </c>
      <c r="C2143" s="2" t="s">
        <v>2144</v>
      </c>
    </row>
    <row r="2144" spans="1:3" hidden="1" x14ac:dyDescent="0.3">
      <c r="A2144">
        <v>24</v>
      </c>
      <c r="B2144">
        <v>25</v>
      </c>
      <c r="C2144" s="2" t="s">
        <v>2145</v>
      </c>
    </row>
    <row r="2145" spans="1:3" hidden="1" x14ac:dyDescent="0.3">
      <c r="A2145">
        <v>24</v>
      </c>
      <c r="B2145">
        <v>26</v>
      </c>
      <c r="C2145" s="2" t="s">
        <v>2146</v>
      </c>
    </row>
    <row r="2146" spans="1:3" hidden="1" x14ac:dyDescent="0.3">
      <c r="A2146">
        <v>24</v>
      </c>
      <c r="B2146">
        <v>26</v>
      </c>
      <c r="C2146" s="2" t="s">
        <v>2147</v>
      </c>
    </row>
    <row r="2147" spans="1:3" hidden="1" x14ac:dyDescent="0.3">
      <c r="A2147">
        <v>23</v>
      </c>
      <c r="B2147">
        <v>24</v>
      </c>
      <c r="C2147" s="2" t="s">
        <v>2148</v>
      </c>
    </row>
    <row r="2148" spans="1:3" hidden="1" x14ac:dyDescent="0.3">
      <c r="A2148">
        <v>25</v>
      </c>
      <c r="B2148">
        <v>27</v>
      </c>
      <c r="C2148" s="2" t="s">
        <v>2149</v>
      </c>
    </row>
    <row r="2149" spans="1:3" hidden="1" x14ac:dyDescent="0.3">
      <c r="A2149">
        <v>24</v>
      </c>
      <c r="B2149">
        <v>26</v>
      </c>
      <c r="C2149" s="2" t="s">
        <v>2150</v>
      </c>
    </row>
    <row r="2150" spans="1:3" hidden="1" x14ac:dyDescent="0.3">
      <c r="A2150">
        <v>24</v>
      </c>
      <c r="B2150">
        <v>24</v>
      </c>
      <c r="C2150" s="2" t="s">
        <v>2151</v>
      </c>
    </row>
    <row r="2151" spans="1:3" hidden="1" x14ac:dyDescent="0.3">
      <c r="A2151">
        <v>24</v>
      </c>
      <c r="B2151">
        <v>25</v>
      </c>
      <c r="C2151" s="2" t="s">
        <v>2152</v>
      </c>
    </row>
    <row r="2152" spans="1:3" hidden="1" x14ac:dyDescent="0.3">
      <c r="A2152">
        <v>24</v>
      </c>
      <c r="B2152">
        <v>27</v>
      </c>
      <c r="C2152" s="2" t="s">
        <v>2153</v>
      </c>
    </row>
    <row r="2153" spans="1:3" hidden="1" x14ac:dyDescent="0.3">
      <c r="A2153">
        <v>26</v>
      </c>
      <c r="B2153">
        <v>27</v>
      </c>
      <c r="C2153" s="2" t="s">
        <v>2154</v>
      </c>
    </row>
    <row r="2154" spans="1:3" hidden="1" x14ac:dyDescent="0.3">
      <c r="A2154">
        <v>24</v>
      </c>
      <c r="B2154">
        <v>25</v>
      </c>
      <c r="C2154" s="2" t="s">
        <v>2155</v>
      </c>
    </row>
    <row r="2155" spans="1:3" hidden="1" x14ac:dyDescent="0.3">
      <c r="A2155">
        <v>24</v>
      </c>
      <c r="B2155">
        <v>25</v>
      </c>
      <c r="C2155" s="2" t="s">
        <v>2156</v>
      </c>
    </row>
    <row r="2156" spans="1:3" hidden="1" x14ac:dyDescent="0.3">
      <c r="A2156">
        <v>24</v>
      </c>
      <c r="B2156">
        <v>25</v>
      </c>
      <c r="C2156" s="2" t="s">
        <v>2157</v>
      </c>
    </row>
    <row r="2157" spans="1:3" hidden="1" x14ac:dyDescent="0.3">
      <c r="A2157">
        <v>25</v>
      </c>
      <c r="B2157">
        <v>27</v>
      </c>
      <c r="C2157" s="2" t="s">
        <v>2158</v>
      </c>
    </row>
    <row r="2158" spans="1:3" hidden="1" x14ac:dyDescent="0.3">
      <c r="A2158">
        <v>27</v>
      </c>
      <c r="B2158">
        <v>29</v>
      </c>
      <c r="C2158" s="2" t="s">
        <v>2159</v>
      </c>
    </row>
    <row r="2159" spans="1:3" hidden="1" x14ac:dyDescent="0.3">
      <c r="A2159">
        <v>24</v>
      </c>
      <c r="B2159">
        <v>26</v>
      </c>
      <c r="C2159" s="2" t="s">
        <v>2160</v>
      </c>
    </row>
    <row r="2160" spans="1:3" hidden="1" x14ac:dyDescent="0.3">
      <c r="A2160">
        <v>25</v>
      </c>
      <c r="B2160">
        <v>27</v>
      </c>
      <c r="C2160" s="2" t="s">
        <v>2161</v>
      </c>
    </row>
    <row r="2161" spans="1:3" hidden="1" x14ac:dyDescent="0.3">
      <c r="A2161">
        <v>25</v>
      </c>
      <c r="B2161">
        <v>27</v>
      </c>
      <c r="C2161" s="2" t="s">
        <v>2162</v>
      </c>
    </row>
    <row r="2162" spans="1:3" hidden="1" x14ac:dyDescent="0.3">
      <c r="A2162">
        <v>24</v>
      </c>
      <c r="B2162">
        <v>26</v>
      </c>
      <c r="C2162" s="2" t="s">
        <v>2163</v>
      </c>
    </row>
    <row r="2163" spans="1:3" hidden="1" x14ac:dyDescent="0.3">
      <c r="A2163">
        <v>25</v>
      </c>
      <c r="B2163">
        <v>27</v>
      </c>
      <c r="C2163" s="2" t="s">
        <v>2164</v>
      </c>
    </row>
    <row r="2164" spans="1:3" hidden="1" x14ac:dyDescent="0.3">
      <c r="A2164">
        <v>25</v>
      </c>
      <c r="B2164">
        <v>27</v>
      </c>
      <c r="C2164" s="2" t="s">
        <v>2165</v>
      </c>
    </row>
    <row r="2165" spans="1:3" hidden="1" x14ac:dyDescent="0.3">
      <c r="A2165">
        <v>25</v>
      </c>
      <c r="B2165">
        <v>27</v>
      </c>
      <c r="C2165" s="2" t="s">
        <v>2166</v>
      </c>
    </row>
    <row r="2166" spans="1:3" hidden="1" x14ac:dyDescent="0.3">
      <c r="A2166">
        <v>24</v>
      </c>
      <c r="B2166">
        <v>27</v>
      </c>
      <c r="C2166" s="2" t="s">
        <v>2167</v>
      </c>
    </row>
    <row r="2167" spans="1:3" hidden="1" x14ac:dyDescent="0.3">
      <c r="A2167">
        <v>25</v>
      </c>
      <c r="B2167">
        <v>27</v>
      </c>
      <c r="C2167" s="2" t="s">
        <v>2168</v>
      </c>
    </row>
    <row r="2168" spans="1:3" hidden="1" x14ac:dyDescent="0.3">
      <c r="A2168">
        <v>25</v>
      </c>
      <c r="B2168">
        <v>27</v>
      </c>
      <c r="C2168" s="2" t="s">
        <v>2169</v>
      </c>
    </row>
    <row r="2169" spans="1:3" hidden="1" x14ac:dyDescent="0.3">
      <c r="A2169">
        <v>25</v>
      </c>
      <c r="B2169">
        <v>27</v>
      </c>
      <c r="C2169" s="2" t="s">
        <v>2170</v>
      </c>
    </row>
    <row r="2170" spans="1:3" hidden="1" x14ac:dyDescent="0.3">
      <c r="A2170">
        <v>24</v>
      </c>
      <c r="B2170">
        <v>27</v>
      </c>
      <c r="C2170" s="2" t="s">
        <v>2171</v>
      </c>
    </row>
    <row r="2171" spans="1:3" hidden="1" x14ac:dyDescent="0.3">
      <c r="A2171">
        <v>25</v>
      </c>
      <c r="B2171">
        <v>27</v>
      </c>
      <c r="C2171" s="2" t="s">
        <v>2172</v>
      </c>
    </row>
    <row r="2172" spans="1:3" hidden="1" x14ac:dyDescent="0.3">
      <c r="A2172">
        <v>25</v>
      </c>
      <c r="B2172">
        <v>27</v>
      </c>
      <c r="C2172" s="2" t="s">
        <v>2173</v>
      </c>
    </row>
    <row r="2173" spans="1:3" hidden="1" x14ac:dyDescent="0.3">
      <c r="A2173">
        <v>24</v>
      </c>
      <c r="B2173">
        <v>25</v>
      </c>
      <c r="C2173" s="2" t="s">
        <v>2174</v>
      </c>
    </row>
    <row r="2174" spans="1:3" hidden="1" x14ac:dyDescent="0.3">
      <c r="A2174">
        <v>25</v>
      </c>
      <c r="B2174">
        <v>27</v>
      </c>
      <c r="C2174" s="2" t="s">
        <v>2175</v>
      </c>
    </row>
    <row r="2175" spans="1:3" hidden="1" x14ac:dyDescent="0.3">
      <c r="A2175">
        <v>25</v>
      </c>
      <c r="B2175">
        <v>25</v>
      </c>
      <c r="C2175" s="2" t="s">
        <v>2176</v>
      </c>
    </row>
    <row r="2176" spans="1:3" hidden="1" x14ac:dyDescent="0.3">
      <c r="A2176">
        <v>24</v>
      </c>
      <c r="B2176">
        <v>25</v>
      </c>
      <c r="C2176" s="2" t="s">
        <v>2177</v>
      </c>
    </row>
    <row r="2177" spans="1:3" hidden="1" x14ac:dyDescent="0.3">
      <c r="A2177">
        <v>24</v>
      </c>
      <c r="B2177">
        <v>25</v>
      </c>
      <c r="C2177" s="2" t="s">
        <v>2178</v>
      </c>
    </row>
    <row r="2178" spans="1:3" hidden="1" x14ac:dyDescent="0.3">
      <c r="A2178">
        <v>24</v>
      </c>
      <c r="B2178">
        <v>24</v>
      </c>
      <c r="C2178" s="2" t="s">
        <v>2179</v>
      </c>
    </row>
    <row r="2179" spans="1:3" hidden="1" x14ac:dyDescent="0.3">
      <c r="A2179">
        <v>25</v>
      </c>
      <c r="B2179">
        <v>27</v>
      </c>
      <c r="C2179" s="2" t="s">
        <v>2180</v>
      </c>
    </row>
    <row r="2180" spans="1:3" hidden="1" x14ac:dyDescent="0.3">
      <c r="A2180">
        <v>27</v>
      </c>
      <c r="B2180">
        <v>30</v>
      </c>
      <c r="C2180" s="2" t="s">
        <v>2181</v>
      </c>
    </row>
    <row r="2181" spans="1:3" hidden="1" x14ac:dyDescent="0.3">
      <c r="A2181">
        <v>25</v>
      </c>
      <c r="B2181">
        <v>26</v>
      </c>
      <c r="C2181" s="2" t="s">
        <v>2182</v>
      </c>
    </row>
    <row r="2182" spans="1:3" hidden="1" x14ac:dyDescent="0.3">
      <c r="A2182">
        <v>24</v>
      </c>
      <c r="B2182">
        <v>27</v>
      </c>
      <c r="C2182" s="2" t="s">
        <v>2183</v>
      </c>
    </row>
    <row r="2183" spans="1:3" hidden="1" x14ac:dyDescent="0.3">
      <c r="A2183">
        <v>25</v>
      </c>
      <c r="B2183">
        <v>27</v>
      </c>
      <c r="C2183" s="2" t="s">
        <v>2184</v>
      </c>
    </row>
    <row r="2184" spans="1:3" hidden="1" x14ac:dyDescent="0.3">
      <c r="A2184">
        <v>25</v>
      </c>
      <c r="B2184">
        <v>27</v>
      </c>
      <c r="C2184" s="2" t="s">
        <v>2185</v>
      </c>
    </row>
    <row r="2185" spans="1:3" hidden="1" x14ac:dyDescent="0.3">
      <c r="A2185">
        <v>24</v>
      </c>
      <c r="B2185">
        <v>27</v>
      </c>
      <c r="C2185" s="2" t="s">
        <v>2186</v>
      </c>
    </row>
    <row r="2186" spans="1:3" hidden="1" x14ac:dyDescent="0.3">
      <c r="A2186">
        <v>25</v>
      </c>
      <c r="B2186">
        <v>27</v>
      </c>
      <c r="C2186" s="2" t="s">
        <v>2187</v>
      </c>
    </row>
    <row r="2187" spans="1:3" hidden="1" x14ac:dyDescent="0.3">
      <c r="A2187">
        <v>25</v>
      </c>
      <c r="B2187">
        <v>27</v>
      </c>
      <c r="C2187" s="2" t="s">
        <v>2188</v>
      </c>
    </row>
    <row r="2188" spans="1:3" hidden="1" x14ac:dyDescent="0.3">
      <c r="A2188">
        <v>24</v>
      </c>
      <c r="B2188">
        <v>27</v>
      </c>
      <c r="C2188" s="2" t="s">
        <v>2189</v>
      </c>
    </row>
    <row r="2189" spans="1:3" hidden="1" x14ac:dyDescent="0.3">
      <c r="A2189">
        <v>25</v>
      </c>
      <c r="B2189">
        <v>27</v>
      </c>
      <c r="C2189" s="2" t="s">
        <v>2190</v>
      </c>
    </row>
    <row r="2190" spans="1:3" hidden="1" x14ac:dyDescent="0.3">
      <c r="A2190">
        <v>25</v>
      </c>
      <c r="B2190">
        <v>27</v>
      </c>
      <c r="C2190" s="2" t="s">
        <v>2191</v>
      </c>
    </row>
    <row r="2191" spans="1:3" hidden="1" x14ac:dyDescent="0.3">
      <c r="A2191">
        <v>25</v>
      </c>
      <c r="B2191">
        <v>27</v>
      </c>
      <c r="C2191" s="2" t="s">
        <v>2192</v>
      </c>
    </row>
    <row r="2192" spans="1:3" hidden="1" x14ac:dyDescent="0.3">
      <c r="A2192">
        <v>25</v>
      </c>
      <c r="B2192">
        <v>27</v>
      </c>
      <c r="C2192" s="2" t="s">
        <v>2193</v>
      </c>
    </row>
    <row r="2193" spans="1:3" hidden="1" x14ac:dyDescent="0.3">
      <c r="A2193">
        <v>24</v>
      </c>
      <c r="B2193">
        <v>26</v>
      </c>
      <c r="C2193" s="2" t="s">
        <v>2194</v>
      </c>
    </row>
    <row r="2194" spans="1:3" hidden="1" x14ac:dyDescent="0.3">
      <c r="A2194">
        <v>25</v>
      </c>
      <c r="B2194">
        <v>27</v>
      </c>
      <c r="C2194" s="2" t="s">
        <v>2195</v>
      </c>
    </row>
    <row r="2195" spans="1:3" hidden="1" x14ac:dyDescent="0.3">
      <c r="A2195">
        <v>24</v>
      </c>
      <c r="B2195">
        <v>27</v>
      </c>
      <c r="C2195" s="2" t="s">
        <v>2196</v>
      </c>
    </row>
    <row r="2196" spans="1:3" hidden="1" x14ac:dyDescent="0.3">
      <c r="A2196">
        <v>25</v>
      </c>
      <c r="B2196">
        <v>27</v>
      </c>
      <c r="C2196" s="2" t="s">
        <v>2197</v>
      </c>
    </row>
    <row r="2197" spans="1:3" hidden="1" x14ac:dyDescent="0.3">
      <c r="A2197">
        <v>25</v>
      </c>
      <c r="B2197">
        <v>27</v>
      </c>
      <c r="C2197" s="2" t="s">
        <v>2198</v>
      </c>
    </row>
    <row r="2198" spans="1:3" hidden="1" x14ac:dyDescent="0.3">
      <c r="A2198">
        <v>-128</v>
      </c>
      <c r="B2198">
        <v>-128</v>
      </c>
      <c r="C2198" s="2" t="s">
        <v>2199</v>
      </c>
    </row>
    <row r="2199" spans="1:3" hidden="1" x14ac:dyDescent="0.3">
      <c r="A2199">
        <v>-128</v>
      </c>
      <c r="B2199">
        <v>-128</v>
      </c>
      <c r="C2199" s="2" t="s">
        <v>2200</v>
      </c>
    </row>
    <row r="2200" spans="1:3" hidden="1" x14ac:dyDescent="0.3">
      <c r="A2200">
        <v>-128</v>
      </c>
      <c r="B2200">
        <v>-128</v>
      </c>
      <c r="C2200" s="2" t="s">
        <v>2201</v>
      </c>
    </row>
    <row r="2201" spans="1:3" hidden="1" x14ac:dyDescent="0.3">
      <c r="A2201">
        <v>22</v>
      </c>
      <c r="B2201">
        <v>23</v>
      </c>
      <c r="C2201" s="2" t="s">
        <v>2202</v>
      </c>
    </row>
    <row r="2202" spans="1:3" hidden="1" x14ac:dyDescent="0.3">
      <c r="A2202">
        <v>24</v>
      </c>
      <c r="B2202">
        <v>25</v>
      </c>
      <c r="C2202" s="2" t="s">
        <v>2203</v>
      </c>
    </row>
    <row r="2203" spans="1:3" hidden="1" x14ac:dyDescent="0.3">
      <c r="A2203">
        <v>24</v>
      </c>
      <c r="B2203">
        <v>25</v>
      </c>
      <c r="C2203" s="2" t="s">
        <v>2204</v>
      </c>
    </row>
    <row r="2204" spans="1:3" hidden="1" x14ac:dyDescent="0.3">
      <c r="A2204">
        <v>23</v>
      </c>
      <c r="B2204">
        <v>26</v>
      </c>
      <c r="C2204" s="2" t="s">
        <v>2205</v>
      </c>
    </row>
    <row r="2205" spans="1:3" hidden="1" x14ac:dyDescent="0.3">
      <c r="A2205">
        <v>22</v>
      </c>
      <c r="B2205">
        <v>24</v>
      </c>
      <c r="C2205" s="2" t="s">
        <v>2206</v>
      </c>
    </row>
    <row r="2206" spans="1:3" hidden="1" x14ac:dyDescent="0.3">
      <c r="A2206">
        <v>22</v>
      </c>
      <c r="B2206">
        <v>24</v>
      </c>
      <c r="C2206" s="2" t="s">
        <v>2207</v>
      </c>
    </row>
    <row r="2207" spans="1:3" hidden="1" x14ac:dyDescent="0.3">
      <c r="A2207">
        <v>21</v>
      </c>
      <c r="B2207">
        <v>23</v>
      </c>
      <c r="C2207" s="2" t="s">
        <v>2208</v>
      </c>
    </row>
    <row r="2208" spans="1:3" hidden="1" x14ac:dyDescent="0.3">
      <c r="A2208">
        <v>22</v>
      </c>
      <c r="B2208">
        <v>24</v>
      </c>
      <c r="C2208" s="2" t="s">
        <v>2209</v>
      </c>
    </row>
    <row r="2209" spans="1:3" hidden="1" x14ac:dyDescent="0.3">
      <c r="A2209">
        <v>23</v>
      </c>
      <c r="B2209">
        <v>25</v>
      </c>
      <c r="C2209" s="2" t="s">
        <v>2210</v>
      </c>
    </row>
    <row r="2210" spans="1:3" hidden="1" x14ac:dyDescent="0.3">
      <c r="A2210">
        <v>23</v>
      </c>
      <c r="B2210">
        <v>25</v>
      </c>
      <c r="C2210" s="2" t="s">
        <v>2211</v>
      </c>
    </row>
    <row r="2211" spans="1:3" hidden="1" x14ac:dyDescent="0.3">
      <c r="A2211">
        <v>23</v>
      </c>
      <c r="B2211">
        <v>25</v>
      </c>
      <c r="C2211" s="2" t="s">
        <v>2212</v>
      </c>
    </row>
    <row r="2212" spans="1:3" hidden="1" x14ac:dyDescent="0.3">
      <c r="A2212">
        <v>25</v>
      </c>
      <c r="B2212">
        <v>27</v>
      </c>
      <c r="C2212" s="2" t="s">
        <v>2213</v>
      </c>
    </row>
    <row r="2213" spans="1:3" hidden="1" x14ac:dyDescent="0.3">
      <c r="A2213">
        <v>23</v>
      </c>
      <c r="B2213">
        <v>26</v>
      </c>
      <c r="C2213" s="2" t="s">
        <v>2214</v>
      </c>
    </row>
    <row r="2214" spans="1:3" hidden="1" x14ac:dyDescent="0.3">
      <c r="A2214">
        <v>23</v>
      </c>
      <c r="B2214">
        <v>25</v>
      </c>
      <c r="C2214" s="2" t="s">
        <v>2215</v>
      </c>
    </row>
    <row r="2215" spans="1:3" hidden="1" x14ac:dyDescent="0.3">
      <c r="A2215">
        <v>23</v>
      </c>
      <c r="B2215">
        <v>25</v>
      </c>
      <c r="C2215" s="2" t="s">
        <v>2216</v>
      </c>
    </row>
    <row r="2216" spans="1:3" hidden="1" x14ac:dyDescent="0.3">
      <c r="A2216">
        <v>24</v>
      </c>
      <c r="B2216">
        <v>25</v>
      </c>
      <c r="C2216" s="2" t="s">
        <v>2217</v>
      </c>
    </row>
    <row r="2217" spans="1:3" hidden="1" x14ac:dyDescent="0.3">
      <c r="A2217">
        <v>24</v>
      </c>
      <c r="B2217">
        <v>25</v>
      </c>
      <c r="C2217" s="2" t="s">
        <v>2218</v>
      </c>
    </row>
    <row r="2218" spans="1:3" hidden="1" x14ac:dyDescent="0.3">
      <c r="A2218">
        <v>24</v>
      </c>
      <c r="B2218">
        <v>25</v>
      </c>
      <c r="C2218" s="2" t="s">
        <v>2219</v>
      </c>
    </row>
    <row r="2219" spans="1:3" hidden="1" x14ac:dyDescent="0.3">
      <c r="A2219">
        <v>24</v>
      </c>
      <c r="B2219">
        <v>25</v>
      </c>
      <c r="C2219" s="2" t="s">
        <v>2220</v>
      </c>
    </row>
    <row r="2220" spans="1:3" hidden="1" x14ac:dyDescent="0.3">
      <c r="A2220">
        <v>24</v>
      </c>
      <c r="B2220">
        <v>25</v>
      </c>
      <c r="C2220" s="2" t="s">
        <v>2221</v>
      </c>
    </row>
    <row r="2221" spans="1:3" hidden="1" x14ac:dyDescent="0.3">
      <c r="A2221">
        <v>21</v>
      </c>
      <c r="B2221">
        <v>24</v>
      </c>
      <c r="C2221" s="2" t="s">
        <v>2222</v>
      </c>
    </row>
    <row r="2222" spans="1:3" hidden="1" x14ac:dyDescent="0.3">
      <c r="A2222">
        <v>22</v>
      </c>
      <c r="B2222">
        <v>24</v>
      </c>
      <c r="C2222" s="2" t="s">
        <v>2223</v>
      </c>
    </row>
    <row r="2223" spans="1:3" hidden="1" x14ac:dyDescent="0.3">
      <c r="A2223">
        <v>22</v>
      </c>
      <c r="B2223">
        <v>23</v>
      </c>
      <c r="C2223" s="2" t="s">
        <v>2224</v>
      </c>
    </row>
    <row r="2224" spans="1:3" hidden="1" x14ac:dyDescent="0.3">
      <c r="A2224">
        <v>22</v>
      </c>
      <c r="B2224">
        <v>23</v>
      </c>
      <c r="C2224" s="2" t="s">
        <v>2225</v>
      </c>
    </row>
    <row r="2225" spans="1:3" hidden="1" x14ac:dyDescent="0.3">
      <c r="A2225">
        <v>22</v>
      </c>
      <c r="B2225">
        <v>23</v>
      </c>
      <c r="C2225" s="2" t="s">
        <v>2226</v>
      </c>
    </row>
    <row r="2226" spans="1:3" hidden="1" x14ac:dyDescent="0.3">
      <c r="A2226">
        <v>22</v>
      </c>
      <c r="B2226">
        <v>24</v>
      </c>
      <c r="C2226" s="2" t="s">
        <v>2227</v>
      </c>
    </row>
    <row r="2227" spans="1:3" hidden="1" x14ac:dyDescent="0.3">
      <c r="A2227">
        <v>22</v>
      </c>
      <c r="B2227">
        <v>24</v>
      </c>
      <c r="C2227" s="2" t="s">
        <v>2228</v>
      </c>
    </row>
    <row r="2228" spans="1:3" hidden="1" x14ac:dyDescent="0.3">
      <c r="A2228">
        <v>21</v>
      </c>
      <c r="B2228">
        <v>23</v>
      </c>
      <c r="C2228" s="2" t="s">
        <v>2229</v>
      </c>
    </row>
    <row r="2229" spans="1:3" hidden="1" x14ac:dyDescent="0.3">
      <c r="A2229">
        <v>22</v>
      </c>
      <c r="B2229">
        <v>24</v>
      </c>
      <c r="C2229" s="2" t="s">
        <v>2230</v>
      </c>
    </row>
    <row r="2230" spans="1:3" hidden="1" x14ac:dyDescent="0.3">
      <c r="A2230">
        <v>22</v>
      </c>
      <c r="B2230">
        <v>23</v>
      </c>
      <c r="C2230" s="2" t="s">
        <v>2231</v>
      </c>
    </row>
    <row r="2231" spans="1:3" hidden="1" x14ac:dyDescent="0.3">
      <c r="A2231">
        <v>21</v>
      </c>
      <c r="B2231">
        <v>23</v>
      </c>
      <c r="C2231" s="2" t="s">
        <v>2232</v>
      </c>
    </row>
    <row r="2232" spans="1:3" hidden="1" x14ac:dyDescent="0.3">
      <c r="A2232">
        <v>21</v>
      </c>
      <c r="B2232">
        <v>23</v>
      </c>
      <c r="C2232" s="2" t="s">
        <v>2233</v>
      </c>
    </row>
    <row r="2233" spans="1:3" hidden="1" x14ac:dyDescent="0.3">
      <c r="A2233">
        <v>22</v>
      </c>
      <c r="B2233">
        <v>23</v>
      </c>
      <c r="C2233" s="2" t="s">
        <v>2234</v>
      </c>
    </row>
    <row r="2234" spans="1:3" hidden="1" x14ac:dyDescent="0.3">
      <c r="A2234">
        <v>22</v>
      </c>
      <c r="B2234">
        <v>24</v>
      </c>
      <c r="C2234" s="2" t="s">
        <v>2235</v>
      </c>
    </row>
    <row r="2235" spans="1:3" hidden="1" x14ac:dyDescent="0.3">
      <c r="A2235">
        <v>23</v>
      </c>
      <c r="B2235">
        <v>25</v>
      </c>
      <c r="C2235" s="2" t="s">
        <v>2236</v>
      </c>
    </row>
    <row r="2236" spans="1:3" hidden="1" x14ac:dyDescent="0.3">
      <c r="A2236">
        <v>22</v>
      </c>
      <c r="B2236">
        <v>23</v>
      </c>
      <c r="C2236" s="2" t="s">
        <v>2237</v>
      </c>
    </row>
    <row r="2237" spans="1:3" hidden="1" x14ac:dyDescent="0.3">
      <c r="A2237">
        <v>22</v>
      </c>
      <c r="B2237">
        <v>23</v>
      </c>
      <c r="C2237" s="2" t="s">
        <v>2238</v>
      </c>
    </row>
    <row r="2238" spans="1:3" hidden="1" x14ac:dyDescent="0.3">
      <c r="A2238">
        <v>22</v>
      </c>
      <c r="B2238">
        <v>22</v>
      </c>
      <c r="C2238" s="2" t="s">
        <v>2239</v>
      </c>
    </row>
    <row r="2239" spans="1:3" hidden="1" x14ac:dyDescent="0.3">
      <c r="A2239">
        <v>22</v>
      </c>
      <c r="B2239">
        <v>23</v>
      </c>
      <c r="C2239" s="2" t="s">
        <v>2240</v>
      </c>
    </row>
    <row r="2240" spans="1:3" hidden="1" x14ac:dyDescent="0.3">
      <c r="A2240">
        <v>23</v>
      </c>
      <c r="B2240">
        <v>23</v>
      </c>
      <c r="C2240" s="2" t="s">
        <v>2241</v>
      </c>
    </row>
    <row r="2241" spans="1:3" hidden="1" x14ac:dyDescent="0.3">
      <c r="A2241">
        <v>22</v>
      </c>
      <c r="B2241">
        <v>23</v>
      </c>
      <c r="C2241" s="2" t="s">
        <v>2242</v>
      </c>
    </row>
    <row r="2242" spans="1:3" hidden="1" x14ac:dyDescent="0.3">
      <c r="A2242">
        <v>22</v>
      </c>
      <c r="B2242">
        <v>22</v>
      </c>
      <c r="C2242" s="2" t="s">
        <v>2243</v>
      </c>
    </row>
    <row r="2243" spans="1:3" hidden="1" x14ac:dyDescent="0.3">
      <c r="A2243">
        <v>24</v>
      </c>
      <c r="B2243">
        <v>27</v>
      </c>
      <c r="C2243" s="2" t="s">
        <v>2244</v>
      </c>
    </row>
    <row r="2244" spans="1:3" hidden="1" x14ac:dyDescent="0.3">
      <c r="A2244">
        <v>22</v>
      </c>
      <c r="B2244">
        <v>24</v>
      </c>
      <c r="C2244" s="2" t="s">
        <v>2245</v>
      </c>
    </row>
    <row r="2245" spans="1:3" hidden="1" x14ac:dyDescent="0.3">
      <c r="A2245">
        <v>22</v>
      </c>
      <c r="B2245">
        <v>22</v>
      </c>
      <c r="C2245" s="2" t="s">
        <v>2246</v>
      </c>
    </row>
    <row r="2246" spans="1:3" hidden="1" x14ac:dyDescent="0.3">
      <c r="A2246">
        <v>22</v>
      </c>
      <c r="B2246">
        <v>25</v>
      </c>
      <c r="C2246" s="2" t="s">
        <v>2247</v>
      </c>
    </row>
    <row r="2247" spans="1:3" hidden="1" x14ac:dyDescent="0.3">
      <c r="A2247">
        <v>22</v>
      </c>
      <c r="B2247">
        <v>24</v>
      </c>
      <c r="C2247" s="2" t="s">
        <v>2248</v>
      </c>
    </row>
    <row r="2248" spans="1:3" hidden="1" x14ac:dyDescent="0.3">
      <c r="A2248">
        <v>22</v>
      </c>
      <c r="B2248">
        <v>22</v>
      </c>
      <c r="C2248" s="2" t="s">
        <v>2249</v>
      </c>
    </row>
    <row r="2249" spans="1:3" hidden="1" x14ac:dyDescent="0.3">
      <c r="A2249">
        <v>23</v>
      </c>
      <c r="B2249">
        <v>25</v>
      </c>
      <c r="C2249" s="2" t="s">
        <v>2250</v>
      </c>
    </row>
    <row r="2250" spans="1:3" hidden="1" x14ac:dyDescent="0.3">
      <c r="A2250">
        <v>22</v>
      </c>
      <c r="B2250">
        <v>24</v>
      </c>
      <c r="C2250" s="2" t="s">
        <v>2251</v>
      </c>
    </row>
    <row r="2251" spans="1:3" hidden="1" x14ac:dyDescent="0.3">
      <c r="A2251">
        <v>22</v>
      </c>
      <c r="B2251">
        <v>22</v>
      </c>
      <c r="C2251" s="2" t="s">
        <v>2252</v>
      </c>
    </row>
    <row r="2252" spans="1:3" hidden="1" x14ac:dyDescent="0.3">
      <c r="A2252">
        <v>22</v>
      </c>
      <c r="B2252">
        <v>22</v>
      </c>
      <c r="C2252" s="2" t="s">
        <v>2253</v>
      </c>
    </row>
    <row r="2253" spans="1:3" hidden="1" x14ac:dyDescent="0.3">
      <c r="A2253">
        <v>22</v>
      </c>
      <c r="B2253">
        <v>22</v>
      </c>
      <c r="C2253" s="2" t="s">
        <v>2254</v>
      </c>
    </row>
    <row r="2254" spans="1:3" hidden="1" x14ac:dyDescent="0.3">
      <c r="A2254">
        <v>22</v>
      </c>
      <c r="B2254">
        <v>23</v>
      </c>
      <c r="C2254" s="2" t="s">
        <v>2255</v>
      </c>
    </row>
    <row r="2255" spans="1:3" hidden="1" x14ac:dyDescent="0.3">
      <c r="A2255">
        <v>23</v>
      </c>
      <c r="B2255">
        <v>24</v>
      </c>
      <c r="C2255" s="2" t="s">
        <v>2256</v>
      </c>
    </row>
    <row r="2256" spans="1:3" hidden="1" x14ac:dyDescent="0.3">
      <c r="A2256">
        <v>24</v>
      </c>
      <c r="B2256">
        <v>26</v>
      </c>
      <c r="C2256" s="2" t="s">
        <v>2257</v>
      </c>
    </row>
    <row r="2257" spans="1:3" hidden="1" x14ac:dyDescent="0.3">
      <c r="A2257">
        <v>23</v>
      </c>
      <c r="B2257">
        <v>23</v>
      </c>
      <c r="C2257" s="2" t="s">
        <v>2258</v>
      </c>
    </row>
    <row r="2258" spans="1:3" hidden="1" x14ac:dyDescent="0.3">
      <c r="A2258">
        <v>23</v>
      </c>
      <c r="B2258">
        <v>23</v>
      </c>
      <c r="C2258" s="2" t="s">
        <v>2259</v>
      </c>
    </row>
    <row r="2259" spans="1:3" hidden="1" x14ac:dyDescent="0.3">
      <c r="A2259">
        <v>23</v>
      </c>
      <c r="B2259">
        <v>24</v>
      </c>
      <c r="C2259" s="2" t="s">
        <v>2260</v>
      </c>
    </row>
    <row r="2260" spans="1:3" hidden="1" x14ac:dyDescent="0.3">
      <c r="A2260">
        <v>23</v>
      </c>
      <c r="B2260">
        <v>23</v>
      </c>
      <c r="C2260" s="2" t="s">
        <v>2261</v>
      </c>
    </row>
    <row r="2261" spans="1:3" hidden="1" x14ac:dyDescent="0.3">
      <c r="A2261">
        <v>23</v>
      </c>
      <c r="B2261">
        <v>24</v>
      </c>
      <c r="C2261" s="2" t="s">
        <v>2262</v>
      </c>
    </row>
    <row r="2262" spans="1:3" hidden="1" x14ac:dyDescent="0.3">
      <c r="A2262">
        <v>23</v>
      </c>
      <c r="B2262">
        <v>23</v>
      </c>
      <c r="C2262" s="2" t="s">
        <v>2263</v>
      </c>
    </row>
    <row r="2263" spans="1:3" hidden="1" x14ac:dyDescent="0.3">
      <c r="A2263">
        <v>23</v>
      </c>
      <c r="B2263">
        <v>23</v>
      </c>
      <c r="C2263" s="2" t="s">
        <v>2264</v>
      </c>
    </row>
    <row r="2264" spans="1:3" hidden="1" x14ac:dyDescent="0.3">
      <c r="A2264">
        <v>24</v>
      </c>
      <c r="B2264">
        <v>27</v>
      </c>
      <c r="C2264" s="2" t="s">
        <v>2265</v>
      </c>
    </row>
    <row r="2265" spans="1:3" hidden="1" x14ac:dyDescent="0.3">
      <c r="A2265">
        <v>23</v>
      </c>
      <c r="B2265">
        <v>23</v>
      </c>
      <c r="C2265" s="2" t="s">
        <v>2266</v>
      </c>
    </row>
    <row r="2266" spans="1:3" hidden="1" x14ac:dyDescent="0.3">
      <c r="A2266">
        <v>22</v>
      </c>
      <c r="B2266">
        <v>23</v>
      </c>
      <c r="C2266" s="2" t="s">
        <v>2267</v>
      </c>
    </row>
    <row r="2267" spans="1:3" hidden="1" x14ac:dyDescent="0.3">
      <c r="A2267">
        <v>22</v>
      </c>
      <c r="B2267">
        <v>23</v>
      </c>
      <c r="C2267" s="2" t="s">
        <v>2268</v>
      </c>
    </row>
    <row r="2268" spans="1:3" hidden="1" x14ac:dyDescent="0.3">
      <c r="A2268">
        <v>22</v>
      </c>
      <c r="B2268">
        <v>22</v>
      </c>
      <c r="C2268" s="2" t="s">
        <v>2269</v>
      </c>
    </row>
    <row r="2269" spans="1:3" hidden="1" x14ac:dyDescent="0.3">
      <c r="A2269">
        <v>22</v>
      </c>
      <c r="B2269">
        <v>22</v>
      </c>
      <c r="C2269" s="2" t="s">
        <v>2270</v>
      </c>
    </row>
    <row r="2270" spans="1:3" hidden="1" x14ac:dyDescent="0.3">
      <c r="A2270">
        <v>22</v>
      </c>
      <c r="B2270">
        <v>25</v>
      </c>
      <c r="C2270" s="2" t="s">
        <v>2271</v>
      </c>
    </row>
    <row r="2271" spans="1:3" hidden="1" x14ac:dyDescent="0.3">
      <c r="A2271">
        <v>23</v>
      </c>
      <c r="B2271">
        <v>25</v>
      </c>
      <c r="C2271" s="2" t="s">
        <v>2272</v>
      </c>
    </row>
    <row r="2272" spans="1:3" hidden="1" x14ac:dyDescent="0.3">
      <c r="A2272">
        <v>22</v>
      </c>
      <c r="B2272">
        <v>22</v>
      </c>
      <c r="C2272" s="2" t="s">
        <v>2273</v>
      </c>
    </row>
    <row r="2273" spans="1:3" hidden="1" x14ac:dyDescent="0.3">
      <c r="A2273">
        <v>22</v>
      </c>
      <c r="B2273">
        <v>22</v>
      </c>
      <c r="C2273" s="2" t="s">
        <v>2274</v>
      </c>
    </row>
    <row r="2274" spans="1:3" hidden="1" x14ac:dyDescent="0.3">
      <c r="A2274">
        <v>22</v>
      </c>
      <c r="B2274">
        <v>22</v>
      </c>
      <c r="C2274" s="2" t="s">
        <v>2275</v>
      </c>
    </row>
    <row r="2275" spans="1:3" hidden="1" x14ac:dyDescent="0.3">
      <c r="A2275">
        <v>22</v>
      </c>
      <c r="B2275">
        <v>23</v>
      </c>
      <c r="C2275" s="2" t="s">
        <v>2276</v>
      </c>
    </row>
    <row r="2276" spans="1:3" hidden="1" x14ac:dyDescent="0.3">
      <c r="A2276">
        <v>24</v>
      </c>
      <c r="B2276">
        <v>27</v>
      </c>
      <c r="C2276" s="2" t="s">
        <v>2277</v>
      </c>
    </row>
    <row r="2277" spans="1:3" hidden="1" x14ac:dyDescent="0.3">
      <c r="A2277">
        <v>23</v>
      </c>
      <c r="B2277">
        <v>26</v>
      </c>
      <c r="C2277" s="2" t="s">
        <v>2278</v>
      </c>
    </row>
    <row r="2278" spans="1:3" hidden="1" x14ac:dyDescent="0.3">
      <c r="A2278">
        <v>23</v>
      </c>
      <c r="B2278">
        <v>23</v>
      </c>
      <c r="C2278" s="2" t="s">
        <v>2279</v>
      </c>
    </row>
    <row r="2279" spans="1:3" hidden="1" x14ac:dyDescent="0.3">
      <c r="A2279">
        <v>23</v>
      </c>
      <c r="B2279">
        <v>24</v>
      </c>
      <c r="C2279" s="2" t="s">
        <v>2280</v>
      </c>
    </row>
    <row r="2280" spans="1:3" hidden="1" x14ac:dyDescent="0.3">
      <c r="A2280">
        <v>22</v>
      </c>
      <c r="B2280">
        <v>23</v>
      </c>
      <c r="C2280" s="2" t="s">
        <v>2281</v>
      </c>
    </row>
    <row r="2281" spans="1:3" hidden="1" x14ac:dyDescent="0.3">
      <c r="A2281">
        <v>23</v>
      </c>
      <c r="B2281">
        <v>23</v>
      </c>
      <c r="C2281" s="2" t="s">
        <v>2282</v>
      </c>
    </row>
    <row r="2282" spans="1:3" hidden="1" x14ac:dyDescent="0.3">
      <c r="A2282">
        <v>23</v>
      </c>
      <c r="B2282">
        <v>23</v>
      </c>
      <c r="C2282" s="2" t="s">
        <v>2283</v>
      </c>
    </row>
    <row r="2283" spans="1:3" hidden="1" x14ac:dyDescent="0.3">
      <c r="A2283">
        <v>22</v>
      </c>
      <c r="B2283">
        <v>23</v>
      </c>
      <c r="C2283" s="2" t="s">
        <v>2284</v>
      </c>
    </row>
    <row r="2284" spans="1:3" hidden="1" x14ac:dyDescent="0.3">
      <c r="A2284">
        <v>23</v>
      </c>
      <c r="B2284">
        <v>26</v>
      </c>
      <c r="C2284" s="2" t="s">
        <v>2285</v>
      </c>
    </row>
    <row r="2285" spans="1:3" hidden="1" x14ac:dyDescent="0.3">
      <c r="A2285">
        <v>23</v>
      </c>
      <c r="B2285">
        <v>26</v>
      </c>
      <c r="C2285" s="2" t="s">
        <v>2286</v>
      </c>
    </row>
    <row r="2286" spans="1:3" hidden="1" x14ac:dyDescent="0.3">
      <c r="A2286">
        <v>22</v>
      </c>
      <c r="B2286">
        <v>23</v>
      </c>
      <c r="C2286" s="2" t="s">
        <v>2287</v>
      </c>
    </row>
    <row r="2287" spans="1:3" hidden="1" x14ac:dyDescent="0.3">
      <c r="A2287">
        <v>22</v>
      </c>
      <c r="B2287">
        <v>22</v>
      </c>
      <c r="C2287" s="2" t="s">
        <v>2288</v>
      </c>
    </row>
    <row r="2288" spans="1:3" hidden="1" x14ac:dyDescent="0.3">
      <c r="A2288">
        <v>22</v>
      </c>
      <c r="B2288">
        <v>22</v>
      </c>
      <c r="C2288" s="2" t="s">
        <v>2289</v>
      </c>
    </row>
    <row r="2289" spans="1:3" hidden="1" x14ac:dyDescent="0.3">
      <c r="A2289">
        <v>22</v>
      </c>
      <c r="B2289">
        <v>22</v>
      </c>
      <c r="C2289" s="2" t="s">
        <v>2290</v>
      </c>
    </row>
    <row r="2290" spans="1:3" hidden="1" x14ac:dyDescent="0.3">
      <c r="A2290">
        <v>22</v>
      </c>
      <c r="B2290">
        <v>22</v>
      </c>
      <c r="C2290" s="2" t="s">
        <v>2291</v>
      </c>
    </row>
    <row r="2291" spans="1:3" hidden="1" x14ac:dyDescent="0.3">
      <c r="A2291">
        <v>22</v>
      </c>
      <c r="B2291">
        <v>22</v>
      </c>
      <c r="C2291" s="2" t="s">
        <v>2292</v>
      </c>
    </row>
    <row r="2292" spans="1:3" hidden="1" x14ac:dyDescent="0.3">
      <c r="A2292">
        <v>22</v>
      </c>
      <c r="B2292">
        <v>26</v>
      </c>
      <c r="C2292" s="2" t="s">
        <v>2293</v>
      </c>
    </row>
    <row r="2293" spans="1:3" hidden="1" x14ac:dyDescent="0.3">
      <c r="A2293">
        <v>24</v>
      </c>
      <c r="B2293">
        <v>27</v>
      </c>
      <c r="C2293" s="2" t="s">
        <v>2294</v>
      </c>
    </row>
    <row r="2294" spans="1:3" hidden="1" x14ac:dyDescent="0.3">
      <c r="A2294">
        <v>22</v>
      </c>
      <c r="B2294">
        <v>23</v>
      </c>
      <c r="C2294" s="2" t="s">
        <v>2295</v>
      </c>
    </row>
    <row r="2295" spans="1:3" hidden="1" x14ac:dyDescent="0.3">
      <c r="A2295">
        <v>22</v>
      </c>
      <c r="B2295">
        <v>23</v>
      </c>
      <c r="C2295" s="2" t="s">
        <v>2296</v>
      </c>
    </row>
    <row r="2296" spans="1:3" hidden="1" x14ac:dyDescent="0.3">
      <c r="A2296">
        <v>22</v>
      </c>
      <c r="B2296">
        <v>23</v>
      </c>
      <c r="C2296" s="2" t="s">
        <v>2297</v>
      </c>
    </row>
    <row r="2297" spans="1:3" hidden="1" x14ac:dyDescent="0.3">
      <c r="A2297">
        <v>22</v>
      </c>
      <c r="B2297">
        <v>22</v>
      </c>
      <c r="C2297" s="2" t="s">
        <v>2298</v>
      </c>
    </row>
    <row r="2298" spans="1:3" hidden="1" x14ac:dyDescent="0.3">
      <c r="A2298">
        <v>22</v>
      </c>
      <c r="B2298">
        <v>23</v>
      </c>
      <c r="C2298" s="2" t="s">
        <v>2299</v>
      </c>
    </row>
    <row r="2299" spans="1:3" hidden="1" x14ac:dyDescent="0.3">
      <c r="A2299">
        <v>23</v>
      </c>
      <c r="B2299">
        <v>24</v>
      </c>
      <c r="C2299" s="2" t="s">
        <v>2300</v>
      </c>
    </row>
    <row r="2300" spans="1:3" hidden="1" x14ac:dyDescent="0.3">
      <c r="A2300">
        <v>22</v>
      </c>
      <c r="B2300">
        <v>23</v>
      </c>
      <c r="C2300" s="2" t="s">
        <v>2301</v>
      </c>
    </row>
    <row r="2301" spans="1:3" hidden="1" x14ac:dyDescent="0.3">
      <c r="A2301">
        <v>22</v>
      </c>
      <c r="B2301">
        <v>22</v>
      </c>
      <c r="C2301" s="2" t="s">
        <v>2302</v>
      </c>
    </row>
    <row r="2302" spans="1:3" hidden="1" x14ac:dyDescent="0.3">
      <c r="A2302">
        <v>22</v>
      </c>
      <c r="B2302">
        <v>22</v>
      </c>
      <c r="C2302" s="2" t="s">
        <v>2303</v>
      </c>
    </row>
    <row r="2303" spans="1:3" hidden="1" x14ac:dyDescent="0.3">
      <c r="A2303">
        <v>22</v>
      </c>
      <c r="B2303">
        <v>23</v>
      </c>
      <c r="C2303" s="2" t="s">
        <v>2304</v>
      </c>
    </row>
    <row r="2304" spans="1:3" hidden="1" x14ac:dyDescent="0.3">
      <c r="A2304">
        <v>22</v>
      </c>
      <c r="B2304">
        <v>22</v>
      </c>
      <c r="C2304" s="2" t="s">
        <v>2305</v>
      </c>
    </row>
    <row r="2305" spans="1:3" hidden="1" x14ac:dyDescent="0.3">
      <c r="A2305">
        <v>24</v>
      </c>
      <c r="B2305">
        <v>26</v>
      </c>
      <c r="C2305" s="2" t="s">
        <v>2306</v>
      </c>
    </row>
    <row r="2306" spans="1:3" hidden="1" x14ac:dyDescent="0.3">
      <c r="A2306">
        <v>23</v>
      </c>
      <c r="B2306">
        <v>24</v>
      </c>
      <c r="C2306" s="2" t="s">
        <v>2307</v>
      </c>
    </row>
    <row r="2307" spans="1:3" hidden="1" x14ac:dyDescent="0.3">
      <c r="A2307">
        <v>23</v>
      </c>
      <c r="B2307">
        <v>23</v>
      </c>
      <c r="C2307" s="2" t="s">
        <v>2308</v>
      </c>
    </row>
    <row r="2308" spans="1:3" hidden="1" x14ac:dyDescent="0.3">
      <c r="A2308">
        <v>22</v>
      </c>
      <c r="B2308">
        <v>23</v>
      </c>
      <c r="C2308" s="2" t="s">
        <v>2309</v>
      </c>
    </row>
    <row r="2309" spans="1:3" hidden="1" x14ac:dyDescent="0.3">
      <c r="A2309">
        <v>22</v>
      </c>
      <c r="B2309">
        <v>23</v>
      </c>
      <c r="C2309" s="2" t="s">
        <v>2310</v>
      </c>
    </row>
    <row r="2310" spans="1:3" hidden="1" x14ac:dyDescent="0.3">
      <c r="A2310">
        <v>22</v>
      </c>
      <c r="B2310">
        <v>23</v>
      </c>
      <c r="C2310" s="2" t="s">
        <v>2311</v>
      </c>
    </row>
    <row r="2311" spans="1:3" hidden="1" x14ac:dyDescent="0.3">
      <c r="A2311">
        <v>22</v>
      </c>
      <c r="B2311">
        <v>23</v>
      </c>
      <c r="C2311" s="2" t="s">
        <v>2312</v>
      </c>
    </row>
    <row r="2312" spans="1:3" hidden="1" x14ac:dyDescent="0.3">
      <c r="A2312">
        <v>22</v>
      </c>
      <c r="B2312">
        <v>23</v>
      </c>
      <c r="C2312" s="2" t="s">
        <v>2313</v>
      </c>
    </row>
    <row r="2313" spans="1:3" hidden="1" x14ac:dyDescent="0.3">
      <c r="A2313">
        <v>24</v>
      </c>
      <c r="B2313">
        <v>27</v>
      </c>
      <c r="C2313" s="2" t="s">
        <v>2314</v>
      </c>
    </row>
    <row r="2314" spans="1:3" hidden="1" x14ac:dyDescent="0.3">
      <c r="A2314">
        <v>23</v>
      </c>
      <c r="B2314">
        <v>25</v>
      </c>
      <c r="C2314" s="2" t="s">
        <v>2315</v>
      </c>
    </row>
    <row r="2315" spans="1:3" hidden="1" x14ac:dyDescent="0.3">
      <c r="A2315">
        <v>22</v>
      </c>
      <c r="B2315">
        <v>23</v>
      </c>
      <c r="C2315" s="2" t="s">
        <v>2316</v>
      </c>
    </row>
    <row r="2316" spans="1:3" hidden="1" x14ac:dyDescent="0.3">
      <c r="A2316">
        <v>22</v>
      </c>
      <c r="B2316">
        <v>22</v>
      </c>
      <c r="C2316" s="2" t="s">
        <v>2317</v>
      </c>
    </row>
    <row r="2317" spans="1:3" hidden="1" x14ac:dyDescent="0.3">
      <c r="A2317">
        <v>22</v>
      </c>
      <c r="B2317">
        <v>22</v>
      </c>
      <c r="C2317" s="2" t="s">
        <v>2318</v>
      </c>
    </row>
    <row r="2318" spans="1:3" hidden="1" x14ac:dyDescent="0.3">
      <c r="A2318">
        <v>23</v>
      </c>
      <c r="B2318">
        <v>25</v>
      </c>
      <c r="C2318" s="2" t="s">
        <v>2319</v>
      </c>
    </row>
    <row r="2319" spans="1:3" hidden="1" x14ac:dyDescent="0.3">
      <c r="A2319">
        <v>23</v>
      </c>
      <c r="B2319">
        <v>25</v>
      </c>
      <c r="C2319" s="2" t="s">
        <v>2320</v>
      </c>
    </row>
    <row r="2320" spans="1:3" hidden="1" x14ac:dyDescent="0.3">
      <c r="A2320">
        <v>22</v>
      </c>
      <c r="B2320">
        <v>22</v>
      </c>
      <c r="C2320" s="2" t="s">
        <v>2321</v>
      </c>
    </row>
    <row r="2321" spans="1:3" hidden="1" x14ac:dyDescent="0.3">
      <c r="A2321">
        <v>22</v>
      </c>
      <c r="B2321">
        <v>22</v>
      </c>
      <c r="C2321" s="2" t="s">
        <v>2322</v>
      </c>
    </row>
    <row r="2322" spans="1:3" hidden="1" x14ac:dyDescent="0.3">
      <c r="A2322">
        <v>23</v>
      </c>
      <c r="B2322">
        <v>25</v>
      </c>
      <c r="C2322" s="2" t="s">
        <v>2323</v>
      </c>
    </row>
    <row r="2323" spans="1:3" hidden="1" x14ac:dyDescent="0.3">
      <c r="A2323">
        <v>22</v>
      </c>
      <c r="B2323">
        <v>23</v>
      </c>
      <c r="C2323" s="2" t="s">
        <v>2324</v>
      </c>
    </row>
    <row r="2324" spans="1:3" hidden="1" x14ac:dyDescent="0.3">
      <c r="A2324">
        <v>22</v>
      </c>
      <c r="B2324">
        <v>23</v>
      </c>
      <c r="C2324" s="2" t="s">
        <v>2325</v>
      </c>
    </row>
    <row r="2325" spans="1:3" hidden="1" x14ac:dyDescent="0.3">
      <c r="A2325">
        <v>22</v>
      </c>
      <c r="B2325">
        <v>22</v>
      </c>
      <c r="C2325" s="2" t="s">
        <v>2326</v>
      </c>
    </row>
    <row r="2326" spans="1:3" hidden="1" x14ac:dyDescent="0.3">
      <c r="A2326">
        <v>22</v>
      </c>
      <c r="B2326">
        <v>25</v>
      </c>
      <c r="C2326" s="2" t="s">
        <v>2327</v>
      </c>
    </row>
    <row r="2327" spans="1:3" hidden="1" x14ac:dyDescent="0.3">
      <c r="A2327">
        <v>23</v>
      </c>
      <c r="B2327">
        <v>25</v>
      </c>
      <c r="C2327" s="2" t="s">
        <v>2328</v>
      </c>
    </row>
    <row r="2328" spans="1:3" hidden="1" x14ac:dyDescent="0.3">
      <c r="A2328">
        <v>22</v>
      </c>
      <c r="B2328">
        <v>22</v>
      </c>
      <c r="C2328" s="2" t="s">
        <v>2329</v>
      </c>
    </row>
    <row r="2329" spans="1:3" hidden="1" x14ac:dyDescent="0.3">
      <c r="A2329">
        <v>22</v>
      </c>
      <c r="B2329">
        <v>22</v>
      </c>
      <c r="C2329" s="2" t="s">
        <v>2330</v>
      </c>
    </row>
    <row r="2330" spans="1:3" hidden="1" x14ac:dyDescent="0.3">
      <c r="A2330">
        <v>24</v>
      </c>
      <c r="B2330">
        <v>26</v>
      </c>
      <c r="C2330" s="2" t="s">
        <v>2331</v>
      </c>
    </row>
    <row r="2331" spans="1:3" hidden="1" x14ac:dyDescent="0.3">
      <c r="A2331">
        <v>23</v>
      </c>
      <c r="B2331">
        <v>24</v>
      </c>
      <c r="C2331" s="2" t="s">
        <v>2332</v>
      </c>
    </row>
    <row r="2332" spans="1:3" hidden="1" x14ac:dyDescent="0.3">
      <c r="A2332">
        <v>22</v>
      </c>
      <c r="B2332">
        <v>23</v>
      </c>
      <c r="C2332" s="2" t="s">
        <v>2333</v>
      </c>
    </row>
    <row r="2333" spans="1:3" hidden="1" x14ac:dyDescent="0.3">
      <c r="A2333">
        <v>23</v>
      </c>
      <c r="B2333">
        <v>23</v>
      </c>
      <c r="C2333" s="2" t="s">
        <v>2334</v>
      </c>
    </row>
    <row r="2334" spans="1:3" hidden="1" x14ac:dyDescent="0.3">
      <c r="A2334">
        <v>22</v>
      </c>
      <c r="B2334">
        <v>23</v>
      </c>
      <c r="C2334" s="2" t="s">
        <v>2335</v>
      </c>
    </row>
    <row r="2335" spans="1:3" hidden="1" x14ac:dyDescent="0.3">
      <c r="A2335">
        <v>22</v>
      </c>
      <c r="B2335">
        <v>22</v>
      </c>
      <c r="C2335" s="2" t="s">
        <v>2336</v>
      </c>
    </row>
    <row r="2336" spans="1:3" hidden="1" x14ac:dyDescent="0.3">
      <c r="A2336">
        <v>22</v>
      </c>
      <c r="B2336">
        <v>22</v>
      </c>
      <c r="C2336" s="2" t="s">
        <v>2337</v>
      </c>
    </row>
    <row r="2337" spans="1:3" hidden="1" x14ac:dyDescent="0.3">
      <c r="A2337">
        <v>22</v>
      </c>
      <c r="B2337">
        <v>22</v>
      </c>
      <c r="C2337" s="2" t="s">
        <v>2338</v>
      </c>
    </row>
    <row r="2338" spans="1:3" hidden="1" x14ac:dyDescent="0.3">
      <c r="A2338">
        <v>23</v>
      </c>
      <c r="B2338">
        <v>27</v>
      </c>
      <c r="C2338" s="2" t="s">
        <v>2339</v>
      </c>
    </row>
    <row r="2339" spans="1:3" hidden="1" x14ac:dyDescent="0.3">
      <c r="A2339">
        <v>23</v>
      </c>
      <c r="B2339">
        <v>26</v>
      </c>
      <c r="C2339" s="2" t="s">
        <v>2340</v>
      </c>
    </row>
    <row r="2340" spans="1:3" hidden="1" x14ac:dyDescent="0.3">
      <c r="A2340">
        <v>22</v>
      </c>
      <c r="B2340">
        <v>22</v>
      </c>
      <c r="C2340" s="2" t="s">
        <v>2341</v>
      </c>
    </row>
    <row r="2341" spans="1:3" hidden="1" x14ac:dyDescent="0.3">
      <c r="A2341">
        <v>22</v>
      </c>
      <c r="B2341">
        <v>22</v>
      </c>
      <c r="C2341" s="2" t="s">
        <v>2342</v>
      </c>
    </row>
    <row r="2342" spans="1:3" hidden="1" x14ac:dyDescent="0.3">
      <c r="A2342">
        <v>23</v>
      </c>
      <c r="B2342">
        <v>25</v>
      </c>
      <c r="C2342" s="2" t="s">
        <v>2343</v>
      </c>
    </row>
    <row r="2343" spans="1:3" hidden="1" x14ac:dyDescent="0.3">
      <c r="A2343">
        <v>22</v>
      </c>
      <c r="B2343">
        <v>24</v>
      </c>
      <c r="C2343" s="2" t="s">
        <v>2344</v>
      </c>
    </row>
    <row r="2344" spans="1:3" hidden="1" x14ac:dyDescent="0.3">
      <c r="A2344">
        <v>22</v>
      </c>
      <c r="B2344">
        <v>24</v>
      </c>
      <c r="C2344" s="2" t="s">
        <v>2345</v>
      </c>
    </row>
    <row r="2345" spans="1:3" hidden="1" x14ac:dyDescent="0.3">
      <c r="A2345">
        <v>24</v>
      </c>
      <c r="B2345">
        <v>25</v>
      </c>
      <c r="C2345" s="2" t="s">
        <v>2346</v>
      </c>
    </row>
    <row r="2346" spans="1:3" hidden="1" x14ac:dyDescent="0.3">
      <c r="A2346">
        <v>22</v>
      </c>
      <c r="B2346">
        <v>23</v>
      </c>
      <c r="C2346" s="2" t="s">
        <v>2347</v>
      </c>
    </row>
    <row r="2347" spans="1:3" hidden="1" x14ac:dyDescent="0.3">
      <c r="A2347">
        <v>22</v>
      </c>
      <c r="B2347">
        <v>22</v>
      </c>
      <c r="C2347" s="2" t="s">
        <v>2348</v>
      </c>
    </row>
    <row r="2348" spans="1:3" hidden="1" x14ac:dyDescent="0.3">
      <c r="A2348">
        <v>22</v>
      </c>
      <c r="B2348">
        <v>22</v>
      </c>
      <c r="C2348" s="2" t="s">
        <v>2349</v>
      </c>
    </row>
    <row r="2349" spans="1:3" hidden="1" x14ac:dyDescent="0.3">
      <c r="A2349">
        <v>23</v>
      </c>
      <c r="B2349">
        <v>25</v>
      </c>
      <c r="C2349" s="2" t="s">
        <v>2350</v>
      </c>
    </row>
    <row r="2350" spans="1:3" hidden="1" x14ac:dyDescent="0.3">
      <c r="A2350">
        <v>22</v>
      </c>
      <c r="B2350">
        <v>24</v>
      </c>
      <c r="C2350" s="2" t="s">
        <v>2351</v>
      </c>
    </row>
    <row r="2351" spans="1:3" hidden="1" x14ac:dyDescent="0.3">
      <c r="A2351">
        <v>23</v>
      </c>
      <c r="B2351">
        <v>25</v>
      </c>
      <c r="C2351" s="2" t="s">
        <v>2352</v>
      </c>
    </row>
    <row r="2352" spans="1:3" hidden="1" x14ac:dyDescent="0.3">
      <c r="A2352">
        <v>22</v>
      </c>
      <c r="B2352">
        <v>22</v>
      </c>
      <c r="C2352" s="2" t="s">
        <v>2353</v>
      </c>
    </row>
    <row r="2353" spans="1:3" hidden="1" x14ac:dyDescent="0.3">
      <c r="A2353">
        <v>22</v>
      </c>
      <c r="B2353">
        <v>22</v>
      </c>
      <c r="C2353" s="2" t="s">
        <v>2354</v>
      </c>
    </row>
    <row r="2354" spans="1:3" hidden="1" x14ac:dyDescent="0.3">
      <c r="A2354">
        <v>22</v>
      </c>
      <c r="B2354">
        <v>23</v>
      </c>
      <c r="C2354" s="2" t="s">
        <v>2355</v>
      </c>
    </row>
    <row r="2355" spans="1:3" hidden="1" x14ac:dyDescent="0.3">
      <c r="A2355">
        <v>23</v>
      </c>
      <c r="B2355">
        <v>23</v>
      </c>
      <c r="C2355" s="2" t="s">
        <v>2356</v>
      </c>
    </row>
    <row r="2356" spans="1:3" hidden="1" x14ac:dyDescent="0.3">
      <c r="A2356">
        <v>23</v>
      </c>
      <c r="B2356">
        <v>23</v>
      </c>
      <c r="C2356" s="2" t="s">
        <v>2357</v>
      </c>
    </row>
    <row r="2357" spans="1:3" hidden="1" x14ac:dyDescent="0.3">
      <c r="A2357">
        <v>23</v>
      </c>
      <c r="B2357">
        <v>24</v>
      </c>
      <c r="C2357" s="2" t="s">
        <v>2358</v>
      </c>
    </row>
    <row r="2358" spans="1:3" hidden="1" x14ac:dyDescent="0.3">
      <c r="A2358">
        <v>22</v>
      </c>
      <c r="B2358">
        <v>23</v>
      </c>
      <c r="C2358" s="2" t="s">
        <v>2359</v>
      </c>
    </row>
    <row r="2359" spans="1:3" hidden="1" x14ac:dyDescent="0.3">
      <c r="A2359">
        <v>24</v>
      </c>
      <c r="B2359">
        <v>27</v>
      </c>
      <c r="C2359" s="2" t="s">
        <v>2360</v>
      </c>
    </row>
    <row r="2360" spans="1:3" hidden="1" x14ac:dyDescent="0.3">
      <c r="A2360">
        <v>22</v>
      </c>
      <c r="B2360">
        <v>24</v>
      </c>
      <c r="C2360" s="2" t="s">
        <v>2361</v>
      </c>
    </row>
    <row r="2361" spans="1:3" hidden="1" x14ac:dyDescent="0.3">
      <c r="A2361">
        <v>22</v>
      </c>
      <c r="B2361">
        <v>22</v>
      </c>
      <c r="C2361" s="2" t="s">
        <v>2362</v>
      </c>
    </row>
    <row r="2362" spans="1:3" hidden="1" x14ac:dyDescent="0.3">
      <c r="A2362">
        <v>22</v>
      </c>
      <c r="B2362">
        <v>22</v>
      </c>
      <c r="C2362" s="2" t="s">
        <v>2363</v>
      </c>
    </row>
    <row r="2363" spans="1:3" hidden="1" x14ac:dyDescent="0.3">
      <c r="A2363">
        <v>22</v>
      </c>
      <c r="B2363">
        <v>22</v>
      </c>
      <c r="C2363" s="2" t="s">
        <v>2364</v>
      </c>
    </row>
    <row r="2364" spans="1:3" hidden="1" x14ac:dyDescent="0.3">
      <c r="A2364">
        <v>23</v>
      </c>
      <c r="B2364">
        <v>24</v>
      </c>
      <c r="C2364" s="2" t="s">
        <v>2365</v>
      </c>
    </row>
    <row r="2365" spans="1:3" hidden="1" x14ac:dyDescent="0.3">
      <c r="A2365">
        <v>21</v>
      </c>
      <c r="B2365">
        <v>23</v>
      </c>
      <c r="C2365" s="2" t="s">
        <v>2366</v>
      </c>
    </row>
    <row r="2366" spans="1:3" hidden="1" x14ac:dyDescent="0.3">
      <c r="A2366">
        <v>22</v>
      </c>
      <c r="B2366">
        <v>24</v>
      </c>
      <c r="C2366" s="2" t="s">
        <v>2367</v>
      </c>
    </row>
    <row r="2367" spans="1:3" hidden="1" x14ac:dyDescent="0.3">
      <c r="A2367">
        <v>22</v>
      </c>
      <c r="B2367">
        <v>24</v>
      </c>
      <c r="C2367" s="2" t="s">
        <v>2368</v>
      </c>
    </row>
    <row r="2368" spans="1:3" hidden="1" x14ac:dyDescent="0.3">
      <c r="A2368">
        <v>22</v>
      </c>
      <c r="B2368">
        <v>24</v>
      </c>
      <c r="C2368" s="2" t="s">
        <v>2369</v>
      </c>
    </row>
    <row r="2369" spans="1:3" hidden="1" x14ac:dyDescent="0.3">
      <c r="A2369">
        <v>22</v>
      </c>
      <c r="B2369">
        <v>24</v>
      </c>
      <c r="C2369" s="2" t="s">
        <v>2370</v>
      </c>
    </row>
    <row r="2370" spans="1:3" hidden="1" x14ac:dyDescent="0.3">
      <c r="A2370">
        <v>21</v>
      </c>
      <c r="B2370">
        <v>23</v>
      </c>
      <c r="C2370" s="2" t="s">
        <v>2371</v>
      </c>
    </row>
    <row r="2371" spans="1:3" hidden="1" x14ac:dyDescent="0.3">
      <c r="A2371">
        <v>23</v>
      </c>
      <c r="B2371">
        <v>24</v>
      </c>
      <c r="C2371" s="2" t="s">
        <v>2372</v>
      </c>
    </row>
    <row r="2372" spans="1:3" hidden="1" x14ac:dyDescent="0.3">
      <c r="A2372">
        <v>21</v>
      </c>
      <c r="B2372">
        <v>23</v>
      </c>
      <c r="C2372" s="2" t="s">
        <v>2373</v>
      </c>
    </row>
    <row r="2373" spans="1:3" hidden="1" x14ac:dyDescent="0.3">
      <c r="A2373">
        <v>22</v>
      </c>
      <c r="B2373">
        <v>24</v>
      </c>
      <c r="C2373" s="2" t="s">
        <v>2374</v>
      </c>
    </row>
    <row r="2374" spans="1:3" hidden="1" x14ac:dyDescent="0.3">
      <c r="A2374">
        <v>21</v>
      </c>
      <c r="B2374">
        <v>23</v>
      </c>
      <c r="C2374" s="2" t="s">
        <v>2375</v>
      </c>
    </row>
    <row r="2375" spans="1:3" hidden="1" x14ac:dyDescent="0.3">
      <c r="A2375">
        <v>21</v>
      </c>
      <c r="B2375">
        <v>22</v>
      </c>
      <c r="C2375" s="2" t="s">
        <v>2376</v>
      </c>
    </row>
    <row r="2376" spans="1:3" hidden="1" x14ac:dyDescent="0.3">
      <c r="A2376">
        <v>23</v>
      </c>
      <c r="B2376">
        <v>25</v>
      </c>
      <c r="C2376" s="2" t="s">
        <v>2377</v>
      </c>
    </row>
    <row r="2377" spans="1:3" hidden="1" x14ac:dyDescent="0.3">
      <c r="A2377">
        <v>22</v>
      </c>
      <c r="B2377">
        <v>22</v>
      </c>
      <c r="C2377" s="2" t="s">
        <v>2378</v>
      </c>
    </row>
    <row r="2378" spans="1:3" hidden="1" x14ac:dyDescent="0.3">
      <c r="A2378">
        <v>22</v>
      </c>
      <c r="B2378">
        <v>22</v>
      </c>
      <c r="C2378" s="2" t="s">
        <v>2379</v>
      </c>
    </row>
    <row r="2379" spans="1:3" hidden="1" x14ac:dyDescent="0.3">
      <c r="A2379">
        <v>22</v>
      </c>
      <c r="B2379">
        <v>22</v>
      </c>
      <c r="C2379" s="2" t="s">
        <v>2380</v>
      </c>
    </row>
    <row r="2380" spans="1:3" hidden="1" x14ac:dyDescent="0.3">
      <c r="A2380">
        <v>22</v>
      </c>
      <c r="B2380">
        <v>23</v>
      </c>
      <c r="C2380" s="2" t="s">
        <v>2381</v>
      </c>
    </row>
    <row r="2381" spans="1:3" hidden="1" x14ac:dyDescent="0.3">
      <c r="A2381">
        <v>23</v>
      </c>
      <c r="B2381">
        <v>25</v>
      </c>
      <c r="C2381" s="2" t="s">
        <v>2382</v>
      </c>
    </row>
    <row r="2382" spans="1:3" hidden="1" x14ac:dyDescent="0.3">
      <c r="A2382">
        <v>22</v>
      </c>
      <c r="B2382">
        <v>23</v>
      </c>
      <c r="C2382" s="2" t="s">
        <v>2383</v>
      </c>
    </row>
    <row r="2383" spans="1:3" hidden="1" x14ac:dyDescent="0.3">
      <c r="A2383">
        <v>22</v>
      </c>
      <c r="B2383">
        <v>22</v>
      </c>
      <c r="C2383" s="2" t="s">
        <v>2384</v>
      </c>
    </row>
    <row r="2384" spans="1:3" hidden="1" x14ac:dyDescent="0.3">
      <c r="A2384">
        <v>22</v>
      </c>
      <c r="B2384">
        <v>22</v>
      </c>
      <c r="C2384" s="2" t="s">
        <v>2385</v>
      </c>
    </row>
    <row r="2385" spans="1:3" hidden="1" x14ac:dyDescent="0.3">
      <c r="A2385">
        <v>22</v>
      </c>
      <c r="B2385">
        <v>22</v>
      </c>
      <c r="C2385" s="2" t="s">
        <v>2386</v>
      </c>
    </row>
    <row r="2386" spans="1:3" hidden="1" x14ac:dyDescent="0.3">
      <c r="A2386">
        <v>23</v>
      </c>
      <c r="B2386">
        <v>24</v>
      </c>
      <c r="C2386" s="2" t="s">
        <v>2387</v>
      </c>
    </row>
    <row r="2387" spans="1:3" hidden="1" x14ac:dyDescent="0.3">
      <c r="A2387">
        <v>22</v>
      </c>
      <c r="B2387">
        <v>23</v>
      </c>
      <c r="C2387" s="2" t="s">
        <v>2388</v>
      </c>
    </row>
    <row r="2388" spans="1:3" hidden="1" x14ac:dyDescent="0.3">
      <c r="A2388">
        <v>23</v>
      </c>
      <c r="B2388">
        <v>25</v>
      </c>
      <c r="C2388" s="2" t="s">
        <v>2389</v>
      </c>
    </row>
    <row r="2389" spans="1:3" hidden="1" x14ac:dyDescent="0.3">
      <c r="A2389">
        <v>22</v>
      </c>
      <c r="B2389">
        <v>23</v>
      </c>
      <c r="C2389" s="2" t="s">
        <v>2390</v>
      </c>
    </row>
    <row r="2390" spans="1:3" hidden="1" x14ac:dyDescent="0.3">
      <c r="A2390">
        <v>23</v>
      </c>
      <c r="B2390">
        <v>25</v>
      </c>
      <c r="C2390" s="2" t="s">
        <v>2391</v>
      </c>
    </row>
    <row r="2391" spans="1:3" hidden="1" x14ac:dyDescent="0.3">
      <c r="A2391">
        <v>22</v>
      </c>
      <c r="B2391">
        <v>25</v>
      </c>
      <c r="C2391" s="2" t="s">
        <v>2392</v>
      </c>
    </row>
    <row r="2392" spans="1:3" hidden="1" x14ac:dyDescent="0.3">
      <c r="A2392">
        <v>22</v>
      </c>
      <c r="B2392">
        <v>25</v>
      </c>
      <c r="C2392" s="2" t="s">
        <v>2393</v>
      </c>
    </row>
    <row r="2393" spans="1:3" hidden="1" x14ac:dyDescent="0.3">
      <c r="A2393">
        <v>23</v>
      </c>
      <c r="B2393">
        <v>24</v>
      </c>
      <c r="C2393" s="2" t="s">
        <v>2394</v>
      </c>
    </row>
    <row r="2394" spans="1:3" hidden="1" x14ac:dyDescent="0.3">
      <c r="A2394">
        <v>22</v>
      </c>
      <c r="B2394">
        <v>24</v>
      </c>
      <c r="C2394" s="2" t="s">
        <v>2395</v>
      </c>
    </row>
    <row r="2395" spans="1:3" hidden="1" x14ac:dyDescent="0.3">
      <c r="A2395">
        <v>22</v>
      </c>
      <c r="B2395">
        <v>24</v>
      </c>
      <c r="C2395" s="2" t="s">
        <v>2396</v>
      </c>
    </row>
    <row r="2396" spans="1:3" hidden="1" x14ac:dyDescent="0.3">
      <c r="A2396">
        <v>22</v>
      </c>
      <c r="B2396">
        <v>25</v>
      </c>
      <c r="C2396" s="2" t="s">
        <v>2397</v>
      </c>
    </row>
    <row r="2397" spans="1:3" hidden="1" x14ac:dyDescent="0.3">
      <c r="A2397">
        <v>22</v>
      </c>
      <c r="B2397">
        <v>24</v>
      </c>
      <c r="C2397" s="2" t="s">
        <v>2398</v>
      </c>
    </row>
    <row r="2398" spans="1:3" hidden="1" x14ac:dyDescent="0.3">
      <c r="A2398">
        <v>23</v>
      </c>
      <c r="B2398">
        <v>25</v>
      </c>
      <c r="C2398" s="2" t="s">
        <v>2399</v>
      </c>
    </row>
    <row r="2399" spans="1:3" hidden="1" x14ac:dyDescent="0.3">
      <c r="A2399">
        <v>22</v>
      </c>
      <c r="B2399">
        <v>23</v>
      </c>
      <c r="C2399" s="2" t="s">
        <v>2400</v>
      </c>
    </row>
    <row r="2400" spans="1:3" hidden="1" x14ac:dyDescent="0.3">
      <c r="A2400">
        <v>23</v>
      </c>
      <c r="B2400">
        <v>24</v>
      </c>
      <c r="C2400" s="2" t="s">
        <v>2401</v>
      </c>
    </row>
    <row r="2401" spans="1:3" hidden="1" x14ac:dyDescent="0.3">
      <c r="A2401">
        <v>22</v>
      </c>
      <c r="B2401">
        <v>22</v>
      </c>
      <c r="C2401" s="2" t="s">
        <v>2402</v>
      </c>
    </row>
    <row r="2402" spans="1:3" hidden="1" x14ac:dyDescent="0.3">
      <c r="A2402">
        <v>22</v>
      </c>
      <c r="B2402">
        <v>25</v>
      </c>
      <c r="C2402" s="2" t="s">
        <v>2403</v>
      </c>
    </row>
    <row r="2403" spans="1:3" hidden="1" x14ac:dyDescent="0.3">
      <c r="A2403">
        <v>23</v>
      </c>
      <c r="B2403">
        <v>25</v>
      </c>
      <c r="C2403" s="2" t="s">
        <v>2404</v>
      </c>
    </row>
    <row r="2404" spans="1:3" hidden="1" x14ac:dyDescent="0.3">
      <c r="A2404">
        <v>22</v>
      </c>
      <c r="B2404">
        <v>22</v>
      </c>
      <c r="C2404" s="2" t="s">
        <v>2405</v>
      </c>
    </row>
    <row r="2405" spans="1:3" hidden="1" x14ac:dyDescent="0.3">
      <c r="A2405">
        <v>22</v>
      </c>
      <c r="B2405">
        <v>23</v>
      </c>
      <c r="C2405" s="2" t="s">
        <v>2406</v>
      </c>
    </row>
    <row r="2406" spans="1:3" hidden="1" x14ac:dyDescent="0.3">
      <c r="A2406">
        <v>22</v>
      </c>
      <c r="B2406">
        <v>22</v>
      </c>
      <c r="C2406" s="2" t="s">
        <v>2407</v>
      </c>
    </row>
    <row r="2407" spans="1:3" hidden="1" x14ac:dyDescent="0.3">
      <c r="A2407">
        <v>22</v>
      </c>
      <c r="B2407">
        <v>22</v>
      </c>
      <c r="C2407" s="2" t="s">
        <v>2408</v>
      </c>
    </row>
    <row r="2408" spans="1:3" hidden="1" x14ac:dyDescent="0.3">
      <c r="A2408">
        <v>22</v>
      </c>
      <c r="B2408">
        <v>22</v>
      </c>
      <c r="C2408" s="2" t="s">
        <v>2409</v>
      </c>
    </row>
    <row r="2409" spans="1:3" hidden="1" x14ac:dyDescent="0.3">
      <c r="A2409">
        <v>23</v>
      </c>
      <c r="B2409">
        <v>24</v>
      </c>
      <c r="C2409" s="2" t="s">
        <v>2410</v>
      </c>
    </row>
    <row r="2410" spans="1:3" hidden="1" x14ac:dyDescent="0.3">
      <c r="A2410">
        <v>22</v>
      </c>
      <c r="B2410">
        <v>24</v>
      </c>
      <c r="C2410" s="2" t="s">
        <v>2411</v>
      </c>
    </row>
    <row r="2411" spans="1:3" hidden="1" x14ac:dyDescent="0.3">
      <c r="A2411">
        <v>24</v>
      </c>
      <c r="B2411">
        <v>26</v>
      </c>
      <c r="C2411" s="2" t="s">
        <v>2412</v>
      </c>
    </row>
    <row r="2412" spans="1:3" hidden="1" x14ac:dyDescent="0.3">
      <c r="A2412">
        <v>22</v>
      </c>
      <c r="B2412">
        <v>24</v>
      </c>
      <c r="C2412" s="2" t="s">
        <v>2413</v>
      </c>
    </row>
    <row r="2413" spans="1:3" hidden="1" x14ac:dyDescent="0.3">
      <c r="A2413">
        <v>22</v>
      </c>
      <c r="B2413">
        <v>24</v>
      </c>
      <c r="C2413" s="2" t="s">
        <v>2414</v>
      </c>
    </row>
    <row r="2414" spans="1:3" hidden="1" x14ac:dyDescent="0.3">
      <c r="A2414">
        <v>23</v>
      </c>
      <c r="B2414">
        <v>24</v>
      </c>
      <c r="C2414" s="2" t="s">
        <v>2415</v>
      </c>
    </row>
    <row r="2415" spans="1:3" hidden="1" x14ac:dyDescent="0.3">
      <c r="A2415">
        <v>22</v>
      </c>
      <c r="B2415">
        <v>23</v>
      </c>
      <c r="C2415" s="2" t="s">
        <v>2416</v>
      </c>
    </row>
    <row r="2416" spans="1:3" hidden="1" x14ac:dyDescent="0.3">
      <c r="A2416">
        <v>23</v>
      </c>
      <c r="B2416">
        <v>25</v>
      </c>
      <c r="C2416" s="2" t="s">
        <v>2417</v>
      </c>
    </row>
    <row r="2417" spans="1:3" hidden="1" x14ac:dyDescent="0.3">
      <c r="A2417">
        <v>22</v>
      </c>
      <c r="B2417">
        <v>24</v>
      </c>
      <c r="C2417" s="2" t="s">
        <v>2418</v>
      </c>
    </row>
    <row r="2418" spans="1:3" hidden="1" x14ac:dyDescent="0.3">
      <c r="A2418">
        <v>22</v>
      </c>
      <c r="B2418">
        <v>24</v>
      </c>
      <c r="C2418" s="2" t="s">
        <v>2419</v>
      </c>
    </row>
    <row r="2419" spans="1:3" hidden="1" x14ac:dyDescent="0.3">
      <c r="A2419">
        <v>23</v>
      </c>
      <c r="B2419">
        <v>24</v>
      </c>
      <c r="C2419" s="2" t="s">
        <v>2420</v>
      </c>
    </row>
    <row r="2420" spans="1:3" hidden="1" x14ac:dyDescent="0.3">
      <c r="A2420">
        <v>22</v>
      </c>
      <c r="B2420">
        <v>23</v>
      </c>
      <c r="C2420" s="2" t="s">
        <v>2421</v>
      </c>
    </row>
    <row r="2421" spans="1:3" hidden="1" x14ac:dyDescent="0.3">
      <c r="A2421">
        <v>23</v>
      </c>
      <c r="B2421">
        <v>25</v>
      </c>
      <c r="C2421" s="2" t="s">
        <v>2422</v>
      </c>
    </row>
    <row r="2422" spans="1:3" hidden="1" x14ac:dyDescent="0.3">
      <c r="A2422">
        <v>22</v>
      </c>
      <c r="B2422">
        <v>24</v>
      </c>
      <c r="C2422" s="2" t="s">
        <v>2423</v>
      </c>
    </row>
    <row r="2423" spans="1:3" hidden="1" x14ac:dyDescent="0.3">
      <c r="A2423">
        <v>23</v>
      </c>
      <c r="B2423">
        <v>25</v>
      </c>
      <c r="C2423" s="2" t="s">
        <v>2424</v>
      </c>
    </row>
    <row r="2424" spans="1:3" hidden="1" x14ac:dyDescent="0.3">
      <c r="A2424">
        <v>23</v>
      </c>
      <c r="B2424">
        <v>24</v>
      </c>
      <c r="C2424" s="2" t="s">
        <v>2425</v>
      </c>
    </row>
    <row r="2425" spans="1:3" hidden="1" x14ac:dyDescent="0.3">
      <c r="A2425">
        <v>22</v>
      </c>
      <c r="B2425">
        <v>23</v>
      </c>
      <c r="C2425" s="2" t="s">
        <v>2426</v>
      </c>
    </row>
    <row r="2426" spans="1:3" hidden="1" x14ac:dyDescent="0.3">
      <c r="A2426">
        <v>23</v>
      </c>
      <c r="B2426">
        <v>24</v>
      </c>
      <c r="C2426" s="2" t="s">
        <v>2427</v>
      </c>
    </row>
    <row r="2427" spans="1:3" hidden="1" x14ac:dyDescent="0.3">
      <c r="A2427">
        <v>22</v>
      </c>
      <c r="B2427">
        <v>23</v>
      </c>
      <c r="C2427" s="2" t="s">
        <v>2428</v>
      </c>
    </row>
    <row r="2428" spans="1:3" hidden="1" x14ac:dyDescent="0.3">
      <c r="A2428">
        <v>22</v>
      </c>
      <c r="B2428">
        <v>22</v>
      </c>
      <c r="C2428" s="2" t="s">
        <v>2429</v>
      </c>
    </row>
    <row r="2429" spans="1:3" hidden="1" x14ac:dyDescent="0.3">
      <c r="A2429">
        <v>22</v>
      </c>
      <c r="B2429">
        <v>23</v>
      </c>
      <c r="C2429" s="2" t="s">
        <v>2430</v>
      </c>
    </row>
    <row r="2430" spans="1:3" hidden="1" x14ac:dyDescent="0.3">
      <c r="A2430">
        <v>22</v>
      </c>
      <c r="B2430">
        <v>22</v>
      </c>
      <c r="C2430" s="2" t="s">
        <v>2431</v>
      </c>
    </row>
    <row r="2431" spans="1:3" hidden="1" x14ac:dyDescent="0.3">
      <c r="A2431">
        <v>22</v>
      </c>
      <c r="B2431">
        <v>22</v>
      </c>
      <c r="C2431" s="2" t="s">
        <v>2432</v>
      </c>
    </row>
    <row r="2432" spans="1:3" hidden="1" x14ac:dyDescent="0.3">
      <c r="A2432">
        <v>24</v>
      </c>
      <c r="B2432">
        <v>27</v>
      </c>
      <c r="C2432" s="2" t="s">
        <v>2433</v>
      </c>
    </row>
    <row r="2433" spans="1:3" hidden="1" x14ac:dyDescent="0.3">
      <c r="A2433">
        <v>22</v>
      </c>
      <c r="B2433">
        <v>24</v>
      </c>
      <c r="C2433" s="2" t="s">
        <v>2434</v>
      </c>
    </row>
    <row r="2434" spans="1:3" hidden="1" x14ac:dyDescent="0.3">
      <c r="A2434">
        <v>22</v>
      </c>
      <c r="B2434">
        <v>24</v>
      </c>
      <c r="C2434" s="2" t="s">
        <v>2435</v>
      </c>
    </row>
    <row r="2435" spans="1:3" hidden="1" x14ac:dyDescent="0.3">
      <c r="A2435">
        <v>22</v>
      </c>
      <c r="B2435">
        <v>24</v>
      </c>
      <c r="C2435" s="2" t="s">
        <v>2436</v>
      </c>
    </row>
    <row r="2436" spans="1:3" hidden="1" x14ac:dyDescent="0.3">
      <c r="A2436">
        <v>23</v>
      </c>
      <c r="B2436">
        <v>25</v>
      </c>
      <c r="C2436" s="2" t="s">
        <v>2437</v>
      </c>
    </row>
    <row r="2437" spans="1:3" hidden="1" x14ac:dyDescent="0.3">
      <c r="A2437">
        <v>22</v>
      </c>
      <c r="B2437">
        <v>24</v>
      </c>
      <c r="C2437" s="2" t="s">
        <v>2438</v>
      </c>
    </row>
    <row r="2438" spans="1:3" hidden="1" x14ac:dyDescent="0.3">
      <c r="A2438">
        <v>23</v>
      </c>
      <c r="B2438">
        <v>25</v>
      </c>
      <c r="C2438" s="2" t="s">
        <v>2439</v>
      </c>
    </row>
    <row r="2439" spans="1:3" hidden="1" x14ac:dyDescent="0.3">
      <c r="A2439">
        <v>23</v>
      </c>
      <c r="B2439">
        <v>25</v>
      </c>
      <c r="C2439" s="2" t="s">
        <v>2440</v>
      </c>
    </row>
    <row r="2440" spans="1:3" hidden="1" x14ac:dyDescent="0.3">
      <c r="A2440">
        <v>22</v>
      </c>
      <c r="B2440">
        <v>24</v>
      </c>
      <c r="C2440" s="2" t="s">
        <v>2441</v>
      </c>
    </row>
    <row r="2441" spans="1:3" hidden="1" x14ac:dyDescent="0.3">
      <c r="A2441">
        <v>23</v>
      </c>
      <c r="B2441">
        <v>24</v>
      </c>
      <c r="C2441" s="2" t="s">
        <v>2442</v>
      </c>
    </row>
    <row r="2442" spans="1:3" hidden="1" x14ac:dyDescent="0.3">
      <c r="A2442">
        <v>23</v>
      </c>
      <c r="B2442">
        <v>25</v>
      </c>
      <c r="C2442" s="2" t="s">
        <v>2443</v>
      </c>
    </row>
    <row r="2443" spans="1:3" hidden="1" x14ac:dyDescent="0.3">
      <c r="A2443">
        <v>22</v>
      </c>
      <c r="B2443">
        <v>25</v>
      </c>
      <c r="C2443" s="2" t="s">
        <v>2444</v>
      </c>
    </row>
    <row r="2444" spans="1:3" hidden="1" x14ac:dyDescent="0.3">
      <c r="A2444">
        <v>22</v>
      </c>
      <c r="B2444">
        <v>25</v>
      </c>
      <c r="C2444" s="2" t="s">
        <v>2445</v>
      </c>
    </row>
    <row r="2445" spans="1:3" hidden="1" x14ac:dyDescent="0.3">
      <c r="A2445">
        <v>23</v>
      </c>
      <c r="B2445">
        <v>24</v>
      </c>
      <c r="C2445" s="2" t="s">
        <v>2446</v>
      </c>
    </row>
    <row r="2446" spans="1:3" hidden="1" x14ac:dyDescent="0.3">
      <c r="A2446">
        <v>22</v>
      </c>
      <c r="B2446">
        <v>25</v>
      </c>
      <c r="C2446" s="2" t="s">
        <v>2447</v>
      </c>
    </row>
    <row r="2447" spans="1:3" hidden="1" x14ac:dyDescent="0.3">
      <c r="A2447">
        <v>23</v>
      </c>
      <c r="B2447">
        <v>25</v>
      </c>
      <c r="C2447" s="2" t="s">
        <v>2448</v>
      </c>
    </row>
    <row r="2448" spans="1:3" hidden="1" x14ac:dyDescent="0.3">
      <c r="A2448">
        <v>23</v>
      </c>
      <c r="B2448">
        <v>24</v>
      </c>
      <c r="C2448" s="2" t="s">
        <v>2449</v>
      </c>
    </row>
    <row r="2449" spans="1:3" hidden="1" x14ac:dyDescent="0.3">
      <c r="A2449">
        <v>22</v>
      </c>
      <c r="B2449">
        <v>23</v>
      </c>
      <c r="C2449" s="2" t="s">
        <v>2450</v>
      </c>
    </row>
    <row r="2450" spans="1:3" hidden="1" x14ac:dyDescent="0.3">
      <c r="A2450">
        <v>22</v>
      </c>
      <c r="B2450">
        <v>24</v>
      </c>
      <c r="C2450" s="2" t="s">
        <v>2451</v>
      </c>
    </row>
    <row r="2451" spans="1:3" hidden="1" x14ac:dyDescent="0.3">
      <c r="A2451">
        <v>23</v>
      </c>
      <c r="B2451">
        <v>25</v>
      </c>
      <c r="C2451" s="2" t="s">
        <v>2452</v>
      </c>
    </row>
    <row r="2452" spans="1:3" hidden="1" x14ac:dyDescent="0.3">
      <c r="A2452">
        <v>22</v>
      </c>
      <c r="B2452">
        <v>22</v>
      </c>
      <c r="C2452" s="2" t="s">
        <v>2453</v>
      </c>
    </row>
    <row r="2453" spans="1:3" hidden="1" x14ac:dyDescent="0.3">
      <c r="A2453">
        <v>22</v>
      </c>
      <c r="B2453">
        <v>23</v>
      </c>
      <c r="C2453" s="2" t="s">
        <v>2454</v>
      </c>
    </row>
    <row r="2454" spans="1:3" hidden="1" x14ac:dyDescent="0.3">
      <c r="A2454">
        <v>23</v>
      </c>
      <c r="B2454">
        <v>26</v>
      </c>
      <c r="C2454" s="2" t="s">
        <v>2455</v>
      </c>
    </row>
    <row r="2455" spans="1:3" hidden="1" x14ac:dyDescent="0.3">
      <c r="A2455">
        <v>22</v>
      </c>
      <c r="B2455">
        <v>24</v>
      </c>
      <c r="C2455" s="2" t="s">
        <v>2456</v>
      </c>
    </row>
    <row r="2456" spans="1:3" hidden="1" x14ac:dyDescent="0.3">
      <c r="A2456">
        <v>22</v>
      </c>
      <c r="B2456">
        <v>22</v>
      </c>
      <c r="C2456" s="2" t="s">
        <v>2457</v>
      </c>
    </row>
    <row r="2457" spans="1:3" hidden="1" x14ac:dyDescent="0.3">
      <c r="A2457">
        <v>22</v>
      </c>
      <c r="B2457">
        <v>24</v>
      </c>
      <c r="C2457" s="2" t="s">
        <v>2458</v>
      </c>
    </row>
    <row r="2458" spans="1:3" hidden="1" x14ac:dyDescent="0.3">
      <c r="A2458">
        <v>22</v>
      </c>
      <c r="B2458">
        <v>24</v>
      </c>
      <c r="C2458" s="2" t="s">
        <v>2459</v>
      </c>
    </row>
    <row r="2459" spans="1:3" hidden="1" x14ac:dyDescent="0.3">
      <c r="A2459">
        <v>23</v>
      </c>
      <c r="B2459">
        <v>25</v>
      </c>
      <c r="C2459" s="2" t="s">
        <v>2460</v>
      </c>
    </row>
    <row r="2460" spans="1:3" hidden="1" x14ac:dyDescent="0.3">
      <c r="A2460">
        <v>22</v>
      </c>
      <c r="B2460">
        <v>24</v>
      </c>
      <c r="C2460" s="2" t="s">
        <v>2461</v>
      </c>
    </row>
    <row r="2461" spans="1:3" hidden="1" x14ac:dyDescent="0.3">
      <c r="A2461">
        <v>22</v>
      </c>
      <c r="B2461">
        <v>24</v>
      </c>
      <c r="C2461" s="2" t="s">
        <v>2462</v>
      </c>
    </row>
    <row r="2462" spans="1:3" hidden="1" x14ac:dyDescent="0.3">
      <c r="A2462">
        <v>23</v>
      </c>
      <c r="B2462">
        <v>24</v>
      </c>
      <c r="C2462" s="2" t="s">
        <v>2463</v>
      </c>
    </row>
    <row r="2463" spans="1:3" hidden="1" x14ac:dyDescent="0.3">
      <c r="A2463">
        <v>22</v>
      </c>
      <c r="B2463">
        <v>25</v>
      </c>
      <c r="C2463" s="2" t="s">
        <v>2464</v>
      </c>
    </row>
    <row r="2464" spans="1:3" hidden="1" x14ac:dyDescent="0.3">
      <c r="A2464">
        <v>22</v>
      </c>
      <c r="B2464">
        <v>25</v>
      </c>
      <c r="C2464" s="2" t="s">
        <v>2465</v>
      </c>
    </row>
    <row r="2465" spans="1:3" hidden="1" x14ac:dyDescent="0.3">
      <c r="A2465">
        <v>23</v>
      </c>
      <c r="B2465">
        <v>25</v>
      </c>
      <c r="C2465" s="2" t="s">
        <v>2466</v>
      </c>
    </row>
    <row r="2466" spans="1:3" hidden="1" x14ac:dyDescent="0.3">
      <c r="A2466">
        <v>22</v>
      </c>
      <c r="B2466">
        <v>24</v>
      </c>
      <c r="C2466" s="2" t="s">
        <v>2467</v>
      </c>
    </row>
    <row r="2467" spans="1:3" hidden="1" x14ac:dyDescent="0.3">
      <c r="A2467">
        <v>23</v>
      </c>
      <c r="B2467">
        <v>25</v>
      </c>
      <c r="C2467" s="2" t="s">
        <v>2468</v>
      </c>
    </row>
    <row r="2468" spans="1:3" hidden="1" x14ac:dyDescent="0.3">
      <c r="A2468">
        <v>22</v>
      </c>
      <c r="B2468">
        <v>24</v>
      </c>
      <c r="C2468" s="2" t="s">
        <v>2469</v>
      </c>
    </row>
    <row r="2469" spans="1:3" hidden="1" x14ac:dyDescent="0.3">
      <c r="A2469">
        <v>23</v>
      </c>
      <c r="B2469">
        <v>25</v>
      </c>
      <c r="C2469" s="2" t="s">
        <v>2470</v>
      </c>
    </row>
    <row r="2470" spans="1:3" hidden="1" x14ac:dyDescent="0.3">
      <c r="A2470">
        <v>23</v>
      </c>
      <c r="B2470">
        <v>24</v>
      </c>
      <c r="C2470" s="2" t="s">
        <v>2471</v>
      </c>
    </row>
    <row r="2471" spans="1:3" hidden="1" x14ac:dyDescent="0.3">
      <c r="A2471">
        <v>22</v>
      </c>
      <c r="B2471">
        <v>23</v>
      </c>
      <c r="C2471" s="2" t="s">
        <v>2472</v>
      </c>
    </row>
    <row r="2472" spans="1:3" hidden="1" x14ac:dyDescent="0.3">
      <c r="A2472">
        <v>23</v>
      </c>
      <c r="B2472">
        <v>24</v>
      </c>
      <c r="C2472" s="2" t="s">
        <v>2473</v>
      </c>
    </row>
    <row r="2473" spans="1:3" hidden="1" x14ac:dyDescent="0.3">
      <c r="A2473">
        <v>22</v>
      </c>
      <c r="B2473">
        <v>24</v>
      </c>
      <c r="C2473" s="2" t="s">
        <v>2474</v>
      </c>
    </row>
    <row r="2474" spans="1:3" hidden="1" x14ac:dyDescent="0.3">
      <c r="A2474">
        <v>21</v>
      </c>
      <c r="B2474">
        <v>24</v>
      </c>
      <c r="C2474" s="2" t="s">
        <v>2475</v>
      </c>
    </row>
    <row r="2475" spans="1:3" hidden="1" x14ac:dyDescent="0.3">
      <c r="A2475">
        <v>23</v>
      </c>
      <c r="B2475">
        <v>24</v>
      </c>
      <c r="C2475" s="2" t="s">
        <v>2476</v>
      </c>
    </row>
    <row r="2476" spans="1:3" hidden="1" x14ac:dyDescent="0.3">
      <c r="A2476">
        <v>22</v>
      </c>
      <c r="B2476">
        <v>22</v>
      </c>
      <c r="C2476" s="2" t="s">
        <v>2477</v>
      </c>
    </row>
    <row r="2477" spans="1:3" hidden="1" x14ac:dyDescent="0.3">
      <c r="A2477">
        <v>22</v>
      </c>
      <c r="B2477">
        <v>23</v>
      </c>
      <c r="C2477" s="2" t="s">
        <v>2478</v>
      </c>
    </row>
    <row r="2478" spans="1:3" hidden="1" x14ac:dyDescent="0.3">
      <c r="A2478">
        <v>22</v>
      </c>
      <c r="B2478">
        <v>22</v>
      </c>
      <c r="C2478" s="2" t="s">
        <v>2479</v>
      </c>
    </row>
    <row r="2479" spans="1:3" hidden="1" x14ac:dyDescent="0.3">
      <c r="A2479">
        <v>22</v>
      </c>
      <c r="B2479">
        <v>22</v>
      </c>
      <c r="C2479" s="2" t="s">
        <v>2480</v>
      </c>
    </row>
    <row r="2480" spans="1:3" hidden="1" x14ac:dyDescent="0.3">
      <c r="A2480">
        <v>24</v>
      </c>
      <c r="B2480">
        <v>26</v>
      </c>
      <c r="C2480" s="2" t="s">
        <v>2481</v>
      </c>
    </row>
    <row r="2481" spans="1:3" hidden="1" x14ac:dyDescent="0.3">
      <c r="A2481">
        <v>22</v>
      </c>
      <c r="B2481">
        <v>23</v>
      </c>
      <c r="C2481" s="2" t="s">
        <v>2482</v>
      </c>
    </row>
    <row r="2482" spans="1:3" hidden="1" x14ac:dyDescent="0.3">
      <c r="A2482">
        <v>22</v>
      </c>
      <c r="B2482">
        <v>24</v>
      </c>
      <c r="C2482" s="2" t="s">
        <v>2483</v>
      </c>
    </row>
    <row r="2483" spans="1:3" hidden="1" x14ac:dyDescent="0.3">
      <c r="A2483">
        <v>23</v>
      </c>
      <c r="B2483">
        <v>24</v>
      </c>
      <c r="C2483" s="2" t="s">
        <v>2484</v>
      </c>
    </row>
    <row r="2484" spans="1:3" hidden="1" x14ac:dyDescent="0.3">
      <c r="A2484">
        <v>23</v>
      </c>
      <c r="B2484">
        <v>24</v>
      </c>
      <c r="C2484" s="2" t="s">
        <v>2485</v>
      </c>
    </row>
    <row r="2485" spans="1:3" hidden="1" x14ac:dyDescent="0.3">
      <c r="A2485">
        <v>23</v>
      </c>
      <c r="B2485">
        <v>25</v>
      </c>
      <c r="C2485" s="2" t="s">
        <v>2486</v>
      </c>
    </row>
    <row r="2486" spans="1:3" hidden="1" x14ac:dyDescent="0.3">
      <c r="A2486">
        <v>23</v>
      </c>
      <c r="B2486">
        <v>25</v>
      </c>
      <c r="C2486" s="2" t="s">
        <v>2487</v>
      </c>
    </row>
    <row r="2487" spans="1:3" hidden="1" x14ac:dyDescent="0.3">
      <c r="A2487">
        <v>23</v>
      </c>
      <c r="B2487">
        <v>25</v>
      </c>
      <c r="C2487" s="2" t="s">
        <v>2488</v>
      </c>
    </row>
    <row r="2488" spans="1:3" hidden="1" x14ac:dyDescent="0.3">
      <c r="A2488">
        <v>23</v>
      </c>
      <c r="B2488">
        <v>25</v>
      </c>
      <c r="C2488" s="2" t="s">
        <v>2489</v>
      </c>
    </row>
    <row r="2489" spans="1:3" hidden="1" x14ac:dyDescent="0.3">
      <c r="A2489">
        <v>23</v>
      </c>
      <c r="B2489">
        <v>25</v>
      </c>
      <c r="C2489" s="2" t="s">
        <v>2490</v>
      </c>
    </row>
    <row r="2490" spans="1:3" hidden="1" x14ac:dyDescent="0.3">
      <c r="A2490">
        <v>23</v>
      </c>
      <c r="B2490">
        <v>25</v>
      </c>
      <c r="C2490" s="2" t="s">
        <v>2491</v>
      </c>
    </row>
    <row r="2491" spans="1:3" hidden="1" x14ac:dyDescent="0.3">
      <c r="A2491">
        <v>23</v>
      </c>
      <c r="B2491">
        <v>25</v>
      </c>
      <c r="C2491" s="2" t="s">
        <v>2492</v>
      </c>
    </row>
    <row r="2492" spans="1:3" hidden="1" x14ac:dyDescent="0.3">
      <c r="A2492">
        <v>23</v>
      </c>
      <c r="B2492">
        <v>25</v>
      </c>
      <c r="C2492" s="2" t="s">
        <v>2493</v>
      </c>
    </row>
    <row r="2493" spans="1:3" hidden="1" x14ac:dyDescent="0.3">
      <c r="A2493">
        <v>23</v>
      </c>
      <c r="B2493">
        <v>25</v>
      </c>
      <c r="C2493" s="2" t="s">
        <v>2494</v>
      </c>
    </row>
    <row r="2494" spans="1:3" hidden="1" x14ac:dyDescent="0.3">
      <c r="A2494">
        <v>23</v>
      </c>
      <c r="B2494">
        <v>24</v>
      </c>
      <c r="C2494" s="2" t="s">
        <v>2495</v>
      </c>
    </row>
    <row r="2495" spans="1:3" hidden="1" x14ac:dyDescent="0.3">
      <c r="A2495">
        <v>23</v>
      </c>
      <c r="B2495">
        <v>25</v>
      </c>
      <c r="C2495" s="2" t="s">
        <v>2496</v>
      </c>
    </row>
    <row r="2496" spans="1:3" hidden="1" x14ac:dyDescent="0.3">
      <c r="A2496">
        <v>23</v>
      </c>
      <c r="B2496">
        <v>25</v>
      </c>
      <c r="C2496" s="2" t="s">
        <v>2497</v>
      </c>
    </row>
    <row r="2497" spans="1:3" hidden="1" x14ac:dyDescent="0.3">
      <c r="A2497">
        <v>23</v>
      </c>
      <c r="B2497">
        <v>25</v>
      </c>
      <c r="C2497" s="2" t="s">
        <v>2498</v>
      </c>
    </row>
    <row r="2498" spans="1:3" hidden="1" x14ac:dyDescent="0.3">
      <c r="A2498">
        <v>22</v>
      </c>
      <c r="B2498">
        <v>24</v>
      </c>
      <c r="C2498" s="2" t="s">
        <v>2499</v>
      </c>
    </row>
    <row r="2499" spans="1:3" hidden="1" x14ac:dyDescent="0.3">
      <c r="A2499">
        <v>22</v>
      </c>
      <c r="B2499">
        <v>22</v>
      </c>
      <c r="C2499" s="2" t="s">
        <v>2500</v>
      </c>
    </row>
    <row r="2500" spans="1:3" hidden="1" x14ac:dyDescent="0.3">
      <c r="A2500">
        <v>22</v>
      </c>
      <c r="B2500">
        <v>24</v>
      </c>
      <c r="C2500" s="2" t="s">
        <v>2501</v>
      </c>
    </row>
    <row r="2501" spans="1:3" hidden="1" x14ac:dyDescent="0.3">
      <c r="A2501">
        <v>21</v>
      </c>
      <c r="B2501">
        <v>22</v>
      </c>
      <c r="C2501" s="2" t="s">
        <v>2502</v>
      </c>
    </row>
    <row r="2502" spans="1:3" hidden="1" x14ac:dyDescent="0.3">
      <c r="A2502">
        <v>23</v>
      </c>
      <c r="B2502">
        <v>25</v>
      </c>
      <c r="C2502" s="2" t="s">
        <v>2503</v>
      </c>
    </row>
    <row r="2503" spans="1:3" hidden="1" x14ac:dyDescent="0.3">
      <c r="A2503">
        <v>21</v>
      </c>
      <c r="B2503">
        <v>22</v>
      </c>
      <c r="C2503" s="2" t="s">
        <v>2504</v>
      </c>
    </row>
    <row r="2504" spans="1:3" hidden="1" x14ac:dyDescent="0.3">
      <c r="A2504">
        <v>22</v>
      </c>
      <c r="B2504">
        <v>24</v>
      </c>
      <c r="C2504" s="2" t="s">
        <v>2505</v>
      </c>
    </row>
    <row r="2505" spans="1:3" hidden="1" x14ac:dyDescent="0.3">
      <c r="A2505">
        <v>22</v>
      </c>
      <c r="B2505">
        <v>24</v>
      </c>
      <c r="C2505" s="2" t="s">
        <v>2506</v>
      </c>
    </row>
    <row r="2506" spans="1:3" hidden="1" x14ac:dyDescent="0.3">
      <c r="A2506">
        <v>22</v>
      </c>
      <c r="B2506">
        <v>24</v>
      </c>
      <c r="C2506" s="2" t="s">
        <v>2507</v>
      </c>
    </row>
    <row r="2507" spans="1:3" hidden="1" x14ac:dyDescent="0.3">
      <c r="A2507">
        <v>22</v>
      </c>
      <c r="B2507">
        <v>24</v>
      </c>
      <c r="C2507" s="2" t="s">
        <v>2508</v>
      </c>
    </row>
    <row r="2508" spans="1:3" hidden="1" x14ac:dyDescent="0.3">
      <c r="A2508">
        <v>22</v>
      </c>
      <c r="B2508">
        <v>24</v>
      </c>
      <c r="C2508" s="2" t="s">
        <v>2509</v>
      </c>
    </row>
    <row r="2509" spans="1:3" hidden="1" x14ac:dyDescent="0.3">
      <c r="A2509">
        <v>22</v>
      </c>
      <c r="B2509">
        <v>24</v>
      </c>
      <c r="C2509" s="2" t="s">
        <v>2510</v>
      </c>
    </row>
    <row r="2510" spans="1:3" hidden="1" x14ac:dyDescent="0.3">
      <c r="A2510">
        <v>23</v>
      </c>
      <c r="B2510">
        <v>25</v>
      </c>
      <c r="C2510" s="2" t="s">
        <v>2511</v>
      </c>
    </row>
    <row r="2511" spans="1:3" hidden="1" x14ac:dyDescent="0.3">
      <c r="A2511">
        <v>23</v>
      </c>
      <c r="B2511">
        <v>24</v>
      </c>
      <c r="C2511" s="2" t="s">
        <v>2512</v>
      </c>
    </row>
    <row r="2512" spans="1:3" hidden="1" x14ac:dyDescent="0.3">
      <c r="A2512">
        <v>23</v>
      </c>
      <c r="B2512">
        <v>24</v>
      </c>
      <c r="C2512" s="2" t="s">
        <v>2513</v>
      </c>
    </row>
    <row r="2513" spans="1:3" hidden="1" x14ac:dyDescent="0.3">
      <c r="A2513">
        <v>23</v>
      </c>
      <c r="B2513">
        <v>24</v>
      </c>
      <c r="C2513" s="2" t="s">
        <v>2514</v>
      </c>
    </row>
    <row r="2514" spans="1:3" hidden="1" x14ac:dyDescent="0.3">
      <c r="A2514">
        <v>23</v>
      </c>
      <c r="B2514">
        <v>24</v>
      </c>
      <c r="C2514" s="2" t="s">
        <v>2515</v>
      </c>
    </row>
    <row r="2515" spans="1:3" hidden="1" x14ac:dyDescent="0.3">
      <c r="A2515">
        <v>23</v>
      </c>
      <c r="B2515">
        <v>24</v>
      </c>
      <c r="C2515" s="2" t="s">
        <v>2516</v>
      </c>
    </row>
    <row r="2516" spans="1:3" hidden="1" x14ac:dyDescent="0.3">
      <c r="A2516">
        <v>23</v>
      </c>
      <c r="B2516">
        <v>25</v>
      </c>
      <c r="C2516" s="2" t="s">
        <v>2517</v>
      </c>
    </row>
    <row r="2517" spans="1:3" hidden="1" x14ac:dyDescent="0.3">
      <c r="A2517">
        <v>22</v>
      </c>
      <c r="B2517">
        <v>24</v>
      </c>
      <c r="C2517" s="2" t="s">
        <v>2518</v>
      </c>
    </row>
    <row r="2518" spans="1:3" hidden="1" x14ac:dyDescent="0.3">
      <c r="A2518">
        <v>22</v>
      </c>
      <c r="B2518">
        <v>24</v>
      </c>
      <c r="C2518" s="2" t="s">
        <v>2519</v>
      </c>
    </row>
    <row r="2519" spans="1:3" hidden="1" x14ac:dyDescent="0.3">
      <c r="A2519">
        <v>22</v>
      </c>
      <c r="B2519">
        <v>23</v>
      </c>
      <c r="C2519" s="2" t="s">
        <v>2520</v>
      </c>
    </row>
    <row r="2520" spans="1:3" hidden="1" x14ac:dyDescent="0.3">
      <c r="A2520">
        <v>22</v>
      </c>
      <c r="B2520">
        <v>24</v>
      </c>
      <c r="C2520" s="2" t="s">
        <v>2521</v>
      </c>
    </row>
    <row r="2521" spans="1:3" hidden="1" x14ac:dyDescent="0.3">
      <c r="A2521">
        <v>22</v>
      </c>
      <c r="B2521">
        <v>24</v>
      </c>
      <c r="C2521" s="2" t="s">
        <v>2522</v>
      </c>
    </row>
    <row r="2522" spans="1:3" hidden="1" x14ac:dyDescent="0.3">
      <c r="A2522">
        <v>22</v>
      </c>
      <c r="B2522">
        <v>24</v>
      </c>
      <c r="C2522" s="2" t="s">
        <v>2523</v>
      </c>
    </row>
    <row r="2523" spans="1:3" hidden="1" x14ac:dyDescent="0.3">
      <c r="A2523">
        <v>22</v>
      </c>
      <c r="B2523">
        <v>24</v>
      </c>
      <c r="C2523" s="2" t="s">
        <v>2524</v>
      </c>
    </row>
    <row r="2524" spans="1:3" hidden="1" x14ac:dyDescent="0.3">
      <c r="A2524">
        <v>22</v>
      </c>
      <c r="B2524">
        <v>24</v>
      </c>
      <c r="C2524" s="2" t="s">
        <v>2525</v>
      </c>
    </row>
    <row r="2525" spans="1:3" hidden="1" x14ac:dyDescent="0.3">
      <c r="A2525">
        <v>22</v>
      </c>
      <c r="B2525">
        <v>24</v>
      </c>
      <c r="C2525" s="2" t="s">
        <v>2526</v>
      </c>
    </row>
    <row r="2526" spans="1:3" hidden="1" x14ac:dyDescent="0.3">
      <c r="A2526">
        <v>22</v>
      </c>
      <c r="B2526">
        <v>24</v>
      </c>
      <c r="C2526" s="2" t="s">
        <v>2527</v>
      </c>
    </row>
    <row r="2527" spans="1:3" hidden="1" x14ac:dyDescent="0.3">
      <c r="A2527">
        <v>22</v>
      </c>
      <c r="B2527">
        <v>24</v>
      </c>
      <c r="C2527" s="2" t="s">
        <v>2528</v>
      </c>
    </row>
    <row r="2528" spans="1:3" hidden="1" x14ac:dyDescent="0.3">
      <c r="A2528">
        <v>21</v>
      </c>
      <c r="B2528">
        <v>23</v>
      </c>
      <c r="C2528" s="2" t="s">
        <v>2529</v>
      </c>
    </row>
    <row r="2529" spans="1:3" hidden="1" x14ac:dyDescent="0.3">
      <c r="A2529">
        <v>22</v>
      </c>
      <c r="B2529">
        <v>24</v>
      </c>
      <c r="C2529" s="2" t="s">
        <v>2530</v>
      </c>
    </row>
    <row r="2530" spans="1:3" hidden="1" x14ac:dyDescent="0.3">
      <c r="A2530">
        <v>22</v>
      </c>
      <c r="B2530">
        <v>24</v>
      </c>
      <c r="C2530" s="2" t="s">
        <v>2531</v>
      </c>
    </row>
    <row r="2531" spans="1:3" hidden="1" x14ac:dyDescent="0.3">
      <c r="A2531">
        <v>22</v>
      </c>
      <c r="B2531">
        <v>24</v>
      </c>
      <c r="C2531" s="2" t="s">
        <v>2532</v>
      </c>
    </row>
    <row r="2532" spans="1:3" hidden="1" x14ac:dyDescent="0.3">
      <c r="A2532">
        <v>22</v>
      </c>
      <c r="B2532">
        <v>24</v>
      </c>
      <c r="C2532" s="2" t="s">
        <v>2533</v>
      </c>
    </row>
    <row r="2533" spans="1:3" hidden="1" x14ac:dyDescent="0.3">
      <c r="A2533">
        <v>22</v>
      </c>
      <c r="B2533">
        <v>24</v>
      </c>
      <c r="C2533" s="2" t="s">
        <v>2534</v>
      </c>
    </row>
    <row r="2534" spans="1:3" hidden="1" x14ac:dyDescent="0.3">
      <c r="A2534">
        <v>22</v>
      </c>
      <c r="B2534">
        <v>24</v>
      </c>
      <c r="C2534" s="2" t="s">
        <v>2535</v>
      </c>
    </row>
    <row r="2535" spans="1:3" hidden="1" x14ac:dyDescent="0.3">
      <c r="A2535">
        <v>23</v>
      </c>
      <c r="B2535">
        <v>24</v>
      </c>
      <c r="C2535" s="2" t="s">
        <v>2536</v>
      </c>
    </row>
    <row r="2536" spans="1:3" hidden="1" x14ac:dyDescent="0.3">
      <c r="A2536">
        <v>23</v>
      </c>
      <c r="B2536">
        <v>24</v>
      </c>
      <c r="C2536" s="2" t="s">
        <v>2537</v>
      </c>
    </row>
    <row r="2537" spans="1:3" hidden="1" x14ac:dyDescent="0.3">
      <c r="A2537">
        <v>22</v>
      </c>
      <c r="B2537">
        <v>24</v>
      </c>
      <c r="C2537" s="2" t="s">
        <v>2538</v>
      </c>
    </row>
    <row r="2538" spans="1:3" hidden="1" x14ac:dyDescent="0.3">
      <c r="A2538">
        <v>22</v>
      </c>
      <c r="B2538">
        <v>24</v>
      </c>
      <c r="C2538" s="2" t="s">
        <v>2539</v>
      </c>
    </row>
    <row r="2539" spans="1:3" hidden="1" x14ac:dyDescent="0.3">
      <c r="A2539">
        <v>23</v>
      </c>
      <c r="B2539">
        <v>24</v>
      </c>
      <c r="C2539" s="2" t="s">
        <v>2540</v>
      </c>
    </row>
    <row r="2540" spans="1:3" hidden="1" x14ac:dyDescent="0.3">
      <c r="A2540">
        <v>22</v>
      </c>
      <c r="B2540">
        <v>24</v>
      </c>
      <c r="C2540" s="2" t="s">
        <v>2541</v>
      </c>
    </row>
    <row r="2541" spans="1:3" hidden="1" x14ac:dyDescent="0.3">
      <c r="A2541">
        <v>22</v>
      </c>
      <c r="B2541">
        <v>24</v>
      </c>
      <c r="C2541" s="2" t="s">
        <v>2542</v>
      </c>
    </row>
    <row r="2542" spans="1:3" hidden="1" x14ac:dyDescent="0.3">
      <c r="A2542">
        <v>22</v>
      </c>
      <c r="B2542">
        <v>24</v>
      </c>
      <c r="C2542" s="2" t="s">
        <v>2543</v>
      </c>
    </row>
    <row r="2543" spans="1:3" hidden="1" x14ac:dyDescent="0.3">
      <c r="A2543">
        <v>22</v>
      </c>
      <c r="B2543">
        <v>24</v>
      </c>
      <c r="C2543" s="2" t="s">
        <v>2544</v>
      </c>
    </row>
    <row r="2544" spans="1:3" hidden="1" x14ac:dyDescent="0.3">
      <c r="A2544">
        <v>22</v>
      </c>
      <c r="B2544">
        <v>24</v>
      </c>
      <c r="C2544" s="2" t="s">
        <v>2545</v>
      </c>
    </row>
    <row r="2545" spans="1:3" hidden="1" x14ac:dyDescent="0.3">
      <c r="A2545">
        <v>23</v>
      </c>
      <c r="B2545">
        <v>24</v>
      </c>
      <c r="C2545" s="2" t="s">
        <v>2546</v>
      </c>
    </row>
    <row r="2546" spans="1:3" hidden="1" x14ac:dyDescent="0.3">
      <c r="A2546">
        <v>22</v>
      </c>
      <c r="B2546">
        <v>24</v>
      </c>
      <c r="C2546" s="2" t="s">
        <v>2547</v>
      </c>
    </row>
    <row r="2547" spans="1:3" hidden="1" x14ac:dyDescent="0.3">
      <c r="A2547">
        <v>22</v>
      </c>
      <c r="B2547">
        <v>23</v>
      </c>
      <c r="C2547" s="2" t="s">
        <v>2548</v>
      </c>
    </row>
    <row r="2548" spans="1:3" hidden="1" x14ac:dyDescent="0.3">
      <c r="A2548">
        <v>22</v>
      </c>
      <c r="B2548">
        <v>24</v>
      </c>
      <c r="C2548" s="2" t="s">
        <v>2549</v>
      </c>
    </row>
    <row r="2549" spans="1:3" hidden="1" x14ac:dyDescent="0.3">
      <c r="A2549">
        <v>22</v>
      </c>
      <c r="B2549">
        <v>23</v>
      </c>
      <c r="C2549" s="2" t="s">
        <v>2550</v>
      </c>
    </row>
    <row r="2550" spans="1:3" hidden="1" x14ac:dyDescent="0.3">
      <c r="A2550">
        <v>21</v>
      </c>
      <c r="B2550">
        <v>23</v>
      </c>
      <c r="C2550" s="2" t="s">
        <v>2551</v>
      </c>
    </row>
    <row r="2551" spans="1:3" hidden="1" x14ac:dyDescent="0.3">
      <c r="A2551">
        <v>22</v>
      </c>
      <c r="B2551">
        <v>24</v>
      </c>
      <c r="C2551" s="2" t="s">
        <v>2552</v>
      </c>
    </row>
    <row r="2552" spans="1:3" hidden="1" x14ac:dyDescent="0.3">
      <c r="A2552">
        <v>22</v>
      </c>
      <c r="B2552">
        <v>25</v>
      </c>
      <c r="C2552" s="2" t="s">
        <v>2553</v>
      </c>
    </row>
    <row r="2553" spans="1:3" hidden="1" x14ac:dyDescent="0.3">
      <c r="A2553">
        <v>22</v>
      </c>
      <c r="B2553">
        <v>24</v>
      </c>
      <c r="C2553" s="2" t="s">
        <v>2554</v>
      </c>
    </row>
    <row r="2554" spans="1:3" hidden="1" x14ac:dyDescent="0.3">
      <c r="A2554">
        <v>22</v>
      </c>
      <c r="B2554">
        <v>24</v>
      </c>
      <c r="C2554" s="2" t="s">
        <v>2555</v>
      </c>
    </row>
    <row r="2555" spans="1:3" hidden="1" x14ac:dyDescent="0.3">
      <c r="A2555">
        <v>22</v>
      </c>
      <c r="B2555">
        <v>24</v>
      </c>
      <c r="C2555" s="2" t="s">
        <v>2556</v>
      </c>
    </row>
    <row r="2556" spans="1:3" hidden="1" x14ac:dyDescent="0.3">
      <c r="A2556">
        <v>23</v>
      </c>
      <c r="B2556">
        <v>24</v>
      </c>
      <c r="C2556" s="2" t="s">
        <v>2557</v>
      </c>
    </row>
    <row r="2557" spans="1:3" hidden="1" x14ac:dyDescent="0.3">
      <c r="A2557">
        <v>22</v>
      </c>
      <c r="B2557">
        <v>24</v>
      </c>
      <c r="C2557" s="2" t="s">
        <v>2558</v>
      </c>
    </row>
    <row r="2558" spans="1:3" hidden="1" x14ac:dyDescent="0.3">
      <c r="A2558">
        <v>22</v>
      </c>
      <c r="B2558">
        <v>24</v>
      </c>
      <c r="C2558" s="2" t="s">
        <v>2559</v>
      </c>
    </row>
    <row r="2559" spans="1:3" hidden="1" x14ac:dyDescent="0.3">
      <c r="A2559">
        <v>22</v>
      </c>
      <c r="B2559">
        <v>24</v>
      </c>
      <c r="C2559" s="2" t="s">
        <v>2560</v>
      </c>
    </row>
    <row r="2560" spans="1:3" hidden="1" x14ac:dyDescent="0.3">
      <c r="A2560">
        <v>22</v>
      </c>
      <c r="B2560">
        <v>24</v>
      </c>
      <c r="C2560" s="2" t="s">
        <v>2561</v>
      </c>
    </row>
    <row r="2561" spans="1:3" hidden="1" x14ac:dyDescent="0.3">
      <c r="A2561">
        <v>22</v>
      </c>
      <c r="B2561">
        <v>24</v>
      </c>
      <c r="C2561" s="2" t="s">
        <v>2562</v>
      </c>
    </row>
    <row r="2562" spans="1:3" hidden="1" x14ac:dyDescent="0.3">
      <c r="A2562">
        <v>22</v>
      </c>
      <c r="B2562">
        <v>24</v>
      </c>
      <c r="C2562" s="2" t="s">
        <v>2563</v>
      </c>
    </row>
    <row r="2563" spans="1:3" hidden="1" x14ac:dyDescent="0.3">
      <c r="A2563">
        <v>23</v>
      </c>
      <c r="B2563">
        <v>24</v>
      </c>
      <c r="C2563" s="2" t="s">
        <v>2564</v>
      </c>
    </row>
    <row r="2564" spans="1:3" hidden="1" x14ac:dyDescent="0.3">
      <c r="A2564">
        <v>22</v>
      </c>
      <c r="B2564">
        <v>24</v>
      </c>
      <c r="C2564" s="2" t="s">
        <v>2565</v>
      </c>
    </row>
    <row r="2565" spans="1:3" hidden="1" x14ac:dyDescent="0.3">
      <c r="A2565">
        <v>22</v>
      </c>
      <c r="B2565">
        <v>24</v>
      </c>
      <c r="C2565" s="2" t="s">
        <v>2566</v>
      </c>
    </row>
    <row r="2566" spans="1:3" hidden="1" x14ac:dyDescent="0.3">
      <c r="A2566">
        <v>22</v>
      </c>
      <c r="B2566">
        <v>24</v>
      </c>
      <c r="C2566" s="2" t="s">
        <v>2567</v>
      </c>
    </row>
    <row r="2567" spans="1:3" hidden="1" x14ac:dyDescent="0.3">
      <c r="A2567">
        <v>22</v>
      </c>
      <c r="B2567">
        <v>24</v>
      </c>
      <c r="C2567" s="2" t="s">
        <v>2568</v>
      </c>
    </row>
    <row r="2568" spans="1:3" hidden="1" x14ac:dyDescent="0.3">
      <c r="A2568">
        <v>23</v>
      </c>
      <c r="B2568">
        <v>24</v>
      </c>
      <c r="C2568" s="2" t="s">
        <v>2569</v>
      </c>
    </row>
    <row r="2569" spans="1:3" hidden="1" x14ac:dyDescent="0.3">
      <c r="A2569">
        <v>23</v>
      </c>
      <c r="B2569">
        <v>25</v>
      </c>
      <c r="C2569" s="2" t="s">
        <v>2570</v>
      </c>
    </row>
    <row r="2570" spans="1:3" hidden="1" x14ac:dyDescent="0.3">
      <c r="A2570">
        <v>22</v>
      </c>
      <c r="B2570">
        <v>24</v>
      </c>
      <c r="C2570" s="2" t="s">
        <v>2571</v>
      </c>
    </row>
    <row r="2571" spans="1:3" hidden="1" x14ac:dyDescent="0.3">
      <c r="A2571">
        <v>23</v>
      </c>
      <c r="B2571">
        <v>25</v>
      </c>
      <c r="C2571" s="2" t="s">
        <v>2572</v>
      </c>
    </row>
    <row r="2572" spans="1:3" hidden="1" x14ac:dyDescent="0.3">
      <c r="A2572">
        <v>23</v>
      </c>
      <c r="B2572">
        <v>25</v>
      </c>
      <c r="C2572" s="2" t="s">
        <v>2573</v>
      </c>
    </row>
    <row r="2573" spans="1:3" hidden="1" x14ac:dyDescent="0.3">
      <c r="A2573">
        <v>23</v>
      </c>
      <c r="B2573">
        <v>24</v>
      </c>
      <c r="C2573" s="2" t="s">
        <v>2574</v>
      </c>
    </row>
    <row r="2574" spans="1:3" hidden="1" x14ac:dyDescent="0.3">
      <c r="A2574">
        <v>23</v>
      </c>
      <c r="B2574">
        <v>24</v>
      </c>
      <c r="C2574" s="2" t="s">
        <v>2575</v>
      </c>
    </row>
    <row r="2575" spans="1:3" hidden="1" x14ac:dyDescent="0.3">
      <c r="A2575">
        <v>22</v>
      </c>
      <c r="B2575">
        <v>23</v>
      </c>
      <c r="C2575" s="2" t="s">
        <v>2576</v>
      </c>
    </row>
    <row r="2576" spans="1:3" hidden="1" x14ac:dyDescent="0.3">
      <c r="A2576">
        <v>22</v>
      </c>
      <c r="B2576">
        <v>24</v>
      </c>
      <c r="C2576" s="2" t="s">
        <v>2577</v>
      </c>
    </row>
    <row r="2577" spans="1:3" hidden="1" x14ac:dyDescent="0.3">
      <c r="A2577">
        <v>23</v>
      </c>
      <c r="B2577">
        <v>24</v>
      </c>
      <c r="C2577" s="2" t="s">
        <v>2578</v>
      </c>
    </row>
    <row r="2578" spans="1:3" hidden="1" x14ac:dyDescent="0.3">
      <c r="A2578">
        <v>22</v>
      </c>
      <c r="B2578">
        <v>23</v>
      </c>
      <c r="C2578" s="2" t="s">
        <v>2579</v>
      </c>
    </row>
    <row r="2579" spans="1:3" hidden="1" x14ac:dyDescent="0.3">
      <c r="A2579">
        <v>23</v>
      </c>
      <c r="B2579">
        <v>25</v>
      </c>
      <c r="C2579" s="2" t="s">
        <v>2580</v>
      </c>
    </row>
    <row r="2580" spans="1:3" hidden="1" x14ac:dyDescent="0.3">
      <c r="A2580">
        <v>22</v>
      </c>
      <c r="B2580">
        <v>24</v>
      </c>
      <c r="C2580" s="2" t="s">
        <v>2581</v>
      </c>
    </row>
    <row r="2581" spans="1:3" hidden="1" x14ac:dyDescent="0.3">
      <c r="A2581">
        <v>23</v>
      </c>
      <c r="B2581">
        <v>25</v>
      </c>
      <c r="C2581" s="2" t="s">
        <v>2582</v>
      </c>
    </row>
    <row r="2582" spans="1:3" hidden="1" x14ac:dyDescent="0.3">
      <c r="A2582">
        <v>23</v>
      </c>
      <c r="B2582">
        <v>24</v>
      </c>
      <c r="C2582" s="2" t="s">
        <v>2583</v>
      </c>
    </row>
    <row r="2583" spans="1:3" hidden="1" x14ac:dyDescent="0.3">
      <c r="A2583">
        <v>23</v>
      </c>
      <c r="B2583">
        <v>25</v>
      </c>
      <c r="C2583" s="2" t="s">
        <v>2584</v>
      </c>
    </row>
    <row r="2584" spans="1:3" hidden="1" x14ac:dyDescent="0.3">
      <c r="A2584">
        <v>22</v>
      </c>
      <c r="B2584">
        <v>23</v>
      </c>
      <c r="C2584" s="2" t="s">
        <v>2585</v>
      </c>
    </row>
    <row r="2585" spans="1:3" hidden="1" x14ac:dyDescent="0.3">
      <c r="A2585">
        <v>23</v>
      </c>
      <c r="B2585">
        <v>25</v>
      </c>
      <c r="C2585" s="2" t="s">
        <v>2586</v>
      </c>
    </row>
    <row r="2586" spans="1:3" hidden="1" x14ac:dyDescent="0.3">
      <c r="A2586">
        <v>23</v>
      </c>
      <c r="B2586">
        <v>25</v>
      </c>
      <c r="C2586" s="2" t="s">
        <v>2587</v>
      </c>
    </row>
    <row r="2587" spans="1:3" hidden="1" x14ac:dyDescent="0.3">
      <c r="A2587">
        <v>22</v>
      </c>
      <c r="B2587">
        <v>24</v>
      </c>
      <c r="C2587" s="2" t="s">
        <v>2588</v>
      </c>
    </row>
    <row r="2588" spans="1:3" hidden="1" x14ac:dyDescent="0.3">
      <c r="A2588">
        <v>22</v>
      </c>
      <c r="B2588">
        <v>25</v>
      </c>
      <c r="C2588" s="2" t="s">
        <v>2589</v>
      </c>
    </row>
    <row r="2589" spans="1:3" hidden="1" x14ac:dyDescent="0.3">
      <c r="A2589">
        <v>23</v>
      </c>
      <c r="B2589">
        <v>24</v>
      </c>
      <c r="C2589" s="2" t="s">
        <v>2590</v>
      </c>
    </row>
    <row r="2590" spans="1:3" hidden="1" x14ac:dyDescent="0.3">
      <c r="A2590">
        <v>23</v>
      </c>
      <c r="B2590">
        <v>25</v>
      </c>
      <c r="C2590" s="2" t="s">
        <v>2591</v>
      </c>
    </row>
    <row r="2591" spans="1:3" hidden="1" x14ac:dyDescent="0.3">
      <c r="A2591">
        <v>22</v>
      </c>
      <c r="B2591">
        <v>24</v>
      </c>
      <c r="C2591" s="2" t="s">
        <v>2592</v>
      </c>
    </row>
    <row r="2592" spans="1:3" hidden="1" x14ac:dyDescent="0.3">
      <c r="A2592">
        <v>23</v>
      </c>
      <c r="B2592">
        <v>25</v>
      </c>
      <c r="C2592" s="2" t="s">
        <v>2593</v>
      </c>
    </row>
    <row r="2593" spans="1:3" hidden="1" x14ac:dyDescent="0.3">
      <c r="A2593">
        <v>24</v>
      </c>
      <c r="B2593">
        <v>26</v>
      </c>
      <c r="C2593" s="2" t="s">
        <v>2594</v>
      </c>
    </row>
    <row r="2594" spans="1:3" hidden="1" x14ac:dyDescent="0.3">
      <c r="A2594">
        <v>22</v>
      </c>
      <c r="B2594">
        <v>24</v>
      </c>
      <c r="C2594" s="2" t="s">
        <v>2595</v>
      </c>
    </row>
    <row r="2595" spans="1:3" hidden="1" x14ac:dyDescent="0.3">
      <c r="A2595">
        <v>23</v>
      </c>
      <c r="B2595">
        <v>24</v>
      </c>
      <c r="C2595" s="2" t="s">
        <v>2596</v>
      </c>
    </row>
    <row r="2596" spans="1:3" hidden="1" x14ac:dyDescent="0.3">
      <c r="A2596">
        <v>22</v>
      </c>
      <c r="B2596">
        <v>22</v>
      </c>
      <c r="C2596" s="2" t="s">
        <v>2597</v>
      </c>
    </row>
    <row r="2597" spans="1:3" hidden="1" x14ac:dyDescent="0.3">
      <c r="A2597">
        <v>22</v>
      </c>
      <c r="B2597">
        <v>23</v>
      </c>
      <c r="C2597" s="2" t="s">
        <v>2598</v>
      </c>
    </row>
    <row r="2598" spans="1:3" hidden="1" x14ac:dyDescent="0.3">
      <c r="A2598">
        <v>22</v>
      </c>
      <c r="B2598">
        <v>22</v>
      </c>
      <c r="C2598" s="2" t="s">
        <v>2599</v>
      </c>
    </row>
    <row r="2599" spans="1:3" hidden="1" x14ac:dyDescent="0.3">
      <c r="A2599">
        <v>22</v>
      </c>
      <c r="B2599">
        <v>22</v>
      </c>
      <c r="C2599" s="2" t="s">
        <v>2600</v>
      </c>
    </row>
    <row r="2600" spans="1:3" hidden="1" x14ac:dyDescent="0.3">
      <c r="A2600">
        <v>23</v>
      </c>
      <c r="B2600">
        <v>25</v>
      </c>
      <c r="C2600" s="2" t="s">
        <v>2601</v>
      </c>
    </row>
    <row r="2601" spans="1:3" hidden="1" x14ac:dyDescent="0.3">
      <c r="A2601">
        <v>22</v>
      </c>
      <c r="B2601">
        <v>24</v>
      </c>
      <c r="C2601" s="2" t="s">
        <v>2602</v>
      </c>
    </row>
    <row r="2602" spans="1:3" hidden="1" x14ac:dyDescent="0.3">
      <c r="A2602">
        <v>22</v>
      </c>
      <c r="B2602">
        <v>24</v>
      </c>
      <c r="C2602" s="2" t="s">
        <v>2603</v>
      </c>
    </row>
    <row r="2603" spans="1:3" hidden="1" x14ac:dyDescent="0.3">
      <c r="A2603">
        <v>23</v>
      </c>
      <c r="B2603">
        <v>25</v>
      </c>
      <c r="C2603" s="2" t="s">
        <v>2604</v>
      </c>
    </row>
    <row r="2604" spans="1:3" hidden="1" x14ac:dyDescent="0.3">
      <c r="A2604">
        <v>23</v>
      </c>
      <c r="B2604">
        <v>25</v>
      </c>
      <c r="C2604" s="2" t="s">
        <v>2605</v>
      </c>
    </row>
    <row r="2605" spans="1:3" hidden="1" x14ac:dyDescent="0.3">
      <c r="A2605">
        <v>22</v>
      </c>
      <c r="B2605">
        <v>24</v>
      </c>
      <c r="C2605" s="2" t="s">
        <v>2606</v>
      </c>
    </row>
    <row r="2606" spans="1:3" hidden="1" x14ac:dyDescent="0.3">
      <c r="A2606">
        <v>23</v>
      </c>
      <c r="B2606">
        <v>25</v>
      </c>
      <c r="C2606" s="2" t="s">
        <v>2607</v>
      </c>
    </row>
    <row r="2607" spans="1:3" hidden="1" x14ac:dyDescent="0.3">
      <c r="A2607">
        <v>23</v>
      </c>
      <c r="B2607">
        <v>25</v>
      </c>
      <c r="C2607" s="2" t="s">
        <v>2608</v>
      </c>
    </row>
    <row r="2608" spans="1:3" hidden="1" x14ac:dyDescent="0.3">
      <c r="A2608">
        <v>22</v>
      </c>
      <c r="B2608">
        <v>24</v>
      </c>
      <c r="C2608" s="2" t="s">
        <v>2609</v>
      </c>
    </row>
    <row r="2609" spans="1:3" hidden="1" x14ac:dyDescent="0.3">
      <c r="A2609">
        <v>23</v>
      </c>
      <c r="B2609">
        <v>25</v>
      </c>
      <c r="C2609" s="2" t="s">
        <v>2610</v>
      </c>
    </row>
    <row r="2610" spans="1:3" hidden="1" x14ac:dyDescent="0.3">
      <c r="A2610">
        <v>23</v>
      </c>
      <c r="B2610">
        <v>24</v>
      </c>
      <c r="C2610" s="2" t="s">
        <v>2611</v>
      </c>
    </row>
    <row r="2611" spans="1:3" hidden="1" x14ac:dyDescent="0.3">
      <c r="A2611">
        <v>23</v>
      </c>
      <c r="B2611">
        <v>25</v>
      </c>
      <c r="C2611" s="2" t="s">
        <v>2612</v>
      </c>
    </row>
    <row r="2612" spans="1:3" hidden="1" x14ac:dyDescent="0.3">
      <c r="A2612">
        <v>22</v>
      </c>
      <c r="B2612">
        <v>24</v>
      </c>
      <c r="C2612" s="2" t="s">
        <v>2613</v>
      </c>
    </row>
    <row r="2613" spans="1:3" hidden="1" x14ac:dyDescent="0.3">
      <c r="A2613">
        <v>23</v>
      </c>
      <c r="B2613">
        <v>25</v>
      </c>
      <c r="C2613" s="2" t="s">
        <v>2614</v>
      </c>
    </row>
    <row r="2614" spans="1:3" hidden="1" x14ac:dyDescent="0.3">
      <c r="A2614">
        <v>23</v>
      </c>
      <c r="B2614">
        <v>25</v>
      </c>
      <c r="C2614" s="2" t="s">
        <v>2615</v>
      </c>
    </row>
    <row r="2615" spans="1:3" hidden="1" x14ac:dyDescent="0.3">
      <c r="A2615">
        <v>22</v>
      </c>
      <c r="B2615">
        <v>24</v>
      </c>
      <c r="C2615" s="2" t="s">
        <v>2616</v>
      </c>
    </row>
    <row r="2616" spans="1:3" hidden="1" x14ac:dyDescent="0.3">
      <c r="A2616">
        <v>23</v>
      </c>
      <c r="B2616">
        <v>24</v>
      </c>
      <c r="C2616" s="2" t="s">
        <v>2617</v>
      </c>
    </row>
    <row r="2617" spans="1:3" hidden="1" x14ac:dyDescent="0.3">
      <c r="A2617">
        <v>23</v>
      </c>
      <c r="B2617">
        <v>24</v>
      </c>
      <c r="C2617" s="2" t="s">
        <v>2618</v>
      </c>
    </row>
    <row r="2618" spans="1:3" hidden="1" x14ac:dyDescent="0.3">
      <c r="A2618">
        <v>22</v>
      </c>
      <c r="B2618">
        <v>23</v>
      </c>
      <c r="C2618" s="2" t="s">
        <v>2619</v>
      </c>
    </row>
    <row r="2619" spans="1:3" hidden="1" x14ac:dyDescent="0.3">
      <c r="A2619">
        <v>24</v>
      </c>
      <c r="B2619">
        <v>26</v>
      </c>
      <c r="C2619" s="2" t="s">
        <v>2620</v>
      </c>
    </row>
    <row r="2620" spans="1:3" hidden="1" x14ac:dyDescent="0.3">
      <c r="A2620">
        <v>23</v>
      </c>
      <c r="B2620">
        <v>26</v>
      </c>
      <c r="C2620" s="2" t="s">
        <v>2621</v>
      </c>
    </row>
    <row r="2621" spans="1:3" hidden="1" x14ac:dyDescent="0.3">
      <c r="A2621">
        <v>22</v>
      </c>
      <c r="B2621">
        <v>23</v>
      </c>
      <c r="C2621" s="2" t="s">
        <v>2622</v>
      </c>
    </row>
    <row r="2622" spans="1:3" hidden="1" x14ac:dyDescent="0.3">
      <c r="A2622">
        <v>23</v>
      </c>
      <c r="B2622">
        <v>24</v>
      </c>
      <c r="C2622" s="2" t="s">
        <v>2623</v>
      </c>
    </row>
    <row r="2623" spans="1:3" hidden="1" x14ac:dyDescent="0.3">
      <c r="A2623">
        <v>22</v>
      </c>
      <c r="B2623">
        <v>23</v>
      </c>
      <c r="C2623" s="2" t="s">
        <v>2624</v>
      </c>
    </row>
    <row r="2624" spans="1:3" hidden="1" x14ac:dyDescent="0.3">
      <c r="A2624">
        <v>22</v>
      </c>
      <c r="B2624">
        <v>24</v>
      </c>
      <c r="C2624" s="2" t="s">
        <v>2625</v>
      </c>
    </row>
    <row r="2625" spans="1:3" hidden="1" x14ac:dyDescent="0.3">
      <c r="A2625">
        <v>22</v>
      </c>
      <c r="B2625">
        <v>24</v>
      </c>
      <c r="C2625" s="2" t="s">
        <v>2626</v>
      </c>
    </row>
    <row r="2626" spans="1:3" hidden="1" x14ac:dyDescent="0.3">
      <c r="A2626">
        <v>23</v>
      </c>
      <c r="B2626">
        <v>25</v>
      </c>
      <c r="C2626" s="2" t="s">
        <v>2627</v>
      </c>
    </row>
    <row r="2627" spans="1:3" hidden="1" x14ac:dyDescent="0.3">
      <c r="A2627">
        <v>22</v>
      </c>
      <c r="B2627">
        <v>25</v>
      </c>
      <c r="C2627" s="2" t="s">
        <v>2628</v>
      </c>
    </row>
    <row r="2628" spans="1:3" hidden="1" x14ac:dyDescent="0.3">
      <c r="A2628">
        <v>23</v>
      </c>
      <c r="B2628">
        <v>25</v>
      </c>
      <c r="C2628" s="2" t="s">
        <v>2629</v>
      </c>
    </row>
    <row r="2629" spans="1:3" hidden="1" x14ac:dyDescent="0.3">
      <c r="A2629">
        <v>23</v>
      </c>
      <c r="B2629">
        <v>25</v>
      </c>
      <c r="C2629" s="2" t="s">
        <v>2630</v>
      </c>
    </row>
    <row r="2630" spans="1:3" hidden="1" x14ac:dyDescent="0.3">
      <c r="A2630">
        <v>23</v>
      </c>
      <c r="B2630">
        <v>25</v>
      </c>
      <c r="C2630" s="2" t="s">
        <v>2631</v>
      </c>
    </row>
    <row r="2631" spans="1:3" hidden="1" x14ac:dyDescent="0.3">
      <c r="A2631">
        <v>23</v>
      </c>
      <c r="B2631">
        <v>25</v>
      </c>
      <c r="C2631" s="2" t="s">
        <v>2632</v>
      </c>
    </row>
    <row r="2632" spans="1:3" hidden="1" x14ac:dyDescent="0.3">
      <c r="A2632">
        <v>23</v>
      </c>
      <c r="B2632">
        <v>25</v>
      </c>
      <c r="C2632" s="2" t="s">
        <v>2633</v>
      </c>
    </row>
    <row r="2633" spans="1:3" hidden="1" x14ac:dyDescent="0.3">
      <c r="A2633">
        <v>23</v>
      </c>
      <c r="B2633">
        <v>25</v>
      </c>
      <c r="C2633" s="2" t="s">
        <v>2634</v>
      </c>
    </row>
    <row r="2634" spans="1:3" hidden="1" x14ac:dyDescent="0.3">
      <c r="A2634">
        <v>23</v>
      </c>
      <c r="B2634">
        <v>25</v>
      </c>
      <c r="C2634" s="2" t="s">
        <v>2635</v>
      </c>
    </row>
    <row r="2635" spans="1:3" hidden="1" x14ac:dyDescent="0.3">
      <c r="A2635">
        <v>23</v>
      </c>
      <c r="B2635">
        <v>25</v>
      </c>
      <c r="C2635" s="2" t="s">
        <v>2636</v>
      </c>
    </row>
    <row r="2636" spans="1:3" hidden="1" x14ac:dyDescent="0.3">
      <c r="A2636">
        <v>23</v>
      </c>
      <c r="B2636">
        <v>25</v>
      </c>
      <c r="C2636" s="2" t="s">
        <v>2637</v>
      </c>
    </row>
    <row r="2637" spans="1:3" hidden="1" x14ac:dyDescent="0.3">
      <c r="A2637">
        <v>23</v>
      </c>
      <c r="B2637">
        <v>25</v>
      </c>
      <c r="C2637" s="2" t="s">
        <v>2638</v>
      </c>
    </row>
    <row r="2638" spans="1:3" hidden="1" x14ac:dyDescent="0.3">
      <c r="A2638">
        <v>23</v>
      </c>
      <c r="B2638">
        <v>25</v>
      </c>
      <c r="C2638" s="2" t="s">
        <v>2639</v>
      </c>
    </row>
    <row r="2639" spans="1:3" hidden="1" x14ac:dyDescent="0.3">
      <c r="A2639">
        <v>23</v>
      </c>
      <c r="B2639">
        <v>25</v>
      </c>
      <c r="C2639" s="2" t="s">
        <v>2640</v>
      </c>
    </row>
    <row r="2640" spans="1:3" hidden="1" x14ac:dyDescent="0.3">
      <c r="A2640">
        <v>23</v>
      </c>
      <c r="B2640">
        <v>24</v>
      </c>
      <c r="C2640" s="2" t="s">
        <v>2641</v>
      </c>
    </row>
    <row r="2641" spans="1:3" hidden="1" x14ac:dyDescent="0.3">
      <c r="A2641">
        <v>23</v>
      </c>
      <c r="B2641">
        <v>24</v>
      </c>
      <c r="C2641" s="2" t="s">
        <v>2642</v>
      </c>
    </row>
    <row r="2642" spans="1:3" hidden="1" x14ac:dyDescent="0.3">
      <c r="A2642">
        <v>23</v>
      </c>
      <c r="B2642">
        <v>24</v>
      </c>
      <c r="C2642" s="2" t="s">
        <v>2643</v>
      </c>
    </row>
    <row r="2643" spans="1:3" hidden="1" x14ac:dyDescent="0.3">
      <c r="A2643">
        <v>23</v>
      </c>
      <c r="B2643">
        <v>25</v>
      </c>
      <c r="C2643" s="2" t="s">
        <v>2644</v>
      </c>
    </row>
    <row r="2644" spans="1:3" hidden="1" x14ac:dyDescent="0.3">
      <c r="A2644">
        <v>23</v>
      </c>
      <c r="B2644">
        <v>24</v>
      </c>
      <c r="C2644" s="2" t="s">
        <v>2645</v>
      </c>
    </row>
    <row r="2645" spans="1:3" hidden="1" x14ac:dyDescent="0.3">
      <c r="A2645">
        <v>22</v>
      </c>
      <c r="B2645">
        <v>24</v>
      </c>
      <c r="C2645" s="2" t="s">
        <v>2646</v>
      </c>
    </row>
    <row r="2646" spans="1:3" hidden="1" x14ac:dyDescent="0.3">
      <c r="A2646">
        <v>23</v>
      </c>
      <c r="B2646">
        <v>25</v>
      </c>
      <c r="C2646" s="2" t="s">
        <v>2647</v>
      </c>
    </row>
    <row r="2647" spans="1:3" hidden="1" x14ac:dyDescent="0.3">
      <c r="A2647">
        <v>23</v>
      </c>
      <c r="B2647">
        <v>25</v>
      </c>
      <c r="C2647" s="2" t="s">
        <v>2648</v>
      </c>
    </row>
    <row r="2648" spans="1:3" hidden="1" x14ac:dyDescent="0.3">
      <c r="A2648">
        <v>23</v>
      </c>
      <c r="B2648">
        <v>25</v>
      </c>
      <c r="C2648" s="2" t="s">
        <v>2649</v>
      </c>
    </row>
    <row r="2649" spans="1:3" hidden="1" x14ac:dyDescent="0.3">
      <c r="A2649">
        <v>22</v>
      </c>
      <c r="B2649">
        <v>24</v>
      </c>
      <c r="C2649" s="2" t="s">
        <v>2650</v>
      </c>
    </row>
    <row r="2650" spans="1:3" hidden="1" x14ac:dyDescent="0.3">
      <c r="A2650">
        <v>22</v>
      </c>
      <c r="B2650">
        <v>24</v>
      </c>
      <c r="C2650" s="2" t="s">
        <v>2651</v>
      </c>
    </row>
    <row r="2651" spans="1:3" hidden="1" x14ac:dyDescent="0.3">
      <c r="A2651">
        <v>23</v>
      </c>
      <c r="B2651">
        <v>24</v>
      </c>
      <c r="C2651" s="2" t="s">
        <v>2652</v>
      </c>
    </row>
    <row r="2652" spans="1:3" hidden="1" x14ac:dyDescent="0.3">
      <c r="A2652">
        <v>22</v>
      </c>
      <c r="B2652">
        <v>24</v>
      </c>
      <c r="C2652" s="2" t="s">
        <v>2653</v>
      </c>
    </row>
    <row r="2653" spans="1:3" hidden="1" x14ac:dyDescent="0.3">
      <c r="A2653">
        <v>21</v>
      </c>
      <c r="B2653">
        <v>24</v>
      </c>
      <c r="C2653" s="2" t="s">
        <v>2654</v>
      </c>
    </row>
    <row r="2654" spans="1:3" hidden="1" x14ac:dyDescent="0.3">
      <c r="A2654">
        <v>22</v>
      </c>
      <c r="B2654">
        <v>24</v>
      </c>
      <c r="C2654" s="2" t="s">
        <v>2655</v>
      </c>
    </row>
    <row r="2655" spans="1:3" hidden="1" x14ac:dyDescent="0.3">
      <c r="A2655">
        <v>22</v>
      </c>
      <c r="B2655">
        <v>24</v>
      </c>
      <c r="C2655" s="2" t="s">
        <v>2656</v>
      </c>
    </row>
    <row r="2656" spans="1:3" hidden="1" x14ac:dyDescent="0.3">
      <c r="A2656">
        <v>22</v>
      </c>
      <c r="B2656">
        <v>24</v>
      </c>
      <c r="C2656" s="2" t="s">
        <v>2657</v>
      </c>
    </row>
    <row r="2657" spans="1:3" hidden="1" x14ac:dyDescent="0.3">
      <c r="A2657">
        <v>23</v>
      </c>
      <c r="B2657">
        <v>25</v>
      </c>
      <c r="C2657" s="2" t="s">
        <v>2658</v>
      </c>
    </row>
    <row r="2658" spans="1:3" hidden="1" x14ac:dyDescent="0.3">
      <c r="A2658">
        <v>23</v>
      </c>
      <c r="B2658">
        <v>24</v>
      </c>
      <c r="C2658" s="2" t="s">
        <v>2659</v>
      </c>
    </row>
    <row r="2659" spans="1:3" hidden="1" x14ac:dyDescent="0.3">
      <c r="A2659">
        <v>23</v>
      </c>
      <c r="B2659">
        <v>25</v>
      </c>
      <c r="C2659" s="2" t="s">
        <v>2660</v>
      </c>
    </row>
    <row r="2660" spans="1:3" hidden="1" x14ac:dyDescent="0.3">
      <c r="A2660">
        <v>23</v>
      </c>
      <c r="B2660">
        <v>24</v>
      </c>
      <c r="C2660" s="2" t="s">
        <v>2661</v>
      </c>
    </row>
    <row r="2661" spans="1:3" hidden="1" x14ac:dyDescent="0.3">
      <c r="A2661">
        <v>23</v>
      </c>
      <c r="B2661">
        <v>24</v>
      </c>
      <c r="C2661" s="2" t="s">
        <v>2662</v>
      </c>
    </row>
    <row r="2662" spans="1:3" hidden="1" x14ac:dyDescent="0.3">
      <c r="A2662">
        <v>23</v>
      </c>
      <c r="B2662">
        <v>25</v>
      </c>
      <c r="C2662" s="2" t="s">
        <v>2663</v>
      </c>
    </row>
    <row r="2663" spans="1:3" hidden="1" x14ac:dyDescent="0.3">
      <c r="A2663">
        <v>22</v>
      </c>
      <c r="B2663">
        <v>24</v>
      </c>
      <c r="C2663" s="2" t="s">
        <v>2664</v>
      </c>
    </row>
    <row r="2664" spans="1:3" hidden="1" x14ac:dyDescent="0.3">
      <c r="A2664">
        <v>22</v>
      </c>
      <c r="B2664">
        <v>24</v>
      </c>
      <c r="C2664" s="2" t="s">
        <v>2665</v>
      </c>
    </row>
    <row r="2665" spans="1:3" hidden="1" x14ac:dyDescent="0.3">
      <c r="A2665">
        <v>22</v>
      </c>
      <c r="B2665">
        <v>24</v>
      </c>
      <c r="C2665" s="2" t="s">
        <v>2666</v>
      </c>
    </row>
    <row r="2666" spans="1:3" hidden="1" x14ac:dyDescent="0.3">
      <c r="A2666">
        <v>23</v>
      </c>
      <c r="B2666">
        <v>25</v>
      </c>
      <c r="C2666" s="2" t="s">
        <v>2667</v>
      </c>
    </row>
    <row r="2667" spans="1:3" hidden="1" x14ac:dyDescent="0.3">
      <c r="A2667">
        <v>22</v>
      </c>
      <c r="B2667">
        <v>23</v>
      </c>
      <c r="C2667" s="2" t="s">
        <v>2668</v>
      </c>
    </row>
    <row r="2668" spans="1:3" hidden="1" x14ac:dyDescent="0.3">
      <c r="A2668">
        <v>23</v>
      </c>
      <c r="B2668">
        <v>24</v>
      </c>
      <c r="C2668" s="2" t="s">
        <v>2669</v>
      </c>
    </row>
    <row r="2669" spans="1:3" hidden="1" x14ac:dyDescent="0.3">
      <c r="A2669">
        <v>22</v>
      </c>
      <c r="B2669">
        <v>23</v>
      </c>
      <c r="C2669" s="2" t="s">
        <v>2670</v>
      </c>
    </row>
    <row r="2670" spans="1:3" hidden="1" x14ac:dyDescent="0.3">
      <c r="A2670">
        <v>22</v>
      </c>
      <c r="B2670">
        <v>23</v>
      </c>
      <c r="C2670" s="2" t="s">
        <v>2671</v>
      </c>
    </row>
    <row r="2671" spans="1:3" hidden="1" x14ac:dyDescent="0.3">
      <c r="A2671">
        <v>23</v>
      </c>
      <c r="B2671">
        <v>24</v>
      </c>
      <c r="C2671" s="2" t="s">
        <v>2672</v>
      </c>
    </row>
    <row r="2672" spans="1:3" hidden="1" x14ac:dyDescent="0.3">
      <c r="A2672">
        <v>22</v>
      </c>
      <c r="B2672">
        <v>24</v>
      </c>
      <c r="C2672" s="2" t="s">
        <v>2673</v>
      </c>
    </row>
    <row r="2673" spans="1:3" hidden="1" x14ac:dyDescent="0.3">
      <c r="A2673">
        <v>22</v>
      </c>
      <c r="B2673">
        <v>24</v>
      </c>
      <c r="C2673" s="2" t="s">
        <v>2674</v>
      </c>
    </row>
    <row r="2674" spans="1:3" hidden="1" x14ac:dyDescent="0.3">
      <c r="A2674">
        <v>23</v>
      </c>
      <c r="B2674">
        <v>24</v>
      </c>
      <c r="C2674" s="2" t="s">
        <v>2675</v>
      </c>
    </row>
    <row r="2675" spans="1:3" hidden="1" x14ac:dyDescent="0.3">
      <c r="A2675">
        <v>22</v>
      </c>
      <c r="B2675">
        <v>24</v>
      </c>
      <c r="C2675" s="2" t="s">
        <v>2676</v>
      </c>
    </row>
    <row r="2676" spans="1:3" hidden="1" x14ac:dyDescent="0.3">
      <c r="A2676">
        <v>23</v>
      </c>
      <c r="B2676">
        <v>25</v>
      </c>
      <c r="C2676" s="2" t="s">
        <v>2677</v>
      </c>
    </row>
    <row r="2677" spans="1:3" hidden="1" x14ac:dyDescent="0.3">
      <c r="A2677">
        <v>22</v>
      </c>
      <c r="B2677">
        <v>24</v>
      </c>
      <c r="C2677" s="2" t="s">
        <v>2678</v>
      </c>
    </row>
    <row r="2678" spans="1:3" hidden="1" x14ac:dyDescent="0.3">
      <c r="A2678">
        <v>23</v>
      </c>
      <c r="B2678">
        <v>24</v>
      </c>
      <c r="C2678" s="2" t="s">
        <v>2679</v>
      </c>
    </row>
    <row r="2679" spans="1:3" hidden="1" x14ac:dyDescent="0.3">
      <c r="A2679">
        <v>23</v>
      </c>
      <c r="B2679">
        <v>24</v>
      </c>
      <c r="C2679" s="2" t="s">
        <v>2680</v>
      </c>
    </row>
    <row r="2680" spans="1:3" hidden="1" x14ac:dyDescent="0.3">
      <c r="A2680">
        <v>23</v>
      </c>
      <c r="B2680">
        <v>25</v>
      </c>
      <c r="C2680" s="2" t="s">
        <v>2681</v>
      </c>
    </row>
    <row r="2681" spans="1:3" hidden="1" x14ac:dyDescent="0.3">
      <c r="A2681">
        <v>23</v>
      </c>
      <c r="B2681">
        <v>24</v>
      </c>
      <c r="C2681" s="2" t="s">
        <v>2682</v>
      </c>
    </row>
    <row r="2682" spans="1:3" hidden="1" x14ac:dyDescent="0.3">
      <c r="A2682">
        <v>23</v>
      </c>
      <c r="B2682">
        <v>24</v>
      </c>
      <c r="C2682" s="2" t="s">
        <v>2683</v>
      </c>
    </row>
    <row r="2683" spans="1:3" hidden="1" x14ac:dyDescent="0.3">
      <c r="A2683">
        <v>23</v>
      </c>
      <c r="B2683">
        <v>24</v>
      </c>
      <c r="C2683" s="2" t="s">
        <v>2684</v>
      </c>
    </row>
    <row r="2684" spans="1:3" hidden="1" x14ac:dyDescent="0.3">
      <c r="A2684">
        <v>23</v>
      </c>
      <c r="B2684">
        <v>25</v>
      </c>
      <c r="C2684" s="2" t="s">
        <v>2685</v>
      </c>
    </row>
    <row r="2685" spans="1:3" hidden="1" x14ac:dyDescent="0.3">
      <c r="A2685">
        <v>23</v>
      </c>
      <c r="B2685">
        <v>24</v>
      </c>
      <c r="C2685" s="2" t="s">
        <v>2686</v>
      </c>
    </row>
    <row r="2686" spans="1:3" hidden="1" x14ac:dyDescent="0.3">
      <c r="A2686">
        <v>23</v>
      </c>
      <c r="B2686">
        <v>25</v>
      </c>
      <c r="C2686" s="2" t="s">
        <v>2687</v>
      </c>
    </row>
    <row r="2687" spans="1:3" hidden="1" x14ac:dyDescent="0.3">
      <c r="A2687">
        <v>22</v>
      </c>
      <c r="B2687">
        <v>25</v>
      </c>
      <c r="C2687" s="2" t="s">
        <v>2688</v>
      </c>
    </row>
    <row r="2688" spans="1:3" hidden="1" x14ac:dyDescent="0.3">
      <c r="A2688">
        <v>23</v>
      </c>
      <c r="B2688">
        <v>25</v>
      </c>
      <c r="C2688" s="2" t="s">
        <v>2689</v>
      </c>
    </row>
    <row r="2689" spans="1:3" hidden="1" x14ac:dyDescent="0.3">
      <c r="A2689">
        <v>23</v>
      </c>
      <c r="B2689">
        <v>25</v>
      </c>
      <c r="C2689" s="2" t="s">
        <v>2690</v>
      </c>
    </row>
    <row r="2690" spans="1:3" hidden="1" x14ac:dyDescent="0.3">
      <c r="A2690">
        <v>25</v>
      </c>
      <c r="B2690">
        <v>27</v>
      </c>
      <c r="C2690" s="2" t="s">
        <v>2691</v>
      </c>
    </row>
    <row r="2691" spans="1:3" hidden="1" x14ac:dyDescent="0.3">
      <c r="A2691">
        <v>24</v>
      </c>
      <c r="B2691">
        <v>26</v>
      </c>
      <c r="C2691" s="2" t="s">
        <v>2692</v>
      </c>
    </row>
    <row r="2692" spans="1:3" hidden="1" x14ac:dyDescent="0.3">
      <c r="A2692">
        <v>24</v>
      </c>
      <c r="B2692">
        <v>26</v>
      </c>
      <c r="C2692" s="2" t="s">
        <v>2693</v>
      </c>
    </row>
    <row r="2693" spans="1:3" hidden="1" x14ac:dyDescent="0.3">
      <c r="A2693">
        <v>25</v>
      </c>
      <c r="B2693">
        <v>27</v>
      </c>
      <c r="C2693" s="2" t="s">
        <v>2694</v>
      </c>
    </row>
    <row r="2694" spans="1:3" hidden="1" x14ac:dyDescent="0.3">
      <c r="A2694">
        <v>24</v>
      </c>
      <c r="B2694">
        <v>26</v>
      </c>
      <c r="C2694" s="2" t="s">
        <v>2695</v>
      </c>
    </row>
    <row r="2695" spans="1:3" hidden="1" x14ac:dyDescent="0.3">
      <c r="A2695">
        <v>24</v>
      </c>
      <c r="B2695">
        <v>26</v>
      </c>
      <c r="C2695" s="2" t="s">
        <v>2696</v>
      </c>
    </row>
    <row r="2696" spans="1:3" hidden="1" x14ac:dyDescent="0.3">
      <c r="A2696">
        <v>24</v>
      </c>
      <c r="B2696">
        <v>26</v>
      </c>
      <c r="C2696" s="2" t="s">
        <v>2697</v>
      </c>
    </row>
    <row r="2697" spans="1:3" hidden="1" x14ac:dyDescent="0.3">
      <c r="A2697">
        <v>25</v>
      </c>
      <c r="B2697">
        <v>27</v>
      </c>
      <c r="C2697" s="2" t="s">
        <v>2698</v>
      </c>
    </row>
    <row r="2698" spans="1:3" hidden="1" x14ac:dyDescent="0.3">
      <c r="A2698">
        <v>25</v>
      </c>
      <c r="B2698">
        <v>26</v>
      </c>
      <c r="C2698" s="2" t="s">
        <v>2699</v>
      </c>
    </row>
    <row r="2699" spans="1:3" hidden="1" x14ac:dyDescent="0.3">
      <c r="A2699">
        <v>25</v>
      </c>
      <c r="B2699">
        <v>26</v>
      </c>
      <c r="C2699" s="2" t="s">
        <v>2700</v>
      </c>
    </row>
    <row r="2700" spans="1:3" hidden="1" x14ac:dyDescent="0.3">
      <c r="A2700">
        <v>25</v>
      </c>
      <c r="B2700">
        <v>26</v>
      </c>
      <c r="C2700" s="2" t="s">
        <v>2701</v>
      </c>
    </row>
    <row r="2701" spans="1:3" hidden="1" x14ac:dyDescent="0.3">
      <c r="A2701">
        <v>24</v>
      </c>
      <c r="B2701">
        <v>26</v>
      </c>
      <c r="C2701" s="2" t="s">
        <v>2702</v>
      </c>
    </row>
    <row r="2702" spans="1:3" hidden="1" x14ac:dyDescent="0.3">
      <c r="A2702">
        <v>25</v>
      </c>
      <c r="B2702">
        <v>26</v>
      </c>
      <c r="C2702" s="2" t="s">
        <v>2703</v>
      </c>
    </row>
    <row r="2703" spans="1:3" hidden="1" x14ac:dyDescent="0.3">
      <c r="A2703">
        <v>25</v>
      </c>
      <c r="B2703">
        <v>27</v>
      </c>
      <c r="C2703" s="2" t="s">
        <v>2704</v>
      </c>
    </row>
    <row r="2704" spans="1:3" hidden="1" x14ac:dyDescent="0.3">
      <c r="A2704">
        <v>25</v>
      </c>
      <c r="B2704">
        <v>27</v>
      </c>
      <c r="C2704" s="2" t="s">
        <v>2705</v>
      </c>
    </row>
    <row r="2705" spans="1:3" hidden="1" x14ac:dyDescent="0.3">
      <c r="A2705">
        <v>25</v>
      </c>
      <c r="B2705">
        <v>27</v>
      </c>
      <c r="C2705" s="2" t="s">
        <v>2706</v>
      </c>
    </row>
    <row r="2706" spans="1:3" hidden="1" x14ac:dyDescent="0.3">
      <c r="A2706">
        <v>25</v>
      </c>
      <c r="B2706">
        <v>26</v>
      </c>
      <c r="C2706" s="2" t="s">
        <v>2707</v>
      </c>
    </row>
    <row r="2707" spans="1:3" hidden="1" x14ac:dyDescent="0.3">
      <c r="A2707">
        <v>24</v>
      </c>
      <c r="B2707">
        <v>26</v>
      </c>
      <c r="C2707" s="2" t="s">
        <v>2708</v>
      </c>
    </row>
    <row r="2708" spans="1:3" hidden="1" x14ac:dyDescent="0.3">
      <c r="A2708">
        <v>25</v>
      </c>
      <c r="B2708">
        <v>27</v>
      </c>
      <c r="C2708" s="2" t="s">
        <v>2709</v>
      </c>
    </row>
    <row r="2709" spans="1:3" hidden="1" x14ac:dyDescent="0.3">
      <c r="A2709">
        <v>25</v>
      </c>
      <c r="B2709">
        <v>26</v>
      </c>
      <c r="C2709" s="2" t="s">
        <v>2710</v>
      </c>
    </row>
    <row r="2710" spans="1:3" hidden="1" x14ac:dyDescent="0.3">
      <c r="A2710">
        <v>25</v>
      </c>
      <c r="B2710">
        <v>27</v>
      </c>
      <c r="C2710" s="2" t="s">
        <v>2711</v>
      </c>
    </row>
    <row r="2711" spans="1:3" hidden="1" x14ac:dyDescent="0.3">
      <c r="A2711">
        <v>24</v>
      </c>
      <c r="B2711">
        <v>26</v>
      </c>
      <c r="C2711" s="2" t="s">
        <v>2712</v>
      </c>
    </row>
    <row r="2712" spans="1:3" hidden="1" x14ac:dyDescent="0.3">
      <c r="A2712">
        <v>25</v>
      </c>
      <c r="B2712">
        <v>26</v>
      </c>
      <c r="C2712" s="2" t="s">
        <v>2713</v>
      </c>
    </row>
    <row r="2713" spans="1:3" hidden="1" x14ac:dyDescent="0.3">
      <c r="A2713">
        <v>24</v>
      </c>
      <c r="B2713">
        <v>26</v>
      </c>
      <c r="C2713" s="2" t="s">
        <v>2714</v>
      </c>
    </row>
    <row r="2714" spans="1:3" hidden="1" x14ac:dyDescent="0.3">
      <c r="A2714">
        <v>24</v>
      </c>
      <c r="B2714">
        <v>26</v>
      </c>
      <c r="C2714" s="2" t="s">
        <v>2715</v>
      </c>
    </row>
    <row r="2715" spans="1:3" hidden="1" x14ac:dyDescent="0.3">
      <c r="A2715">
        <v>25</v>
      </c>
      <c r="B2715">
        <v>27</v>
      </c>
      <c r="C2715" s="2" t="s">
        <v>2716</v>
      </c>
    </row>
    <row r="2716" spans="1:3" hidden="1" x14ac:dyDescent="0.3">
      <c r="A2716">
        <v>25</v>
      </c>
      <c r="B2716">
        <v>26</v>
      </c>
      <c r="C2716" s="2" t="s">
        <v>2717</v>
      </c>
    </row>
    <row r="2717" spans="1:3" hidden="1" x14ac:dyDescent="0.3">
      <c r="A2717">
        <v>24</v>
      </c>
      <c r="B2717">
        <v>25</v>
      </c>
      <c r="C2717" s="2" t="s">
        <v>2718</v>
      </c>
    </row>
    <row r="2718" spans="1:3" hidden="1" x14ac:dyDescent="0.3">
      <c r="A2718">
        <v>25</v>
      </c>
      <c r="B2718">
        <v>26</v>
      </c>
      <c r="C2718" s="2" t="s">
        <v>2719</v>
      </c>
    </row>
    <row r="2719" spans="1:3" hidden="1" x14ac:dyDescent="0.3">
      <c r="A2719">
        <v>24</v>
      </c>
      <c r="B2719">
        <v>26</v>
      </c>
      <c r="C2719" s="2" t="s">
        <v>2720</v>
      </c>
    </row>
    <row r="2720" spans="1:3" hidden="1" x14ac:dyDescent="0.3">
      <c r="A2720">
        <v>24</v>
      </c>
      <c r="B2720">
        <v>25</v>
      </c>
      <c r="C2720" s="2" t="s">
        <v>2721</v>
      </c>
    </row>
    <row r="2721" spans="1:3" hidden="1" x14ac:dyDescent="0.3">
      <c r="A2721">
        <v>24</v>
      </c>
      <c r="B2721">
        <v>26</v>
      </c>
      <c r="C2721" s="2" t="s">
        <v>2722</v>
      </c>
    </row>
    <row r="2722" spans="1:3" hidden="1" x14ac:dyDescent="0.3">
      <c r="A2722">
        <v>24</v>
      </c>
      <c r="B2722">
        <v>26</v>
      </c>
      <c r="C2722" s="2" t="s">
        <v>2723</v>
      </c>
    </row>
    <row r="2723" spans="1:3" hidden="1" x14ac:dyDescent="0.3">
      <c r="A2723">
        <v>24</v>
      </c>
      <c r="B2723">
        <v>26</v>
      </c>
      <c r="C2723" s="2" t="s">
        <v>2724</v>
      </c>
    </row>
    <row r="2724" spans="1:3" hidden="1" x14ac:dyDescent="0.3">
      <c r="A2724">
        <v>25</v>
      </c>
      <c r="B2724">
        <v>27</v>
      </c>
      <c r="C2724" s="2" t="s">
        <v>2725</v>
      </c>
    </row>
    <row r="2725" spans="1:3" hidden="1" x14ac:dyDescent="0.3">
      <c r="A2725">
        <v>24</v>
      </c>
      <c r="B2725">
        <v>26</v>
      </c>
      <c r="C2725" s="2" t="s">
        <v>2726</v>
      </c>
    </row>
    <row r="2726" spans="1:3" hidden="1" x14ac:dyDescent="0.3">
      <c r="A2726">
        <v>24</v>
      </c>
      <c r="B2726">
        <v>26</v>
      </c>
      <c r="C2726" s="2" t="s">
        <v>2727</v>
      </c>
    </row>
    <row r="2727" spans="1:3" hidden="1" x14ac:dyDescent="0.3">
      <c r="A2727">
        <v>24</v>
      </c>
      <c r="B2727">
        <v>26</v>
      </c>
      <c r="C2727" s="2" t="s">
        <v>2728</v>
      </c>
    </row>
    <row r="2728" spans="1:3" hidden="1" x14ac:dyDescent="0.3">
      <c r="A2728">
        <v>25</v>
      </c>
      <c r="B2728">
        <v>26</v>
      </c>
      <c r="C2728" s="2" t="s">
        <v>2729</v>
      </c>
    </row>
    <row r="2729" spans="1:3" hidden="1" x14ac:dyDescent="0.3">
      <c r="A2729">
        <v>24</v>
      </c>
      <c r="B2729">
        <v>26</v>
      </c>
      <c r="C2729" s="2" t="s">
        <v>2730</v>
      </c>
    </row>
    <row r="2730" spans="1:3" hidden="1" x14ac:dyDescent="0.3">
      <c r="A2730">
        <v>25</v>
      </c>
      <c r="B2730">
        <v>26</v>
      </c>
      <c r="C2730" s="2" t="s">
        <v>2731</v>
      </c>
    </row>
    <row r="2731" spans="1:3" hidden="1" x14ac:dyDescent="0.3">
      <c r="A2731">
        <v>24</v>
      </c>
      <c r="B2731">
        <v>26</v>
      </c>
      <c r="C2731" s="2" t="s">
        <v>2732</v>
      </c>
    </row>
    <row r="2732" spans="1:3" hidden="1" x14ac:dyDescent="0.3">
      <c r="A2732">
        <v>24</v>
      </c>
      <c r="B2732">
        <v>26</v>
      </c>
      <c r="C2732" s="2" t="s">
        <v>2733</v>
      </c>
    </row>
    <row r="2733" spans="1:3" hidden="1" x14ac:dyDescent="0.3">
      <c r="A2733">
        <v>24</v>
      </c>
      <c r="B2733">
        <v>26</v>
      </c>
      <c r="C2733" s="2" t="s">
        <v>2734</v>
      </c>
    </row>
    <row r="2734" spans="1:3" hidden="1" x14ac:dyDescent="0.3">
      <c r="A2734">
        <v>24</v>
      </c>
      <c r="B2734">
        <v>26</v>
      </c>
      <c r="C2734" s="2" t="s">
        <v>2735</v>
      </c>
    </row>
    <row r="2735" spans="1:3" hidden="1" x14ac:dyDescent="0.3">
      <c r="A2735">
        <v>24</v>
      </c>
      <c r="B2735">
        <v>26</v>
      </c>
      <c r="C2735" s="2" t="s">
        <v>2736</v>
      </c>
    </row>
    <row r="2736" spans="1:3" hidden="1" x14ac:dyDescent="0.3">
      <c r="A2736">
        <v>24</v>
      </c>
      <c r="B2736">
        <v>26</v>
      </c>
      <c r="C2736" s="2" t="s">
        <v>2737</v>
      </c>
    </row>
    <row r="2737" spans="1:3" hidden="1" x14ac:dyDescent="0.3">
      <c r="A2737">
        <v>25</v>
      </c>
      <c r="B2737">
        <v>26</v>
      </c>
      <c r="C2737" s="2" t="s">
        <v>2738</v>
      </c>
    </row>
    <row r="2738" spans="1:3" hidden="1" x14ac:dyDescent="0.3">
      <c r="A2738">
        <v>25</v>
      </c>
      <c r="B2738">
        <v>27</v>
      </c>
      <c r="C2738" s="2" t="s">
        <v>2739</v>
      </c>
    </row>
    <row r="2739" spans="1:3" hidden="1" x14ac:dyDescent="0.3">
      <c r="A2739">
        <v>24</v>
      </c>
      <c r="B2739">
        <v>25</v>
      </c>
      <c r="C2739" s="2" t="s">
        <v>2740</v>
      </c>
    </row>
    <row r="2740" spans="1:3" hidden="1" x14ac:dyDescent="0.3">
      <c r="A2740">
        <v>25</v>
      </c>
      <c r="B2740">
        <v>26</v>
      </c>
      <c r="C2740" s="2" t="s">
        <v>2741</v>
      </c>
    </row>
    <row r="2741" spans="1:3" hidden="1" x14ac:dyDescent="0.3">
      <c r="A2741">
        <v>24</v>
      </c>
      <c r="B2741">
        <v>25</v>
      </c>
      <c r="C2741" s="2" t="s">
        <v>2742</v>
      </c>
    </row>
    <row r="2742" spans="1:3" hidden="1" x14ac:dyDescent="0.3">
      <c r="A2742">
        <v>25</v>
      </c>
      <c r="B2742">
        <v>27</v>
      </c>
      <c r="C2742" s="2" t="s">
        <v>2743</v>
      </c>
    </row>
    <row r="2743" spans="1:3" hidden="1" x14ac:dyDescent="0.3">
      <c r="A2743">
        <v>24</v>
      </c>
      <c r="B2743">
        <v>25</v>
      </c>
      <c r="C2743" s="2" t="s">
        <v>2744</v>
      </c>
    </row>
    <row r="2744" spans="1:3" hidden="1" x14ac:dyDescent="0.3">
      <c r="A2744">
        <v>25</v>
      </c>
      <c r="B2744">
        <v>27</v>
      </c>
      <c r="C2744" s="2" t="s">
        <v>2745</v>
      </c>
    </row>
    <row r="2745" spans="1:3" hidden="1" x14ac:dyDescent="0.3">
      <c r="A2745">
        <v>24</v>
      </c>
      <c r="B2745">
        <v>26</v>
      </c>
      <c r="C2745" s="2" t="s">
        <v>2746</v>
      </c>
    </row>
    <row r="2746" spans="1:3" hidden="1" x14ac:dyDescent="0.3">
      <c r="A2746">
        <v>25</v>
      </c>
      <c r="B2746">
        <v>27</v>
      </c>
      <c r="C2746" s="2" t="s">
        <v>2747</v>
      </c>
    </row>
    <row r="2747" spans="1:3" hidden="1" x14ac:dyDescent="0.3">
      <c r="A2747">
        <v>25</v>
      </c>
      <c r="B2747">
        <v>26</v>
      </c>
      <c r="C2747" s="2" t="s">
        <v>2748</v>
      </c>
    </row>
    <row r="2748" spans="1:3" hidden="1" x14ac:dyDescent="0.3">
      <c r="A2748">
        <v>25</v>
      </c>
      <c r="B2748">
        <v>27</v>
      </c>
      <c r="C2748" s="2" t="s">
        <v>2749</v>
      </c>
    </row>
    <row r="2749" spans="1:3" hidden="1" x14ac:dyDescent="0.3">
      <c r="A2749">
        <v>25</v>
      </c>
      <c r="B2749">
        <v>26</v>
      </c>
      <c r="C2749" s="2" t="s">
        <v>2750</v>
      </c>
    </row>
    <row r="2750" spans="1:3" hidden="1" x14ac:dyDescent="0.3">
      <c r="A2750">
        <v>25</v>
      </c>
      <c r="B2750">
        <v>27</v>
      </c>
      <c r="C2750" s="2" t="s">
        <v>2751</v>
      </c>
    </row>
    <row r="2751" spans="1:3" hidden="1" x14ac:dyDescent="0.3">
      <c r="A2751">
        <v>25</v>
      </c>
      <c r="B2751">
        <v>27</v>
      </c>
      <c r="C2751" s="2" t="s">
        <v>2752</v>
      </c>
    </row>
    <row r="2752" spans="1:3" hidden="1" x14ac:dyDescent="0.3">
      <c r="A2752">
        <v>25</v>
      </c>
      <c r="B2752">
        <v>26</v>
      </c>
      <c r="C2752" s="2" t="s">
        <v>2753</v>
      </c>
    </row>
    <row r="2753" spans="1:3" hidden="1" x14ac:dyDescent="0.3">
      <c r="A2753">
        <v>25</v>
      </c>
      <c r="B2753">
        <v>26</v>
      </c>
      <c r="C2753" s="2" t="s">
        <v>2754</v>
      </c>
    </row>
    <row r="2754" spans="1:3" hidden="1" x14ac:dyDescent="0.3">
      <c r="A2754">
        <v>25</v>
      </c>
      <c r="B2754">
        <v>27</v>
      </c>
      <c r="C2754" s="2" t="s">
        <v>2755</v>
      </c>
    </row>
    <row r="2755" spans="1:3" hidden="1" x14ac:dyDescent="0.3">
      <c r="A2755">
        <v>25</v>
      </c>
      <c r="B2755">
        <v>27</v>
      </c>
      <c r="C2755" s="2" t="s">
        <v>2756</v>
      </c>
    </row>
    <row r="2756" spans="1:3" hidden="1" x14ac:dyDescent="0.3">
      <c r="A2756">
        <v>25</v>
      </c>
      <c r="B2756">
        <v>27</v>
      </c>
      <c r="C2756" s="2" t="s">
        <v>2757</v>
      </c>
    </row>
    <row r="2757" spans="1:3" hidden="1" x14ac:dyDescent="0.3">
      <c r="A2757">
        <v>25</v>
      </c>
      <c r="B2757">
        <v>26</v>
      </c>
      <c r="C2757" s="2" t="s">
        <v>2758</v>
      </c>
    </row>
    <row r="2758" spans="1:3" hidden="1" x14ac:dyDescent="0.3">
      <c r="A2758">
        <v>25</v>
      </c>
      <c r="B2758">
        <v>27</v>
      </c>
      <c r="C2758" s="2" t="s">
        <v>2759</v>
      </c>
    </row>
    <row r="2759" spans="1:3" hidden="1" x14ac:dyDescent="0.3">
      <c r="A2759">
        <v>25</v>
      </c>
      <c r="B2759">
        <v>27</v>
      </c>
      <c r="C2759" s="2" t="s">
        <v>2760</v>
      </c>
    </row>
    <row r="2760" spans="1:3" hidden="1" x14ac:dyDescent="0.3">
      <c r="A2760">
        <v>24</v>
      </c>
      <c r="B2760">
        <v>26</v>
      </c>
      <c r="C2760" s="2" t="s">
        <v>2761</v>
      </c>
    </row>
    <row r="2761" spans="1:3" hidden="1" x14ac:dyDescent="0.3">
      <c r="A2761">
        <v>24</v>
      </c>
      <c r="B2761">
        <v>26</v>
      </c>
      <c r="C2761" s="2" t="s">
        <v>2762</v>
      </c>
    </row>
    <row r="2762" spans="1:3" hidden="1" x14ac:dyDescent="0.3">
      <c r="A2762">
        <v>25</v>
      </c>
      <c r="B2762">
        <v>27</v>
      </c>
      <c r="C2762" s="2" t="s">
        <v>2763</v>
      </c>
    </row>
    <row r="2763" spans="1:3" hidden="1" x14ac:dyDescent="0.3">
      <c r="A2763">
        <v>24</v>
      </c>
      <c r="B2763">
        <v>27</v>
      </c>
      <c r="C2763" s="2" t="s">
        <v>2764</v>
      </c>
    </row>
    <row r="2764" spans="1:3" hidden="1" x14ac:dyDescent="0.3">
      <c r="A2764">
        <v>25</v>
      </c>
      <c r="B2764">
        <v>26</v>
      </c>
      <c r="C2764" s="2" t="s">
        <v>2765</v>
      </c>
    </row>
    <row r="2765" spans="1:3" hidden="1" x14ac:dyDescent="0.3">
      <c r="A2765">
        <v>24</v>
      </c>
      <c r="B2765">
        <v>25</v>
      </c>
      <c r="C2765" s="2" t="s">
        <v>2766</v>
      </c>
    </row>
    <row r="2766" spans="1:3" hidden="1" x14ac:dyDescent="0.3">
      <c r="A2766">
        <v>25</v>
      </c>
      <c r="B2766">
        <v>26</v>
      </c>
      <c r="C2766" s="2" t="s">
        <v>2767</v>
      </c>
    </row>
    <row r="2767" spans="1:3" hidden="1" x14ac:dyDescent="0.3">
      <c r="A2767">
        <v>24</v>
      </c>
      <c r="B2767">
        <v>26</v>
      </c>
      <c r="C2767" s="2" t="s">
        <v>2768</v>
      </c>
    </row>
    <row r="2768" spans="1:3" hidden="1" x14ac:dyDescent="0.3">
      <c r="A2768">
        <v>25</v>
      </c>
      <c r="B2768">
        <v>27</v>
      </c>
      <c r="C2768" s="2" t="s">
        <v>2769</v>
      </c>
    </row>
    <row r="2769" spans="1:3" hidden="1" x14ac:dyDescent="0.3">
      <c r="A2769">
        <v>25</v>
      </c>
      <c r="B2769">
        <v>27</v>
      </c>
      <c r="C2769" s="2" t="s">
        <v>2770</v>
      </c>
    </row>
    <row r="2770" spans="1:3" hidden="1" x14ac:dyDescent="0.3">
      <c r="A2770">
        <v>25</v>
      </c>
      <c r="B2770">
        <v>27</v>
      </c>
      <c r="C2770" s="2" t="s">
        <v>2771</v>
      </c>
    </row>
    <row r="2771" spans="1:3" hidden="1" x14ac:dyDescent="0.3">
      <c r="A2771">
        <v>25</v>
      </c>
      <c r="B2771">
        <v>27</v>
      </c>
      <c r="C2771" s="2" t="s">
        <v>2772</v>
      </c>
    </row>
    <row r="2772" spans="1:3" hidden="1" x14ac:dyDescent="0.3">
      <c r="A2772">
        <v>25</v>
      </c>
      <c r="B2772">
        <v>27</v>
      </c>
      <c r="C2772" s="2" t="s">
        <v>2773</v>
      </c>
    </row>
    <row r="2773" spans="1:3" hidden="1" x14ac:dyDescent="0.3">
      <c r="A2773">
        <v>25</v>
      </c>
      <c r="B2773">
        <v>27</v>
      </c>
      <c r="C2773" s="2" t="s">
        <v>2774</v>
      </c>
    </row>
    <row r="2774" spans="1:3" hidden="1" x14ac:dyDescent="0.3">
      <c r="A2774">
        <v>26</v>
      </c>
      <c r="B2774">
        <v>27</v>
      </c>
      <c r="C2774" s="2" t="s">
        <v>2775</v>
      </c>
    </row>
    <row r="2775" spans="1:3" hidden="1" x14ac:dyDescent="0.3">
      <c r="A2775">
        <v>26</v>
      </c>
      <c r="B2775">
        <v>27</v>
      </c>
      <c r="C2775" s="2" t="s">
        <v>2776</v>
      </c>
    </row>
    <row r="2776" spans="1:3" hidden="1" x14ac:dyDescent="0.3">
      <c r="A2776">
        <v>26</v>
      </c>
      <c r="B2776">
        <v>27</v>
      </c>
      <c r="C2776" s="2" t="s">
        <v>2777</v>
      </c>
    </row>
    <row r="2777" spans="1:3" hidden="1" x14ac:dyDescent="0.3">
      <c r="A2777">
        <v>25</v>
      </c>
      <c r="B2777">
        <v>27</v>
      </c>
      <c r="C2777" s="2" t="s">
        <v>2778</v>
      </c>
    </row>
    <row r="2778" spans="1:3" hidden="1" x14ac:dyDescent="0.3">
      <c r="A2778">
        <v>26</v>
      </c>
      <c r="B2778">
        <v>27</v>
      </c>
      <c r="C2778" s="2" t="s">
        <v>2779</v>
      </c>
    </row>
    <row r="2779" spans="1:3" hidden="1" x14ac:dyDescent="0.3">
      <c r="A2779">
        <v>25</v>
      </c>
      <c r="B2779">
        <v>27</v>
      </c>
      <c r="C2779" s="2" t="s">
        <v>2780</v>
      </c>
    </row>
    <row r="2780" spans="1:3" hidden="1" x14ac:dyDescent="0.3">
      <c r="A2780">
        <v>25</v>
      </c>
      <c r="B2780">
        <v>27</v>
      </c>
      <c r="C2780" s="2" t="s">
        <v>2781</v>
      </c>
    </row>
    <row r="2781" spans="1:3" hidden="1" x14ac:dyDescent="0.3">
      <c r="A2781">
        <v>25</v>
      </c>
      <c r="B2781">
        <v>27</v>
      </c>
      <c r="C2781" s="2" t="s">
        <v>2782</v>
      </c>
    </row>
    <row r="2782" spans="1:3" hidden="1" x14ac:dyDescent="0.3">
      <c r="A2782">
        <v>25</v>
      </c>
      <c r="B2782">
        <v>27</v>
      </c>
      <c r="C2782" s="2" t="s">
        <v>2783</v>
      </c>
    </row>
    <row r="2783" spans="1:3" hidden="1" x14ac:dyDescent="0.3">
      <c r="A2783">
        <v>25</v>
      </c>
      <c r="B2783">
        <v>26</v>
      </c>
      <c r="C2783" s="2" t="s">
        <v>2784</v>
      </c>
    </row>
    <row r="2784" spans="1:3" hidden="1" x14ac:dyDescent="0.3">
      <c r="A2784">
        <v>25</v>
      </c>
      <c r="B2784">
        <v>27</v>
      </c>
      <c r="C2784" s="2" t="s">
        <v>2785</v>
      </c>
    </row>
    <row r="2785" spans="1:3" hidden="1" x14ac:dyDescent="0.3">
      <c r="A2785">
        <v>24</v>
      </c>
      <c r="B2785">
        <v>26</v>
      </c>
      <c r="C2785" s="2" t="s">
        <v>2786</v>
      </c>
    </row>
    <row r="2786" spans="1:3" hidden="1" x14ac:dyDescent="0.3">
      <c r="A2786">
        <v>24</v>
      </c>
      <c r="B2786">
        <v>26</v>
      </c>
      <c r="C2786" s="2" t="s">
        <v>2787</v>
      </c>
    </row>
    <row r="2787" spans="1:3" hidden="1" x14ac:dyDescent="0.3">
      <c r="A2787">
        <v>24</v>
      </c>
      <c r="B2787">
        <v>26</v>
      </c>
      <c r="C2787" s="2" t="s">
        <v>2788</v>
      </c>
    </row>
    <row r="2788" spans="1:3" hidden="1" x14ac:dyDescent="0.3">
      <c r="A2788">
        <v>24</v>
      </c>
      <c r="B2788">
        <v>26</v>
      </c>
      <c r="C2788" s="2" t="s">
        <v>2789</v>
      </c>
    </row>
    <row r="2789" spans="1:3" hidden="1" x14ac:dyDescent="0.3">
      <c r="A2789">
        <v>24</v>
      </c>
      <c r="B2789">
        <v>25</v>
      </c>
      <c r="C2789" s="2" t="s">
        <v>2790</v>
      </c>
    </row>
    <row r="2790" spans="1:3" hidden="1" x14ac:dyDescent="0.3">
      <c r="A2790">
        <v>24</v>
      </c>
      <c r="B2790">
        <v>26</v>
      </c>
      <c r="C2790" s="2" t="s">
        <v>2791</v>
      </c>
    </row>
    <row r="2791" spans="1:3" hidden="1" x14ac:dyDescent="0.3">
      <c r="A2791">
        <v>24</v>
      </c>
      <c r="B2791">
        <v>26</v>
      </c>
      <c r="C2791" s="2" t="s">
        <v>2792</v>
      </c>
    </row>
    <row r="2792" spans="1:3" hidden="1" x14ac:dyDescent="0.3">
      <c r="A2792">
        <v>24</v>
      </c>
      <c r="B2792">
        <v>26</v>
      </c>
      <c r="C2792" s="2" t="s">
        <v>2793</v>
      </c>
    </row>
    <row r="2793" spans="1:3" hidden="1" x14ac:dyDescent="0.3">
      <c r="A2793">
        <v>24</v>
      </c>
      <c r="B2793">
        <v>26</v>
      </c>
      <c r="C2793" s="2" t="s">
        <v>2794</v>
      </c>
    </row>
    <row r="2794" spans="1:3" hidden="1" x14ac:dyDescent="0.3">
      <c r="A2794">
        <v>24</v>
      </c>
      <c r="B2794">
        <v>26</v>
      </c>
      <c r="C2794" s="2" t="s">
        <v>2795</v>
      </c>
    </row>
    <row r="2795" spans="1:3" hidden="1" x14ac:dyDescent="0.3">
      <c r="A2795">
        <v>25</v>
      </c>
      <c r="B2795">
        <v>26</v>
      </c>
      <c r="C2795" s="2" t="s">
        <v>2796</v>
      </c>
    </row>
    <row r="2796" spans="1:3" hidden="1" x14ac:dyDescent="0.3">
      <c r="A2796">
        <v>24</v>
      </c>
      <c r="B2796">
        <v>26</v>
      </c>
      <c r="C2796" s="2" t="s">
        <v>2797</v>
      </c>
    </row>
    <row r="2797" spans="1:3" hidden="1" x14ac:dyDescent="0.3">
      <c r="A2797">
        <v>24</v>
      </c>
      <c r="B2797">
        <v>26</v>
      </c>
      <c r="C2797" s="2" t="s">
        <v>2798</v>
      </c>
    </row>
    <row r="2798" spans="1:3" hidden="1" x14ac:dyDescent="0.3">
      <c r="A2798">
        <v>25</v>
      </c>
      <c r="B2798">
        <v>27</v>
      </c>
      <c r="C2798" s="2" t="s">
        <v>2799</v>
      </c>
    </row>
    <row r="2799" spans="1:3" hidden="1" x14ac:dyDescent="0.3">
      <c r="A2799">
        <v>25</v>
      </c>
      <c r="B2799">
        <v>26</v>
      </c>
      <c r="C2799" s="2" t="s">
        <v>2800</v>
      </c>
    </row>
    <row r="2800" spans="1:3" hidden="1" x14ac:dyDescent="0.3">
      <c r="A2800">
        <v>25</v>
      </c>
      <c r="B2800">
        <v>26</v>
      </c>
      <c r="C2800" s="2" t="s">
        <v>2801</v>
      </c>
    </row>
    <row r="2801" spans="1:3" hidden="1" x14ac:dyDescent="0.3">
      <c r="A2801">
        <v>25</v>
      </c>
      <c r="B2801">
        <v>26</v>
      </c>
      <c r="C2801" s="2" t="s">
        <v>2802</v>
      </c>
    </row>
    <row r="2802" spans="1:3" hidden="1" x14ac:dyDescent="0.3">
      <c r="A2802">
        <v>24</v>
      </c>
      <c r="B2802">
        <v>26</v>
      </c>
      <c r="C2802" s="2" t="s">
        <v>2803</v>
      </c>
    </row>
    <row r="2803" spans="1:3" hidden="1" x14ac:dyDescent="0.3">
      <c r="A2803">
        <v>25</v>
      </c>
      <c r="B2803">
        <v>27</v>
      </c>
      <c r="C2803" s="2" t="s">
        <v>2804</v>
      </c>
    </row>
    <row r="2804" spans="1:3" hidden="1" x14ac:dyDescent="0.3">
      <c r="A2804">
        <v>25</v>
      </c>
      <c r="B2804">
        <v>27</v>
      </c>
      <c r="C2804" s="2" t="s">
        <v>2805</v>
      </c>
    </row>
    <row r="2805" spans="1:3" hidden="1" x14ac:dyDescent="0.3">
      <c r="A2805">
        <v>25</v>
      </c>
      <c r="B2805">
        <v>26</v>
      </c>
      <c r="C2805" s="2" t="s">
        <v>2806</v>
      </c>
    </row>
    <row r="2806" spans="1:3" hidden="1" x14ac:dyDescent="0.3">
      <c r="A2806">
        <v>25</v>
      </c>
      <c r="B2806">
        <v>26</v>
      </c>
      <c r="C2806" s="2" t="s">
        <v>2807</v>
      </c>
    </row>
    <row r="2807" spans="1:3" hidden="1" x14ac:dyDescent="0.3">
      <c r="A2807">
        <v>24</v>
      </c>
      <c r="B2807">
        <v>26</v>
      </c>
      <c r="C2807" s="2" t="s">
        <v>2808</v>
      </c>
    </row>
    <row r="2808" spans="1:3" hidden="1" x14ac:dyDescent="0.3">
      <c r="A2808">
        <v>24</v>
      </c>
      <c r="B2808">
        <v>26</v>
      </c>
      <c r="C2808" s="2" t="s">
        <v>2809</v>
      </c>
    </row>
    <row r="2809" spans="1:3" hidden="1" x14ac:dyDescent="0.3">
      <c r="A2809">
        <v>25</v>
      </c>
      <c r="B2809">
        <v>26</v>
      </c>
      <c r="C2809" s="2" t="s">
        <v>2810</v>
      </c>
    </row>
    <row r="2810" spans="1:3" hidden="1" x14ac:dyDescent="0.3">
      <c r="A2810">
        <v>25</v>
      </c>
      <c r="B2810">
        <v>26</v>
      </c>
      <c r="C2810" s="2" t="s">
        <v>2811</v>
      </c>
    </row>
    <row r="2811" spans="1:3" hidden="1" x14ac:dyDescent="0.3">
      <c r="A2811">
        <v>24</v>
      </c>
      <c r="B2811">
        <v>27</v>
      </c>
      <c r="C2811" s="2" t="s">
        <v>2812</v>
      </c>
    </row>
    <row r="2812" spans="1:3" hidden="1" x14ac:dyDescent="0.3">
      <c r="A2812">
        <v>25</v>
      </c>
      <c r="B2812">
        <v>27</v>
      </c>
      <c r="C2812" s="2" t="s">
        <v>2813</v>
      </c>
    </row>
    <row r="2813" spans="1:3" hidden="1" x14ac:dyDescent="0.3">
      <c r="A2813">
        <v>24</v>
      </c>
      <c r="B2813">
        <v>26</v>
      </c>
      <c r="C2813" s="2" t="s">
        <v>2814</v>
      </c>
    </row>
    <row r="2814" spans="1:3" hidden="1" x14ac:dyDescent="0.3">
      <c r="A2814">
        <v>24</v>
      </c>
      <c r="B2814">
        <v>26</v>
      </c>
      <c r="C2814" s="2" t="s">
        <v>2815</v>
      </c>
    </row>
    <row r="2815" spans="1:3" hidden="1" x14ac:dyDescent="0.3">
      <c r="A2815">
        <v>24</v>
      </c>
      <c r="B2815">
        <v>26</v>
      </c>
      <c r="C2815" s="2" t="s">
        <v>2816</v>
      </c>
    </row>
    <row r="2816" spans="1:3" hidden="1" x14ac:dyDescent="0.3">
      <c r="A2816">
        <v>25</v>
      </c>
      <c r="B2816">
        <v>27</v>
      </c>
      <c r="C2816" s="2" t="s">
        <v>2817</v>
      </c>
    </row>
    <row r="2817" spans="1:3" hidden="1" x14ac:dyDescent="0.3">
      <c r="A2817">
        <v>25</v>
      </c>
      <c r="B2817">
        <v>26</v>
      </c>
      <c r="C2817" s="2" t="s">
        <v>2818</v>
      </c>
    </row>
    <row r="2818" spans="1:3" hidden="1" x14ac:dyDescent="0.3">
      <c r="A2818">
        <v>25</v>
      </c>
      <c r="B2818">
        <v>26</v>
      </c>
      <c r="C2818" s="2" t="s">
        <v>2819</v>
      </c>
    </row>
    <row r="2819" spans="1:3" hidden="1" x14ac:dyDescent="0.3">
      <c r="A2819">
        <v>25</v>
      </c>
      <c r="B2819">
        <v>26</v>
      </c>
      <c r="C2819" s="2" t="s">
        <v>2820</v>
      </c>
    </row>
    <row r="2820" spans="1:3" hidden="1" x14ac:dyDescent="0.3">
      <c r="A2820">
        <v>24</v>
      </c>
      <c r="B2820">
        <v>26</v>
      </c>
      <c r="C2820" s="2" t="s">
        <v>2821</v>
      </c>
    </row>
    <row r="2821" spans="1:3" hidden="1" x14ac:dyDescent="0.3">
      <c r="A2821">
        <v>24</v>
      </c>
      <c r="B2821">
        <v>26</v>
      </c>
      <c r="C2821" s="2" t="s">
        <v>2822</v>
      </c>
    </row>
    <row r="2822" spans="1:3" hidden="1" x14ac:dyDescent="0.3">
      <c r="A2822">
        <v>25</v>
      </c>
      <c r="B2822">
        <v>26</v>
      </c>
      <c r="C2822" s="2" t="s">
        <v>2823</v>
      </c>
    </row>
    <row r="2823" spans="1:3" hidden="1" x14ac:dyDescent="0.3">
      <c r="A2823">
        <v>25</v>
      </c>
      <c r="B2823">
        <v>26</v>
      </c>
      <c r="C2823" s="2" t="s">
        <v>2824</v>
      </c>
    </row>
    <row r="2824" spans="1:3" hidden="1" x14ac:dyDescent="0.3">
      <c r="A2824">
        <v>25</v>
      </c>
      <c r="B2824">
        <v>26</v>
      </c>
      <c r="C2824" s="2" t="s">
        <v>2825</v>
      </c>
    </row>
    <row r="2825" spans="1:3" hidden="1" x14ac:dyDescent="0.3">
      <c r="A2825">
        <v>25</v>
      </c>
      <c r="B2825">
        <v>26</v>
      </c>
      <c r="C2825" s="2" t="s">
        <v>2826</v>
      </c>
    </row>
    <row r="2826" spans="1:3" hidden="1" x14ac:dyDescent="0.3">
      <c r="A2826">
        <v>24</v>
      </c>
      <c r="B2826">
        <v>26</v>
      </c>
      <c r="C2826" s="2" t="s">
        <v>2827</v>
      </c>
    </row>
    <row r="2827" spans="1:3" hidden="1" x14ac:dyDescent="0.3">
      <c r="A2827">
        <v>25</v>
      </c>
      <c r="B2827">
        <v>26</v>
      </c>
      <c r="C2827" s="2" t="s">
        <v>2828</v>
      </c>
    </row>
    <row r="2828" spans="1:3" hidden="1" x14ac:dyDescent="0.3">
      <c r="A2828">
        <v>25</v>
      </c>
      <c r="B2828">
        <v>26</v>
      </c>
      <c r="C2828" s="2" t="s">
        <v>2829</v>
      </c>
    </row>
    <row r="2829" spans="1:3" hidden="1" x14ac:dyDescent="0.3">
      <c r="A2829">
        <v>25</v>
      </c>
      <c r="B2829">
        <v>27</v>
      </c>
      <c r="C2829" s="2" t="s">
        <v>2830</v>
      </c>
    </row>
    <row r="2830" spans="1:3" hidden="1" x14ac:dyDescent="0.3">
      <c r="A2830">
        <v>25</v>
      </c>
      <c r="B2830">
        <v>27</v>
      </c>
      <c r="C2830" s="2" t="s">
        <v>2831</v>
      </c>
    </row>
    <row r="2831" spans="1:3" hidden="1" x14ac:dyDescent="0.3">
      <c r="A2831">
        <v>24</v>
      </c>
      <c r="B2831">
        <v>26</v>
      </c>
      <c r="C2831" s="2" t="s">
        <v>2832</v>
      </c>
    </row>
    <row r="2832" spans="1:3" hidden="1" x14ac:dyDescent="0.3">
      <c r="A2832">
        <v>24</v>
      </c>
      <c r="B2832">
        <v>25</v>
      </c>
      <c r="C2832" s="2" t="s">
        <v>2833</v>
      </c>
    </row>
    <row r="2833" spans="1:3" hidden="1" x14ac:dyDescent="0.3">
      <c r="A2833">
        <v>23</v>
      </c>
      <c r="B2833">
        <v>25</v>
      </c>
      <c r="C2833" s="2" t="s">
        <v>2834</v>
      </c>
    </row>
    <row r="2834" spans="1:3" hidden="1" x14ac:dyDescent="0.3">
      <c r="A2834">
        <v>23</v>
      </c>
      <c r="B2834">
        <v>25</v>
      </c>
      <c r="C2834" s="2" t="s">
        <v>2835</v>
      </c>
    </row>
    <row r="2835" spans="1:3" hidden="1" x14ac:dyDescent="0.3">
      <c r="A2835">
        <v>23</v>
      </c>
      <c r="B2835">
        <v>25</v>
      </c>
      <c r="C2835" s="2" t="s">
        <v>2836</v>
      </c>
    </row>
    <row r="2836" spans="1:3" hidden="1" x14ac:dyDescent="0.3">
      <c r="A2836">
        <v>23</v>
      </c>
      <c r="B2836">
        <v>25</v>
      </c>
      <c r="C2836" s="2" t="s">
        <v>2837</v>
      </c>
    </row>
    <row r="2837" spans="1:3" hidden="1" x14ac:dyDescent="0.3">
      <c r="A2837">
        <v>23</v>
      </c>
      <c r="B2837">
        <v>25</v>
      </c>
      <c r="C2837" s="2" t="s">
        <v>2838</v>
      </c>
    </row>
    <row r="2838" spans="1:3" hidden="1" x14ac:dyDescent="0.3">
      <c r="A2838">
        <v>23</v>
      </c>
      <c r="B2838">
        <v>24</v>
      </c>
      <c r="C2838" s="2" t="s">
        <v>2839</v>
      </c>
    </row>
    <row r="2839" spans="1:3" hidden="1" x14ac:dyDescent="0.3">
      <c r="A2839">
        <v>23</v>
      </c>
      <c r="B2839">
        <v>24</v>
      </c>
      <c r="C2839" s="2" t="s">
        <v>2840</v>
      </c>
    </row>
    <row r="2840" spans="1:3" hidden="1" x14ac:dyDescent="0.3">
      <c r="A2840">
        <v>23</v>
      </c>
      <c r="B2840">
        <v>25</v>
      </c>
      <c r="C2840" s="2" t="s">
        <v>2841</v>
      </c>
    </row>
    <row r="2841" spans="1:3" hidden="1" x14ac:dyDescent="0.3">
      <c r="A2841">
        <v>24</v>
      </c>
      <c r="B2841">
        <v>25</v>
      </c>
      <c r="C2841" s="2" t="s">
        <v>2842</v>
      </c>
    </row>
    <row r="2842" spans="1:3" hidden="1" x14ac:dyDescent="0.3">
      <c r="A2842">
        <v>23</v>
      </c>
      <c r="B2842">
        <v>25</v>
      </c>
      <c r="C2842" s="2" t="s">
        <v>2843</v>
      </c>
    </row>
    <row r="2843" spans="1:3" hidden="1" x14ac:dyDescent="0.3">
      <c r="A2843">
        <v>23</v>
      </c>
      <c r="B2843">
        <v>25</v>
      </c>
      <c r="C2843" s="2" t="s">
        <v>2844</v>
      </c>
    </row>
    <row r="2844" spans="1:3" hidden="1" x14ac:dyDescent="0.3">
      <c r="A2844">
        <v>24</v>
      </c>
      <c r="B2844">
        <v>25</v>
      </c>
      <c r="C2844" s="2" t="s">
        <v>2845</v>
      </c>
    </row>
    <row r="2845" spans="1:3" hidden="1" x14ac:dyDescent="0.3">
      <c r="A2845">
        <v>23</v>
      </c>
      <c r="B2845">
        <v>25</v>
      </c>
      <c r="C2845" s="2" t="s">
        <v>2846</v>
      </c>
    </row>
    <row r="2846" spans="1:3" hidden="1" x14ac:dyDescent="0.3">
      <c r="A2846">
        <v>23</v>
      </c>
      <c r="B2846">
        <v>25</v>
      </c>
      <c r="C2846" s="2" t="s">
        <v>2847</v>
      </c>
    </row>
    <row r="2847" spans="1:3" hidden="1" x14ac:dyDescent="0.3">
      <c r="A2847">
        <v>23</v>
      </c>
      <c r="B2847">
        <v>24</v>
      </c>
      <c r="C2847" s="2" t="s">
        <v>2848</v>
      </c>
    </row>
    <row r="2848" spans="1:3" hidden="1" x14ac:dyDescent="0.3">
      <c r="A2848">
        <v>24</v>
      </c>
      <c r="B2848">
        <v>25</v>
      </c>
      <c r="C2848" s="2" t="s">
        <v>2849</v>
      </c>
    </row>
    <row r="2849" spans="1:3" hidden="1" x14ac:dyDescent="0.3">
      <c r="A2849">
        <v>23</v>
      </c>
      <c r="B2849">
        <v>24</v>
      </c>
      <c r="C2849" s="2" t="s">
        <v>2850</v>
      </c>
    </row>
    <row r="2850" spans="1:3" hidden="1" x14ac:dyDescent="0.3">
      <c r="A2850">
        <v>23</v>
      </c>
      <c r="B2850">
        <v>24</v>
      </c>
      <c r="C2850" s="2" t="s">
        <v>2851</v>
      </c>
    </row>
    <row r="2851" spans="1:3" hidden="1" x14ac:dyDescent="0.3">
      <c r="A2851">
        <v>24</v>
      </c>
      <c r="B2851">
        <v>25</v>
      </c>
      <c r="C2851" s="2" t="s">
        <v>2852</v>
      </c>
    </row>
    <row r="2852" spans="1:3" hidden="1" x14ac:dyDescent="0.3">
      <c r="A2852">
        <v>24</v>
      </c>
      <c r="B2852">
        <v>25</v>
      </c>
      <c r="C2852" s="2" t="s">
        <v>2853</v>
      </c>
    </row>
    <row r="2853" spans="1:3" hidden="1" x14ac:dyDescent="0.3">
      <c r="A2853">
        <v>24</v>
      </c>
      <c r="B2853">
        <v>25</v>
      </c>
      <c r="C2853" s="2" t="s">
        <v>2854</v>
      </c>
    </row>
    <row r="2854" spans="1:3" hidden="1" x14ac:dyDescent="0.3">
      <c r="A2854">
        <v>23</v>
      </c>
      <c r="B2854">
        <v>25</v>
      </c>
      <c r="C2854" s="2" t="s">
        <v>2855</v>
      </c>
    </row>
    <row r="2855" spans="1:3" hidden="1" x14ac:dyDescent="0.3">
      <c r="A2855">
        <v>24</v>
      </c>
      <c r="B2855">
        <v>25</v>
      </c>
      <c r="C2855" s="2" t="s">
        <v>2856</v>
      </c>
    </row>
    <row r="2856" spans="1:3" hidden="1" x14ac:dyDescent="0.3">
      <c r="A2856">
        <v>23</v>
      </c>
      <c r="B2856">
        <v>25</v>
      </c>
      <c r="C2856" s="2" t="s">
        <v>2857</v>
      </c>
    </row>
    <row r="2857" spans="1:3" hidden="1" x14ac:dyDescent="0.3">
      <c r="A2857">
        <v>23</v>
      </c>
      <c r="B2857">
        <v>25</v>
      </c>
      <c r="C2857" s="2" t="s">
        <v>2858</v>
      </c>
    </row>
    <row r="2858" spans="1:3" hidden="1" x14ac:dyDescent="0.3">
      <c r="A2858">
        <v>23</v>
      </c>
      <c r="B2858">
        <v>25</v>
      </c>
      <c r="C2858" s="2" t="s">
        <v>2859</v>
      </c>
    </row>
    <row r="2859" spans="1:3" hidden="1" x14ac:dyDescent="0.3">
      <c r="A2859">
        <v>23</v>
      </c>
      <c r="B2859">
        <v>25</v>
      </c>
      <c r="C2859" s="2" t="s">
        <v>2860</v>
      </c>
    </row>
    <row r="2860" spans="1:3" hidden="1" x14ac:dyDescent="0.3">
      <c r="A2860">
        <v>23</v>
      </c>
      <c r="B2860">
        <v>25</v>
      </c>
      <c r="C2860" s="2" t="s">
        <v>2861</v>
      </c>
    </row>
    <row r="2861" spans="1:3" hidden="1" x14ac:dyDescent="0.3">
      <c r="A2861">
        <v>23</v>
      </c>
      <c r="B2861">
        <v>25</v>
      </c>
      <c r="C2861" s="2" t="s">
        <v>2862</v>
      </c>
    </row>
    <row r="2862" spans="1:3" hidden="1" x14ac:dyDescent="0.3">
      <c r="A2862">
        <v>23</v>
      </c>
      <c r="B2862">
        <v>25</v>
      </c>
      <c r="C2862" s="2" t="s">
        <v>2863</v>
      </c>
    </row>
    <row r="2863" spans="1:3" hidden="1" x14ac:dyDescent="0.3">
      <c r="A2863">
        <v>23</v>
      </c>
      <c r="B2863">
        <v>25</v>
      </c>
      <c r="C2863" s="2" t="s">
        <v>2864</v>
      </c>
    </row>
    <row r="2864" spans="1:3" hidden="1" x14ac:dyDescent="0.3">
      <c r="A2864">
        <v>23</v>
      </c>
      <c r="B2864">
        <v>25</v>
      </c>
      <c r="C2864" s="2" t="s">
        <v>2865</v>
      </c>
    </row>
    <row r="2865" spans="1:3" hidden="1" x14ac:dyDescent="0.3">
      <c r="A2865">
        <v>23</v>
      </c>
      <c r="B2865">
        <v>25</v>
      </c>
      <c r="C2865" s="2" t="s">
        <v>2866</v>
      </c>
    </row>
    <row r="2866" spans="1:3" hidden="1" x14ac:dyDescent="0.3">
      <c r="A2866">
        <v>23</v>
      </c>
      <c r="B2866">
        <v>25</v>
      </c>
      <c r="C2866" s="2" t="s">
        <v>2867</v>
      </c>
    </row>
    <row r="2867" spans="1:3" hidden="1" x14ac:dyDescent="0.3">
      <c r="A2867">
        <v>23</v>
      </c>
      <c r="B2867">
        <v>24</v>
      </c>
      <c r="C2867" s="2" t="s">
        <v>2868</v>
      </c>
    </row>
    <row r="2868" spans="1:3" hidden="1" x14ac:dyDescent="0.3">
      <c r="A2868">
        <v>24</v>
      </c>
      <c r="B2868">
        <v>25</v>
      </c>
      <c r="C2868" s="2" t="s">
        <v>2869</v>
      </c>
    </row>
    <row r="2869" spans="1:3" hidden="1" x14ac:dyDescent="0.3">
      <c r="A2869">
        <v>23</v>
      </c>
      <c r="B2869">
        <v>25</v>
      </c>
      <c r="C2869" s="2" t="s">
        <v>2870</v>
      </c>
    </row>
    <row r="2870" spans="1:3" hidden="1" x14ac:dyDescent="0.3">
      <c r="A2870">
        <v>23</v>
      </c>
      <c r="B2870">
        <v>25</v>
      </c>
      <c r="C2870" s="2" t="s">
        <v>2871</v>
      </c>
    </row>
    <row r="2871" spans="1:3" hidden="1" x14ac:dyDescent="0.3">
      <c r="A2871">
        <v>24</v>
      </c>
      <c r="B2871">
        <v>25</v>
      </c>
      <c r="C2871" s="2" t="s">
        <v>2872</v>
      </c>
    </row>
    <row r="2872" spans="1:3" hidden="1" x14ac:dyDescent="0.3">
      <c r="A2872">
        <v>24</v>
      </c>
      <c r="B2872">
        <v>25</v>
      </c>
      <c r="C2872" s="2" t="s">
        <v>2873</v>
      </c>
    </row>
    <row r="2873" spans="1:3" hidden="1" x14ac:dyDescent="0.3">
      <c r="A2873">
        <v>24</v>
      </c>
      <c r="B2873">
        <v>25</v>
      </c>
      <c r="C2873" s="2" t="s">
        <v>2874</v>
      </c>
    </row>
    <row r="2874" spans="1:3" hidden="1" x14ac:dyDescent="0.3">
      <c r="A2874">
        <v>23</v>
      </c>
      <c r="B2874">
        <v>24</v>
      </c>
      <c r="C2874" s="2" t="s">
        <v>2875</v>
      </c>
    </row>
    <row r="2875" spans="1:3" hidden="1" x14ac:dyDescent="0.3">
      <c r="A2875">
        <v>24</v>
      </c>
      <c r="B2875">
        <v>25</v>
      </c>
      <c r="C2875" s="2" t="s">
        <v>2876</v>
      </c>
    </row>
    <row r="2876" spans="1:3" hidden="1" x14ac:dyDescent="0.3">
      <c r="A2876">
        <v>24</v>
      </c>
      <c r="B2876">
        <v>25</v>
      </c>
      <c r="C2876" s="2" t="s">
        <v>2877</v>
      </c>
    </row>
    <row r="2877" spans="1:3" hidden="1" x14ac:dyDescent="0.3">
      <c r="A2877">
        <v>23</v>
      </c>
      <c r="B2877">
        <v>25</v>
      </c>
      <c r="C2877" s="2" t="s">
        <v>2878</v>
      </c>
    </row>
    <row r="2878" spans="1:3" hidden="1" x14ac:dyDescent="0.3">
      <c r="A2878">
        <v>24</v>
      </c>
      <c r="B2878">
        <v>25</v>
      </c>
      <c r="C2878" s="2" t="s">
        <v>2879</v>
      </c>
    </row>
    <row r="2879" spans="1:3" hidden="1" x14ac:dyDescent="0.3">
      <c r="A2879">
        <v>23</v>
      </c>
      <c r="B2879">
        <v>24</v>
      </c>
      <c r="C2879" s="2" t="s">
        <v>2880</v>
      </c>
    </row>
    <row r="2880" spans="1:3" hidden="1" x14ac:dyDescent="0.3">
      <c r="A2880">
        <v>23</v>
      </c>
      <c r="B2880">
        <v>24</v>
      </c>
      <c r="C2880" s="2" t="s">
        <v>2881</v>
      </c>
    </row>
    <row r="2881" spans="1:3" hidden="1" x14ac:dyDescent="0.3">
      <c r="A2881">
        <v>23</v>
      </c>
      <c r="B2881">
        <v>24</v>
      </c>
      <c r="C2881" s="2" t="s">
        <v>2882</v>
      </c>
    </row>
    <row r="2882" spans="1:3" hidden="1" x14ac:dyDescent="0.3">
      <c r="A2882">
        <v>23</v>
      </c>
      <c r="B2882">
        <v>24</v>
      </c>
      <c r="C2882" s="2" t="s">
        <v>2883</v>
      </c>
    </row>
    <row r="2883" spans="1:3" hidden="1" x14ac:dyDescent="0.3">
      <c r="A2883">
        <v>23</v>
      </c>
      <c r="B2883">
        <v>24</v>
      </c>
      <c r="C2883" s="2" t="s">
        <v>2884</v>
      </c>
    </row>
    <row r="2884" spans="1:3" hidden="1" x14ac:dyDescent="0.3">
      <c r="A2884">
        <v>23</v>
      </c>
      <c r="B2884">
        <v>24</v>
      </c>
      <c r="C2884" s="2" t="s">
        <v>2885</v>
      </c>
    </row>
    <row r="2885" spans="1:3" hidden="1" x14ac:dyDescent="0.3">
      <c r="A2885">
        <v>23</v>
      </c>
      <c r="B2885">
        <v>24</v>
      </c>
      <c r="C2885" s="2" t="s">
        <v>2886</v>
      </c>
    </row>
    <row r="2886" spans="1:3" hidden="1" x14ac:dyDescent="0.3">
      <c r="A2886">
        <v>23</v>
      </c>
      <c r="B2886">
        <v>24</v>
      </c>
      <c r="C2886" s="2" t="s">
        <v>2887</v>
      </c>
    </row>
    <row r="2887" spans="1:3" hidden="1" x14ac:dyDescent="0.3">
      <c r="A2887">
        <v>23</v>
      </c>
      <c r="B2887">
        <v>24</v>
      </c>
      <c r="C2887" s="2" t="s">
        <v>2888</v>
      </c>
    </row>
    <row r="2888" spans="1:3" hidden="1" x14ac:dyDescent="0.3">
      <c r="A2888">
        <v>23</v>
      </c>
      <c r="B2888">
        <v>24</v>
      </c>
      <c r="C2888" s="2" t="s">
        <v>2889</v>
      </c>
    </row>
    <row r="2889" spans="1:3" hidden="1" x14ac:dyDescent="0.3">
      <c r="A2889">
        <v>23</v>
      </c>
      <c r="B2889">
        <v>24</v>
      </c>
      <c r="C2889" s="2" t="s">
        <v>2890</v>
      </c>
    </row>
    <row r="2890" spans="1:3" hidden="1" x14ac:dyDescent="0.3">
      <c r="A2890">
        <v>23</v>
      </c>
      <c r="B2890">
        <v>24</v>
      </c>
      <c r="C2890" s="2" t="s">
        <v>2891</v>
      </c>
    </row>
    <row r="2891" spans="1:3" hidden="1" x14ac:dyDescent="0.3">
      <c r="A2891">
        <v>23</v>
      </c>
      <c r="B2891">
        <v>24</v>
      </c>
      <c r="C2891" s="2" t="s">
        <v>2892</v>
      </c>
    </row>
    <row r="2892" spans="1:3" hidden="1" x14ac:dyDescent="0.3">
      <c r="A2892">
        <v>23</v>
      </c>
      <c r="B2892">
        <v>24</v>
      </c>
      <c r="C2892" s="2" t="s">
        <v>2893</v>
      </c>
    </row>
    <row r="2893" spans="1:3" hidden="1" x14ac:dyDescent="0.3">
      <c r="A2893">
        <v>23</v>
      </c>
      <c r="B2893">
        <v>24</v>
      </c>
      <c r="C2893" s="2" t="s">
        <v>2894</v>
      </c>
    </row>
    <row r="2894" spans="1:3" hidden="1" x14ac:dyDescent="0.3">
      <c r="A2894">
        <v>23</v>
      </c>
      <c r="B2894">
        <v>24</v>
      </c>
      <c r="C2894" s="2" t="s">
        <v>2895</v>
      </c>
    </row>
    <row r="2895" spans="1:3" hidden="1" x14ac:dyDescent="0.3">
      <c r="A2895">
        <v>23</v>
      </c>
      <c r="B2895">
        <v>24</v>
      </c>
      <c r="C2895" s="2" t="s">
        <v>2896</v>
      </c>
    </row>
    <row r="2896" spans="1:3" hidden="1" x14ac:dyDescent="0.3">
      <c r="A2896">
        <v>23</v>
      </c>
      <c r="B2896">
        <v>24</v>
      </c>
      <c r="C2896" s="2" t="s">
        <v>2897</v>
      </c>
    </row>
    <row r="2897" spans="1:3" hidden="1" x14ac:dyDescent="0.3">
      <c r="A2897">
        <v>23</v>
      </c>
      <c r="B2897">
        <v>24</v>
      </c>
      <c r="C2897" s="2" t="s">
        <v>2898</v>
      </c>
    </row>
    <row r="2898" spans="1:3" hidden="1" x14ac:dyDescent="0.3">
      <c r="A2898">
        <v>23</v>
      </c>
      <c r="B2898">
        <v>24</v>
      </c>
      <c r="C2898" s="2" t="s">
        <v>2899</v>
      </c>
    </row>
    <row r="2899" spans="1:3" hidden="1" x14ac:dyDescent="0.3">
      <c r="A2899">
        <v>23</v>
      </c>
      <c r="B2899">
        <v>25</v>
      </c>
      <c r="C2899" s="2" t="s">
        <v>2900</v>
      </c>
    </row>
    <row r="2900" spans="1:3" hidden="1" x14ac:dyDescent="0.3">
      <c r="A2900">
        <v>23</v>
      </c>
      <c r="B2900">
        <v>24</v>
      </c>
      <c r="C2900" s="2" t="s">
        <v>2901</v>
      </c>
    </row>
    <row r="2901" spans="1:3" hidden="1" x14ac:dyDescent="0.3">
      <c r="A2901">
        <v>23</v>
      </c>
      <c r="B2901">
        <v>24</v>
      </c>
      <c r="C2901" s="2" t="s">
        <v>2902</v>
      </c>
    </row>
    <row r="2902" spans="1:3" hidden="1" x14ac:dyDescent="0.3">
      <c r="A2902">
        <v>23</v>
      </c>
      <c r="B2902">
        <v>24</v>
      </c>
      <c r="C2902" s="2" t="s">
        <v>2903</v>
      </c>
    </row>
    <row r="2903" spans="1:3" hidden="1" x14ac:dyDescent="0.3">
      <c r="A2903">
        <v>23</v>
      </c>
      <c r="B2903">
        <v>25</v>
      </c>
      <c r="C2903" s="2" t="s">
        <v>2904</v>
      </c>
    </row>
    <row r="2904" spans="1:3" hidden="1" x14ac:dyDescent="0.3">
      <c r="A2904">
        <v>23</v>
      </c>
      <c r="B2904">
        <v>24</v>
      </c>
      <c r="C2904" s="2" t="s">
        <v>2905</v>
      </c>
    </row>
    <row r="2905" spans="1:3" hidden="1" x14ac:dyDescent="0.3">
      <c r="A2905">
        <v>23</v>
      </c>
      <c r="B2905">
        <v>24</v>
      </c>
      <c r="C2905" s="2" t="s">
        <v>2906</v>
      </c>
    </row>
    <row r="2906" spans="1:3" hidden="1" x14ac:dyDescent="0.3">
      <c r="A2906">
        <v>23</v>
      </c>
      <c r="B2906">
        <v>25</v>
      </c>
      <c r="C2906" s="2" t="s">
        <v>2907</v>
      </c>
    </row>
    <row r="2907" spans="1:3" hidden="1" x14ac:dyDescent="0.3">
      <c r="A2907">
        <v>23</v>
      </c>
      <c r="B2907">
        <v>25</v>
      </c>
      <c r="C2907" s="2" t="s">
        <v>2908</v>
      </c>
    </row>
    <row r="2908" spans="1:3" hidden="1" x14ac:dyDescent="0.3">
      <c r="A2908">
        <v>23</v>
      </c>
      <c r="B2908">
        <v>25</v>
      </c>
      <c r="C2908" s="2" t="s">
        <v>2909</v>
      </c>
    </row>
    <row r="2909" spans="1:3" hidden="1" x14ac:dyDescent="0.3">
      <c r="A2909">
        <v>23</v>
      </c>
      <c r="B2909">
        <v>25</v>
      </c>
      <c r="C2909" s="2" t="s">
        <v>2910</v>
      </c>
    </row>
    <row r="2910" spans="1:3" hidden="1" x14ac:dyDescent="0.3">
      <c r="A2910">
        <v>23</v>
      </c>
      <c r="B2910">
        <v>25</v>
      </c>
      <c r="C2910" s="2" t="s">
        <v>2911</v>
      </c>
    </row>
    <row r="2911" spans="1:3" hidden="1" x14ac:dyDescent="0.3">
      <c r="A2911">
        <v>23</v>
      </c>
      <c r="B2911">
        <v>25</v>
      </c>
      <c r="C2911" s="2" t="s">
        <v>2912</v>
      </c>
    </row>
    <row r="2912" spans="1:3" hidden="1" x14ac:dyDescent="0.3">
      <c r="A2912">
        <v>23</v>
      </c>
      <c r="B2912">
        <v>25</v>
      </c>
      <c r="C2912" s="2" t="s">
        <v>2913</v>
      </c>
    </row>
    <row r="2913" spans="1:3" hidden="1" x14ac:dyDescent="0.3">
      <c r="A2913">
        <v>23</v>
      </c>
      <c r="B2913">
        <v>25</v>
      </c>
      <c r="C2913" s="2" t="s">
        <v>2914</v>
      </c>
    </row>
    <row r="2914" spans="1:3" hidden="1" x14ac:dyDescent="0.3">
      <c r="A2914">
        <v>23</v>
      </c>
      <c r="B2914">
        <v>24</v>
      </c>
      <c r="C2914" s="2" t="s">
        <v>2915</v>
      </c>
    </row>
    <row r="2915" spans="1:3" hidden="1" x14ac:dyDescent="0.3">
      <c r="A2915">
        <v>23</v>
      </c>
      <c r="B2915">
        <v>25</v>
      </c>
      <c r="C2915" s="2" t="s">
        <v>2916</v>
      </c>
    </row>
    <row r="2916" spans="1:3" hidden="1" x14ac:dyDescent="0.3">
      <c r="A2916">
        <v>23</v>
      </c>
      <c r="B2916">
        <v>25</v>
      </c>
      <c r="C2916" s="2" t="s">
        <v>2917</v>
      </c>
    </row>
    <row r="2917" spans="1:3" hidden="1" x14ac:dyDescent="0.3">
      <c r="A2917">
        <v>24</v>
      </c>
      <c r="B2917">
        <v>25</v>
      </c>
      <c r="C2917" s="2" t="s">
        <v>2918</v>
      </c>
    </row>
    <row r="2918" spans="1:3" hidden="1" x14ac:dyDescent="0.3">
      <c r="A2918">
        <v>24</v>
      </c>
      <c r="B2918">
        <v>25</v>
      </c>
      <c r="C2918" s="2" t="s">
        <v>2919</v>
      </c>
    </row>
    <row r="2919" spans="1:3" hidden="1" x14ac:dyDescent="0.3">
      <c r="A2919">
        <v>24</v>
      </c>
      <c r="B2919">
        <v>25</v>
      </c>
      <c r="C2919" s="2" t="s">
        <v>2920</v>
      </c>
    </row>
    <row r="2920" spans="1:3" hidden="1" x14ac:dyDescent="0.3">
      <c r="A2920">
        <v>24</v>
      </c>
      <c r="B2920">
        <v>26</v>
      </c>
      <c r="C2920" s="2" t="s">
        <v>2921</v>
      </c>
    </row>
    <row r="2921" spans="1:3" hidden="1" x14ac:dyDescent="0.3">
      <c r="A2921">
        <v>24</v>
      </c>
      <c r="B2921">
        <v>26</v>
      </c>
      <c r="C2921" s="2" t="s">
        <v>2922</v>
      </c>
    </row>
    <row r="2922" spans="1:3" hidden="1" x14ac:dyDescent="0.3">
      <c r="A2922">
        <v>24</v>
      </c>
      <c r="B2922">
        <v>26</v>
      </c>
      <c r="C2922" s="2" t="s">
        <v>2923</v>
      </c>
    </row>
    <row r="2923" spans="1:3" hidden="1" x14ac:dyDescent="0.3">
      <c r="A2923">
        <v>24</v>
      </c>
      <c r="B2923">
        <v>25</v>
      </c>
      <c r="C2923" s="2" t="s">
        <v>2924</v>
      </c>
    </row>
    <row r="2924" spans="1:3" hidden="1" x14ac:dyDescent="0.3">
      <c r="A2924">
        <v>24</v>
      </c>
      <c r="B2924">
        <v>25</v>
      </c>
      <c r="C2924" s="2" t="s">
        <v>2925</v>
      </c>
    </row>
    <row r="2925" spans="1:3" hidden="1" x14ac:dyDescent="0.3">
      <c r="A2925">
        <v>23</v>
      </c>
      <c r="B2925">
        <v>24</v>
      </c>
      <c r="C2925" s="2" t="s">
        <v>2926</v>
      </c>
    </row>
    <row r="2926" spans="1:3" hidden="1" x14ac:dyDescent="0.3">
      <c r="A2926">
        <v>23</v>
      </c>
      <c r="B2926">
        <v>25</v>
      </c>
      <c r="C2926" s="2" t="s">
        <v>2927</v>
      </c>
    </row>
    <row r="2927" spans="1:3" hidden="1" x14ac:dyDescent="0.3">
      <c r="A2927">
        <v>23</v>
      </c>
      <c r="B2927">
        <v>25</v>
      </c>
      <c r="C2927" s="2" t="s">
        <v>2928</v>
      </c>
    </row>
    <row r="2928" spans="1:3" hidden="1" x14ac:dyDescent="0.3">
      <c r="A2928">
        <v>23</v>
      </c>
      <c r="B2928">
        <v>25</v>
      </c>
      <c r="C2928" s="2" t="s">
        <v>2929</v>
      </c>
    </row>
    <row r="2929" spans="1:3" hidden="1" x14ac:dyDescent="0.3">
      <c r="A2929">
        <v>23</v>
      </c>
      <c r="B2929">
        <v>25</v>
      </c>
      <c r="C2929" s="2" t="s">
        <v>2930</v>
      </c>
    </row>
    <row r="2930" spans="1:3" hidden="1" x14ac:dyDescent="0.3">
      <c r="A2930">
        <v>23</v>
      </c>
      <c r="B2930">
        <v>24</v>
      </c>
      <c r="C2930" s="2" t="s">
        <v>2931</v>
      </c>
    </row>
    <row r="2931" spans="1:3" hidden="1" x14ac:dyDescent="0.3">
      <c r="A2931">
        <v>23</v>
      </c>
      <c r="B2931">
        <v>25</v>
      </c>
      <c r="C2931" s="2" t="s">
        <v>2932</v>
      </c>
    </row>
    <row r="2932" spans="1:3" hidden="1" x14ac:dyDescent="0.3">
      <c r="A2932">
        <v>23</v>
      </c>
      <c r="B2932">
        <v>25</v>
      </c>
      <c r="C2932" s="2" t="s">
        <v>2933</v>
      </c>
    </row>
    <row r="2933" spans="1:3" hidden="1" x14ac:dyDescent="0.3">
      <c r="A2933">
        <v>24</v>
      </c>
      <c r="B2933">
        <v>25</v>
      </c>
      <c r="C2933" s="2" t="s">
        <v>2934</v>
      </c>
    </row>
    <row r="2934" spans="1:3" hidden="1" x14ac:dyDescent="0.3">
      <c r="A2934">
        <v>23</v>
      </c>
      <c r="B2934">
        <v>25</v>
      </c>
      <c r="C2934" s="2" t="s">
        <v>2935</v>
      </c>
    </row>
    <row r="2935" spans="1:3" hidden="1" x14ac:dyDescent="0.3">
      <c r="A2935">
        <v>23</v>
      </c>
      <c r="B2935">
        <v>24</v>
      </c>
      <c r="C2935" s="2" t="s">
        <v>2936</v>
      </c>
    </row>
    <row r="2936" spans="1:3" hidden="1" x14ac:dyDescent="0.3">
      <c r="A2936">
        <v>23</v>
      </c>
      <c r="B2936">
        <v>24</v>
      </c>
      <c r="C2936" s="2" t="s">
        <v>2937</v>
      </c>
    </row>
    <row r="2937" spans="1:3" hidden="1" x14ac:dyDescent="0.3">
      <c r="A2937">
        <v>23</v>
      </c>
      <c r="B2937">
        <v>24</v>
      </c>
      <c r="C2937" s="2" t="s">
        <v>2938</v>
      </c>
    </row>
    <row r="2938" spans="1:3" hidden="1" x14ac:dyDescent="0.3">
      <c r="A2938">
        <v>23</v>
      </c>
      <c r="B2938">
        <v>24</v>
      </c>
      <c r="C2938" s="2" t="s">
        <v>2939</v>
      </c>
    </row>
    <row r="2939" spans="1:3" hidden="1" x14ac:dyDescent="0.3">
      <c r="A2939">
        <v>23</v>
      </c>
      <c r="B2939">
        <v>24</v>
      </c>
      <c r="C2939" s="2" t="s">
        <v>2940</v>
      </c>
    </row>
    <row r="2940" spans="1:3" hidden="1" x14ac:dyDescent="0.3">
      <c r="A2940">
        <v>23</v>
      </c>
      <c r="B2940">
        <v>24</v>
      </c>
      <c r="C2940" s="2" t="s">
        <v>2941</v>
      </c>
    </row>
    <row r="2941" spans="1:3" hidden="1" x14ac:dyDescent="0.3">
      <c r="A2941">
        <v>23</v>
      </c>
      <c r="B2941">
        <v>24</v>
      </c>
      <c r="C2941" s="2" t="s">
        <v>2942</v>
      </c>
    </row>
    <row r="2942" spans="1:3" hidden="1" x14ac:dyDescent="0.3">
      <c r="A2942">
        <v>23</v>
      </c>
      <c r="B2942">
        <v>24</v>
      </c>
      <c r="C2942" s="2" t="s">
        <v>2943</v>
      </c>
    </row>
    <row r="2943" spans="1:3" hidden="1" x14ac:dyDescent="0.3">
      <c r="A2943">
        <v>23</v>
      </c>
      <c r="B2943">
        <v>24</v>
      </c>
      <c r="C2943" s="2" t="s">
        <v>2944</v>
      </c>
    </row>
    <row r="2944" spans="1:3" hidden="1" x14ac:dyDescent="0.3">
      <c r="A2944">
        <v>23</v>
      </c>
      <c r="B2944">
        <v>24</v>
      </c>
      <c r="C2944" s="2" t="s">
        <v>2945</v>
      </c>
    </row>
    <row r="2945" spans="1:3" hidden="1" x14ac:dyDescent="0.3">
      <c r="A2945">
        <v>24</v>
      </c>
      <c r="B2945">
        <v>25</v>
      </c>
      <c r="C2945" s="2" t="s">
        <v>2946</v>
      </c>
    </row>
    <row r="2946" spans="1:3" hidden="1" x14ac:dyDescent="0.3">
      <c r="A2946">
        <v>24</v>
      </c>
      <c r="B2946">
        <v>25</v>
      </c>
      <c r="C2946" s="2" t="s">
        <v>2947</v>
      </c>
    </row>
    <row r="2947" spans="1:3" hidden="1" x14ac:dyDescent="0.3">
      <c r="A2947">
        <v>24</v>
      </c>
      <c r="B2947">
        <v>25</v>
      </c>
      <c r="C2947" s="2" t="s">
        <v>2948</v>
      </c>
    </row>
    <row r="2948" spans="1:3" hidden="1" x14ac:dyDescent="0.3">
      <c r="A2948">
        <v>24</v>
      </c>
      <c r="B2948">
        <v>25</v>
      </c>
      <c r="C2948" s="2" t="s">
        <v>2949</v>
      </c>
    </row>
    <row r="2949" spans="1:3" hidden="1" x14ac:dyDescent="0.3">
      <c r="A2949">
        <v>24</v>
      </c>
      <c r="B2949">
        <v>25</v>
      </c>
      <c r="C2949" s="2" t="s">
        <v>2950</v>
      </c>
    </row>
    <row r="2950" spans="1:3" hidden="1" x14ac:dyDescent="0.3">
      <c r="A2950">
        <v>24</v>
      </c>
      <c r="B2950">
        <v>25</v>
      </c>
      <c r="C2950" s="2" t="s">
        <v>2951</v>
      </c>
    </row>
    <row r="2951" spans="1:3" hidden="1" x14ac:dyDescent="0.3">
      <c r="A2951">
        <v>24</v>
      </c>
      <c r="B2951">
        <v>25</v>
      </c>
      <c r="C2951" s="2" t="s">
        <v>2952</v>
      </c>
    </row>
    <row r="2952" spans="1:3" hidden="1" x14ac:dyDescent="0.3">
      <c r="A2952">
        <v>24</v>
      </c>
      <c r="B2952">
        <v>25</v>
      </c>
      <c r="C2952" s="2" t="s">
        <v>2953</v>
      </c>
    </row>
    <row r="2953" spans="1:3" hidden="1" x14ac:dyDescent="0.3">
      <c r="A2953">
        <v>24</v>
      </c>
      <c r="B2953">
        <v>25</v>
      </c>
      <c r="C2953" s="2" t="s">
        <v>2954</v>
      </c>
    </row>
    <row r="2954" spans="1:3" hidden="1" x14ac:dyDescent="0.3">
      <c r="A2954">
        <v>24</v>
      </c>
      <c r="B2954">
        <v>25</v>
      </c>
      <c r="C2954" s="2" t="s">
        <v>2955</v>
      </c>
    </row>
    <row r="2955" spans="1:3" hidden="1" x14ac:dyDescent="0.3">
      <c r="A2955">
        <v>23</v>
      </c>
      <c r="B2955">
        <v>25</v>
      </c>
      <c r="C2955" s="2" t="s">
        <v>2956</v>
      </c>
    </row>
    <row r="2956" spans="1:3" hidden="1" x14ac:dyDescent="0.3">
      <c r="A2956">
        <v>24</v>
      </c>
      <c r="B2956">
        <v>25</v>
      </c>
      <c r="C2956" s="2" t="s">
        <v>2957</v>
      </c>
    </row>
    <row r="2957" spans="1:3" hidden="1" x14ac:dyDescent="0.3">
      <c r="A2957">
        <v>23</v>
      </c>
      <c r="B2957">
        <v>25</v>
      </c>
      <c r="C2957" s="2" t="s">
        <v>2958</v>
      </c>
    </row>
    <row r="2958" spans="1:3" hidden="1" x14ac:dyDescent="0.3">
      <c r="A2958">
        <v>24</v>
      </c>
      <c r="B2958">
        <v>25</v>
      </c>
      <c r="C2958" s="2" t="s">
        <v>2959</v>
      </c>
    </row>
    <row r="2959" spans="1:3" hidden="1" x14ac:dyDescent="0.3">
      <c r="A2959">
        <v>23</v>
      </c>
      <c r="B2959">
        <v>24</v>
      </c>
      <c r="C2959" s="2" t="s">
        <v>2960</v>
      </c>
    </row>
    <row r="2960" spans="1:3" hidden="1" x14ac:dyDescent="0.3">
      <c r="A2960">
        <v>24</v>
      </c>
      <c r="B2960">
        <v>25</v>
      </c>
      <c r="C2960" s="2" t="s">
        <v>2961</v>
      </c>
    </row>
    <row r="2961" spans="1:3" hidden="1" x14ac:dyDescent="0.3">
      <c r="A2961">
        <v>24</v>
      </c>
      <c r="B2961">
        <v>25</v>
      </c>
      <c r="C2961" s="2" t="s">
        <v>2962</v>
      </c>
    </row>
    <row r="2962" spans="1:3" hidden="1" x14ac:dyDescent="0.3">
      <c r="A2962">
        <v>24</v>
      </c>
      <c r="B2962">
        <v>25</v>
      </c>
      <c r="C2962" s="2" t="s">
        <v>2963</v>
      </c>
    </row>
    <row r="2963" spans="1:3" hidden="1" x14ac:dyDescent="0.3">
      <c r="A2963">
        <v>24</v>
      </c>
      <c r="B2963">
        <v>25</v>
      </c>
      <c r="C2963" s="2" t="s">
        <v>2964</v>
      </c>
    </row>
    <row r="2964" spans="1:3" hidden="1" x14ac:dyDescent="0.3">
      <c r="A2964">
        <v>24</v>
      </c>
      <c r="B2964">
        <v>25</v>
      </c>
      <c r="C2964" s="2" t="s">
        <v>2965</v>
      </c>
    </row>
    <row r="2965" spans="1:3" hidden="1" x14ac:dyDescent="0.3">
      <c r="A2965">
        <v>24</v>
      </c>
      <c r="B2965">
        <v>25</v>
      </c>
      <c r="C2965" s="2" t="s">
        <v>2966</v>
      </c>
    </row>
    <row r="2966" spans="1:3" hidden="1" x14ac:dyDescent="0.3">
      <c r="A2966">
        <v>24</v>
      </c>
      <c r="B2966">
        <v>25</v>
      </c>
      <c r="C2966" s="2" t="s">
        <v>2967</v>
      </c>
    </row>
    <row r="2967" spans="1:3" hidden="1" x14ac:dyDescent="0.3">
      <c r="A2967">
        <v>24</v>
      </c>
      <c r="B2967">
        <v>25</v>
      </c>
      <c r="C2967" s="2" t="s">
        <v>2968</v>
      </c>
    </row>
    <row r="2968" spans="1:3" hidden="1" x14ac:dyDescent="0.3">
      <c r="A2968">
        <v>25</v>
      </c>
      <c r="B2968">
        <v>27</v>
      </c>
      <c r="C2968" s="2" t="s">
        <v>2969</v>
      </c>
    </row>
    <row r="2969" spans="1:3" hidden="1" x14ac:dyDescent="0.3">
      <c r="A2969">
        <v>26</v>
      </c>
      <c r="B2969">
        <v>27</v>
      </c>
      <c r="C2969" s="2" t="s">
        <v>2970</v>
      </c>
    </row>
    <row r="2970" spans="1:3" hidden="1" x14ac:dyDescent="0.3">
      <c r="A2970">
        <v>26</v>
      </c>
      <c r="B2970">
        <v>27</v>
      </c>
      <c r="C2970" s="2" t="s">
        <v>2971</v>
      </c>
    </row>
    <row r="2971" spans="1:3" hidden="1" x14ac:dyDescent="0.3">
      <c r="A2971">
        <v>26</v>
      </c>
      <c r="B2971">
        <v>27</v>
      </c>
      <c r="C2971" s="2" t="s">
        <v>2972</v>
      </c>
    </row>
    <row r="2972" spans="1:3" hidden="1" x14ac:dyDescent="0.3">
      <c r="A2972">
        <v>26</v>
      </c>
      <c r="B2972">
        <v>27</v>
      </c>
      <c r="C2972" s="2" t="s">
        <v>2973</v>
      </c>
    </row>
    <row r="2973" spans="1:3" hidden="1" x14ac:dyDescent="0.3">
      <c r="A2973">
        <v>26</v>
      </c>
      <c r="B2973">
        <v>27</v>
      </c>
      <c r="C2973" s="2" t="s">
        <v>2974</v>
      </c>
    </row>
    <row r="2974" spans="1:3" hidden="1" x14ac:dyDescent="0.3">
      <c r="A2974">
        <v>25</v>
      </c>
      <c r="B2974">
        <v>27</v>
      </c>
      <c r="C2974" s="2" t="s">
        <v>2975</v>
      </c>
    </row>
    <row r="2975" spans="1:3" hidden="1" x14ac:dyDescent="0.3">
      <c r="A2975">
        <v>25</v>
      </c>
      <c r="B2975">
        <v>27</v>
      </c>
      <c r="C2975" s="2" t="s">
        <v>2976</v>
      </c>
    </row>
    <row r="2976" spans="1:3" hidden="1" x14ac:dyDescent="0.3">
      <c r="A2976">
        <v>25</v>
      </c>
      <c r="B2976">
        <v>26</v>
      </c>
      <c r="C2976" s="2" t="s">
        <v>2977</v>
      </c>
    </row>
    <row r="2977" spans="1:3" hidden="1" x14ac:dyDescent="0.3">
      <c r="A2977">
        <v>25</v>
      </c>
      <c r="B2977">
        <v>27</v>
      </c>
      <c r="C2977" s="2" t="s">
        <v>2978</v>
      </c>
    </row>
    <row r="2978" spans="1:3" hidden="1" x14ac:dyDescent="0.3">
      <c r="A2978">
        <v>25</v>
      </c>
      <c r="B2978">
        <v>27</v>
      </c>
      <c r="C2978" s="2" t="s">
        <v>2979</v>
      </c>
    </row>
    <row r="2979" spans="1:3" hidden="1" x14ac:dyDescent="0.3">
      <c r="A2979">
        <v>25</v>
      </c>
      <c r="B2979">
        <v>26</v>
      </c>
      <c r="C2979" s="2" t="s">
        <v>2980</v>
      </c>
    </row>
    <row r="2980" spans="1:3" hidden="1" x14ac:dyDescent="0.3">
      <c r="A2980">
        <v>26</v>
      </c>
      <c r="B2980">
        <v>27</v>
      </c>
      <c r="C2980" s="2" t="s">
        <v>2981</v>
      </c>
    </row>
    <row r="2981" spans="1:3" hidden="1" x14ac:dyDescent="0.3">
      <c r="A2981">
        <v>25</v>
      </c>
      <c r="B2981">
        <v>26</v>
      </c>
      <c r="C2981" s="2" t="s">
        <v>2982</v>
      </c>
    </row>
    <row r="2982" spans="1:3" hidden="1" x14ac:dyDescent="0.3">
      <c r="A2982">
        <v>25</v>
      </c>
      <c r="B2982">
        <v>27</v>
      </c>
      <c r="C2982" s="2" t="s">
        <v>2983</v>
      </c>
    </row>
    <row r="2983" spans="1:3" hidden="1" x14ac:dyDescent="0.3">
      <c r="A2983">
        <v>25</v>
      </c>
      <c r="B2983">
        <v>27</v>
      </c>
      <c r="C2983" s="2" t="s">
        <v>2984</v>
      </c>
    </row>
    <row r="2984" spans="1:3" hidden="1" x14ac:dyDescent="0.3">
      <c r="A2984">
        <v>25</v>
      </c>
      <c r="B2984">
        <v>27</v>
      </c>
      <c r="C2984" s="2" t="s">
        <v>2985</v>
      </c>
    </row>
    <row r="2985" spans="1:3" hidden="1" x14ac:dyDescent="0.3">
      <c r="A2985">
        <v>26</v>
      </c>
      <c r="B2985">
        <v>27</v>
      </c>
      <c r="C2985" s="2" t="s">
        <v>2986</v>
      </c>
    </row>
    <row r="2986" spans="1:3" hidden="1" x14ac:dyDescent="0.3">
      <c r="A2986">
        <v>25</v>
      </c>
      <c r="B2986">
        <v>27</v>
      </c>
      <c r="C2986" s="2" t="s">
        <v>2987</v>
      </c>
    </row>
    <row r="2987" spans="1:3" hidden="1" x14ac:dyDescent="0.3">
      <c r="A2987">
        <v>26</v>
      </c>
      <c r="B2987">
        <v>27</v>
      </c>
      <c r="C2987" s="2" t="s">
        <v>2988</v>
      </c>
    </row>
    <row r="2988" spans="1:3" hidden="1" x14ac:dyDescent="0.3">
      <c r="A2988">
        <v>25</v>
      </c>
      <c r="B2988">
        <v>26</v>
      </c>
      <c r="C2988" s="2" t="s">
        <v>2989</v>
      </c>
    </row>
    <row r="2989" spans="1:3" hidden="1" x14ac:dyDescent="0.3">
      <c r="A2989">
        <v>25</v>
      </c>
      <c r="B2989">
        <v>27</v>
      </c>
      <c r="C2989" s="2" t="s">
        <v>2990</v>
      </c>
    </row>
    <row r="2990" spans="1:3" hidden="1" x14ac:dyDescent="0.3">
      <c r="A2990">
        <v>25</v>
      </c>
      <c r="B2990">
        <v>26</v>
      </c>
      <c r="C2990" s="2" t="s">
        <v>2991</v>
      </c>
    </row>
    <row r="2991" spans="1:3" hidden="1" x14ac:dyDescent="0.3">
      <c r="A2991">
        <v>25</v>
      </c>
      <c r="B2991">
        <v>26</v>
      </c>
      <c r="C2991" s="2" t="s">
        <v>2992</v>
      </c>
    </row>
    <row r="2992" spans="1:3" hidden="1" x14ac:dyDescent="0.3">
      <c r="A2992">
        <v>25</v>
      </c>
      <c r="B2992">
        <v>27</v>
      </c>
      <c r="C2992" s="2" t="s">
        <v>2993</v>
      </c>
    </row>
    <row r="2993" spans="1:3" hidden="1" x14ac:dyDescent="0.3">
      <c r="A2993">
        <v>25</v>
      </c>
      <c r="B2993">
        <v>27</v>
      </c>
      <c r="C2993" s="2" t="s">
        <v>2994</v>
      </c>
    </row>
    <row r="2994" spans="1:3" hidden="1" x14ac:dyDescent="0.3">
      <c r="A2994">
        <v>26</v>
      </c>
      <c r="B2994">
        <v>27</v>
      </c>
      <c r="C2994" s="2" t="s">
        <v>2995</v>
      </c>
    </row>
    <row r="2995" spans="1:3" hidden="1" x14ac:dyDescent="0.3">
      <c r="A2995">
        <v>25</v>
      </c>
      <c r="B2995">
        <v>27</v>
      </c>
      <c r="C2995" s="2" t="s">
        <v>2996</v>
      </c>
    </row>
    <row r="2996" spans="1:3" hidden="1" x14ac:dyDescent="0.3">
      <c r="A2996">
        <v>26</v>
      </c>
      <c r="B2996">
        <v>27</v>
      </c>
      <c r="C2996" s="2" t="s">
        <v>2997</v>
      </c>
    </row>
    <row r="2997" spans="1:3" hidden="1" x14ac:dyDescent="0.3">
      <c r="A2997">
        <v>26</v>
      </c>
      <c r="B2997">
        <v>27</v>
      </c>
      <c r="C2997" s="2" t="s">
        <v>2998</v>
      </c>
    </row>
    <row r="2998" spans="1:3" hidden="1" x14ac:dyDescent="0.3">
      <c r="A2998">
        <v>25</v>
      </c>
      <c r="B2998">
        <v>27</v>
      </c>
      <c r="C2998" s="2" t="s">
        <v>2999</v>
      </c>
    </row>
    <row r="2999" spans="1:3" hidden="1" x14ac:dyDescent="0.3">
      <c r="A2999">
        <v>25</v>
      </c>
      <c r="B2999">
        <v>27</v>
      </c>
      <c r="C2999" s="2" t="s">
        <v>3000</v>
      </c>
    </row>
    <row r="3000" spans="1:3" hidden="1" x14ac:dyDescent="0.3">
      <c r="A3000">
        <v>26</v>
      </c>
      <c r="B3000">
        <v>27</v>
      </c>
      <c r="C3000" s="2" t="s">
        <v>3001</v>
      </c>
    </row>
    <row r="3001" spans="1:3" hidden="1" x14ac:dyDescent="0.3">
      <c r="A3001">
        <v>25</v>
      </c>
      <c r="B3001">
        <v>26</v>
      </c>
      <c r="C3001" s="2" t="s">
        <v>3002</v>
      </c>
    </row>
    <row r="3002" spans="1:3" hidden="1" x14ac:dyDescent="0.3">
      <c r="A3002">
        <v>25</v>
      </c>
      <c r="B3002">
        <v>27</v>
      </c>
      <c r="C3002" s="2" t="s">
        <v>3003</v>
      </c>
    </row>
    <row r="3003" spans="1:3" hidden="1" x14ac:dyDescent="0.3">
      <c r="A3003">
        <v>25</v>
      </c>
      <c r="B3003">
        <v>27</v>
      </c>
      <c r="C3003" s="2" t="s">
        <v>3004</v>
      </c>
    </row>
    <row r="3004" spans="1:3" hidden="1" x14ac:dyDescent="0.3">
      <c r="A3004">
        <v>24</v>
      </c>
      <c r="B3004">
        <v>25</v>
      </c>
      <c r="C3004" s="2" t="s">
        <v>3005</v>
      </c>
    </row>
    <row r="3005" spans="1:3" hidden="1" x14ac:dyDescent="0.3">
      <c r="A3005">
        <v>23</v>
      </c>
      <c r="B3005">
        <v>24</v>
      </c>
      <c r="C3005" s="2" t="s">
        <v>3006</v>
      </c>
    </row>
    <row r="3006" spans="1:3" hidden="1" x14ac:dyDescent="0.3">
      <c r="A3006">
        <v>23</v>
      </c>
      <c r="B3006">
        <v>24</v>
      </c>
      <c r="C3006" s="2" t="s">
        <v>3007</v>
      </c>
    </row>
    <row r="3007" spans="1:3" hidden="1" x14ac:dyDescent="0.3">
      <c r="A3007">
        <v>23</v>
      </c>
      <c r="B3007">
        <v>25</v>
      </c>
      <c r="C3007" s="2" t="s">
        <v>3008</v>
      </c>
    </row>
    <row r="3008" spans="1:3" hidden="1" x14ac:dyDescent="0.3">
      <c r="A3008">
        <v>23</v>
      </c>
      <c r="B3008">
        <v>25</v>
      </c>
      <c r="C3008" s="2" t="s">
        <v>3009</v>
      </c>
    </row>
    <row r="3009" spans="1:3" hidden="1" x14ac:dyDescent="0.3">
      <c r="A3009">
        <v>23</v>
      </c>
      <c r="B3009">
        <v>24</v>
      </c>
      <c r="C3009" s="2" t="s">
        <v>3010</v>
      </c>
    </row>
    <row r="3010" spans="1:3" hidden="1" x14ac:dyDescent="0.3">
      <c r="A3010">
        <v>23</v>
      </c>
      <c r="B3010">
        <v>25</v>
      </c>
      <c r="C3010" s="2" t="s">
        <v>3011</v>
      </c>
    </row>
    <row r="3011" spans="1:3" hidden="1" x14ac:dyDescent="0.3">
      <c r="A3011">
        <v>23</v>
      </c>
      <c r="B3011">
        <v>24</v>
      </c>
      <c r="C3011" s="2" t="s">
        <v>3012</v>
      </c>
    </row>
    <row r="3012" spans="1:3" hidden="1" x14ac:dyDescent="0.3">
      <c r="A3012">
        <v>23</v>
      </c>
      <c r="B3012">
        <v>24</v>
      </c>
      <c r="C3012" s="2" t="s">
        <v>3013</v>
      </c>
    </row>
    <row r="3013" spans="1:3" hidden="1" x14ac:dyDescent="0.3">
      <c r="A3013">
        <v>23</v>
      </c>
      <c r="B3013">
        <v>24</v>
      </c>
      <c r="C3013" s="2" t="s">
        <v>3014</v>
      </c>
    </row>
    <row r="3014" spans="1:3" hidden="1" x14ac:dyDescent="0.3">
      <c r="A3014">
        <v>-128</v>
      </c>
      <c r="B3014">
        <v>-128</v>
      </c>
      <c r="C3014" s="2" t="s">
        <v>3015</v>
      </c>
    </row>
    <row r="3015" spans="1:3" hidden="1" x14ac:dyDescent="0.3">
      <c r="A3015">
        <v>-128</v>
      </c>
      <c r="B3015">
        <v>-128</v>
      </c>
      <c r="C3015" s="2" t="s">
        <v>3016</v>
      </c>
    </row>
    <row r="3016" spans="1:3" hidden="1" x14ac:dyDescent="0.3">
      <c r="A3016">
        <v>-128</v>
      </c>
      <c r="B3016">
        <v>-128</v>
      </c>
      <c r="C3016" s="2" t="s">
        <v>3017</v>
      </c>
    </row>
    <row r="3017" spans="1:3" hidden="1" x14ac:dyDescent="0.3">
      <c r="A3017">
        <v>-128</v>
      </c>
      <c r="B3017">
        <v>-128</v>
      </c>
      <c r="C3017" s="2" t="s">
        <v>3018</v>
      </c>
    </row>
    <row r="3018" spans="1:3" hidden="1" x14ac:dyDescent="0.3">
      <c r="A3018">
        <v>25</v>
      </c>
      <c r="B3018">
        <v>27</v>
      </c>
      <c r="C3018" s="2" t="s">
        <v>3019</v>
      </c>
    </row>
    <row r="3019" spans="1:3" hidden="1" x14ac:dyDescent="0.3">
      <c r="A3019">
        <v>26</v>
      </c>
      <c r="B3019">
        <v>27</v>
      </c>
      <c r="C3019" s="2" t="s">
        <v>3020</v>
      </c>
    </row>
    <row r="3020" spans="1:3" hidden="1" x14ac:dyDescent="0.3">
      <c r="A3020">
        <v>26</v>
      </c>
      <c r="B3020">
        <v>28</v>
      </c>
      <c r="C3020" s="2" t="s">
        <v>3021</v>
      </c>
    </row>
    <row r="3021" spans="1:3" hidden="1" x14ac:dyDescent="0.3">
      <c r="A3021">
        <v>28</v>
      </c>
      <c r="B3021">
        <v>31</v>
      </c>
      <c r="C3021" s="2" t="s">
        <v>3022</v>
      </c>
    </row>
    <row r="3022" spans="1:3" hidden="1" x14ac:dyDescent="0.3">
      <c r="A3022">
        <v>33</v>
      </c>
      <c r="B3022">
        <v>34</v>
      </c>
      <c r="C3022" s="2" t="s">
        <v>3023</v>
      </c>
    </row>
    <row r="3023" spans="1:3" hidden="1" x14ac:dyDescent="0.3">
      <c r="A3023">
        <v>34</v>
      </c>
      <c r="B3023">
        <v>36</v>
      </c>
      <c r="C3023" s="2" t="s">
        <v>3024</v>
      </c>
    </row>
    <row r="3024" spans="1:3" hidden="1" x14ac:dyDescent="0.3">
      <c r="A3024">
        <v>36</v>
      </c>
      <c r="B3024">
        <v>37</v>
      </c>
      <c r="C3024" s="2" t="s">
        <v>3025</v>
      </c>
    </row>
    <row r="3025" spans="1:3" hidden="1" x14ac:dyDescent="0.3">
      <c r="A3025">
        <v>35</v>
      </c>
      <c r="B3025">
        <v>37</v>
      </c>
      <c r="C3025" s="2" t="s">
        <v>3026</v>
      </c>
    </row>
    <row r="3026" spans="1:3" hidden="1" x14ac:dyDescent="0.3">
      <c r="A3026">
        <v>35</v>
      </c>
      <c r="B3026">
        <v>35</v>
      </c>
      <c r="C3026" s="2" t="s">
        <v>3027</v>
      </c>
    </row>
    <row r="3027" spans="1:3" hidden="1" x14ac:dyDescent="0.3">
      <c r="A3027">
        <v>34</v>
      </c>
      <c r="B3027">
        <v>35</v>
      </c>
      <c r="C3027" s="2" t="s">
        <v>3028</v>
      </c>
    </row>
    <row r="3028" spans="1:3" hidden="1" x14ac:dyDescent="0.3">
      <c r="A3028">
        <v>34</v>
      </c>
      <c r="B3028">
        <v>35</v>
      </c>
      <c r="C3028" s="2" t="s">
        <v>3029</v>
      </c>
    </row>
    <row r="3029" spans="1:3" hidden="1" x14ac:dyDescent="0.3">
      <c r="A3029">
        <v>33</v>
      </c>
      <c r="B3029">
        <v>34</v>
      </c>
      <c r="C3029" s="2" t="s">
        <v>3030</v>
      </c>
    </row>
    <row r="3030" spans="1:3" hidden="1" x14ac:dyDescent="0.3">
      <c r="A3030">
        <v>33</v>
      </c>
      <c r="B3030">
        <v>33</v>
      </c>
      <c r="C3030" s="2" t="s">
        <v>3031</v>
      </c>
    </row>
    <row r="3031" spans="1:3" hidden="1" x14ac:dyDescent="0.3">
      <c r="A3031">
        <v>33</v>
      </c>
      <c r="B3031">
        <v>33</v>
      </c>
      <c r="C3031" s="2" t="s">
        <v>3032</v>
      </c>
    </row>
    <row r="3032" spans="1:3" hidden="1" x14ac:dyDescent="0.3">
      <c r="A3032">
        <v>33</v>
      </c>
      <c r="B3032">
        <v>33</v>
      </c>
      <c r="C3032" s="2" t="s">
        <v>3033</v>
      </c>
    </row>
    <row r="3033" spans="1:3" hidden="1" x14ac:dyDescent="0.3">
      <c r="A3033">
        <v>33</v>
      </c>
      <c r="B3033">
        <v>33</v>
      </c>
      <c r="C3033" s="2" t="s">
        <v>3034</v>
      </c>
    </row>
    <row r="3034" spans="1:3" hidden="1" x14ac:dyDescent="0.3">
      <c r="A3034">
        <v>33</v>
      </c>
      <c r="B3034">
        <v>33</v>
      </c>
      <c r="C3034" s="2" t="s">
        <v>3035</v>
      </c>
    </row>
    <row r="3035" spans="1:3" hidden="1" x14ac:dyDescent="0.3">
      <c r="A3035">
        <v>33</v>
      </c>
      <c r="B3035">
        <v>34</v>
      </c>
      <c r="C3035" s="2" t="s">
        <v>3036</v>
      </c>
    </row>
    <row r="3036" spans="1:3" hidden="1" x14ac:dyDescent="0.3">
      <c r="A3036">
        <v>33</v>
      </c>
      <c r="B3036">
        <v>34</v>
      </c>
      <c r="C3036" s="2" t="s">
        <v>3037</v>
      </c>
    </row>
    <row r="3037" spans="1:3" hidden="1" x14ac:dyDescent="0.3">
      <c r="A3037">
        <v>34</v>
      </c>
      <c r="B3037">
        <v>35</v>
      </c>
      <c r="C3037" s="2" t="s">
        <v>3038</v>
      </c>
    </row>
    <row r="3038" spans="1:3" hidden="1" x14ac:dyDescent="0.3">
      <c r="A3038">
        <v>35</v>
      </c>
      <c r="B3038">
        <v>36</v>
      </c>
      <c r="C3038" s="2" t="s">
        <v>3039</v>
      </c>
    </row>
    <row r="3039" spans="1:3" hidden="1" x14ac:dyDescent="0.3">
      <c r="A3039">
        <v>36</v>
      </c>
      <c r="B3039">
        <v>36</v>
      </c>
      <c r="C3039" s="2" t="s">
        <v>3040</v>
      </c>
    </row>
    <row r="3040" spans="1:3" hidden="1" x14ac:dyDescent="0.3">
      <c r="A3040">
        <v>36</v>
      </c>
      <c r="B3040">
        <v>37</v>
      </c>
      <c r="C3040" s="2" t="s">
        <v>3041</v>
      </c>
    </row>
    <row r="3041" spans="1:3" hidden="1" x14ac:dyDescent="0.3">
      <c r="A3041">
        <v>37</v>
      </c>
      <c r="B3041">
        <v>37</v>
      </c>
      <c r="C3041" s="2" t="s">
        <v>3042</v>
      </c>
    </row>
    <row r="3042" spans="1:3" hidden="1" x14ac:dyDescent="0.3">
      <c r="A3042">
        <v>37</v>
      </c>
      <c r="B3042">
        <v>37</v>
      </c>
      <c r="C3042" s="2" t="s">
        <v>3043</v>
      </c>
    </row>
    <row r="3043" spans="1:3" hidden="1" x14ac:dyDescent="0.3">
      <c r="A3043">
        <v>37</v>
      </c>
      <c r="B3043">
        <v>37</v>
      </c>
      <c r="C3043" s="2" t="s">
        <v>3044</v>
      </c>
    </row>
    <row r="3044" spans="1:3" hidden="1" x14ac:dyDescent="0.3">
      <c r="A3044">
        <v>37</v>
      </c>
      <c r="B3044">
        <v>37</v>
      </c>
      <c r="C3044" s="2" t="s">
        <v>3045</v>
      </c>
    </row>
    <row r="3045" spans="1:3" hidden="1" x14ac:dyDescent="0.3">
      <c r="A3045">
        <v>36</v>
      </c>
      <c r="B3045">
        <v>37</v>
      </c>
      <c r="C3045" s="2" t="s">
        <v>3046</v>
      </c>
    </row>
    <row r="3046" spans="1:3" hidden="1" x14ac:dyDescent="0.3">
      <c r="A3046">
        <v>36</v>
      </c>
      <c r="B3046">
        <v>36</v>
      </c>
      <c r="C3046" s="2" t="s">
        <v>3047</v>
      </c>
    </row>
    <row r="3047" spans="1:3" hidden="1" x14ac:dyDescent="0.3">
      <c r="A3047">
        <v>35</v>
      </c>
      <c r="B3047">
        <v>36</v>
      </c>
      <c r="C3047" s="2" t="s">
        <v>3048</v>
      </c>
    </row>
    <row r="3048" spans="1:3" hidden="1" x14ac:dyDescent="0.3">
      <c r="A3048">
        <v>35</v>
      </c>
      <c r="B3048">
        <v>36</v>
      </c>
      <c r="C3048" s="2" t="s">
        <v>3049</v>
      </c>
    </row>
    <row r="3049" spans="1:3" hidden="1" x14ac:dyDescent="0.3">
      <c r="A3049">
        <v>35</v>
      </c>
      <c r="B3049">
        <v>35</v>
      </c>
      <c r="C3049" s="2" t="s">
        <v>3050</v>
      </c>
    </row>
    <row r="3050" spans="1:3" hidden="1" x14ac:dyDescent="0.3">
      <c r="A3050">
        <v>35</v>
      </c>
      <c r="B3050">
        <v>35</v>
      </c>
      <c r="C3050" s="2" t="s">
        <v>3051</v>
      </c>
    </row>
    <row r="3051" spans="1:3" hidden="1" x14ac:dyDescent="0.3">
      <c r="A3051">
        <v>35</v>
      </c>
      <c r="B3051">
        <v>35</v>
      </c>
      <c r="C3051" s="2" t="s">
        <v>3052</v>
      </c>
    </row>
    <row r="3052" spans="1:3" hidden="1" x14ac:dyDescent="0.3">
      <c r="A3052">
        <v>35</v>
      </c>
      <c r="B3052">
        <v>35</v>
      </c>
      <c r="C3052" s="2" t="s">
        <v>3053</v>
      </c>
    </row>
    <row r="3053" spans="1:3" hidden="1" x14ac:dyDescent="0.3">
      <c r="A3053">
        <v>35</v>
      </c>
      <c r="B3053">
        <v>35</v>
      </c>
      <c r="C3053" s="2" t="s">
        <v>3054</v>
      </c>
    </row>
    <row r="3054" spans="1:3" hidden="1" x14ac:dyDescent="0.3">
      <c r="A3054">
        <v>34</v>
      </c>
      <c r="B3054">
        <v>35</v>
      </c>
      <c r="C3054" s="2" t="s">
        <v>3055</v>
      </c>
    </row>
    <row r="3055" spans="1:3" hidden="1" x14ac:dyDescent="0.3">
      <c r="A3055">
        <v>34</v>
      </c>
      <c r="B3055">
        <v>34</v>
      </c>
      <c r="C3055" s="2" t="s">
        <v>3056</v>
      </c>
    </row>
    <row r="3056" spans="1:3" hidden="1" x14ac:dyDescent="0.3">
      <c r="A3056">
        <v>34</v>
      </c>
      <c r="B3056">
        <v>34</v>
      </c>
      <c r="C3056" s="2" t="s">
        <v>3057</v>
      </c>
    </row>
    <row r="3057" spans="1:3" hidden="1" x14ac:dyDescent="0.3">
      <c r="A3057">
        <v>34</v>
      </c>
      <c r="B3057">
        <v>34</v>
      </c>
      <c r="C3057" s="2" t="s">
        <v>3058</v>
      </c>
    </row>
    <row r="3058" spans="1:3" hidden="1" x14ac:dyDescent="0.3">
      <c r="A3058">
        <v>33</v>
      </c>
      <c r="B3058">
        <v>34</v>
      </c>
      <c r="C3058" s="2" t="s">
        <v>3059</v>
      </c>
    </row>
    <row r="3059" spans="1:3" hidden="1" x14ac:dyDescent="0.3">
      <c r="A3059">
        <v>33</v>
      </c>
      <c r="B3059">
        <v>34</v>
      </c>
      <c r="C3059" s="2" t="s">
        <v>3060</v>
      </c>
    </row>
    <row r="3060" spans="1:3" hidden="1" x14ac:dyDescent="0.3">
      <c r="A3060">
        <v>33</v>
      </c>
      <c r="B3060">
        <v>34</v>
      </c>
      <c r="C3060" s="2" t="s">
        <v>3061</v>
      </c>
    </row>
    <row r="3061" spans="1:3" hidden="1" x14ac:dyDescent="0.3">
      <c r="A3061">
        <v>34</v>
      </c>
      <c r="B3061">
        <v>34</v>
      </c>
      <c r="C3061" s="2" t="s">
        <v>3062</v>
      </c>
    </row>
    <row r="3062" spans="1:3" hidden="1" x14ac:dyDescent="0.3">
      <c r="A3062">
        <v>34</v>
      </c>
      <c r="B3062">
        <v>34</v>
      </c>
      <c r="C3062" s="2" t="s">
        <v>3063</v>
      </c>
    </row>
    <row r="3063" spans="1:3" hidden="1" x14ac:dyDescent="0.3">
      <c r="A3063">
        <v>34</v>
      </c>
      <c r="B3063">
        <v>34</v>
      </c>
      <c r="C3063" s="2" t="s">
        <v>3064</v>
      </c>
    </row>
    <row r="3064" spans="1:3" hidden="1" x14ac:dyDescent="0.3">
      <c r="A3064">
        <v>34</v>
      </c>
      <c r="B3064">
        <v>35</v>
      </c>
      <c r="C3064" s="2" t="s">
        <v>3065</v>
      </c>
    </row>
    <row r="3065" spans="1:3" hidden="1" x14ac:dyDescent="0.3">
      <c r="A3065">
        <v>35</v>
      </c>
      <c r="B3065">
        <v>35</v>
      </c>
      <c r="C3065" s="2" t="s">
        <v>3066</v>
      </c>
    </row>
    <row r="3066" spans="1:3" hidden="1" x14ac:dyDescent="0.3">
      <c r="A3066">
        <v>35</v>
      </c>
      <c r="B3066">
        <v>35</v>
      </c>
      <c r="C3066" s="2" t="s">
        <v>3067</v>
      </c>
    </row>
    <row r="3067" spans="1:3" hidden="1" x14ac:dyDescent="0.3">
      <c r="A3067">
        <v>34</v>
      </c>
      <c r="B3067">
        <v>35</v>
      </c>
      <c r="C3067" s="2" t="s">
        <v>3068</v>
      </c>
    </row>
    <row r="3068" spans="1:3" hidden="1" x14ac:dyDescent="0.3">
      <c r="A3068">
        <v>33</v>
      </c>
      <c r="B3068">
        <v>35</v>
      </c>
      <c r="C3068" s="2" t="s">
        <v>3069</v>
      </c>
    </row>
    <row r="3069" spans="1:3" hidden="1" x14ac:dyDescent="0.3">
      <c r="A3069">
        <v>33</v>
      </c>
      <c r="B3069">
        <v>34</v>
      </c>
      <c r="C3069" s="2" t="s">
        <v>3070</v>
      </c>
    </row>
    <row r="3070" spans="1:3" hidden="1" x14ac:dyDescent="0.3">
      <c r="A3070">
        <v>33</v>
      </c>
      <c r="B3070">
        <v>34</v>
      </c>
      <c r="C3070" s="2" t="s">
        <v>3071</v>
      </c>
    </row>
    <row r="3071" spans="1:3" hidden="1" x14ac:dyDescent="0.3">
      <c r="A3071">
        <v>34</v>
      </c>
      <c r="B3071">
        <v>34</v>
      </c>
      <c r="C3071" s="2" t="s">
        <v>3072</v>
      </c>
    </row>
    <row r="3072" spans="1:3" hidden="1" x14ac:dyDescent="0.3">
      <c r="A3072">
        <v>34</v>
      </c>
      <c r="B3072">
        <v>34</v>
      </c>
      <c r="C3072" s="2" t="s">
        <v>3073</v>
      </c>
    </row>
    <row r="3073" spans="1:3" hidden="1" x14ac:dyDescent="0.3">
      <c r="A3073">
        <v>34</v>
      </c>
      <c r="B3073">
        <v>34</v>
      </c>
      <c r="C3073" s="2" t="s">
        <v>3074</v>
      </c>
    </row>
    <row r="3074" spans="1:3" hidden="1" x14ac:dyDescent="0.3">
      <c r="A3074">
        <v>33</v>
      </c>
      <c r="B3074">
        <v>34</v>
      </c>
      <c r="C3074" s="2" t="s">
        <v>3075</v>
      </c>
    </row>
    <row r="3075" spans="1:3" hidden="1" x14ac:dyDescent="0.3">
      <c r="A3075">
        <v>33</v>
      </c>
      <c r="B3075">
        <v>34</v>
      </c>
      <c r="C3075" s="2" t="s">
        <v>3076</v>
      </c>
    </row>
    <row r="3076" spans="1:3" hidden="1" x14ac:dyDescent="0.3">
      <c r="A3076">
        <v>33</v>
      </c>
      <c r="B3076">
        <v>33</v>
      </c>
      <c r="C3076" s="2" t="s">
        <v>3077</v>
      </c>
    </row>
    <row r="3077" spans="1:3" hidden="1" x14ac:dyDescent="0.3">
      <c r="A3077">
        <v>33</v>
      </c>
      <c r="B3077">
        <v>33</v>
      </c>
      <c r="C3077" s="2" t="s">
        <v>3078</v>
      </c>
    </row>
    <row r="3078" spans="1:3" hidden="1" x14ac:dyDescent="0.3">
      <c r="A3078">
        <v>33</v>
      </c>
      <c r="B3078">
        <v>33</v>
      </c>
      <c r="C3078" s="2" t="s">
        <v>3079</v>
      </c>
    </row>
    <row r="3079" spans="1:3" hidden="1" x14ac:dyDescent="0.3">
      <c r="A3079">
        <v>33</v>
      </c>
      <c r="B3079">
        <v>33</v>
      </c>
      <c r="C3079" s="2" t="s">
        <v>3080</v>
      </c>
    </row>
    <row r="3080" spans="1:3" hidden="1" x14ac:dyDescent="0.3">
      <c r="A3080">
        <v>33</v>
      </c>
      <c r="B3080">
        <v>33</v>
      </c>
      <c r="C3080" s="2" t="s">
        <v>3081</v>
      </c>
    </row>
    <row r="3081" spans="1:3" hidden="1" x14ac:dyDescent="0.3">
      <c r="A3081">
        <v>33</v>
      </c>
      <c r="B3081">
        <v>33</v>
      </c>
      <c r="C3081" s="2" t="s">
        <v>3082</v>
      </c>
    </row>
    <row r="3082" spans="1:3" hidden="1" x14ac:dyDescent="0.3">
      <c r="A3082">
        <v>33</v>
      </c>
      <c r="B3082">
        <v>33</v>
      </c>
      <c r="C3082" s="2" t="s">
        <v>3083</v>
      </c>
    </row>
    <row r="3083" spans="1:3" hidden="1" x14ac:dyDescent="0.3">
      <c r="A3083">
        <v>32</v>
      </c>
      <c r="B3083">
        <v>33</v>
      </c>
      <c r="C3083" s="2" t="s">
        <v>3084</v>
      </c>
    </row>
    <row r="3084" spans="1:3" hidden="1" x14ac:dyDescent="0.3">
      <c r="A3084">
        <v>32</v>
      </c>
      <c r="B3084">
        <v>32</v>
      </c>
      <c r="C3084" s="2" t="s">
        <v>3085</v>
      </c>
    </row>
    <row r="3085" spans="1:3" hidden="1" x14ac:dyDescent="0.3">
      <c r="A3085">
        <v>32</v>
      </c>
      <c r="B3085">
        <v>33</v>
      </c>
      <c r="C3085" s="2" t="s">
        <v>3086</v>
      </c>
    </row>
    <row r="3086" spans="1:3" hidden="1" x14ac:dyDescent="0.3">
      <c r="A3086">
        <v>33</v>
      </c>
      <c r="B3086">
        <v>33</v>
      </c>
      <c r="C3086" s="2" t="s">
        <v>3087</v>
      </c>
    </row>
    <row r="3087" spans="1:3" hidden="1" x14ac:dyDescent="0.3">
      <c r="A3087">
        <v>33</v>
      </c>
      <c r="B3087">
        <v>33</v>
      </c>
      <c r="C3087" s="2" t="s">
        <v>3088</v>
      </c>
    </row>
    <row r="3088" spans="1:3" hidden="1" x14ac:dyDescent="0.3">
      <c r="A3088">
        <v>26</v>
      </c>
      <c r="B3088">
        <v>33</v>
      </c>
      <c r="C3088" s="2" t="s">
        <v>3089</v>
      </c>
    </row>
    <row r="3089" spans="1:3" hidden="1" x14ac:dyDescent="0.3">
      <c r="A3089">
        <v>22</v>
      </c>
      <c r="B3089">
        <v>23</v>
      </c>
      <c r="C3089" s="2" t="s">
        <v>3090</v>
      </c>
    </row>
    <row r="3090" spans="1:3" hidden="1" x14ac:dyDescent="0.3">
      <c r="A3090">
        <v>23</v>
      </c>
      <c r="B3090">
        <v>23</v>
      </c>
      <c r="C3090" s="2" t="s">
        <v>3091</v>
      </c>
    </row>
    <row r="3091" spans="1:3" hidden="1" x14ac:dyDescent="0.3">
      <c r="A3091">
        <v>22</v>
      </c>
      <c r="B3091">
        <v>23</v>
      </c>
      <c r="C3091" s="2" t="s">
        <v>3092</v>
      </c>
    </row>
    <row r="3092" spans="1:3" hidden="1" x14ac:dyDescent="0.3">
      <c r="A3092">
        <v>20</v>
      </c>
      <c r="B3092">
        <v>22</v>
      </c>
      <c r="C3092" s="2" t="s">
        <v>3093</v>
      </c>
    </row>
    <row r="3093" spans="1:3" hidden="1" x14ac:dyDescent="0.3">
      <c r="A3093">
        <v>22</v>
      </c>
      <c r="B3093">
        <v>23</v>
      </c>
      <c r="C3093" s="2" t="s">
        <v>3094</v>
      </c>
    </row>
    <row r="3094" spans="1:3" hidden="1" x14ac:dyDescent="0.3">
      <c r="A3094">
        <v>23</v>
      </c>
      <c r="B3094">
        <v>24</v>
      </c>
      <c r="C3094" s="2" t="s">
        <v>3095</v>
      </c>
    </row>
    <row r="3095" spans="1:3" hidden="1" x14ac:dyDescent="0.3">
      <c r="A3095">
        <v>20</v>
      </c>
      <c r="B3095">
        <v>24</v>
      </c>
      <c r="C3095" s="2" t="s">
        <v>3096</v>
      </c>
    </row>
    <row r="3096" spans="1:3" hidden="1" x14ac:dyDescent="0.3">
      <c r="A3096">
        <v>24</v>
      </c>
      <c r="B3096">
        <v>24</v>
      </c>
      <c r="C3096" s="2" t="s">
        <v>3097</v>
      </c>
    </row>
    <row r="3097" spans="1:3" hidden="1" x14ac:dyDescent="0.3">
      <c r="A3097">
        <v>22</v>
      </c>
      <c r="B3097">
        <v>24</v>
      </c>
      <c r="C3097" s="2" t="s">
        <v>3098</v>
      </c>
    </row>
    <row r="3098" spans="1:3" hidden="1" x14ac:dyDescent="0.3">
      <c r="A3098">
        <v>22</v>
      </c>
      <c r="B3098">
        <v>24</v>
      </c>
      <c r="C3098" s="2" t="s">
        <v>3099</v>
      </c>
    </row>
    <row r="3099" spans="1:3" hidden="1" x14ac:dyDescent="0.3">
      <c r="A3099">
        <v>23</v>
      </c>
      <c r="B3099">
        <v>25</v>
      </c>
      <c r="C3099" s="2" t="s">
        <v>3100</v>
      </c>
    </row>
    <row r="3100" spans="1:3" hidden="1" x14ac:dyDescent="0.3">
      <c r="A3100">
        <v>22</v>
      </c>
      <c r="B3100">
        <v>24</v>
      </c>
      <c r="C3100" s="2" t="s">
        <v>3101</v>
      </c>
    </row>
    <row r="3101" spans="1:3" hidden="1" x14ac:dyDescent="0.3">
      <c r="A3101">
        <v>22</v>
      </c>
      <c r="B3101">
        <v>24</v>
      </c>
      <c r="C3101" s="2" t="s">
        <v>3102</v>
      </c>
    </row>
    <row r="3102" spans="1:3" hidden="1" x14ac:dyDescent="0.3">
      <c r="A3102">
        <v>22</v>
      </c>
      <c r="B3102">
        <v>24</v>
      </c>
      <c r="C3102" s="2" t="s">
        <v>3103</v>
      </c>
    </row>
    <row r="3103" spans="1:3" hidden="1" x14ac:dyDescent="0.3">
      <c r="A3103">
        <v>22</v>
      </c>
      <c r="B3103">
        <v>24</v>
      </c>
      <c r="C3103" s="2" t="s">
        <v>3104</v>
      </c>
    </row>
    <row r="3104" spans="1:3" hidden="1" x14ac:dyDescent="0.3">
      <c r="A3104">
        <v>21</v>
      </c>
      <c r="B3104">
        <v>24</v>
      </c>
      <c r="C3104" s="2" t="s">
        <v>3105</v>
      </c>
    </row>
    <row r="3105" spans="1:3" hidden="1" x14ac:dyDescent="0.3">
      <c r="A3105">
        <v>22</v>
      </c>
      <c r="B3105">
        <v>24</v>
      </c>
      <c r="C3105" s="2" t="s">
        <v>3106</v>
      </c>
    </row>
    <row r="3106" spans="1:3" hidden="1" x14ac:dyDescent="0.3">
      <c r="A3106">
        <v>24</v>
      </c>
      <c r="B3106">
        <v>25</v>
      </c>
      <c r="C3106" s="2" t="s">
        <v>3107</v>
      </c>
    </row>
    <row r="3107" spans="1:3" hidden="1" x14ac:dyDescent="0.3">
      <c r="A3107">
        <v>21</v>
      </c>
      <c r="B3107">
        <v>24</v>
      </c>
      <c r="C3107" s="2" t="s">
        <v>3108</v>
      </c>
    </row>
    <row r="3108" spans="1:3" hidden="1" x14ac:dyDescent="0.3">
      <c r="A3108">
        <v>22</v>
      </c>
      <c r="B3108">
        <v>24</v>
      </c>
      <c r="C3108" s="2" t="s">
        <v>3109</v>
      </c>
    </row>
    <row r="3109" spans="1:3" hidden="1" x14ac:dyDescent="0.3">
      <c r="A3109">
        <v>21</v>
      </c>
      <c r="B3109">
        <v>22</v>
      </c>
      <c r="C3109" s="2" t="s">
        <v>3110</v>
      </c>
    </row>
    <row r="3110" spans="1:3" hidden="1" x14ac:dyDescent="0.3">
      <c r="A3110">
        <v>24</v>
      </c>
      <c r="B3110">
        <v>25</v>
      </c>
      <c r="C3110" s="2" t="s">
        <v>3111</v>
      </c>
    </row>
    <row r="3111" spans="1:3" hidden="1" x14ac:dyDescent="0.3">
      <c r="A3111">
        <v>22</v>
      </c>
      <c r="B3111">
        <v>24</v>
      </c>
      <c r="C3111" s="2" t="s">
        <v>3112</v>
      </c>
    </row>
    <row r="3112" spans="1:3" hidden="1" x14ac:dyDescent="0.3">
      <c r="A3112">
        <v>21</v>
      </c>
      <c r="B3112">
        <v>22</v>
      </c>
      <c r="C3112" s="2" t="s">
        <v>3113</v>
      </c>
    </row>
    <row r="3113" spans="1:3" hidden="1" x14ac:dyDescent="0.3">
      <c r="A3113">
        <v>20</v>
      </c>
      <c r="B3113">
        <v>22</v>
      </c>
      <c r="C3113" s="2" t="s">
        <v>3114</v>
      </c>
    </row>
    <row r="3114" spans="1:3" hidden="1" x14ac:dyDescent="0.3">
      <c r="A3114">
        <v>22</v>
      </c>
      <c r="B3114">
        <v>24</v>
      </c>
      <c r="C3114" s="2" t="s">
        <v>3115</v>
      </c>
    </row>
    <row r="3115" spans="1:3" hidden="1" x14ac:dyDescent="0.3">
      <c r="A3115">
        <v>23</v>
      </c>
      <c r="B3115">
        <v>24</v>
      </c>
      <c r="C3115" s="2" t="s">
        <v>3116</v>
      </c>
    </row>
    <row r="3116" spans="1:3" hidden="1" x14ac:dyDescent="0.3">
      <c r="A3116">
        <v>20</v>
      </c>
      <c r="B3116">
        <v>24</v>
      </c>
      <c r="C3116" s="2" t="s">
        <v>3117</v>
      </c>
    </row>
    <row r="3117" spans="1:3" hidden="1" x14ac:dyDescent="0.3">
      <c r="A3117">
        <v>24</v>
      </c>
      <c r="B3117">
        <v>25</v>
      </c>
      <c r="C3117" s="2" t="s">
        <v>3118</v>
      </c>
    </row>
    <row r="3118" spans="1:3" hidden="1" x14ac:dyDescent="0.3">
      <c r="A3118">
        <v>25</v>
      </c>
      <c r="B3118">
        <v>27</v>
      </c>
      <c r="C3118" s="2" t="s">
        <v>3119</v>
      </c>
    </row>
    <row r="3119" spans="1:3" hidden="1" x14ac:dyDescent="0.3">
      <c r="A3119">
        <v>21</v>
      </c>
      <c r="B3119">
        <v>24</v>
      </c>
      <c r="C3119" s="2" t="s">
        <v>3120</v>
      </c>
    </row>
    <row r="3120" spans="1:3" hidden="1" x14ac:dyDescent="0.3">
      <c r="A3120">
        <v>22</v>
      </c>
      <c r="B3120">
        <v>23</v>
      </c>
      <c r="C3120" s="2" t="s">
        <v>3121</v>
      </c>
    </row>
    <row r="3121" spans="1:3" hidden="1" x14ac:dyDescent="0.3">
      <c r="A3121">
        <v>23</v>
      </c>
      <c r="B3121">
        <v>25</v>
      </c>
      <c r="C3121" s="2" t="s">
        <v>3122</v>
      </c>
    </row>
    <row r="3122" spans="1:3" hidden="1" x14ac:dyDescent="0.3">
      <c r="A3122">
        <v>21</v>
      </c>
      <c r="B3122">
        <v>24</v>
      </c>
      <c r="C3122" s="2" t="s">
        <v>3123</v>
      </c>
    </row>
    <row r="3123" spans="1:3" hidden="1" x14ac:dyDescent="0.3">
      <c r="A3123">
        <v>22</v>
      </c>
      <c r="B3123">
        <v>24</v>
      </c>
      <c r="C3123" s="2" t="s">
        <v>3124</v>
      </c>
    </row>
    <row r="3124" spans="1:3" hidden="1" x14ac:dyDescent="0.3">
      <c r="A3124">
        <v>22</v>
      </c>
      <c r="B3124">
        <v>24</v>
      </c>
      <c r="C3124" s="2" t="s">
        <v>3125</v>
      </c>
    </row>
    <row r="3125" spans="1:3" hidden="1" x14ac:dyDescent="0.3">
      <c r="A3125">
        <v>21</v>
      </c>
      <c r="B3125">
        <v>23</v>
      </c>
      <c r="C3125" s="2" t="s">
        <v>3126</v>
      </c>
    </row>
    <row r="3126" spans="1:3" hidden="1" x14ac:dyDescent="0.3">
      <c r="A3126">
        <v>22</v>
      </c>
      <c r="B3126">
        <v>24</v>
      </c>
      <c r="C3126" s="2" t="s">
        <v>3127</v>
      </c>
    </row>
    <row r="3127" spans="1:3" hidden="1" x14ac:dyDescent="0.3">
      <c r="A3127">
        <v>21</v>
      </c>
      <c r="B3127">
        <v>23</v>
      </c>
      <c r="C3127" s="2" t="s">
        <v>3128</v>
      </c>
    </row>
    <row r="3128" spans="1:3" hidden="1" x14ac:dyDescent="0.3">
      <c r="A3128">
        <v>23</v>
      </c>
      <c r="B3128">
        <v>24</v>
      </c>
      <c r="C3128" s="2" t="s">
        <v>3129</v>
      </c>
    </row>
    <row r="3129" spans="1:3" hidden="1" x14ac:dyDescent="0.3">
      <c r="A3129">
        <v>22</v>
      </c>
      <c r="B3129">
        <v>24</v>
      </c>
      <c r="C3129" s="2" t="s">
        <v>3130</v>
      </c>
    </row>
    <row r="3130" spans="1:3" hidden="1" x14ac:dyDescent="0.3">
      <c r="A3130">
        <v>21</v>
      </c>
      <c r="B3130">
        <v>25</v>
      </c>
      <c r="C3130" s="2" t="s">
        <v>3131</v>
      </c>
    </row>
    <row r="3131" spans="1:3" hidden="1" x14ac:dyDescent="0.3">
      <c r="A3131">
        <v>22</v>
      </c>
      <c r="B3131">
        <v>25</v>
      </c>
      <c r="C3131" s="2" t="s">
        <v>3132</v>
      </c>
    </row>
    <row r="3132" spans="1:3" hidden="1" x14ac:dyDescent="0.3">
      <c r="A3132">
        <v>22</v>
      </c>
      <c r="B3132">
        <v>24</v>
      </c>
      <c r="C3132" s="2" t="s">
        <v>3133</v>
      </c>
    </row>
    <row r="3133" spans="1:3" hidden="1" x14ac:dyDescent="0.3">
      <c r="A3133">
        <v>21</v>
      </c>
      <c r="B3133">
        <v>23</v>
      </c>
      <c r="C3133" s="2" t="s">
        <v>3134</v>
      </c>
    </row>
    <row r="3134" spans="1:3" hidden="1" x14ac:dyDescent="0.3">
      <c r="A3134">
        <v>22</v>
      </c>
      <c r="B3134">
        <v>24</v>
      </c>
      <c r="C3134" s="2" t="s">
        <v>3135</v>
      </c>
    </row>
    <row r="3135" spans="1:3" hidden="1" x14ac:dyDescent="0.3">
      <c r="A3135">
        <v>22</v>
      </c>
      <c r="B3135">
        <v>24</v>
      </c>
      <c r="C3135" s="2" t="s">
        <v>3136</v>
      </c>
    </row>
    <row r="3136" spans="1:3" hidden="1" x14ac:dyDescent="0.3">
      <c r="A3136">
        <v>22</v>
      </c>
      <c r="B3136">
        <v>23</v>
      </c>
      <c r="C3136" s="2" t="s">
        <v>3137</v>
      </c>
    </row>
    <row r="3137" spans="1:3" hidden="1" x14ac:dyDescent="0.3">
      <c r="A3137">
        <v>21</v>
      </c>
      <c r="B3137">
        <v>24</v>
      </c>
      <c r="C3137" s="2" t="s">
        <v>3138</v>
      </c>
    </row>
    <row r="3138" spans="1:3" hidden="1" x14ac:dyDescent="0.3">
      <c r="A3138">
        <v>22</v>
      </c>
      <c r="B3138">
        <v>23</v>
      </c>
      <c r="C3138" s="2" t="s">
        <v>3139</v>
      </c>
    </row>
    <row r="3139" spans="1:3" hidden="1" x14ac:dyDescent="0.3">
      <c r="A3139">
        <v>21</v>
      </c>
      <c r="B3139">
        <v>22</v>
      </c>
      <c r="C3139" s="2" t="s">
        <v>3140</v>
      </c>
    </row>
    <row r="3140" spans="1:3" hidden="1" x14ac:dyDescent="0.3">
      <c r="A3140">
        <v>23</v>
      </c>
      <c r="B3140">
        <v>26</v>
      </c>
      <c r="C3140" s="2" t="s">
        <v>3141</v>
      </c>
    </row>
    <row r="3141" spans="1:3" hidden="1" x14ac:dyDescent="0.3">
      <c r="A3141">
        <v>22</v>
      </c>
      <c r="B3141">
        <v>26</v>
      </c>
      <c r="C3141" s="2" t="s">
        <v>3142</v>
      </c>
    </row>
    <row r="3142" spans="1:3" hidden="1" x14ac:dyDescent="0.3">
      <c r="A3142">
        <v>23</v>
      </c>
      <c r="B3142">
        <v>25</v>
      </c>
      <c r="C3142" s="2" t="s">
        <v>3143</v>
      </c>
    </row>
    <row r="3143" spans="1:3" hidden="1" x14ac:dyDescent="0.3">
      <c r="A3143">
        <v>21</v>
      </c>
      <c r="B3143">
        <v>24</v>
      </c>
      <c r="C3143" s="2" t="s">
        <v>3144</v>
      </c>
    </row>
    <row r="3144" spans="1:3" hidden="1" x14ac:dyDescent="0.3">
      <c r="A3144">
        <v>24</v>
      </c>
      <c r="B3144">
        <v>25</v>
      </c>
      <c r="C3144" s="2" t="s">
        <v>3145</v>
      </c>
    </row>
    <row r="3145" spans="1:3" hidden="1" x14ac:dyDescent="0.3">
      <c r="A3145">
        <v>22</v>
      </c>
      <c r="B3145">
        <v>24</v>
      </c>
      <c r="C3145" s="2" t="s">
        <v>3146</v>
      </c>
    </row>
    <row r="3146" spans="1:3" hidden="1" x14ac:dyDescent="0.3">
      <c r="A3146">
        <v>23</v>
      </c>
      <c r="B3146">
        <v>25</v>
      </c>
      <c r="C3146" s="2" t="s">
        <v>3147</v>
      </c>
    </row>
    <row r="3147" spans="1:3" hidden="1" x14ac:dyDescent="0.3">
      <c r="A3147">
        <v>22</v>
      </c>
      <c r="B3147">
        <v>25</v>
      </c>
      <c r="C3147" s="2" t="s">
        <v>3148</v>
      </c>
    </row>
    <row r="3148" spans="1:3" hidden="1" x14ac:dyDescent="0.3">
      <c r="A3148">
        <v>24</v>
      </c>
      <c r="B3148">
        <v>25</v>
      </c>
      <c r="C3148" s="2" t="s">
        <v>3149</v>
      </c>
    </row>
    <row r="3149" spans="1:3" hidden="1" x14ac:dyDescent="0.3">
      <c r="A3149">
        <v>22</v>
      </c>
      <c r="B3149">
        <v>25</v>
      </c>
      <c r="C3149" s="2" t="s">
        <v>3150</v>
      </c>
    </row>
    <row r="3150" spans="1:3" hidden="1" x14ac:dyDescent="0.3">
      <c r="A3150">
        <v>23</v>
      </c>
      <c r="B3150">
        <v>25</v>
      </c>
      <c r="C3150" s="2" t="s">
        <v>3151</v>
      </c>
    </row>
    <row r="3151" spans="1:3" hidden="1" x14ac:dyDescent="0.3">
      <c r="A3151">
        <v>22</v>
      </c>
      <c r="B3151">
        <v>24</v>
      </c>
      <c r="C3151" s="2" t="s">
        <v>3152</v>
      </c>
    </row>
    <row r="3152" spans="1:3" hidden="1" x14ac:dyDescent="0.3">
      <c r="A3152">
        <v>22</v>
      </c>
      <c r="B3152">
        <v>24</v>
      </c>
      <c r="C3152" s="2" t="s">
        <v>3153</v>
      </c>
    </row>
    <row r="3153" spans="1:3" hidden="1" x14ac:dyDescent="0.3">
      <c r="A3153">
        <v>21</v>
      </c>
      <c r="B3153">
        <v>24</v>
      </c>
      <c r="C3153" s="2" t="s">
        <v>3154</v>
      </c>
    </row>
    <row r="3154" spans="1:3" hidden="1" x14ac:dyDescent="0.3">
      <c r="A3154">
        <v>24</v>
      </c>
      <c r="B3154">
        <v>25</v>
      </c>
      <c r="C3154" s="2" t="s">
        <v>3155</v>
      </c>
    </row>
    <row r="3155" spans="1:3" hidden="1" x14ac:dyDescent="0.3">
      <c r="A3155">
        <v>22</v>
      </c>
      <c r="B3155">
        <v>25</v>
      </c>
      <c r="C3155" s="2" t="s">
        <v>3156</v>
      </c>
    </row>
    <row r="3156" spans="1:3" hidden="1" x14ac:dyDescent="0.3">
      <c r="A3156">
        <v>24</v>
      </c>
      <c r="B3156">
        <v>25</v>
      </c>
      <c r="C3156" s="2" t="s">
        <v>3157</v>
      </c>
    </row>
    <row r="3157" spans="1:3" hidden="1" x14ac:dyDescent="0.3">
      <c r="A3157">
        <v>22</v>
      </c>
      <c r="B3157">
        <v>24</v>
      </c>
      <c r="C3157" s="2" t="s">
        <v>3158</v>
      </c>
    </row>
    <row r="3158" spans="1:3" hidden="1" x14ac:dyDescent="0.3">
      <c r="A3158">
        <v>23</v>
      </c>
      <c r="B3158">
        <v>25</v>
      </c>
      <c r="C3158" s="2" t="s">
        <v>3159</v>
      </c>
    </row>
    <row r="3159" spans="1:3" hidden="1" x14ac:dyDescent="0.3">
      <c r="A3159">
        <v>23</v>
      </c>
      <c r="B3159">
        <v>25</v>
      </c>
      <c r="C3159" s="2" t="s">
        <v>3160</v>
      </c>
    </row>
    <row r="3160" spans="1:3" hidden="1" x14ac:dyDescent="0.3">
      <c r="A3160">
        <v>22</v>
      </c>
      <c r="B3160">
        <v>25</v>
      </c>
      <c r="C3160" s="2" t="s">
        <v>3161</v>
      </c>
    </row>
    <row r="3161" spans="1:3" hidden="1" x14ac:dyDescent="0.3">
      <c r="A3161">
        <v>23</v>
      </c>
      <c r="B3161">
        <v>25</v>
      </c>
      <c r="C3161" s="2" t="s">
        <v>3162</v>
      </c>
    </row>
    <row r="3162" spans="1:3" hidden="1" x14ac:dyDescent="0.3">
      <c r="A3162">
        <v>23</v>
      </c>
      <c r="B3162">
        <v>25</v>
      </c>
      <c r="C3162" s="2" t="s">
        <v>3163</v>
      </c>
    </row>
    <row r="3163" spans="1:3" hidden="1" x14ac:dyDescent="0.3">
      <c r="A3163">
        <v>21</v>
      </c>
      <c r="B3163">
        <v>25</v>
      </c>
      <c r="C3163" s="2" t="s">
        <v>3164</v>
      </c>
    </row>
    <row r="3164" spans="1:3" hidden="1" x14ac:dyDescent="0.3">
      <c r="A3164">
        <v>24</v>
      </c>
      <c r="B3164">
        <v>25</v>
      </c>
      <c r="C3164" s="2" t="s">
        <v>3165</v>
      </c>
    </row>
    <row r="3165" spans="1:3" hidden="1" x14ac:dyDescent="0.3">
      <c r="A3165">
        <v>21</v>
      </c>
      <c r="B3165">
        <v>25</v>
      </c>
      <c r="C3165" s="2" t="s">
        <v>3166</v>
      </c>
    </row>
    <row r="3166" spans="1:3" hidden="1" x14ac:dyDescent="0.3">
      <c r="A3166">
        <v>23</v>
      </c>
      <c r="B3166">
        <v>25</v>
      </c>
      <c r="C3166" s="2" t="s">
        <v>3167</v>
      </c>
    </row>
    <row r="3167" spans="1:3" hidden="1" x14ac:dyDescent="0.3">
      <c r="A3167">
        <v>23</v>
      </c>
      <c r="B3167">
        <v>25</v>
      </c>
      <c r="C3167" s="2" t="s">
        <v>3168</v>
      </c>
    </row>
    <row r="3168" spans="1:3" hidden="1" x14ac:dyDescent="0.3">
      <c r="A3168">
        <v>22</v>
      </c>
      <c r="B3168">
        <v>25</v>
      </c>
      <c r="C3168" s="2" t="s">
        <v>3169</v>
      </c>
    </row>
    <row r="3169" spans="1:3" hidden="1" x14ac:dyDescent="0.3">
      <c r="A3169">
        <v>24</v>
      </c>
      <c r="B3169">
        <v>26</v>
      </c>
      <c r="C3169" s="2" t="s">
        <v>3170</v>
      </c>
    </row>
    <row r="3170" spans="1:3" hidden="1" x14ac:dyDescent="0.3">
      <c r="A3170">
        <v>22</v>
      </c>
      <c r="B3170">
        <v>25</v>
      </c>
      <c r="C3170" s="2" t="s">
        <v>3171</v>
      </c>
    </row>
    <row r="3171" spans="1:3" hidden="1" x14ac:dyDescent="0.3">
      <c r="A3171">
        <v>24</v>
      </c>
      <c r="B3171">
        <v>25</v>
      </c>
      <c r="C3171" s="2" t="s">
        <v>3172</v>
      </c>
    </row>
    <row r="3172" spans="1:3" hidden="1" x14ac:dyDescent="0.3">
      <c r="A3172">
        <v>22</v>
      </c>
      <c r="B3172">
        <v>25</v>
      </c>
      <c r="C3172" s="2" t="s">
        <v>3173</v>
      </c>
    </row>
    <row r="3173" spans="1:3" hidden="1" x14ac:dyDescent="0.3">
      <c r="A3173">
        <v>25</v>
      </c>
      <c r="B3173">
        <v>25</v>
      </c>
      <c r="C3173" s="2" t="s">
        <v>3174</v>
      </c>
    </row>
    <row r="3174" spans="1:3" hidden="1" x14ac:dyDescent="0.3">
      <c r="A3174">
        <v>22</v>
      </c>
      <c r="B3174">
        <v>25</v>
      </c>
      <c r="C3174" s="2" t="s">
        <v>3175</v>
      </c>
    </row>
    <row r="3175" spans="1:3" hidden="1" x14ac:dyDescent="0.3">
      <c r="A3175">
        <v>24</v>
      </c>
      <c r="B3175">
        <v>25</v>
      </c>
      <c r="C3175" s="2" t="s">
        <v>3176</v>
      </c>
    </row>
    <row r="3176" spans="1:3" hidden="1" x14ac:dyDescent="0.3">
      <c r="A3176">
        <v>22</v>
      </c>
      <c r="B3176">
        <v>25</v>
      </c>
      <c r="C3176" s="2" t="s">
        <v>3177</v>
      </c>
    </row>
    <row r="3177" spans="1:3" hidden="1" x14ac:dyDescent="0.3">
      <c r="A3177">
        <v>24</v>
      </c>
      <c r="B3177">
        <v>25</v>
      </c>
      <c r="C3177" s="2" t="s">
        <v>3178</v>
      </c>
    </row>
    <row r="3178" spans="1:3" hidden="1" x14ac:dyDescent="0.3">
      <c r="A3178">
        <v>22</v>
      </c>
      <c r="B3178">
        <v>25</v>
      </c>
      <c r="C3178" s="2" t="s">
        <v>3179</v>
      </c>
    </row>
    <row r="3179" spans="1:3" hidden="1" x14ac:dyDescent="0.3">
      <c r="A3179">
        <v>23</v>
      </c>
      <c r="B3179">
        <v>26</v>
      </c>
      <c r="C3179" s="2" t="s">
        <v>3180</v>
      </c>
    </row>
    <row r="3180" spans="1:3" hidden="1" x14ac:dyDescent="0.3">
      <c r="A3180">
        <v>22</v>
      </c>
      <c r="B3180">
        <v>26</v>
      </c>
      <c r="C3180" s="2" t="s">
        <v>3181</v>
      </c>
    </row>
    <row r="3181" spans="1:3" hidden="1" x14ac:dyDescent="0.3">
      <c r="A3181">
        <v>25</v>
      </c>
      <c r="B3181">
        <v>26</v>
      </c>
      <c r="C3181" s="2" t="s">
        <v>3182</v>
      </c>
    </row>
    <row r="3182" spans="1:3" hidden="1" x14ac:dyDescent="0.3">
      <c r="A3182">
        <v>22</v>
      </c>
      <c r="B3182">
        <v>25</v>
      </c>
      <c r="C3182" s="2" t="s">
        <v>3183</v>
      </c>
    </row>
    <row r="3183" spans="1:3" hidden="1" x14ac:dyDescent="0.3">
      <c r="A3183">
        <v>24</v>
      </c>
      <c r="B3183">
        <v>25</v>
      </c>
      <c r="C3183" s="2" t="s">
        <v>3184</v>
      </c>
    </row>
    <row r="3184" spans="1:3" hidden="1" x14ac:dyDescent="0.3">
      <c r="A3184">
        <v>22</v>
      </c>
      <c r="B3184">
        <v>24</v>
      </c>
      <c r="C3184" s="2" t="s">
        <v>3185</v>
      </c>
    </row>
    <row r="3185" spans="1:3" hidden="1" x14ac:dyDescent="0.3">
      <c r="A3185">
        <v>23</v>
      </c>
      <c r="B3185">
        <v>25</v>
      </c>
      <c r="C3185" s="2" t="s">
        <v>3186</v>
      </c>
    </row>
    <row r="3186" spans="1:3" hidden="1" x14ac:dyDescent="0.3">
      <c r="A3186">
        <v>22</v>
      </c>
      <c r="B3186">
        <v>25</v>
      </c>
      <c r="C3186" s="2" t="s">
        <v>3187</v>
      </c>
    </row>
    <row r="3187" spans="1:3" hidden="1" x14ac:dyDescent="0.3">
      <c r="A3187">
        <v>21</v>
      </c>
      <c r="B3187">
        <v>25</v>
      </c>
      <c r="C3187" s="2" t="s">
        <v>3188</v>
      </c>
    </row>
    <row r="3188" spans="1:3" hidden="1" x14ac:dyDescent="0.3">
      <c r="A3188">
        <v>23</v>
      </c>
      <c r="B3188">
        <v>25</v>
      </c>
      <c r="C3188" s="2" t="s">
        <v>3189</v>
      </c>
    </row>
    <row r="3189" spans="1:3" hidden="1" x14ac:dyDescent="0.3">
      <c r="A3189">
        <v>23</v>
      </c>
      <c r="B3189">
        <v>25</v>
      </c>
      <c r="C3189" s="2" t="s">
        <v>3190</v>
      </c>
    </row>
    <row r="3190" spans="1:3" hidden="1" x14ac:dyDescent="0.3">
      <c r="A3190">
        <v>22</v>
      </c>
      <c r="B3190">
        <v>24</v>
      </c>
      <c r="C3190" s="2" t="s">
        <v>3191</v>
      </c>
    </row>
    <row r="3191" spans="1:3" hidden="1" x14ac:dyDescent="0.3">
      <c r="A3191">
        <v>23</v>
      </c>
      <c r="B3191">
        <v>25</v>
      </c>
      <c r="C3191" s="2" t="s">
        <v>3192</v>
      </c>
    </row>
    <row r="3192" spans="1:3" hidden="1" x14ac:dyDescent="0.3">
      <c r="A3192">
        <v>22</v>
      </c>
      <c r="B3192">
        <v>24</v>
      </c>
      <c r="C3192" s="2" t="s">
        <v>3193</v>
      </c>
    </row>
    <row r="3193" spans="1:3" hidden="1" x14ac:dyDescent="0.3">
      <c r="A3193">
        <v>24</v>
      </c>
      <c r="B3193">
        <v>25</v>
      </c>
      <c r="C3193" s="2" t="s">
        <v>3194</v>
      </c>
    </row>
    <row r="3194" spans="1:3" hidden="1" x14ac:dyDescent="0.3">
      <c r="A3194">
        <v>22</v>
      </c>
      <c r="B3194">
        <v>25</v>
      </c>
      <c r="C3194" s="2" t="s">
        <v>3195</v>
      </c>
    </row>
    <row r="3195" spans="1:3" hidden="1" x14ac:dyDescent="0.3">
      <c r="A3195">
        <v>24</v>
      </c>
      <c r="B3195">
        <v>26</v>
      </c>
      <c r="C3195" s="2" t="s">
        <v>3196</v>
      </c>
    </row>
    <row r="3196" spans="1:3" hidden="1" x14ac:dyDescent="0.3">
      <c r="A3196">
        <v>22</v>
      </c>
      <c r="B3196">
        <v>25</v>
      </c>
      <c r="C3196" s="2" t="s">
        <v>3197</v>
      </c>
    </row>
    <row r="3197" spans="1:3" hidden="1" x14ac:dyDescent="0.3">
      <c r="A3197">
        <v>24</v>
      </c>
      <c r="B3197">
        <v>25</v>
      </c>
      <c r="C3197" s="2" t="s">
        <v>3198</v>
      </c>
    </row>
    <row r="3198" spans="1:3" hidden="1" x14ac:dyDescent="0.3">
      <c r="A3198">
        <v>22</v>
      </c>
      <c r="B3198">
        <v>25</v>
      </c>
      <c r="C3198" s="2" t="s">
        <v>3199</v>
      </c>
    </row>
    <row r="3199" spans="1:3" hidden="1" x14ac:dyDescent="0.3">
      <c r="A3199">
        <v>23</v>
      </c>
      <c r="B3199">
        <v>26</v>
      </c>
      <c r="C3199" s="2" t="s">
        <v>3200</v>
      </c>
    </row>
    <row r="3200" spans="1:3" hidden="1" x14ac:dyDescent="0.3">
      <c r="A3200">
        <v>23</v>
      </c>
      <c r="B3200">
        <v>26</v>
      </c>
      <c r="C3200" s="2" t="s">
        <v>3201</v>
      </c>
    </row>
    <row r="3201" spans="1:3" hidden="1" x14ac:dyDescent="0.3">
      <c r="A3201">
        <v>22</v>
      </c>
      <c r="B3201">
        <v>25</v>
      </c>
      <c r="C3201" s="2" t="s">
        <v>3202</v>
      </c>
    </row>
    <row r="3202" spans="1:3" hidden="1" x14ac:dyDescent="0.3">
      <c r="A3202">
        <v>24</v>
      </c>
      <c r="B3202">
        <v>25</v>
      </c>
      <c r="C3202" s="2" t="s">
        <v>3203</v>
      </c>
    </row>
    <row r="3203" spans="1:3" hidden="1" x14ac:dyDescent="0.3">
      <c r="A3203">
        <v>23</v>
      </c>
      <c r="B3203">
        <v>25</v>
      </c>
      <c r="C3203" s="2" t="s">
        <v>3204</v>
      </c>
    </row>
    <row r="3204" spans="1:3" hidden="1" x14ac:dyDescent="0.3">
      <c r="A3204">
        <v>23</v>
      </c>
      <c r="B3204">
        <v>25</v>
      </c>
      <c r="C3204" s="2" t="s">
        <v>3205</v>
      </c>
    </row>
    <row r="3205" spans="1:3" hidden="1" x14ac:dyDescent="0.3">
      <c r="A3205">
        <v>22</v>
      </c>
      <c r="B3205">
        <v>25</v>
      </c>
      <c r="C3205" s="2" t="s">
        <v>3206</v>
      </c>
    </row>
    <row r="3206" spans="1:3" hidden="1" x14ac:dyDescent="0.3">
      <c r="A3206">
        <v>23</v>
      </c>
      <c r="B3206">
        <v>25</v>
      </c>
      <c r="C3206" s="2" t="s">
        <v>3207</v>
      </c>
    </row>
    <row r="3207" spans="1:3" hidden="1" x14ac:dyDescent="0.3">
      <c r="A3207">
        <v>21</v>
      </c>
      <c r="B3207">
        <v>24</v>
      </c>
      <c r="C3207" s="2" t="s">
        <v>3208</v>
      </c>
    </row>
    <row r="3208" spans="1:3" hidden="1" x14ac:dyDescent="0.3">
      <c r="A3208">
        <v>23</v>
      </c>
      <c r="B3208">
        <v>24</v>
      </c>
      <c r="C3208" s="2" t="s">
        <v>3209</v>
      </c>
    </row>
    <row r="3209" spans="1:3" hidden="1" x14ac:dyDescent="0.3">
      <c r="A3209">
        <v>22</v>
      </c>
      <c r="B3209">
        <v>23</v>
      </c>
      <c r="C3209" s="2" t="s">
        <v>3210</v>
      </c>
    </row>
    <row r="3210" spans="1:3" hidden="1" x14ac:dyDescent="0.3">
      <c r="A3210">
        <v>22</v>
      </c>
      <c r="B3210">
        <v>24</v>
      </c>
      <c r="C3210" s="2" t="s">
        <v>3211</v>
      </c>
    </row>
    <row r="3211" spans="1:3" hidden="1" x14ac:dyDescent="0.3">
      <c r="A3211">
        <v>22</v>
      </c>
      <c r="B3211">
        <v>25</v>
      </c>
      <c r="C3211" s="2" t="s">
        <v>3212</v>
      </c>
    </row>
    <row r="3212" spans="1:3" hidden="1" x14ac:dyDescent="0.3">
      <c r="A3212">
        <v>21</v>
      </c>
      <c r="B3212">
        <v>25</v>
      </c>
      <c r="C3212" s="2" t="s">
        <v>3213</v>
      </c>
    </row>
    <row r="3213" spans="1:3" hidden="1" x14ac:dyDescent="0.3">
      <c r="A3213">
        <v>23</v>
      </c>
      <c r="B3213">
        <v>25</v>
      </c>
      <c r="C3213" s="2" t="s">
        <v>3214</v>
      </c>
    </row>
    <row r="3214" spans="1:3" hidden="1" x14ac:dyDescent="0.3">
      <c r="A3214">
        <v>22</v>
      </c>
      <c r="B3214">
        <v>24</v>
      </c>
      <c r="C3214" s="2" t="s">
        <v>3215</v>
      </c>
    </row>
    <row r="3215" spans="1:3" hidden="1" x14ac:dyDescent="0.3">
      <c r="A3215">
        <v>22</v>
      </c>
      <c r="B3215">
        <v>24</v>
      </c>
      <c r="C3215" s="2" t="s">
        <v>3216</v>
      </c>
    </row>
    <row r="3216" spans="1:3" hidden="1" x14ac:dyDescent="0.3">
      <c r="A3216">
        <v>21</v>
      </c>
      <c r="B3216">
        <v>24</v>
      </c>
      <c r="C3216" s="2" t="s">
        <v>3217</v>
      </c>
    </row>
    <row r="3217" spans="1:3" hidden="1" x14ac:dyDescent="0.3">
      <c r="A3217">
        <v>23</v>
      </c>
      <c r="B3217">
        <v>25</v>
      </c>
      <c r="C3217" s="2" t="s">
        <v>3218</v>
      </c>
    </row>
    <row r="3218" spans="1:3" hidden="1" x14ac:dyDescent="0.3">
      <c r="A3218">
        <v>22</v>
      </c>
      <c r="B3218">
        <v>25</v>
      </c>
      <c r="C3218" s="2" t="s">
        <v>3219</v>
      </c>
    </row>
    <row r="3219" spans="1:3" hidden="1" x14ac:dyDescent="0.3">
      <c r="A3219">
        <v>22</v>
      </c>
      <c r="B3219">
        <v>24</v>
      </c>
      <c r="C3219" s="2" t="s">
        <v>3220</v>
      </c>
    </row>
    <row r="3220" spans="1:3" hidden="1" x14ac:dyDescent="0.3">
      <c r="A3220">
        <v>23</v>
      </c>
      <c r="B3220">
        <v>25</v>
      </c>
      <c r="C3220" s="2" t="s">
        <v>3221</v>
      </c>
    </row>
    <row r="3221" spans="1:3" hidden="1" x14ac:dyDescent="0.3">
      <c r="A3221">
        <v>21</v>
      </c>
      <c r="B3221">
        <v>24</v>
      </c>
      <c r="C3221" s="2" t="s">
        <v>3222</v>
      </c>
    </row>
    <row r="3222" spans="1:3" hidden="1" x14ac:dyDescent="0.3">
      <c r="A3222">
        <v>23</v>
      </c>
      <c r="B3222">
        <v>24</v>
      </c>
      <c r="C3222" s="2" t="s">
        <v>3223</v>
      </c>
    </row>
    <row r="3223" spans="1:3" hidden="1" x14ac:dyDescent="0.3">
      <c r="A3223">
        <v>22</v>
      </c>
      <c r="B3223">
        <v>24</v>
      </c>
      <c r="C3223" s="2" t="s">
        <v>3224</v>
      </c>
    </row>
    <row r="3224" spans="1:3" hidden="1" x14ac:dyDescent="0.3">
      <c r="A3224">
        <v>23</v>
      </c>
      <c r="B3224">
        <v>25</v>
      </c>
      <c r="C3224" s="2" t="s">
        <v>3225</v>
      </c>
    </row>
    <row r="3225" spans="1:3" hidden="1" x14ac:dyDescent="0.3">
      <c r="A3225">
        <v>23</v>
      </c>
      <c r="B3225">
        <v>24</v>
      </c>
      <c r="C3225" s="2" t="s">
        <v>3226</v>
      </c>
    </row>
    <row r="3226" spans="1:3" hidden="1" x14ac:dyDescent="0.3">
      <c r="A3226">
        <v>23</v>
      </c>
      <c r="B3226">
        <v>24</v>
      </c>
      <c r="C3226" s="2" t="s">
        <v>3227</v>
      </c>
    </row>
    <row r="3227" spans="1:3" hidden="1" x14ac:dyDescent="0.3">
      <c r="A3227">
        <v>22</v>
      </c>
      <c r="B3227">
        <v>25</v>
      </c>
      <c r="C3227" s="2" t="s">
        <v>3228</v>
      </c>
    </row>
    <row r="3228" spans="1:3" hidden="1" x14ac:dyDescent="0.3">
      <c r="A3228">
        <v>22</v>
      </c>
      <c r="B3228">
        <v>24</v>
      </c>
      <c r="C3228" s="2" t="s">
        <v>3229</v>
      </c>
    </row>
    <row r="3229" spans="1:3" hidden="1" x14ac:dyDescent="0.3">
      <c r="A3229">
        <v>24</v>
      </c>
      <c r="B3229">
        <v>25</v>
      </c>
      <c r="C3229" s="2" t="s">
        <v>3230</v>
      </c>
    </row>
    <row r="3230" spans="1:3" hidden="1" x14ac:dyDescent="0.3">
      <c r="A3230">
        <v>22</v>
      </c>
      <c r="B3230">
        <v>25</v>
      </c>
      <c r="C3230" s="2" t="s">
        <v>3231</v>
      </c>
    </row>
    <row r="3231" spans="1:3" hidden="1" x14ac:dyDescent="0.3">
      <c r="A3231">
        <v>24</v>
      </c>
      <c r="B3231">
        <v>25</v>
      </c>
      <c r="C3231" s="2" t="s">
        <v>3232</v>
      </c>
    </row>
    <row r="3232" spans="1:3" hidden="1" x14ac:dyDescent="0.3">
      <c r="A3232">
        <v>22</v>
      </c>
      <c r="B3232">
        <v>25</v>
      </c>
      <c r="C3232" s="2" t="s">
        <v>3233</v>
      </c>
    </row>
    <row r="3233" spans="1:3" hidden="1" x14ac:dyDescent="0.3">
      <c r="A3233">
        <v>23</v>
      </c>
      <c r="B3233">
        <v>25</v>
      </c>
      <c r="C3233" s="2" t="s">
        <v>3234</v>
      </c>
    </row>
    <row r="3234" spans="1:3" hidden="1" x14ac:dyDescent="0.3">
      <c r="A3234">
        <v>22</v>
      </c>
      <c r="B3234">
        <v>25</v>
      </c>
      <c r="C3234" s="2" t="s">
        <v>3235</v>
      </c>
    </row>
    <row r="3235" spans="1:3" hidden="1" x14ac:dyDescent="0.3">
      <c r="A3235">
        <v>22</v>
      </c>
      <c r="B3235">
        <v>25</v>
      </c>
      <c r="C3235" s="2" t="s">
        <v>3236</v>
      </c>
    </row>
    <row r="3236" spans="1:3" hidden="1" x14ac:dyDescent="0.3">
      <c r="A3236">
        <v>24</v>
      </c>
      <c r="B3236">
        <v>25</v>
      </c>
      <c r="C3236" s="2" t="s">
        <v>3237</v>
      </c>
    </row>
    <row r="3237" spans="1:3" hidden="1" x14ac:dyDescent="0.3">
      <c r="A3237">
        <v>22</v>
      </c>
      <c r="B3237">
        <v>24</v>
      </c>
      <c r="C3237" s="2" t="s">
        <v>3238</v>
      </c>
    </row>
    <row r="3238" spans="1:3" hidden="1" x14ac:dyDescent="0.3">
      <c r="A3238">
        <v>22</v>
      </c>
      <c r="B3238">
        <v>25</v>
      </c>
      <c r="C3238" s="2" t="s">
        <v>3239</v>
      </c>
    </row>
    <row r="3239" spans="1:3" hidden="1" x14ac:dyDescent="0.3">
      <c r="A3239">
        <v>23</v>
      </c>
      <c r="B3239">
        <v>25</v>
      </c>
      <c r="C3239" s="2" t="s">
        <v>3240</v>
      </c>
    </row>
    <row r="3240" spans="1:3" hidden="1" x14ac:dyDescent="0.3">
      <c r="A3240">
        <v>23</v>
      </c>
      <c r="B3240">
        <v>25</v>
      </c>
      <c r="C3240" s="2" t="s">
        <v>3241</v>
      </c>
    </row>
    <row r="3241" spans="1:3" hidden="1" x14ac:dyDescent="0.3">
      <c r="A3241">
        <v>22</v>
      </c>
      <c r="B3241">
        <v>25</v>
      </c>
      <c r="C3241" s="2" t="s">
        <v>3242</v>
      </c>
    </row>
    <row r="3242" spans="1:3" hidden="1" x14ac:dyDescent="0.3">
      <c r="A3242">
        <v>24</v>
      </c>
      <c r="B3242">
        <v>26</v>
      </c>
      <c r="C3242" s="2" t="s">
        <v>3243</v>
      </c>
    </row>
    <row r="3243" spans="1:3" hidden="1" x14ac:dyDescent="0.3">
      <c r="A3243">
        <v>22</v>
      </c>
      <c r="B3243">
        <v>25</v>
      </c>
      <c r="C3243" s="2" t="s">
        <v>3244</v>
      </c>
    </row>
    <row r="3244" spans="1:3" hidden="1" x14ac:dyDescent="0.3">
      <c r="A3244">
        <v>24</v>
      </c>
      <c r="B3244">
        <v>26</v>
      </c>
      <c r="C3244" s="2" t="s">
        <v>3245</v>
      </c>
    </row>
    <row r="3245" spans="1:3" hidden="1" x14ac:dyDescent="0.3">
      <c r="A3245">
        <v>22</v>
      </c>
      <c r="B3245">
        <v>24</v>
      </c>
      <c r="C3245" s="2" t="s">
        <v>3246</v>
      </c>
    </row>
    <row r="3246" spans="1:3" hidden="1" x14ac:dyDescent="0.3">
      <c r="A3246">
        <v>23</v>
      </c>
      <c r="B3246">
        <v>25</v>
      </c>
      <c r="C3246" s="2" t="s">
        <v>3247</v>
      </c>
    </row>
    <row r="3247" spans="1:3" hidden="1" x14ac:dyDescent="0.3">
      <c r="A3247">
        <v>23</v>
      </c>
      <c r="B3247">
        <v>25</v>
      </c>
      <c r="C3247" s="2" t="s">
        <v>3248</v>
      </c>
    </row>
    <row r="3248" spans="1:3" hidden="1" x14ac:dyDescent="0.3">
      <c r="A3248">
        <v>22</v>
      </c>
      <c r="B3248">
        <v>25</v>
      </c>
      <c r="C3248" s="2" t="s">
        <v>3249</v>
      </c>
    </row>
    <row r="3249" spans="1:3" hidden="1" x14ac:dyDescent="0.3">
      <c r="A3249">
        <v>24</v>
      </c>
      <c r="B3249">
        <v>25</v>
      </c>
      <c r="C3249" s="2" t="s">
        <v>3250</v>
      </c>
    </row>
    <row r="3250" spans="1:3" hidden="1" x14ac:dyDescent="0.3">
      <c r="A3250">
        <v>22</v>
      </c>
      <c r="B3250">
        <v>25</v>
      </c>
      <c r="C3250" s="2" t="s">
        <v>3251</v>
      </c>
    </row>
    <row r="3251" spans="1:3" hidden="1" x14ac:dyDescent="0.3">
      <c r="A3251">
        <v>23</v>
      </c>
      <c r="B3251">
        <v>24</v>
      </c>
      <c r="C3251" s="2" t="s">
        <v>3252</v>
      </c>
    </row>
    <row r="3252" spans="1:3" hidden="1" x14ac:dyDescent="0.3">
      <c r="A3252">
        <v>23</v>
      </c>
      <c r="B3252">
        <v>25</v>
      </c>
      <c r="C3252" s="2" t="s">
        <v>3253</v>
      </c>
    </row>
    <row r="3253" spans="1:3" hidden="1" x14ac:dyDescent="0.3">
      <c r="A3253">
        <v>22</v>
      </c>
      <c r="B3253">
        <v>25</v>
      </c>
      <c r="C3253" s="2" t="s">
        <v>3254</v>
      </c>
    </row>
    <row r="3254" spans="1:3" hidden="1" x14ac:dyDescent="0.3">
      <c r="A3254">
        <v>25</v>
      </c>
      <c r="B3254">
        <v>26</v>
      </c>
      <c r="C3254" s="2" t="s">
        <v>3255</v>
      </c>
    </row>
    <row r="3255" spans="1:3" hidden="1" x14ac:dyDescent="0.3">
      <c r="A3255">
        <v>22</v>
      </c>
      <c r="B3255">
        <v>26</v>
      </c>
      <c r="C3255" s="2" t="s">
        <v>3256</v>
      </c>
    </row>
    <row r="3256" spans="1:3" hidden="1" x14ac:dyDescent="0.3">
      <c r="A3256">
        <v>24</v>
      </c>
      <c r="B3256">
        <v>25</v>
      </c>
      <c r="C3256" s="2" t="s">
        <v>3257</v>
      </c>
    </row>
    <row r="3257" spans="1:3" hidden="1" x14ac:dyDescent="0.3">
      <c r="A3257">
        <v>21</v>
      </c>
      <c r="B3257">
        <v>25</v>
      </c>
      <c r="C3257" s="2" t="s">
        <v>3258</v>
      </c>
    </row>
    <row r="3258" spans="1:3" hidden="1" x14ac:dyDescent="0.3">
      <c r="A3258">
        <v>23</v>
      </c>
      <c r="B3258">
        <v>24</v>
      </c>
      <c r="C3258" s="2" t="s">
        <v>3259</v>
      </c>
    </row>
    <row r="3259" spans="1:3" hidden="1" x14ac:dyDescent="0.3">
      <c r="A3259">
        <v>22</v>
      </c>
      <c r="B3259">
        <v>23</v>
      </c>
      <c r="C3259" s="2" t="s">
        <v>3260</v>
      </c>
    </row>
    <row r="3260" spans="1:3" hidden="1" x14ac:dyDescent="0.3">
      <c r="A3260">
        <v>22</v>
      </c>
      <c r="B3260">
        <v>23</v>
      </c>
      <c r="C3260" s="2" t="s">
        <v>3261</v>
      </c>
    </row>
    <row r="3261" spans="1:3" hidden="1" x14ac:dyDescent="0.3">
      <c r="A3261">
        <v>23</v>
      </c>
      <c r="B3261">
        <v>27</v>
      </c>
      <c r="C3261" s="2" t="s">
        <v>3262</v>
      </c>
    </row>
    <row r="3262" spans="1:3" hidden="1" x14ac:dyDescent="0.3">
      <c r="A3262">
        <v>24</v>
      </c>
      <c r="B3262">
        <v>26</v>
      </c>
      <c r="C3262" s="2" t="s">
        <v>3263</v>
      </c>
    </row>
    <row r="3263" spans="1:3" hidden="1" x14ac:dyDescent="0.3">
      <c r="A3263">
        <v>22</v>
      </c>
      <c r="B3263">
        <v>25</v>
      </c>
      <c r="C3263" s="2" t="s">
        <v>3264</v>
      </c>
    </row>
    <row r="3264" spans="1:3" hidden="1" x14ac:dyDescent="0.3">
      <c r="A3264">
        <v>23</v>
      </c>
      <c r="B3264">
        <v>25</v>
      </c>
      <c r="C3264" s="2" t="s">
        <v>3265</v>
      </c>
    </row>
    <row r="3265" spans="1:3" hidden="1" x14ac:dyDescent="0.3">
      <c r="A3265">
        <v>23</v>
      </c>
      <c r="B3265">
        <v>25</v>
      </c>
      <c r="C3265" s="2" t="s">
        <v>3266</v>
      </c>
    </row>
    <row r="3266" spans="1:3" hidden="1" x14ac:dyDescent="0.3">
      <c r="A3266">
        <v>22</v>
      </c>
      <c r="B3266">
        <v>25</v>
      </c>
      <c r="C3266" s="2" t="s">
        <v>3267</v>
      </c>
    </row>
    <row r="3267" spans="1:3" hidden="1" x14ac:dyDescent="0.3">
      <c r="A3267">
        <v>25</v>
      </c>
      <c r="B3267">
        <v>26</v>
      </c>
      <c r="C3267" s="2" t="s">
        <v>3268</v>
      </c>
    </row>
    <row r="3268" spans="1:3" hidden="1" x14ac:dyDescent="0.3">
      <c r="A3268">
        <v>22</v>
      </c>
      <c r="B3268">
        <v>25</v>
      </c>
      <c r="C3268" s="2" t="s">
        <v>3269</v>
      </c>
    </row>
    <row r="3269" spans="1:3" hidden="1" x14ac:dyDescent="0.3">
      <c r="A3269">
        <v>22</v>
      </c>
      <c r="B3269">
        <v>25</v>
      </c>
      <c r="C3269" s="2" t="s">
        <v>3270</v>
      </c>
    </row>
    <row r="3270" spans="1:3" hidden="1" x14ac:dyDescent="0.3">
      <c r="A3270">
        <v>24</v>
      </c>
      <c r="B3270">
        <v>26</v>
      </c>
      <c r="C3270" s="2" t="s">
        <v>3271</v>
      </c>
    </row>
    <row r="3271" spans="1:3" hidden="1" x14ac:dyDescent="0.3">
      <c r="A3271">
        <v>22</v>
      </c>
      <c r="B3271">
        <v>26</v>
      </c>
      <c r="C3271" s="2" t="s">
        <v>3272</v>
      </c>
    </row>
    <row r="3272" spans="1:3" hidden="1" x14ac:dyDescent="0.3">
      <c r="A3272">
        <v>23</v>
      </c>
      <c r="B3272">
        <v>25</v>
      </c>
      <c r="C3272" s="2" t="s">
        <v>3273</v>
      </c>
    </row>
    <row r="3273" spans="1:3" hidden="1" x14ac:dyDescent="0.3">
      <c r="A3273">
        <v>22</v>
      </c>
      <c r="B3273">
        <v>24</v>
      </c>
      <c r="C3273" s="2" t="s">
        <v>3274</v>
      </c>
    </row>
    <row r="3274" spans="1:3" hidden="1" x14ac:dyDescent="0.3">
      <c r="A3274">
        <v>23</v>
      </c>
      <c r="B3274">
        <v>26</v>
      </c>
      <c r="C3274" s="2" t="s">
        <v>3275</v>
      </c>
    </row>
    <row r="3275" spans="1:3" hidden="1" x14ac:dyDescent="0.3">
      <c r="A3275">
        <v>22</v>
      </c>
      <c r="B3275">
        <v>25</v>
      </c>
      <c r="C3275" s="2" t="s">
        <v>3276</v>
      </c>
    </row>
    <row r="3276" spans="1:3" hidden="1" x14ac:dyDescent="0.3">
      <c r="A3276">
        <v>23</v>
      </c>
      <c r="B3276">
        <v>25</v>
      </c>
      <c r="C3276" s="2" t="s">
        <v>3277</v>
      </c>
    </row>
    <row r="3277" spans="1:3" hidden="1" x14ac:dyDescent="0.3">
      <c r="A3277">
        <v>23</v>
      </c>
      <c r="B3277">
        <v>25</v>
      </c>
      <c r="C3277" s="2" t="s">
        <v>3278</v>
      </c>
    </row>
    <row r="3278" spans="1:3" hidden="1" x14ac:dyDescent="0.3">
      <c r="A3278">
        <v>22</v>
      </c>
      <c r="B3278">
        <v>25</v>
      </c>
      <c r="C3278" s="2" t="s">
        <v>3279</v>
      </c>
    </row>
    <row r="3279" spans="1:3" hidden="1" x14ac:dyDescent="0.3">
      <c r="A3279">
        <v>23</v>
      </c>
      <c r="B3279">
        <v>25</v>
      </c>
      <c r="C3279" s="2" t="s">
        <v>3280</v>
      </c>
    </row>
    <row r="3280" spans="1:3" hidden="1" x14ac:dyDescent="0.3">
      <c r="A3280">
        <v>22</v>
      </c>
      <c r="B3280">
        <v>25</v>
      </c>
      <c r="C3280" s="2" t="s">
        <v>3281</v>
      </c>
    </row>
    <row r="3281" spans="1:3" hidden="1" x14ac:dyDescent="0.3">
      <c r="A3281">
        <v>23</v>
      </c>
      <c r="B3281">
        <v>25</v>
      </c>
      <c r="C3281" s="2" t="s">
        <v>3282</v>
      </c>
    </row>
    <row r="3282" spans="1:3" hidden="1" x14ac:dyDescent="0.3">
      <c r="A3282">
        <v>22</v>
      </c>
      <c r="B3282">
        <v>25</v>
      </c>
      <c r="C3282" s="2" t="s">
        <v>3283</v>
      </c>
    </row>
    <row r="3283" spans="1:3" hidden="1" x14ac:dyDescent="0.3">
      <c r="A3283">
        <v>22</v>
      </c>
      <c r="B3283">
        <v>25</v>
      </c>
      <c r="C3283" s="2" t="s">
        <v>3284</v>
      </c>
    </row>
    <row r="3284" spans="1:3" hidden="1" x14ac:dyDescent="0.3">
      <c r="A3284">
        <v>23</v>
      </c>
      <c r="B3284">
        <v>25</v>
      </c>
      <c r="C3284" s="2" t="s">
        <v>3285</v>
      </c>
    </row>
    <row r="3285" spans="1:3" hidden="1" x14ac:dyDescent="0.3">
      <c r="A3285">
        <v>21</v>
      </c>
      <c r="B3285">
        <v>25</v>
      </c>
      <c r="C3285" s="2" t="s">
        <v>3286</v>
      </c>
    </row>
    <row r="3286" spans="1:3" hidden="1" x14ac:dyDescent="0.3">
      <c r="A3286">
        <v>24</v>
      </c>
      <c r="B3286">
        <v>25</v>
      </c>
      <c r="C3286" s="2" t="s">
        <v>3287</v>
      </c>
    </row>
    <row r="3287" spans="1:3" hidden="1" x14ac:dyDescent="0.3">
      <c r="A3287">
        <v>22</v>
      </c>
      <c r="B3287">
        <v>25</v>
      </c>
      <c r="C3287" s="2" t="s">
        <v>3288</v>
      </c>
    </row>
    <row r="3288" spans="1:3" hidden="1" x14ac:dyDescent="0.3">
      <c r="A3288">
        <v>21</v>
      </c>
      <c r="B3288">
        <v>25</v>
      </c>
      <c r="C3288" s="2" t="s">
        <v>3289</v>
      </c>
    </row>
    <row r="3289" spans="1:3" hidden="1" x14ac:dyDescent="0.3">
      <c r="A3289">
        <v>24</v>
      </c>
      <c r="B3289">
        <v>25</v>
      </c>
      <c r="C3289" s="2" t="s">
        <v>3290</v>
      </c>
    </row>
    <row r="3290" spans="1:3" hidden="1" x14ac:dyDescent="0.3">
      <c r="A3290">
        <v>22</v>
      </c>
      <c r="B3290">
        <v>25</v>
      </c>
      <c r="C3290" s="2" t="s">
        <v>3291</v>
      </c>
    </row>
    <row r="3291" spans="1:3" hidden="1" x14ac:dyDescent="0.3">
      <c r="A3291">
        <v>23</v>
      </c>
      <c r="B3291">
        <v>25</v>
      </c>
      <c r="C3291" s="2" t="s">
        <v>3292</v>
      </c>
    </row>
    <row r="3292" spans="1:3" hidden="1" x14ac:dyDescent="0.3">
      <c r="A3292">
        <v>22</v>
      </c>
      <c r="B3292">
        <v>25</v>
      </c>
      <c r="C3292" s="2" t="s">
        <v>3293</v>
      </c>
    </row>
    <row r="3293" spans="1:3" hidden="1" x14ac:dyDescent="0.3">
      <c r="A3293">
        <v>22</v>
      </c>
      <c r="B3293">
        <v>25</v>
      </c>
      <c r="C3293" s="2" t="s">
        <v>3294</v>
      </c>
    </row>
    <row r="3294" spans="1:3" hidden="1" x14ac:dyDescent="0.3">
      <c r="A3294">
        <v>24</v>
      </c>
      <c r="B3294">
        <v>26</v>
      </c>
      <c r="C3294" s="2" t="s">
        <v>3295</v>
      </c>
    </row>
    <row r="3295" spans="1:3" hidden="1" x14ac:dyDescent="0.3">
      <c r="A3295">
        <v>22</v>
      </c>
      <c r="B3295">
        <v>25</v>
      </c>
      <c r="C3295" s="2" t="s">
        <v>3296</v>
      </c>
    </row>
    <row r="3296" spans="1:3" hidden="1" x14ac:dyDescent="0.3">
      <c r="A3296">
        <v>23</v>
      </c>
      <c r="B3296">
        <v>25</v>
      </c>
      <c r="C3296" s="2" t="s">
        <v>3297</v>
      </c>
    </row>
    <row r="3297" spans="1:3" hidden="1" x14ac:dyDescent="0.3">
      <c r="A3297">
        <v>21</v>
      </c>
      <c r="B3297">
        <v>23</v>
      </c>
      <c r="C3297" s="2" t="s">
        <v>3298</v>
      </c>
    </row>
    <row r="3298" spans="1:3" hidden="1" x14ac:dyDescent="0.3">
      <c r="A3298">
        <v>24</v>
      </c>
      <c r="B3298">
        <v>25</v>
      </c>
      <c r="C3298" s="2" t="s">
        <v>3299</v>
      </c>
    </row>
    <row r="3299" spans="1:3" hidden="1" x14ac:dyDescent="0.3">
      <c r="A3299">
        <v>22</v>
      </c>
      <c r="B3299">
        <v>23</v>
      </c>
      <c r="C3299" s="2" t="s">
        <v>3300</v>
      </c>
    </row>
    <row r="3300" spans="1:3" hidden="1" x14ac:dyDescent="0.3">
      <c r="A3300">
        <v>23</v>
      </c>
      <c r="B3300">
        <v>25</v>
      </c>
      <c r="C3300" s="2" t="s">
        <v>3301</v>
      </c>
    </row>
    <row r="3301" spans="1:3" hidden="1" x14ac:dyDescent="0.3">
      <c r="A3301">
        <v>22</v>
      </c>
      <c r="B3301">
        <v>25</v>
      </c>
      <c r="C3301" s="2" t="s">
        <v>3302</v>
      </c>
    </row>
    <row r="3302" spans="1:3" hidden="1" x14ac:dyDescent="0.3">
      <c r="A3302">
        <v>24</v>
      </c>
      <c r="B3302">
        <v>25</v>
      </c>
      <c r="C3302" s="2" t="s">
        <v>3303</v>
      </c>
    </row>
    <row r="3303" spans="1:3" hidden="1" x14ac:dyDescent="0.3">
      <c r="A3303">
        <v>21</v>
      </c>
      <c r="B3303">
        <v>25</v>
      </c>
      <c r="C3303" s="2" t="s">
        <v>3304</v>
      </c>
    </row>
    <row r="3304" spans="1:3" hidden="1" x14ac:dyDescent="0.3">
      <c r="A3304">
        <v>23</v>
      </c>
      <c r="B3304">
        <v>25</v>
      </c>
      <c r="C3304" s="2" t="s">
        <v>3305</v>
      </c>
    </row>
    <row r="3305" spans="1:3" hidden="1" x14ac:dyDescent="0.3">
      <c r="A3305">
        <v>21</v>
      </c>
      <c r="B3305">
        <v>25</v>
      </c>
      <c r="C3305" s="2" t="s">
        <v>3306</v>
      </c>
    </row>
    <row r="3306" spans="1:3" hidden="1" x14ac:dyDescent="0.3">
      <c r="A3306">
        <v>22</v>
      </c>
      <c r="B3306">
        <v>24</v>
      </c>
      <c r="C3306" s="2" t="s">
        <v>3307</v>
      </c>
    </row>
    <row r="3307" spans="1:3" hidden="1" x14ac:dyDescent="0.3">
      <c r="A3307">
        <v>22</v>
      </c>
      <c r="B3307">
        <v>25</v>
      </c>
      <c r="C3307" s="2" t="s">
        <v>3308</v>
      </c>
    </row>
    <row r="3308" spans="1:3" hidden="1" x14ac:dyDescent="0.3">
      <c r="A3308">
        <v>21</v>
      </c>
      <c r="B3308">
        <v>25</v>
      </c>
      <c r="C3308" s="2" t="s">
        <v>3309</v>
      </c>
    </row>
    <row r="3309" spans="1:3" hidden="1" x14ac:dyDescent="0.3">
      <c r="A3309">
        <v>23</v>
      </c>
      <c r="B3309">
        <v>25</v>
      </c>
      <c r="C3309" s="2" t="s">
        <v>3310</v>
      </c>
    </row>
    <row r="3310" spans="1:3" hidden="1" x14ac:dyDescent="0.3">
      <c r="A3310">
        <v>22</v>
      </c>
      <c r="B3310">
        <v>25</v>
      </c>
      <c r="C3310" s="2" t="s">
        <v>3311</v>
      </c>
    </row>
    <row r="3311" spans="1:3" hidden="1" x14ac:dyDescent="0.3">
      <c r="A3311">
        <v>21</v>
      </c>
      <c r="B3311">
        <v>25</v>
      </c>
      <c r="C3311" s="2" t="s">
        <v>3312</v>
      </c>
    </row>
    <row r="3312" spans="1:3" hidden="1" x14ac:dyDescent="0.3">
      <c r="A3312">
        <v>24</v>
      </c>
      <c r="B3312">
        <v>25</v>
      </c>
      <c r="C3312" s="2" t="s">
        <v>3313</v>
      </c>
    </row>
    <row r="3313" spans="1:3" hidden="1" x14ac:dyDescent="0.3">
      <c r="A3313">
        <v>21</v>
      </c>
      <c r="B3313">
        <v>25</v>
      </c>
      <c r="C3313" s="2" t="s">
        <v>3314</v>
      </c>
    </row>
    <row r="3314" spans="1:3" hidden="1" x14ac:dyDescent="0.3">
      <c r="A3314">
        <v>23</v>
      </c>
      <c r="B3314">
        <v>25</v>
      </c>
      <c r="C3314" s="2" t="s">
        <v>3315</v>
      </c>
    </row>
    <row r="3315" spans="1:3" hidden="1" x14ac:dyDescent="0.3">
      <c r="A3315">
        <v>22</v>
      </c>
      <c r="B3315">
        <v>25</v>
      </c>
      <c r="C3315" s="2" t="s">
        <v>3316</v>
      </c>
    </row>
    <row r="3316" spans="1:3" hidden="1" x14ac:dyDescent="0.3">
      <c r="A3316">
        <v>23</v>
      </c>
      <c r="B3316">
        <v>25</v>
      </c>
      <c r="C3316" s="2" t="s">
        <v>3317</v>
      </c>
    </row>
    <row r="3317" spans="1:3" hidden="1" x14ac:dyDescent="0.3">
      <c r="A3317">
        <v>23</v>
      </c>
      <c r="B3317">
        <v>25</v>
      </c>
      <c r="C3317" s="2" t="s">
        <v>3318</v>
      </c>
    </row>
    <row r="3318" spans="1:3" hidden="1" x14ac:dyDescent="0.3">
      <c r="A3318">
        <v>21</v>
      </c>
      <c r="B3318">
        <v>25</v>
      </c>
      <c r="C3318" s="2" t="s">
        <v>3319</v>
      </c>
    </row>
    <row r="3319" spans="1:3" hidden="1" x14ac:dyDescent="0.3">
      <c r="A3319">
        <v>24</v>
      </c>
      <c r="B3319">
        <v>25</v>
      </c>
      <c r="C3319" s="2" t="s">
        <v>3320</v>
      </c>
    </row>
    <row r="3320" spans="1:3" hidden="1" x14ac:dyDescent="0.3">
      <c r="A3320">
        <v>21</v>
      </c>
      <c r="B3320">
        <v>25</v>
      </c>
      <c r="C3320" s="2" t="s">
        <v>3321</v>
      </c>
    </row>
    <row r="3321" spans="1:3" hidden="1" x14ac:dyDescent="0.3">
      <c r="A3321">
        <v>23</v>
      </c>
      <c r="B3321">
        <v>25</v>
      </c>
      <c r="C3321" s="2" t="s">
        <v>3322</v>
      </c>
    </row>
    <row r="3322" spans="1:3" hidden="1" x14ac:dyDescent="0.3">
      <c r="A3322">
        <v>23</v>
      </c>
      <c r="B3322">
        <v>25</v>
      </c>
      <c r="C3322" s="2" t="s">
        <v>3323</v>
      </c>
    </row>
    <row r="3323" spans="1:3" hidden="1" x14ac:dyDescent="0.3">
      <c r="A3323">
        <v>22</v>
      </c>
      <c r="B3323">
        <v>25</v>
      </c>
      <c r="C3323" s="2" t="s">
        <v>3324</v>
      </c>
    </row>
    <row r="3324" spans="1:3" hidden="1" x14ac:dyDescent="0.3">
      <c r="A3324">
        <v>22</v>
      </c>
      <c r="B3324">
        <v>24</v>
      </c>
      <c r="C3324" s="2" t="s">
        <v>3325</v>
      </c>
    </row>
    <row r="3325" spans="1:3" hidden="1" x14ac:dyDescent="0.3">
      <c r="A3325">
        <v>23</v>
      </c>
      <c r="B3325">
        <v>25</v>
      </c>
      <c r="C3325" s="2" t="s">
        <v>3326</v>
      </c>
    </row>
    <row r="3326" spans="1:3" hidden="1" x14ac:dyDescent="0.3">
      <c r="A3326">
        <v>21</v>
      </c>
      <c r="B3326">
        <v>24</v>
      </c>
      <c r="C3326" s="2" t="s">
        <v>3327</v>
      </c>
    </row>
    <row r="3327" spans="1:3" hidden="1" x14ac:dyDescent="0.3">
      <c r="A3327">
        <v>23</v>
      </c>
      <c r="B3327">
        <v>26</v>
      </c>
      <c r="C3327" s="2" t="s">
        <v>3328</v>
      </c>
    </row>
    <row r="3328" spans="1:3" hidden="1" x14ac:dyDescent="0.3">
      <c r="A3328">
        <v>21</v>
      </c>
      <c r="B3328">
        <v>25</v>
      </c>
      <c r="C3328" s="2" t="s">
        <v>3329</v>
      </c>
    </row>
    <row r="3329" spans="1:3" hidden="1" x14ac:dyDescent="0.3">
      <c r="A3329">
        <v>23</v>
      </c>
      <c r="B3329">
        <v>25</v>
      </c>
      <c r="C3329" s="2" t="s">
        <v>3330</v>
      </c>
    </row>
    <row r="3330" spans="1:3" hidden="1" x14ac:dyDescent="0.3">
      <c r="A3330">
        <v>22</v>
      </c>
      <c r="B3330">
        <v>25</v>
      </c>
      <c r="C3330" s="2" t="s">
        <v>3331</v>
      </c>
    </row>
    <row r="3331" spans="1:3" hidden="1" x14ac:dyDescent="0.3">
      <c r="A3331">
        <v>21</v>
      </c>
      <c r="B3331">
        <v>24</v>
      </c>
      <c r="C3331" s="2" t="s">
        <v>3332</v>
      </c>
    </row>
    <row r="3332" spans="1:3" hidden="1" x14ac:dyDescent="0.3">
      <c r="A3332">
        <v>23</v>
      </c>
      <c r="B3332">
        <v>24</v>
      </c>
      <c r="C3332" s="2" t="s">
        <v>3333</v>
      </c>
    </row>
    <row r="3333" spans="1:3" hidden="1" x14ac:dyDescent="0.3">
      <c r="A3333">
        <v>21</v>
      </c>
      <c r="B3333">
        <v>25</v>
      </c>
      <c r="C3333" s="2" t="s">
        <v>3334</v>
      </c>
    </row>
    <row r="3334" spans="1:3" hidden="1" x14ac:dyDescent="0.3">
      <c r="A3334">
        <v>23</v>
      </c>
      <c r="B3334">
        <v>25</v>
      </c>
      <c r="C3334" s="2" t="s">
        <v>3335</v>
      </c>
    </row>
    <row r="3335" spans="1:3" hidden="1" x14ac:dyDescent="0.3">
      <c r="A3335">
        <v>22</v>
      </c>
      <c r="B3335">
        <v>25</v>
      </c>
      <c r="C3335" s="2" t="s">
        <v>3336</v>
      </c>
    </row>
    <row r="3336" spans="1:3" hidden="1" x14ac:dyDescent="0.3">
      <c r="A3336">
        <v>23</v>
      </c>
      <c r="B3336">
        <v>25</v>
      </c>
      <c r="C3336" s="2" t="s">
        <v>3337</v>
      </c>
    </row>
    <row r="3337" spans="1:3" hidden="1" x14ac:dyDescent="0.3">
      <c r="A3337">
        <v>21</v>
      </c>
      <c r="B3337">
        <v>23</v>
      </c>
      <c r="C3337" s="2" t="s">
        <v>3338</v>
      </c>
    </row>
    <row r="3338" spans="1:3" hidden="1" x14ac:dyDescent="0.3">
      <c r="A3338">
        <v>24</v>
      </c>
      <c r="B3338">
        <v>25</v>
      </c>
      <c r="C3338" s="2" t="s">
        <v>3339</v>
      </c>
    </row>
    <row r="3339" spans="1:3" hidden="1" x14ac:dyDescent="0.3">
      <c r="A3339">
        <v>21</v>
      </c>
      <c r="B3339">
        <v>22</v>
      </c>
      <c r="C3339" s="2" t="s">
        <v>3340</v>
      </c>
    </row>
    <row r="3340" spans="1:3" hidden="1" x14ac:dyDescent="0.3">
      <c r="A3340">
        <v>24</v>
      </c>
      <c r="B3340">
        <v>25</v>
      </c>
      <c r="C3340" s="2" t="s">
        <v>3341</v>
      </c>
    </row>
    <row r="3341" spans="1:3" hidden="1" x14ac:dyDescent="0.3">
      <c r="A3341">
        <v>22</v>
      </c>
      <c r="B3341">
        <v>25</v>
      </c>
      <c r="C3341" s="2" t="s">
        <v>3342</v>
      </c>
    </row>
    <row r="3342" spans="1:3" hidden="1" x14ac:dyDescent="0.3">
      <c r="A3342">
        <v>21</v>
      </c>
      <c r="B3342">
        <v>24</v>
      </c>
      <c r="C3342" s="2" t="s">
        <v>3343</v>
      </c>
    </row>
    <row r="3343" spans="1:3" hidden="1" x14ac:dyDescent="0.3">
      <c r="A3343">
        <v>24</v>
      </c>
      <c r="B3343">
        <v>25</v>
      </c>
      <c r="C3343" s="2" t="s">
        <v>3344</v>
      </c>
    </row>
    <row r="3344" spans="1:3" hidden="1" x14ac:dyDescent="0.3">
      <c r="A3344">
        <v>21</v>
      </c>
      <c r="B3344">
        <v>25</v>
      </c>
      <c r="C3344" s="2" t="s">
        <v>3345</v>
      </c>
    </row>
    <row r="3345" spans="1:3" hidden="1" x14ac:dyDescent="0.3">
      <c r="A3345">
        <v>24</v>
      </c>
      <c r="B3345">
        <v>26</v>
      </c>
      <c r="C3345" s="2" t="s">
        <v>3346</v>
      </c>
    </row>
    <row r="3346" spans="1:3" hidden="1" x14ac:dyDescent="0.3">
      <c r="A3346">
        <v>22</v>
      </c>
      <c r="B3346">
        <v>25</v>
      </c>
      <c r="C3346" s="2" t="s">
        <v>3347</v>
      </c>
    </row>
    <row r="3347" spans="1:3" hidden="1" x14ac:dyDescent="0.3">
      <c r="A3347">
        <v>23</v>
      </c>
      <c r="B3347">
        <v>25</v>
      </c>
      <c r="C3347" s="2" t="s">
        <v>3348</v>
      </c>
    </row>
    <row r="3348" spans="1:3" hidden="1" x14ac:dyDescent="0.3">
      <c r="A3348">
        <v>21</v>
      </c>
      <c r="B3348">
        <v>23</v>
      </c>
      <c r="C3348" s="2" t="s">
        <v>3349</v>
      </c>
    </row>
    <row r="3349" spans="1:3" hidden="1" x14ac:dyDescent="0.3">
      <c r="A3349">
        <v>21</v>
      </c>
      <c r="B3349">
        <v>23</v>
      </c>
      <c r="C3349" s="2" t="s">
        <v>3350</v>
      </c>
    </row>
    <row r="3350" spans="1:3" hidden="1" x14ac:dyDescent="0.3">
      <c r="A3350">
        <v>24</v>
      </c>
      <c r="B3350">
        <v>25</v>
      </c>
      <c r="C3350" s="2" t="s">
        <v>3351</v>
      </c>
    </row>
    <row r="3351" spans="1:3" hidden="1" x14ac:dyDescent="0.3">
      <c r="A3351">
        <v>21</v>
      </c>
      <c r="B3351">
        <v>24</v>
      </c>
      <c r="C3351" s="2" t="s">
        <v>3352</v>
      </c>
    </row>
    <row r="3352" spans="1:3" hidden="1" x14ac:dyDescent="0.3">
      <c r="A3352">
        <v>22</v>
      </c>
      <c r="B3352">
        <v>24</v>
      </c>
      <c r="C3352" s="2" t="s">
        <v>3353</v>
      </c>
    </row>
    <row r="3353" spans="1:3" hidden="1" x14ac:dyDescent="0.3">
      <c r="A3353">
        <v>24</v>
      </c>
      <c r="B3353">
        <v>27</v>
      </c>
      <c r="C3353" s="2" t="s">
        <v>3354</v>
      </c>
    </row>
    <row r="3354" spans="1:3" hidden="1" x14ac:dyDescent="0.3">
      <c r="A3354">
        <v>25</v>
      </c>
      <c r="B3354">
        <v>28</v>
      </c>
      <c r="C3354" s="2" t="s">
        <v>3355</v>
      </c>
    </row>
    <row r="3355" spans="1:3" hidden="1" x14ac:dyDescent="0.3">
      <c r="A3355">
        <v>23</v>
      </c>
      <c r="B3355">
        <v>24</v>
      </c>
      <c r="C3355" s="2" t="s">
        <v>3356</v>
      </c>
    </row>
    <row r="3356" spans="1:3" hidden="1" x14ac:dyDescent="0.3">
      <c r="A3356">
        <v>23</v>
      </c>
      <c r="B3356">
        <v>24</v>
      </c>
      <c r="C3356" s="2" t="s">
        <v>3357</v>
      </c>
    </row>
    <row r="3357" spans="1:3" hidden="1" x14ac:dyDescent="0.3">
      <c r="A3357">
        <v>23</v>
      </c>
      <c r="B3357">
        <v>25</v>
      </c>
      <c r="C3357" s="2" t="s">
        <v>3358</v>
      </c>
    </row>
    <row r="3358" spans="1:3" hidden="1" x14ac:dyDescent="0.3">
      <c r="A3358">
        <v>23</v>
      </c>
      <c r="B3358">
        <v>25</v>
      </c>
      <c r="C3358" s="2" t="s">
        <v>3359</v>
      </c>
    </row>
    <row r="3359" spans="1:3" hidden="1" x14ac:dyDescent="0.3">
      <c r="A3359">
        <v>24</v>
      </c>
      <c r="B3359">
        <v>25</v>
      </c>
      <c r="C3359" s="2" t="s">
        <v>3360</v>
      </c>
    </row>
    <row r="3360" spans="1:3" hidden="1" x14ac:dyDescent="0.3">
      <c r="A3360">
        <v>23</v>
      </c>
      <c r="B3360">
        <v>24</v>
      </c>
      <c r="C3360" s="2" t="s">
        <v>3361</v>
      </c>
    </row>
    <row r="3361" spans="1:3" hidden="1" x14ac:dyDescent="0.3">
      <c r="A3361">
        <v>24</v>
      </c>
      <c r="B3361">
        <v>25</v>
      </c>
      <c r="C3361" s="2" t="s">
        <v>3362</v>
      </c>
    </row>
    <row r="3362" spans="1:3" hidden="1" x14ac:dyDescent="0.3">
      <c r="A3362">
        <v>23</v>
      </c>
      <c r="B3362">
        <v>25</v>
      </c>
      <c r="C3362" s="2" t="s">
        <v>3363</v>
      </c>
    </row>
    <row r="3363" spans="1:3" hidden="1" x14ac:dyDescent="0.3">
      <c r="A3363">
        <v>23</v>
      </c>
      <c r="B3363">
        <v>25</v>
      </c>
      <c r="C3363" s="2" t="s">
        <v>3364</v>
      </c>
    </row>
    <row r="3364" spans="1:3" hidden="1" x14ac:dyDescent="0.3">
      <c r="A3364">
        <v>23</v>
      </c>
      <c r="B3364">
        <v>25</v>
      </c>
      <c r="C3364" s="2" t="s">
        <v>3365</v>
      </c>
    </row>
    <row r="3365" spans="1:3" hidden="1" x14ac:dyDescent="0.3">
      <c r="A3365">
        <v>23</v>
      </c>
      <c r="B3365">
        <v>25</v>
      </c>
      <c r="C3365" s="2" t="s">
        <v>3366</v>
      </c>
    </row>
    <row r="3366" spans="1:3" hidden="1" x14ac:dyDescent="0.3">
      <c r="A3366">
        <v>23</v>
      </c>
      <c r="B3366">
        <v>25</v>
      </c>
      <c r="C3366" s="2" t="s">
        <v>3367</v>
      </c>
    </row>
    <row r="3367" spans="1:3" hidden="1" x14ac:dyDescent="0.3">
      <c r="A3367">
        <v>23</v>
      </c>
      <c r="B3367">
        <v>25</v>
      </c>
      <c r="C3367" s="2" t="s">
        <v>3368</v>
      </c>
    </row>
    <row r="3368" spans="1:3" hidden="1" x14ac:dyDescent="0.3">
      <c r="A3368">
        <v>23</v>
      </c>
      <c r="B3368">
        <v>25</v>
      </c>
      <c r="C3368" s="2" t="s">
        <v>3369</v>
      </c>
    </row>
    <row r="3369" spans="1:3" hidden="1" x14ac:dyDescent="0.3">
      <c r="A3369">
        <v>23</v>
      </c>
      <c r="B3369">
        <v>25</v>
      </c>
      <c r="C3369" s="2" t="s">
        <v>3370</v>
      </c>
    </row>
    <row r="3370" spans="1:3" hidden="1" x14ac:dyDescent="0.3">
      <c r="A3370">
        <v>23</v>
      </c>
      <c r="B3370">
        <v>25</v>
      </c>
      <c r="C3370" s="2" t="s">
        <v>3371</v>
      </c>
    </row>
    <row r="3371" spans="1:3" hidden="1" x14ac:dyDescent="0.3">
      <c r="A3371">
        <v>24</v>
      </c>
      <c r="B3371">
        <v>25</v>
      </c>
      <c r="C3371" s="2" t="s">
        <v>3372</v>
      </c>
    </row>
    <row r="3372" spans="1:3" hidden="1" x14ac:dyDescent="0.3">
      <c r="A3372">
        <v>23</v>
      </c>
      <c r="B3372">
        <v>25</v>
      </c>
      <c r="C3372" s="2" t="s">
        <v>3373</v>
      </c>
    </row>
    <row r="3373" spans="1:3" hidden="1" x14ac:dyDescent="0.3">
      <c r="A3373">
        <v>23</v>
      </c>
      <c r="B3373">
        <v>25</v>
      </c>
      <c r="C3373" s="2" t="s">
        <v>3374</v>
      </c>
    </row>
    <row r="3374" spans="1:3" hidden="1" x14ac:dyDescent="0.3">
      <c r="A3374">
        <v>23</v>
      </c>
      <c r="B3374">
        <v>23</v>
      </c>
      <c r="C3374" s="2" t="s">
        <v>3375</v>
      </c>
    </row>
    <row r="3375" spans="1:3" hidden="1" x14ac:dyDescent="0.3">
      <c r="A3375">
        <v>23</v>
      </c>
      <c r="B3375">
        <v>24</v>
      </c>
      <c r="C3375" s="2" t="s">
        <v>3376</v>
      </c>
    </row>
    <row r="3376" spans="1:3" hidden="1" x14ac:dyDescent="0.3">
      <c r="A3376">
        <v>23</v>
      </c>
      <c r="B3376">
        <v>24</v>
      </c>
      <c r="C3376" s="2" t="s">
        <v>3377</v>
      </c>
    </row>
    <row r="3377" spans="1:3" hidden="1" x14ac:dyDescent="0.3">
      <c r="A3377">
        <v>24</v>
      </c>
      <c r="B3377">
        <v>24</v>
      </c>
      <c r="C3377" s="2" t="s">
        <v>3378</v>
      </c>
    </row>
    <row r="3378" spans="1:3" hidden="1" x14ac:dyDescent="0.3">
      <c r="A3378">
        <v>23</v>
      </c>
      <c r="B3378">
        <v>24</v>
      </c>
      <c r="C3378" s="2" t="s">
        <v>3379</v>
      </c>
    </row>
    <row r="3379" spans="1:3" hidden="1" x14ac:dyDescent="0.3">
      <c r="A3379">
        <v>23</v>
      </c>
      <c r="B3379">
        <v>24</v>
      </c>
      <c r="C3379" s="2" t="s">
        <v>3380</v>
      </c>
    </row>
    <row r="3380" spans="1:3" hidden="1" x14ac:dyDescent="0.3">
      <c r="A3380">
        <v>24</v>
      </c>
      <c r="B3380">
        <v>27</v>
      </c>
      <c r="C3380" s="2" t="s">
        <v>3381</v>
      </c>
    </row>
    <row r="3381" spans="1:3" hidden="1" x14ac:dyDescent="0.3">
      <c r="A3381">
        <v>21</v>
      </c>
      <c r="B3381">
        <v>25</v>
      </c>
      <c r="C3381" s="2" t="s">
        <v>3382</v>
      </c>
    </row>
    <row r="3382" spans="1:3" hidden="1" x14ac:dyDescent="0.3">
      <c r="A3382">
        <v>24</v>
      </c>
      <c r="B3382">
        <v>25</v>
      </c>
      <c r="C3382" s="2" t="s">
        <v>3383</v>
      </c>
    </row>
    <row r="3383" spans="1:3" hidden="1" x14ac:dyDescent="0.3">
      <c r="A3383">
        <v>21</v>
      </c>
      <c r="B3383">
        <v>26</v>
      </c>
      <c r="C3383" s="2" t="s">
        <v>3384</v>
      </c>
    </row>
    <row r="3384" spans="1:3" hidden="1" x14ac:dyDescent="0.3">
      <c r="A3384">
        <v>25</v>
      </c>
      <c r="B3384">
        <v>26</v>
      </c>
      <c r="C3384" s="2" t="s">
        <v>3385</v>
      </c>
    </row>
    <row r="3385" spans="1:3" hidden="1" x14ac:dyDescent="0.3">
      <c r="A3385">
        <v>20</v>
      </c>
      <c r="B3385">
        <v>25</v>
      </c>
      <c r="C3385" s="2" t="s">
        <v>3386</v>
      </c>
    </row>
    <row r="3386" spans="1:3" hidden="1" x14ac:dyDescent="0.3">
      <c r="A3386">
        <v>25</v>
      </c>
      <c r="B3386">
        <v>26</v>
      </c>
      <c r="C3386" s="2" t="s">
        <v>3387</v>
      </c>
    </row>
    <row r="3387" spans="1:3" hidden="1" x14ac:dyDescent="0.3">
      <c r="A3387">
        <v>21</v>
      </c>
      <c r="B3387">
        <v>25</v>
      </c>
      <c r="C3387" s="2" t="s">
        <v>3388</v>
      </c>
    </row>
    <row r="3388" spans="1:3" hidden="1" x14ac:dyDescent="0.3">
      <c r="A3388">
        <v>24</v>
      </c>
      <c r="B3388">
        <v>25</v>
      </c>
      <c r="C3388" s="2" t="s">
        <v>3389</v>
      </c>
    </row>
    <row r="3389" spans="1:3" hidden="1" x14ac:dyDescent="0.3">
      <c r="A3389">
        <v>21</v>
      </c>
      <c r="B3389">
        <v>24</v>
      </c>
      <c r="C3389" s="2" t="s">
        <v>3390</v>
      </c>
    </row>
    <row r="3390" spans="1:3" hidden="1" x14ac:dyDescent="0.3">
      <c r="A3390">
        <v>25</v>
      </c>
      <c r="B3390">
        <v>26</v>
      </c>
      <c r="C3390" s="2" t="s">
        <v>3391</v>
      </c>
    </row>
    <row r="3391" spans="1:3" hidden="1" x14ac:dyDescent="0.3">
      <c r="A3391">
        <v>20</v>
      </c>
      <c r="B3391">
        <v>24</v>
      </c>
      <c r="C3391" s="2" t="s">
        <v>3392</v>
      </c>
    </row>
    <row r="3392" spans="1:3" hidden="1" x14ac:dyDescent="0.3">
      <c r="A3392">
        <v>23</v>
      </c>
      <c r="B3392">
        <v>24</v>
      </c>
      <c r="C3392" s="2" t="s">
        <v>3393</v>
      </c>
    </row>
    <row r="3393" spans="1:3" hidden="1" x14ac:dyDescent="0.3">
      <c r="A3393">
        <v>21</v>
      </c>
      <c r="B3393">
        <v>24</v>
      </c>
      <c r="C3393" s="2" t="s">
        <v>3394</v>
      </c>
    </row>
    <row r="3394" spans="1:3" hidden="1" x14ac:dyDescent="0.3">
      <c r="A3394">
        <v>23</v>
      </c>
      <c r="B3394">
        <v>24</v>
      </c>
      <c r="C3394" s="2" t="s">
        <v>3395</v>
      </c>
    </row>
    <row r="3395" spans="1:3" hidden="1" x14ac:dyDescent="0.3">
      <c r="A3395">
        <v>22</v>
      </c>
      <c r="B3395">
        <v>23</v>
      </c>
      <c r="C3395" s="2" t="s">
        <v>3396</v>
      </c>
    </row>
    <row r="3396" spans="1:3" hidden="1" x14ac:dyDescent="0.3">
      <c r="A3396">
        <v>22</v>
      </c>
      <c r="B3396">
        <v>23</v>
      </c>
      <c r="C3396" s="2" t="s">
        <v>3397</v>
      </c>
    </row>
    <row r="3397" spans="1:3" hidden="1" x14ac:dyDescent="0.3">
      <c r="A3397">
        <v>23</v>
      </c>
      <c r="B3397">
        <v>26</v>
      </c>
      <c r="C3397" s="2" t="s">
        <v>3398</v>
      </c>
    </row>
    <row r="3398" spans="1:3" hidden="1" x14ac:dyDescent="0.3">
      <c r="A3398">
        <v>26</v>
      </c>
      <c r="B3398">
        <v>28</v>
      </c>
      <c r="C3398" s="2" t="s">
        <v>3399</v>
      </c>
    </row>
    <row r="3399" spans="1:3" hidden="1" x14ac:dyDescent="0.3">
      <c r="A3399">
        <v>20</v>
      </c>
      <c r="B3399">
        <v>24</v>
      </c>
      <c r="C3399" s="2" t="s">
        <v>3400</v>
      </c>
    </row>
    <row r="3400" spans="1:3" hidden="1" x14ac:dyDescent="0.3">
      <c r="A3400">
        <v>23</v>
      </c>
      <c r="B3400">
        <v>24</v>
      </c>
      <c r="C3400" s="2" t="s">
        <v>3401</v>
      </c>
    </row>
    <row r="3401" spans="1:3" hidden="1" x14ac:dyDescent="0.3">
      <c r="A3401">
        <v>22</v>
      </c>
      <c r="B3401">
        <v>24</v>
      </c>
      <c r="C3401" s="2" t="s">
        <v>3402</v>
      </c>
    </row>
    <row r="3402" spans="1:3" hidden="1" x14ac:dyDescent="0.3">
      <c r="A3402">
        <v>22</v>
      </c>
      <c r="B3402">
        <v>24</v>
      </c>
      <c r="C3402" s="2" t="s">
        <v>3403</v>
      </c>
    </row>
    <row r="3403" spans="1:3" hidden="1" x14ac:dyDescent="0.3">
      <c r="A3403">
        <v>22</v>
      </c>
      <c r="B3403">
        <v>22</v>
      </c>
      <c r="C3403" s="2" t="s">
        <v>3404</v>
      </c>
    </row>
    <row r="3404" spans="1:3" hidden="1" x14ac:dyDescent="0.3">
      <c r="A3404">
        <v>22</v>
      </c>
      <c r="B3404">
        <v>22</v>
      </c>
      <c r="C3404" s="2" t="s">
        <v>3405</v>
      </c>
    </row>
    <row r="3405" spans="1:3" hidden="1" x14ac:dyDescent="0.3">
      <c r="A3405">
        <v>21</v>
      </c>
      <c r="B3405">
        <v>23</v>
      </c>
      <c r="C3405" s="2" t="s">
        <v>3406</v>
      </c>
    </row>
    <row r="3406" spans="1:3" hidden="1" x14ac:dyDescent="0.3">
      <c r="A3406">
        <v>23</v>
      </c>
      <c r="B3406">
        <v>25</v>
      </c>
      <c r="C3406" s="2" t="s">
        <v>3407</v>
      </c>
    </row>
    <row r="3407" spans="1:3" hidden="1" x14ac:dyDescent="0.3">
      <c r="A3407">
        <v>21</v>
      </c>
      <c r="B3407">
        <v>24</v>
      </c>
      <c r="C3407" s="2" t="s">
        <v>3408</v>
      </c>
    </row>
    <row r="3408" spans="1:3" hidden="1" x14ac:dyDescent="0.3">
      <c r="A3408">
        <v>24</v>
      </c>
      <c r="B3408">
        <v>25</v>
      </c>
      <c r="C3408" s="2" t="s">
        <v>3409</v>
      </c>
    </row>
    <row r="3409" spans="1:3" hidden="1" x14ac:dyDescent="0.3">
      <c r="A3409">
        <v>21</v>
      </c>
      <c r="B3409">
        <v>25</v>
      </c>
      <c r="C3409" s="2" t="s">
        <v>3410</v>
      </c>
    </row>
    <row r="3410" spans="1:3" hidden="1" x14ac:dyDescent="0.3">
      <c r="A3410">
        <v>22</v>
      </c>
      <c r="B3410">
        <v>25</v>
      </c>
      <c r="C3410" s="2" t="s">
        <v>3411</v>
      </c>
    </row>
    <row r="3411" spans="1:3" hidden="1" x14ac:dyDescent="0.3">
      <c r="A3411">
        <v>23</v>
      </c>
      <c r="B3411">
        <v>25</v>
      </c>
      <c r="C3411" s="2" t="s">
        <v>3412</v>
      </c>
    </row>
    <row r="3412" spans="1:3" hidden="1" x14ac:dyDescent="0.3">
      <c r="A3412">
        <v>21</v>
      </c>
      <c r="B3412">
        <v>25</v>
      </c>
      <c r="C3412" s="2" t="s">
        <v>3413</v>
      </c>
    </row>
    <row r="3413" spans="1:3" hidden="1" x14ac:dyDescent="0.3">
      <c r="A3413">
        <v>23</v>
      </c>
      <c r="B3413">
        <v>25</v>
      </c>
      <c r="C3413" s="2" t="s">
        <v>3414</v>
      </c>
    </row>
    <row r="3414" spans="1:3" hidden="1" x14ac:dyDescent="0.3">
      <c r="A3414">
        <v>22</v>
      </c>
      <c r="B3414">
        <v>25</v>
      </c>
      <c r="C3414" s="2" t="s">
        <v>3415</v>
      </c>
    </row>
    <row r="3415" spans="1:3" hidden="1" x14ac:dyDescent="0.3">
      <c r="A3415">
        <v>22</v>
      </c>
      <c r="B3415">
        <v>25</v>
      </c>
      <c r="C3415" s="2" t="s">
        <v>3416</v>
      </c>
    </row>
    <row r="3416" spans="1:3" hidden="1" x14ac:dyDescent="0.3">
      <c r="A3416">
        <v>24</v>
      </c>
      <c r="B3416">
        <v>25</v>
      </c>
      <c r="C3416" s="2" t="s">
        <v>3417</v>
      </c>
    </row>
    <row r="3417" spans="1:3" hidden="1" x14ac:dyDescent="0.3">
      <c r="A3417">
        <v>21</v>
      </c>
      <c r="B3417">
        <v>25</v>
      </c>
      <c r="C3417" s="2" t="s">
        <v>3418</v>
      </c>
    </row>
    <row r="3418" spans="1:3" hidden="1" x14ac:dyDescent="0.3">
      <c r="A3418">
        <v>23</v>
      </c>
      <c r="B3418">
        <v>25</v>
      </c>
      <c r="C3418" s="2" t="s">
        <v>3419</v>
      </c>
    </row>
    <row r="3419" spans="1:3" hidden="1" x14ac:dyDescent="0.3">
      <c r="A3419">
        <v>22</v>
      </c>
      <c r="B3419">
        <v>25</v>
      </c>
      <c r="C3419" s="2" t="s">
        <v>3420</v>
      </c>
    </row>
    <row r="3420" spans="1:3" hidden="1" x14ac:dyDescent="0.3">
      <c r="A3420">
        <v>22</v>
      </c>
      <c r="B3420">
        <v>25</v>
      </c>
      <c r="C3420" s="2" t="s">
        <v>3421</v>
      </c>
    </row>
    <row r="3421" spans="1:3" hidden="1" x14ac:dyDescent="0.3">
      <c r="A3421">
        <v>22</v>
      </c>
      <c r="B3421">
        <v>25</v>
      </c>
      <c r="C3421" s="2" t="s">
        <v>3422</v>
      </c>
    </row>
    <row r="3422" spans="1:3" hidden="1" x14ac:dyDescent="0.3">
      <c r="A3422">
        <v>24</v>
      </c>
      <c r="B3422">
        <v>25</v>
      </c>
      <c r="C3422" s="2" t="s">
        <v>3423</v>
      </c>
    </row>
    <row r="3423" spans="1:3" hidden="1" x14ac:dyDescent="0.3">
      <c r="A3423">
        <v>21</v>
      </c>
      <c r="B3423">
        <v>25</v>
      </c>
      <c r="C3423" s="2" t="s">
        <v>3424</v>
      </c>
    </row>
    <row r="3424" spans="1:3" hidden="1" x14ac:dyDescent="0.3">
      <c r="A3424">
        <v>23</v>
      </c>
      <c r="B3424">
        <v>25</v>
      </c>
      <c r="C3424" s="2" t="s">
        <v>3425</v>
      </c>
    </row>
    <row r="3425" spans="1:3" hidden="1" x14ac:dyDescent="0.3">
      <c r="A3425">
        <v>22</v>
      </c>
      <c r="B3425">
        <v>24</v>
      </c>
      <c r="C3425" s="2" t="s">
        <v>3426</v>
      </c>
    </row>
    <row r="3426" spans="1:3" hidden="1" x14ac:dyDescent="0.3">
      <c r="A3426">
        <v>22</v>
      </c>
      <c r="B3426">
        <v>23</v>
      </c>
      <c r="C3426" s="2" t="s">
        <v>3427</v>
      </c>
    </row>
    <row r="3427" spans="1:3" hidden="1" x14ac:dyDescent="0.3">
      <c r="A3427">
        <v>22</v>
      </c>
      <c r="B3427">
        <v>22</v>
      </c>
      <c r="C3427" s="2" t="s">
        <v>3428</v>
      </c>
    </row>
    <row r="3428" spans="1:3" hidden="1" x14ac:dyDescent="0.3">
      <c r="A3428">
        <v>21</v>
      </c>
      <c r="B3428">
        <v>23</v>
      </c>
      <c r="C3428" s="2" t="s">
        <v>3429</v>
      </c>
    </row>
    <row r="3429" spans="1:3" hidden="1" x14ac:dyDescent="0.3">
      <c r="A3429">
        <v>23</v>
      </c>
      <c r="B3429">
        <v>25</v>
      </c>
      <c r="C3429" s="2" t="s">
        <v>3430</v>
      </c>
    </row>
    <row r="3430" spans="1:3" hidden="1" x14ac:dyDescent="0.3">
      <c r="A3430">
        <v>21</v>
      </c>
      <c r="B3430">
        <v>25</v>
      </c>
      <c r="C3430" s="2" t="s">
        <v>3431</v>
      </c>
    </row>
    <row r="3431" spans="1:3" hidden="1" x14ac:dyDescent="0.3">
      <c r="A3431">
        <v>22</v>
      </c>
      <c r="B3431">
        <v>25</v>
      </c>
      <c r="C3431" s="2" t="s">
        <v>3432</v>
      </c>
    </row>
    <row r="3432" spans="1:3" hidden="1" x14ac:dyDescent="0.3">
      <c r="A3432">
        <v>21</v>
      </c>
      <c r="B3432">
        <v>24</v>
      </c>
      <c r="C3432" s="2" t="s">
        <v>3433</v>
      </c>
    </row>
    <row r="3433" spans="1:3" hidden="1" x14ac:dyDescent="0.3">
      <c r="A3433">
        <v>22</v>
      </c>
      <c r="B3433">
        <v>24</v>
      </c>
      <c r="C3433" s="2" t="s">
        <v>3434</v>
      </c>
    </row>
    <row r="3434" spans="1:3" hidden="1" x14ac:dyDescent="0.3">
      <c r="A3434">
        <v>23</v>
      </c>
      <c r="B3434">
        <v>25</v>
      </c>
      <c r="C3434" s="2" t="s">
        <v>3435</v>
      </c>
    </row>
    <row r="3435" spans="1:3" hidden="1" x14ac:dyDescent="0.3">
      <c r="A3435">
        <v>22</v>
      </c>
      <c r="B3435">
        <v>24</v>
      </c>
      <c r="C3435" s="2" t="s">
        <v>3436</v>
      </c>
    </row>
    <row r="3436" spans="1:3" hidden="1" x14ac:dyDescent="0.3">
      <c r="A3436">
        <v>21</v>
      </c>
      <c r="B3436">
        <v>24</v>
      </c>
      <c r="C3436" s="2" t="s">
        <v>3437</v>
      </c>
    </row>
    <row r="3437" spans="1:3" hidden="1" x14ac:dyDescent="0.3">
      <c r="A3437">
        <v>23</v>
      </c>
      <c r="B3437">
        <v>24</v>
      </c>
      <c r="C3437" s="2" t="s">
        <v>3438</v>
      </c>
    </row>
    <row r="3438" spans="1:3" hidden="1" x14ac:dyDescent="0.3">
      <c r="A3438">
        <v>22</v>
      </c>
      <c r="B3438">
        <v>25</v>
      </c>
      <c r="C3438" s="2" t="s">
        <v>3439</v>
      </c>
    </row>
    <row r="3439" spans="1:3" hidden="1" x14ac:dyDescent="0.3">
      <c r="A3439">
        <v>21</v>
      </c>
      <c r="B3439">
        <v>25</v>
      </c>
      <c r="C3439" s="2" t="s">
        <v>3440</v>
      </c>
    </row>
    <row r="3440" spans="1:3" hidden="1" x14ac:dyDescent="0.3">
      <c r="A3440">
        <v>23</v>
      </c>
      <c r="B3440">
        <v>25</v>
      </c>
      <c r="C3440" s="2" t="s">
        <v>3441</v>
      </c>
    </row>
    <row r="3441" spans="1:3" hidden="1" x14ac:dyDescent="0.3">
      <c r="A3441">
        <v>22</v>
      </c>
      <c r="B3441">
        <v>25</v>
      </c>
      <c r="C3441" s="2" t="s">
        <v>3442</v>
      </c>
    </row>
    <row r="3442" spans="1:3" hidden="1" x14ac:dyDescent="0.3">
      <c r="A3442">
        <v>22</v>
      </c>
      <c r="B3442">
        <v>24</v>
      </c>
      <c r="C3442" s="2" t="s">
        <v>3443</v>
      </c>
    </row>
    <row r="3443" spans="1:3" hidden="1" x14ac:dyDescent="0.3">
      <c r="A3443">
        <v>22</v>
      </c>
      <c r="B3443">
        <v>25</v>
      </c>
      <c r="C3443" s="2" t="s">
        <v>3444</v>
      </c>
    </row>
    <row r="3444" spans="1:3" hidden="1" x14ac:dyDescent="0.3">
      <c r="A3444">
        <v>21</v>
      </c>
      <c r="B3444">
        <v>23</v>
      </c>
      <c r="C3444" s="2" t="s">
        <v>3445</v>
      </c>
    </row>
    <row r="3445" spans="1:3" hidden="1" x14ac:dyDescent="0.3">
      <c r="A3445">
        <v>23</v>
      </c>
      <c r="B3445">
        <v>25</v>
      </c>
      <c r="C3445" s="2" t="s">
        <v>3446</v>
      </c>
    </row>
    <row r="3446" spans="1:3" hidden="1" x14ac:dyDescent="0.3">
      <c r="A3446">
        <v>22</v>
      </c>
      <c r="B3446">
        <v>26</v>
      </c>
      <c r="C3446" s="2" t="s">
        <v>3447</v>
      </c>
    </row>
    <row r="3447" spans="1:3" hidden="1" x14ac:dyDescent="0.3">
      <c r="A3447">
        <v>21</v>
      </c>
      <c r="B3447">
        <v>26</v>
      </c>
      <c r="C3447" s="2" t="s">
        <v>3448</v>
      </c>
    </row>
    <row r="3448" spans="1:3" hidden="1" x14ac:dyDescent="0.3">
      <c r="A3448">
        <v>23</v>
      </c>
      <c r="B3448">
        <v>25</v>
      </c>
      <c r="C3448" s="2" t="s">
        <v>3449</v>
      </c>
    </row>
    <row r="3449" spans="1:3" hidden="1" x14ac:dyDescent="0.3">
      <c r="A3449">
        <v>21</v>
      </c>
      <c r="B3449">
        <v>25</v>
      </c>
      <c r="C3449" s="2" t="s">
        <v>3450</v>
      </c>
    </row>
    <row r="3450" spans="1:3" hidden="1" x14ac:dyDescent="0.3">
      <c r="A3450">
        <v>21</v>
      </c>
      <c r="B3450">
        <v>24</v>
      </c>
      <c r="C3450" s="2" t="s">
        <v>3451</v>
      </c>
    </row>
    <row r="3451" spans="1:3" hidden="1" x14ac:dyDescent="0.3">
      <c r="A3451">
        <v>23</v>
      </c>
      <c r="B3451">
        <v>25</v>
      </c>
      <c r="C3451" s="2" t="s">
        <v>3452</v>
      </c>
    </row>
    <row r="3452" spans="1:3" hidden="1" x14ac:dyDescent="0.3">
      <c r="A3452">
        <v>22</v>
      </c>
      <c r="B3452">
        <v>25</v>
      </c>
      <c r="C3452" s="2" t="s">
        <v>3453</v>
      </c>
    </row>
    <row r="3453" spans="1:3" hidden="1" x14ac:dyDescent="0.3">
      <c r="A3453">
        <v>21</v>
      </c>
      <c r="B3453">
        <v>24</v>
      </c>
      <c r="C3453" s="2" t="s">
        <v>3454</v>
      </c>
    </row>
    <row r="3454" spans="1:3" hidden="1" x14ac:dyDescent="0.3">
      <c r="A3454">
        <v>22</v>
      </c>
      <c r="B3454">
        <v>25</v>
      </c>
      <c r="C3454" s="2" t="s">
        <v>3455</v>
      </c>
    </row>
    <row r="3455" spans="1:3" hidden="1" x14ac:dyDescent="0.3">
      <c r="A3455">
        <v>23</v>
      </c>
      <c r="B3455">
        <v>25</v>
      </c>
      <c r="C3455" s="2" t="s">
        <v>3456</v>
      </c>
    </row>
    <row r="3456" spans="1:3" hidden="1" x14ac:dyDescent="0.3">
      <c r="A3456">
        <v>22</v>
      </c>
      <c r="B3456">
        <v>25</v>
      </c>
      <c r="C3456" s="2" t="s">
        <v>3457</v>
      </c>
    </row>
    <row r="3457" spans="1:3" hidden="1" x14ac:dyDescent="0.3">
      <c r="A3457">
        <v>21</v>
      </c>
      <c r="B3457">
        <v>25</v>
      </c>
      <c r="C3457" s="2" t="s">
        <v>3458</v>
      </c>
    </row>
    <row r="3458" spans="1:3" hidden="1" x14ac:dyDescent="0.3">
      <c r="A3458">
        <v>22</v>
      </c>
      <c r="B3458">
        <v>24</v>
      </c>
      <c r="C3458" s="2" t="s">
        <v>3459</v>
      </c>
    </row>
    <row r="3459" spans="1:3" hidden="1" x14ac:dyDescent="0.3">
      <c r="A3459">
        <v>23</v>
      </c>
      <c r="B3459">
        <v>24</v>
      </c>
      <c r="C3459" s="2" t="s">
        <v>3460</v>
      </c>
    </row>
    <row r="3460" spans="1:3" hidden="1" x14ac:dyDescent="0.3">
      <c r="A3460">
        <v>22</v>
      </c>
      <c r="B3460">
        <v>24</v>
      </c>
      <c r="C3460" s="2" t="s">
        <v>3461</v>
      </c>
    </row>
    <row r="3461" spans="1:3" hidden="1" x14ac:dyDescent="0.3">
      <c r="A3461">
        <v>22</v>
      </c>
      <c r="B3461">
        <v>25</v>
      </c>
      <c r="C3461" s="2" t="s">
        <v>3462</v>
      </c>
    </row>
    <row r="3462" spans="1:3" hidden="1" x14ac:dyDescent="0.3">
      <c r="A3462">
        <v>21</v>
      </c>
      <c r="B3462">
        <v>24</v>
      </c>
      <c r="C3462" s="2" t="s">
        <v>3463</v>
      </c>
    </row>
    <row r="3463" spans="1:3" hidden="1" x14ac:dyDescent="0.3">
      <c r="A3463">
        <v>23</v>
      </c>
      <c r="B3463">
        <v>24</v>
      </c>
      <c r="C3463" s="2" t="s">
        <v>3464</v>
      </c>
    </row>
    <row r="3464" spans="1:3" hidden="1" x14ac:dyDescent="0.3">
      <c r="A3464">
        <v>21</v>
      </c>
      <c r="B3464">
        <v>25</v>
      </c>
      <c r="C3464" s="2" t="s">
        <v>3465</v>
      </c>
    </row>
    <row r="3465" spans="1:3" hidden="1" x14ac:dyDescent="0.3">
      <c r="A3465">
        <v>23</v>
      </c>
      <c r="B3465">
        <v>25</v>
      </c>
      <c r="C3465" s="2" t="s">
        <v>3466</v>
      </c>
    </row>
    <row r="3466" spans="1:3" hidden="1" x14ac:dyDescent="0.3">
      <c r="A3466">
        <v>22</v>
      </c>
      <c r="B3466">
        <v>25</v>
      </c>
      <c r="C3466" s="2" t="s">
        <v>3467</v>
      </c>
    </row>
    <row r="3467" spans="1:3" hidden="1" x14ac:dyDescent="0.3">
      <c r="A3467">
        <v>22</v>
      </c>
      <c r="B3467">
        <v>24</v>
      </c>
      <c r="C3467" s="2" t="s">
        <v>3468</v>
      </c>
    </row>
    <row r="3468" spans="1:3" hidden="1" x14ac:dyDescent="0.3">
      <c r="A3468">
        <v>22</v>
      </c>
      <c r="B3468">
        <v>24</v>
      </c>
      <c r="C3468" s="2" t="s">
        <v>3469</v>
      </c>
    </row>
    <row r="3469" spans="1:3" hidden="1" x14ac:dyDescent="0.3">
      <c r="A3469">
        <v>24</v>
      </c>
      <c r="B3469">
        <v>26</v>
      </c>
      <c r="C3469" s="2" t="s">
        <v>3470</v>
      </c>
    </row>
    <row r="3470" spans="1:3" hidden="1" x14ac:dyDescent="0.3">
      <c r="A3470">
        <v>24</v>
      </c>
      <c r="B3470">
        <v>27</v>
      </c>
      <c r="C3470" s="2" t="s">
        <v>3471</v>
      </c>
    </row>
    <row r="3471" spans="1:3" hidden="1" x14ac:dyDescent="0.3">
      <c r="A3471">
        <v>23</v>
      </c>
      <c r="B3471">
        <v>27</v>
      </c>
      <c r="C3471" s="2" t="s">
        <v>3472</v>
      </c>
    </row>
    <row r="3472" spans="1:3" hidden="1" x14ac:dyDescent="0.3">
      <c r="A3472">
        <v>22</v>
      </c>
      <c r="B3472">
        <v>25</v>
      </c>
      <c r="C3472" s="2" t="s">
        <v>3473</v>
      </c>
    </row>
    <row r="3473" spans="1:3" hidden="1" x14ac:dyDescent="0.3">
      <c r="A3473">
        <v>22</v>
      </c>
      <c r="B3473">
        <v>25</v>
      </c>
      <c r="C3473" s="2" t="s">
        <v>3474</v>
      </c>
    </row>
    <row r="3474" spans="1:3" hidden="1" x14ac:dyDescent="0.3">
      <c r="A3474">
        <v>22</v>
      </c>
      <c r="B3474">
        <v>25</v>
      </c>
      <c r="C3474" s="2" t="s">
        <v>3475</v>
      </c>
    </row>
    <row r="3475" spans="1:3" hidden="1" x14ac:dyDescent="0.3">
      <c r="A3475">
        <v>21</v>
      </c>
      <c r="B3475">
        <v>25</v>
      </c>
      <c r="C3475" s="2" t="s">
        <v>3476</v>
      </c>
    </row>
    <row r="3476" spans="1:3" hidden="1" x14ac:dyDescent="0.3">
      <c r="A3476">
        <v>23</v>
      </c>
      <c r="B3476">
        <v>24</v>
      </c>
      <c r="C3476" s="2" t="s">
        <v>3477</v>
      </c>
    </row>
    <row r="3477" spans="1:3" hidden="1" x14ac:dyDescent="0.3">
      <c r="A3477">
        <v>21</v>
      </c>
      <c r="B3477">
        <v>23</v>
      </c>
      <c r="C3477" s="2" t="s">
        <v>3478</v>
      </c>
    </row>
    <row r="3478" spans="1:3" hidden="1" x14ac:dyDescent="0.3">
      <c r="A3478">
        <v>22</v>
      </c>
      <c r="B3478">
        <v>24</v>
      </c>
      <c r="C3478" s="2" t="s">
        <v>3479</v>
      </c>
    </row>
    <row r="3479" spans="1:3" hidden="1" x14ac:dyDescent="0.3">
      <c r="A3479">
        <v>21</v>
      </c>
      <c r="B3479">
        <v>24</v>
      </c>
      <c r="C3479" s="2" t="s">
        <v>3480</v>
      </c>
    </row>
    <row r="3480" spans="1:3" hidden="1" x14ac:dyDescent="0.3">
      <c r="A3480">
        <v>22</v>
      </c>
      <c r="B3480">
        <v>25</v>
      </c>
      <c r="C3480" s="2" t="s">
        <v>3481</v>
      </c>
    </row>
    <row r="3481" spans="1:3" hidden="1" x14ac:dyDescent="0.3">
      <c r="A3481">
        <v>23</v>
      </c>
      <c r="B3481">
        <v>25</v>
      </c>
      <c r="C3481" s="2" t="s">
        <v>3482</v>
      </c>
    </row>
    <row r="3482" spans="1:3" hidden="1" x14ac:dyDescent="0.3">
      <c r="A3482">
        <v>22</v>
      </c>
      <c r="B3482">
        <v>25</v>
      </c>
      <c r="C3482" s="2" t="s">
        <v>3483</v>
      </c>
    </row>
    <row r="3483" spans="1:3" hidden="1" x14ac:dyDescent="0.3">
      <c r="A3483">
        <v>21</v>
      </c>
      <c r="B3483">
        <v>25</v>
      </c>
      <c r="C3483" s="2" t="s">
        <v>3484</v>
      </c>
    </row>
    <row r="3484" spans="1:3" hidden="1" x14ac:dyDescent="0.3">
      <c r="A3484">
        <v>24</v>
      </c>
      <c r="B3484">
        <v>25</v>
      </c>
      <c r="C3484" s="2" t="s">
        <v>3485</v>
      </c>
    </row>
    <row r="3485" spans="1:3" hidden="1" x14ac:dyDescent="0.3">
      <c r="A3485">
        <v>22</v>
      </c>
      <c r="B3485">
        <v>25</v>
      </c>
      <c r="C3485" s="2" t="s">
        <v>3486</v>
      </c>
    </row>
    <row r="3486" spans="1:3" hidden="1" x14ac:dyDescent="0.3">
      <c r="A3486">
        <v>24</v>
      </c>
      <c r="B3486">
        <v>26</v>
      </c>
      <c r="C3486" s="2" t="s">
        <v>3487</v>
      </c>
    </row>
    <row r="3487" spans="1:3" hidden="1" x14ac:dyDescent="0.3">
      <c r="A3487">
        <v>22</v>
      </c>
      <c r="B3487">
        <v>25</v>
      </c>
      <c r="C3487" s="2" t="s">
        <v>3488</v>
      </c>
    </row>
    <row r="3488" spans="1:3" hidden="1" x14ac:dyDescent="0.3">
      <c r="A3488">
        <v>21</v>
      </c>
      <c r="B3488">
        <v>25</v>
      </c>
      <c r="C3488" s="2" t="s">
        <v>3489</v>
      </c>
    </row>
    <row r="3489" spans="1:3" hidden="1" x14ac:dyDescent="0.3">
      <c r="A3489">
        <v>23</v>
      </c>
      <c r="B3489">
        <v>25</v>
      </c>
      <c r="C3489" s="2" t="s">
        <v>3490</v>
      </c>
    </row>
    <row r="3490" spans="1:3" hidden="1" x14ac:dyDescent="0.3">
      <c r="A3490">
        <v>21</v>
      </c>
      <c r="B3490">
        <v>24</v>
      </c>
      <c r="C3490" s="2" t="s">
        <v>3491</v>
      </c>
    </row>
    <row r="3491" spans="1:3" hidden="1" x14ac:dyDescent="0.3">
      <c r="A3491">
        <v>21</v>
      </c>
      <c r="B3491">
        <v>24</v>
      </c>
      <c r="C3491" s="2" t="s">
        <v>3492</v>
      </c>
    </row>
    <row r="3492" spans="1:3" hidden="1" x14ac:dyDescent="0.3">
      <c r="A3492">
        <v>23</v>
      </c>
      <c r="B3492">
        <v>25</v>
      </c>
      <c r="C3492" s="2" t="s">
        <v>3493</v>
      </c>
    </row>
    <row r="3493" spans="1:3" hidden="1" x14ac:dyDescent="0.3">
      <c r="A3493">
        <v>21</v>
      </c>
      <c r="B3493">
        <v>24</v>
      </c>
      <c r="C3493" s="2" t="s">
        <v>3494</v>
      </c>
    </row>
    <row r="3494" spans="1:3" hidden="1" x14ac:dyDescent="0.3">
      <c r="A3494">
        <v>22</v>
      </c>
      <c r="B3494">
        <v>25</v>
      </c>
      <c r="C3494" s="2" t="s">
        <v>3495</v>
      </c>
    </row>
    <row r="3495" spans="1:3" hidden="1" x14ac:dyDescent="0.3">
      <c r="A3495">
        <v>22</v>
      </c>
      <c r="B3495">
        <v>25</v>
      </c>
      <c r="C3495" s="2" t="s">
        <v>3496</v>
      </c>
    </row>
    <row r="3496" spans="1:3" hidden="1" x14ac:dyDescent="0.3">
      <c r="A3496">
        <v>21</v>
      </c>
      <c r="B3496">
        <v>24</v>
      </c>
      <c r="C3496" s="2" t="s">
        <v>3497</v>
      </c>
    </row>
    <row r="3497" spans="1:3" hidden="1" x14ac:dyDescent="0.3">
      <c r="A3497">
        <v>23</v>
      </c>
      <c r="B3497">
        <v>25</v>
      </c>
      <c r="C3497" s="2" t="s">
        <v>3498</v>
      </c>
    </row>
    <row r="3498" spans="1:3" hidden="1" x14ac:dyDescent="0.3">
      <c r="A3498">
        <v>22</v>
      </c>
      <c r="B3498">
        <v>22</v>
      </c>
      <c r="C3498" s="2" t="s">
        <v>3499</v>
      </c>
    </row>
    <row r="3499" spans="1:3" hidden="1" x14ac:dyDescent="0.3">
      <c r="A3499">
        <v>22</v>
      </c>
      <c r="B3499">
        <v>23</v>
      </c>
      <c r="C3499" s="2" t="s">
        <v>3500</v>
      </c>
    </row>
    <row r="3500" spans="1:3" hidden="1" x14ac:dyDescent="0.3">
      <c r="A3500">
        <v>22</v>
      </c>
      <c r="B3500">
        <v>22</v>
      </c>
      <c r="C3500" s="2" t="s">
        <v>3501</v>
      </c>
    </row>
    <row r="3501" spans="1:3" hidden="1" x14ac:dyDescent="0.3">
      <c r="A3501">
        <v>22</v>
      </c>
      <c r="B3501">
        <v>24</v>
      </c>
      <c r="C3501" s="2" t="s">
        <v>3502</v>
      </c>
    </row>
    <row r="3502" spans="1:3" hidden="1" x14ac:dyDescent="0.3">
      <c r="A3502">
        <v>22</v>
      </c>
      <c r="B3502">
        <v>25</v>
      </c>
      <c r="C3502" s="2" t="s">
        <v>3503</v>
      </c>
    </row>
    <row r="3503" spans="1:3" hidden="1" x14ac:dyDescent="0.3">
      <c r="A3503">
        <v>23</v>
      </c>
      <c r="B3503">
        <v>25</v>
      </c>
      <c r="C3503" s="2" t="s">
        <v>3504</v>
      </c>
    </row>
    <row r="3504" spans="1:3" hidden="1" x14ac:dyDescent="0.3">
      <c r="A3504">
        <v>21</v>
      </c>
      <c r="B3504">
        <v>24</v>
      </c>
      <c r="C3504" s="2" t="s">
        <v>3505</v>
      </c>
    </row>
    <row r="3505" spans="1:3" hidden="1" x14ac:dyDescent="0.3">
      <c r="A3505">
        <v>24</v>
      </c>
      <c r="B3505">
        <v>26</v>
      </c>
      <c r="C3505" s="2" t="s">
        <v>3506</v>
      </c>
    </row>
    <row r="3506" spans="1:3" hidden="1" x14ac:dyDescent="0.3">
      <c r="A3506">
        <v>21</v>
      </c>
      <c r="B3506">
        <v>25</v>
      </c>
      <c r="C3506" s="2" t="s">
        <v>3507</v>
      </c>
    </row>
    <row r="3507" spans="1:3" hidden="1" x14ac:dyDescent="0.3">
      <c r="A3507">
        <v>22</v>
      </c>
      <c r="B3507">
        <v>25</v>
      </c>
      <c r="C3507" s="2" t="s">
        <v>3508</v>
      </c>
    </row>
    <row r="3508" spans="1:3" hidden="1" x14ac:dyDescent="0.3">
      <c r="A3508">
        <v>23</v>
      </c>
      <c r="B3508">
        <v>25</v>
      </c>
      <c r="C3508" s="2" t="s">
        <v>3509</v>
      </c>
    </row>
    <row r="3509" spans="1:3" hidden="1" x14ac:dyDescent="0.3">
      <c r="A3509">
        <v>22</v>
      </c>
      <c r="B3509">
        <v>25</v>
      </c>
      <c r="C3509" s="2" t="s">
        <v>3510</v>
      </c>
    </row>
    <row r="3510" spans="1:3" hidden="1" x14ac:dyDescent="0.3">
      <c r="A3510">
        <v>21</v>
      </c>
      <c r="B3510">
        <v>24</v>
      </c>
      <c r="C3510" s="2" t="s">
        <v>3511</v>
      </c>
    </row>
    <row r="3511" spans="1:3" hidden="1" x14ac:dyDescent="0.3">
      <c r="A3511">
        <v>22</v>
      </c>
      <c r="B3511">
        <v>25</v>
      </c>
      <c r="C3511" s="2" t="s">
        <v>3512</v>
      </c>
    </row>
    <row r="3512" spans="1:3" hidden="1" x14ac:dyDescent="0.3">
      <c r="A3512">
        <v>23</v>
      </c>
      <c r="B3512">
        <v>25</v>
      </c>
      <c r="C3512" s="2" t="s">
        <v>3513</v>
      </c>
    </row>
    <row r="3513" spans="1:3" hidden="1" x14ac:dyDescent="0.3">
      <c r="A3513">
        <v>22</v>
      </c>
      <c r="B3513">
        <v>25</v>
      </c>
      <c r="C3513" s="2" t="s">
        <v>3514</v>
      </c>
    </row>
    <row r="3514" spans="1:3" hidden="1" x14ac:dyDescent="0.3">
      <c r="A3514">
        <v>22</v>
      </c>
      <c r="B3514">
        <v>24</v>
      </c>
      <c r="C3514" s="2" t="s">
        <v>3515</v>
      </c>
    </row>
    <row r="3515" spans="1:3" hidden="1" x14ac:dyDescent="0.3">
      <c r="A3515">
        <v>23</v>
      </c>
      <c r="B3515">
        <v>25</v>
      </c>
      <c r="C3515" s="2" t="s">
        <v>3516</v>
      </c>
    </row>
    <row r="3516" spans="1:3" hidden="1" x14ac:dyDescent="0.3">
      <c r="A3516">
        <v>22</v>
      </c>
      <c r="B3516">
        <v>25</v>
      </c>
      <c r="C3516" s="2" t="s">
        <v>3517</v>
      </c>
    </row>
    <row r="3517" spans="1:3" hidden="1" x14ac:dyDescent="0.3">
      <c r="A3517">
        <v>22</v>
      </c>
      <c r="B3517">
        <v>25</v>
      </c>
      <c r="C3517" s="2" t="s">
        <v>3518</v>
      </c>
    </row>
    <row r="3518" spans="1:3" hidden="1" x14ac:dyDescent="0.3">
      <c r="A3518">
        <v>22</v>
      </c>
      <c r="B3518">
        <v>25</v>
      </c>
      <c r="C3518" s="2" t="s">
        <v>3519</v>
      </c>
    </row>
    <row r="3519" spans="1:3" hidden="1" x14ac:dyDescent="0.3">
      <c r="A3519">
        <v>22</v>
      </c>
      <c r="B3519">
        <v>25</v>
      </c>
      <c r="C3519" s="2" t="s">
        <v>3520</v>
      </c>
    </row>
    <row r="3520" spans="1:3" hidden="1" x14ac:dyDescent="0.3">
      <c r="A3520">
        <v>22</v>
      </c>
      <c r="B3520">
        <v>25</v>
      </c>
      <c r="C3520" s="2" t="s">
        <v>3521</v>
      </c>
    </row>
    <row r="3521" spans="1:3" hidden="1" x14ac:dyDescent="0.3">
      <c r="A3521">
        <v>21</v>
      </c>
      <c r="B3521">
        <v>24</v>
      </c>
      <c r="C3521" s="2" t="s">
        <v>3522</v>
      </c>
    </row>
    <row r="3522" spans="1:3" hidden="1" x14ac:dyDescent="0.3">
      <c r="A3522">
        <v>22</v>
      </c>
      <c r="B3522">
        <v>24</v>
      </c>
      <c r="C3522" s="2" t="s">
        <v>3523</v>
      </c>
    </row>
    <row r="3523" spans="1:3" hidden="1" x14ac:dyDescent="0.3">
      <c r="A3523">
        <v>22</v>
      </c>
      <c r="B3523">
        <v>22</v>
      </c>
      <c r="C3523" s="2" t="s">
        <v>3524</v>
      </c>
    </row>
    <row r="3524" spans="1:3" hidden="1" x14ac:dyDescent="0.3">
      <c r="A3524">
        <v>22</v>
      </c>
      <c r="B3524">
        <v>25</v>
      </c>
      <c r="C3524" s="2" t="s">
        <v>3525</v>
      </c>
    </row>
    <row r="3525" spans="1:3" hidden="1" x14ac:dyDescent="0.3">
      <c r="A3525">
        <v>21</v>
      </c>
      <c r="B3525">
        <v>25</v>
      </c>
      <c r="C3525" s="2" t="s">
        <v>3526</v>
      </c>
    </row>
    <row r="3526" spans="1:3" hidden="1" x14ac:dyDescent="0.3">
      <c r="A3526">
        <v>22</v>
      </c>
      <c r="B3526">
        <v>25</v>
      </c>
      <c r="C3526" s="2" t="s">
        <v>3527</v>
      </c>
    </row>
    <row r="3527" spans="1:3" hidden="1" x14ac:dyDescent="0.3">
      <c r="A3527">
        <v>22</v>
      </c>
      <c r="B3527">
        <v>25</v>
      </c>
      <c r="C3527" s="2" t="s">
        <v>3528</v>
      </c>
    </row>
    <row r="3528" spans="1:3" hidden="1" x14ac:dyDescent="0.3">
      <c r="A3528">
        <v>21</v>
      </c>
      <c r="B3528">
        <v>25</v>
      </c>
      <c r="C3528" s="2" t="s">
        <v>3529</v>
      </c>
    </row>
    <row r="3529" spans="1:3" hidden="1" x14ac:dyDescent="0.3">
      <c r="A3529">
        <v>21</v>
      </c>
      <c r="B3529">
        <v>24</v>
      </c>
      <c r="C3529" s="2" t="s">
        <v>3530</v>
      </c>
    </row>
    <row r="3530" spans="1:3" hidden="1" x14ac:dyDescent="0.3">
      <c r="A3530">
        <v>22</v>
      </c>
      <c r="B3530">
        <v>25</v>
      </c>
      <c r="C3530" s="2" t="s">
        <v>3531</v>
      </c>
    </row>
    <row r="3531" spans="1:3" hidden="1" x14ac:dyDescent="0.3">
      <c r="A3531">
        <v>23</v>
      </c>
      <c r="B3531">
        <v>25</v>
      </c>
      <c r="C3531" s="2" t="s">
        <v>3532</v>
      </c>
    </row>
    <row r="3532" spans="1:3" hidden="1" x14ac:dyDescent="0.3">
      <c r="A3532">
        <v>21</v>
      </c>
      <c r="B3532">
        <v>24</v>
      </c>
      <c r="C3532" s="2" t="s">
        <v>3533</v>
      </c>
    </row>
    <row r="3533" spans="1:3" hidden="1" x14ac:dyDescent="0.3">
      <c r="A3533">
        <v>23</v>
      </c>
      <c r="B3533">
        <v>25</v>
      </c>
      <c r="C3533" s="2" t="s">
        <v>3534</v>
      </c>
    </row>
    <row r="3534" spans="1:3" hidden="1" x14ac:dyDescent="0.3">
      <c r="A3534">
        <v>22</v>
      </c>
      <c r="B3534">
        <v>25</v>
      </c>
      <c r="C3534" s="2" t="s">
        <v>3535</v>
      </c>
    </row>
    <row r="3535" spans="1:3" hidden="1" x14ac:dyDescent="0.3">
      <c r="A3535">
        <v>21</v>
      </c>
      <c r="B3535">
        <v>25</v>
      </c>
      <c r="C3535" s="2" t="s">
        <v>3536</v>
      </c>
    </row>
    <row r="3536" spans="1:3" hidden="1" x14ac:dyDescent="0.3">
      <c r="A3536">
        <v>22</v>
      </c>
      <c r="B3536">
        <v>25</v>
      </c>
      <c r="C3536" s="2" t="s">
        <v>3537</v>
      </c>
    </row>
    <row r="3537" spans="1:3" hidden="1" x14ac:dyDescent="0.3">
      <c r="A3537">
        <v>22</v>
      </c>
      <c r="B3537">
        <v>24</v>
      </c>
      <c r="C3537" s="2" t="s">
        <v>3538</v>
      </c>
    </row>
    <row r="3538" spans="1:3" hidden="1" x14ac:dyDescent="0.3">
      <c r="A3538">
        <v>21</v>
      </c>
      <c r="B3538">
        <v>23</v>
      </c>
      <c r="C3538" s="2" t="s">
        <v>3539</v>
      </c>
    </row>
    <row r="3539" spans="1:3" hidden="1" x14ac:dyDescent="0.3">
      <c r="A3539">
        <v>23</v>
      </c>
      <c r="B3539">
        <v>25</v>
      </c>
      <c r="C3539" s="2" t="s">
        <v>3540</v>
      </c>
    </row>
    <row r="3540" spans="1:3" hidden="1" x14ac:dyDescent="0.3">
      <c r="A3540">
        <v>22</v>
      </c>
      <c r="B3540">
        <v>25</v>
      </c>
      <c r="C3540" s="2" t="s">
        <v>3541</v>
      </c>
    </row>
    <row r="3541" spans="1:3" hidden="1" x14ac:dyDescent="0.3">
      <c r="A3541">
        <v>21</v>
      </c>
      <c r="B3541">
        <v>24</v>
      </c>
      <c r="C3541" s="2" t="s">
        <v>3542</v>
      </c>
    </row>
    <row r="3542" spans="1:3" hidden="1" x14ac:dyDescent="0.3">
      <c r="A3542">
        <v>22</v>
      </c>
      <c r="B3542">
        <v>25</v>
      </c>
      <c r="C3542" s="2" t="s">
        <v>3543</v>
      </c>
    </row>
    <row r="3543" spans="1:3" hidden="1" x14ac:dyDescent="0.3">
      <c r="A3543">
        <v>22</v>
      </c>
      <c r="B3543">
        <v>25</v>
      </c>
      <c r="C3543" s="2" t="s">
        <v>3544</v>
      </c>
    </row>
    <row r="3544" spans="1:3" hidden="1" x14ac:dyDescent="0.3">
      <c r="A3544">
        <v>20</v>
      </c>
      <c r="B3544">
        <v>23</v>
      </c>
      <c r="C3544" s="2" t="s">
        <v>3545</v>
      </c>
    </row>
    <row r="3545" spans="1:3" hidden="1" x14ac:dyDescent="0.3">
      <c r="A3545">
        <v>22</v>
      </c>
      <c r="B3545">
        <v>25</v>
      </c>
      <c r="C3545" s="2" t="s">
        <v>3546</v>
      </c>
    </row>
    <row r="3546" spans="1:3" hidden="1" x14ac:dyDescent="0.3">
      <c r="A3546">
        <v>20</v>
      </c>
      <c r="B3546">
        <v>23</v>
      </c>
      <c r="C3546" s="2" t="s">
        <v>3547</v>
      </c>
    </row>
    <row r="3547" spans="1:3" hidden="1" x14ac:dyDescent="0.3">
      <c r="A3547">
        <v>21</v>
      </c>
      <c r="B3547">
        <v>24</v>
      </c>
      <c r="C3547" s="2" t="s">
        <v>3548</v>
      </c>
    </row>
    <row r="3548" spans="1:3" hidden="1" x14ac:dyDescent="0.3">
      <c r="A3548">
        <v>22</v>
      </c>
      <c r="B3548">
        <v>25</v>
      </c>
      <c r="C3548" s="2" t="s">
        <v>3549</v>
      </c>
    </row>
    <row r="3549" spans="1:3" hidden="1" x14ac:dyDescent="0.3">
      <c r="A3549">
        <v>21</v>
      </c>
      <c r="B3549">
        <v>24</v>
      </c>
      <c r="C3549" s="2" t="s">
        <v>3550</v>
      </c>
    </row>
    <row r="3550" spans="1:3" hidden="1" x14ac:dyDescent="0.3">
      <c r="A3550">
        <v>21</v>
      </c>
      <c r="B3550">
        <v>25</v>
      </c>
      <c r="C3550" s="2" t="s">
        <v>3551</v>
      </c>
    </row>
    <row r="3551" spans="1:3" hidden="1" x14ac:dyDescent="0.3">
      <c r="A3551">
        <v>22</v>
      </c>
      <c r="B3551">
        <v>24</v>
      </c>
      <c r="C3551" s="2" t="s">
        <v>3552</v>
      </c>
    </row>
    <row r="3552" spans="1:3" hidden="1" x14ac:dyDescent="0.3">
      <c r="A3552">
        <v>22</v>
      </c>
      <c r="B3552">
        <v>25</v>
      </c>
      <c r="C3552" s="2" t="s">
        <v>3553</v>
      </c>
    </row>
    <row r="3553" spans="1:3" hidden="1" x14ac:dyDescent="0.3">
      <c r="A3553">
        <v>21</v>
      </c>
      <c r="B3553">
        <v>25</v>
      </c>
      <c r="C3553" s="2" t="s">
        <v>3554</v>
      </c>
    </row>
    <row r="3554" spans="1:3" hidden="1" x14ac:dyDescent="0.3">
      <c r="A3554">
        <v>22</v>
      </c>
      <c r="B3554">
        <v>25</v>
      </c>
      <c r="C3554" s="2" t="s">
        <v>3555</v>
      </c>
    </row>
    <row r="3555" spans="1:3" hidden="1" x14ac:dyDescent="0.3">
      <c r="A3555">
        <v>22</v>
      </c>
      <c r="B3555">
        <v>25</v>
      </c>
      <c r="C3555" s="2" t="s">
        <v>3556</v>
      </c>
    </row>
    <row r="3556" spans="1:3" hidden="1" x14ac:dyDescent="0.3">
      <c r="A3556">
        <v>23</v>
      </c>
      <c r="B3556">
        <v>25</v>
      </c>
      <c r="C3556" s="2" t="s">
        <v>3557</v>
      </c>
    </row>
    <row r="3557" spans="1:3" hidden="1" x14ac:dyDescent="0.3">
      <c r="A3557">
        <v>22</v>
      </c>
      <c r="B3557">
        <v>25</v>
      </c>
      <c r="C3557" s="2" t="s">
        <v>3558</v>
      </c>
    </row>
    <row r="3558" spans="1:3" hidden="1" x14ac:dyDescent="0.3">
      <c r="A3558">
        <v>21</v>
      </c>
      <c r="B3558">
        <v>24</v>
      </c>
      <c r="C3558" s="2" t="s">
        <v>3559</v>
      </c>
    </row>
    <row r="3559" spans="1:3" hidden="1" x14ac:dyDescent="0.3">
      <c r="A3559">
        <v>22</v>
      </c>
      <c r="B3559">
        <v>25</v>
      </c>
      <c r="C3559" s="2" t="s">
        <v>3560</v>
      </c>
    </row>
    <row r="3560" spans="1:3" hidden="1" x14ac:dyDescent="0.3">
      <c r="A3560">
        <v>23</v>
      </c>
      <c r="B3560">
        <v>25</v>
      </c>
      <c r="C3560" s="2" t="s">
        <v>3561</v>
      </c>
    </row>
    <row r="3561" spans="1:3" hidden="1" x14ac:dyDescent="0.3">
      <c r="A3561">
        <v>21</v>
      </c>
      <c r="B3561">
        <v>25</v>
      </c>
      <c r="C3561" s="2" t="s">
        <v>3562</v>
      </c>
    </row>
    <row r="3562" spans="1:3" hidden="1" x14ac:dyDescent="0.3">
      <c r="A3562">
        <v>23</v>
      </c>
      <c r="B3562">
        <v>26</v>
      </c>
      <c r="C3562" s="2" t="s">
        <v>3563</v>
      </c>
    </row>
    <row r="3563" spans="1:3" hidden="1" x14ac:dyDescent="0.3">
      <c r="A3563">
        <v>22</v>
      </c>
      <c r="B3563">
        <v>25</v>
      </c>
      <c r="C3563" s="2" t="s">
        <v>3564</v>
      </c>
    </row>
    <row r="3564" spans="1:3" hidden="1" x14ac:dyDescent="0.3">
      <c r="A3564">
        <v>22</v>
      </c>
      <c r="B3564">
        <v>25</v>
      </c>
      <c r="C3564" s="2" t="s">
        <v>3565</v>
      </c>
    </row>
    <row r="3565" spans="1:3" hidden="1" x14ac:dyDescent="0.3">
      <c r="A3565">
        <v>21</v>
      </c>
      <c r="B3565">
        <v>25</v>
      </c>
      <c r="C3565" s="2" t="s">
        <v>3566</v>
      </c>
    </row>
    <row r="3566" spans="1:3" hidden="1" x14ac:dyDescent="0.3">
      <c r="A3566">
        <v>21</v>
      </c>
      <c r="B3566">
        <v>25</v>
      </c>
      <c r="C3566" s="2" t="s">
        <v>3567</v>
      </c>
    </row>
    <row r="3567" spans="1:3" hidden="1" x14ac:dyDescent="0.3">
      <c r="A3567">
        <v>22</v>
      </c>
      <c r="B3567">
        <v>25</v>
      </c>
      <c r="C3567" s="2" t="s">
        <v>3568</v>
      </c>
    </row>
    <row r="3568" spans="1:3" hidden="1" x14ac:dyDescent="0.3">
      <c r="A3568">
        <v>22</v>
      </c>
      <c r="B3568">
        <v>24</v>
      </c>
      <c r="C3568" s="2" t="s">
        <v>3569</v>
      </c>
    </row>
    <row r="3569" spans="1:3" hidden="1" x14ac:dyDescent="0.3">
      <c r="A3569">
        <v>21</v>
      </c>
      <c r="B3569">
        <v>24</v>
      </c>
      <c r="C3569" s="2" t="s">
        <v>3570</v>
      </c>
    </row>
    <row r="3570" spans="1:3" hidden="1" x14ac:dyDescent="0.3">
      <c r="A3570">
        <v>20</v>
      </c>
      <c r="B3570">
        <v>23</v>
      </c>
      <c r="C3570" s="2" t="s">
        <v>3571</v>
      </c>
    </row>
    <row r="3571" spans="1:3" hidden="1" x14ac:dyDescent="0.3">
      <c r="A3571">
        <v>23</v>
      </c>
      <c r="B3571">
        <v>25</v>
      </c>
      <c r="C3571" s="2" t="s">
        <v>3572</v>
      </c>
    </row>
    <row r="3572" spans="1:3" hidden="1" x14ac:dyDescent="0.3">
      <c r="A3572">
        <v>21</v>
      </c>
      <c r="B3572">
        <v>24</v>
      </c>
      <c r="C3572" s="2" t="s">
        <v>3573</v>
      </c>
    </row>
    <row r="3573" spans="1:3" hidden="1" x14ac:dyDescent="0.3">
      <c r="A3573">
        <v>20</v>
      </c>
      <c r="B3573">
        <v>24</v>
      </c>
      <c r="C3573" s="2" t="s">
        <v>3574</v>
      </c>
    </row>
    <row r="3574" spans="1:3" hidden="1" x14ac:dyDescent="0.3">
      <c r="A3574">
        <v>22</v>
      </c>
      <c r="B3574">
        <v>25</v>
      </c>
      <c r="C3574" s="2" t="s">
        <v>3575</v>
      </c>
    </row>
    <row r="3575" spans="1:3" hidden="1" x14ac:dyDescent="0.3">
      <c r="A3575">
        <v>23</v>
      </c>
      <c r="B3575">
        <v>25</v>
      </c>
      <c r="C3575" s="2" t="s">
        <v>3576</v>
      </c>
    </row>
    <row r="3576" spans="1:3" hidden="1" x14ac:dyDescent="0.3">
      <c r="A3576">
        <v>21</v>
      </c>
      <c r="B3576">
        <v>24</v>
      </c>
      <c r="C3576" s="2" t="s">
        <v>3577</v>
      </c>
    </row>
    <row r="3577" spans="1:3" hidden="1" x14ac:dyDescent="0.3">
      <c r="A3577">
        <v>21</v>
      </c>
      <c r="B3577">
        <v>24</v>
      </c>
      <c r="C3577" s="2" t="s">
        <v>3578</v>
      </c>
    </row>
    <row r="3578" spans="1:3" hidden="1" x14ac:dyDescent="0.3">
      <c r="A3578">
        <v>22</v>
      </c>
      <c r="B3578">
        <v>25</v>
      </c>
      <c r="C3578" s="2" t="s">
        <v>3579</v>
      </c>
    </row>
    <row r="3579" spans="1:3" hidden="1" x14ac:dyDescent="0.3">
      <c r="A3579">
        <v>21</v>
      </c>
      <c r="B3579">
        <v>23</v>
      </c>
      <c r="C3579" s="2" t="s">
        <v>3580</v>
      </c>
    </row>
    <row r="3580" spans="1:3" hidden="1" x14ac:dyDescent="0.3">
      <c r="A3580">
        <v>22</v>
      </c>
      <c r="B3580">
        <v>25</v>
      </c>
      <c r="C3580" s="2" t="s">
        <v>3581</v>
      </c>
    </row>
    <row r="3581" spans="1:3" hidden="1" x14ac:dyDescent="0.3">
      <c r="A3581">
        <v>22</v>
      </c>
      <c r="B3581">
        <v>24</v>
      </c>
      <c r="C3581" s="2" t="s">
        <v>3582</v>
      </c>
    </row>
    <row r="3582" spans="1:3" hidden="1" x14ac:dyDescent="0.3">
      <c r="A3582">
        <v>22</v>
      </c>
      <c r="B3582">
        <v>25</v>
      </c>
      <c r="C3582" s="2" t="s">
        <v>3583</v>
      </c>
    </row>
    <row r="3583" spans="1:3" hidden="1" x14ac:dyDescent="0.3">
      <c r="A3583">
        <v>21</v>
      </c>
      <c r="B3583">
        <v>25</v>
      </c>
      <c r="C3583" s="2" t="s">
        <v>3584</v>
      </c>
    </row>
    <row r="3584" spans="1:3" hidden="1" x14ac:dyDescent="0.3">
      <c r="A3584">
        <v>22</v>
      </c>
      <c r="B3584">
        <v>25</v>
      </c>
      <c r="C3584" s="2" t="s">
        <v>3585</v>
      </c>
    </row>
    <row r="3585" spans="1:3" hidden="1" x14ac:dyDescent="0.3">
      <c r="A3585">
        <v>23</v>
      </c>
      <c r="B3585">
        <v>25</v>
      </c>
      <c r="C3585" s="2" t="s">
        <v>3586</v>
      </c>
    </row>
    <row r="3586" spans="1:3" hidden="1" x14ac:dyDescent="0.3">
      <c r="A3586">
        <v>22</v>
      </c>
      <c r="B3586">
        <v>25</v>
      </c>
      <c r="C3586" s="2" t="s">
        <v>3587</v>
      </c>
    </row>
    <row r="3587" spans="1:3" hidden="1" x14ac:dyDescent="0.3">
      <c r="A3587">
        <v>21</v>
      </c>
      <c r="B3587">
        <v>24</v>
      </c>
      <c r="C3587" s="2" t="s">
        <v>3588</v>
      </c>
    </row>
    <row r="3588" spans="1:3" hidden="1" x14ac:dyDescent="0.3">
      <c r="A3588">
        <v>22</v>
      </c>
      <c r="B3588">
        <v>25</v>
      </c>
      <c r="C3588" s="2" t="s">
        <v>3589</v>
      </c>
    </row>
    <row r="3589" spans="1:3" hidden="1" x14ac:dyDescent="0.3">
      <c r="A3589">
        <v>24</v>
      </c>
      <c r="B3589">
        <v>27</v>
      </c>
      <c r="C3589" s="2" t="s">
        <v>3590</v>
      </c>
    </row>
    <row r="3590" spans="1:3" hidden="1" x14ac:dyDescent="0.3">
      <c r="A3590">
        <v>20</v>
      </c>
      <c r="B3590">
        <v>25</v>
      </c>
      <c r="C3590" s="2" t="s">
        <v>3591</v>
      </c>
    </row>
    <row r="3591" spans="1:3" hidden="1" x14ac:dyDescent="0.3">
      <c r="A3591">
        <v>22</v>
      </c>
      <c r="B3591">
        <v>25</v>
      </c>
      <c r="C3591" s="2" t="s">
        <v>3592</v>
      </c>
    </row>
    <row r="3592" spans="1:3" hidden="1" x14ac:dyDescent="0.3">
      <c r="A3592">
        <v>20</v>
      </c>
      <c r="B3592">
        <v>24</v>
      </c>
      <c r="C3592" s="2" t="s">
        <v>3593</v>
      </c>
    </row>
    <row r="3593" spans="1:3" hidden="1" x14ac:dyDescent="0.3">
      <c r="A3593">
        <v>21</v>
      </c>
      <c r="B3593">
        <v>24</v>
      </c>
      <c r="C3593" s="2" t="s">
        <v>3594</v>
      </c>
    </row>
    <row r="3594" spans="1:3" hidden="1" x14ac:dyDescent="0.3">
      <c r="A3594">
        <v>22</v>
      </c>
      <c r="B3594">
        <v>25</v>
      </c>
      <c r="C3594" s="2" t="s">
        <v>3595</v>
      </c>
    </row>
    <row r="3595" spans="1:3" hidden="1" x14ac:dyDescent="0.3">
      <c r="A3595">
        <v>21</v>
      </c>
      <c r="B3595">
        <v>25</v>
      </c>
      <c r="C3595" s="2" t="s">
        <v>3596</v>
      </c>
    </row>
    <row r="3596" spans="1:3" hidden="1" x14ac:dyDescent="0.3">
      <c r="A3596">
        <v>21</v>
      </c>
      <c r="B3596">
        <v>24</v>
      </c>
      <c r="C3596" s="2" t="s">
        <v>3597</v>
      </c>
    </row>
    <row r="3597" spans="1:3" hidden="1" x14ac:dyDescent="0.3">
      <c r="A3597">
        <v>22</v>
      </c>
      <c r="B3597">
        <v>24</v>
      </c>
      <c r="C3597" s="2" t="s">
        <v>3598</v>
      </c>
    </row>
    <row r="3598" spans="1:3" hidden="1" x14ac:dyDescent="0.3">
      <c r="A3598">
        <v>22</v>
      </c>
      <c r="B3598">
        <v>24</v>
      </c>
      <c r="C3598" s="2" t="s">
        <v>3599</v>
      </c>
    </row>
    <row r="3599" spans="1:3" hidden="1" x14ac:dyDescent="0.3">
      <c r="A3599">
        <v>22</v>
      </c>
      <c r="B3599">
        <v>25</v>
      </c>
      <c r="C3599" s="2" t="s">
        <v>3600</v>
      </c>
    </row>
    <row r="3600" spans="1:3" hidden="1" x14ac:dyDescent="0.3">
      <c r="A3600">
        <v>23</v>
      </c>
      <c r="B3600">
        <v>25</v>
      </c>
      <c r="C3600" s="2" t="s">
        <v>3601</v>
      </c>
    </row>
    <row r="3601" spans="1:3" hidden="1" x14ac:dyDescent="0.3">
      <c r="A3601">
        <v>22</v>
      </c>
      <c r="B3601">
        <v>24</v>
      </c>
      <c r="C3601" s="2" t="s">
        <v>3602</v>
      </c>
    </row>
    <row r="3602" spans="1:3" hidden="1" x14ac:dyDescent="0.3">
      <c r="A3602">
        <v>22</v>
      </c>
      <c r="B3602">
        <v>25</v>
      </c>
      <c r="C3602" s="2" t="s">
        <v>3603</v>
      </c>
    </row>
    <row r="3603" spans="1:3" hidden="1" x14ac:dyDescent="0.3">
      <c r="A3603">
        <v>22</v>
      </c>
      <c r="B3603">
        <v>25</v>
      </c>
      <c r="C3603" s="2" t="s">
        <v>3604</v>
      </c>
    </row>
    <row r="3604" spans="1:3" hidden="1" x14ac:dyDescent="0.3">
      <c r="A3604">
        <v>23</v>
      </c>
      <c r="B3604">
        <v>25</v>
      </c>
      <c r="C3604" s="2" t="s">
        <v>3605</v>
      </c>
    </row>
    <row r="3605" spans="1:3" hidden="1" x14ac:dyDescent="0.3">
      <c r="A3605">
        <v>22</v>
      </c>
      <c r="B3605">
        <v>25</v>
      </c>
      <c r="C3605" s="2" t="s">
        <v>3606</v>
      </c>
    </row>
    <row r="3606" spans="1:3" hidden="1" x14ac:dyDescent="0.3">
      <c r="A3606">
        <v>22</v>
      </c>
      <c r="B3606">
        <v>25</v>
      </c>
      <c r="C3606" s="2" t="s">
        <v>3607</v>
      </c>
    </row>
    <row r="3607" spans="1:3" hidden="1" x14ac:dyDescent="0.3">
      <c r="A3607">
        <v>22</v>
      </c>
      <c r="B3607">
        <v>25</v>
      </c>
      <c r="C3607" s="2" t="s">
        <v>3608</v>
      </c>
    </row>
    <row r="3608" spans="1:3" hidden="1" x14ac:dyDescent="0.3">
      <c r="A3608">
        <v>23</v>
      </c>
      <c r="B3608">
        <v>25</v>
      </c>
      <c r="C3608" s="2" t="s">
        <v>3609</v>
      </c>
    </row>
    <row r="3609" spans="1:3" hidden="1" x14ac:dyDescent="0.3">
      <c r="A3609">
        <v>21</v>
      </c>
      <c r="B3609">
        <v>23</v>
      </c>
      <c r="C3609" s="2" t="s">
        <v>3610</v>
      </c>
    </row>
    <row r="3610" spans="1:3" hidden="1" x14ac:dyDescent="0.3">
      <c r="A3610">
        <v>22</v>
      </c>
      <c r="B3610">
        <v>25</v>
      </c>
      <c r="C3610" s="2" t="s">
        <v>3611</v>
      </c>
    </row>
    <row r="3611" spans="1:3" hidden="1" x14ac:dyDescent="0.3">
      <c r="A3611">
        <v>22</v>
      </c>
      <c r="B3611">
        <v>24</v>
      </c>
      <c r="C3611" s="2" t="s">
        <v>3612</v>
      </c>
    </row>
    <row r="3612" spans="1:3" hidden="1" x14ac:dyDescent="0.3">
      <c r="A3612">
        <v>22</v>
      </c>
      <c r="B3612">
        <v>24</v>
      </c>
      <c r="C3612" s="2" t="s">
        <v>3613</v>
      </c>
    </row>
    <row r="3613" spans="1:3" hidden="1" x14ac:dyDescent="0.3">
      <c r="A3613">
        <v>22</v>
      </c>
      <c r="B3613">
        <v>24</v>
      </c>
      <c r="C3613" s="2" t="s">
        <v>3614</v>
      </c>
    </row>
    <row r="3614" spans="1:3" hidden="1" x14ac:dyDescent="0.3">
      <c r="A3614">
        <v>22</v>
      </c>
      <c r="B3614">
        <v>25</v>
      </c>
      <c r="C3614" s="2" t="s">
        <v>3615</v>
      </c>
    </row>
    <row r="3615" spans="1:3" hidden="1" x14ac:dyDescent="0.3">
      <c r="A3615">
        <v>20</v>
      </c>
      <c r="B3615">
        <v>24</v>
      </c>
      <c r="C3615" s="2" t="s">
        <v>3616</v>
      </c>
    </row>
    <row r="3616" spans="1:3" hidden="1" x14ac:dyDescent="0.3">
      <c r="A3616">
        <v>22</v>
      </c>
      <c r="B3616">
        <v>24</v>
      </c>
      <c r="C3616" s="2" t="s">
        <v>3617</v>
      </c>
    </row>
    <row r="3617" spans="1:3" hidden="1" x14ac:dyDescent="0.3">
      <c r="A3617">
        <v>22</v>
      </c>
      <c r="B3617">
        <v>24</v>
      </c>
      <c r="C3617" s="2" t="s">
        <v>3618</v>
      </c>
    </row>
    <row r="3618" spans="1:3" hidden="1" x14ac:dyDescent="0.3">
      <c r="A3618">
        <v>20</v>
      </c>
      <c r="B3618">
        <v>23</v>
      </c>
      <c r="C3618" s="2" t="s">
        <v>3619</v>
      </c>
    </row>
    <row r="3619" spans="1:3" hidden="1" x14ac:dyDescent="0.3">
      <c r="A3619">
        <v>22</v>
      </c>
      <c r="B3619">
        <v>24</v>
      </c>
      <c r="C3619" s="2" t="s">
        <v>3620</v>
      </c>
    </row>
    <row r="3620" spans="1:3" hidden="1" x14ac:dyDescent="0.3">
      <c r="A3620">
        <v>21</v>
      </c>
      <c r="B3620">
        <v>26</v>
      </c>
      <c r="C3620" s="2" t="s">
        <v>3621</v>
      </c>
    </row>
    <row r="3621" spans="1:3" hidden="1" x14ac:dyDescent="0.3">
      <c r="A3621">
        <v>22</v>
      </c>
      <c r="B3621">
        <v>26</v>
      </c>
      <c r="C3621" s="2" t="s">
        <v>3622</v>
      </c>
    </row>
    <row r="3622" spans="1:3" hidden="1" x14ac:dyDescent="0.3">
      <c r="A3622">
        <v>22</v>
      </c>
      <c r="B3622">
        <v>24</v>
      </c>
      <c r="C3622" s="2" t="s">
        <v>3623</v>
      </c>
    </row>
    <row r="3623" spans="1:3" hidden="1" x14ac:dyDescent="0.3">
      <c r="A3623">
        <v>21</v>
      </c>
      <c r="B3623">
        <v>23</v>
      </c>
      <c r="C3623" s="2" t="s">
        <v>3624</v>
      </c>
    </row>
    <row r="3624" spans="1:3" hidden="1" x14ac:dyDescent="0.3">
      <c r="A3624">
        <v>22</v>
      </c>
      <c r="B3624">
        <v>25</v>
      </c>
      <c r="C3624" s="2" t="s">
        <v>3625</v>
      </c>
    </row>
    <row r="3625" spans="1:3" hidden="1" x14ac:dyDescent="0.3">
      <c r="A3625">
        <v>23</v>
      </c>
      <c r="B3625">
        <v>25</v>
      </c>
      <c r="C3625" s="2" t="s">
        <v>3626</v>
      </c>
    </row>
    <row r="3626" spans="1:3" hidden="1" x14ac:dyDescent="0.3">
      <c r="A3626">
        <v>21</v>
      </c>
      <c r="B3626">
        <v>25</v>
      </c>
      <c r="C3626" s="2" t="s">
        <v>3627</v>
      </c>
    </row>
    <row r="3627" spans="1:3" hidden="1" x14ac:dyDescent="0.3">
      <c r="A3627">
        <v>22</v>
      </c>
      <c r="B3627">
        <v>25</v>
      </c>
      <c r="C3627" s="2" t="s">
        <v>3628</v>
      </c>
    </row>
    <row r="3628" spans="1:3" hidden="1" x14ac:dyDescent="0.3">
      <c r="A3628">
        <v>22</v>
      </c>
      <c r="B3628">
        <v>25</v>
      </c>
      <c r="C3628" s="2" t="s">
        <v>3629</v>
      </c>
    </row>
    <row r="3629" spans="1:3" hidden="1" x14ac:dyDescent="0.3">
      <c r="A3629">
        <v>23</v>
      </c>
      <c r="B3629">
        <v>25</v>
      </c>
      <c r="C3629" s="2" t="s">
        <v>3630</v>
      </c>
    </row>
    <row r="3630" spans="1:3" hidden="1" x14ac:dyDescent="0.3">
      <c r="A3630">
        <v>21</v>
      </c>
      <c r="B3630">
        <v>24</v>
      </c>
      <c r="C3630" s="2" t="s">
        <v>3631</v>
      </c>
    </row>
    <row r="3631" spans="1:3" hidden="1" x14ac:dyDescent="0.3">
      <c r="A3631">
        <v>21</v>
      </c>
      <c r="B3631">
        <v>24</v>
      </c>
      <c r="C3631" s="2" t="s">
        <v>3632</v>
      </c>
    </row>
    <row r="3632" spans="1:3" hidden="1" x14ac:dyDescent="0.3">
      <c r="A3632">
        <v>23</v>
      </c>
      <c r="B3632">
        <v>25</v>
      </c>
      <c r="C3632" s="2" t="s">
        <v>3633</v>
      </c>
    </row>
    <row r="3633" spans="1:3" hidden="1" x14ac:dyDescent="0.3">
      <c r="A3633">
        <v>21</v>
      </c>
      <c r="B3633">
        <v>25</v>
      </c>
      <c r="C3633" s="2" t="s">
        <v>3634</v>
      </c>
    </row>
    <row r="3634" spans="1:3" hidden="1" x14ac:dyDescent="0.3">
      <c r="A3634">
        <v>21</v>
      </c>
      <c r="B3634">
        <v>25</v>
      </c>
      <c r="C3634" s="2" t="s">
        <v>3635</v>
      </c>
    </row>
    <row r="3635" spans="1:3" hidden="1" x14ac:dyDescent="0.3">
      <c r="A3635">
        <v>22</v>
      </c>
      <c r="B3635">
        <v>25</v>
      </c>
      <c r="C3635" s="2" t="s">
        <v>3636</v>
      </c>
    </row>
    <row r="3636" spans="1:3" hidden="1" x14ac:dyDescent="0.3">
      <c r="A3636">
        <v>23</v>
      </c>
      <c r="B3636">
        <v>25</v>
      </c>
      <c r="C3636" s="2" t="s">
        <v>3637</v>
      </c>
    </row>
    <row r="3637" spans="1:3" hidden="1" x14ac:dyDescent="0.3">
      <c r="A3637">
        <v>21</v>
      </c>
      <c r="B3637">
        <v>22</v>
      </c>
      <c r="C3637" s="2" t="s">
        <v>3638</v>
      </c>
    </row>
    <row r="3638" spans="1:3" hidden="1" x14ac:dyDescent="0.3">
      <c r="A3638">
        <v>23</v>
      </c>
      <c r="B3638">
        <v>25</v>
      </c>
      <c r="C3638" s="2" t="s">
        <v>3639</v>
      </c>
    </row>
    <row r="3639" spans="1:3" hidden="1" x14ac:dyDescent="0.3">
      <c r="A3639">
        <v>21</v>
      </c>
      <c r="B3639">
        <v>25</v>
      </c>
      <c r="C3639" s="2" t="s">
        <v>3640</v>
      </c>
    </row>
    <row r="3640" spans="1:3" hidden="1" x14ac:dyDescent="0.3">
      <c r="A3640">
        <v>22</v>
      </c>
      <c r="B3640">
        <v>24</v>
      </c>
      <c r="C3640" s="2" t="s">
        <v>3641</v>
      </c>
    </row>
    <row r="3641" spans="1:3" hidden="1" x14ac:dyDescent="0.3">
      <c r="A3641">
        <v>20</v>
      </c>
      <c r="B3641">
        <v>23</v>
      </c>
      <c r="C3641" s="2" t="s">
        <v>3642</v>
      </c>
    </row>
    <row r="3642" spans="1:3" hidden="1" x14ac:dyDescent="0.3">
      <c r="A3642">
        <v>22</v>
      </c>
      <c r="B3642">
        <v>24</v>
      </c>
      <c r="C3642" s="2" t="s">
        <v>3643</v>
      </c>
    </row>
    <row r="3643" spans="1:3" hidden="1" x14ac:dyDescent="0.3">
      <c r="A3643">
        <v>21</v>
      </c>
      <c r="B3643">
        <v>25</v>
      </c>
      <c r="C3643" s="2" t="s">
        <v>3644</v>
      </c>
    </row>
    <row r="3644" spans="1:3" hidden="1" x14ac:dyDescent="0.3">
      <c r="A3644">
        <v>21</v>
      </c>
      <c r="B3644">
        <v>25</v>
      </c>
      <c r="C3644" s="2" t="s">
        <v>3645</v>
      </c>
    </row>
    <row r="3645" spans="1:3" hidden="1" x14ac:dyDescent="0.3">
      <c r="A3645">
        <v>23</v>
      </c>
      <c r="B3645">
        <v>25</v>
      </c>
      <c r="C3645" s="2" t="s">
        <v>3646</v>
      </c>
    </row>
    <row r="3646" spans="1:3" hidden="1" x14ac:dyDescent="0.3">
      <c r="A3646">
        <v>20</v>
      </c>
      <c r="B3646">
        <v>22</v>
      </c>
      <c r="C3646" s="2" t="s">
        <v>3647</v>
      </c>
    </row>
    <row r="3647" spans="1:3" hidden="1" x14ac:dyDescent="0.3">
      <c r="A3647">
        <v>22</v>
      </c>
      <c r="B3647">
        <v>25</v>
      </c>
      <c r="C3647" s="2" t="s">
        <v>3648</v>
      </c>
    </row>
    <row r="3648" spans="1:3" hidden="1" x14ac:dyDescent="0.3">
      <c r="A3648">
        <v>21</v>
      </c>
      <c r="B3648">
        <v>24</v>
      </c>
      <c r="C3648" s="2" t="s">
        <v>3649</v>
      </c>
    </row>
    <row r="3649" spans="1:3" hidden="1" x14ac:dyDescent="0.3">
      <c r="A3649">
        <v>22</v>
      </c>
      <c r="B3649">
        <v>25</v>
      </c>
      <c r="C3649" s="2" t="s">
        <v>3650</v>
      </c>
    </row>
    <row r="3650" spans="1:3" hidden="1" x14ac:dyDescent="0.3">
      <c r="A3650">
        <v>23</v>
      </c>
      <c r="B3650">
        <v>25</v>
      </c>
      <c r="C3650" s="2" t="s">
        <v>3651</v>
      </c>
    </row>
    <row r="3651" spans="1:3" hidden="1" x14ac:dyDescent="0.3">
      <c r="A3651">
        <v>21</v>
      </c>
      <c r="B3651">
        <v>23</v>
      </c>
      <c r="C3651" s="2" t="s">
        <v>3652</v>
      </c>
    </row>
    <row r="3652" spans="1:3" hidden="1" x14ac:dyDescent="0.3">
      <c r="A3652">
        <v>23</v>
      </c>
      <c r="B3652">
        <v>25</v>
      </c>
      <c r="C3652" s="2" t="s">
        <v>3653</v>
      </c>
    </row>
    <row r="3653" spans="1:3" hidden="1" x14ac:dyDescent="0.3">
      <c r="A3653">
        <v>22</v>
      </c>
      <c r="B3653">
        <v>25</v>
      </c>
      <c r="C3653" s="2" t="s">
        <v>3654</v>
      </c>
    </row>
    <row r="3654" spans="1:3" hidden="1" x14ac:dyDescent="0.3">
      <c r="A3654">
        <v>22</v>
      </c>
      <c r="B3654">
        <v>25</v>
      </c>
      <c r="C3654" s="2" t="s">
        <v>3655</v>
      </c>
    </row>
    <row r="3655" spans="1:3" hidden="1" x14ac:dyDescent="0.3">
      <c r="A3655">
        <v>21</v>
      </c>
      <c r="B3655">
        <v>24</v>
      </c>
      <c r="C3655" s="2" t="s">
        <v>3656</v>
      </c>
    </row>
    <row r="3656" spans="1:3" hidden="1" x14ac:dyDescent="0.3">
      <c r="A3656">
        <v>22</v>
      </c>
      <c r="B3656">
        <v>25</v>
      </c>
      <c r="C3656" s="2" t="s">
        <v>3657</v>
      </c>
    </row>
    <row r="3657" spans="1:3" hidden="1" x14ac:dyDescent="0.3">
      <c r="A3657">
        <v>22</v>
      </c>
      <c r="B3657">
        <v>25</v>
      </c>
      <c r="C3657" s="2" t="s">
        <v>3658</v>
      </c>
    </row>
    <row r="3658" spans="1:3" hidden="1" x14ac:dyDescent="0.3">
      <c r="A3658">
        <v>22</v>
      </c>
      <c r="B3658">
        <v>25</v>
      </c>
      <c r="C3658" s="2" t="s">
        <v>3659</v>
      </c>
    </row>
    <row r="3659" spans="1:3" hidden="1" x14ac:dyDescent="0.3">
      <c r="A3659">
        <v>22</v>
      </c>
      <c r="B3659">
        <v>25</v>
      </c>
      <c r="C3659" s="2" t="s">
        <v>3660</v>
      </c>
    </row>
    <row r="3660" spans="1:3" hidden="1" x14ac:dyDescent="0.3">
      <c r="A3660">
        <v>22</v>
      </c>
      <c r="B3660">
        <v>24</v>
      </c>
      <c r="C3660" s="2" t="s">
        <v>3661</v>
      </c>
    </row>
    <row r="3661" spans="1:3" hidden="1" x14ac:dyDescent="0.3">
      <c r="A3661">
        <v>22</v>
      </c>
      <c r="B3661">
        <v>24</v>
      </c>
      <c r="C3661" s="2" t="s">
        <v>3662</v>
      </c>
    </row>
    <row r="3662" spans="1:3" hidden="1" x14ac:dyDescent="0.3">
      <c r="A3662">
        <v>21</v>
      </c>
      <c r="B3662">
        <v>24</v>
      </c>
      <c r="C3662" s="2" t="s">
        <v>3663</v>
      </c>
    </row>
    <row r="3663" spans="1:3" hidden="1" x14ac:dyDescent="0.3">
      <c r="A3663">
        <v>23</v>
      </c>
      <c r="B3663">
        <v>25</v>
      </c>
      <c r="C3663" s="2" t="s">
        <v>3664</v>
      </c>
    </row>
    <row r="3664" spans="1:3" hidden="1" x14ac:dyDescent="0.3">
      <c r="A3664">
        <v>20</v>
      </c>
      <c r="B3664">
        <v>23</v>
      </c>
      <c r="C3664" s="2" t="s">
        <v>3665</v>
      </c>
    </row>
    <row r="3665" spans="1:3" hidden="1" x14ac:dyDescent="0.3">
      <c r="A3665">
        <v>21</v>
      </c>
      <c r="B3665">
        <v>25</v>
      </c>
      <c r="C3665" s="2" t="s">
        <v>3666</v>
      </c>
    </row>
    <row r="3666" spans="1:3" hidden="1" x14ac:dyDescent="0.3">
      <c r="A3666">
        <v>22</v>
      </c>
      <c r="B3666">
        <v>24</v>
      </c>
      <c r="C3666" s="2" t="s">
        <v>3667</v>
      </c>
    </row>
    <row r="3667" spans="1:3" hidden="1" x14ac:dyDescent="0.3">
      <c r="A3667">
        <v>20</v>
      </c>
      <c r="B3667">
        <v>23</v>
      </c>
      <c r="C3667" s="2" t="s">
        <v>3668</v>
      </c>
    </row>
    <row r="3668" spans="1:3" hidden="1" x14ac:dyDescent="0.3">
      <c r="A3668">
        <v>22</v>
      </c>
      <c r="B3668">
        <v>25</v>
      </c>
      <c r="C3668" s="2" t="s">
        <v>3669</v>
      </c>
    </row>
    <row r="3669" spans="1:3" hidden="1" x14ac:dyDescent="0.3">
      <c r="A3669">
        <v>22</v>
      </c>
      <c r="B3669">
        <v>25</v>
      </c>
      <c r="C3669" s="2" t="s">
        <v>3670</v>
      </c>
    </row>
    <row r="3670" spans="1:3" hidden="1" x14ac:dyDescent="0.3">
      <c r="A3670">
        <v>21</v>
      </c>
      <c r="B3670">
        <v>23</v>
      </c>
      <c r="C3670" s="2" t="s">
        <v>3671</v>
      </c>
    </row>
    <row r="3671" spans="1:3" hidden="1" x14ac:dyDescent="0.3">
      <c r="A3671">
        <v>21</v>
      </c>
      <c r="B3671">
        <v>24</v>
      </c>
      <c r="C3671" s="2" t="s">
        <v>3672</v>
      </c>
    </row>
    <row r="3672" spans="1:3" hidden="1" x14ac:dyDescent="0.3">
      <c r="A3672">
        <v>22</v>
      </c>
      <c r="B3672">
        <v>25</v>
      </c>
      <c r="C3672" s="2" t="s">
        <v>3673</v>
      </c>
    </row>
    <row r="3673" spans="1:3" hidden="1" x14ac:dyDescent="0.3">
      <c r="A3673">
        <v>23</v>
      </c>
      <c r="B3673">
        <v>25</v>
      </c>
      <c r="C3673" s="2" t="s">
        <v>3674</v>
      </c>
    </row>
    <row r="3674" spans="1:3" hidden="1" x14ac:dyDescent="0.3">
      <c r="A3674">
        <v>-128</v>
      </c>
      <c r="B3674">
        <v>-128</v>
      </c>
      <c r="C3674" s="2" t="s">
        <v>3675</v>
      </c>
    </row>
    <row r="3675" spans="1:3" hidden="1" x14ac:dyDescent="0.3">
      <c r="A3675">
        <v>-128</v>
      </c>
      <c r="B3675">
        <v>-128</v>
      </c>
      <c r="C3675" s="2" t="s">
        <v>3676</v>
      </c>
    </row>
    <row r="3676" spans="1:3" hidden="1" x14ac:dyDescent="0.3">
      <c r="A3676">
        <v>-128</v>
      </c>
      <c r="B3676">
        <v>-128</v>
      </c>
      <c r="C3676" s="2" t="s">
        <v>3677</v>
      </c>
    </row>
    <row r="3677" spans="1:3" hidden="1" x14ac:dyDescent="0.3">
      <c r="A3677">
        <v>-128</v>
      </c>
      <c r="B3677">
        <v>-128</v>
      </c>
      <c r="C3677" s="2" t="s">
        <v>3678</v>
      </c>
    </row>
    <row r="3678" spans="1:3" hidden="1" x14ac:dyDescent="0.3">
      <c r="A3678">
        <v>-128</v>
      </c>
      <c r="B3678">
        <v>-128</v>
      </c>
      <c r="C3678" s="2" t="s">
        <v>3679</v>
      </c>
    </row>
    <row r="3679" spans="1:3" hidden="1" x14ac:dyDescent="0.3">
      <c r="A3679">
        <v>-128</v>
      </c>
      <c r="B3679">
        <v>-128</v>
      </c>
      <c r="C3679" s="2" t="s">
        <v>3680</v>
      </c>
    </row>
    <row r="3680" spans="1:3" hidden="1" x14ac:dyDescent="0.3">
      <c r="A3680">
        <v>-128</v>
      </c>
      <c r="B3680">
        <v>-128</v>
      </c>
      <c r="C3680" s="2" t="s">
        <v>3681</v>
      </c>
    </row>
    <row r="3681" spans="1:3" hidden="1" x14ac:dyDescent="0.3">
      <c r="A3681">
        <v>-128</v>
      </c>
      <c r="B3681">
        <v>-128</v>
      </c>
      <c r="C3681" s="2" t="s">
        <v>3682</v>
      </c>
    </row>
    <row r="3682" spans="1:3" hidden="1" x14ac:dyDescent="0.3">
      <c r="A3682">
        <v>-128</v>
      </c>
      <c r="B3682">
        <v>-128</v>
      </c>
      <c r="C3682" s="2" t="s">
        <v>3683</v>
      </c>
    </row>
    <row r="3683" spans="1:3" hidden="1" x14ac:dyDescent="0.3">
      <c r="A3683">
        <v>24</v>
      </c>
      <c r="B3683">
        <v>25</v>
      </c>
      <c r="C3683" s="2" t="s">
        <v>3684</v>
      </c>
    </row>
    <row r="3684" spans="1:3" hidden="1" x14ac:dyDescent="0.3">
      <c r="A3684">
        <v>23</v>
      </c>
      <c r="B3684">
        <v>25</v>
      </c>
      <c r="C3684" s="2" t="s">
        <v>3685</v>
      </c>
    </row>
    <row r="3685" spans="1:3" hidden="1" x14ac:dyDescent="0.3">
      <c r="A3685">
        <v>24</v>
      </c>
      <c r="B3685">
        <v>25</v>
      </c>
      <c r="C3685" s="2" t="s">
        <v>3686</v>
      </c>
    </row>
    <row r="3686" spans="1:3" hidden="1" x14ac:dyDescent="0.3">
      <c r="A3686">
        <v>23</v>
      </c>
      <c r="B3686">
        <v>25</v>
      </c>
      <c r="C3686" s="2" t="s">
        <v>3687</v>
      </c>
    </row>
    <row r="3687" spans="1:3" hidden="1" x14ac:dyDescent="0.3">
      <c r="A3687">
        <v>23</v>
      </c>
      <c r="B3687">
        <v>25</v>
      </c>
      <c r="C3687" s="2" t="s">
        <v>3688</v>
      </c>
    </row>
    <row r="3688" spans="1:3" hidden="1" x14ac:dyDescent="0.3">
      <c r="A3688">
        <v>23</v>
      </c>
      <c r="B3688">
        <v>24</v>
      </c>
      <c r="C3688" s="2" t="s">
        <v>3689</v>
      </c>
    </row>
    <row r="3689" spans="1:3" hidden="1" x14ac:dyDescent="0.3">
      <c r="A3689">
        <v>24</v>
      </c>
      <c r="B3689">
        <v>25</v>
      </c>
      <c r="C3689" s="2" t="s">
        <v>3690</v>
      </c>
    </row>
    <row r="3690" spans="1:3" hidden="1" x14ac:dyDescent="0.3">
      <c r="A3690">
        <v>23</v>
      </c>
      <c r="B3690">
        <v>24</v>
      </c>
      <c r="C3690" s="2" t="s">
        <v>3691</v>
      </c>
    </row>
    <row r="3691" spans="1:3" hidden="1" x14ac:dyDescent="0.3">
      <c r="A3691">
        <v>24</v>
      </c>
      <c r="B3691">
        <v>26</v>
      </c>
      <c r="C3691" s="2" t="s">
        <v>3692</v>
      </c>
    </row>
    <row r="3692" spans="1:3" hidden="1" x14ac:dyDescent="0.3">
      <c r="A3692">
        <v>23</v>
      </c>
      <c r="B3692">
        <v>24</v>
      </c>
      <c r="C3692" s="2" t="s">
        <v>3693</v>
      </c>
    </row>
    <row r="3693" spans="1:3" hidden="1" x14ac:dyDescent="0.3">
      <c r="A3693">
        <v>23</v>
      </c>
      <c r="B3693">
        <v>25</v>
      </c>
      <c r="C3693" s="2" t="s">
        <v>3694</v>
      </c>
    </row>
    <row r="3694" spans="1:3" hidden="1" x14ac:dyDescent="0.3">
      <c r="A3694">
        <v>23</v>
      </c>
      <c r="B3694">
        <v>25</v>
      </c>
      <c r="C3694" s="2" t="s">
        <v>3695</v>
      </c>
    </row>
    <row r="3695" spans="1:3" hidden="1" x14ac:dyDescent="0.3">
      <c r="A3695">
        <v>23</v>
      </c>
      <c r="B3695">
        <v>25</v>
      </c>
      <c r="C3695" s="2" t="s">
        <v>3696</v>
      </c>
    </row>
    <row r="3696" spans="1:3" hidden="1" x14ac:dyDescent="0.3">
      <c r="A3696">
        <v>23</v>
      </c>
      <c r="B3696">
        <v>25</v>
      </c>
      <c r="C3696" s="2" t="s">
        <v>3697</v>
      </c>
    </row>
    <row r="3697" spans="1:3" hidden="1" x14ac:dyDescent="0.3">
      <c r="A3697">
        <v>23</v>
      </c>
      <c r="B3697">
        <v>25</v>
      </c>
      <c r="C3697" s="2" t="s">
        <v>3698</v>
      </c>
    </row>
    <row r="3698" spans="1:3" hidden="1" x14ac:dyDescent="0.3">
      <c r="A3698">
        <v>23</v>
      </c>
      <c r="B3698">
        <v>25</v>
      </c>
      <c r="C3698" s="2" t="s">
        <v>3699</v>
      </c>
    </row>
    <row r="3699" spans="1:3" hidden="1" x14ac:dyDescent="0.3">
      <c r="A3699">
        <v>23</v>
      </c>
      <c r="B3699">
        <v>25</v>
      </c>
      <c r="C3699" s="2" t="s">
        <v>3700</v>
      </c>
    </row>
    <row r="3700" spans="1:3" hidden="1" x14ac:dyDescent="0.3">
      <c r="A3700">
        <v>23</v>
      </c>
      <c r="B3700">
        <v>25</v>
      </c>
      <c r="C3700" s="2" t="s">
        <v>3701</v>
      </c>
    </row>
    <row r="3701" spans="1:3" hidden="1" x14ac:dyDescent="0.3">
      <c r="A3701">
        <v>23</v>
      </c>
      <c r="B3701">
        <v>25</v>
      </c>
      <c r="C3701" s="2" t="s">
        <v>3702</v>
      </c>
    </row>
    <row r="3702" spans="1:3" hidden="1" x14ac:dyDescent="0.3">
      <c r="A3702">
        <v>23</v>
      </c>
      <c r="B3702">
        <v>25</v>
      </c>
      <c r="C3702" s="2" t="s">
        <v>3703</v>
      </c>
    </row>
    <row r="3703" spans="1:3" hidden="1" x14ac:dyDescent="0.3">
      <c r="A3703">
        <v>23</v>
      </c>
      <c r="B3703">
        <v>25</v>
      </c>
      <c r="C3703" s="2" t="s">
        <v>3704</v>
      </c>
    </row>
    <row r="3704" spans="1:3" hidden="1" x14ac:dyDescent="0.3">
      <c r="A3704">
        <v>23</v>
      </c>
      <c r="B3704">
        <v>25</v>
      </c>
      <c r="C3704" s="2" t="s">
        <v>3705</v>
      </c>
    </row>
    <row r="3705" spans="1:3" hidden="1" x14ac:dyDescent="0.3">
      <c r="A3705">
        <v>24</v>
      </c>
      <c r="B3705">
        <v>25</v>
      </c>
      <c r="C3705" s="2" t="s">
        <v>3706</v>
      </c>
    </row>
    <row r="3706" spans="1:3" hidden="1" x14ac:dyDescent="0.3">
      <c r="A3706">
        <v>23</v>
      </c>
      <c r="B3706">
        <v>25</v>
      </c>
      <c r="C3706" s="2" t="s">
        <v>3707</v>
      </c>
    </row>
    <row r="3707" spans="1:3" hidden="1" x14ac:dyDescent="0.3">
      <c r="A3707">
        <v>23</v>
      </c>
      <c r="B3707">
        <v>25</v>
      </c>
      <c r="C3707" s="2" t="s">
        <v>3708</v>
      </c>
    </row>
    <row r="3708" spans="1:3" hidden="1" x14ac:dyDescent="0.3">
      <c r="A3708">
        <v>23</v>
      </c>
      <c r="B3708">
        <v>25</v>
      </c>
      <c r="C3708" s="2" t="s">
        <v>3709</v>
      </c>
    </row>
    <row r="3709" spans="1:3" hidden="1" x14ac:dyDescent="0.3">
      <c r="A3709">
        <v>23</v>
      </c>
      <c r="B3709">
        <v>25</v>
      </c>
      <c r="C3709" s="2" t="s">
        <v>3710</v>
      </c>
    </row>
    <row r="3710" spans="1:3" hidden="1" x14ac:dyDescent="0.3">
      <c r="A3710">
        <v>23</v>
      </c>
      <c r="B3710">
        <v>25</v>
      </c>
      <c r="C3710" s="2" t="s">
        <v>3711</v>
      </c>
    </row>
    <row r="3711" spans="1:3" hidden="1" x14ac:dyDescent="0.3">
      <c r="A3711">
        <v>23</v>
      </c>
      <c r="B3711">
        <v>25</v>
      </c>
      <c r="C3711" s="2" t="s">
        <v>3712</v>
      </c>
    </row>
    <row r="3712" spans="1:3" hidden="1" x14ac:dyDescent="0.3">
      <c r="A3712">
        <v>23</v>
      </c>
      <c r="B3712">
        <v>24</v>
      </c>
      <c r="C3712" s="2" t="s">
        <v>3713</v>
      </c>
    </row>
    <row r="3713" spans="1:3" hidden="1" x14ac:dyDescent="0.3">
      <c r="A3713">
        <v>23</v>
      </c>
      <c r="B3713">
        <v>25</v>
      </c>
      <c r="C3713" s="2" t="s">
        <v>3714</v>
      </c>
    </row>
    <row r="3714" spans="1:3" hidden="1" x14ac:dyDescent="0.3">
      <c r="A3714">
        <v>23</v>
      </c>
      <c r="B3714">
        <v>25</v>
      </c>
      <c r="C3714" s="2" t="s">
        <v>3715</v>
      </c>
    </row>
    <row r="3715" spans="1:3" hidden="1" x14ac:dyDescent="0.3">
      <c r="A3715">
        <v>23</v>
      </c>
      <c r="B3715">
        <v>25</v>
      </c>
      <c r="C3715" s="2" t="s">
        <v>3716</v>
      </c>
    </row>
    <row r="3716" spans="1:3" hidden="1" x14ac:dyDescent="0.3">
      <c r="A3716">
        <v>23</v>
      </c>
      <c r="B3716">
        <v>25</v>
      </c>
      <c r="C3716" s="2" t="s">
        <v>3717</v>
      </c>
    </row>
    <row r="3717" spans="1:3" hidden="1" x14ac:dyDescent="0.3">
      <c r="A3717">
        <v>23</v>
      </c>
      <c r="B3717">
        <v>25</v>
      </c>
      <c r="C3717" s="2" t="s">
        <v>3718</v>
      </c>
    </row>
    <row r="3718" spans="1:3" hidden="1" x14ac:dyDescent="0.3">
      <c r="A3718">
        <v>23</v>
      </c>
      <c r="B3718">
        <v>25</v>
      </c>
      <c r="C3718" s="2" t="s">
        <v>3719</v>
      </c>
    </row>
    <row r="3719" spans="1:3" hidden="1" x14ac:dyDescent="0.3">
      <c r="A3719">
        <v>23</v>
      </c>
      <c r="B3719">
        <v>25</v>
      </c>
      <c r="C3719" s="2" t="s">
        <v>3720</v>
      </c>
    </row>
    <row r="3720" spans="1:3" hidden="1" x14ac:dyDescent="0.3">
      <c r="A3720">
        <v>24</v>
      </c>
      <c r="B3720">
        <v>25</v>
      </c>
      <c r="C3720" s="2" t="s">
        <v>3721</v>
      </c>
    </row>
    <row r="3721" spans="1:3" hidden="1" x14ac:dyDescent="0.3">
      <c r="A3721">
        <v>23</v>
      </c>
      <c r="B3721">
        <v>25</v>
      </c>
      <c r="C3721" s="2" t="s">
        <v>3722</v>
      </c>
    </row>
    <row r="3722" spans="1:3" hidden="1" x14ac:dyDescent="0.3">
      <c r="A3722">
        <v>24</v>
      </c>
      <c r="B3722">
        <v>25</v>
      </c>
      <c r="C3722" s="2" t="s">
        <v>3723</v>
      </c>
    </row>
    <row r="3723" spans="1:3" hidden="1" x14ac:dyDescent="0.3">
      <c r="A3723">
        <v>23</v>
      </c>
      <c r="B3723">
        <v>25</v>
      </c>
      <c r="C3723" s="2" t="s">
        <v>3724</v>
      </c>
    </row>
    <row r="3724" spans="1:3" hidden="1" x14ac:dyDescent="0.3">
      <c r="A3724">
        <v>23</v>
      </c>
      <c r="B3724">
        <v>25</v>
      </c>
      <c r="C3724" s="2" t="s">
        <v>3725</v>
      </c>
    </row>
    <row r="3725" spans="1:3" hidden="1" x14ac:dyDescent="0.3">
      <c r="A3725">
        <v>23</v>
      </c>
      <c r="B3725">
        <v>25</v>
      </c>
      <c r="C3725" s="2" t="s">
        <v>3726</v>
      </c>
    </row>
    <row r="3726" spans="1:3" hidden="1" x14ac:dyDescent="0.3">
      <c r="A3726">
        <v>23</v>
      </c>
      <c r="B3726">
        <v>25</v>
      </c>
      <c r="C3726" s="2" t="s">
        <v>3727</v>
      </c>
    </row>
    <row r="3727" spans="1:3" hidden="1" x14ac:dyDescent="0.3">
      <c r="A3727">
        <v>23</v>
      </c>
      <c r="B3727">
        <v>25</v>
      </c>
      <c r="C3727" s="2" t="s">
        <v>3728</v>
      </c>
    </row>
    <row r="3728" spans="1:3" hidden="1" x14ac:dyDescent="0.3">
      <c r="A3728">
        <v>23</v>
      </c>
      <c r="B3728">
        <v>25</v>
      </c>
      <c r="C3728" s="2" t="s">
        <v>3729</v>
      </c>
    </row>
    <row r="3729" spans="1:3" hidden="1" x14ac:dyDescent="0.3">
      <c r="A3729">
        <v>23</v>
      </c>
      <c r="B3729">
        <v>25</v>
      </c>
      <c r="C3729" s="2" t="s">
        <v>3730</v>
      </c>
    </row>
    <row r="3730" spans="1:3" hidden="1" x14ac:dyDescent="0.3">
      <c r="A3730">
        <v>23</v>
      </c>
      <c r="B3730">
        <v>25</v>
      </c>
      <c r="C3730" s="2" t="s">
        <v>3731</v>
      </c>
    </row>
    <row r="3731" spans="1:3" hidden="1" x14ac:dyDescent="0.3">
      <c r="A3731">
        <v>23</v>
      </c>
      <c r="B3731">
        <v>25</v>
      </c>
      <c r="C3731" s="2" t="s">
        <v>3732</v>
      </c>
    </row>
    <row r="3732" spans="1:3" hidden="1" x14ac:dyDescent="0.3">
      <c r="A3732">
        <v>23</v>
      </c>
      <c r="B3732">
        <v>25</v>
      </c>
      <c r="C3732" s="2" t="s">
        <v>3733</v>
      </c>
    </row>
    <row r="3733" spans="1:3" hidden="1" x14ac:dyDescent="0.3">
      <c r="A3733">
        <v>23</v>
      </c>
      <c r="B3733">
        <v>25</v>
      </c>
      <c r="C3733" s="2" t="s">
        <v>3734</v>
      </c>
    </row>
    <row r="3734" spans="1:3" hidden="1" x14ac:dyDescent="0.3">
      <c r="A3734">
        <v>23</v>
      </c>
      <c r="B3734">
        <v>25</v>
      </c>
      <c r="C3734" s="2" t="s">
        <v>3735</v>
      </c>
    </row>
    <row r="3735" spans="1:3" hidden="1" x14ac:dyDescent="0.3">
      <c r="A3735">
        <v>23</v>
      </c>
      <c r="B3735">
        <v>25</v>
      </c>
      <c r="C3735" s="2" t="s">
        <v>3736</v>
      </c>
    </row>
    <row r="3736" spans="1:3" hidden="1" x14ac:dyDescent="0.3">
      <c r="A3736">
        <v>23</v>
      </c>
      <c r="B3736">
        <v>24</v>
      </c>
      <c r="C3736" s="2" t="s">
        <v>3737</v>
      </c>
    </row>
    <row r="3737" spans="1:3" hidden="1" x14ac:dyDescent="0.3">
      <c r="A3737">
        <v>23</v>
      </c>
      <c r="B3737">
        <v>25</v>
      </c>
      <c r="C3737" s="2" t="s">
        <v>3738</v>
      </c>
    </row>
    <row r="3738" spans="1:3" hidden="1" x14ac:dyDescent="0.3">
      <c r="A3738">
        <v>23</v>
      </c>
      <c r="B3738">
        <v>25</v>
      </c>
      <c r="C3738" s="2" t="s">
        <v>3739</v>
      </c>
    </row>
    <row r="3739" spans="1:3" hidden="1" x14ac:dyDescent="0.3">
      <c r="A3739">
        <v>23</v>
      </c>
      <c r="B3739">
        <v>25</v>
      </c>
      <c r="C3739" s="2" t="s">
        <v>3740</v>
      </c>
    </row>
    <row r="3740" spans="1:3" hidden="1" x14ac:dyDescent="0.3">
      <c r="A3740">
        <v>23</v>
      </c>
      <c r="B3740">
        <v>25</v>
      </c>
      <c r="C3740" s="2" t="s">
        <v>3741</v>
      </c>
    </row>
    <row r="3741" spans="1:3" hidden="1" x14ac:dyDescent="0.3">
      <c r="A3741">
        <v>23</v>
      </c>
      <c r="B3741">
        <v>25</v>
      </c>
      <c r="C3741" s="2" t="s">
        <v>3742</v>
      </c>
    </row>
    <row r="3742" spans="1:3" hidden="1" x14ac:dyDescent="0.3">
      <c r="A3742">
        <v>24</v>
      </c>
      <c r="B3742">
        <v>25</v>
      </c>
      <c r="C3742" s="2" t="s">
        <v>3743</v>
      </c>
    </row>
    <row r="3743" spans="1:3" hidden="1" x14ac:dyDescent="0.3">
      <c r="A3743">
        <v>23</v>
      </c>
      <c r="B3743">
        <v>25</v>
      </c>
      <c r="C3743" s="2" t="s">
        <v>3744</v>
      </c>
    </row>
    <row r="3744" spans="1:3" hidden="1" x14ac:dyDescent="0.3">
      <c r="A3744">
        <v>23</v>
      </c>
      <c r="B3744">
        <v>25</v>
      </c>
      <c r="C3744" s="2" t="s">
        <v>3745</v>
      </c>
    </row>
    <row r="3745" spans="1:3" hidden="1" x14ac:dyDescent="0.3">
      <c r="A3745">
        <v>23</v>
      </c>
      <c r="B3745">
        <v>25</v>
      </c>
      <c r="C3745" s="2" t="s">
        <v>3746</v>
      </c>
    </row>
    <row r="3746" spans="1:3" hidden="1" x14ac:dyDescent="0.3">
      <c r="A3746">
        <v>23</v>
      </c>
      <c r="B3746">
        <v>25</v>
      </c>
      <c r="C3746" s="2" t="s">
        <v>3747</v>
      </c>
    </row>
    <row r="3747" spans="1:3" hidden="1" x14ac:dyDescent="0.3">
      <c r="A3747">
        <v>23</v>
      </c>
      <c r="B3747">
        <v>25</v>
      </c>
      <c r="C3747" s="2" t="s">
        <v>3748</v>
      </c>
    </row>
    <row r="3748" spans="1:3" hidden="1" x14ac:dyDescent="0.3">
      <c r="A3748">
        <v>23</v>
      </c>
      <c r="B3748">
        <v>25</v>
      </c>
      <c r="C3748" s="2" t="s">
        <v>3749</v>
      </c>
    </row>
    <row r="3749" spans="1:3" hidden="1" x14ac:dyDescent="0.3">
      <c r="A3749">
        <v>23</v>
      </c>
      <c r="B3749">
        <v>25</v>
      </c>
      <c r="C3749" s="2" t="s">
        <v>3750</v>
      </c>
    </row>
    <row r="3750" spans="1:3" hidden="1" x14ac:dyDescent="0.3">
      <c r="A3750">
        <v>23</v>
      </c>
      <c r="B3750">
        <v>25</v>
      </c>
      <c r="C3750" s="2" t="s">
        <v>3751</v>
      </c>
    </row>
    <row r="3751" spans="1:3" hidden="1" x14ac:dyDescent="0.3">
      <c r="A3751">
        <v>23</v>
      </c>
      <c r="B3751">
        <v>25</v>
      </c>
      <c r="C3751" s="2" t="s">
        <v>3752</v>
      </c>
    </row>
    <row r="3752" spans="1:3" hidden="1" x14ac:dyDescent="0.3">
      <c r="A3752">
        <v>21</v>
      </c>
      <c r="B3752">
        <v>22</v>
      </c>
      <c r="C3752" s="2" t="s">
        <v>3753</v>
      </c>
    </row>
    <row r="3753" spans="1:3" hidden="1" x14ac:dyDescent="0.3">
      <c r="A3753">
        <v>22</v>
      </c>
      <c r="B3753">
        <v>25</v>
      </c>
      <c r="C3753" s="2" t="s">
        <v>3754</v>
      </c>
    </row>
    <row r="3754" spans="1:3" hidden="1" x14ac:dyDescent="0.3">
      <c r="A3754">
        <v>21</v>
      </c>
      <c r="B3754">
        <v>24</v>
      </c>
      <c r="C3754" s="2" t="s">
        <v>3755</v>
      </c>
    </row>
    <row r="3755" spans="1:3" hidden="1" x14ac:dyDescent="0.3">
      <c r="A3755">
        <v>22</v>
      </c>
      <c r="B3755">
        <v>25</v>
      </c>
      <c r="C3755" s="2" t="s">
        <v>3756</v>
      </c>
    </row>
    <row r="3756" spans="1:3" hidden="1" x14ac:dyDescent="0.3">
      <c r="A3756">
        <v>21</v>
      </c>
      <c r="B3756">
        <v>24</v>
      </c>
      <c r="C3756" s="2" t="s">
        <v>3757</v>
      </c>
    </row>
    <row r="3757" spans="1:3" hidden="1" x14ac:dyDescent="0.3">
      <c r="A3757">
        <v>21</v>
      </c>
      <c r="B3757">
        <v>24</v>
      </c>
      <c r="C3757" s="2" t="s">
        <v>3758</v>
      </c>
    </row>
    <row r="3758" spans="1:3" hidden="1" x14ac:dyDescent="0.3">
      <c r="A3758">
        <v>-128</v>
      </c>
      <c r="B3758">
        <v>-128</v>
      </c>
      <c r="C3758" s="2" t="s">
        <v>3759</v>
      </c>
    </row>
    <row r="3759" spans="1:3" hidden="1" x14ac:dyDescent="0.3">
      <c r="A3759">
        <v>-128</v>
      </c>
      <c r="B3759">
        <v>-128</v>
      </c>
      <c r="C3759" s="2" t="s">
        <v>3760</v>
      </c>
    </row>
    <row r="3760" spans="1:3" hidden="1" x14ac:dyDescent="0.3">
      <c r="A3760">
        <v>-128</v>
      </c>
      <c r="B3760">
        <v>-128</v>
      </c>
      <c r="C3760" s="2" t="s">
        <v>3761</v>
      </c>
    </row>
    <row r="3761" spans="1:3" hidden="1" x14ac:dyDescent="0.3">
      <c r="A3761">
        <v>-128</v>
      </c>
      <c r="B3761">
        <v>-128</v>
      </c>
      <c r="C3761" s="2" t="s">
        <v>3762</v>
      </c>
    </row>
    <row r="3762" spans="1:3" hidden="1" x14ac:dyDescent="0.3">
      <c r="A3762">
        <v>-128</v>
      </c>
      <c r="B3762">
        <v>-128</v>
      </c>
      <c r="C3762" s="2" t="s">
        <v>3763</v>
      </c>
    </row>
    <row r="3763" spans="1:3" hidden="1" x14ac:dyDescent="0.3">
      <c r="A3763">
        <v>-128</v>
      </c>
      <c r="B3763">
        <v>-128</v>
      </c>
      <c r="C3763" s="2" t="s">
        <v>3764</v>
      </c>
    </row>
    <row r="3764" spans="1:3" hidden="1" x14ac:dyDescent="0.3">
      <c r="A3764">
        <v>-128</v>
      </c>
      <c r="B3764">
        <v>-128</v>
      </c>
      <c r="C3764" s="2" t="s">
        <v>3765</v>
      </c>
    </row>
    <row r="3765" spans="1:3" hidden="1" x14ac:dyDescent="0.3">
      <c r="A3765">
        <v>-128</v>
      </c>
      <c r="B3765">
        <v>-128</v>
      </c>
      <c r="C3765" s="2" t="s">
        <v>3766</v>
      </c>
    </row>
    <row r="3766" spans="1:3" hidden="1" x14ac:dyDescent="0.3">
      <c r="A3766">
        <v>22</v>
      </c>
      <c r="B3766">
        <v>24</v>
      </c>
      <c r="C3766" s="2" t="s">
        <v>3767</v>
      </c>
    </row>
    <row r="3767" spans="1:3" hidden="1" x14ac:dyDescent="0.3">
      <c r="A3767">
        <v>21</v>
      </c>
      <c r="B3767">
        <v>24</v>
      </c>
      <c r="C3767" s="2" t="s">
        <v>3768</v>
      </c>
    </row>
    <row r="3768" spans="1:3" hidden="1" x14ac:dyDescent="0.3">
      <c r="A3768">
        <v>21</v>
      </c>
      <c r="B3768">
        <v>22</v>
      </c>
      <c r="C3768" s="2" t="s">
        <v>3769</v>
      </c>
    </row>
    <row r="3769" spans="1:3" hidden="1" x14ac:dyDescent="0.3">
      <c r="A3769">
        <v>22</v>
      </c>
      <c r="B3769">
        <v>24</v>
      </c>
      <c r="C3769" s="2" t="s">
        <v>3770</v>
      </c>
    </row>
    <row r="3770" spans="1:3" hidden="1" x14ac:dyDescent="0.3">
      <c r="A3770">
        <v>21</v>
      </c>
      <c r="B3770">
        <v>23</v>
      </c>
      <c r="C3770" s="2" t="s">
        <v>3771</v>
      </c>
    </row>
    <row r="3771" spans="1:3" hidden="1" x14ac:dyDescent="0.3">
      <c r="A3771">
        <v>21</v>
      </c>
      <c r="B3771">
        <v>23</v>
      </c>
      <c r="C3771" s="2" t="s">
        <v>3772</v>
      </c>
    </row>
    <row r="3772" spans="1:3" hidden="1" x14ac:dyDescent="0.3">
      <c r="A3772">
        <v>22</v>
      </c>
      <c r="B3772">
        <v>24</v>
      </c>
      <c r="C3772" s="2" t="s">
        <v>3773</v>
      </c>
    </row>
    <row r="3773" spans="1:3" hidden="1" x14ac:dyDescent="0.3">
      <c r="A3773">
        <v>21</v>
      </c>
      <c r="B3773">
        <v>22</v>
      </c>
      <c r="C3773" s="2" t="s">
        <v>3774</v>
      </c>
    </row>
    <row r="3774" spans="1:3" hidden="1" x14ac:dyDescent="0.3">
      <c r="A3774">
        <v>21</v>
      </c>
      <c r="B3774">
        <v>24</v>
      </c>
      <c r="C3774" s="2" t="s">
        <v>3775</v>
      </c>
    </row>
    <row r="3775" spans="1:3" hidden="1" x14ac:dyDescent="0.3">
      <c r="A3775">
        <v>21</v>
      </c>
      <c r="B3775">
        <v>24</v>
      </c>
      <c r="C3775" s="2" t="s">
        <v>3776</v>
      </c>
    </row>
    <row r="3776" spans="1:3" hidden="1" x14ac:dyDescent="0.3">
      <c r="A3776">
        <v>21</v>
      </c>
      <c r="B3776">
        <v>24</v>
      </c>
      <c r="C3776" s="2" t="s">
        <v>3777</v>
      </c>
    </row>
    <row r="3777" spans="1:3" hidden="1" x14ac:dyDescent="0.3">
      <c r="A3777">
        <v>21</v>
      </c>
      <c r="B3777">
        <v>23</v>
      </c>
      <c r="C3777" s="2" t="s">
        <v>3778</v>
      </c>
    </row>
    <row r="3778" spans="1:3" hidden="1" x14ac:dyDescent="0.3">
      <c r="A3778">
        <v>21</v>
      </c>
      <c r="B3778">
        <v>24</v>
      </c>
      <c r="C3778" s="2" t="s">
        <v>3779</v>
      </c>
    </row>
    <row r="3779" spans="1:3" hidden="1" x14ac:dyDescent="0.3">
      <c r="A3779">
        <v>21</v>
      </c>
      <c r="B3779">
        <v>24</v>
      </c>
      <c r="C3779" s="2" t="s">
        <v>3780</v>
      </c>
    </row>
    <row r="3780" spans="1:3" hidden="1" x14ac:dyDescent="0.3">
      <c r="A3780">
        <v>22</v>
      </c>
      <c r="B3780">
        <v>24</v>
      </c>
      <c r="C3780" s="2" t="s">
        <v>3781</v>
      </c>
    </row>
    <row r="3781" spans="1:3" hidden="1" x14ac:dyDescent="0.3">
      <c r="A3781">
        <v>22</v>
      </c>
      <c r="B3781">
        <v>23</v>
      </c>
      <c r="C3781" s="2" t="s">
        <v>3782</v>
      </c>
    </row>
    <row r="3782" spans="1:3" hidden="1" x14ac:dyDescent="0.3">
      <c r="A3782">
        <v>20</v>
      </c>
      <c r="B3782">
        <v>22</v>
      </c>
      <c r="C3782" s="2" t="s">
        <v>3783</v>
      </c>
    </row>
    <row r="3783" spans="1:3" hidden="1" x14ac:dyDescent="0.3">
      <c r="A3783">
        <v>21</v>
      </c>
      <c r="B3783">
        <v>24</v>
      </c>
      <c r="C3783" s="2" t="s">
        <v>3784</v>
      </c>
    </row>
    <row r="3784" spans="1:3" hidden="1" x14ac:dyDescent="0.3">
      <c r="A3784">
        <v>19</v>
      </c>
      <c r="B3784">
        <v>21</v>
      </c>
      <c r="C3784" s="2" t="s">
        <v>3785</v>
      </c>
    </row>
    <row r="3785" spans="1:3" hidden="1" x14ac:dyDescent="0.3">
      <c r="A3785">
        <v>20</v>
      </c>
      <c r="B3785">
        <v>24</v>
      </c>
      <c r="C3785" s="2" t="s">
        <v>3786</v>
      </c>
    </row>
    <row r="3786" spans="1:3" hidden="1" x14ac:dyDescent="0.3">
      <c r="A3786">
        <v>20</v>
      </c>
      <c r="B3786">
        <v>24</v>
      </c>
      <c r="C3786" s="2" t="s">
        <v>3787</v>
      </c>
    </row>
    <row r="3787" spans="1:3" hidden="1" x14ac:dyDescent="0.3">
      <c r="A3787">
        <v>21</v>
      </c>
      <c r="B3787">
        <v>23</v>
      </c>
      <c r="C3787" s="2" t="s">
        <v>3788</v>
      </c>
    </row>
    <row r="3788" spans="1:3" hidden="1" x14ac:dyDescent="0.3">
      <c r="A3788">
        <v>20</v>
      </c>
      <c r="B3788">
        <v>22</v>
      </c>
      <c r="C3788" s="2" t="s">
        <v>3789</v>
      </c>
    </row>
    <row r="3789" spans="1:3" hidden="1" x14ac:dyDescent="0.3">
      <c r="A3789">
        <v>20</v>
      </c>
      <c r="B3789">
        <v>22</v>
      </c>
      <c r="C3789" s="2" t="s">
        <v>3790</v>
      </c>
    </row>
    <row r="3790" spans="1:3" hidden="1" x14ac:dyDescent="0.3">
      <c r="A3790">
        <v>21</v>
      </c>
      <c r="B3790">
        <v>24</v>
      </c>
      <c r="C3790" s="2" t="s">
        <v>3791</v>
      </c>
    </row>
    <row r="3791" spans="1:3" hidden="1" x14ac:dyDescent="0.3">
      <c r="A3791">
        <v>21</v>
      </c>
      <c r="B3791">
        <v>22</v>
      </c>
      <c r="C3791" s="2" t="s">
        <v>3792</v>
      </c>
    </row>
    <row r="3792" spans="1:3" hidden="1" x14ac:dyDescent="0.3">
      <c r="A3792">
        <v>21</v>
      </c>
      <c r="B3792">
        <v>24</v>
      </c>
      <c r="C3792" s="2" t="s">
        <v>3793</v>
      </c>
    </row>
    <row r="3793" spans="1:3" hidden="1" x14ac:dyDescent="0.3">
      <c r="A3793">
        <v>22</v>
      </c>
      <c r="B3793">
        <v>24</v>
      </c>
      <c r="C3793" s="2" t="s">
        <v>3794</v>
      </c>
    </row>
    <row r="3794" spans="1:3" hidden="1" x14ac:dyDescent="0.3">
      <c r="A3794">
        <v>22</v>
      </c>
      <c r="B3794">
        <v>24</v>
      </c>
      <c r="C3794" s="2" t="s">
        <v>3795</v>
      </c>
    </row>
    <row r="3795" spans="1:3" hidden="1" x14ac:dyDescent="0.3">
      <c r="A3795">
        <v>21</v>
      </c>
      <c r="B3795">
        <v>23</v>
      </c>
      <c r="C3795" s="2" t="s">
        <v>3796</v>
      </c>
    </row>
    <row r="3796" spans="1:3" hidden="1" x14ac:dyDescent="0.3">
      <c r="A3796">
        <v>21</v>
      </c>
      <c r="B3796">
        <v>24</v>
      </c>
      <c r="C3796" s="2" t="s">
        <v>3797</v>
      </c>
    </row>
    <row r="3797" spans="1:3" hidden="1" x14ac:dyDescent="0.3">
      <c r="A3797">
        <v>21</v>
      </c>
      <c r="B3797">
        <v>23</v>
      </c>
      <c r="C3797" s="2" t="s">
        <v>3798</v>
      </c>
    </row>
    <row r="3798" spans="1:3" hidden="1" x14ac:dyDescent="0.3">
      <c r="A3798">
        <v>22</v>
      </c>
      <c r="B3798">
        <v>24</v>
      </c>
      <c r="C3798" s="2" t="s">
        <v>3799</v>
      </c>
    </row>
    <row r="3799" spans="1:3" hidden="1" x14ac:dyDescent="0.3">
      <c r="A3799">
        <v>21</v>
      </c>
      <c r="B3799">
        <v>23</v>
      </c>
      <c r="C3799" s="2" t="s">
        <v>3800</v>
      </c>
    </row>
    <row r="3800" spans="1:3" hidden="1" x14ac:dyDescent="0.3">
      <c r="A3800">
        <v>21</v>
      </c>
      <c r="B3800">
        <v>24</v>
      </c>
      <c r="C3800" s="2" t="s">
        <v>3801</v>
      </c>
    </row>
    <row r="3801" spans="1:3" hidden="1" x14ac:dyDescent="0.3">
      <c r="A3801">
        <v>21</v>
      </c>
      <c r="B3801">
        <v>23</v>
      </c>
      <c r="C3801" s="2" t="s">
        <v>3802</v>
      </c>
    </row>
    <row r="3802" spans="1:3" hidden="1" x14ac:dyDescent="0.3">
      <c r="A3802">
        <v>22</v>
      </c>
      <c r="B3802">
        <v>24</v>
      </c>
      <c r="C3802" s="2" t="s">
        <v>3803</v>
      </c>
    </row>
    <row r="3803" spans="1:3" hidden="1" x14ac:dyDescent="0.3">
      <c r="A3803">
        <v>21</v>
      </c>
      <c r="B3803">
        <v>23</v>
      </c>
      <c r="C3803" s="2" t="s">
        <v>3804</v>
      </c>
    </row>
    <row r="3804" spans="1:3" hidden="1" x14ac:dyDescent="0.3">
      <c r="A3804">
        <v>21</v>
      </c>
      <c r="B3804">
        <v>23</v>
      </c>
      <c r="C3804" s="2" t="s">
        <v>3805</v>
      </c>
    </row>
    <row r="3805" spans="1:3" hidden="1" x14ac:dyDescent="0.3">
      <c r="A3805">
        <v>22</v>
      </c>
      <c r="B3805">
        <v>24</v>
      </c>
      <c r="C3805" s="2" t="s">
        <v>3806</v>
      </c>
    </row>
    <row r="3806" spans="1:3" hidden="1" x14ac:dyDescent="0.3">
      <c r="A3806">
        <v>21</v>
      </c>
      <c r="B3806">
        <v>23</v>
      </c>
      <c r="C3806" s="2" t="s">
        <v>3807</v>
      </c>
    </row>
    <row r="3807" spans="1:3" hidden="1" x14ac:dyDescent="0.3">
      <c r="A3807">
        <v>21</v>
      </c>
      <c r="B3807">
        <v>24</v>
      </c>
      <c r="C3807" s="2" t="s">
        <v>3808</v>
      </c>
    </row>
    <row r="3808" spans="1:3" hidden="1" x14ac:dyDescent="0.3">
      <c r="A3808">
        <v>19</v>
      </c>
      <c r="B3808">
        <v>20</v>
      </c>
      <c r="C3808" s="2" t="s">
        <v>3809</v>
      </c>
    </row>
    <row r="3809" spans="1:3" hidden="1" x14ac:dyDescent="0.3">
      <c r="A3809">
        <v>21</v>
      </c>
      <c r="B3809">
        <v>24</v>
      </c>
      <c r="C3809" s="2" t="s">
        <v>3810</v>
      </c>
    </row>
    <row r="3810" spans="1:3" hidden="1" x14ac:dyDescent="0.3">
      <c r="A3810">
        <v>20</v>
      </c>
      <c r="B3810">
        <v>22</v>
      </c>
      <c r="C3810" s="2" t="s">
        <v>3811</v>
      </c>
    </row>
    <row r="3811" spans="1:3" hidden="1" x14ac:dyDescent="0.3">
      <c r="A3811">
        <v>20</v>
      </c>
      <c r="B3811">
        <v>22</v>
      </c>
      <c r="C3811" s="2" t="s">
        <v>3812</v>
      </c>
    </row>
    <row r="3812" spans="1:3" hidden="1" x14ac:dyDescent="0.3">
      <c r="A3812">
        <v>20</v>
      </c>
      <c r="B3812">
        <v>22</v>
      </c>
      <c r="C3812" s="2" t="s">
        <v>3813</v>
      </c>
    </row>
    <row r="3813" spans="1:3" hidden="1" x14ac:dyDescent="0.3">
      <c r="A3813">
        <v>21</v>
      </c>
      <c r="B3813">
        <v>24</v>
      </c>
      <c r="C3813" s="2" t="s">
        <v>3814</v>
      </c>
    </row>
    <row r="3814" spans="1:3" hidden="1" x14ac:dyDescent="0.3">
      <c r="A3814">
        <v>21</v>
      </c>
      <c r="B3814">
        <v>23</v>
      </c>
      <c r="C3814" s="2" t="s">
        <v>3815</v>
      </c>
    </row>
    <row r="3815" spans="1:3" hidden="1" x14ac:dyDescent="0.3">
      <c r="A3815">
        <v>21</v>
      </c>
      <c r="B3815">
        <v>24</v>
      </c>
      <c r="C3815" s="2" t="s">
        <v>3816</v>
      </c>
    </row>
    <row r="3816" spans="1:3" hidden="1" x14ac:dyDescent="0.3">
      <c r="A3816">
        <v>21</v>
      </c>
      <c r="B3816">
        <v>23</v>
      </c>
      <c r="C3816" s="2" t="s">
        <v>3817</v>
      </c>
    </row>
    <row r="3817" spans="1:3" hidden="1" x14ac:dyDescent="0.3">
      <c r="A3817">
        <v>21</v>
      </c>
      <c r="B3817">
        <v>24</v>
      </c>
      <c r="C3817" s="2" t="s">
        <v>3818</v>
      </c>
    </row>
    <row r="3818" spans="1:3" hidden="1" x14ac:dyDescent="0.3">
      <c r="A3818">
        <v>21</v>
      </c>
      <c r="B3818">
        <v>22</v>
      </c>
      <c r="C3818" s="2" t="s">
        <v>3819</v>
      </c>
    </row>
    <row r="3819" spans="1:3" hidden="1" x14ac:dyDescent="0.3">
      <c r="A3819">
        <v>22</v>
      </c>
      <c r="B3819">
        <v>24</v>
      </c>
      <c r="C3819" s="2" t="s">
        <v>3820</v>
      </c>
    </row>
    <row r="3820" spans="1:3" hidden="1" x14ac:dyDescent="0.3">
      <c r="A3820">
        <v>21</v>
      </c>
      <c r="B3820">
        <v>23</v>
      </c>
      <c r="C3820" s="2" t="s">
        <v>3821</v>
      </c>
    </row>
    <row r="3821" spans="1:3" hidden="1" x14ac:dyDescent="0.3">
      <c r="A3821">
        <v>21</v>
      </c>
      <c r="B3821">
        <v>23</v>
      </c>
      <c r="C3821" s="2" t="s">
        <v>3822</v>
      </c>
    </row>
    <row r="3822" spans="1:3" hidden="1" x14ac:dyDescent="0.3">
      <c r="A3822">
        <v>21</v>
      </c>
      <c r="B3822">
        <v>23</v>
      </c>
      <c r="C3822" s="2" t="s">
        <v>3823</v>
      </c>
    </row>
    <row r="3823" spans="1:3" hidden="1" x14ac:dyDescent="0.3">
      <c r="A3823">
        <v>21</v>
      </c>
      <c r="B3823">
        <v>24</v>
      </c>
      <c r="C3823" s="2" t="s">
        <v>3824</v>
      </c>
    </row>
    <row r="3824" spans="1:3" hidden="1" x14ac:dyDescent="0.3">
      <c r="A3824">
        <v>21</v>
      </c>
      <c r="B3824">
        <v>22</v>
      </c>
      <c r="C3824" s="2" t="s">
        <v>3825</v>
      </c>
    </row>
    <row r="3825" spans="1:3" hidden="1" x14ac:dyDescent="0.3">
      <c r="A3825">
        <v>22</v>
      </c>
      <c r="B3825">
        <v>24</v>
      </c>
      <c r="C3825" s="2" t="s">
        <v>3826</v>
      </c>
    </row>
    <row r="3826" spans="1:3" hidden="1" x14ac:dyDescent="0.3">
      <c r="A3826">
        <v>21</v>
      </c>
      <c r="B3826">
        <v>23</v>
      </c>
      <c r="C3826" s="2" t="s">
        <v>3827</v>
      </c>
    </row>
    <row r="3827" spans="1:3" hidden="1" x14ac:dyDescent="0.3">
      <c r="A3827">
        <v>22</v>
      </c>
      <c r="B3827">
        <v>24</v>
      </c>
      <c r="C3827" s="2" t="s">
        <v>3828</v>
      </c>
    </row>
    <row r="3828" spans="1:3" hidden="1" x14ac:dyDescent="0.3">
      <c r="A3828">
        <v>21</v>
      </c>
      <c r="B3828">
        <v>24</v>
      </c>
      <c r="C3828" s="2" t="s">
        <v>3829</v>
      </c>
    </row>
    <row r="3829" spans="1:3" hidden="1" x14ac:dyDescent="0.3">
      <c r="A3829">
        <v>21</v>
      </c>
      <c r="B3829">
        <v>24</v>
      </c>
      <c r="C3829" s="2" t="s">
        <v>3830</v>
      </c>
    </row>
    <row r="3830" spans="1:3" hidden="1" x14ac:dyDescent="0.3">
      <c r="A3830">
        <v>21</v>
      </c>
      <c r="B3830">
        <v>24</v>
      </c>
      <c r="C3830" s="2" t="s">
        <v>3831</v>
      </c>
    </row>
    <row r="3831" spans="1:3" hidden="1" x14ac:dyDescent="0.3">
      <c r="A3831">
        <v>21</v>
      </c>
      <c r="B3831">
        <v>23</v>
      </c>
      <c r="C3831" s="2" t="s">
        <v>3832</v>
      </c>
    </row>
    <row r="3832" spans="1:3" hidden="1" x14ac:dyDescent="0.3">
      <c r="A3832">
        <v>19</v>
      </c>
      <c r="B3832">
        <v>22</v>
      </c>
      <c r="C3832" s="2" t="s">
        <v>3833</v>
      </c>
    </row>
    <row r="3833" spans="1:3" hidden="1" x14ac:dyDescent="0.3">
      <c r="A3833">
        <v>21</v>
      </c>
      <c r="B3833">
        <v>23</v>
      </c>
      <c r="C3833" s="2" t="s">
        <v>3834</v>
      </c>
    </row>
    <row r="3834" spans="1:3" hidden="1" x14ac:dyDescent="0.3">
      <c r="A3834">
        <v>20</v>
      </c>
      <c r="B3834">
        <v>22</v>
      </c>
      <c r="C3834" s="2" t="s">
        <v>3835</v>
      </c>
    </row>
    <row r="3835" spans="1:3" hidden="1" x14ac:dyDescent="0.3">
      <c r="A3835">
        <v>20</v>
      </c>
      <c r="B3835">
        <v>22</v>
      </c>
      <c r="C3835" s="2" t="s">
        <v>3836</v>
      </c>
    </row>
    <row r="3836" spans="1:3" hidden="1" x14ac:dyDescent="0.3">
      <c r="A3836">
        <v>20</v>
      </c>
      <c r="B3836">
        <v>22</v>
      </c>
      <c r="C3836" s="2" t="s">
        <v>3837</v>
      </c>
    </row>
    <row r="3837" spans="1:3" hidden="1" x14ac:dyDescent="0.3">
      <c r="A3837">
        <v>21</v>
      </c>
      <c r="B3837">
        <v>24</v>
      </c>
      <c r="C3837" s="2" t="s">
        <v>3838</v>
      </c>
    </row>
    <row r="3838" spans="1:3" hidden="1" x14ac:dyDescent="0.3">
      <c r="A3838">
        <v>21</v>
      </c>
      <c r="B3838">
        <v>22</v>
      </c>
      <c r="C3838" s="2" t="s">
        <v>3839</v>
      </c>
    </row>
    <row r="3839" spans="1:3" hidden="1" x14ac:dyDescent="0.3">
      <c r="A3839">
        <v>20</v>
      </c>
      <c r="B3839">
        <v>22</v>
      </c>
      <c r="C3839" s="2" t="s">
        <v>3840</v>
      </c>
    </row>
    <row r="3840" spans="1:3" hidden="1" x14ac:dyDescent="0.3">
      <c r="A3840">
        <v>22</v>
      </c>
      <c r="B3840">
        <v>24</v>
      </c>
      <c r="C3840" s="2" t="s">
        <v>3841</v>
      </c>
    </row>
    <row r="3841" spans="1:3" hidden="1" x14ac:dyDescent="0.3">
      <c r="A3841">
        <v>20</v>
      </c>
      <c r="B3841">
        <v>22</v>
      </c>
      <c r="C3841" s="2" t="s">
        <v>3842</v>
      </c>
    </row>
    <row r="3842" spans="1:3" hidden="1" x14ac:dyDescent="0.3">
      <c r="A3842">
        <v>-128</v>
      </c>
      <c r="B3842">
        <v>-128</v>
      </c>
      <c r="C3842" s="2" t="s">
        <v>3843</v>
      </c>
    </row>
    <row r="3843" spans="1:3" hidden="1" x14ac:dyDescent="0.3">
      <c r="A3843">
        <v>-128</v>
      </c>
      <c r="B3843">
        <v>-128</v>
      </c>
      <c r="C3843" s="2" t="s">
        <v>3844</v>
      </c>
    </row>
    <row r="3844" spans="1:3" hidden="1" x14ac:dyDescent="0.3">
      <c r="A3844">
        <v>-128</v>
      </c>
      <c r="B3844">
        <v>-128</v>
      </c>
      <c r="C3844" s="2" t="s">
        <v>3845</v>
      </c>
    </row>
    <row r="3845" spans="1:3" hidden="1" x14ac:dyDescent="0.3">
      <c r="A3845">
        <v>-128</v>
      </c>
      <c r="B3845">
        <v>-128</v>
      </c>
      <c r="C3845" s="2" t="s">
        <v>3846</v>
      </c>
    </row>
    <row r="3846" spans="1:3" hidden="1" x14ac:dyDescent="0.3">
      <c r="A3846">
        <v>-128</v>
      </c>
      <c r="B3846">
        <v>-128</v>
      </c>
      <c r="C3846" s="2" t="s">
        <v>3847</v>
      </c>
    </row>
    <row r="3847" spans="1:3" hidden="1" x14ac:dyDescent="0.3">
      <c r="A3847">
        <v>23</v>
      </c>
      <c r="B3847">
        <v>24</v>
      </c>
      <c r="C3847" s="2" t="s">
        <v>3848</v>
      </c>
    </row>
    <row r="3848" spans="1:3" hidden="1" x14ac:dyDescent="0.3">
      <c r="A3848">
        <v>24</v>
      </c>
      <c r="B3848">
        <v>25</v>
      </c>
      <c r="C3848" s="2" t="s">
        <v>3849</v>
      </c>
    </row>
    <row r="3849" spans="1:3" hidden="1" x14ac:dyDescent="0.3">
      <c r="A3849">
        <v>24</v>
      </c>
      <c r="B3849">
        <v>25</v>
      </c>
      <c r="C3849" s="2" t="s">
        <v>3850</v>
      </c>
    </row>
    <row r="3850" spans="1:3" hidden="1" x14ac:dyDescent="0.3">
      <c r="A3850">
        <v>23</v>
      </c>
      <c r="B3850">
        <v>25</v>
      </c>
      <c r="C3850" s="2" t="s">
        <v>3851</v>
      </c>
    </row>
    <row r="3851" spans="1:3" hidden="1" x14ac:dyDescent="0.3">
      <c r="A3851">
        <v>23</v>
      </c>
      <c r="B3851">
        <v>25</v>
      </c>
      <c r="C3851" s="2" t="s">
        <v>3852</v>
      </c>
    </row>
    <row r="3852" spans="1:3" hidden="1" x14ac:dyDescent="0.3">
      <c r="A3852">
        <v>23</v>
      </c>
      <c r="B3852">
        <v>25</v>
      </c>
      <c r="C3852" s="2" t="s">
        <v>3853</v>
      </c>
    </row>
    <row r="3853" spans="1:3" hidden="1" x14ac:dyDescent="0.3">
      <c r="A3853">
        <v>23</v>
      </c>
      <c r="B3853">
        <v>25</v>
      </c>
      <c r="C3853" s="2" t="s">
        <v>3854</v>
      </c>
    </row>
    <row r="3854" spans="1:3" hidden="1" x14ac:dyDescent="0.3">
      <c r="A3854">
        <v>23</v>
      </c>
      <c r="B3854">
        <v>25</v>
      </c>
      <c r="C3854" s="2" t="s">
        <v>3855</v>
      </c>
    </row>
    <row r="3855" spans="1:3" hidden="1" x14ac:dyDescent="0.3">
      <c r="A3855">
        <v>23</v>
      </c>
      <c r="B3855">
        <v>25</v>
      </c>
      <c r="C3855" s="2" t="s">
        <v>3856</v>
      </c>
    </row>
    <row r="3856" spans="1:3" hidden="1" x14ac:dyDescent="0.3">
      <c r="A3856">
        <v>23</v>
      </c>
      <c r="B3856">
        <v>25</v>
      </c>
      <c r="C3856" s="2" t="s">
        <v>3857</v>
      </c>
    </row>
    <row r="3857" spans="1:3" hidden="1" x14ac:dyDescent="0.3">
      <c r="A3857">
        <v>23</v>
      </c>
      <c r="B3857">
        <v>25</v>
      </c>
      <c r="C3857" s="2" t="s">
        <v>3858</v>
      </c>
    </row>
    <row r="3858" spans="1:3" hidden="1" x14ac:dyDescent="0.3">
      <c r="A3858">
        <v>23</v>
      </c>
      <c r="B3858">
        <v>25</v>
      </c>
      <c r="C3858" s="2" t="s">
        <v>3859</v>
      </c>
    </row>
    <row r="3859" spans="1:3" hidden="1" x14ac:dyDescent="0.3">
      <c r="A3859">
        <v>23</v>
      </c>
      <c r="B3859">
        <v>25</v>
      </c>
      <c r="C3859" s="2" t="s">
        <v>3860</v>
      </c>
    </row>
    <row r="3860" spans="1:3" hidden="1" x14ac:dyDescent="0.3">
      <c r="A3860">
        <v>23</v>
      </c>
      <c r="B3860">
        <v>25</v>
      </c>
      <c r="C3860" s="2" t="s">
        <v>3861</v>
      </c>
    </row>
    <row r="3861" spans="1:3" hidden="1" x14ac:dyDescent="0.3">
      <c r="A3861">
        <v>23</v>
      </c>
      <c r="B3861">
        <v>25</v>
      </c>
      <c r="C3861" s="2" t="s">
        <v>3862</v>
      </c>
    </row>
    <row r="3862" spans="1:3" hidden="1" x14ac:dyDescent="0.3">
      <c r="A3862">
        <v>23</v>
      </c>
      <c r="B3862">
        <v>25</v>
      </c>
      <c r="C3862" s="2" t="s">
        <v>3863</v>
      </c>
    </row>
    <row r="3863" spans="1:3" hidden="1" x14ac:dyDescent="0.3">
      <c r="A3863">
        <v>23</v>
      </c>
      <c r="B3863">
        <v>25</v>
      </c>
      <c r="C3863" s="2" t="s">
        <v>3864</v>
      </c>
    </row>
    <row r="3864" spans="1:3" hidden="1" x14ac:dyDescent="0.3">
      <c r="A3864">
        <v>23</v>
      </c>
      <c r="B3864">
        <v>25</v>
      </c>
      <c r="C3864" s="2" t="s">
        <v>3865</v>
      </c>
    </row>
    <row r="3865" spans="1:3" hidden="1" x14ac:dyDescent="0.3">
      <c r="A3865">
        <v>23</v>
      </c>
      <c r="B3865">
        <v>25</v>
      </c>
      <c r="C3865" s="2" t="s">
        <v>3866</v>
      </c>
    </row>
    <row r="3866" spans="1:3" hidden="1" x14ac:dyDescent="0.3">
      <c r="A3866">
        <v>23</v>
      </c>
      <c r="B3866">
        <v>25</v>
      </c>
      <c r="C3866" s="2" t="s">
        <v>3867</v>
      </c>
    </row>
    <row r="3867" spans="1:3" hidden="1" x14ac:dyDescent="0.3">
      <c r="A3867">
        <v>23</v>
      </c>
      <c r="B3867">
        <v>25</v>
      </c>
      <c r="C3867" s="2" t="s">
        <v>3868</v>
      </c>
    </row>
    <row r="3868" spans="1:3" hidden="1" x14ac:dyDescent="0.3">
      <c r="A3868">
        <v>23</v>
      </c>
      <c r="B3868">
        <v>25</v>
      </c>
      <c r="C3868" s="2" t="s">
        <v>3869</v>
      </c>
    </row>
    <row r="3869" spans="1:3" hidden="1" x14ac:dyDescent="0.3">
      <c r="A3869">
        <v>23</v>
      </c>
      <c r="B3869">
        <v>25</v>
      </c>
      <c r="C3869" s="2" t="s">
        <v>3870</v>
      </c>
    </row>
    <row r="3870" spans="1:3" hidden="1" x14ac:dyDescent="0.3">
      <c r="A3870">
        <v>23</v>
      </c>
      <c r="B3870">
        <v>25</v>
      </c>
      <c r="C3870" s="2" t="s">
        <v>3871</v>
      </c>
    </row>
    <row r="3871" spans="1:3" hidden="1" x14ac:dyDescent="0.3">
      <c r="A3871">
        <v>24</v>
      </c>
      <c r="B3871">
        <v>25</v>
      </c>
      <c r="C3871" s="2" t="s">
        <v>3872</v>
      </c>
    </row>
    <row r="3872" spans="1:3" hidden="1" x14ac:dyDescent="0.3">
      <c r="A3872">
        <v>24</v>
      </c>
      <c r="B3872">
        <v>25</v>
      </c>
      <c r="C3872" s="2" t="s">
        <v>3873</v>
      </c>
    </row>
    <row r="3873" spans="1:3" hidden="1" x14ac:dyDescent="0.3">
      <c r="A3873">
        <v>24</v>
      </c>
      <c r="B3873">
        <v>25</v>
      </c>
      <c r="C3873" s="2" t="s">
        <v>3874</v>
      </c>
    </row>
    <row r="3874" spans="1:3" hidden="1" x14ac:dyDescent="0.3">
      <c r="A3874">
        <v>23</v>
      </c>
      <c r="B3874">
        <v>25</v>
      </c>
      <c r="C3874" s="2" t="s">
        <v>3875</v>
      </c>
    </row>
    <row r="3875" spans="1:3" hidden="1" x14ac:dyDescent="0.3">
      <c r="A3875">
        <v>23</v>
      </c>
      <c r="B3875">
        <v>25</v>
      </c>
      <c r="C3875" s="2" t="s">
        <v>3876</v>
      </c>
    </row>
    <row r="3876" spans="1:3" hidden="1" x14ac:dyDescent="0.3">
      <c r="A3876">
        <v>23</v>
      </c>
      <c r="B3876">
        <v>25</v>
      </c>
      <c r="C3876" s="2" t="s">
        <v>3877</v>
      </c>
    </row>
    <row r="3877" spans="1:3" hidden="1" x14ac:dyDescent="0.3">
      <c r="A3877">
        <v>23</v>
      </c>
      <c r="B3877">
        <v>25</v>
      </c>
      <c r="C3877" s="2" t="s">
        <v>3878</v>
      </c>
    </row>
    <row r="3878" spans="1:3" hidden="1" x14ac:dyDescent="0.3">
      <c r="A3878">
        <v>24</v>
      </c>
      <c r="B3878">
        <v>25</v>
      </c>
      <c r="C3878" s="2" t="s">
        <v>3879</v>
      </c>
    </row>
    <row r="3879" spans="1:3" hidden="1" x14ac:dyDescent="0.3">
      <c r="A3879">
        <v>23</v>
      </c>
      <c r="B3879">
        <v>25</v>
      </c>
      <c r="C3879" s="2" t="s">
        <v>3880</v>
      </c>
    </row>
    <row r="3880" spans="1:3" hidden="1" x14ac:dyDescent="0.3">
      <c r="A3880">
        <v>23</v>
      </c>
      <c r="B3880">
        <v>24</v>
      </c>
      <c r="C3880" s="2" t="s">
        <v>3881</v>
      </c>
    </row>
    <row r="3881" spans="1:3" hidden="1" x14ac:dyDescent="0.3">
      <c r="A3881">
        <v>24</v>
      </c>
      <c r="B3881">
        <v>25</v>
      </c>
      <c r="C3881" s="2" t="s">
        <v>3882</v>
      </c>
    </row>
    <row r="3882" spans="1:3" hidden="1" x14ac:dyDescent="0.3">
      <c r="A3882">
        <v>24</v>
      </c>
      <c r="B3882">
        <v>25</v>
      </c>
      <c r="C3882" s="2" t="s">
        <v>3883</v>
      </c>
    </row>
    <row r="3883" spans="1:3" hidden="1" x14ac:dyDescent="0.3">
      <c r="A3883">
        <v>24</v>
      </c>
      <c r="B3883">
        <v>25</v>
      </c>
      <c r="C3883" s="2" t="s">
        <v>3884</v>
      </c>
    </row>
    <row r="3884" spans="1:3" hidden="1" x14ac:dyDescent="0.3">
      <c r="A3884">
        <v>24</v>
      </c>
      <c r="B3884">
        <v>26</v>
      </c>
      <c r="C3884" s="2" t="s">
        <v>3885</v>
      </c>
    </row>
    <row r="3885" spans="1:3" hidden="1" x14ac:dyDescent="0.3">
      <c r="A3885">
        <v>24</v>
      </c>
      <c r="B3885">
        <v>26</v>
      </c>
      <c r="C3885" s="2" t="s">
        <v>3886</v>
      </c>
    </row>
    <row r="3886" spans="1:3" hidden="1" x14ac:dyDescent="0.3">
      <c r="A3886">
        <v>24</v>
      </c>
      <c r="B3886">
        <v>26</v>
      </c>
      <c r="C3886" s="2" t="s">
        <v>3887</v>
      </c>
    </row>
    <row r="3887" spans="1:3" hidden="1" x14ac:dyDescent="0.3">
      <c r="A3887">
        <v>24</v>
      </c>
      <c r="B3887">
        <v>25</v>
      </c>
      <c r="C3887" s="2" t="s">
        <v>3888</v>
      </c>
    </row>
    <row r="3888" spans="1:3" hidden="1" x14ac:dyDescent="0.3">
      <c r="A3888">
        <v>24</v>
      </c>
      <c r="B3888">
        <v>26</v>
      </c>
      <c r="C3888" s="2" t="s">
        <v>3889</v>
      </c>
    </row>
    <row r="3889" spans="1:3" hidden="1" x14ac:dyDescent="0.3">
      <c r="A3889">
        <v>24</v>
      </c>
      <c r="B3889">
        <v>26</v>
      </c>
      <c r="C3889" s="2" t="s">
        <v>3890</v>
      </c>
    </row>
    <row r="3890" spans="1:3" hidden="1" x14ac:dyDescent="0.3">
      <c r="A3890">
        <v>24</v>
      </c>
      <c r="B3890">
        <v>26</v>
      </c>
      <c r="C3890" s="2" t="s">
        <v>3891</v>
      </c>
    </row>
    <row r="3891" spans="1:3" hidden="1" x14ac:dyDescent="0.3">
      <c r="A3891">
        <v>24</v>
      </c>
      <c r="B3891">
        <v>26</v>
      </c>
      <c r="C3891" s="2" t="s">
        <v>3892</v>
      </c>
    </row>
    <row r="3892" spans="1:3" hidden="1" x14ac:dyDescent="0.3">
      <c r="A3892">
        <v>24</v>
      </c>
      <c r="B3892">
        <v>26</v>
      </c>
      <c r="C3892" s="2" t="s">
        <v>3893</v>
      </c>
    </row>
    <row r="3893" spans="1:3" hidden="1" x14ac:dyDescent="0.3">
      <c r="A3893">
        <v>24</v>
      </c>
      <c r="B3893">
        <v>26</v>
      </c>
      <c r="C3893" s="2" t="s">
        <v>3894</v>
      </c>
    </row>
    <row r="3894" spans="1:3" hidden="1" x14ac:dyDescent="0.3">
      <c r="A3894">
        <v>24</v>
      </c>
      <c r="B3894">
        <v>26</v>
      </c>
      <c r="C3894" s="2" t="s">
        <v>3895</v>
      </c>
    </row>
    <row r="3895" spans="1:3" hidden="1" x14ac:dyDescent="0.3">
      <c r="A3895">
        <v>24</v>
      </c>
      <c r="B3895">
        <v>26</v>
      </c>
      <c r="C3895" s="2" t="s">
        <v>3896</v>
      </c>
    </row>
    <row r="3896" spans="1:3" hidden="1" x14ac:dyDescent="0.3">
      <c r="A3896">
        <v>24</v>
      </c>
      <c r="B3896">
        <v>26</v>
      </c>
      <c r="C3896" s="2" t="s">
        <v>3897</v>
      </c>
    </row>
    <row r="3897" spans="1:3" hidden="1" x14ac:dyDescent="0.3">
      <c r="A3897">
        <v>24</v>
      </c>
      <c r="B3897">
        <v>26</v>
      </c>
      <c r="C3897" s="2" t="s">
        <v>3898</v>
      </c>
    </row>
    <row r="3898" spans="1:3" hidden="1" x14ac:dyDescent="0.3">
      <c r="A3898">
        <v>24</v>
      </c>
      <c r="B3898">
        <v>25</v>
      </c>
      <c r="C3898" s="2" t="s">
        <v>3899</v>
      </c>
    </row>
    <row r="3899" spans="1:3" hidden="1" x14ac:dyDescent="0.3">
      <c r="A3899">
        <v>24</v>
      </c>
      <c r="B3899">
        <v>26</v>
      </c>
      <c r="C3899" s="2" t="s">
        <v>3900</v>
      </c>
    </row>
    <row r="3900" spans="1:3" hidden="1" x14ac:dyDescent="0.3">
      <c r="A3900">
        <v>24</v>
      </c>
      <c r="B3900">
        <v>25</v>
      </c>
      <c r="C3900" s="2" t="s">
        <v>3901</v>
      </c>
    </row>
    <row r="3901" spans="1:3" hidden="1" x14ac:dyDescent="0.3">
      <c r="A3901">
        <v>24</v>
      </c>
      <c r="B3901">
        <v>26</v>
      </c>
      <c r="C3901" s="2" t="s">
        <v>3902</v>
      </c>
    </row>
    <row r="3902" spans="1:3" hidden="1" x14ac:dyDescent="0.3">
      <c r="A3902">
        <v>-128</v>
      </c>
      <c r="B3902">
        <v>-128</v>
      </c>
      <c r="C3902" s="2" t="s">
        <v>3903</v>
      </c>
    </row>
    <row r="3903" spans="1:3" hidden="1" x14ac:dyDescent="0.3">
      <c r="A3903">
        <v>-128</v>
      </c>
      <c r="B3903">
        <v>-128</v>
      </c>
      <c r="C3903" s="2" t="s">
        <v>3904</v>
      </c>
    </row>
    <row r="3904" spans="1:3" hidden="1" x14ac:dyDescent="0.3">
      <c r="A3904">
        <v>-128</v>
      </c>
      <c r="B3904">
        <v>-128</v>
      </c>
      <c r="C3904" s="2" t="s">
        <v>3905</v>
      </c>
    </row>
    <row r="3905" spans="1:3" hidden="1" x14ac:dyDescent="0.3">
      <c r="A3905">
        <v>-128</v>
      </c>
      <c r="B3905">
        <v>-128</v>
      </c>
      <c r="C3905" s="2" t="s">
        <v>3906</v>
      </c>
    </row>
    <row r="3906" spans="1:3" hidden="1" x14ac:dyDescent="0.3">
      <c r="A3906">
        <v>24</v>
      </c>
      <c r="B3906">
        <v>25</v>
      </c>
      <c r="C3906" s="2" t="s">
        <v>3907</v>
      </c>
    </row>
    <row r="3907" spans="1:3" hidden="1" x14ac:dyDescent="0.3">
      <c r="A3907">
        <v>23</v>
      </c>
      <c r="B3907">
        <v>25</v>
      </c>
      <c r="C3907" s="2" t="s">
        <v>3908</v>
      </c>
    </row>
    <row r="3908" spans="1:3" hidden="1" x14ac:dyDescent="0.3">
      <c r="A3908">
        <v>23</v>
      </c>
      <c r="B3908">
        <v>25</v>
      </c>
      <c r="C3908" s="2" t="s">
        <v>3909</v>
      </c>
    </row>
    <row r="3909" spans="1:3" hidden="1" x14ac:dyDescent="0.3">
      <c r="A3909">
        <v>23</v>
      </c>
      <c r="B3909">
        <v>25</v>
      </c>
      <c r="C3909" s="2" t="s">
        <v>3910</v>
      </c>
    </row>
    <row r="3910" spans="1:3" hidden="1" x14ac:dyDescent="0.3">
      <c r="A3910">
        <v>24</v>
      </c>
      <c r="B3910">
        <v>25</v>
      </c>
      <c r="C3910" s="2" t="s">
        <v>3911</v>
      </c>
    </row>
    <row r="3911" spans="1:3" hidden="1" x14ac:dyDescent="0.3">
      <c r="A3911">
        <v>23</v>
      </c>
      <c r="B3911">
        <v>25</v>
      </c>
      <c r="C3911" s="2" t="s">
        <v>3912</v>
      </c>
    </row>
    <row r="3912" spans="1:3" hidden="1" x14ac:dyDescent="0.3">
      <c r="A3912">
        <v>23</v>
      </c>
      <c r="B3912">
        <v>25</v>
      </c>
      <c r="C3912" s="2" t="s">
        <v>3913</v>
      </c>
    </row>
    <row r="3913" spans="1:3" hidden="1" x14ac:dyDescent="0.3">
      <c r="A3913">
        <v>23</v>
      </c>
      <c r="B3913">
        <v>25</v>
      </c>
      <c r="C3913" s="2" t="s">
        <v>3914</v>
      </c>
    </row>
    <row r="3914" spans="1:3" hidden="1" x14ac:dyDescent="0.3">
      <c r="A3914">
        <v>24</v>
      </c>
      <c r="B3914">
        <v>25</v>
      </c>
      <c r="C3914" s="2" t="s">
        <v>3915</v>
      </c>
    </row>
    <row r="3915" spans="1:3" hidden="1" x14ac:dyDescent="0.3">
      <c r="A3915">
        <v>24</v>
      </c>
      <c r="B3915">
        <v>25</v>
      </c>
      <c r="C3915" s="2" t="s">
        <v>3916</v>
      </c>
    </row>
    <row r="3916" spans="1:3" hidden="1" x14ac:dyDescent="0.3">
      <c r="A3916">
        <v>24</v>
      </c>
      <c r="B3916">
        <v>25</v>
      </c>
      <c r="C3916" s="2" t="s">
        <v>3917</v>
      </c>
    </row>
    <row r="3917" spans="1:3" hidden="1" x14ac:dyDescent="0.3">
      <c r="A3917">
        <v>24</v>
      </c>
      <c r="B3917">
        <v>25</v>
      </c>
      <c r="C3917" s="2" t="s">
        <v>3918</v>
      </c>
    </row>
    <row r="3918" spans="1:3" hidden="1" x14ac:dyDescent="0.3">
      <c r="A3918">
        <v>24</v>
      </c>
      <c r="B3918">
        <v>25</v>
      </c>
      <c r="C3918" s="2" t="s">
        <v>3919</v>
      </c>
    </row>
    <row r="3919" spans="1:3" hidden="1" x14ac:dyDescent="0.3">
      <c r="A3919">
        <v>24</v>
      </c>
      <c r="B3919">
        <v>25</v>
      </c>
      <c r="C3919" s="2" t="s">
        <v>3920</v>
      </c>
    </row>
    <row r="3920" spans="1:3" hidden="1" x14ac:dyDescent="0.3">
      <c r="A3920">
        <v>23</v>
      </c>
      <c r="B3920">
        <v>25</v>
      </c>
      <c r="C3920" s="2" t="s">
        <v>3921</v>
      </c>
    </row>
    <row r="3921" spans="1:3" hidden="1" x14ac:dyDescent="0.3">
      <c r="A3921">
        <v>24</v>
      </c>
      <c r="B3921">
        <v>25</v>
      </c>
      <c r="C3921" s="2" t="s">
        <v>3922</v>
      </c>
    </row>
    <row r="3922" spans="1:3" hidden="1" x14ac:dyDescent="0.3">
      <c r="A3922">
        <v>23</v>
      </c>
      <c r="B3922">
        <v>25</v>
      </c>
      <c r="C3922" s="2" t="s">
        <v>3923</v>
      </c>
    </row>
    <row r="3923" spans="1:3" hidden="1" x14ac:dyDescent="0.3">
      <c r="A3923">
        <v>24</v>
      </c>
      <c r="B3923">
        <v>25</v>
      </c>
      <c r="C3923" s="2" t="s">
        <v>3924</v>
      </c>
    </row>
    <row r="3924" spans="1:3" hidden="1" x14ac:dyDescent="0.3">
      <c r="A3924">
        <v>23</v>
      </c>
      <c r="B3924">
        <v>25</v>
      </c>
      <c r="C3924" s="2" t="s">
        <v>3925</v>
      </c>
    </row>
    <row r="3925" spans="1:3" hidden="1" x14ac:dyDescent="0.3">
      <c r="A3925">
        <v>24</v>
      </c>
      <c r="B3925">
        <v>25</v>
      </c>
      <c r="C3925" s="2" t="s">
        <v>3926</v>
      </c>
    </row>
    <row r="3926" spans="1:3" hidden="1" x14ac:dyDescent="0.3">
      <c r="A3926">
        <v>23</v>
      </c>
      <c r="B3926">
        <v>25</v>
      </c>
      <c r="C3926" s="2" t="s">
        <v>3927</v>
      </c>
    </row>
    <row r="3927" spans="1:3" hidden="1" x14ac:dyDescent="0.3">
      <c r="A3927">
        <v>23</v>
      </c>
      <c r="B3927">
        <v>25</v>
      </c>
      <c r="C3927" s="2" t="s">
        <v>3928</v>
      </c>
    </row>
    <row r="3928" spans="1:3" hidden="1" x14ac:dyDescent="0.3">
      <c r="A3928">
        <v>24</v>
      </c>
      <c r="B3928">
        <v>25</v>
      </c>
      <c r="C3928" s="2" t="s">
        <v>3929</v>
      </c>
    </row>
    <row r="3929" spans="1:3" hidden="1" x14ac:dyDescent="0.3">
      <c r="A3929">
        <v>23</v>
      </c>
      <c r="B3929">
        <v>25</v>
      </c>
      <c r="C3929" s="2" t="s">
        <v>3930</v>
      </c>
    </row>
    <row r="3930" spans="1:3" hidden="1" x14ac:dyDescent="0.3">
      <c r="A3930">
        <v>23</v>
      </c>
      <c r="B3930">
        <v>25</v>
      </c>
      <c r="C3930" s="2" t="s">
        <v>3931</v>
      </c>
    </row>
    <row r="3931" spans="1:3" hidden="1" x14ac:dyDescent="0.3">
      <c r="A3931">
        <v>23</v>
      </c>
      <c r="B3931">
        <v>25</v>
      </c>
      <c r="C3931" s="2" t="s">
        <v>3932</v>
      </c>
    </row>
    <row r="3932" spans="1:3" hidden="1" x14ac:dyDescent="0.3">
      <c r="A3932">
        <v>24</v>
      </c>
      <c r="B3932">
        <v>25</v>
      </c>
      <c r="C3932" s="2" t="s">
        <v>3933</v>
      </c>
    </row>
    <row r="3933" spans="1:3" hidden="1" x14ac:dyDescent="0.3">
      <c r="A3933">
        <v>24</v>
      </c>
      <c r="B3933">
        <v>25</v>
      </c>
      <c r="C3933" s="2" t="s">
        <v>3934</v>
      </c>
    </row>
    <row r="3934" spans="1:3" hidden="1" x14ac:dyDescent="0.3">
      <c r="A3934">
        <v>23</v>
      </c>
      <c r="B3934">
        <v>25</v>
      </c>
      <c r="C3934" s="2" t="s">
        <v>3935</v>
      </c>
    </row>
    <row r="3935" spans="1:3" hidden="1" x14ac:dyDescent="0.3">
      <c r="A3935">
        <v>23</v>
      </c>
      <c r="B3935">
        <v>25</v>
      </c>
      <c r="C3935" s="2" t="s">
        <v>3936</v>
      </c>
    </row>
    <row r="3936" spans="1:3" hidden="1" x14ac:dyDescent="0.3">
      <c r="A3936">
        <v>23</v>
      </c>
      <c r="B3936">
        <v>25</v>
      </c>
      <c r="C3936" s="2" t="s">
        <v>3937</v>
      </c>
    </row>
    <row r="3937" spans="1:3" hidden="1" x14ac:dyDescent="0.3">
      <c r="A3937">
        <v>24</v>
      </c>
      <c r="B3937">
        <v>25</v>
      </c>
      <c r="C3937" s="2" t="s">
        <v>3938</v>
      </c>
    </row>
    <row r="3938" spans="1:3" hidden="1" x14ac:dyDescent="0.3">
      <c r="A3938">
        <v>24</v>
      </c>
      <c r="B3938">
        <v>26</v>
      </c>
      <c r="C3938" s="2" t="s">
        <v>3939</v>
      </c>
    </row>
    <row r="3939" spans="1:3" hidden="1" x14ac:dyDescent="0.3">
      <c r="A3939">
        <v>24</v>
      </c>
      <c r="B3939">
        <v>26</v>
      </c>
      <c r="C3939" s="2" t="s">
        <v>3940</v>
      </c>
    </row>
    <row r="3940" spans="1:3" hidden="1" x14ac:dyDescent="0.3">
      <c r="A3940">
        <v>24</v>
      </c>
      <c r="B3940">
        <v>26</v>
      </c>
      <c r="C3940" s="2" t="s">
        <v>3941</v>
      </c>
    </row>
    <row r="3941" spans="1:3" hidden="1" x14ac:dyDescent="0.3">
      <c r="A3941">
        <v>24</v>
      </c>
      <c r="B3941">
        <v>26</v>
      </c>
      <c r="C3941" s="2" t="s">
        <v>3942</v>
      </c>
    </row>
    <row r="3942" spans="1:3" hidden="1" x14ac:dyDescent="0.3">
      <c r="A3942">
        <v>24</v>
      </c>
      <c r="B3942">
        <v>25</v>
      </c>
      <c r="C3942" s="2" t="s">
        <v>3943</v>
      </c>
    </row>
    <row r="3943" spans="1:3" hidden="1" x14ac:dyDescent="0.3">
      <c r="A3943">
        <v>24</v>
      </c>
      <c r="B3943">
        <v>25</v>
      </c>
      <c r="C3943" s="2" t="s">
        <v>3944</v>
      </c>
    </row>
    <row r="3944" spans="1:3" hidden="1" x14ac:dyDescent="0.3">
      <c r="A3944">
        <v>24</v>
      </c>
      <c r="B3944">
        <v>26</v>
      </c>
      <c r="C3944" s="2" t="s">
        <v>3945</v>
      </c>
    </row>
    <row r="3945" spans="1:3" hidden="1" x14ac:dyDescent="0.3">
      <c r="A3945">
        <v>24</v>
      </c>
      <c r="B3945">
        <v>26</v>
      </c>
      <c r="C3945" s="2" t="s">
        <v>3946</v>
      </c>
    </row>
    <row r="3946" spans="1:3" hidden="1" x14ac:dyDescent="0.3">
      <c r="A3946">
        <v>24</v>
      </c>
      <c r="B3946">
        <v>25</v>
      </c>
      <c r="C3946" s="2" t="s">
        <v>3947</v>
      </c>
    </row>
    <row r="3947" spans="1:3" hidden="1" x14ac:dyDescent="0.3">
      <c r="A3947">
        <v>24</v>
      </c>
      <c r="B3947">
        <v>26</v>
      </c>
      <c r="C3947" s="2" t="s">
        <v>3948</v>
      </c>
    </row>
    <row r="3948" spans="1:3" hidden="1" x14ac:dyDescent="0.3">
      <c r="A3948">
        <v>24</v>
      </c>
      <c r="B3948">
        <v>26</v>
      </c>
      <c r="C3948" s="2" t="s">
        <v>3949</v>
      </c>
    </row>
    <row r="3949" spans="1:3" hidden="1" x14ac:dyDescent="0.3">
      <c r="A3949">
        <v>24</v>
      </c>
      <c r="B3949">
        <v>26</v>
      </c>
      <c r="C3949" s="2" t="s">
        <v>3950</v>
      </c>
    </row>
    <row r="3950" spans="1:3" hidden="1" x14ac:dyDescent="0.3">
      <c r="A3950">
        <v>23</v>
      </c>
      <c r="B3950">
        <v>25</v>
      </c>
      <c r="C3950" s="2" t="s">
        <v>3951</v>
      </c>
    </row>
    <row r="3951" spans="1:3" hidden="1" x14ac:dyDescent="0.3">
      <c r="A3951">
        <v>24</v>
      </c>
      <c r="B3951">
        <v>26</v>
      </c>
      <c r="C3951" s="2" t="s">
        <v>3952</v>
      </c>
    </row>
    <row r="3952" spans="1:3" hidden="1" x14ac:dyDescent="0.3">
      <c r="A3952">
        <v>25</v>
      </c>
      <c r="B3952">
        <v>27</v>
      </c>
      <c r="C3952" s="2" t="s">
        <v>3953</v>
      </c>
    </row>
    <row r="3953" spans="1:3" hidden="1" x14ac:dyDescent="0.3">
      <c r="A3953">
        <v>24</v>
      </c>
      <c r="B3953">
        <v>26</v>
      </c>
      <c r="C3953" s="2" t="s">
        <v>3954</v>
      </c>
    </row>
    <row r="3954" spans="1:3" hidden="1" x14ac:dyDescent="0.3">
      <c r="A3954">
        <v>24</v>
      </c>
      <c r="B3954">
        <v>26</v>
      </c>
      <c r="C3954" s="2" t="s">
        <v>3955</v>
      </c>
    </row>
    <row r="3955" spans="1:3" hidden="1" x14ac:dyDescent="0.3">
      <c r="A3955">
        <v>24</v>
      </c>
      <c r="B3955">
        <v>26</v>
      </c>
      <c r="C3955" s="2" t="s">
        <v>3956</v>
      </c>
    </row>
    <row r="3956" spans="1:3" hidden="1" x14ac:dyDescent="0.3">
      <c r="A3956">
        <v>24</v>
      </c>
      <c r="B3956">
        <v>25</v>
      </c>
      <c r="C3956" s="2" t="s">
        <v>3957</v>
      </c>
    </row>
    <row r="3957" spans="1:3" hidden="1" x14ac:dyDescent="0.3">
      <c r="A3957">
        <v>24</v>
      </c>
      <c r="B3957">
        <v>26</v>
      </c>
      <c r="C3957" s="2" t="s">
        <v>3958</v>
      </c>
    </row>
    <row r="3958" spans="1:3" hidden="1" x14ac:dyDescent="0.3">
      <c r="A3958">
        <v>24</v>
      </c>
      <c r="B3958">
        <v>26</v>
      </c>
      <c r="C3958" s="2" t="s">
        <v>3959</v>
      </c>
    </row>
    <row r="3959" spans="1:3" hidden="1" x14ac:dyDescent="0.3">
      <c r="A3959">
        <v>24</v>
      </c>
      <c r="B3959">
        <v>26</v>
      </c>
      <c r="C3959" s="2" t="s">
        <v>3960</v>
      </c>
    </row>
    <row r="3960" spans="1:3" hidden="1" x14ac:dyDescent="0.3">
      <c r="A3960">
        <v>24</v>
      </c>
      <c r="B3960">
        <v>26</v>
      </c>
      <c r="C3960" s="2" t="s">
        <v>3961</v>
      </c>
    </row>
    <row r="3961" spans="1:3" hidden="1" x14ac:dyDescent="0.3">
      <c r="A3961">
        <v>24</v>
      </c>
      <c r="B3961">
        <v>26</v>
      </c>
      <c r="C3961" s="2" t="s">
        <v>3962</v>
      </c>
    </row>
    <row r="3962" spans="1:3" hidden="1" x14ac:dyDescent="0.3">
      <c r="A3962">
        <v>24</v>
      </c>
      <c r="B3962">
        <v>26</v>
      </c>
      <c r="C3962" s="2" t="s">
        <v>3963</v>
      </c>
    </row>
    <row r="3963" spans="1:3" hidden="1" x14ac:dyDescent="0.3">
      <c r="A3963">
        <v>24</v>
      </c>
      <c r="B3963">
        <v>26</v>
      </c>
      <c r="C3963" s="2" t="s">
        <v>3964</v>
      </c>
    </row>
    <row r="3964" spans="1:3" hidden="1" x14ac:dyDescent="0.3">
      <c r="A3964">
        <v>24</v>
      </c>
      <c r="B3964">
        <v>26</v>
      </c>
      <c r="C3964" s="2" t="s">
        <v>3965</v>
      </c>
    </row>
    <row r="3965" spans="1:3" hidden="1" x14ac:dyDescent="0.3">
      <c r="A3965">
        <v>24</v>
      </c>
      <c r="B3965">
        <v>26</v>
      </c>
      <c r="C3965" s="2" t="s">
        <v>3966</v>
      </c>
    </row>
    <row r="3966" spans="1:3" hidden="1" x14ac:dyDescent="0.3">
      <c r="A3966">
        <v>24</v>
      </c>
      <c r="B3966">
        <v>26</v>
      </c>
      <c r="C3966" s="2" t="s">
        <v>3967</v>
      </c>
    </row>
    <row r="3967" spans="1:3" hidden="1" x14ac:dyDescent="0.3">
      <c r="A3967">
        <v>24</v>
      </c>
      <c r="B3967">
        <v>26</v>
      </c>
      <c r="C3967" s="2" t="s">
        <v>3968</v>
      </c>
    </row>
    <row r="3968" spans="1:3" hidden="1" x14ac:dyDescent="0.3">
      <c r="A3968">
        <v>24</v>
      </c>
      <c r="B3968">
        <v>26</v>
      </c>
      <c r="C3968" s="2" t="s">
        <v>3969</v>
      </c>
    </row>
    <row r="3969" spans="1:3" hidden="1" x14ac:dyDescent="0.3">
      <c r="A3969">
        <v>24</v>
      </c>
      <c r="B3969">
        <v>26</v>
      </c>
      <c r="C3969" s="2" t="s">
        <v>3970</v>
      </c>
    </row>
    <row r="3970" spans="1:3" hidden="1" x14ac:dyDescent="0.3">
      <c r="A3970">
        <v>24</v>
      </c>
      <c r="B3970">
        <v>25</v>
      </c>
      <c r="C3970" s="2" t="s">
        <v>3971</v>
      </c>
    </row>
    <row r="3971" spans="1:3" hidden="1" x14ac:dyDescent="0.3">
      <c r="A3971">
        <v>24</v>
      </c>
      <c r="B3971">
        <v>26</v>
      </c>
      <c r="C3971" s="2" t="s">
        <v>3972</v>
      </c>
    </row>
    <row r="3972" spans="1:3" hidden="1" x14ac:dyDescent="0.3">
      <c r="A3972">
        <v>24</v>
      </c>
      <c r="B3972">
        <v>26</v>
      </c>
      <c r="C3972" s="2" t="s">
        <v>3973</v>
      </c>
    </row>
    <row r="3973" spans="1:3" hidden="1" x14ac:dyDescent="0.3">
      <c r="A3973">
        <v>24</v>
      </c>
      <c r="B3973">
        <v>26</v>
      </c>
      <c r="C3973" s="2" t="s">
        <v>3974</v>
      </c>
    </row>
    <row r="3974" spans="1:3" hidden="1" x14ac:dyDescent="0.3">
      <c r="A3974">
        <v>24</v>
      </c>
      <c r="B3974">
        <v>25</v>
      </c>
      <c r="C3974" s="2" t="s">
        <v>3975</v>
      </c>
    </row>
    <row r="3975" spans="1:3" hidden="1" x14ac:dyDescent="0.3">
      <c r="A3975">
        <v>24</v>
      </c>
      <c r="B3975">
        <v>26</v>
      </c>
      <c r="C3975" s="2" t="s">
        <v>3976</v>
      </c>
    </row>
    <row r="3976" spans="1:3" hidden="1" x14ac:dyDescent="0.3">
      <c r="A3976">
        <v>24</v>
      </c>
      <c r="B3976">
        <v>26</v>
      </c>
      <c r="C3976" s="2" t="s">
        <v>3977</v>
      </c>
    </row>
    <row r="3977" spans="1:3" hidden="1" x14ac:dyDescent="0.3">
      <c r="A3977">
        <v>24</v>
      </c>
      <c r="B3977">
        <v>26</v>
      </c>
      <c r="C3977" s="2" t="s">
        <v>3978</v>
      </c>
    </row>
    <row r="3978" spans="1:3" hidden="1" x14ac:dyDescent="0.3">
      <c r="A3978">
        <v>24</v>
      </c>
      <c r="B3978">
        <v>26</v>
      </c>
      <c r="C3978" s="2" t="s">
        <v>3979</v>
      </c>
    </row>
    <row r="3979" spans="1:3" hidden="1" x14ac:dyDescent="0.3">
      <c r="A3979">
        <v>25</v>
      </c>
      <c r="B3979">
        <v>26</v>
      </c>
      <c r="C3979" s="2" t="s">
        <v>3980</v>
      </c>
    </row>
    <row r="3980" spans="1:3" hidden="1" x14ac:dyDescent="0.3">
      <c r="A3980">
        <v>24</v>
      </c>
      <c r="B3980">
        <v>26</v>
      </c>
      <c r="C3980" s="2" t="s">
        <v>3981</v>
      </c>
    </row>
    <row r="3981" spans="1:3" hidden="1" x14ac:dyDescent="0.3">
      <c r="A3981">
        <v>24</v>
      </c>
      <c r="B3981">
        <v>26</v>
      </c>
      <c r="C3981" s="2" t="s">
        <v>3982</v>
      </c>
    </row>
    <row r="3982" spans="1:3" hidden="1" x14ac:dyDescent="0.3">
      <c r="A3982">
        <v>25</v>
      </c>
      <c r="B3982">
        <v>26</v>
      </c>
      <c r="C3982" s="2" t="s">
        <v>3983</v>
      </c>
    </row>
    <row r="3983" spans="1:3" hidden="1" x14ac:dyDescent="0.3">
      <c r="A3983">
        <v>25</v>
      </c>
      <c r="B3983">
        <v>26</v>
      </c>
      <c r="C3983" s="2" t="s">
        <v>3984</v>
      </c>
    </row>
    <row r="3984" spans="1:3" hidden="1" x14ac:dyDescent="0.3">
      <c r="A3984">
        <v>25</v>
      </c>
      <c r="B3984">
        <v>26</v>
      </c>
      <c r="C3984" s="2" t="s">
        <v>3985</v>
      </c>
    </row>
    <row r="3985" spans="1:3" hidden="1" x14ac:dyDescent="0.3">
      <c r="A3985">
        <v>25</v>
      </c>
      <c r="B3985">
        <v>26</v>
      </c>
      <c r="C3985" s="2" t="s">
        <v>3986</v>
      </c>
    </row>
    <row r="3986" spans="1:3" hidden="1" x14ac:dyDescent="0.3">
      <c r="A3986">
        <v>25</v>
      </c>
      <c r="B3986">
        <v>26</v>
      </c>
      <c r="C3986" s="2" t="s">
        <v>3987</v>
      </c>
    </row>
    <row r="3987" spans="1:3" hidden="1" x14ac:dyDescent="0.3">
      <c r="A3987">
        <v>24</v>
      </c>
      <c r="B3987">
        <v>26</v>
      </c>
      <c r="C3987" s="2" t="s">
        <v>3988</v>
      </c>
    </row>
    <row r="3988" spans="1:3" hidden="1" x14ac:dyDescent="0.3">
      <c r="A3988">
        <v>24</v>
      </c>
      <c r="B3988">
        <v>26</v>
      </c>
      <c r="C3988" s="2" t="s">
        <v>3989</v>
      </c>
    </row>
    <row r="3989" spans="1:3" hidden="1" x14ac:dyDescent="0.3">
      <c r="A3989">
        <v>24</v>
      </c>
      <c r="B3989">
        <v>26</v>
      </c>
      <c r="C3989" s="2" t="s">
        <v>3990</v>
      </c>
    </row>
    <row r="3990" spans="1:3" hidden="1" x14ac:dyDescent="0.3">
      <c r="A3990">
        <v>24</v>
      </c>
      <c r="B3990">
        <v>26</v>
      </c>
      <c r="C3990" s="2" t="s">
        <v>3991</v>
      </c>
    </row>
    <row r="3991" spans="1:3" hidden="1" x14ac:dyDescent="0.3">
      <c r="A3991">
        <v>24</v>
      </c>
      <c r="B3991">
        <v>26</v>
      </c>
      <c r="C3991" s="2" t="s">
        <v>3992</v>
      </c>
    </row>
    <row r="3992" spans="1:3" hidden="1" x14ac:dyDescent="0.3">
      <c r="A3992">
        <v>24</v>
      </c>
      <c r="B3992">
        <v>26</v>
      </c>
      <c r="C3992" s="2" t="s">
        <v>3993</v>
      </c>
    </row>
    <row r="3993" spans="1:3" hidden="1" x14ac:dyDescent="0.3">
      <c r="A3993">
        <v>24</v>
      </c>
      <c r="B3993">
        <v>26</v>
      </c>
      <c r="C3993" s="2" t="s">
        <v>3994</v>
      </c>
    </row>
    <row r="3994" spans="1:3" hidden="1" x14ac:dyDescent="0.3">
      <c r="A3994">
        <v>24</v>
      </c>
      <c r="B3994">
        <v>26</v>
      </c>
      <c r="C3994" s="2" t="s">
        <v>3995</v>
      </c>
    </row>
    <row r="3995" spans="1:3" hidden="1" x14ac:dyDescent="0.3">
      <c r="A3995">
        <v>24</v>
      </c>
      <c r="B3995">
        <v>26</v>
      </c>
      <c r="C3995" s="2" t="s">
        <v>3996</v>
      </c>
    </row>
    <row r="3996" spans="1:3" hidden="1" x14ac:dyDescent="0.3">
      <c r="A3996">
        <v>24</v>
      </c>
      <c r="B3996">
        <v>26</v>
      </c>
      <c r="C3996" s="2" t="s">
        <v>3997</v>
      </c>
    </row>
    <row r="3997" spans="1:3" hidden="1" x14ac:dyDescent="0.3">
      <c r="A3997">
        <v>24</v>
      </c>
      <c r="B3997">
        <v>26</v>
      </c>
      <c r="C3997" s="2" t="s">
        <v>3998</v>
      </c>
    </row>
    <row r="3998" spans="1:3" hidden="1" x14ac:dyDescent="0.3">
      <c r="A3998">
        <v>25</v>
      </c>
      <c r="B3998">
        <v>27</v>
      </c>
      <c r="C3998" s="2" t="s">
        <v>3999</v>
      </c>
    </row>
    <row r="3999" spans="1:3" hidden="1" x14ac:dyDescent="0.3">
      <c r="A3999">
        <v>24</v>
      </c>
      <c r="B3999">
        <v>26</v>
      </c>
      <c r="C3999" s="2" t="s">
        <v>4000</v>
      </c>
    </row>
    <row r="4000" spans="1:3" hidden="1" x14ac:dyDescent="0.3">
      <c r="A4000">
        <v>24</v>
      </c>
      <c r="B4000">
        <v>26</v>
      </c>
      <c r="C4000" s="2" t="s">
        <v>4001</v>
      </c>
    </row>
    <row r="4001" spans="1:3" hidden="1" x14ac:dyDescent="0.3">
      <c r="A4001">
        <v>24</v>
      </c>
      <c r="B4001">
        <v>26</v>
      </c>
      <c r="C4001" s="2" t="s">
        <v>4002</v>
      </c>
    </row>
    <row r="4002" spans="1:3" hidden="1" x14ac:dyDescent="0.3">
      <c r="A4002">
        <v>24</v>
      </c>
      <c r="B4002">
        <v>27</v>
      </c>
      <c r="C4002" s="2" t="s">
        <v>4003</v>
      </c>
    </row>
    <row r="4003" spans="1:3" hidden="1" x14ac:dyDescent="0.3">
      <c r="A4003">
        <v>24</v>
      </c>
      <c r="B4003">
        <v>27</v>
      </c>
      <c r="C4003" s="2" t="s">
        <v>4004</v>
      </c>
    </row>
    <row r="4004" spans="1:3" hidden="1" x14ac:dyDescent="0.3">
      <c r="A4004">
        <v>24</v>
      </c>
      <c r="B4004">
        <v>26</v>
      </c>
      <c r="C4004" s="2" t="s">
        <v>4005</v>
      </c>
    </row>
    <row r="4005" spans="1:3" hidden="1" x14ac:dyDescent="0.3">
      <c r="A4005">
        <v>24</v>
      </c>
      <c r="B4005">
        <v>26</v>
      </c>
      <c r="C4005" s="2" t="s">
        <v>4006</v>
      </c>
    </row>
    <row r="4006" spans="1:3" hidden="1" x14ac:dyDescent="0.3">
      <c r="A4006">
        <v>24</v>
      </c>
      <c r="B4006">
        <v>26</v>
      </c>
      <c r="C4006" s="2" t="s">
        <v>4007</v>
      </c>
    </row>
    <row r="4007" spans="1:3" hidden="1" x14ac:dyDescent="0.3">
      <c r="A4007">
        <v>24</v>
      </c>
      <c r="B4007">
        <v>26</v>
      </c>
      <c r="C4007" s="2" t="s">
        <v>4008</v>
      </c>
    </row>
    <row r="4008" spans="1:3" hidden="1" x14ac:dyDescent="0.3">
      <c r="A4008">
        <v>24</v>
      </c>
      <c r="B4008">
        <v>26</v>
      </c>
      <c r="C4008" s="2" t="s">
        <v>4009</v>
      </c>
    </row>
    <row r="4009" spans="1:3" hidden="1" x14ac:dyDescent="0.3">
      <c r="A4009">
        <v>24</v>
      </c>
      <c r="B4009">
        <v>26</v>
      </c>
      <c r="C4009" s="2" t="s">
        <v>4010</v>
      </c>
    </row>
    <row r="4010" spans="1:3" hidden="1" x14ac:dyDescent="0.3">
      <c r="A4010">
        <v>24</v>
      </c>
      <c r="B4010">
        <v>26</v>
      </c>
      <c r="C4010" s="2" t="s">
        <v>4011</v>
      </c>
    </row>
    <row r="4011" spans="1:3" hidden="1" x14ac:dyDescent="0.3">
      <c r="A4011">
        <v>24</v>
      </c>
      <c r="B4011">
        <v>26</v>
      </c>
      <c r="C4011" s="2" t="s">
        <v>4012</v>
      </c>
    </row>
    <row r="4012" spans="1:3" hidden="1" x14ac:dyDescent="0.3">
      <c r="A4012">
        <v>24</v>
      </c>
      <c r="B4012">
        <v>26</v>
      </c>
      <c r="C4012" s="2" t="s">
        <v>4013</v>
      </c>
    </row>
    <row r="4013" spans="1:3" hidden="1" x14ac:dyDescent="0.3">
      <c r="A4013">
        <v>24</v>
      </c>
      <c r="B4013">
        <v>25</v>
      </c>
      <c r="C4013" s="2" t="s">
        <v>4014</v>
      </c>
    </row>
    <row r="4014" spans="1:3" hidden="1" x14ac:dyDescent="0.3">
      <c r="A4014">
        <v>24</v>
      </c>
      <c r="B4014">
        <v>26</v>
      </c>
      <c r="C4014" s="2" t="s">
        <v>4015</v>
      </c>
    </row>
    <row r="4015" spans="1:3" hidden="1" x14ac:dyDescent="0.3">
      <c r="A4015">
        <v>24</v>
      </c>
      <c r="B4015">
        <v>26</v>
      </c>
      <c r="C4015" s="2" t="s">
        <v>4016</v>
      </c>
    </row>
    <row r="4016" spans="1:3" hidden="1" x14ac:dyDescent="0.3">
      <c r="A4016">
        <v>24</v>
      </c>
      <c r="B4016">
        <v>26</v>
      </c>
      <c r="C4016" s="2" t="s">
        <v>4017</v>
      </c>
    </row>
    <row r="4017" spans="1:3" hidden="1" x14ac:dyDescent="0.3">
      <c r="A4017">
        <v>24</v>
      </c>
      <c r="B4017">
        <v>26</v>
      </c>
      <c r="C4017" s="2" t="s">
        <v>4018</v>
      </c>
    </row>
    <row r="4018" spans="1:3" hidden="1" x14ac:dyDescent="0.3">
      <c r="A4018">
        <v>24</v>
      </c>
      <c r="B4018">
        <v>26</v>
      </c>
      <c r="C4018" s="2" t="s">
        <v>4019</v>
      </c>
    </row>
    <row r="4019" spans="1:3" hidden="1" x14ac:dyDescent="0.3">
      <c r="A4019">
        <v>24</v>
      </c>
      <c r="B4019">
        <v>26</v>
      </c>
      <c r="C4019" s="2" t="s">
        <v>4020</v>
      </c>
    </row>
    <row r="4020" spans="1:3" hidden="1" x14ac:dyDescent="0.3">
      <c r="A4020">
        <v>24</v>
      </c>
      <c r="B4020">
        <v>26</v>
      </c>
      <c r="C4020" s="2" t="s">
        <v>4021</v>
      </c>
    </row>
    <row r="4021" spans="1:3" hidden="1" x14ac:dyDescent="0.3">
      <c r="A4021">
        <v>24</v>
      </c>
      <c r="B4021">
        <v>26</v>
      </c>
      <c r="C4021" s="2" t="s">
        <v>4022</v>
      </c>
    </row>
    <row r="4022" spans="1:3" hidden="1" x14ac:dyDescent="0.3">
      <c r="A4022">
        <v>24</v>
      </c>
      <c r="B4022">
        <v>26</v>
      </c>
      <c r="C4022" s="2" t="s">
        <v>4023</v>
      </c>
    </row>
    <row r="4023" spans="1:3" hidden="1" x14ac:dyDescent="0.3">
      <c r="A4023">
        <v>24</v>
      </c>
      <c r="B4023">
        <v>26</v>
      </c>
      <c r="C4023" s="2" t="s">
        <v>4024</v>
      </c>
    </row>
    <row r="4024" spans="1:3" hidden="1" x14ac:dyDescent="0.3">
      <c r="A4024">
        <v>24</v>
      </c>
      <c r="B4024">
        <v>25</v>
      </c>
      <c r="C4024" s="2" t="s">
        <v>4025</v>
      </c>
    </row>
    <row r="4025" spans="1:3" hidden="1" x14ac:dyDescent="0.3">
      <c r="A4025">
        <v>24</v>
      </c>
      <c r="B4025">
        <v>25</v>
      </c>
      <c r="C4025" s="2" t="s">
        <v>4026</v>
      </c>
    </row>
    <row r="4026" spans="1:3" hidden="1" x14ac:dyDescent="0.3">
      <c r="A4026">
        <v>24</v>
      </c>
      <c r="B4026">
        <v>26</v>
      </c>
      <c r="C4026" s="2" t="s">
        <v>4027</v>
      </c>
    </row>
    <row r="4027" spans="1:3" hidden="1" x14ac:dyDescent="0.3">
      <c r="A4027">
        <v>24</v>
      </c>
      <c r="B4027">
        <v>26</v>
      </c>
      <c r="C4027" s="2" t="s">
        <v>4028</v>
      </c>
    </row>
    <row r="4028" spans="1:3" hidden="1" x14ac:dyDescent="0.3">
      <c r="A4028">
        <v>24</v>
      </c>
      <c r="B4028">
        <v>26</v>
      </c>
      <c r="C4028" s="2" t="s">
        <v>4029</v>
      </c>
    </row>
    <row r="4029" spans="1:3" hidden="1" x14ac:dyDescent="0.3">
      <c r="A4029">
        <v>24</v>
      </c>
      <c r="B4029">
        <v>26</v>
      </c>
      <c r="C4029" s="2" t="s">
        <v>4030</v>
      </c>
    </row>
    <row r="4030" spans="1:3" hidden="1" x14ac:dyDescent="0.3">
      <c r="A4030">
        <v>24</v>
      </c>
      <c r="B4030">
        <v>26</v>
      </c>
      <c r="C4030" s="2" t="s">
        <v>4031</v>
      </c>
    </row>
    <row r="4031" spans="1:3" hidden="1" x14ac:dyDescent="0.3">
      <c r="A4031">
        <v>24</v>
      </c>
      <c r="B4031">
        <v>26</v>
      </c>
      <c r="C4031" s="2" t="s">
        <v>4032</v>
      </c>
    </row>
    <row r="4032" spans="1:3" hidden="1" x14ac:dyDescent="0.3">
      <c r="A4032">
        <v>24</v>
      </c>
      <c r="B4032">
        <v>26</v>
      </c>
      <c r="C4032" s="2" t="s">
        <v>4033</v>
      </c>
    </row>
    <row r="4033" spans="1:3" hidden="1" x14ac:dyDescent="0.3">
      <c r="A4033">
        <v>24</v>
      </c>
      <c r="B4033">
        <v>26</v>
      </c>
      <c r="C4033" s="2" t="s">
        <v>4034</v>
      </c>
    </row>
    <row r="4034" spans="1:3" hidden="1" x14ac:dyDescent="0.3">
      <c r="A4034">
        <v>24</v>
      </c>
      <c r="B4034">
        <v>26</v>
      </c>
      <c r="C4034" s="2" t="s">
        <v>4035</v>
      </c>
    </row>
    <row r="4035" spans="1:3" hidden="1" x14ac:dyDescent="0.3">
      <c r="A4035">
        <v>24</v>
      </c>
      <c r="B4035">
        <v>26</v>
      </c>
      <c r="C4035" s="2" t="s">
        <v>4036</v>
      </c>
    </row>
    <row r="4036" spans="1:3" hidden="1" x14ac:dyDescent="0.3">
      <c r="A4036">
        <v>24</v>
      </c>
      <c r="B4036">
        <v>26</v>
      </c>
      <c r="C4036" s="2" t="s">
        <v>4037</v>
      </c>
    </row>
    <row r="4037" spans="1:3" hidden="1" x14ac:dyDescent="0.3">
      <c r="A4037">
        <v>24</v>
      </c>
      <c r="B4037">
        <v>26</v>
      </c>
      <c r="C4037" s="2" t="s">
        <v>4038</v>
      </c>
    </row>
    <row r="4038" spans="1:3" hidden="1" x14ac:dyDescent="0.3">
      <c r="A4038">
        <v>24</v>
      </c>
      <c r="B4038">
        <v>26</v>
      </c>
      <c r="C4038" s="2" t="s">
        <v>4039</v>
      </c>
    </row>
    <row r="4039" spans="1:3" hidden="1" x14ac:dyDescent="0.3">
      <c r="A4039">
        <v>24</v>
      </c>
      <c r="B4039">
        <v>26</v>
      </c>
      <c r="C4039" s="2" t="s">
        <v>4040</v>
      </c>
    </row>
    <row r="4040" spans="1:3" hidden="1" x14ac:dyDescent="0.3">
      <c r="A4040">
        <v>24</v>
      </c>
      <c r="B4040">
        <v>26</v>
      </c>
      <c r="C4040" s="2" t="s">
        <v>4041</v>
      </c>
    </row>
    <row r="4041" spans="1:3" hidden="1" x14ac:dyDescent="0.3">
      <c r="A4041">
        <v>24</v>
      </c>
      <c r="B4041">
        <v>26</v>
      </c>
      <c r="C4041" s="2" t="s">
        <v>4042</v>
      </c>
    </row>
    <row r="4042" spans="1:3" hidden="1" x14ac:dyDescent="0.3">
      <c r="A4042">
        <v>24</v>
      </c>
      <c r="B4042">
        <v>26</v>
      </c>
      <c r="C4042" s="2" t="s">
        <v>4043</v>
      </c>
    </row>
    <row r="4043" spans="1:3" hidden="1" x14ac:dyDescent="0.3">
      <c r="A4043">
        <v>24</v>
      </c>
      <c r="B4043">
        <v>26</v>
      </c>
      <c r="C4043" s="2" t="s">
        <v>4044</v>
      </c>
    </row>
    <row r="4044" spans="1:3" hidden="1" x14ac:dyDescent="0.3">
      <c r="A4044">
        <v>24</v>
      </c>
      <c r="B4044">
        <v>26</v>
      </c>
      <c r="C4044" s="2" t="s">
        <v>4045</v>
      </c>
    </row>
    <row r="4045" spans="1:3" hidden="1" x14ac:dyDescent="0.3">
      <c r="A4045">
        <v>24</v>
      </c>
      <c r="B4045">
        <v>26</v>
      </c>
      <c r="C4045" s="2" t="s">
        <v>4046</v>
      </c>
    </row>
    <row r="4046" spans="1:3" hidden="1" x14ac:dyDescent="0.3">
      <c r="A4046">
        <v>24</v>
      </c>
      <c r="B4046">
        <v>26</v>
      </c>
      <c r="C4046" s="2" t="s">
        <v>4047</v>
      </c>
    </row>
    <row r="4047" spans="1:3" hidden="1" x14ac:dyDescent="0.3">
      <c r="A4047">
        <v>24</v>
      </c>
      <c r="B4047">
        <v>25</v>
      </c>
      <c r="C4047" s="2" t="s">
        <v>4048</v>
      </c>
    </row>
    <row r="4048" spans="1:3" hidden="1" x14ac:dyDescent="0.3">
      <c r="A4048">
        <v>23</v>
      </c>
      <c r="B4048">
        <v>24</v>
      </c>
      <c r="C4048" s="2" t="s">
        <v>4049</v>
      </c>
    </row>
    <row r="4049" spans="1:3" hidden="1" x14ac:dyDescent="0.3">
      <c r="A4049">
        <v>24</v>
      </c>
      <c r="B4049">
        <v>26</v>
      </c>
      <c r="C4049" s="2" t="s">
        <v>4050</v>
      </c>
    </row>
    <row r="4050" spans="1:3" hidden="1" x14ac:dyDescent="0.3">
      <c r="A4050">
        <v>24</v>
      </c>
      <c r="B4050">
        <v>26</v>
      </c>
      <c r="C4050" s="2" t="s">
        <v>4051</v>
      </c>
    </row>
    <row r="4051" spans="1:3" hidden="1" x14ac:dyDescent="0.3">
      <c r="A4051">
        <v>24</v>
      </c>
      <c r="B4051">
        <v>26</v>
      </c>
      <c r="C4051" s="2" t="s">
        <v>4052</v>
      </c>
    </row>
    <row r="4052" spans="1:3" hidden="1" x14ac:dyDescent="0.3">
      <c r="A4052">
        <v>24</v>
      </c>
      <c r="B4052">
        <v>26</v>
      </c>
      <c r="C4052" s="2" t="s">
        <v>4053</v>
      </c>
    </row>
    <row r="4053" spans="1:3" hidden="1" x14ac:dyDescent="0.3">
      <c r="A4053">
        <v>24</v>
      </c>
      <c r="B4053">
        <v>26</v>
      </c>
      <c r="C4053" s="2" t="s">
        <v>4054</v>
      </c>
    </row>
    <row r="4054" spans="1:3" hidden="1" x14ac:dyDescent="0.3">
      <c r="A4054">
        <v>24</v>
      </c>
      <c r="B4054">
        <v>26</v>
      </c>
      <c r="C4054" s="2" t="s">
        <v>4055</v>
      </c>
    </row>
    <row r="4055" spans="1:3" hidden="1" x14ac:dyDescent="0.3">
      <c r="A4055">
        <v>24</v>
      </c>
      <c r="B4055">
        <v>26</v>
      </c>
      <c r="C4055" s="2" t="s">
        <v>4056</v>
      </c>
    </row>
    <row r="4056" spans="1:3" hidden="1" x14ac:dyDescent="0.3">
      <c r="A4056">
        <v>24</v>
      </c>
      <c r="B4056">
        <v>26</v>
      </c>
      <c r="C4056" s="2" t="s">
        <v>4057</v>
      </c>
    </row>
    <row r="4057" spans="1:3" hidden="1" x14ac:dyDescent="0.3">
      <c r="A4057">
        <v>24</v>
      </c>
      <c r="B4057">
        <v>26</v>
      </c>
      <c r="C4057" s="2" t="s">
        <v>4058</v>
      </c>
    </row>
    <row r="4058" spans="1:3" hidden="1" x14ac:dyDescent="0.3">
      <c r="A4058">
        <v>24</v>
      </c>
      <c r="B4058">
        <v>26</v>
      </c>
      <c r="C4058" s="2" t="s">
        <v>4059</v>
      </c>
    </row>
    <row r="4059" spans="1:3" hidden="1" x14ac:dyDescent="0.3">
      <c r="A4059">
        <v>24</v>
      </c>
      <c r="B4059">
        <v>25</v>
      </c>
      <c r="C4059" s="2" t="s">
        <v>4060</v>
      </c>
    </row>
    <row r="4060" spans="1:3" hidden="1" x14ac:dyDescent="0.3">
      <c r="A4060">
        <v>24</v>
      </c>
      <c r="B4060">
        <v>25</v>
      </c>
      <c r="C4060" s="2" t="s">
        <v>4061</v>
      </c>
    </row>
    <row r="4061" spans="1:3" hidden="1" x14ac:dyDescent="0.3">
      <c r="A4061">
        <v>24</v>
      </c>
      <c r="B4061">
        <v>25</v>
      </c>
      <c r="C4061" s="2" t="s">
        <v>4062</v>
      </c>
    </row>
    <row r="4062" spans="1:3" hidden="1" x14ac:dyDescent="0.3">
      <c r="A4062">
        <v>24</v>
      </c>
      <c r="B4062">
        <v>25</v>
      </c>
      <c r="C4062" s="2" t="s">
        <v>4063</v>
      </c>
    </row>
    <row r="4063" spans="1:3" hidden="1" x14ac:dyDescent="0.3">
      <c r="A4063">
        <v>24</v>
      </c>
      <c r="B4063">
        <v>25</v>
      </c>
      <c r="C4063" s="2" t="s">
        <v>4064</v>
      </c>
    </row>
    <row r="4064" spans="1:3" hidden="1" x14ac:dyDescent="0.3">
      <c r="A4064">
        <v>24</v>
      </c>
      <c r="B4064">
        <v>25</v>
      </c>
      <c r="C4064" s="2" t="s">
        <v>4065</v>
      </c>
    </row>
    <row r="4065" spans="1:3" hidden="1" x14ac:dyDescent="0.3">
      <c r="A4065">
        <v>24</v>
      </c>
      <c r="B4065">
        <v>25</v>
      </c>
      <c r="C4065" s="2" t="s">
        <v>4066</v>
      </c>
    </row>
    <row r="4066" spans="1:3" hidden="1" x14ac:dyDescent="0.3">
      <c r="A4066">
        <v>23</v>
      </c>
      <c r="B4066">
        <v>25</v>
      </c>
      <c r="C4066" s="2" t="s">
        <v>4067</v>
      </c>
    </row>
    <row r="4067" spans="1:3" hidden="1" x14ac:dyDescent="0.3">
      <c r="A4067">
        <v>24</v>
      </c>
      <c r="B4067">
        <v>25</v>
      </c>
      <c r="C4067" s="2" t="s">
        <v>4068</v>
      </c>
    </row>
    <row r="4068" spans="1:3" hidden="1" x14ac:dyDescent="0.3">
      <c r="A4068">
        <v>24</v>
      </c>
      <c r="B4068">
        <v>26</v>
      </c>
      <c r="C4068" s="2" t="s">
        <v>4069</v>
      </c>
    </row>
    <row r="4069" spans="1:3" hidden="1" x14ac:dyDescent="0.3">
      <c r="A4069">
        <v>24</v>
      </c>
      <c r="B4069">
        <v>25</v>
      </c>
      <c r="C4069" s="2" t="s">
        <v>4070</v>
      </c>
    </row>
    <row r="4070" spans="1:3" hidden="1" x14ac:dyDescent="0.3">
      <c r="A4070">
        <v>24</v>
      </c>
      <c r="B4070">
        <v>26</v>
      </c>
      <c r="C4070" s="2" t="s">
        <v>4071</v>
      </c>
    </row>
    <row r="4071" spans="1:3" hidden="1" x14ac:dyDescent="0.3">
      <c r="A4071">
        <v>24</v>
      </c>
      <c r="B4071">
        <v>25</v>
      </c>
      <c r="C4071" s="2" t="s">
        <v>4072</v>
      </c>
    </row>
    <row r="4072" spans="1:3" hidden="1" x14ac:dyDescent="0.3">
      <c r="A4072">
        <v>23</v>
      </c>
      <c r="B4072">
        <v>25</v>
      </c>
      <c r="C4072" s="2" t="s">
        <v>4073</v>
      </c>
    </row>
    <row r="4073" spans="1:3" hidden="1" x14ac:dyDescent="0.3">
      <c r="A4073">
        <v>24</v>
      </c>
      <c r="B4073">
        <v>26</v>
      </c>
      <c r="C4073" s="2" t="s">
        <v>4074</v>
      </c>
    </row>
    <row r="4074" spans="1:3" hidden="1" x14ac:dyDescent="0.3">
      <c r="A4074">
        <v>24</v>
      </c>
      <c r="B4074">
        <v>24</v>
      </c>
      <c r="C4074" s="2" t="s">
        <v>4075</v>
      </c>
    </row>
    <row r="4075" spans="1:3" hidden="1" x14ac:dyDescent="0.3">
      <c r="A4075">
        <v>24</v>
      </c>
      <c r="B4075">
        <v>26</v>
      </c>
      <c r="C4075" s="2" t="s">
        <v>4076</v>
      </c>
    </row>
    <row r="4076" spans="1:3" hidden="1" x14ac:dyDescent="0.3">
      <c r="A4076">
        <v>24</v>
      </c>
      <c r="B4076">
        <v>26</v>
      </c>
      <c r="C4076" s="2" t="s">
        <v>4077</v>
      </c>
    </row>
    <row r="4077" spans="1:3" hidden="1" x14ac:dyDescent="0.3">
      <c r="A4077">
        <v>24</v>
      </c>
      <c r="B4077">
        <v>26</v>
      </c>
      <c r="C4077" s="2" t="s">
        <v>4078</v>
      </c>
    </row>
    <row r="4078" spans="1:3" hidden="1" x14ac:dyDescent="0.3">
      <c r="A4078">
        <v>24</v>
      </c>
      <c r="B4078">
        <v>26</v>
      </c>
      <c r="C4078" s="2" t="s">
        <v>4079</v>
      </c>
    </row>
    <row r="4079" spans="1:3" hidden="1" x14ac:dyDescent="0.3">
      <c r="A4079">
        <v>24</v>
      </c>
      <c r="B4079">
        <v>26</v>
      </c>
      <c r="C4079" s="2" t="s">
        <v>4080</v>
      </c>
    </row>
    <row r="4080" spans="1:3" hidden="1" x14ac:dyDescent="0.3">
      <c r="A4080">
        <v>24</v>
      </c>
      <c r="B4080">
        <v>26</v>
      </c>
      <c r="C4080" s="2" t="s">
        <v>4081</v>
      </c>
    </row>
    <row r="4081" spans="1:3" hidden="1" x14ac:dyDescent="0.3">
      <c r="A4081">
        <v>24</v>
      </c>
      <c r="B4081">
        <v>26</v>
      </c>
      <c r="C4081" s="2" t="s">
        <v>4082</v>
      </c>
    </row>
    <row r="4082" spans="1:3" hidden="1" x14ac:dyDescent="0.3">
      <c r="A4082">
        <v>24</v>
      </c>
      <c r="B4082">
        <v>26</v>
      </c>
      <c r="C4082" s="2" t="s">
        <v>4083</v>
      </c>
    </row>
    <row r="4083" spans="1:3" hidden="1" x14ac:dyDescent="0.3">
      <c r="A4083">
        <v>24</v>
      </c>
      <c r="B4083">
        <v>26</v>
      </c>
      <c r="C4083" s="2" t="s">
        <v>4084</v>
      </c>
    </row>
    <row r="4084" spans="1:3" hidden="1" x14ac:dyDescent="0.3">
      <c r="A4084">
        <v>24</v>
      </c>
      <c r="B4084">
        <v>26</v>
      </c>
      <c r="C4084" s="2" t="s">
        <v>4085</v>
      </c>
    </row>
    <row r="4085" spans="1:3" hidden="1" x14ac:dyDescent="0.3">
      <c r="A4085">
        <v>24</v>
      </c>
      <c r="B4085">
        <v>26</v>
      </c>
      <c r="C4085" s="2" t="s">
        <v>4086</v>
      </c>
    </row>
    <row r="4086" spans="1:3" hidden="1" x14ac:dyDescent="0.3">
      <c r="A4086">
        <v>24</v>
      </c>
      <c r="B4086">
        <v>26</v>
      </c>
      <c r="C4086" s="2" t="s">
        <v>4087</v>
      </c>
    </row>
    <row r="4087" spans="1:3" hidden="1" x14ac:dyDescent="0.3">
      <c r="A4087">
        <v>24</v>
      </c>
      <c r="B4087">
        <v>26</v>
      </c>
      <c r="C4087" s="2" t="s">
        <v>4088</v>
      </c>
    </row>
    <row r="4088" spans="1:3" hidden="1" x14ac:dyDescent="0.3">
      <c r="A4088">
        <v>24</v>
      </c>
      <c r="B4088">
        <v>26</v>
      </c>
      <c r="C4088" s="2" t="s">
        <v>4089</v>
      </c>
    </row>
    <row r="4089" spans="1:3" hidden="1" x14ac:dyDescent="0.3">
      <c r="A4089">
        <v>24</v>
      </c>
      <c r="B4089">
        <v>25</v>
      </c>
      <c r="C4089" s="2" t="s">
        <v>4090</v>
      </c>
    </row>
    <row r="4090" spans="1:3" hidden="1" x14ac:dyDescent="0.3">
      <c r="A4090">
        <v>24</v>
      </c>
      <c r="B4090">
        <v>25</v>
      </c>
      <c r="C4090" s="2" t="s">
        <v>4091</v>
      </c>
    </row>
    <row r="4091" spans="1:3" hidden="1" x14ac:dyDescent="0.3">
      <c r="A4091">
        <v>24</v>
      </c>
      <c r="B4091">
        <v>26</v>
      </c>
      <c r="C4091" s="2" t="s">
        <v>4092</v>
      </c>
    </row>
    <row r="4092" spans="1:3" hidden="1" x14ac:dyDescent="0.3">
      <c r="A4092">
        <v>24</v>
      </c>
      <c r="B4092">
        <v>26</v>
      </c>
      <c r="C4092" s="2" t="s">
        <v>4093</v>
      </c>
    </row>
    <row r="4093" spans="1:3" hidden="1" x14ac:dyDescent="0.3">
      <c r="A4093">
        <v>24</v>
      </c>
      <c r="B4093">
        <v>26</v>
      </c>
      <c r="C4093" s="2" t="s">
        <v>4094</v>
      </c>
    </row>
    <row r="4094" spans="1:3" hidden="1" x14ac:dyDescent="0.3">
      <c r="A4094">
        <v>24</v>
      </c>
      <c r="B4094">
        <v>25</v>
      </c>
      <c r="C4094" s="2" t="s">
        <v>4095</v>
      </c>
    </row>
    <row r="4095" spans="1:3" hidden="1" x14ac:dyDescent="0.3">
      <c r="A4095">
        <v>24</v>
      </c>
      <c r="B4095">
        <v>26</v>
      </c>
      <c r="C4095" s="2" t="s">
        <v>4096</v>
      </c>
    </row>
    <row r="4096" spans="1:3" hidden="1" x14ac:dyDescent="0.3">
      <c r="A4096">
        <v>23</v>
      </c>
      <c r="B4096">
        <v>25</v>
      </c>
      <c r="C4096" s="2" t="s">
        <v>4097</v>
      </c>
    </row>
    <row r="4097" spans="1:3" hidden="1" x14ac:dyDescent="0.3">
      <c r="A4097">
        <v>24</v>
      </c>
      <c r="B4097">
        <v>25</v>
      </c>
      <c r="C4097" s="2" t="s">
        <v>4098</v>
      </c>
    </row>
    <row r="4098" spans="1:3" hidden="1" x14ac:dyDescent="0.3">
      <c r="A4098">
        <v>24</v>
      </c>
      <c r="B4098">
        <v>26</v>
      </c>
      <c r="C4098" s="2" t="s">
        <v>4099</v>
      </c>
    </row>
    <row r="4099" spans="1:3" hidden="1" x14ac:dyDescent="0.3">
      <c r="A4099">
        <v>24</v>
      </c>
      <c r="B4099">
        <v>26</v>
      </c>
      <c r="C4099" s="2" t="s">
        <v>4100</v>
      </c>
    </row>
    <row r="4100" spans="1:3" hidden="1" x14ac:dyDescent="0.3">
      <c r="A4100">
        <v>24</v>
      </c>
      <c r="B4100">
        <v>25</v>
      </c>
      <c r="C4100" s="2" t="s">
        <v>4101</v>
      </c>
    </row>
    <row r="4101" spans="1:3" hidden="1" x14ac:dyDescent="0.3">
      <c r="A4101">
        <v>24</v>
      </c>
      <c r="B4101">
        <v>25</v>
      </c>
      <c r="C4101" s="2" t="s">
        <v>4102</v>
      </c>
    </row>
    <row r="4102" spans="1:3" hidden="1" x14ac:dyDescent="0.3">
      <c r="A4102">
        <v>24</v>
      </c>
      <c r="B4102">
        <v>25</v>
      </c>
      <c r="C4102" s="2" t="s">
        <v>4103</v>
      </c>
    </row>
    <row r="4103" spans="1:3" hidden="1" x14ac:dyDescent="0.3">
      <c r="A4103">
        <v>24</v>
      </c>
      <c r="B4103">
        <v>25</v>
      </c>
      <c r="C4103" s="2" t="s">
        <v>4104</v>
      </c>
    </row>
    <row r="4104" spans="1:3" hidden="1" x14ac:dyDescent="0.3">
      <c r="A4104">
        <v>24</v>
      </c>
      <c r="B4104">
        <v>25</v>
      </c>
      <c r="C4104" s="2" t="s">
        <v>4105</v>
      </c>
    </row>
    <row r="4105" spans="1:3" hidden="1" x14ac:dyDescent="0.3">
      <c r="A4105">
        <v>24</v>
      </c>
      <c r="B4105">
        <v>25</v>
      </c>
      <c r="C4105" s="2" t="s">
        <v>4106</v>
      </c>
    </row>
    <row r="4106" spans="1:3" hidden="1" x14ac:dyDescent="0.3">
      <c r="A4106">
        <v>24</v>
      </c>
      <c r="B4106">
        <v>25</v>
      </c>
      <c r="C4106" s="2" t="s">
        <v>4107</v>
      </c>
    </row>
    <row r="4107" spans="1:3" hidden="1" x14ac:dyDescent="0.3">
      <c r="A4107">
        <v>24</v>
      </c>
      <c r="B4107">
        <v>26</v>
      </c>
      <c r="C4107" s="2" t="s">
        <v>4108</v>
      </c>
    </row>
    <row r="4108" spans="1:3" hidden="1" x14ac:dyDescent="0.3">
      <c r="A4108">
        <v>24</v>
      </c>
      <c r="B4108">
        <v>26</v>
      </c>
      <c r="C4108" s="2" t="s">
        <v>4109</v>
      </c>
    </row>
    <row r="4109" spans="1:3" hidden="1" x14ac:dyDescent="0.3">
      <c r="A4109">
        <v>24</v>
      </c>
      <c r="B4109">
        <v>25</v>
      </c>
      <c r="C4109" s="2" t="s">
        <v>4110</v>
      </c>
    </row>
    <row r="4110" spans="1:3" hidden="1" x14ac:dyDescent="0.3">
      <c r="A4110">
        <v>24</v>
      </c>
      <c r="B4110">
        <v>26</v>
      </c>
      <c r="C4110" s="2" t="s">
        <v>4111</v>
      </c>
    </row>
    <row r="4111" spans="1:3" hidden="1" x14ac:dyDescent="0.3">
      <c r="A4111">
        <v>24</v>
      </c>
      <c r="B4111">
        <v>26</v>
      </c>
      <c r="C4111" s="2" t="s">
        <v>4112</v>
      </c>
    </row>
    <row r="4112" spans="1:3" hidden="1" x14ac:dyDescent="0.3">
      <c r="A4112">
        <v>24</v>
      </c>
      <c r="B4112">
        <v>25</v>
      </c>
      <c r="C4112" s="2" t="s">
        <v>4113</v>
      </c>
    </row>
    <row r="4113" spans="1:3" hidden="1" x14ac:dyDescent="0.3">
      <c r="A4113">
        <v>24</v>
      </c>
      <c r="B4113">
        <v>26</v>
      </c>
      <c r="C4113" s="2" t="s">
        <v>4114</v>
      </c>
    </row>
    <row r="4114" spans="1:3" hidden="1" x14ac:dyDescent="0.3">
      <c r="A4114">
        <v>24</v>
      </c>
      <c r="B4114">
        <v>26</v>
      </c>
      <c r="C4114" s="2" t="s">
        <v>4115</v>
      </c>
    </row>
    <row r="4115" spans="1:3" hidden="1" x14ac:dyDescent="0.3">
      <c r="A4115">
        <v>24</v>
      </c>
      <c r="B4115">
        <v>26</v>
      </c>
      <c r="C4115" s="2" t="s">
        <v>4116</v>
      </c>
    </row>
    <row r="4116" spans="1:3" hidden="1" x14ac:dyDescent="0.3">
      <c r="A4116">
        <v>24</v>
      </c>
      <c r="B4116">
        <v>26</v>
      </c>
      <c r="C4116" s="2" t="s">
        <v>4117</v>
      </c>
    </row>
    <row r="4117" spans="1:3" hidden="1" x14ac:dyDescent="0.3">
      <c r="A4117">
        <v>24</v>
      </c>
      <c r="B4117">
        <v>26</v>
      </c>
      <c r="C4117" s="2" t="s">
        <v>4118</v>
      </c>
    </row>
    <row r="4118" spans="1:3" hidden="1" x14ac:dyDescent="0.3">
      <c r="A4118">
        <v>24</v>
      </c>
      <c r="B4118">
        <v>26</v>
      </c>
      <c r="C4118" s="2" t="s">
        <v>4119</v>
      </c>
    </row>
    <row r="4119" spans="1:3" hidden="1" x14ac:dyDescent="0.3">
      <c r="A4119">
        <v>23</v>
      </c>
      <c r="B4119">
        <v>25</v>
      </c>
      <c r="C4119" s="2" t="s">
        <v>4120</v>
      </c>
    </row>
    <row r="4120" spans="1:3" hidden="1" x14ac:dyDescent="0.3">
      <c r="A4120">
        <v>23</v>
      </c>
      <c r="B4120">
        <v>24</v>
      </c>
      <c r="C4120" s="2" t="s">
        <v>4121</v>
      </c>
    </row>
    <row r="4121" spans="1:3" hidden="1" x14ac:dyDescent="0.3">
      <c r="A4121">
        <v>24</v>
      </c>
      <c r="B4121">
        <v>27</v>
      </c>
      <c r="C4121" s="2" t="s">
        <v>4122</v>
      </c>
    </row>
    <row r="4122" spans="1:3" hidden="1" x14ac:dyDescent="0.3">
      <c r="A4122">
        <v>25</v>
      </c>
      <c r="B4122">
        <v>27</v>
      </c>
      <c r="C4122" s="2" t="s">
        <v>4123</v>
      </c>
    </row>
    <row r="4123" spans="1:3" hidden="1" x14ac:dyDescent="0.3">
      <c r="A4123">
        <v>23</v>
      </c>
      <c r="B4123">
        <v>24</v>
      </c>
      <c r="C4123" s="2" t="s">
        <v>4124</v>
      </c>
    </row>
    <row r="4124" spans="1:3" hidden="1" x14ac:dyDescent="0.3">
      <c r="A4124">
        <v>24</v>
      </c>
      <c r="B4124">
        <v>26</v>
      </c>
      <c r="C4124" s="2" t="s">
        <v>4125</v>
      </c>
    </row>
    <row r="4125" spans="1:3" hidden="1" x14ac:dyDescent="0.3">
      <c r="A4125">
        <v>23</v>
      </c>
      <c r="B4125">
        <v>25</v>
      </c>
      <c r="C4125" s="2" t="s">
        <v>4126</v>
      </c>
    </row>
    <row r="4126" spans="1:3" hidden="1" x14ac:dyDescent="0.3">
      <c r="A4126">
        <v>23</v>
      </c>
      <c r="B4126">
        <v>25</v>
      </c>
      <c r="C4126" s="2" t="s">
        <v>4127</v>
      </c>
    </row>
    <row r="4127" spans="1:3" hidden="1" x14ac:dyDescent="0.3">
      <c r="A4127">
        <v>23</v>
      </c>
      <c r="B4127">
        <v>25</v>
      </c>
      <c r="C4127" s="2" t="s">
        <v>4128</v>
      </c>
    </row>
    <row r="4128" spans="1:3" hidden="1" x14ac:dyDescent="0.3">
      <c r="A4128">
        <v>23</v>
      </c>
      <c r="B4128">
        <v>25</v>
      </c>
      <c r="C4128" s="2" t="s">
        <v>4129</v>
      </c>
    </row>
    <row r="4129" spans="1:3" hidden="1" x14ac:dyDescent="0.3">
      <c r="A4129">
        <v>24</v>
      </c>
      <c r="B4129">
        <v>25</v>
      </c>
      <c r="C4129" s="2" t="s">
        <v>4130</v>
      </c>
    </row>
    <row r="4130" spans="1:3" hidden="1" x14ac:dyDescent="0.3">
      <c r="A4130">
        <v>24</v>
      </c>
      <c r="B4130">
        <v>25</v>
      </c>
      <c r="C4130" s="2" t="s">
        <v>4131</v>
      </c>
    </row>
    <row r="4131" spans="1:3" hidden="1" x14ac:dyDescent="0.3">
      <c r="A4131">
        <v>24</v>
      </c>
      <c r="B4131">
        <v>26</v>
      </c>
      <c r="C4131" s="2" t="s">
        <v>4132</v>
      </c>
    </row>
    <row r="4132" spans="1:3" hidden="1" x14ac:dyDescent="0.3">
      <c r="A4132">
        <v>24</v>
      </c>
      <c r="B4132">
        <v>26</v>
      </c>
      <c r="C4132" s="2" t="s">
        <v>4133</v>
      </c>
    </row>
    <row r="4133" spans="1:3" hidden="1" x14ac:dyDescent="0.3">
      <c r="A4133">
        <v>24</v>
      </c>
      <c r="B4133">
        <v>26</v>
      </c>
      <c r="C4133" s="2" t="s">
        <v>4134</v>
      </c>
    </row>
    <row r="4134" spans="1:3" hidden="1" x14ac:dyDescent="0.3">
      <c r="A4134">
        <v>24</v>
      </c>
      <c r="B4134">
        <v>26</v>
      </c>
      <c r="C4134" s="2" t="s">
        <v>4135</v>
      </c>
    </row>
    <row r="4135" spans="1:3" hidden="1" x14ac:dyDescent="0.3">
      <c r="A4135">
        <v>24</v>
      </c>
      <c r="B4135">
        <v>26</v>
      </c>
      <c r="C4135" s="2" t="s">
        <v>4136</v>
      </c>
    </row>
    <row r="4136" spans="1:3" hidden="1" x14ac:dyDescent="0.3">
      <c r="A4136">
        <v>24</v>
      </c>
      <c r="B4136">
        <v>26</v>
      </c>
      <c r="C4136" s="2" t="s">
        <v>4137</v>
      </c>
    </row>
    <row r="4137" spans="1:3" hidden="1" x14ac:dyDescent="0.3">
      <c r="A4137">
        <v>24</v>
      </c>
      <c r="B4137">
        <v>26</v>
      </c>
      <c r="C4137" s="2" t="s">
        <v>4138</v>
      </c>
    </row>
    <row r="4138" spans="1:3" hidden="1" x14ac:dyDescent="0.3">
      <c r="A4138">
        <v>24</v>
      </c>
      <c r="B4138">
        <v>26</v>
      </c>
      <c r="C4138" s="2" t="s">
        <v>4139</v>
      </c>
    </row>
    <row r="4139" spans="1:3" hidden="1" x14ac:dyDescent="0.3">
      <c r="A4139">
        <v>24</v>
      </c>
      <c r="B4139">
        <v>25</v>
      </c>
      <c r="C4139" s="2" t="s">
        <v>4140</v>
      </c>
    </row>
    <row r="4140" spans="1:3" hidden="1" x14ac:dyDescent="0.3">
      <c r="A4140">
        <v>24</v>
      </c>
      <c r="B4140">
        <v>26</v>
      </c>
      <c r="C4140" s="2" t="s">
        <v>4141</v>
      </c>
    </row>
    <row r="4141" spans="1:3" hidden="1" x14ac:dyDescent="0.3">
      <c r="A4141">
        <v>23</v>
      </c>
      <c r="B4141">
        <v>25</v>
      </c>
      <c r="C4141" s="2" t="s">
        <v>4142</v>
      </c>
    </row>
    <row r="4142" spans="1:3" hidden="1" x14ac:dyDescent="0.3">
      <c r="A4142">
        <v>24</v>
      </c>
      <c r="B4142">
        <v>26</v>
      </c>
      <c r="C4142" s="2" t="s">
        <v>4143</v>
      </c>
    </row>
    <row r="4143" spans="1:3" hidden="1" x14ac:dyDescent="0.3">
      <c r="A4143">
        <v>23</v>
      </c>
      <c r="B4143">
        <v>26</v>
      </c>
      <c r="C4143" s="2" t="s">
        <v>4144</v>
      </c>
    </row>
    <row r="4144" spans="1:3" hidden="1" x14ac:dyDescent="0.3">
      <c r="A4144">
        <v>24</v>
      </c>
      <c r="B4144">
        <v>25</v>
      </c>
      <c r="C4144" s="2" t="s">
        <v>4145</v>
      </c>
    </row>
    <row r="4145" spans="1:3" hidden="1" x14ac:dyDescent="0.3">
      <c r="A4145">
        <v>23</v>
      </c>
      <c r="B4145">
        <v>26</v>
      </c>
      <c r="C4145" s="2" t="s">
        <v>4146</v>
      </c>
    </row>
    <row r="4146" spans="1:3" hidden="1" x14ac:dyDescent="0.3">
      <c r="A4146">
        <v>24</v>
      </c>
      <c r="B4146">
        <v>26</v>
      </c>
      <c r="C4146" s="2" t="s">
        <v>4147</v>
      </c>
    </row>
    <row r="4147" spans="1:3" hidden="1" x14ac:dyDescent="0.3">
      <c r="A4147">
        <v>23</v>
      </c>
      <c r="B4147">
        <v>25</v>
      </c>
      <c r="C4147" s="2" t="s">
        <v>4148</v>
      </c>
    </row>
    <row r="4148" spans="1:3" hidden="1" x14ac:dyDescent="0.3">
      <c r="A4148">
        <v>23</v>
      </c>
      <c r="B4148">
        <v>25</v>
      </c>
      <c r="C4148" s="2" t="s">
        <v>4149</v>
      </c>
    </row>
    <row r="4149" spans="1:3" hidden="1" x14ac:dyDescent="0.3">
      <c r="A4149">
        <v>24</v>
      </c>
      <c r="B4149">
        <v>26</v>
      </c>
      <c r="C4149" s="2" t="s">
        <v>4150</v>
      </c>
    </row>
    <row r="4150" spans="1:3" hidden="1" x14ac:dyDescent="0.3">
      <c r="A4150">
        <v>24</v>
      </c>
      <c r="B4150">
        <v>26</v>
      </c>
      <c r="C4150" s="2" t="s">
        <v>4151</v>
      </c>
    </row>
    <row r="4151" spans="1:3" hidden="1" x14ac:dyDescent="0.3">
      <c r="A4151">
        <v>24</v>
      </c>
      <c r="B4151">
        <v>26</v>
      </c>
      <c r="C4151" s="2" t="s">
        <v>4152</v>
      </c>
    </row>
    <row r="4152" spans="1:3" hidden="1" x14ac:dyDescent="0.3">
      <c r="A4152">
        <v>24</v>
      </c>
      <c r="B4152">
        <v>26</v>
      </c>
      <c r="C4152" s="2" t="s">
        <v>4153</v>
      </c>
    </row>
    <row r="4153" spans="1:3" hidden="1" x14ac:dyDescent="0.3">
      <c r="A4153">
        <v>24</v>
      </c>
      <c r="B4153">
        <v>26</v>
      </c>
      <c r="C4153" s="2" t="s">
        <v>4154</v>
      </c>
    </row>
    <row r="4154" spans="1:3" hidden="1" x14ac:dyDescent="0.3">
      <c r="A4154">
        <v>24</v>
      </c>
      <c r="B4154">
        <v>26</v>
      </c>
      <c r="C4154" s="2" t="s">
        <v>4155</v>
      </c>
    </row>
    <row r="4155" spans="1:3" hidden="1" x14ac:dyDescent="0.3">
      <c r="A4155">
        <v>24</v>
      </c>
      <c r="B4155">
        <v>26</v>
      </c>
      <c r="C4155" s="2" t="s">
        <v>4156</v>
      </c>
    </row>
    <row r="4156" spans="1:3" hidden="1" x14ac:dyDescent="0.3">
      <c r="A4156">
        <v>24</v>
      </c>
      <c r="B4156">
        <v>26</v>
      </c>
      <c r="C4156" s="2" t="s">
        <v>4157</v>
      </c>
    </row>
    <row r="4157" spans="1:3" hidden="1" x14ac:dyDescent="0.3">
      <c r="A4157">
        <v>24</v>
      </c>
      <c r="B4157">
        <v>26</v>
      </c>
      <c r="C4157" s="2" t="s">
        <v>4158</v>
      </c>
    </row>
    <row r="4158" spans="1:3" hidden="1" x14ac:dyDescent="0.3">
      <c r="A4158">
        <v>24</v>
      </c>
      <c r="B4158">
        <v>25</v>
      </c>
      <c r="C4158" s="2" t="s">
        <v>4159</v>
      </c>
    </row>
    <row r="4159" spans="1:3" hidden="1" x14ac:dyDescent="0.3">
      <c r="A4159">
        <v>24</v>
      </c>
      <c r="B4159">
        <v>26</v>
      </c>
      <c r="C4159" s="2" t="s">
        <v>4160</v>
      </c>
    </row>
    <row r="4160" spans="1:3" hidden="1" x14ac:dyDescent="0.3">
      <c r="A4160">
        <v>24</v>
      </c>
      <c r="B4160">
        <v>26</v>
      </c>
      <c r="C4160" s="2" t="s">
        <v>4161</v>
      </c>
    </row>
    <row r="4161" spans="1:3" hidden="1" x14ac:dyDescent="0.3">
      <c r="A4161">
        <v>24</v>
      </c>
      <c r="B4161">
        <v>26</v>
      </c>
      <c r="C4161" s="2" t="s">
        <v>4162</v>
      </c>
    </row>
    <row r="4162" spans="1:3" hidden="1" x14ac:dyDescent="0.3">
      <c r="A4162">
        <v>24</v>
      </c>
      <c r="B4162">
        <v>26</v>
      </c>
      <c r="C4162" s="2" t="s">
        <v>4163</v>
      </c>
    </row>
    <row r="4163" spans="1:3" hidden="1" x14ac:dyDescent="0.3">
      <c r="A4163">
        <v>24</v>
      </c>
      <c r="B4163">
        <v>26</v>
      </c>
      <c r="C4163" s="2" t="s">
        <v>4164</v>
      </c>
    </row>
    <row r="4164" spans="1:3" hidden="1" x14ac:dyDescent="0.3">
      <c r="A4164">
        <v>24</v>
      </c>
      <c r="B4164">
        <v>26</v>
      </c>
      <c r="C4164" s="2" t="s">
        <v>4165</v>
      </c>
    </row>
    <row r="4165" spans="1:3" hidden="1" x14ac:dyDescent="0.3">
      <c r="A4165">
        <v>24</v>
      </c>
      <c r="B4165">
        <v>26</v>
      </c>
      <c r="C4165" s="2" t="s">
        <v>4166</v>
      </c>
    </row>
    <row r="4166" spans="1:3" hidden="1" x14ac:dyDescent="0.3">
      <c r="A4166">
        <v>24</v>
      </c>
      <c r="B4166">
        <v>26</v>
      </c>
      <c r="C4166" s="2" t="s">
        <v>4167</v>
      </c>
    </row>
    <row r="4167" spans="1:3" hidden="1" x14ac:dyDescent="0.3">
      <c r="A4167">
        <v>23</v>
      </c>
      <c r="B4167">
        <v>25</v>
      </c>
      <c r="C4167" s="2" t="s">
        <v>4168</v>
      </c>
    </row>
    <row r="4168" spans="1:3" hidden="1" x14ac:dyDescent="0.3">
      <c r="A4168">
        <v>24</v>
      </c>
      <c r="B4168">
        <v>26</v>
      </c>
      <c r="C4168" s="2" t="s">
        <v>4169</v>
      </c>
    </row>
    <row r="4169" spans="1:3" hidden="1" x14ac:dyDescent="0.3">
      <c r="A4169">
        <v>23</v>
      </c>
      <c r="B4169">
        <v>25</v>
      </c>
      <c r="C4169" s="2" t="s">
        <v>4170</v>
      </c>
    </row>
    <row r="4170" spans="1:3" hidden="1" x14ac:dyDescent="0.3">
      <c r="A4170">
        <v>24</v>
      </c>
      <c r="B4170">
        <v>25</v>
      </c>
      <c r="C4170" s="2" t="s">
        <v>4171</v>
      </c>
    </row>
    <row r="4171" spans="1:3" hidden="1" x14ac:dyDescent="0.3">
      <c r="A4171">
        <v>23</v>
      </c>
      <c r="B4171">
        <v>24</v>
      </c>
      <c r="C4171" s="2" t="s">
        <v>4172</v>
      </c>
    </row>
    <row r="4172" spans="1:3" hidden="1" x14ac:dyDescent="0.3">
      <c r="A4172">
        <v>24</v>
      </c>
      <c r="B4172">
        <v>26</v>
      </c>
      <c r="C4172" s="2" t="s">
        <v>4173</v>
      </c>
    </row>
    <row r="4173" spans="1:3" hidden="1" x14ac:dyDescent="0.3">
      <c r="A4173">
        <v>23</v>
      </c>
      <c r="B4173">
        <v>26</v>
      </c>
      <c r="C4173" s="2" t="s">
        <v>4174</v>
      </c>
    </row>
    <row r="4174" spans="1:3" hidden="1" x14ac:dyDescent="0.3">
      <c r="A4174">
        <v>24</v>
      </c>
      <c r="B4174">
        <v>26</v>
      </c>
      <c r="C4174" s="2" t="s">
        <v>4175</v>
      </c>
    </row>
    <row r="4175" spans="1:3" hidden="1" x14ac:dyDescent="0.3">
      <c r="A4175">
        <v>24</v>
      </c>
      <c r="B4175">
        <v>26</v>
      </c>
      <c r="C4175" s="2" t="s">
        <v>4176</v>
      </c>
    </row>
    <row r="4176" spans="1:3" hidden="1" x14ac:dyDescent="0.3">
      <c r="A4176">
        <v>24</v>
      </c>
      <c r="B4176">
        <v>25</v>
      </c>
      <c r="C4176" s="2" t="s">
        <v>4177</v>
      </c>
    </row>
    <row r="4177" spans="1:3" hidden="1" x14ac:dyDescent="0.3">
      <c r="A4177">
        <v>24</v>
      </c>
      <c r="B4177">
        <v>26</v>
      </c>
      <c r="C4177" s="2" t="s">
        <v>4178</v>
      </c>
    </row>
    <row r="4178" spans="1:3" hidden="1" x14ac:dyDescent="0.3">
      <c r="A4178">
        <v>24</v>
      </c>
      <c r="B4178">
        <v>26</v>
      </c>
      <c r="C4178" s="2" t="s">
        <v>4179</v>
      </c>
    </row>
    <row r="4179" spans="1:3" hidden="1" x14ac:dyDescent="0.3">
      <c r="A4179">
        <v>24</v>
      </c>
      <c r="B4179">
        <v>26</v>
      </c>
      <c r="C4179" s="2" t="s">
        <v>4180</v>
      </c>
    </row>
    <row r="4180" spans="1:3" hidden="1" x14ac:dyDescent="0.3">
      <c r="A4180">
        <v>24</v>
      </c>
      <c r="B4180">
        <v>26</v>
      </c>
      <c r="C4180" s="2" t="s">
        <v>4181</v>
      </c>
    </row>
    <row r="4181" spans="1:3" hidden="1" x14ac:dyDescent="0.3">
      <c r="A4181">
        <v>24</v>
      </c>
      <c r="B4181">
        <v>25</v>
      </c>
      <c r="C4181" s="2" t="s">
        <v>4182</v>
      </c>
    </row>
    <row r="4182" spans="1:3" hidden="1" x14ac:dyDescent="0.3">
      <c r="A4182">
        <v>24</v>
      </c>
      <c r="B4182">
        <v>26</v>
      </c>
      <c r="C4182" s="2" t="s">
        <v>4183</v>
      </c>
    </row>
    <row r="4183" spans="1:3" hidden="1" x14ac:dyDescent="0.3">
      <c r="A4183">
        <v>24</v>
      </c>
      <c r="B4183">
        <v>26</v>
      </c>
      <c r="C4183" s="2" t="s">
        <v>4184</v>
      </c>
    </row>
    <row r="4184" spans="1:3" hidden="1" x14ac:dyDescent="0.3">
      <c r="A4184">
        <v>24</v>
      </c>
      <c r="B4184">
        <v>26</v>
      </c>
      <c r="C4184" s="2" t="s">
        <v>4185</v>
      </c>
    </row>
    <row r="4185" spans="1:3" hidden="1" x14ac:dyDescent="0.3">
      <c r="A4185">
        <v>24</v>
      </c>
      <c r="B4185">
        <v>26</v>
      </c>
      <c r="C4185" s="2" t="s">
        <v>4186</v>
      </c>
    </row>
    <row r="4186" spans="1:3" hidden="1" x14ac:dyDescent="0.3">
      <c r="A4186">
        <v>24</v>
      </c>
      <c r="B4186">
        <v>26</v>
      </c>
      <c r="C4186" s="2" t="s">
        <v>4187</v>
      </c>
    </row>
    <row r="4187" spans="1:3" hidden="1" x14ac:dyDescent="0.3">
      <c r="A4187">
        <v>24</v>
      </c>
      <c r="B4187">
        <v>25</v>
      </c>
      <c r="C4187" s="2" t="s">
        <v>4188</v>
      </c>
    </row>
    <row r="4188" spans="1:3" hidden="1" x14ac:dyDescent="0.3">
      <c r="A4188">
        <v>24</v>
      </c>
      <c r="B4188">
        <v>26</v>
      </c>
      <c r="C4188" s="2" t="s">
        <v>4189</v>
      </c>
    </row>
    <row r="4189" spans="1:3" hidden="1" x14ac:dyDescent="0.3">
      <c r="A4189">
        <v>24</v>
      </c>
      <c r="B4189">
        <v>26</v>
      </c>
      <c r="C4189" s="2" t="s">
        <v>4190</v>
      </c>
    </row>
    <row r="4190" spans="1:3" hidden="1" x14ac:dyDescent="0.3">
      <c r="A4190">
        <v>24</v>
      </c>
      <c r="B4190">
        <v>26</v>
      </c>
      <c r="C4190" s="2" t="s">
        <v>4191</v>
      </c>
    </row>
    <row r="4191" spans="1:3" hidden="1" x14ac:dyDescent="0.3">
      <c r="A4191">
        <v>23</v>
      </c>
      <c r="B4191">
        <v>24</v>
      </c>
      <c r="C4191" s="2" t="s">
        <v>4192</v>
      </c>
    </row>
    <row r="4192" spans="1:3" hidden="1" x14ac:dyDescent="0.3">
      <c r="A4192">
        <v>24</v>
      </c>
      <c r="B4192">
        <v>26</v>
      </c>
      <c r="C4192" s="2" t="s">
        <v>4193</v>
      </c>
    </row>
    <row r="4193" spans="1:3" hidden="1" x14ac:dyDescent="0.3">
      <c r="A4193">
        <v>23</v>
      </c>
      <c r="B4193">
        <v>25</v>
      </c>
      <c r="C4193" s="2" t="s">
        <v>4194</v>
      </c>
    </row>
    <row r="4194" spans="1:3" hidden="1" x14ac:dyDescent="0.3">
      <c r="A4194">
        <v>24</v>
      </c>
      <c r="B4194">
        <v>25</v>
      </c>
      <c r="C4194" s="2" t="s">
        <v>4195</v>
      </c>
    </row>
    <row r="4195" spans="1:3" hidden="1" x14ac:dyDescent="0.3">
      <c r="A4195">
        <v>23</v>
      </c>
      <c r="B4195">
        <v>24</v>
      </c>
      <c r="C4195" s="2" t="s">
        <v>4196</v>
      </c>
    </row>
    <row r="4196" spans="1:3" hidden="1" x14ac:dyDescent="0.3">
      <c r="A4196">
        <v>23</v>
      </c>
      <c r="B4196">
        <v>25</v>
      </c>
      <c r="C4196" s="2" t="s">
        <v>4197</v>
      </c>
    </row>
    <row r="4197" spans="1:3" hidden="1" x14ac:dyDescent="0.3">
      <c r="A4197">
        <v>24</v>
      </c>
      <c r="B4197">
        <v>26</v>
      </c>
      <c r="C4197" s="2" t="s">
        <v>4198</v>
      </c>
    </row>
    <row r="4198" spans="1:3" hidden="1" x14ac:dyDescent="0.3">
      <c r="A4198">
        <v>23</v>
      </c>
      <c r="B4198">
        <v>25</v>
      </c>
      <c r="C4198" s="2" t="s">
        <v>4199</v>
      </c>
    </row>
    <row r="4199" spans="1:3" hidden="1" x14ac:dyDescent="0.3">
      <c r="A4199">
        <v>24</v>
      </c>
      <c r="B4199">
        <v>26</v>
      </c>
      <c r="C4199" s="2" t="s">
        <v>4200</v>
      </c>
    </row>
    <row r="4200" spans="1:3" hidden="1" x14ac:dyDescent="0.3">
      <c r="A4200">
        <v>24</v>
      </c>
      <c r="B4200">
        <v>25</v>
      </c>
      <c r="C4200" s="2" t="s">
        <v>4201</v>
      </c>
    </row>
    <row r="4201" spans="1:3" hidden="1" x14ac:dyDescent="0.3">
      <c r="A4201">
        <v>24</v>
      </c>
      <c r="B4201">
        <v>26</v>
      </c>
      <c r="C4201" s="2" t="s">
        <v>4202</v>
      </c>
    </row>
    <row r="4202" spans="1:3" hidden="1" x14ac:dyDescent="0.3">
      <c r="A4202">
        <v>23</v>
      </c>
      <c r="B4202">
        <v>26</v>
      </c>
      <c r="C4202" s="2" t="s">
        <v>4203</v>
      </c>
    </row>
    <row r="4203" spans="1:3" hidden="1" x14ac:dyDescent="0.3">
      <c r="A4203">
        <v>23</v>
      </c>
      <c r="B4203">
        <v>25</v>
      </c>
      <c r="C4203" s="2" t="s">
        <v>4204</v>
      </c>
    </row>
    <row r="4204" spans="1:3" hidden="1" x14ac:dyDescent="0.3">
      <c r="A4204">
        <v>24</v>
      </c>
      <c r="B4204">
        <v>26</v>
      </c>
      <c r="C4204" s="2" t="s">
        <v>4205</v>
      </c>
    </row>
    <row r="4205" spans="1:3" hidden="1" x14ac:dyDescent="0.3">
      <c r="A4205">
        <v>24</v>
      </c>
      <c r="B4205">
        <v>26</v>
      </c>
      <c r="C4205" s="2" t="s">
        <v>4206</v>
      </c>
    </row>
    <row r="4206" spans="1:3" hidden="1" x14ac:dyDescent="0.3">
      <c r="A4206">
        <v>24</v>
      </c>
      <c r="B4206">
        <v>25</v>
      </c>
      <c r="C4206" s="2" t="s">
        <v>4207</v>
      </c>
    </row>
    <row r="4207" spans="1:3" hidden="1" x14ac:dyDescent="0.3">
      <c r="A4207">
        <v>24</v>
      </c>
      <c r="B4207">
        <v>26</v>
      </c>
      <c r="C4207" s="2" t="s">
        <v>4208</v>
      </c>
    </row>
    <row r="4208" spans="1:3" hidden="1" x14ac:dyDescent="0.3">
      <c r="A4208">
        <v>24</v>
      </c>
      <c r="B4208">
        <v>26</v>
      </c>
      <c r="C4208" s="2" t="s">
        <v>4209</v>
      </c>
    </row>
    <row r="4209" spans="1:3" hidden="1" x14ac:dyDescent="0.3">
      <c r="A4209">
        <v>23</v>
      </c>
      <c r="B4209">
        <v>26</v>
      </c>
      <c r="C4209" s="2" t="s">
        <v>4210</v>
      </c>
    </row>
    <row r="4210" spans="1:3" hidden="1" x14ac:dyDescent="0.3">
      <c r="A4210">
        <v>24</v>
      </c>
      <c r="B4210">
        <v>26</v>
      </c>
      <c r="C4210" s="2" t="s">
        <v>4211</v>
      </c>
    </row>
    <row r="4211" spans="1:3" hidden="1" x14ac:dyDescent="0.3">
      <c r="A4211">
        <v>24</v>
      </c>
      <c r="B4211">
        <v>26</v>
      </c>
      <c r="C4211" s="2" t="s">
        <v>4212</v>
      </c>
    </row>
    <row r="4212" spans="1:3" hidden="1" x14ac:dyDescent="0.3">
      <c r="A4212">
        <v>24</v>
      </c>
      <c r="B4212">
        <v>26</v>
      </c>
      <c r="C4212" s="2" t="s">
        <v>4213</v>
      </c>
    </row>
    <row r="4213" spans="1:3" hidden="1" x14ac:dyDescent="0.3">
      <c r="A4213">
        <v>24</v>
      </c>
      <c r="B4213">
        <v>26</v>
      </c>
      <c r="C4213" s="2" t="s">
        <v>4214</v>
      </c>
    </row>
    <row r="4214" spans="1:3" hidden="1" x14ac:dyDescent="0.3">
      <c r="A4214">
        <v>23</v>
      </c>
      <c r="B4214">
        <v>24</v>
      </c>
      <c r="C4214" s="2" t="s">
        <v>4215</v>
      </c>
    </row>
    <row r="4215" spans="1:3" hidden="1" x14ac:dyDescent="0.3">
      <c r="A4215">
        <v>24</v>
      </c>
      <c r="B4215">
        <v>26</v>
      </c>
      <c r="C4215" s="2" t="s">
        <v>4216</v>
      </c>
    </row>
    <row r="4216" spans="1:3" hidden="1" x14ac:dyDescent="0.3">
      <c r="A4216">
        <v>24</v>
      </c>
      <c r="B4216">
        <v>24</v>
      </c>
      <c r="C4216" s="2" t="s">
        <v>4217</v>
      </c>
    </row>
    <row r="4217" spans="1:3" hidden="1" x14ac:dyDescent="0.3">
      <c r="A4217">
        <v>23</v>
      </c>
      <c r="B4217">
        <v>25</v>
      </c>
      <c r="C4217" s="2" t="s">
        <v>4218</v>
      </c>
    </row>
    <row r="4218" spans="1:3" hidden="1" x14ac:dyDescent="0.3">
      <c r="A4218">
        <v>23</v>
      </c>
      <c r="B4218">
        <v>25</v>
      </c>
      <c r="C4218" s="2" t="s">
        <v>4219</v>
      </c>
    </row>
    <row r="4219" spans="1:3" hidden="1" x14ac:dyDescent="0.3">
      <c r="A4219">
        <v>24</v>
      </c>
      <c r="B4219">
        <v>26</v>
      </c>
      <c r="C4219" s="2" t="s">
        <v>4220</v>
      </c>
    </row>
    <row r="4220" spans="1:3" hidden="1" x14ac:dyDescent="0.3">
      <c r="A4220">
        <v>23</v>
      </c>
      <c r="B4220">
        <v>24</v>
      </c>
      <c r="C4220" s="2" t="s">
        <v>4221</v>
      </c>
    </row>
    <row r="4221" spans="1:3" hidden="1" x14ac:dyDescent="0.3">
      <c r="A4221">
        <v>24</v>
      </c>
      <c r="B4221">
        <v>26</v>
      </c>
      <c r="C4221" s="2" t="s">
        <v>4222</v>
      </c>
    </row>
    <row r="4222" spans="1:3" hidden="1" x14ac:dyDescent="0.3">
      <c r="A4222">
        <v>24</v>
      </c>
      <c r="B4222">
        <v>26</v>
      </c>
      <c r="C4222" s="2" t="s">
        <v>4223</v>
      </c>
    </row>
    <row r="4223" spans="1:3" hidden="1" x14ac:dyDescent="0.3">
      <c r="A4223">
        <v>24</v>
      </c>
      <c r="B4223">
        <v>26</v>
      </c>
      <c r="C4223" s="2" t="s">
        <v>4224</v>
      </c>
    </row>
    <row r="4224" spans="1:3" hidden="1" x14ac:dyDescent="0.3">
      <c r="A4224">
        <v>24</v>
      </c>
      <c r="B4224">
        <v>26</v>
      </c>
      <c r="C4224" s="2" t="s">
        <v>4225</v>
      </c>
    </row>
    <row r="4225" spans="1:3" hidden="1" x14ac:dyDescent="0.3">
      <c r="A4225">
        <v>24</v>
      </c>
      <c r="B4225">
        <v>26</v>
      </c>
      <c r="C4225" s="2" t="s">
        <v>4226</v>
      </c>
    </row>
    <row r="4226" spans="1:3" hidden="1" x14ac:dyDescent="0.3">
      <c r="A4226">
        <v>24</v>
      </c>
      <c r="B4226">
        <v>26</v>
      </c>
      <c r="C4226" s="2" t="s">
        <v>4227</v>
      </c>
    </row>
    <row r="4227" spans="1:3" hidden="1" x14ac:dyDescent="0.3">
      <c r="A4227">
        <v>24</v>
      </c>
      <c r="B4227">
        <v>26</v>
      </c>
      <c r="C4227" s="2" t="s">
        <v>4228</v>
      </c>
    </row>
    <row r="4228" spans="1:3" hidden="1" x14ac:dyDescent="0.3">
      <c r="A4228">
        <v>24</v>
      </c>
      <c r="B4228">
        <v>25</v>
      </c>
      <c r="C4228" s="2" t="s">
        <v>4229</v>
      </c>
    </row>
    <row r="4229" spans="1:3" hidden="1" x14ac:dyDescent="0.3">
      <c r="A4229">
        <v>24</v>
      </c>
      <c r="B4229">
        <v>25</v>
      </c>
      <c r="C4229" s="2" t="s">
        <v>4230</v>
      </c>
    </row>
    <row r="4230" spans="1:3" hidden="1" x14ac:dyDescent="0.3">
      <c r="A4230">
        <v>24</v>
      </c>
      <c r="B4230">
        <v>25</v>
      </c>
      <c r="C4230" s="2" t="s">
        <v>4231</v>
      </c>
    </row>
    <row r="4231" spans="1:3" hidden="1" x14ac:dyDescent="0.3">
      <c r="A4231">
        <v>24</v>
      </c>
      <c r="B4231">
        <v>25</v>
      </c>
      <c r="C4231" s="2" t="s">
        <v>4232</v>
      </c>
    </row>
    <row r="4232" spans="1:3" hidden="1" x14ac:dyDescent="0.3">
      <c r="A4232">
        <v>24</v>
      </c>
      <c r="B4232">
        <v>25</v>
      </c>
      <c r="C4232" s="2" t="s">
        <v>4233</v>
      </c>
    </row>
    <row r="4233" spans="1:3" hidden="1" x14ac:dyDescent="0.3">
      <c r="A4233">
        <v>24</v>
      </c>
      <c r="B4233">
        <v>25</v>
      </c>
      <c r="C4233" s="2" t="s">
        <v>4234</v>
      </c>
    </row>
    <row r="4234" spans="1:3" hidden="1" x14ac:dyDescent="0.3">
      <c r="A4234">
        <v>23</v>
      </c>
      <c r="B4234">
        <v>25</v>
      </c>
      <c r="C4234" s="2" t="s">
        <v>4235</v>
      </c>
    </row>
    <row r="4235" spans="1:3" hidden="1" x14ac:dyDescent="0.3">
      <c r="A4235">
        <v>24</v>
      </c>
      <c r="B4235">
        <v>25</v>
      </c>
      <c r="C4235" s="2" t="s">
        <v>4236</v>
      </c>
    </row>
    <row r="4236" spans="1:3" hidden="1" x14ac:dyDescent="0.3">
      <c r="A4236">
        <v>24</v>
      </c>
      <c r="B4236">
        <v>24</v>
      </c>
      <c r="C4236" s="2" t="s">
        <v>4237</v>
      </c>
    </row>
    <row r="4237" spans="1:3" hidden="1" x14ac:dyDescent="0.3">
      <c r="A4237">
        <v>24</v>
      </c>
      <c r="B4237">
        <v>26</v>
      </c>
      <c r="C4237" s="2" t="s">
        <v>4238</v>
      </c>
    </row>
    <row r="4238" spans="1:3" hidden="1" x14ac:dyDescent="0.3">
      <c r="A4238">
        <v>24</v>
      </c>
      <c r="B4238">
        <v>25</v>
      </c>
      <c r="C4238" s="2" t="s">
        <v>4239</v>
      </c>
    </row>
    <row r="4239" spans="1:3" hidden="1" x14ac:dyDescent="0.3">
      <c r="A4239">
        <v>23</v>
      </c>
      <c r="B4239">
        <v>23</v>
      </c>
      <c r="C4239" s="2" t="s">
        <v>4240</v>
      </c>
    </row>
    <row r="4240" spans="1:3" hidden="1" x14ac:dyDescent="0.3">
      <c r="A4240">
        <v>23</v>
      </c>
      <c r="B4240">
        <v>24</v>
      </c>
      <c r="C4240" s="2" t="s">
        <v>4241</v>
      </c>
    </row>
    <row r="4241" spans="1:3" hidden="1" x14ac:dyDescent="0.3">
      <c r="A4241">
        <v>23</v>
      </c>
      <c r="B4241">
        <v>26</v>
      </c>
      <c r="C4241" s="2" t="s">
        <v>4242</v>
      </c>
    </row>
    <row r="4242" spans="1:3" hidden="1" x14ac:dyDescent="0.3">
      <c r="A4242">
        <v>26</v>
      </c>
      <c r="B4242">
        <v>29</v>
      </c>
      <c r="C4242" s="2" t="s">
        <v>4243</v>
      </c>
    </row>
    <row r="4243" spans="1:3" hidden="1" x14ac:dyDescent="0.3">
      <c r="A4243">
        <v>25</v>
      </c>
      <c r="B4243">
        <v>28</v>
      </c>
      <c r="C4243" s="2" t="s">
        <v>4244</v>
      </c>
    </row>
    <row r="4244" spans="1:3" hidden="1" x14ac:dyDescent="0.3">
      <c r="A4244">
        <v>23</v>
      </c>
      <c r="B4244">
        <v>25</v>
      </c>
      <c r="C4244" s="2" t="s">
        <v>4245</v>
      </c>
    </row>
    <row r="4245" spans="1:3" hidden="1" x14ac:dyDescent="0.3">
      <c r="A4245">
        <v>24</v>
      </c>
      <c r="B4245">
        <v>26</v>
      </c>
      <c r="C4245" s="2" t="s">
        <v>4246</v>
      </c>
    </row>
    <row r="4246" spans="1:3" hidden="1" x14ac:dyDescent="0.3">
      <c r="A4246">
        <v>24</v>
      </c>
      <c r="B4246">
        <v>26</v>
      </c>
      <c r="C4246" s="2" t="s">
        <v>4247</v>
      </c>
    </row>
    <row r="4247" spans="1:3" hidden="1" x14ac:dyDescent="0.3">
      <c r="A4247">
        <v>23</v>
      </c>
      <c r="B4247">
        <v>25</v>
      </c>
      <c r="C4247" s="2" t="s">
        <v>4248</v>
      </c>
    </row>
    <row r="4248" spans="1:3" hidden="1" x14ac:dyDescent="0.3">
      <c r="A4248">
        <v>24</v>
      </c>
      <c r="B4248">
        <v>26</v>
      </c>
      <c r="C4248" s="2" t="s">
        <v>4249</v>
      </c>
    </row>
    <row r="4249" spans="1:3" hidden="1" x14ac:dyDescent="0.3">
      <c r="A4249">
        <v>24</v>
      </c>
      <c r="B4249">
        <v>26</v>
      </c>
      <c r="C4249" s="2" t="s">
        <v>4250</v>
      </c>
    </row>
    <row r="4250" spans="1:3" hidden="1" x14ac:dyDescent="0.3">
      <c r="A4250">
        <v>24</v>
      </c>
      <c r="B4250">
        <v>26</v>
      </c>
      <c r="C4250" s="2" t="s">
        <v>4251</v>
      </c>
    </row>
    <row r="4251" spans="1:3" hidden="1" x14ac:dyDescent="0.3">
      <c r="A4251">
        <v>23</v>
      </c>
      <c r="B4251">
        <v>26</v>
      </c>
      <c r="C4251" s="2" t="s">
        <v>4252</v>
      </c>
    </row>
    <row r="4252" spans="1:3" hidden="1" x14ac:dyDescent="0.3">
      <c r="A4252">
        <v>24</v>
      </c>
      <c r="B4252">
        <v>26</v>
      </c>
      <c r="C4252" s="2" t="s">
        <v>4253</v>
      </c>
    </row>
    <row r="4253" spans="1:3" hidden="1" x14ac:dyDescent="0.3">
      <c r="A4253">
        <v>24</v>
      </c>
      <c r="B4253">
        <v>26</v>
      </c>
      <c r="C4253" s="2" t="s">
        <v>4254</v>
      </c>
    </row>
    <row r="4254" spans="1:3" hidden="1" x14ac:dyDescent="0.3">
      <c r="A4254">
        <v>24</v>
      </c>
      <c r="B4254">
        <v>26</v>
      </c>
      <c r="C4254" s="2" t="s">
        <v>4255</v>
      </c>
    </row>
    <row r="4255" spans="1:3" hidden="1" x14ac:dyDescent="0.3">
      <c r="A4255">
        <v>24</v>
      </c>
      <c r="B4255">
        <v>26</v>
      </c>
      <c r="C4255" s="2" t="s">
        <v>4256</v>
      </c>
    </row>
    <row r="4256" spans="1:3" hidden="1" x14ac:dyDescent="0.3">
      <c r="A4256">
        <v>24</v>
      </c>
      <c r="B4256">
        <v>26</v>
      </c>
      <c r="C4256" s="2" t="s">
        <v>4257</v>
      </c>
    </row>
    <row r="4257" spans="1:3" hidden="1" x14ac:dyDescent="0.3">
      <c r="A4257">
        <v>25</v>
      </c>
      <c r="B4257">
        <v>26</v>
      </c>
      <c r="C4257" s="2" t="s">
        <v>4258</v>
      </c>
    </row>
    <row r="4258" spans="1:3" hidden="1" x14ac:dyDescent="0.3">
      <c r="A4258">
        <v>24</v>
      </c>
      <c r="B4258">
        <v>26</v>
      </c>
      <c r="C4258" s="2" t="s">
        <v>4259</v>
      </c>
    </row>
    <row r="4259" spans="1:3" hidden="1" x14ac:dyDescent="0.3">
      <c r="A4259">
        <v>24</v>
      </c>
      <c r="B4259">
        <v>26</v>
      </c>
      <c r="C4259" s="2" t="s">
        <v>4260</v>
      </c>
    </row>
    <row r="4260" spans="1:3" hidden="1" x14ac:dyDescent="0.3">
      <c r="A4260">
        <v>24</v>
      </c>
      <c r="B4260">
        <v>26</v>
      </c>
      <c r="C4260" s="2" t="s">
        <v>4261</v>
      </c>
    </row>
    <row r="4261" spans="1:3" hidden="1" x14ac:dyDescent="0.3">
      <c r="A4261">
        <v>24</v>
      </c>
      <c r="B4261">
        <v>25</v>
      </c>
      <c r="C4261" s="2" t="s">
        <v>4262</v>
      </c>
    </row>
    <row r="4262" spans="1:3" hidden="1" x14ac:dyDescent="0.3">
      <c r="A4262">
        <v>23</v>
      </c>
      <c r="B4262">
        <v>26</v>
      </c>
      <c r="C4262" s="2" t="s">
        <v>4263</v>
      </c>
    </row>
    <row r="4263" spans="1:3" hidden="1" x14ac:dyDescent="0.3">
      <c r="A4263">
        <v>24</v>
      </c>
      <c r="B4263">
        <v>26</v>
      </c>
      <c r="C4263" s="2" t="s">
        <v>4264</v>
      </c>
    </row>
    <row r="4264" spans="1:3" hidden="1" x14ac:dyDescent="0.3">
      <c r="A4264">
        <v>25</v>
      </c>
      <c r="B4264">
        <v>28</v>
      </c>
      <c r="C4264" s="2" t="s">
        <v>4265</v>
      </c>
    </row>
    <row r="4265" spans="1:3" hidden="1" x14ac:dyDescent="0.3">
      <c r="A4265">
        <v>24</v>
      </c>
      <c r="B4265">
        <v>26</v>
      </c>
      <c r="C4265" s="2" t="s">
        <v>4266</v>
      </c>
    </row>
    <row r="4266" spans="1:3" hidden="1" x14ac:dyDescent="0.3">
      <c r="A4266">
        <v>23</v>
      </c>
      <c r="B4266">
        <v>24</v>
      </c>
      <c r="C4266" s="2" t="s">
        <v>4267</v>
      </c>
    </row>
    <row r="4267" spans="1:3" hidden="1" x14ac:dyDescent="0.3">
      <c r="A4267">
        <v>23</v>
      </c>
      <c r="B4267">
        <v>24</v>
      </c>
      <c r="C4267" s="2" t="s">
        <v>4268</v>
      </c>
    </row>
    <row r="4268" spans="1:3" hidden="1" x14ac:dyDescent="0.3">
      <c r="A4268">
        <v>24</v>
      </c>
      <c r="B4268">
        <v>26</v>
      </c>
      <c r="C4268" s="2" t="s">
        <v>4269</v>
      </c>
    </row>
    <row r="4269" spans="1:3" hidden="1" x14ac:dyDescent="0.3">
      <c r="A4269">
        <v>23</v>
      </c>
      <c r="B4269">
        <v>24</v>
      </c>
      <c r="C4269" s="2" t="s">
        <v>4270</v>
      </c>
    </row>
    <row r="4270" spans="1:3" hidden="1" x14ac:dyDescent="0.3">
      <c r="A4270">
        <v>24</v>
      </c>
      <c r="B4270">
        <v>26</v>
      </c>
      <c r="C4270" s="2" t="s">
        <v>4271</v>
      </c>
    </row>
    <row r="4271" spans="1:3" hidden="1" x14ac:dyDescent="0.3">
      <c r="A4271">
        <v>24</v>
      </c>
      <c r="B4271">
        <v>26</v>
      </c>
      <c r="C4271" s="2" t="s">
        <v>4272</v>
      </c>
    </row>
    <row r="4272" spans="1:3" hidden="1" x14ac:dyDescent="0.3">
      <c r="A4272">
        <v>23</v>
      </c>
      <c r="B4272">
        <v>25</v>
      </c>
      <c r="C4272" s="2" t="s">
        <v>4273</v>
      </c>
    </row>
    <row r="4273" spans="1:3" hidden="1" x14ac:dyDescent="0.3">
      <c r="A4273">
        <v>24</v>
      </c>
      <c r="B4273">
        <v>26</v>
      </c>
      <c r="C4273" s="2" t="s">
        <v>4274</v>
      </c>
    </row>
    <row r="4274" spans="1:3" hidden="1" x14ac:dyDescent="0.3">
      <c r="A4274">
        <v>-128</v>
      </c>
      <c r="B4274">
        <v>-128</v>
      </c>
      <c r="C4274" s="2" t="s">
        <v>4275</v>
      </c>
    </row>
    <row r="4275" spans="1:3" hidden="1" x14ac:dyDescent="0.3">
      <c r="A4275">
        <v>-128</v>
      </c>
      <c r="B4275">
        <v>-128</v>
      </c>
      <c r="C4275" s="2" t="s">
        <v>4276</v>
      </c>
    </row>
    <row r="4276" spans="1:3" hidden="1" x14ac:dyDescent="0.3">
      <c r="A4276">
        <v>-128</v>
      </c>
      <c r="B4276">
        <v>-128</v>
      </c>
      <c r="C4276" s="2" t="s">
        <v>4277</v>
      </c>
    </row>
    <row r="4277" spans="1:3" hidden="1" x14ac:dyDescent="0.3">
      <c r="A4277">
        <v>-128</v>
      </c>
      <c r="B4277">
        <v>-128</v>
      </c>
      <c r="C4277" s="2" t="s">
        <v>4278</v>
      </c>
    </row>
    <row r="4278" spans="1:3" hidden="1" x14ac:dyDescent="0.3">
      <c r="A4278">
        <v>-128</v>
      </c>
      <c r="B4278">
        <v>-128</v>
      </c>
      <c r="C4278" s="2" t="s">
        <v>4279</v>
      </c>
    </row>
    <row r="4279" spans="1:3" hidden="1" x14ac:dyDescent="0.3">
      <c r="A4279">
        <v>-128</v>
      </c>
      <c r="B4279">
        <v>-128</v>
      </c>
      <c r="C4279" s="2" t="s">
        <v>4280</v>
      </c>
    </row>
    <row r="4280" spans="1:3" hidden="1" x14ac:dyDescent="0.3">
      <c r="A4280">
        <v>-128</v>
      </c>
      <c r="B4280">
        <v>-128</v>
      </c>
      <c r="C4280" s="2" t="s">
        <v>4281</v>
      </c>
    </row>
    <row r="4281" spans="1:3" hidden="1" x14ac:dyDescent="0.3">
      <c r="A4281">
        <v>-128</v>
      </c>
      <c r="B4281">
        <v>-128</v>
      </c>
      <c r="C4281" s="2" t="s">
        <v>4282</v>
      </c>
    </row>
    <row r="4282" spans="1:3" hidden="1" x14ac:dyDescent="0.3">
      <c r="A4282">
        <v>-128</v>
      </c>
      <c r="B4282">
        <v>-128</v>
      </c>
      <c r="C4282" s="2" t="s">
        <v>4283</v>
      </c>
    </row>
    <row r="4283" spans="1:3" hidden="1" x14ac:dyDescent="0.3">
      <c r="A4283">
        <v>-128</v>
      </c>
      <c r="B4283">
        <v>-128</v>
      </c>
      <c r="C4283" s="2" t="s">
        <v>4284</v>
      </c>
    </row>
    <row r="4284" spans="1:3" hidden="1" x14ac:dyDescent="0.3">
      <c r="A4284">
        <v>24</v>
      </c>
      <c r="B4284">
        <v>25</v>
      </c>
      <c r="C4284" s="2" t="s">
        <v>4285</v>
      </c>
    </row>
    <row r="4285" spans="1:3" hidden="1" x14ac:dyDescent="0.3">
      <c r="A4285">
        <v>24</v>
      </c>
      <c r="B4285">
        <v>26</v>
      </c>
      <c r="C4285" s="2" t="s">
        <v>4286</v>
      </c>
    </row>
    <row r="4286" spans="1:3" hidden="1" x14ac:dyDescent="0.3">
      <c r="A4286">
        <v>23</v>
      </c>
      <c r="B4286">
        <v>25</v>
      </c>
      <c r="C4286" s="2" t="s">
        <v>4287</v>
      </c>
    </row>
    <row r="4287" spans="1:3" hidden="1" x14ac:dyDescent="0.3">
      <c r="A4287">
        <v>24</v>
      </c>
      <c r="B4287">
        <v>26</v>
      </c>
      <c r="C4287" s="2" t="s">
        <v>4288</v>
      </c>
    </row>
    <row r="4288" spans="1:3" hidden="1" x14ac:dyDescent="0.3">
      <c r="A4288">
        <v>24</v>
      </c>
      <c r="B4288">
        <v>25</v>
      </c>
      <c r="C4288" s="2" t="s">
        <v>4289</v>
      </c>
    </row>
    <row r="4289" spans="1:3" hidden="1" x14ac:dyDescent="0.3">
      <c r="A4289">
        <v>24</v>
      </c>
      <c r="B4289">
        <v>25</v>
      </c>
      <c r="C4289" s="2" t="s">
        <v>4290</v>
      </c>
    </row>
    <row r="4290" spans="1:3" hidden="1" x14ac:dyDescent="0.3">
      <c r="A4290">
        <v>24</v>
      </c>
      <c r="B4290">
        <v>26</v>
      </c>
      <c r="C4290" s="2" t="s">
        <v>4291</v>
      </c>
    </row>
    <row r="4291" spans="1:3" hidden="1" x14ac:dyDescent="0.3">
      <c r="A4291">
        <v>24</v>
      </c>
      <c r="B4291">
        <v>27</v>
      </c>
      <c r="C4291" s="2" t="s">
        <v>4292</v>
      </c>
    </row>
    <row r="4292" spans="1:3" hidden="1" x14ac:dyDescent="0.3">
      <c r="A4292">
        <v>25</v>
      </c>
      <c r="B4292">
        <v>27</v>
      </c>
      <c r="C4292" s="2" t="s">
        <v>4293</v>
      </c>
    </row>
    <row r="4293" spans="1:3" hidden="1" x14ac:dyDescent="0.3">
      <c r="A4293">
        <v>24</v>
      </c>
      <c r="B4293">
        <v>26</v>
      </c>
      <c r="C4293" s="2" t="s">
        <v>4294</v>
      </c>
    </row>
    <row r="4294" spans="1:3" hidden="1" x14ac:dyDescent="0.3">
      <c r="A4294">
        <v>24</v>
      </c>
      <c r="B4294">
        <v>25</v>
      </c>
      <c r="C4294" s="2" t="s">
        <v>4295</v>
      </c>
    </row>
    <row r="4295" spans="1:3" hidden="1" x14ac:dyDescent="0.3">
      <c r="A4295">
        <v>24</v>
      </c>
      <c r="B4295">
        <v>25</v>
      </c>
      <c r="C4295" s="2" t="s">
        <v>4296</v>
      </c>
    </row>
    <row r="4296" spans="1:3" hidden="1" x14ac:dyDescent="0.3">
      <c r="A4296">
        <v>24</v>
      </c>
      <c r="B4296">
        <v>26</v>
      </c>
      <c r="C4296" s="2" t="s">
        <v>4297</v>
      </c>
    </row>
    <row r="4297" spans="1:3" hidden="1" x14ac:dyDescent="0.3">
      <c r="A4297">
        <v>24</v>
      </c>
      <c r="B4297">
        <v>26</v>
      </c>
      <c r="C4297" s="2" t="s">
        <v>4298</v>
      </c>
    </row>
    <row r="4298" spans="1:3" hidden="1" x14ac:dyDescent="0.3">
      <c r="A4298">
        <v>24</v>
      </c>
      <c r="B4298">
        <v>25</v>
      </c>
      <c r="C4298" s="2" t="s">
        <v>4299</v>
      </c>
    </row>
    <row r="4299" spans="1:3" hidden="1" x14ac:dyDescent="0.3">
      <c r="A4299">
        <v>24</v>
      </c>
      <c r="B4299">
        <v>26</v>
      </c>
      <c r="C4299" s="2" t="s">
        <v>4300</v>
      </c>
    </row>
    <row r="4300" spans="1:3" hidden="1" x14ac:dyDescent="0.3">
      <c r="A4300">
        <v>24</v>
      </c>
      <c r="B4300">
        <v>26</v>
      </c>
      <c r="C4300" s="2" t="s">
        <v>4301</v>
      </c>
    </row>
    <row r="4301" spans="1:3" hidden="1" x14ac:dyDescent="0.3">
      <c r="A4301">
        <v>24</v>
      </c>
      <c r="B4301">
        <v>26</v>
      </c>
      <c r="C4301" s="2" t="s">
        <v>4302</v>
      </c>
    </row>
    <row r="4302" spans="1:3" hidden="1" x14ac:dyDescent="0.3">
      <c r="A4302">
        <v>24</v>
      </c>
      <c r="B4302">
        <v>26</v>
      </c>
      <c r="C4302" s="2" t="s">
        <v>4303</v>
      </c>
    </row>
    <row r="4303" spans="1:3" hidden="1" x14ac:dyDescent="0.3">
      <c r="A4303">
        <v>24</v>
      </c>
      <c r="B4303">
        <v>26</v>
      </c>
      <c r="C4303" s="2" t="s">
        <v>4304</v>
      </c>
    </row>
    <row r="4304" spans="1:3" hidden="1" x14ac:dyDescent="0.3">
      <c r="A4304">
        <v>24</v>
      </c>
      <c r="B4304">
        <v>26</v>
      </c>
      <c r="C4304" s="2" t="s">
        <v>4305</v>
      </c>
    </row>
    <row r="4305" spans="1:3" hidden="1" x14ac:dyDescent="0.3">
      <c r="A4305">
        <v>24</v>
      </c>
      <c r="B4305">
        <v>26</v>
      </c>
      <c r="C4305" s="2" t="s">
        <v>4306</v>
      </c>
    </row>
    <row r="4306" spans="1:3" hidden="1" x14ac:dyDescent="0.3">
      <c r="A4306">
        <v>24</v>
      </c>
      <c r="B4306">
        <v>26</v>
      </c>
      <c r="C4306" s="2" t="s">
        <v>4307</v>
      </c>
    </row>
    <row r="4307" spans="1:3" hidden="1" x14ac:dyDescent="0.3">
      <c r="A4307">
        <v>23</v>
      </c>
      <c r="B4307">
        <v>25</v>
      </c>
      <c r="C4307" s="2" t="s">
        <v>4308</v>
      </c>
    </row>
    <row r="4308" spans="1:3" hidden="1" x14ac:dyDescent="0.3">
      <c r="A4308">
        <v>24</v>
      </c>
      <c r="B4308">
        <v>26</v>
      </c>
      <c r="C4308" s="2" t="s">
        <v>4309</v>
      </c>
    </row>
    <row r="4309" spans="1:3" hidden="1" x14ac:dyDescent="0.3">
      <c r="A4309">
        <v>23</v>
      </c>
      <c r="B4309">
        <v>25</v>
      </c>
      <c r="C4309" s="2" t="s">
        <v>4310</v>
      </c>
    </row>
    <row r="4310" spans="1:3" hidden="1" x14ac:dyDescent="0.3">
      <c r="A4310">
        <v>24</v>
      </c>
      <c r="B4310">
        <v>26</v>
      </c>
      <c r="C4310" s="2" t="s">
        <v>4311</v>
      </c>
    </row>
    <row r="4311" spans="1:3" hidden="1" x14ac:dyDescent="0.3">
      <c r="A4311">
        <v>24</v>
      </c>
      <c r="B4311">
        <v>26</v>
      </c>
      <c r="C4311" s="2" t="s">
        <v>4312</v>
      </c>
    </row>
    <row r="4312" spans="1:3" hidden="1" x14ac:dyDescent="0.3">
      <c r="A4312">
        <v>24</v>
      </c>
      <c r="B4312">
        <v>25</v>
      </c>
      <c r="C4312" s="2" t="s">
        <v>4313</v>
      </c>
    </row>
    <row r="4313" spans="1:3" hidden="1" x14ac:dyDescent="0.3">
      <c r="A4313">
        <v>24</v>
      </c>
      <c r="B4313">
        <v>26</v>
      </c>
      <c r="C4313" s="2" t="s">
        <v>4314</v>
      </c>
    </row>
    <row r="4314" spans="1:3" hidden="1" x14ac:dyDescent="0.3">
      <c r="A4314">
        <v>23</v>
      </c>
      <c r="B4314">
        <v>24</v>
      </c>
      <c r="C4314" s="2" t="s">
        <v>4315</v>
      </c>
    </row>
    <row r="4315" spans="1:3" hidden="1" x14ac:dyDescent="0.3">
      <c r="A4315">
        <v>24</v>
      </c>
      <c r="B4315">
        <v>26</v>
      </c>
      <c r="C4315" s="2" t="s">
        <v>4316</v>
      </c>
    </row>
    <row r="4316" spans="1:3" hidden="1" x14ac:dyDescent="0.3">
      <c r="A4316">
        <v>24</v>
      </c>
      <c r="B4316">
        <v>26</v>
      </c>
      <c r="C4316" s="2" t="s">
        <v>4317</v>
      </c>
    </row>
    <row r="4317" spans="1:3" hidden="1" x14ac:dyDescent="0.3">
      <c r="A4317">
        <v>24</v>
      </c>
      <c r="B4317">
        <v>26</v>
      </c>
      <c r="C4317" s="2" t="s">
        <v>4318</v>
      </c>
    </row>
    <row r="4318" spans="1:3" hidden="1" x14ac:dyDescent="0.3">
      <c r="A4318">
        <v>24</v>
      </c>
      <c r="B4318">
        <v>26</v>
      </c>
      <c r="C4318" s="2" t="s">
        <v>4319</v>
      </c>
    </row>
    <row r="4319" spans="1:3" hidden="1" x14ac:dyDescent="0.3">
      <c r="A4319">
        <v>24</v>
      </c>
      <c r="B4319">
        <v>26</v>
      </c>
      <c r="C4319" s="2" t="s">
        <v>4320</v>
      </c>
    </row>
    <row r="4320" spans="1:3" hidden="1" x14ac:dyDescent="0.3">
      <c r="A4320">
        <v>24</v>
      </c>
      <c r="B4320">
        <v>26</v>
      </c>
      <c r="C4320" s="2" t="s">
        <v>4321</v>
      </c>
    </row>
    <row r="4321" spans="1:3" hidden="1" x14ac:dyDescent="0.3">
      <c r="A4321">
        <v>24</v>
      </c>
      <c r="B4321">
        <v>26</v>
      </c>
      <c r="C4321" s="2" t="s">
        <v>4322</v>
      </c>
    </row>
    <row r="4322" spans="1:3" hidden="1" x14ac:dyDescent="0.3">
      <c r="A4322">
        <v>24</v>
      </c>
      <c r="B4322">
        <v>26</v>
      </c>
      <c r="C4322" s="2" t="s">
        <v>4323</v>
      </c>
    </row>
    <row r="4323" spans="1:3" hidden="1" x14ac:dyDescent="0.3">
      <c r="A4323">
        <v>24</v>
      </c>
      <c r="B4323">
        <v>26</v>
      </c>
      <c r="C4323" s="2" t="s">
        <v>4324</v>
      </c>
    </row>
    <row r="4324" spans="1:3" hidden="1" x14ac:dyDescent="0.3">
      <c r="A4324">
        <v>24</v>
      </c>
      <c r="B4324">
        <v>26</v>
      </c>
      <c r="C4324" s="2" t="s">
        <v>4325</v>
      </c>
    </row>
    <row r="4325" spans="1:3" hidden="1" x14ac:dyDescent="0.3">
      <c r="A4325">
        <v>24</v>
      </c>
      <c r="B4325">
        <v>26</v>
      </c>
      <c r="C4325" s="2" t="s">
        <v>4326</v>
      </c>
    </row>
    <row r="4326" spans="1:3" hidden="1" x14ac:dyDescent="0.3">
      <c r="A4326">
        <v>24</v>
      </c>
      <c r="B4326">
        <v>26</v>
      </c>
      <c r="C4326" s="2" t="s">
        <v>4327</v>
      </c>
    </row>
    <row r="4327" spans="1:3" hidden="1" x14ac:dyDescent="0.3">
      <c r="A4327">
        <v>24</v>
      </c>
      <c r="B4327">
        <v>26</v>
      </c>
      <c r="C4327" s="2" t="s">
        <v>4328</v>
      </c>
    </row>
    <row r="4328" spans="1:3" hidden="1" x14ac:dyDescent="0.3">
      <c r="A4328">
        <v>24</v>
      </c>
      <c r="B4328">
        <v>26</v>
      </c>
      <c r="C4328" s="2" t="s">
        <v>4329</v>
      </c>
    </row>
    <row r="4329" spans="1:3" hidden="1" x14ac:dyDescent="0.3">
      <c r="A4329">
        <v>24</v>
      </c>
      <c r="B4329">
        <v>26</v>
      </c>
      <c r="C4329" s="2" t="s">
        <v>4330</v>
      </c>
    </row>
    <row r="4330" spans="1:3" hidden="1" x14ac:dyDescent="0.3">
      <c r="A4330">
        <v>24</v>
      </c>
      <c r="B4330">
        <v>26</v>
      </c>
      <c r="C4330" s="2" t="s">
        <v>4331</v>
      </c>
    </row>
    <row r="4331" spans="1:3" hidden="1" x14ac:dyDescent="0.3">
      <c r="A4331">
        <v>24</v>
      </c>
      <c r="B4331">
        <v>26</v>
      </c>
      <c r="C4331" s="2" t="s">
        <v>4332</v>
      </c>
    </row>
    <row r="4332" spans="1:3" hidden="1" x14ac:dyDescent="0.3">
      <c r="A4332">
        <v>24</v>
      </c>
      <c r="B4332">
        <v>26</v>
      </c>
      <c r="C4332" s="2" t="s">
        <v>4333</v>
      </c>
    </row>
    <row r="4333" spans="1:3" hidden="1" x14ac:dyDescent="0.3">
      <c r="A4333">
        <v>24</v>
      </c>
      <c r="B4333">
        <v>26</v>
      </c>
      <c r="C4333" s="2" t="s">
        <v>4334</v>
      </c>
    </row>
    <row r="4334" spans="1:3" hidden="1" x14ac:dyDescent="0.3">
      <c r="A4334">
        <v>23</v>
      </c>
      <c r="B4334">
        <v>24</v>
      </c>
      <c r="C4334" s="2" t="s">
        <v>4335</v>
      </c>
    </row>
    <row r="4335" spans="1:3" hidden="1" x14ac:dyDescent="0.3">
      <c r="A4335">
        <v>24</v>
      </c>
      <c r="B4335">
        <v>26</v>
      </c>
      <c r="C4335" s="2" t="s">
        <v>4336</v>
      </c>
    </row>
    <row r="4336" spans="1:3" hidden="1" x14ac:dyDescent="0.3">
      <c r="A4336">
        <v>24</v>
      </c>
      <c r="B4336">
        <v>25</v>
      </c>
      <c r="C4336" s="2" t="s">
        <v>4337</v>
      </c>
    </row>
    <row r="4337" spans="1:3" hidden="1" x14ac:dyDescent="0.3">
      <c r="A4337">
        <v>24</v>
      </c>
      <c r="B4337">
        <v>26</v>
      </c>
      <c r="C4337" s="2" t="s">
        <v>4338</v>
      </c>
    </row>
    <row r="4338" spans="1:3" hidden="1" x14ac:dyDescent="0.3">
      <c r="A4338">
        <v>23</v>
      </c>
      <c r="B4338">
        <v>25</v>
      </c>
      <c r="C4338" s="2" t="s">
        <v>4339</v>
      </c>
    </row>
    <row r="4339" spans="1:3" hidden="1" x14ac:dyDescent="0.3">
      <c r="A4339">
        <v>24</v>
      </c>
      <c r="B4339">
        <v>26</v>
      </c>
      <c r="C4339" s="2" t="s">
        <v>4340</v>
      </c>
    </row>
    <row r="4340" spans="1:3" hidden="1" x14ac:dyDescent="0.3">
      <c r="A4340">
        <v>24</v>
      </c>
      <c r="B4340">
        <v>26</v>
      </c>
      <c r="C4340" s="2" t="s">
        <v>4341</v>
      </c>
    </row>
    <row r="4341" spans="1:3" hidden="1" x14ac:dyDescent="0.3">
      <c r="A4341">
        <v>24</v>
      </c>
      <c r="B4341">
        <v>26</v>
      </c>
      <c r="C4341" s="2" t="s">
        <v>4342</v>
      </c>
    </row>
    <row r="4342" spans="1:3" hidden="1" x14ac:dyDescent="0.3">
      <c r="A4342">
        <v>24</v>
      </c>
      <c r="B4342">
        <v>26</v>
      </c>
      <c r="C4342" s="2" t="s">
        <v>4343</v>
      </c>
    </row>
    <row r="4343" spans="1:3" hidden="1" x14ac:dyDescent="0.3">
      <c r="A4343">
        <v>24</v>
      </c>
      <c r="B4343">
        <v>26</v>
      </c>
      <c r="C4343" s="2" t="s">
        <v>4344</v>
      </c>
    </row>
    <row r="4344" spans="1:3" hidden="1" x14ac:dyDescent="0.3">
      <c r="A4344">
        <v>24</v>
      </c>
      <c r="B4344">
        <v>26</v>
      </c>
      <c r="C4344" s="2" t="s">
        <v>4345</v>
      </c>
    </row>
    <row r="4345" spans="1:3" hidden="1" x14ac:dyDescent="0.3">
      <c r="A4345">
        <v>24</v>
      </c>
      <c r="B4345">
        <v>26</v>
      </c>
      <c r="C4345" s="2" t="s">
        <v>4346</v>
      </c>
    </row>
    <row r="4346" spans="1:3" hidden="1" x14ac:dyDescent="0.3">
      <c r="A4346">
        <v>24</v>
      </c>
      <c r="B4346">
        <v>26</v>
      </c>
      <c r="C4346" s="2" t="s">
        <v>4347</v>
      </c>
    </row>
    <row r="4347" spans="1:3" hidden="1" x14ac:dyDescent="0.3">
      <c r="A4347">
        <v>24</v>
      </c>
      <c r="B4347">
        <v>26</v>
      </c>
      <c r="C4347" s="2" t="s">
        <v>4348</v>
      </c>
    </row>
    <row r="4348" spans="1:3" hidden="1" x14ac:dyDescent="0.3">
      <c r="A4348">
        <v>24</v>
      </c>
      <c r="B4348">
        <v>26</v>
      </c>
      <c r="C4348" s="2" t="s">
        <v>4349</v>
      </c>
    </row>
    <row r="4349" spans="1:3" hidden="1" x14ac:dyDescent="0.3">
      <c r="A4349">
        <v>24</v>
      </c>
      <c r="B4349">
        <v>26</v>
      </c>
      <c r="C4349" s="2" t="s">
        <v>4350</v>
      </c>
    </row>
    <row r="4350" spans="1:3" hidden="1" x14ac:dyDescent="0.3">
      <c r="A4350">
        <v>24</v>
      </c>
      <c r="B4350">
        <v>26</v>
      </c>
      <c r="C4350" s="2" t="s">
        <v>4351</v>
      </c>
    </row>
    <row r="4351" spans="1:3" hidden="1" x14ac:dyDescent="0.3">
      <c r="A4351">
        <v>24</v>
      </c>
      <c r="B4351">
        <v>26</v>
      </c>
      <c r="C4351" s="2" t="s">
        <v>4352</v>
      </c>
    </row>
    <row r="4352" spans="1:3" hidden="1" x14ac:dyDescent="0.3">
      <c r="A4352">
        <v>24</v>
      </c>
      <c r="B4352">
        <v>26</v>
      </c>
      <c r="C4352" s="2" t="s">
        <v>4353</v>
      </c>
    </row>
    <row r="4353" spans="1:3" hidden="1" x14ac:dyDescent="0.3">
      <c r="A4353">
        <v>24</v>
      </c>
      <c r="B4353">
        <v>26</v>
      </c>
      <c r="C4353" s="2" t="s">
        <v>4354</v>
      </c>
    </row>
    <row r="4354" spans="1:3" hidden="1" x14ac:dyDescent="0.3">
      <c r="A4354">
        <v>24</v>
      </c>
      <c r="B4354">
        <v>26</v>
      </c>
      <c r="C4354" s="2" t="s">
        <v>4355</v>
      </c>
    </row>
    <row r="4355" spans="1:3" hidden="1" x14ac:dyDescent="0.3">
      <c r="A4355">
        <v>24</v>
      </c>
      <c r="B4355">
        <v>26</v>
      </c>
      <c r="C4355" s="2" t="s">
        <v>4356</v>
      </c>
    </row>
    <row r="4356" spans="1:3" hidden="1" x14ac:dyDescent="0.3">
      <c r="A4356">
        <v>24</v>
      </c>
      <c r="B4356">
        <v>26</v>
      </c>
      <c r="C4356" s="2" t="s">
        <v>4357</v>
      </c>
    </row>
    <row r="4357" spans="1:3" hidden="1" x14ac:dyDescent="0.3">
      <c r="A4357">
        <v>24</v>
      </c>
      <c r="B4357">
        <v>26</v>
      </c>
      <c r="C4357" s="2" t="s">
        <v>4358</v>
      </c>
    </row>
    <row r="4358" spans="1:3" hidden="1" x14ac:dyDescent="0.3">
      <c r="A4358">
        <v>24</v>
      </c>
      <c r="B4358">
        <v>26</v>
      </c>
      <c r="C4358" s="2" t="s">
        <v>4359</v>
      </c>
    </row>
    <row r="4359" spans="1:3" hidden="1" x14ac:dyDescent="0.3">
      <c r="A4359">
        <v>24</v>
      </c>
      <c r="B4359">
        <v>26</v>
      </c>
      <c r="C4359" s="2" t="s">
        <v>4360</v>
      </c>
    </row>
    <row r="4360" spans="1:3" hidden="1" x14ac:dyDescent="0.3">
      <c r="A4360">
        <v>24</v>
      </c>
      <c r="B4360">
        <v>24</v>
      </c>
      <c r="C4360" s="2" t="s">
        <v>4361</v>
      </c>
    </row>
    <row r="4361" spans="1:3" hidden="1" x14ac:dyDescent="0.3">
      <c r="A4361">
        <v>24</v>
      </c>
      <c r="B4361">
        <v>26</v>
      </c>
      <c r="C4361" s="2" t="s">
        <v>4362</v>
      </c>
    </row>
    <row r="4362" spans="1:3" hidden="1" x14ac:dyDescent="0.3">
      <c r="A4362">
        <v>24</v>
      </c>
      <c r="B4362">
        <v>25</v>
      </c>
      <c r="C4362" s="2" t="s">
        <v>4363</v>
      </c>
    </row>
    <row r="4363" spans="1:3" hidden="1" x14ac:dyDescent="0.3">
      <c r="A4363">
        <v>25</v>
      </c>
      <c r="B4363">
        <v>26</v>
      </c>
      <c r="C4363" s="2" t="s">
        <v>4364</v>
      </c>
    </row>
    <row r="4364" spans="1:3" hidden="1" x14ac:dyDescent="0.3">
      <c r="A4364">
        <v>24</v>
      </c>
      <c r="B4364">
        <v>26</v>
      </c>
      <c r="C4364" s="2" t="s">
        <v>4365</v>
      </c>
    </row>
    <row r="4365" spans="1:3" hidden="1" x14ac:dyDescent="0.3">
      <c r="A4365">
        <v>24</v>
      </c>
      <c r="B4365">
        <v>26</v>
      </c>
      <c r="C4365" s="2" t="s">
        <v>4366</v>
      </c>
    </row>
    <row r="4366" spans="1:3" hidden="1" x14ac:dyDescent="0.3">
      <c r="A4366">
        <v>25</v>
      </c>
      <c r="B4366">
        <v>26</v>
      </c>
      <c r="C4366" s="2" t="s">
        <v>4367</v>
      </c>
    </row>
    <row r="4367" spans="1:3" hidden="1" x14ac:dyDescent="0.3">
      <c r="A4367">
        <v>24</v>
      </c>
      <c r="B4367">
        <v>26</v>
      </c>
      <c r="C4367" s="2" t="s">
        <v>4368</v>
      </c>
    </row>
    <row r="4368" spans="1:3" hidden="1" x14ac:dyDescent="0.3">
      <c r="A4368">
        <v>24</v>
      </c>
      <c r="B4368">
        <v>26</v>
      </c>
      <c r="C4368" s="2" t="s">
        <v>4369</v>
      </c>
    </row>
    <row r="4369" spans="1:3" hidden="1" x14ac:dyDescent="0.3">
      <c r="A4369">
        <v>24</v>
      </c>
      <c r="B4369">
        <v>26</v>
      </c>
      <c r="C4369" s="2" t="s">
        <v>4370</v>
      </c>
    </row>
    <row r="4370" spans="1:3" hidden="1" x14ac:dyDescent="0.3">
      <c r="A4370">
        <v>24</v>
      </c>
      <c r="B4370">
        <v>26</v>
      </c>
      <c r="C4370" s="2" t="s">
        <v>4371</v>
      </c>
    </row>
    <row r="4371" spans="1:3" hidden="1" x14ac:dyDescent="0.3">
      <c r="A4371">
        <v>25</v>
      </c>
      <c r="B4371">
        <v>26</v>
      </c>
      <c r="C4371" s="2" t="s">
        <v>4372</v>
      </c>
    </row>
    <row r="4372" spans="1:3" hidden="1" x14ac:dyDescent="0.3">
      <c r="A4372">
        <v>25</v>
      </c>
      <c r="B4372">
        <v>26</v>
      </c>
      <c r="C4372" s="2" t="s">
        <v>4373</v>
      </c>
    </row>
    <row r="4373" spans="1:3" hidden="1" x14ac:dyDescent="0.3">
      <c r="A4373">
        <v>24</v>
      </c>
      <c r="B4373">
        <v>26</v>
      </c>
      <c r="C4373" s="2" t="s">
        <v>4374</v>
      </c>
    </row>
    <row r="4374" spans="1:3" hidden="1" x14ac:dyDescent="0.3">
      <c r="A4374">
        <v>24</v>
      </c>
      <c r="B4374">
        <v>26</v>
      </c>
      <c r="C4374" s="2" t="s">
        <v>4375</v>
      </c>
    </row>
    <row r="4375" spans="1:3" hidden="1" x14ac:dyDescent="0.3">
      <c r="A4375">
        <v>24</v>
      </c>
      <c r="B4375">
        <v>26</v>
      </c>
      <c r="C4375" s="2" t="s">
        <v>4376</v>
      </c>
    </row>
    <row r="4376" spans="1:3" hidden="1" x14ac:dyDescent="0.3">
      <c r="A4376">
        <v>24</v>
      </c>
      <c r="B4376">
        <v>26</v>
      </c>
      <c r="C4376" s="2" t="s">
        <v>4377</v>
      </c>
    </row>
    <row r="4377" spans="1:3" hidden="1" x14ac:dyDescent="0.3">
      <c r="A4377">
        <v>24</v>
      </c>
      <c r="B4377">
        <v>26</v>
      </c>
      <c r="C4377" s="2" t="s">
        <v>4378</v>
      </c>
    </row>
    <row r="4378" spans="1:3" hidden="1" x14ac:dyDescent="0.3">
      <c r="A4378">
        <v>24</v>
      </c>
      <c r="B4378">
        <v>26</v>
      </c>
      <c r="C4378" s="2" t="s">
        <v>4379</v>
      </c>
    </row>
    <row r="4379" spans="1:3" hidden="1" x14ac:dyDescent="0.3">
      <c r="A4379">
        <v>24</v>
      </c>
      <c r="B4379">
        <v>26</v>
      </c>
      <c r="C4379" s="2" t="s">
        <v>4380</v>
      </c>
    </row>
    <row r="4380" spans="1:3" hidden="1" x14ac:dyDescent="0.3">
      <c r="A4380">
        <v>24</v>
      </c>
      <c r="B4380">
        <v>26</v>
      </c>
      <c r="C4380" s="2" t="s">
        <v>4381</v>
      </c>
    </row>
    <row r="4381" spans="1:3" hidden="1" x14ac:dyDescent="0.3">
      <c r="A4381">
        <v>24</v>
      </c>
      <c r="B4381">
        <v>26</v>
      </c>
      <c r="C4381" s="2" t="s">
        <v>4382</v>
      </c>
    </row>
    <row r="4382" spans="1:3" hidden="1" x14ac:dyDescent="0.3">
      <c r="A4382">
        <v>24</v>
      </c>
      <c r="B4382">
        <v>26</v>
      </c>
      <c r="C4382" s="2" t="s">
        <v>4383</v>
      </c>
    </row>
    <row r="4383" spans="1:3" hidden="1" x14ac:dyDescent="0.3">
      <c r="A4383">
        <v>24</v>
      </c>
      <c r="B4383">
        <v>25</v>
      </c>
      <c r="C4383" s="2" t="s">
        <v>4384</v>
      </c>
    </row>
    <row r="4384" spans="1:3" hidden="1" x14ac:dyDescent="0.3">
      <c r="A4384">
        <v>24</v>
      </c>
      <c r="B4384">
        <v>26</v>
      </c>
      <c r="C4384" s="2" t="s">
        <v>4385</v>
      </c>
    </row>
    <row r="4385" spans="1:3" hidden="1" x14ac:dyDescent="0.3">
      <c r="A4385">
        <v>24</v>
      </c>
      <c r="B4385">
        <v>26</v>
      </c>
      <c r="C4385" s="2" t="s">
        <v>4386</v>
      </c>
    </row>
    <row r="4386" spans="1:3" hidden="1" x14ac:dyDescent="0.3">
      <c r="A4386">
        <v>24</v>
      </c>
      <c r="B4386">
        <v>25</v>
      </c>
      <c r="C4386" s="2" t="s">
        <v>4387</v>
      </c>
    </row>
    <row r="4387" spans="1:3" hidden="1" x14ac:dyDescent="0.3">
      <c r="A4387">
        <v>24</v>
      </c>
      <c r="B4387">
        <v>26</v>
      </c>
      <c r="C4387" s="2" t="s">
        <v>4388</v>
      </c>
    </row>
    <row r="4388" spans="1:3" hidden="1" x14ac:dyDescent="0.3">
      <c r="A4388">
        <v>24</v>
      </c>
      <c r="B4388">
        <v>26</v>
      </c>
      <c r="C4388" s="2" t="s">
        <v>4389</v>
      </c>
    </row>
    <row r="4389" spans="1:3" hidden="1" x14ac:dyDescent="0.3">
      <c r="A4389">
        <v>24</v>
      </c>
      <c r="B4389">
        <v>27</v>
      </c>
      <c r="C4389" s="2" t="s">
        <v>4390</v>
      </c>
    </row>
    <row r="4390" spans="1:3" hidden="1" x14ac:dyDescent="0.3">
      <c r="A4390">
        <v>24</v>
      </c>
      <c r="B4390">
        <v>26</v>
      </c>
      <c r="C4390" s="2" t="s">
        <v>4391</v>
      </c>
    </row>
    <row r="4391" spans="1:3" hidden="1" x14ac:dyDescent="0.3">
      <c r="A4391">
        <v>24</v>
      </c>
      <c r="B4391">
        <v>26</v>
      </c>
      <c r="C4391" s="2" t="s">
        <v>4392</v>
      </c>
    </row>
    <row r="4392" spans="1:3" hidden="1" x14ac:dyDescent="0.3">
      <c r="A4392">
        <v>24</v>
      </c>
      <c r="B4392">
        <v>26</v>
      </c>
      <c r="C4392" s="2" t="s">
        <v>4393</v>
      </c>
    </row>
    <row r="4393" spans="1:3" hidden="1" x14ac:dyDescent="0.3">
      <c r="A4393">
        <v>24</v>
      </c>
      <c r="B4393">
        <v>26</v>
      </c>
      <c r="C4393" s="2" t="s">
        <v>4394</v>
      </c>
    </row>
    <row r="4394" spans="1:3" hidden="1" x14ac:dyDescent="0.3">
      <c r="A4394">
        <v>24</v>
      </c>
      <c r="B4394">
        <v>26</v>
      </c>
      <c r="C4394" s="2" t="s">
        <v>4395</v>
      </c>
    </row>
    <row r="4395" spans="1:3" hidden="1" x14ac:dyDescent="0.3">
      <c r="A4395">
        <v>24</v>
      </c>
      <c r="B4395">
        <v>26</v>
      </c>
      <c r="C4395" s="2" t="s">
        <v>4396</v>
      </c>
    </row>
    <row r="4396" spans="1:3" hidden="1" x14ac:dyDescent="0.3">
      <c r="A4396">
        <v>24</v>
      </c>
      <c r="B4396">
        <v>26</v>
      </c>
      <c r="C4396" s="2" t="s">
        <v>4397</v>
      </c>
    </row>
    <row r="4397" spans="1:3" hidden="1" x14ac:dyDescent="0.3">
      <c r="A4397">
        <v>24</v>
      </c>
      <c r="B4397">
        <v>26</v>
      </c>
      <c r="C4397" s="2" t="s">
        <v>4398</v>
      </c>
    </row>
    <row r="4398" spans="1:3" hidden="1" x14ac:dyDescent="0.3">
      <c r="A4398">
        <v>24</v>
      </c>
      <c r="B4398">
        <v>26</v>
      </c>
      <c r="C4398" s="2" t="s">
        <v>4399</v>
      </c>
    </row>
    <row r="4399" spans="1:3" hidden="1" x14ac:dyDescent="0.3">
      <c r="A4399">
        <v>24</v>
      </c>
      <c r="B4399">
        <v>26</v>
      </c>
      <c r="C4399" s="2" t="s">
        <v>4400</v>
      </c>
    </row>
    <row r="4400" spans="1:3" hidden="1" x14ac:dyDescent="0.3">
      <c r="A4400">
        <v>24</v>
      </c>
      <c r="B4400">
        <v>26</v>
      </c>
      <c r="C4400" s="2" t="s">
        <v>4401</v>
      </c>
    </row>
    <row r="4401" spans="1:3" hidden="1" x14ac:dyDescent="0.3">
      <c r="A4401">
        <v>25</v>
      </c>
      <c r="B4401">
        <v>26</v>
      </c>
      <c r="C4401" s="2" t="s">
        <v>4402</v>
      </c>
    </row>
    <row r="4402" spans="1:3" hidden="1" x14ac:dyDescent="0.3">
      <c r="A4402">
        <v>24</v>
      </c>
      <c r="B4402">
        <v>26</v>
      </c>
      <c r="C4402" s="2" t="s">
        <v>4403</v>
      </c>
    </row>
    <row r="4403" spans="1:3" hidden="1" x14ac:dyDescent="0.3">
      <c r="A4403">
        <v>24</v>
      </c>
      <c r="B4403">
        <v>26</v>
      </c>
      <c r="C4403" s="2" t="s">
        <v>4404</v>
      </c>
    </row>
    <row r="4404" spans="1:3" hidden="1" x14ac:dyDescent="0.3">
      <c r="A4404">
        <v>24</v>
      </c>
      <c r="B4404">
        <v>26</v>
      </c>
      <c r="C4404" s="2" t="s">
        <v>4405</v>
      </c>
    </row>
    <row r="4405" spans="1:3" hidden="1" x14ac:dyDescent="0.3">
      <c r="A4405">
        <v>24</v>
      </c>
      <c r="B4405">
        <v>26</v>
      </c>
      <c r="C4405" s="2" t="s">
        <v>4406</v>
      </c>
    </row>
    <row r="4406" spans="1:3" hidden="1" x14ac:dyDescent="0.3">
      <c r="A4406">
        <v>24</v>
      </c>
      <c r="B4406">
        <v>26</v>
      </c>
      <c r="C4406" s="2" t="s">
        <v>4407</v>
      </c>
    </row>
    <row r="4407" spans="1:3" hidden="1" x14ac:dyDescent="0.3">
      <c r="A4407">
        <v>24</v>
      </c>
      <c r="B4407">
        <v>26</v>
      </c>
      <c r="C4407" s="2" t="s">
        <v>4408</v>
      </c>
    </row>
    <row r="4408" spans="1:3" hidden="1" x14ac:dyDescent="0.3">
      <c r="A4408">
        <v>24</v>
      </c>
      <c r="B4408">
        <v>26</v>
      </c>
      <c r="C4408" s="2" t="s">
        <v>4409</v>
      </c>
    </row>
    <row r="4409" spans="1:3" hidden="1" x14ac:dyDescent="0.3">
      <c r="A4409">
        <v>24</v>
      </c>
      <c r="B4409">
        <v>26</v>
      </c>
      <c r="C4409" s="2" t="s">
        <v>4410</v>
      </c>
    </row>
    <row r="4410" spans="1:3" hidden="1" x14ac:dyDescent="0.3">
      <c r="A4410">
        <v>24</v>
      </c>
      <c r="B4410">
        <v>26</v>
      </c>
      <c r="C4410" s="2" t="s">
        <v>4411</v>
      </c>
    </row>
    <row r="4411" spans="1:3" hidden="1" x14ac:dyDescent="0.3">
      <c r="A4411">
        <v>24</v>
      </c>
      <c r="B4411">
        <v>26</v>
      </c>
      <c r="C4411" s="2" t="s">
        <v>4412</v>
      </c>
    </row>
    <row r="4412" spans="1:3" hidden="1" x14ac:dyDescent="0.3">
      <c r="A4412">
        <v>24</v>
      </c>
      <c r="B4412">
        <v>26</v>
      </c>
      <c r="C4412" s="2" t="s">
        <v>4413</v>
      </c>
    </row>
    <row r="4413" spans="1:3" hidden="1" x14ac:dyDescent="0.3">
      <c r="A4413">
        <v>24</v>
      </c>
      <c r="B4413">
        <v>26</v>
      </c>
      <c r="C4413" s="2" t="s">
        <v>4414</v>
      </c>
    </row>
    <row r="4414" spans="1:3" hidden="1" x14ac:dyDescent="0.3">
      <c r="A4414">
        <v>24</v>
      </c>
      <c r="B4414">
        <v>26</v>
      </c>
      <c r="C4414" s="2" t="s">
        <v>4415</v>
      </c>
    </row>
    <row r="4415" spans="1:3" hidden="1" x14ac:dyDescent="0.3">
      <c r="A4415">
        <v>24</v>
      </c>
      <c r="B4415">
        <v>26</v>
      </c>
      <c r="C4415" s="2" t="s">
        <v>4416</v>
      </c>
    </row>
    <row r="4416" spans="1:3" hidden="1" x14ac:dyDescent="0.3">
      <c r="A4416">
        <v>24</v>
      </c>
      <c r="B4416">
        <v>26</v>
      </c>
      <c r="C4416" s="2" t="s">
        <v>4417</v>
      </c>
    </row>
    <row r="4417" spans="1:3" hidden="1" x14ac:dyDescent="0.3">
      <c r="A4417">
        <v>24</v>
      </c>
      <c r="B4417">
        <v>26</v>
      </c>
      <c r="C4417" s="2" t="s">
        <v>4418</v>
      </c>
    </row>
    <row r="4418" spans="1:3" hidden="1" x14ac:dyDescent="0.3">
      <c r="A4418">
        <v>24</v>
      </c>
      <c r="B4418">
        <v>26</v>
      </c>
      <c r="C4418" s="2" t="s">
        <v>4419</v>
      </c>
    </row>
    <row r="4419" spans="1:3" hidden="1" x14ac:dyDescent="0.3">
      <c r="A4419">
        <v>24</v>
      </c>
      <c r="B4419">
        <v>26</v>
      </c>
      <c r="C4419" s="2" t="s">
        <v>4420</v>
      </c>
    </row>
    <row r="4420" spans="1:3" hidden="1" x14ac:dyDescent="0.3">
      <c r="A4420">
        <v>24</v>
      </c>
      <c r="B4420">
        <v>26</v>
      </c>
      <c r="C4420" s="2" t="s">
        <v>4421</v>
      </c>
    </row>
    <row r="4421" spans="1:3" hidden="1" x14ac:dyDescent="0.3">
      <c r="A4421">
        <v>24</v>
      </c>
      <c r="B4421">
        <v>26</v>
      </c>
      <c r="C4421" s="2" t="s">
        <v>4422</v>
      </c>
    </row>
    <row r="4422" spans="1:3" hidden="1" x14ac:dyDescent="0.3">
      <c r="A4422">
        <v>24</v>
      </c>
      <c r="B4422">
        <v>26</v>
      </c>
      <c r="C4422" s="2" t="s">
        <v>4423</v>
      </c>
    </row>
    <row r="4423" spans="1:3" hidden="1" x14ac:dyDescent="0.3">
      <c r="A4423">
        <v>24</v>
      </c>
      <c r="B4423">
        <v>26</v>
      </c>
      <c r="C4423" s="2" t="s">
        <v>4424</v>
      </c>
    </row>
    <row r="4424" spans="1:3" hidden="1" x14ac:dyDescent="0.3">
      <c r="A4424">
        <v>24</v>
      </c>
      <c r="B4424">
        <v>26</v>
      </c>
      <c r="C4424" s="2" t="s">
        <v>4425</v>
      </c>
    </row>
    <row r="4425" spans="1:3" hidden="1" x14ac:dyDescent="0.3">
      <c r="A4425">
        <v>24</v>
      </c>
      <c r="B4425">
        <v>26</v>
      </c>
      <c r="C4425" s="2" t="s">
        <v>4426</v>
      </c>
    </row>
    <row r="4426" spans="1:3" hidden="1" x14ac:dyDescent="0.3">
      <c r="A4426">
        <v>24</v>
      </c>
      <c r="B4426">
        <v>26</v>
      </c>
      <c r="C4426" s="2" t="s">
        <v>4427</v>
      </c>
    </row>
    <row r="4427" spans="1:3" hidden="1" x14ac:dyDescent="0.3">
      <c r="A4427">
        <v>24</v>
      </c>
      <c r="B4427">
        <v>26</v>
      </c>
      <c r="C4427" s="2" t="s">
        <v>4428</v>
      </c>
    </row>
    <row r="4428" spans="1:3" hidden="1" x14ac:dyDescent="0.3">
      <c r="A4428">
        <v>24</v>
      </c>
      <c r="B4428">
        <v>26</v>
      </c>
      <c r="C4428" s="2" t="s">
        <v>4429</v>
      </c>
    </row>
    <row r="4429" spans="1:3" hidden="1" x14ac:dyDescent="0.3">
      <c r="A4429">
        <v>23</v>
      </c>
      <c r="B4429">
        <v>25</v>
      </c>
      <c r="C4429" s="2" t="s">
        <v>4430</v>
      </c>
    </row>
    <row r="4430" spans="1:3" hidden="1" x14ac:dyDescent="0.3">
      <c r="A4430">
        <v>24</v>
      </c>
      <c r="B4430">
        <v>26</v>
      </c>
      <c r="C4430" s="2" t="s">
        <v>4431</v>
      </c>
    </row>
    <row r="4431" spans="1:3" hidden="1" x14ac:dyDescent="0.3">
      <c r="A4431">
        <v>24</v>
      </c>
      <c r="B4431">
        <v>26</v>
      </c>
      <c r="C4431" s="2" t="s">
        <v>4432</v>
      </c>
    </row>
    <row r="4432" spans="1:3" hidden="1" x14ac:dyDescent="0.3">
      <c r="A4432">
        <v>24</v>
      </c>
      <c r="B4432">
        <v>25</v>
      </c>
      <c r="C4432" s="2" t="s">
        <v>4433</v>
      </c>
    </row>
    <row r="4433" spans="1:3" hidden="1" x14ac:dyDescent="0.3">
      <c r="A4433">
        <v>23</v>
      </c>
      <c r="B4433">
        <v>26</v>
      </c>
      <c r="C4433" s="2" t="s">
        <v>4434</v>
      </c>
    </row>
    <row r="4434" spans="1:3" hidden="1" x14ac:dyDescent="0.3">
      <c r="A4434">
        <v>26</v>
      </c>
      <c r="B4434">
        <v>27</v>
      </c>
      <c r="C4434" s="2" t="s">
        <v>4435</v>
      </c>
    </row>
    <row r="4435" spans="1:3" hidden="1" x14ac:dyDescent="0.3">
      <c r="A4435">
        <v>23</v>
      </c>
      <c r="B4435">
        <v>24</v>
      </c>
      <c r="C4435" s="2" t="s">
        <v>4436</v>
      </c>
    </row>
    <row r="4436" spans="1:3" hidden="1" x14ac:dyDescent="0.3">
      <c r="A4436">
        <v>24</v>
      </c>
      <c r="B4436">
        <v>26</v>
      </c>
      <c r="C4436" s="2" t="s">
        <v>4437</v>
      </c>
    </row>
    <row r="4437" spans="1:3" hidden="1" x14ac:dyDescent="0.3">
      <c r="A4437">
        <v>24</v>
      </c>
      <c r="B4437">
        <v>26</v>
      </c>
      <c r="C4437" s="2" t="s">
        <v>4438</v>
      </c>
    </row>
    <row r="4438" spans="1:3" hidden="1" x14ac:dyDescent="0.3">
      <c r="A4438">
        <v>24</v>
      </c>
      <c r="B4438">
        <v>25</v>
      </c>
      <c r="C4438" s="2" t="s">
        <v>4439</v>
      </c>
    </row>
    <row r="4439" spans="1:3" hidden="1" x14ac:dyDescent="0.3">
      <c r="A4439">
        <v>24</v>
      </c>
      <c r="B4439">
        <v>26</v>
      </c>
      <c r="C4439" s="2" t="s">
        <v>4440</v>
      </c>
    </row>
    <row r="4440" spans="1:3" hidden="1" x14ac:dyDescent="0.3">
      <c r="A4440">
        <v>24</v>
      </c>
      <c r="B4440">
        <v>26</v>
      </c>
      <c r="C4440" s="2" t="s">
        <v>4441</v>
      </c>
    </row>
    <row r="4441" spans="1:3" hidden="1" x14ac:dyDescent="0.3">
      <c r="A4441">
        <v>24</v>
      </c>
      <c r="B4441">
        <v>26</v>
      </c>
      <c r="C4441" s="2" t="s">
        <v>4442</v>
      </c>
    </row>
    <row r="4442" spans="1:3" hidden="1" x14ac:dyDescent="0.3">
      <c r="A4442">
        <v>24</v>
      </c>
      <c r="B4442">
        <v>26</v>
      </c>
      <c r="C4442" s="2" t="s">
        <v>4443</v>
      </c>
    </row>
    <row r="4443" spans="1:3" hidden="1" x14ac:dyDescent="0.3">
      <c r="A4443">
        <v>24</v>
      </c>
      <c r="B4443">
        <v>26</v>
      </c>
      <c r="C4443" s="2" t="s">
        <v>4444</v>
      </c>
    </row>
    <row r="4444" spans="1:3" hidden="1" x14ac:dyDescent="0.3">
      <c r="A4444">
        <v>24</v>
      </c>
      <c r="B4444">
        <v>26</v>
      </c>
      <c r="C4444" s="2" t="s">
        <v>4445</v>
      </c>
    </row>
    <row r="4445" spans="1:3" hidden="1" x14ac:dyDescent="0.3">
      <c r="A4445">
        <v>24</v>
      </c>
      <c r="B4445">
        <v>26</v>
      </c>
      <c r="C4445" s="2" t="s">
        <v>4446</v>
      </c>
    </row>
    <row r="4446" spans="1:3" hidden="1" x14ac:dyDescent="0.3">
      <c r="A4446">
        <v>24</v>
      </c>
      <c r="B4446">
        <v>26</v>
      </c>
      <c r="C4446" s="2" t="s">
        <v>4447</v>
      </c>
    </row>
    <row r="4447" spans="1:3" hidden="1" x14ac:dyDescent="0.3">
      <c r="A4447">
        <v>24</v>
      </c>
      <c r="B4447">
        <v>26</v>
      </c>
      <c r="C4447" s="2" t="s">
        <v>4448</v>
      </c>
    </row>
    <row r="4448" spans="1:3" hidden="1" x14ac:dyDescent="0.3">
      <c r="A4448">
        <v>24</v>
      </c>
      <c r="B4448">
        <v>26</v>
      </c>
      <c r="C4448" s="2" t="s">
        <v>4449</v>
      </c>
    </row>
    <row r="4449" spans="1:3" hidden="1" x14ac:dyDescent="0.3">
      <c r="A4449">
        <v>24</v>
      </c>
      <c r="B4449">
        <v>26</v>
      </c>
      <c r="C4449" s="2" t="s">
        <v>4450</v>
      </c>
    </row>
    <row r="4450" spans="1:3" hidden="1" x14ac:dyDescent="0.3">
      <c r="A4450">
        <v>24</v>
      </c>
      <c r="B4450">
        <v>26</v>
      </c>
      <c r="C4450" s="2" t="s">
        <v>4451</v>
      </c>
    </row>
    <row r="4451" spans="1:3" hidden="1" x14ac:dyDescent="0.3">
      <c r="A4451">
        <v>24</v>
      </c>
      <c r="B4451">
        <v>25</v>
      </c>
      <c r="C4451" s="2" t="s">
        <v>4452</v>
      </c>
    </row>
    <row r="4452" spans="1:3" hidden="1" x14ac:dyDescent="0.3">
      <c r="A4452">
        <v>24</v>
      </c>
      <c r="B4452">
        <v>26</v>
      </c>
      <c r="C4452" s="2" t="s">
        <v>4453</v>
      </c>
    </row>
    <row r="4453" spans="1:3" hidden="1" x14ac:dyDescent="0.3">
      <c r="A4453">
        <v>24</v>
      </c>
      <c r="B4453">
        <v>26</v>
      </c>
      <c r="C4453" s="2" t="s">
        <v>4454</v>
      </c>
    </row>
    <row r="4454" spans="1:3" hidden="1" x14ac:dyDescent="0.3">
      <c r="A4454">
        <v>24</v>
      </c>
      <c r="B4454">
        <v>25</v>
      </c>
      <c r="C4454" s="2" t="s">
        <v>4455</v>
      </c>
    </row>
    <row r="4455" spans="1:3" hidden="1" x14ac:dyDescent="0.3">
      <c r="A4455">
        <v>24</v>
      </c>
      <c r="B4455">
        <v>26</v>
      </c>
      <c r="C4455" s="2" t="s">
        <v>4456</v>
      </c>
    </row>
    <row r="4456" spans="1:3" hidden="1" x14ac:dyDescent="0.3">
      <c r="A4456">
        <v>23</v>
      </c>
      <c r="B4456">
        <v>24</v>
      </c>
      <c r="C4456" s="2" t="s">
        <v>4457</v>
      </c>
    </row>
    <row r="4457" spans="1:3" hidden="1" x14ac:dyDescent="0.3">
      <c r="A4457">
        <v>24</v>
      </c>
      <c r="B4457">
        <v>26</v>
      </c>
      <c r="C4457" s="2" t="s">
        <v>4458</v>
      </c>
    </row>
    <row r="4458" spans="1:3" hidden="1" x14ac:dyDescent="0.3">
      <c r="A4458">
        <v>24</v>
      </c>
      <c r="B4458">
        <v>26</v>
      </c>
      <c r="C4458" s="2" t="s">
        <v>4459</v>
      </c>
    </row>
    <row r="4459" spans="1:3" hidden="1" x14ac:dyDescent="0.3">
      <c r="A4459">
        <v>24</v>
      </c>
      <c r="B4459">
        <v>26</v>
      </c>
      <c r="C4459" s="2" t="s">
        <v>4460</v>
      </c>
    </row>
    <row r="4460" spans="1:3" hidden="1" x14ac:dyDescent="0.3">
      <c r="A4460">
        <v>24</v>
      </c>
      <c r="B4460">
        <v>26</v>
      </c>
      <c r="C4460" s="2" t="s">
        <v>4461</v>
      </c>
    </row>
    <row r="4461" spans="1:3" hidden="1" x14ac:dyDescent="0.3">
      <c r="A4461">
        <v>24</v>
      </c>
      <c r="B4461">
        <v>26</v>
      </c>
      <c r="C4461" s="2" t="s">
        <v>4462</v>
      </c>
    </row>
    <row r="4462" spans="1:3" hidden="1" x14ac:dyDescent="0.3">
      <c r="A4462">
        <v>24</v>
      </c>
      <c r="B4462">
        <v>26</v>
      </c>
      <c r="C4462" s="2" t="s">
        <v>4463</v>
      </c>
    </row>
    <row r="4463" spans="1:3" hidden="1" x14ac:dyDescent="0.3">
      <c r="A4463">
        <v>24</v>
      </c>
      <c r="B4463">
        <v>26</v>
      </c>
      <c r="C4463" s="2" t="s">
        <v>4464</v>
      </c>
    </row>
    <row r="4464" spans="1:3" hidden="1" x14ac:dyDescent="0.3">
      <c r="A4464">
        <v>24</v>
      </c>
      <c r="B4464">
        <v>26</v>
      </c>
      <c r="C4464" s="2" t="s">
        <v>4465</v>
      </c>
    </row>
    <row r="4465" spans="1:3" hidden="1" x14ac:dyDescent="0.3">
      <c r="A4465">
        <v>24</v>
      </c>
      <c r="B4465">
        <v>26</v>
      </c>
      <c r="C4465" s="2" t="s">
        <v>4466</v>
      </c>
    </row>
    <row r="4466" spans="1:3" hidden="1" x14ac:dyDescent="0.3">
      <c r="A4466">
        <v>24</v>
      </c>
      <c r="B4466">
        <v>25</v>
      </c>
      <c r="C4466" s="2" t="s">
        <v>4467</v>
      </c>
    </row>
    <row r="4467" spans="1:3" hidden="1" x14ac:dyDescent="0.3">
      <c r="A4467">
        <v>24</v>
      </c>
      <c r="B4467">
        <v>25</v>
      </c>
      <c r="C4467" s="2" t="s">
        <v>4468</v>
      </c>
    </row>
    <row r="4468" spans="1:3" hidden="1" x14ac:dyDescent="0.3">
      <c r="A4468">
        <v>24</v>
      </c>
      <c r="B4468">
        <v>25</v>
      </c>
      <c r="C4468" s="2" t="s">
        <v>4469</v>
      </c>
    </row>
    <row r="4469" spans="1:3" hidden="1" x14ac:dyDescent="0.3">
      <c r="A4469">
        <v>24</v>
      </c>
      <c r="B4469">
        <v>25</v>
      </c>
      <c r="C4469" s="2" t="s">
        <v>4470</v>
      </c>
    </row>
    <row r="4470" spans="1:3" hidden="1" x14ac:dyDescent="0.3">
      <c r="A4470">
        <v>24</v>
      </c>
      <c r="B4470">
        <v>25</v>
      </c>
      <c r="C4470" s="2" t="s">
        <v>4471</v>
      </c>
    </row>
    <row r="4471" spans="1:3" hidden="1" x14ac:dyDescent="0.3">
      <c r="A4471">
        <v>24</v>
      </c>
      <c r="B4471">
        <v>26</v>
      </c>
      <c r="C4471" s="2" t="s">
        <v>4472</v>
      </c>
    </row>
    <row r="4472" spans="1:3" hidden="1" x14ac:dyDescent="0.3">
      <c r="A4472">
        <v>23</v>
      </c>
      <c r="B4472">
        <v>25</v>
      </c>
      <c r="C4472" s="2" t="s">
        <v>4473</v>
      </c>
    </row>
    <row r="4473" spans="1:3" hidden="1" x14ac:dyDescent="0.3">
      <c r="A4473">
        <v>23</v>
      </c>
      <c r="B4473">
        <v>25</v>
      </c>
      <c r="C4473" s="2" t="s">
        <v>4474</v>
      </c>
    </row>
    <row r="4474" spans="1:3" hidden="1" x14ac:dyDescent="0.3">
      <c r="A4474">
        <v>23</v>
      </c>
      <c r="B4474">
        <v>25</v>
      </c>
      <c r="C4474" s="2" t="s">
        <v>4475</v>
      </c>
    </row>
    <row r="4475" spans="1:3" hidden="1" x14ac:dyDescent="0.3">
      <c r="A4475">
        <v>24</v>
      </c>
      <c r="B4475">
        <v>25</v>
      </c>
      <c r="C4475" s="2" t="s">
        <v>4476</v>
      </c>
    </row>
    <row r="4476" spans="1:3" hidden="1" x14ac:dyDescent="0.3">
      <c r="A4476">
        <v>24</v>
      </c>
      <c r="B4476">
        <v>24</v>
      </c>
      <c r="C4476" s="2" t="s">
        <v>4477</v>
      </c>
    </row>
    <row r="4477" spans="1:3" hidden="1" x14ac:dyDescent="0.3">
      <c r="A4477">
        <v>24</v>
      </c>
      <c r="B4477">
        <v>26</v>
      </c>
      <c r="C4477" s="2" t="s">
        <v>4478</v>
      </c>
    </row>
    <row r="4478" spans="1:3" hidden="1" x14ac:dyDescent="0.3">
      <c r="A4478">
        <v>24</v>
      </c>
      <c r="B4478">
        <v>25</v>
      </c>
      <c r="C4478" s="2" t="s">
        <v>4479</v>
      </c>
    </row>
    <row r="4479" spans="1:3" hidden="1" x14ac:dyDescent="0.3">
      <c r="A4479">
        <v>24</v>
      </c>
      <c r="B4479">
        <v>28</v>
      </c>
      <c r="C4479" s="2" t="s">
        <v>4480</v>
      </c>
    </row>
    <row r="4480" spans="1:3" hidden="1" x14ac:dyDescent="0.3">
      <c r="A4480">
        <v>25</v>
      </c>
      <c r="B4480">
        <v>28</v>
      </c>
      <c r="C4480" s="2" t="s">
        <v>4481</v>
      </c>
    </row>
    <row r="4481" spans="1:3" hidden="1" x14ac:dyDescent="0.3">
      <c r="A4481">
        <v>24</v>
      </c>
      <c r="B4481">
        <v>24</v>
      </c>
      <c r="C4481" s="2" t="s">
        <v>4482</v>
      </c>
    </row>
    <row r="4482" spans="1:3" hidden="1" x14ac:dyDescent="0.3">
      <c r="A4482">
        <v>23</v>
      </c>
      <c r="B4482">
        <v>24</v>
      </c>
      <c r="C4482" s="2" t="s">
        <v>4483</v>
      </c>
    </row>
    <row r="4483" spans="1:3" hidden="1" x14ac:dyDescent="0.3">
      <c r="A4483">
        <v>24</v>
      </c>
      <c r="B4483">
        <v>26</v>
      </c>
      <c r="C4483" s="2" t="s">
        <v>4484</v>
      </c>
    </row>
    <row r="4484" spans="1:3" hidden="1" x14ac:dyDescent="0.3">
      <c r="A4484">
        <v>23</v>
      </c>
      <c r="B4484">
        <v>24</v>
      </c>
      <c r="C4484" s="2" t="s">
        <v>4485</v>
      </c>
    </row>
    <row r="4485" spans="1:3" hidden="1" x14ac:dyDescent="0.3">
      <c r="A4485">
        <v>23</v>
      </c>
      <c r="B4485">
        <v>26</v>
      </c>
      <c r="C4485" s="2" t="s">
        <v>4486</v>
      </c>
    </row>
    <row r="4486" spans="1:3" hidden="1" x14ac:dyDescent="0.3">
      <c r="A4486">
        <v>24</v>
      </c>
      <c r="B4486">
        <v>26</v>
      </c>
      <c r="C4486" s="2" t="s">
        <v>4487</v>
      </c>
    </row>
    <row r="4487" spans="1:3" hidden="1" x14ac:dyDescent="0.3">
      <c r="A4487">
        <v>24</v>
      </c>
      <c r="B4487">
        <v>26</v>
      </c>
      <c r="C4487" s="2" t="s">
        <v>4488</v>
      </c>
    </row>
    <row r="4488" spans="1:3" hidden="1" x14ac:dyDescent="0.3">
      <c r="A4488">
        <v>23</v>
      </c>
      <c r="B4488">
        <v>24</v>
      </c>
      <c r="C4488" s="2" t="s">
        <v>4489</v>
      </c>
    </row>
    <row r="4489" spans="1:3" hidden="1" x14ac:dyDescent="0.3">
      <c r="A4489">
        <v>24</v>
      </c>
      <c r="B4489">
        <v>26</v>
      </c>
      <c r="C4489" s="2" t="s">
        <v>4490</v>
      </c>
    </row>
    <row r="4490" spans="1:3" hidden="1" x14ac:dyDescent="0.3">
      <c r="A4490">
        <v>24</v>
      </c>
      <c r="B4490">
        <v>26</v>
      </c>
      <c r="C4490" s="2" t="s">
        <v>4491</v>
      </c>
    </row>
    <row r="4491" spans="1:3" hidden="1" x14ac:dyDescent="0.3">
      <c r="A4491">
        <v>24</v>
      </c>
      <c r="B4491">
        <v>26</v>
      </c>
      <c r="C4491" s="2" t="s">
        <v>4492</v>
      </c>
    </row>
    <row r="4492" spans="1:3" hidden="1" x14ac:dyDescent="0.3">
      <c r="A4492">
        <v>24</v>
      </c>
      <c r="B4492">
        <v>26</v>
      </c>
      <c r="C4492" s="2" t="s">
        <v>4493</v>
      </c>
    </row>
    <row r="4493" spans="1:3" hidden="1" x14ac:dyDescent="0.3">
      <c r="A4493">
        <v>24</v>
      </c>
      <c r="B4493">
        <v>26</v>
      </c>
      <c r="C4493" s="2" t="s">
        <v>4494</v>
      </c>
    </row>
    <row r="4494" spans="1:3" hidden="1" x14ac:dyDescent="0.3">
      <c r="A4494">
        <v>24</v>
      </c>
      <c r="B4494">
        <v>26</v>
      </c>
      <c r="C4494" s="2" t="s">
        <v>4495</v>
      </c>
    </row>
    <row r="4495" spans="1:3" hidden="1" x14ac:dyDescent="0.3">
      <c r="A4495">
        <v>24</v>
      </c>
      <c r="B4495">
        <v>26</v>
      </c>
      <c r="C4495" s="2" t="s">
        <v>4496</v>
      </c>
    </row>
    <row r="4496" spans="1:3" hidden="1" x14ac:dyDescent="0.3">
      <c r="A4496">
        <v>25</v>
      </c>
      <c r="B4496">
        <v>26</v>
      </c>
      <c r="C4496" s="2" t="s">
        <v>4497</v>
      </c>
    </row>
    <row r="4497" spans="1:3" hidden="1" x14ac:dyDescent="0.3">
      <c r="A4497">
        <v>25</v>
      </c>
      <c r="B4497">
        <v>26</v>
      </c>
      <c r="C4497" s="2" t="s">
        <v>4498</v>
      </c>
    </row>
    <row r="4498" spans="1:3" hidden="1" x14ac:dyDescent="0.3">
      <c r="A4498">
        <v>24</v>
      </c>
      <c r="B4498">
        <v>25</v>
      </c>
      <c r="C4498" s="2" t="s">
        <v>4499</v>
      </c>
    </row>
    <row r="4499" spans="1:3" hidden="1" x14ac:dyDescent="0.3">
      <c r="A4499">
        <v>24</v>
      </c>
      <c r="B4499">
        <v>26</v>
      </c>
      <c r="C4499" s="2" t="s">
        <v>4500</v>
      </c>
    </row>
    <row r="4500" spans="1:3" hidden="1" x14ac:dyDescent="0.3">
      <c r="A4500">
        <v>24</v>
      </c>
      <c r="B4500">
        <v>26</v>
      </c>
      <c r="C4500" s="2" t="s">
        <v>4501</v>
      </c>
    </row>
    <row r="4501" spans="1:3" hidden="1" x14ac:dyDescent="0.3">
      <c r="A4501">
        <v>24</v>
      </c>
      <c r="B4501">
        <v>25</v>
      </c>
      <c r="C4501" s="2" t="s">
        <v>4502</v>
      </c>
    </row>
    <row r="4502" spans="1:3" hidden="1" x14ac:dyDescent="0.3">
      <c r="A4502">
        <v>24</v>
      </c>
      <c r="B4502">
        <v>26</v>
      </c>
      <c r="C4502" s="2" t="s">
        <v>4503</v>
      </c>
    </row>
    <row r="4503" spans="1:3" hidden="1" x14ac:dyDescent="0.3">
      <c r="A4503">
        <v>24</v>
      </c>
      <c r="B4503">
        <v>26</v>
      </c>
      <c r="C4503" s="2" t="s">
        <v>4504</v>
      </c>
    </row>
    <row r="4504" spans="1:3" hidden="1" x14ac:dyDescent="0.3">
      <c r="A4504">
        <v>24</v>
      </c>
      <c r="B4504">
        <v>26</v>
      </c>
      <c r="C4504" s="2" t="s">
        <v>4505</v>
      </c>
    </row>
    <row r="4505" spans="1:3" hidden="1" x14ac:dyDescent="0.3">
      <c r="A4505">
        <v>25</v>
      </c>
      <c r="B4505">
        <v>26</v>
      </c>
      <c r="C4505" s="2" t="s">
        <v>4506</v>
      </c>
    </row>
    <row r="4506" spans="1:3" hidden="1" x14ac:dyDescent="0.3">
      <c r="A4506">
        <v>24</v>
      </c>
      <c r="B4506">
        <v>26</v>
      </c>
      <c r="C4506" s="2" t="s">
        <v>4507</v>
      </c>
    </row>
    <row r="4507" spans="1:3" hidden="1" x14ac:dyDescent="0.3">
      <c r="A4507">
        <v>24</v>
      </c>
      <c r="B4507">
        <v>25</v>
      </c>
      <c r="C4507" s="2" t="s">
        <v>4508</v>
      </c>
    </row>
    <row r="4508" spans="1:3" hidden="1" x14ac:dyDescent="0.3">
      <c r="A4508">
        <v>24</v>
      </c>
      <c r="B4508">
        <v>26</v>
      </c>
      <c r="C4508" s="2" t="s">
        <v>4509</v>
      </c>
    </row>
    <row r="4509" spans="1:3" hidden="1" x14ac:dyDescent="0.3">
      <c r="A4509">
        <v>24</v>
      </c>
      <c r="B4509">
        <v>26</v>
      </c>
      <c r="C4509" s="2" t="s">
        <v>4510</v>
      </c>
    </row>
    <row r="4510" spans="1:3" hidden="1" x14ac:dyDescent="0.3">
      <c r="A4510">
        <v>24</v>
      </c>
      <c r="B4510">
        <v>27</v>
      </c>
      <c r="C4510" s="2" t="s">
        <v>4511</v>
      </c>
    </row>
    <row r="4511" spans="1:3" hidden="1" x14ac:dyDescent="0.3">
      <c r="A4511">
        <v>24</v>
      </c>
      <c r="B4511">
        <v>26</v>
      </c>
      <c r="C4511" s="2" t="s">
        <v>4512</v>
      </c>
    </row>
    <row r="4512" spans="1:3" hidden="1" x14ac:dyDescent="0.3">
      <c r="A4512">
        <v>23</v>
      </c>
      <c r="B4512">
        <v>26</v>
      </c>
      <c r="C4512" s="2" t="s">
        <v>4513</v>
      </c>
    </row>
    <row r="4513" spans="1:3" hidden="1" x14ac:dyDescent="0.3">
      <c r="A4513">
        <v>24</v>
      </c>
      <c r="B4513">
        <v>26</v>
      </c>
      <c r="C4513" s="2" t="s">
        <v>4514</v>
      </c>
    </row>
    <row r="4514" spans="1:3" hidden="1" x14ac:dyDescent="0.3">
      <c r="A4514">
        <v>24</v>
      </c>
      <c r="B4514">
        <v>26</v>
      </c>
      <c r="C4514" s="2" t="s">
        <v>4515</v>
      </c>
    </row>
    <row r="4515" spans="1:3" hidden="1" x14ac:dyDescent="0.3">
      <c r="A4515">
        <v>24</v>
      </c>
      <c r="B4515">
        <v>26</v>
      </c>
      <c r="C4515" s="2" t="s">
        <v>4516</v>
      </c>
    </row>
    <row r="4516" spans="1:3" hidden="1" x14ac:dyDescent="0.3">
      <c r="A4516">
        <v>24</v>
      </c>
      <c r="B4516">
        <v>26</v>
      </c>
      <c r="C4516" s="2" t="s">
        <v>4517</v>
      </c>
    </row>
    <row r="4517" spans="1:3" hidden="1" x14ac:dyDescent="0.3">
      <c r="A4517">
        <v>24</v>
      </c>
      <c r="B4517">
        <v>26</v>
      </c>
      <c r="C4517" s="2" t="s">
        <v>4518</v>
      </c>
    </row>
    <row r="4518" spans="1:3" hidden="1" x14ac:dyDescent="0.3">
      <c r="A4518">
        <v>24</v>
      </c>
      <c r="B4518">
        <v>26</v>
      </c>
      <c r="C4518" s="2" t="s">
        <v>4519</v>
      </c>
    </row>
    <row r="4519" spans="1:3" hidden="1" x14ac:dyDescent="0.3">
      <c r="A4519">
        <v>24</v>
      </c>
      <c r="B4519">
        <v>26</v>
      </c>
      <c r="C4519" s="2" t="s">
        <v>4520</v>
      </c>
    </row>
    <row r="4520" spans="1:3" hidden="1" x14ac:dyDescent="0.3">
      <c r="A4520">
        <v>25</v>
      </c>
      <c r="B4520">
        <v>26</v>
      </c>
      <c r="C4520" s="2" t="s">
        <v>4521</v>
      </c>
    </row>
    <row r="4521" spans="1:3" hidden="1" x14ac:dyDescent="0.3">
      <c r="A4521">
        <v>24</v>
      </c>
      <c r="B4521">
        <v>26</v>
      </c>
      <c r="C4521" s="2" t="s">
        <v>4522</v>
      </c>
    </row>
    <row r="4522" spans="1:3" hidden="1" x14ac:dyDescent="0.3">
      <c r="A4522">
        <v>24</v>
      </c>
      <c r="B4522">
        <v>26</v>
      </c>
      <c r="C4522" s="2" t="s">
        <v>4523</v>
      </c>
    </row>
    <row r="4523" spans="1:3" hidden="1" x14ac:dyDescent="0.3">
      <c r="A4523">
        <v>24</v>
      </c>
      <c r="B4523">
        <v>26</v>
      </c>
      <c r="C4523" s="2" t="s">
        <v>4524</v>
      </c>
    </row>
    <row r="4524" spans="1:3" hidden="1" x14ac:dyDescent="0.3">
      <c r="A4524">
        <v>24</v>
      </c>
      <c r="B4524">
        <v>26</v>
      </c>
      <c r="C4524" s="2" t="s">
        <v>4525</v>
      </c>
    </row>
    <row r="4525" spans="1:3" hidden="1" x14ac:dyDescent="0.3">
      <c r="A4525">
        <v>24</v>
      </c>
      <c r="B4525">
        <v>26</v>
      </c>
      <c r="C4525" s="2" t="s">
        <v>4526</v>
      </c>
    </row>
    <row r="4526" spans="1:3" hidden="1" x14ac:dyDescent="0.3">
      <c r="A4526">
        <v>23</v>
      </c>
      <c r="B4526">
        <v>24</v>
      </c>
      <c r="C4526" s="2" t="s">
        <v>4527</v>
      </c>
    </row>
    <row r="4527" spans="1:3" hidden="1" x14ac:dyDescent="0.3">
      <c r="A4527">
        <v>24</v>
      </c>
      <c r="B4527">
        <v>26</v>
      </c>
      <c r="C4527" s="2" t="s">
        <v>4528</v>
      </c>
    </row>
    <row r="4528" spans="1:3" hidden="1" x14ac:dyDescent="0.3">
      <c r="A4528">
        <v>24</v>
      </c>
      <c r="B4528">
        <v>25</v>
      </c>
      <c r="C4528" s="2" t="s">
        <v>4529</v>
      </c>
    </row>
    <row r="4529" spans="1:3" hidden="1" x14ac:dyDescent="0.3">
      <c r="A4529">
        <v>24</v>
      </c>
      <c r="B4529">
        <v>26</v>
      </c>
      <c r="C4529" s="2" t="s">
        <v>4530</v>
      </c>
    </row>
    <row r="4530" spans="1:3" hidden="1" x14ac:dyDescent="0.3">
      <c r="A4530">
        <v>24</v>
      </c>
      <c r="B4530">
        <v>25</v>
      </c>
      <c r="C4530" s="2" t="s">
        <v>4531</v>
      </c>
    </row>
    <row r="4531" spans="1:3" hidden="1" x14ac:dyDescent="0.3">
      <c r="A4531">
        <v>24</v>
      </c>
      <c r="B4531">
        <v>26</v>
      </c>
      <c r="C4531" s="2" t="s">
        <v>4532</v>
      </c>
    </row>
    <row r="4532" spans="1:3" hidden="1" x14ac:dyDescent="0.3">
      <c r="A4532">
        <v>24</v>
      </c>
      <c r="B4532">
        <v>26</v>
      </c>
      <c r="C4532" s="2" t="s">
        <v>4533</v>
      </c>
    </row>
    <row r="4533" spans="1:3" hidden="1" x14ac:dyDescent="0.3">
      <c r="A4533">
        <v>24</v>
      </c>
      <c r="B4533">
        <v>26</v>
      </c>
      <c r="C4533" s="2" t="s">
        <v>4534</v>
      </c>
    </row>
    <row r="4534" spans="1:3" hidden="1" x14ac:dyDescent="0.3">
      <c r="A4534">
        <v>24</v>
      </c>
      <c r="B4534">
        <v>26</v>
      </c>
      <c r="C4534" s="2" t="s">
        <v>4535</v>
      </c>
    </row>
    <row r="4535" spans="1:3" hidden="1" x14ac:dyDescent="0.3">
      <c r="A4535">
        <v>24</v>
      </c>
      <c r="B4535">
        <v>26</v>
      </c>
      <c r="C4535" s="2" t="s">
        <v>4536</v>
      </c>
    </row>
    <row r="4536" spans="1:3" hidden="1" x14ac:dyDescent="0.3">
      <c r="A4536">
        <v>24</v>
      </c>
      <c r="B4536">
        <v>26</v>
      </c>
      <c r="C4536" s="2" t="s">
        <v>4537</v>
      </c>
    </row>
    <row r="4537" spans="1:3" hidden="1" x14ac:dyDescent="0.3">
      <c r="A4537">
        <v>23</v>
      </c>
      <c r="B4537">
        <v>25</v>
      </c>
      <c r="C4537" s="2" t="s">
        <v>4538</v>
      </c>
    </row>
    <row r="4538" spans="1:3" hidden="1" x14ac:dyDescent="0.3">
      <c r="A4538">
        <v>24</v>
      </c>
      <c r="B4538">
        <v>26</v>
      </c>
      <c r="C4538" s="2" t="s">
        <v>4539</v>
      </c>
    </row>
    <row r="4539" spans="1:3" hidden="1" x14ac:dyDescent="0.3">
      <c r="A4539">
        <v>24</v>
      </c>
      <c r="B4539">
        <v>26</v>
      </c>
      <c r="C4539" s="2" t="s">
        <v>4540</v>
      </c>
    </row>
    <row r="4540" spans="1:3" hidden="1" x14ac:dyDescent="0.3">
      <c r="A4540">
        <v>24</v>
      </c>
      <c r="B4540">
        <v>26</v>
      </c>
      <c r="C4540" s="2" t="s">
        <v>4541</v>
      </c>
    </row>
    <row r="4541" spans="1:3" hidden="1" x14ac:dyDescent="0.3">
      <c r="A4541">
        <v>24</v>
      </c>
      <c r="B4541">
        <v>26</v>
      </c>
      <c r="C4541" s="2" t="s">
        <v>4542</v>
      </c>
    </row>
    <row r="4542" spans="1:3" hidden="1" x14ac:dyDescent="0.3">
      <c r="A4542">
        <v>24</v>
      </c>
      <c r="B4542">
        <v>26</v>
      </c>
      <c r="C4542" s="2" t="s">
        <v>4543</v>
      </c>
    </row>
    <row r="4543" spans="1:3" hidden="1" x14ac:dyDescent="0.3">
      <c r="A4543">
        <v>24</v>
      </c>
      <c r="B4543">
        <v>26</v>
      </c>
      <c r="C4543" s="2" t="s">
        <v>4544</v>
      </c>
    </row>
    <row r="4544" spans="1:3" hidden="1" x14ac:dyDescent="0.3">
      <c r="A4544">
        <v>24</v>
      </c>
      <c r="B4544">
        <v>26</v>
      </c>
      <c r="C4544" s="2" t="s">
        <v>4545</v>
      </c>
    </row>
    <row r="4545" spans="1:3" hidden="1" x14ac:dyDescent="0.3">
      <c r="A4545">
        <v>24</v>
      </c>
      <c r="B4545">
        <v>26</v>
      </c>
      <c r="C4545" s="2" t="s">
        <v>4546</v>
      </c>
    </row>
    <row r="4546" spans="1:3" hidden="1" x14ac:dyDescent="0.3">
      <c r="A4546">
        <v>24</v>
      </c>
      <c r="B4546">
        <v>26</v>
      </c>
      <c r="C4546" s="2" t="s">
        <v>4547</v>
      </c>
    </row>
    <row r="4547" spans="1:3" hidden="1" x14ac:dyDescent="0.3">
      <c r="A4547">
        <v>24</v>
      </c>
      <c r="B4547">
        <v>26</v>
      </c>
      <c r="C4547" s="2" t="s">
        <v>4548</v>
      </c>
    </row>
    <row r="4548" spans="1:3" hidden="1" x14ac:dyDescent="0.3">
      <c r="A4548">
        <v>24</v>
      </c>
      <c r="B4548">
        <v>26</v>
      </c>
      <c r="C4548" s="2" t="s">
        <v>4549</v>
      </c>
    </row>
    <row r="4549" spans="1:3" hidden="1" x14ac:dyDescent="0.3">
      <c r="A4549">
        <v>24</v>
      </c>
      <c r="B4549">
        <v>26</v>
      </c>
      <c r="C4549" s="2" t="s">
        <v>4550</v>
      </c>
    </row>
    <row r="4550" spans="1:3" hidden="1" x14ac:dyDescent="0.3">
      <c r="A4550">
        <v>24</v>
      </c>
      <c r="B4550">
        <v>26</v>
      </c>
      <c r="C4550" s="2" t="s">
        <v>4551</v>
      </c>
    </row>
    <row r="4551" spans="1:3" hidden="1" x14ac:dyDescent="0.3">
      <c r="A4551">
        <v>24</v>
      </c>
      <c r="B4551">
        <v>26</v>
      </c>
      <c r="C4551" s="2" t="s">
        <v>4552</v>
      </c>
    </row>
    <row r="4552" spans="1:3" hidden="1" x14ac:dyDescent="0.3">
      <c r="A4552">
        <v>24</v>
      </c>
      <c r="B4552">
        <v>25</v>
      </c>
      <c r="C4552" s="2" t="s">
        <v>4553</v>
      </c>
    </row>
    <row r="4553" spans="1:3" hidden="1" x14ac:dyDescent="0.3">
      <c r="A4553">
        <v>23</v>
      </c>
      <c r="B4553">
        <v>26</v>
      </c>
      <c r="C4553" s="2" t="s">
        <v>4554</v>
      </c>
    </row>
    <row r="4554" spans="1:3" hidden="1" x14ac:dyDescent="0.3">
      <c r="A4554">
        <v>24</v>
      </c>
      <c r="B4554">
        <v>26</v>
      </c>
      <c r="C4554" s="2" t="s">
        <v>4555</v>
      </c>
    </row>
    <row r="4555" spans="1:3" hidden="1" x14ac:dyDescent="0.3">
      <c r="A4555">
        <v>24</v>
      </c>
      <c r="B4555">
        <v>26</v>
      </c>
      <c r="C4555" s="2" t="s">
        <v>4556</v>
      </c>
    </row>
    <row r="4556" spans="1:3" hidden="1" x14ac:dyDescent="0.3">
      <c r="A4556">
        <v>24</v>
      </c>
      <c r="B4556">
        <v>26</v>
      </c>
      <c r="C4556" s="2" t="s">
        <v>4557</v>
      </c>
    </row>
    <row r="4557" spans="1:3" hidden="1" x14ac:dyDescent="0.3">
      <c r="A4557">
        <v>24</v>
      </c>
      <c r="B4557">
        <v>27</v>
      </c>
      <c r="C4557" s="2" t="s">
        <v>4558</v>
      </c>
    </row>
    <row r="4558" spans="1:3" hidden="1" x14ac:dyDescent="0.3">
      <c r="A4558">
        <v>24</v>
      </c>
      <c r="B4558">
        <v>26</v>
      </c>
      <c r="C4558" s="2" t="s">
        <v>4559</v>
      </c>
    </row>
    <row r="4559" spans="1:3" hidden="1" x14ac:dyDescent="0.3">
      <c r="A4559">
        <v>24</v>
      </c>
      <c r="B4559">
        <v>26</v>
      </c>
      <c r="C4559" s="2" t="s">
        <v>4560</v>
      </c>
    </row>
    <row r="4560" spans="1:3" hidden="1" x14ac:dyDescent="0.3">
      <c r="A4560">
        <v>24</v>
      </c>
      <c r="B4560">
        <v>26</v>
      </c>
      <c r="C4560" s="2" t="s">
        <v>4561</v>
      </c>
    </row>
    <row r="4561" spans="1:3" hidden="1" x14ac:dyDescent="0.3">
      <c r="A4561">
        <v>24</v>
      </c>
      <c r="B4561">
        <v>26</v>
      </c>
      <c r="C4561" s="2" t="s">
        <v>4562</v>
      </c>
    </row>
    <row r="4562" spans="1:3" hidden="1" x14ac:dyDescent="0.3">
      <c r="A4562">
        <v>-128</v>
      </c>
      <c r="B4562">
        <v>-128</v>
      </c>
      <c r="C4562" s="2" t="s">
        <v>4563</v>
      </c>
    </row>
    <row r="4563" spans="1:3" hidden="1" x14ac:dyDescent="0.3">
      <c r="A4563">
        <v>-128</v>
      </c>
      <c r="B4563">
        <v>-128</v>
      </c>
      <c r="C4563" s="2" t="s">
        <v>4564</v>
      </c>
    </row>
    <row r="4564" spans="1:3" hidden="1" x14ac:dyDescent="0.3">
      <c r="A4564">
        <v>-128</v>
      </c>
      <c r="B4564">
        <v>-128</v>
      </c>
      <c r="C4564" s="2" t="s">
        <v>4565</v>
      </c>
    </row>
    <row r="4565" spans="1:3" hidden="1" x14ac:dyDescent="0.3">
      <c r="A4565">
        <v>-128</v>
      </c>
      <c r="B4565">
        <v>-128</v>
      </c>
      <c r="C4565" s="2" t="s">
        <v>4566</v>
      </c>
    </row>
    <row r="4566" spans="1:3" hidden="1" x14ac:dyDescent="0.3">
      <c r="A4566">
        <v>-128</v>
      </c>
      <c r="B4566">
        <v>-128</v>
      </c>
      <c r="C4566" s="2" t="s">
        <v>4567</v>
      </c>
    </row>
    <row r="4567" spans="1:3" hidden="1" x14ac:dyDescent="0.3">
      <c r="A4567">
        <v>-128</v>
      </c>
      <c r="B4567">
        <v>-128</v>
      </c>
      <c r="C4567" s="2" t="s">
        <v>4568</v>
      </c>
    </row>
    <row r="4568" spans="1:3" hidden="1" x14ac:dyDescent="0.3">
      <c r="A4568">
        <v>-128</v>
      </c>
      <c r="B4568">
        <v>-128</v>
      </c>
      <c r="C4568" s="2" t="s">
        <v>4569</v>
      </c>
    </row>
    <row r="4569" spans="1:3" hidden="1" x14ac:dyDescent="0.3">
      <c r="A4569">
        <v>-128</v>
      </c>
      <c r="B4569">
        <v>-128</v>
      </c>
      <c r="C4569" s="2" t="s">
        <v>4570</v>
      </c>
    </row>
    <row r="4570" spans="1:3" hidden="1" x14ac:dyDescent="0.3">
      <c r="A4570">
        <v>-128</v>
      </c>
      <c r="B4570">
        <v>-128</v>
      </c>
      <c r="C4570" s="2" t="s">
        <v>4571</v>
      </c>
    </row>
    <row r="4571" spans="1:3" hidden="1" x14ac:dyDescent="0.3">
      <c r="A4571">
        <v>24</v>
      </c>
      <c r="B4571">
        <v>25</v>
      </c>
      <c r="C4571" s="2" t="s">
        <v>4572</v>
      </c>
    </row>
    <row r="4572" spans="1:3" hidden="1" x14ac:dyDescent="0.3">
      <c r="A4572">
        <v>23</v>
      </c>
      <c r="B4572">
        <v>25</v>
      </c>
      <c r="C4572" s="2" t="s">
        <v>4573</v>
      </c>
    </row>
    <row r="4573" spans="1:3" hidden="1" x14ac:dyDescent="0.3">
      <c r="A4573">
        <v>24</v>
      </c>
      <c r="B4573">
        <v>25</v>
      </c>
      <c r="C4573" s="2" t="s">
        <v>4574</v>
      </c>
    </row>
    <row r="4574" spans="1:3" hidden="1" x14ac:dyDescent="0.3">
      <c r="A4574">
        <v>-128</v>
      </c>
      <c r="B4574">
        <v>-128</v>
      </c>
      <c r="C4574" s="2" t="s">
        <v>4575</v>
      </c>
    </row>
    <row r="4575" spans="1:3" hidden="1" x14ac:dyDescent="0.3">
      <c r="A4575">
        <v>-128</v>
      </c>
      <c r="B4575">
        <v>-128</v>
      </c>
      <c r="C4575" s="2" t="s">
        <v>4576</v>
      </c>
    </row>
    <row r="4576" spans="1:3" hidden="1" x14ac:dyDescent="0.3">
      <c r="A4576">
        <v>25</v>
      </c>
      <c r="B4576">
        <v>26</v>
      </c>
      <c r="C4576" s="2" t="s">
        <v>4577</v>
      </c>
    </row>
    <row r="4577" spans="1:3" hidden="1" x14ac:dyDescent="0.3">
      <c r="A4577">
        <v>23</v>
      </c>
      <c r="B4577">
        <v>24</v>
      </c>
      <c r="C4577" s="2" t="s">
        <v>4578</v>
      </c>
    </row>
    <row r="4578" spans="1:3" hidden="1" x14ac:dyDescent="0.3">
      <c r="A4578">
        <v>24</v>
      </c>
      <c r="B4578">
        <v>25</v>
      </c>
      <c r="C4578" s="2" t="s">
        <v>4579</v>
      </c>
    </row>
    <row r="4579" spans="1:3" hidden="1" x14ac:dyDescent="0.3">
      <c r="A4579">
        <v>23</v>
      </c>
      <c r="B4579">
        <v>25</v>
      </c>
      <c r="C4579" s="2" t="s">
        <v>4580</v>
      </c>
    </row>
    <row r="4580" spans="1:3" hidden="1" x14ac:dyDescent="0.3">
      <c r="A4580">
        <v>23</v>
      </c>
      <c r="B4580">
        <v>25</v>
      </c>
      <c r="C4580" s="2" t="s">
        <v>4581</v>
      </c>
    </row>
    <row r="4581" spans="1:3" hidden="1" x14ac:dyDescent="0.3">
      <c r="A4581">
        <v>24</v>
      </c>
      <c r="B4581">
        <v>25</v>
      </c>
      <c r="C4581" s="2" t="s">
        <v>4582</v>
      </c>
    </row>
    <row r="4582" spans="1:3" hidden="1" x14ac:dyDescent="0.3">
      <c r="A4582">
        <v>23</v>
      </c>
      <c r="B4582">
        <v>25</v>
      </c>
      <c r="C4582" s="2" t="s">
        <v>4583</v>
      </c>
    </row>
    <row r="4583" spans="1:3" hidden="1" x14ac:dyDescent="0.3">
      <c r="A4583">
        <v>23</v>
      </c>
      <c r="B4583">
        <v>25</v>
      </c>
      <c r="C4583" s="2" t="s">
        <v>4584</v>
      </c>
    </row>
    <row r="4584" spans="1:3" hidden="1" x14ac:dyDescent="0.3">
      <c r="A4584">
        <v>23</v>
      </c>
      <c r="B4584">
        <v>25</v>
      </c>
      <c r="C4584" s="2" t="s">
        <v>4585</v>
      </c>
    </row>
    <row r="4585" spans="1:3" hidden="1" x14ac:dyDescent="0.3">
      <c r="A4585">
        <v>23</v>
      </c>
      <c r="B4585">
        <v>25</v>
      </c>
      <c r="C4585" s="2" t="s">
        <v>4586</v>
      </c>
    </row>
    <row r="4586" spans="1:3" hidden="1" x14ac:dyDescent="0.3">
      <c r="A4586">
        <v>24</v>
      </c>
      <c r="B4586">
        <v>26</v>
      </c>
      <c r="C4586" s="2" t="s">
        <v>4587</v>
      </c>
    </row>
    <row r="4587" spans="1:3" hidden="1" x14ac:dyDescent="0.3">
      <c r="A4587">
        <v>24</v>
      </c>
      <c r="B4587">
        <v>26</v>
      </c>
      <c r="C4587" s="2" t="s">
        <v>4588</v>
      </c>
    </row>
    <row r="4588" spans="1:3" hidden="1" x14ac:dyDescent="0.3">
      <c r="A4588">
        <v>24</v>
      </c>
      <c r="B4588">
        <v>26</v>
      </c>
      <c r="C4588" s="2" t="s">
        <v>4589</v>
      </c>
    </row>
    <row r="4589" spans="1:3" hidden="1" x14ac:dyDescent="0.3">
      <c r="A4589">
        <v>24</v>
      </c>
      <c r="B4589">
        <v>26</v>
      </c>
      <c r="C4589" s="2" t="s">
        <v>4590</v>
      </c>
    </row>
    <row r="4590" spans="1:3" hidden="1" x14ac:dyDescent="0.3">
      <c r="A4590">
        <v>24</v>
      </c>
      <c r="B4590">
        <v>26</v>
      </c>
      <c r="C4590" s="2" t="s">
        <v>4591</v>
      </c>
    </row>
    <row r="4591" spans="1:3" hidden="1" x14ac:dyDescent="0.3">
      <c r="A4591">
        <v>24</v>
      </c>
      <c r="B4591">
        <v>26</v>
      </c>
      <c r="C4591" s="2" t="s">
        <v>4592</v>
      </c>
    </row>
    <row r="4592" spans="1:3" hidden="1" x14ac:dyDescent="0.3">
      <c r="A4592">
        <v>23</v>
      </c>
      <c r="B4592">
        <v>25</v>
      </c>
      <c r="C4592" s="2" t="s">
        <v>4593</v>
      </c>
    </row>
    <row r="4593" spans="1:3" hidden="1" x14ac:dyDescent="0.3">
      <c r="A4593">
        <v>25</v>
      </c>
      <c r="B4593">
        <v>27</v>
      </c>
      <c r="C4593" s="2" t="s">
        <v>4594</v>
      </c>
    </row>
    <row r="4594" spans="1:3" hidden="1" x14ac:dyDescent="0.3">
      <c r="A4594">
        <v>23</v>
      </c>
      <c r="B4594">
        <v>24</v>
      </c>
      <c r="C4594" s="2" t="s">
        <v>4595</v>
      </c>
    </row>
    <row r="4595" spans="1:3" hidden="1" x14ac:dyDescent="0.3">
      <c r="A4595">
        <v>24</v>
      </c>
      <c r="B4595">
        <v>26</v>
      </c>
      <c r="C4595" s="2" t="s">
        <v>4596</v>
      </c>
    </row>
    <row r="4596" spans="1:3" hidden="1" x14ac:dyDescent="0.3">
      <c r="A4596">
        <v>23</v>
      </c>
      <c r="B4596">
        <v>26</v>
      </c>
      <c r="C4596" s="2" t="s">
        <v>4597</v>
      </c>
    </row>
    <row r="4597" spans="1:3" hidden="1" x14ac:dyDescent="0.3">
      <c r="A4597">
        <v>24</v>
      </c>
      <c r="B4597">
        <v>26</v>
      </c>
      <c r="C4597" s="2" t="s">
        <v>4598</v>
      </c>
    </row>
    <row r="4598" spans="1:3" hidden="1" x14ac:dyDescent="0.3">
      <c r="A4598">
        <v>24</v>
      </c>
      <c r="B4598">
        <v>24</v>
      </c>
      <c r="C4598" s="2" t="s">
        <v>4599</v>
      </c>
    </row>
    <row r="4599" spans="1:3" hidden="1" x14ac:dyDescent="0.3">
      <c r="A4599">
        <v>23</v>
      </c>
      <c r="B4599">
        <v>24</v>
      </c>
      <c r="C4599" s="2" t="s">
        <v>4600</v>
      </c>
    </row>
    <row r="4600" spans="1:3" hidden="1" x14ac:dyDescent="0.3">
      <c r="A4600">
        <v>24</v>
      </c>
      <c r="B4600">
        <v>24</v>
      </c>
      <c r="C4600" s="2" t="s">
        <v>4601</v>
      </c>
    </row>
    <row r="4601" spans="1:3" hidden="1" x14ac:dyDescent="0.3">
      <c r="A4601">
        <v>23</v>
      </c>
      <c r="B4601">
        <v>24</v>
      </c>
      <c r="C4601" s="2" t="s">
        <v>4602</v>
      </c>
    </row>
    <row r="4602" spans="1:3" hidden="1" x14ac:dyDescent="0.3">
      <c r="A4602">
        <v>24</v>
      </c>
      <c r="B4602">
        <v>26</v>
      </c>
      <c r="C4602" s="2" t="s">
        <v>4603</v>
      </c>
    </row>
    <row r="4603" spans="1:3" hidden="1" x14ac:dyDescent="0.3">
      <c r="A4603">
        <v>24</v>
      </c>
      <c r="B4603">
        <v>26</v>
      </c>
      <c r="C4603" s="2" t="s">
        <v>4604</v>
      </c>
    </row>
    <row r="4604" spans="1:3" hidden="1" x14ac:dyDescent="0.3">
      <c r="A4604">
        <v>23</v>
      </c>
      <c r="B4604">
        <v>25</v>
      </c>
      <c r="C4604" s="2" t="s">
        <v>4605</v>
      </c>
    </row>
    <row r="4605" spans="1:3" hidden="1" x14ac:dyDescent="0.3">
      <c r="A4605">
        <v>25</v>
      </c>
      <c r="B4605">
        <v>26</v>
      </c>
      <c r="C4605" s="2" t="s">
        <v>4606</v>
      </c>
    </row>
    <row r="4606" spans="1:3" hidden="1" x14ac:dyDescent="0.3">
      <c r="A4606">
        <v>24</v>
      </c>
      <c r="B4606">
        <v>26</v>
      </c>
      <c r="C4606" s="2" t="s">
        <v>4607</v>
      </c>
    </row>
    <row r="4607" spans="1:3" hidden="1" x14ac:dyDescent="0.3">
      <c r="A4607">
        <v>24</v>
      </c>
      <c r="B4607">
        <v>26</v>
      </c>
      <c r="C4607" s="2" t="s">
        <v>4608</v>
      </c>
    </row>
    <row r="4608" spans="1:3" hidden="1" x14ac:dyDescent="0.3">
      <c r="A4608">
        <v>24</v>
      </c>
      <c r="B4608">
        <v>26</v>
      </c>
      <c r="C4608" s="2" t="s">
        <v>4609</v>
      </c>
    </row>
    <row r="4609" spans="1:3" hidden="1" x14ac:dyDescent="0.3">
      <c r="A4609">
        <v>24</v>
      </c>
      <c r="B4609">
        <v>26</v>
      </c>
      <c r="C4609" s="2" t="s">
        <v>4610</v>
      </c>
    </row>
    <row r="4610" spans="1:3" hidden="1" x14ac:dyDescent="0.3">
      <c r="A4610">
        <v>24</v>
      </c>
      <c r="B4610">
        <v>26</v>
      </c>
      <c r="C4610" s="2" t="s">
        <v>4611</v>
      </c>
    </row>
    <row r="4611" spans="1:3" hidden="1" x14ac:dyDescent="0.3">
      <c r="A4611">
        <v>24</v>
      </c>
      <c r="B4611">
        <v>26</v>
      </c>
      <c r="C4611" s="2" t="s">
        <v>4612</v>
      </c>
    </row>
    <row r="4612" spans="1:3" hidden="1" x14ac:dyDescent="0.3">
      <c r="A4612">
        <v>24</v>
      </c>
      <c r="B4612">
        <v>26</v>
      </c>
      <c r="C4612" s="2" t="s">
        <v>4613</v>
      </c>
    </row>
    <row r="4613" spans="1:3" hidden="1" x14ac:dyDescent="0.3">
      <c r="A4613">
        <v>24</v>
      </c>
      <c r="B4613">
        <v>26</v>
      </c>
      <c r="C4613" s="2" t="s">
        <v>4614</v>
      </c>
    </row>
    <row r="4614" spans="1:3" hidden="1" x14ac:dyDescent="0.3">
      <c r="A4614">
        <v>24</v>
      </c>
      <c r="B4614">
        <v>26</v>
      </c>
      <c r="C4614" s="2" t="s">
        <v>4615</v>
      </c>
    </row>
    <row r="4615" spans="1:3" hidden="1" x14ac:dyDescent="0.3">
      <c r="A4615">
        <v>24</v>
      </c>
      <c r="B4615">
        <v>26</v>
      </c>
      <c r="C4615" s="2" t="s">
        <v>4616</v>
      </c>
    </row>
    <row r="4616" spans="1:3" hidden="1" x14ac:dyDescent="0.3">
      <c r="A4616">
        <v>24</v>
      </c>
      <c r="B4616">
        <v>26</v>
      </c>
      <c r="C4616" s="2" t="s">
        <v>4617</v>
      </c>
    </row>
    <row r="4617" spans="1:3" hidden="1" x14ac:dyDescent="0.3">
      <c r="A4617">
        <v>24</v>
      </c>
      <c r="B4617">
        <v>26</v>
      </c>
      <c r="C4617" s="2" t="s">
        <v>4618</v>
      </c>
    </row>
    <row r="4618" spans="1:3" hidden="1" x14ac:dyDescent="0.3">
      <c r="A4618">
        <v>24</v>
      </c>
      <c r="B4618">
        <v>26</v>
      </c>
      <c r="C4618" s="2" t="s">
        <v>4619</v>
      </c>
    </row>
    <row r="4619" spans="1:3" hidden="1" x14ac:dyDescent="0.3">
      <c r="A4619">
        <v>24</v>
      </c>
      <c r="B4619">
        <v>26</v>
      </c>
      <c r="C4619" s="2" t="s">
        <v>4620</v>
      </c>
    </row>
    <row r="4620" spans="1:3" hidden="1" x14ac:dyDescent="0.3">
      <c r="A4620">
        <v>24</v>
      </c>
      <c r="B4620">
        <v>26</v>
      </c>
      <c r="C4620" s="2" t="s">
        <v>4621</v>
      </c>
    </row>
    <row r="4621" spans="1:3" hidden="1" x14ac:dyDescent="0.3">
      <c r="A4621">
        <v>24</v>
      </c>
      <c r="B4621">
        <v>26</v>
      </c>
      <c r="C4621" s="2" t="s">
        <v>4622</v>
      </c>
    </row>
    <row r="4622" spans="1:3" hidden="1" x14ac:dyDescent="0.3">
      <c r="A4622">
        <v>23</v>
      </c>
      <c r="B4622">
        <v>24</v>
      </c>
      <c r="C4622" s="2" t="s">
        <v>4623</v>
      </c>
    </row>
    <row r="4623" spans="1:3" hidden="1" x14ac:dyDescent="0.3">
      <c r="A4623">
        <v>24</v>
      </c>
      <c r="B4623">
        <v>26</v>
      </c>
      <c r="C4623" s="2" t="s">
        <v>4624</v>
      </c>
    </row>
    <row r="4624" spans="1:3" hidden="1" x14ac:dyDescent="0.3">
      <c r="A4624">
        <v>24</v>
      </c>
      <c r="B4624">
        <v>25</v>
      </c>
      <c r="C4624" s="2" t="s">
        <v>4625</v>
      </c>
    </row>
    <row r="4625" spans="1:3" hidden="1" x14ac:dyDescent="0.3">
      <c r="A4625">
        <v>23</v>
      </c>
      <c r="B4625">
        <v>24</v>
      </c>
      <c r="C4625" s="2" t="s">
        <v>4626</v>
      </c>
    </row>
    <row r="4626" spans="1:3" hidden="1" x14ac:dyDescent="0.3">
      <c r="A4626">
        <v>24</v>
      </c>
      <c r="B4626">
        <v>26</v>
      </c>
      <c r="C4626" s="2" t="s">
        <v>4627</v>
      </c>
    </row>
    <row r="4627" spans="1:3" hidden="1" x14ac:dyDescent="0.3">
      <c r="A4627">
        <v>23</v>
      </c>
      <c r="B4627">
        <v>24</v>
      </c>
      <c r="C4627" s="2" t="s">
        <v>4628</v>
      </c>
    </row>
    <row r="4628" spans="1:3" hidden="1" x14ac:dyDescent="0.3">
      <c r="A4628">
        <v>24</v>
      </c>
      <c r="B4628">
        <v>26</v>
      </c>
      <c r="C4628" s="2" t="s">
        <v>4629</v>
      </c>
    </row>
    <row r="4629" spans="1:3" hidden="1" x14ac:dyDescent="0.3">
      <c r="A4629">
        <v>24</v>
      </c>
      <c r="B4629">
        <v>26</v>
      </c>
      <c r="C4629" s="2" t="s">
        <v>4630</v>
      </c>
    </row>
    <row r="4630" spans="1:3" hidden="1" x14ac:dyDescent="0.3">
      <c r="A4630">
        <v>24</v>
      </c>
      <c r="B4630">
        <v>26</v>
      </c>
      <c r="C4630" s="2" t="s">
        <v>4631</v>
      </c>
    </row>
    <row r="4631" spans="1:3" hidden="1" x14ac:dyDescent="0.3">
      <c r="A4631">
        <v>24</v>
      </c>
      <c r="B4631">
        <v>26</v>
      </c>
      <c r="C4631" s="2" t="s">
        <v>4632</v>
      </c>
    </row>
    <row r="4632" spans="1:3" hidden="1" x14ac:dyDescent="0.3">
      <c r="A4632">
        <v>24</v>
      </c>
      <c r="B4632">
        <v>26</v>
      </c>
      <c r="C4632" s="2" t="s">
        <v>4633</v>
      </c>
    </row>
    <row r="4633" spans="1:3" hidden="1" x14ac:dyDescent="0.3">
      <c r="A4633">
        <v>23</v>
      </c>
      <c r="B4633">
        <v>25</v>
      </c>
      <c r="C4633" s="2" t="s">
        <v>4634</v>
      </c>
    </row>
    <row r="4634" spans="1:3" hidden="1" x14ac:dyDescent="0.3">
      <c r="A4634">
        <v>24</v>
      </c>
      <c r="B4634">
        <v>26</v>
      </c>
      <c r="C4634" s="2" t="s">
        <v>4635</v>
      </c>
    </row>
    <row r="4635" spans="1:3" hidden="1" x14ac:dyDescent="0.3">
      <c r="A4635">
        <v>24</v>
      </c>
      <c r="B4635">
        <v>26</v>
      </c>
      <c r="C4635" s="2" t="s">
        <v>4636</v>
      </c>
    </row>
    <row r="4636" spans="1:3" hidden="1" x14ac:dyDescent="0.3">
      <c r="A4636">
        <v>24</v>
      </c>
      <c r="B4636">
        <v>26</v>
      </c>
      <c r="C4636" s="2" t="s">
        <v>4637</v>
      </c>
    </row>
    <row r="4637" spans="1:3" hidden="1" x14ac:dyDescent="0.3">
      <c r="A4637">
        <v>24</v>
      </c>
      <c r="B4637">
        <v>26</v>
      </c>
      <c r="C4637" s="2" t="s">
        <v>4638</v>
      </c>
    </row>
    <row r="4638" spans="1:3" hidden="1" x14ac:dyDescent="0.3">
      <c r="A4638">
        <v>24</v>
      </c>
      <c r="B4638">
        <v>26</v>
      </c>
      <c r="C4638" s="2" t="s">
        <v>4639</v>
      </c>
    </row>
    <row r="4639" spans="1:3" hidden="1" x14ac:dyDescent="0.3">
      <c r="A4639">
        <v>24</v>
      </c>
      <c r="B4639">
        <v>26</v>
      </c>
      <c r="C4639" s="2" t="s">
        <v>4640</v>
      </c>
    </row>
    <row r="4640" spans="1:3" hidden="1" x14ac:dyDescent="0.3">
      <c r="A4640">
        <v>23</v>
      </c>
      <c r="B4640">
        <v>25</v>
      </c>
      <c r="C4640" s="2" t="s">
        <v>4641</v>
      </c>
    </row>
    <row r="4641" spans="1:3" hidden="1" x14ac:dyDescent="0.3">
      <c r="A4641">
        <v>25</v>
      </c>
      <c r="B4641">
        <v>26</v>
      </c>
      <c r="C4641" s="2" t="s">
        <v>4642</v>
      </c>
    </row>
    <row r="4642" spans="1:3" hidden="1" x14ac:dyDescent="0.3">
      <c r="A4642">
        <v>23</v>
      </c>
      <c r="B4642">
        <v>25</v>
      </c>
      <c r="C4642" s="2" t="s">
        <v>4643</v>
      </c>
    </row>
    <row r="4643" spans="1:3" hidden="1" x14ac:dyDescent="0.3">
      <c r="A4643">
        <v>24</v>
      </c>
      <c r="B4643">
        <v>26</v>
      </c>
      <c r="C4643" s="2" t="s">
        <v>4644</v>
      </c>
    </row>
    <row r="4644" spans="1:3" hidden="1" x14ac:dyDescent="0.3">
      <c r="A4644">
        <v>24</v>
      </c>
      <c r="B4644">
        <v>26</v>
      </c>
      <c r="C4644" s="2" t="s">
        <v>4645</v>
      </c>
    </row>
    <row r="4645" spans="1:3" hidden="1" x14ac:dyDescent="0.3">
      <c r="A4645">
        <v>24</v>
      </c>
      <c r="B4645">
        <v>26</v>
      </c>
      <c r="C4645" s="2" t="s">
        <v>4646</v>
      </c>
    </row>
    <row r="4646" spans="1:3" hidden="1" x14ac:dyDescent="0.3">
      <c r="A4646">
        <v>23</v>
      </c>
      <c r="B4646">
        <v>24</v>
      </c>
      <c r="C4646" s="2" t="s">
        <v>4647</v>
      </c>
    </row>
    <row r="4647" spans="1:3" hidden="1" x14ac:dyDescent="0.3">
      <c r="A4647">
        <v>24</v>
      </c>
      <c r="B4647">
        <v>26</v>
      </c>
      <c r="C4647" s="2" t="s">
        <v>4648</v>
      </c>
    </row>
    <row r="4648" spans="1:3" hidden="1" x14ac:dyDescent="0.3">
      <c r="A4648">
        <v>24</v>
      </c>
      <c r="B4648">
        <v>25</v>
      </c>
      <c r="C4648" s="2" t="s">
        <v>4649</v>
      </c>
    </row>
    <row r="4649" spans="1:3" hidden="1" x14ac:dyDescent="0.3">
      <c r="A4649">
        <v>23</v>
      </c>
      <c r="B4649">
        <v>24</v>
      </c>
      <c r="C4649" s="2" t="s">
        <v>4650</v>
      </c>
    </row>
    <row r="4650" spans="1:3" hidden="1" x14ac:dyDescent="0.3">
      <c r="A4650">
        <v>24</v>
      </c>
      <c r="B4650">
        <v>26</v>
      </c>
      <c r="C4650" s="2" t="s">
        <v>4651</v>
      </c>
    </row>
    <row r="4651" spans="1:3" hidden="1" x14ac:dyDescent="0.3">
      <c r="A4651">
        <v>23</v>
      </c>
      <c r="B4651">
        <v>25</v>
      </c>
      <c r="C4651" s="2" t="s">
        <v>4652</v>
      </c>
    </row>
    <row r="4652" spans="1:3" hidden="1" x14ac:dyDescent="0.3">
      <c r="A4652">
        <v>24</v>
      </c>
      <c r="B4652">
        <v>26</v>
      </c>
      <c r="C4652" s="2" t="s">
        <v>4653</v>
      </c>
    </row>
    <row r="4653" spans="1:3" hidden="1" x14ac:dyDescent="0.3">
      <c r="A4653">
        <v>24</v>
      </c>
      <c r="B4653">
        <v>25</v>
      </c>
      <c r="C4653" s="2" t="s">
        <v>4654</v>
      </c>
    </row>
    <row r="4654" spans="1:3" hidden="1" x14ac:dyDescent="0.3">
      <c r="A4654">
        <v>25</v>
      </c>
      <c r="B4654">
        <v>27</v>
      </c>
      <c r="C4654" s="2" t="s">
        <v>4655</v>
      </c>
    </row>
    <row r="4655" spans="1:3" hidden="1" x14ac:dyDescent="0.3">
      <c r="A4655">
        <v>23</v>
      </c>
      <c r="B4655">
        <v>24</v>
      </c>
      <c r="C4655" s="2" t="s">
        <v>4656</v>
      </c>
    </row>
    <row r="4656" spans="1:3" hidden="1" x14ac:dyDescent="0.3">
      <c r="A4656">
        <v>24</v>
      </c>
      <c r="B4656">
        <v>26</v>
      </c>
      <c r="C4656" s="2" t="s">
        <v>4657</v>
      </c>
    </row>
    <row r="4657" spans="1:3" hidden="1" x14ac:dyDescent="0.3">
      <c r="A4657">
        <v>24</v>
      </c>
      <c r="B4657">
        <v>26</v>
      </c>
      <c r="C4657" s="2" t="s">
        <v>4658</v>
      </c>
    </row>
    <row r="4658" spans="1:3" hidden="1" x14ac:dyDescent="0.3">
      <c r="A4658">
        <v>24</v>
      </c>
      <c r="B4658">
        <v>26</v>
      </c>
      <c r="C4658" s="2" t="s">
        <v>4659</v>
      </c>
    </row>
    <row r="4659" spans="1:3" hidden="1" x14ac:dyDescent="0.3">
      <c r="A4659">
        <v>24</v>
      </c>
      <c r="B4659">
        <v>26</v>
      </c>
      <c r="C4659" s="2" t="s">
        <v>4660</v>
      </c>
    </row>
    <row r="4660" spans="1:3" hidden="1" x14ac:dyDescent="0.3">
      <c r="A4660">
        <v>24</v>
      </c>
      <c r="B4660">
        <v>26</v>
      </c>
      <c r="C4660" s="2" t="s">
        <v>4661</v>
      </c>
    </row>
    <row r="4661" spans="1:3" hidden="1" x14ac:dyDescent="0.3">
      <c r="A4661">
        <v>24</v>
      </c>
      <c r="B4661">
        <v>26</v>
      </c>
      <c r="C4661" s="2" t="s">
        <v>4662</v>
      </c>
    </row>
    <row r="4662" spans="1:3" hidden="1" x14ac:dyDescent="0.3">
      <c r="A4662">
        <v>24</v>
      </c>
      <c r="B4662">
        <v>26</v>
      </c>
      <c r="C4662" s="2" t="s">
        <v>4663</v>
      </c>
    </row>
    <row r="4663" spans="1:3" hidden="1" x14ac:dyDescent="0.3">
      <c r="A4663">
        <v>24</v>
      </c>
      <c r="B4663">
        <v>26</v>
      </c>
      <c r="C4663" s="2" t="s">
        <v>4664</v>
      </c>
    </row>
    <row r="4664" spans="1:3" hidden="1" x14ac:dyDescent="0.3">
      <c r="A4664">
        <v>24</v>
      </c>
      <c r="B4664">
        <v>26</v>
      </c>
      <c r="C4664" s="2" t="s">
        <v>4665</v>
      </c>
    </row>
    <row r="4665" spans="1:3" hidden="1" x14ac:dyDescent="0.3">
      <c r="A4665">
        <v>23</v>
      </c>
      <c r="B4665">
        <v>25</v>
      </c>
      <c r="C4665" s="2" t="s">
        <v>4666</v>
      </c>
    </row>
    <row r="4666" spans="1:3" hidden="1" x14ac:dyDescent="0.3">
      <c r="A4666">
        <v>24</v>
      </c>
      <c r="B4666">
        <v>26</v>
      </c>
      <c r="C4666" s="2" t="s">
        <v>4667</v>
      </c>
    </row>
    <row r="4667" spans="1:3" hidden="1" x14ac:dyDescent="0.3">
      <c r="A4667">
        <v>24</v>
      </c>
      <c r="B4667">
        <v>26</v>
      </c>
      <c r="C4667" s="2" t="s">
        <v>4668</v>
      </c>
    </row>
    <row r="4668" spans="1:3" hidden="1" x14ac:dyDescent="0.3">
      <c r="A4668">
        <v>23</v>
      </c>
      <c r="B4668">
        <v>24</v>
      </c>
      <c r="C4668" s="2" t="s">
        <v>4669</v>
      </c>
    </row>
    <row r="4669" spans="1:3" hidden="1" x14ac:dyDescent="0.3">
      <c r="A4669">
        <v>24</v>
      </c>
      <c r="B4669">
        <v>26</v>
      </c>
      <c r="C4669" s="2" t="s">
        <v>4670</v>
      </c>
    </row>
    <row r="4670" spans="1:3" hidden="1" x14ac:dyDescent="0.3">
      <c r="A4670">
        <v>24</v>
      </c>
      <c r="B4670">
        <v>24</v>
      </c>
      <c r="C4670" s="2" t="s">
        <v>4671</v>
      </c>
    </row>
    <row r="4671" spans="1:3" hidden="1" x14ac:dyDescent="0.3">
      <c r="A4671">
        <v>24</v>
      </c>
      <c r="B4671">
        <v>26</v>
      </c>
      <c r="C4671" s="2" t="s">
        <v>4672</v>
      </c>
    </row>
    <row r="4672" spans="1:3" hidden="1" x14ac:dyDescent="0.3">
      <c r="A4672">
        <v>24</v>
      </c>
      <c r="B4672">
        <v>25</v>
      </c>
      <c r="C4672" s="2" t="s">
        <v>4673</v>
      </c>
    </row>
    <row r="4673" spans="1:3" hidden="1" x14ac:dyDescent="0.3">
      <c r="A4673">
        <v>24</v>
      </c>
      <c r="B4673">
        <v>25</v>
      </c>
      <c r="C4673" s="2" t="s">
        <v>4674</v>
      </c>
    </row>
    <row r="4674" spans="1:3" hidden="1" x14ac:dyDescent="0.3">
      <c r="A4674">
        <v>24</v>
      </c>
      <c r="B4674">
        <v>26</v>
      </c>
      <c r="C4674" s="2" t="s">
        <v>4675</v>
      </c>
    </row>
    <row r="4675" spans="1:3" hidden="1" x14ac:dyDescent="0.3">
      <c r="A4675">
        <v>23</v>
      </c>
      <c r="B4675">
        <v>25</v>
      </c>
      <c r="C4675" s="2" t="s">
        <v>4676</v>
      </c>
    </row>
    <row r="4676" spans="1:3" hidden="1" x14ac:dyDescent="0.3">
      <c r="A4676">
        <v>24</v>
      </c>
      <c r="B4676">
        <v>26</v>
      </c>
      <c r="C4676" s="2" t="s">
        <v>4677</v>
      </c>
    </row>
    <row r="4677" spans="1:3" hidden="1" x14ac:dyDescent="0.3">
      <c r="A4677">
        <v>24</v>
      </c>
      <c r="B4677">
        <v>26</v>
      </c>
      <c r="C4677" s="2" t="s">
        <v>4678</v>
      </c>
    </row>
    <row r="4678" spans="1:3" hidden="1" x14ac:dyDescent="0.3">
      <c r="A4678">
        <v>24</v>
      </c>
      <c r="B4678">
        <v>26</v>
      </c>
      <c r="C4678" s="2" t="s">
        <v>4679</v>
      </c>
    </row>
    <row r="4679" spans="1:3" hidden="1" x14ac:dyDescent="0.3">
      <c r="A4679">
        <v>24</v>
      </c>
      <c r="B4679">
        <v>26</v>
      </c>
      <c r="C4679" s="2" t="s">
        <v>4680</v>
      </c>
    </row>
    <row r="4680" spans="1:3" hidden="1" x14ac:dyDescent="0.3">
      <c r="A4680">
        <v>23</v>
      </c>
      <c r="B4680">
        <v>25</v>
      </c>
      <c r="C4680" s="2" t="s">
        <v>4681</v>
      </c>
    </row>
    <row r="4681" spans="1:3" hidden="1" x14ac:dyDescent="0.3">
      <c r="A4681">
        <v>24</v>
      </c>
      <c r="B4681">
        <v>26</v>
      </c>
      <c r="C4681" s="2" t="s">
        <v>4682</v>
      </c>
    </row>
    <row r="4682" spans="1:3" hidden="1" x14ac:dyDescent="0.3">
      <c r="A4682">
        <v>24</v>
      </c>
      <c r="B4682">
        <v>26</v>
      </c>
      <c r="C4682" s="2" t="s">
        <v>4683</v>
      </c>
    </row>
    <row r="4683" spans="1:3" hidden="1" x14ac:dyDescent="0.3">
      <c r="A4683">
        <v>24</v>
      </c>
      <c r="B4683">
        <v>26</v>
      </c>
      <c r="C4683" s="2" t="s">
        <v>4684</v>
      </c>
    </row>
    <row r="4684" spans="1:3" hidden="1" x14ac:dyDescent="0.3">
      <c r="A4684">
        <v>24</v>
      </c>
      <c r="B4684">
        <v>26</v>
      </c>
      <c r="C4684" s="2" t="s">
        <v>4685</v>
      </c>
    </row>
    <row r="4685" spans="1:3" hidden="1" x14ac:dyDescent="0.3">
      <c r="A4685">
        <v>24</v>
      </c>
      <c r="B4685">
        <v>26</v>
      </c>
      <c r="C4685" s="2" t="s">
        <v>4686</v>
      </c>
    </row>
    <row r="4686" spans="1:3" hidden="1" x14ac:dyDescent="0.3">
      <c r="A4686">
        <v>24</v>
      </c>
      <c r="B4686">
        <v>26</v>
      </c>
      <c r="C4686" s="2" t="s">
        <v>4687</v>
      </c>
    </row>
    <row r="4687" spans="1:3" hidden="1" x14ac:dyDescent="0.3">
      <c r="A4687">
        <v>24</v>
      </c>
      <c r="B4687">
        <v>26</v>
      </c>
      <c r="C4687" s="2" t="s">
        <v>4688</v>
      </c>
    </row>
    <row r="4688" spans="1:3" hidden="1" x14ac:dyDescent="0.3">
      <c r="A4688">
        <v>24</v>
      </c>
      <c r="B4688">
        <v>26</v>
      </c>
      <c r="C4688" s="2" t="s">
        <v>4689</v>
      </c>
    </row>
    <row r="4689" spans="1:3" hidden="1" x14ac:dyDescent="0.3">
      <c r="A4689">
        <v>25</v>
      </c>
      <c r="B4689">
        <v>26</v>
      </c>
      <c r="C4689" s="2" t="s">
        <v>4690</v>
      </c>
    </row>
    <row r="4690" spans="1:3" hidden="1" x14ac:dyDescent="0.3">
      <c r="A4690">
        <v>23</v>
      </c>
      <c r="B4690">
        <v>25</v>
      </c>
      <c r="C4690" s="2" t="s">
        <v>4691</v>
      </c>
    </row>
    <row r="4691" spans="1:3" hidden="1" x14ac:dyDescent="0.3">
      <c r="A4691">
        <v>24</v>
      </c>
      <c r="B4691">
        <v>26</v>
      </c>
      <c r="C4691" s="2" t="s">
        <v>4692</v>
      </c>
    </row>
    <row r="4692" spans="1:3" hidden="1" x14ac:dyDescent="0.3">
      <c r="A4692">
        <v>24</v>
      </c>
      <c r="B4692">
        <v>26</v>
      </c>
      <c r="C4692" s="2" t="s">
        <v>4693</v>
      </c>
    </row>
    <row r="4693" spans="1:3" hidden="1" x14ac:dyDescent="0.3">
      <c r="A4693">
        <v>24</v>
      </c>
      <c r="B4693">
        <v>26</v>
      </c>
      <c r="C4693" s="2" t="s">
        <v>4694</v>
      </c>
    </row>
    <row r="4694" spans="1:3" hidden="1" x14ac:dyDescent="0.3">
      <c r="A4694">
        <v>24</v>
      </c>
      <c r="B4694">
        <v>26</v>
      </c>
      <c r="C4694" s="2" t="s">
        <v>4695</v>
      </c>
    </row>
    <row r="4695" spans="1:3" hidden="1" x14ac:dyDescent="0.3">
      <c r="A4695">
        <v>24</v>
      </c>
      <c r="B4695">
        <v>26</v>
      </c>
      <c r="C4695" s="2" t="s">
        <v>4696</v>
      </c>
    </row>
    <row r="4696" spans="1:3" hidden="1" x14ac:dyDescent="0.3">
      <c r="A4696">
        <v>24</v>
      </c>
      <c r="B4696">
        <v>26</v>
      </c>
      <c r="C4696" s="2" t="s">
        <v>4697</v>
      </c>
    </row>
    <row r="4697" spans="1:3" hidden="1" x14ac:dyDescent="0.3">
      <c r="A4697">
        <v>24</v>
      </c>
      <c r="B4697">
        <v>26</v>
      </c>
      <c r="C4697" s="2" t="s">
        <v>4698</v>
      </c>
    </row>
    <row r="4698" spans="1:3" hidden="1" x14ac:dyDescent="0.3">
      <c r="A4698">
        <v>24</v>
      </c>
      <c r="B4698">
        <v>27</v>
      </c>
      <c r="C4698" s="2" t="s">
        <v>4699</v>
      </c>
    </row>
    <row r="4699" spans="1:3" hidden="1" x14ac:dyDescent="0.3">
      <c r="A4699">
        <v>24</v>
      </c>
      <c r="B4699">
        <v>26</v>
      </c>
      <c r="C4699" s="2" t="s">
        <v>4700</v>
      </c>
    </row>
    <row r="4700" spans="1:3" hidden="1" x14ac:dyDescent="0.3">
      <c r="A4700">
        <v>25</v>
      </c>
      <c r="B4700">
        <v>26</v>
      </c>
      <c r="C4700" s="2" t="s">
        <v>4701</v>
      </c>
    </row>
    <row r="4701" spans="1:3" hidden="1" x14ac:dyDescent="0.3">
      <c r="A4701">
        <v>24</v>
      </c>
      <c r="B4701">
        <v>26</v>
      </c>
      <c r="C4701" s="2" t="s">
        <v>4702</v>
      </c>
    </row>
    <row r="4702" spans="1:3" hidden="1" x14ac:dyDescent="0.3">
      <c r="A4702">
        <v>24</v>
      </c>
      <c r="B4702">
        <v>26</v>
      </c>
      <c r="C4702" s="2" t="s">
        <v>4703</v>
      </c>
    </row>
    <row r="4703" spans="1:3" hidden="1" x14ac:dyDescent="0.3">
      <c r="A4703">
        <v>24</v>
      </c>
      <c r="B4703">
        <v>26</v>
      </c>
      <c r="C4703" s="2" t="s">
        <v>4704</v>
      </c>
    </row>
    <row r="4704" spans="1:3" hidden="1" x14ac:dyDescent="0.3">
      <c r="A4704">
        <v>24</v>
      </c>
      <c r="B4704">
        <v>26</v>
      </c>
      <c r="C4704" s="2" t="s">
        <v>4705</v>
      </c>
    </row>
    <row r="4705" spans="1:3" hidden="1" x14ac:dyDescent="0.3">
      <c r="A4705">
        <v>24</v>
      </c>
      <c r="B4705">
        <v>26</v>
      </c>
      <c r="C4705" s="2" t="s">
        <v>4706</v>
      </c>
    </row>
    <row r="4706" spans="1:3" hidden="1" x14ac:dyDescent="0.3">
      <c r="A4706">
        <v>24</v>
      </c>
      <c r="B4706">
        <v>26</v>
      </c>
      <c r="C4706" s="2" t="s">
        <v>4707</v>
      </c>
    </row>
    <row r="4707" spans="1:3" hidden="1" x14ac:dyDescent="0.3">
      <c r="A4707">
        <v>24</v>
      </c>
      <c r="B4707">
        <v>26</v>
      </c>
      <c r="C4707" s="2" t="s">
        <v>4708</v>
      </c>
    </row>
    <row r="4708" spans="1:3" hidden="1" x14ac:dyDescent="0.3">
      <c r="A4708">
        <v>24</v>
      </c>
      <c r="B4708">
        <v>26</v>
      </c>
      <c r="C4708" s="2" t="s">
        <v>4709</v>
      </c>
    </row>
    <row r="4709" spans="1:3" hidden="1" x14ac:dyDescent="0.3">
      <c r="A4709">
        <v>24</v>
      </c>
      <c r="B4709">
        <v>26</v>
      </c>
      <c r="C4709" s="2" t="s">
        <v>4710</v>
      </c>
    </row>
    <row r="4710" spans="1:3" hidden="1" x14ac:dyDescent="0.3">
      <c r="A4710">
        <v>24</v>
      </c>
      <c r="B4710">
        <v>26</v>
      </c>
      <c r="C4710" s="2" t="s">
        <v>4711</v>
      </c>
    </row>
    <row r="4711" spans="1:3" hidden="1" x14ac:dyDescent="0.3">
      <c r="A4711">
        <v>24</v>
      </c>
      <c r="B4711">
        <v>26</v>
      </c>
      <c r="C4711" s="2" t="s">
        <v>4712</v>
      </c>
    </row>
    <row r="4712" spans="1:3" hidden="1" x14ac:dyDescent="0.3">
      <c r="A4712">
        <v>24</v>
      </c>
      <c r="B4712">
        <v>26</v>
      </c>
      <c r="C4712" s="2" t="s">
        <v>4713</v>
      </c>
    </row>
    <row r="4713" spans="1:3" hidden="1" x14ac:dyDescent="0.3">
      <c r="A4713">
        <v>24</v>
      </c>
      <c r="B4713">
        <v>26</v>
      </c>
      <c r="C4713" s="2" t="s">
        <v>4714</v>
      </c>
    </row>
    <row r="4714" spans="1:3" hidden="1" x14ac:dyDescent="0.3">
      <c r="A4714">
        <v>24</v>
      </c>
      <c r="B4714">
        <v>26</v>
      </c>
      <c r="C4714" s="2" t="s">
        <v>4715</v>
      </c>
    </row>
    <row r="4715" spans="1:3" hidden="1" x14ac:dyDescent="0.3">
      <c r="A4715">
        <v>24</v>
      </c>
      <c r="B4715">
        <v>26</v>
      </c>
      <c r="C4715" s="2" t="s">
        <v>4716</v>
      </c>
    </row>
    <row r="4716" spans="1:3" hidden="1" x14ac:dyDescent="0.3">
      <c r="A4716">
        <v>24</v>
      </c>
      <c r="B4716">
        <v>26</v>
      </c>
      <c r="C4716" s="2" t="s">
        <v>4717</v>
      </c>
    </row>
    <row r="4717" spans="1:3" hidden="1" x14ac:dyDescent="0.3">
      <c r="A4717">
        <v>24</v>
      </c>
      <c r="B4717">
        <v>26</v>
      </c>
      <c r="C4717" s="2" t="s">
        <v>4718</v>
      </c>
    </row>
    <row r="4718" spans="1:3" hidden="1" x14ac:dyDescent="0.3">
      <c r="A4718">
        <v>24</v>
      </c>
      <c r="B4718">
        <v>26</v>
      </c>
      <c r="C4718" s="2" t="s">
        <v>4719</v>
      </c>
    </row>
    <row r="4719" spans="1:3" hidden="1" x14ac:dyDescent="0.3">
      <c r="A4719">
        <v>23</v>
      </c>
      <c r="B4719">
        <v>25</v>
      </c>
      <c r="C4719" s="2" t="s">
        <v>4720</v>
      </c>
    </row>
    <row r="4720" spans="1:3" hidden="1" x14ac:dyDescent="0.3">
      <c r="A4720">
        <v>25</v>
      </c>
      <c r="B4720">
        <v>26</v>
      </c>
      <c r="C4720" s="2" t="s">
        <v>4721</v>
      </c>
    </row>
    <row r="4721" spans="1:3" hidden="1" x14ac:dyDescent="0.3">
      <c r="A4721">
        <v>23</v>
      </c>
      <c r="B4721">
        <v>24</v>
      </c>
      <c r="C4721" s="2" t="s">
        <v>4722</v>
      </c>
    </row>
    <row r="4722" spans="1:3" hidden="1" x14ac:dyDescent="0.3">
      <c r="A4722">
        <v>24</v>
      </c>
      <c r="B4722">
        <v>25</v>
      </c>
      <c r="C4722" s="2" t="s">
        <v>4723</v>
      </c>
    </row>
    <row r="4723" spans="1:3" hidden="1" x14ac:dyDescent="0.3">
      <c r="A4723">
        <v>23</v>
      </c>
      <c r="B4723">
        <v>26</v>
      </c>
      <c r="C4723" s="2" t="s">
        <v>4724</v>
      </c>
    </row>
    <row r="4724" spans="1:3" hidden="1" x14ac:dyDescent="0.3">
      <c r="A4724">
        <v>23</v>
      </c>
      <c r="B4724">
        <v>25</v>
      </c>
      <c r="C4724" s="2" t="s">
        <v>4725</v>
      </c>
    </row>
    <row r="4725" spans="1:3" hidden="1" x14ac:dyDescent="0.3">
      <c r="A4725">
        <v>24</v>
      </c>
      <c r="B4725">
        <v>25</v>
      </c>
      <c r="C4725" s="2" t="s">
        <v>4726</v>
      </c>
    </row>
    <row r="4726" spans="1:3" hidden="1" x14ac:dyDescent="0.3">
      <c r="A4726">
        <v>24</v>
      </c>
      <c r="B4726">
        <v>25</v>
      </c>
      <c r="C4726" s="2" t="s">
        <v>4727</v>
      </c>
    </row>
    <row r="4727" spans="1:3" hidden="1" x14ac:dyDescent="0.3">
      <c r="A4727">
        <v>23</v>
      </c>
      <c r="B4727">
        <v>25</v>
      </c>
      <c r="C4727" s="2" t="s">
        <v>4728</v>
      </c>
    </row>
    <row r="4728" spans="1:3" hidden="1" x14ac:dyDescent="0.3">
      <c r="A4728">
        <v>23</v>
      </c>
      <c r="B4728">
        <v>25</v>
      </c>
      <c r="C4728" s="2" t="s">
        <v>4729</v>
      </c>
    </row>
    <row r="4729" spans="1:3" hidden="1" x14ac:dyDescent="0.3">
      <c r="A4729">
        <v>23</v>
      </c>
      <c r="B4729">
        <v>25</v>
      </c>
      <c r="C4729" s="2" t="s">
        <v>4730</v>
      </c>
    </row>
    <row r="4730" spans="1:3" hidden="1" x14ac:dyDescent="0.3">
      <c r="A4730">
        <v>23</v>
      </c>
      <c r="B4730">
        <v>25</v>
      </c>
      <c r="C4730" s="2" t="s">
        <v>4731</v>
      </c>
    </row>
    <row r="4731" spans="1:3" hidden="1" x14ac:dyDescent="0.3">
      <c r="A4731">
        <v>24</v>
      </c>
      <c r="B4731">
        <v>25</v>
      </c>
      <c r="C4731" s="2" t="s">
        <v>4732</v>
      </c>
    </row>
    <row r="4732" spans="1:3" hidden="1" x14ac:dyDescent="0.3">
      <c r="A4732">
        <v>24</v>
      </c>
      <c r="B4732">
        <v>25</v>
      </c>
      <c r="C4732" s="2" t="s">
        <v>4733</v>
      </c>
    </row>
    <row r="4733" spans="1:3" hidden="1" x14ac:dyDescent="0.3">
      <c r="A4733">
        <v>24</v>
      </c>
      <c r="B4733">
        <v>25</v>
      </c>
      <c r="C4733" s="2" t="s">
        <v>4734</v>
      </c>
    </row>
    <row r="4734" spans="1:3" hidden="1" x14ac:dyDescent="0.3">
      <c r="A4734">
        <v>24</v>
      </c>
      <c r="B4734">
        <v>25</v>
      </c>
      <c r="C4734" s="2" t="s">
        <v>4735</v>
      </c>
    </row>
    <row r="4735" spans="1:3" hidden="1" x14ac:dyDescent="0.3">
      <c r="A4735">
        <v>24</v>
      </c>
      <c r="B4735">
        <v>25</v>
      </c>
      <c r="C4735" s="2" t="s">
        <v>4736</v>
      </c>
    </row>
    <row r="4736" spans="1:3" hidden="1" x14ac:dyDescent="0.3">
      <c r="A4736">
        <v>23</v>
      </c>
      <c r="B4736">
        <v>25</v>
      </c>
      <c r="C4736" s="2" t="s">
        <v>4737</v>
      </c>
    </row>
    <row r="4737" spans="1:3" hidden="1" x14ac:dyDescent="0.3">
      <c r="A4737">
        <v>23</v>
      </c>
      <c r="B4737">
        <v>25</v>
      </c>
      <c r="C4737" s="2" t="s">
        <v>4738</v>
      </c>
    </row>
    <row r="4738" spans="1:3" hidden="1" x14ac:dyDescent="0.3">
      <c r="A4738">
        <v>23</v>
      </c>
      <c r="B4738">
        <v>25</v>
      </c>
      <c r="C4738" s="2" t="s">
        <v>4739</v>
      </c>
    </row>
    <row r="4739" spans="1:3" hidden="1" x14ac:dyDescent="0.3">
      <c r="A4739">
        <v>23</v>
      </c>
      <c r="B4739">
        <v>25</v>
      </c>
      <c r="C4739" s="2" t="s">
        <v>4740</v>
      </c>
    </row>
    <row r="4740" spans="1:3" hidden="1" x14ac:dyDescent="0.3">
      <c r="A4740">
        <v>24</v>
      </c>
      <c r="B4740">
        <v>26</v>
      </c>
      <c r="C4740" s="2" t="s">
        <v>4741</v>
      </c>
    </row>
    <row r="4741" spans="1:3" hidden="1" x14ac:dyDescent="0.3">
      <c r="A4741">
        <v>23</v>
      </c>
      <c r="B4741">
        <v>26</v>
      </c>
      <c r="C4741" s="2" t="s">
        <v>4742</v>
      </c>
    </row>
    <row r="4742" spans="1:3" hidden="1" x14ac:dyDescent="0.3">
      <c r="A4742">
        <v>24</v>
      </c>
      <c r="B4742">
        <v>26</v>
      </c>
      <c r="C4742" s="2" t="s">
        <v>4743</v>
      </c>
    </row>
    <row r="4743" spans="1:3" hidden="1" x14ac:dyDescent="0.3">
      <c r="A4743">
        <v>24</v>
      </c>
      <c r="B4743">
        <v>26</v>
      </c>
      <c r="C4743" s="2" t="s">
        <v>4744</v>
      </c>
    </row>
    <row r="4744" spans="1:3" hidden="1" x14ac:dyDescent="0.3">
      <c r="A4744">
        <v>24</v>
      </c>
      <c r="B4744">
        <v>26</v>
      </c>
      <c r="C4744" s="2" t="s">
        <v>4745</v>
      </c>
    </row>
    <row r="4745" spans="1:3" hidden="1" x14ac:dyDescent="0.3">
      <c r="A4745">
        <v>23</v>
      </c>
      <c r="B4745">
        <v>24</v>
      </c>
      <c r="C4745" s="2" t="s">
        <v>4746</v>
      </c>
    </row>
    <row r="4746" spans="1:3" hidden="1" x14ac:dyDescent="0.3">
      <c r="A4746">
        <v>24</v>
      </c>
      <c r="B4746">
        <v>26</v>
      </c>
      <c r="C4746" s="2" t="s">
        <v>4747</v>
      </c>
    </row>
    <row r="4747" spans="1:3" hidden="1" x14ac:dyDescent="0.3">
      <c r="A4747">
        <v>24</v>
      </c>
      <c r="B4747">
        <v>24</v>
      </c>
      <c r="C4747" s="2" t="s">
        <v>4748</v>
      </c>
    </row>
    <row r="4748" spans="1:3" hidden="1" x14ac:dyDescent="0.3">
      <c r="A4748">
        <v>23</v>
      </c>
      <c r="B4748">
        <v>24</v>
      </c>
      <c r="C4748" s="2" t="s">
        <v>4749</v>
      </c>
    </row>
    <row r="4749" spans="1:3" hidden="1" x14ac:dyDescent="0.3">
      <c r="A4749">
        <v>24</v>
      </c>
      <c r="B4749">
        <v>26</v>
      </c>
      <c r="C4749" s="2" t="s">
        <v>4750</v>
      </c>
    </row>
    <row r="4750" spans="1:3" hidden="1" x14ac:dyDescent="0.3">
      <c r="A4750">
        <v>23</v>
      </c>
      <c r="B4750">
        <v>24</v>
      </c>
      <c r="C4750" s="2" t="s">
        <v>4751</v>
      </c>
    </row>
    <row r="4751" spans="1:3" hidden="1" x14ac:dyDescent="0.3">
      <c r="A4751">
        <v>24</v>
      </c>
      <c r="B4751">
        <v>26</v>
      </c>
      <c r="C4751" s="2" t="s">
        <v>4752</v>
      </c>
    </row>
    <row r="4752" spans="1:3" hidden="1" x14ac:dyDescent="0.3">
      <c r="A4752">
        <v>23</v>
      </c>
      <c r="B4752">
        <v>26</v>
      </c>
      <c r="C4752" s="2" t="s">
        <v>4753</v>
      </c>
    </row>
    <row r="4753" spans="1:3" hidden="1" x14ac:dyDescent="0.3">
      <c r="A4753">
        <v>24</v>
      </c>
      <c r="B4753">
        <v>26</v>
      </c>
      <c r="C4753" s="2" t="s">
        <v>4754</v>
      </c>
    </row>
    <row r="4754" spans="1:3" hidden="1" x14ac:dyDescent="0.3">
      <c r="A4754">
        <v>24</v>
      </c>
      <c r="B4754">
        <v>26</v>
      </c>
      <c r="C4754" s="2" t="s">
        <v>4755</v>
      </c>
    </row>
    <row r="4755" spans="1:3" hidden="1" x14ac:dyDescent="0.3">
      <c r="A4755">
        <v>24</v>
      </c>
      <c r="B4755">
        <v>26</v>
      </c>
      <c r="C4755" s="2" t="s">
        <v>4756</v>
      </c>
    </row>
    <row r="4756" spans="1:3" hidden="1" x14ac:dyDescent="0.3">
      <c r="A4756">
        <v>24</v>
      </c>
      <c r="B4756">
        <v>26</v>
      </c>
      <c r="C4756" s="2" t="s">
        <v>4757</v>
      </c>
    </row>
    <row r="4757" spans="1:3" hidden="1" x14ac:dyDescent="0.3">
      <c r="A4757">
        <v>24</v>
      </c>
      <c r="B4757">
        <v>26</v>
      </c>
      <c r="C4757" s="2" t="s">
        <v>4758</v>
      </c>
    </row>
    <row r="4758" spans="1:3" hidden="1" x14ac:dyDescent="0.3">
      <c r="A4758">
        <v>24</v>
      </c>
      <c r="B4758">
        <v>26</v>
      </c>
      <c r="C4758" s="2" t="s">
        <v>4759</v>
      </c>
    </row>
    <row r="4759" spans="1:3" hidden="1" x14ac:dyDescent="0.3">
      <c r="A4759">
        <v>24</v>
      </c>
      <c r="B4759">
        <v>26</v>
      </c>
      <c r="C4759" s="2" t="s">
        <v>4760</v>
      </c>
    </row>
    <row r="4760" spans="1:3" hidden="1" x14ac:dyDescent="0.3">
      <c r="A4760">
        <v>24</v>
      </c>
      <c r="B4760">
        <v>26</v>
      </c>
      <c r="C4760" s="2" t="s">
        <v>4761</v>
      </c>
    </row>
    <row r="4761" spans="1:3" hidden="1" x14ac:dyDescent="0.3">
      <c r="A4761">
        <v>24</v>
      </c>
      <c r="B4761">
        <v>26</v>
      </c>
      <c r="C4761" s="2" t="s">
        <v>4762</v>
      </c>
    </row>
    <row r="4762" spans="1:3" hidden="1" x14ac:dyDescent="0.3">
      <c r="A4762">
        <v>24</v>
      </c>
      <c r="B4762">
        <v>26</v>
      </c>
      <c r="C4762" s="2" t="s">
        <v>4763</v>
      </c>
    </row>
    <row r="4763" spans="1:3" hidden="1" x14ac:dyDescent="0.3">
      <c r="A4763">
        <v>24</v>
      </c>
      <c r="B4763">
        <v>26</v>
      </c>
      <c r="C4763" s="2" t="s">
        <v>4764</v>
      </c>
    </row>
    <row r="4764" spans="1:3" hidden="1" x14ac:dyDescent="0.3">
      <c r="A4764">
        <v>24</v>
      </c>
      <c r="B4764">
        <v>26</v>
      </c>
      <c r="C4764" s="2" t="s">
        <v>4765</v>
      </c>
    </row>
    <row r="4765" spans="1:3" hidden="1" x14ac:dyDescent="0.3">
      <c r="A4765">
        <v>23</v>
      </c>
      <c r="B4765">
        <v>26</v>
      </c>
      <c r="C4765" s="2" t="s">
        <v>4766</v>
      </c>
    </row>
    <row r="4766" spans="1:3" hidden="1" x14ac:dyDescent="0.3">
      <c r="A4766">
        <v>24</v>
      </c>
      <c r="B4766">
        <v>26</v>
      </c>
      <c r="C4766" s="2" t="s">
        <v>4767</v>
      </c>
    </row>
    <row r="4767" spans="1:3" hidden="1" x14ac:dyDescent="0.3">
      <c r="A4767">
        <v>23</v>
      </c>
      <c r="B4767">
        <v>24</v>
      </c>
      <c r="C4767" s="2" t="s">
        <v>4768</v>
      </c>
    </row>
    <row r="4768" spans="1:3" hidden="1" x14ac:dyDescent="0.3">
      <c r="A4768">
        <v>25</v>
      </c>
      <c r="B4768">
        <v>28</v>
      </c>
      <c r="C4768" s="2" t="s">
        <v>4769</v>
      </c>
    </row>
    <row r="4769" spans="1:3" hidden="1" x14ac:dyDescent="0.3">
      <c r="A4769">
        <v>24</v>
      </c>
      <c r="B4769">
        <v>26</v>
      </c>
      <c r="C4769" s="2" t="s">
        <v>4770</v>
      </c>
    </row>
    <row r="4770" spans="1:3" hidden="1" x14ac:dyDescent="0.3">
      <c r="A4770">
        <v>23</v>
      </c>
      <c r="B4770">
        <v>24</v>
      </c>
      <c r="C4770" s="2" t="s">
        <v>4771</v>
      </c>
    </row>
    <row r="4771" spans="1:3" hidden="1" x14ac:dyDescent="0.3">
      <c r="A4771">
        <v>23</v>
      </c>
      <c r="B4771">
        <v>25</v>
      </c>
      <c r="C4771" s="2" t="s">
        <v>4772</v>
      </c>
    </row>
    <row r="4772" spans="1:3" hidden="1" x14ac:dyDescent="0.3">
      <c r="A4772">
        <v>24</v>
      </c>
      <c r="B4772">
        <v>26</v>
      </c>
      <c r="C4772" s="2" t="s">
        <v>4773</v>
      </c>
    </row>
    <row r="4773" spans="1:3" hidden="1" x14ac:dyDescent="0.3">
      <c r="A4773">
        <v>23</v>
      </c>
      <c r="B4773">
        <v>25</v>
      </c>
      <c r="C4773" s="2" t="s">
        <v>4774</v>
      </c>
    </row>
    <row r="4774" spans="1:3" hidden="1" x14ac:dyDescent="0.3">
      <c r="A4774">
        <v>25</v>
      </c>
      <c r="B4774">
        <v>26</v>
      </c>
      <c r="C4774" s="2" t="s">
        <v>4775</v>
      </c>
    </row>
    <row r="4775" spans="1:3" hidden="1" x14ac:dyDescent="0.3">
      <c r="A4775">
        <v>23</v>
      </c>
      <c r="B4775">
        <v>26</v>
      </c>
      <c r="C4775" s="2" t="s">
        <v>4776</v>
      </c>
    </row>
    <row r="4776" spans="1:3" hidden="1" x14ac:dyDescent="0.3">
      <c r="A4776">
        <v>24</v>
      </c>
      <c r="B4776">
        <v>26</v>
      </c>
      <c r="C4776" s="2" t="s">
        <v>4777</v>
      </c>
    </row>
    <row r="4777" spans="1:3" hidden="1" x14ac:dyDescent="0.3">
      <c r="A4777">
        <v>24</v>
      </c>
      <c r="B4777">
        <v>26</v>
      </c>
      <c r="C4777" s="2" t="s">
        <v>4778</v>
      </c>
    </row>
    <row r="4778" spans="1:3" hidden="1" x14ac:dyDescent="0.3">
      <c r="A4778">
        <v>23</v>
      </c>
      <c r="B4778">
        <v>25</v>
      </c>
      <c r="C4778" s="2" t="s">
        <v>4779</v>
      </c>
    </row>
    <row r="4779" spans="1:3" hidden="1" x14ac:dyDescent="0.3">
      <c r="A4779">
        <v>24</v>
      </c>
      <c r="B4779">
        <v>26</v>
      </c>
      <c r="C4779" s="2" t="s">
        <v>4780</v>
      </c>
    </row>
    <row r="4780" spans="1:3" hidden="1" x14ac:dyDescent="0.3">
      <c r="A4780">
        <v>24</v>
      </c>
      <c r="B4780">
        <v>26</v>
      </c>
      <c r="C4780" s="2" t="s">
        <v>4781</v>
      </c>
    </row>
    <row r="4781" spans="1:3" hidden="1" x14ac:dyDescent="0.3">
      <c r="A4781">
        <v>24</v>
      </c>
      <c r="B4781">
        <v>26</v>
      </c>
      <c r="C4781" s="2" t="s">
        <v>4782</v>
      </c>
    </row>
    <row r="4782" spans="1:3" hidden="1" x14ac:dyDescent="0.3">
      <c r="A4782">
        <v>24</v>
      </c>
      <c r="B4782">
        <v>25</v>
      </c>
      <c r="C4782" s="2" t="s">
        <v>4783</v>
      </c>
    </row>
    <row r="4783" spans="1:3" hidden="1" x14ac:dyDescent="0.3">
      <c r="A4783">
        <v>24</v>
      </c>
      <c r="B4783">
        <v>26</v>
      </c>
      <c r="C4783" s="2" t="s">
        <v>4784</v>
      </c>
    </row>
    <row r="4784" spans="1:3" hidden="1" x14ac:dyDescent="0.3">
      <c r="A4784">
        <v>24</v>
      </c>
      <c r="B4784">
        <v>26</v>
      </c>
      <c r="C4784" s="2" t="s">
        <v>4785</v>
      </c>
    </row>
    <row r="4785" spans="1:3" hidden="1" x14ac:dyDescent="0.3">
      <c r="A4785">
        <v>24</v>
      </c>
      <c r="B4785">
        <v>26</v>
      </c>
      <c r="C4785" s="2" t="s">
        <v>4786</v>
      </c>
    </row>
    <row r="4786" spans="1:3" hidden="1" x14ac:dyDescent="0.3">
      <c r="A4786">
        <v>24</v>
      </c>
      <c r="B4786">
        <v>26</v>
      </c>
      <c r="C4786" s="2" t="s">
        <v>4787</v>
      </c>
    </row>
    <row r="4787" spans="1:3" hidden="1" x14ac:dyDescent="0.3">
      <c r="A4787">
        <v>24</v>
      </c>
      <c r="B4787">
        <v>26</v>
      </c>
      <c r="C4787" s="2" t="s">
        <v>4788</v>
      </c>
    </row>
    <row r="4788" spans="1:3" hidden="1" x14ac:dyDescent="0.3">
      <c r="A4788">
        <v>24</v>
      </c>
      <c r="B4788">
        <v>25</v>
      </c>
      <c r="C4788" s="2" t="s">
        <v>4789</v>
      </c>
    </row>
    <row r="4789" spans="1:3" hidden="1" x14ac:dyDescent="0.3">
      <c r="A4789">
        <v>24</v>
      </c>
      <c r="B4789">
        <v>27</v>
      </c>
      <c r="C4789" s="2" t="s">
        <v>4790</v>
      </c>
    </row>
    <row r="4790" spans="1:3" hidden="1" x14ac:dyDescent="0.3">
      <c r="A4790">
        <v>25</v>
      </c>
      <c r="B4790">
        <v>27</v>
      </c>
      <c r="C4790" s="2" t="s">
        <v>4791</v>
      </c>
    </row>
    <row r="4791" spans="1:3" hidden="1" x14ac:dyDescent="0.3">
      <c r="A4791">
        <v>26</v>
      </c>
      <c r="B4791">
        <v>29</v>
      </c>
      <c r="C4791" s="2" t="s">
        <v>4792</v>
      </c>
    </row>
    <row r="4792" spans="1:3" hidden="1" x14ac:dyDescent="0.3">
      <c r="A4792">
        <v>24</v>
      </c>
      <c r="B4792">
        <v>25</v>
      </c>
      <c r="C4792" s="2" t="s">
        <v>4793</v>
      </c>
    </row>
    <row r="4793" spans="1:3" hidden="1" x14ac:dyDescent="0.3">
      <c r="A4793">
        <v>23</v>
      </c>
      <c r="B4793">
        <v>24</v>
      </c>
      <c r="C4793" s="2" t="s">
        <v>4794</v>
      </c>
    </row>
    <row r="4794" spans="1:3" hidden="1" x14ac:dyDescent="0.3">
      <c r="A4794">
        <v>23</v>
      </c>
      <c r="B4794">
        <v>23</v>
      </c>
      <c r="C4794" s="2" t="s">
        <v>4795</v>
      </c>
    </row>
    <row r="4795" spans="1:3" hidden="1" x14ac:dyDescent="0.3">
      <c r="A4795">
        <v>23</v>
      </c>
      <c r="B4795">
        <v>23</v>
      </c>
      <c r="C4795" s="2" t="s">
        <v>4796</v>
      </c>
    </row>
    <row r="4796" spans="1:3" hidden="1" x14ac:dyDescent="0.3">
      <c r="A4796">
        <v>24</v>
      </c>
      <c r="B4796">
        <v>26</v>
      </c>
      <c r="C4796" s="2" t="s">
        <v>4797</v>
      </c>
    </row>
    <row r="4797" spans="1:3" hidden="1" x14ac:dyDescent="0.3">
      <c r="A4797">
        <v>24</v>
      </c>
      <c r="B4797">
        <v>25</v>
      </c>
      <c r="C4797" s="2" t="s">
        <v>4798</v>
      </c>
    </row>
    <row r="4798" spans="1:3" hidden="1" x14ac:dyDescent="0.3">
      <c r="A4798">
        <v>24</v>
      </c>
      <c r="B4798">
        <v>26</v>
      </c>
      <c r="C4798" s="2" t="s">
        <v>4799</v>
      </c>
    </row>
    <row r="4799" spans="1:3" hidden="1" x14ac:dyDescent="0.3">
      <c r="A4799">
        <v>24</v>
      </c>
      <c r="B4799">
        <v>26</v>
      </c>
      <c r="C4799" s="2" t="s">
        <v>4800</v>
      </c>
    </row>
    <row r="4800" spans="1:3" hidden="1" x14ac:dyDescent="0.3">
      <c r="A4800">
        <v>23</v>
      </c>
      <c r="B4800">
        <v>26</v>
      </c>
      <c r="C4800" s="2" t="s">
        <v>4801</v>
      </c>
    </row>
    <row r="4801" spans="1:3" hidden="1" x14ac:dyDescent="0.3">
      <c r="A4801">
        <v>24</v>
      </c>
      <c r="B4801">
        <v>26</v>
      </c>
      <c r="C4801" s="2" t="s">
        <v>4802</v>
      </c>
    </row>
    <row r="4802" spans="1:3" hidden="1" x14ac:dyDescent="0.3">
      <c r="A4802">
        <v>23</v>
      </c>
      <c r="B4802">
        <v>26</v>
      </c>
      <c r="C4802" s="2" t="s">
        <v>4803</v>
      </c>
    </row>
    <row r="4803" spans="1:3" hidden="1" x14ac:dyDescent="0.3">
      <c r="A4803">
        <v>24</v>
      </c>
      <c r="B4803">
        <v>26</v>
      </c>
      <c r="C4803" s="2" t="s">
        <v>4804</v>
      </c>
    </row>
    <row r="4804" spans="1:3" hidden="1" x14ac:dyDescent="0.3">
      <c r="A4804">
        <v>23</v>
      </c>
      <c r="B4804">
        <v>25</v>
      </c>
      <c r="C4804" s="2" t="s">
        <v>4805</v>
      </c>
    </row>
    <row r="4805" spans="1:3" hidden="1" x14ac:dyDescent="0.3">
      <c r="A4805">
        <v>22</v>
      </c>
      <c r="B4805">
        <v>25</v>
      </c>
      <c r="C4805" s="2" t="s">
        <v>4806</v>
      </c>
    </row>
    <row r="4806" spans="1:3" hidden="1" x14ac:dyDescent="0.3">
      <c r="A4806">
        <v>23</v>
      </c>
      <c r="B4806">
        <v>25</v>
      </c>
      <c r="C4806" s="2" t="s">
        <v>4807</v>
      </c>
    </row>
    <row r="4807" spans="1:3" hidden="1" x14ac:dyDescent="0.3">
      <c r="A4807">
        <v>23</v>
      </c>
      <c r="B4807">
        <v>26</v>
      </c>
      <c r="C4807" s="2" t="s">
        <v>4808</v>
      </c>
    </row>
    <row r="4808" spans="1:3" hidden="1" x14ac:dyDescent="0.3">
      <c r="A4808">
        <v>23</v>
      </c>
      <c r="B4808">
        <v>25</v>
      </c>
      <c r="C4808" s="2" t="s">
        <v>4809</v>
      </c>
    </row>
    <row r="4809" spans="1:3" hidden="1" x14ac:dyDescent="0.3">
      <c r="A4809">
        <v>24</v>
      </c>
      <c r="B4809">
        <v>26</v>
      </c>
      <c r="C4809" s="2" t="s">
        <v>4810</v>
      </c>
    </row>
    <row r="4810" spans="1:3" hidden="1" x14ac:dyDescent="0.3">
      <c r="A4810">
        <v>23</v>
      </c>
      <c r="B4810">
        <v>24</v>
      </c>
      <c r="C4810" s="2" t="s">
        <v>4811</v>
      </c>
    </row>
    <row r="4811" spans="1:3" hidden="1" x14ac:dyDescent="0.3">
      <c r="A4811">
        <v>23</v>
      </c>
      <c r="B4811">
        <v>26</v>
      </c>
      <c r="C4811" s="2" t="s">
        <v>4812</v>
      </c>
    </row>
    <row r="4812" spans="1:3" hidden="1" x14ac:dyDescent="0.3">
      <c r="A4812">
        <v>24</v>
      </c>
      <c r="B4812">
        <v>26</v>
      </c>
      <c r="C4812" s="2" t="s">
        <v>4813</v>
      </c>
    </row>
    <row r="4813" spans="1:3" hidden="1" x14ac:dyDescent="0.3">
      <c r="A4813">
        <v>23</v>
      </c>
      <c r="B4813">
        <v>23</v>
      </c>
      <c r="C4813" s="2" t="s">
        <v>4814</v>
      </c>
    </row>
    <row r="4814" spans="1:3" hidden="1" x14ac:dyDescent="0.3">
      <c r="A4814">
        <v>23</v>
      </c>
      <c r="B4814">
        <v>24</v>
      </c>
      <c r="C4814" s="2" t="s">
        <v>4815</v>
      </c>
    </row>
    <row r="4815" spans="1:3" hidden="1" x14ac:dyDescent="0.3">
      <c r="A4815">
        <v>23</v>
      </c>
      <c r="B4815">
        <v>24</v>
      </c>
      <c r="C4815" s="2" t="s">
        <v>4816</v>
      </c>
    </row>
    <row r="4816" spans="1:3" hidden="1" x14ac:dyDescent="0.3">
      <c r="A4816">
        <v>24</v>
      </c>
      <c r="B4816">
        <v>26</v>
      </c>
      <c r="C4816" s="2" t="s">
        <v>4817</v>
      </c>
    </row>
    <row r="4817" spans="1:3" hidden="1" x14ac:dyDescent="0.3">
      <c r="A4817">
        <v>26</v>
      </c>
      <c r="B4817">
        <v>28</v>
      </c>
      <c r="C4817" s="2" t="s">
        <v>4818</v>
      </c>
    </row>
    <row r="4818" spans="1:3" hidden="1" x14ac:dyDescent="0.3">
      <c r="A4818">
        <v>24</v>
      </c>
      <c r="B4818">
        <v>25</v>
      </c>
      <c r="C4818" s="2" t="s">
        <v>4819</v>
      </c>
    </row>
    <row r="4819" spans="1:3" hidden="1" x14ac:dyDescent="0.3">
      <c r="A4819">
        <v>23</v>
      </c>
      <c r="B4819">
        <v>23</v>
      </c>
      <c r="C4819" s="2" t="s">
        <v>4820</v>
      </c>
    </row>
    <row r="4820" spans="1:3" hidden="1" x14ac:dyDescent="0.3">
      <c r="A4820">
        <v>24</v>
      </c>
      <c r="B4820">
        <v>26</v>
      </c>
      <c r="C4820" s="2" t="s">
        <v>4821</v>
      </c>
    </row>
    <row r="4821" spans="1:3" hidden="1" x14ac:dyDescent="0.3">
      <c r="A4821">
        <v>23</v>
      </c>
      <c r="B4821">
        <v>24</v>
      </c>
      <c r="C4821" s="2" t="s">
        <v>4822</v>
      </c>
    </row>
    <row r="4822" spans="1:3" hidden="1" x14ac:dyDescent="0.3">
      <c r="A4822">
        <v>25</v>
      </c>
      <c r="B4822">
        <v>26</v>
      </c>
      <c r="C4822" s="2" t="s">
        <v>4823</v>
      </c>
    </row>
    <row r="4823" spans="1:3" hidden="1" x14ac:dyDescent="0.3">
      <c r="A4823">
        <v>23</v>
      </c>
      <c r="B4823">
        <v>26</v>
      </c>
      <c r="C4823" s="2" t="s">
        <v>4824</v>
      </c>
    </row>
    <row r="4824" spans="1:3" hidden="1" x14ac:dyDescent="0.3">
      <c r="A4824">
        <v>24</v>
      </c>
      <c r="B4824">
        <v>26</v>
      </c>
      <c r="C4824" s="2" t="s">
        <v>4825</v>
      </c>
    </row>
    <row r="4825" spans="1:3" hidden="1" x14ac:dyDescent="0.3">
      <c r="A4825">
        <v>24</v>
      </c>
      <c r="B4825">
        <v>26</v>
      </c>
      <c r="C4825" s="2" t="s">
        <v>4826</v>
      </c>
    </row>
    <row r="4826" spans="1:3" hidden="1" x14ac:dyDescent="0.3">
      <c r="A4826">
        <v>23</v>
      </c>
      <c r="B4826">
        <v>25</v>
      </c>
      <c r="C4826" s="2" t="s">
        <v>4827</v>
      </c>
    </row>
    <row r="4827" spans="1:3" hidden="1" x14ac:dyDescent="0.3">
      <c r="A4827">
        <v>24</v>
      </c>
      <c r="B4827">
        <v>26</v>
      </c>
      <c r="C4827" s="2" t="s">
        <v>4828</v>
      </c>
    </row>
    <row r="4828" spans="1:3" hidden="1" x14ac:dyDescent="0.3">
      <c r="A4828">
        <v>24</v>
      </c>
      <c r="B4828">
        <v>26</v>
      </c>
      <c r="C4828" s="2" t="s">
        <v>4829</v>
      </c>
    </row>
    <row r="4829" spans="1:3" hidden="1" x14ac:dyDescent="0.3">
      <c r="A4829">
        <v>23</v>
      </c>
      <c r="B4829">
        <v>26</v>
      </c>
      <c r="C4829" s="2" t="s">
        <v>4830</v>
      </c>
    </row>
    <row r="4830" spans="1:3" hidden="1" x14ac:dyDescent="0.3">
      <c r="A4830">
        <v>24</v>
      </c>
      <c r="B4830">
        <v>26</v>
      </c>
      <c r="C4830" s="2" t="s">
        <v>4831</v>
      </c>
    </row>
    <row r="4831" spans="1:3" hidden="1" x14ac:dyDescent="0.3">
      <c r="A4831">
        <v>24</v>
      </c>
      <c r="B4831">
        <v>26</v>
      </c>
      <c r="C4831" s="2" t="s">
        <v>4832</v>
      </c>
    </row>
    <row r="4832" spans="1:3" hidden="1" x14ac:dyDescent="0.3">
      <c r="A4832">
        <v>24</v>
      </c>
      <c r="B4832">
        <v>25</v>
      </c>
      <c r="C4832" s="2" t="s">
        <v>4833</v>
      </c>
    </row>
    <row r="4833" spans="1:3" hidden="1" x14ac:dyDescent="0.3">
      <c r="A4833">
        <v>24</v>
      </c>
      <c r="B4833">
        <v>26</v>
      </c>
      <c r="C4833" s="2" t="s">
        <v>4834</v>
      </c>
    </row>
    <row r="4834" spans="1:3" hidden="1" x14ac:dyDescent="0.3">
      <c r="A4834">
        <v>23</v>
      </c>
      <c r="B4834">
        <v>25</v>
      </c>
      <c r="C4834" s="2" t="s">
        <v>4835</v>
      </c>
    </row>
    <row r="4835" spans="1:3" hidden="1" x14ac:dyDescent="0.3">
      <c r="A4835">
        <v>24</v>
      </c>
      <c r="B4835">
        <v>26</v>
      </c>
      <c r="C4835" s="2" t="s">
        <v>4836</v>
      </c>
    </row>
    <row r="4836" spans="1:3" hidden="1" x14ac:dyDescent="0.3">
      <c r="A4836">
        <v>24</v>
      </c>
      <c r="B4836">
        <v>26</v>
      </c>
      <c r="C4836" s="2" t="s">
        <v>4837</v>
      </c>
    </row>
    <row r="4837" spans="1:3" hidden="1" x14ac:dyDescent="0.3">
      <c r="A4837">
        <v>23</v>
      </c>
      <c r="B4837">
        <v>26</v>
      </c>
      <c r="C4837" s="2" t="s">
        <v>4838</v>
      </c>
    </row>
    <row r="4838" spans="1:3" hidden="1" x14ac:dyDescent="0.3">
      <c r="A4838">
        <v>24</v>
      </c>
      <c r="B4838">
        <v>27</v>
      </c>
      <c r="C4838" s="2" t="s">
        <v>4839</v>
      </c>
    </row>
    <row r="4839" spans="1:3" hidden="1" x14ac:dyDescent="0.3">
      <c r="A4839">
        <v>26</v>
      </c>
      <c r="B4839">
        <v>28</v>
      </c>
      <c r="C4839" s="2" t="s">
        <v>4840</v>
      </c>
    </row>
    <row r="4840" spans="1:3" hidden="1" x14ac:dyDescent="0.3">
      <c r="A4840">
        <v>25</v>
      </c>
      <c r="B4840">
        <v>27</v>
      </c>
      <c r="C4840" s="2" t="s">
        <v>4841</v>
      </c>
    </row>
    <row r="4841" spans="1:3" hidden="1" x14ac:dyDescent="0.3">
      <c r="A4841">
        <v>23</v>
      </c>
      <c r="B4841">
        <v>24</v>
      </c>
      <c r="C4841" s="2" t="s">
        <v>4842</v>
      </c>
    </row>
    <row r="4842" spans="1:3" hidden="1" x14ac:dyDescent="0.3">
      <c r="A4842">
        <v>23</v>
      </c>
      <c r="B4842">
        <v>23</v>
      </c>
      <c r="C4842" s="2" t="s">
        <v>4843</v>
      </c>
    </row>
    <row r="4843" spans="1:3" hidden="1" x14ac:dyDescent="0.3">
      <c r="A4843">
        <v>23</v>
      </c>
      <c r="B4843">
        <v>23</v>
      </c>
      <c r="C4843" s="2" t="s">
        <v>4844</v>
      </c>
    </row>
    <row r="4844" spans="1:3" hidden="1" x14ac:dyDescent="0.3">
      <c r="A4844">
        <v>24</v>
      </c>
      <c r="B4844">
        <v>26</v>
      </c>
      <c r="C4844" s="2" t="s">
        <v>4845</v>
      </c>
    </row>
    <row r="4845" spans="1:3" hidden="1" x14ac:dyDescent="0.3">
      <c r="A4845">
        <v>23</v>
      </c>
      <c r="B4845">
        <v>24</v>
      </c>
      <c r="C4845" s="2" t="s">
        <v>4846</v>
      </c>
    </row>
    <row r="4846" spans="1:3" hidden="1" x14ac:dyDescent="0.3">
      <c r="A4846">
        <v>24</v>
      </c>
      <c r="B4846">
        <v>26</v>
      </c>
      <c r="C4846" s="2" t="s">
        <v>4847</v>
      </c>
    </row>
    <row r="4847" spans="1:3" hidden="1" x14ac:dyDescent="0.3">
      <c r="A4847">
        <v>23</v>
      </c>
      <c r="B4847">
        <v>25</v>
      </c>
      <c r="C4847" s="2" t="s">
        <v>4848</v>
      </c>
    </row>
    <row r="4848" spans="1:3" hidden="1" x14ac:dyDescent="0.3">
      <c r="A4848">
        <v>24</v>
      </c>
      <c r="B4848">
        <v>26</v>
      </c>
      <c r="C4848" s="2" t="s">
        <v>4849</v>
      </c>
    </row>
    <row r="4849" spans="1:3" hidden="1" x14ac:dyDescent="0.3">
      <c r="A4849">
        <v>23</v>
      </c>
      <c r="B4849">
        <v>25</v>
      </c>
      <c r="C4849" s="2" t="s">
        <v>4850</v>
      </c>
    </row>
    <row r="4850" spans="1:3" hidden="1" x14ac:dyDescent="0.3">
      <c r="A4850">
        <v>24</v>
      </c>
      <c r="B4850">
        <v>26</v>
      </c>
      <c r="C4850" s="2" t="s">
        <v>4851</v>
      </c>
    </row>
    <row r="4851" spans="1:3" hidden="1" x14ac:dyDescent="0.3">
      <c r="A4851">
        <v>23</v>
      </c>
      <c r="B4851">
        <v>24</v>
      </c>
      <c r="C4851" s="2" t="s">
        <v>4852</v>
      </c>
    </row>
    <row r="4852" spans="1:3" hidden="1" x14ac:dyDescent="0.3">
      <c r="A4852">
        <v>24</v>
      </c>
      <c r="B4852">
        <v>26</v>
      </c>
      <c r="C4852" s="2" t="s">
        <v>4853</v>
      </c>
    </row>
    <row r="4853" spans="1:3" hidden="1" x14ac:dyDescent="0.3">
      <c r="A4853">
        <v>23</v>
      </c>
      <c r="B4853">
        <v>26</v>
      </c>
      <c r="C4853" s="2" t="s">
        <v>4854</v>
      </c>
    </row>
    <row r="4854" spans="1:3" hidden="1" x14ac:dyDescent="0.3">
      <c r="A4854">
        <v>23</v>
      </c>
      <c r="B4854">
        <v>26</v>
      </c>
      <c r="C4854" s="2" t="s">
        <v>4855</v>
      </c>
    </row>
    <row r="4855" spans="1:3" hidden="1" x14ac:dyDescent="0.3">
      <c r="A4855">
        <v>24</v>
      </c>
      <c r="B4855">
        <v>26</v>
      </c>
      <c r="C4855" s="2" t="s">
        <v>4856</v>
      </c>
    </row>
    <row r="4856" spans="1:3" hidden="1" x14ac:dyDescent="0.3">
      <c r="A4856">
        <v>24</v>
      </c>
      <c r="B4856">
        <v>26</v>
      </c>
      <c r="C4856" s="2" t="s">
        <v>4857</v>
      </c>
    </row>
    <row r="4857" spans="1:3" hidden="1" x14ac:dyDescent="0.3">
      <c r="A4857">
        <v>24</v>
      </c>
      <c r="B4857">
        <v>26</v>
      </c>
      <c r="C4857" s="2" t="s">
        <v>4858</v>
      </c>
    </row>
    <row r="4858" spans="1:3" hidden="1" x14ac:dyDescent="0.3">
      <c r="A4858">
        <v>24</v>
      </c>
      <c r="B4858">
        <v>26</v>
      </c>
      <c r="C4858" s="2" t="s">
        <v>4859</v>
      </c>
    </row>
    <row r="4859" spans="1:3" hidden="1" x14ac:dyDescent="0.3">
      <c r="A4859">
        <v>24</v>
      </c>
      <c r="B4859">
        <v>26</v>
      </c>
      <c r="C4859" s="2" t="s">
        <v>4860</v>
      </c>
    </row>
    <row r="4860" spans="1:3" hidden="1" x14ac:dyDescent="0.3">
      <c r="A4860">
        <v>24</v>
      </c>
      <c r="B4860">
        <v>26</v>
      </c>
      <c r="C4860" s="2" t="s">
        <v>4861</v>
      </c>
    </row>
    <row r="4861" spans="1:3" hidden="1" x14ac:dyDescent="0.3">
      <c r="A4861">
        <v>24</v>
      </c>
      <c r="B4861">
        <v>26</v>
      </c>
      <c r="C4861" s="2" t="s">
        <v>4862</v>
      </c>
    </row>
    <row r="4862" spans="1:3" hidden="1" x14ac:dyDescent="0.3">
      <c r="A4862">
        <v>23</v>
      </c>
      <c r="B4862">
        <v>24</v>
      </c>
      <c r="C4862" s="2" t="s">
        <v>4863</v>
      </c>
    </row>
    <row r="4863" spans="1:3" hidden="1" x14ac:dyDescent="0.3">
      <c r="A4863">
        <v>24</v>
      </c>
      <c r="B4863">
        <v>26</v>
      </c>
      <c r="C4863" s="2" t="s">
        <v>4864</v>
      </c>
    </row>
    <row r="4864" spans="1:3" hidden="1" x14ac:dyDescent="0.3">
      <c r="A4864">
        <v>24</v>
      </c>
      <c r="B4864">
        <v>25</v>
      </c>
      <c r="C4864" s="2" t="s">
        <v>4865</v>
      </c>
    </row>
    <row r="4865" spans="1:3" hidden="1" x14ac:dyDescent="0.3">
      <c r="A4865">
        <v>24</v>
      </c>
      <c r="B4865">
        <v>26</v>
      </c>
      <c r="C4865" s="2" t="s">
        <v>4866</v>
      </c>
    </row>
    <row r="4866" spans="1:3" hidden="1" x14ac:dyDescent="0.3">
      <c r="A4866">
        <v>23</v>
      </c>
      <c r="B4866">
        <v>25</v>
      </c>
      <c r="C4866" s="2" t="s">
        <v>4867</v>
      </c>
    </row>
    <row r="4867" spans="1:3" hidden="1" x14ac:dyDescent="0.3">
      <c r="A4867">
        <v>24</v>
      </c>
      <c r="B4867">
        <v>26</v>
      </c>
      <c r="C4867" s="2" t="s">
        <v>4868</v>
      </c>
    </row>
    <row r="4868" spans="1:3" hidden="1" x14ac:dyDescent="0.3">
      <c r="A4868">
        <v>23</v>
      </c>
      <c r="B4868">
        <v>25</v>
      </c>
      <c r="C4868" s="2" t="s">
        <v>4869</v>
      </c>
    </row>
    <row r="4869" spans="1:3" hidden="1" x14ac:dyDescent="0.3">
      <c r="A4869">
        <v>24</v>
      </c>
      <c r="B4869">
        <v>26</v>
      </c>
      <c r="C4869" s="2" t="s">
        <v>4870</v>
      </c>
    </row>
    <row r="4870" spans="1:3" hidden="1" x14ac:dyDescent="0.3">
      <c r="A4870">
        <v>23</v>
      </c>
      <c r="B4870">
        <v>26</v>
      </c>
      <c r="C4870" s="2" t="s">
        <v>4871</v>
      </c>
    </row>
    <row r="4871" spans="1:3" hidden="1" x14ac:dyDescent="0.3">
      <c r="A4871">
        <v>24</v>
      </c>
      <c r="B4871">
        <v>26</v>
      </c>
      <c r="C4871" s="2" t="s">
        <v>4872</v>
      </c>
    </row>
    <row r="4872" spans="1:3" hidden="1" x14ac:dyDescent="0.3">
      <c r="A4872">
        <v>24</v>
      </c>
      <c r="B4872">
        <v>26</v>
      </c>
      <c r="C4872" s="2" t="s">
        <v>4873</v>
      </c>
    </row>
    <row r="4873" spans="1:3" hidden="1" x14ac:dyDescent="0.3">
      <c r="A4873">
        <v>24</v>
      </c>
      <c r="B4873">
        <v>25</v>
      </c>
      <c r="C4873" s="2" t="s">
        <v>4874</v>
      </c>
    </row>
    <row r="4874" spans="1:3" hidden="1" x14ac:dyDescent="0.3">
      <c r="A4874">
        <v>24</v>
      </c>
      <c r="B4874">
        <v>26</v>
      </c>
      <c r="C4874" s="2" t="s">
        <v>4875</v>
      </c>
    </row>
    <row r="4875" spans="1:3" hidden="1" x14ac:dyDescent="0.3">
      <c r="A4875">
        <v>24</v>
      </c>
      <c r="B4875">
        <v>26</v>
      </c>
      <c r="C4875" s="2" t="s">
        <v>4876</v>
      </c>
    </row>
    <row r="4876" spans="1:3" hidden="1" x14ac:dyDescent="0.3">
      <c r="A4876">
        <v>23</v>
      </c>
      <c r="B4876">
        <v>26</v>
      </c>
      <c r="C4876" s="2" t="s">
        <v>4877</v>
      </c>
    </row>
    <row r="4877" spans="1:3" hidden="1" x14ac:dyDescent="0.3">
      <c r="A4877">
        <v>24</v>
      </c>
      <c r="B4877">
        <v>25</v>
      </c>
      <c r="C4877" s="2" t="s">
        <v>4878</v>
      </c>
    </row>
    <row r="4878" spans="1:3" hidden="1" x14ac:dyDescent="0.3">
      <c r="A4878">
        <v>24</v>
      </c>
      <c r="B4878">
        <v>25</v>
      </c>
      <c r="C4878" s="2" t="s">
        <v>4879</v>
      </c>
    </row>
    <row r="4879" spans="1:3" hidden="1" x14ac:dyDescent="0.3">
      <c r="A4879">
        <v>24</v>
      </c>
      <c r="B4879">
        <v>26</v>
      </c>
      <c r="C4879" s="2" t="s">
        <v>4880</v>
      </c>
    </row>
    <row r="4880" spans="1:3" hidden="1" x14ac:dyDescent="0.3">
      <c r="A4880">
        <v>23</v>
      </c>
      <c r="B4880">
        <v>26</v>
      </c>
      <c r="C4880" s="2" t="s">
        <v>4881</v>
      </c>
    </row>
    <row r="4881" spans="1:3" hidden="1" x14ac:dyDescent="0.3">
      <c r="A4881">
        <v>24</v>
      </c>
      <c r="B4881">
        <v>26</v>
      </c>
      <c r="C4881" s="2" t="s">
        <v>4882</v>
      </c>
    </row>
    <row r="4882" spans="1:3" hidden="1" x14ac:dyDescent="0.3">
      <c r="A4882">
        <v>24</v>
      </c>
      <c r="B4882">
        <v>26</v>
      </c>
      <c r="C4882" s="2" t="s">
        <v>4883</v>
      </c>
    </row>
    <row r="4883" spans="1:3" hidden="1" x14ac:dyDescent="0.3">
      <c r="A4883">
        <v>23</v>
      </c>
      <c r="B4883">
        <v>25</v>
      </c>
      <c r="C4883" s="2" t="s">
        <v>4884</v>
      </c>
    </row>
    <row r="4884" spans="1:3" hidden="1" x14ac:dyDescent="0.3">
      <c r="A4884">
        <v>23</v>
      </c>
      <c r="B4884">
        <v>25</v>
      </c>
      <c r="C4884" s="2" t="s">
        <v>4885</v>
      </c>
    </row>
    <row r="4885" spans="1:3" hidden="1" x14ac:dyDescent="0.3">
      <c r="A4885">
        <v>24</v>
      </c>
      <c r="B4885">
        <v>25</v>
      </c>
      <c r="C4885" s="2" t="s">
        <v>4886</v>
      </c>
    </row>
    <row r="4886" spans="1:3" hidden="1" x14ac:dyDescent="0.3">
      <c r="A4886">
        <v>23</v>
      </c>
      <c r="B4886">
        <v>26</v>
      </c>
      <c r="C4886" s="2" t="s">
        <v>4887</v>
      </c>
    </row>
    <row r="4887" spans="1:3" hidden="1" x14ac:dyDescent="0.3">
      <c r="A4887">
        <v>23</v>
      </c>
      <c r="B4887">
        <v>25</v>
      </c>
      <c r="C4887" s="2" t="s">
        <v>4888</v>
      </c>
    </row>
    <row r="4888" spans="1:3" hidden="1" x14ac:dyDescent="0.3">
      <c r="A4888">
        <v>23</v>
      </c>
      <c r="B4888">
        <v>25</v>
      </c>
      <c r="C4888" s="2" t="s">
        <v>4889</v>
      </c>
    </row>
    <row r="4889" spans="1:3" hidden="1" x14ac:dyDescent="0.3">
      <c r="A4889">
        <v>23</v>
      </c>
      <c r="B4889">
        <v>25</v>
      </c>
      <c r="C4889" s="2" t="s">
        <v>4890</v>
      </c>
    </row>
    <row r="4890" spans="1:3" hidden="1" x14ac:dyDescent="0.3">
      <c r="A4890">
        <v>24</v>
      </c>
      <c r="B4890">
        <v>25</v>
      </c>
      <c r="C4890" s="2" t="s">
        <v>4891</v>
      </c>
    </row>
    <row r="4891" spans="1:3" hidden="1" x14ac:dyDescent="0.3">
      <c r="A4891">
        <v>24</v>
      </c>
      <c r="B4891">
        <v>26</v>
      </c>
      <c r="C4891" s="2" t="s">
        <v>4892</v>
      </c>
    </row>
    <row r="4892" spans="1:3" hidden="1" x14ac:dyDescent="0.3">
      <c r="A4892">
        <v>24</v>
      </c>
      <c r="B4892">
        <v>26</v>
      </c>
      <c r="C4892" s="2" t="s">
        <v>4893</v>
      </c>
    </row>
    <row r="4893" spans="1:3" hidden="1" x14ac:dyDescent="0.3">
      <c r="A4893">
        <v>23</v>
      </c>
      <c r="B4893">
        <v>26</v>
      </c>
      <c r="C4893" s="2" t="s">
        <v>4894</v>
      </c>
    </row>
    <row r="4894" spans="1:3" hidden="1" x14ac:dyDescent="0.3">
      <c r="A4894">
        <v>24</v>
      </c>
      <c r="B4894">
        <v>26</v>
      </c>
      <c r="C4894" s="2" t="s">
        <v>4895</v>
      </c>
    </row>
    <row r="4895" spans="1:3" hidden="1" x14ac:dyDescent="0.3">
      <c r="A4895">
        <v>24</v>
      </c>
      <c r="B4895">
        <v>25</v>
      </c>
      <c r="C4895" s="2" t="s">
        <v>4896</v>
      </c>
    </row>
    <row r="4896" spans="1:3" hidden="1" x14ac:dyDescent="0.3">
      <c r="A4896">
        <v>24</v>
      </c>
      <c r="B4896">
        <v>26</v>
      </c>
      <c r="C4896" s="2" t="s">
        <v>4897</v>
      </c>
    </row>
    <row r="4897" spans="1:3" hidden="1" x14ac:dyDescent="0.3">
      <c r="A4897">
        <v>23</v>
      </c>
      <c r="B4897">
        <v>25</v>
      </c>
      <c r="C4897" s="2" t="s">
        <v>4898</v>
      </c>
    </row>
    <row r="4898" spans="1:3" hidden="1" x14ac:dyDescent="0.3">
      <c r="A4898">
        <v>24</v>
      </c>
      <c r="B4898">
        <v>26</v>
      </c>
      <c r="C4898" s="2" t="s">
        <v>4899</v>
      </c>
    </row>
    <row r="4899" spans="1:3" hidden="1" x14ac:dyDescent="0.3">
      <c r="A4899">
        <v>24</v>
      </c>
      <c r="B4899">
        <v>26</v>
      </c>
      <c r="C4899" s="2" t="s">
        <v>4900</v>
      </c>
    </row>
    <row r="4900" spans="1:3" hidden="1" x14ac:dyDescent="0.3">
      <c r="A4900">
        <v>24</v>
      </c>
      <c r="B4900">
        <v>26</v>
      </c>
      <c r="C4900" s="2" t="s">
        <v>4901</v>
      </c>
    </row>
    <row r="4901" spans="1:3" hidden="1" x14ac:dyDescent="0.3">
      <c r="A4901">
        <v>24</v>
      </c>
      <c r="B4901">
        <v>26</v>
      </c>
      <c r="C4901" s="2" t="s">
        <v>4902</v>
      </c>
    </row>
    <row r="4902" spans="1:3" hidden="1" x14ac:dyDescent="0.3">
      <c r="A4902">
        <v>24</v>
      </c>
      <c r="B4902">
        <v>26</v>
      </c>
      <c r="C4902" s="2" t="s">
        <v>4903</v>
      </c>
    </row>
    <row r="4903" spans="1:3" hidden="1" x14ac:dyDescent="0.3">
      <c r="A4903">
        <v>24</v>
      </c>
      <c r="B4903">
        <v>26</v>
      </c>
      <c r="C4903" s="2" t="s">
        <v>4904</v>
      </c>
    </row>
    <row r="4904" spans="1:3" hidden="1" x14ac:dyDescent="0.3">
      <c r="A4904">
        <v>24</v>
      </c>
      <c r="B4904">
        <v>26</v>
      </c>
      <c r="C4904" s="2" t="s">
        <v>4905</v>
      </c>
    </row>
    <row r="4905" spans="1:3" hidden="1" x14ac:dyDescent="0.3">
      <c r="A4905">
        <v>24</v>
      </c>
      <c r="B4905">
        <v>26</v>
      </c>
      <c r="C4905" s="2" t="s">
        <v>4906</v>
      </c>
    </row>
    <row r="4906" spans="1:3" hidden="1" x14ac:dyDescent="0.3">
      <c r="A4906">
        <v>23</v>
      </c>
      <c r="B4906">
        <v>25</v>
      </c>
      <c r="C4906" s="2" t="s">
        <v>4907</v>
      </c>
    </row>
    <row r="4907" spans="1:3" hidden="1" x14ac:dyDescent="0.3">
      <c r="A4907">
        <v>24</v>
      </c>
      <c r="B4907">
        <v>26</v>
      </c>
      <c r="C4907" s="2" t="s">
        <v>4908</v>
      </c>
    </row>
    <row r="4908" spans="1:3" hidden="1" x14ac:dyDescent="0.3">
      <c r="A4908">
        <v>24</v>
      </c>
      <c r="B4908">
        <v>25</v>
      </c>
      <c r="C4908" s="2" t="s">
        <v>4909</v>
      </c>
    </row>
    <row r="4909" spans="1:3" hidden="1" x14ac:dyDescent="0.3">
      <c r="A4909">
        <v>24</v>
      </c>
      <c r="B4909">
        <v>26</v>
      </c>
      <c r="C4909" s="2" t="s">
        <v>4910</v>
      </c>
    </row>
    <row r="4910" spans="1:3" hidden="1" x14ac:dyDescent="0.3">
      <c r="A4910">
        <v>24</v>
      </c>
      <c r="B4910">
        <v>26</v>
      </c>
      <c r="C4910" s="2" t="s">
        <v>4911</v>
      </c>
    </row>
    <row r="4911" spans="1:3" hidden="1" x14ac:dyDescent="0.3">
      <c r="A4911">
        <v>24</v>
      </c>
      <c r="B4911">
        <v>26</v>
      </c>
      <c r="C4911" s="2" t="s">
        <v>4912</v>
      </c>
    </row>
    <row r="4912" spans="1:3" hidden="1" x14ac:dyDescent="0.3">
      <c r="A4912">
        <v>24</v>
      </c>
      <c r="B4912">
        <v>26</v>
      </c>
      <c r="C4912" s="2" t="s">
        <v>4913</v>
      </c>
    </row>
    <row r="4913" spans="1:3" hidden="1" x14ac:dyDescent="0.3">
      <c r="A4913">
        <v>23</v>
      </c>
      <c r="B4913">
        <v>25</v>
      </c>
      <c r="C4913" s="2" t="s">
        <v>4914</v>
      </c>
    </row>
    <row r="4914" spans="1:3" hidden="1" x14ac:dyDescent="0.3">
      <c r="A4914">
        <v>23</v>
      </c>
      <c r="B4914">
        <v>25</v>
      </c>
      <c r="C4914" s="2" t="s">
        <v>4915</v>
      </c>
    </row>
    <row r="4915" spans="1:3" hidden="1" x14ac:dyDescent="0.3">
      <c r="A4915">
        <v>24</v>
      </c>
      <c r="B4915">
        <v>26</v>
      </c>
      <c r="C4915" s="2" t="s">
        <v>4916</v>
      </c>
    </row>
    <row r="4916" spans="1:3" hidden="1" x14ac:dyDescent="0.3">
      <c r="A4916">
        <v>24</v>
      </c>
      <c r="B4916">
        <v>25</v>
      </c>
      <c r="C4916" s="2" t="s">
        <v>4917</v>
      </c>
    </row>
    <row r="4917" spans="1:3" hidden="1" x14ac:dyDescent="0.3">
      <c r="A4917">
        <v>24</v>
      </c>
      <c r="B4917">
        <v>26</v>
      </c>
      <c r="C4917" s="2" t="s">
        <v>4918</v>
      </c>
    </row>
    <row r="4918" spans="1:3" hidden="1" x14ac:dyDescent="0.3">
      <c r="A4918">
        <v>23</v>
      </c>
      <c r="B4918">
        <v>26</v>
      </c>
      <c r="C4918" s="2" t="s">
        <v>4919</v>
      </c>
    </row>
    <row r="4919" spans="1:3" hidden="1" x14ac:dyDescent="0.3">
      <c r="A4919">
        <v>24</v>
      </c>
      <c r="B4919">
        <v>25</v>
      </c>
      <c r="C4919" s="2" t="s">
        <v>4920</v>
      </c>
    </row>
    <row r="4920" spans="1:3" hidden="1" x14ac:dyDescent="0.3">
      <c r="A4920">
        <v>24</v>
      </c>
      <c r="B4920">
        <v>25</v>
      </c>
      <c r="C4920" s="2" t="s">
        <v>4921</v>
      </c>
    </row>
    <row r="4921" spans="1:3" hidden="1" x14ac:dyDescent="0.3">
      <c r="A4921">
        <v>24</v>
      </c>
      <c r="B4921">
        <v>26</v>
      </c>
      <c r="C4921" s="2" t="s">
        <v>4922</v>
      </c>
    </row>
    <row r="4922" spans="1:3" hidden="1" x14ac:dyDescent="0.3">
      <c r="A4922">
        <v>24</v>
      </c>
      <c r="B4922">
        <v>25</v>
      </c>
      <c r="C4922" s="2" t="s">
        <v>4923</v>
      </c>
    </row>
    <row r="4923" spans="1:3" hidden="1" x14ac:dyDescent="0.3">
      <c r="A4923">
        <v>23</v>
      </c>
      <c r="B4923">
        <v>25</v>
      </c>
      <c r="C4923" s="2" t="s">
        <v>4924</v>
      </c>
    </row>
    <row r="4924" spans="1:3" hidden="1" x14ac:dyDescent="0.3">
      <c r="A4924">
        <v>24</v>
      </c>
      <c r="B4924">
        <v>25</v>
      </c>
      <c r="C4924" s="2" t="s">
        <v>4925</v>
      </c>
    </row>
    <row r="4925" spans="1:3" hidden="1" x14ac:dyDescent="0.3">
      <c r="A4925">
        <v>24</v>
      </c>
      <c r="B4925">
        <v>25</v>
      </c>
      <c r="C4925" s="2" t="s">
        <v>4926</v>
      </c>
    </row>
    <row r="4926" spans="1:3" hidden="1" x14ac:dyDescent="0.3">
      <c r="A4926">
        <v>24</v>
      </c>
      <c r="B4926">
        <v>26</v>
      </c>
      <c r="C4926" s="2" t="s">
        <v>4927</v>
      </c>
    </row>
    <row r="4927" spans="1:3" hidden="1" x14ac:dyDescent="0.3">
      <c r="A4927">
        <v>24</v>
      </c>
      <c r="B4927">
        <v>26</v>
      </c>
      <c r="C4927" s="2" t="s">
        <v>4928</v>
      </c>
    </row>
    <row r="4928" spans="1:3" hidden="1" x14ac:dyDescent="0.3">
      <c r="A4928">
        <v>24</v>
      </c>
      <c r="B4928">
        <v>25</v>
      </c>
      <c r="C4928" s="2" t="s">
        <v>4929</v>
      </c>
    </row>
    <row r="4929" spans="1:3" hidden="1" x14ac:dyDescent="0.3">
      <c r="A4929">
        <v>23</v>
      </c>
      <c r="B4929">
        <v>25</v>
      </c>
      <c r="C4929" s="2" t="s">
        <v>4930</v>
      </c>
    </row>
    <row r="4930" spans="1:3" hidden="1" x14ac:dyDescent="0.3">
      <c r="A4930">
        <v>23</v>
      </c>
      <c r="B4930">
        <v>25</v>
      </c>
      <c r="C4930" s="2" t="s">
        <v>4931</v>
      </c>
    </row>
    <row r="4931" spans="1:3" hidden="1" x14ac:dyDescent="0.3">
      <c r="A4931">
        <v>23</v>
      </c>
      <c r="B4931">
        <v>25</v>
      </c>
      <c r="C4931" s="2" t="s">
        <v>4932</v>
      </c>
    </row>
    <row r="4932" spans="1:3" hidden="1" x14ac:dyDescent="0.3">
      <c r="A4932">
        <v>24</v>
      </c>
      <c r="B4932">
        <v>25</v>
      </c>
      <c r="C4932" s="2" t="s">
        <v>4933</v>
      </c>
    </row>
    <row r="4933" spans="1:3" hidden="1" x14ac:dyDescent="0.3">
      <c r="A4933">
        <v>23</v>
      </c>
      <c r="B4933">
        <v>23</v>
      </c>
      <c r="C4933" s="2" t="s">
        <v>4934</v>
      </c>
    </row>
    <row r="4934" spans="1:3" hidden="1" x14ac:dyDescent="0.3">
      <c r="A4934">
        <v>23</v>
      </c>
      <c r="B4934">
        <v>24</v>
      </c>
      <c r="C4934" s="2" t="s">
        <v>4935</v>
      </c>
    </row>
    <row r="4935" spans="1:3" hidden="1" x14ac:dyDescent="0.3">
      <c r="A4935">
        <v>23</v>
      </c>
      <c r="B4935">
        <v>23</v>
      </c>
      <c r="C4935" s="2" t="s">
        <v>4936</v>
      </c>
    </row>
    <row r="4936" spans="1:3" hidden="1" x14ac:dyDescent="0.3">
      <c r="A4936">
        <v>23</v>
      </c>
      <c r="B4936">
        <v>24</v>
      </c>
      <c r="C4936" s="2" t="s">
        <v>4937</v>
      </c>
    </row>
    <row r="4937" spans="1:3" hidden="1" x14ac:dyDescent="0.3">
      <c r="A4937">
        <v>24</v>
      </c>
      <c r="B4937">
        <v>28</v>
      </c>
      <c r="C4937" s="2" t="s">
        <v>4938</v>
      </c>
    </row>
    <row r="4938" spans="1:3" hidden="1" x14ac:dyDescent="0.3">
      <c r="A4938">
        <v>26</v>
      </c>
      <c r="B4938">
        <v>28</v>
      </c>
      <c r="C4938" s="2" t="s">
        <v>4939</v>
      </c>
    </row>
    <row r="4939" spans="1:3" hidden="1" x14ac:dyDescent="0.3">
      <c r="A4939">
        <v>23</v>
      </c>
      <c r="B4939">
        <v>24</v>
      </c>
      <c r="C4939" s="2" t="s">
        <v>4940</v>
      </c>
    </row>
    <row r="4940" spans="1:3" hidden="1" x14ac:dyDescent="0.3">
      <c r="A4940">
        <v>23</v>
      </c>
      <c r="B4940">
        <v>25</v>
      </c>
      <c r="C4940" s="2" t="s">
        <v>4941</v>
      </c>
    </row>
    <row r="4941" spans="1:3" hidden="1" x14ac:dyDescent="0.3">
      <c r="A4941">
        <v>24</v>
      </c>
      <c r="B4941">
        <v>26</v>
      </c>
      <c r="C4941" s="2" t="s">
        <v>4942</v>
      </c>
    </row>
    <row r="4942" spans="1:3" hidden="1" x14ac:dyDescent="0.3">
      <c r="A4942">
        <v>23</v>
      </c>
      <c r="B4942">
        <v>23</v>
      </c>
      <c r="C4942" s="2" t="s">
        <v>4943</v>
      </c>
    </row>
    <row r="4943" spans="1:3" hidden="1" x14ac:dyDescent="0.3">
      <c r="A4943">
        <v>24</v>
      </c>
      <c r="B4943">
        <v>25</v>
      </c>
      <c r="C4943" s="2" t="s">
        <v>4944</v>
      </c>
    </row>
    <row r="4944" spans="1:3" hidden="1" x14ac:dyDescent="0.3">
      <c r="A4944">
        <v>23</v>
      </c>
      <c r="B4944">
        <v>23</v>
      </c>
      <c r="C4944" s="2" t="s">
        <v>4945</v>
      </c>
    </row>
    <row r="4945" spans="1:3" hidden="1" x14ac:dyDescent="0.3">
      <c r="A4945">
        <v>24</v>
      </c>
      <c r="B4945">
        <v>25</v>
      </c>
      <c r="C4945" s="2" t="s">
        <v>4946</v>
      </c>
    </row>
    <row r="4946" spans="1:3" hidden="1" x14ac:dyDescent="0.3">
      <c r="A4946">
        <v>23</v>
      </c>
      <c r="B4946">
        <v>26</v>
      </c>
      <c r="C4946" s="2" t="s">
        <v>4947</v>
      </c>
    </row>
    <row r="4947" spans="1:3" hidden="1" x14ac:dyDescent="0.3">
      <c r="A4947">
        <v>23</v>
      </c>
      <c r="B4947">
        <v>25</v>
      </c>
      <c r="C4947" s="2" t="s">
        <v>4948</v>
      </c>
    </row>
    <row r="4948" spans="1:3" hidden="1" x14ac:dyDescent="0.3">
      <c r="A4948">
        <v>24</v>
      </c>
      <c r="B4948">
        <v>25</v>
      </c>
      <c r="C4948" s="2" t="s">
        <v>4949</v>
      </c>
    </row>
    <row r="4949" spans="1:3" hidden="1" x14ac:dyDescent="0.3">
      <c r="A4949">
        <v>23</v>
      </c>
      <c r="B4949">
        <v>26</v>
      </c>
      <c r="C4949" s="2" t="s">
        <v>4950</v>
      </c>
    </row>
    <row r="4950" spans="1:3" hidden="1" x14ac:dyDescent="0.3">
      <c r="A4950">
        <v>23</v>
      </c>
      <c r="B4950">
        <v>25</v>
      </c>
      <c r="C4950" s="2" t="s">
        <v>4951</v>
      </c>
    </row>
    <row r="4951" spans="1:3" hidden="1" x14ac:dyDescent="0.3">
      <c r="A4951">
        <v>24</v>
      </c>
      <c r="B4951">
        <v>26</v>
      </c>
      <c r="C4951" s="2" t="s">
        <v>4952</v>
      </c>
    </row>
    <row r="4952" spans="1:3" hidden="1" x14ac:dyDescent="0.3">
      <c r="A4952">
        <v>24</v>
      </c>
      <c r="B4952">
        <v>25</v>
      </c>
      <c r="C4952" s="2" t="s">
        <v>4953</v>
      </c>
    </row>
    <row r="4953" spans="1:3" hidden="1" x14ac:dyDescent="0.3">
      <c r="A4953">
        <v>23</v>
      </c>
      <c r="B4953">
        <v>25</v>
      </c>
      <c r="C4953" s="2" t="s">
        <v>4954</v>
      </c>
    </row>
    <row r="4954" spans="1:3" hidden="1" x14ac:dyDescent="0.3">
      <c r="A4954">
        <v>23</v>
      </c>
      <c r="B4954">
        <v>25</v>
      </c>
      <c r="C4954" s="2" t="s">
        <v>4955</v>
      </c>
    </row>
    <row r="4955" spans="1:3" hidden="1" x14ac:dyDescent="0.3">
      <c r="A4955">
        <v>24</v>
      </c>
      <c r="B4955">
        <v>25</v>
      </c>
      <c r="C4955" s="2" t="s">
        <v>4956</v>
      </c>
    </row>
    <row r="4956" spans="1:3" hidden="1" x14ac:dyDescent="0.3">
      <c r="A4956">
        <v>23</v>
      </c>
      <c r="B4956">
        <v>25</v>
      </c>
      <c r="C4956" s="2" t="s">
        <v>4957</v>
      </c>
    </row>
    <row r="4957" spans="1:3" hidden="1" x14ac:dyDescent="0.3">
      <c r="A4957">
        <v>23</v>
      </c>
      <c r="B4957">
        <v>25</v>
      </c>
      <c r="C4957" s="2" t="s">
        <v>4958</v>
      </c>
    </row>
    <row r="4958" spans="1:3" hidden="1" x14ac:dyDescent="0.3">
      <c r="A4958">
        <v>23</v>
      </c>
      <c r="B4958">
        <v>23</v>
      </c>
      <c r="C4958" s="2" t="s">
        <v>4959</v>
      </c>
    </row>
    <row r="4959" spans="1:3" hidden="1" x14ac:dyDescent="0.3">
      <c r="A4959">
        <v>24</v>
      </c>
      <c r="B4959">
        <v>25</v>
      </c>
      <c r="C4959" s="2" t="s">
        <v>4960</v>
      </c>
    </row>
    <row r="4960" spans="1:3" hidden="1" x14ac:dyDescent="0.3">
      <c r="A4960">
        <v>23</v>
      </c>
      <c r="B4960">
        <v>24</v>
      </c>
      <c r="C4960" s="2" t="s">
        <v>4961</v>
      </c>
    </row>
    <row r="4961" spans="1:3" hidden="1" x14ac:dyDescent="0.3">
      <c r="A4961">
        <v>23</v>
      </c>
      <c r="B4961">
        <v>25</v>
      </c>
      <c r="C4961" s="2" t="s">
        <v>4962</v>
      </c>
    </row>
    <row r="4962" spans="1:3" hidden="1" x14ac:dyDescent="0.3">
      <c r="A4962">
        <v>23</v>
      </c>
      <c r="B4962">
        <v>25</v>
      </c>
      <c r="C4962" s="2" t="s">
        <v>4963</v>
      </c>
    </row>
    <row r="4963" spans="1:3" hidden="1" x14ac:dyDescent="0.3">
      <c r="A4963">
        <v>23</v>
      </c>
      <c r="B4963">
        <v>25</v>
      </c>
      <c r="C4963" s="2" t="s">
        <v>4964</v>
      </c>
    </row>
    <row r="4964" spans="1:3" hidden="1" x14ac:dyDescent="0.3">
      <c r="A4964">
        <v>23</v>
      </c>
      <c r="B4964">
        <v>25</v>
      </c>
      <c r="C4964" s="2" t="s">
        <v>4965</v>
      </c>
    </row>
    <row r="4965" spans="1:3" hidden="1" x14ac:dyDescent="0.3">
      <c r="A4965">
        <v>24</v>
      </c>
      <c r="B4965">
        <v>25</v>
      </c>
      <c r="C4965" s="2" t="s">
        <v>4966</v>
      </c>
    </row>
    <row r="4966" spans="1:3" hidden="1" x14ac:dyDescent="0.3">
      <c r="A4966">
        <v>23</v>
      </c>
      <c r="B4966">
        <v>25</v>
      </c>
      <c r="C4966" s="2" t="s">
        <v>4967</v>
      </c>
    </row>
    <row r="4967" spans="1:3" hidden="1" x14ac:dyDescent="0.3">
      <c r="A4967">
        <v>24</v>
      </c>
      <c r="B4967">
        <v>25</v>
      </c>
      <c r="C4967" s="2" t="s">
        <v>4968</v>
      </c>
    </row>
    <row r="4968" spans="1:3" hidden="1" x14ac:dyDescent="0.3">
      <c r="A4968">
        <v>24</v>
      </c>
      <c r="B4968">
        <v>25</v>
      </c>
      <c r="C4968" s="2" t="s">
        <v>4969</v>
      </c>
    </row>
    <row r="4969" spans="1:3" hidden="1" x14ac:dyDescent="0.3">
      <c r="A4969">
        <v>23</v>
      </c>
      <c r="B4969">
        <v>25</v>
      </c>
      <c r="C4969" s="2" t="s">
        <v>4970</v>
      </c>
    </row>
    <row r="4970" spans="1:3" hidden="1" x14ac:dyDescent="0.3">
      <c r="A4970">
        <v>23</v>
      </c>
      <c r="B4970">
        <v>25</v>
      </c>
      <c r="C4970" s="2" t="s">
        <v>4971</v>
      </c>
    </row>
    <row r="4971" spans="1:3" hidden="1" x14ac:dyDescent="0.3">
      <c r="A4971">
        <v>23</v>
      </c>
      <c r="B4971">
        <v>25</v>
      </c>
      <c r="C4971" s="2" t="s">
        <v>4972</v>
      </c>
    </row>
    <row r="4972" spans="1:3" hidden="1" x14ac:dyDescent="0.3">
      <c r="A4972">
        <v>24</v>
      </c>
      <c r="B4972">
        <v>25</v>
      </c>
      <c r="C4972" s="2" t="s">
        <v>4973</v>
      </c>
    </row>
    <row r="4973" spans="1:3" hidden="1" x14ac:dyDescent="0.3">
      <c r="A4973">
        <v>23</v>
      </c>
      <c r="B4973">
        <v>25</v>
      </c>
      <c r="C4973" s="2" t="s">
        <v>4974</v>
      </c>
    </row>
    <row r="4974" spans="1:3" hidden="1" x14ac:dyDescent="0.3">
      <c r="A4974">
        <v>23</v>
      </c>
      <c r="B4974">
        <v>25</v>
      </c>
      <c r="C4974" s="2" t="s">
        <v>4975</v>
      </c>
    </row>
    <row r="4975" spans="1:3" hidden="1" x14ac:dyDescent="0.3">
      <c r="A4975">
        <v>23</v>
      </c>
      <c r="B4975">
        <v>25</v>
      </c>
      <c r="C4975" s="2" t="s">
        <v>4976</v>
      </c>
    </row>
    <row r="4976" spans="1:3" hidden="1" x14ac:dyDescent="0.3">
      <c r="A4976">
        <v>24</v>
      </c>
      <c r="B4976">
        <v>25</v>
      </c>
      <c r="C4976" s="2" t="s">
        <v>4977</v>
      </c>
    </row>
    <row r="4977" spans="1:3" hidden="1" x14ac:dyDescent="0.3">
      <c r="A4977">
        <v>23</v>
      </c>
      <c r="B4977">
        <v>25</v>
      </c>
      <c r="C4977" s="2" t="s">
        <v>4978</v>
      </c>
    </row>
    <row r="4978" spans="1:3" hidden="1" x14ac:dyDescent="0.3">
      <c r="A4978">
        <v>23</v>
      </c>
      <c r="B4978">
        <v>25</v>
      </c>
      <c r="C4978" s="2" t="s">
        <v>4979</v>
      </c>
    </row>
    <row r="4979" spans="1:3" hidden="1" x14ac:dyDescent="0.3">
      <c r="A4979">
        <v>23</v>
      </c>
      <c r="B4979">
        <v>25</v>
      </c>
      <c r="C4979" s="2" t="s">
        <v>4980</v>
      </c>
    </row>
    <row r="4980" spans="1:3" hidden="1" x14ac:dyDescent="0.3">
      <c r="A4980">
        <v>24</v>
      </c>
      <c r="B4980">
        <v>25</v>
      </c>
      <c r="C4980" s="2" t="s">
        <v>4981</v>
      </c>
    </row>
    <row r="4981" spans="1:3" hidden="1" x14ac:dyDescent="0.3">
      <c r="A4981">
        <v>23</v>
      </c>
      <c r="B4981">
        <v>24</v>
      </c>
      <c r="C4981" s="2" t="s">
        <v>4982</v>
      </c>
    </row>
    <row r="4982" spans="1:3" hidden="1" x14ac:dyDescent="0.3">
      <c r="A4982">
        <v>24</v>
      </c>
      <c r="B4982">
        <v>24</v>
      </c>
      <c r="C4982" s="2" t="s">
        <v>4983</v>
      </c>
    </row>
    <row r="4983" spans="1:3" hidden="1" x14ac:dyDescent="0.3">
      <c r="A4983">
        <v>24</v>
      </c>
      <c r="B4983">
        <v>24</v>
      </c>
      <c r="C4983" s="2" t="s">
        <v>4984</v>
      </c>
    </row>
    <row r="4984" spans="1:3" hidden="1" x14ac:dyDescent="0.3">
      <c r="A4984">
        <v>24</v>
      </c>
      <c r="B4984">
        <v>24</v>
      </c>
      <c r="C4984" s="2" t="s">
        <v>4985</v>
      </c>
    </row>
    <row r="4985" spans="1:3" hidden="1" x14ac:dyDescent="0.3">
      <c r="A4985">
        <v>23</v>
      </c>
      <c r="B4985">
        <v>24</v>
      </c>
      <c r="C4985" s="2" t="s">
        <v>4986</v>
      </c>
    </row>
    <row r="4986" spans="1:3" hidden="1" x14ac:dyDescent="0.3">
      <c r="A4986">
        <v>24</v>
      </c>
      <c r="B4986">
        <v>26</v>
      </c>
      <c r="C4986" s="2" t="s">
        <v>4987</v>
      </c>
    </row>
    <row r="4987" spans="1:3" hidden="1" x14ac:dyDescent="0.3">
      <c r="A4987">
        <v>24</v>
      </c>
      <c r="B4987">
        <v>26</v>
      </c>
      <c r="C4987" s="2" t="s">
        <v>4988</v>
      </c>
    </row>
    <row r="4988" spans="1:3" hidden="1" x14ac:dyDescent="0.3">
      <c r="A4988">
        <v>23</v>
      </c>
      <c r="B4988">
        <v>24</v>
      </c>
      <c r="C4988" s="2" t="s">
        <v>4989</v>
      </c>
    </row>
    <row r="4989" spans="1:3" hidden="1" x14ac:dyDescent="0.3">
      <c r="A4989">
        <v>25</v>
      </c>
      <c r="B4989">
        <v>26</v>
      </c>
      <c r="C4989" s="2" t="s">
        <v>4990</v>
      </c>
    </row>
    <row r="4990" spans="1:3" hidden="1" x14ac:dyDescent="0.3">
      <c r="A4990">
        <v>23</v>
      </c>
      <c r="B4990">
        <v>25</v>
      </c>
      <c r="C4990" s="2" t="s">
        <v>4991</v>
      </c>
    </row>
    <row r="4991" spans="1:3" hidden="1" x14ac:dyDescent="0.3">
      <c r="A4991">
        <v>24</v>
      </c>
      <c r="B4991">
        <v>26</v>
      </c>
      <c r="C4991" s="2" t="s">
        <v>4992</v>
      </c>
    </row>
    <row r="4992" spans="1:3" hidden="1" x14ac:dyDescent="0.3">
      <c r="A4992">
        <v>23</v>
      </c>
      <c r="B4992">
        <v>25</v>
      </c>
      <c r="C4992" s="2" t="s">
        <v>4993</v>
      </c>
    </row>
    <row r="4993" spans="1:3" hidden="1" x14ac:dyDescent="0.3">
      <c r="A4993">
        <v>24</v>
      </c>
      <c r="B4993">
        <v>26</v>
      </c>
      <c r="C4993" s="2" t="s">
        <v>4994</v>
      </c>
    </row>
    <row r="4994" spans="1:3" hidden="1" x14ac:dyDescent="0.3">
      <c r="A4994">
        <v>24</v>
      </c>
      <c r="B4994">
        <v>26</v>
      </c>
      <c r="C4994" s="2" t="s">
        <v>4995</v>
      </c>
    </row>
    <row r="4995" spans="1:3" hidden="1" x14ac:dyDescent="0.3">
      <c r="A4995">
        <v>23</v>
      </c>
      <c r="B4995">
        <v>25</v>
      </c>
      <c r="C4995" s="2" t="s">
        <v>4996</v>
      </c>
    </row>
    <row r="4996" spans="1:3" hidden="1" x14ac:dyDescent="0.3">
      <c r="A4996">
        <v>24</v>
      </c>
      <c r="B4996">
        <v>26</v>
      </c>
      <c r="C4996" s="2" t="s">
        <v>4997</v>
      </c>
    </row>
    <row r="4997" spans="1:3" hidden="1" x14ac:dyDescent="0.3">
      <c r="A4997">
        <v>24</v>
      </c>
      <c r="B4997">
        <v>26</v>
      </c>
      <c r="C4997" s="2" t="s">
        <v>4998</v>
      </c>
    </row>
    <row r="4998" spans="1:3" hidden="1" x14ac:dyDescent="0.3">
      <c r="A4998">
        <v>23</v>
      </c>
      <c r="B4998">
        <v>26</v>
      </c>
      <c r="C4998" s="2" t="s">
        <v>4999</v>
      </c>
    </row>
    <row r="4999" spans="1:3" hidden="1" x14ac:dyDescent="0.3">
      <c r="A4999">
        <v>24</v>
      </c>
      <c r="B4999">
        <v>26</v>
      </c>
      <c r="C4999" s="2" t="s">
        <v>5000</v>
      </c>
    </row>
    <row r="5000" spans="1:3" hidden="1" x14ac:dyDescent="0.3">
      <c r="A5000">
        <v>24</v>
      </c>
      <c r="B5000">
        <v>27</v>
      </c>
      <c r="C5000" s="2" t="s">
        <v>5001</v>
      </c>
    </row>
    <row r="5001" spans="1:3" hidden="1" x14ac:dyDescent="0.3">
      <c r="A5001">
        <v>24</v>
      </c>
      <c r="B5001">
        <v>26</v>
      </c>
      <c r="C5001" s="2" t="s">
        <v>5002</v>
      </c>
    </row>
    <row r="5002" spans="1:3" hidden="1" x14ac:dyDescent="0.3">
      <c r="A5002">
        <v>24</v>
      </c>
      <c r="B5002">
        <v>26</v>
      </c>
      <c r="C5002" s="2" t="s">
        <v>5003</v>
      </c>
    </row>
    <row r="5003" spans="1:3" hidden="1" x14ac:dyDescent="0.3">
      <c r="A5003">
        <v>24</v>
      </c>
      <c r="B5003">
        <v>26</v>
      </c>
      <c r="C5003" s="2" t="s">
        <v>5004</v>
      </c>
    </row>
    <row r="5004" spans="1:3" hidden="1" x14ac:dyDescent="0.3">
      <c r="A5004">
        <v>24</v>
      </c>
      <c r="B5004">
        <v>26</v>
      </c>
      <c r="C5004" s="2" t="s">
        <v>5005</v>
      </c>
    </row>
    <row r="5005" spans="1:3" hidden="1" x14ac:dyDescent="0.3">
      <c r="A5005">
        <v>24</v>
      </c>
      <c r="B5005">
        <v>25</v>
      </c>
      <c r="C5005" s="2" t="s">
        <v>5006</v>
      </c>
    </row>
    <row r="5006" spans="1:3" hidden="1" x14ac:dyDescent="0.3">
      <c r="A5006">
        <v>23</v>
      </c>
      <c r="B5006">
        <v>24</v>
      </c>
      <c r="C5006" s="2" t="s">
        <v>5007</v>
      </c>
    </row>
    <row r="5007" spans="1:3" hidden="1" x14ac:dyDescent="0.3">
      <c r="A5007">
        <v>24</v>
      </c>
      <c r="B5007">
        <v>26</v>
      </c>
      <c r="C5007" s="2" t="s">
        <v>5008</v>
      </c>
    </row>
    <row r="5008" spans="1:3" hidden="1" x14ac:dyDescent="0.3">
      <c r="A5008">
        <v>24</v>
      </c>
      <c r="B5008">
        <v>25</v>
      </c>
      <c r="C5008" s="2" t="s">
        <v>5009</v>
      </c>
    </row>
    <row r="5009" spans="1:3" hidden="1" x14ac:dyDescent="0.3">
      <c r="A5009">
        <v>23</v>
      </c>
      <c r="B5009">
        <v>24</v>
      </c>
      <c r="C5009" s="2" t="s">
        <v>5010</v>
      </c>
    </row>
    <row r="5010" spans="1:3" hidden="1" x14ac:dyDescent="0.3">
      <c r="A5010">
        <v>24</v>
      </c>
      <c r="B5010">
        <v>26</v>
      </c>
      <c r="C5010" s="2" t="s">
        <v>5011</v>
      </c>
    </row>
    <row r="5011" spans="1:3" hidden="1" x14ac:dyDescent="0.3">
      <c r="A5011">
        <v>23</v>
      </c>
      <c r="B5011">
        <v>24</v>
      </c>
      <c r="C5011" s="2" t="s">
        <v>5012</v>
      </c>
    </row>
    <row r="5012" spans="1:3" hidden="1" x14ac:dyDescent="0.3">
      <c r="A5012">
        <v>25</v>
      </c>
      <c r="B5012">
        <v>26</v>
      </c>
      <c r="C5012" s="2" t="s">
        <v>5013</v>
      </c>
    </row>
    <row r="5013" spans="1:3" hidden="1" x14ac:dyDescent="0.3">
      <c r="A5013">
        <v>23</v>
      </c>
      <c r="B5013">
        <v>26</v>
      </c>
      <c r="C5013" s="2" t="s">
        <v>5014</v>
      </c>
    </row>
    <row r="5014" spans="1:3" hidden="1" x14ac:dyDescent="0.3">
      <c r="A5014">
        <v>24</v>
      </c>
      <c r="B5014">
        <v>26</v>
      </c>
      <c r="C5014" s="2" t="s">
        <v>5015</v>
      </c>
    </row>
    <row r="5015" spans="1:3" hidden="1" x14ac:dyDescent="0.3">
      <c r="A5015">
        <v>23</v>
      </c>
      <c r="B5015">
        <v>25</v>
      </c>
      <c r="C5015" s="2" t="s">
        <v>5016</v>
      </c>
    </row>
    <row r="5016" spans="1:3" hidden="1" x14ac:dyDescent="0.3">
      <c r="A5016">
        <v>24</v>
      </c>
      <c r="B5016">
        <v>26</v>
      </c>
      <c r="C5016" s="2" t="s">
        <v>5017</v>
      </c>
    </row>
    <row r="5017" spans="1:3" hidden="1" x14ac:dyDescent="0.3">
      <c r="A5017">
        <v>23</v>
      </c>
      <c r="B5017">
        <v>26</v>
      </c>
      <c r="C5017" s="2" t="s">
        <v>5018</v>
      </c>
    </row>
    <row r="5018" spans="1:3" hidden="1" x14ac:dyDescent="0.3">
      <c r="A5018">
        <v>24</v>
      </c>
      <c r="B5018">
        <v>25</v>
      </c>
      <c r="C5018" s="2" t="s">
        <v>5019</v>
      </c>
    </row>
    <row r="5019" spans="1:3" hidden="1" x14ac:dyDescent="0.3">
      <c r="A5019">
        <v>24</v>
      </c>
      <c r="B5019">
        <v>25</v>
      </c>
      <c r="C5019" s="2" t="s">
        <v>5020</v>
      </c>
    </row>
    <row r="5020" spans="1:3" hidden="1" x14ac:dyDescent="0.3">
      <c r="A5020">
        <v>23</v>
      </c>
      <c r="B5020">
        <v>24</v>
      </c>
      <c r="C5020" s="2" t="s">
        <v>5021</v>
      </c>
    </row>
    <row r="5021" spans="1:3" hidden="1" x14ac:dyDescent="0.3">
      <c r="A5021">
        <v>24</v>
      </c>
      <c r="B5021">
        <v>25</v>
      </c>
      <c r="C5021" s="2" t="s">
        <v>5022</v>
      </c>
    </row>
    <row r="5022" spans="1:3" hidden="1" x14ac:dyDescent="0.3">
      <c r="A5022">
        <v>24</v>
      </c>
      <c r="B5022">
        <v>25</v>
      </c>
      <c r="C5022" s="2" t="s">
        <v>5023</v>
      </c>
    </row>
    <row r="5023" spans="1:3" hidden="1" x14ac:dyDescent="0.3">
      <c r="A5023">
        <v>23</v>
      </c>
      <c r="B5023">
        <v>25</v>
      </c>
      <c r="C5023" s="2" t="s">
        <v>5024</v>
      </c>
    </row>
    <row r="5024" spans="1:3" hidden="1" x14ac:dyDescent="0.3">
      <c r="A5024">
        <v>24</v>
      </c>
      <c r="B5024">
        <v>25</v>
      </c>
      <c r="C5024" s="2" t="s">
        <v>5025</v>
      </c>
    </row>
    <row r="5025" spans="1:3" hidden="1" x14ac:dyDescent="0.3">
      <c r="A5025">
        <v>24</v>
      </c>
      <c r="B5025">
        <v>25</v>
      </c>
      <c r="C5025" s="2" t="s">
        <v>5026</v>
      </c>
    </row>
    <row r="5026" spans="1:3" hidden="1" x14ac:dyDescent="0.3">
      <c r="A5026">
        <v>23</v>
      </c>
      <c r="B5026">
        <v>25</v>
      </c>
      <c r="C5026" s="2" t="s">
        <v>5027</v>
      </c>
    </row>
    <row r="5027" spans="1:3" hidden="1" x14ac:dyDescent="0.3">
      <c r="A5027">
        <v>24</v>
      </c>
      <c r="B5027">
        <v>25</v>
      </c>
      <c r="C5027" s="2" t="s">
        <v>5028</v>
      </c>
    </row>
    <row r="5028" spans="1:3" hidden="1" x14ac:dyDescent="0.3">
      <c r="A5028">
        <v>23</v>
      </c>
      <c r="B5028">
        <v>25</v>
      </c>
      <c r="C5028" s="2" t="s">
        <v>5029</v>
      </c>
    </row>
    <row r="5029" spans="1:3" hidden="1" x14ac:dyDescent="0.3">
      <c r="A5029">
        <v>23</v>
      </c>
      <c r="B5029">
        <v>25</v>
      </c>
      <c r="C5029" s="2" t="s">
        <v>5030</v>
      </c>
    </row>
    <row r="5030" spans="1:3" hidden="1" x14ac:dyDescent="0.3">
      <c r="A5030">
        <v>23</v>
      </c>
      <c r="B5030">
        <v>23</v>
      </c>
      <c r="C5030" s="2" t="s">
        <v>5031</v>
      </c>
    </row>
    <row r="5031" spans="1:3" hidden="1" x14ac:dyDescent="0.3">
      <c r="A5031">
        <v>23</v>
      </c>
      <c r="B5031">
        <v>23</v>
      </c>
      <c r="C5031" s="2" t="s">
        <v>5032</v>
      </c>
    </row>
    <row r="5032" spans="1:3" hidden="1" x14ac:dyDescent="0.3">
      <c r="A5032">
        <v>23</v>
      </c>
      <c r="B5032">
        <v>24</v>
      </c>
      <c r="C5032" s="2" t="s">
        <v>5033</v>
      </c>
    </row>
    <row r="5033" spans="1:3" hidden="1" x14ac:dyDescent="0.3">
      <c r="A5033">
        <v>24</v>
      </c>
      <c r="B5033">
        <v>27</v>
      </c>
      <c r="C5033" s="2" t="s">
        <v>5034</v>
      </c>
    </row>
    <row r="5034" spans="1:3" hidden="1" x14ac:dyDescent="0.3">
      <c r="A5034">
        <v>25</v>
      </c>
      <c r="B5034">
        <v>27</v>
      </c>
      <c r="C5034" s="2" t="s">
        <v>5035</v>
      </c>
    </row>
    <row r="5035" spans="1:3" hidden="1" x14ac:dyDescent="0.3">
      <c r="A5035">
        <v>23</v>
      </c>
      <c r="B5035">
        <v>24</v>
      </c>
      <c r="C5035" s="2" t="s">
        <v>5036</v>
      </c>
    </row>
    <row r="5036" spans="1:3" hidden="1" x14ac:dyDescent="0.3">
      <c r="A5036">
        <v>24</v>
      </c>
      <c r="B5036">
        <v>25</v>
      </c>
      <c r="C5036" s="2" t="s">
        <v>5037</v>
      </c>
    </row>
    <row r="5037" spans="1:3" hidden="1" x14ac:dyDescent="0.3">
      <c r="A5037">
        <v>23</v>
      </c>
      <c r="B5037">
        <v>25</v>
      </c>
      <c r="C5037" s="2" t="s">
        <v>5038</v>
      </c>
    </row>
    <row r="5038" spans="1:3" hidden="1" x14ac:dyDescent="0.3">
      <c r="A5038">
        <v>24</v>
      </c>
      <c r="B5038">
        <v>25</v>
      </c>
      <c r="C5038" s="2" t="s">
        <v>5039</v>
      </c>
    </row>
    <row r="5039" spans="1:3" hidden="1" x14ac:dyDescent="0.3">
      <c r="A5039">
        <v>24</v>
      </c>
      <c r="B5039">
        <v>25</v>
      </c>
      <c r="C5039" s="2" t="s">
        <v>5040</v>
      </c>
    </row>
    <row r="5040" spans="1:3" hidden="1" x14ac:dyDescent="0.3">
      <c r="A5040">
        <v>23</v>
      </c>
      <c r="B5040">
        <v>25</v>
      </c>
      <c r="C5040" s="2" t="s">
        <v>5041</v>
      </c>
    </row>
    <row r="5041" spans="1:3" hidden="1" x14ac:dyDescent="0.3">
      <c r="A5041">
        <v>24</v>
      </c>
      <c r="B5041">
        <v>25</v>
      </c>
      <c r="C5041" s="2" t="s">
        <v>5042</v>
      </c>
    </row>
    <row r="5042" spans="1:3" hidden="1" x14ac:dyDescent="0.3">
      <c r="A5042">
        <v>24</v>
      </c>
      <c r="B5042">
        <v>25</v>
      </c>
      <c r="C5042" s="2" t="s">
        <v>5043</v>
      </c>
    </row>
    <row r="5043" spans="1:3" hidden="1" x14ac:dyDescent="0.3">
      <c r="A5043">
        <v>23</v>
      </c>
      <c r="B5043">
        <v>25</v>
      </c>
      <c r="C5043" s="2" t="s">
        <v>5044</v>
      </c>
    </row>
    <row r="5044" spans="1:3" hidden="1" x14ac:dyDescent="0.3">
      <c r="A5044">
        <v>24</v>
      </c>
      <c r="B5044">
        <v>25</v>
      </c>
      <c r="C5044" s="2" t="s">
        <v>5045</v>
      </c>
    </row>
    <row r="5045" spans="1:3" hidden="1" x14ac:dyDescent="0.3">
      <c r="A5045">
        <v>24</v>
      </c>
      <c r="B5045">
        <v>26</v>
      </c>
      <c r="C5045" s="2" t="s">
        <v>5046</v>
      </c>
    </row>
    <row r="5046" spans="1:3" hidden="1" x14ac:dyDescent="0.3">
      <c r="A5046">
        <v>23</v>
      </c>
      <c r="B5046">
        <v>26</v>
      </c>
      <c r="C5046" s="2" t="s">
        <v>5047</v>
      </c>
    </row>
    <row r="5047" spans="1:3" hidden="1" x14ac:dyDescent="0.3">
      <c r="A5047">
        <v>23</v>
      </c>
      <c r="B5047">
        <v>26</v>
      </c>
      <c r="C5047" s="2" t="s">
        <v>5048</v>
      </c>
    </row>
    <row r="5048" spans="1:3" hidden="1" x14ac:dyDescent="0.3">
      <c r="A5048">
        <v>24</v>
      </c>
      <c r="B5048">
        <v>26</v>
      </c>
      <c r="C5048" s="2" t="s">
        <v>5049</v>
      </c>
    </row>
    <row r="5049" spans="1:3" hidden="1" x14ac:dyDescent="0.3">
      <c r="A5049">
        <v>23</v>
      </c>
      <c r="B5049">
        <v>25</v>
      </c>
      <c r="C5049" s="2" t="s">
        <v>5050</v>
      </c>
    </row>
    <row r="5050" spans="1:3" hidden="1" x14ac:dyDescent="0.3">
      <c r="A5050">
        <v>24</v>
      </c>
      <c r="B5050">
        <v>26</v>
      </c>
      <c r="C5050" s="2" t="s">
        <v>5051</v>
      </c>
    </row>
    <row r="5051" spans="1:3" hidden="1" x14ac:dyDescent="0.3">
      <c r="A5051">
        <v>24</v>
      </c>
      <c r="B5051">
        <v>25</v>
      </c>
      <c r="C5051" s="2" t="s">
        <v>5052</v>
      </c>
    </row>
    <row r="5052" spans="1:3" hidden="1" x14ac:dyDescent="0.3">
      <c r="A5052">
        <v>23</v>
      </c>
      <c r="B5052">
        <v>25</v>
      </c>
      <c r="C5052" s="2" t="s">
        <v>5053</v>
      </c>
    </row>
    <row r="5053" spans="1:3" hidden="1" x14ac:dyDescent="0.3">
      <c r="A5053">
        <v>24</v>
      </c>
      <c r="B5053">
        <v>25</v>
      </c>
      <c r="C5053" s="2" t="s">
        <v>5054</v>
      </c>
    </row>
    <row r="5054" spans="1:3" hidden="1" x14ac:dyDescent="0.3">
      <c r="A5054">
        <v>23</v>
      </c>
      <c r="B5054">
        <v>24</v>
      </c>
      <c r="C5054" s="2" t="s">
        <v>5055</v>
      </c>
    </row>
    <row r="5055" spans="1:3" hidden="1" x14ac:dyDescent="0.3">
      <c r="A5055">
        <v>23</v>
      </c>
      <c r="B5055">
        <v>23</v>
      </c>
      <c r="C5055" s="2" t="s">
        <v>5056</v>
      </c>
    </row>
    <row r="5056" spans="1:3" hidden="1" x14ac:dyDescent="0.3">
      <c r="A5056">
        <v>23</v>
      </c>
      <c r="B5056">
        <v>24</v>
      </c>
      <c r="C5056" s="2" t="s">
        <v>5057</v>
      </c>
    </row>
    <row r="5057" spans="1:3" hidden="1" x14ac:dyDescent="0.3">
      <c r="A5057">
        <v>23</v>
      </c>
      <c r="B5057">
        <v>26</v>
      </c>
      <c r="C5057" s="2" t="s">
        <v>5058</v>
      </c>
    </row>
    <row r="5058" spans="1:3" hidden="1" x14ac:dyDescent="0.3">
      <c r="A5058">
        <v>24</v>
      </c>
      <c r="B5058">
        <v>26</v>
      </c>
      <c r="C5058" s="2" t="s">
        <v>5059</v>
      </c>
    </row>
    <row r="5059" spans="1:3" hidden="1" x14ac:dyDescent="0.3">
      <c r="A5059">
        <v>23</v>
      </c>
      <c r="B5059">
        <v>25</v>
      </c>
      <c r="C5059" s="2" t="s">
        <v>5060</v>
      </c>
    </row>
    <row r="5060" spans="1:3" hidden="1" x14ac:dyDescent="0.3">
      <c r="A5060">
        <v>24</v>
      </c>
      <c r="B5060">
        <v>26</v>
      </c>
      <c r="C5060" s="2" t="s">
        <v>5061</v>
      </c>
    </row>
    <row r="5061" spans="1:3" hidden="1" x14ac:dyDescent="0.3">
      <c r="A5061">
        <v>23</v>
      </c>
      <c r="B5061">
        <v>26</v>
      </c>
      <c r="C5061" s="2" t="s">
        <v>5062</v>
      </c>
    </row>
    <row r="5062" spans="1:3" hidden="1" x14ac:dyDescent="0.3">
      <c r="A5062">
        <v>23</v>
      </c>
      <c r="B5062">
        <v>26</v>
      </c>
      <c r="C5062" s="2" t="s">
        <v>5063</v>
      </c>
    </row>
    <row r="5063" spans="1:3" hidden="1" x14ac:dyDescent="0.3">
      <c r="A5063">
        <v>24</v>
      </c>
      <c r="B5063">
        <v>25</v>
      </c>
      <c r="C5063" s="2" t="s">
        <v>5064</v>
      </c>
    </row>
    <row r="5064" spans="1:3" hidden="1" x14ac:dyDescent="0.3">
      <c r="A5064">
        <v>23</v>
      </c>
      <c r="B5064">
        <v>24</v>
      </c>
      <c r="C5064" s="2" t="s">
        <v>5065</v>
      </c>
    </row>
    <row r="5065" spans="1:3" hidden="1" x14ac:dyDescent="0.3">
      <c r="A5065">
        <v>24</v>
      </c>
      <c r="B5065">
        <v>26</v>
      </c>
      <c r="C5065" s="2" t="s">
        <v>5066</v>
      </c>
    </row>
    <row r="5066" spans="1:3" hidden="1" x14ac:dyDescent="0.3">
      <c r="A5066">
        <v>24</v>
      </c>
      <c r="B5066">
        <v>25</v>
      </c>
      <c r="C5066" s="2" t="s">
        <v>5067</v>
      </c>
    </row>
    <row r="5067" spans="1:3" hidden="1" x14ac:dyDescent="0.3">
      <c r="A5067">
        <v>23</v>
      </c>
      <c r="B5067">
        <v>25</v>
      </c>
      <c r="C5067" s="2" t="s">
        <v>5068</v>
      </c>
    </row>
    <row r="5068" spans="1:3" hidden="1" x14ac:dyDescent="0.3">
      <c r="A5068">
        <v>24</v>
      </c>
      <c r="B5068">
        <v>26</v>
      </c>
      <c r="C5068" s="2" t="s">
        <v>5069</v>
      </c>
    </row>
    <row r="5069" spans="1:3" hidden="1" x14ac:dyDescent="0.3">
      <c r="A5069">
        <v>24</v>
      </c>
      <c r="B5069">
        <v>25</v>
      </c>
      <c r="C5069" s="2" t="s">
        <v>5070</v>
      </c>
    </row>
    <row r="5070" spans="1:3" hidden="1" x14ac:dyDescent="0.3">
      <c r="A5070">
        <v>23</v>
      </c>
      <c r="B5070">
        <v>25</v>
      </c>
      <c r="C5070" s="2" t="s">
        <v>5071</v>
      </c>
    </row>
    <row r="5071" spans="1:3" hidden="1" x14ac:dyDescent="0.3">
      <c r="A5071">
        <v>23</v>
      </c>
      <c r="B5071">
        <v>25</v>
      </c>
      <c r="C5071" s="2" t="s">
        <v>5072</v>
      </c>
    </row>
    <row r="5072" spans="1:3" hidden="1" x14ac:dyDescent="0.3">
      <c r="A5072">
        <v>24</v>
      </c>
      <c r="B5072">
        <v>25</v>
      </c>
      <c r="C5072" s="2" t="s">
        <v>5073</v>
      </c>
    </row>
    <row r="5073" spans="1:3" hidden="1" x14ac:dyDescent="0.3">
      <c r="A5073">
        <v>23</v>
      </c>
      <c r="B5073">
        <v>25</v>
      </c>
      <c r="C5073" s="2" t="s">
        <v>5074</v>
      </c>
    </row>
    <row r="5074" spans="1:3" hidden="1" x14ac:dyDescent="0.3">
      <c r="A5074">
        <v>23</v>
      </c>
      <c r="B5074">
        <v>25</v>
      </c>
      <c r="C5074" s="2" t="s">
        <v>5075</v>
      </c>
    </row>
    <row r="5075" spans="1:3" hidden="1" x14ac:dyDescent="0.3">
      <c r="A5075">
        <v>24</v>
      </c>
      <c r="B5075">
        <v>25</v>
      </c>
      <c r="C5075" s="2" t="s">
        <v>5076</v>
      </c>
    </row>
    <row r="5076" spans="1:3" hidden="1" x14ac:dyDescent="0.3">
      <c r="A5076">
        <v>23</v>
      </c>
      <c r="B5076">
        <v>24</v>
      </c>
      <c r="C5076" s="2" t="s">
        <v>5077</v>
      </c>
    </row>
    <row r="5077" spans="1:3" hidden="1" x14ac:dyDescent="0.3">
      <c r="A5077">
        <v>24</v>
      </c>
      <c r="B5077">
        <v>26</v>
      </c>
      <c r="C5077" s="2" t="s">
        <v>5078</v>
      </c>
    </row>
    <row r="5078" spans="1:3" hidden="1" x14ac:dyDescent="0.3">
      <c r="A5078">
        <v>24</v>
      </c>
      <c r="B5078">
        <v>25</v>
      </c>
      <c r="C5078" s="2" t="s">
        <v>5079</v>
      </c>
    </row>
    <row r="5079" spans="1:3" hidden="1" x14ac:dyDescent="0.3">
      <c r="A5079">
        <v>23</v>
      </c>
      <c r="B5079">
        <v>27</v>
      </c>
      <c r="C5079" s="2" t="s">
        <v>5080</v>
      </c>
    </row>
    <row r="5080" spans="1:3" hidden="1" x14ac:dyDescent="0.3">
      <c r="A5080">
        <v>25</v>
      </c>
      <c r="B5080">
        <v>27</v>
      </c>
      <c r="C5080" s="2" t="s">
        <v>5081</v>
      </c>
    </row>
    <row r="5081" spans="1:3" hidden="1" x14ac:dyDescent="0.3">
      <c r="A5081">
        <v>24</v>
      </c>
      <c r="B5081">
        <v>24</v>
      </c>
      <c r="C5081" s="2" t="s">
        <v>5082</v>
      </c>
    </row>
    <row r="5082" spans="1:3" hidden="1" x14ac:dyDescent="0.3">
      <c r="A5082">
        <v>23</v>
      </c>
      <c r="B5082">
        <v>24</v>
      </c>
      <c r="C5082" s="2" t="s">
        <v>5083</v>
      </c>
    </row>
    <row r="5083" spans="1:3" hidden="1" x14ac:dyDescent="0.3">
      <c r="A5083">
        <v>23</v>
      </c>
      <c r="B5083">
        <v>23</v>
      </c>
      <c r="C5083" s="2" t="s">
        <v>5084</v>
      </c>
    </row>
    <row r="5084" spans="1:3" hidden="1" x14ac:dyDescent="0.3">
      <c r="A5084">
        <v>24</v>
      </c>
      <c r="B5084">
        <v>26</v>
      </c>
      <c r="C5084" s="2" t="s">
        <v>5085</v>
      </c>
    </row>
    <row r="5085" spans="1:3" hidden="1" x14ac:dyDescent="0.3">
      <c r="A5085">
        <v>23</v>
      </c>
      <c r="B5085">
        <v>26</v>
      </c>
      <c r="C5085" s="2" t="s">
        <v>5086</v>
      </c>
    </row>
    <row r="5086" spans="1:3" hidden="1" x14ac:dyDescent="0.3">
      <c r="A5086">
        <v>23</v>
      </c>
      <c r="B5086">
        <v>23</v>
      </c>
      <c r="C5086" s="2" t="s">
        <v>5087</v>
      </c>
    </row>
    <row r="5087" spans="1:3" hidden="1" x14ac:dyDescent="0.3">
      <c r="A5087">
        <v>24</v>
      </c>
      <c r="B5087">
        <v>25</v>
      </c>
      <c r="C5087" s="2" t="s">
        <v>5088</v>
      </c>
    </row>
    <row r="5088" spans="1:3" hidden="1" x14ac:dyDescent="0.3">
      <c r="A5088">
        <v>23</v>
      </c>
      <c r="B5088">
        <v>25</v>
      </c>
      <c r="C5088" s="2" t="s">
        <v>5089</v>
      </c>
    </row>
    <row r="5089" spans="1:3" hidden="1" x14ac:dyDescent="0.3">
      <c r="A5089">
        <v>24</v>
      </c>
      <c r="B5089">
        <v>26</v>
      </c>
      <c r="C5089" s="2" t="s">
        <v>5090</v>
      </c>
    </row>
    <row r="5090" spans="1:3" hidden="1" x14ac:dyDescent="0.3">
      <c r="A5090">
        <v>23</v>
      </c>
      <c r="B5090">
        <v>26</v>
      </c>
      <c r="C5090" s="2" t="s">
        <v>5091</v>
      </c>
    </row>
    <row r="5091" spans="1:3" hidden="1" x14ac:dyDescent="0.3">
      <c r="A5091">
        <v>24</v>
      </c>
      <c r="B5091">
        <v>26</v>
      </c>
      <c r="C5091" s="2" t="s">
        <v>5092</v>
      </c>
    </row>
    <row r="5092" spans="1:3" hidden="1" x14ac:dyDescent="0.3">
      <c r="A5092">
        <v>24</v>
      </c>
      <c r="B5092">
        <v>26</v>
      </c>
      <c r="C5092" s="2" t="s">
        <v>5093</v>
      </c>
    </row>
    <row r="5093" spans="1:3" hidden="1" x14ac:dyDescent="0.3">
      <c r="A5093">
        <v>23</v>
      </c>
      <c r="B5093">
        <v>25</v>
      </c>
      <c r="C5093" s="2" t="s">
        <v>5094</v>
      </c>
    </row>
    <row r="5094" spans="1:3" hidden="1" x14ac:dyDescent="0.3">
      <c r="A5094">
        <v>24</v>
      </c>
      <c r="B5094">
        <v>26</v>
      </c>
      <c r="C5094" s="2" t="s">
        <v>5095</v>
      </c>
    </row>
    <row r="5095" spans="1:3" hidden="1" x14ac:dyDescent="0.3">
      <c r="A5095">
        <v>23</v>
      </c>
      <c r="B5095">
        <v>26</v>
      </c>
      <c r="C5095" s="2" t="s">
        <v>5096</v>
      </c>
    </row>
    <row r="5096" spans="1:3" hidden="1" x14ac:dyDescent="0.3">
      <c r="A5096">
        <v>23</v>
      </c>
      <c r="B5096">
        <v>26</v>
      </c>
      <c r="C5096" s="2" t="s">
        <v>5097</v>
      </c>
    </row>
    <row r="5097" spans="1:3" hidden="1" x14ac:dyDescent="0.3">
      <c r="A5097">
        <v>24</v>
      </c>
      <c r="B5097">
        <v>26</v>
      </c>
      <c r="C5097" s="2" t="s">
        <v>5098</v>
      </c>
    </row>
    <row r="5098" spans="1:3" hidden="1" x14ac:dyDescent="0.3">
      <c r="A5098">
        <v>23</v>
      </c>
      <c r="B5098">
        <v>25</v>
      </c>
      <c r="C5098" s="2" t="s">
        <v>5099</v>
      </c>
    </row>
    <row r="5099" spans="1:3" hidden="1" x14ac:dyDescent="0.3">
      <c r="A5099">
        <v>23</v>
      </c>
      <c r="B5099">
        <v>26</v>
      </c>
      <c r="C5099" s="2" t="s">
        <v>5100</v>
      </c>
    </row>
    <row r="5100" spans="1:3" hidden="1" x14ac:dyDescent="0.3">
      <c r="A5100">
        <v>24</v>
      </c>
      <c r="B5100">
        <v>26</v>
      </c>
      <c r="C5100" s="2" t="s">
        <v>5101</v>
      </c>
    </row>
    <row r="5101" spans="1:3" hidden="1" x14ac:dyDescent="0.3">
      <c r="A5101">
        <v>23</v>
      </c>
      <c r="B5101">
        <v>23</v>
      </c>
      <c r="C5101" s="2" t="s">
        <v>5102</v>
      </c>
    </row>
    <row r="5102" spans="1:3" hidden="1" x14ac:dyDescent="0.3">
      <c r="A5102">
        <v>23</v>
      </c>
      <c r="B5102">
        <v>25</v>
      </c>
      <c r="C5102" s="2" t="s">
        <v>5103</v>
      </c>
    </row>
    <row r="5103" spans="1:3" hidden="1" x14ac:dyDescent="0.3">
      <c r="A5103">
        <v>24</v>
      </c>
      <c r="B5103">
        <v>26</v>
      </c>
      <c r="C5103" s="2" t="s">
        <v>5104</v>
      </c>
    </row>
    <row r="5104" spans="1:3" hidden="1" x14ac:dyDescent="0.3">
      <c r="A5104">
        <v>23</v>
      </c>
      <c r="B5104">
        <v>24</v>
      </c>
      <c r="C5104" s="2" t="s">
        <v>5105</v>
      </c>
    </row>
    <row r="5105" spans="1:3" hidden="1" x14ac:dyDescent="0.3">
      <c r="A5105">
        <v>22</v>
      </c>
      <c r="B5105">
        <v>23</v>
      </c>
      <c r="C5105" s="2" t="s">
        <v>5106</v>
      </c>
    </row>
    <row r="5106" spans="1:3" hidden="1" x14ac:dyDescent="0.3">
      <c r="A5106">
        <v>22</v>
      </c>
      <c r="B5106">
        <v>23</v>
      </c>
      <c r="C5106" s="2" t="s">
        <v>5107</v>
      </c>
    </row>
    <row r="5107" spans="1:3" hidden="1" x14ac:dyDescent="0.3">
      <c r="A5107">
        <v>23</v>
      </c>
      <c r="B5107">
        <v>26</v>
      </c>
      <c r="C5107" s="2" t="s">
        <v>5108</v>
      </c>
    </row>
    <row r="5108" spans="1:3" hidden="1" x14ac:dyDescent="0.3">
      <c r="A5108">
        <v>23</v>
      </c>
      <c r="B5108">
        <v>25</v>
      </c>
      <c r="C5108" s="2" t="s">
        <v>5109</v>
      </c>
    </row>
    <row r="5109" spans="1:3" hidden="1" x14ac:dyDescent="0.3">
      <c r="A5109">
        <v>23</v>
      </c>
      <c r="B5109">
        <v>25</v>
      </c>
      <c r="C5109" s="2" t="s">
        <v>5110</v>
      </c>
    </row>
    <row r="5110" spans="1:3" hidden="1" x14ac:dyDescent="0.3">
      <c r="A5110">
        <v>24</v>
      </c>
      <c r="B5110">
        <v>25</v>
      </c>
      <c r="C5110" s="2" t="s">
        <v>5111</v>
      </c>
    </row>
    <row r="5111" spans="1:3" hidden="1" x14ac:dyDescent="0.3">
      <c r="A5111">
        <v>23</v>
      </c>
      <c r="B5111">
        <v>25</v>
      </c>
      <c r="C5111" s="2" t="s">
        <v>5112</v>
      </c>
    </row>
    <row r="5112" spans="1:3" hidden="1" x14ac:dyDescent="0.3">
      <c r="A5112">
        <v>23</v>
      </c>
      <c r="B5112">
        <v>25</v>
      </c>
      <c r="C5112" s="2" t="s">
        <v>5113</v>
      </c>
    </row>
    <row r="5113" spans="1:3" hidden="1" x14ac:dyDescent="0.3">
      <c r="A5113">
        <v>23</v>
      </c>
      <c r="B5113">
        <v>26</v>
      </c>
      <c r="C5113" s="2" t="s">
        <v>5114</v>
      </c>
    </row>
    <row r="5114" spans="1:3" hidden="1" x14ac:dyDescent="0.3">
      <c r="A5114">
        <v>23</v>
      </c>
      <c r="B5114">
        <v>25</v>
      </c>
      <c r="C5114" s="2" t="s">
        <v>5115</v>
      </c>
    </row>
    <row r="5115" spans="1:3" hidden="1" x14ac:dyDescent="0.3">
      <c r="A5115">
        <v>24</v>
      </c>
      <c r="B5115">
        <v>26</v>
      </c>
      <c r="C5115" s="2" t="s">
        <v>5116</v>
      </c>
    </row>
    <row r="5116" spans="1:3" hidden="1" x14ac:dyDescent="0.3">
      <c r="A5116">
        <v>24</v>
      </c>
      <c r="B5116">
        <v>26</v>
      </c>
      <c r="C5116" s="2" t="s">
        <v>5117</v>
      </c>
    </row>
    <row r="5117" spans="1:3" hidden="1" x14ac:dyDescent="0.3">
      <c r="A5117">
        <v>23</v>
      </c>
      <c r="B5117">
        <v>25</v>
      </c>
      <c r="C5117" s="2" t="s">
        <v>5118</v>
      </c>
    </row>
    <row r="5118" spans="1:3" hidden="1" x14ac:dyDescent="0.3">
      <c r="A5118">
        <v>24</v>
      </c>
      <c r="B5118">
        <v>26</v>
      </c>
      <c r="C5118" s="2" t="s">
        <v>5119</v>
      </c>
    </row>
    <row r="5119" spans="1:3" hidden="1" x14ac:dyDescent="0.3">
      <c r="A5119">
        <v>24</v>
      </c>
      <c r="B5119">
        <v>26</v>
      </c>
      <c r="C5119" s="2" t="s">
        <v>5120</v>
      </c>
    </row>
    <row r="5120" spans="1:3" hidden="1" x14ac:dyDescent="0.3">
      <c r="A5120">
        <v>23</v>
      </c>
      <c r="B5120">
        <v>25</v>
      </c>
      <c r="C5120" s="2" t="s">
        <v>5121</v>
      </c>
    </row>
    <row r="5121" spans="1:3" hidden="1" x14ac:dyDescent="0.3">
      <c r="A5121">
        <v>25</v>
      </c>
      <c r="B5121">
        <v>26</v>
      </c>
      <c r="C5121" s="2" t="s">
        <v>5122</v>
      </c>
    </row>
    <row r="5122" spans="1:3" hidden="1" x14ac:dyDescent="0.3">
      <c r="A5122">
        <v>23</v>
      </c>
      <c r="B5122">
        <v>24</v>
      </c>
      <c r="C5122" s="2" t="s">
        <v>5123</v>
      </c>
    </row>
    <row r="5123" spans="1:3" hidden="1" x14ac:dyDescent="0.3">
      <c r="A5123">
        <v>24</v>
      </c>
      <c r="B5123">
        <v>26</v>
      </c>
      <c r="C5123" s="2" t="s">
        <v>5124</v>
      </c>
    </row>
    <row r="5124" spans="1:3" hidden="1" x14ac:dyDescent="0.3">
      <c r="A5124">
        <v>23</v>
      </c>
      <c r="B5124">
        <v>24</v>
      </c>
      <c r="C5124" s="2" t="s">
        <v>5125</v>
      </c>
    </row>
    <row r="5125" spans="1:3" hidden="1" x14ac:dyDescent="0.3">
      <c r="A5125">
        <v>23</v>
      </c>
      <c r="B5125">
        <v>23</v>
      </c>
      <c r="C5125" s="2" t="s">
        <v>5126</v>
      </c>
    </row>
    <row r="5126" spans="1:3" hidden="1" x14ac:dyDescent="0.3">
      <c r="A5126">
        <v>-128</v>
      </c>
      <c r="B5126">
        <v>-128</v>
      </c>
      <c r="C5126" s="2" t="s">
        <v>5127</v>
      </c>
    </row>
    <row r="5127" spans="1:3" hidden="1" x14ac:dyDescent="0.3">
      <c r="A5127">
        <v>-128</v>
      </c>
      <c r="B5127">
        <v>-128</v>
      </c>
      <c r="C5127" s="2" t="s">
        <v>5128</v>
      </c>
    </row>
    <row r="5128" spans="1:3" hidden="1" x14ac:dyDescent="0.3">
      <c r="A5128">
        <v>-128</v>
      </c>
      <c r="B5128">
        <v>-128</v>
      </c>
      <c r="C5128" s="2" t="s">
        <v>5129</v>
      </c>
    </row>
    <row r="5129" spans="1:3" hidden="1" x14ac:dyDescent="0.3">
      <c r="A5129">
        <v>-128</v>
      </c>
      <c r="B5129">
        <v>-128</v>
      </c>
      <c r="C5129" s="2" t="s">
        <v>5130</v>
      </c>
    </row>
    <row r="5130" spans="1:3" hidden="1" x14ac:dyDescent="0.3">
      <c r="A5130">
        <v>-128</v>
      </c>
      <c r="B5130">
        <v>-128</v>
      </c>
      <c r="C5130" s="2" t="s">
        <v>5131</v>
      </c>
    </row>
    <row r="5131" spans="1:3" hidden="1" x14ac:dyDescent="0.3">
      <c r="A5131">
        <v>-128</v>
      </c>
      <c r="B5131">
        <v>-128</v>
      </c>
      <c r="C5131" s="2" t="s">
        <v>5132</v>
      </c>
    </row>
    <row r="5132" spans="1:3" hidden="1" x14ac:dyDescent="0.3">
      <c r="A5132">
        <v>23</v>
      </c>
      <c r="B5132">
        <v>24</v>
      </c>
      <c r="C5132" s="2" t="s">
        <v>5133</v>
      </c>
    </row>
    <row r="5133" spans="1:3" hidden="1" x14ac:dyDescent="0.3">
      <c r="A5133">
        <v>23</v>
      </c>
      <c r="B5133">
        <v>25</v>
      </c>
      <c r="C5133" s="2" t="s">
        <v>5134</v>
      </c>
    </row>
    <row r="5134" spans="1:3" hidden="1" x14ac:dyDescent="0.3">
      <c r="A5134">
        <v>23</v>
      </c>
      <c r="B5134">
        <v>25</v>
      </c>
      <c r="C5134" s="2" t="s">
        <v>5135</v>
      </c>
    </row>
    <row r="5135" spans="1:3" hidden="1" x14ac:dyDescent="0.3">
      <c r="A5135">
        <v>23</v>
      </c>
      <c r="B5135">
        <v>25</v>
      </c>
      <c r="C5135" s="2" t="s">
        <v>5136</v>
      </c>
    </row>
    <row r="5136" spans="1:3" hidden="1" x14ac:dyDescent="0.3">
      <c r="A5136">
        <v>23</v>
      </c>
      <c r="B5136">
        <v>24</v>
      </c>
      <c r="C5136" s="2" t="s">
        <v>5137</v>
      </c>
    </row>
    <row r="5137" spans="1:3" hidden="1" x14ac:dyDescent="0.3">
      <c r="A5137">
        <v>23</v>
      </c>
      <c r="B5137">
        <v>25</v>
      </c>
      <c r="C5137" s="2" t="s">
        <v>5138</v>
      </c>
    </row>
    <row r="5138" spans="1:3" hidden="1" x14ac:dyDescent="0.3">
      <c r="A5138">
        <v>23</v>
      </c>
      <c r="B5138">
        <v>24</v>
      </c>
      <c r="C5138" s="2" t="s">
        <v>5139</v>
      </c>
    </row>
    <row r="5139" spans="1:3" hidden="1" x14ac:dyDescent="0.3">
      <c r="A5139">
        <v>23</v>
      </c>
      <c r="B5139">
        <v>24</v>
      </c>
      <c r="C5139" s="2" t="s">
        <v>5140</v>
      </c>
    </row>
    <row r="5140" spans="1:3" hidden="1" x14ac:dyDescent="0.3">
      <c r="A5140">
        <v>23</v>
      </c>
      <c r="B5140">
        <v>25</v>
      </c>
      <c r="C5140" s="2" t="s">
        <v>5141</v>
      </c>
    </row>
    <row r="5141" spans="1:3" hidden="1" x14ac:dyDescent="0.3">
      <c r="A5141">
        <v>23</v>
      </c>
      <c r="B5141">
        <v>25</v>
      </c>
      <c r="C5141" s="2" t="s">
        <v>5142</v>
      </c>
    </row>
    <row r="5142" spans="1:3" hidden="1" x14ac:dyDescent="0.3">
      <c r="A5142">
        <v>23</v>
      </c>
      <c r="B5142">
        <v>25</v>
      </c>
      <c r="C5142" s="2" t="s">
        <v>5143</v>
      </c>
    </row>
    <row r="5143" spans="1:3" hidden="1" x14ac:dyDescent="0.3">
      <c r="A5143">
        <v>23</v>
      </c>
      <c r="B5143">
        <v>25</v>
      </c>
      <c r="C5143" s="2" t="s">
        <v>5144</v>
      </c>
    </row>
    <row r="5144" spans="1:3" hidden="1" x14ac:dyDescent="0.3">
      <c r="A5144">
        <v>23</v>
      </c>
      <c r="B5144">
        <v>25</v>
      </c>
      <c r="C5144" s="2" t="s">
        <v>5145</v>
      </c>
    </row>
    <row r="5145" spans="1:3" hidden="1" x14ac:dyDescent="0.3">
      <c r="A5145">
        <v>23</v>
      </c>
      <c r="B5145">
        <v>25</v>
      </c>
      <c r="C5145" s="2" t="s">
        <v>5146</v>
      </c>
    </row>
    <row r="5146" spans="1:3" hidden="1" x14ac:dyDescent="0.3">
      <c r="A5146">
        <v>23</v>
      </c>
      <c r="B5146">
        <v>25</v>
      </c>
      <c r="C5146" s="2" t="s">
        <v>5147</v>
      </c>
    </row>
    <row r="5147" spans="1:3" hidden="1" x14ac:dyDescent="0.3">
      <c r="A5147">
        <v>23</v>
      </c>
      <c r="B5147">
        <v>25</v>
      </c>
      <c r="C5147" s="2" t="s">
        <v>5148</v>
      </c>
    </row>
    <row r="5148" spans="1:3" hidden="1" x14ac:dyDescent="0.3">
      <c r="A5148">
        <v>23</v>
      </c>
      <c r="B5148">
        <v>25</v>
      </c>
      <c r="C5148" s="2" t="s">
        <v>5149</v>
      </c>
    </row>
    <row r="5149" spans="1:3" hidden="1" x14ac:dyDescent="0.3">
      <c r="A5149">
        <v>24</v>
      </c>
      <c r="B5149">
        <v>25</v>
      </c>
      <c r="C5149" s="2" t="s">
        <v>5150</v>
      </c>
    </row>
    <row r="5150" spans="1:3" hidden="1" x14ac:dyDescent="0.3">
      <c r="A5150">
        <v>23</v>
      </c>
      <c r="B5150">
        <v>24</v>
      </c>
      <c r="C5150" s="2" t="s">
        <v>5151</v>
      </c>
    </row>
    <row r="5151" spans="1:3" hidden="1" x14ac:dyDescent="0.3">
      <c r="A5151">
        <v>23</v>
      </c>
      <c r="B5151">
        <v>23</v>
      </c>
      <c r="C5151" s="2" t="s">
        <v>5152</v>
      </c>
    </row>
    <row r="5152" spans="1:3" hidden="1" x14ac:dyDescent="0.3">
      <c r="A5152">
        <v>23</v>
      </c>
      <c r="B5152">
        <v>23</v>
      </c>
      <c r="C5152" s="2" t="s">
        <v>5153</v>
      </c>
    </row>
    <row r="5153" spans="1:3" hidden="1" x14ac:dyDescent="0.3">
      <c r="A5153">
        <v>23</v>
      </c>
      <c r="B5153">
        <v>23</v>
      </c>
      <c r="C5153" s="2" t="s">
        <v>5154</v>
      </c>
    </row>
    <row r="5154" spans="1:3" hidden="1" x14ac:dyDescent="0.3">
      <c r="A5154">
        <v>23</v>
      </c>
      <c r="B5154">
        <v>23</v>
      </c>
      <c r="C5154" s="2" t="s">
        <v>5155</v>
      </c>
    </row>
    <row r="5155" spans="1:3" hidden="1" x14ac:dyDescent="0.3">
      <c r="A5155">
        <v>23</v>
      </c>
      <c r="B5155">
        <v>23</v>
      </c>
      <c r="C5155" s="2" t="s">
        <v>5156</v>
      </c>
    </row>
    <row r="5156" spans="1:3" hidden="1" x14ac:dyDescent="0.3">
      <c r="A5156">
        <v>23</v>
      </c>
      <c r="B5156">
        <v>26</v>
      </c>
      <c r="C5156" s="2" t="s">
        <v>5157</v>
      </c>
    </row>
    <row r="5157" spans="1:3" hidden="1" x14ac:dyDescent="0.3">
      <c r="A5157">
        <v>25</v>
      </c>
      <c r="B5157">
        <v>27</v>
      </c>
      <c r="C5157" s="2" t="s">
        <v>5158</v>
      </c>
    </row>
    <row r="5158" spans="1:3" hidden="1" x14ac:dyDescent="0.3">
      <c r="A5158">
        <v>23</v>
      </c>
      <c r="B5158">
        <v>24</v>
      </c>
      <c r="C5158" s="2" t="s">
        <v>5159</v>
      </c>
    </row>
    <row r="5159" spans="1:3" hidden="1" x14ac:dyDescent="0.3">
      <c r="A5159">
        <v>23</v>
      </c>
      <c r="B5159">
        <v>25</v>
      </c>
      <c r="C5159" s="2" t="s">
        <v>5160</v>
      </c>
    </row>
    <row r="5160" spans="1:3" hidden="1" x14ac:dyDescent="0.3">
      <c r="A5160">
        <v>24</v>
      </c>
      <c r="B5160">
        <v>25</v>
      </c>
      <c r="C5160" s="2" t="s">
        <v>5161</v>
      </c>
    </row>
    <row r="5161" spans="1:3" hidden="1" x14ac:dyDescent="0.3">
      <c r="A5161">
        <v>23</v>
      </c>
      <c r="B5161">
        <v>25</v>
      </c>
      <c r="C5161" s="2" t="s">
        <v>5162</v>
      </c>
    </row>
    <row r="5162" spans="1:3" hidden="1" x14ac:dyDescent="0.3">
      <c r="A5162">
        <v>24</v>
      </c>
      <c r="B5162">
        <v>26</v>
      </c>
      <c r="C5162" s="2" t="s">
        <v>5163</v>
      </c>
    </row>
    <row r="5163" spans="1:3" hidden="1" x14ac:dyDescent="0.3">
      <c r="A5163">
        <v>23</v>
      </c>
      <c r="B5163">
        <v>23</v>
      </c>
      <c r="C5163" s="2" t="s">
        <v>5164</v>
      </c>
    </row>
    <row r="5164" spans="1:3" hidden="1" x14ac:dyDescent="0.3">
      <c r="A5164">
        <v>24</v>
      </c>
      <c r="B5164">
        <v>26</v>
      </c>
      <c r="C5164" s="2" t="s">
        <v>5165</v>
      </c>
    </row>
    <row r="5165" spans="1:3" hidden="1" x14ac:dyDescent="0.3">
      <c r="A5165">
        <v>23</v>
      </c>
      <c r="B5165">
        <v>24</v>
      </c>
      <c r="C5165" s="2" t="s">
        <v>5166</v>
      </c>
    </row>
    <row r="5166" spans="1:3" hidden="1" x14ac:dyDescent="0.3">
      <c r="A5166">
        <v>24</v>
      </c>
      <c r="B5166">
        <v>25</v>
      </c>
      <c r="C5166" s="2" t="s">
        <v>5167</v>
      </c>
    </row>
    <row r="5167" spans="1:3" hidden="1" x14ac:dyDescent="0.3">
      <c r="A5167">
        <v>23</v>
      </c>
      <c r="B5167">
        <v>24</v>
      </c>
      <c r="C5167" s="2" t="s">
        <v>5168</v>
      </c>
    </row>
    <row r="5168" spans="1:3" hidden="1" x14ac:dyDescent="0.3">
      <c r="A5168">
        <v>23</v>
      </c>
      <c r="B5168">
        <v>25</v>
      </c>
      <c r="C5168" s="2" t="s">
        <v>5169</v>
      </c>
    </row>
    <row r="5169" spans="1:3" hidden="1" x14ac:dyDescent="0.3">
      <c r="A5169">
        <v>23</v>
      </c>
      <c r="B5169">
        <v>25</v>
      </c>
      <c r="C5169" s="2" t="s">
        <v>5170</v>
      </c>
    </row>
    <row r="5170" spans="1:3" hidden="1" x14ac:dyDescent="0.3">
      <c r="A5170">
        <v>23</v>
      </c>
      <c r="B5170">
        <v>26</v>
      </c>
      <c r="C5170" s="2" t="s">
        <v>5171</v>
      </c>
    </row>
    <row r="5171" spans="1:3" hidden="1" x14ac:dyDescent="0.3">
      <c r="A5171">
        <v>24</v>
      </c>
      <c r="B5171">
        <v>26</v>
      </c>
      <c r="C5171" s="2" t="s">
        <v>5172</v>
      </c>
    </row>
    <row r="5172" spans="1:3" hidden="1" x14ac:dyDescent="0.3">
      <c r="A5172">
        <v>22</v>
      </c>
      <c r="B5172">
        <v>24</v>
      </c>
      <c r="C5172" s="2" t="s">
        <v>5173</v>
      </c>
    </row>
    <row r="5173" spans="1:3" hidden="1" x14ac:dyDescent="0.3">
      <c r="A5173">
        <v>24</v>
      </c>
      <c r="B5173">
        <v>25</v>
      </c>
      <c r="C5173" s="2" t="s">
        <v>5174</v>
      </c>
    </row>
    <row r="5174" spans="1:3" hidden="1" x14ac:dyDescent="0.3">
      <c r="A5174">
        <v>23</v>
      </c>
      <c r="B5174">
        <v>24</v>
      </c>
      <c r="C5174" s="2" t="s">
        <v>5175</v>
      </c>
    </row>
    <row r="5175" spans="1:3" hidden="1" x14ac:dyDescent="0.3">
      <c r="A5175">
        <v>23</v>
      </c>
      <c r="B5175">
        <v>23</v>
      </c>
      <c r="C5175" s="2" t="s">
        <v>5176</v>
      </c>
    </row>
    <row r="5176" spans="1:3" hidden="1" x14ac:dyDescent="0.3">
      <c r="A5176">
        <v>23</v>
      </c>
      <c r="B5176">
        <v>23</v>
      </c>
      <c r="C5176" s="2" t="s">
        <v>5177</v>
      </c>
    </row>
    <row r="5177" spans="1:3" hidden="1" x14ac:dyDescent="0.3">
      <c r="A5177">
        <v>23</v>
      </c>
      <c r="B5177">
        <v>23</v>
      </c>
      <c r="C5177" s="2" t="s">
        <v>5178</v>
      </c>
    </row>
    <row r="5178" spans="1:3" hidden="1" x14ac:dyDescent="0.3">
      <c r="A5178">
        <v>24</v>
      </c>
      <c r="B5178">
        <v>27</v>
      </c>
      <c r="C5178" s="2" t="s">
        <v>5179</v>
      </c>
    </row>
    <row r="5179" spans="1:3" hidden="1" x14ac:dyDescent="0.3">
      <c r="A5179">
        <v>25</v>
      </c>
      <c r="B5179">
        <v>27</v>
      </c>
      <c r="C5179" s="2" t="s">
        <v>5180</v>
      </c>
    </row>
    <row r="5180" spans="1:3" hidden="1" x14ac:dyDescent="0.3">
      <c r="A5180">
        <v>23</v>
      </c>
      <c r="B5180">
        <v>24</v>
      </c>
      <c r="C5180" s="2" t="s">
        <v>5181</v>
      </c>
    </row>
    <row r="5181" spans="1:3" hidden="1" x14ac:dyDescent="0.3">
      <c r="A5181">
        <v>23</v>
      </c>
      <c r="B5181">
        <v>25</v>
      </c>
      <c r="C5181" s="2" t="s">
        <v>5182</v>
      </c>
    </row>
    <row r="5182" spans="1:3" hidden="1" x14ac:dyDescent="0.3">
      <c r="A5182">
        <v>25</v>
      </c>
      <c r="B5182">
        <v>26</v>
      </c>
      <c r="C5182" s="2" t="s">
        <v>5183</v>
      </c>
    </row>
    <row r="5183" spans="1:3" hidden="1" x14ac:dyDescent="0.3">
      <c r="A5183">
        <v>23</v>
      </c>
      <c r="B5183">
        <v>24</v>
      </c>
      <c r="C5183" s="2" t="s">
        <v>5184</v>
      </c>
    </row>
    <row r="5184" spans="1:3" hidden="1" x14ac:dyDescent="0.3">
      <c r="A5184">
        <v>25</v>
      </c>
      <c r="B5184">
        <v>26</v>
      </c>
      <c r="C5184" s="2" t="s">
        <v>5185</v>
      </c>
    </row>
    <row r="5185" spans="1:3" hidden="1" x14ac:dyDescent="0.3">
      <c r="A5185">
        <v>24</v>
      </c>
      <c r="B5185">
        <v>25</v>
      </c>
      <c r="C5185" s="2" t="s">
        <v>5186</v>
      </c>
    </row>
    <row r="5186" spans="1:3" hidden="1" x14ac:dyDescent="0.3">
      <c r="A5186">
        <v>24</v>
      </c>
      <c r="B5186">
        <v>26</v>
      </c>
      <c r="C5186" s="2" t="s">
        <v>5187</v>
      </c>
    </row>
    <row r="5187" spans="1:3" hidden="1" x14ac:dyDescent="0.3">
      <c r="A5187">
        <v>24</v>
      </c>
      <c r="B5187">
        <v>25</v>
      </c>
      <c r="C5187" s="2" t="s">
        <v>5188</v>
      </c>
    </row>
    <row r="5188" spans="1:3" hidden="1" x14ac:dyDescent="0.3">
      <c r="A5188">
        <v>25</v>
      </c>
      <c r="B5188">
        <v>26</v>
      </c>
      <c r="C5188" s="2" t="s">
        <v>5189</v>
      </c>
    </row>
    <row r="5189" spans="1:3" hidden="1" x14ac:dyDescent="0.3">
      <c r="A5189">
        <v>24</v>
      </c>
      <c r="B5189">
        <v>25</v>
      </c>
      <c r="C5189" s="2" t="s">
        <v>5190</v>
      </c>
    </row>
    <row r="5190" spans="1:3" hidden="1" x14ac:dyDescent="0.3">
      <c r="A5190">
        <v>24</v>
      </c>
      <c r="B5190">
        <v>26</v>
      </c>
      <c r="C5190" s="2" t="s">
        <v>5191</v>
      </c>
    </row>
    <row r="5191" spans="1:3" hidden="1" x14ac:dyDescent="0.3">
      <c r="A5191">
        <v>24</v>
      </c>
      <c r="B5191">
        <v>26</v>
      </c>
      <c r="C5191" s="2" t="s">
        <v>5192</v>
      </c>
    </row>
    <row r="5192" spans="1:3" hidden="1" x14ac:dyDescent="0.3">
      <c r="A5192">
        <v>25</v>
      </c>
      <c r="B5192">
        <v>27</v>
      </c>
      <c r="C5192" s="2" t="s">
        <v>5193</v>
      </c>
    </row>
    <row r="5193" spans="1:3" hidden="1" x14ac:dyDescent="0.3">
      <c r="A5193">
        <v>24</v>
      </c>
      <c r="B5193">
        <v>24</v>
      </c>
      <c r="C5193" s="2" t="s">
        <v>5194</v>
      </c>
    </row>
    <row r="5194" spans="1:3" hidden="1" x14ac:dyDescent="0.3">
      <c r="A5194">
        <v>25</v>
      </c>
      <c r="B5194">
        <v>26</v>
      </c>
      <c r="C5194" s="2" t="s">
        <v>5195</v>
      </c>
    </row>
    <row r="5195" spans="1:3" hidden="1" x14ac:dyDescent="0.3">
      <c r="A5195">
        <v>24</v>
      </c>
      <c r="B5195">
        <v>25</v>
      </c>
      <c r="C5195" s="2" t="s">
        <v>5196</v>
      </c>
    </row>
    <row r="5196" spans="1:3" hidden="1" x14ac:dyDescent="0.3">
      <c r="A5196">
        <v>25</v>
      </c>
      <c r="B5196">
        <v>26</v>
      </c>
      <c r="C5196" s="2" t="s">
        <v>5197</v>
      </c>
    </row>
    <row r="5197" spans="1:3" hidden="1" x14ac:dyDescent="0.3">
      <c r="A5197">
        <v>24</v>
      </c>
      <c r="B5197">
        <v>24</v>
      </c>
      <c r="C5197" s="2" t="s">
        <v>5198</v>
      </c>
    </row>
    <row r="5198" spans="1:3" hidden="1" x14ac:dyDescent="0.3">
      <c r="A5198">
        <v>24</v>
      </c>
      <c r="B5198">
        <v>24</v>
      </c>
      <c r="C5198" s="2" t="s">
        <v>5199</v>
      </c>
    </row>
    <row r="5199" spans="1:3" hidden="1" x14ac:dyDescent="0.3">
      <c r="A5199">
        <v>24</v>
      </c>
      <c r="B5199">
        <v>24</v>
      </c>
      <c r="C5199" s="2" t="s">
        <v>5200</v>
      </c>
    </row>
    <row r="5200" spans="1:3" hidden="1" x14ac:dyDescent="0.3">
      <c r="A5200">
        <v>24</v>
      </c>
      <c r="B5200">
        <v>27</v>
      </c>
      <c r="C5200" s="2" t="s">
        <v>5201</v>
      </c>
    </row>
    <row r="5201" spans="1:3" hidden="1" x14ac:dyDescent="0.3">
      <c r="A5201">
        <v>25</v>
      </c>
      <c r="B5201">
        <v>28</v>
      </c>
      <c r="C5201" s="2" t="s">
        <v>5202</v>
      </c>
    </row>
    <row r="5202" spans="1:3" hidden="1" x14ac:dyDescent="0.3">
      <c r="A5202">
        <v>24</v>
      </c>
      <c r="B5202">
        <v>25</v>
      </c>
      <c r="C5202" s="2" t="s">
        <v>5203</v>
      </c>
    </row>
    <row r="5203" spans="1:3" hidden="1" x14ac:dyDescent="0.3">
      <c r="A5203">
        <v>24</v>
      </c>
      <c r="B5203">
        <v>24</v>
      </c>
      <c r="C5203" s="2" t="s">
        <v>5204</v>
      </c>
    </row>
    <row r="5204" spans="1:3" hidden="1" x14ac:dyDescent="0.3">
      <c r="A5204">
        <v>24</v>
      </c>
      <c r="B5204">
        <v>24</v>
      </c>
      <c r="C5204" s="2" t="s">
        <v>5205</v>
      </c>
    </row>
    <row r="5205" spans="1:3" hidden="1" x14ac:dyDescent="0.3">
      <c r="A5205">
        <v>25</v>
      </c>
      <c r="B5205">
        <v>26</v>
      </c>
      <c r="C5205" s="2" t="s">
        <v>5206</v>
      </c>
    </row>
    <row r="5206" spans="1:3" hidden="1" x14ac:dyDescent="0.3">
      <c r="A5206">
        <v>23</v>
      </c>
      <c r="B5206">
        <v>24</v>
      </c>
      <c r="C5206" s="2" t="s">
        <v>5207</v>
      </c>
    </row>
    <row r="5207" spans="1:3" hidden="1" x14ac:dyDescent="0.3">
      <c r="A5207">
        <v>24</v>
      </c>
      <c r="B5207">
        <v>26</v>
      </c>
      <c r="C5207" s="2" t="s">
        <v>5208</v>
      </c>
    </row>
    <row r="5208" spans="1:3" hidden="1" x14ac:dyDescent="0.3">
      <c r="A5208">
        <v>23</v>
      </c>
      <c r="B5208">
        <v>25</v>
      </c>
      <c r="C5208" s="2" t="s">
        <v>5209</v>
      </c>
    </row>
    <row r="5209" spans="1:3" hidden="1" x14ac:dyDescent="0.3">
      <c r="A5209">
        <v>25</v>
      </c>
      <c r="B5209">
        <v>26</v>
      </c>
      <c r="C5209" s="2" t="s">
        <v>5210</v>
      </c>
    </row>
    <row r="5210" spans="1:3" hidden="1" x14ac:dyDescent="0.3">
      <c r="A5210">
        <v>23</v>
      </c>
      <c r="B5210">
        <v>26</v>
      </c>
      <c r="C5210" s="2" t="s">
        <v>5211</v>
      </c>
    </row>
    <row r="5211" spans="1:3" hidden="1" x14ac:dyDescent="0.3">
      <c r="A5211">
        <v>25</v>
      </c>
      <c r="B5211">
        <v>26</v>
      </c>
      <c r="C5211" s="2" t="s">
        <v>5212</v>
      </c>
    </row>
    <row r="5212" spans="1:3" hidden="1" x14ac:dyDescent="0.3">
      <c r="A5212">
        <v>24</v>
      </c>
      <c r="B5212">
        <v>25</v>
      </c>
      <c r="C5212" s="2" t="s">
        <v>5213</v>
      </c>
    </row>
    <row r="5213" spans="1:3" hidden="1" x14ac:dyDescent="0.3">
      <c r="A5213">
        <v>25</v>
      </c>
      <c r="B5213">
        <v>26</v>
      </c>
      <c r="C5213" s="2" t="s">
        <v>5214</v>
      </c>
    </row>
    <row r="5214" spans="1:3" hidden="1" x14ac:dyDescent="0.3">
      <c r="A5214">
        <v>24</v>
      </c>
      <c r="B5214">
        <v>27</v>
      </c>
      <c r="C5214" s="2" t="s">
        <v>5215</v>
      </c>
    </row>
    <row r="5215" spans="1:3" hidden="1" x14ac:dyDescent="0.3">
      <c r="A5215">
        <v>25</v>
      </c>
      <c r="B5215">
        <v>27</v>
      </c>
      <c r="C5215" s="2" t="s">
        <v>5216</v>
      </c>
    </row>
    <row r="5216" spans="1:3" hidden="1" x14ac:dyDescent="0.3">
      <c r="A5216">
        <v>24</v>
      </c>
      <c r="B5216">
        <v>26</v>
      </c>
      <c r="C5216" s="2" t="s">
        <v>5217</v>
      </c>
    </row>
    <row r="5217" spans="1:3" hidden="1" x14ac:dyDescent="0.3">
      <c r="A5217">
        <v>24</v>
      </c>
      <c r="B5217">
        <v>26</v>
      </c>
      <c r="C5217" s="2" t="s">
        <v>5218</v>
      </c>
    </row>
    <row r="5218" spans="1:3" hidden="1" x14ac:dyDescent="0.3">
      <c r="A5218">
        <v>24</v>
      </c>
      <c r="B5218">
        <v>24</v>
      </c>
      <c r="C5218" s="2" t="s">
        <v>5219</v>
      </c>
    </row>
    <row r="5219" spans="1:3" hidden="1" x14ac:dyDescent="0.3">
      <c r="A5219">
        <v>24</v>
      </c>
      <c r="B5219">
        <v>26</v>
      </c>
      <c r="C5219" s="2" t="s">
        <v>5220</v>
      </c>
    </row>
    <row r="5220" spans="1:3" hidden="1" x14ac:dyDescent="0.3">
      <c r="A5220">
        <v>23</v>
      </c>
      <c r="B5220">
        <v>24</v>
      </c>
      <c r="C5220" s="2" t="s">
        <v>5221</v>
      </c>
    </row>
    <row r="5221" spans="1:3" hidden="1" x14ac:dyDescent="0.3">
      <c r="A5221">
        <v>25</v>
      </c>
      <c r="B5221">
        <v>26</v>
      </c>
      <c r="C5221" s="2" t="s">
        <v>5222</v>
      </c>
    </row>
    <row r="5222" spans="1:3" hidden="1" x14ac:dyDescent="0.3">
      <c r="A5222">
        <v>24</v>
      </c>
      <c r="B5222">
        <v>25</v>
      </c>
      <c r="C5222" s="2" t="s">
        <v>5223</v>
      </c>
    </row>
    <row r="5223" spans="1:3" hidden="1" x14ac:dyDescent="0.3">
      <c r="A5223">
        <v>24</v>
      </c>
      <c r="B5223">
        <v>24</v>
      </c>
      <c r="C5223" s="2" t="s">
        <v>5224</v>
      </c>
    </row>
    <row r="5224" spans="1:3" hidden="1" x14ac:dyDescent="0.3">
      <c r="A5224">
        <v>24</v>
      </c>
      <c r="B5224">
        <v>24</v>
      </c>
      <c r="C5224" s="2" t="s">
        <v>5225</v>
      </c>
    </row>
    <row r="5225" spans="1:3" hidden="1" x14ac:dyDescent="0.3">
      <c r="A5225">
        <v>23</v>
      </c>
      <c r="B5225">
        <v>26</v>
      </c>
      <c r="C5225" s="2" t="s">
        <v>5226</v>
      </c>
    </row>
    <row r="5226" spans="1:3" hidden="1" x14ac:dyDescent="0.3">
      <c r="A5226">
        <v>25</v>
      </c>
      <c r="B5226">
        <v>26</v>
      </c>
      <c r="C5226" s="2" t="s">
        <v>5227</v>
      </c>
    </row>
    <row r="5227" spans="1:3" hidden="1" x14ac:dyDescent="0.3">
      <c r="A5227">
        <v>22</v>
      </c>
      <c r="B5227">
        <v>24</v>
      </c>
      <c r="C5227" s="2" t="s">
        <v>5228</v>
      </c>
    </row>
    <row r="5228" spans="1:3" hidden="1" x14ac:dyDescent="0.3">
      <c r="A5228">
        <v>20</v>
      </c>
      <c r="B5228">
        <v>22</v>
      </c>
      <c r="C5228" s="2" t="s">
        <v>5229</v>
      </c>
    </row>
    <row r="5229" spans="1:3" hidden="1" x14ac:dyDescent="0.3">
      <c r="A5229">
        <v>21</v>
      </c>
      <c r="B5229">
        <v>22</v>
      </c>
      <c r="C5229" s="2" t="s">
        <v>5230</v>
      </c>
    </row>
    <row r="5230" spans="1:3" hidden="1" x14ac:dyDescent="0.3">
      <c r="A5230">
        <v>20</v>
      </c>
      <c r="B5230">
        <v>22</v>
      </c>
      <c r="C5230" s="2" t="s">
        <v>5231</v>
      </c>
    </row>
    <row r="5231" spans="1:3" hidden="1" x14ac:dyDescent="0.3">
      <c r="A5231">
        <v>20</v>
      </c>
      <c r="B5231">
        <v>22</v>
      </c>
      <c r="C5231" s="2" t="s">
        <v>5232</v>
      </c>
    </row>
    <row r="5232" spans="1:3" hidden="1" x14ac:dyDescent="0.3">
      <c r="A5232">
        <v>21</v>
      </c>
      <c r="B5232">
        <v>22</v>
      </c>
      <c r="C5232" s="2" t="s">
        <v>5233</v>
      </c>
    </row>
    <row r="5233" spans="1:3" hidden="1" x14ac:dyDescent="0.3">
      <c r="A5233">
        <v>20</v>
      </c>
      <c r="B5233">
        <v>22</v>
      </c>
      <c r="C5233" s="2" t="s">
        <v>5234</v>
      </c>
    </row>
    <row r="5234" spans="1:3" hidden="1" x14ac:dyDescent="0.3">
      <c r="A5234">
        <v>21</v>
      </c>
      <c r="B5234">
        <v>22</v>
      </c>
      <c r="C5234" s="2" t="s">
        <v>5235</v>
      </c>
    </row>
    <row r="5235" spans="1:3" hidden="1" x14ac:dyDescent="0.3">
      <c r="A5235">
        <v>20</v>
      </c>
      <c r="B5235">
        <v>22</v>
      </c>
      <c r="C5235" s="2" t="s">
        <v>5236</v>
      </c>
    </row>
    <row r="5236" spans="1:3" hidden="1" x14ac:dyDescent="0.3">
      <c r="A5236">
        <v>21</v>
      </c>
      <c r="B5236">
        <v>22</v>
      </c>
      <c r="C5236" s="2" t="s">
        <v>5237</v>
      </c>
    </row>
    <row r="5237" spans="1:3" hidden="1" x14ac:dyDescent="0.3">
      <c r="A5237">
        <v>20</v>
      </c>
      <c r="B5237">
        <v>22</v>
      </c>
      <c r="C5237" s="2" t="s">
        <v>5238</v>
      </c>
    </row>
    <row r="5238" spans="1:3" hidden="1" x14ac:dyDescent="0.3">
      <c r="A5238">
        <v>21</v>
      </c>
      <c r="B5238">
        <v>22</v>
      </c>
      <c r="C5238" s="2" t="s">
        <v>5239</v>
      </c>
    </row>
    <row r="5239" spans="1:3" hidden="1" x14ac:dyDescent="0.3">
      <c r="A5239">
        <v>20</v>
      </c>
      <c r="B5239">
        <v>22</v>
      </c>
      <c r="C5239" s="2" t="s">
        <v>5240</v>
      </c>
    </row>
    <row r="5240" spans="1:3" hidden="1" x14ac:dyDescent="0.3">
      <c r="A5240">
        <v>20</v>
      </c>
      <c r="B5240">
        <v>22</v>
      </c>
      <c r="C5240" s="2" t="s">
        <v>5241</v>
      </c>
    </row>
    <row r="5241" spans="1:3" hidden="1" x14ac:dyDescent="0.3">
      <c r="A5241">
        <v>21</v>
      </c>
      <c r="B5241">
        <v>22</v>
      </c>
      <c r="C5241" s="2" t="s">
        <v>5242</v>
      </c>
    </row>
    <row r="5242" spans="1:3" hidden="1" x14ac:dyDescent="0.3">
      <c r="A5242">
        <v>20</v>
      </c>
      <c r="B5242">
        <v>22</v>
      </c>
      <c r="C5242" s="2" t="s">
        <v>5243</v>
      </c>
    </row>
    <row r="5243" spans="1:3" hidden="1" x14ac:dyDescent="0.3">
      <c r="A5243">
        <v>20</v>
      </c>
      <c r="B5243">
        <v>22</v>
      </c>
      <c r="C5243" s="2" t="s">
        <v>5244</v>
      </c>
    </row>
    <row r="5244" spans="1:3" hidden="1" x14ac:dyDescent="0.3">
      <c r="A5244">
        <v>21</v>
      </c>
      <c r="B5244">
        <v>22</v>
      </c>
      <c r="C5244" s="2" t="s">
        <v>5245</v>
      </c>
    </row>
    <row r="5245" spans="1:3" hidden="1" x14ac:dyDescent="0.3">
      <c r="A5245">
        <v>20</v>
      </c>
      <c r="B5245">
        <v>22</v>
      </c>
      <c r="C5245" s="2" t="s">
        <v>5246</v>
      </c>
    </row>
    <row r="5246" spans="1:3" hidden="1" x14ac:dyDescent="0.3">
      <c r="A5246">
        <v>20</v>
      </c>
      <c r="B5246">
        <v>21</v>
      </c>
      <c r="C5246" s="2" t="s">
        <v>5247</v>
      </c>
    </row>
    <row r="5247" spans="1:3" hidden="1" x14ac:dyDescent="0.3">
      <c r="A5247">
        <v>21</v>
      </c>
      <c r="B5247">
        <v>21</v>
      </c>
      <c r="C5247" s="2" t="s">
        <v>5248</v>
      </c>
    </row>
    <row r="5248" spans="1:3" hidden="1" x14ac:dyDescent="0.3">
      <c r="A5248">
        <v>19</v>
      </c>
      <c r="B5248">
        <v>21</v>
      </c>
      <c r="C5248" s="2" t="s">
        <v>5249</v>
      </c>
    </row>
    <row r="5249" spans="1:3" hidden="1" x14ac:dyDescent="0.3">
      <c r="A5249">
        <v>20</v>
      </c>
      <c r="B5249">
        <v>21</v>
      </c>
      <c r="C5249" s="2" t="s">
        <v>5250</v>
      </c>
    </row>
    <row r="5250" spans="1:3" hidden="1" x14ac:dyDescent="0.3">
      <c r="A5250">
        <v>21</v>
      </c>
      <c r="B5250">
        <v>21</v>
      </c>
      <c r="C5250" s="2" t="s">
        <v>5251</v>
      </c>
    </row>
    <row r="5251" spans="1:3" hidden="1" x14ac:dyDescent="0.3">
      <c r="A5251">
        <v>21</v>
      </c>
      <c r="B5251">
        <v>24</v>
      </c>
      <c r="C5251" s="2" t="s">
        <v>5252</v>
      </c>
    </row>
    <row r="5252" spans="1:3" hidden="1" x14ac:dyDescent="0.3">
      <c r="A5252">
        <v>19</v>
      </c>
      <c r="B5252">
        <v>21</v>
      </c>
      <c r="C5252" s="2" t="s">
        <v>5253</v>
      </c>
    </row>
    <row r="5253" spans="1:3" hidden="1" x14ac:dyDescent="0.3">
      <c r="A5253">
        <v>19</v>
      </c>
      <c r="B5253">
        <v>21</v>
      </c>
      <c r="C5253" s="2" t="s">
        <v>5254</v>
      </c>
    </row>
    <row r="5254" spans="1:3" hidden="1" x14ac:dyDescent="0.3">
      <c r="A5254">
        <v>21</v>
      </c>
      <c r="B5254">
        <v>21</v>
      </c>
      <c r="C5254" s="2" t="s">
        <v>5255</v>
      </c>
    </row>
    <row r="5255" spans="1:3" hidden="1" x14ac:dyDescent="0.3">
      <c r="A5255">
        <v>21</v>
      </c>
      <c r="B5255">
        <v>21</v>
      </c>
      <c r="C5255" s="2" t="s">
        <v>5256</v>
      </c>
    </row>
    <row r="5256" spans="1:3" hidden="1" x14ac:dyDescent="0.3">
      <c r="A5256">
        <v>21</v>
      </c>
      <c r="B5256">
        <v>21</v>
      </c>
      <c r="C5256" s="2" t="s">
        <v>5257</v>
      </c>
    </row>
    <row r="5257" spans="1:3" hidden="1" x14ac:dyDescent="0.3">
      <c r="A5257">
        <v>21</v>
      </c>
      <c r="B5257">
        <v>21</v>
      </c>
      <c r="C5257" s="2" t="s">
        <v>5258</v>
      </c>
    </row>
    <row r="5258" spans="1:3" hidden="1" x14ac:dyDescent="0.3">
      <c r="A5258">
        <v>21</v>
      </c>
      <c r="B5258">
        <v>21</v>
      </c>
      <c r="C5258" s="2" t="s">
        <v>5259</v>
      </c>
    </row>
    <row r="5259" spans="1:3" hidden="1" x14ac:dyDescent="0.3">
      <c r="A5259">
        <v>21</v>
      </c>
      <c r="B5259">
        <v>24</v>
      </c>
      <c r="C5259" s="2" t="s">
        <v>5260</v>
      </c>
    </row>
    <row r="5260" spans="1:3" hidden="1" x14ac:dyDescent="0.3">
      <c r="A5260">
        <v>19</v>
      </c>
      <c r="B5260">
        <v>22</v>
      </c>
      <c r="C5260" s="2" t="s">
        <v>5261</v>
      </c>
    </row>
    <row r="5261" spans="1:3" hidden="1" x14ac:dyDescent="0.3">
      <c r="A5261">
        <v>20</v>
      </c>
      <c r="B5261">
        <v>21</v>
      </c>
      <c r="C5261" s="2" t="s">
        <v>5262</v>
      </c>
    </row>
    <row r="5262" spans="1:3" hidden="1" x14ac:dyDescent="0.3">
      <c r="A5262">
        <v>21</v>
      </c>
      <c r="B5262">
        <v>22</v>
      </c>
      <c r="C5262" s="2" t="s">
        <v>5263</v>
      </c>
    </row>
    <row r="5263" spans="1:3" hidden="1" x14ac:dyDescent="0.3">
      <c r="A5263">
        <v>20</v>
      </c>
      <c r="B5263">
        <v>22</v>
      </c>
      <c r="C5263" s="2" t="s">
        <v>5264</v>
      </c>
    </row>
    <row r="5264" spans="1:3" hidden="1" x14ac:dyDescent="0.3">
      <c r="A5264">
        <v>20</v>
      </c>
      <c r="B5264">
        <v>22</v>
      </c>
      <c r="C5264" s="2" t="s">
        <v>5265</v>
      </c>
    </row>
    <row r="5265" spans="1:3" hidden="1" x14ac:dyDescent="0.3">
      <c r="A5265">
        <v>21</v>
      </c>
      <c r="B5265">
        <v>22</v>
      </c>
      <c r="C5265" s="2" t="s">
        <v>5266</v>
      </c>
    </row>
    <row r="5266" spans="1:3" hidden="1" x14ac:dyDescent="0.3">
      <c r="A5266">
        <v>20</v>
      </c>
      <c r="B5266">
        <v>22</v>
      </c>
      <c r="C5266" s="2" t="s">
        <v>5267</v>
      </c>
    </row>
    <row r="5267" spans="1:3" hidden="1" x14ac:dyDescent="0.3">
      <c r="A5267">
        <v>21</v>
      </c>
      <c r="B5267">
        <v>21</v>
      </c>
      <c r="C5267" s="2" t="s">
        <v>5268</v>
      </c>
    </row>
    <row r="5268" spans="1:3" hidden="1" x14ac:dyDescent="0.3">
      <c r="A5268">
        <v>21</v>
      </c>
      <c r="B5268">
        <v>21</v>
      </c>
      <c r="C5268" s="2" t="s">
        <v>5269</v>
      </c>
    </row>
    <row r="5269" spans="1:3" hidden="1" x14ac:dyDescent="0.3">
      <c r="A5269">
        <v>21</v>
      </c>
      <c r="B5269">
        <v>21</v>
      </c>
      <c r="C5269" s="2" t="s">
        <v>5270</v>
      </c>
    </row>
    <row r="5270" spans="1:3" hidden="1" x14ac:dyDescent="0.3">
      <c r="A5270">
        <v>21</v>
      </c>
      <c r="B5270">
        <v>22</v>
      </c>
      <c r="C5270" s="2" t="s">
        <v>5271</v>
      </c>
    </row>
    <row r="5271" spans="1:3" hidden="1" x14ac:dyDescent="0.3">
      <c r="A5271">
        <v>20</v>
      </c>
      <c r="B5271">
        <v>22</v>
      </c>
      <c r="C5271" s="2" t="s">
        <v>5272</v>
      </c>
    </row>
    <row r="5272" spans="1:3" hidden="1" x14ac:dyDescent="0.3">
      <c r="A5272">
        <v>19</v>
      </c>
      <c r="B5272">
        <v>22</v>
      </c>
      <c r="C5272" s="2" t="s">
        <v>5273</v>
      </c>
    </row>
    <row r="5273" spans="1:3" hidden="1" x14ac:dyDescent="0.3">
      <c r="A5273">
        <v>19</v>
      </c>
      <c r="B5273">
        <v>22</v>
      </c>
      <c r="C5273" s="2" t="s">
        <v>5274</v>
      </c>
    </row>
    <row r="5274" spans="1:3" hidden="1" x14ac:dyDescent="0.3">
      <c r="A5274">
        <v>20</v>
      </c>
      <c r="B5274">
        <v>21</v>
      </c>
      <c r="C5274" s="2" t="s">
        <v>5275</v>
      </c>
    </row>
    <row r="5275" spans="1:3" hidden="1" x14ac:dyDescent="0.3">
      <c r="A5275">
        <v>20</v>
      </c>
      <c r="B5275">
        <v>21</v>
      </c>
      <c r="C5275" s="2" t="s">
        <v>5276</v>
      </c>
    </row>
    <row r="5276" spans="1:3" hidden="1" x14ac:dyDescent="0.3">
      <c r="A5276">
        <v>19</v>
      </c>
      <c r="B5276">
        <v>20</v>
      </c>
      <c r="C5276" s="2" t="s">
        <v>5277</v>
      </c>
    </row>
    <row r="5277" spans="1:3" hidden="1" x14ac:dyDescent="0.3">
      <c r="A5277">
        <v>19</v>
      </c>
      <c r="B5277">
        <v>20</v>
      </c>
      <c r="C5277" s="2" t="s">
        <v>5278</v>
      </c>
    </row>
    <row r="5278" spans="1:3" hidden="1" x14ac:dyDescent="0.3">
      <c r="A5278">
        <v>19</v>
      </c>
      <c r="B5278">
        <v>20</v>
      </c>
      <c r="C5278" s="2" t="s">
        <v>5279</v>
      </c>
    </row>
    <row r="5279" spans="1:3" hidden="1" x14ac:dyDescent="0.3">
      <c r="A5279">
        <v>19</v>
      </c>
      <c r="B5279">
        <v>21</v>
      </c>
      <c r="C5279" s="2" t="s">
        <v>5280</v>
      </c>
    </row>
    <row r="5280" spans="1:3" hidden="1" x14ac:dyDescent="0.3">
      <c r="A5280">
        <v>21</v>
      </c>
      <c r="B5280">
        <v>24</v>
      </c>
      <c r="C5280" s="2" t="s">
        <v>5281</v>
      </c>
    </row>
    <row r="5281" spans="1:3" hidden="1" x14ac:dyDescent="0.3">
      <c r="A5281">
        <v>20</v>
      </c>
      <c r="B5281">
        <v>21</v>
      </c>
      <c r="C5281" s="2" t="s">
        <v>5282</v>
      </c>
    </row>
    <row r="5282" spans="1:3" hidden="1" x14ac:dyDescent="0.3">
      <c r="A5282">
        <v>20</v>
      </c>
      <c r="B5282">
        <v>21</v>
      </c>
      <c r="C5282" s="2" t="s">
        <v>5283</v>
      </c>
    </row>
    <row r="5283" spans="1:3" hidden="1" x14ac:dyDescent="0.3">
      <c r="A5283">
        <v>21</v>
      </c>
      <c r="B5283">
        <v>21</v>
      </c>
      <c r="C5283" s="2" t="s">
        <v>5284</v>
      </c>
    </row>
    <row r="5284" spans="1:3" hidden="1" x14ac:dyDescent="0.3">
      <c r="A5284">
        <v>21</v>
      </c>
      <c r="B5284">
        <v>21</v>
      </c>
      <c r="C5284" s="2" t="s">
        <v>5285</v>
      </c>
    </row>
    <row r="5285" spans="1:3" hidden="1" x14ac:dyDescent="0.3">
      <c r="A5285">
        <v>20</v>
      </c>
      <c r="B5285">
        <v>21</v>
      </c>
      <c r="C5285" s="2" t="s">
        <v>5286</v>
      </c>
    </row>
    <row r="5286" spans="1:3" hidden="1" x14ac:dyDescent="0.3">
      <c r="A5286">
        <v>21</v>
      </c>
      <c r="B5286">
        <v>21</v>
      </c>
      <c r="C5286" s="2" t="s">
        <v>5287</v>
      </c>
    </row>
    <row r="5287" spans="1:3" hidden="1" x14ac:dyDescent="0.3">
      <c r="A5287">
        <v>21</v>
      </c>
      <c r="B5287">
        <v>21</v>
      </c>
      <c r="C5287" s="2" t="s">
        <v>5288</v>
      </c>
    </row>
    <row r="5288" spans="1:3" hidden="1" x14ac:dyDescent="0.3">
      <c r="A5288">
        <v>22</v>
      </c>
      <c r="B5288">
        <v>24</v>
      </c>
      <c r="C5288" s="2" t="s">
        <v>5289</v>
      </c>
    </row>
    <row r="5289" spans="1:3" hidden="1" x14ac:dyDescent="0.3">
      <c r="A5289">
        <v>20</v>
      </c>
      <c r="B5289">
        <v>22</v>
      </c>
      <c r="C5289" s="2" t="s">
        <v>5290</v>
      </c>
    </row>
    <row r="5290" spans="1:3" hidden="1" x14ac:dyDescent="0.3">
      <c r="A5290">
        <v>20</v>
      </c>
      <c r="B5290">
        <v>21</v>
      </c>
      <c r="C5290" s="2" t="s">
        <v>5291</v>
      </c>
    </row>
    <row r="5291" spans="1:3" hidden="1" x14ac:dyDescent="0.3">
      <c r="A5291">
        <v>20</v>
      </c>
      <c r="B5291">
        <v>21</v>
      </c>
      <c r="C5291" s="2" t="s">
        <v>5292</v>
      </c>
    </row>
    <row r="5292" spans="1:3" hidden="1" x14ac:dyDescent="0.3">
      <c r="A5292">
        <v>20</v>
      </c>
      <c r="B5292">
        <v>22</v>
      </c>
      <c r="C5292" s="2" t="s">
        <v>5293</v>
      </c>
    </row>
    <row r="5293" spans="1:3" hidden="1" x14ac:dyDescent="0.3">
      <c r="A5293">
        <v>20</v>
      </c>
      <c r="B5293">
        <v>21</v>
      </c>
      <c r="C5293" s="2" t="s">
        <v>5294</v>
      </c>
    </row>
    <row r="5294" spans="1:3" hidden="1" x14ac:dyDescent="0.3">
      <c r="A5294">
        <v>19</v>
      </c>
      <c r="B5294">
        <v>21</v>
      </c>
      <c r="C5294" s="2" t="s">
        <v>5295</v>
      </c>
    </row>
    <row r="5295" spans="1:3" hidden="1" x14ac:dyDescent="0.3">
      <c r="A5295">
        <v>20</v>
      </c>
      <c r="B5295">
        <v>22</v>
      </c>
      <c r="C5295" s="2" t="s">
        <v>5296</v>
      </c>
    </row>
    <row r="5296" spans="1:3" hidden="1" x14ac:dyDescent="0.3">
      <c r="A5296">
        <v>19</v>
      </c>
      <c r="B5296">
        <v>22</v>
      </c>
      <c r="C5296" s="2" t="s">
        <v>5297</v>
      </c>
    </row>
    <row r="5297" spans="1:3" hidden="1" x14ac:dyDescent="0.3">
      <c r="A5297">
        <v>20</v>
      </c>
      <c r="B5297">
        <v>21</v>
      </c>
      <c r="C5297" s="2" t="s">
        <v>5298</v>
      </c>
    </row>
    <row r="5298" spans="1:3" hidden="1" x14ac:dyDescent="0.3">
      <c r="A5298">
        <v>20</v>
      </c>
      <c r="B5298">
        <v>21</v>
      </c>
      <c r="C5298" s="2" t="s">
        <v>5299</v>
      </c>
    </row>
    <row r="5299" spans="1:3" hidden="1" x14ac:dyDescent="0.3">
      <c r="A5299">
        <v>20</v>
      </c>
      <c r="B5299">
        <v>21</v>
      </c>
      <c r="C5299" s="2" t="s">
        <v>5300</v>
      </c>
    </row>
    <row r="5300" spans="1:3" hidden="1" x14ac:dyDescent="0.3">
      <c r="A5300">
        <v>20</v>
      </c>
      <c r="B5300">
        <v>23</v>
      </c>
      <c r="C5300" s="2" t="s">
        <v>5301</v>
      </c>
    </row>
    <row r="5301" spans="1:3" hidden="1" x14ac:dyDescent="0.3">
      <c r="A5301">
        <v>21</v>
      </c>
      <c r="B5301">
        <v>25</v>
      </c>
      <c r="C5301" s="2" t="s">
        <v>5302</v>
      </c>
    </row>
    <row r="5302" spans="1:3" hidden="1" x14ac:dyDescent="0.3">
      <c r="A5302">
        <v>19</v>
      </c>
      <c r="B5302">
        <v>20</v>
      </c>
      <c r="C5302" s="2" t="s">
        <v>5303</v>
      </c>
    </row>
    <row r="5303" spans="1:3" hidden="1" x14ac:dyDescent="0.3">
      <c r="A5303">
        <v>19</v>
      </c>
      <c r="B5303">
        <v>20</v>
      </c>
      <c r="C5303" s="2" t="s">
        <v>5304</v>
      </c>
    </row>
    <row r="5304" spans="1:3" hidden="1" x14ac:dyDescent="0.3">
      <c r="A5304">
        <v>19</v>
      </c>
      <c r="B5304">
        <v>21</v>
      </c>
      <c r="C5304" s="2" t="s">
        <v>5305</v>
      </c>
    </row>
    <row r="5305" spans="1:3" hidden="1" x14ac:dyDescent="0.3">
      <c r="A5305">
        <v>20</v>
      </c>
      <c r="B5305">
        <v>21</v>
      </c>
      <c r="C5305" s="2" t="s">
        <v>5306</v>
      </c>
    </row>
    <row r="5306" spans="1:3" hidden="1" x14ac:dyDescent="0.3">
      <c r="A5306">
        <v>21</v>
      </c>
      <c r="B5306">
        <v>21</v>
      </c>
      <c r="C5306" s="2" t="s">
        <v>5307</v>
      </c>
    </row>
    <row r="5307" spans="1:3" hidden="1" x14ac:dyDescent="0.3">
      <c r="A5307">
        <v>20</v>
      </c>
      <c r="B5307">
        <v>21</v>
      </c>
      <c r="C5307" s="2" t="s">
        <v>5308</v>
      </c>
    </row>
    <row r="5308" spans="1:3" hidden="1" x14ac:dyDescent="0.3">
      <c r="A5308">
        <v>20</v>
      </c>
      <c r="B5308">
        <v>22</v>
      </c>
      <c r="C5308" s="2" t="s">
        <v>5309</v>
      </c>
    </row>
    <row r="5309" spans="1:3" hidden="1" x14ac:dyDescent="0.3">
      <c r="A5309">
        <v>20</v>
      </c>
      <c r="B5309">
        <v>21</v>
      </c>
      <c r="C5309" s="2" t="s">
        <v>5310</v>
      </c>
    </row>
    <row r="5310" spans="1:3" hidden="1" x14ac:dyDescent="0.3">
      <c r="A5310">
        <v>20</v>
      </c>
      <c r="B5310">
        <v>22</v>
      </c>
      <c r="C5310" s="2" t="s">
        <v>5311</v>
      </c>
    </row>
    <row r="5311" spans="1:3" hidden="1" x14ac:dyDescent="0.3">
      <c r="A5311">
        <v>20</v>
      </c>
      <c r="B5311">
        <v>22</v>
      </c>
      <c r="C5311" s="2" t="s">
        <v>5312</v>
      </c>
    </row>
    <row r="5312" spans="1:3" hidden="1" x14ac:dyDescent="0.3">
      <c r="A5312">
        <v>20</v>
      </c>
      <c r="B5312">
        <v>22</v>
      </c>
      <c r="C5312" s="2" t="s">
        <v>5313</v>
      </c>
    </row>
    <row r="5313" spans="1:3" hidden="1" x14ac:dyDescent="0.3">
      <c r="A5313">
        <v>20</v>
      </c>
      <c r="B5313">
        <v>22</v>
      </c>
      <c r="C5313" s="2" t="s">
        <v>5314</v>
      </c>
    </row>
    <row r="5314" spans="1:3" hidden="1" x14ac:dyDescent="0.3">
      <c r="A5314">
        <v>20</v>
      </c>
      <c r="B5314">
        <v>22</v>
      </c>
      <c r="C5314" s="2" t="s">
        <v>5315</v>
      </c>
    </row>
    <row r="5315" spans="1:3" hidden="1" x14ac:dyDescent="0.3">
      <c r="A5315">
        <v>20</v>
      </c>
      <c r="B5315">
        <v>22</v>
      </c>
      <c r="C5315" s="2" t="s">
        <v>5316</v>
      </c>
    </row>
    <row r="5316" spans="1:3" hidden="1" x14ac:dyDescent="0.3">
      <c r="A5316">
        <v>20</v>
      </c>
      <c r="B5316">
        <v>22</v>
      </c>
      <c r="C5316" s="2" t="s">
        <v>5317</v>
      </c>
    </row>
    <row r="5317" spans="1:3" hidden="1" x14ac:dyDescent="0.3">
      <c r="A5317">
        <v>20</v>
      </c>
      <c r="B5317">
        <v>22</v>
      </c>
      <c r="C5317" s="2" t="s">
        <v>5318</v>
      </c>
    </row>
    <row r="5318" spans="1:3" hidden="1" x14ac:dyDescent="0.3">
      <c r="A5318">
        <v>20</v>
      </c>
      <c r="B5318">
        <v>22</v>
      </c>
      <c r="C5318" s="2" t="s">
        <v>5319</v>
      </c>
    </row>
    <row r="5319" spans="1:3" hidden="1" x14ac:dyDescent="0.3">
      <c r="A5319">
        <v>21</v>
      </c>
      <c r="B5319">
        <v>21</v>
      </c>
      <c r="C5319" s="2" t="s">
        <v>5320</v>
      </c>
    </row>
    <row r="5320" spans="1:3" hidden="1" x14ac:dyDescent="0.3">
      <c r="A5320">
        <v>21</v>
      </c>
      <c r="B5320">
        <v>21</v>
      </c>
      <c r="C5320" s="2" t="s">
        <v>5321</v>
      </c>
    </row>
    <row r="5321" spans="1:3" hidden="1" x14ac:dyDescent="0.3">
      <c r="A5321">
        <v>21</v>
      </c>
      <c r="B5321">
        <v>21</v>
      </c>
      <c r="C5321" s="2" t="s">
        <v>5322</v>
      </c>
    </row>
    <row r="5322" spans="1:3" hidden="1" x14ac:dyDescent="0.3">
      <c r="A5322">
        <v>21</v>
      </c>
      <c r="B5322">
        <v>21</v>
      </c>
      <c r="C5322" s="2" t="s">
        <v>5323</v>
      </c>
    </row>
    <row r="5323" spans="1:3" hidden="1" x14ac:dyDescent="0.3">
      <c r="A5323">
        <v>21</v>
      </c>
      <c r="B5323">
        <v>24</v>
      </c>
      <c r="C5323" s="2" t="s">
        <v>5324</v>
      </c>
    </row>
    <row r="5324" spans="1:3" hidden="1" x14ac:dyDescent="0.3">
      <c r="A5324">
        <v>19</v>
      </c>
      <c r="B5324">
        <v>22</v>
      </c>
      <c r="C5324" s="2" t="s">
        <v>5325</v>
      </c>
    </row>
    <row r="5325" spans="1:3" hidden="1" x14ac:dyDescent="0.3">
      <c r="A5325">
        <v>19</v>
      </c>
      <c r="B5325">
        <v>22</v>
      </c>
      <c r="C5325" s="2" t="s">
        <v>5326</v>
      </c>
    </row>
    <row r="5326" spans="1:3" hidden="1" x14ac:dyDescent="0.3">
      <c r="A5326">
        <v>20</v>
      </c>
      <c r="B5326">
        <v>22</v>
      </c>
      <c r="C5326" s="2" t="s">
        <v>5327</v>
      </c>
    </row>
    <row r="5327" spans="1:3" hidden="1" x14ac:dyDescent="0.3">
      <c r="A5327">
        <v>20</v>
      </c>
      <c r="B5327">
        <v>22</v>
      </c>
      <c r="C5327" s="2" t="s">
        <v>5328</v>
      </c>
    </row>
    <row r="5328" spans="1:3" hidden="1" x14ac:dyDescent="0.3">
      <c r="A5328">
        <v>20</v>
      </c>
      <c r="B5328">
        <v>22</v>
      </c>
      <c r="C5328" s="2" t="s">
        <v>5329</v>
      </c>
    </row>
    <row r="5329" spans="1:3" hidden="1" x14ac:dyDescent="0.3">
      <c r="A5329">
        <v>20</v>
      </c>
      <c r="B5329">
        <v>22</v>
      </c>
      <c r="C5329" s="2" t="s">
        <v>5330</v>
      </c>
    </row>
    <row r="5330" spans="1:3" hidden="1" x14ac:dyDescent="0.3">
      <c r="A5330">
        <v>20</v>
      </c>
      <c r="B5330">
        <v>22</v>
      </c>
      <c r="C5330" s="2" t="s">
        <v>5331</v>
      </c>
    </row>
    <row r="5331" spans="1:3" hidden="1" x14ac:dyDescent="0.3">
      <c r="A5331">
        <v>20</v>
      </c>
      <c r="B5331">
        <v>22</v>
      </c>
      <c r="C5331" s="2" t="s">
        <v>5332</v>
      </c>
    </row>
    <row r="5332" spans="1:3" hidden="1" x14ac:dyDescent="0.3">
      <c r="A5332">
        <v>21</v>
      </c>
      <c r="B5332">
        <v>23</v>
      </c>
      <c r="C5332" s="2" t="s">
        <v>5333</v>
      </c>
    </row>
    <row r="5333" spans="1:3" hidden="1" x14ac:dyDescent="0.3">
      <c r="A5333">
        <v>21</v>
      </c>
      <c r="B5333">
        <v>23</v>
      </c>
      <c r="C5333" s="2" t="s">
        <v>5334</v>
      </c>
    </row>
    <row r="5334" spans="1:3" hidden="1" x14ac:dyDescent="0.3">
      <c r="A5334">
        <v>21</v>
      </c>
      <c r="B5334">
        <v>22</v>
      </c>
      <c r="C5334" s="2" t="s">
        <v>5335</v>
      </c>
    </row>
    <row r="5335" spans="1:3" hidden="1" x14ac:dyDescent="0.3">
      <c r="A5335">
        <v>21</v>
      </c>
      <c r="B5335">
        <v>22</v>
      </c>
      <c r="C5335" s="2" t="s">
        <v>5336</v>
      </c>
    </row>
    <row r="5336" spans="1:3" hidden="1" x14ac:dyDescent="0.3">
      <c r="A5336">
        <v>21</v>
      </c>
      <c r="B5336">
        <v>22</v>
      </c>
      <c r="C5336" s="2" t="s">
        <v>5337</v>
      </c>
    </row>
    <row r="5337" spans="1:3" hidden="1" x14ac:dyDescent="0.3">
      <c r="A5337">
        <v>21</v>
      </c>
      <c r="B5337">
        <v>22</v>
      </c>
      <c r="C5337" s="2" t="s">
        <v>5338</v>
      </c>
    </row>
    <row r="5338" spans="1:3" hidden="1" x14ac:dyDescent="0.3">
      <c r="A5338">
        <v>20</v>
      </c>
      <c r="B5338">
        <v>21</v>
      </c>
      <c r="C5338" s="2" t="s">
        <v>5339</v>
      </c>
    </row>
    <row r="5339" spans="1:3" hidden="1" x14ac:dyDescent="0.3">
      <c r="A5339">
        <v>21</v>
      </c>
      <c r="B5339">
        <v>21</v>
      </c>
      <c r="C5339" s="2" t="s">
        <v>5340</v>
      </c>
    </row>
    <row r="5340" spans="1:3" hidden="1" x14ac:dyDescent="0.3">
      <c r="A5340">
        <v>20</v>
      </c>
      <c r="B5340">
        <v>21</v>
      </c>
      <c r="C5340" s="2" t="s">
        <v>5341</v>
      </c>
    </row>
    <row r="5341" spans="1:3" hidden="1" x14ac:dyDescent="0.3">
      <c r="A5341">
        <v>21</v>
      </c>
      <c r="B5341">
        <v>24</v>
      </c>
      <c r="C5341" s="2" t="s">
        <v>5342</v>
      </c>
    </row>
    <row r="5342" spans="1:3" hidden="1" x14ac:dyDescent="0.3">
      <c r="A5342">
        <v>21</v>
      </c>
      <c r="B5342">
        <v>24</v>
      </c>
      <c r="C5342" s="2" t="s">
        <v>5343</v>
      </c>
    </row>
    <row r="5343" spans="1:3" hidden="1" x14ac:dyDescent="0.3">
      <c r="A5343">
        <v>20</v>
      </c>
      <c r="B5343">
        <v>21</v>
      </c>
      <c r="C5343" s="2" t="s">
        <v>5344</v>
      </c>
    </row>
    <row r="5344" spans="1:3" hidden="1" x14ac:dyDescent="0.3">
      <c r="A5344">
        <v>21</v>
      </c>
      <c r="B5344">
        <v>22</v>
      </c>
      <c r="C5344" s="2" t="s">
        <v>5345</v>
      </c>
    </row>
    <row r="5345" spans="1:3" hidden="1" x14ac:dyDescent="0.3">
      <c r="A5345">
        <v>21</v>
      </c>
      <c r="B5345">
        <v>22</v>
      </c>
      <c r="C5345" s="2" t="s">
        <v>5346</v>
      </c>
    </row>
    <row r="5346" spans="1:3" hidden="1" x14ac:dyDescent="0.3">
      <c r="A5346">
        <v>21</v>
      </c>
      <c r="B5346">
        <v>22</v>
      </c>
      <c r="C5346" s="2" t="s">
        <v>5347</v>
      </c>
    </row>
    <row r="5347" spans="1:3" hidden="1" x14ac:dyDescent="0.3">
      <c r="A5347">
        <v>21</v>
      </c>
      <c r="B5347">
        <v>22</v>
      </c>
      <c r="C5347" s="2" t="s">
        <v>5348</v>
      </c>
    </row>
    <row r="5348" spans="1:3" hidden="1" x14ac:dyDescent="0.3">
      <c r="A5348">
        <v>20</v>
      </c>
      <c r="B5348">
        <v>22</v>
      </c>
      <c r="C5348" s="2" t="s">
        <v>5349</v>
      </c>
    </row>
    <row r="5349" spans="1:3" hidden="1" x14ac:dyDescent="0.3">
      <c r="A5349">
        <v>20</v>
      </c>
      <c r="B5349">
        <v>22</v>
      </c>
      <c r="C5349" s="2" t="s">
        <v>5350</v>
      </c>
    </row>
    <row r="5350" spans="1:3" hidden="1" x14ac:dyDescent="0.3">
      <c r="A5350">
        <v>20</v>
      </c>
      <c r="B5350">
        <v>22</v>
      </c>
      <c r="C5350" s="2" t="s">
        <v>5351</v>
      </c>
    </row>
    <row r="5351" spans="1:3" hidden="1" x14ac:dyDescent="0.3">
      <c r="A5351">
        <v>20</v>
      </c>
      <c r="B5351">
        <v>22</v>
      </c>
      <c r="C5351" s="2" t="s">
        <v>5352</v>
      </c>
    </row>
    <row r="5352" spans="1:3" hidden="1" x14ac:dyDescent="0.3">
      <c r="A5352">
        <v>20</v>
      </c>
      <c r="B5352">
        <v>22</v>
      </c>
      <c r="C5352" s="2" t="s">
        <v>5353</v>
      </c>
    </row>
    <row r="5353" spans="1:3" hidden="1" x14ac:dyDescent="0.3">
      <c r="A5353">
        <v>20</v>
      </c>
      <c r="B5353">
        <v>22</v>
      </c>
      <c r="C5353" s="2" t="s">
        <v>5354</v>
      </c>
    </row>
    <row r="5354" spans="1:3" hidden="1" x14ac:dyDescent="0.3">
      <c r="A5354">
        <v>20</v>
      </c>
      <c r="B5354">
        <v>22</v>
      </c>
      <c r="C5354" s="2" t="s">
        <v>5355</v>
      </c>
    </row>
    <row r="5355" spans="1:3" hidden="1" x14ac:dyDescent="0.3">
      <c r="A5355">
        <v>20</v>
      </c>
      <c r="B5355">
        <v>23</v>
      </c>
      <c r="C5355" s="2" t="s">
        <v>5356</v>
      </c>
    </row>
    <row r="5356" spans="1:3" hidden="1" x14ac:dyDescent="0.3">
      <c r="A5356">
        <v>20</v>
      </c>
      <c r="B5356">
        <v>22</v>
      </c>
      <c r="C5356" s="2" t="s">
        <v>5357</v>
      </c>
    </row>
    <row r="5357" spans="1:3" hidden="1" x14ac:dyDescent="0.3">
      <c r="A5357">
        <v>20</v>
      </c>
      <c r="B5357">
        <v>22</v>
      </c>
      <c r="C5357" s="2" t="s">
        <v>5358</v>
      </c>
    </row>
    <row r="5358" spans="1:3" hidden="1" x14ac:dyDescent="0.3">
      <c r="A5358">
        <v>20</v>
      </c>
      <c r="B5358">
        <v>22</v>
      </c>
      <c r="C5358" s="2" t="s">
        <v>5359</v>
      </c>
    </row>
    <row r="5359" spans="1:3" hidden="1" x14ac:dyDescent="0.3">
      <c r="A5359">
        <v>20</v>
      </c>
      <c r="B5359">
        <v>23</v>
      </c>
      <c r="C5359" s="2" t="s">
        <v>5360</v>
      </c>
    </row>
    <row r="5360" spans="1:3" hidden="1" x14ac:dyDescent="0.3">
      <c r="A5360">
        <v>20</v>
      </c>
      <c r="B5360">
        <v>22</v>
      </c>
      <c r="C5360" s="2" t="s">
        <v>5361</v>
      </c>
    </row>
    <row r="5361" spans="1:3" hidden="1" x14ac:dyDescent="0.3">
      <c r="A5361">
        <v>20</v>
      </c>
      <c r="B5361">
        <v>23</v>
      </c>
      <c r="C5361" s="2" t="s">
        <v>5362</v>
      </c>
    </row>
    <row r="5362" spans="1:3" hidden="1" x14ac:dyDescent="0.3">
      <c r="A5362">
        <v>20</v>
      </c>
      <c r="B5362">
        <v>23</v>
      </c>
      <c r="C5362" s="2" t="s">
        <v>5363</v>
      </c>
    </row>
    <row r="5363" spans="1:3" hidden="1" x14ac:dyDescent="0.3">
      <c r="A5363">
        <v>20</v>
      </c>
      <c r="B5363">
        <v>22</v>
      </c>
      <c r="C5363" s="2" t="s">
        <v>5364</v>
      </c>
    </row>
    <row r="5364" spans="1:3" hidden="1" x14ac:dyDescent="0.3">
      <c r="A5364">
        <v>20</v>
      </c>
      <c r="B5364">
        <v>22</v>
      </c>
      <c r="C5364" s="2" t="s">
        <v>5365</v>
      </c>
    </row>
    <row r="5365" spans="1:3" hidden="1" x14ac:dyDescent="0.3">
      <c r="A5365">
        <v>19</v>
      </c>
      <c r="B5365">
        <v>22</v>
      </c>
      <c r="C5365" s="2" t="s">
        <v>5366</v>
      </c>
    </row>
    <row r="5366" spans="1:3" hidden="1" x14ac:dyDescent="0.3">
      <c r="A5366">
        <v>-128</v>
      </c>
      <c r="B5366">
        <v>-128</v>
      </c>
      <c r="C5366" s="2" t="s">
        <v>5367</v>
      </c>
    </row>
    <row r="5367" spans="1:3" hidden="1" x14ac:dyDescent="0.3">
      <c r="A5367">
        <v>-128</v>
      </c>
      <c r="B5367">
        <v>-128</v>
      </c>
      <c r="C5367" s="2" t="s">
        <v>5368</v>
      </c>
    </row>
    <row r="5368" spans="1:3" hidden="1" x14ac:dyDescent="0.3">
      <c r="A5368">
        <v>-128</v>
      </c>
      <c r="B5368">
        <v>-128</v>
      </c>
      <c r="C5368" s="2" t="s">
        <v>5369</v>
      </c>
    </row>
    <row r="5369" spans="1:3" hidden="1" x14ac:dyDescent="0.3">
      <c r="A5369">
        <v>-128</v>
      </c>
      <c r="B5369">
        <v>-128</v>
      </c>
      <c r="C5369" s="2" t="s">
        <v>5370</v>
      </c>
    </row>
    <row r="5370" spans="1:3" hidden="1" x14ac:dyDescent="0.3">
      <c r="A5370">
        <v>-128</v>
      </c>
      <c r="B5370">
        <v>-128</v>
      </c>
      <c r="C5370" s="2" t="s">
        <v>5371</v>
      </c>
    </row>
    <row r="5371" spans="1:3" hidden="1" x14ac:dyDescent="0.3">
      <c r="A5371">
        <v>-128</v>
      </c>
      <c r="B5371">
        <v>-128</v>
      </c>
      <c r="C5371" s="2" t="s">
        <v>5372</v>
      </c>
    </row>
    <row r="5372" spans="1:3" hidden="1" x14ac:dyDescent="0.3">
      <c r="A5372">
        <v>-128</v>
      </c>
      <c r="B5372">
        <v>-128</v>
      </c>
      <c r="C5372" s="2" t="s">
        <v>5373</v>
      </c>
    </row>
    <row r="5373" spans="1:3" hidden="1" x14ac:dyDescent="0.3">
      <c r="A5373">
        <v>20</v>
      </c>
      <c r="B5373">
        <v>22</v>
      </c>
      <c r="C5373" s="2" t="s">
        <v>5374</v>
      </c>
    </row>
    <row r="5374" spans="1:3" hidden="1" x14ac:dyDescent="0.3">
      <c r="A5374">
        <v>20</v>
      </c>
      <c r="B5374">
        <v>22</v>
      </c>
      <c r="C5374" s="2" t="s">
        <v>5375</v>
      </c>
    </row>
    <row r="5375" spans="1:3" hidden="1" x14ac:dyDescent="0.3">
      <c r="A5375">
        <v>21</v>
      </c>
      <c r="B5375">
        <v>22</v>
      </c>
      <c r="C5375" s="2" t="s">
        <v>5376</v>
      </c>
    </row>
    <row r="5376" spans="1:3" hidden="1" x14ac:dyDescent="0.3">
      <c r="A5376">
        <v>20</v>
      </c>
      <c r="B5376">
        <v>22</v>
      </c>
      <c r="C5376" s="2" t="s">
        <v>5377</v>
      </c>
    </row>
    <row r="5377" spans="1:3" hidden="1" x14ac:dyDescent="0.3">
      <c r="A5377">
        <v>21</v>
      </c>
      <c r="B5377">
        <v>22</v>
      </c>
      <c r="C5377" s="2" t="s">
        <v>5378</v>
      </c>
    </row>
    <row r="5378" spans="1:3" hidden="1" x14ac:dyDescent="0.3">
      <c r="A5378">
        <v>20</v>
      </c>
      <c r="B5378">
        <v>22</v>
      </c>
      <c r="C5378" s="2" t="s">
        <v>5379</v>
      </c>
    </row>
    <row r="5379" spans="1:3" hidden="1" x14ac:dyDescent="0.3">
      <c r="A5379">
        <v>21</v>
      </c>
      <c r="B5379">
        <v>22</v>
      </c>
      <c r="C5379" s="2" t="s">
        <v>5380</v>
      </c>
    </row>
    <row r="5380" spans="1:3" hidden="1" x14ac:dyDescent="0.3">
      <c r="A5380">
        <v>20</v>
      </c>
      <c r="B5380">
        <v>22</v>
      </c>
      <c r="C5380" s="2" t="s">
        <v>5381</v>
      </c>
    </row>
    <row r="5381" spans="1:3" hidden="1" x14ac:dyDescent="0.3">
      <c r="A5381">
        <v>21</v>
      </c>
      <c r="B5381">
        <v>22</v>
      </c>
      <c r="C5381" s="2" t="s">
        <v>5382</v>
      </c>
    </row>
    <row r="5382" spans="1:3" hidden="1" x14ac:dyDescent="0.3">
      <c r="A5382">
        <v>20</v>
      </c>
      <c r="B5382">
        <v>22</v>
      </c>
      <c r="C5382" s="2" t="s">
        <v>5383</v>
      </c>
    </row>
    <row r="5383" spans="1:3" hidden="1" x14ac:dyDescent="0.3">
      <c r="A5383">
        <v>21</v>
      </c>
      <c r="B5383">
        <v>22</v>
      </c>
      <c r="C5383" s="2" t="s">
        <v>5384</v>
      </c>
    </row>
    <row r="5384" spans="1:3" hidden="1" x14ac:dyDescent="0.3">
      <c r="A5384">
        <v>21</v>
      </c>
      <c r="B5384">
        <v>22</v>
      </c>
      <c r="C5384" s="2" t="s">
        <v>5385</v>
      </c>
    </row>
    <row r="5385" spans="1:3" hidden="1" x14ac:dyDescent="0.3">
      <c r="A5385">
        <v>21</v>
      </c>
      <c r="B5385">
        <v>22</v>
      </c>
      <c r="C5385" s="2" t="s">
        <v>5386</v>
      </c>
    </row>
    <row r="5386" spans="1:3" hidden="1" x14ac:dyDescent="0.3">
      <c r="A5386">
        <v>20</v>
      </c>
      <c r="B5386">
        <v>22</v>
      </c>
      <c r="C5386" s="2" t="s">
        <v>5387</v>
      </c>
    </row>
    <row r="5387" spans="1:3" hidden="1" x14ac:dyDescent="0.3">
      <c r="A5387">
        <v>21</v>
      </c>
      <c r="B5387">
        <v>22</v>
      </c>
      <c r="C5387" s="2" t="s">
        <v>5388</v>
      </c>
    </row>
    <row r="5388" spans="1:3" hidden="1" x14ac:dyDescent="0.3">
      <c r="A5388">
        <v>21</v>
      </c>
      <c r="B5388">
        <v>22</v>
      </c>
      <c r="C5388" s="2" t="s">
        <v>5389</v>
      </c>
    </row>
    <row r="5389" spans="1:3" hidden="1" x14ac:dyDescent="0.3">
      <c r="A5389">
        <v>21</v>
      </c>
      <c r="B5389">
        <v>22</v>
      </c>
      <c r="C5389" s="2" t="s">
        <v>5390</v>
      </c>
    </row>
    <row r="5390" spans="1:3" hidden="1" x14ac:dyDescent="0.3">
      <c r="A5390">
        <v>20</v>
      </c>
      <c r="B5390">
        <v>22</v>
      </c>
      <c r="C5390" s="2" t="s">
        <v>5391</v>
      </c>
    </row>
    <row r="5391" spans="1:3" hidden="1" x14ac:dyDescent="0.3">
      <c r="A5391">
        <v>20</v>
      </c>
      <c r="B5391">
        <v>20</v>
      </c>
      <c r="C5391" s="2" t="s">
        <v>5392</v>
      </c>
    </row>
    <row r="5392" spans="1:3" hidden="1" x14ac:dyDescent="0.3">
      <c r="A5392">
        <v>20</v>
      </c>
      <c r="B5392">
        <v>21</v>
      </c>
      <c r="C5392" s="2" t="s">
        <v>5393</v>
      </c>
    </row>
    <row r="5393" spans="1:3" hidden="1" x14ac:dyDescent="0.3">
      <c r="A5393">
        <v>20</v>
      </c>
      <c r="B5393">
        <v>22</v>
      </c>
      <c r="C5393" s="2" t="s">
        <v>5394</v>
      </c>
    </row>
    <row r="5394" spans="1:3" hidden="1" x14ac:dyDescent="0.3">
      <c r="A5394">
        <v>20</v>
      </c>
      <c r="B5394">
        <v>22</v>
      </c>
      <c r="C5394" s="2" t="s">
        <v>5395</v>
      </c>
    </row>
    <row r="5395" spans="1:3" hidden="1" x14ac:dyDescent="0.3">
      <c r="A5395">
        <v>21</v>
      </c>
      <c r="B5395">
        <v>22</v>
      </c>
      <c r="C5395" s="2" t="s">
        <v>5396</v>
      </c>
    </row>
    <row r="5396" spans="1:3" hidden="1" x14ac:dyDescent="0.3">
      <c r="A5396">
        <v>20</v>
      </c>
      <c r="B5396">
        <v>22</v>
      </c>
      <c r="C5396" s="2" t="s">
        <v>5397</v>
      </c>
    </row>
    <row r="5397" spans="1:3" hidden="1" x14ac:dyDescent="0.3">
      <c r="A5397">
        <v>20</v>
      </c>
      <c r="B5397">
        <v>22</v>
      </c>
      <c r="C5397" s="2" t="s">
        <v>5398</v>
      </c>
    </row>
    <row r="5398" spans="1:3" hidden="1" x14ac:dyDescent="0.3">
      <c r="A5398">
        <v>20</v>
      </c>
      <c r="B5398">
        <v>22</v>
      </c>
      <c r="C5398" s="2" t="s">
        <v>5399</v>
      </c>
    </row>
    <row r="5399" spans="1:3" hidden="1" x14ac:dyDescent="0.3">
      <c r="A5399">
        <v>21</v>
      </c>
      <c r="B5399">
        <v>22</v>
      </c>
      <c r="C5399" s="2" t="s">
        <v>5400</v>
      </c>
    </row>
    <row r="5400" spans="1:3" hidden="1" x14ac:dyDescent="0.3">
      <c r="A5400">
        <v>20</v>
      </c>
      <c r="B5400">
        <v>22</v>
      </c>
      <c r="C5400" s="2" t="s">
        <v>5401</v>
      </c>
    </row>
    <row r="5401" spans="1:3" hidden="1" x14ac:dyDescent="0.3">
      <c r="A5401">
        <v>21</v>
      </c>
      <c r="B5401">
        <v>22</v>
      </c>
      <c r="C5401" s="2" t="s">
        <v>5402</v>
      </c>
    </row>
    <row r="5402" spans="1:3" hidden="1" x14ac:dyDescent="0.3">
      <c r="A5402">
        <v>21</v>
      </c>
      <c r="B5402">
        <v>22</v>
      </c>
      <c r="C5402" s="2" t="s">
        <v>5403</v>
      </c>
    </row>
    <row r="5403" spans="1:3" hidden="1" x14ac:dyDescent="0.3">
      <c r="A5403">
        <v>21</v>
      </c>
      <c r="B5403">
        <v>22</v>
      </c>
      <c r="C5403" s="2" t="s">
        <v>5404</v>
      </c>
    </row>
    <row r="5404" spans="1:3" hidden="1" x14ac:dyDescent="0.3">
      <c r="A5404">
        <v>21</v>
      </c>
      <c r="B5404">
        <v>22</v>
      </c>
      <c r="C5404" s="2" t="s">
        <v>5405</v>
      </c>
    </row>
    <row r="5405" spans="1:3" hidden="1" x14ac:dyDescent="0.3">
      <c r="A5405">
        <v>20</v>
      </c>
      <c r="B5405">
        <v>22</v>
      </c>
      <c r="C5405" s="2" t="s">
        <v>5406</v>
      </c>
    </row>
    <row r="5406" spans="1:3" hidden="1" x14ac:dyDescent="0.3">
      <c r="A5406">
        <v>21</v>
      </c>
      <c r="B5406">
        <v>22</v>
      </c>
      <c r="C5406" s="2" t="s">
        <v>5407</v>
      </c>
    </row>
    <row r="5407" spans="1:3" hidden="1" x14ac:dyDescent="0.3">
      <c r="A5407">
        <v>20</v>
      </c>
      <c r="B5407">
        <v>22</v>
      </c>
      <c r="C5407" s="2" t="s">
        <v>5408</v>
      </c>
    </row>
    <row r="5408" spans="1:3" hidden="1" x14ac:dyDescent="0.3">
      <c r="A5408">
        <v>21</v>
      </c>
      <c r="B5408">
        <v>22</v>
      </c>
      <c r="C5408" s="2" t="s">
        <v>5409</v>
      </c>
    </row>
    <row r="5409" spans="1:3" hidden="1" x14ac:dyDescent="0.3">
      <c r="A5409">
        <v>21</v>
      </c>
      <c r="B5409">
        <v>22</v>
      </c>
      <c r="C5409" s="2" t="s">
        <v>5410</v>
      </c>
    </row>
    <row r="5410" spans="1:3" hidden="1" x14ac:dyDescent="0.3">
      <c r="A5410">
        <v>20</v>
      </c>
      <c r="B5410">
        <v>22</v>
      </c>
      <c r="C5410" s="2" t="s">
        <v>5411</v>
      </c>
    </row>
    <row r="5411" spans="1:3" hidden="1" x14ac:dyDescent="0.3">
      <c r="A5411">
        <v>21</v>
      </c>
      <c r="B5411">
        <v>22</v>
      </c>
      <c r="C5411" s="2" t="s">
        <v>5412</v>
      </c>
    </row>
    <row r="5412" spans="1:3" hidden="1" x14ac:dyDescent="0.3">
      <c r="A5412">
        <v>20</v>
      </c>
      <c r="B5412">
        <v>22</v>
      </c>
      <c r="C5412" s="2" t="s">
        <v>5413</v>
      </c>
    </row>
    <row r="5413" spans="1:3" hidden="1" x14ac:dyDescent="0.3">
      <c r="A5413">
        <v>21</v>
      </c>
      <c r="B5413">
        <v>22</v>
      </c>
      <c r="C5413" s="2" t="s">
        <v>5414</v>
      </c>
    </row>
    <row r="5414" spans="1:3" hidden="1" x14ac:dyDescent="0.3">
      <c r="A5414">
        <v>20</v>
      </c>
      <c r="B5414">
        <v>22</v>
      </c>
      <c r="C5414" s="2" t="s">
        <v>5415</v>
      </c>
    </row>
    <row r="5415" spans="1:3" hidden="1" x14ac:dyDescent="0.3">
      <c r="A5415">
        <v>21</v>
      </c>
      <c r="B5415">
        <v>22</v>
      </c>
      <c r="C5415" s="2" t="s">
        <v>5416</v>
      </c>
    </row>
    <row r="5416" spans="1:3" hidden="1" x14ac:dyDescent="0.3">
      <c r="A5416">
        <v>20</v>
      </c>
      <c r="B5416">
        <v>22</v>
      </c>
      <c r="C5416" s="2" t="s">
        <v>5417</v>
      </c>
    </row>
    <row r="5417" spans="1:3" hidden="1" x14ac:dyDescent="0.3">
      <c r="A5417">
        <v>21</v>
      </c>
      <c r="B5417">
        <v>22</v>
      </c>
      <c r="C5417" s="2" t="s">
        <v>5418</v>
      </c>
    </row>
    <row r="5418" spans="1:3" hidden="1" x14ac:dyDescent="0.3">
      <c r="A5418">
        <v>20</v>
      </c>
      <c r="B5418">
        <v>22</v>
      </c>
      <c r="C5418" s="2" t="s">
        <v>5419</v>
      </c>
    </row>
    <row r="5419" spans="1:3" hidden="1" x14ac:dyDescent="0.3">
      <c r="A5419">
        <v>21</v>
      </c>
      <c r="B5419">
        <v>22</v>
      </c>
      <c r="C5419" s="2" t="s">
        <v>5420</v>
      </c>
    </row>
    <row r="5420" spans="1:3" hidden="1" x14ac:dyDescent="0.3">
      <c r="A5420">
        <v>20</v>
      </c>
      <c r="B5420">
        <v>22</v>
      </c>
      <c r="C5420" s="2" t="s">
        <v>5421</v>
      </c>
    </row>
    <row r="5421" spans="1:3" hidden="1" x14ac:dyDescent="0.3">
      <c r="A5421">
        <v>21</v>
      </c>
      <c r="B5421">
        <v>22</v>
      </c>
      <c r="C5421" s="2" t="s">
        <v>5422</v>
      </c>
    </row>
    <row r="5422" spans="1:3" hidden="1" x14ac:dyDescent="0.3">
      <c r="A5422">
        <v>21</v>
      </c>
      <c r="B5422">
        <v>22</v>
      </c>
      <c r="C5422" s="2" t="s">
        <v>5423</v>
      </c>
    </row>
    <row r="5423" spans="1:3" hidden="1" x14ac:dyDescent="0.3">
      <c r="A5423">
        <v>20</v>
      </c>
      <c r="B5423">
        <v>22</v>
      </c>
      <c r="C5423" s="2" t="s">
        <v>5424</v>
      </c>
    </row>
    <row r="5424" spans="1:3" hidden="1" x14ac:dyDescent="0.3">
      <c r="A5424">
        <v>21</v>
      </c>
      <c r="B5424">
        <v>22</v>
      </c>
      <c r="C5424" s="2" t="s">
        <v>5425</v>
      </c>
    </row>
    <row r="5425" spans="1:3" hidden="1" x14ac:dyDescent="0.3">
      <c r="A5425">
        <v>21</v>
      </c>
      <c r="B5425">
        <v>22</v>
      </c>
      <c r="C5425" s="2" t="s">
        <v>5426</v>
      </c>
    </row>
    <row r="5426" spans="1:3" hidden="1" x14ac:dyDescent="0.3">
      <c r="A5426">
        <v>21</v>
      </c>
      <c r="B5426">
        <v>22</v>
      </c>
      <c r="C5426" s="2" t="s">
        <v>5427</v>
      </c>
    </row>
    <row r="5427" spans="1:3" hidden="1" x14ac:dyDescent="0.3">
      <c r="A5427">
        <v>20</v>
      </c>
      <c r="B5427">
        <v>22</v>
      </c>
      <c r="C5427" s="2" t="s">
        <v>5428</v>
      </c>
    </row>
    <row r="5428" spans="1:3" hidden="1" x14ac:dyDescent="0.3">
      <c r="A5428">
        <v>21</v>
      </c>
      <c r="B5428">
        <v>22</v>
      </c>
      <c r="C5428" s="2" t="s">
        <v>5429</v>
      </c>
    </row>
    <row r="5429" spans="1:3" hidden="1" x14ac:dyDescent="0.3">
      <c r="A5429">
        <v>21</v>
      </c>
      <c r="B5429">
        <v>22</v>
      </c>
      <c r="C5429" s="2" t="s">
        <v>5430</v>
      </c>
    </row>
    <row r="5430" spans="1:3" hidden="1" x14ac:dyDescent="0.3">
      <c r="A5430">
        <v>21</v>
      </c>
      <c r="B5430">
        <v>22</v>
      </c>
      <c r="C5430" s="2" t="s">
        <v>5431</v>
      </c>
    </row>
    <row r="5431" spans="1:3" hidden="1" x14ac:dyDescent="0.3">
      <c r="A5431">
        <v>21</v>
      </c>
      <c r="B5431">
        <v>22</v>
      </c>
      <c r="C5431" s="2" t="s">
        <v>5432</v>
      </c>
    </row>
    <row r="5432" spans="1:3" hidden="1" x14ac:dyDescent="0.3">
      <c r="A5432">
        <v>21</v>
      </c>
      <c r="B5432">
        <v>22</v>
      </c>
      <c r="C5432" s="2" t="s">
        <v>5433</v>
      </c>
    </row>
    <row r="5433" spans="1:3" hidden="1" x14ac:dyDescent="0.3">
      <c r="A5433">
        <v>21</v>
      </c>
      <c r="B5433">
        <v>22</v>
      </c>
      <c r="C5433" s="2" t="s">
        <v>5434</v>
      </c>
    </row>
    <row r="5434" spans="1:3" hidden="1" x14ac:dyDescent="0.3">
      <c r="A5434">
        <v>21</v>
      </c>
      <c r="B5434">
        <v>22</v>
      </c>
      <c r="C5434" s="2" t="s">
        <v>5435</v>
      </c>
    </row>
    <row r="5435" spans="1:3" hidden="1" x14ac:dyDescent="0.3">
      <c r="A5435">
        <v>21</v>
      </c>
      <c r="B5435">
        <v>22</v>
      </c>
      <c r="C5435" s="2" t="s">
        <v>5436</v>
      </c>
    </row>
    <row r="5436" spans="1:3" hidden="1" x14ac:dyDescent="0.3">
      <c r="A5436">
        <v>21</v>
      </c>
      <c r="B5436">
        <v>23</v>
      </c>
      <c r="C5436" s="2" t="s">
        <v>5437</v>
      </c>
    </row>
    <row r="5437" spans="1:3" hidden="1" x14ac:dyDescent="0.3">
      <c r="A5437">
        <v>21</v>
      </c>
      <c r="B5437">
        <v>23</v>
      </c>
      <c r="C5437" s="2" t="s">
        <v>5438</v>
      </c>
    </row>
    <row r="5438" spans="1:3" hidden="1" x14ac:dyDescent="0.3">
      <c r="A5438">
        <v>23</v>
      </c>
      <c r="B5438">
        <v>25</v>
      </c>
      <c r="C5438" s="2" t="s">
        <v>5439</v>
      </c>
    </row>
    <row r="5439" spans="1:3" hidden="1" x14ac:dyDescent="0.3">
      <c r="A5439">
        <v>20</v>
      </c>
      <c r="B5439">
        <v>22</v>
      </c>
      <c r="C5439" s="2" t="s">
        <v>5440</v>
      </c>
    </row>
    <row r="5440" spans="1:3" hidden="1" x14ac:dyDescent="0.3">
      <c r="A5440">
        <v>21</v>
      </c>
      <c r="B5440">
        <v>21</v>
      </c>
      <c r="C5440" s="2" t="s">
        <v>5441</v>
      </c>
    </row>
    <row r="5441" spans="1:3" hidden="1" x14ac:dyDescent="0.3">
      <c r="A5441">
        <v>21</v>
      </c>
      <c r="B5441">
        <v>21</v>
      </c>
      <c r="C5441" s="2" t="s">
        <v>5442</v>
      </c>
    </row>
    <row r="5442" spans="1:3" hidden="1" x14ac:dyDescent="0.3">
      <c r="A5442">
        <v>21</v>
      </c>
      <c r="B5442">
        <v>22</v>
      </c>
      <c r="C5442" s="2" t="s">
        <v>5443</v>
      </c>
    </row>
    <row r="5443" spans="1:3" hidden="1" x14ac:dyDescent="0.3">
      <c r="A5443">
        <v>21</v>
      </c>
      <c r="B5443">
        <v>22</v>
      </c>
      <c r="C5443" s="2" t="s">
        <v>5444</v>
      </c>
    </row>
    <row r="5444" spans="1:3" hidden="1" x14ac:dyDescent="0.3">
      <c r="A5444">
        <v>21</v>
      </c>
      <c r="B5444">
        <v>23</v>
      </c>
      <c r="C5444" s="2" t="s">
        <v>5445</v>
      </c>
    </row>
    <row r="5445" spans="1:3" hidden="1" x14ac:dyDescent="0.3">
      <c r="A5445">
        <v>21</v>
      </c>
      <c r="B5445">
        <v>23</v>
      </c>
      <c r="C5445" s="2" t="s">
        <v>5446</v>
      </c>
    </row>
    <row r="5446" spans="1:3" hidden="1" x14ac:dyDescent="0.3">
      <c r="A5446">
        <v>20</v>
      </c>
      <c r="B5446">
        <v>23</v>
      </c>
      <c r="C5446" s="2" t="s">
        <v>5447</v>
      </c>
    </row>
    <row r="5447" spans="1:3" hidden="1" x14ac:dyDescent="0.3">
      <c r="A5447">
        <v>20</v>
      </c>
      <c r="B5447">
        <v>22</v>
      </c>
      <c r="C5447" s="2" t="s">
        <v>5448</v>
      </c>
    </row>
    <row r="5448" spans="1:3" hidden="1" x14ac:dyDescent="0.3">
      <c r="A5448">
        <v>20</v>
      </c>
      <c r="B5448">
        <v>22</v>
      </c>
      <c r="C5448" s="2" t="s">
        <v>5449</v>
      </c>
    </row>
    <row r="5449" spans="1:3" hidden="1" x14ac:dyDescent="0.3">
      <c r="A5449">
        <v>20</v>
      </c>
      <c r="B5449">
        <v>22</v>
      </c>
      <c r="C5449" s="2" t="s">
        <v>5450</v>
      </c>
    </row>
    <row r="5450" spans="1:3" hidden="1" x14ac:dyDescent="0.3">
      <c r="A5450">
        <v>20</v>
      </c>
      <c r="B5450">
        <v>22</v>
      </c>
      <c r="C5450" s="2" t="s">
        <v>5451</v>
      </c>
    </row>
    <row r="5451" spans="1:3" hidden="1" x14ac:dyDescent="0.3">
      <c r="A5451">
        <v>20</v>
      </c>
      <c r="B5451">
        <v>22</v>
      </c>
      <c r="C5451" s="2" t="s">
        <v>5452</v>
      </c>
    </row>
    <row r="5452" spans="1:3" hidden="1" x14ac:dyDescent="0.3">
      <c r="A5452">
        <v>20</v>
      </c>
      <c r="B5452">
        <v>22</v>
      </c>
      <c r="C5452" s="2" t="s">
        <v>5453</v>
      </c>
    </row>
    <row r="5453" spans="1:3" hidden="1" x14ac:dyDescent="0.3">
      <c r="A5453">
        <v>20</v>
      </c>
      <c r="B5453">
        <v>22</v>
      </c>
      <c r="C5453" s="2" t="s">
        <v>5454</v>
      </c>
    </row>
    <row r="5454" spans="1:3" hidden="1" x14ac:dyDescent="0.3">
      <c r="A5454">
        <v>20</v>
      </c>
      <c r="B5454">
        <v>22</v>
      </c>
      <c r="C5454" s="2" t="s">
        <v>5455</v>
      </c>
    </row>
    <row r="5455" spans="1:3" hidden="1" x14ac:dyDescent="0.3">
      <c r="A5455">
        <v>20</v>
      </c>
      <c r="B5455">
        <v>23</v>
      </c>
      <c r="C5455" s="2" t="s">
        <v>5456</v>
      </c>
    </row>
    <row r="5456" spans="1:3" hidden="1" x14ac:dyDescent="0.3">
      <c r="A5456">
        <v>20</v>
      </c>
      <c r="B5456">
        <v>23</v>
      </c>
      <c r="C5456" s="2" t="s">
        <v>5457</v>
      </c>
    </row>
    <row r="5457" spans="1:3" hidden="1" x14ac:dyDescent="0.3">
      <c r="A5457">
        <v>20</v>
      </c>
      <c r="B5457">
        <v>23</v>
      </c>
      <c r="C5457" s="2" t="s">
        <v>5458</v>
      </c>
    </row>
    <row r="5458" spans="1:3" hidden="1" x14ac:dyDescent="0.3">
      <c r="A5458">
        <v>20</v>
      </c>
      <c r="B5458">
        <v>23</v>
      </c>
      <c r="C5458" s="2" t="s">
        <v>5459</v>
      </c>
    </row>
    <row r="5459" spans="1:3" hidden="1" x14ac:dyDescent="0.3">
      <c r="A5459">
        <v>21</v>
      </c>
      <c r="B5459">
        <v>23</v>
      </c>
      <c r="C5459" s="2" t="s">
        <v>5460</v>
      </c>
    </row>
    <row r="5460" spans="1:3" hidden="1" x14ac:dyDescent="0.3">
      <c r="A5460">
        <v>20</v>
      </c>
      <c r="B5460">
        <v>22</v>
      </c>
      <c r="C5460" s="2" t="s">
        <v>5461</v>
      </c>
    </row>
    <row r="5461" spans="1:3" hidden="1" x14ac:dyDescent="0.3">
      <c r="A5461">
        <v>20</v>
      </c>
      <c r="B5461">
        <v>22</v>
      </c>
      <c r="C5461" s="2" t="s">
        <v>5462</v>
      </c>
    </row>
    <row r="5462" spans="1:3" hidden="1" x14ac:dyDescent="0.3">
      <c r="A5462">
        <v>20</v>
      </c>
      <c r="B5462">
        <v>21</v>
      </c>
      <c r="C5462" s="2" t="s">
        <v>5463</v>
      </c>
    </row>
    <row r="5463" spans="1:3" hidden="1" x14ac:dyDescent="0.3">
      <c r="A5463">
        <v>21</v>
      </c>
      <c r="B5463">
        <v>21</v>
      </c>
      <c r="C5463" s="2" t="s">
        <v>5464</v>
      </c>
    </row>
    <row r="5464" spans="1:3" hidden="1" x14ac:dyDescent="0.3">
      <c r="A5464">
        <v>21</v>
      </c>
      <c r="B5464">
        <v>21</v>
      </c>
      <c r="C5464" s="2" t="s">
        <v>5465</v>
      </c>
    </row>
    <row r="5465" spans="1:3" hidden="1" x14ac:dyDescent="0.3">
      <c r="A5465">
        <v>21</v>
      </c>
      <c r="B5465">
        <v>24</v>
      </c>
      <c r="C5465" s="2" t="s">
        <v>5466</v>
      </c>
    </row>
    <row r="5466" spans="1:3" hidden="1" x14ac:dyDescent="0.3">
      <c r="A5466">
        <v>20</v>
      </c>
      <c r="B5466">
        <v>24</v>
      </c>
      <c r="C5466" s="2" t="s">
        <v>5467</v>
      </c>
    </row>
    <row r="5467" spans="1:3" hidden="1" x14ac:dyDescent="0.3">
      <c r="A5467">
        <v>20</v>
      </c>
      <c r="B5467">
        <v>22</v>
      </c>
      <c r="C5467" s="2" t="s">
        <v>5468</v>
      </c>
    </row>
    <row r="5468" spans="1:3" hidden="1" x14ac:dyDescent="0.3">
      <c r="A5468">
        <v>20</v>
      </c>
      <c r="B5468">
        <v>22</v>
      </c>
      <c r="C5468" s="2" t="s">
        <v>5469</v>
      </c>
    </row>
    <row r="5469" spans="1:3" hidden="1" x14ac:dyDescent="0.3">
      <c r="A5469">
        <v>20</v>
      </c>
      <c r="B5469">
        <v>21</v>
      </c>
      <c r="C5469" s="2" t="s">
        <v>5470</v>
      </c>
    </row>
    <row r="5470" spans="1:3" hidden="1" x14ac:dyDescent="0.3">
      <c r="A5470">
        <v>21</v>
      </c>
      <c r="B5470">
        <v>21</v>
      </c>
      <c r="C5470" s="2" t="s">
        <v>5471</v>
      </c>
    </row>
    <row r="5471" spans="1:3" hidden="1" x14ac:dyDescent="0.3">
      <c r="A5471">
        <v>21</v>
      </c>
      <c r="B5471">
        <v>21</v>
      </c>
      <c r="C5471" s="2" t="s">
        <v>5472</v>
      </c>
    </row>
    <row r="5472" spans="1:3" hidden="1" x14ac:dyDescent="0.3">
      <c r="A5472">
        <v>21</v>
      </c>
      <c r="B5472">
        <v>21</v>
      </c>
      <c r="C5472" s="2" t="s">
        <v>5473</v>
      </c>
    </row>
    <row r="5473" spans="1:3" hidden="1" x14ac:dyDescent="0.3">
      <c r="A5473">
        <v>21</v>
      </c>
      <c r="B5473">
        <v>21</v>
      </c>
      <c r="C5473" s="2" t="s">
        <v>5474</v>
      </c>
    </row>
    <row r="5474" spans="1:3" hidden="1" x14ac:dyDescent="0.3">
      <c r="A5474">
        <v>21</v>
      </c>
      <c r="B5474">
        <v>24</v>
      </c>
      <c r="C5474" s="2" t="s">
        <v>5475</v>
      </c>
    </row>
    <row r="5475" spans="1:3" hidden="1" x14ac:dyDescent="0.3">
      <c r="A5475">
        <v>20</v>
      </c>
      <c r="B5475">
        <v>22</v>
      </c>
      <c r="C5475" s="2" t="s">
        <v>5476</v>
      </c>
    </row>
    <row r="5476" spans="1:3" hidden="1" x14ac:dyDescent="0.3">
      <c r="A5476">
        <v>20</v>
      </c>
      <c r="B5476">
        <v>22</v>
      </c>
      <c r="C5476" s="2" t="s">
        <v>5477</v>
      </c>
    </row>
    <row r="5477" spans="1:3" hidden="1" x14ac:dyDescent="0.3">
      <c r="A5477">
        <v>20</v>
      </c>
      <c r="B5477">
        <v>22</v>
      </c>
      <c r="C5477" s="2" t="s">
        <v>5478</v>
      </c>
    </row>
    <row r="5478" spans="1:3" hidden="1" x14ac:dyDescent="0.3">
      <c r="A5478">
        <v>20</v>
      </c>
      <c r="B5478">
        <v>22</v>
      </c>
      <c r="C5478" s="2" t="s">
        <v>5479</v>
      </c>
    </row>
    <row r="5479" spans="1:3" hidden="1" x14ac:dyDescent="0.3">
      <c r="A5479">
        <v>20</v>
      </c>
      <c r="B5479">
        <v>22</v>
      </c>
      <c r="C5479" s="2" t="s">
        <v>5480</v>
      </c>
    </row>
    <row r="5480" spans="1:3" hidden="1" x14ac:dyDescent="0.3">
      <c r="A5480">
        <v>21</v>
      </c>
      <c r="B5480">
        <v>22</v>
      </c>
      <c r="C5480" s="2" t="s">
        <v>5481</v>
      </c>
    </row>
    <row r="5481" spans="1:3" hidden="1" x14ac:dyDescent="0.3">
      <c r="A5481">
        <v>21</v>
      </c>
      <c r="B5481">
        <v>23</v>
      </c>
      <c r="C5481" s="2" t="s">
        <v>5482</v>
      </c>
    </row>
    <row r="5482" spans="1:3" hidden="1" x14ac:dyDescent="0.3">
      <c r="A5482">
        <v>21</v>
      </c>
      <c r="B5482">
        <v>22</v>
      </c>
      <c r="C5482" s="2" t="s">
        <v>5483</v>
      </c>
    </row>
    <row r="5483" spans="1:3" hidden="1" x14ac:dyDescent="0.3">
      <c r="A5483">
        <v>20</v>
      </c>
      <c r="B5483">
        <v>21</v>
      </c>
      <c r="C5483" s="2" t="s">
        <v>5484</v>
      </c>
    </row>
    <row r="5484" spans="1:3" hidden="1" x14ac:dyDescent="0.3">
      <c r="A5484">
        <v>20</v>
      </c>
      <c r="B5484">
        <v>22</v>
      </c>
      <c r="C5484" s="2" t="s">
        <v>5485</v>
      </c>
    </row>
    <row r="5485" spans="1:3" hidden="1" x14ac:dyDescent="0.3">
      <c r="A5485">
        <v>20</v>
      </c>
      <c r="B5485">
        <v>22</v>
      </c>
      <c r="C5485" s="2" t="s">
        <v>5486</v>
      </c>
    </row>
    <row r="5486" spans="1:3" hidden="1" x14ac:dyDescent="0.3">
      <c r="A5486">
        <v>20</v>
      </c>
      <c r="B5486">
        <v>22</v>
      </c>
      <c r="C5486" s="2" t="s">
        <v>5487</v>
      </c>
    </row>
    <row r="5487" spans="1:3" hidden="1" x14ac:dyDescent="0.3">
      <c r="A5487">
        <v>20</v>
      </c>
      <c r="B5487">
        <v>21</v>
      </c>
      <c r="C5487" s="2" t="s">
        <v>5488</v>
      </c>
    </row>
    <row r="5488" spans="1:3" hidden="1" x14ac:dyDescent="0.3">
      <c r="A5488">
        <v>21</v>
      </c>
      <c r="B5488">
        <v>21</v>
      </c>
      <c r="C5488" s="2" t="s">
        <v>5489</v>
      </c>
    </row>
    <row r="5489" spans="1:3" hidden="1" x14ac:dyDescent="0.3">
      <c r="A5489">
        <v>21</v>
      </c>
      <c r="B5489">
        <v>21</v>
      </c>
      <c r="C5489" s="2" t="s">
        <v>5490</v>
      </c>
    </row>
    <row r="5490" spans="1:3" hidden="1" x14ac:dyDescent="0.3">
      <c r="A5490">
        <v>21</v>
      </c>
      <c r="B5490">
        <v>21</v>
      </c>
      <c r="C5490" s="2" t="s">
        <v>5491</v>
      </c>
    </row>
    <row r="5491" spans="1:3" hidden="1" x14ac:dyDescent="0.3">
      <c r="A5491">
        <v>21</v>
      </c>
      <c r="B5491">
        <v>23</v>
      </c>
      <c r="C5491" s="2" t="s">
        <v>5492</v>
      </c>
    </row>
    <row r="5492" spans="1:3" hidden="1" x14ac:dyDescent="0.3">
      <c r="A5492">
        <v>20</v>
      </c>
      <c r="B5492">
        <v>24</v>
      </c>
      <c r="C5492" s="2" t="s">
        <v>5493</v>
      </c>
    </row>
    <row r="5493" spans="1:3" hidden="1" x14ac:dyDescent="0.3">
      <c r="A5493">
        <v>20</v>
      </c>
      <c r="B5493">
        <v>22</v>
      </c>
      <c r="C5493" s="2" t="s">
        <v>5494</v>
      </c>
    </row>
    <row r="5494" spans="1:3" hidden="1" x14ac:dyDescent="0.3">
      <c r="A5494">
        <v>20</v>
      </c>
      <c r="B5494">
        <v>22</v>
      </c>
      <c r="C5494" s="2" t="s">
        <v>5495</v>
      </c>
    </row>
    <row r="5495" spans="1:3" hidden="1" x14ac:dyDescent="0.3">
      <c r="A5495">
        <v>20</v>
      </c>
      <c r="B5495">
        <v>22</v>
      </c>
      <c r="C5495" s="2" t="s">
        <v>5496</v>
      </c>
    </row>
    <row r="5496" spans="1:3" hidden="1" x14ac:dyDescent="0.3">
      <c r="A5496">
        <v>20</v>
      </c>
      <c r="B5496">
        <v>22</v>
      </c>
      <c r="C5496" s="2" t="s">
        <v>5497</v>
      </c>
    </row>
    <row r="5497" spans="1:3" hidden="1" x14ac:dyDescent="0.3">
      <c r="A5497">
        <v>20</v>
      </c>
      <c r="B5497">
        <v>22</v>
      </c>
      <c r="C5497" s="2" t="s">
        <v>5498</v>
      </c>
    </row>
    <row r="5498" spans="1:3" hidden="1" x14ac:dyDescent="0.3">
      <c r="A5498">
        <v>20</v>
      </c>
      <c r="B5498">
        <v>22</v>
      </c>
      <c r="C5498" s="2" t="s">
        <v>5499</v>
      </c>
    </row>
    <row r="5499" spans="1:3" hidden="1" x14ac:dyDescent="0.3">
      <c r="A5499">
        <v>20</v>
      </c>
      <c r="B5499">
        <v>22</v>
      </c>
      <c r="C5499" s="2" t="s">
        <v>5500</v>
      </c>
    </row>
    <row r="5500" spans="1:3" hidden="1" x14ac:dyDescent="0.3">
      <c r="A5500">
        <v>20</v>
      </c>
      <c r="B5500">
        <v>22</v>
      </c>
      <c r="C5500" s="2" t="s">
        <v>5501</v>
      </c>
    </row>
    <row r="5501" spans="1:3" hidden="1" x14ac:dyDescent="0.3">
      <c r="A5501">
        <v>20</v>
      </c>
      <c r="B5501">
        <v>22</v>
      </c>
      <c r="C5501" s="2" t="s">
        <v>5502</v>
      </c>
    </row>
    <row r="5502" spans="1:3" hidden="1" x14ac:dyDescent="0.3">
      <c r="A5502">
        <v>20</v>
      </c>
      <c r="B5502">
        <v>22</v>
      </c>
      <c r="C5502" s="2" t="s">
        <v>5503</v>
      </c>
    </row>
    <row r="5503" spans="1:3" hidden="1" x14ac:dyDescent="0.3">
      <c r="A5503">
        <v>20</v>
      </c>
      <c r="B5503">
        <v>23</v>
      </c>
      <c r="C5503" s="2" t="s">
        <v>5504</v>
      </c>
    </row>
    <row r="5504" spans="1:3" hidden="1" x14ac:dyDescent="0.3">
      <c r="A5504">
        <v>20</v>
      </c>
      <c r="B5504">
        <v>22</v>
      </c>
      <c r="C5504" s="2" t="s">
        <v>5505</v>
      </c>
    </row>
    <row r="5505" spans="1:3" hidden="1" x14ac:dyDescent="0.3">
      <c r="A5505">
        <v>21</v>
      </c>
      <c r="B5505">
        <v>23</v>
      </c>
      <c r="C5505" s="2" t="s">
        <v>5506</v>
      </c>
    </row>
    <row r="5506" spans="1:3" hidden="1" x14ac:dyDescent="0.3">
      <c r="A5506">
        <v>20</v>
      </c>
      <c r="B5506">
        <v>22</v>
      </c>
      <c r="C5506" s="2" t="s">
        <v>5507</v>
      </c>
    </row>
    <row r="5507" spans="1:3" hidden="1" x14ac:dyDescent="0.3">
      <c r="A5507">
        <v>20</v>
      </c>
      <c r="B5507">
        <v>22</v>
      </c>
      <c r="C5507" s="2" t="s">
        <v>5508</v>
      </c>
    </row>
    <row r="5508" spans="1:3" hidden="1" x14ac:dyDescent="0.3">
      <c r="A5508">
        <v>20</v>
      </c>
      <c r="B5508">
        <v>22</v>
      </c>
      <c r="C5508" s="2" t="s">
        <v>5509</v>
      </c>
    </row>
    <row r="5509" spans="1:3" hidden="1" x14ac:dyDescent="0.3">
      <c r="A5509">
        <v>20</v>
      </c>
      <c r="B5509">
        <v>22</v>
      </c>
      <c r="C5509" s="2" t="s">
        <v>5510</v>
      </c>
    </row>
    <row r="5510" spans="1:3" hidden="1" x14ac:dyDescent="0.3">
      <c r="A5510">
        <v>22</v>
      </c>
      <c r="B5510">
        <v>24</v>
      </c>
      <c r="C5510" s="2" t="s">
        <v>5511</v>
      </c>
    </row>
    <row r="5511" spans="1:3" hidden="1" x14ac:dyDescent="0.3">
      <c r="A5511">
        <v>23</v>
      </c>
      <c r="B5511">
        <v>24</v>
      </c>
      <c r="C5511" s="2" t="s">
        <v>5512</v>
      </c>
    </row>
    <row r="5512" spans="1:3" hidden="1" x14ac:dyDescent="0.3">
      <c r="A5512">
        <v>23</v>
      </c>
      <c r="B5512">
        <v>24</v>
      </c>
      <c r="C5512" s="2" t="s">
        <v>5513</v>
      </c>
    </row>
    <row r="5513" spans="1:3" hidden="1" x14ac:dyDescent="0.3">
      <c r="A5513">
        <v>23</v>
      </c>
      <c r="B5513">
        <v>24</v>
      </c>
      <c r="C5513" s="2" t="s">
        <v>5514</v>
      </c>
    </row>
    <row r="5514" spans="1:3" hidden="1" x14ac:dyDescent="0.3">
      <c r="A5514">
        <v>23</v>
      </c>
      <c r="B5514">
        <v>24</v>
      </c>
      <c r="C5514" s="2" t="s">
        <v>5515</v>
      </c>
    </row>
    <row r="5515" spans="1:3" hidden="1" x14ac:dyDescent="0.3">
      <c r="A5515">
        <v>23</v>
      </c>
      <c r="B5515">
        <v>24</v>
      </c>
      <c r="C5515" s="2" t="s">
        <v>5516</v>
      </c>
    </row>
    <row r="5516" spans="1:3" hidden="1" x14ac:dyDescent="0.3">
      <c r="A5516">
        <v>23</v>
      </c>
      <c r="B5516">
        <v>24</v>
      </c>
      <c r="C5516" s="2" t="s">
        <v>5517</v>
      </c>
    </row>
    <row r="5517" spans="1:3" hidden="1" x14ac:dyDescent="0.3">
      <c r="A5517">
        <v>23</v>
      </c>
      <c r="B5517">
        <v>24</v>
      </c>
      <c r="C5517" s="2" t="s">
        <v>5518</v>
      </c>
    </row>
    <row r="5518" spans="1:3" hidden="1" x14ac:dyDescent="0.3">
      <c r="A5518">
        <v>23</v>
      </c>
      <c r="B5518">
        <v>24</v>
      </c>
      <c r="C5518" s="2" t="s">
        <v>5519</v>
      </c>
    </row>
    <row r="5519" spans="1:3" hidden="1" x14ac:dyDescent="0.3">
      <c r="A5519">
        <v>23</v>
      </c>
      <c r="B5519">
        <v>24</v>
      </c>
      <c r="C5519" s="2" t="s">
        <v>5520</v>
      </c>
    </row>
    <row r="5520" spans="1:3" hidden="1" x14ac:dyDescent="0.3">
      <c r="A5520">
        <v>22</v>
      </c>
      <c r="B5520">
        <v>23</v>
      </c>
      <c r="C5520" s="2" t="s">
        <v>5521</v>
      </c>
    </row>
    <row r="5521" spans="1:3" hidden="1" x14ac:dyDescent="0.3">
      <c r="A5521">
        <v>22</v>
      </c>
      <c r="B5521">
        <v>23</v>
      </c>
      <c r="C5521" s="2" t="s">
        <v>5522</v>
      </c>
    </row>
    <row r="5522" spans="1:3" hidden="1" x14ac:dyDescent="0.3">
      <c r="A5522">
        <v>22</v>
      </c>
      <c r="B5522">
        <v>23</v>
      </c>
      <c r="C5522" s="2" t="s">
        <v>5523</v>
      </c>
    </row>
    <row r="5523" spans="1:3" hidden="1" x14ac:dyDescent="0.3">
      <c r="A5523">
        <v>22</v>
      </c>
      <c r="B5523">
        <v>24</v>
      </c>
      <c r="C5523" s="2" t="s">
        <v>5524</v>
      </c>
    </row>
    <row r="5524" spans="1:3" hidden="1" x14ac:dyDescent="0.3">
      <c r="A5524">
        <v>22</v>
      </c>
      <c r="B5524">
        <v>24</v>
      </c>
      <c r="C5524" s="2" t="s">
        <v>5525</v>
      </c>
    </row>
    <row r="5525" spans="1:3" hidden="1" x14ac:dyDescent="0.3">
      <c r="A5525">
        <v>22</v>
      </c>
      <c r="B5525">
        <v>24</v>
      </c>
      <c r="C5525" s="2" t="s">
        <v>5526</v>
      </c>
    </row>
    <row r="5526" spans="1:3" hidden="1" x14ac:dyDescent="0.3">
      <c r="A5526">
        <v>22</v>
      </c>
      <c r="B5526">
        <v>24</v>
      </c>
      <c r="C5526" s="2" t="s">
        <v>5527</v>
      </c>
    </row>
    <row r="5527" spans="1:3" hidden="1" x14ac:dyDescent="0.3">
      <c r="A5527">
        <v>22</v>
      </c>
      <c r="B5527">
        <v>23</v>
      </c>
      <c r="C5527" s="2" t="s">
        <v>5528</v>
      </c>
    </row>
    <row r="5528" spans="1:3" hidden="1" x14ac:dyDescent="0.3">
      <c r="A5528">
        <v>22</v>
      </c>
      <c r="B5528">
        <v>23</v>
      </c>
      <c r="C5528" s="2" t="s">
        <v>5529</v>
      </c>
    </row>
    <row r="5529" spans="1:3" hidden="1" x14ac:dyDescent="0.3">
      <c r="A5529">
        <v>22</v>
      </c>
      <c r="B5529">
        <v>24</v>
      </c>
      <c r="C5529" s="2" t="s">
        <v>5530</v>
      </c>
    </row>
    <row r="5530" spans="1:3" hidden="1" x14ac:dyDescent="0.3">
      <c r="A5530">
        <v>22</v>
      </c>
      <c r="B5530">
        <v>24</v>
      </c>
      <c r="C5530" s="2" t="s">
        <v>5531</v>
      </c>
    </row>
    <row r="5531" spans="1:3" hidden="1" x14ac:dyDescent="0.3">
      <c r="A5531">
        <v>22</v>
      </c>
      <c r="B5531">
        <v>23</v>
      </c>
      <c r="C5531" s="2" t="s">
        <v>5532</v>
      </c>
    </row>
    <row r="5532" spans="1:3" hidden="1" x14ac:dyDescent="0.3">
      <c r="A5532">
        <v>22</v>
      </c>
      <c r="B5532">
        <v>24</v>
      </c>
      <c r="C5532" s="2" t="s">
        <v>5533</v>
      </c>
    </row>
    <row r="5533" spans="1:3" hidden="1" x14ac:dyDescent="0.3">
      <c r="A5533">
        <v>22</v>
      </c>
      <c r="B5533">
        <v>23</v>
      </c>
      <c r="C5533" s="2" t="s">
        <v>5534</v>
      </c>
    </row>
    <row r="5534" spans="1:3" hidden="1" x14ac:dyDescent="0.3">
      <c r="A5534">
        <v>21</v>
      </c>
      <c r="B5534">
        <v>23</v>
      </c>
      <c r="C5534" s="2" t="s">
        <v>5535</v>
      </c>
    </row>
    <row r="5535" spans="1:3" hidden="1" x14ac:dyDescent="0.3">
      <c r="A5535">
        <v>21</v>
      </c>
      <c r="B5535">
        <v>23</v>
      </c>
      <c r="C5535" s="2" t="s">
        <v>5536</v>
      </c>
    </row>
    <row r="5536" spans="1:3" hidden="1" x14ac:dyDescent="0.3">
      <c r="A5536">
        <v>21</v>
      </c>
      <c r="B5536">
        <v>23</v>
      </c>
      <c r="C5536" s="2" t="s">
        <v>5537</v>
      </c>
    </row>
    <row r="5537" spans="1:3" hidden="1" x14ac:dyDescent="0.3">
      <c r="A5537">
        <v>21</v>
      </c>
      <c r="B5537">
        <v>23</v>
      </c>
      <c r="C5537" s="2" t="s">
        <v>5538</v>
      </c>
    </row>
    <row r="5538" spans="1:3" hidden="1" x14ac:dyDescent="0.3">
      <c r="A5538">
        <v>21</v>
      </c>
      <c r="B5538">
        <v>23</v>
      </c>
      <c r="C5538" s="2" t="s">
        <v>5539</v>
      </c>
    </row>
    <row r="5539" spans="1:3" hidden="1" x14ac:dyDescent="0.3">
      <c r="A5539">
        <v>21</v>
      </c>
      <c r="B5539">
        <v>23</v>
      </c>
      <c r="C5539" s="2" t="s">
        <v>5540</v>
      </c>
    </row>
    <row r="5540" spans="1:3" hidden="1" x14ac:dyDescent="0.3">
      <c r="A5540">
        <v>22</v>
      </c>
      <c r="B5540">
        <v>23</v>
      </c>
      <c r="C5540" s="2" t="s">
        <v>5541</v>
      </c>
    </row>
    <row r="5541" spans="1:3" hidden="1" x14ac:dyDescent="0.3">
      <c r="A5541">
        <v>22</v>
      </c>
      <c r="B5541">
        <v>23</v>
      </c>
      <c r="C5541" s="2" t="s">
        <v>5542</v>
      </c>
    </row>
    <row r="5542" spans="1:3" hidden="1" x14ac:dyDescent="0.3">
      <c r="A5542">
        <v>22</v>
      </c>
      <c r="B5542">
        <v>23</v>
      </c>
      <c r="C5542" s="2" t="s">
        <v>5543</v>
      </c>
    </row>
    <row r="5543" spans="1:3" hidden="1" x14ac:dyDescent="0.3">
      <c r="A5543">
        <v>22</v>
      </c>
      <c r="B5543">
        <v>23</v>
      </c>
      <c r="C5543" s="2" t="s">
        <v>5544</v>
      </c>
    </row>
    <row r="5544" spans="1:3" hidden="1" x14ac:dyDescent="0.3">
      <c r="A5544">
        <v>21</v>
      </c>
      <c r="B5544">
        <v>23</v>
      </c>
      <c r="C5544" s="2" t="s">
        <v>5545</v>
      </c>
    </row>
    <row r="5545" spans="1:3" hidden="1" x14ac:dyDescent="0.3">
      <c r="A5545">
        <v>22</v>
      </c>
      <c r="B5545">
        <v>23</v>
      </c>
      <c r="C5545" s="2" t="s">
        <v>5546</v>
      </c>
    </row>
    <row r="5546" spans="1:3" hidden="1" x14ac:dyDescent="0.3">
      <c r="A5546">
        <v>22</v>
      </c>
      <c r="B5546">
        <v>23</v>
      </c>
      <c r="C5546" s="2" t="s">
        <v>5547</v>
      </c>
    </row>
    <row r="5547" spans="1:3" hidden="1" x14ac:dyDescent="0.3">
      <c r="A5547">
        <v>22</v>
      </c>
      <c r="B5547">
        <v>23</v>
      </c>
      <c r="C5547" s="2" t="s">
        <v>5548</v>
      </c>
    </row>
    <row r="5548" spans="1:3" hidden="1" x14ac:dyDescent="0.3">
      <c r="A5548">
        <v>22</v>
      </c>
      <c r="B5548">
        <v>23</v>
      </c>
      <c r="C5548" s="2" t="s">
        <v>5549</v>
      </c>
    </row>
    <row r="5549" spans="1:3" hidden="1" x14ac:dyDescent="0.3">
      <c r="A5549">
        <v>22</v>
      </c>
      <c r="B5549">
        <v>23</v>
      </c>
      <c r="C5549" s="2" t="s">
        <v>5550</v>
      </c>
    </row>
    <row r="5550" spans="1:3" hidden="1" x14ac:dyDescent="0.3">
      <c r="A5550">
        <v>22</v>
      </c>
      <c r="B5550">
        <v>23</v>
      </c>
      <c r="C5550" s="2" t="s">
        <v>5551</v>
      </c>
    </row>
    <row r="5551" spans="1:3" hidden="1" x14ac:dyDescent="0.3">
      <c r="A5551">
        <v>21</v>
      </c>
      <c r="B5551">
        <v>23</v>
      </c>
      <c r="C5551" s="2" t="s">
        <v>5552</v>
      </c>
    </row>
    <row r="5552" spans="1:3" hidden="1" x14ac:dyDescent="0.3">
      <c r="A5552">
        <v>22</v>
      </c>
      <c r="B5552">
        <v>23</v>
      </c>
      <c r="C5552" s="2" t="s">
        <v>5553</v>
      </c>
    </row>
    <row r="5553" spans="1:3" hidden="1" x14ac:dyDescent="0.3">
      <c r="A5553">
        <v>22</v>
      </c>
      <c r="B5553">
        <v>23</v>
      </c>
      <c r="C5553" s="2" t="s">
        <v>5554</v>
      </c>
    </row>
    <row r="5554" spans="1:3" hidden="1" x14ac:dyDescent="0.3">
      <c r="A5554">
        <v>22</v>
      </c>
      <c r="B5554">
        <v>23</v>
      </c>
      <c r="C5554" s="2" t="s">
        <v>5555</v>
      </c>
    </row>
    <row r="5555" spans="1:3" hidden="1" x14ac:dyDescent="0.3">
      <c r="A5555">
        <v>21</v>
      </c>
      <c r="B5555">
        <v>23</v>
      </c>
      <c r="C5555" s="2" t="s">
        <v>5556</v>
      </c>
    </row>
    <row r="5556" spans="1:3" hidden="1" x14ac:dyDescent="0.3">
      <c r="A5556">
        <v>22</v>
      </c>
      <c r="B5556">
        <v>23</v>
      </c>
      <c r="C5556" s="2" t="s">
        <v>5557</v>
      </c>
    </row>
    <row r="5557" spans="1:3" hidden="1" x14ac:dyDescent="0.3">
      <c r="A5557">
        <v>21</v>
      </c>
      <c r="B5557">
        <v>23</v>
      </c>
      <c r="C5557" s="2" t="s">
        <v>5558</v>
      </c>
    </row>
    <row r="5558" spans="1:3" hidden="1" x14ac:dyDescent="0.3">
      <c r="A5558">
        <v>21</v>
      </c>
      <c r="B5558">
        <v>23</v>
      </c>
      <c r="C5558" s="2" t="s">
        <v>5559</v>
      </c>
    </row>
    <row r="5559" spans="1:3" hidden="1" x14ac:dyDescent="0.3">
      <c r="A5559">
        <v>21</v>
      </c>
      <c r="B5559">
        <v>23</v>
      </c>
      <c r="C5559" s="2" t="s">
        <v>5560</v>
      </c>
    </row>
    <row r="5560" spans="1:3" hidden="1" x14ac:dyDescent="0.3">
      <c r="A5560">
        <v>21</v>
      </c>
      <c r="B5560">
        <v>22</v>
      </c>
      <c r="C5560" s="2" t="s">
        <v>5561</v>
      </c>
    </row>
    <row r="5561" spans="1:3" hidden="1" x14ac:dyDescent="0.3">
      <c r="A5561">
        <v>21</v>
      </c>
      <c r="B5561">
        <v>23</v>
      </c>
      <c r="C5561" s="2" t="s">
        <v>5562</v>
      </c>
    </row>
    <row r="5562" spans="1:3" hidden="1" x14ac:dyDescent="0.3">
      <c r="A5562">
        <v>22</v>
      </c>
      <c r="B5562">
        <v>23</v>
      </c>
      <c r="C5562" s="2" t="s">
        <v>5563</v>
      </c>
    </row>
    <row r="5563" spans="1:3" hidden="1" x14ac:dyDescent="0.3">
      <c r="A5563">
        <v>21</v>
      </c>
      <c r="B5563">
        <v>23</v>
      </c>
      <c r="C5563" s="2" t="s">
        <v>5564</v>
      </c>
    </row>
    <row r="5564" spans="1:3" hidden="1" x14ac:dyDescent="0.3">
      <c r="A5564">
        <v>21</v>
      </c>
      <c r="B5564">
        <v>23</v>
      </c>
      <c r="C5564" s="2" t="s">
        <v>5565</v>
      </c>
    </row>
    <row r="5565" spans="1:3" hidden="1" x14ac:dyDescent="0.3">
      <c r="A5565">
        <v>21</v>
      </c>
      <c r="B5565">
        <v>23</v>
      </c>
      <c r="C5565" s="2" t="s">
        <v>5566</v>
      </c>
    </row>
    <row r="5566" spans="1:3" hidden="1" x14ac:dyDescent="0.3">
      <c r="A5566">
        <v>21</v>
      </c>
      <c r="B5566">
        <v>23</v>
      </c>
      <c r="C5566" s="2" t="s">
        <v>5567</v>
      </c>
    </row>
    <row r="5567" spans="1:3" hidden="1" x14ac:dyDescent="0.3">
      <c r="A5567">
        <v>22</v>
      </c>
      <c r="B5567">
        <v>23</v>
      </c>
      <c r="C5567" s="2" t="s">
        <v>5568</v>
      </c>
    </row>
    <row r="5568" spans="1:3" hidden="1" x14ac:dyDescent="0.3">
      <c r="A5568">
        <v>21</v>
      </c>
      <c r="B5568">
        <v>23</v>
      </c>
      <c r="C5568" s="2" t="s">
        <v>5569</v>
      </c>
    </row>
    <row r="5569" spans="1:3" hidden="1" x14ac:dyDescent="0.3">
      <c r="A5569">
        <v>22</v>
      </c>
      <c r="B5569">
        <v>23</v>
      </c>
      <c r="C5569" s="2" t="s">
        <v>5570</v>
      </c>
    </row>
    <row r="5570" spans="1:3" hidden="1" x14ac:dyDescent="0.3">
      <c r="A5570">
        <v>-128</v>
      </c>
      <c r="B5570">
        <v>-128</v>
      </c>
      <c r="C5570" s="2" t="s">
        <v>5571</v>
      </c>
    </row>
    <row r="5571" spans="1:3" hidden="1" x14ac:dyDescent="0.3">
      <c r="A5571">
        <v>-128</v>
      </c>
      <c r="B5571">
        <v>-128</v>
      </c>
      <c r="C5571" s="2" t="s">
        <v>5572</v>
      </c>
    </row>
    <row r="5572" spans="1:3" hidden="1" x14ac:dyDescent="0.3">
      <c r="A5572">
        <v>-128</v>
      </c>
      <c r="B5572">
        <v>-128</v>
      </c>
      <c r="C5572" s="2" t="s">
        <v>5573</v>
      </c>
    </row>
    <row r="5573" spans="1:3" hidden="1" x14ac:dyDescent="0.3">
      <c r="A5573">
        <v>-128</v>
      </c>
      <c r="B5573">
        <v>-128</v>
      </c>
      <c r="C5573" s="2" t="s">
        <v>5574</v>
      </c>
    </row>
    <row r="5574" spans="1:3" hidden="1" x14ac:dyDescent="0.3">
      <c r="A5574">
        <v>-128</v>
      </c>
      <c r="B5574">
        <v>-128</v>
      </c>
      <c r="C5574" s="2" t="s">
        <v>5575</v>
      </c>
    </row>
    <row r="5575" spans="1:3" hidden="1" x14ac:dyDescent="0.3">
      <c r="A5575">
        <v>-128</v>
      </c>
      <c r="B5575">
        <v>-128</v>
      </c>
      <c r="C5575" s="2" t="s">
        <v>5576</v>
      </c>
    </row>
    <row r="5576" spans="1:3" hidden="1" x14ac:dyDescent="0.3">
      <c r="A5576">
        <v>-128</v>
      </c>
      <c r="B5576">
        <v>-128</v>
      </c>
      <c r="C5576" s="2" t="s">
        <v>5577</v>
      </c>
    </row>
    <row r="5577" spans="1:3" hidden="1" x14ac:dyDescent="0.3">
      <c r="A5577">
        <v>-128</v>
      </c>
      <c r="B5577">
        <v>-128</v>
      </c>
      <c r="C5577" s="2" t="s">
        <v>5578</v>
      </c>
    </row>
    <row r="5578" spans="1:3" hidden="1" x14ac:dyDescent="0.3">
      <c r="A5578">
        <v>22</v>
      </c>
      <c r="B5578">
        <v>23</v>
      </c>
      <c r="C5578" s="2" t="s">
        <v>5579</v>
      </c>
    </row>
    <row r="5579" spans="1:3" hidden="1" x14ac:dyDescent="0.3">
      <c r="A5579">
        <v>22</v>
      </c>
      <c r="B5579">
        <v>23</v>
      </c>
      <c r="C5579" s="2" t="s">
        <v>5580</v>
      </c>
    </row>
    <row r="5580" spans="1:3" hidden="1" x14ac:dyDescent="0.3">
      <c r="A5580">
        <v>22</v>
      </c>
      <c r="B5580">
        <v>23</v>
      </c>
      <c r="C5580" s="2" t="s">
        <v>5581</v>
      </c>
    </row>
    <row r="5581" spans="1:3" hidden="1" x14ac:dyDescent="0.3">
      <c r="A5581">
        <v>22</v>
      </c>
      <c r="B5581">
        <v>23</v>
      </c>
      <c r="C5581" s="2" t="s">
        <v>5582</v>
      </c>
    </row>
    <row r="5582" spans="1:3" hidden="1" x14ac:dyDescent="0.3">
      <c r="A5582">
        <v>22</v>
      </c>
      <c r="B5582">
        <v>23</v>
      </c>
      <c r="C5582" s="2" t="s">
        <v>5583</v>
      </c>
    </row>
    <row r="5583" spans="1:3" hidden="1" x14ac:dyDescent="0.3">
      <c r="A5583">
        <v>22</v>
      </c>
      <c r="B5583">
        <v>23</v>
      </c>
      <c r="C5583" s="2" t="s">
        <v>5584</v>
      </c>
    </row>
    <row r="5584" spans="1:3" hidden="1" x14ac:dyDescent="0.3">
      <c r="A5584">
        <v>22</v>
      </c>
      <c r="B5584">
        <v>23</v>
      </c>
      <c r="C5584" s="2" t="s">
        <v>5585</v>
      </c>
    </row>
    <row r="5585" spans="1:3" hidden="1" x14ac:dyDescent="0.3">
      <c r="A5585">
        <v>22</v>
      </c>
      <c r="B5585">
        <v>23</v>
      </c>
      <c r="C5585" s="2" t="s">
        <v>5586</v>
      </c>
    </row>
    <row r="5586" spans="1:3" hidden="1" x14ac:dyDescent="0.3">
      <c r="A5586">
        <v>22</v>
      </c>
      <c r="B5586">
        <v>23</v>
      </c>
      <c r="C5586" s="2" t="s">
        <v>5587</v>
      </c>
    </row>
    <row r="5587" spans="1:3" hidden="1" x14ac:dyDescent="0.3">
      <c r="A5587">
        <v>22</v>
      </c>
      <c r="B5587">
        <v>23</v>
      </c>
      <c r="C5587" s="2" t="s">
        <v>5588</v>
      </c>
    </row>
    <row r="5588" spans="1:3" hidden="1" x14ac:dyDescent="0.3">
      <c r="A5588">
        <v>22</v>
      </c>
      <c r="B5588">
        <v>23</v>
      </c>
      <c r="C5588" s="2" t="s">
        <v>5589</v>
      </c>
    </row>
    <row r="5589" spans="1:3" hidden="1" x14ac:dyDescent="0.3">
      <c r="A5589">
        <v>22</v>
      </c>
      <c r="B5589">
        <v>23</v>
      </c>
      <c r="C5589" s="2" t="s">
        <v>5590</v>
      </c>
    </row>
    <row r="5590" spans="1:3" hidden="1" x14ac:dyDescent="0.3">
      <c r="A5590">
        <v>22</v>
      </c>
      <c r="B5590">
        <v>23</v>
      </c>
      <c r="C5590" s="2" t="s">
        <v>5591</v>
      </c>
    </row>
    <row r="5591" spans="1:3" hidden="1" x14ac:dyDescent="0.3">
      <c r="A5591">
        <v>22</v>
      </c>
      <c r="B5591">
        <v>23</v>
      </c>
      <c r="C5591" s="2" t="s">
        <v>5592</v>
      </c>
    </row>
    <row r="5592" spans="1:3" hidden="1" x14ac:dyDescent="0.3">
      <c r="A5592">
        <v>22</v>
      </c>
      <c r="B5592">
        <v>23</v>
      </c>
      <c r="C5592" s="2" t="s">
        <v>5593</v>
      </c>
    </row>
    <row r="5593" spans="1:3" hidden="1" x14ac:dyDescent="0.3">
      <c r="A5593">
        <v>22</v>
      </c>
      <c r="B5593">
        <v>23</v>
      </c>
      <c r="C5593" s="2" t="s">
        <v>5594</v>
      </c>
    </row>
    <row r="5594" spans="1:3" hidden="1" x14ac:dyDescent="0.3">
      <c r="A5594">
        <v>22</v>
      </c>
      <c r="B5594">
        <v>23</v>
      </c>
      <c r="C5594" s="2" t="s">
        <v>5595</v>
      </c>
    </row>
    <row r="5595" spans="1:3" hidden="1" x14ac:dyDescent="0.3">
      <c r="A5595">
        <v>22</v>
      </c>
      <c r="B5595">
        <v>23</v>
      </c>
      <c r="C5595" s="2" t="s">
        <v>5596</v>
      </c>
    </row>
    <row r="5596" spans="1:3" hidden="1" x14ac:dyDescent="0.3">
      <c r="A5596">
        <v>22</v>
      </c>
      <c r="B5596">
        <v>23</v>
      </c>
      <c r="C5596" s="2" t="s">
        <v>5597</v>
      </c>
    </row>
    <row r="5597" spans="1:3" hidden="1" x14ac:dyDescent="0.3">
      <c r="A5597">
        <v>22</v>
      </c>
      <c r="B5597">
        <v>23</v>
      </c>
      <c r="C5597" s="2" t="s">
        <v>5598</v>
      </c>
    </row>
    <row r="5598" spans="1:3" hidden="1" x14ac:dyDescent="0.3">
      <c r="A5598">
        <v>22</v>
      </c>
      <c r="B5598">
        <v>23</v>
      </c>
      <c r="C5598" s="2" t="s">
        <v>5599</v>
      </c>
    </row>
    <row r="5599" spans="1:3" hidden="1" x14ac:dyDescent="0.3">
      <c r="A5599">
        <v>22</v>
      </c>
      <c r="B5599">
        <v>23</v>
      </c>
      <c r="C5599" s="2" t="s">
        <v>5600</v>
      </c>
    </row>
    <row r="5600" spans="1:3" hidden="1" x14ac:dyDescent="0.3">
      <c r="A5600">
        <v>22</v>
      </c>
      <c r="B5600">
        <v>23</v>
      </c>
      <c r="C5600" s="2" t="s">
        <v>5601</v>
      </c>
    </row>
    <row r="5601" spans="1:3" hidden="1" x14ac:dyDescent="0.3">
      <c r="A5601">
        <v>22</v>
      </c>
      <c r="B5601">
        <v>24</v>
      </c>
      <c r="C5601" s="2" t="s">
        <v>5602</v>
      </c>
    </row>
    <row r="5602" spans="1:3" hidden="1" x14ac:dyDescent="0.3">
      <c r="A5602">
        <v>22</v>
      </c>
      <c r="B5602">
        <v>23</v>
      </c>
      <c r="C5602" s="2" t="s">
        <v>5603</v>
      </c>
    </row>
    <row r="5603" spans="1:3" hidden="1" x14ac:dyDescent="0.3">
      <c r="A5603">
        <v>22</v>
      </c>
      <c r="B5603">
        <v>23</v>
      </c>
      <c r="C5603" s="2" t="s">
        <v>5604</v>
      </c>
    </row>
    <row r="5604" spans="1:3" hidden="1" x14ac:dyDescent="0.3">
      <c r="A5604">
        <v>22</v>
      </c>
      <c r="B5604">
        <v>24</v>
      </c>
      <c r="C5604" s="2" t="s">
        <v>5605</v>
      </c>
    </row>
    <row r="5605" spans="1:3" hidden="1" x14ac:dyDescent="0.3">
      <c r="A5605">
        <v>22</v>
      </c>
      <c r="B5605">
        <v>24</v>
      </c>
      <c r="C5605" s="2" t="s">
        <v>5606</v>
      </c>
    </row>
    <row r="5606" spans="1:3" hidden="1" x14ac:dyDescent="0.3">
      <c r="A5606">
        <v>22</v>
      </c>
      <c r="B5606">
        <v>24</v>
      </c>
      <c r="C5606" s="2" t="s">
        <v>5607</v>
      </c>
    </row>
    <row r="5607" spans="1:3" hidden="1" x14ac:dyDescent="0.3">
      <c r="A5607">
        <v>22</v>
      </c>
      <c r="B5607">
        <v>24</v>
      </c>
      <c r="C5607" s="2" t="s">
        <v>5608</v>
      </c>
    </row>
    <row r="5608" spans="1:3" hidden="1" x14ac:dyDescent="0.3">
      <c r="A5608">
        <v>22</v>
      </c>
      <c r="B5608">
        <v>23</v>
      </c>
      <c r="C5608" s="2" t="s">
        <v>5609</v>
      </c>
    </row>
    <row r="5609" spans="1:3" hidden="1" x14ac:dyDescent="0.3">
      <c r="A5609">
        <v>22</v>
      </c>
      <c r="B5609">
        <v>24</v>
      </c>
      <c r="C5609" s="2" t="s">
        <v>5610</v>
      </c>
    </row>
    <row r="5610" spans="1:3" hidden="1" x14ac:dyDescent="0.3">
      <c r="A5610">
        <v>22</v>
      </c>
      <c r="B5610">
        <v>24</v>
      </c>
      <c r="C5610" s="2" t="s">
        <v>5611</v>
      </c>
    </row>
    <row r="5611" spans="1:3" hidden="1" x14ac:dyDescent="0.3">
      <c r="A5611">
        <v>22</v>
      </c>
      <c r="B5611">
        <v>24</v>
      </c>
      <c r="C5611" s="2" t="s">
        <v>5612</v>
      </c>
    </row>
    <row r="5612" spans="1:3" hidden="1" x14ac:dyDescent="0.3">
      <c r="A5612">
        <v>22</v>
      </c>
      <c r="B5612">
        <v>24</v>
      </c>
      <c r="C5612" s="2" t="s">
        <v>5613</v>
      </c>
    </row>
    <row r="5613" spans="1:3" hidden="1" x14ac:dyDescent="0.3">
      <c r="A5613">
        <v>23</v>
      </c>
      <c r="B5613">
        <v>24</v>
      </c>
      <c r="C5613" s="2" t="s">
        <v>5614</v>
      </c>
    </row>
    <row r="5614" spans="1:3" hidden="1" x14ac:dyDescent="0.3">
      <c r="A5614">
        <v>23</v>
      </c>
      <c r="B5614">
        <v>24</v>
      </c>
      <c r="C5614" s="2" t="s">
        <v>5615</v>
      </c>
    </row>
    <row r="5615" spans="1:3" hidden="1" x14ac:dyDescent="0.3">
      <c r="A5615">
        <v>22</v>
      </c>
      <c r="B5615">
        <v>24</v>
      </c>
      <c r="C5615" s="2" t="s">
        <v>5616</v>
      </c>
    </row>
    <row r="5616" spans="1:3" hidden="1" x14ac:dyDescent="0.3">
      <c r="A5616">
        <v>22</v>
      </c>
      <c r="B5616">
        <v>24</v>
      </c>
      <c r="C5616" s="2" t="s">
        <v>5617</v>
      </c>
    </row>
    <row r="5617" spans="1:3" hidden="1" x14ac:dyDescent="0.3">
      <c r="A5617">
        <v>22</v>
      </c>
      <c r="B5617">
        <v>24</v>
      </c>
      <c r="C5617" s="2" t="s">
        <v>5618</v>
      </c>
    </row>
    <row r="5618" spans="1:3" hidden="1" x14ac:dyDescent="0.3">
      <c r="A5618">
        <v>23</v>
      </c>
      <c r="B5618">
        <v>24</v>
      </c>
      <c r="C5618" s="2" t="s">
        <v>5619</v>
      </c>
    </row>
    <row r="5619" spans="1:3" hidden="1" x14ac:dyDescent="0.3">
      <c r="A5619">
        <v>23</v>
      </c>
      <c r="B5619">
        <v>24</v>
      </c>
      <c r="C5619" s="2" t="s">
        <v>5620</v>
      </c>
    </row>
    <row r="5620" spans="1:3" hidden="1" x14ac:dyDescent="0.3">
      <c r="A5620">
        <v>22</v>
      </c>
      <c r="B5620">
        <v>24</v>
      </c>
      <c r="C5620" s="2" t="s">
        <v>5621</v>
      </c>
    </row>
    <row r="5621" spans="1:3" hidden="1" x14ac:dyDescent="0.3">
      <c r="A5621">
        <v>22</v>
      </c>
      <c r="B5621">
        <v>24</v>
      </c>
      <c r="C5621" s="2" t="s">
        <v>5622</v>
      </c>
    </row>
    <row r="5622" spans="1:3" hidden="1" x14ac:dyDescent="0.3">
      <c r="A5622">
        <v>23</v>
      </c>
      <c r="B5622">
        <v>24</v>
      </c>
      <c r="C5622" s="2" t="s">
        <v>5623</v>
      </c>
    </row>
    <row r="5623" spans="1:3" hidden="1" x14ac:dyDescent="0.3">
      <c r="A5623">
        <v>22</v>
      </c>
      <c r="B5623">
        <v>24</v>
      </c>
      <c r="C5623" s="2" t="s">
        <v>5624</v>
      </c>
    </row>
    <row r="5624" spans="1:3" hidden="1" x14ac:dyDescent="0.3">
      <c r="A5624">
        <v>22</v>
      </c>
      <c r="B5624">
        <v>24</v>
      </c>
      <c r="C5624" s="2" t="s">
        <v>5625</v>
      </c>
    </row>
    <row r="5625" spans="1:3" hidden="1" x14ac:dyDescent="0.3">
      <c r="A5625">
        <v>22</v>
      </c>
      <c r="B5625">
        <v>24</v>
      </c>
      <c r="C5625" s="2" t="s">
        <v>5626</v>
      </c>
    </row>
    <row r="5626" spans="1:3" hidden="1" x14ac:dyDescent="0.3">
      <c r="A5626">
        <v>22</v>
      </c>
      <c r="B5626">
        <v>24</v>
      </c>
      <c r="C5626" s="2" t="s">
        <v>5627</v>
      </c>
    </row>
    <row r="5627" spans="1:3" hidden="1" x14ac:dyDescent="0.3">
      <c r="A5627">
        <v>22</v>
      </c>
      <c r="B5627">
        <v>24</v>
      </c>
      <c r="C5627" s="2" t="s">
        <v>5628</v>
      </c>
    </row>
    <row r="5628" spans="1:3" hidden="1" x14ac:dyDescent="0.3">
      <c r="A5628">
        <v>22</v>
      </c>
      <c r="B5628">
        <v>24</v>
      </c>
      <c r="C5628" s="2" t="s">
        <v>5629</v>
      </c>
    </row>
    <row r="5629" spans="1:3" hidden="1" x14ac:dyDescent="0.3">
      <c r="A5629">
        <v>22</v>
      </c>
      <c r="B5629">
        <v>24</v>
      </c>
      <c r="C5629" s="2" t="s">
        <v>5630</v>
      </c>
    </row>
    <row r="5630" spans="1:3" hidden="1" x14ac:dyDescent="0.3">
      <c r="A5630">
        <v>22</v>
      </c>
      <c r="B5630">
        <v>24</v>
      </c>
      <c r="C5630" s="2" t="s">
        <v>5631</v>
      </c>
    </row>
    <row r="5631" spans="1:3" hidden="1" x14ac:dyDescent="0.3">
      <c r="A5631">
        <v>22</v>
      </c>
      <c r="B5631">
        <v>24</v>
      </c>
      <c r="C5631" s="2" t="s">
        <v>5632</v>
      </c>
    </row>
    <row r="5632" spans="1:3" hidden="1" x14ac:dyDescent="0.3">
      <c r="A5632">
        <v>22</v>
      </c>
      <c r="B5632">
        <v>23</v>
      </c>
      <c r="C5632" s="2" t="s">
        <v>5633</v>
      </c>
    </row>
    <row r="5633" spans="1:3" hidden="1" x14ac:dyDescent="0.3">
      <c r="A5633">
        <v>22</v>
      </c>
      <c r="B5633">
        <v>22</v>
      </c>
      <c r="C5633" s="2" t="s">
        <v>5634</v>
      </c>
    </row>
    <row r="5634" spans="1:3" hidden="1" x14ac:dyDescent="0.3">
      <c r="A5634">
        <v>23</v>
      </c>
      <c r="B5634">
        <v>24</v>
      </c>
      <c r="C5634" s="2" t="s">
        <v>5635</v>
      </c>
    </row>
    <row r="5635" spans="1:3" hidden="1" x14ac:dyDescent="0.3">
      <c r="A5635">
        <v>22</v>
      </c>
      <c r="B5635">
        <v>23</v>
      </c>
      <c r="C5635" s="2" t="s">
        <v>5636</v>
      </c>
    </row>
    <row r="5636" spans="1:3" hidden="1" x14ac:dyDescent="0.3">
      <c r="A5636">
        <v>22</v>
      </c>
      <c r="B5636">
        <v>24</v>
      </c>
      <c r="C5636" s="2" t="s">
        <v>5637</v>
      </c>
    </row>
    <row r="5637" spans="1:3" hidden="1" x14ac:dyDescent="0.3">
      <c r="A5637">
        <v>22</v>
      </c>
      <c r="B5637">
        <v>24</v>
      </c>
      <c r="C5637" s="2" t="s">
        <v>5638</v>
      </c>
    </row>
    <row r="5638" spans="1:3" hidden="1" x14ac:dyDescent="0.3">
      <c r="A5638">
        <v>22</v>
      </c>
      <c r="B5638">
        <v>24</v>
      </c>
      <c r="C5638" s="2" t="s">
        <v>5639</v>
      </c>
    </row>
    <row r="5639" spans="1:3" hidden="1" x14ac:dyDescent="0.3">
      <c r="A5639">
        <v>22</v>
      </c>
      <c r="B5639">
        <v>24</v>
      </c>
      <c r="C5639" s="2" t="s">
        <v>5640</v>
      </c>
    </row>
    <row r="5640" spans="1:3" hidden="1" x14ac:dyDescent="0.3">
      <c r="A5640">
        <v>22</v>
      </c>
      <c r="B5640">
        <v>24</v>
      </c>
      <c r="C5640" s="2" t="s">
        <v>5641</v>
      </c>
    </row>
    <row r="5641" spans="1:3" hidden="1" x14ac:dyDescent="0.3">
      <c r="A5641">
        <v>23</v>
      </c>
      <c r="B5641">
        <v>24</v>
      </c>
      <c r="C5641" s="2" t="s">
        <v>5642</v>
      </c>
    </row>
    <row r="5642" spans="1:3" hidden="1" x14ac:dyDescent="0.3">
      <c r="A5642">
        <v>22</v>
      </c>
      <c r="B5642">
        <v>24</v>
      </c>
      <c r="C5642" s="2" t="s">
        <v>5643</v>
      </c>
    </row>
    <row r="5643" spans="1:3" hidden="1" x14ac:dyDescent="0.3">
      <c r="A5643">
        <v>22</v>
      </c>
      <c r="B5643">
        <v>24</v>
      </c>
      <c r="C5643" s="2" t="s">
        <v>5644</v>
      </c>
    </row>
    <row r="5644" spans="1:3" hidden="1" x14ac:dyDescent="0.3">
      <c r="A5644">
        <v>22</v>
      </c>
      <c r="B5644">
        <v>24</v>
      </c>
      <c r="C5644" s="2" t="s">
        <v>5645</v>
      </c>
    </row>
    <row r="5645" spans="1:3" hidden="1" x14ac:dyDescent="0.3">
      <c r="A5645">
        <v>22</v>
      </c>
      <c r="B5645">
        <v>24</v>
      </c>
      <c r="C5645" s="2" t="s">
        <v>5646</v>
      </c>
    </row>
    <row r="5646" spans="1:3" hidden="1" x14ac:dyDescent="0.3">
      <c r="A5646">
        <v>23</v>
      </c>
      <c r="B5646">
        <v>24</v>
      </c>
      <c r="C5646" s="2" t="s">
        <v>5647</v>
      </c>
    </row>
    <row r="5647" spans="1:3" hidden="1" x14ac:dyDescent="0.3">
      <c r="A5647">
        <v>22</v>
      </c>
      <c r="B5647">
        <v>24</v>
      </c>
      <c r="C5647" s="2" t="s">
        <v>5648</v>
      </c>
    </row>
    <row r="5648" spans="1:3" hidden="1" x14ac:dyDescent="0.3">
      <c r="A5648">
        <v>22</v>
      </c>
      <c r="B5648">
        <v>24</v>
      </c>
      <c r="C5648" s="2" t="s">
        <v>5649</v>
      </c>
    </row>
    <row r="5649" spans="1:3" hidden="1" x14ac:dyDescent="0.3">
      <c r="A5649">
        <v>22</v>
      </c>
      <c r="B5649">
        <v>24</v>
      </c>
      <c r="C5649" s="2" t="s">
        <v>5650</v>
      </c>
    </row>
    <row r="5650" spans="1:3" hidden="1" x14ac:dyDescent="0.3">
      <c r="A5650">
        <v>22</v>
      </c>
      <c r="B5650">
        <v>24</v>
      </c>
      <c r="C5650" s="2" t="s">
        <v>5651</v>
      </c>
    </row>
    <row r="5651" spans="1:3" hidden="1" x14ac:dyDescent="0.3">
      <c r="A5651">
        <v>22</v>
      </c>
      <c r="B5651">
        <v>24</v>
      </c>
      <c r="C5651" s="2" t="s">
        <v>5652</v>
      </c>
    </row>
    <row r="5652" spans="1:3" hidden="1" x14ac:dyDescent="0.3">
      <c r="A5652">
        <v>22</v>
      </c>
      <c r="B5652">
        <v>24</v>
      </c>
      <c r="C5652" s="2" t="s">
        <v>5653</v>
      </c>
    </row>
    <row r="5653" spans="1:3" hidden="1" x14ac:dyDescent="0.3">
      <c r="A5653">
        <v>21</v>
      </c>
      <c r="B5653">
        <v>22</v>
      </c>
      <c r="C5653" s="2" t="s">
        <v>5654</v>
      </c>
    </row>
    <row r="5654" spans="1:3" hidden="1" x14ac:dyDescent="0.3">
      <c r="A5654">
        <v>21</v>
      </c>
      <c r="B5654">
        <v>22</v>
      </c>
      <c r="C5654" s="2" t="s">
        <v>5655</v>
      </c>
    </row>
    <row r="5655" spans="1:3" hidden="1" x14ac:dyDescent="0.3">
      <c r="A5655">
        <v>21</v>
      </c>
      <c r="B5655">
        <v>23</v>
      </c>
      <c r="C5655" s="2" t="s">
        <v>5656</v>
      </c>
    </row>
    <row r="5656" spans="1:3" hidden="1" x14ac:dyDescent="0.3">
      <c r="A5656">
        <v>22</v>
      </c>
      <c r="B5656">
        <v>24</v>
      </c>
      <c r="C5656" s="2" t="s">
        <v>5657</v>
      </c>
    </row>
    <row r="5657" spans="1:3" hidden="1" x14ac:dyDescent="0.3">
      <c r="A5657">
        <v>21</v>
      </c>
      <c r="B5657">
        <v>22</v>
      </c>
      <c r="C5657" s="2" t="s">
        <v>5658</v>
      </c>
    </row>
    <row r="5658" spans="1:3" hidden="1" x14ac:dyDescent="0.3">
      <c r="A5658">
        <v>21</v>
      </c>
      <c r="B5658">
        <v>21</v>
      </c>
      <c r="C5658" s="2" t="s">
        <v>5659</v>
      </c>
    </row>
    <row r="5659" spans="1:3" hidden="1" x14ac:dyDescent="0.3">
      <c r="A5659">
        <v>22</v>
      </c>
      <c r="B5659">
        <v>24</v>
      </c>
      <c r="C5659" s="2" t="s">
        <v>5660</v>
      </c>
    </row>
    <row r="5660" spans="1:3" hidden="1" x14ac:dyDescent="0.3">
      <c r="A5660">
        <v>21</v>
      </c>
      <c r="B5660">
        <v>22</v>
      </c>
      <c r="C5660" s="2" t="s">
        <v>5661</v>
      </c>
    </row>
    <row r="5661" spans="1:3" hidden="1" x14ac:dyDescent="0.3">
      <c r="A5661">
        <v>21</v>
      </c>
      <c r="B5661">
        <v>24</v>
      </c>
      <c r="C5661" s="2" t="s">
        <v>5662</v>
      </c>
    </row>
    <row r="5662" spans="1:3" hidden="1" x14ac:dyDescent="0.3">
      <c r="A5662">
        <v>22</v>
      </c>
      <c r="B5662">
        <v>24</v>
      </c>
      <c r="C5662" s="2" t="s">
        <v>5663</v>
      </c>
    </row>
    <row r="5663" spans="1:3" hidden="1" x14ac:dyDescent="0.3">
      <c r="A5663">
        <v>21</v>
      </c>
      <c r="B5663">
        <v>23</v>
      </c>
      <c r="C5663" s="2" t="s">
        <v>5664</v>
      </c>
    </row>
    <row r="5664" spans="1:3" hidden="1" x14ac:dyDescent="0.3">
      <c r="A5664">
        <v>22</v>
      </c>
      <c r="B5664">
        <v>24</v>
      </c>
      <c r="C5664" s="2" t="s">
        <v>5665</v>
      </c>
    </row>
    <row r="5665" spans="1:3" hidden="1" x14ac:dyDescent="0.3">
      <c r="A5665">
        <v>21</v>
      </c>
      <c r="B5665">
        <v>23</v>
      </c>
      <c r="C5665" s="2" t="s">
        <v>5666</v>
      </c>
    </row>
    <row r="5666" spans="1:3" hidden="1" x14ac:dyDescent="0.3">
      <c r="A5666">
        <v>22</v>
      </c>
      <c r="B5666">
        <v>24</v>
      </c>
      <c r="C5666" s="2" t="s">
        <v>5667</v>
      </c>
    </row>
    <row r="5667" spans="1:3" hidden="1" x14ac:dyDescent="0.3">
      <c r="A5667">
        <v>21</v>
      </c>
      <c r="B5667">
        <v>24</v>
      </c>
      <c r="C5667" s="2" t="s">
        <v>5668</v>
      </c>
    </row>
    <row r="5668" spans="1:3" hidden="1" x14ac:dyDescent="0.3">
      <c r="A5668">
        <v>21</v>
      </c>
      <c r="B5668">
        <v>23</v>
      </c>
      <c r="C5668" s="2" t="s">
        <v>5669</v>
      </c>
    </row>
    <row r="5669" spans="1:3" hidden="1" x14ac:dyDescent="0.3">
      <c r="A5669">
        <v>22</v>
      </c>
      <c r="B5669">
        <v>24</v>
      </c>
      <c r="C5669" s="2" t="s">
        <v>5670</v>
      </c>
    </row>
    <row r="5670" spans="1:3" hidden="1" x14ac:dyDescent="0.3">
      <c r="A5670">
        <v>22</v>
      </c>
      <c r="B5670">
        <v>23</v>
      </c>
      <c r="C5670" s="2" t="s">
        <v>5671</v>
      </c>
    </row>
    <row r="5671" spans="1:3" hidden="1" x14ac:dyDescent="0.3">
      <c r="A5671">
        <v>21</v>
      </c>
      <c r="B5671">
        <v>24</v>
      </c>
      <c r="C5671" s="2" t="s">
        <v>5672</v>
      </c>
    </row>
    <row r="5672" spans="1:3" hidden="1" x14ac:dyDescent="0.3">
      <c r="A5672">
        <v>21</v>
      </c>
      <c r="B5672">
        <v>24</v>
      </c>
      <c r="C5672" s="2" t="s">
        <v>5673</v>
      </c>
    </row>
    <row r="5673" spans="1:3" hidden="1" x14ac:dyDescent="0.3">
      <c r="A5673">
        <v>22</v>
      </c>
      <c r="B5673">
        <v>23</v>
      </c>
      <c r="C5673" s="2" t="s">
        <v>5674</v>
      </c>
    </row>
    <row r="5674" spans="1:3" hidden="1" x14ac:dyDescent="0.3">
      <c r="A5674">
        <v>21</v>
      </c>
      <c r="B5674">
        <v>23</v>
      </c>
      <c r="C5674" s="2" t="s">
        <v>5675</v>
      </c>
    </row>
    <row r="5675" spans="1:3" hidden="1" x14ac:dyDescent="0.3">
      <c r="A5675">
        <v>21</v>
      </c>
      <c r="B5675">
        <v>23</v>
      </c>
      <c r="C5675" s="2" t="s">
        <v>5676</v>
      </c>
    </row>
    <row r="5676" spans="1:3" hidden="1" x14ac:dyDescent="0.3">
      <c r="A5676">
        <v>22</v>
      </c>
      <c r="B5676">
        <v>23</v>
      </c>
      <c r="C5676" s="2" t="s">
        <v>5677</v>
      </c>
    </row>
    <row r="5677" spans="1:3" hidden="1" x14ac:dyDescent="0.3">
      <c r="A5677">
        <v>22</v>
      </c>
      <c r="B5677">
        <v>23</v>
      </c>
      <c r="C5677" s="2" t="s">
        <v>5678</v>
      </c>
    </row>
    <row r="5678" spans="1:3" hidden="1" x14ac:dyDescent="0.3">
      <c r="A5678">
        <v>21</v>
      </c>
      <c r="B5678">
        <v>22</v>
      </c>
      <c r="C5678" s="2" t="s">
        <v>5679</v>
      </c>
    </row>
    <row r="5679" spans="1:3" hidden="1" x14ac:dyDescent="0.3">
      <c r="A5679">
        <v>22</v>
      </c>
      <c r="B5679">
        <v>24</v>
      </c>
      <c r="C5679" s="2" t="s">
        <v>5680</v>
      </c>
    </row>
    <row r="5680" spans="1:3" hidden="1" x14ac:dyDescent="0.3">
      <c r="A5680">
        <v>21</v>
      </c>
      <c r="B5680">
        <v>22</v>
      </c>
      <c r="C5680" s="2" t="s">
        <v>5681</v>
      </c>
    </row>
    <row r="5681" spans="1:3" hidden="1" x14ac:dyDescent="0.3">
      <c r="A5681">
        <v>22</v>
      </c>
      <c r="B5681">
        <v>24</v>
      </c>
      <c r="C5681" s="2" t="s">
        <v>5682</v>
      </c>
    </row>
    <row r="5682" spans="1:3" hidden="1" x14ac:dyDescent="0.3">
      <c r="A5682">
        <v>21</v>
      </c>
      <c r="B5682">
        <v>22</v>
      </c>
      <c r="C5682" s="2" t="s">
        <v>5683</v>
      </c>
    </row>
    <row r="5683" spans="1:3" hidden="1" x14ac:dyDescent="0.3">
      <c r="A5683">
        <v>22</v>
      </c>
      <c r="B5683">
        <v>24</v>
      </c>
      <c r="C5683" s="2" t="s">
        <v>5684</v>
      </c>
    </row>
    <row r="5684" spans="1:3" hidden="1" x14ac:dyDescent="0.3">
      <c r="A5684">
        <v>21</v>
      </c>
      <c r="B5684">
        <v>23</v>
      </c>
      <c r="C5684" s="2" t="s">
        <v>5685</v>
      </c>
    </row>
    <row r="5685" spans="1:3" hidden="1" x14ac:dyDescent="0.3">
      <c r="A5685">
        <v>22</v>
      </c>
      <c r="B5685">
        <v>24</v>
      </c>
      <c r="C5685" s="2" t="s">
        <v>5686</v>
      </c>
    </row>
    <row r="5686" spans="1:3" hidden="1" x14ac:dyDescent="0.3">
      <c r="A5686">
        <v>22</v>
      </c>
      <c r="B5686">
        <v>24</v>
      </c>
      <c r="C5686" s="2" t="s">
        <v>5687</v>
      </c>
    </row>
    <row r="5687" spans="1:3" hidden="1" x14ac:dyDescent="0.3">
      <c r="A5687">
        <v>21</v>
      </c>
      <c r="B5687">
        <v>23</v>
      </c>
      <c r="C5687" s="2" t="s">
        <v>5688</v>
      </c>
    </row>
    <row r="5688" spans="1:3" hidden="1" x14ac:dyDescent="0.3">
      <c r="A5688">
        <v>22</v>
      </c>
      <c r="B5688">
        <v>23</v>
      </c>
      <c r="C5688" s="2" t="s">
        <v>5689</v>
      </c>
    </row>
    <row r="5689" spans="1:3" hidden="1" x14ac:dyDescent="0.3">
      <c r="A5689">
        <v>22</v>
      </c>
      <c r="B5689">
        <v>23</v>
      </c>
      <c r="C5689" s="2" t="s">
        <v>5690</v>
      </c>
    </row>
    <row r="5690" spans="1:3" hidden="1" x14ac:dyDescent="0.3">
      <c r="A5690">
        <v>-128</v>
      </c>
      <c r="B5690">
        <v>-128</v>
      </c>
      <c r="C5690" s="2" t="s">
        <v>5691</v>
      </c>
    </row>
    <row r="5691" spans="1:3" hidden="1" x14ac:dyDescent="0.3">
      <c r="A5691">
        <v>-128</v>
      </c>
      <c r="B5691">
        <v>-128</v>
      </c>
      <c r="C5691" s="2" t="s">
        <v>5692</v>
      </c>
    </row>
    <row r="5692" spans="1:3" hidden="1" x14ac:dyDescent="0.3">
      <c r="A5692">
        <v>-128</v>
      </c>
      <c r="B5692">
        <v>-128</v>
      </c>
      <c r="C5692" s="2" t="s">
        <v>5693</v>
      </c>
    </row>
    <row r="5693" spans="1:3" hidden="1" x14ac:dyDescent="0.3">
      <c r="A5693">
        <v>-128</v>
      </c>
      <c r="B5693">
        <v>-128</v>
      </c>
      <c r="C5693" s="2" t="s">
        <v>5694</v>
      </c>
    </row>
    <row r="5694" spans="1:3" hidden="1" x14ac:dyDescent="0.3">
      <c r="A5694">
        <v>-128</v>
      </c>
      <c r="B5694">
        <v>-128</v>
      </c>
      <c r="C5694" s="2" t="s">
        <v>5695</v>
      </c>
    </row>
    <row r="5695" spans="1:3" hidden="1" x14ac:dyDescent="0.3">
      <c r="A5695">
        <v>-128</v>
      </c>
      <c r="B5695">
        <v>-128</v>
      </c>
      <c r="C5695" s="2" t="s">
        <v>5696</v>
      </c>
    </row>
    <row r="5696" spans="1:3" hidden="1" x14ac:dyDescent="0.3">
      <c r="A5696">
        <v>-128</v>
      </c>
      <c r="B5696">
        <v>-128</v>
      </c>
      <c r="C5696" s="2" t="s">
        <v>5697</v>
      </c>
    </row>
    <row r="5697" spans="1:3" hidden="1" x14ac:dyDescent="0.3">
      <c r="A5697">
        <v>-128</v>
      </c>
      <c r="B5697">
        <v>-128</v>
      </c>
      <c r="C5697" s="2" t="s">
        <v>5698</v>
      </c>
    </row>
    <row r="5698" spans="1:3" hidden="1" x14ac:dyDescent="0.3">
      <c r="A5698">
        <v>-128</v>
      </c>
      <c r="B5698">
        <v>-128</v>
      </c>
      <c r="C5698" s="2" t="s">
        <v>5699</v>
      </c>
    </row>
    <row r="5699" spans="1:3" hidden="1" x14ac:dyDescent="0.3">
      <c r="A5699">
        <v>-128</v>
      </c>
      <c r="B5699">
        <v>-128</v>
      </c>
      <c r="C5699" s="2" t="s">
        <v>5700</v>
      </c>
    </row>
    <row r="5700" spans="1:3" hidden="1" x14ac:dyDescent="0.3">
      <c r="A5700">
        <v>-128</v>
      </c>
      <c r="B5700">
        <v>-128</v>
      </c>
      <c r="C5700" s="2" t="s">
        <v>5701</v>
      </c>
    </row>
    <row r="5701" spans="1:3" hidden="1" x14ac:dyDescent="0.3">
      <c r="A5701">
        <v>-128</v>
      </c>
      <c r="B5701">
        <v>-128</v>
      </c>
      <c r="C5701" s="2" t="s">
        <v>5702</v>
      </c>
    </row>
    <row r="5702" spans="1:3" hidden="1" x14ac:dyDescent="0.3">
      <c r="A5702">
        <v>-128</v>
      </c>
      <c r="B5702">
        <v>-128</v>
      </c>
      <c r="C5702" s="2" t="s">
        <v>5703</v>
      </c>
    </row>
    <row r="5703" spans="1:3" hidden="1" x14ac:dyDescent="0.3">
      <c r="A5703">
        <v>-128</v>
      </c>
      <c r="B5703">
        <v>-128</v>
      </c>
      <c r="C5703" s="2" t="s">
        <v>5704</v>
      </c>
    </row>
    <row r="5704" spans="1:3" hidden="1" x14ac:dyDescent="0.3">
      <c r="A5704">
        <v>-128</v>
      </c>
      <c r="B5704">
        <v>-128</v>
      </c>
      <c r="C5704" s="2" t="s">
        <v>5705</v>
      </c>
    </row>
    <row r="5705" spans="1:3" hidden="1" x14ac:dyDescent="0.3">
      <c r="A5705">
        <v>-128</v>
      </c>
      <c r="B5705">
        <v>-128</v>
      </c>
      <c r="C5705" s="2" t="s">
        <v>5706</v>
      </c>
    </row>
    <row r="5706" spans="1:3" hidden="1" x14ac:dyDescent="0.3">
      <c r="A5706">
        <v>-128</v>
      </c>
      <c r="B5706">
        <v>-128</v>
      </c>
      <c r="C5706" s="2" t="s">
        <v>5707</v>
      </c>
    </row>
    <row r="5707" spans="1:3" hidden="1" x14ac:dyDescent="0.3">
      <c r="A5707">
        <v>-128</v>
      </c>
      <c r="B5707">
        <v>-128</v>
      </c>
      <c r="C5707" s="2" t="s">
        <v>5708</v>
      </c>
    </row>
    <row r="5708" spans="1:3" hidden="1" x14ac:dyDescent="0.3">
      <c r="A5708">
        <v>-128</v>
      </c>
      <c r="B5708">
        <v>-128</v>
      </c>
      <c r="C5708" s="2" t="s">
        <v>5709</v>
      </c>
    </row>
    <row r="5709" spans="1:3" hidden="1" x14ac:dyDescent="0.3">
      <c r="A5709">
        <v>-128</v>
      </c>
      <c r="B5709">
        <v>-128</v>
      </c>
      <c r="C5709" s="2" t="s">
        <v>5710</v>
      </c>
    </row>
    <row r="5710" spans="1:3" hidden="1" x14ac:dyDescent="0.3">
      <c r="A5710">
        <v>-128</v>
      </c>
      <c r="B5710">
        <v>-128</v>
      </c>
      <c r="C5710" s="2" t="s">
        <v>5711</v>
      </c>
    </row>
    <row r="5711" spans="1:3" hidden="1" x14ac:dyDescent="0.3">
      <c r="A5711">
        <v>-128</v>
      </c>
      <c r="B5711">
        <v>-128</v>
      </c>
      <c r="C5711" s="2" t="s">
        <v>5712</v>
      </c>
    </row>
    <row r="5712" spans="1:3" hidden="1" x14ac:dyDescent="0.3">
      <c r="A5712">
        <v>-128</v>
      </c>
      <c r="B5712">
        <v>-128</v>
      </c>
      <c r="C5712" s="2" t="s">
        <v>5713</v>
      </c>
    </row>
    <row r="5713" spans="1:3" hidden="1" x14ac:dyDescent="0.3">
      <c r="A5713">
        <v>-128</v>
      </c>
      <c r="B5713">
        <v>-128</v>
      </c>
      <c r="C5713" s="2" t="s">
        <v>5714</v>
      </c>
    </row>
    <row r="5714" spans="1:3" hidden="1" x14ac:dyDescent="0.3">
      <c r="A5714">
        <v>-128</v>
      </c>
      <c r="B5714">
        <v>-128</v>
      </c>
      <c r="C5714" s="2" t="s">
        <v>5715</v>
      </c>
    </row>
    <row r="5715" spans="1:3" hidden="1" x14ac:dyDescent="0.3">
      <c r="A5715">
        <v>-128</v>
      </c>
      <c r="B5715">
        <v>-128</v>
      </c>
      <c r="C5715" s="2" t="s">
        <v>5716</v>
      </c>
    </row>
    <row r="5716" spans="1:3" hidden="1" x14ac:dyDescent="0.3">
      <c r="A5716">
        <v>-128</v>
      </c>
      <c r="B5716">
        <v>-128</v>
      </c>
      <c r="C5716" s="2" t="s">
        <v>5717</v>
      </c>
    </row>
    <row r="5717" spans="1:3" hidden="1" x14ac:dyDescent="0.3">
      <c r="A5717">
        <v>-128</v>
      </c>
      <c r="B5717">
        <v>-128</v>
      </c>
      <c r="C5717" s="2" t="s">
        <v>5718</v>
      </c>
    </row>
    <row r="5718" spans="1:3" hidden="1" x14ac:dyDescent="0.3">
      <c r="A5718">
        <v>-128</v>
      </c>
      <c r="B5718">
        <v>-128</v>
      </c>
      <c r="C5718" s="2" t="s">
        <v>5719</v>
      </c>
    </row>
    <row r="5719" spans="1:3" hidden="1" x14ac:dyDescent="0.3">
      <c r="A5719">
        <v>-128</v>
      </c>
      <c r="B5719">
        <v>-128</v>
      </c>
      <c r="C5719" s="2" t="s">
        <v>5720</v>
      </c>
    </row>
    <row r="5720" spans="1:3" hidden="1" x14ac:dyDescent="0.3">
      <c r="A5720">
        <v>-128</v>
      </c>
      <c r="B5720">
        <v>-128</v>
      </c>
      <c r="C5720" s="2" t="s">
        <v>5721</v>
      </c>
    </row>
    <row r="5721" spans="1:3" hidden="1" x14ac:dyDescent="0.3">
      <c r="A5721">
        <v>-128</v>
      </c>
      <c r="B5721">
        <v>-128</v>
      </c>
      <c r="C5721" s="2" t="s">
        <v>5722</v>
      </c>
    </row>
    <row r="5722" spans="1:3" hidden="1" x14ac:dyDescent="0.3">
      <c r="A5722">
        <v>-128</v>
      </c>
      <c r="B5722">
        <v>-128</v>
      </c>
      <c r="C5722" s="2" t="s">
        <v>5723</v>
      </c>
    </row>
    <row r="5723" spans="1:3" hidden="1" x14ac:dyDescent="0.3">
      <c r="A5723">
        <v>-128</v>
      </c>
      <c r="B5723">
        <v>-128</v>
      </c>
      <c r="C5723" s="2" t="s">
        <v>5724</v>
      </c>
    </row>
    <row r="5724" spans="1:3" hidden="1" x14ac:dyDescent="0.3">
      <c r="A5724">
        <v>-128</v>
      </c>
      <c r="B5724">
        <v>-128</v>
      </c>
      <c r="C5724" s="2" t="s">
        <v>5725</v>
      </c>
    </row>
    <row r="5725" spans="1:3" hidden="1" x14ac:dyDescent="0.3">
      <c r="A5725">
        <v>-128</v>
      </c>
      <c r="B5725">
        <v>-128</v>
      </c>
      <c r="C5725" s="2" t="s">
        <v>5726</v>
      </c>
    </row>
    <row r="5726" spans="1:3" hidden="1" x14ac:dyDescent="0.3">
      <c r="A5726">
        <v>-128</v>
      </c>
      <c r="B5726">
        <v>-128</v>
      </c>
      <c r="C5726" s="2" t="s">
        <v>5727</v>
      </c>
    </row>
    <row r="5727" spans="1:3" hidden="1" x14ac:dyDescent="0.3">
      <c r="A5727">
        <v>-128</v>
      </c>
      <c r="B5727">
        <v>-128</v>
      </c>
      <c r="C5727" s="2" t="s">
        <v>5728</v>
      </c>
    </row>
    <row r="5728" spans="1:3" hidden="1" x14ac:dyDescent="0.3">
      <c r="A5728">
        <v>-128</v>
      </c>
      <c r="B5728">
        <v>-128</v>
      </c>
      <c r="C5728" s="2" t="s">
        <v>5729</v>
      </c>
    </row>
    <row r="5729" spans="1:3" hidden="1" x14ac:dyDescent="0.3">
      <c r="A5729">
        <v>-128</v>
      </c>
      <c r="B5729">
        <v>-128</v>
      </c>
      <c r="C5729" s="2" t="s">
        <v>5730</v>
      </c>
    </row>
    <row r="5730" spans="1:3" hidden="1" x14ac:dyDescent="0.3">
      <c r="A5730">
        <v>-128</v>
      </c>
      <c r="B5730">
        <v>-128</v>
      </c>
      <c r="C5730" s="2" t="s">
        <v>5731</v>
      </c>
    </row>
    <row r="5731" spans="1:3" hidden="1" x14ac:dyDescent="0.3">
      <c r="A5731">
        <v>-128</v>
      </c>
      <c r="B5731">
        <v>-128</v>
      </c>
      <c r="C5731" s="2" t="s">
        <v>5732</v>
      </c>
    </row>
    <row r="5732" spans="1:3" hidden="1" x14ac:dyDescent="0.3">
      <c r="A5732">
        <v>-128</v>
      </c>
      <c r="B5732">
        <v>-128</v>
      </c>
      <c r="C5732" s="2" t="s">
        <v>5733</v>
      </c>
    </row>
    <row r="5733" spans="1:3" hidden="1" x14ac:dyDescent="0.3">
      <c r="A5733">
        <v>-128</v>
      </c>
      <c r="B5733">
        <v>-128</v>
      </c>
      <c r="C5733" s="2" t="s">
        <v>5734</v>
      </c>
    </row>
    <row r="5734" spans="1:3" hidden="1" x14ac:dyDescent="0.3">
      <c r="A5734">
        <v>-128</v>
      </c>
      <c r="B5734">
        <v>-128</v>
      </c>
      <c r="C5734" s="2" t="s">
        <v>5735</v>
      </c>
    </row>
    <row r="5735" spans="1:3" hidden="1" x14ac:dyDescent="0.3">
      <c r="A5735">
        <v>-128</v>
      </c>
      <c r="B5735">
        <v>-128</v>
      </c>
      <c r="C5735" s="2" t="s">
        <v>5736</v>
      </c>
    </row>
    <row r="5736" spans="1:3" hidden="1" x14ac:dyDescent="0.3">
      <c r="A5736">
        <v>-128</v>
      </c>
      <c r="B5736">
        <v>-128</v>
      </c>
      <c r="C5736" s="2" t="s">
        <v>5737</v>
      </c>
    </row>
    <row r="5737" spans="1:3" hidden="1" x14ac:dyDescent="0.3">
      <c r="A5737">
        <v>-128</v>
      </c>
      <c r="B5737">
        <v>-128</v>
      </c>
      <c r="C5737" s="2" t="s">
        <v>5738</v>
      </c>
    </row>
    <row r="5738" spans="1:3" hidden="1" x14ac:dyDescent="0.3">
      <c r="A5738">
        <v>-128</v>
      </c>
      <c r="B5738">
        <v>-128</v>
      </c>
      <c r="C5738" s="2" t="s">
        <v>5739</v>
      </c>
    </row>
    <row r="5739" spans="1:3" hidden="1" x14ac:dyDescent="0.3">
      <c r="A5739">
        <v>-128</v>
      </c>
      <c r="B5739">
        <v>-128</v>
      </c>
      <c r="C5739" s="2" t="s">
        <v>5740</v>
      </c>
    </row>
    <row r="5740" spans="1:3" hidden="1" x14ac:dyDescent="0.3">
      <c r="A5740">
        <v>-128</v>
      </c>
      <c r="B5740">
        <v>-128</v>
      </c>
      <c r="C5740" s="2" t="s">
        <v>5741</v>
      </c>
    </row>
    <row r="5741" spans="1:3" hidden="1" x14ac:dyDescent="0.3">
      <c r="A5741">
        <v>-128</v>
      </c>
      <c r="B5741">
        <v>-128</v>
      </c>
      <c r="C5741" s="2" t="s">
        <v>5742</v>
      </c>
    </row>
    <row r="5742" spans="1:3" hidden="1" x14ac:dyDescent="0.3">
      <c r="A5742">
        <v>-128</v>
      </c>
      <c r="B5742">
        <v>-128</v>
      </c>
      <c r="C5742" s="2" t="s">
        <v>5743</v>
      </c>
    </row>
    <row r="5743" spans="1:3" hidden="1" x14ac:dyDescent="0.3">
      <c r="A5743">
        <v>-128</v>
      </c>
      <c r="B5743">
        <v>-128</v>
      </c>
      <c r="C5743" s="2" t="s">
        <v>5744</v>
      </c>
    </row>
    <row r="5744" spans="1:3" hidden="1" x14ac:dyDescent="0.3">
      <c r="A5744">
        <v>-128</v>
      </c>
      <c r="B5744">
        <v>-128</v>
      </c>
      <c r="C5744" s="2" t="s">
        <v>5745</v>
      </c>
    </row>
    <row r="5745" spans="1:3" hidden="1" x14ac:dyDescent="0.3">
      <c r="A5745">
        <v>-128</v>
      </c>
      <c r="B5745">
        <v>-128</v>
      </c>
      <c r="C5745" s="2" t="s">
        <v>5746</v>
      </c>
    </row>
    <row r="5746" spans="1:3" hidden="1" x14ac:dyDescent="0.3">
      <c r="A5746">
        <v>-128</v>
      </c>
      <c r="B5746">
        <v>-128</v>
      </c>
      <c r="C5746" s="2" t="s">
        <v>5747</v>
      </c>
    </row>
    <row r="5747" spans="1:3" hidden="1" x14ac:dyDescent="0.3">
      <c r="A5747">
        <v>-128</v>
      </c>
      <c r="B5747">
        <v>-128</v>
      </c>
      <c r="C5747" s="2" t="s">
        <v>5748</v>
      </c>
    </row>
    <row r="5748" spans="1:3" hidden="1" x14ac:dyDescent="0.3">
      <c r="A5748">
        <v>-128</v>
      </c>
      <c r="B5748">
        <v>-128</v>
      </c>
      <c r="C5748" s="2" t="s">
        <v>5749</v>
      </c>
    </row>
    <row r="5749" spans="1:3" hidden="1" x14ac:dyDescent="0.3">
      <c r="A5749">
        <v>-128</v>
      </c>
      <c r="B5749">
        <v>-128</v>
      </c>
      <c r="C5749" s="2" t="s">
        <v>5750</v>
      </c>
    </row>
    <row r="5750" spans="1:3" hidden="1" x14ac:dyDescent="0.3">
      <c r="A5750">
        <v>-128</v>
      </c>
      <c r="B5750">
        <v>-128</v>
      </c>
      <c r="C5750" s="2" t="s">
        <v>5751</v>
      </c>
    </row>
    <row r="5751" spans="1:3" hidden="1" x14ac:dyDescent="0.3">
      <c r="A5751">
        <v>-128</v>
      </c>
      <c r="B5751">
        <v>-128</v>
      </c>
      <c r="C5751" s="2" t="s">
        <v>5752</v>
      </c>
    </row>
    <row r="5752" spans="1:3" hidden="1" x14ac:dyDescent="0.3">
      <c r="A5752">
        <v>-128</v>
      </c>
      <c r="B5752">
        <v>-128</v>
      </c>
      <c r="C5752" s="2" t="s">
        <v>5753</v>
      </c>
    </row>
    <row r="5753" spans="1:3" hidden="1" x14ac:dyDescent="0.3">
      <c r="A5753">
        <v>-128</v>
      </c>
      <c r="B5753">
        <v>-128</v>
      </c>
      <c r="C5753" s="2" t="s">
        <v>5754</v>
      </c>
    </row>
    <row r="5754" spans="1:3" hidden="1" x14ac:dyDescent="0.3">
      <c r="A5754">
        <v>22</v>
      </c>
      <c r="B5754">
        <v>23</v>
      </c>
      <c r="C5754" s="2" t="s">
        <v>5755</v>
      </c>
    </row>
    <row r="5755" spans="1:3" hidden="1" x14ac:dyDescent="0.3">
      <c r="A5755">
        <v>22</v>
      </c>
      <c r="B5755">
        <v>24</v>
      </c>
      <c r="C5755" s="2" t="s">
        <v>5756</v>
      </c>
    </row>
    <row r="5756" spans="1:3" hidden="1" x14ac:dyDescent="0.3">
      <c r="A5756">
        <v>22</v>
      </c>
      <c r="B5756">
        <v>24</v>
      </c>
      <c r="C5756" s="2" t="s">
        <v>5757</v>
      </c>
    </row>
    <row r="5757" spans="1:3" hidden="1" x14ac:dyDescent="0.3">
      <c r="A5757">
        <v>22</v>
      </c>
      <c r="B5757">
        <v>24</v>
      </c>
      <c r="C5757" s="2" t="s">
        <v>5758</v>
      </c>
    </row>
    <row r="5758" spans="1:3" hidden="1" x14ac:dyDescent="0.3">
      <c r="A5758">
        <v>22</v>
      </c>
      <c r="B5758">
        <v>24</v>
      </c>
      <c r="C5758" s="2" t="s">
        <v>5759</v>
      </c>
    </row>
    <row r="5759" spans="1:3" hidden="1" x14ac:dyDescent="0.3">
      <c r="A5759">
        <v>23</v>
      </c>
      <c r="B5759">
        <v>24</v>
      </c>
      <c r="C5759" s="2" t="s">
        <v>5760</v>
      </c>
    </row>
    <row r="5760" spans="1:3" hidden="1" x14ac:dyDescent="0.3">
      <c r="A5760">
        <v>22</v>
      </c>
      <c r="B5760">
        <v>23</v>
      </c>
      <c r="C5760" s="2" t="s">
        <v>5761</v>
      </c>
    </row>
    <row r="5761" spans="1:3" hidden="1" x14ac:dyDescent="0.3">
      <c r="A5761">
        <v>22</v>
      </c>
      <c r="B5761">
        <v>24</v>
      </c>
      <c r="C5761" s="2" t="s">
        <v>5762</v>
      </c>
    </row>
    <row r="5762" spans="1:3" hidden="1" x14ac:dyDescent="0.3">
      <c r="A5762">
        <v>22</v>
      </c>
      <c r="B5762">
        <v>24</v>
      </c>
      <c r="C5762" s="2" t="s">
        <v>5763</v>
      </c>
    </row>
    <row r="5763" spans="1:3" hidden="1" x14ac:dyDescent="0.3">
      <c r="A5763">
        <v>22</v>
      </c>
      <c r="B5763">
        <v>24</v>
      </c>
      <c r="C5763" s="2" t="s">
        <v>5764</v>
      </c>
    </row>
    <row r="5764" spans="1:3" hidden="1" x14ac:dyDescent="0.3">
      <c r="A5764">
        <v>22</v>
      </c>
      <c r="B5764">
        <v>24</v>
      </c>
      <c r="C5764" s="2" t="s">
        <v>5765</v>
      </c>
    </row>
    <row r="5765" spans="1:3" hidden="1" x14ac:dyDescent="0.3">
      <c r="A5765">
        <v>22</v>
      </c>
      <c r="B5765">
        <v>24</v>
      </c>
      <c r="C5765" s="2" t="s">
        <v>5766</v>
      </c>
    </row>
    <row r="5766" spans="1:3" hidden="1" x14ac:dyDescent="0.3">
      <c r="A5766">
        <v>22</v>
      </c>
      <c r="B5766">
        <v>24</v>
      </c>
      <c r="C5766" s="2" t="s">
        <v>5767</v>
      </c>
    </row>
    <row r="5767" spans="1:3" hidden="1" x14ac:dyDescent="0.3">
      <c r="A5767">
        <v>22</v>
      </c>
      <c r="B5767">
        <v>24</v>
      </c>
      <c r="C5767" s="2" t="s">
        <v>5768</v>
      </c>
    </row>
    <row r="5768" spans="1:3" hidden="1" x14ac:dyDescent="0.3">
      <c r="A5768">
        <v>22</v>
      </c>
      <c r="B5768">
        <v>24</v>
      </c>
      <c r="C5768" s="2" t="s">
        <v>5769</v>
      </c>
    </row>
    <row r="5769" spans="1:3" hidden="1" x14ac:dyDescent="0.3">
      <c r="A5769">
        <v>22</v>
      </c>
      <c r="B5769">
        <v>23</v>
      </c>
      <c r="C5769" s="2" t="s">
        <v>5770</v>
      </c>
    </row>
    <row r="5770" spans="1:3" hidden="1" x14ac:dyDescent="0.3">
      <c r="A5770">
        <v>22</v>
      </c>
      <c r="B5770">
        <v>24</v>
      </c>
      <c r="C5770" s="2" t="s">
        <v>5771</v>
      </c>
    </row>
    <row r="5771" spans="1:3" hidden="1" x14ac:dyDescent="0.3">
      <c r="A5771">
        <v>22</v>
      </c>
      <c r="B5771">
        <v>23</v>
      </c>
      <c r="C5771" s="2" t="s">
        <v>5772</v>
      </c>
    </row>
    <row r="5772" spans="1:3" hidden="1" x14ac:dyDescent="0.3">
      <c r="A5772">
        <v>22</v>
      </c>
      <c r="B5772">
        <v>24</v>
      </c>
      <c r="C5772" s="2" t="s">
        <v>5773</v>
      </c>
    </row>
    <row r="5773" spans="1:3" hidden="1" x14ac:dyDescent="0.3">
      <c r="A5773">
        <v>22</v>
      </c>
      <c r="B5773">
        <v>24</v>
      </c>
      <c r="C5773" s="2" t="s">
        <v>5774</v>
      </c>
    </row>
    <row r="5774" spans="1:3" hidden="1" x14ac:dyDescent="0.3">
      <c r="A5774">
        <v>22</v>
      </c>
      <c r="B5774">
        <v>24</v>
      </c>
      <c r="C5774" s="2" t="s">
        <v>5775</v>
      </c>
    </row>
    <row r="5775" spans="1:3" hidden="1" x14ac:dyDescent="0.3">
      <c r="A5775">
        <v>22</v>
      </c>
      <c r="B5775">
        <v>24</v>
      </c>
      <c r="C5775" s="2" t="s">
        <v>5776</v>
      </c>
    </row>
    <row r="5776" spans="1:3" hidden="1" x14ac:dyDescent="0.3">
      <c r="A5776">
        <v>22</v>
      </c>
      <c r="B5776">
        <v>23</v>
      </c>
      <c r="C5776" s="2" t="s">
        <v>5777</v>
      </c>
    </row>
    <row r="5777" spans="1:3" hidden="1" x14ac:dyDescent="0.3">
      <c r="A5777">
        <v>22</v>
      </c>
      <c r="B5777">
        <v>24</v>
      </c>
      <c r="C5777" s="2" t="s">
        <v>5778</v>
      </c>
    </row>
    <row r="5778" spans="1:3" hidden="1" x14ac:dyDescent="0.3">
      <c r="A5778">
        <v>22</v>
      </c>
      <c r="B5778">
        <v>24</v>
      </c>
      <c r="C5778" s="2" t="s">
        <v>5779</v>
      </c>
    </row>
    <row r="5779" spans="1:3" hidden="1" x14ac:dyDescent="0.3">
      <c r="A5779">
        <v>22</v>
      </c>
      <c r="B5779">
        <v>24</v>
      </c>
      <c r="C5779" s="2" t="s">
        <v>5780</v>
      </c>
    </row>
    <row r="5780" spans="1:3" hidden="1" x14ac:dyDescent="0.3">
      <c r="A5780">
        <v>22</v>
      </c>
      <c r="B5780">
        <v>24</v>
      </c>
      <c r="C5780" s="2" t="s">
        <v>5781</v>
      </c>
    </row>
    <row r="5781" spans="1:3" hidden="1" x14ac:dyDescent="0.3">
      <c r="A5781">
        <v>23</v>
      </c>
      <c r="B5781">
        <v>24</v>
      </c>
      <c r="C5781" s="2" t="s">
        <v>5782</v>
      </c>
    </row>
    <row r="5782" spans="1:3" hidden="1" x14ac:dyDescent="0.3">
      <c r="A5782">
        <v>22</v>
      </c>
      <c r="B5782">
        <v>23</v>
      </c>
      <c r="C5782" s="2" t="s">
        <v>5783</v>
      </c>
    </row>
    <row r="5783" spans="1:3" hidden="1" x14ac:dyDescent="0.3">
      <c r="A5783">
        <v>21</v>
      </c>
      <c r="B5783">
        <v>23</v>
      </c>
      <c r="C5783" s="2" t="s">
        <v>5784</v>
      </c>
    </row>
    <row r="5784" spans="1:3" hidden="1" x14ac:dyDescent="0.3">
      <c r="A5784">
        <v>21</v>
      </c>
      <c r="B5784">
        <v>23</v>
      </c>
      <c r="C5784" s="2" t="s">
        <v>5785</v>
      </c>
    </row>
    <row r="5785" spans="1:3" hidden="1" x14ac:dyDescent="0.3">
      <c r="A5785">
        <v>22</v>
      </c>
      <c r="B5785">
        <v>23</v>
      </c>
      <c r="C5785" s="2" t="s">
        <v>5786</v>
      </c>
    </row>
    <row r="5786" spans="1:3" hidden="1" x14ac:dyDescent="0.3">
      <c r="A5786">
        <v>-128</v>
      </c>
      <c r="B5786">
        <v>-128</v>
      </c>
      <c r="C5786" s="2" t="s">
        <v>5787</v>
      </c>
    </row>
    <row r="5787" spans="1:3" hidden="1" x14ac:dyDescent="0.3">
      <c r="A5787">
        <v>-128</v>
      </c>
      <c r="B5787">
        <v>-128</v>
      </c>
      <c r="C5787" s="2" t="s">
        <v>5788</v>
      </c>
    </row>
    <row r="5788" spans="1:3" hidden="1" x14ac:dyDescent="0.3">
      <c r="A5788">
        <v>-128</v>
      </c>
      <c r="B5788">
        <v>-128</v>
      </c>
      <c r="C5788" s="2" t="s">
        <v>5789</v>
      </c>
    </row>
    <row r="5789" spans="1:3" hidden="1" x14ac:dyDescent="0.3">
      <c r="A5789">
        <v>-128</v>
      </c>
      <c r="B5789">
        <v>-128</v>
      </c>
      <c r="C5789" s="2" t="s">
        <v>5790</v>
      </c>
    </row>
    <row r="5790" spans="1:3" hidden="1" x14ac:dyDescent="0.3">
      <c r="A5790">
        <v>-128</v>
      </c>
      <c r="B5790">
        <v>-128</v>
      </c>
      <c r="C5790" s="2" t="s">
        <v>5791</v>
      </c>
    </row>
    <row r="5791" spans="1:3" hidden="1" x14ac:dyDescent="0.3">
      <c r="A5791">
        <v>-128</v>
      </c>
      <c r="B5791">
        <v>-128</v>
      </c>
      <c r="C5791" s="2" t="s">
        <v>5792</v>
      </c>
    </row>
    <row r="5792" spans="1:3" hidden="1" x14ac:dyDescent="0.3">
      <c r="A5792">
        <v>-128</v>
      </c>
      <c r="B5792">
        <v>-128</v>
      </c>
      <c r="C5792" s="2" t="s">
        <v>5793</v>
      </c>
    </row>
    <row r="5793" spans="1:3" hidden="1" x14ac:dyDescent="0.3">
      <c r="A5793">
        <v>-128</v>
      </c>
      <c r="B5793">
        <v>-128</v>
      </c>
      <c r="C5793" s="2" t="s">
        <v>5794</v>
      </c>
    </row>
    <row r="5794" spans="1:3" hidden="1" x14ac:dyDescent="0.3">
      <c r="A5794">
        <v>-128</v>
      </c>
      <c r="B5794">
        <v>-128</v>
      </c>
      <c r="C5794" s="2" t="s">
        <v>5795</v>
      </c>
    </row>
    <row r="5795" spans="1:3" hidden="1" x14ac:dyDescent="0.3">
      <c r="A5795">
        <v>-128</v>
      </c>
      <c r="B5795">
        <v>-128</v>
      </c>
      <c r="C5795" s="2" t="s">
        <v>5796</v>
      </c>
    </row>
    <row r="5796" spans="1:3" hidden="1" x14ac:dyDescent="0.3">
      <c r="A5796">
        <v>-128</v>
      </c>
      <c r="B5796">
        <v>-128</v>
      </c>
      <c r="C5796" s="2" t="s">
        <v>5797</v>
      </c>
    </row>
    <row r="5797" spans="1:3" hidden="1" x14ac:dyDescent="0.3">
      <c r="A5797">
        <v>22</v>
      </c>
      <c r="B5797">
        <v>24</v>
      </c>
      <c r="C5797" s="2" t="s">
        <v>5798</v>
      </c>
    </row>
    <row r="5798" spans="1:3" hidden="1" x14ac:dyDescent="0.3">
      <c r="A5798">
        <v>22</v>
      </c>
      <c r="B5798">
        <v>23</v>
      </c>
      <c r="C5798" s="2" t="s">
        <v>5799</v>
      </c>
    </row>
    <row r="5799" spans="1:3" hidden="1" x14ac:dyDescent="0.3">
      <c r="A5799">
        <v>22</v>
      </c>
      <c r="B5799">
        <v>24</v>
      </c>
      <c r="C5799" s="2" t="s">
        <v>5800</v>
      </c>
    </row>
    <row r="5800" spans="1:3" hidden="1" x14ac:dyDescent="0.3">
      <c r="A5800">
        <v>22</v>
      </c>
      <c r="B5800">
        <v>23</v>
      </c>
      <c r="C5800" s="2" t="s">
        <v>5801</v>
      </c>
    </row>
    <row r="5801" spans="1:3" hidden="1" x14ac:dyDescent="0.3">
      <c r="A5801">
        <v>22</v>
      </c>
      <c r="B5801">
        <v>23</v>
      </c>
      <c r="C5801" s="2" t="s">
        <v>5802</v>
      </c>
    </row>
    <row r="5802" spans="1:3" hidden="1" x14ac:dyDescent="0.3">
      <c r="A5802">
        <v>22</v>
      </c>
      <c r="B5802">
        <v>23</v>
      </c>
      <c r="C5802" s="2" t="s">
        <v>5803</v>
      </c>
    </row>
    <row r="5803" spans="1:3" hidden="1" x14ac:dyDescent="0.3">
      <c r="A5803">
        <v>22</v>
      </c>
      <c r="B5803">
        <v>24</v>
      </c>
      <c r="C5803" s="2" t="s">
        <v>5804</v>
      </c>
    </row>
    <row r="5804" spans="1:3" hidden="1" x14ac:dyDescent="0.3">
      <c r="A5804">
        <v>22</v>
      </c>
      <c r="B5804">
        <v>24</v>
      </c>
      <c r="C5804" s="2" t="s">
        <v>5805</v>
      </c>
    </row>
    <row r="5805" spans="1:3" hidden="1" x14ac:dyDescent="0.3">
      <c r="A5805">
        <v>22</v>
      </c>
      <c r="B5805">
        <v>23</v>
      </c>
      <c r="C5805" s="2" t="s">
        <v>5806</v>
      </c>
    </row>
    <row r="5806" spans="1:3" hidden="1" x14ac:dyDescent="0.3">
      <c r="A5806">
        <v>22</v>
      </c>
      <c r="B5806">
        <v>24</v>
      </c>
      <c r="C5806" s="2" t="s">
        <v>5807</v>
      </c>
    </row>
    <row r="5807" spans="1:3" hidden="1" x14ac:dyDescent="0.3">
      <c r="A5807">
        <v>22</v>
      </c>
      <c r="B5807">
        <v>24</v>
      </c>
      <c r="C5807" s="2" t="s">
        <v>5808</v>
      </c>
    </row>
    <row r="5808" spans="1:3" hidden="1" x14ac:dyDescent="0.3">
      <c r="A5808">
        <v>22</v>
      </c>
      <c r="B5808">
        <v>24</v>
      </c>
      <c r="C5808" s="2" t="s">
        <v>5809</v>
      </c>
    </row>
    <row r="5809" spans="1:3" hidden="1" x14ac:dyDescent="0.3">
      <c r="A5809">
        <v>22</v>
      </c>
      <c r="B5809">
        <v>24</v>
      </c>
      <c r="C5809" s="2" t="s">
        <v>5810</v>
      </c>
    </row>
    <row r="5810" spans="1:3" hidden="1" x14ac:dyDescent="0.3">
      <c r="A5810">
        <v>-128</v>
      </c>
      <c r="B5810">
        <v>-128</v>
      </c>
      <c r="C5810" s="2" t="s">
        <v>5811</v>
      </c>
    </row>
    <row r="5811" spans="1:3" hidden="1" x14ac:dyDescent="0.3">
      <c r="A5811">
        <v>-128</v>
      </c>
      <c r="B5811">
        <v>-128</v>
      </c>
      <c r="C5811" s="2" t="s">
        <v>5812</v>
      </c>
    </row>
    <row r="5812" spans="1:3" hidden="1" x14ac:dyDescent="0.3">
      <c r="A5812">
        <v>-128</v>
      </c>
      <c r="B5812">
        <v>-128</v>
      </c>
      <c r="C5812" s="2" t="s">
        <v>5813</v>
      </c>
    </row>
    <row r="5813" spans="1:3" hidden="1" x14ac:dyDescent="0.3">
      <c r="A5813">
        <v>-128</v>
      </c>
      <c r="B5813">
        <v>-128</v>
      </c>
      <c r="C5813" s="2" t="s">
        <v>5814</v>
      </c>
    </row>
    <row r="5814" spans="1:3" hidden="1" x14ac:dyDescent="0.3">
      <c r="A5814">
        <v>-128</v>
      </c>
      <c r="B5814">
        <v>-128</v>
      </c>
      <c r="C5814" s="2" t="s">
        <v>5815</v>
      </c>
    </row>
    <row r="5815" spans="1:3" hidden="1" x14ac:dyDescent="0.3">
      <c r="A5815">
        <v>-128</v>
      </c>
      <c r="B5815">
        <v>-128</v>
      </c>
      <c r="C5815" s="2" t="s">
        <v>5816</v>
      </c>
    </row>
    <row r="5816" spans="1:3" hidden="1" x14ac:dyDescent="0.3">
      <c r="A5816">
        <v>-128</v>
      </c>
      <c r="B5816">
        <v>-128</v>
      </c>
      <c r="C5816" s="2" t="s">
        <v>5817</v>
      </c>
    </row>
    <row r="5817" spans="1:3" hidden="1" x14ac:dyDescent="0.3">
      <c r="A5817">
        <v>-128</v>
      </c>
      <c r="B5817">
        <v>-128</v>
      </c>
      <c r="C5817" s="2" t="s">
        <v>5818</v>
      </c>
    </row>
    <row r="5818" spans="1:3" hidden="1" x14ac:dyDescent="0.3">
      <c r="A5818">
        <v>22</v>
      </c>
      <c r="B5818">
        <v>24</v>
      </c>
      <c r="C5818" s="2" t="s">
        <v>5819</v>
      </c>
    </row>
    <row r="5819" spans="1:3" hidden="1" x14ac:dyDescent="0.3">
      <c r="A5819">
        <v>22</v>
      </c>
      <c r="B5819">
        <v>24</v>
      </c>
      <c r="C5819" s="2" t="s">
        <v>5820</v>
      </c>
    </row>
    <row r="5820" spans="1:3" hidden="1" x14ac:dyDescent="0.3">
      <c r="A5820">
        <v>22</v>
      </c>
      <c r="B5820">
        <v>23</v>
      </c>
      <c r="C5820" s="2" t="s">
        <v>5821</v>
      </c>
    </row>
    <row r="5821" spans="1:3" hidden="1" x14ac:dyDescent="0.3">
      <c r="A5821">
        <v>21</v>
      </c>
      <c r="B5821">
        <v>23</v>
      </c>
      <c r="C5821" s="2" t="s">
        <v>5822</v>
      </c>
    </row>
    <row r="5822" spans="1:3" hidden="1" x14ac:dyDescent="0.3">
      <c r="A5822">
        <v>22</v>
      </c>
      <c r="B5822">
        <v>23</v>
      </c>
      <c r="C5822" s="2" t="s">
        <v>5823</v>
      </c>
    </row>
    <row r="5823" spans="1:3" hidden="1" x14ac:dyDescent="0.3">
      <c r="A5823">
        <v>21</v>
      </c>
      <c r="B5823">
        <v>23</v>
      </c>
      <c r="C5823" s="2" t="s">
        <v>5824</v>
      </c>
    </row>
    <row r="5824" spans="1:3" hidden="1" x14ac:dyDescent="0.3">
      <c r="A5824">
        <v>22</v>
      </c>
      <c r="B5824">
        <v>23</v>
      </c>
      <c r="C5824" s="2" t="s">
        <v>5825</v>
      </c>
    </row>
    <row r="5825" spans="1:3" hidden="1" x14ac:dyDescent="0.3">
      <c r="A5825">
        <v>22</v>
      </c>
      <c r="B5825">
        <v>23</v>
      </c>
      <c r="C5825" s="2" t="s">
        <v>5826</v>
      </c>
    </row>
    <row r="5826" spans="1:3" hidden="1" x14ac:dyDescent="0.3">
      <c r="A5826">
        <v>21</v>
      </c>
      <c r="B5826">
        <v>23</v>
      </c>
      <c r="C5826" s="2" t="s">
        <v>5827</v>
      </c>
    </row>
    <row r="5827" spans="1:3" hidden="1" x14ac:dyDescent="0.3">
      <c r="A5827">
        <v>22</v>
      </c>
      <c r="B5827">
        <v>23</v>
      </c>
      <c r="C5827" s="2" t="s">
        <v>5828</v>
      </c>
    </row>
    <row r="5828" spans="1:3" hidden="1" x14ac:dyDescent="0.3">
      <c r="A5828">
        <v>22</v>
      </c>
      <c r="B5828">
        <v>23</v>
      </c>
      <c r="C5828" s="2" t="s">
        <v>5829</v>
      </c>
    </row>
    <row r="5829" spans="1:3" hidden="1" x14ac:dyDescent="0.3">
      <c r="A5829">
        <v>22</v>
      </c>
      <c r="B5829">
        <v>23</v>
      </c>
      <c r="C5829" s="2" t="s">
        <v>5830</v>
      </c>
    </row>
    <row r="5830" spans="1:3" hidden="1" x14ac:dyDescent="0.3">
      <c r="A5830">
        <v>21</v>
      </c>
      <c r="B5830">
        <v>23</v>
      </c>
      <c r="C5830" s="2" t="s">
        <v>5831</v>
      </c>
    </row>
    <row r="5831" spans="1:3" hidden="1" x14ac:dyDescent="0.3">
      <c r="A5831">
        <v>22</v>
      </c>
      <c r="B5831">
        <v>23</v>
      </c>
      <c r="C5831" s="2" t="s">
        <v>5832</v>
      </c>
    </row>
    <row r="5832" spans="1:3" hidden="1" x14ac:dyDescent="0.3">
      <c r="A5832">
        <v>22</v>
      </c>
      <c r="B5832">
        <v>23</v>
      </c>
      <c r="C5832" s="2" t="s">
        <v>5833</v>
      </c>
    </row>
    <row r="5833" spans="1:3" hidden="1" x14ac:dyDescent="0.3">
      <c r="A5833">
        <v>22</v>
      </c>
      <c r="B5833">
        <v>23</v>
      </c>
      <c r="C5833" s="2" t="s">
        <v>5834</v>
      </c>
    </row>
    <row r="5834" spans="1:3" hidden="1" x14ac:dyDescent="0.3">
      <c r="A5834">
        <v>22</v>
      </c>
      <c r="B5834">
        <v>23</v>
      </c>
      <c r="C5834" s="2" t="s">
        <v>5835</v>
      </c>
    </row>
    <row r="5835" spans="1:3" hidden="1" x14ac:dyDescent="0.3">
      <c r="A5835">
        <v>22</v>
      </c>
      <c r="B5835">
        <v>23</v>
      </c>
      <c r="C5835" s="2" t="s">
        <v>5836</v>
      </c>
    </row>
    <row r="5836" spans="1:3" hidden="1" x14ac:dyDescent="0.3">
      <c r="A5836">
        <v>21</v>
      </c>
      <c r="B5836">
        <v>23</v>
      </c>
      <c r="C5836" s="2" t="s">
        <v>5837</v>
      </c>
    </row>
    <row r="5837" spans="1:3" hidden="1" x14ac:dyDescent="0.3">
      <c r="A5837">
        <v>22</v>
      </c>
      <c r="B5837">
        <v>23</v>
      </c>
      <c r="C5837" s="2" t="s">
        <v>5838</v>
      </c>
    </row>
    <row r="5838" spans="1:3" hidden="1" x14ac:dyDescent="0.3">
      <c r="A5838">
        <v>22</v>
      </c>
      <c r="B5838">
        <v>23</v>
      </c>
      <c r="C5838" s="2" t="s">
        <v>5839</v>
      </c>
    </row>
    <row r="5839" spans="1:3" hidden="1" x14ac:dyDescent="0.3">
      <c r="A5839">
        <v>22</v>
      </c>
      <c r="B5839">
        <v>23</v>
      </c>
      <c r="C5839" s="2" t="s">
        <v>5840</v>
      </c>
    </row>
    <row r="5840" spans="1:3" hidden="1" x14ac:dyDescent="0.3">
      <c r="A5840">
        <v>22</v>
      </c>
      <c r="B5840">
        <v>23</v>
      </c>
      <c r="C5840" s="2" t="s">
        <v>5841</v>
      </c>
    </row>
    <row r="5841" spans="1:3" hidden="1" x14ac:dyDescent="0.3">
      <c r="A5841">
        <v>22</v>
      </c>
      <c r="B5841">
        <v>23</v>
      </c>
      <c r="C5841" s="2" t="s">
        <v>5842</v>
      </c>
    </row>
    <row r="5842" spans="1:3" hidden="1" x14ac:dyDescent="0.3">
      <c r="A5842">
        <v>22</v>
      </c>
      <c r="B5842">
        <v>23</v>
      </c>
      <c r="C5842" s="2" t="s">
        <v>5843</v>
      </c>
    </row>
    <row r="5843" spans="1:3" hidden="1" x14ac:dyDescent="0.3">
      <c r="A5843">
        <v>21</v>
      </c>
      <c r="B5843">
        <v>23</v>
      </c>
      <c r="C5843" s="2" t="s">
        <v>5844</v>
      </c>
    </row>
    <row r="5844" spans="1:3" hidden="1" x14ac:dyDescent="0.3">
      <c r="A5844">
        <v>21</v>
      </c>
      <c r="B5844">
        <v>23</v>
      </c>
      <c r="C5844" s="2" t="s">
        <v>5845</v>
      </c>
    </row>
    <row r="5845" spans="1:3" hidden="1" x14ac:dyDescent="0.3">
      <c r="A5845">
        <v>22</v>
      </c>
      <c r="B5845">
        <v>23</v>
      </c>
      <c r="C5845" s="2" t="s">
        <v>5846</v>
      </c>
    </row>
    <row r="5846" spans="1:3" hidden="1" x14ac:dyDescent="0.3">
      <c r="A5846">
        <v>22</v>
      </c>
      <c r="B5846">
        <v>23</v>
      </c>
      <c r="C5846" s="2" t="s">
        <v>5847</v>
      </c>
    </row>
    <row r="5847" spans="1:3" hidden="1" x14ac:dyDescent="0.3">
      <c r="A5847">
        <v>21</v>
      </c>
      <c r="B5847">
        <v>23</v>
      </c>
      <c r="C5847" s="2" t="s">
        <v>5848</v>
      </c>
    </row>
    <row r="5848" spans="1:3" hidden="1" x14ac:dyDescent="0.3">
      <c r="A5848">
        <v>22</v>
      </c>
      <c r="B5848">
        <v>23</v>
      </c>
      <c r="C5848" s="2" t="s">
        <v>5849</v>
      </c>
    </row>
    <row r="5849" spans="1:3" hidden="1" x14ac:dyDescent="0.3">
      <c r="A5849">
        <v>21</v>
      </c>
      <c r="B5849">
        <v>23</v>
      </c>
      <c r="C5849" s="2" t="s">
        <v>5850</v>
      </c>
    </row>
    <row r="5850" spans="1:3" hidden="1" x14ac:dyDescent="0.3">
      <c r="A5850">
        <v>22</v>
      </c>
      <c r="B5850">
        <v>23</v>
      </c>
      <c r="C5850" s="2" t="s">
        <v>5851</v>
      </c>
    </row>
    <row r="5851" spans="1:3" hidden="1" x14ac:dyDescent="0.3">
      <c r="A5851">
        <v>22</v>
      </c>
      <c r="B5851">
        <v>23</v>
      </c>
      <c r="C5851" s="2" t="s">
        <v>5852</v>
      </c>
    </row>
    <row r="5852" spans="1:3" hidden="1" x14ac:dyDescent="0.3">
      <c r="A5852">
        <v>22</v>
      </c>
      <c r="B5852">
        <v>23</v>
      </c>
      <c r="C5852" s="2" t="s">
        <v>5853</v>
      </c>
    </row>
    <row r="5853" spans="1:3" hidden="1" x14ac:dyDescent="0.3">
      <c r="A5853">
        <v>22</v>
      </c>
      <c r="B5853">
        <v>23</v>
      </c>
      <c r="C5853" s="2" t="s">
        <v>5854</v>
      </c>
    </row>
    <row r="5854" spans="1:3" hidden="1" x14ac:dyDescent="0.3">
      <c r="A5854">
        <v>22</v>
      </c>
      <c r="B5854">
        <v>23</v>
      </c>
      <c r="C5854" s="2" t="s">
        <v>5855</v>
      </c>
    </row>
    <row r="5855" spans="1:3" hidden="1" x14ac:dyDescent="0.3">
      <c r="A5855">
        <v>21</v>
      </c>
      <c r="B5855">
        <v>23</v>
      </c>
      <c r="C5855" s="2" t="s">
        <v>5856</v>
      </c>
    </row>
    <row r="5856" spans="1:3" hidden="1" x14ac:dyDescent="0.3">
      <c r="A5856">
        <v>22</v>
      </c>
      <c r="B5856">
        <v>23</v>
      </c>
      <c r="C5856" s="2" t="s">
        <v>5857</v>
      </c>
    </row>
    <row r="5857" spans="1:3" hidden="1" x14ac:dyDescent="0.3">
      <c r="A5857">
        <v>21</v>
      </c>
      <c r="B5857">
        <v>23</v>
      </c>
      <c r="C5857" s="2" t="s">
        <v>5858</v>
      </c>
    </row>
    <row r="5858" spans="1:3" hidden="1" x14ac:dyDescent="0.3">
      <c r="A5858">
        <v>22</v>
      </c>
      <c r="B5858">
        <v>23</v>
      </c>
      <c r="C5858" s="2" t="s">
        <v>5859</v>
      </c>
    </row>
    <row r="5859" spans="1:3" hidden="1" x14ac:dyDescent="0.3">
      <c r="A5859">
        <v>21</v>
      </c>
      <c r="B5859">
        <v>23</v>
      </c>
      <c r="C5859" s="2" t="s">
        <v>5860</v>
      </c>
    </row>
    <row r="5860" spans="1:3" hidden="1" x14ac:dyDescent="0.3">
      <c r="A5860">
        <v>22</v>
      </c>
      <c r="B5860">
        <v>23</v>
      </c>
      <c r="C5860" s="2" t="s">
        <v>5861</v>
      </c>
    </row>
    <row r="5861" spans="1:3" hidden="1" x14ac:dyDescent="0.3">
      <c r="A5861">
        <v>22</v>
      </c>
      <c r="B5861">
        <v>23</v>
      </c>
      <c r="C5861" s="2" t="s">
        <v>5862</v>
      </c>
    </row>
    <row r="5862" spans="1:3" hidden="1" x14ac:dyDescent="0.3">
      <c r="A5862">
        <v>22</v>
      </c>
      <c r="B5862">
        <v>23</v>
      </c>
      <c r="C5862" s="2" t="s">
        <v>5863</v>
      </c>
    </row>
    <row r="5863" spans="1:3" hidden="1" x14ac:dyDescent="0.3">
      <c r="A5863">
        <v>21</v>
      </c>
      <c r="B5863">
        <v>23</v>
      </c>
      <c r="C5863" s="2" t="s">
        <v>5864</v>
      </c>
    </row>
    <row r="5864" spans="1:3" hidden="1" x14ac:dyDescent="0.3">
      <c r="A5864">
        <v>22</v>
      </c>
      <c r="B5864">
        <v>23</v>
      </c>
      <c r="C5864" s="2" t="s">
        <v>5865</v>
      </c>
    </row>
    <row r="5865" spans="1:3" hidden="1" x14ac:dyDescent="0.3">
      <c r="A5865">
        <v>22</v>
      </c>
      <c r="B5865">
        <v>23</v>
      </c>
      <c r="C5865" s="2" t="s">
        <v>5866</v>
      </c>
    </row>
    <row r="5866" spans="1:3" hidden="1" x14ac:dyDescent="0.3">
      <c r="A5866">
        <v>22</v>
      </c>
      <c r="B5866">
        <v>23</v>
      </c>
      <c r="C5866" s="2" t="s">
        <v>5867</v>
      </c>
    </row>
    <row r="5867" spans="1:3" hidden="1" x14ac:dyDescent="0.3">
      <c r="A5867">
        <v>22</v>
      </c>
      <c r="B5867">
        <v>23</v>
      </c>
      <c r="C5867" s="2" t="s">
        <v>5868</v>
      </c>
    </row>
    <row r="5868" spans="1:3" hidden="1" x14ac:dyDescent="0.3">
      <c r="A5868">
        <v>21</v>
      </c>
      <c r="B5868">
        <v>23</v>
      </c>
      <c r="C5868" s="2" t="s">
        <v>5869</v>
      </c>
    </row>
    <row r="5869" spans="1:3" hidden="1" x14ac:dyDescent="0.3">
      <c r="A5869">
        <v>22</v>
      </c>
      <c r="B5869">
        <v>23</v>
      </c>
      <c r="C5869" s="2" t="s">
        <v>5870</v>
      </c>
    </row>
    <row r="5870" spans="1:3" hidden="1" x14ac:dyDescent="0.3">
      <c r="A5870">
        <v>21</v>
      </c>
      <c r="B5870">
        <v>23</v>
      </c>
      <c r="C5870" s="2" t="s">
        <v>5871</v>
      </c>
    </row>
    <row r="5871" spans="1:3" hidden="1" x14ac:dyDescent="0.3">
      <c r="A5871">
        <v>22</v>
      </c>
      <c r="B5871">
        <v>23</v>
      </c>
      <c r="C5871" s="2" t="s">
        <v>5872</v>
      </c>
    </row>
    <row r="5872" spans="1:3" hidden="1" x14ac:dyDescent="0.3">
      <c r="A5872">
        <v>21</v>
      </c>
      <c r="B5872">
        <v>23</v>
      </c>
      <c r="C5872" s="2" t="s">
        <v>5873</v>
      </c>
    </row>
    <row r="5873" spans="1:3" hidden="1" x14ac:dyDescent="0.3">
      <c r="A5873">
        <v>21</v>
      </c>
      <c r="B5873">
        <v>23</v>
      </c>
      <c r="C5873" s="2" t="s">
        <v>5874</v>
      </c>
    </row>
    <row r="5874" spans="1:3" hidden="1" x14ac:dyDescent="0.3">
      <c r="A5874">
        <v>21</v>
      </c>
      <c r="B5874">
        <v>23</v>
      </c>
      <c r="C5874" s="2" t="s">
        <v>5875</v>
      </c>
    </row>
    <row r="5875" spans="1:3" hidden="1" x14ac:dyDescent="0.3">
      <c r="A5875">
        <v>22</v>
      </c>
      <c r="B5875">
        <v>23</v>
      </c>
      <c r="C5875" s="2" t="s">
        <v>5876</v>
      </c>
    </row>
    <row r="5876" spans="1:3" hidden="1" x14ac:dyDescent="0.3">
      <c r="A5876">
        <v>21</v>
      </c>
      <c r="B5876">
        <v>23</v>
      </c>
      <c r="C5876" s="2" t="s">
        <v>5877</v>
      </c>
    </row>
    <row r="5877" spans="1:3" hidden="1" x14ac:dyDescent="0.3">
      <c r="A5877">
        <v>22</v>
      </c>
      <c r="B5877">
        <v>23</v>
      </c>
      <c r="C5877" s="2" t="s">
        <v>5878</v>
      </c>
    </row>
    <row r="5878" spans="1:3" hidden="1" x14ac:dyDescent="0.3">
      <c r="A5878">
        <v>22</v>
      </c>
      <c r="B5878">
        <v>23</v>
      </c>
      <c r="C5878" s="2" t="s">
        <v>5879</v>
      </c>
    </row>
    <row r="5879" spans="1:3" hidden="1" x14ac:dyDescent="0.3">
      <c r="A5879">
        <v>22</v>
      </c>
      <c r="B5879">
        <v>23</v>
      </c>
      <c r="C5879" s="2" t="s">
        <v>5880</v>
      </c>
    </row>
    <row r="5880" spans="1:3" hidden="1" x14ac:dyDescent="0.3">
      <c r="A5880">
        <v>21</v>
      </c>
      <c r="B5880">
        <v>23</v>
      </c>
      <c r="C5880" s="2" t="s">
        <v>5881</v>
      </c>
    </row>
    <row r="5881" spans="1:3" hidden="1" x14ac:dyDescent="0.3">
      <c r="A5881">
        <v>21</v>
      </c>
      <c r="B5881">
        <v>23</v>
      </c>
      <c r="C5881" s="2" t="s">
        <v>5882</v>
      </c>
    </row>
    <row r="5882" spans="1:3" hidden="1" x14ac:dyDescent="0.3">
      <c r="A5882">
        <v>22</v>
      </c>
      <c r="B5882">
        <v>23</v>
      </c>
      <c r="C5882" s="2" t="s">
        <v>5883</v>
      </c>
    </row>
    <row r="5883" spans="1:3" hidden="1" x14ac:dyDescent="0.3">
      <c r="A5883">
        <v>22</v>
      </c>
      <c r="B5883">
        <v>23</v>
      </c>
      <c r="C5883" s="2" t="s">
        <v>5884</v>
      </c>
    </row>
    <row r="5884" spans="1:3" hidden="1" x14ac:dyDescent="0.3">
      <c r="A5884">
        <v>22</v>
      </c>
      <c r="B5884">
        <v>23</v>
      </c>
      <c r="C5884" s="2" t="s">
        <v>5885</v>
      </c>
    </row>
    <row r="5885" spans="1:3" hidden="1" x14ac:dyDescent="0.3">
      <c r="A5885">
        <v>21</v>
      </c>
      <c r="B5885">
        <v>23</v>
      </c>
      <c r="C5885" s="2" t="s">
        <v>5886</v>
      </c>
    </row>
    <row r="5886" spans="1:3" hidden="1" x14ac:dyDescent="0.3">
      <c r="A5886">
        <v>22</v>
      </c>
      <c r="B5886">
        <v>23</v>
      </c>
      <c r="C5886" s="2" t="s">
        <v>5887</v>
      </c>
    </row>
    <row r="5887" spans="1:3" hidden="1" x14ac:dyDescent="0.3">
      <c r="A5887">
        <v>22</v>
      </c>
      <c r="B5887">
        <v>23</v>
      </c>
      <c r="C5887" s="2" t="s">
        <v>5888</v>
      </c>
    </row>
    <row r="5888" spans="1:3" hidden="1" x14ac:dyDescent="0.3">
      <c r="A5888">
        <v>21</v>
      </c>
      <c r="B5888">
        <v>23</v>
      </c>
      <c r="C5888" s="2" t="s">
        <v>5889</v>
      </c>
    </row>
    <row r="5889" spans="1:3" hidden="1" x14ac:dyDescent="0.3">
      <c r="A5889">
        <v>21</v>
      </c>
      <c r="B5889">
        <v>23</v>
      </c>
      <c r="C5889" s="2" t="s">
        <v>5890</v>
      </c>
    </row>
    <row r="5890" spans="1:3" hidden="1" x14ac:dyDescent="0.3">
      <c r="A5890">
        <v>21</v>
      </c>
      <c r="B5890">
        <v>23</v>
      </c>
      <c r="C5890" s="2" t="s">
        <v>5891</v>
      </c>
    </row>
    <row r="5891" spans="1:3" hidden="1" x14ac:dyDescent="0.3">
      <c r="A5891">
        <v>22</v>
      </c>
      <c r="B5891">
        <v>23</v>
      </c>
      <c r="C5891" s="2" t="s">
        <v>5892</v>
      </c>
    </row>
    <row r="5892" spans="1:3" hidden="1" x14ac:dyDescent="0.3">
      <c r="A5892">
        <v>22</v>
      </c>
      <c r="B5892">
        <v>23</v>
      </c>
      <c r="C5892" s="2" t="s">
        <v>5893</v>
      </c>
    </row>
    <row r="5893" spans="1:3" hidden="1" x14ac:dyDescent="0.3">
      <c r="A5893">
        <v>21</v>
      </c>
      <c r="B5893">
        <v>23</v>
      </c>
      <c r="C5893" s="2" t="s">
        <v>5894</v>
      </c>
    </row>
    <row r="5894" spans="1:3" hidden="1" x14ac:dyDescent="0.3">
      <c r="A5894">
        <v>21</v>
      </c>
      <c r="B5894">
        <v>23</v>
      </c>
      <c r="C5894" s="2" t="s">
        <v>5895</v>
      </c>
    </row>
    <row r="5895" spans="1:3" hidden="1" x14ac:dyDescent="0.3">
      <c r="A5895">
        <v>21</v>
      </c>
      <c r="B5895">
        <v>23</v>
      </c>
      <c r="C5895" s="2" t="s">
        <v>5896</v>
      </c>
    </row>
    <row r="5896" spans="1:3" hidden="1" x14ac:dyDescent="0.3">
      <c r="A5896">
        <v>21</v>
      </c>
      <c r="B5896">
        <v>22</v>
      </c>
      <c r="C5896" s="2" t="s">
        <v>5897</v>
      </c>
    </row>
    <row r="5897" spans="1:3" hidden="1" x14ac:dyDescent="0.3">
      <c r="A5897">
        <v>21</v>
      </c>
      <c r="B5897">
        <v>23</v>
      </c>
      <c r="C5897" s="2" t="s">
        <v>5898</v>
      </c>
    </row>
    <row r="5898" spans="1:3" hidden="1" x14ac:dyDescent="0.3">
      <c r="A5898">
        <v>22</v>
      </c>
      <c r="B5898">
        <v>23</v>
      </c>
      <c r="C5898" s="2" t="s">
        <v>5899</v>
      </c>
    </row>
    <row r="5899" spans="1:3" hidden="1" x14ac:dyDescent="0.3">
      <c r="A5899">
        <v>21</v>
      </c>
      <c r="B5899">
        <v>23</v>
      </c>
      <c r="C5899" s="2" t="s">
        <v>5900</v>
      </c>
    </row>
    <row r="5900" spans="1:3" hidden="1" x14ac:dyDescent="0.3">
      <c r="A5900">
        <v>21</v>
      </c>
      <c r="B5900">
        <v>23</v>
      </c>
      <c r="C5900" s="2" t="s">
        <v>5901</v>
      </c>
    </row>
    <row r="5901" spans="1:3" hidden="1" x14ac:dyDescent="0.3">
      <c r="A5901">
        <v>21</v>
      </c>
      <c r="B5901">
        <v>23</v>
      </c>
      <c r="C5901" s="2" t="s">
        <v>5902</v>
      </c>
    </row>
    <row r="5902" spans="1:3" hidden="1" x14ac:dyDescent="0.3">
      <c r="A5902">
        <v>21</v>
      </c>
      <c r="B5902">
        <v>23</v>
      </c>
      <c r="C5902" s="2" t="s">
        <v>5903</v>
      </c>
    </row>
    <row r="5903" spans="1:3" hidden="1" x14ac:dyDescent="0.3">
      <c r="A5903">
        <v>21</v>
      </c>
      <c r="B5903">
        <v>23</v>
      </c>
      <c r="C5903" s="2" t="s">
        <v>5904</v>
      </c>
    </row>
    <row r="5904" spans="1:3" hidden="1" x14ac:dyDescent="0.3">
      <c r="A5904">
        <v>21</v>
      </c>
      <c r="B5904">
        <v>23</v>
      </c>
      <c r="C5904" s="2" t="s">
        <v>5905</v>
      </c>
    </row>
    <row r="5905" spans="1:3" hidden="1" x14ac:dyDescent="0.3">
      <c r="A5905">
        <v>22</v>
      </c>
      <c r="B5905">
        <v>23</v>
      </c>
      <c r="C5905" s="2" t="s">
        <v>5906</v>
      </c>
    </row>
    <row r="5906" spans="1:3" hidden="1" x14ac:dyDescent="0.3">
      <c r="A5906">
        <v>22</v>
      </c>
      <c r="B5906">
        <v>23</v>
      </c>
      <c r="C5906" s="2" t="s">
        <v>5907</v>
      </c>
    </row>
    <row r="5907" spans="1:3" hidden="1" x14ac:dyDescent="0.3">
      <c r="A5907">
        <v>22</v>
      </c>
      <c r="B5907">
        <v>23</v>
      </c>
      <c r="C5907" s="2" t="s">
        <v>5908</v>
      </c>
    </row>
    <row r="5908" spans="1:3" hidden="1" x14ac:dyDescent="0.3">
      <c r="A5908">
        <v>21</v>
      </c>
      <c r="B5908">
        <v>23</v>
      </c>
      <c r="C5908" s="2" t="s">
        <v>5909</v>
      </c>
    </row>
    <row r="5909" spans="1:3" hidden="1" x14ac:dyDescent="0.3">
      <c r="A5909">
        <v>22</v>
      </c>
      <c r="B5909">
        <v>23</v>
      </c>
      <c r="C5909" s="2" t="s">
        <v>5910</v>
      </c>
    </row>
    <row r="5910" spans="1:3" hidden="1" x14ac:dyDescent="0.3">
      <c r="A5910">
        <v>21</v>
      </c>
      <c r="B5910">
        <v>23</v>
      </c>
      <c r="C5910" s="2" t="s">
        <v>5911</v>
      </c>
    </row>
    <row r="5911" spans="1:3" hidden="1" x14ac:dyDescent="0.3">
      <c r="A5911">
        <v>21</v>
      </c>
      <c r="B5911">
        <v>23</v>
      </c>
      <c r="C5911" s="2" t="s">
        <v>5912</v>
      </c>
    </row>
    <row r="5912" spans="1:3" hidden="1" x14ac:dyDescent="0.3">
      <c r="A5912">
        <v>21</v>
      </c>
      <c r="B5912">
        <v>23</v>
      </c>
      <c r="C5912" s="2" t="s">
        <v>5913</v>
      </c>
    </row>
    <row r="5913" spans="1:3" hidden="1" x14ac:dyDescent="0.3">
      <c r="A5913">
        <v>22</v>
      </c>
      <c r="B5913">
        <v>23</v>
      </c>
      <c r="C5913" s="2" t="s">
        <v>5914</v>
      </c>
    </row>
    <row r="5914" spans="1:3" hidden="1" x14ac:dyDescent="0.3">
      <c r="A5914">
        <v>21</v>
      </c>
      <c r="B5914">
        <v>23</v>
      </c>
      <c r="C5914" s="2" t="s">
        <v>5915</v>
      </c>
    </row>
    <row r="5915" spans="1:3" hidden="1" x14ac:dyDescent="0.3">
      <c r="A5915">
        <v>21</v>
      </c>
      <c r="B5915">
        <v>23</v>
      </c>
      <c r="C5915" s="2" t="s">
        <v>5916</v>
      </c>
    </row>
    <row r="5916" spans="1:3" hidden="1" x14ac:dyDescent="0.3">
      <c r="A5916">
        <v>22</v>
      </c>
      <c r="B5916">
        <v>23</v>
      </c>
      <c r="C5916" s="2" t="s">
        <v>5917</v>
      </c>
    </row>
    <row r="5917" spans="1:3" hidden="1" x14ac:dyDescent="0.3">
      <c r="A5917">
        <v>22</v>
      </c>
      <c r="B5917">
        <v>23</v>
      </c>
      <c r="C5917" s="2" t="s">
        <v>5918</v>
      </c>
    </row>
    <row r="5918" spans="1:3" hidden="1" x14ac:dyDescent="0.3">
      <c r="A5918">
        <v>21</v>
      </c>
      <c r="B5918">
        <v>22</v>
      </c>
      <c r="C5918" s="2" t="s">
        <v>5919</v>
      </c>
    </row>
    <row r="5919" spans="1:3" hidden="1" x14ac:dyDescent="0.3">
      <c r="A5919">
        <v>21</v>
      </c>
      <c r="B5919">
        <v>23</v>
      </c>
      <c r="C5919" s="2" t="s">
        <v>5920</v>
      </c>
    </row>
    <row r="5920" spans="1:3" hidden="1" x14ac:dyDescent="0.3">
      <c r="A5920">
        <v>21</v>
      </c>
      <c r="B5920">
        <v>22</v>
      </c>
      <c r="C5920" s="2" t="s">
        <v>5921</v>
      </c>
    </row>
    <row r="5921" spans="1:3" hidden="1" x14ac:dyDescent="0.3">
      <c r="A5921">
        <v>22</v>
      </c>
      <c r="B5921">
        <v>23</v>
      </c>
      <c r="C5921" s="2" t="s">
        <v>5922</v>
      </c>
    </row>
    <row r="5922" spans="1:3" hidden="1" x14ac:dyDescent="0.3">
      <c r="A5922">
        <v>22</v>
      </c>
      <c r="B5922">
        <v>23</v>
      </c>
      <c r="C5922" s="2" t="s">
        <v>5923</v>
      </c>
    </row>
    <row r="5923" spans="1:3" hidden="1" x14ac:dyDescent="0.3">
      <c r="A5923">
        <v>22</v>
      </c>
      <c r="B5923">
        <v>23</v>
      </c>
      <c r="C5923" s="2" t="s">
        <v>5924</v>
      </c>
    </row>
    <row r="5924" spans="1:3" hidden="1" x14ac:dyDescent="0.3">
      <c r="A5924">
        <v>21</v>
      </c>
      <c r="B5924">
        <v>23</v>
      </c>
      <c r="C5924" s="2" t="s">
        <v>5925</v>
      </c>
    </row>
    <row r="5925" spans="1:3" hidden="1" x14ac:dyDescent="0.3">
      <c r="A5925">
        <v>21</v>
      </c>
      <c r="B5925">
        <v>23</v>
      </c>
      <c r="C5925" s="2" t="s">
        <v>5926</v>
      </c>
    </row>
    <row r="5926" spans="1:3" hidden="1" x14ac:dyDescent="0.3">
      <c r="A5926">
        <v>22</v>
      </c>
      <c r="B5926">
        <v>23</v>
      </c>
      <c r="C5926" s="2" t="s">
        <v>5927</v>
      </c>
    </row>
    <row r="5927" spans="1:3" hidden="1" x14ac:dyDescent="0.3">
      <c r="A5927">
        <v>22</v>
      </c>
      <c r="B5927">
        <v>23</v>
      </c>
      <c r="C5927" s="2" t="s">
        <v>5928</v>
      </c>
    </row>
    <row r="5928" spans="1:3" hidden="1" x14ac:dyDescent="0.3">
      <c r="A5928">
        <v>22</v>
      </c>
      <c r="B5928">
        <v>23</v>
      </c>
      <c r="C5928" s="2" t="s">
        <v>5929</v>
      </c>
    </row>
    <row r="5929" spans="1:3" hidden="1" x14ac:dyDescent="0.3">
      <c r="A5929">
        <v>22</v>
      </c>
      <c r="B5929">
        <v>23</v>
      </c>
      <c r="C5929" s="2" t="s">
        <v>5930</v>
      </c>
    </row>
    <row r="5930" spans="1:3" hidden="1" x14ac:dyDescent="0.3">
      <c r="A5930">
        <v>-128</v>
      </c>
      <c r="B5930">
        <v>-128</v>
      </c>
      <c r="C5930" s="2" t="s">
        <v>5931</v>
      </c>
    </row>
    <row r="5931" spans="1:3" hidden="1" x14ac:dyDescent="0.3">
      <c r="A5931">
        <v>-128</v>
      </c>
      <c r="B5931">
        <v>-128</v>
      </c>
      <c r="C5931" s="2" t="s">
        <v>5932</v>
      </c>
    </row>
    <row r="5932" spans="1:3" hidden="1" x14ac:dyDescent="0.3">
      <c r="A5932">
        <v>-128</v>
      </c>
      <c r="B5932">
        <v>-128</v>
      </c>
      <c r="C5932" s="2" t="s">
        <v>5933</v>
      </c>
    </row>
    <row r="5933" spans="1:3" hidden="1" x14ac:dyDescent="0.3">
      <c r="A5933">
        <v>-128</v>
      </c>
      <c r="B5933">
        <v>-128</v>
      </c>
      <c r="C5933" s="2" t="s">
        <v>5934</v>
      </c>
    </row>
    <row r="5934" spans="1:3" hidden="1" x14ac:dyDescent="0.3">
      <c r="A5934">
        <v>-128</v>
      </c>
      <c r="B5934">
        <v>-128</v>
      </c>
      <c r="C5934" s="2" t="s">
        <v>5935</v>
      </c>
    </row>
    <row r="5935" spans="1:3" hidden="1" x14ac:dyDescent="0.3">
      <c r="A5935">
        <v>-128</v>
      </c>
      <c r="B5935">
        <v>-128</v>
      </c>
      <c r="C5935" s="2" t="s">
        <v>5936</v>
      </c>
    </row>
    <row r="5936" spans="1:3" hidden="1" x14ac:dyDescent="0.3">
      <c r="A5936">
        <v>-128</v>
      </c>
      <c r="B5936">
        <v>-128</v>
      </c>
      <c r="C5936" s="2" t="s">
        <v>5937</v>
      </c>
    </row>
    <row r="5937" spans="1:3" hidden="1" x14ac:dyDescent="0.3">
      <c r="A5937">
        <v>-128</v>
      </c>
      <c r="B5937">
        <v>-128</v>
      </c>
      <c r="C5937" s="2" t="s">
        <v>5938</v>
      </c>
    </row>
    <row r="5938" spans="1:3" hidden="1" x14ac:dyDescent="0.3">
      <c r="A5938">
        <v>-128</v>
      </c>
      <c r="B5938">
        <v>-128</v>
      </c>
      <c r="C5938" s="2" t="s">
        <v>5939</v>
      </c>
    </row>
    <row r="5939" spans="1:3" hidden="1" x14ac:dyDescent="0.3">
      <c r="A5939">
        <v>-128</v>
      </c>
      <c r="B5939">
        <v>-128</v>
      </c>
      <c r="C5939" s="2" t="s">
        <v>5940</v>
      </c>
    </row>
    <row r="5940" spans="1:3" hidden="1" x14ac:dyDescent="0.3">
      <c r="A5940">
        <v>21</v>
      </c>
      <c r="B5940">
        <v>23</v>
      </c>
      <c r="C5940" s="2" t="s">
        <v>5941</v>
      </c>
    </row>
    <row r="5941" spans="1:3" hidden="1" x14ac:dyDescent="0.3">
      <c r="A5941">
        <v>22</v>
      </c>
      <c r="B5941">
        <v>23</v>
      </c>
      <c r="C5941" s="2" t="s">
        <v>5942</v>
      </c>
    </row>
    <row r="5942" spans="1:3" hidden="1" x14ac:dyDescent="0.3">
      <c r="A5942">
        <v>22</v>
      </c>
      <c r="B5942">
        <v>23</v>
      </c>
      <c r="C5942" s="2" t="s">
        <v>5943</v>
      </c>
    </row>
    <row r="5943" spans="1:3" hidden="1" x14ac:dyDescent="0.3">
      <c r="A5943">
        <v>22</v>
      </c>
      <c r="B5943">
        <v>23</v>
      </c>
      <c r="C5943" s="2" t="s">
        <v>5944</v>
      </c>
    </row>
    <row r="5944" spans="1:3" hidden="1" x14ac:dyDescent="0.3">
      <c r="A5944">
        <v>21</v>
      </c>
      <c r="B5944">
        <v>22</v>
      </c>
      <c r="C5944" s="2" t="s">
        <v>5945</v>
      </c>
    </row>
    <row r="5945" spans="1:3" hidden="1" x14ac:dyDescent="0.3">
      <c r="A5945">
        <v>22</v>
      </c>
      <c r="B5945">
        <v>23</v>
      </c>
      <c r="C5945" s="2" t="s">
        <v>5946</v>
      </c>
    </row>
    <row r="5946" spans="1:3" hidden="1" x14ac:dyDescent="0.3">
      <c r="A5946">
        <v>22</v>
      </c>
      <c r="B5946">
        <v>23</v>
      </c>
      <c r="C5946" s="2" t="s">
        <v>5947</v>
      </c>
    </row>
    <row r="5947" spans="1:3" hidden="1" x14ac:dyDescent="0.3">
      <c r="A5947">
        <v>22</v>
      </c>
      <c r="B5947">
        <v>23</v>
      </c>
      <c r="C5947" s="2" t="s">
        <v>5948</v>
      </c>
    </row>
    <row r="5948" spans="1:3" hidden="1" x14ac:dyDescent="0.3">
      <c r="A5948">
        <v>22</v>
      </c>
      <c r="B5948">
        <v>23</v>
      </c>
      <c r="C5948" s="2" t="s">
        <v>5949</v>
      </c>
    </row>
    <row r="5949" spans="1:3" hidden="1" x14ac:dyDescent="0.3">
      <c r="A5949">
        <v>22</v>
      </c>
      <c r="B5949">
        <v>23</v>
      </c>
      <c r="C5949" s="2" t="s">
        <v>5950</v>
      </c>
    </row>
    <row r="5950" spans="1:3" hidden="1" x14ac:dyDescent="0.3">
      <c r="A5950">
        <v>21</v>
      </c>
      <c r="B5950">
        <v>23</v>
      </c>
      <c r="C5950" s="2" t="s">
        <v>5951</v>
      </c>
    </row>
    <row r="5951" spans="1:3" hidden="1" x14ac:dyDescent="0.3">
      <c r="A5951">
        <v>22</v>
      </c>
      <c r="B5951">
        <v>23</v>
      </c>
      <c r="C5951" s="2" t="s">
        <v>5952</v>
      </c>
    </row>
    <row r="5952" spans="1:3" hidden="1" x14ac:dyDescent="0.3">
      <c r="A5952">
        <v>22</v>
      </c>
      <c r="B5952">
        <v>23</v>
      </c>
      <c r="C5952" s="2" t="s">
        <v>5953</v>
      </c>
    </row>
    <row r="5953" spans="1:3" hidden="1" x14ac:dyDescent="0.3">
      <c r="A5953">
        <v>22</v>
      </c>
      <c r="B5953">
        <v>23</v>
      </c>
      <c r="C5953" s="2" t="s">
        <v>5954</v>
      </c>
    </row>
    <row r="5954" spans="1:3" hidden="1" x14ac:dyDescent="0.3">
      <c r="A5954">
        <v>22</v>
      </c>
      <c r="B5954">
        <v>23</v>
      </c>
      <c r="C5954" s="2" t="s">
        <v>5955</v>
      </c>
    </row>
    <row r="5955" spans="1:3" hidden="1" x14ac:dyDescent="0.3">
      <c r="A5955">
        <v>22</v>
      </c>
      <c r="B5955">
        <v>23</v>
      </c>
      <c r="C5955" s="2" t="s">
        <v>5956</v>
      </c>
    </row>
    <row r="5956" spans="1:3" hidden="1" x14ac:dyDescent="0.3">
      <c r="A5956">
        <v>22</v>
      </c>
      <c r="B5956">
        <v>23</v>
      </c>
      <c r="C5956" s="2" t="s">
        <v>5957</v>
      </c>
    </row>
    <row r="5957" spans="1:3" hidden="1" x14ac:dyDescent="0.3">
      <c r="A5957">
        <v>22</v>
      </c>
      <c r="B5957">
        <v>23</v>
      </c>
      <c r="C5957" s="2" t="s">
        <v>5958</v>
      </c>
    </row>
    <row r="5958" spans="1:3" hidden="1" x14ac:dyDescent="0.3">
      <c r="A5958">
        <v>22</v>
      </c>
      <c r="B5958">
        <v>23</v>
      </c>
      <c r="C5958" s="2" t="s">
        <v>5959</v>
      </c>
    </row>
    <row r="5959" spans="1:3" hidden="1" x14ac:dyDescent="0.3">
      <c r="A5959">
        <v>22</v>
      </c>
      <c r="B5959">
        <v>23</v>
      </c>
      <c r="C5959" s="2" t="s">
        <v>5960</v>
      </c>
    </row>
    <row r="5960" spans="1:3" hidden="1" x14ac:dyDescent="0.3">
      <c r="A5960">
        <v>22</v>
      </c>
      <c r="B5960">
        <v>23</v>
      </c>
      <c r="C5960" s="2" t="s">
        <v>5961</v>
      </c>
    </row>
    <row r="5961" spans="1:3" hidden="1" x14ac:dyDescent="0.3">
      <c r="A5961">
        <v>22</v>
      </c>
      <c r="B5961">
        <v>23</v>
      </c>
      <c r="C5961" s="2" t="s">
        <v>5962</v>
      </c>
    </row>
    <row r="5962" spans="1:3" hidden="1" x14ac:dyDescent="0.3">
      <c r="A5962">
        <v>22</v>
      </c>
      <c r="B5962">
        <v>23</v>
      </c>
      <c r="C5962" s="2" t="s">
        <v>5963</v>
      </c>
    </row>
    <row r="5963" spans="1:3" hidden="1" x14ac:dyDescent="0.3">
      <c r="A5963">
        <v>22</v>
      </c>
      <c r="B5963">
        <v>23</v>
      </c>
      <c r="C5963" s="2" t="s">
        <v>5964</v>
      </c>
    </row>
    <row r="5964" spans="1:3" hidden="1" x14ac:dyDescent="0.3">
      <c r="A5964">
        <v>22</v>
      </c>
      <c r="B5964">
        <v>23</v>
      </c>
      <c r="C5964" s="2" t="s">
        <v>5965</v>
      </c>
    </row>
    <row r="5965" spans="1:3" hidden="1" x14ac:dyDescent="0.3">
      <c r="A5965">
        <v>22</v>
      </c>
      <c r="B5965">
        <v>23</v>
      </c>
      <c r="C5965" s="2" t="s">
        <v>5966</v>
      </c>
    </row>
    <row r="5966" spans="1:3" hidden="1" x14ac:dyDescent="0.3">
      <c r="A5966">
        <v>22</v>
      </c>
      <c r="B5966">
        <v>23</v>
      </c>
      <c r="C5966" s="2" t="s">
        <v>5967</v>
      </c>
    </row>
    <row r="5967" spans="1:3" hidden="1" x14ac:dyDescent="0.3">
      <c r="A5967">
        <v>21</v>
      </c>
      <c r="B5967">
        <v>23</v>
      </c>
      <c r="C5967" s="2" t="s">
        <v>5968</v>
      </c>
    </row>
    <row r="5968" spans="1:3" hidden="1" x14ac:dyDescent="0.3">
      <c r="A5968">
        <v>22</v>
      </c>
      <c r="B5968">
        <v>23</v>
      </c>
      <c r="C5968" s="2" t="s">
        <v>5969</v>
      </c>
    </row>
    <row r="5969" spans="1:3" hidden="1" x14ac:dyDescent="0.3">
      <c r="A5969">
        <v>22</v>
      </c>
      <c r="B5969">
        <v>23</v>
      </c>
      <c r="C5969" s="2" t="s">
        <v>5970</v>
      </c>
    </row>
    <row r="5970" spans="1:3" hidden="1" x14ac:dyDescent="0.3">
      <c r="A5970">
        <v>22</v>
      </c>
      <c r="B5970">
        <v>24</v>
      </c>
      <c r="C5970" s="2" t="s">
        <v>5971</v>
      </c>
    </row>
    <row r="5971" spans="1:3" hidden="1" x14ac:dyDescent="0.3">
      <c r="A5971">
        <v>22</v>
      </c>
      <c r="B5971">
        <v>24</v>
      </c>
      <c r="C5971" s="2" t="s">
        <v>5972</v>
      </c>
    </row>
    <row r="5972" spans="1:3" hidden="1" x14ac:dyDescent="0.3">
      <c r="A5972">
        <v>22</v>
      </c>
      <c r="B5972">
        <v>23</v>
      </c>
      <c r="C5972" s="2" t="s">
        <v>5973</v>
      </c>
    </row>
    <row r="5973" spans="1:3" hidden="1" x14ac:dyDescent="0.3">
      <c r="A5973">
        <v>22</v>
      </c>
      <c r="B5973">
        <v>23</v>
      </c>
      <c r="C5973" s="2" t="s">
        <v>5974</v>
      </c>
    </row>
    <row r="5974" spans="1:3" hidden="1" x14ac:dyDescent="0.3">
      <c r="A5974">
        <v>22</v>
      </c>
      <c r="B5974">
        <v>23</v>
      </c>
      <c r="C5974" s="2" t="s">
        <v>5975</v>
      </c>
    </row>
    <row r="5975" spans="1:3" hidden="1" x14ac:dyDescent="0.3">
      <c r="A5975">
        <v>22</v>
      </c>
      <c r="B5975">
        <v>24</v>
      </c>
      <c r="C5975" s="2" t="s">
        <v>5976</v>
      </c>
    </row>
    <row r="5976" spans="1:3" hidden="1" x14ac:dyDescent="0.3">
      <c r="A5976">
        <v>22</v>
      </c>
      <c r="B5976">
        <v>23</v>
      </c>
      <c r="C5976" s="2" t="s">
        <v>5977</v>
      </c>
    </row>
    <row r="5977" spans="1:3" hidden="1" x14ac:dyDescent="0.3">
      <c r="A5977">
        <v>22</v>
      </c>
      <c r="B5977">
        <v>23</v>
      </c>
      <c r="C5977" s="2" t="s">
        <v>5978</v>
      </c>
    </row>
    <row r="5978" spans="1:3" hidden="1" x14ac:dyDescent="0.3">
      <c r="A5978">
        <v>22</v>
      </c>
      <c r="B5978">
        <v>23</v>
      </c>
      <c r="C5978" s="2" t="s">
        <v>5979</v>
      </c>
    </row>
    <row r="5979" spans="1:3" hidden="1" x14ac:dyDescent="0.3">
      <c r="A5979">
        <v>22</v>
      </c>
      <c r="B5979">
        <v>23</v>
      </c>
      <c r="C5979" s="2" t="s">
        <v>5980</v>
      </c>
    </row>
    <row r="5980" spans="1:3" hidden="1" x14ac:dyDescent="0.3">
      <c r="A5980">
        <v>22</v>
      </c>
      <c r="B5980">
        <v>23</v>
      </c>
      <c r="C5980" s="2" t="s">
        <v>5981</v>
      </c>
    </row>
    <row r="5981" spans="1:3" hidden="1" x14ac:dyDescent="0.3">
      <c r="A5981">
        <v>22</v>
      </c>
      <c r="B5981">
        <v>23</v>
      </c>
      <c r="C5981" s="2" t="s">
        <v>5982</v>
      </c>
    </row>
    <row r="5982" spans="1:3" hidden="1" x14ac:dyDescent="0.3">
      <c r="A5982">
        <v>22</v>
      </c>
      <c r="B5982">
        <v>23</v>
      </c>
      <c r="C5982" s="2" t="s">
        <v>5983</v>
      </c>
    </row>
    <row r="5983" spans="1:3" hidden="1" x14ac:dyDescent="0.3">
      <c r="A5983">
        <v>22</v>
      </c>
      <c r="B5983">
        <v>24</v>
      </c>
      <c r="C5983" s="2" t="s">
        <v>5984</v>
      </c>
    </row>
    <row r="5984" spans="1:3" hidden="1" x14ac:dyDescent="0.3">
      <c r="A5984">
        <v>21</v>
      </c>
      <c r="B5984">
        <v>23</v>
      </c>
      <c r="C5984" s="2" t="s">
        <v>5985</v>
      </c>
    </row>
    <row r="5985" spans="1:3" hidden="1" x14ac:dyDescent="0.3">
      <c r="A5985">
        <v>22</v>
      </c>
      <c r="B5985">
        <v>23</v>
      </c>
      <c r="C5985" s="2" t="s">
        <v>5986</v>
      </c>
    </row>
    <row r="5986" spans="1:3" hidden="1" x14ac:dyDescent="0.3">
      <c r="A5986">
        <v>22</v>
      </c>
      <c r="B5986">
        <v>23</v>
      </c>
      <c r="C5986" s="2" t="s">
        <v>5987</v>
      </c>
    </row>
    <row r="5987" spans="1:3" hidden="1" x14ac:dyDescent="0.3">
      <c r="A5987">
        <v>22</v>
      </c>
      <c r="B5987">
        <v>23</v>
      </c>
      <c r="C5987" s="2" t="s">
        <v>5988</v>
      </c>
    </row>
    <row r="5988" spans="1:3" hidden="1" x14ac:dyDescent="0.3">
      <c r="A5988">
        <v>22</v>
      </c>
      <c r="B5988">
        <v>23</v>
      </c>
      <c r="C5988" s="2" t="s">
        <v>5989</v>
      </c>
    </row>
    <row r="5989" spans="1:3" hidden="1" x14ac:dyDescent="0.3">
      <c r="A5989">
        <v>21</v>
      </c>
      <c r="B5989">
        <v>23</v>
      </c>
      <c r="C5989" s="2" t="s">
        <v>5990</v>
      </c>
    </row>
    <row r="5990" spans="1:3" hidden="1" x14ac:dyDescent="0.3">
      <c r="A5990">
        <v>22</v>
      </c>
      <c r="B5990">
        <v>23</v>
      </c>
      <c r="C5990" s="2" t="s">
        <v>5991</v>
      </c>
    </row>
    <row r="5991" spans="1:3" hidden="1" x14ac:dyDescent="0.3">
      <c r="A5991">
        <v>22</v>
      </c>
      <c r="B5991">
        <v>23</v>
      </c>
      <c r="C5991" s="2" t="s">
        <v>5992</v>
      </c>
    </row>
    <row r="5992" spans="1:3" hidden="1" x14ac:dyDescent="0.3">
      <c r="A5992">
        <v>21</v>
      </c>
      <c r="B5992">
        <v>22</v>
      </c>
      <c r="C5992" s="2" t="s">
        <v>5993</v>
      </c>
    </row>
    <row r="5993" spans="1:3" hidden="1" x14ac:dyDescent="0.3">
      <c r="A5993">
        <v>22</v>
      </c>
      <c r="B5993">
        <v>23</v>
      </c>
      <c r="C5993" s="2" t="s">
        <v>5994</v>
      </c>
    </row>
    <row r="5994" spans="1:3" hidden="1" x14ac:dyDescent="0.3">
      <c r="A5994">
        <v>22</v>
      </c>
      <c r="B5994">
        <v>23</v>
      </c>
      <c r="C5994" s="2" t="s">
        <v>5995</v>
      </c>
    </row>
    <row r="5995" spans="1:3" hidden="1" x14ac:dyDescent="0.3">
      <c r="A5995">
        <v>22</v>
      </c>
      <c r="B5995">
        <v>23</v>
      </c>
      <c r="C5995" s="2" t="s">
        <v>5996</v>
      </c>
    </row>
    <row r="5996" spans="1:3" hidden="1" x14ac:dyDescent="0.3">
      <c r="A5996">
        <v>22</v>
      </c>
      <c r="B5996">
        <v>23</v>
      </c>
      <c r="C5996" s="2" t="s">
        <v>5997</v>
      </c>
    </row>
    <row r="5997" spans="1:3" hidden="1" x14ac:dyDescent="0.3">
      <c r="A5997">
        <v>21</v>
      </c>
      <c r="B5997">
        <v>23</v>
      </c>
      <c r="C5997" s="2" t="s">
        <v>5998</v>
      </c>
    </row>
    <row r="5998" spans="1:3" hidden="1" x14ac:dyDescent="0.3">
      <c r="A5998">
        <v>22</v>
      </c>
      <c r="B5998">
        <v>23</v>
      </c>
      <c r="C5998" s="2" t="s">
        <v>5999</v>
      </c>
    </row>
    <row r="5999" spans="1:3" hidden="1" x14ac:dyDescent="0.3">
      <c r="A5999">
        <v>21</v>
      </c>
      <c r="B5999">
        <v>23</v>
      </c>
      <c r="C5999" s="2" t="s">
        <v>6000</v>
      </c>
    </row>
    <row r="6000" spans="1:3" hidden="1" x14ac:dyDescent="0.3">
      <c r="A6000">
        <v>22</v>
      </c>
      <c r="B6000">
        <v>23</v>
      </c>
      <c r="C6000" s="2" t="s">
        <v>6001</v>
      </c>
    </row>
    <row r="6001" spans="1:3" hidden="1" x14ac:dyDescent="0.3">
      <c r="A6001">
        <v>22</v>
      </c>
      <c r="B6001">
        <v>23</v>
      </c>
      <c r="C6001" s="2" t="s">
        <v>6002</v>
      </c>
    </row>
    <row r="6002" spans="1:3" hidden="1" x14ac:dyDescent="0.3">
      <c r="A6002">
        <v>22</v>
      </c>
      <c r="B6002">
        <v>23</v>
      </c>
      <c r="C6002" s="2" t="s">
        <v>6003</v>
      </c>
    </row>
    <row r="6003" spans="1:3" hidden="1" x14ac:dyDescent="0.3">
      <c r="A6003">
        <v>22</v>
      </c>
      <c r="B6003">
        <v>23</v>
      </c>
      <c r="C6003" s="2" t="s">
        <v>6004</v>
      </c>
    </row>
    <row r="6004" spans="1:3" hidden="1" x14ac:dyDescent="0.3">
      <c r="A6004">
        <v>22</v>
      </c>
      <c r="B6004">
        <v>23</v>
      </c>
      <c r="C6004" s="2" t="s">
        <v>6005</v>
      </c>
    </row>
    <row r="6005" spans="1:3" hidden="1" x14ac:dyDescent="0.3">
      <c r="A6005">
        <v>22</v>
      </c>
      <c r="B6005">
        <v>23</v>
      </c>
      <c r="C6005" s="2" t="s">
        <v>6006</v>
      </c>
    </row>
    <row r="6006" spans="1:3" hidden="1" x14ac:dyDescent="0.3">
      <c r="A6006">
        <v>22</v>
      </c>
      <c r="B6006">
        <v>23</v>
      </c>
      <c r="C6006" s="2" t="s">
        <v>6007</v>
      </c>
    </row>
    <row r="6007" spans="1:3" hidden="1" x14ac:dyDescent="0.3">
      <c r="A6007">
        <v>22</v>
      </c>
      <c r="B6007">
        <v>23</v>
      </c>
      <c r="C6007" s="2" t="s">
        <v>6008</v>
      </c>
    </row>
    <row r="6008" spans="1:3" hidden="1" x14ac:dyDescent="0.3">
      <c r="A6008">
        <v>22</v>
      </c>
      <c r="B6008">
        <v>23</v>
      </c>
      <c r="C6008" s="2" t="s">
        <v>6009</v>
      </c>
    </row>
    <row r="6009" spans="1:3" hidden="1" x14ac:dyDescent="0.3">
      <c r="A6009">
        <v>22</v>
      </c>
      <c r="B6009">
        <v>23</v>
      </c>
      <c r="C6009" s="2" t="s">
        <v>6010</v>
      </c>
    </row>
    <row r="6010" spans="1:3" hidden="1" x14ac:dyDescent="0.3">
      <c r="A6010">
        <v>22</v>
      </c>
      <c r="B6010">
        <v>23</v>
      </c>
      <c r="C6010" s="2" t="s">
        <v>6011</v>
      </c>
    </row>
    <row r="6011" spans="1:3" hidden="1" x14ac:dyDescent="0.3">
      <c r="A6011">
        <v>22</v>
      </c>
      <c r="B6011">
        <v>23</v>
      </c>
      <c r="C6011" s="2" t="s">
        <v>6012</v>
      </c>
    </row>
    <row r="6012" spans="1:3" hidden="1" x14ac:dyDescent="0.3">
      <c r="A6012">
        <v>21</v>
      </c>
      <c r="B6012">
        <v>23</v>
      </c>
      <c r="C6012" s="2" t="s">
        <v>6013</v>
      </c>
    </row>
    <row r="6013" spans="1:3" hidden="1" x14ac:dyDescent="0.3">
      <c r="A6013">
        <v>22</v>
      </c>
      <c r="B6013">
        <v>23</v>
      </c>
      <c r="C6013" s="2" t="s">
        <v>6014</v>
      </c>
    </row>
    <row r="6014" spans="1:3" hidden="1" x14ac:dyDescent="0.3">
      <c r="A6014">
        <v>22</v>
      </c>
      <c r="B6014">
        <v>23</v>
      </c>
      <c r="C6014" s="2" t="s">
        <v>6015</v>
      </c>
    </row>
    <row r="6015" spans="1:3" hidden="1" x14ac:dyDescent="0.3">
      <c r="A6015">
        <v>21</v>
      </c>
      <c r="B6015">
        <v>23</v>
      </c>
      <c r="C6015" s="2" t="s">
        <v>6016</v>
      </c>
    </row>
    <row r="6016" spans="1:3" hidden="1" x14ac:dyDescent="0.3">
      <c r="A6016">
        <v>22</v>
      </c>
      <c r="B6016">
        <v>23</v>
      </c>
      <c r="C6016" s="2" t="s">
        <v>6017</v>
      </c>
    </row>
    <row r="6017" spans="1:3" hidden="1" x14ac:dyDescent="0.3">
      <c r="A6017">
        <v>21</v>
      </c>
      <c r="B6017">
        <v>23</v>
      </c>
      <c r="C6017" s="2" t="s">
        <v>6018</v>
      </c>
    </row>
    <row r="6018" spans="1:3" hidden="1" x14ac:dyDescent="0.3">
      <c r="A6018">
        <v>22</v>
      </c>
      <c r="B6018">
        <v>23</v>
      </c>
      <c r="C6018" s="2" t="s">
        <v>6019</v>
      </c>
    </row>
    <row r="6019" spans="1:3" hidden="1" x14ac:dyDescent="0.3">
      <c r="A6019">
        <v>21</v>
      </c>
      <c r="B6019">
        <v>23</v>
      </c>
      <c r="C6019" s="2" t="s">
        <v>6020</v>
      </c>
    </row>
    <row r="6020" spans="1:3" hidden="1" x14ac:dyDescent="0.3">
      <c r="A6020">
        <v>22</v>
      </c>
      <c r="B6020">
        <v>23</v>
      </c>
      <c r="C6020" s="2" t="s">
        <v>6021</v>
      </c>
    </row>
    <row r="6021" spans="1:3" hidden="1" x14ac:dyDescent="0.3">
      <c r="A6021">
        <v>22</v>
      </c>
      <c r="B6021">
        <v>23</v>
      </c>
      <c r="C6021" s="2" t="s">
        <v>6022</v>
      </c>
    </row>
    <row r="6022" spans="1:3" hidden="1" x14ac:dyDescent="0.3">
      <c r="A6022">
        <v>22</v>
      </c>
      <c r="B6022">
        <v>23</v>
      </c>
      <c r="C6022" s="2" t="s">
        <v>6023</v>
      </c>
    </row>
    <row r="6023" spans="1:3" hidden="1" x14ac:dyDescent="0.3">
      <c r="A6023">
        <v>22</v>
      </c>
      <c r="B6023">
        <v>23</v>
      </c>
      <c r="C6023" s="2" t="s">
        <v>6024</v>
      </c>
    </row>
    <row r="6024" spans="1:3" hidden="1" x14ac:dyDescent="0.3">
      <c r="A6024">
        <v>22</v>
      </c>
      <c r="B6024">
        <v>23</v>
      </c>
      <c r="C6024" s="2" t="s">
        <v>6025</v>
      </c>
    </row>
    <row r="6025" spans="1:3" hidden="1" x14ac:dyDescent="0.3">
      <c r="A6025">
        <v>22</v>
      </c>
      <c r="B6025">
        <v>23</v>
      </c>
      <c r="C6025" s="2" t="s">
        <v>6026</v>
      </c>
    </row>
    <row r="6026" spans="1:3" hidden="1" x14ac:dyDescent="0.3">
      <c r="A6026">
        <v>22</v>
      </c>
      <c r="B6026">
        <v>23</v>
      </c>
      <c r="C6026" s="2" t="s">
        <v>6027</v>
      </c>
    </row>
    <row r="6027" spans="1:3" hidden="1" x14ac:dyDescent="0.3">
      <c r="A6027">
        <v>22</v>
      </c>
      <c r="B6027">
        <v>23</v>
      </c>
      <c r="C6027" s="2" t="s">
        <v>6028</v>
      </c>
    </row>
    <row r="6028" spans="1:3" hidden="1" x14ac:dyDescent="0.3">
      <c r="A6028">
        <v>22</v>
      </c>
      <c r="B6028">
        <v>23</v>
      </c>
      <c r="C6028" s="2" t="s">
        <v>6029</v>
      </c>
    </row>
    <row r="6029" spans="1:3" hidden="1" x14ac:dyDescent="0.3">
      <c r="A6029">
        <v>22</v>
      </c>
      <c r="B6029">
        <v>23</v>
      </c>
      <c r="C6029" s="2" t="s">
        <v>6030</v>
      </c>
    </row>
    <row r="6030" spans="1:3" hidden="1" x14ac:dyDescent="0.3">
      <c r="A6030">
        <v>22</v>
      </c>
      <c r="B6030">
        <v>23</v>
      </c>
      <c r="C6030" s="2" t="s">
        <v>6031</v>
      </c>
    </row>
    <row r="6031" spans="1:3" hidden="1" x14ac:dyDescent="0.3">
      <c r="A6031">
        <v>22</v>
      </c>
      <c r="B6031">
        <v>23</v>
      </c>
      <c r="C6031" s="2" t="s">
        <v>6032</v>
      </c>
    </row>
    <row r="6032" spans="1:3" hidden="1" x14ac:dyDescent="0.3">
      <c r="A6032">
        <v>22</v>
      </c>
      <c r="B6032">
        <v>23</v>
      </c>
      <c r="C6032" s="2" t="s">
        <v>6033</v>
      </c>
    </row>
    <row r="6033" spans="1:3" hidden="1" x14ac:dyDescent="0.3">
      <c r="A6033">
        <v>22</v>
      </c>
      <c r="B6033">
        <v>23</v>
      </c>
      <c r="C6033" s="2" t="s">
        <v>6034</v>
      </c>
    </row>
    <row r="6034" spans="1:3" hidden="1" x14ac:dyDescent="0.3">
      <c r="A6034">
        <v>22</v>
      </c>
      <c r="B6034">
        <v>23</v>
      </c>
      <c r="C6034" s="2" t="s">
        <v>6035</v>
      </c>
    </row>
    <row r="6035" spans="1:3" hidden="1" x14ac:dyDescent="0.3">
      <c r="A6035">
        <v>22</v>
      </c>
      <c r="B6035">
        <v>23</v>
      </c>
      <c r="C6035" s="2" t="s">
        <v>6036</v>
      </c>
    </row>
    <row r="6036" spans="1:3" hidden="1" x14ac:dyDescent="0.3">
      <c r="A6036">
        <v>22</v>
      </c>
      <c r="B6036">
        <v>23</v>
      </c>
      <c r="C6036" s="2" t="s">
        <v>6037</v>
      </c>
    </row>
    <row r="6037" spans="1:3" hidden="1" x14ac:dyDescent="0.3">
      <c r="A6037">
        <v>22</v>
      </c>
      <c r="B6037">
        <v>23</v>
      </c>
      <c r="C6037" s="2" t="s">
        <v>6038</v>
      </c>
    </row>
    <row r="6038" spans="1:3" hidden="1" x14ac:dyDescent="0.3">
      <c r="A6038">
        <v>22</v>
      </c>
      <c r="B6038">
        <v>23</v>
      </c>
      <c r="C6038" s="2" t="s">
        <v>6039</v>
      </c>
    </row>
    <row r="6039" spans="1:3" hidden="1" x14ac:dyDescent="0.3">
      <c r="A6039">
        <v>21</v>
      </c>
      <c r="B6039">
        <v>23</v>
      </c>
      <c r="C6039" s="2" t="s">
        <v>6040</v>
      </c>
    </row>
    <row r="6040" spans="1:3" hidden="1" x14ac:dyDescent="0.3">
      <c r="A6040">
        <v>22</v>
      </c>
      <c r="B6040">
        <v>23</v>
      </c>
      <c r="C6040" s="2" t="s">
        <v>6041</v>
      </c>
    </row>
    <row r="6041" spans="1:3" hidden="1" x14ac:dyDescent="0.3">
      <c r="A6041">
        <v>22</v>
      </c>
      <c r="B6041">
        <v>23</v>
      </c>
      <c r="C6041" s="2" t="s">
        <v>6042</v>
      </c>
    </row>
    <row r="6042" spans="1:3" hidden="1" x14ac:dyDescent="0.3">
      <c r="A6042">
        <v>22</v>
      </c>
      <c r="B6042">
        <v>23</v>
      </c>
      <c r="C6042" s="2" t="s">
        <v>6043</v>
      </c>
    </row>
    <row r="6043" spans="1:3" hidden="1" x14ac:dyDescent="0.3">
      <c r="A6043">
        <v>22</v>
      </c>
      <c r="B6043">
        <v>23</v>
      </c>
      <c r="C6043" s="2" t="s">
        <v>6044</v>
      </c>
    </row>
    <row r="6044" spans="1:3" hidden="1" x14ac:dyDescent="0.3">
      <c r="A6044">
        <v>22</v>
      </c>
      <c r="B6044">
        <v>23</v>
      </c>
      <c r="C6044" s="2" t="s">
        <v>6045</v>
      </c>
    </row>
    <row r="6045" spans="1:3" hidden="1" x14ac:dyDescent="0.3">
      <c r="A6045">
        <v>22</v>
      </c>
      <c r="B6045">
        <v>23</v>
      </c>
      <c r="C6045" s="2" t="s">
        <v>6046</v>
      </c>
    </row>
    <row r="6046" spans="1:3" hidden="1" x14ac:dyDescent="0.3">
      <c r="A6046">
        <v>22</v>
      </c>
      <c r="B6046">
        <v>23</v>
      </c>
      <c r="C6046" s="2" t="s">
        <v>6047</v>
      </c>
    </row>
    <row r="6047" spans="1:3" hidden="1" x14ac:dyDescent="0.3">
      <c r="A6047">
        <v>22</v>
      </c>
      <c r="B6047">
        <v>23</v>
      </c>
      <c r="C6047" s="2" t="s">
        <v>6048</v>
      </c>
    </row>
    <row r="6048" spans="1:3" hidden="1" x14ac:dyDescent="0.3">
      <c r="A6048">
        <v>22</v>
      </c>
      <c r="B6048">
        <v>23</v>
      </c>
      <c r="C6048" s="2" t="s">
        <v>6049</v>
      </c>
    </row>
    <row r="6049" spans="1:3" hidden="1" x14ac:dyDescent="0.3">
      <c r="A6049">
        <v>22</v>
      </c>
      <c r="B6049">
        <v>23</v>
      </c>
      <c r="C6049" s="2" t="s">
        <v>6050</v>
      </c>
    </row>
    <row r="6050" spans="1:3" hidden="1" x14ac:dyDescent="0.3">
      <c r="A6050">
        <v>22</v>
      </c>
      <c r="B6050">
        <v>23</v>
      </c>
      <c r="C6050" s="2" t="s">
        <v>6051</v>
      </c>
    </row>
    <row r="6051" spans="1:3" hidden="1" x14ac:dyDescent="0.3">
      <c r="A6051">
        <v>22</v>
      </c>
      <c r="B6051">
        <v>23</v>
      </c>
      <c r="C6051" s="2" t="s">
        <v>6052</v>
      </c>
    </row>
    <row r="6052" spans="1:3" hidden="1" x14ac:dyDescent="0.3">
      <c r="A6052">
        <v>22</v>
      </c>
      <c r="B6052">
        <v>23</v>
      </c>
      <c r="C6052" s="2" t="s">
        <v>6053</v>
      </c>
    </row>
    <row r="6053" spans="1:3" hidden="1" x14ac:dyDescent="0.3">
      <c r="A6053">
        <v>22</v>
      </c>
      <c r="B6053">
        <v>23</v>
      </c>
      <c r="C6053" s="2" t="s">
        <v>6054</v>
      </c>
    </row>
    <row r="6054" spans="1:3" hidden="1" x14ac:dyDescent="0.3">
      <c r="A6054">
        <v>21</v>
      </c>
      <c r="B6054">
        <v>23</v>
      </c>
      <c r="C6054" s="2" t="s">
        <v>6055</v>
      </c>
    </row>
    <row r="6055" spans="1:3" hidden="1" x14ac:dyDescent="0.3">
      <c r="A6055">
        <v>22</v>
      </c>
      <c r="B6055">
        <v>23</v>
      </c>
      <c r="C6055" s="2" t="s">
        <v>6056</v>
      </c>
    </row>
    <row r="6056" spans="1:3" hidden="1" x14ac:dyDescent="0.3">
      <c r="A6056">
        <v>22</v>
      </c>
      <c r="B6056">
        <v>23</v>
      </c>
      <c r="C6056" s="2" t="s">
        <v>6057</v>
      </c>
    </row>
    <row r="6057" spans="1:3" hidden="1" x14ac:dyDescent="0.3">
      <c r="A6057">
        <v>22</v>
      </c>
      <c r="B6057">
        <v>23</v>
      </c>
      <c r="C6057" s="2" t="s">
        <v>6058</v>
      </c>
    </row>
    <row r="6058" spans="1:3" hidden="1" x14ac:dyDescent="0.3">
      <c r="A6058">
        <v>22</v>
      </c>
      <c r="B6058">
        <v>23</v>
      </c>
      <c r="C6058" s="2" t="s">
        <v>6059</v>
      </c>
    </row>
    <row r="6059" spans="1:3" hidden="1" x14ac:dyDescent="0.3">
      <c r="A6059">
        <v>22</v>
      </c>
      <c r="B6059">
        <v>23</v>
      </c>
      <c r="C6059" s="2" t="s">
        <v>6060</v>
      </c>
    </row>
    <row r="6060" spans="1:3" hidden="1" x14ac:dyDescent="0.3">
      <c r="A6060">
        <v>22</v>
      </c>
      <c r="B6060">
        <v>23</v>
      </c>
      <c r="C6060" s="2" t="s">
        <v>6061</v>
      </c>
    </row>
    <row r="6061" spans="1:3" hidden="1" x14ac:dyDescent="0.3">
      <c r="A6061">
        <v>22</v>
      </c>
      <c r="B6061">
        <v>23</v>
      </c>
      <c r="C6061" s="2" t="s">
        <v>6062</v>
      </c>
    </row>
    <row r="6062" spans="1:3" hidden="1" x14ac:dyDescent="0.3">
      <c r="A6062">
        <v>-128</v>
      </c>
      <c r="B6062">
        <v>-128</v>
      </c>
      <c r="C6062" s="2" t="s">
        <v>6063</v>
      </c>
    </row>
    <row r="6063" spans="1:3" hidden="1" x14ac:dyDescent="0.3">
      <c r="A6063">
        <v>-128</v>
      </c>
      <c r="B6063">
        <v>-128</v>
      </c>
      <c r="C6063" s="2" t="s">
        <v>6064</v>
      </c>
    </row>
    <row r="6064" spans="1:3" hidden="1" x14ac:dyDescent="0.3">
      <c r="A6064">
        <v>-128</v>
      </c>
      <c r="B6064">
        <v>-128</v>
      </c>
      <c r="C6064" s="2" t="s">
        <v>6065</v>
      </c>
    </row>
    <row r="6065" spans="1:3" hidden="1" x14ac:dyDescent="0.3">
      <c r="A6065">
        <v>-128</v>
      </c>
      <c r="B6065">
        <v>-128</v>
      </c>
      <c r="C6065" s="2" t="s">
        <v>6066</v>
      </c>
    </row>
    <row r="6066" spans="1:3" hidden="1" x14ac:dyDescent="0.3">
      <c r="A6066">
        <v>-128</v>
      </c>
      <c r="B6066">
        <v>-128</v>
      </c>
      <c r="C6066" s="2" t="s">
        <v>6067</v>
      </c>
    </row>
    <row r="6067" spans="1:3" hidden="1" x14ac:dyDescent="0.3">
      <c r="A6067">
        <v>22</v>
      </c>
      <c r="B6067">
        <v>23</v>
      </c>
      <c r="C6067" s="2" t="s">
        <v>6068</v>
      </c>
    </row>
    <row r="6068" spans="1:3" hidden="1" x14ac:dyDescent="0.3">
      <c r="A6068">
        <v>22</v>
      </c>
      <c r="B6068">
        <v>23</v>
      </c>
      <c r="C6068" s="2" t="s">
        <v>6069</v>
      </c>
    </row>
    <row r="6069" spans="1:3" hidden="1" x14ac:dyDescent="0.3">
      <c r="A6069">
        <v>22</v>
      </c>
      <c r="B6069">
        <v>23</v>
      </c>
      <c r="C6069" s="2" t="s">
        <v>6070</v>
      </c>
    </row>
    <row r="6070" spans="1:3" hidden="1" x14ac:dyDescent="0.3">
      <c r="A6070">
        <v>22</v>
      </c>
      <c r="B6070">
        <v>23</v>
      </c>
      <c r="C6070" s="2" t="s">
        <v>6071</v>
      </c>
    </row>
    <row r="6071" spans="1:3" hidden="1" x14ac:dyDescent="0.3">
      <c r="A6071">
        <v>22</v>
      </c>
      <c r="B6071">
        <v>23</v>
      </c>
      <c r="C6071" s="2" t="s">
        <v>6072</v>
      </c>
    </row>
    <row r="6072" spans="1:3" hidden="1" x14ac:dyDescent="0.3">
      <c r="A6072">
        <v>22</v>
      </c>
      <c r="B6072">
        <v>23</v>
      </c>
      <c r="C6072" s="2" t="s">
        <v>6073</v>
      </c>
    </row>
    <row r="6073" spans="1:3" hidden="1" x14ac:dyDescent="0.3">
      <c r="A6073">
        <v>22</v>
      </c>
      <c r="B6073">
        <v>23</v>
      </c>
      <c r="C6073" s="2" t="s">
        <v>6074</v>
      </c>
    </row>
    <row r="6074" spans="1:3" hidden="1" x14ac:dyDescent="0.3">
      <c r="A6074">
        <v>22</v>
      </c>
      <c r="B6074">
        <v>23</v>
      </c>
      <c r="C6074" s="2" t="s">
        <v>6075</v>
      </c>
    </row>
    <row r="6075" spans="1:3" hidden="1" x14ac:dyDescent="0.3">
      <c r="A6075">
        <v>22</v>
      </c>
      <c r="B6075">
        <v>23</v>
      </c>
      <c r="C6075" s="2" t="s">
        <v>6076</v>
      </c>
    </row>
    <row r="6076" spans="1:3" hidden="1" x14ac:dyDescent="0.3">
      <c r="A6076">
        <v>22</v>
      </c>
      <c r="B6076">
        <v>23</v>
      </c>
      <c r="C6076" s="2" t="s">
        <v>6077</v>
      </c>
    </row>
    <row r="6077" spans="1:3" hidden="1" x14ac:dyDescent="0.3">
      <c r="A6077">
        <v>22</v>
      </c>
      <c r="B6077">
        <v>23</v>
      </c>
      <c r="C6077" s="2" t="s">
        <v>6078</v>
      </c>
    </row>
    <row r="6078" spans="1:3" hidden="1" x14ac:dyDescent="0.3">
      <c r="A6078">
        <v>22</v>
      </c>
      <c r="B6078">
        <v>23</v>
      </c>
      <c r="C6078" s="2" t="s">
        <v>6079</v>
      </c>
    </row>
    <row r="6079" spans="1:3" hidden="1" x14ac:dyDescent="0.3">
      <c r="A6079">
        <v>22</v>
      </c>
      <c r="B6079">
        <v>23</v>
      </c>
      <c r="C6079" s="2" t="s">
        <v>6080</v>
      </c>
    </row>
    <row r="6080" spans="1:3" hidden="1" x14ac:dyDescent="0.3">
      <c r="A6080">
        <v>22</v>
      </c>
      <c r="B6080">
        <v>24</v>
      </c>
      <c r="C6080" s="2" t="s">
        <v>6081</v>
      </c>
    </row>
    <row r="6081" spans="1:3" hidden="1" x14ac:dyDescent="0.3">
      <c r="A6081">
        <v>22</v>
      </c>
      <c r="B6081">
        <v>23</v>
      </c>
      <c r="C6081" s="2" t="s">
        <v>6082</v>
      </c>
    </row>
    <row r="6082" spans="1:3" hidden="1" x14ac:dyDescent="0.3">
      <c r="A6082">
        <v>22</v>
      </c>
      <c r="B6082">
        <v>23</v>
      </c>
      <c r="C6082" s="2" t="s">
        <v>6083</v>
      </c>
    </row>
    <row r="6083" spans="1:3" hidden="1" x14ac:dyDescent="0.3">
      <c r="A6083">
        <v>22</v>
      </c>
      <c r="B6083">
        <v>23</v>
      </c>
      <c r="C6083" s="2" t="s">
        <v>6084</v>
      </c>
    </row>
    <row r="6084" spans="1:3" hidden="1" x14ac:dyDescent="0.3">
      <c r="A6084">
        <v>22</v>
      </c>
      <c r="B6084">
        <v>23</v>
      </c>
      <c r="C6084" s="2" t="s">
        <v>6085</v>
      </c>
    </row>
    <row r="6085" spans="1:3" hidden="1" x14ac:dyDescent="0.3">
      <c r="A6085">
        <v>22</v>
      </c>
      <c r="B6085">
        <v>23</v>
      </c>
      <c r="C6085" s="2" t="s">
        <v>6086</v>
      </c>
    </row>
    <row r="6086" spans="1:3" hidden="1" x14ac:dyDescent="0.3">
      <c r="A6086">
        <v>22</v>
      </c>
      <c r="B6086">
        <v>23</v>
      </c>
      <c r="C6086" s="2" t="s">
        <v>6087</v>
      </c>
    </row>
    <row r="6087" spans="1:3" hidden="1" x14ac:dyDescent="0.3">
      <c r="A6087">
        <v>22</v>
      </c>
      <c r="B6087">
        <v>23</v>
      </c>
      <c r="C6087" s="2" t="s">
        <v>6088</v>
      </c>
    </row>
    <row r="6088" spans="1:3" hidden="1" x14ac:dyDescent="0.3">
      <c r="A6088">
        <v>21</v>
      </c>
      <c r="B6088">
        <v>23</v>
      </c>
      <c r="C6088" s="2" t="s">
        <v>6089</v>
      </c>
    </row>
    <row r="6089" spans="1:3" hidden="1" x14ac:dyDescent="0.3">
      <c r="A6089">
        <v>21</v>
      </c>
      <c r="B6089">
        <v>23</v>
      </c>
      <c r="C6089" s="2" t="s">
        <v>6090</v>
      </c>
    </row>
    <row r="6090" spans="1:3" hidden="1" x14ac:dyDescent="0.3">
      <c r="A6090">
        <v>22</v>
      </c>
      <c r="B6090">
        <v>23</v>
      </c>
      <c r="C6090" s="2" t="s">
        <v>6091</v>
      </c>
    </row>
    <row r="6091" spans="1:3" hidden="1" x14ac:dyDescent="0.3">
      <c r="A6091">
        <v>22</v>
      </c>
      <c r="B6091">
        <v>23</v>
      </c>
      <c r="C6091" s="2" t="s">
        <v>6092</v>
      </c>
    </row>
    <row r="6092" spans="1:3" hidden="1" x14ac:dyDescent="0.3">
      <c r="A6092">
        <v>22</v>
      </c>
      <c r="B6092">
        <v>23</v>
      </c>
      <c r="C6092" s="2" t="s">
        <v>6093</v>
      </c>
    </row>
    <row r="6093" spans="1:3" hidden="1" x14ac:dyDescent="0.3">
      <c r="A6093">
        <v>22</v>
      </c>
      <c r="B6093">
        <v>23</v>
      </c>
      <c r="C6093" s="2" t="s">
        <v>6094</v>
      </c>
    </row>
    <row r="6094" spans="1:3" hidden="1" x14ac:dyDescent="0.3">
      <c r="A6094">
        <v>22</v>
      </c>
      <c r="B6094">
        <v>23</v>
      </c>
      <c r="C6094" s="2" t="s">
        <v>6095</v>
      </c>
    </row>
    <row r="6095" spans="1:3" hidden="1" x14ac:dyDescent="0.3">
      <c r="A6095">
        <v>22</v>
      </c>
      <c r="B6095">
        <v>23</v>
      </c>
      <c r="C6095" s="2" t="s">
        <v>6096</v>
      </c>
    </row>
    <row r="6096" spans="1:3" hidden="1" x14ac:dyDescent="0.3">
      <c r="A6096">
        <v>22</v>
      </c>
      <c r="B6096">
        <v>23</v>
      </c>
      <c r="C6096" s="2" t="s">
        <v>6097</v>
      </c>
    </row>
    <row r="6097" spans="1:3" hidden="1" x14ac:dyDescent="0.3">
      <c r="A6097">
        <v>22</v>
      </c>
      <c r="B6097">
        <v>23</v>
      </c>
      <c r="C6097" s="2" t="s">
        <v>6098</v>
      </c>
    </row>
    <row r="6098" spans="1:3" hidden="1" x14ac:dyDescent="0.3">
      <c r="A6098">
        <v>-128</v>
      </c>
      <c r="B6098">
        <v>-128</v>
      </c>
      <c r="C6098" s="2" t="s">
        <v>6099</v>
      </c>
    </row>
    <row r="6099" spans="1:3" hidden="1" x14ac:dyDescent="0.3">
      <c r="A6099">
        <v>22</v>
      </c>
      <c r="B6099">
        <v>23</v>
      </c>
      <c r="C6099" s="2" t="s">
        <v>6100</v>
      </c>
    </row>
    <row r="6100" spans="1:3" hidden="1" x14ac:dyDescent="0.3">
      <c r="A6100">
        <v>22</v>
      </c>
      <c r="B6100">
        <v>23</v>
      </c>
      <c r="C6100" s="2" t="s">
        <v>6101</v>
      </c>
    </row>
    <row r="6101" spans="1:3" hidden="1" x14ac:dyDescent="0.3">
      <c r="A6101">
        <v>22</v>
      </c>
      <c r="B6101">
        <v>23</v>
      </c>
      <c r="C6101" s="2" t="s">
        <v>6102</v>
      </c>
    </row>
    <row r="6102" spans="1:3" hidden="1" x14ac:dyDescent="0.3">
      <c r="A6102">
        <v>22</v>
      </c>
      <c r="B6102">
        <v>23</v>
      </c>
      <c r="C6102" s="2" t="s">
        <v>6103</v>
      </c>
    </row>
    <row r="6103" spans="1:3" hidden="1" x14ac:dyDescent="0.3">
      <c r="A6103">
        <v>21</v>
      </c>
      <c r="B6103">
        <v>22</v>
      </c>
      <c r="C6103" s="2" t="s">
        <v>6104</v>
      </c>
    </row>
    <row r="6104" spans="1:3" hidden="1" x14ac:dyDescent="0.3">
      <c r="A6104">
        <v>21</v>
      </c>
      <c r="B6104">
        <v>23</v>
      </c>
      <c r="C6104" s="2" t="s">
        <v>6105</v>
      </c>
    </row>
    <row r="6105" spans="1:3" hidden="1" x14ac:dyDescent="0.3">
      <c r="A6105">
        <v>22</v>
      </c>
      <c r="B6105">
        <v>23</v>
      </c>
      <c r="C6105" s="2" t="s">
        <v>6106</v>
      </c>
    </row>
    <row r="6106" spans="1:3" hidden="1" x14ac:dyDescent="0.3">
      <c r="A6106">
        <v>21</v>
      </c>
      <c r="B6106">
        <v>23</v>
      </c>
      <c r="C6106" s="2" t="s">
        <v>6107</v>
      </c>
    </row>
    <row r="6107" spans="1:3" hidden="1" x14ac:dyDescent="0.3">
      <c r="A6107">
        <v>21</v>
      </c>
      <c r="B6107">
        <v>23</v>
      </c>
      <c r="C6107" s="2" t="s">
        <v>6108</v>
      </c>
    </row>
    <row r="6108" spans="1:3" hidden="1" x14ac:dyDescent="0.3">
      <c r="A6108">
        <v>22</v>
      </c>
      <c r="B6108">
        <v>23</v>
      </c>
      <c r="C6108" s="2" t="s">
        <v>6109</v>
      </c>
    </row>
    <row r="6109" spans="1:3" hidden="1" x14ac:dyDescent="0.3">
      <c r="A6109">
        <v>21</v>
      </c>
      <c r="B6109">
        <v>23</v>
      </c>
      <c r="C6109" s="2" t="s">
        <v>6110</v>
      </c>
    </row>
    <row r="6110" spans="1:3" hidden="1" x14ac:dyDescent="0.3">
      <c r="A6110">
        <v>22</v>
      </c>
      <c r="B6110">
        <v>23</v>
      </c>
      <c r="C6110" s="2" t="s">
        <v>6111</v>
      </c>
    </row>
    <row r="6111" spans="1:3" hidden="1" x14ac:dyDescent="0.3">
      <c r="A6111">
        <v>21</v>
      </c>
      <c r="B6111">
        <v>23</v>
      </c>
      <c r="C6111" s="2" t="s">
        <v>6112</v>
      </c>
    </row>
    <row r="6112" spans="1:3" hidden="1" x14ac:dyDescent="0.3">
      <c r="A6112">
        <v>21</v>
      </c>
      <c r="B6112">
        <v>22</v>
      </c>
      <c r="C6112" s="2" t="s">
        <v>6113</v>
      </c>
    </row>
    <row r="6113" spans="1:3" hidden="1" x14ac:dyDescent="0.3">
      <c r="A6113">
        <v>21</v>
      </c>
      <c r="B6113">
        <v>23</v>
      </c>
      <c r="C6113" s="2" t="s">
        <v>6114</v>
      </c>
    </row>
    <row r="6114" spans="1:3" hidden="1" x14ac:dyDescent="0.3">
      <c r="A6114">
        <v>22</v>
      </c>
      <c r="B6114">
        <v>23</v>
      </c>
      <c r="C6114" s="2" t="s">
        <v>6115</v>
      </c>
    </row>
    <row r="6115" spans="1:3" hidden="1" x14ac:dyDescent="0.3">
      <c r="A6115">
        <v>21</v>
      </c>
      <c r="B6115">
        <v>23</v>
      </c>
      <c r="C6115" s="2" t="s">
        <v>6116</v>
      </c>
    </row>
    <row r="6116" spans="1:3" hidden="1" x14ac:dyDescent="0.3">
      <c r="A6116">
        <v>21</v>
      </c>
      <c r="B6116">
        <v>23</v>
      </c>
      <c r="C6116" s="2" t="s">
        <v>6117</v>
      </c>
    </row>
    <row r="6117" spans="1:3" hidden="1" x14ac:dyDescent="0.3">
      <c r="A6117">
        <v>21</v>
      </c>
      <c r="B6117">
        <v>23</v>
      </c>
      <c r="C6117" s="2" t="s">
        <v>6118</v>
      </c>
    </row>
    <row r="6118" spans="1:3" hidden="1" x14ac:dyDescent="0.3">
      <c r="A6118">
        <v>21</v>
      </c>
      <c r="B6118">
        <v>23</v>
      </c>
      <c r="C6118" s="2" t="s">
        <v>6119</v>
      </c>
    </row>
    <row r="6119" spans="1:3" hidden="1" x14ac:dyDescent="0.3">
      <c r="A6119">
        <v>21</v>
      </c>
      <c r="B6119">
        <v>22</v>
      </c>
      <c r="C6119" s="2" t="s">
        <v>6120</v>
      </c>
    </row>
    <row r="6120" spans="1:3" hidden="1" x14ac:dyDescent="0.3">
      <c r="A6120">
        <v>21</v>
      </c>
      <c r="B6120">
        <v>22</v>
      </c>
      <c r="C6120" s="2" t="s">
        <v>6121</v>
      </c>
    </row>
    <row r="6121" spans="1:3" hidden="1" x14ac:dyDescent="0.3">
      <c r="A6121">
        <v>21</v>
      </c>
      <c r="B6121">
        <v>22</v>
      </c>
      <c r="C6121" s="2" t="s">
        <v>6122</v>
      </c>
    </row>
    <row r="6122" spans="1:3" hidden="1" x14ac:dyDescent="0.3">
      <c r="A6122">
        <v>21</v>
      </c>
      <c r="B6122">
        <v>23</v>
      </c>
      <c r="C6122" s="2" t="s">
        <v>6123</v>
      </c>
    </row>
    <row r="6123" spans="1:3" hidden="1" x14ac:dyDescent="0.3">
      <c r="A6123">
        <v>22</v>
      </c>
      <c r="B6123">
        <v>23</v>
      </c>
      <c r="C6123" s="2" t="s">
        <v>6124</v>
      </c>
    </row>
    <row r="6124" spans="1:3" hidden="1" x14ac:dyDescent="0.3">
      <c r="A6124">
        <v>21</v>
      </c>
      <c r="B6124">
        <v>23</v>
      </c>
      <c r="C6124" s="2" t="s">
        <v>6125</v>
      </c>
    </row>
    <row r="6125" spans="1:3" hidden="1" x14ac:dyDescent="0.3">
      <c r="A6125">
        <v>22</v>
      </c>
      <c r="B6125">
        <v>23</v>
      </c>
      <c r="C6125" s="2" t="s">
        <v>6126</v>
      </c>
    </row>
    <row r="6126" spans="1:3" hidden="1" x14ac:dyDescent="0.3">
      <c r="A6126">
        <v>22</v>
      </c>
      <c r="B6126">
        <v>23</v>
      </c>
      <c r="C6126" s="2" t="s">
        <v>6127</v>
      </c>
    </row>
    <row r="6127" spans="1:3" hidden="1" x14ac:dyDescent="0.3">
      <c r="A6127">
        <v>21</v>
      </c>
      <c r="B6127">
        <v>23</v>
      </c>
      <c r="C6127" s="2" t="s">
        <v>6128</v>
      </c>
    </row>
    <row r="6128" spans="1:3" hidden="1" x14ac:dyDescent="0.3">
      <c r="A6128">
        <v>22</v>
      </c>
      <c r="B6128">
        <v>23</v>
      </c>
      <c r="C6128" s="2" t="s">
        <v>6129</v>
      </c>
    </row>
    <row r="6129" spans="1:3" hidden="1" x14ac:dyDescent="0.3">
      <c r="A6129">
        <v>22</v>
      </c>
      <c r="B6129">
        <v>23</v>
      </c>
      <c r="C6129" s="2" t="s">
        <v>6130</v>
      </c>
    </row>
    <row r="6130" spans="1:3" hidden="1" x14ac:dyDescent="0.3">
      <c r="A6130">
        <v>21</v>
      </c>
      <c r="B6130">
        <v>22</v>
      </c>
      <c r="C6130" s="2" t="s">
        <v>6131</v>
      </c>
    </row>
    <row r="6131" spans="1:3" hidden="1" x14ac:dyDescent="0.3">
      <c r="A6131">
        <v>22</v>
      </c>
      <c r="B6131">
        <v>23</v>
      </c>
      <c r="C6131" s="2" t="s">
        <v>6132</v>
      </c>
    </row>
    <row r="6132" spans="1:3" hidden="1" x14ac:dyDescent="0.3">
      <c r="A6132">
        <v>22</v>
      </c>
      <c r="B6132">
        <v>23</v>
      </c>
      <c r="C6132" s="2" t="s">
        <v>6133</v>
      </c>
    </row>
    <row r="6133" spans="1:3" hidden="1" x14ac:dyDescent="0.3">
      <c r="A6133">
        <v>21</v>
      </c>
      <c r="B6133">
        <v>23</v>
      </c>
      <c r="C6133" s="2" t="s">
        <v>6134</v>
      </c>
    </row>
    <row r="6134" spans="1:3" hidden="1" x14ac:dyDescent="0.3">
      <c r="A6134">
        <v>21</v>
      </c>
      <c r="B6134">
        <v>22</v>
      </c>
      <c r="C6134" s="2" t="s">
        <v>6135</v>
      </c>
    </row>
    <row r="6135" spans="1:3" hidden="1" x14ac:dyDescent="0.3">
      <c r="A6135">
        <v>21</v>
      </c>
      <c r="B6135">
        <v>23</v>
      </c>
      <c r="C6135" s="2" t="s">
        <v>6136</v>
      </c>
    </row>
    <row r="6136" spans="1:3" hidden="1" x14ac:dyDescent="0.3">
      <c r="A6136">
        <v>22</v>
      </c>
      <c r="B6136">
        <v>23</v>
      </c>
      <c r="C6136" s="2" t="s">
        <v>6137</v>
      </c>
    </row>
    <row r="6137" spans="1:3" hidden="1" x14ac:dyDescent="0.3">
      <c r="A6137">
        <v>21</v>
      </c>
      <c r="B6137">
        <v>22</v>
      </c>
      <c r="C6137" s="2" t="s">
        <v>6138</v>
      </c>
    </row>
    <row r="6138" spans="1:3" hidden="1" x14ac:dyDescent="0.3">
      <c r="A6138">
        <v>21</v>
      </c>
      <c r="B6138">
        <v>23</v>
      </c>
      <c r="C6138" s="2" t="s">
        <v>6139</v>
      </c>
    </row>
    <row r="6139" spans="1:3" hidden="1" x14ac:dyDescent="0.3">
      <c r="A6139">
        <v>21</v>
      </c>
      <c r="B6139">
        <v>23</v>
      </c>
      <c r="C6139" s="2" t="s">
        <v>6140</v>
      </c>
    </row>
    <row r="6140" spans="1:3" hidden="1" x14ac:dyDescent="0.3">
      <c r="A6140">
        <v>21</v>
      </c>
      <c r="B6140">
        <v>23</v>
      </c>
      <c r="C6140" s="2" t="s">
        <v>6141</v>
      </c>
    </row>
    <row r="6141" spans="1:3" hidden="1" x14ac:dyDescent="0.3">
      <c r="A6141">
        <v>21</v>
      </c>
      <c r="B6141">
        <v>23</v>
      </c>
      <c r="C6141" s="2" t="s">
        <v>6142</v>
      </c>
    </row>
    <row r="6142" spans="1:3" hidden="1" x14ac:dyDescent="0.3">
      <c r="A6142">
        <v>21</v>
      </c>
      <c r="B6142">
        <v>23</v>
      </c>
      <c r="C6142" s="2" t="s">
        <v>6143</v>
      </c>
    </row>
    <row r="6143" spans="1:3" hidden="1" x14ac:dyDescent="0.3">
      <c r="A6143">
        <v>21</v>
      </c>
      <c r="B6143">
        <v>23</v>
      </c>
      <c r="C6143" s="2" t="s">
        <v>6144</v>
      </c>
    </row>
    <row r="6144" spans="1:3" hidden="1" x14ac:dyDescent="0.3">
      <c r="A6144">
        <v>21</v>
      </c>
      <c r="B6144">
        <v>23</v>
      </c>
      <c r="C6144" s="2" t="s">
        <v>6145</v>
      </c>
    </row>
    <row r="6145" spans="1:3" hidden="1" x14ac:dyDescent="0.3">
      <c r="A6145">
        <v>21</v>
      </c>
      <c r="B6145">
        <v>23</v>
      </c>
      <c r="C6145" s="2" t="s">
        <v>6146</v>
      </c>
    </row>
    <row r="6146" spans="1:3" hidden="1" x14ac:dyDescent="0.3">
      <c r="A6146">
        <v>21</v>
      </c>
      <c r="B6146">
        <v>23</v>
      </c>
      <c r="C6146" s="2" t="s">
        <v>6147</v>
      </c>
    </row>
    <row r="6147" spans="1:3" hidden="1" x14ac:dyDescent="0.3">
      <c r="A6147">
        <v>21</v>
      </c>
      <c r="B6147">
        <v>23</v>
      </c>
      <c r="C6147" s="2" t="s">
        <v>6148</v>
      </c>
    </row>
    <row r="6148" spans="1:3" hidden="1" x14ac:dyDescent="0.3">
      <c r="A6148">
        <v>21</v>
      </c>
      <c r="B6148">
        <v>23</v>
      </c>
      <c r="C6148" s="2" t="s">
        <v>6149</v>
      </c>
    </row>
    <row r="6149" spans="1:3" hidden="1" x14ac:dyDescent="0.3">
      <c r="A6149">
        <v>22</v>
      </c>
      <c r="B6149">
        <v>23</v>
      </c>
      <c r="C6149" s="2" t="s">
        <v>6150</v>
      </c>
    </row>
    <row r="6150" spans="1:3" hidden="1" x14ac:dyDescent="0.3">
      <c r="A6150">
        <v>21</v>
      </c>
      <c r="B6150">
        <v>22</v>
      </c>
      <c r="C6150" s="2" t="s">
        <v>6151</v>
      </c>
    </row>
    <row r="6151" spans="1:3" hidden="1" x14ac:dyDescent="0.3">
      <c r="A6151">
        <v>21</v>
      </c>
      <c r="B6151">
        <v>23</v>
      </c>
      <c r="C6151" s="2" t="s">
        <v>6152</v>
      </c>
    </row>
    <row r="6152" spans="1:3" hidden="1" x14ac:dyDescent="0.3">
      <c r="A6152">
        <v>21</v>
      </c>
      <c r="B6152">
        <v>23</v>
      </c>
      <c r="C6152" s="2" t="s">
        <v>6153</v>
      </c>
    </row>
    <row r="6153" spans="1:3" hidden="1" x14ac:dyDescent="0.3">
      <c r="A6153">
        <v>21</v>
      </c>
      <c r="B6153">
        <v>23</v>
      </c>
      <c r="C6153" s="2" t="s">
        <v>6154</v>
      </c>
    </row>
    <row r="6154" spans="1:3" hidden="1" x14ac:dyDescent="0.3">
      <c r="A6154">
        <v>21</v>
      </c>
      <c r="B6154">
        <v>22</v>
      </c>
      <c r="C6154" s="2" t="s">
        <v>6155</v>
      </c>
    </row>
    <row r="6155" spans="1:3" hidden="1" x14ac:dyDescent="0.3">
      <c r="A6155">
        <v>22</v>
      </c>
      <c r="B6155">
        <v>23</v>
      </c>
      <c r="C6155" s="2" t="s">
        <v>6156</v>
      </c>
    </row>
    <row r="6156" spans="1:3" hidden="1" x14ac:dyDescent="0.3">
      <c r="A6156">
        <v>21</v>
      </c>
      <c r="B6156">
        <v>23</v>
      </c>
      <c r="C6156" s="2" t="s">
        <v>6157</v>
      </c>
    </row>
    <row r="6157" spans="1:3" hidden="1" x14ac:dyDescent="0.3">
      <c r="A6157">
        <v>21</v>
      </c>
      <c r="B6157">
        <v>23</v>
      </c>
      <c r="C6157" s="2" t="s">
        <v>6158</v>
      </c>
    </row>
    <row r="6158" spans="1:3" hidden="1" x14ac:dyDescent="0.3">
      <c r="A6158">
        <v>21</v>
      </c>
      <c r="B6158">
        <v>22</v>
      </c>
      <c r="C6158" s="2" t="s">
        <v>6159</v>
      </c>
    </row>
    <row r="6159" spans="1:3" hidden="1" x14ac:dyDescent="0.3">
      <c r="A6159">
        <v>21</v>
      </c>
      <c r="B6159">
        <v>22</v>
      </c>
      <c r="C6159" s="2" t="s">
        <v>6160</v>
      </c>
    </row>
    <row r="6160" spans="1:3" hidden="1" x14ac:dyDescent="0.3">
      <c r="A6160">
        <v>21</v>
      </c>
      <c r="B6160">
        <v>22</v>
      </c>
      <c r="C6160" s="2" t="s">
        <v>6161</v>
      </c>
    </row>
    <row r="6161" spans="1:3" hidden="1" x14ac:dyDescent="0.3">
      <c r="A6161">
        <v>21</v>
      </c>
      <c r="B6161">
        <v>22</v>
      </c>
      <c r="C6161" s="2" t="s">
        <v>6162</v>
      </c>
    </row>
    <row r="6162" spans="1:3" hidden="1" x14ac:dyDescent="0.3">
      <c r="A6162">
        <v>21</v>
      </c>
      <c r="B6162">
        <v>22</v>
      </c>
      <c r="C6162" s="2" t="s">
        <v>6163</v>
      </c>
    </row>
    <row r="6163" spans="1:3" hidden="1" x14ac:dyDescent="0.3">
      <c r="A6163">
        <v>21</v>
      </c>
      <c r="B6163">
        <v>22</v>
      </c>
      <c r="C6163" s="2" t="s">
        <v>6164</v>
      </c>
    </row>
    <row r="6164" spans="1:3" hidden="1" x14ac:dyDescent="0.3">
      <c r="A6164">
        <v>21</v>
      </c>
      <c r="B6164">
        <v>22</v>
      </c>
      <c r="C6164" s="2" t="s">
        <v>6165</v>
      </c>
    </row>
    <row r="6165" spans="1:3" hidden="1" x14ac:dyDescent="0.3">
      <c r="A6165">
        <v>21</v>
      </c>
      <c r="B6165">
        <v>23</v>
      </c>
      <c r="C6165" s="2" t="s">
        <v>6166</v>
      </c>
    </row>
    <row r="6166" spans="1:3" hidden="1" x14ac:dyDescent="0.3">
      <c r="A6166">
        <v>21</v>
      </c>
      <c r="B6166">
        <v>22</v>
      </c>
      <c r="C6166" s="2" t="s">
        <v>6167</v>
      </c>
    </row>
    <row r="6167" spans="1:3" hidden="1" x14ac:dyDescent="0.3">
      <c r="A6167">
        <v>21</v>
      </c>
      <c r="B6167">
        <v>22</v>
      </c>
      <c r="C6167" s="2" t="s">
        <v>6168</v>
      </c>
    </row>
    <row r="6168" spans="1:3" hidden="1" x14ac:dyDescent="0.3">
      <c r="A6168">
        <v>21</v>
      </c>
      <c r="B6168">
        <v>22</v>
      </c>
      <c r="C6168" s="2" t="s">
        <v>6169</v>
      </c>
    </row>
    <row r="6169" spans="1:3" hidden="1" x14ac:dyDescent="0.3">
      <c r="A6169">
        <v>21</v>
      </c>
      <c r="B6169">
        <v>22</v>
      </c>
      <c r="C6169" s="2" t="s">
        <v>6170</v>
      </c>
    </row>
    <row r="6170" spans="1:3" hidden="1" x14ac:dyDescent="0.3">
      <c r="A6170">
        <v>21</v>
      </c>
      <c r="B6170">
        <v>22</v>
      </c>
      <c r="C6170" s="2" t="s">
        <v>6171</v>
      </c>
    </row>
    <row r="6171" spans="1:3" hidden="1" x14ac:dyDescent="0.3">
      <c r="A6171">
        <v>21</v>
      </c>
      <c r="B6171">
        <v>22</v>
      </c>
      <c r="C6171" s="2" t="s">
        <v>6172</v>
      </c>
    </row>
    <row r="6172" spans="1:3" hidden="1" x14ac:dyDescent="0.3">
      <c r="A6172">
        <v>21</v>
      </c>
      <c r="B6172">
        <v>22</v>
      </c>
      <c r="C6172" s="2" t="s">
        <v>6173</v>
      </c>
    </row>
    <row r="6173" spans="1:3" hidden="1" x14ac:dyDescent="0.3">
      <c r="A6173">
        <v>21</v>
      </c>
      <c r="B6173">
        <v>22</v>
      </c>
      <c r="C6173" s="2" t="s">
        <v>6174</v>
      </c>
    </row>
    <row r="6174" spans="1:3" hidden="1" x14ac:dyDescent="0.3">
      <c r="A6174">
        <v>21</v>
      </c>
      <c r="B6174">
        <v>22</v>
      </c>
      <c r="C6174" s="2" t="s">
        <v>6175</v>
      </c>
    </row>
    <row r="6175" spans="1:3" hidden="1" x14ac:dyDescent="0.3">
      <c r="A6175">
        <v>21</v>
      </c>
      <c r="B6175">
        <v>22</v>
      </c>
      <c r="C6175" s="2" t="s">
        <v>6176</v>
      </c>
    </row>
    <row r="6176" spans="1:3" hidden="1" x14ac:dyDescent="0.3">
      <c r="A6176">
        <v>21</v>
      </c>
      <c r="B6176">
        <v>23</v>
      </c>
      <c r="C6176" s="2" t="s">
        <v>6177</v>
      </c>
    </row>
    <row r="6177" spans="1:3" hidden="1" x14ac:dyDescent="0.3">
      <c r="A6177">
        <v>21</v>
      </c>
      <c r="B6177">
        <v>23</v>
      </c>
      <c r="C6177" s="2" t="s">
        <v>6178</v>
      </c>
    </row>
    <row r="6178" spans="1:3" hidden="1" x14ac:dyDescent="0.3">
      <c r="A6178">
        <v>21</v>
      </c>
      <c r="B6178">
        <v>23</v>
      </c>
      <c r="C6178" s="2" t="s">
        <v>6179</v>
      </c>
    </row>
    <row r="6179" spans="1:3" hidden="1" x14ac:dyDescent="0.3">
      <c r="A6179">
        <v>21</v>
      </c>
      <c r="B6179">
        <v>23</v>
      </c>
      <c r="C6179" s="2" t="s">
        <v>6180</v>
      </c>
    </row>
    <row r="6180" spans="1:3" hidden="1" x14ac:dyDescent="0.3">
      <c r="A6180">
        <v>21</v>
      </c>
      <c r="B6180">
        <v>22</v>
      </c>
      <c r="C6180" s="2" t="s">
        <v>6181</v>
      </c>
    </row>
    <row r="6181" spans="1:3" hidden="1" x14ac:dyDescent="0.3">
      <c r="A6181">
        <v>21</v>
      </c>
      <c r="B6181">
        <v>22</v>
      </c>
      <c r="C6181" s="2" t="s">
        <v>6182</v>
      </c>
    </row>
    <row r="6182" spans="1:3" hidden="1" x14ac:dyDescent="0.3">
      <c r="A6182">
        <v>21</v>
      </c>
      <c r="B6182">
        <v>22</v>
      </c>
      <c r="C6182" s="2" t="s">
        <v>6183</v>
      </c>
    </row>
    <row r="6183" spans="1:3" hidden="1" x14ac:dyDescent="0.3">
      <c r="A6183">
        <v>22</v>
      </c>
      <c r="B6183">
        <v>23</v>
      </c>
      <c r="C6183" s="2" t="s">
        <v>6184</v>
      </c>
    </row>
    <row r="6184" spans="1:3" hidden="1" x14ac:dyDescent="0.3">
      <c r="A6184">
        <v>21</v>
      </c>
      <c r="B6184">
        <v>22</v>
      </c>
      <c r="C6184" s="2" t="s">
        <v>6185</v>
      </c>
    </row>
    <row r="6185" spans="1:3" hidden="1" x14ac:dyDescent="0.3">
      <c r="A6185">
        <v>21</v>
      </c>
      <c r="B6185">
        <v>22</v>
      </c>
      <c r="C6185" s="2" t="s">
        <v>6186</v>
      </c>
    </row>
    <row r="6186" spans="1:3" hidden="1" x14ac:dyDescent="0.3">
      <c r="A6186">
        <v>21</v>
      </c>
      <c r="B6186">
        <v>23</v>
      </c>
      <c r="C6186" s="2" t="s">
        <v>6187</v>
      </c>
    </row>
    <row r="6187" spans="1:3" hidden="1" x14ac:dyDescent="0.3">
      <c r="A6187">
        <v>21</v>
      </c>
      <c r="B6187">
        <v>22</v>
      </c>
      <c r="C6187" s="2" t="s">
        <v>6188</v>
      </c>
    </row>
    <row r="6188" spans="1:3" hidden="1" x14ac:dyDescent="0.3">
      <c r="A6188">
        <v>21</v>
      </c>
      <c r="B6188">
        <v>23</v>
      </c>
      <c r="C6188" s="2" t="s">
        <v>6189</v>
      </c>
    </row>
    <row r="6189" spans="1:3" hidden="1" x14ac:dyDescent="0.3">
      <c r="A6189">
        <v>21</v>
      </c>
      <c r="B6189">
        <v>23</v>
      </c>
      <c r="C6189" s="2" t="s">
        <v>6190</v>
      </c>
    </row>
    <row r="6190" spans="1:3" hidden="1" x14ac:dyDescent="0.3">
      <c r="A6190">
        <v>21</v>
      </c>
      <c r="B6190">
        <v>22</v>
      </c>
      <c r="C6190" s="2" t="s">
        <v>6191</v>
      </c>
    </row>
    <row r="6191" spans="1:3" hidden="1" x14ac:dyDescent="0.3">
      <c r="A6191">
        <v>21</v>
      </c>
      <c r="B6191">
        <v>22</v>
      </c>
      <c r="C6191" s="2" t="s">
        <v>6192</v>
      </c>
    </row>
    <row r="6192" spans="1:3" hidden="1" x14ac:dyDescent="0.3">
      <c r="A6192">
        <v>21</v>
      </c>
      <c r="B6192">
        <v>22</v>
      </c>
      <c r="C6192" s="2" t="s">
        <v>6193</v>
      </c>
    </row>
    <row r="6193" spans="1:3" hidden="1" x14ac:dyDescent="0.3">
      <c r="A6193">
        <v>21</v>
      </c>
      <c r="B6193">
        <v>22</v>
      </c>
      <c r="C6193" s="2" t="s">
        <v>6194</v>
      </c>
    </row>
    <row r="6194" spans="1:3" hidden="1" x14ac:dyDescent="0.3">
      <c r="A6194">
        <v>-128</v>
      </c>
      <c r="B6194">
        <v>-128</v>
      </c>
      <c r="C6194" s="2" t="s">
        <v>6195</v>
      </c>
    </row>
    <row r="6195" spans="1:3" hidden="1" x14ac:dyDescent="0.3">
      <c r="A6195">
        <v>-128</v>
      </c>
      <c r="B6195">
        <v>-128</v>
      </c>
      <c r="C6195" s="2" t="s">
        <v>6196</v>
      </c>
    </row>
    <row r="6196" spans="1:3" hidden="1" x14ac:dyDescent="0.3">
      <c r="A6196">
        <v>-128</v>
      </c>
      <c r="B6196">
        <v>-128</v>
      </c>
      <c r="C6196" s="2" t="s">
        <v>6197</v>
      </c>
    </row>
    <row r="6197" spans="1:3" hidden="1" x14ac:dyDescent="0.3">
      <c r="A6197">
        <v>-128</v>
      </c>
      <c r="B6197">
        <v>-128</v>
      </c>
      <c r="C6197" s="2" t="s">
        <v>6198</v>
      </c>
    </row>
    <row r="6198" spans="1:3" hidden="1" x14ac:dyDescent="0.3">
      <c r="A6198">
        <v>-128</v>
      </c>
      <c r="B6198">
        <v>-128</v>
      </c>
      <c r="C6198" s="2" t="s">
        <v>6199</v>
      </c>
    </row>
    <row r="6199" spans="1:3" hidden="1" x14ac:dyDescent="0.3">
      <c r="A6199">
        <v>-128</v>
      </c>
      <c r="B6199">
        <v>-128</v>
      </c>
      <c r="C6199" s="2" t="s">
        <v>6200</v>
      </c>
    </row>
    <row r="6200" spans="1:3" hidden="1" x14ac:dyDescent="0.3">
      <c r="A6200">
        <v>-128</v>
      </c>
      <c r="B6200">
        <v>-128</v>
      </c>
      <c r="C6200" s="2" t="s">
        <v>6201</v>
      </c>
    </row>
    <row r="6201" spans="1:3" hidden="1" x14ac:dyDescent="0.3">
      <c r="A6201">
        <v>-128</v>
      </c>
      <c r="B6201">
        <v>-128</v>
      </c>
      <c r="C6201" s="2" t="s">
        <v>6202</v>
      </c>
    </row>
    <row r="6202" spans="1:3" hidden="1" x14ac:dyDescent="0.3">
      <c r="A6202">
        <v>-128</v>
      </c>
      <c r="B6202">
        <v>-128</v>
      </c>
      <c r="C6202" s="2" t="s">
        <v>6203</v>
      </c>
    </row>
    <row r="6203" spans="1:3" hidden="1" x14ac:dyDescent="0.3">
      <c r="A6203">
        <v>-128</v>
      </c>
      <c r="B6203">
        <v>-128</v>
      </c>
      <c r="C6203" s="2" t="s">
        <v>6204</v>
      </c>
    </row>
    <row r="6204" spans="1:3" hidden="1" x14ac:dyDescent="0.3">
      <c r="A6204">
        <v>-128</v>
      </c>
      <c r="B6204">
        <v>-128</v>
      </c>
      <c r="C6204" s="2" t="s">
        <v>6205</v>
      </c>
    </row>
    <row r="6205" spans="1:3" hidden="1" x14ac:dyDescent="0.3">
      <c r="A6205">
        <v>-128</v>
      </c>
      <c r="B6205">
        <v>-128</v>
      </c>
      <c r="C6205" s="2" t="s">
        <v>6206</v>
      </c>
    </row>
    <row r="6206" spans="1:3" hidden="1" x14ac:dyDescent="0.3">
      <c r="A6206">
        <v>-128</v>
      </c>
      <c r="B6206">
        <v>-128</v>
      </c>
      <c r="C6206" s="2" t="s">
        <v>6207</v>
      </c>
    </row>
    <row r="6207" spans="1:3" hidden="1" x14ac:dyDescent="0.3">
      <c r="A6207">
        <v>-128</v>
      </c>
      <c r="B6207">
        <v>-128</v>
      </c>
      <c r="C6207" s="2" t="s">
        <v>6208</v>
      </c>
    </row>
    <row r="6208" spans="1:3" hidden="1" x14ac:dyDescent="0.3">
      <c r="A6208">
        <v>-128</v>
      </c>
      <c r="B6208">
        <v>-128</v>
      </c>
      <c r="C6208" s="2" t="s">
        <v>6209</v>
      </c>
    </row>
    <row r="6209" spans="1:3" hidden="1" x14ac:dyDescent="0.3">
      <c r="A6209">
        <v>-128</v>
      </c>
      <c r="B6209">
        <v>-128</v>
      </c>
      <c r="C6209" s="2" t="s">
        <v>6210</v>
      </c>
    </row>
    <row r="6210" spans="1:3" hidden="1" x14ac:dyDescent="0.3">
      <c r="A6210">
        <v>-128</v>
      </c>
      <c r="B6210">
        <v>-128</v>
      </c>
      <c r="C6210" s="2" t="s">
        <v>6211</v>
      </c>
    </row>
    <row r="6211" spans="1:3" hidden="1" x14ac:dyDescent="0.3">
      <c r="A6211">
        <v>-128</v>
      </c>
      <c r="B6211">
        <v>-128</v>
      </c>
      <c r="C6211" s="2" t="s">
        <v>6212</v>
      </c>
    </row>
    <row r="6212" spans="1:3" hidden="1" x14ac:dyDescent="0.3">
      <c r="A6212">
        <v>-128</v>
      </c>
      <c r="B6212">
        <v>-128</v>
      </c>
      <c r="C6212" s="2" t="s">
        <v>6213</v>
      </c>
    </row>
    <row r="6213" spans="1:3" hidden="1" x14ac:dyDescent="0.3">
      <c r="A6213">
        <v>-128</v>
      </c>
      <c r="B6213">
        <v>-128</v>
      </c>
      <c r="C6213" s="2" t="s">
        <v>6214</v>
      </c>
    </row>
    <row r="6214" spans="1:3" hidden="1" x14ac:dyDescent="0.3">
      <c r="A6214">
        <v>-128</v>
      </c>
      <c r="B6214">
        <v>-128</v>
      </c>
      <c r="C6214" s="2" t="s">
        <v>6215</v>
      </c>
    </row>
    <row r="6215" spans="1:3" hidden="1" x14ac:dyDescent="0.3">
      <c r="A6215">
        <v>-128</v>
      </c>
      <c r="B6215">
        <v>-128</v>
      </c>
      <c r="C6215" s="2" t="s">
        <v>6216</v>
      </c>
    </row>
    <row r="6216" spans="1:3" hidden="1" x14ac:dyDescent="0.3">
      <c r="A6216">
        <v>-128</v>
      </c>
      <c r="B6216">
        <v>-128</v>
      </c>
      <c r="C6216" s="2" t="s">
        <v>6217</v>
      </c>
    </row>
    <row r="6217" spans="1:3" hidden="1" x14ac:dyDescent="0.3">
      <c r="A6217">
        <v>-128</v>
      </c>
      <c r="B6217">
        <v>-128</v>
      </c>
      <c r="C6217" s="2" t="s">
        <v>6218</v>
      </c>
    </row>
    <row r="6218" spans="1:3" hidden="1" x14ac:dyDescent="0.3">
      <c r="A6218">
        <v>-128</v>
      </c>
      <c r="B6218">
        <v>-128</v>
      </c>
      <c r="C6218" s="2" t="s">
        <v>6219</v>
      </c>
    </row>
    <row r="6219" spans="1:3" hidden="1" x14ac:dyDescent="0.3">
      <c r="A6219">
        <v>-128</v>
      </c>
      <c r="B6219">
        <v>-128</v>
      </c>
      <c r="C6219" s="2" t="s">
        <v>6220</v>
      </c>
    </row>
    <row r="6220" spans="1:3" hidden="1" x14ac:dyDescent="0.3">
      <c r="A6220">
        <v>-128</v>
      </c>
      <c r="B6220">
        <v>-128</v>
      </c>
      <c r="C6220" s="2" t="s">
        <v>6221</v>
      </c>
    </row>
    <row r="6221" spans="1:3" hidden="1" x14ac:dyDescent="0.3">
      <c r="A6221">
        <v>-128</v>
      </c>
      <c r="B6221">
        <v>-128</v>
      </c>
      <c r="C6221" s="2" t="s">
        <v>6222</v>
      </c>
    </row>
    <row r="6222" spans="1:3" hidden="1" x14ac:dyDescent="0.3">
      <c r="A6222">
        <v>-128</v>
      </c>
      <c r="B6222">
        <v>-128</v>
      </c>
      <c r="C6222" s="2" t="s">
        <v>6223</v>
      </c>
    </row>
    <row r="6223" spans="1:3" hidden="1" x14ac:dyDescent="0.3">
      <c r="A6223">
        <v>-128</v>
      </c>
      <c r="B6223">
        <v>-128</v>
      </c>
      <c r="C6223" s="2" t="s">
        <v>6224</v>
      </c>
    </row>
    <row r="6224" spans="1:3" hidden="1" x14ac:dyDescent="0.3">
      <c r="A6224">
        <v>-128</v>
      </c>
      <c r="B6224">
        <v>-128</v>
      </c>
      <c r="C6224" s="2" t="s">
        <v>6225</v>
      </c>
    </row>
    <row r="6225" spans="1:3" hidden="1" x14ac:dyDescent="0.3">
      <c r="A6225">
        <v>-128</v>
      </c>
      <c r="B6225">
        <v>-128</v>
      </c>
      <c r="C6225" s="2" t="s">
        <v>6226</v>
      </c>
    </row>
    <row r="6226" spans="1:3" hidden="1" x14ac:dyDescent="0.3">
      <c r="A6226">
        <v>-128</v>
      </c>
      <c r="B6226">
        <v>-128</v>
      </c>
      <c r="C6226" s="2" t="s">
        <v>6227</v>
      </c>
    </row>
    <row r="6227" spans="1:3" hidden="1" x14ac:dyDescent="0.3">
      <c r="A6227">
        <v>-128</v>
      </c>
      <c r="B6227">
        <v>-128</v>
      </c>
      <c r="C6227" s="2" t="s">
        <v>6228</v>
      </c>
    </row>
    <row r="6228" spans="1:3" hidden="1" x14ac:dyDescent="0.3">
      <c r="A6228">
        <v>-128</v>
      </c>
      <c r="B6228">
        <v>-128</v>
      </c>
      <c r="C6228" s="2" t="s">
        <v>6229</v>
      </c>
    </row>
    <row r="6229" spans="1:3" hidden="1" x14ac:dyDescent="0.3">
      <c r="A6229">
        <v>-128</v>
      </c>
      <c r="B6229">
        <v>-128</v>
      </c>
      <c r="C6229" s="2" t="s">
        <v>6230</v>
      </c>
    </row>
    <row r="6230" spans="1:3" hidden="1" x14ac:dyDescent="0.3">
      <c r="A6230">
        <v>-128</v>
      </c>
      <c r="B6230">
        <v>-128</v>
      </c>
      <c r="C6230" s="2" t="s">
        <v>6231</v>
      </c>
    </row>
    <row r="6231" spans="1:3" hidden="1" x14ac:dyDescent="0.3">
      <c r="A6231">
        <v>-128</v>
      </c>
      <c r="B6231">
        <v>-128</v>
      </c>
      <c r="C6231" s="2" t="s">
        <v>6232</v>
      </c>
    </row>
    <row r="6232" spans="1:3" hidden="1" x14ac:dyDescent="0.3">
      <c r="A6232">
        <v>-128</v>
      </c>
      <c r="B6232">
        <v>-128</v>
      </c>
      <c r="C6232" s="2" t="s">
        <v>6233</v>
      </c>
    </row>
    <row r="6233" spans="1:3" hidden="1" x14ac:dyDescent="0.3">
      <c r="A6233">
        <v>-128</v>
      </c>
      <c r="B6233">
        <v>-128</v>
      </c>
      <c r="C6233" s="2" t="s">
        <v>6234</v>
      </c>
    </row>
    <row r="6234" spans="1:3" hidden="1" x14ac:dyDescent="0.3">
      <c r="A6234">
        <v>-128</v>
      </c>
      <c r="B6234">
        <v>-128</v>
      </c>
      <c r="C6234" s="2" t="s">
        <v>6235</v>
      </c>
    </row>
    <row r="6235" spans="1:3" hidden="1" x14ac:dyDescent="0.3">
      <c r="A6235">
        <v>-128</v>
      </c>
      <c r="B6235">
        <v>-128</v>
      </c>
      <c r="C6235" s="2" t="s">
        <v>6236</v>
      </c>
    </row>
    <row r="6236" spans="1:3" hidden="1" x14ac:dyDescent="0.3">
      <c r="A6236">
        <v>-128</v>
      </c>
      <c r="B6236">
        <v>-128</v>
      </c>
      <c r="C6236" s="2" t="s">
        <v>6237</v>
      </c>
    </row>
    <row r="6237" spans="1:3" hidden="1" x14ac:dyDescent="0.3">
      <c r="A6237">
        <v>-128</v>
      </c>
      <c r="B6237">
        <v>-128</v>
      </c>
      <c r="C6237" s="2" t="s">
        <v>6238</v>
      </c>
    </row>
    <row r="6238" spans="1:3" hidden="1" x14ac:dyDescent="0.3">
      <c r="A6238">
        <v>-128</v>
      </c>
      <c r="B6238">
        <v>-128</v>
      </c>
      <c r="C6238" s="2" t="s">
        <v>6239</v>
      </c>
    </row>
    <row r="6239" spans="1:3" hidden="1" x14ac:dyDescent="0.3">
      <c r="A6239">
        <v>-128</v>
      </c>
      <c r="B6239">
        <v>-128</v>
      </c>
      <c r="C6239" s="2" t="s">
        <v>6240</v>
      </c>
    </row>
    <row r="6240" spans="1:3" hidden="1" x14ac:dyDescent="0.3">
      <c r="A6240">
        <v>-128</v>
      </c>
      <c r="B6240">
        <v>-128</v>
      </c>
      <c r="C6240" s="2" t="s">
        <v>6241</v>
      </c>
    </row>
    <row r="6241" spans="1:3" hidden="1" x14ac:dyDescent="0.3">
      <c r="A6241">
        <v>-128</v>
      </c>
      <c r="B6241">
        <v>-128</v>
      </c>
      <c r="C6241" s="2" t="s">
        <v>6242</v>
      </c>
    </row>
    <row r="6242" spans="1:3" hidden="1" x14ac:dyDescent="0.3">
      <c r="A6242">
        <v>-128</v>
      </c>
      <c r="B6242">
        <v>-128</v>
      </c>
      <c r="C6242" s="2" t="s">
        <v>6243</v>
      </c>
    </row>
    <row r="6243" spans="1:3" hidden="1" x14ac:dyDescent="0.3">
      <c r="A6243">
        <v>-128</v>
      </c>
      <c r="B6243">
        <v>-128</v>
      </c>
      <c r="C6243" s="2" t="s">
        <v>6244</v>
      </c>
    </row>
    <row r="6244" spans="1:3" hidden="1" x14ac:dyDescent="0.3">
      <c r="A6244">
        <v>-128</v>
      </c>
      <c r="B6244">
        <v>-128</v>
      </c>
      <c r="C6244" s="2" t="s">
        <v>6245</v>
      </c>
    </row>
    <row r="6245" spans="1:3" hidden="1" x14ac:dyDescent="0.3">
      <c r="A6245">
        <v>-128</v>
      </c>
      <c r="B6245">
        <v>-128</v>
      </c>
      <c r="C6245" s="2" t="s">
        <v>6246</v>
      </c>
    </row>
    <row r="6246" spans="1:3" hidden="1" x14ac:dyDescent="0.3">
      <c r="A6246">
        <v>-128</v>
      </c>
      <c r="B6246">
        <v>-128</v>
      </c>
      <c r="C6246" s="2" t="s">
        <v>6247</v>
      </c>
    </row>
    <row r="6247" spans="1:3" hidden="1" x14ac:dyDescent="0.3">
      <c r="A6247">
        <v>-128</v>
      </c>
      <c r="B6247">
        <v>-128</v>
      </c>
      <c r="C6247" s="2" t="s">
        <v>6248</v>
      </c>
    </row>
    <row r="6248" spans="1:3" hidden="1" x14ac:dyDescent="0.3">
      <c r="A6248">
        <v>-128</v>
      </c>
      <c r="B6248">
        <v>-128</v>
      </c>
      <c r="C6248" s="2" t="s">
        <v>6249</v>
      </c>
    </row>
    <row r="6249" spans="1:3" hidden="1" x14ac:dyDescent="0.3">
      <c r="A6249">
        <v>-128</v>
      </c>
      <c r="B6249">
        <v>-128</v>
      </c>
      <c r="C6249" s="2" t="s">
        <v>6250</v>
      </c>
    </row>
    <row r="6250" spans="1:3" hidden="1" x14ac:dyDescent="0.3">
      <c r="A6250">
        <v>-128</v>
      </c>
      <c r="B6250">
        <v>-128</v>
      </c>
      <c r="C6250" s="2" t="s">
        <v>6251</v>
      </c>
    </row>
    <row r="6251" spans="1:3" hidden="1" x14ac:dyDescent="0.3">
      <c r="A6251">
        <v>-128</v>
      </c>
      <c r="B6251">
        <v>-128</v>
      </c>
      <c r="C6251" s="2" t="s">
        <v>6252</v>
      </c>
    </row>
    <row r="6252" spans="1:3" hidden="1" x14ac:dyDescent="0.3">
      <c r="A6252">
        <v>-128</v>
      </c>
      <c r="B6252">
        <v>-128</v>
      </c>
      <c r="C6252" s="2" t="s">
        <v>6253</v>
      </c>
    </row>
    <row r="6253" spans="1:3" hidden="1" x14ac:dyDescent="0.3">
      <c r="A6253">
        <v>-128</v>
      </c>
      <c r="B6253">
        <v>-128</v>
      </c>
      <c r="C6253" s="2" t="s">
        <v>6254</v>
      </c>
    </row>
    <row r="6254" spans="1:3" hidden="1" x14ac:dyDescent="0.3">
      <c r="A6254">
        <v>-128</v>
      </c>
      <c r="B6254">
        <v>-128</v>
      </c>
      <c r="C6254" s="2" t="s">
        <v>6255</v>
      </c>
    </row>
    <row r="6255" spans="1:3" hidden="1" x14ac:dyDescent="0.3">
      <c r="A6255">
        <v>-128</v>
      </c>
      <c r="B6255">
        <v>-128</v>
      </c>
      <c r="C6255" s="2" t="s">
        <v>6256</v>
      </c>
    </row>
    <row r="6256" spans="1:3" hidden="1" x14ac:dyDescent="0.3">
      <c r="A6256">
        <v>-128</v>
      </c>
      <c r="B6256">
        <v>-128</v>
      </c>
      <c r="C6256" s="2" t="s">
        <v>6257</v>
      </c>
    </row>
    <row r="6257" spans="1:3" hidden="1" x14ac:dyDescent="0.3">
      <c r="A6257">
        <v>-128</v>
      </c>
      <c r="B6257">
        <v>-128</v>
      </c>
      <c r="C6257" s="2" t="s">
        <v>6258</v>
      </c>
    </row>
    <row r="6258" spans="1:3" hidden="1" x14ac:dyDescent="0.3">
      <c r="A6258">
        <v>-128</v>
      </c>
      <c r="B6258">
        <v>-128</v>
      </c>
      <c r="C6258" s="2" t="s">
        <v>6259</v>
      </c>
    </row>
    <row r="6259" spans="1:3" hidden="1" x14ac:dyDescent="0.3">
      <c r="A6259">
        <v>-128</v>
      </c>
      <c r="B6259">
        <v>-128</v>
      </c>
      <c r="C6259" s="2" t="s">
        <v>6260</v>
      </c>
    </row>
    <row r="6260" spans="1:3" hidden="1" x14ac:dyDescent="0.3">
      <c r="A6260">
        <v>-128</v>
      </c>
      <c r="B6260">
        <v>-128</v>
      </c>
      <c r="C6260" s="2" t="s">
        <v>6261</v>
      </c>
    </row>
    <row r="6261" spans="1:3" hidden="1" x14ac:dyDescent="0.3">
      <c r="A6261">
        <v>-128</v>
      </c>
      <c r="B6261">
        <v>-128</v>
      </c>
      <c r="C6261" s="2" t="s">
        <v>6262</v>
      </c>
    </row>
    <row r="6262" spans="1:3" hidden="1" x14ac:dyDescent="0.3">
      <c r="A6262">
        <v>-128</v>
      </c>
      <c r="B6262">
        <v>-128</v>
      </c>
      <c r="C6262" s="2" t="s">
        <v>6263</v>
      </c>
    </row>
    <row r="6263" spans="1:3" hidden="1" x14ac:dyDescent="0.3">
      <c r="A6263">
        <v>-128</v>
      </c>
      <c r="B6263">
        <v>-128</v>
      </c>
      <c r="C6263" s="2" t="s">
        <v>6264</v>
      </c>
    </row>
    <row r="6264" spans="1:3" hidden="1" x14ac:dyDescent="0.3">
      <c r="A6264">
        <v>-128</v>
      </c>
      <c r="B6264">
        <v>-128</v>
      </c>
      <c r="C6264" s="2" t="s">
        <v>6265</v>
      </c>
    </row>
    <row r="6265" spans="1:3" hidden="1" x14ac:dyDescent="0.3">
      <c r="A6265">
        <v>-128</v>
      </c>
      <c r="B6265">
        <v>-128</v>
      </c>
      <c r="C6265" s="2" t="s">
        <v>6266</v>
      </c>
    </row>
    <row r="6266" spans="1:3" hidden="1" x14ac:dyDescent="0.3">
      <c r="A6266">
        <v>-128</v>
      </c>
      <c r="B6266">
        <v>-128</v>
      </c>
      <c r="C6266" s="2" t="s">
        <v>6267</v>
      </c>
    </row>
    <row r="6267" spans="1:3" hidden="1" x14ac:dyDescent="0.3">
      <c r="A6267">
        <v>-128</v>
      </c>
      <c r="B6267">
        <v>-128</v>
      </c>
      <c r="C6267" s="2" t="s">
        <v>6268</v>
      </c>
    </row>
    <row r="6268" spans="1:3" hidden="1" x14ac:dyDescent="0.3">
      <c r="A6268">
        <v>-128</v>
      </c>
      <c r="B6268">
        <v>-128</v>
      </c>
      <c r="C6268" s="2" t="s">
        <v>6269</v>
      </c>
    </row>
    <row r="6269" spans="1:3" hidden="1" x14ac:dyDescent="0.3">
      <c r="A6269">
        <v>-128</v>
      </c>
      <c r="B6269">
        <v>-128</v>
      </c>
      <c r="C6269" s="2" t="s">
        <v>6270</v>
      </c>
    </row>
    <row r="6270" spans="1:3" hidden="1" x14ac:dyDescent="0.3">
      <c r="A6270">
        <v>-128</v>
      </c>
      <c r="B6270">
        <v>-128</v>
      </c>
      <c r="C6270" s="2" t="s">
        <v>6271</v>
      </c>
    </row>
    <row r="6271" spans="1:3" hidden="1" x14ac:dyDescent="0.3">
      <c r="A6271">
        <v>-128</v>
      </c>
      <c r="B6271">
        <v>-128</v>
      </c>
      <c r="C6271" s="2" t="s">
        <v>6272</v>
      </c>
    </row>
    <row r="6272" spans="1:3" hidden="1" x14ac:dyDescent="0.3">
      <c r="A6272">
        <v>-128</v>
      </c>
      <c r="B6272">
        <v>-128</v>
      </c>
      <c r="C6272" s="2" t="s">
        <v>6273</v>
      </c>
    </row>
    <row r="6273" spans="1:3" hidden="1" x14ac:dyDescent="0.3">
      <c r="A6273">
        <v>-128</v>
      </c>
      <c r="B6273">
        <v>-128</v>
      </c>
      <c r="C6273" s="2" t="s">
        <v>6274</v>
      </c>
    </row>
    <row r="6274" spans="1:3" hidden="1" x14ac:dyDescent="0.3">
      <c r="A6274">
        <v>-128</v>
      </c>
      <c r="B6274">
        <v>-128</v>
      </c>
      <c r="C6274" s="2" t="s">
        <v>6275</v>
      </c>
    </row>
    <row r="6275" spans="1:3" hidden="1" x14ac:dyDescent="0.3">
      <c r="A6275">
        <v>-128</v>
      </c>
      <c r="B6275">
        <v>-128</v>
      </c>
      <c r="C6275" s="2" t="s">
        <v>6276</v>
      </c>
    </row>
    <row r="6276" spans="1:3" hidden="1" x14ac:dyDescent="0.3">
      <c r="A6276">
        <v>-128</v>
      </c>
      <c r="B6276">
        <v>-128</v>
      </c>
      <c r="C6276" s="2" t="s">
        <v>6277</v>
      </c>
    </row>
    <row r="6277" spans="1:3" hidden="1" x14ac:dyDescent="0.3">
      <c r="A6277">
        <v>-128</v>
      </c>
      <c r="B6277">
        <v>-128</v>
      </c>
      <c r="C6277" s="2" t="s">
        <v>6278</v>
      </c>
    </row>
    <row r="6278" spans="1:3" hidden="1" x14ac:dyDescent="0.3">
      <c r="A6278">
        <v>-128</v>
      </c>
      <c r="B6278">
        <v>-128</v>
      </c>
      <c r="C6278" s="2" t="s">
        <v>6279</v>
      </c>
    </row>
    <row r="6279" spans="1:3" hidden="1" x14ac:dyDescent="0.3">
      <c r="A6279">
        <v>-128</v>
      </c>
      <c r="B6279">
        <v>-128</v>
      </c>
      <c r="C6279" s="2" t="s">
        <v>6280</v>
      </c>
    </row>
    <row r="6280" spans="1:3" hidden="1" x14ac:dyDescent="0.3">
      <c r="A6280">
        <v>-128</v>
      </c>
      <c r="B6280">
        <v>-128</v>
      </c>
      <c r="C6280" s="2" t="s">
        <v>6281</v>
      </c>
    </row>
    <row r="6281" spans="1:3" hidden="1" x14ac:dyDescent="0.3">
      <c r="A6281">
        <v>-128</v>
      </c>
      <c r="B6281">
        <v>-128</v>
      </c>
      <c r="C6281" s="2" t="s">
        <v>6282</v>
      </c>
    </row>
    <row r="6282" spans="1:3" hidden="1" x14ac:dyDescent="0.3">
      <c r="A6282">
        <v>-128</v>
      </c>
      <c r="B6282">
        <v>-128</v>
      </c>
      <c r="C6282" s="2" t="s">
        <v>6283</v>
      </c>
    </row>
    <row r="6283" spans="1:3" hidden="1" x14ac:dyDescent="0.3">
      <c r="A6283">
        <v>-128</v>
      </c>
      <c r="B6283">
        <v>-128</v>
      </c>
      <c r="C6283" s="2" t="s">
        <v>6284</v>
      </c>
    </row>
    <row r="6284" spans="1:3" hidden="1" x14ac:dyDescent="0.3">
      <c r="A6284">
        <v>-128</v>
      </c>
      <c r="B6284">
        <v>-128</v>
      </c>
      <c r="C6284" s="2" t="s">
        <v>6285</v>
      </c>
    </row>
    <row r="6285" spans="1:3" hidden="1" x14ac:dyDescent="0.3">
      <c r="A6285">
        <v>-128</v>
      </c>
      <c r="B6285">
        <v>-128</v>
      </c>
      <c r="C6285" s="2" t="s">
        <v>6286</v>
      </c>
    </row>
    <row r="6286" spans="1:3" hidden="1" x14ac:dyDescent="0.3">
      <c r="A6286">
        <v>-128</v>
      </c>
      <c r="B6286">
        <v>-128</v>
      </c>
      <c r="C6286" s="2" t="s">
        <v>6287</v>
      </c>
    </row>
    <row r="6287" spans="1:3" hidden="1" x14ac:dyDescent="0.3">
      <c r="A6287">
        <v>-128</v>
      </c>
      <c r="B6287">
        <v>-128</v>
      </c>
      <c r="C6287" s="2" t="s">
        <v>6288</v>
      </c>
    </row>
    <row r="6288" spans="1:3" hidden="1" x14ac:dyDescent="0.3">
      <c r="A6288">
        <v>-128</v>
      </c>
      <c r="B6288">
        <v>-128</v>
      </c>
      <c r="C6288" s="2" t="s">
        <v>6289</v>
      </c>
    </row>
    <row r="6289" spans="1:3" hidden="1" x14ac:dyDescent="0.3">
      <c r="A6289">
        <v>-128</v>
      </c>
      <c r="B6289">
        <v>-128</v>
      </c>
      <c r="C6289" s="2" t="s">
        <v>6290</v>
      </c>
    </row>
    <row r="6290" spans="1:3" hidden="1" x14ac:dyDescent="0.3">
      <c r="A6290">
        <v>-128</v>
      </c>
      <c r="B6290">
        <v>-128</v>
      </c>
      <c r="C6290" s="2" t="s">
        <v>6291</v>
      </c>
    </row>
    <row r="6291" spans="1:3" hidden="1" x14ac:dyDescent="0.3">
      <c r="A6291">
        <v>-128</v>
      </c>
      <c r="B6291">
        <v>-128</v>
      </c>
      <c r="C6291" s="2" t="s">
        <v>6292</v>
      </c>
    </row>
    <row r="6292" spans="1:3" hidden="1" x14ac:dyDescent="0.3">
      <c r="A6292">
        <v>-128</v>
      </c>
      <c r="B6292">
        <v>-128</v>
      </c>
      <c r="C6292" s="2" t="s">
        <v>6293</v>
      </c>
    </row>
    <row r="6293" spans="1:3" hidden="1" x14ac:dyDescent="0.3">
      <c r="A6293">
        <v>-128</v>
      </c>
      <c r="B6293">
        <v>-128</v>
      </c>
      <c r="C6293" s="2" t="s">
        <v>6294</v>
      </c>
    </row>
    <row r="6294" spans="1:3" hidden="1" x14ac:dyDescent="0.3">
      <c r="A6294">
        <v>-128</v>
      </c>
      <c r="B6294">
        <v>-128</v>
      </c>
      <c r="C6294" s="2" t="s">
        <v>6295</v>
      </c>
    </row>
    <row r="6295" spans="1:3" hidden="1" x14ac:dyDescent="0.3">
      <c r="A6295">
        <v>-128</v>
      </c>
      <c r="B6295">
        <v>-128</v>
      </c>
      <c r="C6295" s="2" t="s">
        <v>6296</v>
      </c>
    </row>
    <row r="6296" spans="1:3" hidden="1" x14ac:dyDescent="0.3">
      <c r="A6296">
        <v>-128</v>
      </c>
      <c r="B6296">
        <v>-128</v>
      </c>
      <c r="C6296" s="2" t="s">
        <v>6297</v>
      </c>
    </row>
    <row r="6297" spans="1:3" hidden="1" x14ac:dyDescent="0.3">
      <c r="A6297">
        <v>-128</v>
      </c>
      <c r="B6297">
        <v>-128</v>
      </c>
      <c r="C6297" s="2" t="s">
        <v>6298</v>
      </c>
    </row>
    <row r="6298" spans="1:3" hidden="1" x14ac:dyDescent="0.3">
      <c r="A6298">
        <v>-128</v>
      </c>
      <c r="B6298">
        <v>-128</v>
      </c>
      <c r="C6298" s="2" t="s">
        <v>6299</v>
      </c>
    </row>
    <row r="6299" spans="1:3" hidden="1" x14ac:dyDescent="0.3">
      <c r="A6299">
        <v>-128</v>
      </c>
      <c r="B6299">
        <v>-128</v>
      </c>
      <c r="C6299" s="2" t="s">
        <v>6300</v>
      </c>
    </row>
    <row r="6300" spans="1:3" hidden="1" x14ac:dyDescent="0.3">
      <c r="A6300">
        <v>-128</v>
      </c>
      <c r="B6300">
        <v>-128</v>
      </c>
      <c r="C6300" s="2" t="s">
        <v>6301</v>
      </c>
    </row>
    <row r="6301" spans="1:3" hidden="1" x14ac:dyDescent="0.3">
      <c r="A6301">
        <v>-128</v>
      </c>
      <c r="B6301">
        <v>-128</v>
      </c>
      <c r="C6301" s="2" t="s">
        <v>6302</v>
      </c>
    </row>
    <row r="6302" spans="1:3" hidden="1" x14ac:dyDescent="0.3">
      <c r="A6302">
        <v>-128</v>
      </c>
      <c r="B6302">
        <v>-128</v>
      </c>
      <c r="C6302" s="2" t="s">
        <v>6303</v>
      </c>
    </row>
    <row r="6303" spans="1:3" hidden="1" x14ac:dyDescent="0.3">
      <c r="A6303">
        <v>-128</v>
      </c>
      <c r="B6303">
        <v>-128</v>
      </c>
      <c r="C6303" s="2" t="s">
        <v>6304</v>
      </c>
    </row>
    <row r="6304" spans="1:3" hidden="1" x14ac:dyDescent="0.3">
      <c r="A6304">
        <v>-128</v>
      </c>
      <c r="B6304">
        <v>-128</v>
      </c>
      <c r="C6304" s="2" t="s">
        <v>6305</v>
      </c>
    </row>
    <row r="6305" spans="1:3" hidden="1" x14ac:dyDescent="0.3">
      <c r="A6305">
        <v>-128</v>
      </c>
      <c r="B6305">
        <v>-128</v>
      </c>
      <c r="C6305" s="2" t="s">
        <v>6306</v>
      </c>
    </row>
    <row r="6306" spans="1:3" hidden="1" x14ac:dyDescent="0.3">
      <c r="A6306">
        <v>-128</v>
      </c>
      <c r="B6306">
        <v>-128</v>
      </c>
      <c r="C6306" s="2" t="s">
        <v>6307</v>
      </c>
    </row>
    <row r="6307" spans="1:3" hidden="1" x14ac:dyDescent="0.3">
      <c r="A6307">
        <v>-128</v>
      </c>
      <c r="B6307">
        <v>-128</v>
      </c>
      <c r="C6307" s="2" t="s">
        <v>6308</v>
      </c>
    </row>
    <row r="6308" spans="1:3" hidden="1" x14ac:dyDescent="0.3">
      <c r="A6308">
        <v>-128</v>
      </c>
      <c r="B6308">
        <v>-128</v>
      </c>
      <c r="C6308" s="2" t="s">
        <v>6309</v>
      </c>
    </row>
    <row r="6309" spans="1:3" hidden="1" x14ac:dyDescent="0.3">
      <c r="A6309">
        <v>-128</v>
      </c>
      <c r="B6309">
        <v>-128</v>
      </c>
      <c r="C6309" s="2" t="s">
        <v>6310</v>
      </c>
    </row>
    <row r="6310" spans="1:3" hidden="1" x14ac:dyDescent="0.3">
      <c r="A6310">
        <v>-128</v>
      </c>
      <c r="B6310">
        <v>-128</v>
      </c>
      <c r="C6310" s="2" t="s">
        <v>6311</v>
      </c>
    </row>
    <row r="6311" spans="1:3" hidden="1" x14ac:dyDescent="0.3">
      <c r="A6311">
        <v>-128</v>
      </c>
      <c r="B6311">
        <v>-128</v>
      </c>
      <c r="C6311" s="2" t="s">
        <v>6312</v>
      </c>
    </row>
    <row r="6312" spans="1:3" hidden="1" x14ac:dyDescent="0.3">
      <c r="A6312">
        <v>-128</v>
      </c>
      <c r="B6312">
        <v>-128</v>
      </c>
      <c r="C6312" s="2" t="s">
        <v>6313</v>
      </c>
    </row>
    <row r="6313" spans="1:3" hidden="1" x14ac:dyDescent="0.3">
      <c r="A6313">
        <v>-128</v>
      </c>
      <c r="B6313">
        <v>-128</v>
      </c>
      <c r="C6313" s="2" t="s">
        <v>6314</v>
      </c>
    </row>
    <row r="6314" spans="1:3" hidden="1" x14ac:dyDescent="0.3">
      <c r="A6314">
        <v>-128</v>
      </c>
      <c r="B6314">
        <v>-128</v>
      </c>
      <c r="C6314" s="2" t="s">
        <v>6315</v>
      </c>
    </row>
    <row r="6315" spans="1:3" hidden="1" x14ac:dyDescent="0.3">
      <c r="A6315">
        <v>-128</v>
      </c>
      <c r="B6315">
        <v>-128</v>
      </c>
      <c r="C6315" s="2" t="s">
        <v>6316</v>
      </c>
    </row>
    <row r="6316" spans="1:3" hidden="1" x14ac:dyDescent="0.3">
      <c r="A6316">
        <v>-128</v>
      </c>
      <c r="B6316">
        <v>-128</v>
      </c>
      <c r="C6316" s="2" t="s">
        <v>6317</v>
      </c>
    </row>
    <row r="6317" spans="1:3" hidden="1" x14ac:dyDescent="0.3">
      <c r="A6317">
        <v>-128</v>
      </c>
      <c r="B6317">
        <v>-128</v>
      </c>
      <c r="C6317" s="2" t="s">
        <v>6318</v>
      </c>
    </row>
    <row r="6318" spans="1:3" hidden="1" x14ac:dyDescent="0.3">
      <c r="A6318">
        <v>-128</v>
      </c>
      <c r="B6318">
        <v>-128</v>
      </c>
      <c r="C6318" s="2" t="s">
        <v>6319</v>
      </c>
    </row>
    <row r="6319" spans="1:3" hidden="1" x14ac:dyDescent="0.3">
      <c r="A6319">
        <v>-128</v>
      </c>
      <c r="B6319">
        <v>-128</v>
      </c>
      <c r="C6319" s="2" t="s">
        <v>6320</v>
      </c>
    </row>
    <row r="6320" spans="1:3" hidden="1" x14ac:dyDescent="0.3">
      <c r="A6320">
        <v>-128</v>
      </c>
      <c r="B6320">
        <v>-128</v>
      </c>
      <c r="C6320" s="2" t="s">
        <v>6321</v>
      </c>
    </row>
    <row r="6321" spans="1:3" hidden="1" x14ac:dyDescent="0.3">
      <c r="A6321">
        <v>-128</v>
      </c>
      <c r="B6321">
        <v>-128</v>
      </c>
      <c r="C6321" s="2" t="s">
        <v>6322</v>
      </c>
    </row>
    <row r="6322" spans="1:3" hidden="1" x14ac:dyDescent="0.3">
      <c r="A6322">
        <v>-128</v>
      </c>
      <c r="B6322">
        <v>-128</v>
      </c>
      <c r="C6322" s="2" t="s">
        <v>6323</v>
      </c>
    </row>
    <row r="6323" spans="1:3" hidden="1" x14ac:dyDescent="0.3">
      <c r="A6323">
        <v>-128</v>
      </c>
      <c r="B6323">
        <v>-128</v>
      </c>
      <c r="C6323" s="2" t="s">
        <v>6324</v>
      </c>
    </row>
    <row r="6324" spans="1:3" hidden="1" x14ac:dyDescent="0.3">
      <c r="A6324">
        <v>-128</v>
      </c>
      <c r="B6324">
        <v>-128</v>
      </c>
      <c r="C6324" s="2" t="s">
        <v>6325</v>
      </c>
    </row>
    <row r="6325" spans="1:3" hidden="1" x14ac:dyDescent="0.3">
      <c r="A6325">
        <v>-128</v>
      </c>
      <c r="B6325">
        <v>-128</v>
      </c>
      <c r="C6325" s="2" t="s">
        <v>6326</v>
      </c>
    </row>
    <row r="6326" spans="1:3" hidden="1" x14ac:dyDescent="0.3">
      <c r="A6326">
        <v>-128</v>
      </c>
      <c r="B6326">
        <v>-128</v>
      </c>
      <c r="C6326" s="2" t="s">
        <v>6327</v>
      </c>
    </row>
    <row r="6327" spans="1:3" hidden="1" x14ac:dyDescent="0.3">
      <c r="A6327">
        <v>-128</v>
      </c>
      <c r="B6327">
        <v>-128</v>
      </c>
      <c r="C6327" s="2" t="s">
        <v>6328</v>
      </c>
    </row>
    <row r="6328" spans="1:3" hidden="1" x14ac:dyDescent="0.3">
      <c r="A6328">
        <v>-128</v>
      </c>
      <c r="B6328">
        <v>-128</v>
      </c>
      <c r="C6328" s="2" t="s">
        <v>6329</v>
      </c>
    </row>
    <row r="6329" spans="1:3" hidden="1" x14ac:dyDescent="0.3">
      <c r="A6329">
        <v>-128</v>
      </c>
      <c r="B6329">
        <v>-128</v>
      </c>
      <c r="C6329" s="2" t="s">
        <v>6330</v>
      </c>
    </row>
    <row r="6330" spans="1:3" hidden="1" x14ac:dyDescent="0.3">
      <c r="A6330">
        <v>-128</v>
      </c>
      <c r="B6330">
        <v>-128</v>
      </c>
      <c r="C6330" s="2" t="s">
        <v>6331</v>
      </c>
    </row>
    <row r="6331" spans="1:3" hidden="1" x14ac:dyDescent="0.3">
      <c r="A6331">
        <v>-128</v>
      </c>
      <c r="B6331">
        <v>-128</v>
      </c>
      <c r="C6331" s="2" t="s">
        <v>6332</v>
      </c>
    </row>
    <row r="6332" spans="1:3" hidden="1" x14ac:dyDescent="0.3">
      <c r="A6332">
        <v>-128</v>
      </c>
      <c r="B6332">
        <v>-128</v>
      </c>
      <c r="C6332" s="2" t="s">
        <v>6333</v>
      </c>
    </row>
    <row r="6333" spans="1:3" hidden="1" x14ac:dyDescent="0.3">
      <c r="A6333">
        <v>-128</v>
      </c>
      <c r="B6333">
        <v>-128</v>
      </c>
      <c r="C6333" s="2" t="s">
        <v>6334</v>
      </c>
    </row>
    <row r="6334" spans="1:3" hidden="1" x14ac:dyDescent="0.3">
      <c r="A6334">
        <v>-128</v>
      </c>
      <c r="B6334">
        <v>-128</v>
      </c>
      <c r="C6334" s="2" t="s">
        <v>6335</v>
      </c>
    </row>
    <row r="6335" spans="1:3" hidden="1" x14ac:dyDescent="0.3">
      <c r="A6335">
        <v>-128</v>
      </c>
      <c r="B6335">
        <v>-128</v>
      </c>
      <c r="C6335" s="2" t="s">
        <v>6336</v>
      </c>
    </row>
    <row r="6336" spans="1:3" hidden="1" x14ac:dyDescent="0.3">
      <c r="A6336">
        <v>-128</v>
      </c>
      <c r="B6336">
        <v>-128</v>
      </c>
      <c r="C6336" s="2" t="s">
        <v>6337</v>
      </c>
    </row>
    <row r="6337" spans="1:3" hidden="1" x14ac:dyDescent="0.3">
      <c r="A6337">
        <v>-128</v>
      </c>
      <c r="B6337">
        <v>-128</v>
      </c>
      <c r="C6337" s="2" t="s">
        <v>6338</v>
      </c>
    </row>
    <row r="6338" spans="1:3" hidden="1" x14ac:dyDescent="0.3">
      <c r="A6338">
        <v>-128</v>
      </c>
      <c r="B6338">
        <v>-128</v>
      </c>
      <c r="C6338" s="2" t="s">
        <v>6339</v>
      </c>
    </row>
    <row r="6339" spans="1:3" hidden="1" x14ac:dyDescent="0.3">
      <c r="A6339">
        <v>-128</v>
      </c>
      <c r="B6339">
        <v>-128</v>
      </c>
      <c r="C6339" s="2" t="s">
        <v>6340</v>
      </c>
    </row>
    <row r="6340" spans="1:3" hidden="1" x14ac:dyDescent="0.3">
      <c r="A6340">
        <v>-128</v>
      </c>
      <c r="B6340">
        <v>-128</v>
      </c>
      <c r="C6340" s="2" t="s">
        <v>6341</v>
      </c>
    </row>
    <row r="6341" spans="1:3" hidden="1" x14ac:dyDescent="0.3">
      <c r="A6341">
        <v>-128</v>
      </c>
      <c r="B6341">
        <v>-128</v>
      </c>
      <c r="C6341" s="2" t="s">
        <v>6342</v>
      </c>
    </row>
    <row r="6342" spans="1:3" hidden="1" x14ac:dyDescent="0.3">
      <c r="A6342">
        <v>-128</v>
      </c>
      <c r="B6342">
        <v>-128</v>
      </c>
      <c r="C6342" s="2" t="s">
        <v>6343</v>
      </c>
    </row>
    <row r="6343" spans="1:3" hidden="1" x14ac:dyDescent="0.3">
      <c r="A6343">
        <v>-128</v>
      </c>
      <c r="B6343">
        <v>-128</v>
      </c>
      <c r="C6343" s="2" t="s">
        <v>6344</v>
      </c>
    </row>
    <row r="6344" spans="1:3" hidden="1" x14ac:dyDescent="0.3">
      <c r="A6344">
        <v>-128</v>
      </c>
      <c r="B6344">
        <v>-128</v>
      </c>
      <c r="C6344" s="2" t="s">
        <v>6345</v>
      </c>
    </row>
    <row r="6345" spans="1:3" hidden="1" x14ac:dyDescent="0.3">
      <c r="A6345">
        <v>-128</v>
      </c>
      <c r="B6345">
        <v>-128</v>
      </c>
      <c r="C6345" s="2" t="s">
        <v>6346</v>
      </c>
    </row>
    <row r="6346" spans="1:3" hidden="1" x14ac:dyDescent="0.3">
      <c r="A6346">
        <v>-128</v>
      </c>
      <c r="B6346">
        <v>-128</v>
      </c>
      <c r="C6346" s="2" t="s">
        <v>6347</v>
      </c>
    </row>
    <row r="6347" spans="1:3" hidden="1" x14ac:dyDescent="0.3">
      <c r="A6347">
        <v>-128</v>
      </c>
      <c r="B6347">
        <v>-128</v>
      </c>
      <c r="C6347" s="2" t="s">
        <v>6348</v>
      </c>
    </row>
    <row r="6348" spans="1:3" hidden="1" x14ac:dyDescent="0.3">
      <c r="A6348">
        <v>-128</v>
      </c>
      <c r="B6348">
        <v>-128</v>
      </c>
      <c r="C6348" s="2" t="s">
        <v>6349</v>
      </c>
    </row>
    <row r="6349" spans="1:3" hidden="1" x14ac:dyDescent="0.3">
      <c r="A6349">
        <v>-128</v>
      </c>
      <c r="B6349">
        <v>-128</v>
      </c>
      <c r="C6349" s="2" t="s">
        <v>6350</v>
      </c>
    </row>
    <row r="6350" spans="1:3" hidden="1" x14ac:dyDescent="0.3">
      <c r="A6350">
        <v>-128</v>
      </c>
      <c r="B6350">
        <v>-128</v>
      </c>
      <c r="C6350" s="2" t="s">
        <v>6351</v>
      </c>
    </row>
    <row r="6351" spans="1:3" hidden="1" x14ac:dyDescent="0.3">
      <c r="A6351">
        <v>-128</v>
      </c>
      <c r="B6351">
        <v>-128</v>
      </c>
      <c r="C6351" s="2" t="s">
        <v>6352</v>
      </c>
    </row>
    <row r="6352" spans="1:3" hidden="1" x14ac:dyDescent="0.3">
      <c r="A6352">
        <v>-128</v>
      </c>
      <c r="B6352">
        <v>-128</v>
      </c>
      <c r="C6352" s="2" t="s">
        <v>6353</v>
      </c>
    </row>
    <row r="6353" spans="1:3" hidden="1" x14ac:dyDescent="0.3">
      <c r="A6353">
        <v>-128</v>
      </c>
      <c r="B6353">
        <v>-128</v>
      </c>
      <c r="C6353" s="2" t="s">
        <v>6354</v>
      </c>
    </row>
    <row r="6354" spans="1:3" hidden="1" x14ac:dyDescent="0.3">
      <c r="A6354">
        <v>-128</v>
      </c>
      <c r="B6354">
        <v>-128</v>
      </c>
      <c r="C6354" s="2" t="s">
        <v>6355</v>
      </c>
    </row>
    <row r="6355" spans="1:3" hidden="1" x14ac:dyDescent="0.3">
      <c r="A6355">
        <v>-128</v>
      </c>
      <c r="B6355">
        <v>-128</v>
      </c>
      <c r="C6355" s="2" t="s">
        <v>6356</v>
      </c>
    </row>
    <row r="6356" spans="1:3" hidden="1" x14ac:dyDescent="0.3">
      <c r="A6356">
        <v>-128</v>
      </c>
      <c r="B6356">
        <v>-128</v>
      </c>
      <c r="C6356" s="2" t="s">
        <v>6357</v>
      </c>
    </row>
    <row r="6357" spans="1:3" hidden="1" x14ac:dyDescent="0.3">
      <c r="A6357">
        <v>-128</v>
      </c>
      <c r="B6357">
        <v>-128</v>
      </c>
      <c r="C6357" s="2" t="s">
        <v>6358</v>
      </c>
    </row>
    <row r="6358" spans="1:3" hidden="1" x14ac:dyDescent="0.3">
      <c r="A6358">
        <v>-128</v>
      </c>
      <c r="B6358">
        <v>-128</v>
      </c>
      <c r="C6358" s="2" t="s">
        <v>6359</v>
      </c>
    </row>
    <row r="6359" spans="1:3" hidden="1" x14ac:dyDescent="0.3">
      <c r="A6359">
        <v>-128</v>
      </c>
      <c r="B6359">
        <v>-128</v>
      </c>
      <c r="C6359" s="2" t="s">
        <v>6360</v>
      </c>
    </row>
    <row r="6360" spans="1:3" hidden="1" x14ac:dyDescent="0.3">
      <c r="A6360">
        <v>-128</v>
      </c>
      <c r="B6360">
        <v>-128</v>
      </c>
      <c r="C6360" s="2" t="s">
        <v>6361</v>
      </c>
    </row>
    <row r="6361" spans="1:3" hidden="1" x14ac:dyDescent="0.3">
      <c r="A6361">
        <v>-128</v>
      </c>
      <c r="B6361">
        <v>-128</v>
      </c>
      <c r="C6361" s="2" t="s">
        <v>6362</v>
      </c>
    </row>
    <row r="6362" spans="1:3" hidden="1" x14ac:dyDescent="0.3">
      <c r="A6362">
        <v>-128</v>
      </c>
      <c r="B6362">
        <v>-128</v>
      </c>
      <c r="C6362" s="2" t="s">
        <v>6363</v>
      </c>
    </row>
    <row r="6363" spans="1:3" hidden="1" x14ac:dyDescent="0.3">
      <c r="A6363">
        <v>-128</v>
      </c>
      <c r="B6363">
        <v>-128</v>
      </c>
      <c r="C6363" s="2" t="s">
        <v>6364</v>
      </c>
    </row>
    <row r="6364" spans="1:3" hidden="1" x14ac:dyDescent="0.3">
      <c r="A6364">
        <v>-128</v>
      </c>
      <c r="B6364">
        <v>-128</v>
      </c>
      <c r="C6364" s="2" t="s">
        <v>6365</v>
      </c>
    </row>
    <row r="6365" spans="1:3" hidden="1" x14ac:dyDescent="0.3">
      <c r="A6365">
        <v>-128</v>
      </c>
      <c r="B6365">
        <v>-128</v>
      </c>
      <c r="C6365" s="2" t="s">
        <v>6366</v>
      </c>
    </row>
    <row r="6366" spans="1:3" hidden="1" x14ac:dyDescent="0.3">
      <c r="A6366">
        <v>-128</v>
      </c>
      <c r="B6366">
        <v>-128</v>
      </c>
      <c r="C6366" s="2" t="s">
        <v>6367</v>
      </c>
    </row>
    <row r="6367" spans="1:3" hidden="1" x14ac:dyDescent="0.3">
      <c r="A6367">
        <v>-128</v>
      </c>
      <c r="B6367">
        <v>-128</v>
      </c>
      <c r="C6367" s="2" t="s">
        <v>6368</v>
      </c>
    </row>
    <row r="6368" spans="1:3" hidden="1" x14ac:dyDescent="0.3">
      <c r="A6368">
        <v>-128</v>
      </c>
      <c r="B6368">
        <v>-128</v>
      </c>
      <c r="C6368" s="2" t="s">
        <v>6369</v>
      </c>
    </row>
    <row r="6369" spans="1:3" hidden="1" x14ac:dyDescent="0.3">
      <c r="A6369">
        <v>-128</v>
      </c>
      <c r="B6369">
        <v>-128</v>
      </c>
      <c r="C6369" s="2" t="s">
        <v>6370</v>
      </c>
    </row>
    <row r="6370" spans="1:3" hidden="1" x14ac:dyDescent="0.3">
      <c r="A6370">
        <v>-128</v>
      </c>
      <c r="B6370">
        <v>-128</v>
      </c>
      <c r="C6370" s="2" t="s">
        <v>6371</v>
      </c>
    </row>
    <row r="6371" spans="1:3" hidden="1" x14ac:dyDescent="0.3">
      <c r="A6371">
        <v>-128</v>
      </c>
      <c r="B6371">
        <v>-128</v>
      </c>
      <c r="C6371" s="2" t="s">
        <v>6372</v>
      </c>
    </row>
    <row r="6372" spans="1:3" hidden="1" x14ac:dyDescent="0.3">
      <c r="A6372">
        <v>-128</v>
      </c>
      <c r="B6372">
        <v>-128</v>
      </c>
      <c r="C6372" s="2" t="s">
        <v>6373</v>
      </c>
    </row>
    <row r="6373" spans="1:3" hidden="1" x14ac:dyDescent="0.3">
      <c r="A6373">
        <v>-128</v>
      </c>
      <c r="B6373">
        <v>-128</v>
      </c>
      <c r="C6373" s="2" t="s">
        <v>6374</v>
      </c>
    </row>
    <row r="6374" spans="1:3" hidden="1" x14ac:dyDescent="0.3">
      <c r="A6374">
        <v>-128</v>
      </c>
      <c r="B6374">
        <v>-128</v>
      </c>
      <c r="C6374" s="2" t="s">
        <v>6375</v>
      </c>
    </row>
    <row r="6375" spans="1:3" hidden="1" x14ac:dyDescent="0.3">
      <c r="A6375">
        <v>-128</v>
      </c>
      <c r="B6375">
        <v>-128</v>
      </c>
      <c r="C6375" s="2" t="s">
        <v>6376</v>
      </c>
    </row>
    <row r="6376" spans="1:3" hidden="1" x14ac:dyDescent="0.3">
      <c r="A6376">
        <v>-128</v>
      </c>
      <c r="B6376">
        <v>-128</v>
      </c>
      <c r="C6376" s="2" t="s">
        <v>6377</v>
      </c>
    </row>
    <row r="6377" spans="1:3" hidden="1" x14ac:dyDescent="0.3">
      <c r="A6377">
        <v>-128</v>
      </c>
      <c r="B6377">
        <v>-128</v>
      </c>
      <c r="C6377" s="2" t="s">
        <v>6378</v>
      </c>
    </row>
    <row r="6378" spans="1:3" hidden="1" x14ac:dyDescent="0.3">
      <c r="A6378">
        <v>-128</v>
      </c>
      <c r="B6378">
        <v>-128</v>
      </c>
      <c r="C6378" s="2" t="s">
        <v>6379</v>
      </c>
    </row>
    <row r="6379" spans="1:3" hidden="1" x14ac:dyDescent="0.3">
      <c r="A6379">
        <v>-128</v>
      </c>
      <c r="B6379">
        <v>-128</v>
      </c>
      <c r="C6379" s="2" t="s">
        <v>6380</v>
      </c>
    </row>
    <row r="6380" spans="1:3" hidden="1" x14ac:dyDescent="0.3">
      <c r="A6380">
        <v>-128</v>
      </c>
      <c r="B6380">
        <v>-128</v>
      </c>
      <c r="C6380" s="2" t="s">
        <v>6381</v>
      </c>
    </row>
    <row r="6381" spans="1:3" hidden="1" x14ac:dyDescent="0.3">
      <c r="A6381">
        <v>-128</v>
      </c>
      <c r="B6381">
        <v>-128</v>
      </c>
      <c r="C6381" s="2" t="s">
        <v>6382</v>
      </c>
    </row>
    <row r="6382" spans="1:3" hidden="1" x14ac:dyDescent="0.3">
      <c r="A6382">
        <v>-128</v>
      </c>
      <c r="B6382">
        <v>-128</v>
      </c>
      <c r="C6382" s="2" t="s">
        <v>6383</v>
      </c>
    </row>
    <row r="6383" spans="1:3" hidden="1" x14ac:dyDescent="0.3">
      <c r="A6383">
        <v>-128</v>
      </c>
      <c r="B6383">
        <v>-128</v>
      </c>
      <c r="C6383" s="2" t="s">
        <v>6384</v>
      </c>
    </row>
    <row r="6384" spans="1:3" hidden="1" x14ac:dyDescent="0.3">
      <c r="A6384">
        <v>-128</v>
      </c>
      <c r="B6384">
        <v>-128</v>
      </c>
      <c r="C6384" s="2" t="s">
        <v>6385</v>
      </c>
    </row>
    <row r="6385" spans="1:3" hidden="1" x14ac:dyDescent="0.3">
      <c r="A6385">
        <v>-128</v>
      </c>
      <c r="B6385">
        <v>-128</v>
      </c>
      <c r="C6385" s="2" t="s">
        <v>6386</v>
      </c>
    </row>
    <row r="6386" spans="1:3" hidden="1" x14ac:dyDescent="0.3">
      <c r="A6386">
        <v>-128</v>
      </c>
      <c r="B6386">
        <v>-128</v>
      </c>
      <c r="C6386" s="2" t="s">
        <v>6387</v>
      </c>
    </row>
    <row r="6387" spans="1:3" hidden="1" x14ac:dyDescent="0.3">
      <c r="A6387">
        <v>-128</v>
      </c>
      <c r="B6387">
        <v>-128</v>
      </c>
      <c r="C6387" s="2" t="s">
        <v>6388</v>
      </c>
    </row>
    <row r="6388" spans="1:3" hidden="1" x14ac:dyDescent="0.3">
      <c r="A6388">
        <v>-128</v>
      </c>
      <c r="B6388">
        <v>-128</v>
      </c>
      <c r="C6388" s="2" t="s">
        <v>6389</v>
      </c>
    </row>
    <row r="6389" spans="1:3" hidden="1" x14ac:dyDescent="0.3">
      <c r="A6389">
        <v>-128</v>
      </c>
      <c r="B6389">
        <v>-128</v>
      </c>
      <c r="C6389" s="2" t="s">
        <v>6390</v>
      </c>
    </row>
    <row r="6390" spans="1:3" hidden="1" x14ac:dyDescent="0.3">
      <c r="A6390">
        <v>-128</v>
      </c>
      <c r="B6390">
        <v>-128</v>
      </c>
      <c r="C6390" s="2" t="s">
        <v>6391</v>
      </c>
    </row>
    <row r="6391" spans="1:3" hidden="1" x14ac:dyDescent="0.3">
      <c r="A6391">
        <v>-128</v>
      </c>
      <c r="B6391">
        <v>-128</v>
      </c>
      <c r="C6391" s="2" t="s">
        <v>6392</v>
      </c>
    </row>
    <row r="6392" spans="1:3" hidden="1" x14ac:dyDescent="0.3">
      <c r="A6392">
        <v>-128</v>
      </c>
      <c r="B6392">
        <v>-128</v>
      </c>
      <c r="C6392" s="2" t="s">
        <v>6393</v>
      </c>
    </row>
    <row r="6393" spans="1:3" hidden="1" x14ac:dyDescent="0.3">
      <c r="A6393">
        <v>-128</v>
      </c>
      <c r="B6393">
        <v>-128</v>
      </c>
      <c r="C6393" s="2" t="s">
        <v>6394</v>
      </c>
    </row>
    <row r="6394" spans="1:3" hidden="1" x14ac:dyDescent="0.3">
      <c r="A6394">
        <v>-128</v>
      </c>
      <c r="B6394">
        <v>-128</v>
      </c>
      <c r="C6394" s="2" t="s">
        <v>6395</v>
      </c>
    </row>
    <row r="6395" spans="1:3" hidden="1" x14ac:dyDescent="0.3">
      <c r="A6395">
        <v>-128</v>
      </c>
      <c r="B6395">
        <v>-128</v>
      </c>
      <c r="C6395" s="2" t="s">
        <v>6396</v>
      </c>
    </row>
    <row r="6396" spans="1:3" hidden="1" x14ac:dyDescent="0.3">
      <c r="A6396">
        <v>-128</v>
      </c>
      <c r="B6396">
        <v>-128</v>
      </c>
      <c r="C6396" s="2" t="s">
        <v>6397</v>
      </c>
    </row>
    <row r="6397" spans="1:3" hidden="1" x14ac:dyDescent="0.3">
      <c r="A6397">
        <v>-128</v>
      </c>
      <c r="B6397">
        <v>-128</v>
      </c>
      <c r="C6397" s="2" t="s">
        <v>6398</v>
      </c>
    </row>
    <row r="6398" spans="1:3" hidden="1" x14ac:dyDescent="0.3">
      <c r="A6398">
        <v>-128</v>
      </c>
      <c r="B6398">
        <v>-128</v>
      </c>
      <c r="C6398" s="2" t="s">
        <v>6399</v>
      </c>
    </row>
    <row r="6399" spans="1:3" hidden="1" x14ac:dyDescent="0.3">
      <c r="A6399">
        <v>-128</v>
      </c>
      <c r="B6399">
        <v>-128</v>
      </c>
      <c r="C6399" s="2" t="s">
        <v>6400</v>
      </c>
    </row>
    <row r="6400" spans="1:3" hidden="1" x14ac:dyDescent="0.3">
      <c r="A6400">
        <v>-128</v>
      </c>
      <c r="B6400">
        <v>-128</v>
      </c>
      <c r="C6400" s="2" t="s">
        <v>6401</v>
      </c>
    </row>
    <row r="6401" spans="1:3" hidden="1" x14ac:dyDescent="0.3">
      <c r="A6401">
        <v>-128</v>
      </c>
      <c r="B6401">
        <v>-128</v>
      </c>
      <c r="C6401" s="2" t="s">
        <v>6402</v>
      </c>
    </row>
    <row r="6402" spans="1:3" hidden="1" x14ac:dyDescent="0.3">
      <c r="A6402">
        <v>-128</v>
      </c>
      <c r="B6402">
        <v>-128</v>
      </c>
      <c r="C6402" s="2" t="s">
        <v>6403</v>
      </c>
    </row>
    <row r="6403" spans="1:3" hidden="1" x14ac:dyDescent="0.3">
      <c r="A6403">
        <v>-128</v>
      </c>
      <c r="B6403">
        <v>-128</v>
      </c>
      <c r="C6403" s="2" t="s">
        <v>6404</v>
      </c>
    </row>
    <row r="6404" spans="1:3" hidden="1" x14ac:dyDescent="0.3">
      <c r="A6404">
        <v>-128</v>
      </c>
      <c r="B6404">
        <v>-128</v>
      </c>
      <c r="C6404" s="2" t="s">
        <v>6405</v>
      </c>
    </row>
    <row r="6405" spans="1:3" hidden="1" x14ac:dyDescent="0.3">
      <c r="A6405">
        <v>-128</v>
      </c>
      <c r="B6405">
        <v>-128</v>
      </c>
      <c r="C6405" s="2" t="s">
        <v>6406</v>
      </c>
    </row>
    <row r="6406" spans="1:3" hidden="1" x14ac:dyDescent="0.3">
      <c r="A6406">
        <v>-128</v>
      </c>
      <c r="B6406">
        <v>-128</v>
      </c>
      <c r="C6406" s="2" t="s">
        <v>6407</v>
      </c>
    </row>
    <row r="6407" spans="1:3" hidden="1" x14ac:dyDescent="0.3">
      <c r="A6407">
        <v>-128</v>
      </c>
      <c r="B6407">
        <v>-128</v>
      </c>
      <c r="C6407" s="2" t="s">
        <v>6408</v>
      </c>
    </row>
    <row r="6408" spans="1:3" hidden="1" x14ac:dyDescent="0.3">
      <c r="A6408">
        <v>-128</v>
      </c>
      <c r="B6408">
        <v>-128</v>
      </c>
      <c r="C6408" s="2" t="s">
        <v>6409</v>
      </c>
    </row>
    <row r="6409" spans="1:3" hidden="1" x14ac:dyDescent="0.3">
      <c r="A6409">
        <v>-128</v>
      </c>
      <c r="B6409">
        <v>-128</v>
      </c>
      <c r="C6409" s="2" t="s">
        <v>6410</v>
      </c>
    </row>
    <row r="6410" spans="1:3" hidden="1" x14ac:dyDescent="0.3">
      <c r="A6410">
        <v>-128</v>
      </c>
      <c r="B6410">
        <v>-128</v>
      </c>
      <c r="C6410" s="2" t="s">
        <v>6411</v>
      </c>
    </row>
    <row r="6411" spans="1:3" hidden="1" x14ac:dyDescent="0.3">
      <c r="A6411">
        <v>-128</v>
      </c>
      <c r="B6411">
        <v>-128</v>
      </c>
      <c r="C6411" s="2" t="s">
        <v>6412</v>
      </c>
    </row>
    <row r="6412" spans="1:3" hidden="1" x14ac:dyDescent="0.3">
      <c r="A6412">
        <v>-128</v>
      </c>
      <c r="B6412">
        <v>-128</v>
      </c>
      <c r="C6412" s="2" t="s">
        <v>6413</v>
      </c>
    </row>
    <row r="6413" spans="1:3" hidden="1" x14ac:dyDescent="0.3">
      <c r="A6413">
        <v>-128</v>
      </c>
      <c r="B6413">
        <v>-128</v>
      </c>
      <c r="C6413" s="2" t="s">
        <v>6414</v>
      </c>
    </row>
    <row r="6414" spans="1:3" hidden="1" x14ac:dyDescent="0.3">
      <c r="A6414">
        <v>-128</v>
      </c>
      <c r="B6414">
        <v>-128</v>
      </c>
      <c r="C6414" s="2" t="s">
        <v>6415</v>
      </c>
    </row>
    <row r="6415" spans="1:3" hidden="1" x14ac:dyDescent="0.3">
      <c r="A6415">
        <v>-128</v>
      </c>
      <c r="B6415">
        <v>-128</v>
      </c>
      <c r="C6415" s="2" t="s">
        <v>6416</v>
      </c>
    </row>
    <row r="6416" spans="1:3" hidden="1" x14ac:dyDescent="0.3">
      <c r="A6416">
        <v>-128</v>
      </c>
      <c r="B6416">
        <v>-128</v>
      </c>
      <c r="C6416" s="2" t="s">
        <v>6417</v>
      </c>
    </row>
    <row r="6417" spans="1:3" hidden="1" x14ac:dyDescent="0.3">
      <c r="A6417">
        <v>-128</v>
      </c>
      <c r="B6417">
        <v>-128</v>
      </c>
      <c r="C6417" s="2" t="s">
        <v>6418</v>
      </c>
    </row>
    <row r="6418" spans="1:3" hidden="1" x14ac:dyDescent="0.3">
      <c r="A6418">
        <v>-128</v>
      </c>
      <c r="B6418">
        <v>-128</v>
      </c>
      <c r="C6418" s="2" t="s">
        <v>6419</v>
      </c>
    </row>
    <row r="6419" spans="1:3" hidden="1" x14ac:dyDescent="0.3">
      <c r="A6419">
        <v>-128</v>
      </c>
      <c r="B6419">
        <v>-128</v>
      </c>
      <c r="C6419" s="2" t="s">
        <v>6420</v>
      </c>
    </row>
    <row r="6420" spans="1:3" hidden="1" x14ac:dyDescent="0.3">
      <c r="A6420">
        <v>-128</v>
      </c>
      <c r="B6420">
        <v>-128</v>
      </c>
      <c r="C6420" s="2" t="s">
        <v>6421</v>
      </c>
    </row>
    <row r="6421" spans="1:3" hidden="1" x14ac:dyDescent="0.3">
      <c r="A6421">
        <v>-128</v>
      </c>
      <c r="B6421">
        <v>-128</v>
      </c>
      <c r="C6421" s="2" t="s">
        <v>6422</v>
      </c>
    </row>
    <row r="6422" spans="1:3" hidden="1" x14ac:dyDescent="0.3">
      <c r="A6422">
        <v>18</v>
      </c>
      <c r="B6422">
        <v>19</v>
      </c>
      <c r="C6422" s="2" t="s">
        <v>6423</v>
      </c>
    </row>
    <row r="6423" spans="1:3" hidden="1" x14ac:dyDescent="0.3">
      <c r="A6423">
        <v>19</v>
      </c>
      <c r="B6423">
        <v>20</v>
      </c>
      <c r="C6423" s="2" t="s">
        <v>6424</v>
      </c>
    </row>
    <row r="6424" spans="1:3" hidden="1" x14ac:dyDescent="0.3">
      <c r="A6424">
        <v>18</v>
      </c>
      <c r="B6424">
        <v>20</v>
      </c>
      <c r="C6424" s="2" t="s">
        <v>6425</v>
      </c>
    </row>
    <row r="6425" spans="1:3" hidden="1" x14ac:dyDescent="0.3">
      <c r="A6425">
        <v>19</v>
      </c>
      <c r="B6425">
        <v>20</v>
      </c>
      <c r="C6425" s="2" t="s">
        <v>6426</v>
      </c>
    </row>
    <row r="6426" spans="1:3" hidden="1" x14ac:dyDescent="0.3">
      <c r="A6426">
        <v>19</v>
      </c>
      <c r="B6426">
        <v>21</v>
      </c>
      <c r="C6426" s="2" t="s">
        <v>6427</v>
      </c>
    </row>
    <row r="6427" spans="1:3" hidden="1" x14ac:dyDescent="0.3">
      <c r="A6427">
        <v>19</v>
      </c>
      <c r="B6427">
        <v>20</v>
      </c>
      <c r="C6427" s="2" t="s">
        <v>6428</v>
      </c>
    </row>
    <row r="6428" spans="1:3" hidden="1" x14ac:dyDescent="0.3">
      <c r="A6428">
        <v>19</v>
      </c>
      <c r="B6428">
        <v>21</v>
      </c>
      <c r="C6428" s="2" t="s">
        <v>6429</v>
      </c>
    </row>
    <row r="6429" spans="1:3" hidden="1" x14ac:dyDescent="0.3">
      <c r="A6429">
        <v>19</v>
      </c>
      <c r="B6429">
        <v>21</v>
      </c>
      <c r="C6429" s="2" t="s">
        <v>6430</v>
      </c>
    </row>
    <row r="6430" spans="1:3" hidden="1" x14ac:dyDescent="0.3">
      <c r="A6430">
        <v>19</v>
      </c>
      <c r="B6430">
        <v>21</v>
      </c>
      <c r="C6430" s="2" t="s">
        <v>6431</v>
      </c>
    </row>
    <row r="6431" spans="1:3" hidden="1" x14ac:dyDescent="0.3">
      <c r="A6431">
        <v>19</v>
      </c>
      <c r="B6431">
        <v>20</v>
      </c>
      <c r="C6431" s="2" t="s">
        <v>6432</v>
      </c>
    </row>
    <row r="6432" spans="1:3" hidden="1" x14ac:dyDescent="0.3">
      <c r="A6432">
        <v>19</v>
      </c>
      <c r="B6432">
        <v>20</v>
      </c>
      <c r="C6432" s="2" t="s">
        <v>6433</v>
      </c>
    </row>
    <row r="6433" spans="1:3" hidden="1" x14ac:dyDescent="0.3">
      <c r="A6433">
        <v>19</v>
      </c>
      <c r="B6433">
        <v>20</v>
      </c>
      <c r="C6433" s="2" t="s">
        <v>6434</v>
      </c>
    </row>
    <row r="6434" spans="1:3" hidden="1" x14ac:dyDescent="0.3">
      <c r="A6434">
        <v>19</v>
      </c>
      <c r="B6434">
        <v>20</v>
      </c>
      <c r="C6434" s="2" t="s">
        <v>6435</v>
      </c>
    </row>
    <row r="6435" spans="1:3" hidden="1" x14ac:dyDescent="0.3">
      <c r="A6435">
        <v>19</v>
      </c>
      <c r="B6435">
        <v>20</v>
      </c>
      <c r="C6435" s="2" t="s">
        <v>6436</v>
      </c>
    </row>
    <row r="6436" spans="1:3" hidden="1" x14ac:dyDescent="0.3">
      <c r="A6436">
        <v>19</v>
      </c>
      <c r="B6436">
        <v>20</v>
      </c>
      <c r="C6436" s="2" t="s">
        <v>6437</v>
      </c>
    </row>
    <row r="6437" spans="1:3" hidden="1" x14ac:dyDescent="0.3">
      <c r="A6437">
        <v>19</v>
      </c>
      <c r="B6437">
        <v>20</v>
      </c>
      <c r="C6437" s="2" t="s">
        <v>6438</v>
      </c>
    </row>
    <row r="6438" spans="1:3" hidden="1" x14ac:dyDescent="0.3">
      <c r="A6438">
        <v>19</v>
      </c>
      <c r="B6438">
        <v>21</v>
      </c>
      <c r="C6438" s="2" t="s">
        <v>6439</v>
      </c>
    </row>
    <row r="6439" spans="1:3" hidden="1" x14ac:dyDescent="0.3">
      <c r="A6439">
        <v>19</v>
      </c>
      <c r="B6439">
        <v>21</v>
      </c>
      <c r="C6439" s="2" t="s">
        <v>6440</v>
      </c>
    </row>
    <row r="6440" spans="1:3" hidden="1" x14ac:dyDescent="0.3">
      <c r="A6440">
        <v>19</v>
      </c>
      <c r="B6440">
        <v>21</v>
      </c>
      <c r="C6440" s="2" t="s">
        <v>6441</v>
      </c>
    </row>
    <row r="6441" spans="1:3" hidden="1" x14ac:dyDescent="0.3">
      <c r="A6441">
        <v>19</v>
      </c>
      <c r="B6441">
        <v>20</v>
      </c>
      <c r="C6441" s="2" t="s">
        <v>6442</v>
      </c>
    </row>
    <row r="6442" spans="1:3" hidden="1" x14ac:dyDescent="0.3">
      <c r="A6442">
        <v>19</v>
      </c>
      <c r="B6442">
        <v>20</v>
      </c>
      <c r="C6442" s="2" t="s">
        <v>6443</v>
      </c>
    </row>
    <row r="6443" spans="1:3" hidden="1" x14ac:dyDescent="0.3">
      <c r="A6443">
        <v>19</v>
      </c>
      <c r="B6443">
        <v>21</v>
      </c>
      <c r="C6443" s="2" t="s">
        <v>6444</v>
      </c>
    </row>
    <row r="6444" spans="1:3" hidden="1" x14ac:dyDescent="0.3">
      <c r="A6444">
        <v>19</v>
      </c>
      <c r="B6444">
        <v>21</v>
      </c>
      <c r="C6444" s="2" t="s">
        <v>6445</v>
      </c>
    </row>
    <row r="6445" spans="1:3" hidden="1" x14ac:dyDescent="0.3">
      <c r="A6445">
        <v>19</v>
      </c>
      <c r="B6445">
        <v>20</v>
      </c>
      <c r="C6445" s="2" t="s">
        <v>6446</v>
      </c>
    </row>
    <row r="6446" spans="1:3" hidden="1" x14ac:dyDescent="0.3">
      <c r="A6446">
        <v>19</v>
      </c>
      <c r="B6446">
        <v>20</v>
      </c>
      <c r="C6446" s="2" t="s">
        <v>6447</v>
      </c>
    </row>
    <row r="6447" spans="1:3" hidden="1" x14ac:dyDescent="0.3">
      <c r="A6447">
        <v>19</v>
      </c>
      <c r="B6447">
        <v>20</v>
      </c>
      <c r="C6447" s="2" t="s">
        <v>6448</v>
      </c>
    </row>
    <row r="6448" spans="1:3" hidden="1" x14ac:dyDescent="0.3">
      <c r="A6448">
        <v>19</v>
      </c>
      <c r="B6448">
        <v>21</v>
      </c>
      <c r="C6448" s="2" t="s">
        <v>6449</v>
      </c>
    </row>
    <row r="6449" spans="1:3" hidden="1" x14ac:dyDescent="0.3">
      <c r="A6449">
        <v>18</v>
      </c>
      <c r="B6449">
        <v>20</v>
      </c>
      <c r="C6449" s="2" t="s">
        <v>6450</v>
      </c>
    </row>
    <row r="6450" spans="1:3" hidden="1" x14ac:dyDescent="0.3">
      <c r="A6450">
        <v>18</v>
      </c>
      <c r="B6450">
        <v>21</v>
      </c>
      <c r="C6450" s="2" t="s">
        <v>6451</v>
      </c>
    </row>
    <row r="6451" spans="1:3" hidden="1" x14ac:dyDescent="0.3">
      <c r="A6451">
        <v>19</v>
      </c>
      <c r="B6451">
        <v>20</v>
      </c>
      <c r="C6451" s="2" t="s">
        <v>6452</v>
      </c>
    </row>
    <row r="6452" spans="1:3" hidden="1" x14ac:dyDescent="0.3">
      <c r="A6452">
        <v>19</v>
      </c>
      <c r="B6452">
        <v>20</v>
      </c>
      <c r="C6452" s="2" t="s">
        <v>6453</v>
      </c>
    </row>
    <row r="6453" spans="1:3" hidden="1" x14ac:dyDescent="0.3">
      <c r="A6453">
        <v>19</v>
      </c>
      <c r="B6453">
        <v>20</v>
      </c>
      <c r="C6453" s="2" t="s">
        <v>6454</v>
      </c>
    </row>
    <row r="6454" spans="1:3" hidden="1" x14ac:dyDescent="0.3">
      <c r="A6454">
        <v>19</v>
      </c>
      <c r="B6454">
        <v>20</v>
      </c>
      <c r="C6454" s="2" t="s">
        <v>6455</v>
      </c>
    </row>
    <row r="6455" spans="1:3" hidden="1" x14ac:dyDescent="0.3">
      <c r="A6455">
        <v>19</v>
      </c>
      <c r="B6455">
        <v>20</v>
      </c>
      <c r="C6455" s="2" t="s">
        <v>6456</v>
      </c>
    </row>
    <row r="6456" spans="1:3" hidden="1" x14ac:dyDescent="0.3">
      <c r="A6456">
        <v>19</v>
      </c>
      <c r="B6456">
        <v>20</v>
      </c>
      <c r="C6456" s="2" t="s">
        <v>6457</v>
      </c>
    </row>
    <row r="6457" spans="1:3" hidden="1" x14ac:dyDescent="0.3">
      <c r="A6457">
        <v>19</v>
      </c>
      <c r="B6457">
        <v>20</v>
      </c>
      <c r="C6457" s="2" t="s">
        <v>6458</v>
      </c>
    </row>
    <row r="6458" spans="1:3" hidden="1" x14ac:dyDescent="0.3">
      <c r="A6458">
        <v>19</v>
      </c>
      <c r="B6458">
        <v>20</v>
      </c>
      <c r="C6458" s="2" t="s">
        <v>6459</v>
      </c>
    </row>
    <row r="6459" spans="1:3" hidden="1" x14ac:dyDescent="0.3">
      <c r="A6459">
        <v>19</v>
      </c>
      <c r="B6459">
        <v>20</v>
      </c>
      <c r="C6459" s="2" t="s">
        <v>6460</v>
      </c>
    </row>
    <row r="6460" spans="1:3" hidden="1" x14ac:dyDescent="0.3">
      <c r="A6460">
        <v>19</v>
      </c>
      <c r="B6460">
        <v>20</v>
      </c>
      <c r="C6460" s="2" t="s">
        <v>6461</v>
      </c>
    </row>
    <row r="6461" spans="1:3" hidden="1" x14ac:dyDescent="0.3">
      <c r="A6461">
        <v>19</v>
      </c>
      <c r="B6461">
        <v>20</v>
      </c>
      <c r="C6461" s="2" t="s">
        <v>6462</v>
      </c>
    </row>
    <row r="6462" spans="1:3" hidden="1" x14ac:dyDescent="0.3">
      <c r="A6462">
        <v>19</v>
      </c>
      <c r="B6462">
        <v>20</v>
      </c>
      <c r="C6462" s="2" t="s">
        <v>6463</v>
      </c>
    </row>
    <row r="6463" spans="1:3" hidden="1" x14ac:dyDescent="0.3">
      <c r="A6463">
        <v>19</v>
      </c>
      <c r="B6463">
        <v>20</v>
      </c>
      <c r="C6463" s="2" t="s">
        <v>6464</v>
      </c>
    </row>
    <row r="6464" spans="1:3" hidden="1" x14ac:dyDescent="0.3">
      <c r="A6464">
        <v>19</v>
      </c>
      <c r="B6464">
        <v>20</v>
      </c>
      <c r="C6464" s="2" t="s">
        <v>6465</v>
      </c>
    </row>
    <row r="6465" spans="1:3" hidden="1" x14ac:dyDescent="0.3">
      <c r="A6465">
        <v>19</v>
      </c>
      <c r="B6465">
        <v>21</v>
      </c>
      <c r="C6465" s="2" t="s">
        <v>6466</v>
      </c>
    </row>
    <row r="6466" spans="1:3" hidden="1" x14ac:dyDescent="0.3">
      <c r="A6466">
        <v>19</v>
      </c>
      <c r="B6466">
        <v>20</v>
      </c>
      <c r="C6466" s="2" t="s">
        <v>6467</v>
      </c>
    </row>
    <row r="6467" spans="1:3" hidden="1" x14ac:dyDescent="0.3">
      <c r="A6467">
        <v>19</v>
      </c>
      <c r="B6467">
        <v>21</v>
      </c>
      <c r="C6467" s="2" t="s">
        <v>6468</v>
      </c>
    </row>
    <row r="6468" spans="1:3" hidden="1" x14ac:dyDescent="0.3">
      <c r="A6468">
        <v>19</v>
      </c>
      <c r="B6468">
        <v>21</v>
      </c>
      <c r="C6468" s="2" t="s">
        <v>6469</v>
      </c>
    </row>
    <row r="6469" spans="1:3" hidden="1" x14ac:dyDescent="0.3">
      <c r="A6469">
        <v>19</v>
      </c>
      <c r="B6469">
        <v>21</v>
      </c>
      <c r="C6469" s="2" t="s">
        <v>6470</v>
      </c>
    </row>
    <row r="6470" spans="1:3" hidden="1" x14ac:dyDescent="0.3">
      <c r="A6470">
        <v>19</v>
      </c>
      <c r="B6470">
        <v>20</v>
      </c>
      <c r="C6470" s="2" t="s">
        <v>6471</v>
      </c>
    </row>
    <row r="6471" spans="1:3" hidden="1" x14ac:dyDescent="0.3">
      <c r="A6471">
        <v>18</v>
      </c>
      <c r="B6471">
        <v>21</v>
      </c>
      <c r="C6471" s="2" t="s">
        <v>6472</v>
      </c>
    </row>
    <row r="6472" spans="1:3" hidden="1" x14ac:dyDescent="0.3">
      <c r="A6472">
        <v>19</v>
      </c>
      <c r="B6472">
        <v>20</v>
      </c>
      <c r="C6472" s="2" t="s">
        <v>6473</v>
      </c>
    </row>
    <row r="6473" spans="1:3" hidden="1" x14ac:dyDescent="0.3">
      <c r="A6473">
        <v>18</v>
      </c>
      <c r="B6473">
        <v>20</v>
      </c>
      <c r="C6473" s="2" t="s">
        <v>6474</v>
      </c>
    </row>
    <row r="6474" spans="1:3" hidden="1" x14ac:dyDescent="0.3">
      <c r="A6474">
        <v>19</v>
      </c>
      <c r="B6474">
        <v>21</v>
      </c>
      <c r="C6474" s="2" t="s">
        <v>6475</v>
      </c>
    </row>
    <row r="6475" spans="1:3" hidden="1" x14ac:dyDescent="0.3">
      <c r="A6475">
        <v>18</v>
      </c>
      <c r="B6475">
        <v>20</v>
      </c>
      <c r="C6475" s="2" t="s">
        <v>6476</v>
      </c>
    </row>
    <row r="6476" spans="1:3" hidden="1" x14ac:dyDescent="0.3">
      <c r="A6476">
        <v>19</v>
      </c>
      <c r="B6476">
        <v>20</v>
      </c>
      <c r="C6476" s="2" t="s">
        <v>6477</v>
      </c>
    </row>
    <row r="6477" spans="1:3" hidden="1" x14ac:dyDescent="0.3">
      <c r="A6477">
        <v>19</v>
      </c>
      <c r="B6477">
        <v>21</v>
      </c>
      <c r="C6477" s="2" t="s">
        <v>6478</v>
      </c>
    </row>
    <row r="6478" spans="1:3" hidden="1" x14ac:dyDescent="0.3">
      <c r="A6478">
        <v>19</v>
      </c>
      <c r="B6478">
        <v>20</v>
      </c>
      <c r="C6478" s="2" t="s">
        <v>6479</v>
      </c>
    </row>
    <row r="6479" spans="1:3" hidden="1" x14ac:dyDescent="0.3">
      <c r="A6479">
        <v>19</v>
      </c>
      <c r="B6479">
        <v>20</v>
      </c>
      <c r="C6479" s="2" t="s">
        <v>6480</v>
      </c>
    </row>
    <row r="6480" spans="1:3" hidden="1" x14ac:dyDescent="0.3">
      <c r="A6480">
        <v>19</v>
      </c>
      <c r="B6480">
        <v>20</v>
      </c>
      <c r="C6480" s="2" t="s">
        <v>6481</v>
      </c>
    </row>
    <row r="6481" spans="1:3" hidden="1" x14ac:dyDescent="0.3">
      <c r="A6481">
        <v>19</v>
      </c>
      <c r="B6481">
        <v>20</v>
      </c>
      <c r="C6481" s="2" t="s">
        <v>6482</v>
      </c>
    </row>
    <row r="6482" spans="1:3" hidden="1" x14ac:dyDescent="0.3">
      <c r="A6482">
        <v>19</v>
      </c>
      <c r="B6482">
        <v>21</v>
      </c>
      <c r="C6482" s="2" t="s">
        <v>6483</v>
      </c>
    </row>
    <row r="6483" spans="1:3" hidden="1" x14ac:dyDescent="0.3">
      <c r="A6483">
        <v>19</v>
      </c>
      <c r="B6483">
        <v>20</v>
      </c>
      <c r="C6483" s="2" t="s">
        <v>6484</v>
      </c>
    </row>
    <row r="6484" spans="1:3" hidden="1" x14ac:dyDescent="0.3">
      <c r="A6484">
        <v>19</v>
      </c>
      <c r="B6484">
        <v>20</v>
      </c>
      <c r="C6484" s="2" t="s">
        <v>6485</v>
      </c>
    </row>
    <row r="6485" spans="1:3" hidden="1" x14ac:dyDescent="0.3">
      <c r="A6485">
        <v>19</v>
      </c>
      <c r="B6485">
        <v>20</v>
      </c>
      <c r="C6485" s="2" t="s">
        <v>6486</v>
      </c>
    </row>
    <row r="6486" spans="1:3" hidden="1" x14ac:dyDescent="0.3">
      <c r="A6486">
        <v>19</v>
      </c>
      <c r="B6486">
        <v>20</v>
      </c>
      <c r="C6486" s="2" t="s">
        <v>6487</v>
      </c>
    </row>
    <row r="6487" spans="1:3" hidden="1" x14ac:dyDescent="0.3">
      <c r="A6487">
        <v>19</v>
      </c>
      <c r="B6487">
        <v>21</v>
      </c>
      <c r="C6487" s="2" t="s">
        <v>6488</v>
      </c>
    </row>
    <row r="6488" spans="1:3" hidden="1" x14ac:dyDescent="0.3">
      <c r="A6488">
        <v>19</v>
      </c>
      <c r="B6488">
        <v>21</v>
      </c>
      <c r="C6488" s="2" t="s">
        <v>6489</v>
      </c>
    </row>
    <row r="6489" spans="1:3" hidden="1" x14ac:dyDescent="0.3">
      <c r="A6489">
        <v>19</v>
      </c>
      <c r="B6489">
        <v>21</v>
      </c>
      <c r="C6489" s="2" t="s">
        <v>6490</v>
      </c>
    </row>
    <row r="6490" spans="1:3" hidden="1" x14ac:dyDescent="0.3">
      <c r="A6490">
        <v>19</v>
      </c>
      <c r="B6490">
        <v>20</v>
      </c>
      <c r="C6490" s="2" t="s">
        <v>6491</v>
      </c>
    </row>
    <row r="6491" spans="1:3" hidden="1" x14ac:dyDescent="0.3">
      <c r="A6491">
        <v>19</v>
      </c>
      <c r="B6491">
        <v>20</v>
      </c>
      <c r="C6491" s="2" t="s">
        <v>6492</v>
      </c>
    </row>
    <row r="6492" spans="1:3" hidden="1" x14ac:dyDescent="0.3">
      <c r="A6492">
        <v>19</v>
      </c>
      <c r="B6492">
        <v>20</v>
      </c>
      <c r="C6492" s="2" t="s">
        <v>6493</v>
      </c>
    </row>
    <row r="6493" spans="1:3" hidden="1" x14ac:dyDescent="0.3">
      <c r="A6493">
        <v>19</v>
      </c>
      <c r="B6493">
        <v>20</v>
      </c>
      <c r="C6493" s="2" t="s">
        <v>6494</v>
      </c>
    </row>
    <row r="6494" spans="1:3" hidden="1" x14ac:dyDescent="0.3">
      <c r="A6494">
        <v>18</v>
      </c>
      <c r="B6494">
        <v>20</v>
      </c>
      <c r="C6494" s="2" t="s">
        <v>6495</v>
      </c>
    </row>
    <row r="6495" spans="1:3" hidden="1" x14ac:dyDescent="0.3">
      <c r="A6495">
        <v>19</v>
      </c>
      <c r="B6495">
        <v>20</v>
      </c>
      <c r="C6495" s="2" t="s">
        <v>6496</v>
      </c>
    </row>
    <row r="6496" spans="1:3" hidden="1" x14ac:dyDescent="0.3">
      <c r="A6496">
        <v>19</v>
      </c>
      <c r="B6496">
        <v>20</v>
      </c>
      <c r="C6496" s="2" t="s">
        <v>6497</v>
      </c>
    </row>
    <row r="6497" spans="1:3" hidden="1" x14ac:dyDescent="0.3">
      <c r="A6497">
        <v>18</v>
      </c>
      <c r="B6497">
        <v>20</v>
      </c>
      <c r="C6497" s="2" t="s">
        <v>6498</v>
      </c>
    </row>
    <row r="6498" spans="1:3" hidden="1" x14ac:dyDescent="0.3">
      <c r="A6498">
        <v>19</v>
      </c>
      <c r="B6498">
        <v>21</v>
      </c>
      <c r="C6498" s="2" t="s">
        <v>6499</v>
      </c>
    </row>
    <row r="6499" spans="1:3" hidden="1" x14ac:dyDescent="0.3">
      <c r="A6499">
        <v>19</v>
      </c>
      <c r="B6499">
        <v>21</v>
      </c>
      <c r="C6499" s="2" t="s">
        <v>6500</v>
      </c>
    </row>
    <row r="6500" spans="1:3" hidden="1" x14ac:dyDescent="0.3">
      <c r="A6500">
        <v>19</v>
      </c>
      <c r="B6500">
        <v>21</v>
      </c>
      <c r="C6500" s="2" t="s">
        <v>6501</v>
      </c>
    </row>
    <row r="6501" spans="1:3" hidden="1" x14ac:dyDescent="0.3">
      <c r="A6501">
        <v>19</v>
      </c>
      <c r="B6501">
        <v>20</v>
      </c>
      <c r="C6501" s="2" t="s">
        <v>6502</v>
      </c>
    </row>
    <row r="6502" spans="1:3" hidden="1" x14ac:dyDescent="0.3">
      <c r="A6502">
        <v>19</v>
      </c>
      <c r="B6502">
        <v>20</v>
      </c>
      <c r="C6502" s="2" t="s">
        <v>6503</v>
      </c>
    </row>
    <row r="6503" spans="1:3" hidden="1" x14ac:dyDescent="0.3">
      <c r="A6503">
        <v>19</v>
      </c>
      <c r="B6503">
        <v>20</v>
      </c>
      <c r="C6503" s="2" t="s">
        <v>6504</v>
      </c>
    </row>
    <row r="6504" spans="1:3" hidden="1" x14ac:dyDescent="0.3">
      <c r="A6504">
        <v>19</v>
      </c>
      <c r="B6504">
        <v>20</v>
      </c>
      <c r="C6504" s="2" t="s">
        <v>6505</v>
      </c>
    </row>
    <row r="6505" spans="1:3" hidden="1" x14ac:dyDescent="0.3">
      <c r="A6505">
        <v>19</v>
      </c>
      <c r="B6505">
        <v>21</v>
      </c>
      <c r="C6505" s="2" t="s">
        <v>6506</v>
      </c>
    </row>
    <row r="6506" spans="1:3" hidden="1" x14ac:dyDescent="0.3">
      <c r="A6506">
        <v>19</v>
      </c>
      <c r="B6506">
        <v>20</v>
      </c>
      <c r="C6506" s="2" t="s">
        <v>6507</v>
      </c>
    </row>
    <row r="6507" spans="1:3" hidden="1" x14ac:dyDescent="0.3">
      <c r="A6507">
        <v>19</v>
      </c>
      <c r="B6507">
        <v>21</v>
      </c>
      <c r="C6507" s="2" t="s">
        <v>6508</v>
      </c>
    </row>
    <row r="6508" spans="1:3" hidden="1" x14ac:dyDescent="0.3">
      <c r="A6508">
        <v>19</v>
      </c>
      <c r="B6508">
        <v>20</v>
      </c>
      <c r="C6508" s="2" t="s">
        <v>6509</v>
      </c>
    </row>
    <row r="6509" spans="1:3" hidden="1" x14ac:dyDescent="0.3">
      <c r="A6509">
        <v>19</v>
      </c>
      <c r="B6509">
        <v>21</v>
      </c>
      <c r="C6509" s="2" t="s">
        <v>6510</v>
      </c>
    </row>
    <row r="6510" spans="1:3" hidden="1" x14ac:dyDescent="0.3">
      <c r="A6510">
        <v>19</v>
      </c>
      <c r="B6510">
        <v>20</v>
      </c>
      <c r="C6510" s="2" t="s">
        <v>6511</v>
      </c>
    </row>
    <row r="6511" spans="1:3" hidden="1" x14ac:dyDescent="0.3">
      <c r="A6511">
        <v>19</v>
      </c>
      <c r="B6511">
        <v>21</v>
      </c>
      <c r="C6511" s="2" t="s">
        <v>6512</v>
      </c>
    </row>
    <row r="6512" spans="1:3" hidden="1" x14ac:dyDescent="0.3">
      <c r="A6512">
        <v>19</v>
      </c>
      <c r="B6512">
        <v>21</v>
      </c>
      <c r="C6512" s="2" t="s">
        <v>6513</v>
      </c>
    </row>
    <row r="6513" spans="1:3" hidden="1" x14ac:dyDescent="0.3">
      <c r="A6513">
        <v>19</v>
      </c>
      <c r="B6513">
        <v>21</v>
      </c>
      <c r="C6513" s="2" t="s">
        <v>6514</v>
      </c>
    </row>
    <row r="6514" spans="1:3" hidden="1" x14ac:dyDescent="0.3">
      <c r="A6514">
        <v>19</v>
      </c>
      <c r="B6514">
        <v>20</v>
      </c>
      <c r="C6514" s="2" t="s">
        <v>6515</v>
      </c>
    </row>
    <row r="6515" spans="1:3" hidden="1" x14ac:dyDescent="0.3">
      <c r="A6515">
        <v>19</v>
      </c>
      <c r="B6515">
        <v>21</v>
      </c>
      <c r="C6515" s="2" t="s">
        <v>6516</v>
      </c>
    </row>
    <row r="6516" spans="1:3" hidden="1" x14ac:dyDescent="0.3">
      <c r="A6516">
        <v>19</v>
      </c>
      <c r="B6516">
        <v>21</v>
      </c>
      <c r="C6516" s="2" t="s">
        <v>6517</v>
      </c>
    </row>
    <row r="6517" spans="1:3" hidden="1" x14ac:dyDescent="0.3">
      <c r="A6517">
        <v>19</v>
      </c>
      <c r="B6517">
        <v>20</v>
      </c>
      <c r="C6517" s="2" t="s">
        <v>6518</v>
      </c>
    </row>
    <row r="6518" spans="1:3" hidden="1" x14ac:dyDescent="0.3">
      <c r="A6518">
        <v>19</v>
      </c>
      <c r="B6518">
        <v>21</v>
      </c>
      <c r="C6518" s="2" t="s">
        <v>6519</v>
      </c>
    </row>
    <row r="6519" spans="1:3" hidden="1" x14ac:dyDescent="0.3">
      <c r="A6519">
        <v>19</v>
      </c>
      <c r="B6519">
        <v>20</v>
      </c>
      <c r="C6519" s="2" t="s">
        <v>6520</v>
      </c>
    </row>
    <row r="6520" spans="1:3" hidden="1" x14ac:dyDescent="0.3">
      <c r="A6520">
        <v>19</v>
      </c>
      <c r="B6520">
        <v>20</v>
      </c>
      <c r="C6520" s="2" t="s">
        <v>6521</v>
      </c>
    </row>
    <row r="6521" spans="1:3" hidden="1" x14ac:dyDescent="0.3">
      <c r="A6521">
        <v>19</v>
      </c>
      <c r="B6521">
        <v>20</v>
      </c>
      <c r="C6521" s="2" t="s">
        <v>6522</v>
      </c>
    </row>
    <row r="6522" spans="1:3" hidden="1" x14ac:dyDescent="0.3">
      <c r="A6522">
        <v>19</v>
      </c>
      <c r="B6522">
        <v>21</v>
      </c>
      <c r="C6522" s="2" t="s">
        <v>6523</v>
      </c>
    </row>
    <row r="6523" spans="1:3" hidden="1" x14ac:dyDescent="0.3">
      <c r="A6523">
        <v>19</v>
      </c>
      <c r="B6523">
        <v>20</v>
      </c>
      <c r="C6523" s="2" t="s">
        <v>6524</v>
      </c>
    </row>
    <row r="6524" spans="1:3" hidden="1" x14ac:dyDescent="0.3">
      <c r="A6524">
        <v>19</v>
      </c>
      <c r="B6524">
        <v>20</v>
      </c>
      <c r="C6524" s="2" t="s">
        <v>6525</v>
      </c>
    </row>
    <row r="6525" spans="1:3" hidden="1" x14ac:dyDescent="0.3">
      <c r="A6525">
        <v>19</v>
      </c>
      <c r="B6525">
        <v>21</v>
      </c>
      <c r="C6525" s="2" t="s">
        <v>6526</v>
      </c>
    </row>
    <row r="6526" spans="1:3" hidden="1" x14ac:dyDescent="0.3">
      <c r="A6526">
        <v>19</v>
      </c>
      <c r="B6526">
        <v>21</v>
      </c>
      <c r="C6526" s="2" t="s">
        <v>6527</v>
      </c>
    </row>
    <row r="6527" spans="1:3" hidden="1" x14ac:dyDescent="0.3">
      <c r="A6527">
        <v>19</v>
      </c>
      <c r="B6527">
        <v>21</v>
      </c>
      <c r="C6527" s="2" t="s">
        <v>6528</v>
      </c>
    </row>
    <row r="6528" spans="1:3" hidden="1" x14ac:dyDescent="0.3">
      <c r="A6528">
        <v>19</v>
      </c>
      <c r="B6528">
        <v>20</v>
      </c>
      <c r="C6528" s="2" t="s">
        <v>6529</v>
      </c>
    </row>
    <row r="6529" spans="1:3" hidden="1" x14ac:dyDescent="0.3">
      <c r="A6529">
        <v>19</v>
      </c>
      <c r="B6529">
        <v>20</v>
      </c>
      <c r="C6529" s="2" t="s">
        <v>6530</v>
      </c>
    </row>
    <row r="6530" spans="1:3" hidden="1" x14ac:dyDescent="0.3">
      <c r="A6530">
        <v>19</v>
      </c>
      <c r="B6530">
        <v>21</v>
      </c>
      <c r="C6530" s="2" t="s">
        <v>6531</v>
      </c>
    </row>
    <row r="6531" spans="1:3" hidden="1" x14ac:dyDescent="0.3">
      <c r="A6531">
        <v>19</v>
      </c>
      <c r="B6531">
        <v>21</v>
      </c>
      <c r="C6531" s="2" t="s">
        <v>6532</v>
      </c>
    </row>
    <row r="6532" spans="1:3" hidden="1" x14ac:dyDescent="0.3">
      <c r="A6532">
        <v>19</v>
      </c>
      <c r="B6532">
        <v>20</v>
      </c>
      <c r="C6532" s="2" t="s">
        <v>6533</v>
      </c>
    </row>
    <row r="6533" spans="1:3" hidden="1" x14ac:dyDescent="0.3">
      <c r="A6533">
        <v>19</v>
      </c>
      <c r="B6533">
        <v>21</v>
      </c>
      <c r="C6533" s="2" t="s">
        <v>6534</v>
      </c>
    </row>
    <row r="6534" spans="1:3" hidden="1" x14ac:dyDescent="0.3">
      <c r="A6534">
        <v>19</v>
      </c>
      <c r="B6534">
        <v>20</v>
      </c>
      <c r="C6534" s="2" t="s">
        <v>6535</v>
      </c>
    </row>
    <row r="6535" spans="1:3" hidden="1" x14ac:dyDescent="0.3">
      <c r="A6535">
        <v>19</v>
      </c>
      <c r="B6535">
        <v>21</v>
      </c>
      <c r="C6535" s="2" t="s">
        <v>6536</v>
      </c>
    </row>
    <row r="6536" spans="1:3" hidden="1" x14ac:dyDescent="0.3">
      <c r="A6536">
        <v>19</v>
      </c>
      <c r="B6536">
        <v>20</v>
      </c>
      <c r="C6536" s="2" t="s">
        <v>6537</v>
      </c>
    </row>
    <row r="6537" spans="1:3" hidden="1" x14ac:dyDescent="0.3">
      <c r="A6537">
        <v>19</v>
      </c>
      <c r="B6537">
        <v>21</v>
      </c>
      <c r="C6537" s="2" t="s">
        <v>6538</v>
      </c>
    </row>
    <row r="6538" spans="1:3" hidden="1" x14ac:dyDescent="0.3">
      <c r="A6538">
        <v>19</v>
      </c>
      <c r="B6538">
        <v>21</v>
      </c>
      <c r="C6538" s="2" t="s">
        <v>6539</v>
      </c>
    </row>
    <row r="6539" spans="1:3" hidden="1" x14ac:dyDescent="0.3">
      <c r="A6539">
        <v>19</v>
      </c>
      <c r="B6539">
        <v>20</v>
      </c>
      <c r="C6539" s="2" t="s">
        <v>6540</v>
      </c>
    </row>
    <row r="6540" spans="1:3" hidden="1" x14ac:dyDescent="0.3">
      <c r="A6540">
        <v>19</v>
      </c>
      <c r="B6540">
        <v>20</v>
      </c>
      <c r="C6540" s="2" t="s">
        <v>6541</v>
      </c>
    </row>
    <row r="6541" spans="1:3" hidden="1" x14ac:dyDescent="0.3">
      <c r="A6541">
        <v>19</v>
      </c>
      <c r="B6541">
        <v>21</v>
      </c>
      <c r="C6541" s="2" t="s">
        <v>6542</v>
      </c>
    </row>
    <row r="6542" spans="1:3" hidden="1" x14ac:dyDescent="0.3">
      <c r="A6542">
        <v>19</v>
      </c>
      <c r="B6542">
        <v>20</v>
      </c>
      <c r="C6542" s="2" t="s">
        <v>6543</v>
      </c>
    </row>
    <row r="6543" spans="1:3" hidden="1" x14ac:dyDescent="0.3">
      <c r="A6543">
        <v>19</v>
      </c>
      <c r="B6543">
        <v>21</v>
      </c>
      <c r="C6543" s="2" t="s">
        <v>6544</v>
      </c>
    </row>
    <row r="6544" spans="1:3" hidden="1" x14ac:dyDescent="0.3">
      <c r="A6544">
        <v>19</v>
      </c>
      <c r="B6544">
        <v>20</v>
      </c>
      <c r="C6544" s="2" t="s">
        <v>6545</v>
      </c>
    </row>
    <row r="6545" spans="1:3" hidden="1" x14ac:dyDescent="0.3">
      <c r="A6545">
        <v>18</v>
      </c>
      <c r="B6545">
        <v>20</v>
      </c>
      <c r="C6545" s="2" t="s">
        <v>6546</v>
      </c>
    </row>
    <row r="6546" spans="1:3" hidden="1" x14ac:dyDescent="0.3">
      <c r="A6546">
        <v>19</v>
      </c>
      <c r="B6546">
        <v>20</v>
      </c>
      <c r="C6546" s="2" t="s">
        <v>6547</v>
      </c>
    </row>
    <row r="6547" spans="1:3" hidden="1" x14ac:dyDescent="0.3">
      <c r="A6547">
        <v>19</v>
      </c>
      <c r="B6547">
        <v>21</v>
      </c>
      <c r="C6547" s="2" t="s">
        <v>6548</v>
      </c>
    </row>
    <row r="6548" spans="1:3" hidden="1" x14ac:dyDescent="0.3">
      <c r="A6548">
        <v>19</v>
      </c>
      <c r="B6548">
        <v>20</v>
      </c>
      <c r="C6548" s="2" t="s">
        <v>6549</v>
      </c>
    </row>
    <row r="6549" spans="1:3" hidden="1" x14ac:dyDescent="0.3">
      <c r="A6549">
        <v>19</v>
      </c>
      <c r="B6549">
        <v>21</v>
      </c>
      <c r="C6549" s="2" t="s">
        <v>6550</v>
      </c>
    </row>
    <row r="6550" spans="1:3" hidden="1" x14ac:dyDescent="0.3">
      <c r="A6550">
        <v>19</v>
      </c>
      <c r="B6550">
        <v>21</v>
      </c>
      <c r="C6550" s="2" t="s">
        <v>6551</v>
      </c>
    </row>
    <row r="6551" spans="1:3" hidden="1" x14ac:dyDescent="0.3">
      <c r="A6551">
        <v>19</v>
      </c>
      <c r="B6551">
        <v>20</v>
      </c>
      <c r="C6551" s="2" t="s">
        <v>6552</v>
      </c>
    </row>
    <row r="6552" spans="1:3" hidden="1" x14ac:dyDescent="0.3">
      <c r="A6552">
        <v>19</v>
      </c>
      <c r="B6552">
        <v>21</v>
      </c>
      <c r="C6552" s="2" t="s">
        <v>6553</v>
      </c>
    </row>
    <row r="6553" spans="1:3" hidden="1" x14ac:dyDescent="0.3">
      <c r="A6553">
        <v>19</v>
      </c>
      <c r="B6553">
        <v>21</v>
      </c>
      <c r="C6553" s="2" t="s">
        <v>6554</v>
      </c>
    </row>
    <row r="6554" spans="1:3" hidden="1" x14ac:dyDescent="0.3">
      <c r="A6554">
        <v>19</v>
      </c>
      <c r="B6554">
        <v>21</v>
      </c>
      <c r="C6554" s="2" t="s">
        <v>6555</v>
      </c>
    </row>
    <row r="6555" spans="1:3" hidden="1" x14ac:dyDescent="0.3">
      <c r="A6555">
        <v>19</v>
      </c>
      <c r="B6555">
        <v>21</v>
      </c>
      <c r="C6555" s="2" t="s">
        <v>6556</v>
      </c>
    </row>
    <row r="6556" spans="1:3" hidden="1" x14ac:dyDescent="0.3">
      <c r="A6556">
        <v>19</v>
      </c>
      <c r="B6556">
        <v>20</v>
      </c>
      <c r="C6556" s="2" t="s">
        <v>6557</v>
      </c>
    </row>
    <row r="6557" spans="1:3" hidden="1" x14ac:dyDescent="0.3">
      <c r="A6557">
        <v>19</v>
      </c>
      <c r="B6557">
        <v>21</v>
      </c>
      <c r="C6557" s="2" t="s">
        <v>6558</v>
      </c>
    </row>
    <row r="6558" spans="1:3" hidden="1" x14ac:dyDescent="0.3">
      <c r="A6558">
        <v>19</v>
      </c>
      <c r="B6558">
        <v>21</v>
      </c>
      <c r="C6558" s="2" t="s">
        <v>6559</v>
      </c>
    </row>
    <row r="6559" spans="1:3" hidden="1" x14ac:dyDescent="0.3">
      <c r="A6559">
        <v>19</v>
      </c>
      <c r="B6559">
        <v>21</v>
      </c>
      <c r="C6559" s="2" t="s">
        <v>6560</v>
      </c>
    </row>
    <row r="6560" spans="1:3" hidden="1" x14ac:dyDescent="0.3">
      <c r="A6560">
        <v>19</v>
      </c>
      <c r="B6560">
        <v>21</v>
      </c>
      <c r="C6560" s="2" t="s">
        <v>6561</v>
      </c>
    </row>
    <row r="6561" spans="1:3" hidden="1" x14ac:dyDescent="0.3">
      <c r="A6561">
        <v>19</v>
      </c>
      <c r="B6561">
        <v>21</v>
      </c>
      <c r="C6561" s="2" t="s">
        <v>6562</v>
      </c>
    </row>
    <row r="6562" spans="1:3" hidden="1" x14ac:dyDescent="0.3">
      <c r="A6562">
        <v>19</v>
      </c>
      <c r="B6562">
        <v>21</v>
      </c>
      <c r="C6562" s="2" t="s">
        <v>6563</v>
      </c>
    </row>
    <row r="6563" spans="1:3" hidden="1" x14ac:dyDescent="0.3">
      <c r="A6563">
        <v>19</v>
      </c>
      <c r="B6563">
        <v>20</v>
      </c>
      <c r="C6563" s="2" t="s">
        <v>6564</v>
      </c>
    </row>
    <row r="6564" spans="1:3" hidden="1" x14ac:dyDescent="0.3">
      <c r="A6564">
        <v>19</v>
      </c>
      <c r="B6564">
        <v>21</v>
      </c>
      <c r="C6564" s="2" t="s">
        <v>6565</v>
      </c>
    </row>
    <row r="6565" spans="1:3" hidden="1" x14ac:dyDescent="0.3">
      <c r="A6565">
        <v>19</v>
      </c>
      <c r="B6565">
        <v>21</v>
      </c>
      <c r="C6565" s="2" t="s">
        <v>6566</v>
      </c>
    </row>
    <row r="6566" spans="1:3" hidden="1" x14ac:dyDescent="0.3">
      <c r="A6566">
        <v>19</v>
      </c>
      <c r="B6566">
        <v>21</v>
      </c>
      <c r="C6566" s="2" t="s">
        <v>6567</v>
      </c>
    </row>
    <row r="6567" spans="1:3" hidden="1" x14ac:dyDescent="0.3">
      <c r="A6567">
        <v>19</v>
      </c>
      <c r="B6567">
        <v>20</v>
      </c>
      <c r="C6567" s="2" t="s">
        <v>6568</v>
      </c>
    </row>
    <row r="6568" spans="1:3" hidden="1" x14ac:dyDescent="0.3">
      <c r="A6568">
        <v>18</v>
      </c>
      <c r="B6568">
        <v>21</v>
      </c>
      <c r="C6568" s="2" t="s">
        <v>6569</v>
      </c>
    </row>
    <row r="6569" spans="1:3" hidden="1" x14ac:dyDescent="0.3">
      <c r="A6569">
        <v>19</v>
      </c>
      <c r="B6569">
        <v>21</v>
      </c>
      <c r="C6569" s="2" t="s">
        <v>6570</v>
      </c>
    </row>
    <row r="6570" spans="1:3" hidden="1" x14ac:dyDescent="0.3">
      <c r="A6570">
        <v>19</v>
      </c>
      <c r="B6570">
        <v>20</v>
      </c>
      <c r="C6570" s="2" t="s">
        <v>6571</v>
      </c>
    </row>
    <row r="6571" spans="1:3" hidden="1" x14ac:dyDescent="0.3">
      <c r="A6571">
        <v>18</v>
      </c>
      <c r="B6571">
        <v>20</v>
      </c>
      <c r="C6571" s="2" t="s">
        <v>6572</v>
      </c>
    </row>
    <row r="6572" spans="1:3" hidden="1" x14ac:dyDescent="0.3">
      <c r="A6572">
        <v>19</v>
      </c>
      <c r="B6572">
        <v>20</v>
      </c>
      <c r="C6572" s="2" t="s">
        <v>6573</v>
      </c>
    </row>
    <row r="6573" spans="1:3" hidden="1" x14ac:dyDescent="0.3">
      <c r="A6573">
        <v>19</v>
      </c>
      <c r="B6573">
        <v>20</v>
      </c>
      <c r="C6573" s="2" t="s">
        <v>6574</v>
      </c>
    </row>
    <row r="6574" spans="1:3" hidden="1" x14ac:dyDescent="0.3">
      <c r="A6574">
        <v>19</v>
      </c>
      <c r="B6574">
        <v>20</v>
      </c>
      <c r="C6574" s="2" t="s">
        <v>6575</v>
      </c>
    </row>
    <row r="6575" spans="1:3" hidden="1" x14ac:dyDescent="0.3">
      <c r="A6575">
        <v>19</v>
      </c>
      <c r="B6575">
        <v>20</v>
      </c>
      <c r="C6575" s="2" t="s">
        <v>6576</v>
      </c>
    </row>
    <row r="6576" spans="1:3" hidden="1" x14ac:dyDescent="0.3">
      <c r="A6576">
        <v>19</v>
      </c>
      <c r="B6576">
        <v>21</v>
      </c>
      <c r="C6576" s="2" t="s">
        <v>6577</v>
      </c>
    </row>
    <row r="6577" spans="1:3" hidden="1" x14ac:dyDescent="0.3">
      <c r="A6577">
        <v>19</v>
      </c>
      <c r="B6577">
        <v>20</v>
      </c>
      <c r="C6577" s="2" t="s">
        <v>6578</v>
      </c>
    </row>
    <row r="6578" spans="1:3" hidden="1" x14ac:dyDescent="0.3">
      <c r="A6578">
        <v>19</v>
      </c>
      <c r="B6578">
        <v>21</v>
      </c>
      <c r="C6578" s="2" t="s">
        <v>6579</v>
      </c>
    </row>
    <row r="6579" spans="1:3" hidden="1" x14ac:dyDescent="0.3">
      <c r="A6579">
        <v>19</v>
      </c>
      <c r="B6579">
        <v>20</v>
      </c>
      <c r="C6579" s="2" t="s">
        <v>6580</v>
      </c>
    </row>
    <row r="6580" spans="1:3" hidden="1" x14ac:dyDescent="0.3">
      <c r="A6580">
        <v>19</v>
      </c>
      <c r="B6580">
        <v>20</v>
      </c>
      <c r="C6580" s="2" t="s">
        <v>6581</v>
      </c>
    </row>
    <row r="6581" spans="1:3" hidden="1" x14ac:dyDescent="0.3">
      <c r="A6581">
        <v>19</v>
      </c>
      <c r="B6581">
        <v>20</v>
      </c>
      <c r="C6581" s="2" t="s">
        <v>6582</v>
      </c>
    </row>
    <row r="6582" spans="1:3" hidden="1" x14ac:dyDescent="0.3">
      <c r="A6582">
        <v>19</v>
      </c>
      <c r="B6582">
        <v>21</v>
      </c>
      <c r="C6582" s="2" t="s">
        <v>6583</v>
      </c>
    </row>
    <row r="6583" spans="1:3" hidden="1" x14ac:dyDescent="0.3">
      <c r="A6583">
        <v>19</v>
      </c>
      <c r="B6583">
        <v>21</v>
      </c>
      <c r="C6583" s="2" t="s">
        <v>6584</v>
      </c>
    </row>
    <row r="6584" spans="1:3" hidden="1" x14ac:dyDescent="0.3">
      <c r="A6584">
        <v>19</v>
      </c>
      <c r="B6584">
        <v>21</v>
      </c>
      <c r="C6584" s="2" t="s">
        <v>6585</v>
      </c>
    </row>
    <row r="6585" spans="1:3" hidden="1" x14ac:dyDescent="0.3">
      <c r="A6585">
        <v>19</v>
      </c>
      <c r="B6585">
        <v>21</v>
      </c>
      <c r="C6585" s="2" t="s">
        <v>6586</v>
      </c>
    </row>
    <row r="6586" spans="1:3" hidden="1" x14ac:dyDescent="0.3">
      <c r="A6586">
        <v>19</v>
      </c>
      <c r="B6586">
        <v>20</v>
      </c>
      <c r="C6586" s="2" t="s">
        <v>6587</v>
      </c>
    </row>
    <row r="6587" spans="1:3" hidden="1" x14ac:dyDescent="0.3">
      <c r="A6587">
        <v>19</v>
      </c>
      <c r="B6587">
        <v>21</v>
      </c>
      <c r="C6587" s="2" t="s">
        <v>6588</v>
      </c>
    </row>
    <row r="6588" spans="1:3" hidden="1" x14ac:dyDescent="0.3">
      <c r="A6588">
        <v>19</v>
      </c>
      <c r="B6588">
        <v>20</v>
      </c>
      <c r="C6588" s="2" t="s">
        <v>6589</v>
      </c>
    </row>
    <row r="6589" spans="1:3" hidden="1" x14ac:dyDescent="0.3">
      <c r="A6589">
        <v>19</v>
      </c>
      <c r="B6589">
        <v>21</v>
      </c>
      <c r="C6589" s="2" t="s">
        <v>6590</v>
      </c>
    </row>
    <row r="6590" spans="1:3" hidden="1" x14ac:dyDescent="0.3">
      <c r="A6590">
        <v>19</v>
      </c>
      <c r="B6590">
        <v>21</v>
      </c>
      <c r="C6590" s="2" t="s">
        <v>6591</v>
      </c>
    </row>
    <row r="6591" spans="1:3" hidden="1" x14ac:dyDescent="0.3">
      <c r="A6591">
        <v>18</v>
      </c>
      <c r="B6591">
        <v>20</v>
      </c>
      <c r="C6591" s="2" t="s">
        <v>6592</v>
      </c>
    </row>
    <row r="6592" spans="1:3" hidden="1" x14ac:dyDescent="0.3">
      <c r="A6592">
        <v>19</v>
      </c>
      <c r="B6592">
        <v>20</v>
      </c>
      <c r="C6592" s="2" t="s">
        <v>6593</v>
      </c>
    </row>
    <row r="6593" spans="1:3" hidden="1" x14ac:dyDescent="0.3">
      <c r="A6593">
        <v>19</v>
      </c>
      <c r="B6593">
        <v>20</v>
      </c>
      <c r="C6593" s="2" t="s">
        <v>6594</v>
      </c>
    </row>
    <row r="6594" spans="1:3" hidden="1" x14ac:dyDescent="0.3">
      <c r="A6594">
        <v>19</v>
      </c>
      <c r="B6594">
        <v>21</v>
      </c>
      <c r="C6594" s="2" t="s">
        <v>6595</v>
      </c>
    </row>
    <row r="6595" spans="1:3" hidden="1" x14ac:dyDescent="0.3">
      <c r="A6595">
        <v>19</v>
      </c>
      <c r="B6595">
        <v>20</v>
      </c>
      <c r="C6595" s="2" t="s">
        <v>6596</v>
      </c>
    </row>
    <row r="6596" spans="1:3" hidden="1" x14ac:dyDescent="0.3">
      <c r="A6596">
        <v>19</v>
      </c>
      <c r="B6596">
        <v>20</v>
      </c>
      <c r="C6596" s="2" t="s">
        <v>6597</v>
      </c>
    </row>
    <row r="6597" spans="1:3" hidden="1" x14ac:dyDescent="0.3">
      <c r="A6597">
        <v>19</v>
      </c>
      <c r="B6597">
        <v>21</v>
      </c>
      <c r="C6597" s="2" t="s">
        <v>6598</v>
      </c>
    </row>
    <row r="6598" spans="1:3" hidden="1" x14ac:dyDescent="0.3">
      <c r="A6598">
        <v>19</v>
      </c>
      <c r="B6598">
        <v>21</v>
      </c>
      <c r="C6598" s="2" t="s">
        <v>6599</v>
      </c>
    </row>
    <row r="6599" spans="1:3" hidden="1" x14ac:dyDescent="0.3">
      <c r="A6599">
        <v>19</v>
      </c>
      <c r="B6599">
        <v>20</v>
      </c>
      <c r="C6599" s="2" t="s">
        <v>6600</v>
      </c>
    </row>
    <row r="6600" spans="1:3" hidden="1" x14ac:dyDescent="0.3">
      <c r="A6600">
        <v>19</v>
      </c>
      <c r="B6600">
        <v>20</v>
      </c>
      <c r="C6600" s="2" t="s">
        <v>6601</v>
      </c>
    </row>
    <row r="6601" spans="1:3" hidden="1" x14ac:dyDescent="0.3">
      <c r="A6601">
        <v>19</v>
      </c>
      <c r="B6601">
        <v>20</v>
      </c>
      <c r="C6601" s="2" t="s">
        <v>6602</v>
      </c>
    </row>
    <row r="6602" spans="1:3" hidden="1" x14ac:dyDescent="0.3">
      <c r="A6602">
        <v>19</v>
      </c>
      <c r="B6602">
        <v>20</v>
      </c>
      <c r="C6602" s="2" t="s">
        <v>6603</v>
      </c>
    </row>
    <row r="6603" spans="1:3" hidden="1" x14ac:dyDescent="0.3">
      <c r="A6603">
        <v>19</v>
      </c>
      <c r="B6603">
        <v>20</v>
      </c>
      <c r="C6603" s="2" t="s">
        <v>6604</v>
      </c>
    </row>
    <row r="6604" spans="1:3" hidden="1" x14ac:dyDescent="0.3">
      <c r="A6604">
        <v>19</v>
      </c>
      <c r="B6604">
        <v>20</v>
      </c>
      <c r="C6604" s="2" t="s">
        <v>6605</v>
      </c>
    </row>
    <row r="6605" spans="1:3" hidden="1" x14ac:dyDescent="0.3">
      <c r="A6605">
        <v>19</v>
      </c>
      <c r="B6605">
        <v>21</v>
      </c>
      <c r="C6605" s="2" t="s">
        <v>6606</v>
      </c>
    </row>
    <row r="6606" spans="1:3" hidden="1" x14ac:dyDescent="0.3">
      <c r="A6606">
        <v>19</v>
      </c>
      <c r="B6606">
        <v>20</v>
      </c>
      <c r="C6606" s="2" t="s">
        <v>6607</v>
      </c>
    </row>
    <row r="6607" spans="1:3" hidden="1" x14ac:dyDescent="0.3">
      <c r="A6607">
        <v>19</v>
      </c>
      <c r="B6607">
        <v>21</v>
      </c>
      <c r="C6607" s="2" t="s">
        <v>6608</v>
      </c>
    </row>
    <row r="6608" spans="1:3" hidden="1" x14ac:dyDescent="0.3">
      <c r="A6608">
        <v>19</v>
      </c>
      <c r="B6608">
        <v>20</v>
      </c>
      <c r="C6608" s="2" t="s">
        <v>6609</v>
      </c>
    </row>
    <row r="6609" spans="1:3" hidden="1" x14ac:dyDescent="0.3">
      <c r="A6609">
        <v>19</v>
      </c>
      <c r="B6609">
        <v>20</v>
      </c>
      <c r="C6609" s="2" t="s">
        <v>6610</v>
      </c>
    </row>
    <row r="6610" spans="1:3" hidden="1" x14ac:dyDescent="0.3">
      <c r="A6610">
        <v>19</v>
      </c>
      <c r="B6610">
        <v>20</v>
      </c>
      <c r="C6610" s="2" t="s">
        <v>6611</v>
      </c>
    </row>
    <row r="6611" spans="1:3" hidden="1" x14ac:dyDescent="0.3">
      <c r="A6611">
        <v>19</v>
      </c>
      <c r="B6611">
        <v>20</v>
      </c>
      <c r="C6611" s="2" t="s">
        <v>6612</v>
      </c>
    </row>
    <row r="6612" spans="1:3" hidden="1" x14ac:dyDescent="0.3">
      <c r="A6612">
        <v>19</v>
      </c>
      <c r="B6612">
        <v>20</v>
      </c>
      <c r="C6612" s="2" t="s">
        <v>6613</v>
      </c>
    </row>
    <row r="6613" spans="1:3" hidden="1" x14ac:dyDescent="0.3">
      <c r="A6613">
        <v>19</v>
      </c>
      <c r="B6613">
        <v>20</v>
      </c>
      <c r="C6613" s="2" t="s">
        <v>6614</v>
      </c>
    </row>
    <row r="6614" spans="1:3" hidden="1" x14ac:dyDescent="0.3">
      <c r="A6614">
        <v>19</v>
      </c>
      <c r="B6614">
        <v>20</v>
      </c>
      <c r="C6614" s="2" t="s">
        <v>6615</v>
      </c>
    </row>
    <row r="6615" spans="1:3" hidden="1" x14ac:dyDescent="0.3">
      <c r="A6615">
        <v>19</v>
      </c>
      <c r="B6615">
        <v>21</v>
      </c>
      <c r="C6615" s="2" t="s">
        <v>6616</v>
      </c>
    </row>
    <row r="6616" spans="1:3" hidden="1" x14ac:dyDescent="0.3">
      <c r="A6616">
        <v>18</v>
      </c>
      <c r="B6616">
        <v>20</v>
      </c>
      <c r="C6616" s="2" t="s">
        <v>6617</v>
      </c>
    </row>
    <row r="6617" spans="1:3" hidden="1" x14ac:dyDescent="0.3">
      <c r="A6617">
        <v>18</v>
      </c>
      <c r="B6617">
        <v>20</v>
      </c>
      <c r="C6617" s="2" t="s">
        <v>6618</v>
      </c>
    </row>
    <row r="6618" spans="1:3" hidden="1" x14ac:dyDescent="0.3">
      <c r="A6618">
        <v>19</v>
      </c>
      <c r="B6618">
        <v>20</v>
      </c>
      <c r="C6618" s="2" t="s">
        <v>6619</v>
      </c>
    </row>
    <row r="6619" spans="1:3" hidden="1" x14ac:dyDescent="0.3">
      <c r="A6619">
        <v>19</v>
      </c>
      <c r="B6619">
        <v>20</v>
      </c>
      <c r="C6619" s="2" t="s">
        <v>6620</v>
      </c>
    </row>
    <row r="6620" spans="1:3" hidden="1" x14ac:dyDescent="0.3">
      <c r="A6620">
        <v>19</v>
      </c>
      <c r="B6620">
        <v>21</v>
      </c>
      <c r="C6620" s="2" t="s">
        <v>6621</v>
      </c>
    </row>
    <row r="6621" spans="1:3" hidden="1" x14ac:dyDescent="0.3">
      <c r="A6621">
        <v>19</v>
      </c>
      <c r="B6621">
        <v>21</v>
      </c>
      <c r="C6621" s="2" t="s">
        <v>6622</v>
      </c>
    </row>
    <row r="6622" spans="1:3" hidden="1" x14ac:dyDescent="0.3">
      <c r="A6622">
        <v>19</v>
      </c>
      <c r="B6622">
        <v>20</v>
      </c>
      <c r="C6622" s="2" t="s">
        <v>6623</v>
      </c>
    </row>
    <row r="6623" spans="1:3" hidden="1" x14ac:dyDescent="0.3">
      <c r="A6623">
        <v>19</v>
      </c>
      <c r="B6623">
        <v>21</v>
      </c>
      <c r="C6623" s="2" t="s">
        <v>6624</v>
      </c>
    </row>
    <row r="6624" spans="1:3" hidden="1" x14ac:dyDescent="0.3">
      <c r="A6624">
        <v>18</v>
      </c>
      <c r="B6624">
        <v>20</v>
      </c>
      <c r="C6624" s="2" t="s">
        <v>6625</v>
      </c>
    </row>
    <row r="6625" spans="1:3" hidden="1" x14ac:dyDescent="0.3">
      <c r="A6625">
        <v>19</v>
      </c>
      <c r="B6625">
        <v>20</v>
      </c>
      <c r="C6625" s="2" t="s">
        <v>6626</v>
      </c>
    </row>
    <row r="6626" spans="1:3" hidden="1" x14ac:dyDescent="0.3">
      <c r="A6626">
        <v>19</v>
      </c>
      <c r="B6626">
        <v>21</v>
      </c>
      <c r="C6626" s="2" t="s">
        <v>6627</v>
      </c>
    </row>
    <row r="6627" spans="1:3" hidden="1" x14ac:dyDescent="0.3">
      <c r="A6627">
        <v>19</v>
      </c>
      <c r="B6627">
        <v>20</v>
      </c>
      <c r="C6627" s="2" t="s">
        <v>6628</v>
      </c>
    </row>
    <row r="6628" spans="1:3" hidden="1" x14ac:dyDescent="0.3">
      <c r="A6628">
        <v>19</v>
      </c>
      <c r="B6628">
        <v>20</v>
      </c>
      <c r="C6628" s="2" t="s">
        <v>6629</v>
      </c>
    </row>
    <row r="6629" spans="1:3" hidden="1" x14ac:dyDescent="0.3">
      <c r="A6629">
        <v>19</v>
      </c>
      <c r="B6629">
        <v>20</v>
      </c>
      <c r="C6629" s="2" t="s">
        <v>6630</v>
      </c>
    </row>
    <row r="6630" spans="1:3" hidden="1" x14ac:dyDescent="0.3">
      <c r="A6630">
        <v>19</v>
      </c>
      <c r="B6630">
        <v>20</v>
      </c>
      <c r="C6630" s="2" t="s">
        <v>6631</v>
      </c>
    </row>
    <row r="6631" spans="1:3" hidden="1" x14ac:dyDescent="0.3">
      <c r="A6631">
        <v>19</v>
      </c>
      <c r="B6631">
        <v>21</v>
      </c>
      <c r="C6631" s="2" t="s">
        <v>6632</v>
      </c>
    </row>
    <row r="6632" spans="1:3" hidden="1" x14ac:dyDescent="0.3">
      <c r="A6632">
        <v>19</v>
      </c>
      <c r="B6632">
        <v>21</v>
      </c>
      <c r="C6632" s="2" t="s">
        <v>6633</v>
      </c>
    </row>
    <row r="6633" spans="1:3" hidden="1" x14ac:dyDescent="0.3">
      <c r="A6633">
        <v>19</v>
      </c>
      <c r="B6633">
        <v>21</v>
      </c>
      <c r="C6633" s="2" t="s">
        <v>6634</v>
      </c>
    </row>
    <row r="6634" spans="1:3" hidden="1" x14ac:dyDescent="0.3">
      <c r="A6634">
        <v>19</v>
      </c>
      <c r="B6634">
        <v>20</v>
      </c>
      <c r="C6634" s="2" t="s">
        <v>6635</v>
      </c>
    </row>
    <row r="6635" spans="1:3" hidden="1" x14ac:dyDescent="0.3">
      <c r="A6635">
        <v>19</v>
      </c>
      <c r="B6635">
        <v>20</v>
      </c>
      <c r="C6635" s="2" t="s">
        <v>6636</v>
      </c>
    </row>
    <row r="6636" spans="1:3" hidden="1" x14ac:dyDescent="0.3">
      <c r="A6636">
        <v>19</v>
      </c>
      <c r="B6636">
        <v>20</v>
      </c>
      <c r="C6636" s="2" t="s">
        <v>6637</v>
      </c>
    </row>
    <row r="6637" spans="1:3" hidden="1" x14ac:dyDescent="0.3">
      <c r="A6637">
        <v>19</v>
      </c>
      <c r="B6637">
        <v>20</v>
      </c>
      <c r="C6637" s="2" t="s">
        <v>6638</v>
      </c>
    </row>
    <row r="6638" spans="1:3" hidden="1" x14ac:dyDescent="0.3">
      <c r="A6638">
        <v>19</v>
      </c>
      <c r="B6638">
        <v>21</v>
      </c>
      <c r="C6638" s="2" t="s">
        <v>6639</v>
      </c>
    </row>
    <row r="6639" spans="1:3" hidden="1" x14ac:dyDescent="0.3">
      <c r="A6639">
        <v>18</v>
      </c>
      <c r="B6639">
        <v>20</v>
      </c>
      <c r="C6639" s="2" t="s">
        <v>6640</v>
      </c>
    </row>
    <row r="6640" spans="1:3" hidden="1" x14ac:dyDescent="0.3">
      <c r="A6640">
        <v>19</v>
      </c>
      <c r="B6640">
        <v>20</v>
      </c>
      <c r="C6640" s="2" t="s">
        <v>6641</v>
      </c>
    </row>
    <row r="6641" spans="1:3" hidden="1" x14ac:dyDescent="0.3">
      <c r="A6641">
        <v>19</v>
      </c>
      <c r="B6641">
        <v>21</v>
      </c>
      <c r="C6641" s="2" t="s">
        <v>6642</v>
      </c>
    </row>
    <row r="6642" spans="1:3" hidden="1" x14ac:dyDescent="0.3">
      <c r="A6642">
        <v>19</v>
      </c>
      <c r="B6642">
        <v>21</v>
      </c>
      <c r="C6642" s="2" t="s">
        <v>6643</v>
      </c>
    </row>
    <row r="6643" spans="1:3" hidden="1" x14ac:dyDescent="0.3">
      <c r="A6643">
        <v>19</v>
      </c>
      <c r="B6643">
        <v>20</v>
      </c>
      <c r="C6643" s="2" t="s">
        <v>6644</v>
      </c>
    </row>
    <row r="6644" spans="1:3" hidden="1" x14ac:dyDescent="0.3">
      <c r="A6644">
        <v>19</v>
      </c>
      <c r="B6644">
        <v>20</v>
      </c>
      <c r="C6644" s="2" t="s">
        <v>6645</v>
      </c>
    </row>
    <row r="6645" spans="1:3" hidden="1" x14ac:dyDescent="0.3">
      <c r="A6645">
        <v>19</v>
      </c>
      <c r="B6645">
        <v>20</v>
      </c>
      <c r="C6645" s="2" t="s">
        <v>6646</v>
      </c>
    </row>
    <row r="6646" spans="1:3" hidden="1" x14ac:dyDescent="0.3">
      <c r="A6646">
        <v>19</v>
      </c>
      <c r="B6646">
        <v>21</v>
      </c>
      <c r="C6646" s="2" t="s">
        <v>6647</v>
      </c>
    </row>
    <row r="6647" spans="1:3" hidden="1" x14ac:dyDescent="0.3">
      <c r="A6647">
        <v>19</v>
      </c>
      <c r="B6647">
        <v>20</v>
      </c>
      <c r="C6647" s="2" t="s">
        <v>6648</v>
      </c>
    </row>
    <row r="6648" spans="1:3" hidden="1" x14ac:dyDescent="0.3">
      <c r="A6648">
        <v>18</v>
      </c>
      <c r="B6648">
        <v>20</v>
      </c>
      <c r="C6648" s="2" t="s">
        <v>6649</v>
      </c>
    </row>
    <row r="6649" spans="1:3" hidden="1" x14ac:dyDescent="0.3">
      <c r="A6649">
        <v>19</v>
      </c>
      <c r="B6649">
        <v>20</v>
      </c>
      <c r="C6649" s="2" t="s">
        <v>6650</v>
      </c>
    </row>
    <row r="6650" spans="1:3" hidden="1" x14ac:dyDescent="0.3">
      <c r="A6650">
        <v>19</v>
      </c>
      <c r="B6650">
        <v>20</v>
      </c>
      <c r="C6650" s="2" t="s">
        <v>6651</v>
      </c>
    </row>
    <row r="6651" spans="1:3" hidden="1" x14ac:dyDescent="0.3">
      <c r="A6651">
        <v>19</v>
      </c>
      <c r="B6651">
        <v>20</v>
      </c>
      <c r="C6651" s="2" t="s">
        <v>6652</v>
      </c>
    </row>
    <row r="6652" spans="1:3" hidden="1" x14ac:dyDescent="0.3">
      <c r="A6652">
        <v>18</v>
      </c>
      <c r="B6652">
        <v>20</v>
      </c>
      <c r="C6652" s="2" t="s">
        <v>6653</v>
      </c>
    </row>
    <row r="6653" spans="1:3" hidden="1" x14ac:dyDescent="0.3">
      <c r="A6653">
        <v>19</v>
      </c>
      <c r="B6653">
        <v>20</v>
      </c>
      <c r="C6653" s="2" t="s">
        <v>6654</v>
      </c>
    </row>
    <row r="6654" spans="1:3" hidden="1" x14ac:dyDescent="0.3">
      <c r="A6654">
        <v>18</v>
      </c>
      <c r="B6654">
        <v>20</v>
      </c>
      <c r="C6654" s="2" t="s">
        <v>6655</v>
      </c>
    </row>
    <row r="6655" spans="1:3" hidden="1" x14ac:dyDescent="0.3">
      <c r="A6655">
        <v>19</v>
      </c>
      <c r="B6655">
        <v>20</v>
      </c>
      <c r="C6655" s="2" t="s">
        <v>6656</v>
      </c>
    </row>
    <row r="6656" spans="1:3" hidden="1" x14ac:dyDescent="0.3">
      <c r="A6656">
        <v>19</v>
      </c>
      <c r="B6656">
        <v>21</v>
      </c>
      <c r="C6656" s="2" t="s">
        <v>6657</v>
      </c>
    </row>
    <row r="6657" spans="1:3" hidden="1" x14ac:dyDescent="0.3">
      <c r="A6657">
        <v>18</v>
      </c>
      <c r="B6657">
        <v>20</v>
      </c>
      <c r="C6657" s="2" t="s">
        <v>6658</v>
      </c>
    </row>
    <row r="6658" spans="1:3" hidden="1" x14ac:dyDescent="0.3">
      <c r="A6658">
        <v>19</v>
      </c>
      <c r="B6658">
        <v>20</v>
      </c>
      <c r="C6658" s="2" t="s">
        <v>6659</v>
      </c>
    </row>
    <row r="6659" spans="1:3" hidden="1" x14ac:dyDescent="0.3">
      <c r="A6659">
        <v>19</v>
      </c>
      <c r="B6659">
        <v>20</v>
      </c>
      <c r="C6659" s="2" t="s">
        <v>6660</v>
      </c>
    </row>
    <row r="6660" spans="1:3" hidden="1" x14ac:dyDescent="0.3">
      <c r="A6660">
        <v>19</v>
      </c>
      <c r="B6660">
        <v>20</v>
      </c>
      <c r="C6660" s="2" t="s">
        <v>6661</v>
      </c>
    </row>
    <row r="6661" spans="1:3" hidden="1" x14ac:dyDescent="0.3">
      <c r="A6661">
        <v>18</v>
      </c>
      <c r="B6661">
        <v>20</v>
      </c>
      <c r="C6661" s="2" t="s">
        <v>6662</v>
      </c>
    </row>
    <row r="6662" spans="1:3" hidden="1" x14ac:dyDescent="0.3">
      <c r="A6662">
        <v>19</v>
      </c>
      <c r="B6662">
        <v>20</v>
      </c>
      <c r="C6662" s="2" t="s">
        <v>6663</v>
      </c>
    </row>
    <row r="6663" spans="1:3" hidden="1" x14ac:dyDescent="0.3">
      <c r="A6663">
        <v>18</v>
      </c>
      <c r="B6663">
        <v>20</v>
      </c>
      <c r="C6663" s="2" t="s">
        <v>6664</v>
      </c>
    </row>
    <row r="6664" spans="1:3" hidden="1" x14ac:dyDescent="0.3">
      <c r="A6664">
        <v>19</v>
      </c>
      <c r="B6664">
        <v>20</v>
      </c>
      <c r="C6664" s="2" t="s">
        <v>6665</v>
      </c>
    </row>
    <row r="6665" spans="1:3" hidden="1" x14ac:dyDescent="0.3">
      <c r="A6665">
        <v>19</v>
      </c>
      <c r="B6665">
        <v>20</v>
      </c>
      <c r="C6665" s="2" t="s">
        <v>6666</v>
      </c>
    </row>
    <row r="6666" spans="1:3" hidden="1" x14ac:dyDescent="0.3">
      <c r="A6666">
        <v>18</v>
      </c>
      <c r="B6666">
        <v>20</v>
      </c>
      <c r="C6666" s="2" t="s">
        <v>6667</v>
      </c>
    </row>
    <row r="6667" spans="1:3" hidden="1" x14ac:dyDescent="0.3">
      <c r="A6667">
        <v>19</v>
      </c>
      <c r="B6667">
        <v>20</v>
      </c>
      <c r="C6667" s="2" t="s">
        <v>6668</v>
      </c>
    </row>
    <row r="6668" spans="1:3" hidden="1" x14ac:dyDescent="0.3">
      <c r="A6668">
        <v>18</v>
      </c>
      <c r="B6668">
        <v>21</v>
      </c>
      <c r="C6668" s="2" t="s">
        <v>6669</v>
      </c>
    </row>
    <row r="6669" spans="1:3" hidden="1" x14ac:dyDescent="0.3">
      <c r="A6669">
        <v>19</v>
      </c>
      <c r="B6669">
        <v>20</v>
      </c>
      <c r="C6669" s="2" t="s">
        <v>6670</v>
      </c>
    </row>
    <row r="6670" spans="1:3" hidden="1" x14ac:dyDescent="0.3">
      <c r="A6670">
        <v>19</v>
      </c>
      <c r="B6670">
        <v>20</v>
      </c>
      <c r="C6670" s="2" t="s">
        <v>6671</v>
      </c>
    </row>
    <row r="6671" spans="1:3" hidden="1" x14ac:dyDescent="0.3">
      <c r="A6671">
        <v>19</v>
      </c>
      <c r="B6671">
        <v>20</v>
      </c>
      <c r="C6671" s="2" t="s">
        <v>6672</v>
      </c>
    </row>
    <row r="6672" spans="1:3" hidden="1" x14ac:dyDescent="0.3">
      <c r="A6672">
        <v>19</v>
      </c>
      <c r="B6672">
        <v>20</v>
      </c>
      <c r="C6672" s="2" t="s">
        <v>6673</v>
      </c>
    </row>
    <row r="6673" spans="1:3" hidden="1" x14ac:dyDescent="0.3">
      <c r="A6673">
        <v>18</v>
      </c>
      <c r="B6673">
        <v>20</v>
      </c>
      <c r="C6673" s="2" t="s">
        <v>6674</v>
      </c>
    </row>
    <row r="6674" spans="1:3" hidden="1" x14ac:dyDescent="0.3">
      <c r="A6674">
        <v>19</v>
      </c>
      <c r="B6674">
        <v>20</v>
      </c>
      <c r="C6674" s="2" t="s">
        <v>6675</v>
      </c>
    </row>
    <row r="6675" spans="1:3" hidden="1" x14ac:dyDescent="0.3">
      <c r="A6675">
        <v>18</v>
      </c>
      <c r="B6675">
        <v>20</v>
      </c>
      <c r="C6675" s="2" t="s">
        <v>6676</v>
      </c>
    </row>
    <row r="6676" spans="1:3" hidden="1" x14ac:dyDescent="0.3">
      <c r="A6676">
        <v>19</v>
      </c>
      <c r="B6676">
        <v>20</v>
      </c>
      <c r="C6676" s="2" t="s">
        <v>6677</v>
      </c>
    </row>
    <row r="6677" spans="1:3" hidden="1" x14ac:dyDescent="0.3">
      <c r="A6677">
        <v>19</v>
      </c>
      <c r="B6677">
        <v>20</v>
      </c>
      <c r="C6677" s="2" t="s">
        <v>6678</v>
      </c>
    </row>
    <row r="6678" spans="1:3" hidden="1" x14ac:dyDescent="0.3">
      <c r="A6678">
        <v>19</v>
      </c>
      <c r="B6678">
        <v>20</v>
      </c>
      <c r="C6678" s="2" t="s">
        <v>6679</v>
      </c>
    </row>
    <row r="6679" spans="1:3" hidden="1" x14ac:dyDescent="0.3">
      <c r="A6679">
        <v>18</v>
      </c>
      <c r="B6679">
        <v>20</v>
      </c>
      <c r="C6679" s="2" t="s">
        <v>6680</v>
      </c>
    </row>
    <row r="6680" spans="1:3" hidden="1" x14ac:dyDescent="0.3">
      <c r="A6680">
        <v>19</v>
      </c>
      <c r="B6680">
        <v>20</v>
      </c>
      <c r="C6680" s="2" t="s">
        <v>6681</v>
      </c>
    </row>
    <row r="6681" spans="1:3" hidden="1" x14ac:dyDescent="0.3">
      <c r="A6681">
        <v>18</v>
      </c>
      <c r="B6681">
        <v>20</v>
      </c>
      <c r="C6681" s="2" t="s">
        <v>6682</v>
      </c>
    </row>
    <row r="6682" spans="1:3" hidden="1" x14ac:dyDescent="0.3">
      <c r="A6682">
        <v>19</v>
      </c>
      <c r="B6682">
        <v>20</v>
      </c>
      <c r="C6682" s="2" t="s">
        <v>6683</v>
      </c>
    </row>
    <row r="6683" spans="1:3" hidden="1" x14ac:dyDescent="0.3">
      <c r="A6683">
        <v>19</v>
      </c>
      <c r="B6683">
        <v>20</v>
      </c>
      <c r="C6683" s="2" t="s">
        <v>6684</v>
      </c>
    </row>
    <row r="6684" spans="1:3" hidden="1" x14ac:dyDescent="0.3">
      <c r="A6684">
        <v>19</v>
      </c>
      <c r="B6684">
        <v>20</v>
      </c>
      <c r="C6684" s="2" t="s">
        <v>6685</v>
      </c>
    </row>
    <row r="6685" spans="1:3" hidden="1" x14ac:dyDescent="0.3">
      <c r="A6685">
        <v>19</v>
      </c>
      <c r="B6685">
        <v>20</v>
      </c>
      <c r="C6685" s="2" t="s">
        <v>6686</v>
      </c>
    </row>
    <row r="6686" spans="1:3" hidden="1" x14ac:dyDescent="0.3">
      <c r="A6686">
        <v>19</v>
      </c>
      <c r="B6686">
        <v>20</v>
      </c>
      <c r="C6686" s="2" t="s">
        <v>6687</v>
      </c>
    </row>
    <row r="6687" spans="1:3" hidden="1" x14ac:dyDescent="0.3">
      <c r="A6687">
        <v>18</v>
      </c>
      <c r="B6687">
        <v>20</v>
      </c>
      <c r="C6687" s="2" t="s">
        <v>6688</v>
      </c>
    </row>
    <row r="6688" spans="1:3" hidden="1" x14ac:dyDescent="0.3">
      <c r="A6688">
        <v>18</v>
      </c>
      <c r="B6688">
        <v>20</v>
      </c>
      <c r="C6688" s="2" t="s">
        <v>6689</v>
      </c>
    </row>
    <row r="6689" spans="1:3" hidden="1" x14ac:dyDescent="0.3">
      <c r="A6689">
        <v>19</v>
      </c>
      <c r="B6689">
        <v>20</v>
      </c>
      <c r="C6689" s="2" t="s">
        <v>6690</v>
      </c>
    </row>
    <row r="6690" spans="1:3" hidden="1" x14ac:dyDescent="0.3">
      <c r="A6690">
        <v>18</v>
      </c>
      <c r="B6690">
        <v>20</v>
      </c>
      <c r="C6690" s="2" t="s">
        <v>6691</v>
      </c>
    </row>
    <row r="6691" spans="1:3" hidden="1" x14ac:dyDescent="0.3">
      <c r="A6691">
        <v>19</v>
      </c>
      <c r="B6691">
        <v>20</v>
      </c>
      <c r="C6691" s="2" t="s">
        <v>6692</v>
      </c>
    </row>
    <row r="6692" spans="1:3" hidden="1" x14ac:dyDescent="0.3">
      <c r="A6692">
        <v>19</v>
      </c>
      <c r="B6692">
        <v>20</v>
      </c>
      <c r="C6692" s="2" t="s">
        <v>6693</v>
      </c>
    </row>
    <row r="6693" spans="1:3" hidden="1" x14ac:dyDescent="0.3">
      <c r="A6693">
        <v>19</v>
      </c>
      <c r="B6693">
        <v>20</v>
      </c>
      <c r="C6693" s="2" t="s">
        <v>6694</v>
      </c>
    </row>
    <row r="6694" spans="1:3" hidden="1" x14ac:dyDescent="0.3">
      <c r="A6694">
        <v>19</v>
      </c>
      <c r="B6694">
        <v>20</v>
      </c>
      <c r="C6694" s="2" t="s">
        <v>6695</v>
      </c>
    </row>
    <row r="6695" spans="1:3" hidden="1" x14ac:dyDescent="0.3">
      <c r="A6695">
        <v>19</v>
      </c>
      <c r="B6695">
        <v>20</v>
      </c>
      <c r="C6695" s="2" t="s">
        <v>6696</v>
      </c>
    </row>
    <row r="6696" spans="1:3" hidden="1" x14ac:dyDescent="0.3">
      <c r="A6696">
        <v>19</v>
      </c>
      <c r="B6696">
        <v>20</v>
      </c>
      <c r="C6696" s="2" t="s">
        <v>6697</v>
      </c>
    </row>
    <row r="6697" spans="1:3" hidden="1" x14ac:dyDescent="0.3">
      <c r="A6697">
        <v>19</v>
      </c>
      <c r="B6697">
        <v>20</v>
      </c>
      <c r="C6697" s="2" t="s">
        <v>6698</v>
      </c>
    </row>
    <row r="6698" spans="1:3" hidden="1" x14ac:dyDescent="0.3">
      <c r="A6698">
        <v>19</v>
      </c>
      <c r="B6698">
        <v>20</v>
      </c>
      <c r="C6698" s="2" t="s">
        <v>6699</v>
      </c>
    </row>
    <row r="6699" spans="1:3" hidden="1" x14ac:dyDescent="0.3">
      <c r="A6699">
        <v>19</v>
      </c>
      <c r="B6699">
        <v>20</v>
      </c>
      <c r="C6699" s="2" t="s">
        <v>6700</v>
      </c>
    </row>
    <row r="6700" spans="1:3" hidden="1" x14ac:dyDescent="0.3">
      <c r="A6700">
        <v>19</v>
      </c>
      <c r="B6700">
        <v>20</v>
      </c>
      <c r="C6700" s="2" t="s">
        <v>6701</v>
      </c>
    </row>
    <row r="6701" spans="1:3" hidden="1" x14ac:dyDescent="0.3">
      <c r="A6701">
        <v>19</v>
      </c>
      <c r="B6701">
        <v>20</v>
      </c>
      <c r="C6701" s="2" t="s">
        <v>6702</v>
      </c>
    </row>
    <row r="6702" spans="1:3" hidden="1" x14ac:dyDescent="0.3">
      <c r="A6702">
        <v>19</v>
      </c>
      <c r="B6702">
        <v>20</v>
      </c>
      <c r="C6702" s="2" t="s">
        <v>6703</v>
      </c>
    </row>
    <row r="6703" spans="1:3" hidden="1" x14ac:dyDescent="0.3">
      <c r="A6703">
        <v>18</v>
      </c>
      <c r="B6703">
        <v>21</v>
      </c>
      <c r="C6703" s="2" t="s">
        <v>6704</v>
      </c>
    </row>
    <row r="6704" spans="1:3" hidden="1" x14ac:dyDescent="0.3">
      <c r="A6704">
        <v>19</v>
      </c>
      <c r="B6704">
        <v>21</v>
      </c>
      <c r="C6704" s="2" t="s">
        <v>6705</v>
      </c>
    </row>
    <row r="6705" spans="1:3" hidden="1" x14ac:dyDescent="0.3">
      <c r="A6705">
        <v>18</v>
      </c>
      <c r="B6705">
        <v>20</v>
      </c>
      <c r="C6705" s="2" t="s">
        <v>6706</v>
      </c>
    </row>
    <row r="6706" spans="1:3" hidden="1" x14ac:dyDescent="0.3">
      <c r="A6706">
        <v>19</v>
      </c>
      <c r="B6706">
        <v>20</v>
      </c>
      <c r="C6706" s="2" t="s">
        <v>6707</v>
      </c>
    </row>
    <row r="6707" spans="1:3" hidden="1" x14ac:dyDescent="0.3">
      <c r="A6707">
        <v>19</v>
      </c>
      <c r="B6707">
        <v>20</v>
      </c>
      <c r="C6707" s="2" t="s">
        <v>6708</v>
      </c>
    </row>
    <row r="6708" spans="1:3" hidden="1" x14ac:dyDescent="0.3">
      <c r="A6708">
        <v>19</v>
      </c>
      <c r="B6708">
        <v>20</v>
      </c>
      <c r="C6708" s="2" t="s">
        <v>6709</v>
      </c>
    </row>
    <row r="6709" spans="1:3" hidden="1" x14ac:dyDescent="0.3">
      <c r="A6709">
        <v>19</v>
      </c>
      <c r="B6709">
        <v>20</v>
      </c>
      <c r="C6709" s="2" t="s">
        <v>6710</v>
      </c>
    </row>
    <row r="6710" spans="1:3" hidden="1" x14ac:dyDescent="0.3">
      <c r="A6710">
        <v>18</v>
      </c>
      <c r="B6710">
        <v>20</v>
      </c>
      <c r="C6710" s="2" t="s">
        <v>6711</v>
      </c>
    </row>
    <row r="6711" spans="1:3" hidden="1" x14ac:dyDescent="0.3">
      <c r="A6711">
        <v>19</v>
      </c>
      <c r="B6711">
        <v>20</v>
      </c>
      <c r="C6711" s="2" t="s">
        <v>6712</v>
      </c>
    </row>
    <row r="6712" spans="1:3" hidden="1" x14ac:dyDescent="0.3">
      <c r="A6712">
        <v>18</v>
      </c>
      <c r="B6712">
        <v>20</v>
      </c>
      <c r="C6712" s="2" t="s">
        <v>6713</v>
      </c>
    </row>
    <row r="6713" spans="1:3" hidden="1" x14ac:dyDescent="0.3">
      <c r="A6713">
        <v>18</v>
      </c>
      <c r="B6713">
        <v>20</v>
      </c>
      <c r="C6713" s="2" t="s">
        <v>6714</v>
      </c>
    </row>
    <row r="6714" spans="1:3" hidden="1" x14ac:dyDescent="0.3">
      <c r="A6714">
        <v>19</v>
      </c>
      <c r="B6714">
        <v>21</v>
      </c>
      <c r="C6714" s="2" t="s">
        <v>6715</v>
      </c>
    </row>
    <row r="6715" spans="1:3" hidden="1" x14ac:dyDescent="0.3">
      <c r="A6715">
        <v>19</v>
      </c>
      <c r="B6715">
        <v>20</v>
      </c>
      <c r="C6715" s="2" t="s">
        <v>6716</v>
      </c>
    </row>
    <row r="6716" spans="1:3" hidden="1" x14ac:dyDescent="0.3">
      <c r="A6716">
        <v>19</v>
      </c>
      <c r="B6716">
        <v>20</v>
      </c>
      <c r="C6716" s="2" t="s">
        <v>6717</v>
      </c>
    </row>
    <row r="6717" spans="1:3" hidden="1" x14ac:dyDescent="0.3">
      <c r="A6717">
        <v>19</v>
      </c>
      <c r="B6717">
        <v>21</v>
      </c>
      <c r="C6717" s="2" t="s">
        <v>6718</v>
      </c>
    </row>
    <row r="6718" spans="1:3" hidden="1" x14ac:dyDescent="0.3">
      <c r="A6718">
        <v>18</v>
      </c>
      <c r="B6718">
        <v>20</v>
      </c>
      <c r="C6718" s="2" t="s">
        <v>6719</v>
      </c>
    </row>
    <row r="6719" spans="1:3" hidden="1" x14ac:dyDescent="0.3">
      <c r="A6719">
        <v>19</v>
      </c>
      <c r="B6719">
        <v>20</v>
      </c>
      <c r="C6719" s="2" t="s">
        <v>6720</v>
      </c>
    </row>
    <row r="6720" spans="1:3" hidden="1" x14ac:dyDescent="0.3">
      <c r="A6720">
        <v>18</v>
      </c>
      <c r="B6720">
        <v>20</v>
      </c>
      <c r="C6720" s="2" t="s">
        <v>6721</v>
      </c>
    </row>
    <row r="6721" spans="1:3" hidden="1" x14ac:dyDescent="0.3">
      <c r="A6721">
        <v>19</v>
      </c>
      <c r="B6721">
        <v>20</v>
      </c>
      <c r="C6721" s="2" t="s">
        <v>6722</v>
      </c>
    </row>
    <row r="6722" spans="1:3" hidden="1" x14ac:dyDescent="0.3">
      <c r="A6722">
        <v>19</v>
      </c>
      <c r="B6722">
        <v>20</v>
      </c>
      <c r="C6722" s="2" t="s">
        <v>6723</v>
      </c>
    </row>
    <row r="6723" spans="1:3" hidden="1" x14ac:dyDescent="0.3">
      <c r="A6723">
        <v>19</v>
      </c>
      <c r="B6723">
        <v>20</v>
      </c>
      <c r="C6723" s="2" t="s">
        <v>6724</v>
      </c>
    </row>
    <row r="6724" spans="1:3" hidden="1" x14ac:dyDescent="0.3">
      <c r="A6724">
        <v>19</v>
      </c>
      <c r="B6724">
        <v>20</v>
      </c>
      <c r="C6724" s="2" t="s">
        <v>6725</v>
      </c>
    </row>
    <row r="6725" spans="1:3" hidden="1" x14ac:dyDescent="0.3">
      <c r="A6725">
        <v>19</v>
      </c>
      <c r="B6725">
        <v>20</v>
      </c>
      <c r="C6725" s="2" t="s">
        <v>6726</v>
      </c>
    </row>
    <row r="6726" spans="1:3" hidden="1" x14ac:dyDescent="0.3">
      <c r="A6726">
        <v>19</v>
      </c>
      <c r="B6726">
        <v>20</v>
      </c>
      <c r="C6726" s="2" t="s">
        <v>6727</v>
      </c>
    </row>
    <row r="6727" spans="1:3" hidden="1" x14ac:dyDescent="0.3">
      <c r="A6727">
        <v>19</v>
      </c>
      <c r="B6727">
        <v>20</v>
      </c>
      <c r="C6727" s="2" t="s">
        <v>6728</v>
      </c>
    </row>
    <row r="6728" spans="1:3" hidden="1" x14ac:dyDescent="0.3">
      <c r="A6728">
        <v>19</v>
      </c>
      <c r="B6728">
        <v>20</v>
      </c>
      <c r="C6728" s="2" t="s">
        <v>6729</v>
      </c>
    </row>
    <row r="6729" spans="1:3" hidden="1" x14ac:dyDescent="0.3">
      <c r="A6729">
        <v>19</v>
      </c>
      <c r="B6729">
        <v>20</v>
      </c>
      <c r="C6729" s="2" t="s">
        <v>6730</v>
      </c>
    </row>
    <row r="6730" spans="1:3" hidden="1" x14ac:dyDescent="0.3">
      <c r="A6730">
        <v>18</v>
      </c>
      <c r="B6730">
        <v>20</v>
      </c>
      <c r="C6730" s="2" t="s">
        <v>6731</v>
      </c>
    </row>
    <row r="6731" spans="1:3" hidden="1" x14ac:dyDescent="0.3">
      <c r="A6731">
        <v>19</v>
      </c>
      <c r="B6731">
        <v>20</v>
      </c>
      <c r="C6731" s="2" t="s">
        <v>6732</v>
      </c>
    </row>
    <row r="6732" spans="1:3" hidden="1" x14ac:dyDescent="0.3">
      <c r="A6732">
        <v>19</v>
      </c>
      <c r="B6732">
        <v>20</v>
      </c>
      <c r="C6732" s="2" t="s">
        <v>6733</v>
      </c>
    </row>
    <row r="6733" spans="1:3" hidden="1" x14ac:dyDescent="0.3">
      <c r="A6733">
        <v>19</v>
      </c>
      <c r="B6733">
        <v>20</v>
      </c>
      <c r="C6733" s="2" t="s">
        <v>6734</v>
      </c>
    </row>
    <row r="6734" spans="1:3" hidden="1" x14ac:dyDescent="0.3">
      <c r="A6734">
        <v>18</v>
      </c>
      <c r="B6734">
        <v>20</v>
      </c>
      <c r="C6734" s="2" t="s">
        <v>6735</v>
      </c>
    </row>
    <row r="6735" spans="1:3" hidden="1" x14ac:dyDescent="0.3">
      <c r="A6735">
        <v>19</v>
      </c>
      <c r="B6735">
        <v>20</v>
      </c>
      <c r="C6735" s="2" t="s">
        <v>6736</v>
      </c>
    </row>
    <row r="6736" spans="1:3" hidden="1" x14ac:dyDescent="0.3">
      <c r="A6736">
        <v>19</v>
      </c>
      <c r="B6736">
        <v>20</v>
      </c>
      <c r="C6736" s="2" t="s">
        <v>6737</v>
      </c>
    </row>
    <row r="6737" spans="1:3" hidden="1" x14ac:dyDescent="0.3">
      <c r="A6737">
        <v>19</v>
      </c>
      <c r="B6737">
        <v>20</v>
      </c>
      <c r="C6737" s="2" t="s">
        <v>6738</v>
      </c>
    </row>
    <row r="6738" spans="1:3" hidden="1" x14ac:dyDescent="0.3">
      <c r="A6738">
        <v>19</v>
      </c>
      <c r="B6738">
        <v>20</v>
      </c>
      <c r="C6738" s="2" t="s">
        <v>6739</v>
      </c>
    </row>
    <row r="6739" spans="1:3" hidden="1" x14ac:dyDescent="0.3">
      <c r="A6739">
        <v>19</v>
      </c>
      <c r="B6739">
        <v>21</v>
      </c>
      <c r="C6739" s="2" t="s">
        <v>6740</v>
      </c>
    </row>
    <row r="6740" spans="1:3" hidden="1" x14ac:dyDescent="0.3">
      <c r="A6740">
        <v>19</v>
      </c>
      <c r="B6740">
        <v>20</v>
      </c>
      <c r="C6740" s="2" t="s">
        <v>6741</v>
      </c>
    </row>
    <row r="6741" spans="1:3" hidden="1" x14ac:dyDescent="0.3">
      <c r="A6741">
        <v>19</v>
      </c>
      <c r="B6741">
        <v>20</v>
      </c>
      <c r="C6741" s="2" t="s">
        <v>6742</v>
      </c>
    </row>
    <row r="6742" spans="1:3" hidden="1" x14ac:dyDescent="0.3">
      <c r="A6742">
        <v>18</v>
      </c>
      <c r="B6742">
        <v>20</v>
      </c>
      <c r="C6742" s="2" t="s">
        <v>6743</v>
      </c>
    </row>
    <row r="6743" spans="1:3" hidden="1" x14ac:dyDescent="0.3">
      <c r="A6743">
        <v>19</v>
      </c>
      <c r="B6743">
        <v>20</v>
      </c>
      <c r="C6743" s="2" t="s">
        <v>6744</v>
      </c>
    </row>
    <row r="6744" spans="1:3" hidden="1" x14ac:dyDescent="0.3">
      <c r="A6744">
        <v>18</v>
      </c>
      <c r="B6744">
        <v>20</v>
      </c>
      <c r="C6744" s="2" t="s">
        <v>6745</v>
      </c>
    </row>
    <row r="6745" spans="1:3" hidden="1" x14ac:dyDescent="0.3">
      <c r="A6745">
        <v>18</v>
      </c>
      <c r="B6745">
        <v>20</v>
      </c>
      <c r="C6745" s="2" t="s">
        <v>6746</v>
      </c>
    </row>
    <row r="6746" spans="1:3" hidden="1" x14ac:dyDescent="0.3">
      <c r="A6746">
        <v>19</v>
      </c>
      <c r="B6746">
        <v>20</v>
      </c>
      <c r="C6746" s="2" t="s">
        <v>6747</v>
      </c>
    </row>
    <row r="6747" spans="1:3" hidden="1" x14ac:dyDescent="0.3">
      <c r="A6747">
        <v>18</v>
      </c>
      <c r="B6747">
        <v>20</v>
      </c>
      <c r="C6747" s="2" t="s">
        <v>6748</v>
      </c>
    </row>
    <row r="6748" spans="1:3" hidden="1" x14ac:dyDescent="0.3">
      <c r="A6748">
        <v>19</v>
      </c>
      <c r="B6748">
        <v>20</v>
      </c>
      <c r="C6748" s="2" t="s">
        <v>6749</v>
      </c>
    </row>
    <row r="6749" spans="1:3" hidden="1" x14ac:dyDescent="0.3">
      <c r="A6749">
        <v>19</v>
      </c>
      <c r="B6749">
        <v>20</v>
      </c>
      <c r="C6749" s="2" t="s">
        <v>6750</v>
      </c>
    </row>
    <row r="6750" spans="1:3" hidden="1" x14ac:dyDescent="0.3">
      <c r="A6750">
        <v>19</v>
      </c>
      <c r="B6750">
        <v>20</v>
      </c>
      <c r="C6750" s="2" t="s">
        <v>6751</v>
      </c>
    </row>
    <row r="6751" spans="1:3" hidden="1" x14ac:dyDescent="0.3">
      <c r="A6751">
        <v>19</v>
      </c>
      <c r="B6751">
        <v>20</v>
      </c>
      <c r="C6751" s="2" t="s">
        <v>6752</v>
      </c>
    </row>
    <row r="6752" spans="1:3" hidden="1" x14ac:dyDescent="0.3">
      <c r="A6752">
        <v>18</v>
      </c>
      <c r="B6752">
        <v>20</v>
      </c>
      <c r="C6752" s="2" t="s">
        <v>6753</v>
      </c>
    </row>
    <row r="6753" spans="1:3" hidden="1" x14ac:dyDescent="0.3">
      <c r="A6753">
        <v>19</v>
      </c>
      <c r="B6753">
        <v>20</v>
      </c>
      <c r="C6753" s="2" t="s">
        <v>6754</v>
      </c>
    </row>
    <row r="6754" spans="1:3" hidden="1" x14ac:dyDescent="0.3">
      <c r="A6754">
        <v>19</v>
      </c>
      <c r="B6754">
        <v>20</v>
      </c>
      <c r="C6754" s="2" t="s">
        <v>6755</v>
      </c>
    </row>
    <row r="6755" spans="1:3" hidden="1" x14ac:dyDescent="0.3">
      <c r="A6755">
        <v>19</v>
      </c>
      <c r="B6755">
        <v>20</v>
      </c>
      <c r="C6755" s="2" t="s">
        <v>6756</v>
      </c>
    </row>
    <row r="6756" spans="1:3" hidden="1" x14ac:dyDescent="0.3">
      <c r="A6756">
        <v>19</v>
      </c>
      <c r="B6756">
        <v>20</v>
      </c>
      <c r="C6756" s="2" t="s">
        <v>6757</v>
      </c>
    </row>
    <row r="6757" spans="1:3" hidden="1" x14ac:dyDescent="0.3">
      <c r="A6757">
        <v>19</v>
      </c>
      <c r="B6757">
        <v>20</v>
      </c>
      <c r="C6757" s="2" t="s">
        <v>6758</v>
      </c>
    </row>
    <row r="6758" spans="1:3" hidden="1" x14ac:dyDescent="0.3">
      <c r="A6758">
        <v>19</v>
      </c>
      <c r="B6758">
        <v>20</v>
      </c>
      <c r="C6758" s="2" t="s">
        <v>6759</v>
      </c>
    </row>
    <row r="6759" spans="1:3" hidden="1" x14ac:dyDescent="0.3">
      <c r="A6759">
        <v>18</v>
      </c>
      <c r="B6759">
        <v>20</v>
      </c>
      <c r="C6759" s="2" t="s">
        <v>6760</v>
      </c>
    </row>
    <row r="6760" spans="1:3" hidden="1" x14ac:dyDescent="0.3">
      <c r="A6760">
        <v>19</v>
      </c>
      <c r="B6760">
        <v>20</v>
      </c>
      <c r="C6760" s="2" t="s">
        <v>6761</v>
      </c>
    </row>
    <row r="6761" spans="1:3" hidden="1" x14ac:dyDescent="0.3">
      <c r="A6761">
        <v>18</v>
      </c>
      <c r="B6761">
        <v>20</v>
      </c>
      <c r="C6761" s="2" t="s">
        <v>6762</v>
      </c>
    </row>
    <row r="6762" spans="1:3" hidden="1" x14ac:dyDescent="0.3">
      <c r="A6762">
        <v>19</v>
      </c>
      <c r="B6762">
        <v>20</v>
      </c>
      <c r="C6762" s="2" t="s">
        <v>6763</v>
      </c>
    </row>
    <row r="6763" spans="1:3" hidden="1" x14ac:dyDescent="0.3">
      <c r="A6763">
        <v>19</v>
      </c>
      <c r="B6763">
        <v>20</v>
      </c>
      <c r="C6763" s="2" t="s">
        <v>6764</v>
      </c>
    </row>
    <row r="6764" spans="1:3" hidden="1" x14ac:dyDescent="0.3">
      <c r="A6764">
        <v>19</v>
      </c>
      <c r="B6764">
        <v>20</v>
      </c>
      <c r="C6764" s="2" t="s">
        <v>6765</v>
      </c>
    </row>
    <row r="6765" spans="1:3" hidden="1" x14ac:dyDescent="0.3">
      <c r="A6765">
        <v>19</v>
      </c>
      <c r="B6765">
        <v>20</v>
      </c>
      <c r="C6765" s="2" t="s">
        <v>6766</v>
      </c>
    </row>
    <row r="6766" spans="1:3" hidden="1" x14ac:dyDescent="0.3">
      <c r="A6766">
        <v>18</v>
      </c>
      <c r="B6766">
        <v>20</v>
      </c>
      <c r="C6766" s="2" t="s">
        <v>6767</v>
      </c>
    </row>
    <row r="6767" spans="1:3" hidden="1" x14ac:dyDescent="0.3">
      <c r="A6767">
        <v>19</v>
      </c>
      <c r="B6767">
        <v>20</v>
      </c>
      <c r="C6767" s="2" t="s">
        <v>6768</v>
      </c>
    </row>
    <row r="6768" spans="1:3" hidden="1" x14ac:dyDescent="0.3">
      <c r="A6768">
        <v>18</v>
      </c>
      <c r="B6768">
        <v>20</v>
      </c>
      <c r="C6768" s="2" t="s">
        <v>6769</v>
      </c>
    </row>
    <row r="6769" spans="1:3" hidden="1" x14ac:dyDescent="0.3">
      <c r="A6769">
        <v>19</v>
      </c>
      <c r="B6769">
        <v>20</v>
      </c>
      <c r="C6769" s="2" t="s">
        <v>6770</v>
      </c>
    </row>
    <row r="6770" spans="1:3" hidden="1" x14ac:dyDescent="0.3">
      <c r="A6770">
        <v>19</v>
      </c>
      <c r="B6770">
        <v>20</v>
      </c>
      <c r="C6770" s="2" t="s">
        <v>6771</v>
      </c>
    </row>
    <row r="6771" spans="1:3" hidden="1" x14ac:dyDescent="0.3">
      <c r="A6771">
        <v>18</v>
      </c>
      <c r="B6771">
        <v>20</v>
      </c>
      <c r="C6771" s="2" t="s">
        <v>6772</v>
      </c>
    </row>
    <row r="6772" spans="1:3" hidden="1" x14ac:dyDescent="0.3">
      <c r="A6772">
        <v>19</v>
      </c>
      <c r="B6772">
        <v>20</v>
      </c>
      <c r="C6772" s="2" t="s">
        <v>6773</v>
      </c>
    </row>
    <row r="6773" spans="1:3" hidden="1" x14ac:dyDescent="0.3">
      <c r="A6773">
        <v>19</v>
      </c>
      <c r="B6773">
        <v>20</v>
      </c>
      <c r="C6773" s="2" t="s">
        <v>6774</v>
      </c>
    </row>
    <row r="6774" spans="1:3" hidden="1" x14ac:dyDescent="0.3">
      <c r="A6774">
        <v>19</v>
      </c>
      <c r="B6774">
        <v>20</v>
      </c>
      <c r="C6774" s="2" t="s">
        <v>6775</v>
      </c>
    </row>
    <row r="6775" spans="1:3" hidden="1" x14ac:dyDescent="0.3">
      <c r="A6775">
        <v>19</v>
      </c>
      <c r="B6775">
        <v>20</v>
      </c>
      <c r="C6775" s="2" t="s">
        <v>6776</v>
      </c>
    </row>
    <row r="6776" spans="1:3" hidden="1" x14ac:dyDescent="0.3">
      <c r="A6776">
        <v>19</v>
      </c>
      <c r="B6776">
        <v>21</v>
      </c>
      <c r="C6776" s="2" t="s">
        <v>6777</v>
      </c>
    </row>
    <row r="6777" spans="1:3" hidden="1" x14ac:dyDescent="0.3">
      <c r="A6777">
        <v>19</v>
      </c>
      <c r="B6777">
        <v>20</v>
      </c>
      <c r="C6777" s="2" t="s">
        <v>6778</v>
      </c>
    </row>
    <row r="6778" spans="1:3" hidden="1" x14ac:dyDescent="0.3">
      <c r="A6778">
        <v>19</v>
      </c>
      <c r="B6778">
        <v>20</v>
      </c>
      <c r="C6778" s="2" t="s">
        <v>6779</v>
      </c>
    </row>
    <row r="6779" spans="1:3" hidden="1" x14ac:dyDescent="0.3">
      <c r="A6779">
        <v>19</v>
      </c>
      <c r="B6779">
        <v>20</v>
      </c>
      <c r="C6779" s="2" t="s">
        <v>6780</v>
      </c>
    </row>
    <row r="6780" spans="1:3" hidden="1" x14ac:dyDescent="0.3">
      <c r="A6780">
        <v>19</v>
      </c>
      <c r="B6780">
        <v>20</v>
      </c>
      <c r="C6780" s="2" t="s">
        <v>6781</v>
      </c>
    </row>
    <row r="6781" spans="1:3" hidden="1" x14ac:dyDescent="0.3">
      <c r="A6781">
        <v>19</v>
      </c>
      <c r="B6781">
        <v>20</v>
      </c>
      <c r="C6781" s="2" t="s">
        <v>6782</v>
      </c>
    </row>
    <row r="6782" spans="1:3" hidden="1" x14ac:dyDescent="0.3">
      <c r="A6782">
        <v>19</v>
      </c>
      <c r="B6782">
        <v>20</v>
      </c>
      <c r="C6782" s="2" t="s">
        <v>6783</v>
      </c>
    </row>
    <row r="6783" spans="1:3" hidden="1" x14ac:dyDescent="0.3">
      <c r="A6783">
        <v>19</v>
      </c>
      <c r="B6783">
        <v>20</v>
      </c>
      <c r="C6783" s="2" t="s">
        <v>6784</v>
      </c>
    </row>
    <row r="6784" spans="1:3" hidden="1" x14ac:dyDescent="0.3">
      <c r="A6784">
        <v>19</v>
      </c>
      <c r="B6784">
        <v>20</v>
      </c>
      <c r="C6784" s="2" t="s">
        <v>6785</v>
      </c>
    </row>
    <row r="6785" spans="1:3" hidden="1" x14ac:dyDescent="0.3">
      <c r="A6785">
        <v>19</v>
      </c>
      <c r="B6785">
        <v>20</v>
      </c>
      <c r="C6785" s="2" t="s">
        <v>6786</v>
      </c>
    </row>
    <row r="6786" spans="1:3" hidden="1" x14ac:dyDescent="0.3">
      <c r="A6786">
        <v>19</v>
      </c>
      <c r="B6786">
        <v>20</v>
      </c>
      <c r="C6786" s="2" t="s">
        <v>6787</v>
      </c>
    </row>
    <row r="6787" spans="1:3" hidden="1" x14ac:dyDescent="0.3">
      <c r="A6787">
        <v>19</v>
      </c>
      <c r="B6787">
        <v>20</v>
      </c>
      <c r="C6787" s="2" t="s">
        <v>6788</v>
      </c>
    </row>
    <row r="6788" spans="1:3" hidden="1" x14ac:dyDescent="0.3">
      <c r="A6788">
        <v>19</v>
      </c>
      <c r="B6788">
        <v>20</v>
      </c>
      <c r="C6788" s="2" t="s">
        <v>6789</v>
      </c>
    </row>
    <row r="6789" spans="1:3" hidden="1" x14ac:dyDescent="0.3">
      <c r="A6789">
        <v>19</v>
      </c>
      <c r="B6789">
        <v>21</v>
      </c>
      <c r="C6789" s="2" t="s">
        <v>6790</v>
      </c>
    </row>
    <row r="6790" spans="1:3" hidden="1" x14ac:dyDescent="0.3">
      <c r="A6790">
        <v>19</v>
      </c>
      <c r="B6790">
        <v>20</v>
      </c>
      <c r="C6790" s="2" t="s">
        <v>6791</v>
      </c>
    </row>
    <row r="6791" spans="1:3" hidden="1" x14ac:dyDescent="0.3">
      <c r="A6791">
        <v>19</v>
      </c>
      <c r="B6791">
        <v>20</v>
      </c>
      <c r="C6791" s="2" t="s">
        <v>6792</v>
      </c>
    </row>
    <row r="6792" spans="1:3" hidden="1" x14ac:dyDescent="0.3">
      <c r="A6792">
        <v>19</v>
      </c>
      <c r="B6792">
        <v>20</v>
      </c>
      <c r="C6792" s="2" t="s">
        <v>6793</v>
      </c>
    </row>
    <row r="6793" spans="1:3" hidden="1" x14ac:dyDescent="0.3">
      <c r="A6793">
        <v>19</v>
      </c>
      <c r="B6793">
        <v>20</v>
      </c>
      <c r="C6793" s="2" t="s">
        <v>6794</v>
      </c>
    </row>
    <row r="6794" spans="1:3" hidden="1" x14ac:dyDescent="0.3">
      <c r="A6794">
        <v>19</v>
      </c>
      <c r="B6794">
        <v>20</v>
      </c>
      <c r="C6794" s="2" t="s">
        <v>6795</v>
      </c>
    </row>
    <row r="6795" spans="1:3" hidden="1" x14ac:dyDescent="0.3">
      <c r="A6795">
        <v>19</v>
      </c>
      <c r="B6795">
        <v>20</v>
      </c>
      <c r="C6795" s="2" t="s">
        <v>6796</v>
      </c>
    </row>
    <row r="6796" spans="1:3" hidden="1" x14ac:dyDescent="0.3">
      <c r="A6796">
        <v>19</v>
      </c>
      <c r="B6796">
        <v>20</v>
      </c>
      <c r="C6796" s="2" t="s">
        <v>6797</v>
      </c>
    </row>
    <row r="6797" spans="1:3" hidden="1" x14ac:dyDescent="0.3">
      <c r="A6797">
        <v>19</v>
      </c>
      <c r="B6797">
        <v>20</v>
      </c>
      <c r="C6797" s="2" t="s">
        <v>6798</v>
      </c>
    </row>
    <row r="6798" spans="1:3" hidden="1" x14ac:dyDescent="0.3">
      <c r="A6798">
        <v>19</v>
      </c>
      <c r="B6798">
        <v>20</v>
      </c>
      <c r="C6798" s="2" t="s">
        <v>6799</v>
      </c>
    </row>
    <row r="6799" spans="1:3" hidden="1" x14ac:dyDescent="0.3">
      <c r="A6799">
        <v>19</v>
      </c>
      <c r="B6799">
        <v>20</v>
      </c>
      <c r="C6799" s="2" t="s">
        <v>6800</v>
      </c>
    </row>
    <row r="6800" spans="1:3" hidden="1" x14ac:dyDescent="0.3">
      <c r="A6800">
        <v>19</v>
      </c>
      <c r="B6800">
        <v>21</v>
      </c>
      <c r="C6800" s="2" t="s">
        <v>6801</v>
      </c>
    </row>
    <row r="6801" spans="1:3" hidden="1" x14ac:dyDescent="0.3">
      <c r="A6801">
        <v>19</v>
      </c>
      <c r="B6801">
        <v>20</v>
      </c>
      <c r="C6801" s="2" t="s">
        <v>6802</v>
      </c>
    </row>
    <row r="6802" spans="1:3" hidden="1" x14ac:dyDescent="0.3">
      <c r="A6802">
        <v>19</v>
      </c>
      <c r="B6802">
        <v>20</v>
      </c>
      <c r="C6802" s="2" t="s">
        <v>6803</v>
      </c>
    </row>
    <row r="6803" spans="1:3" hidden="1" x14ac:dyDescent="0.3">
      <c r="A6803">
        <v>19</v>
      </c>
      <c r="B6803">
        <v>20</v>
      </c>
      <c r="C6803" s="2" t="s">
        <v>6804</v>
      </c>
    </row>
    <row r="6804" spans="1:3" hidden="1" x14ac:dyDescent="0.3">
      <c r="A6804">
        <v>19</v>
      </c>
      <c r="B6804">
        <v>20</v>
      </c>
      <c r="C6804" s="2" t="s">
        <v>6805</v>
      </c>
    </row>
    <row r="6805" spans="1:3" hidden="1" x14ac:dyDescent="0.3">
      <c r="A6805">
        <v>19</v>
      </c>
      <c r="B6805">
        <v>21</v>
      </c>
      <c r="C6805" s="2" t="s">
        <v>6806</v>
      </c>
    </row>
    <row r="6806" spans="1:3" hidden="1" x14ac:dyDescent="0.3">
      <c r="A6806">
        <v>19</v>
      </c>
      <c r="B6806">
        <v>20</v>
      </c>
      <c r="C6806" s="2" t="s">
        <v>6807</v>
      </c>
    </row>
    <row r="6807" spans="1:3" hidden="1" x14ac:dyDescent="0.3">
      <c r="A6807">
        <v>19</v>
      </c>
      <c r="B6807">
        <v>20</v>
      </c>
      <c r="C6807" s="2" t="s">
        <v>6808</v>
      </c>
    </row>
    <row r="6808" spans="1:3" hidden="1" x14ac:dyDescent="0.3">
      <c r="A6808">
        <v>19</v>
      </c>
      <c r="B6808">
        <v>20</v>
      </c>
      <c r="C6808" s="2" t="s">
        <v>6809</v>
      </c>
    </row>
    <row r="6809" spans="1:3" hidden="1" x14ac:dyDescent="0.3">
      <c r="A6809">
        <v>19</v>
      </c>
      <c r="B6809">
        <v>20</v>
      </c>
      <c r="C6809" s="2" t="s">
        <v>6810</v>
      </c>
    </row>
    <row r="6810" spans="1:3" hidden="1" x14ac:dyDescent="0.3">
      <c r="A6810">
        <v>19</v>
      </c>
      <c r="B6810">
        <v>20</v>
      </c>
      <c r="C6810" s="2" t="s">
        <v>6811</v>
      </c>
    </row>
    <row r="6811" spans="1:3" hidden="1" x14ac:dyDescent="0.3">
      <c r="A6811">
        <v>19</v>
      </c>
      <c r="B6811">
        <v>20</v>
      </c>
      <c r="C6811" s="2" t="s">
        <v>6812</v>
      </c>
    </row>
    <row r="6812" spans="1:3" hidden="1" x14ac:dyDescent="0.3">
      <c r="A6812">
        <v>19</v>
      </c>
      <c r="B6812">
        <v>20</v>
      </c>
      <c r="C6812" s="2" t="s">
        <v>6813</v>
      </c>
    </row>
    <row r="6813" spans="1:3" hidden="1" x14ac:dyDescent="0.3">
      <c r="A6813">
        <v>19</v>
      </c>
      <c r="B6813">
        <v>20</v>
      </c>
      <c r="C6813" s="2" t="s">
        <v>6814</v>
      </c>
    </row>
    <row r="6814" spans="1:3" hidden="1" x14ac:dyDescent="0.3">
      <c r="A6814">
        <v>19</v>
      </c>
      <c r="B6814">
        <v>20</v>
      </c>
      <c r="C6814" s="2" t="s">
        <v>6815</v>
      </c>
    </row>
    <row r="6815" spans="1:3" hidden="1" x14ac:dyDescent="0.3">
      <c r="A6815">
        <v>19</v>
      </c>
      <c r="B6815">
        <v>20</v>
      </c>
      <c r="C6815" s="2" t="s">
        <v>6816</v>
      </c>
    </row>
    <row r="6816" spans="1:3" hidden="1" x14ac:dyDescent="0.3">
      <c r="A6816">
        <v>19</v>
      </c>
      <c r="B6816">
        <v>20</v>
      </c>
      <c r="C6816" s="2" t="s">
        <v>6817</v>
      </c>
    </row>
    <row r="6817" spans="1:3" hidden="1" x14ac:dyDescent="0.3">
      <c r="A6817">
        <v>19</v>
      </c>
      <c r="B6817">
        <v>20</v>
      </c>
      <c r="C6817" s="2" t="s">
        <v>6818</v>
      </c>
    </row>
    <row r="6818" spans="1:3" hidden="1" x14ac:dyDescent="0.3">
      <c r="A6818">
        <v>19</v>
      </c>
      <c r="B6818">
        <v>20</v>
      </c>
      <c r="C6818" s="2" t="s">
        <v>6819</v>
      </c>
    </row>
    <row r="6819" spans="1:3" hidden="1" x14ac:dyDescent="0.3">
      <c r="A6819">
        <v>19</v>
      </c>
      <c r="B6819">
        <v>20</v>
      </c>
      <c r="C6819" s="2" t="s">
        <v>6820</v>
      </c>
    </row>
    <row r="6820" spans="1:3" hidden="1" x14ac:dyDescent="0.3">
      <c r="A6820">
        <v>19</v>
      </c>
      <c r="B6820">
        <v>20</v>
      </c>
      <c r="C6820" s="2" t="s">
        <v>6821</v>
      </c>
    </row>
    <row r="6821" spans="1:3" hidden="1" x14ac:dyDescent="0.3">
      <c r="A6821">
        <v>19</v>
      </c>
      <c r="B6821">
        <v>20</v>
      </c>
      <c r="C6821" s="2" t="s">
        <v>6822</v>
      </c>
    </row>
    <row r="6822" spans="1:3" hidden="1" x14ac:dyDescent="0.3">
      <c r="A6822">
        <v>19</v>
      </c>
      <c r="B6822">
        <v>20</v>
      </c>
      <c r="C6822" s="2" t="s">
        <v>6823</v>
      </c>
    </row>
    <row r="6823" spans="1:3" hidden="1" x14ac:dyDescent="0.3">
      <c r="A6823">
        <v>19</v>
      </c>
      <c r="B6823">
        <v>21</v>
      </c>
      <c r="C6823" s="2" t="s">
        <v>6824</v>
      </c>
    </row>
    <row r="6824" spans="1:3" hidden="1" x14ac:dyDescent="0.3">
      <c r="A6824">
        <v>19</v>
      </c>
      <c r="B6824">
        <v>20</v>
      </c>
      <c r="C6824" s="2" t="s">
        <v>6825</v>
      </c>
    </row>
    <row r="6825" spans="1:3" hidden="1" x14ac:dyDescent="0.3">
      <c r="A6825">
        <v>19</v>
      </c>
      <c r="B6825">
        <v>20</v>
      </c>
      <c r="C6825" s="2" t="s">
        <v>6826</v>
      </c>
    </row>
    <row r="6826" spans="1:3" hidden="1" x14ac:dyDescent="0.3">
      <c r="A6826">
        <v>19</v>
      </c>
      <c r="B6826">
        <v>20</v>
      </c>
      <c r="C6826" s="2" t="s">
        <v>6827</v>
      </c>
    </row>
    <row r="6827" spans="1:3" hidden="1" x14ac:dyDescent="0.3">
      <c r="A6827">
        <v>19</v>
      </c>
      <c r="B6827">
        <v>20</v>
      </c>
      <c r="C6827" s="2" t="s">
        <v>6828</v>
      </c>
    </row>
    <row r="6828" spans="1:3" hidden="1" x14ac:dyDescent="0.3">
      <c r="A6828">
        <v>19</v>
      </c>
      <c r="B6828">
        <v>20</v>
      </c>
      <c r="C6828" s="2" t="s">
        <v>6829</v>
      </c>
    </row>
    <row r="6829" spans="1:3" hidden="1" x14ac:dyDescent="0.3">
      <c r="A6829">
        <v>19</v>
      </c>
      <c r="B6829">
        <v>21</v>
      </c>
      <c r="C6829" s="2" t="s">
        <v>6830</v>
      </c>
    </row>
    <row r="6830" spans="1:3" hidden="1" x14ac:dyDescent="0.3">
      <c r="A6830">
        <v>18</v>
      </c>
      <c r="B6830">
        <v>21</v>
      </c>
      <c r="C6830" s="2" t="s">
        <v>6831</v>
      </c>
    </row>
    <row r="6831" spans="1:3" hidden="1" x14ac:dyDescent="0.3">
      <c r="A6831">
        <v>19</v>
      </c>
      <c r="B6831">
        <v>21</v>
      </c>
      <c r="C6831" s="2" t="s">
        <v>6832</v>
      </c>
    </row>
    <row r="6832" spans="1:3" hidden="1" x14ac:dyDescent="0.3">
      <c r="A6832">
        <v>18</v>
      </c>
      <c r="B6832">
        <v>20</v>
      </c>
      <c r="C6832" s="2" t="s">
        <v>6833</v>
      </c>
    </row>
    <row r="6833" spans="1:3" hidden="1" x14ac:dyDescent="0.3">
      <c r="A6833">
        <v>19</v>
      </c>
      <c r="B6833">
        <v>20</v>
      </c>
      <c r="C6833" s="2" t="s">
        <v>6834</v>
      </c>
    </row>
    <row r="6834" spans="1:3" hidden="1" x14ac:dyDescent="0.3">
      <c r="A6834">
        <v>19</v>
      </c>
      <c r="B6834">
        <v>20</v>
      </c>
      <c r="C6834" s="2" t="s">
        <v>6835</v>
      </c>
    </row>
    <row r="6835" spans="1:3" hidden="1" x14ac:dyDescent="0.3">
      <c r="A6835">
        <v>19</v>
      </c>
      <c r="B6835">
        <v>20</v>
      </c>
      <c r="C6835" s="2" t="s">
        <v>6836</v>
      </c>
    </row>
    <row r="6836" spans="1:3" hidden="1" x14ac:dyDescent="0.3">
      <c r="A6836">
        <v>19</v>
      </c>
      <c r="B6836">
        <v>20</v>
      </c>
      <c r="C6836" s="2" t="s">
        <v>6837</v>
      </c>
    </row>
    <row r="6837" spans="1:3" hidden="1" x14ac:dyDescent="0.3">
      <c r="A6837">
        <v>19</v>
      </c>
      <c r="B6837">
        <v>20</v>
      </c>
      <c r="C6837" s="2" t="s">
        <v>6838</v>
      </c>
    </row>
    <row r="6838" spans="1:3" hidden="1" x14ac:dyDescent="0.3">
      <c r="A6838">
        <v>19</v>
      </c>
      <c r="B6838">
        <v>20</v>
      </c>
      <c r="C6838" s="2" t="s">
        <v>6839</v>
      </c>
    </row>
    <row r="6839" spans="1:3" hidden="1" x14ac:dyDescent="0.3">
      <c r="A6839">
        <v>18</v>
      </c>
      <c r="B6839">
        <v>20</v>
      </c>
      <c r="C6839" s="2" t="s">
        <v>6840</v>
      </c>
    </row>
    <row r="6840" spans="1:3" hidden="1" x14ac:dyDescent="0.3">
      <c r="A6840">
        <v>19</v>
      </c>
      <c r="B6840">
        <v>20</v>
      </c>
      <c r="C6840" s="2" t="s">
        <v>6841</v>
      </c>
    </row>
    <row r="6841" spans="1:3" hidden="1" x14ac:dyDescent="0.3">
      <c r="A6841">
        <v>19</v>
      </c>
      <c r="B6841">
        <v>20</v>
      </c>
      <c r="C6841" s="2" t="s">
        <v>6842</v>
      </c>
    </row>
    <row r="6842" spans="1:3" hidden="1" x14ac:dyDescent="0.3">
      <c r="A6842">
        <v>19</v>
      </c>
      <c r="B6842">
        <v>20</v>
      </c>
      <c r="C6842" s="2" t="s">
        <v>6843</v>
      </c>
    </row>
    <row r="6843" spans="1:3" hidden="1" x14ac:dyDescent="0.3">
      <c r="A6843">
        <v>19</v>
      </c>
      <c r="B6843">
        <v>20</v>
      </c>
      <c r="C6843" s="2" t="s">
        <v>6844</v>
      </c>
    </row>
    <row r="6844" spans="1:3" hidden="1" x14ac:dyDescent="0.3">
      <c r="A6844">
        <v>19</v>
      </c>
      <c r="B6844">
        <v>20</v>
      </c>
      <c r="C6844" s="2" t="s">
        <v>6845</v>
      </c>
    </row>
    <row r="6845" spans="1:3" hidden="1" x14ac:dyDescent="0.3">
      <c r="A6845">
        <v>19</v>
      </c>
      <c r="B6845">
        <v>20</v>
      </c>
      <c r="C6845" s="2" t="s">
        <v>6846</v>
      </c>
    </row>
    <row r="6846" spans="1:3" hidden="1" x14ac:dyDescent="0.3">
      <c r="A6846">
        <v>19</v>
      </c>
      <c r="B6846">
        <v>20</v>
      </c>
      <c r="C6846" s="2" t="s">
        <v>6847</v>
      </c>
    </row>
    <row r="6847" spans="1:3" hidden="1" x14ac:dyDescent="0.3">
      <c r="A6847">
        <v>19</v>
      </c>
      <c r="B6847">
        <v>20</v>
      </c>
      <c r="C6847" s="2" t="s">
        <v>6848</v>
      </c>
    </row>
    <row r="6848" spans="1:3" hidden="1" x14ac:dyDescent="0.3">
      <c r="A6848">
        <v>19</v>
      </c>
      <c r="B6848">
        <v>20</v>
      </c>
      <c r="C6848" s="2" t="s">
        <v>6849</v>
      </c>
    </row>
    <row r="6849" spans="1:3" hidden="1" x14ac:dyDescent="0.3">
      <c r="A6849">
        <v>19</v>
      </c>
      <c r="B6849">
        <v>21</v>
      </c>
      <c r="C6849" s="2" t="s">
        <v>6850</v>
      </c>
    </row>
    <row r="6850" spans="1:3" hidden="1" x14ac:dyDescent="0.3">
      <c r="A6850">
        <v>19</v>
      </c>
      <c r="B6850">
        <v>20</v>
      </c>
      <c r="C6850" s="2" t="s">
        <v>6851</v>
      </c>
    </row>
    <row r="6851" spans="1:3" hidden="1" x14ac:dyDescent="0.3">
      <c r="A6851">
        <v>19</v>
      </c>
      <c r="B6851">
        <v>20</v>
      </c>
      <c r="C6851" s="2" t="s">
        <v>6852</v>
      </c>
    </row>
    <row r="6852" spans="1:3" hidden="1" x14ac:dyDescent="0.3">
      <c r="A6852">
        <v>19</v>
      </c>
      <c r="B6852">
        <v>20</v>
      </c>
      <c r="C6852" s="2" t="s">
        <v>6853</v>
      </c>
    </row>
    <row r="6853" spans="1:3" hidden="1" x14ac:dyDescent="0.3">
      <c r="A6853">
        <v>19</v>
      </c>
      <c r="B6853">
        <v>21</v>
      </c>
      <c r="C6853" s="2" t="s">
        <v>6854</v>
      </c>
    </row>
    <row r="6854" spans="1:3" hidden="1" x14ac:dyDescent="0.3">
      <c r="A6854">
        <v>19</v>
      </c>
      <c r="B6854">
        <v>20</v>
      </c>
      <c r="C6854" s="2" t="s">
        <v>6855</v>
      </c>
    </row>
    <row r="6855" spans="1:3" hidden="1" x14ac:dyDescent="0.3">
      <c r="A6855">
        <v>19</v>
      </c>
      <c r="B6855">
        <v>21</v>
      </c>
      <c r="C6855" s="2" t="s">
        <v>6856</v>
      </c>
    </row>
    <row r="6856" spans="1:3" hidden="1" x14ac:dyDescent="0.3">
      <c r="A6856">
        <v>19</v>
      </c>
      <c r="B6856">
        <v>20</v>
      </c>
      <c r="C6856" s="2" t="s">
        <v>6857</v>
      </c>
    </row>
    <row r="6857" spans="1:3" hidden="1" x14ac:dyDescent="0.3">
      <c r="A6857">
        <v>19</v>
      </c>
      <c r="B6857">
        <v>20</v>
      </c>
      <c r="C6857" s="2" t="s">
        <v>6858</v>
      </c>
    </row>
    <row r="6858" spans="1:3" hidden="1" x14ac:dyDescent="0.3">
      <c r="A6858">
        <v>19</v>
      </c>
      <c r="B6858">
        <v>20</v>
      </c>
      <c r="C6858" s="2" t="s">
        <v>6859</v>
      </c>
    </row>
    <row r="6859" spans="1:3" hidden="1" x14ac:dyDescent="0.3">
      <c r="A6859">
        <v>19</v>
      </c>
      <c r="B6859">
        <v>20</v>
      </c>
      <c r="C6859" s="2" t="s">
        <v>6860</v>
      </c>
    </row>
    <row r="6860" spans="1:3" hidden="1" x14ac:dyDescent="0.3">
      <c r="A6860">
        <v>19</v>
      </c>
      <c r="B6860">
        <v>20</v>
      </c>
      <c r="C6860" s="2" t="s">
        <v>6861</v>
      </c>
    </row>
    <row r="6861" spans="1:3" hidden="1" x14ac:dyDescent="0.3">
      <c r="A6861">
        <v>19</v>
      </c>
      <c r="B6861">
        <v>21</v>
      </c>
      <c r="C6861" s="2" t="s">
        <v>6862</v>
      </c>
    </row>
    <row r="6862" spans="1:3" hidden="1" x14ac:dyDescent="0.3">
      <c r="A6862">
        <v>19</v>
      </c>
      <c r="B6862">
        <v>20</v>
      </c>
      <c r="C6862" s="2" t="s">
        <v>6863</v>
      </c>
    </row>
    <row r="6863" spans="1:3" hidden="1" x14ac:dyDescent="0.3">
      <c r="A6863">
        <v>19</v>
      </c>
      <c r="B6863">
        <v>20</v>
      </c>
      <c r="C6863" s="2" t="s">
        <v>6864</v>
      </c>
    </row>
    <row r="6864" spans="1:3" hidden="1" x14ac:dyDescent="0.3">
      <c r="A6864">
        <v>19</v>
      </c>
      <c r="B6864">
        <v>20</v>
      </c>
      <c r="C6864" s="2" t="s">
        <v>6865</v>
      </c>
    </row>
    <row r="6865" spans="1:3" hidden="1" x14ac:dyDescent="0.3">
      <c r="A6865">
        <v>19</v>
      </c>
      <c r="B6865">
        <v>20</v>
      </c>
      <c r="C6865" s="2" t="s">
        <v>6866</v>
      </c>
    </row>
    <row r="6866" spans="1:3" hidden="1" x14ac:dyDescent="0.3">
      <c r="A6866">
        <v>19</v>
      </c>
      <c r="B6866">
        <v>20</v>
      </c>
      <c r="C6866" s="2" t="s">
        <v>6867</v>
      </c>
    </row>
    <row r="6867" spans="1:3" hidden="1" x14ac:dyDescent="0.3">
      <c r="A6867">
        <v>19</v>
      </c>
      <c r="B6867">
        <v>20</v>
      </c>
      <c r="C6867" s="2" t="s">
        <v>6868</v>
      </c>
    </row>
    <row r="6868" spans="1:3" hidden="1" x14ac:dyDescent="0.3">
      <c r="A6868">
        <v>19</v>
      </c>
      <c r="B6868">
        <v>20</v>
      </c>
      <c r="C6868" s="2" t="s">
        <v>6869</v>
      </c>
    </row>
    <row r="6869" spans="1:3" hidden="1" x14ac:dyDescent="0.3">
      <c r="A6869">
        <v>19</v>
      </c>
      <c r="B6869">
        <v>20</v>
      </c>
      <c r="C6869" s="2" t="s">
        <v>6870</v>
      </c>
    </row>
    <row r="6870" spans="1:3" hidden="1" x14ac:dyDescent="0.3">
      <c r="A6870">
        <v>19</v>
      </c>
      <c r="B6870">
        <v>20</v>
      </c>
      <c r="C6870" s="2" t="s">
        <v>6871</v>
      </c>
    </row>
    <row r="6871" spans="1:3" hidden="1" x14ac:dyDescent="0.3">
      <c r="A6871">
        <v>19</v>
      </c>
      <c r="B6871">
        <v>20</v>
      </c>
      <c r="C6871" s="2" t="s">
        <v>6872</v>
      </c>
    </row>
    <row r="6872" spans="1:3" hidden="1" x14ac:dyDescent="0.3">
      <c r="A6872">
        <v>19</v>
      </c>
      <c r="B6872">
        <v>20</v>
      </c>
      <c r="C6872" s="2" t="s">
        <v>6873</v>
      </c>
    </row>
    <row r="6873" spans="1:3" hidden="1" x14ac:dyDescent="0.3">
      <c r="A6873">
        <v>19</v>
      </c>
      <c r="B6873">
        <v>20</v>
      </c>
      <c r="C6873" s="2" t="s">
        <v>6874</v>
      </c>
    </row>
    <row r="6874" spans="1:3" hidden="1" x14ac:dyDescent="0.3">
      <c r="A6874">
        <v>19</v>
      </c>
      <c r="B6874">
        <v>20</v>
      </c>
      <c r="C6874" s="2" t="s">
        <v>6875</v>
      </c>
    </row>
    <row r="6875" spans="1:3" hidden="1" x14ac:dyDescent="0.3">
      <c r="A6875">
        <v>19</v>
      </c>
      <c r="B6875">
        <v>20</v>
      </c>
      <c r="C6875" s="2" t="s">
        <v>6876</v>
      </c>
    </row>
    <row r="6876" spans="1:3" hidden="1" x14ac:dyDescent="0.3">
      <c r="A6876">
        <v>19</v>
      </c>
      <c r="B6876">
        <v>20</v>
      </c>
      <c r="C6876" s="2" t="s">
        <v>6877</v>
      </c>
    </row>
    <row r="6877" spans="1:3" hidden="1" x14ac:dyDescent="0.3">
      <c r="A6877">
        <v>19</v>
      </c>
      <c r="B6877">
        <v>20</v>
      </c>
      <c r="C6877" s="2" t="s">
        <v>6878</v>
      </c>
    </row>
    <row r="6878" spans="1:3" hidden="1" x14ac:dyDescent="0.3">
      <c r="A6878">
        <v>19</v>
      </c>
      <c r="B6878">
        <v>21</v>
      </c>
      <c r="C6878" s="2" t="s">
        <v>6879</v>
      </c>
    </row>
    <row r="6879" spans="1:3" hidden="1" x14ac:dyDescent="0.3">
      <c r="A6879">
        <v>18</v>
      </c>
      <c r="B6879">
        <v>20</v>
      </c>
      <c r="C6879" s="2" t="s">
        <v>6880</v>
      </c>
    </row>
    <row r="6880" spans="1:3" hidden="1" x14ac:dyDescent="0.3">
      <c r="A6880">
        <v>18</v>
      </c>
      <c r="B6880">
        <v>20</v>
      </c>
      <c r="C6880" s="2" t="s">
        <v>6881</v>
      </c>
    </row>
    <row r="6881" spans="1:3" hidden="1" x14ac:dyDescent="0.3">
      <c r="A6881">
        <v>19</v>
      </c>
      <c r="B6881">
        <v>20</v>
      </c>
      <c r="C6881" s="2" t="s">
        <v>6882</v>
      </c>
    </row>
    <row r="6882" spans="1:3" hidden="1" x14ac:dyDescent="0.3">
      <c r="A6882">
        <v>18</v>
      </c>
      <c r="B6882">
        <v>20</v>
      </c>
      <c r="C6882" s="2" t="s">
        <v>6883</v>
      </c>
    </row>
    <row r="6883" spans="1:3" hidden="1" x14ac:dyDescent="0.3">
      <c r="A6883">
        <v>19</v>
      </c>
      <c r="B6883">
        <v>20</v>
      </c>
      <c r="C6883" s="2" t="s">
        <v>6884</v>
      </c>
    </row>
    <row r="6884" spans="1:3" hidden="1" x14ac:dyDescent="0.3">
      <c r="A6884">
        <v>19</v>
      </c>
      <c r="B6884">
        <v>20</v>
      </c>
      <c r="C6884" s="2" t="s">
        <v>6885</v>
      </c>
    </row>
    <row r="6885" spans="1:3" hidden="1" x14ac:dyDescent="0.3">
      <c r="A6885">
        <v>19</v>
      </c>
      <c r="B6885">
        <v>20</v>
      </c>
      <c r="C6885" s="2" t="s">
        <v>6886</v>
      </c>
    </row>
    <row r="6886" spans="1:3" hidden="1" x14ac:dyDescent="0.3">
      <c r="A6886">
        <v>19</v>
      </c>
      <c r="B6886">
        <v>21</v>
      </c>
      <c r="C6886" s="2" t="s">
        <v>6887</v>
      </c>
    </row>
    <row r="6887" spans="1:3" hidden="1" x14ac:dyDescent="0.3">
      <c r="A6887">
        <v>19</v>
      </c>
      <c r="B6887">
        <v>20</v>
      </c>
      <c r="C6887" s="2" t="s">
        <v>6888</v>
      </c>
    </row>
    <row r="6888" spans="1:3" hidden="1" x14ac:dyDescent="0.3">
      <c r="A6888">
        <v>19</v>
      </c>
      <c r="B6888">
        <v>20</v>
      </c>
      <c r="C6888" s="2" t="s">
        <v>6889</v>
      </c>
    </row>
    <row r="6889" spans="1:3" hidden="1" x14ac:dyDescent="0.3">
      <c r="A6889">
        <v>19</v>
      </c>
      <c r="B6889">
        <v>20</v>
      </c>
      <c r="C6889" s="2" t="s">
        <v>6890</v>
      </c>
    </row>
    <row r="6890" spans="1:3" hidden="1" x14ac:dyDescent="0.3">
      <c r="A6890">
        <v>19</v>
      </c>
      <c r="B6890">
        <v>20</v>
      </c>
      <c r="C6890" s="2" t="s">
        <v>6891</v>
      </c>
    </row>
    <row r="6891" spans="1:3" hidden="1" x14ac:dyDescent="0.3">
      <c r="A6891">
        <v>19</v>
      </c>
      <c r="B6891">
        <v>20</v>
      </c>
      <c r="C6891" s="2" t="s">
        <v>6892</v>
      </c>
    </row>
    <row r="6892" spans="1:3" hidden="1" x14ac:dyDescent="0.3">
      <c r="A6892">
        <v>19</v>
      </c>
      <c r="B6892">
        <v>20</v>
      </c>
      <c r="C6892" s="2" t="s">
        <v>6893</v>
      </c>
    </row>
    <row r="6893" spans="1:3" hidden="1" x14ac:dyDescent="0.3">
      <c r="A6893">
        <v>19</v>
      </c>
      <c r="B6893">
        <v>20</v>
      </c>
      <c r="C6893" s="2" t="s">
        <v>6894</v>
      </c>
    </row>
    <row r="6894" spans="1:3" hidden="1" x14ac:dyDescent="0.3">
      <c r="A6894">
        <v>19</v>
      </c>
      <c r="B6894">
        <v>20</v>
      </c>
      <c r="C6894" s="2" t="s">
        <v>6895</v>
      </c>
    </row>
    <row r="6895" spans="1:3" hidden="1" x14ac:dyDescent="0.3">
      <c r="A6895">
        <v>18</v>
      </c>
      <c r="B6895">
        <v>20</v>
      </c>
      <c r="C6895" s="2" t="s">
        <v>6896</v>
      </c>
    </row>
    <row r="6896" spans="1:3" hidden="1" x14ac:dyDescent="0.3">
      <c r="A6896">
        <v>19</v>
      </c>
      <c r="B6896">
        <v>20</v>
      </c>
      <c r="C6896" s="2" t="s">
        <v>6897</v>
      </c>
    </row>
    <row r="6897" spans="1:3" hidden="1" x14ac:dyDescent="0.3">
      <c r="A6897">
        <v>19</v>
      </c>
      <c r="B6897">
        <v>20</v>
      </c>
      <c r="C6897" s="2" t="s">
        <v>6898</v>
      </c>
    </row>
    <row r="6898" spans="1:3" hidden="1" x14ac:dyDescent="0.3">
      <c r="A6898">
        <v>19</v>
      </c>
      <c r="B6898">
        <v>20</v>
      </c>
      <c r="C6898" s="2" t="s">
        <v>6899</v>
      </c>
    </row>
    <row r="6899" spans="1:3" hidden="1" x14ac:dyDescent="0.3">
      <c r="A6899">
        <v>19</v>
      </c>
      <c r="B6899">
        <v>20</v>
      </c>
      <c r="C6899" s="2" t="s">
        <v>6900</v>
      </c>
    </row>
    <row r="6900" spans="1:3" hidden="1" x14ac:dyDescent="0.3">
      <c r="A6900">
        <v>19</v>
      </c>
      <c r="B6900">
        <v>20</v>
      </c>
      <c r="C6900" s="2" t="s">
        <v>6901</v>
      </c>
    </row>
    <row r="6901" spans="1:3" hidden="1" x14ac:dyDescent="0.3">
      <c r="A6901">
        <v>19</v>
      </c>
      <c r="B6901">
        <v>20</v>
      </c>
      <c r="C6901" s="2" t="s">
        <v>6902</v>
      </c>
    </row>
    <row r="6902" spans="1:3" hidden="1" x14ac:dyDescent="0.3">
      <c r="A6902">
        <v>18</v>
      </c>
      <c r="B6902">
        <v>20</v>
      </c>
      <c r="C6902" s="2" t="s">
        <v>6903</v>
      </c>
    </row>
    <row r="6903" spans="1:3" hidden="1" x14ac:dyDescent="0.3">
      <c r="A6903">
        <v>19</v>
      </c>
      <c r="B6903">
        <v>20</v>
      </c>
      <c r="C6903" s="2" t="s">
        <v>6904</v>
      </c>
    </row>
    <row r="6904" spans="1:3" hidden="1" x14ac:dyDescent="0.3">
      <c r="A6904">
        <v>18</v>
      </c>
      <c r="B6904">
        <v>21</v>
      </c>
      <c r="C6904" s="2" t="s">
        <v>6905</v>
      </c>
    </row>
    <row r="6905" spans="1:3" hidden="1" x14ac:dyDescent="0.3">
      <c r="A6905">
        <v>18</v>
      </c>
      <c r="B6905">
        <v>20</v>
      </c>
      <c r="C6905" s="2" t="s">
        <v>6906</v>
      </c>
    </row>
    <row r="6906" spans="1:3" hidden="1" x14ac:dyDescent="0.3">
      <c r="A6906">
        <v>19</v>
      </c>
      <c r="B6906">
        <v>20</v>
      </c>
      <c r="C6906" s="2" t="s">
        <v>6907</v>
      </c>
    </row>
    <row r="6907" spans="1:3" hidden="1" x14ac:dyDescent="0.3">
      <c r="A6907">
        <v>19</v>
      </c>
      <c r="B6907">
        <v>21</v>
      </c>
      <c r="C6907" s="2" t="s">
        <v>6908</v>
      </c>
    </row>
    <row r="6908" spans="1:3" hidden="1" x14ac:dyDescent="0.3">
      <c r="A6908">
        <v>18</v>
      </c>
      <c r="B6908">
        <v>20</v>
      </c>
      <c r="C6908" s="2" t="s">
        <v>6909</v>
      </c>
    </row>
    <row r="6909" spans="1:3" hidden="1" x14ac:dyDescent="0.3">
      <c r="A6909">
        <v>19</v>
      </c>
      <c r="B6909">
        <v>20</v>
      </c>
      <c r="C6909" s="2" t="s">
        <v>6910</v>
      </c>
    </row>
    <row r="6910" spans="1:3" hidden="1" x14ac:dyDescent="0.3">
      <c r="A6910">
        <v>19</v>
      </c>
      <c r="B6910">
        <v>21</v>
      </c>
      <c r="C6910" s="2" t="s">
        <v>6911</v>
      </c>
    </row>
    <row r="6911" spans="1:3" hidden="1" x14ac:dyDescent="0.3">
      <c r="A6911">
        <v>18</v>
      </c>
      <c r="B6911">
        <v>20</v>
      </c>
      <c r="C6911" s="2" t="s">
        <v>6912</v>
      </c>
    </row>
    <row r="6912" spans="1:3" hidden="1" x14ac:dyDescent="0.3">
      <c r="A6912">
        <v>19</v>
      </c>
      <c r="B6912">
        <v>20</v>
      </c>
      <c r="C6912" s="2" t="s">
        <v>6913</v>
      </c>
    </row>
    <row r="6913" spans="1:3" hidden="1" x14ac:dyDescent="0.3">
      <c r="A6913">
        <v>19</v>
      </c>
      <c r="B6913">
        <v>20</v>
      </c>
      <c r="C6913" s="2" t="s">
        <v>6914</v>
      </c>
    </row>
    <row r="6914" spans="1:3" hidden="1" x14ac:dyDescent="0.3">
      <c r="A6914">
        <v>19</v>
      </c>
      <c r="B6914">
        <v>20</v>
      </c>
      <c r="C6914" s="2" t="s">
        <v>6915</v>
      </c>
    </row>
    <row r="6915" spans="1:3" hidden="1" x14ac:dyDescent="0.3">
      <c r="A6915">
        <v>19</v>
      </c>
      <c r="B6915">
        <v>20</v>
      </c>
      <c r="C6915" s="2" t="s">
        <v>6916</v>
      </c>
    </row>
    <row r="6916" spans="1:3" hidden="1" x14ac:dyDescent="0.3">
      <c r="A6916">
        <v>19</v>
      </c>
      <c r="B6916">
        <v>20</v>
      </c>
      <c r="C6916" s="2" t="s">
        <v>6917</v>
      </c>
    </row>
    <row r="6917" spans="1:3" hidden="1" x14ac:dyDescent="0.3">
      <c r="A6917">
        <v>19</v>
      </c>
      <c r="B6917">
        <v>20</v>
      </c>
      <c r="C6917" s="2" t="s">
        <v>6918</v>
      </c>
    </row>
    <row r="6918" spans="1:3" hidden="1" x14ac:dyDescent="0.3">
      <c r="A6918">
        <v>19</v>
      </c>
      <c r="B6918">
        <v>20</v>
      </c>
      <c r="C6918" s="2" t="s">
        <v>6919</v>
      </c>
    </row>
    <row r="6919" spans="1:3" hidden="1" x14ac:dyDescent="0.3">
      <c r="A6919">
        <v>19</v>
      </c>
      <c r="B6919">
        <v>20</v>
      </c>
      <c r="C6919" s="2" t="s">
        <v>6920</v>
      </c>
    </row>
    <row r="6920" spans="1:3" hidden="1" x14ac:dyDescent="0.3">
      <c r="A6920">
        <v>19</v>
      </c>
      <c r="B6920">
        <v>20</v>
      </c>
      <c r="C6920" s="2" t="s">
        <v>6921</v>
      </c>
    </row>
    <row r="6921" spans="1:3" hidden="1" x14ac:dyDescent="0.3">
      <c r="A6921">
        <v>19</v>
      </c>
      <c r="B6921">
        <v>20</v>
      </c>
      <c r="C6921" s="2" t="s">
        <v>6922</v>
      </c>
    </row>
    <row r="6922" spans="1:3" hidden="1" x14ac:dyDescent="0.3">
      <c r="A6922">
        <v>19</v>
      </c>
      <c r="B6922">
        <v>20</v>
      </c>
      <c r="C6922" s="2" t="s">
        <v>6923</v>
      </c>
    </row>
    <row r="6923" spans="1:3" hidden="1" x14ac:dyDescent="0.3">
      <c r="A6923">
        <v>19</v>
      </c>
      <c r="B6923">
        <v>21</v>
      </c>
      <c r="C6923" s="2" t="s">
        <v>6924</v>
      </c>
    </row>
    <row r="6924" spans="1:3" hidden="1" x14ac:dyDescent="0.3">
      <c r="A6924">
        <v>19</v>
      </c>
      <c r="B6924">
        <v>20</v>
      </c>
      <c r="C6924" s="2" t="s">
        <v>6925</v>
      </c>
    </row>
    <row r="6925" spans="1:3" hidden="1" x14ac:dyDescent="0.3">
      <c r="A6925">
        <v>19</v>
      </c>
      <c r="B6925">
        <v>20</v>
      </c>
      <c r="C6925" s="2" t="s">
        <v>6926</v>
      </c>
    </row>
    <row r="6926" spans="1:3" hidden="1" x14ac:dyDescent="0.3">
      <c r="A6926">
        <v>18</v>
      </c>
      <c r="B6926">
        <v>20</v>
      </c>
      <c r="C6926" s="2" t="s">
        <v>6927</v>
      </c>
    </row>
    <row r="6927" spans="1:3" hidden="1" x14ac:dyDescent="0.3">
      <c r="A6927">
        <v>19</v>
      </c>
      <c r="B6927">
        <v>20</v>
      </c>
      <c r="C6927" s="2" t="s">
        <v>6928</v>
      </c>
    </row>
    <row r="6928" spans="1:3" hidden="1" x14ac:dyDescent="0.3">
      <c r="A6928">
        <v>18</v>
      </c>
      <c r="B6928">
        <v>20</v>
      </c>
      <c r="C6928" s="2" t="s">
        <v>6929</v>
      </c>
    </row>
    <row r="6929" spans="1:3" hidden="1" x14ac:dyDescent="0.3">
      <c r="A6929">
        <v>18</v>
      </c>
      <c r="B6929">
        <v>20</v>
      </c>
      <c r="C6929" s="2" t="s">
        <v>6930</v>
      </c>
    </row>
    <row r="6930" spans="1:3" hidden="1" x14ac:dyDescent="0.3">
      <c r="A6930">
        <v>19</v>
      </c>
      <c r="B6930">
        <v>20</v>
      </c>
      <c r="C6930" s="2" t="s">
        <v>6931</v>
      </c>
    </row>
    <row r="6931" spans="1:3" hidden="1" x14ac:dyDescent="0.3">
      <c r="A6931">
        <v>18</v>
      </c>
      <c r="B6931">
        <v>20</v>
      </c>
      <c r="C6931" s="2" t="s">
        <v>6932</v>
      </c>
    </row>
    <row r="6932" spans="1:3" hidden="1" x14ac:dyDescent="0.3">
      <c r="A6932">
        <v>19</v>
      </c>
      <c r="B6932">
        <v>20</v>
      </c>
      <c r="C6932" s="2" t="s">
        <v>6933</v>
      </c>
    </row>
    <row r="6933" spans="1:3" hidden="1" x14ac:dyDescent="0.3">
      <c r="A6933">
        <v>19</v>
      </c>
      <c r="B6933">
        <v>21</v>
      </c>
      <c r="C6933" s="2" t="s">
        <v>6934</v>
      </c>
    </row>
    <row r="6934" spans="1:3" hidden="1" x14ac:dyDescent="0.3">
      <c r="A6934">
        <v>19</v>
      </c>
      <c r="B6934">
        <v>20</v>
      </c>
      <c r="C6934" s="2" t="s">
        <v>6935</v>
      </c>
    </row>
    <row r="6935" spans="1:3" hidden="1" x14ac:dyDescent="0.3">
      <c r="A6935">
        <v>18</v>
      </c>
      <c r="B6935">
        <v>20</v>
      </c>
      <c r="C6935" s="2" t="s">
        <v>6936</v>
      </c>
    </row>
    <row r="6936" spans="1:3" hidden="1" x14ac:dyDescent="0.3">
      <c r="A6936">
        <v>19</v>
      </c>
      <c r="B6936">
        <v>20</v>
      </c>
      <c r="C6936" s="2" t="s">
        <v>6937</v>
      </c>
    </row>
    <row r="6937" spans="1:3" hidden="1" x14ac:dyDescent="0.3">
      <c r="A6937">
        <v>19</v>
      </c>
      <c r="B6937">
        <v>20</v>
      </c>
      <c r="C6937" s="2" t="s">
        <v>6938</v>
      </c>
    </row>
    <row r="6938" spans="1:3" hidden="1" x14ac:dyDescent="0.3">
      <c r="A6938">
        <v>19</v>
      </c>
      <c r="B6938">
        <v>20</v>
      </c>
      <c r="C6938" s="2" t="s">
        <v>6939</v>
      </c>
    </row>
    <row r="6939" spans="1:3" hidden="1" x14ac:dyDescent="0.3">
      <c r="A6939">
        <v>19</v>
      </c>
      <c r="B6939">
        <v>20</v>
      </c>
      <c r="C6939" s="2" t="s">
        <v>6940</v>
      </c>
    </row>
    <row r="6940" spans="1:3" hidden="1" x14ac:dyDescent="0.3">
      <c r="A6940">
        <v>19</v>
      </c>
      <c r="B6940">
        <v>20</v>
      </c>
      <c r="C6940" s="2" t="s">
        <v>6941</v>
      </c>
    </row>
    <row r="6941" spans="1:3" hidden="1" x14ac:dyDescent="0.3">
      <c r="A6941">
        <v>19</v>
      </c>
      <c r="B6941">
        <v>20</v>
      </c>
      <c r="C6941" s="2" t="s">
        <v>6942</v>
      </c>
    </row>
    <row r="6942" spans="1:3" hidden="1" x14ac:dyDescent="0.3">
      <c r="A6942">
        <v>19</v>
      </c>
      <c r="B6942">
        <v>20</v>
      </c>
      <c r="C6942" s="2" t="s">
        <v>6943</v>
      </c>
    </row>
    <row r="6943" spans="1:3" hidden="1" x14ac:dyDescent="0.3">
      <c r="A6943">
        <v>19</v>
      </c>
      <c r="B6943">
        <v>20</v>
      </c>
      <c r="C6943" s="2" t="s">
        <v>6944</v>
      </c>
    </row>
    <row r="6944" spans="1:3" hidden="1" x14ac:dyDescent="0.3">
      <c r="A6944">
        <v>19</v>
      </c>
      <c r="B6944">
        <v>20</v>
      </c>
      <c r="C6944" s="2" t="s">
        <v>6945</v>
      </c>
    </row>
    <row r="6945" spans="1:3" hidden="1" x14ac:dyDescent="0.3">
      <c r="A6945">
        <v>19</v>
      </c>
      <c r="B6945">
        <v>20</v>
      </c>
      <c r="C6945" s="2" t="s">
        <v>6946</v>
      </c>
    </row>
    <row r="6946" spans="1:3" hidden="1" x14ac:dyDescent="0.3">
      <c r="A6946">
        <v>19</v>
      </c>
      <c r="B6946">
        <v>20</v>
      </c>
      <c r="C6946" s="2" t="s">
        <v>6947</v>
      </c>
    </row>
    <row r="6947" spans="1:3" hidden="1" x14ac:dyDescent="0.3">
      <c r="A6947">
        <v>19</v>
      </c>
      <c r="B6947">
        <v>20</v>
      </c>
      <c r="C6947" s="2" t="s">
        <v>6948</v>
      </c>
    </row>
    <row r="6948" spans="1:3" hidden="1" x14ac:dyDescent="0.3">
      <c r="A6948">
        <v>19</v>
      </c>
      <c r="B6948">
        <v>20</v>
      </c>
      <c r="C6948" s="2" t="s">
        <v>6949</v>
      </c>
    </row>
    <row r="6949" spans="1:3" hidden="1" x14ac:dyDescent="0.3">
      <c r="A6949">
        <v>19</v>
      </c>
      <c r="B6949">
        <v>20</v>
      </c>
      <c r="C6949" s="2" t="s">
        <v>6950</v>
      </c>
    </row>
    <row r="6950" spans="1:3" hidden="1" x14ac:dyDescent="0.3">
      <c r="A6950">
        <v>19</v>
      </c>
      <c r="B6950">
        <v>20</v>
      </c>
      <c r="C6950" s="2" t="s">
        <v>6951</v>
      </c>
    </row>
    <row r="6951" spans="1:3" hidden="1" x14ac:dyDescent="0.3">
      <c r="A6951">
        <v>19</v>
      </c>
      <c r="B6951">
        <v>20</v>
      </c>
      <c r="C6951" s="2" t="s">
        <v>6952</v>
      </c>
    </row>
    <row r="6952" spans="1:3" hidden="1" x14ac:dyDescent="0.3">
      <c r="A6952">
        <v>18</v>
      </c>
      <c r="B6952">
        <v>20</v>
      </c>
      <c r="C6952" s="2" t="s">
        <v>6953</v>
      </c>
    </row>
    <row r="6953" spans="1:3" hidden="1" x14ac:dyDescent="0.3">
      <c r="A6953">
        <v>19</v>
      </c>
      <c r="B6953">
        <v>20</v>
      </c>
      <c r="C6953" s="2" t="s">
        <v>6954</v>
      </c>
    </row>
    <row r="6954" spans="1:3" hidden="1" x14ac:dyDescent="0.3">
      <c r="A6954">
        <v>19</v>
      </c>
      <c r="B6954">
        <v>20</v>
      </c>
      <c r="C6954" s="2" t="s">
        <v>6955</v>
      </c>
    </row>
    <row r="6955" spans="1:3" hidden="1" x14ac:dyDescent="0.3">
      <c r="A6955">
        <v>18</v>
      </c>
      <c r="B6955">
        <v>20</v>
      </c>
      <c r="C6955" s="2" t="s">
        <v>6956</v>
      </c>
    </row>
    <row r="6956" spans="1:3" hidden="1" x14ac:dyDescent="0.3">
      <c r="A6956">
        <v>19</v>
      </c>
      <c r="B6956">
        <v>21</v>
      </c>
      <c r="C6956" s="2" t="s">
        <v>6957</v>
      </c>
    </row>
    <row r="6957" spans="1:3" hidden="1" x14ac:dyDescent="0.3">
      <c r="A6957">
        <v>19</v>
      </c>
      <c r="B6957">
        <v>20</v>
      </c>
      <c r="C6957" s="2" t="s">
        <v>6958</v>
      </c>
    </row>
    <row r="6958" spans="1:3" hidden="1" x14ac:dyDescent="0.3">
      <c r="A6958">
        <v>19</v>
      </c>
      <c r="B6958">
        <v>20</v>
      </c>
      <c r="C6958" s="2" t="s">
        <v>6959</v>
      </c>
    </row>
    <row r="6959" spans="1:3" hidden="1" x14ac:dyDescent="0.3">
      <c r="A6959">
        <v>19</v>
      </c>
      <c r="B6959">
        <v>20</v>
      </c>
      <c r="C6959" s="2" t="s">
        <v>6960</v>
      </c>
    </row>
    <row r="6960" spans="1:3" hidden="1" x14ac:dyDescent="0.3">
      <c r="A6960">
        <v>19</v>
      </c>
      <c r="B6960">
        <v>20</v>
      </c>
      <c r="C6960" s="2" t="s">
        <v>6961</v>
      </c>
    </row>
    <row r="6961" spans="1:3" hidden="1" x14ac:dyDescent="0.3">
      <c r="A6961">
        <v>19</v>
      </c>
      <c r="B6961">
        <v>20</v>
      </c>
      <c r="C6961" s="2" t="s">
        <v>6962</v>
      </c>
    </row>
    <row r="6962" spans="1:3" hidden="1" x14ac:dyDescent="0.3">
      <c r="A6962">
        <v>19</v>
      </c>
      <c r="B6962">
        <v>20</v>
      </c>
      <c r="C6962" s="2" t="s">
        <v>6963</v>
      </c>
    </row>
    <row r="6963" spans="1:3" hidden="1" x14ac:dyDescent="0.3">
      <c r="A6963">
        <v>19</v>
      </c>
      <c r="B6963">
        <v>20</v>
      </c>
      <c r="C6963" s="2" t="s">
        <v>6964</v>
      </c>
    </row>
    <row r="6964" spans="1:3" hidden="1" x14ac:dyDescent="0.3">
      <c r="A6964">
        <v>19</v>
      </c>
      <c r="B6964">
        <v>20</v>
      </c>
      <c r="C6964" s="2" t="s">
        <v>6965</v>
      </c>
    </row>
    <row r="6965" spans="1:3" hidden="1" x14ac:dyDescent="0.3">
      <c r="A6965">
        <v>19</v>
      </c>
      <c r="B6965">
        <v>20</v>
      </c>
      <c r="C6965" s="2" t="s">
        <v>6966</v>
      </c>
    </row>
    <row r="6966" spans="1:3" hidden="1" x14ac:dyDescent="0.3">
      <c r="A6966">
        <v>19</v>
      </c>
      <c r="B6966">
        <v>20</v>
      </c>
      <c r="C6966" s="2" t="s">
        <v>6967</v>
      </c>
    </row>
    <row r="6967" spans="1:3" hidden="1" x14ac:dyDescent="0.3">
      <c r="A6967">
        <v>19</v>
      </c>
      <c r="B6967">
        <v>20</v>
      </c>
      <c r="C6967" s="2" t="s">
        <v>6968</v>
      </c>
    </row>
    <row r="6968" spans="1:3" hidden="1" x14ac:dyDescent="0.3">
      <c r="A6968">
        <v>19</v>
      </c>
      <c r="B6968">
        <v>20</v>
      </c>
      <c r="C6968" s="2" t="s">
        <v>6969</v>
      </c>
    </row>
    <row r="6969" spans="1:3" hidden="1" x14ac:dyDescent="0.3">
      <c r="A6969">
        <v>19</v>
      </c>
      <c r="B6969">
        <v>20</v>
      </c>
      <c r="C6969" s="2" t="s">
        <v>6970</v>
      </c>
    </row>
    <row r="6970" spans="1:3" hidden="1" x14ac:dyDescent="0.3">
      <c r="A6970">
        <v>19</v>
      </c>
      <c r="B6970">
        <v>20</v>
      </c>
      <c r="C6970" s="2" t="s">
        <v>6971</v>
      </c>
    </row>
    <row r="6971" spans="1:3" hidden="1" x14ac:dyDescent="0.3">
      <c r="A6971">
        <v>19</v>
      </c>
      <c r="B6971">
        <v>20</v>
      </c>
      <c r="C6971" s="2" t="s">
        <v>6972</v>
      </c>
    </row>
    <row r="6972" spans="1:3" hidden="1" x14ac:dyDescent="0.3">
      <c r="A6972">
        <v>19</v>
      </c>
      <c r="B6972">
        <v>20</v>
      </c>
      <c r="C6972" s="2" t="s">
        <v>6973</v>
      </c>
    </row>
    <row r="6973" spans="1:3" hidden="1" x14ac:dyDescent="0.3">
      <c r="A6973">
        <v>19</v>
      </c>
      <c r="B6973">
        <v>20</v>
      </c>
      <c r="C6973" s="2" t="s">
        <v>6974</v>
      </c>
    </row>
    <row r="6974" spans="1:3" hidden="1" x14ac:dyDescent="0.3">
      <c r="A6974">
        <v>19</v>
      </c>
      <c r="B6974">
        <v>20</v>
      </c>
      <c r="C6974" s="2" t="s">
        <v>6975</v>
      </c>
    </row>
    <row r="6975" spans="1:3" hidden="1" x14ac:dyDescent="0.3">
      <c r="A6975">
        <v>19</v>
      </c>
      <c r="B6975">
        <v>20</v>
      </c>
      <c r="C6975" s="2" t="s">
        <v>6976</v>
      </c>
    </row>
    <row r="6976" spans="1:3" hidden="1" x14ac:dyDescent="0.3">
      <c r="A6976">
        <v>19</v>
      </c>
      <c r="B6976">
        <v>20</v>
      </c>
      <c r="C6976" s="2" t="s">
        <v>6977</v>
      </c>
    </row>
    <row r="6977" spans="1:3" hidden="1" x14ac:dyDescent="0.3">
      <c r="A6977">
        <v>19</v>
      </c>
      <c r="B6977">
        <v>20</v>
      </c>
      <c r="C6977" s="2" t="s">
        <v>6978</v>
      </c>
    </row>
    <row r="6978" spans="1:3" hidden="1" x14ac:dyDescent="0.3">
      <c r="A6978">
        <v>19</v>
      </c>
      <c r="B6978">
        <v>20</v>
      </c>
      <c r="C6978" s="2" t="s">
        <v>6979</v>
      </c>
    </row>
    <row r="6979" spans="1:3" hidden="1" x14ac:dyDescent="0.3">
      <c r="A6979">
        <v>19</v>
      </c>
      <c r="B6979">
        <v>20</v>
      </c>
      <c r="C6979" s="2" t="s">
        <v>6980</v>
      </c>
    </row>
    <row r="6980" spans="1:3" hidden="1" x14ac:dyDescent="0.3">
      <c r="A6980">
        <v>19</v>
      </c>
      <c r="B6980">
        <v>20</v>
      </c>
      <c r="C6980" s="2" t="s">
        <v>6981</v>
      </c>
    </row>
    <row r="6981" spans="1:3" hidden="1" x14ac:dyDescent="0.3">
      <c r="A6981">
        <v>19</v>
      </c>
      <c r="B6981">
        <v>21</v>
      </c>
      <c r="C6981" s="2" t="s">
        <v>6982</v>
      </c>
    </row>
    <row r="6982" spans="1:3" hidden="1" x14ac:dyDescent="0.3">
      <c r="A6982">
        <v>19</v>
      </c>
      <c r="B6982">
        <v>20</v>
      </c>
      <c r="C6982" s="2" t="s">
        <v>6983</v>
      </c>
    </row>
    <row r="6983" spans="1:3" hidden="1" x14ac:dyDescent="0.3">
      <c r="A6983">
        <v>19</v>
      </c>
      <c r="B6983">
        <v>20</v>
      </c>
      <c r="C6983" s="2" t="s">
        <v>6984</v>
      </c>
    </row>
    <row r="6984" spans="1:3" hidden="1" x14ac:dyDescent="0.3">
      <c r="A6984">
        <v>19</v>
      </c>
      <c r="B6984">
        <v>20</v>
      </c>
      <c r="C6984" s="2" t="s">
        <v>6985</v>
      </c>
    </row>
    <row r="6985" spans="1:3" hidden="1" x14ac:dyDescent="0.3">
      <c r="A6985">
        <v>19</v>
      </c>
      <c r="B6985">
        <v>20</v>
      </c>
      <c r="C6985" s="2" t="s">
        <v>6986</v>
      </c>
    </row>
    <row r="6986" spans="1:3" hidden="1" x14ac:dyDescent="0.3">
      <c r="A6986">
        <v>19</v>
      </c>
      <c r="B6986">
        <v>20</v>
      </c>
      <c r="C6986" s="2" t="s">
        <v>6987</v>
      </c>
    </row>
    <row r="6987" spans="1:3" hidden="1" x14ac:dyDescent="0.3">
      <c r="A6987">
        <v>19</v>
      </c>
      <c r="B6987">
        <v>20</v>
      </c>
      <c r="C6987" s="2" t="s">
        <v>6988</v>
      </c>
    </row>
    <row r="6988" spans="1:3" hidden="1" x14ac:dyDescent="0.3">
      <c r="A6988">
        <v>19</v>
      </c>
      <c r="B6988">
        <v>20</v>
      </c>
      <c r="C6988" s="2" t="s">
        <v>6989</v>
      </c>
    </row>
    <row r="6989" spans="1:3" hidden="1" x14ac:dyDescent="0.3">
      <c r="A6989">
        <v>19</v>
      </c>
      <c r="B6989">
        <v>20</v>
      </c>
      <c r="C6989" s="2" t="s">
        <v>6990</v>
      </c>
    </row>
    <row r="6990" spans="1:3" hidden="1" x14ac:dyDescent="0.3">
      <c r="A6990">
        <v>19</v>
      </c>
      <c r="B6990">
        <v>20</v>
      </c>
      <c r="C6990" s="2" t="s">
        <v>6991</v>
      </c>
    </row>
    <row r="6991" spans="1:3" hidden="1" x14ac:dyDescent="0.3">
      <c r="A6991">
        <v>19</v>
      </c>
      <c r="B6991">
        <v>20</v>
      </c>
      <c r="C6991" s="2" t="s">
        <v>6992</v>
      </c>
    </row>
    <row r="6992" spans="1:3" hidden="1" x14ac:dyDescent="0.3">
      <c r="A6992">
        <v>19</v>
      </c>
      <c r="B6992">
        <v>20</v>
      </c>
      <c r="C6992" s="2" t="s">
        <v>6993</v>
      </c>
    </row>
    <row r="6993" spans="1:3" hidden="1" x14ac:dyDescent="0.3">
      <c r="A6993">
        <v>19</v>
      </c>
      <c r="B6993">
        <v>20</v>
      </c>
      <c r="C6993" s="2" t="s">
        <v>6994</v>
      </c>
    </row>
    <row r="6994" spans="1:3" hidden="1" x14ac:dyDescent="0.3">
      <c r="A6994">
        <v>18</v>
      </c>
      <c r="B6994">
        <v>20</v>
      </c>
      <c r="C6994" s="2" t="s">
        <v>6995</v>
      </c>
    </row>
    <row r="6995" spans="1:3" hidden="1" x14ac:dyDescent="0.3">
      <c r="A6995">
        <v>19</v>
      </c>
      <c r="B6995">
        <v>20</v>
      </c>
      <c r="C6995" s="2" t="s">
        <v>6996</v>
      </c>
    </row>
    <row r="6996" spans="1:3" hidden="1" x14ac:dyDescent="0.3">
      <c r="A6996">
        <v>19</v>
      </c>
      <c r="B6996">
        <v>20</v>
      </c>
      <c r="C6996" s="2" t="s">
        <v>6997</v>
      </c>
    </row>
    <row r="6997" spans="1:3" hidden="1" x14ac:dyDescent="0.3">
      <c r="A6997">
        <v>19</v>
      </c>
      <c r="B6997">
        <v>20</v>
      </c>
      <c r="C6997" s="2" t="s">
        <v>6998</v>
      </c>
    </row>
    <row r="6998" spans="1:3" hidden="1" x14ac:dyDescent="0.3">
      <c r="A6998">
        <v>19</v>
      </c>
      <c r="B6998">
        <v>20</v>
      </c>
      <c r="C6998" s="2" t="s">
        <v>6999</v>
      </c>
    </row>
    <row r="6999" spans="1:3" hidden="1" x14ac:dyDescent="0.3">
      <c r="A6999">
        <v>19</v>
      </c>
      <c r="B6999">
        <v>20</v>
      </c>
      <c r="C6999" s="2" t="s">
        <v>7000</v>
      </c>
    </row>
    <row r="7000" spans="1:3" hidden="1" x14ac:dyDescent="0.3">
      <c r="A7000">
        <v>19</v>
      </c>
      <c r="B7000">
        <v>20</v>
      </c>
      <c r="C7000" s="2" t="s">
        <v>7001</v>
      </c>
    </row>
    <row r="7001" spans="1:3" hidden="1" x14ac:dyDescent="0.3">
      <c r="A7001">
        <v>19</v>
      </c>
      <c r="B7001">
        <v>20</v>
      </c>
      <c r="C7001" s="2" t="s">
        <v>7002</v>
      </c>
    </row>
    <row r="7002" spans="1:3" hidden="1" x14ac:dyDescent="0.3">
      <c r="A7002">
        <v>19</v>
      </c>
      <c r="B7002">
        <v>20</v>
      </c>
      <c r="C7002" s="2" t="s">
        <v>7003</v>
      </c>
    </row>
    <row r="7003" spans="1:3" hidden="1" x14ac:dyDescent="0.3">
      <c r="A7003">
        <v>18</v>
      </c>
      <c r="B7003">
        <v>20</v>
      </c>
      <c r="C7003" s="2" t="s">
        <v>7004</v>
      </c>
    </row>
    <row r="7004" spans="1:3" hidden="1" x14ac:dyDescent="0.3">
      <c r="A7004">
        <v>19</v>
      </c>
      <c r="B7004">
        <v>20</v>
      </c>
      <c r="C7004" s="2" t="s">
        <v>7005</v>
      </c>
    </row>
    <row r="7005" spans="1:3" hidden="1" x14ac:dyDescent="0.3">
      <c r="A7005">
        <v>19</v>
      </c>
      <c r="B7005">
        <v>21</v>
      </c>
      <c r="C7005" s="2" t="s">
        <v>7006</v>
      </c>
    </row>
    <row r="7006" spans="1:3" hidden="1" x14ac:dyDescent="0.3">
      <c r="A7006">
        <v>19</v>
      </c>
      <c r="B7006">
        <v>20</v>
      </c>
      <c r="C7006" s="2" t="s">
        <v>7007</v>
      </c>
    </row>
    <row r="7007" spans="1:3" hidden="1" x14ac:dyDescent="0.3">
      <c r="A7007">
        <v>19</v>
      </c>
      <c r="B7007">
        <v>20</v>
      </c>
      <c r="C7007" s="2" t="s">
        <v>7008</v>
      </c>
    </row>
    <row r="7008" spans="1:3" hidden="1" x14ac:dyDescent="0.3">
      <c r="A7008">
        <v>19</v>
      </c>
      <c r="B7008">
        <v>20</v>
      </c>
      <c r="C7008" s="2" t="s">
        <v>7009</v>
      </c>
    </row>
    <row r="7009" spans="1:3" hidden="1" x14ac:dyDescent="0.3">
      <c r="A7009">
        <v>19</v>
      </c>
      <c r="B7009">
        <v>20</v>
      </c>
      <c r="C7009" s="2" t="s">
        <v>7010</v>
      </c>
    </row>
    <row r="7010" spans="1:3" hidden="1" x14ac:dyDescent="0.3">
      <c r="A7010">
        <v>19</v>
      </c>
      <c r="B7010">
        <v>20</v>
      </c>
      <c r="C7010" s="2" t="s">
        <v>7011</v>
      </c>
    </row>
    <row r="7011" spans="1:3" hidden="1" x14ac:dyDescent="0.3">
      <c r="A7011">
        <v>19</v>
      </c>
      <c r="B7011">
        <v>20</v>
      </c>
      <c r="C7011" s="2" t="s">
        <v>7012</v>
      </c>
    </row>
    <row r="7012" spans="1:3" hidden="1" x14ac:dyDescent="0.3">
      <c r="A7012">
        <v>19</v>
      </c>
      <c r="B7012">
        <v>20</v>
      </c>
      <c r="C7012" s="2" t="s">
        <v>7013</v>
      </c>
    </row>
    <row r="7013" spans="1:3" hidden="1" x14ac:dyDescent="0.3">
      <c r="A7013">
        <v>19</v>
      </c>
      <c r="B7013">
        <v>20</v>
      </c>
      <c r="C7013" s="2" t="s">
        <v>7014</v>
      </c>
    </row>
    <row r="7014" spans="1:3" hidden="1" x14ac:dyDescent="0.3">
      <c r="A7014">
        <v>19</v>
      </c>
      <c r="B7014">
        <v>20</v>
      </c>
      <c r="C7014" s="2" t="s">
        <v>7015</v>
      </c>
    </row>
    <row r="7015" spans="1:3" hidden="1" x14ac:dyDescent="0.3">
      <c r="A7015">
        <v>19</v>
      </c>
      <c r="B7015">
        <v>20</v>
      </c>
      <c r="C7015" s="2" t="s">
        <v>7016</v>
      </c>
    </row>
    <row r="7016" spans="1:3" hidden="1" x14ac:dyDescent="0.3">
      <c r="A7016">
        <v>19</v>
      </c>
      <c r="B7016">
        <v>20</v>
      </c>
      <c r="C7016" s="2" t="s">
        <v>7017</v>
      </c>
    </row>
    <row r="7017" spans="1:3" hidden="1" x14ac:dyDescent="0.3">
      <c r="A7017">
        <v>19</v>
      </c>
      <c r="B7017">
        <v>20</v>
      </c>
      <c r="C7017" s="2" t="s">
        <v>7018</v>
      </c>
    </row>
    <row r="7018" spans="1:3" hidden="1" x14ac:dyDescent="0.3">
      <c r="A7018">
        <v>19</v>
      </c>
      <c r="B7018">
        <v>20</v>
      </c>
      <c r="C7018" s="2" t="s">
        <v>7019</v>
      </c>
    </row>
    <row r="7019" spans="1:3" hidden="1" x14ac:dyDescent="0.3">
      <c r="A7019">
        <v>19</v>
      </c>
      <c r="B7019">
        <v>20</v>
      </c>
      <c r="C7019" s="2" t="s">
        <v>7020</v>
      </c>
    </row>
    <row r="7020" spans="1:3" hidden="1" x14ac:dyDescent="0.3">
      <c r="A7020">
        <v>19</v>
      </c>
      <c r="B7020">
        <v>20</v>
      </c>
      <c r="C7020" s="2" t="s">
        <v>7021</v>
      </c>
    </row>
    <row r="7021" spans="1:3" hidden="1" x14ac:dyDescent="0.3">
      <c r="A7021">
        <v>19</v>
      </c>
      <c r="B7021">
        <v>21</v>
      </c>
      <c r="C7021" s="2" t="s">
        <v>7022</v>
      </c>
    </row>
    <row r="7022" spans="1:3" hidden="1" x14ac:dyDescent="0.3">
      <c r="A7022">
        <v>19</v>
      </c>
      <c r="B7022">
        <v>21</v>
      </c>
      <c r="C7022" s="2" t="s">
        <v>7023</v>
      </c>
    </row>
    <row r="7023" spans="1:3" hidden="1" x14ac:dyDescent="0.3">
      <c r="A7023">
        <v>19</v>
      </c>
      <c r="B7023">
        <v>20</v>
      </c>
      <c r="C7023" s="2" t="s">
        <v>7024</v>
      </c>
    </row>
    <row r="7024" spans="1:3" hidden="1" x14ac:dyDescent="0.3">
      <c r="A7024">
        <v>19</v>
      </c>
      <c r="B7024">
        <v>20</v>
      </c>
      <c r="C7024" s="2" t="s">
        <v>7025</v>
      </c>
    </row>
    <row r="7025" spans="1:3" hidden="1" x14ac:dyDescent="0.3">
      <c r="A7025">
        <v>19</v>
      </c>
      <c r="B7025">
        <v>20</v>
      </c>
      <c r="C7025" s="2" t="s">
        <v>7026</v>
      </c>
    </row>
    <row r="7026" spans="1:3" hidden="1" x14ac:dyDescent="0.3">
      <c r="A7026">
        <v>19</v>
      </c>
      <c r="B7026">
        <v>20</v>
      </c>
      <c r="C7026" s="2" t="s">
        <v>7027</v>
      </c>
    </row>
    <row r="7027" spans="1:3" hidden="1" x14ac:dyDescent="0.3">
      <c r="A7027">
        <v>19</v>
      </c>
      <c r="B7027">
        <v>20</v>
      </c>
      <c r="C7027" s="2" t="s">
        <v>7028</v>
      </c>
    </row>
    <row r="7028" spans="1:3" hidden="1" x14ac:dyDescent="0.3">
      <c r="A7028">
        <v>19</v>
      </c>
      <c r="B7028">
        <v>20</v>
      </c>
      <c r="C7028" s="2" t="s">
        <v>7029</v>
      </c>
    </row>
    <row r="7029" spans="1:3" hidden="1" x14ac:dyDescent="0.3">
      <c r="A7029">
        <v>19</v>
      </c>
      <c r="B7029">
        <v>20</v>
      </c>
      <c r="C7029" s="2" t="s">
        <v>7030</v>
      </c>
    </row>
    <row r="7030" spans="1:3" hidden="1" x14ac:dyDescent="0.3">
      <c r="A7030">
        <v>19</v>
      </c>
      <c r="B7030">
        <v>20</v>
      </c>
      <c r="C7030" s="2" t="s">
        <v>7031</v>
      </c>
    </row>
    <row r="7031" spans="1:3" hidden="1" x14ac:dyDescent="0.3">
      <c r="A7031">
        <v>19</v>
      </c>
      <c r="B7031">
        <v>20</v>
      </c>
      <c r="C7031" s="2" t="s">
        <v>7032</v>
      </c>
    </row>
    <row r="7032" spans="1:3" hidden="1" x14ac:dyDescent="0.3">
      <c r="A7032">
        <v>19</v>
      </c>
      <c r="B7032">
        <v>20</v>
      </c>
      <c r="C7032" s="2" t="s">
        <v>7033</v>
      </c>
    </row>
    <row r="7033" spans="1:3" hidden="1" x14ac:dyDescent="0.3">
      <c r="A7033">
        <v>19</v>
      </c>
      <c r="B7033">
        <v>20</v>
      </c>
      <c r="C7033" s="2" t="s">
        <v>7034</v>
      </c>
    </row>
    <row r="7034" spans="1:3" hidden="1" x14ac:dyDescent="0.3">
      <c r="A7034">
        <v>19</v>
      </c>
      <c r="B7034">
        <v>20</v>
      </c>
      <c r="C7034" s="2" t="s">
        <v>7035</v>
      </c>
    </row>
    <row r="7035" spans="1:3" hidden="1" x14ac:dyDescent="0.3">
      <c r="A7035">
        <v>19</v>
      </c>
      <c r="B7035">
        <v>20</v>
      </c>
      <c r="C7035" s="2" t="s">
        <v>7036</v>
      </c>
    </row>
    <row r="7036" spans="1:3" hidden="1" x14ac:dyDescent="0.3">
      <c r="A7036">
        <v>19</v>
      </c>
      <c r="B7036">
        <v>20</v>
      </c>
      <c r="C7036" s="2" t="s">
        <v>7037</v>
      </c>
    </row>
    <row r="7037" spans="1:3" hidden="1" x14ac:dyDescent="0.3">
      <c r="A7037">
        <v>19</v>
      </c>
      <c r="B7037">
        <v>20</v>
      </c>
      <c r="C7037" s="2" t="s">
        <v>7038</v>
      </c>
    </row>
    <row r="7038" spans="1:3" hidden="1" x14ac:dyDescent="0.3">
      <c r="A7038">
        <v>19</v>
      </c>
      <c r="B7038">
        <v>20</v>
      </c>
      <c r="C7038" s="2" t="s">
        <v>7039</v>
      </c>
    </row>
    <row r="7039" spans="1:3" hidden="1" x14ac:dyDescent="0.3">
      <c r="A7039">
        <v>19</v>
      </c>
      <c r="B7039">
        <v>20</v>
      </c>
      <c r="C7039" s="2" t="s">
        <v>7040</v>
      </c>
    </row>
    <row r="7040" spans="1:3" hidden="1" x14ac:dyDescent="0.3">
      <c r="A7040">
        <v>19</v>
      </c>
      <c r="B7040">
        <v>20</v>
      </c>
      <c r="C7040" s="2" t="s">
        <v>7041</v>
      </c>
    </row>
    <row r="7041" spans="1:3" hidden="1" x14ac:dyDescent="0.3">
      <c r="A7041">
        <v>19</v>
      </c>
      <c r="B7041">
        <v>20</v>
      </c>
      <c r="C7041" s="2" t="s">
        <v>7042</v>
      </c>
    </row>
    <row r="7042" spans="1:3" hidden="1" x14ac:dyDescent="0.3">
      <c r="A7042">
        <v>19</v>
      </c>
      <c r="B7042">
        <v>20</v>
      </c>
      <c r="C7042" s="2" t="s">
        <v>7043</v>
      </c>
    </row>
    <row r="7043" spans="1:3" hidden="1" x14ac:dyDescent="0.3">
      <c r="A7043">
        <v>19</v>
      </c>
      <c r="B7043">
        <v>20</v>
      </c>
      <c r="C7043" s="2" t="s">
        <v>7044</v>
      </c>
    </row>
    <row r="7044" spans="1:3" hidden="1" x14ac:dyDescent="0.3">
      <c r="A7044">
        <v>19</v>
      </c>
      <c r="B7044">
        <v>20</v>
      </c>
      <c r="C7044" s="2" t="s">
        <v>7045</v>
      </c>
    </row>
    <row r="7045" spans="1:3" hidden="1" x14ac:dyDescent="0.3">
      <c r="A7045">
        <v>19</v>
      </c>
      <c r="B7045">
        <v>20</v>
      </c>
      <c r="C7045" s="2" t="s">
        <v>7046</v>
      </c>
    </row>
    <row r="7046" spans="1:3" hidden="1" x14ac:dyDescent="0.3">
      <c r="A7046">
        <v>19</v>
      </c>
      <c r="B7046">
        <v>20</v>
      </c>
      <c r="C7046" s="2" t="s">
        <v>7047</v>
      </c>
    </row>
    <row r="7047" spans="1:3" hidden="1" x14ac:dyDescent="0.3">
      <c r="A7047">
        <v>19</v>
      </c>
      <c r="B7047">
        <v>20</v>
      </c>
      <c r="C7047" s="2" t="s">
        <v>7048</v>
      </c>
    </row>
    <row r="7048" spans="1:3" hidden="1" x14ac:dyDescent="0.3">
      <c r="A7048">
        <v>18</v>
      </c>
      <c r="B7048">
        <v>20</v>
      </c>
      <c r="C7048" s="2" t="s">
        <v>7049</v>
      </c>
    </row>
    <row r="7049" spans="1:3" hidden="1" x14ac:dyDescent="0.3">
      <c r="A7049">
        <v>19</v>
      </c>
      <c r="B7049">
        <v>20</v>
      </c>
      <c r="C7049" s="2" t="s">
        <v>7050</v>
      </c>
    </row>
    <row r="7050" spans="1:3" hidden="1" x14ac:dyDescent="0.3">
      <c r="A7050">
        <v>19</v>
      </c>
      <c r="B7050">
        <v>20</v>
      </c>
      <c r="C7050" s="2" t="s">
        <v>7051</v>
      </c>
    </row>
    <row r="7051" spans="1:3" hidden="1" x14ac:dyDescent="0.3">
      <c r="A7051">
        <v>19</v>
      </c>
      <c r="B7051">
        <v>21</v>
      </c>
      <c r="C7051" s="2" t="s">
        <v>7052</v>
      </c>
    </row>
    <row r="7052" spans="1:3" hidden="1" x14ac:dyDescent="0.3">
      <c r="A7052">
        <v>19</v>
      </c>
      <c r="B7052">
        <v>20</v>
      </c>
      <c r="C7052" s="2" t="s">
        <v>7053</v>
      </c>
    </row>
    <row r="7053" spans="1:3" hidden="1" x14ac:dyDescent="0.3">
      <c r="A7053">
        <v>19</v>
      </c>
      <c r="B7053">
        <v>20</v>
      </c>
      <c r="C7053" s="2" t="s">
        <v>7054</v>
      </c>
    </row>
    <row r="7054" spans="1:3" hidden="1" x14ac:dyDescent="0.3">
      <c r="A7054">
        <v>19</v>
      </c>
      <c r="B7054">
        <v>20</v>
      </c>
      <c r="C7054" s="2" t="s">
        <v>7055</v>
      </c>
    </row>
    <row r="7055" spans="1:3" hidden="1" x14ac:dyDescent="0.3">
      <c r="A7055">
        <v>19</v>
      </c>
      <c r="B7055">
        <v>20</v>
      </c>
      <c r="C7055" s="2" t="s">
        <v>7056</v>
      </c>
    </row>
    <row r="7056" spans="1:3" hidden="1" x14ac:dyDescent="0.3">
      <c r="A7056">
        <v>19</v>
      </c>
      <c r="B7056">
        <v>20</v>
      </c>
      <c r="C7056" s="2" t="s">
        <v>7057</v>
      </c>
    </row>
    <row r="7057" spans="1:3" hidden="1" x14ac:dyDescent="0.3">
      <c r="A7057">
        <v>19</v>
      </c>
      <c r="B7057">
        <v>20</v>
      </c>
      <c r="C7057" s="2" t="s">
        <v>7058</v>
      </c>
    </row>
    <row r="7058" spans="1:3" hidden="1" x14ac:dyDescent="0.3">
      <c r="A7058">
        <v>19</v>
      </c>
      <c r="B7058">
        <v>20</v>
      </c>
      <c r="C7058" s="2" t="s">
        <v>7059</v>
      </c>
    </row>
    <row r="7059" spans="1:3" hidden="1" x14ac:dyDescent="0.3">
      <c r="A7059">
        <v>19</v>
      </c>
      <c r="B7059">
        <v>20</v>
      </c>
      <c r="C7059" s="2" t="s">
        <v>7060</v>
      </c>
    </row>
    <row r="7060" spans="1:3" hidden="1" x14ac:dyDescent="0.3">
      <c r="A7060">
        <v>19</v>
      </c>
      <c r="B7060">
        <v>20</v>
      </c>
      <c r="C7060" s="2" t="s">
        <v>7061</v>
      </c>
    </row>
    <row r="7061" spans="1:3" hidden="1" x14ac:dyDescent="0.3">
      <c r="A7061">
        <v>19</v>
      </c>
      <c r="B7061">
        <v>20</v>
      </c>
      <c r="C7061" s="2" t="s">
        <v>7062</v>
      </c>
    </row>
    <row r="7062" spans="1:3" hidden="1" x14ac:dyDescent="0.3">
      <c r="A7062">
        <v>19</v>
      </c>
      <c r="B7062">
        <v>20</v>
      </c>
      <c r="C7062" s="2" t="s">
        <v>7063</v>
      </c>
    </row>
    <row r="7063" spans="1:3" hidden="1" x14ac:dyDescent="0.3">
      <c r="A7063">
        <v>19</v>
      </c>
      <c r="B7063">
        <v>20</v>
      </c>
      <c r="C7063" s="2" t="s">
        <v>7064</v>
      </c>
    </row>
    <row r="7064" spans="1:3" hidden="1" x14ac:dyDescent="0.3">
      <c r="A7064">
        <v>19</v>
      </c>
      <c r="B7064">
        <v>21</v>
      </c>
      <c r="C7064" s="2" t="s">
        <v>7065</v>
      </c>
    </row>
    <row r="7065" spans="1:3" hidden="1" x14ac:dyDescent="0.3">
      <c r="A7065">
        <v>19</v>
      </c>
      <c r="B7065">
        <v>21</v>
      </c>
      <c r="C7065" s="2" t="s">
        <v>7066</v>
      </c>
    </row>
    <row r="7066" spans="1:3" hidden="1" x14ac:dyDescent="0.3">
      <c r="A7066">
        <v>19</v>
      </c>
      <c r="B7066">
        <v>20</v>
      </c>
      <c r="C7066" s="2" t="s">
        <v>7067</v>
      </c>
    </row>
    <row r="7067" spans="1:3" hidden="1" x14ac:dyDescent="0.3">
      <c r="A7067">
        <v>19</v>
      </c>
      <c r="B7067">
        <v>20</v>
      </c>
      <c r="C7067" s="2" t="s">
        <v>7068</v>
      </c>
    </row>
    <row r="7068" spans="1:3" hidden="1" x14ac:dyDescent="0.3">
      <c r="A7068">
        <v>19</v>
      </c>
      <c r="B7068">
        <v>20</v>
      </c>
      <c r="C7068" s="2" t="s">
        <v>7069</v>
      </c>
    </row>
    <row r="7069" spans="1:3" hidden="1" x14ac:dyDescent="0.3">
      <c r="A7069">
        <v>19</v>
      </c>
      <c r="B7069">
        <v>20</v>
      </c>
      <c r="C7069" s="2" t="s">
        <v>7070</v>
      </c>
    </row>
    <row r="7070" spans="1:3" hidden="1" x14ac:dyDescent="0.3">
      <c r="A7070">
        <v>19</v>
      </c>
      <c r="B7070">
        <v>20</v>
      </c>
      <c r="C7070" s="2" t="s">
        <v>7071</v>
      </c>
    </row>
    <row r="7071" spans="1:3" hidden="1" x14ac:dyDescent="0.3">
      <c r="A7071">
        <v>19</v>
      </c>
      <c r="B7071">
        <v>20</v>
      </c>
      <c r="C7071" s="2" t="s">
        <v>7072</v>
      </c>
    </row>
    <row r="7072" spans="1:3" hidden="1" x14ac:dyDescent="0.3">
      <c r="A7072">
        <v>19</v>
      </c>
      <c r="B7072">
        <v>20</v>
      </c>
      <c r="C7072" s="2" t="s">
        <v>7073</v>
      </c>
    </row>
    <row r="7073" spans="1:3" hidden="1" x14ac:dyDescent="0.3">
      <c r="A7073">
        <v>19</v>
      </c>
      <c r="B7073">
        <v>20</v>
      </c>
      <c r="C7073" s="2" t="s">
        <v>7074</v>
      </c>
    </row>
    <row r="7074" spans="1:3" hidden="1" x14ac:dyDescent="0.3">
      <c r="A7074">
        <v>19</v>
      </c>
      <c r="B7074">
        <v>20</v>
      </c>
      <c r="C7074" s="2" t="s">
        <v>7075</v>
      </c>
    </row>
    <row r="7075" spans="1:3" hidden="1" x14ac:dyDescent="0.3">
      <c r="A7075">
        <v>19</v>
      </c>
      <c r="B7075">
        <v>20</v>
      </c>
      <c r="C7075" s="2" t="s">
        <v>7076</v>
      </c>
    </row>
    <row r="7076" spans="1:3" hidden="1" x14ac:dyDescent="0.3">
      <c r="A7076">
        <v>19</v>
      </c>
      <c r="B7076">
        <v>20</v>
      </c>
      <c r="C7076" s="2" t="s">
        <v>7077</v>
      </c>
    </row>
    <row r="7077" spans="1:3" hidden="1" x14ac:dyDescent="0.3">
      <c r="A7077">
        <v>19</v>
      </c>
      <c r="B7077">
        <v>20</v>
      </c>
      <c r="C7077" s="2" t="s">
        <v>7078</v>
      </c>
    </row>
    <row r="7078" spans="1:3" hidden="1" x14ac:dyDescent="0.3">
      <c r="A7078">
        <v>19</v>
      </c>
      <c r="B7078">
        <v>20</v>
      </c>
      <c r="C7078" s="2" t="s">
        <v>7079</v>
      </c>
    </row>
    <row r="7079" spans="1:3" hidden="1" x14ac:dyDescent="0.3">
      <c r="A7079">
        <v>19</v>
      </c>
      <c r="B7079">
        <v>20</v>
      </c>
      <c r="C7079" s="2" t="s">
        <v>7080</v>
      </c>
    </row>
    <row r="7080" spans="1:3" hidden="1" x14ac:dyDescent="0.3">
      <c r="A7080">
        <v>19</v>
      </c>
      <c r="B7080">
        <v>20</v>
      </c>
      <c r="C7080" s="2" t="s">
        <v>7081</v>
      </c>
    </row>
    <row r="7081" spans="1:3" hidden="1" x14ac:dyDescent="0.3">
      <c r="A7081">
        <v>19</v>
      </c>
      <c r="B7081">
        <v>20</v>
      </c>
      <c r="C7081" s="2" t="s">
        <v>7082</v>
      </c>
    </row>
    <row r="7082" spans="1:3" hidden="1" x14ac:dyDescent="0.3">
      <c r="A7082">
        <v>19</v>
      </c>
      <c r="B7082">
        <v>20</v>
      </c>
      <c r="C7082" s="2" t="s">
        <v>7083</v>
      </c>
    </row>
    <row r="7083" spans="1:3" hidden="1" x14ac:dyDescent="0.3">
      <c r="A7083">
        <v>19</v>
      </c>
      <c r="B7083">
        <v>20</v>
      </c>
      <c r="C7083" s="2" t="s">
        <v>7084</v>
      </c>
    </row>
    <row r="7084" spans="1:3" hidden="1" x14ac:dyDescent="0.3">
      <c r="A7084">
        <v>19</v>
      </c>
      <c r="B7084">
        <v>20</v>
      </c>
      <c r="C7084" s="2" t="s">
        <v>7085</v>
      </c>
    </row>
    <row r="7085" spans="1:3" hidden="1" x14ac:dyDescent="0.3">
      <c r="A7085">
        <v>19</v>
      </c>
      <c r="B7085">
        <v>20</v>
      </c>
      <c r="C7085" s="2" t="s">
        <v>7086</v>
      </c>
    </row>
    <row r="7086" spans="1:3" hidden="1" x14ac:dyDescent="0.3">
      <c r="A7086">
        <v>19</v>
      </c>
      <c r="B7086">
        <v>20</v>
      </c>
      <c r="C7086" s="2" t="s">
        <v>7087</v>
      </c>
    </row>
    <row r="7087" spans="1:3" hidden="1" x14ac:dyDescent="0.3">
      <c r="A7087">
        <v>19</v>
      </c>
      <c r="B7087">
        <v>20</v>
      </c>
      <c r="C7087" s="2" t="s">
        <v>7088</v>
      </c>
    </row>
    <row r="7088" spans="1:3" hidden="1" x14ac:dyDescent="0.3">
      <c r="A7088">
        <v>19</v>
      </c>
      <c r="B7088">
        <v>20</v>
      </c>
      <c r="C7088" s="2" t="s">
        <v>7089</v>
      </c>
    </row>
    <row r="7089" spans="1:3" hidden="1" x14ac:dyDescent="0.3">
      <c r="A7089">
        <v>19</v>
      </c>
      <c r="B7089">
        <v>20</v>
      </c>
      <c r="C7089" s="2" t="s">
        <v>7090</v>
      </c>
    </row>
    <row r="7090" spans="1:3" hidden="1" x14ac:dyDescent="0.3">
      <c r="A7090">
        <v>19</v>
      </c>
      <c r="B7090">
        <v>20</v>
      </c>
      <c r="C7090" s="2" t="s">
        <v>7091</v>
      </c>
    </row>
    <row r="7091" spans="1:3" hidden="1" x14ac:dyDescent="0.3">
      <c r="A7091">
        <v>19</v>
      </c>
      <c r="B7091">
        <v>20</v>
      </c>
      <c r="C7091" s="2" t="s">
        <v>7092</v>
      </c>
    </row>
    <row r="7092" spans="1:3" hidden="1" x14ac:dyDescent="0.3">
      <c r="A7092">
        <v>19</v>
      </c>
      <c r="B7092">
        <v>20</v>
      </c>
      <c r="C7092" s="2" t="s">
        <v>7093</v>
      </c>
    </row>
    <row r="7093" spans="1:3" hidden="1" x14ac:dyDescent="0.3">
      <c r="A7093">
        <v>19</v>
      </c>
      <c r="B7093">
        <v>20</v>
      </c>
      <c r="C7093" s="2" t="s">
        <v>7094</v>
      </c>
    </row>
    <row r="7094" spans="1:3" hidden="1" x14ac:dyDescent="0.3">
      <c r="A7094">
        <v>19</v>
      </c>
      <c r="B7094">
        <v>20</v>
      </c>
      <c r="C7094" s="2" t="s">
        <v>7095</v>
      </c>
    </row>
    <row r="7095" spans="1:3" hidden="1" x14ac:dyDescent="0.3">
      <c r="A7095">
        <v>19</v>
      </c>
      <c r="B7095">
        <v>21</v>
      </c>
      <c r="C7095" s="2" t="s">
        <v>7096</v>
      </c>
    </row>
    <row r="7096" spans="1:3" hidden="1" x14ac:dyDescent="0.3">
      <c r="A7096">
        <v>19</v>
      </c>
      <c r="B7096">
        <v>21</v>
      </c>
      <c r="C7096" s="2" t="s">
        <v>7097</v>
      </c>
    </row>
    <row r="7097" spans="1:3" hidden="1" x14ac:dyDescent="0.3">
      <c r="A7097">
        <v>19</v>
      </c>
      <c r="B7097">
        <v>21</v>
      </c>
      <c r="C7097" s="2" t="s">
        <v>7098</v>
      </c>
    </row>
    <row r="7098" spans="1:3" hidden="1" x14ac:dyDescent="0.3">
      <c r="A7098">
        <v>19</v>
      </c>
      <c r="B7098">
        <v>20</v>
      </c>
      <c r="C7098" s="2" t="s">
        <v>7099</v>
      </c>
    </row>
    <row r="7099" spans="1:3" hidden="1" x14ac:dyDescent="0.3">
      <c r="A7099">
        <v>19</v>
      </c>
      <c r="B7099">
        <v>20</v>
      </c>
      <c r="C7099" s="2" t="s">
        <v>7100</v>
      </c>
    </row>
    <row r="7100" spans="1:3" hidden="1" x14ac:dyDescent="0.3">
      <c r="A7100">
        <v>19</v>
      </c>
      <c r="B7100">
        <v>20</v>
      </c>
      <c r="C7100" s="2" t="s">
        <v>7101</v>
      </c>
    </row>
    <row r="7101" spans="1:3" hidden="1" x14ac:dyDescent="0.3">
      <c r="A7101">
        <v>19</v>
      </c>
      <c r="B7101">
        <v>20</v>
      </c>
      <c r="C7101" s="2" t="s">
        <v>7102</v>
      </c>
    </row>
    <row r="7102" spans="1:3" hidden="1" x14ac:dyDescent="0.3">
      <c r="A7102">
        <v>19</v>
      </c>
      <c r="B7102">
        <v>20</v>
      </c>
      <c r="C7102" s="2" t="s">
        <v>7103</v>
      </c>
    </row>
    <row r="7103" spans="1:3" hidden="1" x14ac:dyDescent="0.3">
      <c r="A7103">
        <v>19</v>
      </c>
      <c r="B7103">
        <v>20</v>
      </c>
      <c r="C7103" s="2" t="s">
        <v>7104</v>
      </c>
    </row>
    <row r="7104" spans="1:3" hidden="1" x14ac:dyDescent="0.3">
      <c r="A7104">
        <v>19</v>
      </c>
      <c r="B7104">
        <v>20</v>
      </c>
      <c r="C7104" s="2" t="s">
        <v>7105</v>
      </c>
    </row>
    <row r="7105" spans="1:3" hidden="1" x14ac:dyDescent="0.3">
      <c r="A7105">
        <v>19</v>
      </c>
      <c r="B7105">
        <v>20</v>
      </c>
      <c r="C7105" s="2" t="s">
        <v>7106</v>
      </c>
    </row>
    <row r="7106" spans="1:3" hidden="1" x14ac:dyDescent="0.3">
      <c r="A7106">
        <v>19</v>
      </c>
      <c r="B7106">
        <v>20</v>
      </c>
      <c r="C7106" s="2" t="s">
        <v>7107</v>
      </c>
    </row>
    <row r="7107" spans="1:3" hidden="1" x14ac:dyDescent="0.3">
      <c r="A7107">
        <v>19</v>
      </c>
      <c r="B7107">
        <v>20</v>
      </c>
      <c r="C7107" s="2" t="s">
        <v>7108</v>
      </c>
    </row>
    <row r="7108" spans="1:3" hidden="1" x14ac:dyDescent="0.3">
      <c r="A7108">
        <v>19</v>
      </c>
      <c r="B7108">
        <v>20</v>
      </c>
      <c r="C7108" s="2" t="s">
        <v>7109</v>
      </c>
    </row>
    <row r="7109" spans="1:3" hidden="1" x14ac:dyDescent="0.3">
      <c r="A7109">
        <v>19</v>
      </c>
      <c r="B7109">
        <v>20</v>
      </c>
      <c r="C7109" s="2" t="s">
        <v>7110</v>
      </c>
    </row>
    <row r="7110" spans="1:3" hidden="1" x14ac:dyDescent="0.3">
      <c r="A7110">
        <v>19</v>
      </c>
      <c r="B7110">
        <v>20</v>
      </c>
      <c r="C7110" s="2" t="s">
        <v>7111</v>
      </c>
    </row>
    <row r="7111" spans="1:3" hidden="1" x14ac:dyDescent="0.3">
      <c r="A7111">
        <v>19</v>
      </c>
      <c r="B7111">
        <v>20</v>
      </c>
      <c r="C7111" s="2" t="s">
        <v>7112</v>
      </c>
    </row>
    <row r="7112" spans="1:3" hidden="1" x14ac:dyDescent="0.3">
      <c r="A7112">
        <v>19</v>
      </c>
      <c r="B7112">
        <v>20</v>
      </c>
      <c r="C7112" s="2" t="s">
        <v>7113</v>
      </c>
    </row>
    <row r="7113" spans="1:3" hidden="1" x14ac:dyDescent="0.3">
      <c r="A7113">
        <v>19</v>
      </c>
      <c r="B7113">
        <v>20</v>
      </c>
      <c r="C7113" s="2" t="s">
        <v>7114</v>
      </c>
    </row>
    <row r="7114" spans="1:3" hidden="1" x14ac:dyDescent="0.3">
      <c r="A7114">
        <v>19</v>
      </c>
      <c r="B7114">
        <v>20</v>
      </c>
      <c r="C7114" s="2" t="s">
        <v>7115</v>
      </c>
    </row>
    <row r="7115" spans="1:3" hidden="1" x14ac:dyDescent="0.3">
      <c r="A7115">
        <v>19</v>
      </c>
      <c r="B7115">
        <v>21</v>
      </c>
      <c r="C7115" s="2" t="s">
        <v>7116</v>
      </c>
    </row>
    <row r="7116" spans="1:3" hidden="1" x14ac:dyDescent="0.3">
      <c r="A7116">
        <v>19</v>
      </c>
      <c r="B7116">
        <v>20</v>
      </c>
      <c r="C7116" s="2" t="s">
        <v>7117</v>
      </c>
    </row>
    <row r="7117" spans="1:3" hidden="1" x14ac:dyDescent="0.3">
      <c r="A7117">
        <v>19</v>
      </c>
      <c r="B7117">
        <v>20</v>
      </c>
      <c r="C7117" s="2" t="s">
        <v>7118</v>
      </c>
    </row>
    <row r="7118" spans="1:3" hidden="1" x14ac:dyDescent="0.3">
      <c r="A7118">
        <v>19</v>
      </c>
      <c r="B7118">
        <v>20</v>
      </c>
      <c r="C7118" s="2" t="s">
        <v>7119</v>
      </c>
    </row>
    <row r="7119" spans="1:3" hidden="1" x14ac:dyDescent="0.3">
      <c r="A7119">
        <v>19</v>
      </c>
      <c r="B7119">
        <v>20</v>
      </c>
      <c r="C7119" s="2" t="s">
        <v>7120</v>
      </c>
    </row>
    <row r="7120" spans="1:3" hidden="1" x14ac:dyDescent="0.3">
      <c r="A7120">
        <v>18</v>
      </c>
      <c r="B7120">
        <v>20</v>
      </c>
      <c r="C7120" s="2" t="s">
        <v>7121</v>
      </c>
    </row>
    <row r="7121" spans="1:3" hidden="1" x14ac:dyDescent="0.3">
      <c r="A7121">
        <v>19</v>
      </c>
      <c r="B7121">
        <v>20</v>
      </c>
      <c r="C7121" s="2" t="s">
        <v>7122</v>
      </c>
    </row>
    <row r="7122" spans="1:3" hidden="1" x14ac:dyDescent="0.3">
      <c r="A7122">
        <v>19</v>
      </c>
      <c r="B7122">
        <v>20</v>
      </c>
      <c r="C7122" s="2" t="s">
        <v>7123</v>
      </c>
    </row>
    <row r="7123" spans="1:3" hidden="1" x14ac:dyDescent="0.3">
      <c r="A7123">
        <v>19</v>
      </c>
      <c r="B7123">
        <v>20</v>
      </c>
      <c r="C7123" s="2" t="s">
        <v>7124</v>
      </c>
    </row>
    <row r="7124" spans="1:3" hidden="1" x14ac:dyDescent="0.3">
      <c r="A7124">
        <v>19</v>
      </c>
      <c r="B7124">
        <v>20</v>
      </c>
      <c r="C7124" s="2" t="s">
        <v>7125</v>
      </c>
    </row>
    <row r="7125" spans="1:3" hidden="1" x14ac:dyDescent="0.3">
      <c r="A7125">
        <v>19</v>
      </c>
      <c r="B7125">
        <v>20</v>
      </c>
      <c r="C7125" s="2" t="s">
        <v>7126</v>
      </c>
    </row>
    <row r="7126" spans="1:3" hidden="1" x14ac:dyDescent="0.3">
      <c r="A7126">
        <v>19</v>
      </c>
      <c r="B7126">
        <v>20</v>
      </c>
      <c r="C7126" s="2" t="s">
        <v>7127</v>
      </c>
    </row>
    <row r="7127" spans="1:3" hidden="1" x14ac:dyDescent="0.3">
      <c r="A7127">
        <v>19</v>
      </c>
      <c r="B7127">
        <v>20</v>
      </c>
      <c r="C7127" s="2" t="s">
        <v>7128</v>
      </c>
    </row>
    <row r="7128" spans="1:3" hidden="1" x14ac:dyDescent="0.3">
      <c r="A7128">
        <v>19</v>
      </c>
      <c r="B7128">
        <v>20</v>
      </c>
      <c r="C7128" s="2" t="s">
        <v>7129</v>
      </c>
    </row>
    <row r="7129" spans="1:3" hidden="1" x14ac:dyDescent="0.3">
      <c r="A7129">
        <v>19</v>
      </c>
      <c r="B7129">
        <v>20</v>
      </c>
      <c r="C7129" s="2" t="s">
        <v>7130</v>
      </c>
    </row>
    <row r="7130" spans="1:3" hidden="1" x14ac:dyDescent="0.3">
      <c r="A7130">
        <v>19</v>
      </c>
      <c r="B7130">
        <v>20</v>
      </c>
      <c r="C7130" s="2" t="s">
        <v>7131</v>
      </c>
    </row>
    <row r="7131" spans="1:3" hidden="1" x14ac:dyDescent="0.3">
      <c r="A7131">
        <v>19</v>
      </c>
      <c r="B7131">
        <v>20</v>
      </c>
      <c r="C7131" s="2" t="s">
        <v>7132</v>
      </c>
    </row>
    <row r="7132" spans="1:3" hidden="1" x14ac:dyDescent="0.3">
      <c r="A7132">
        <v>19</v>
      </c>
      <c r="B7132">
        <v>20</v>
      </c>
      <c r="C7132" s="2" t="s">
        <v>7133</v>
      </c>
    </row>
    <row r="7133" spans="1:3" hidden="1" x14ac:dyDescent="0.3">
      <c r="A7133">
        <v>19</v>
      </c>
      <c r="B7133">
        <v>20</v>
      </c>
      <c r="C7133" s="2" t="s">
        <v>7134</v>
      </c>
    </row>
    <row r="7134" spans="1:3" hidden="1" x14ac:dyDescent="0.3">
      <c r="A7134">
        <v>19</v>
      </c>
      <c r="B7134">
        <v>20</v>
      </c>
      <c r="C7134" s="2" t="s">
        <v>7135</v>
      </c>
    </row>
    <row r="7135" spans="1:3" hidden="1" x14ac:dyDescent="0.3">
      <c r="A7135">
        <v>19</v>
      </c>
      <c r="B7135">
        <v>20</v>
      </c>
      <c r="C7135" s="2" t="s">
        <v>7136</v>
      </c>
    </row>
    <row r="7136" spans="1:3" hidden="1" x14ac:dyDescent="0.3">
      <c r="A7136">
        <v>19</v>
      </c>
      <c r="B7136">
        <v>21</v>
      </c>
      <c r="C7136" s="2" t="s">
        <v>7137</v>
      </c>
    </row>
    <row r="7137" spans="1:3" hidden="1" x14ac:dyDescent="0.3">
      <c r="A7137">
        <v>19</v>
      </c>
      <c r="B7137">
        <v>20</v>
      </c>
      <c r="C7137" s="2" t="s">
        <v>7138</v>
      </c>
    </row>
    <row r="7138" spans="1:3" hidden="1" x14ac:dyDescent="0.3">
      <c r="A7138">
        <v>19</v>
      </c>
      <c r="B7138">
        <v>20</v>
      </c>
      <c r="C7138" s="2" t="s">
        <v>7139</v>
      </c>
    </row>
    <row r="7139" spans="1:3" hidden="1" x14ac:dyDescent="0.3">
      <c r="A7139">
        <v>19</v>
      </c>
      <c r="B7139">
        <v>20</v>
      </c>
      <c r="C7139" s="2" t="s">
        <v>7140</v>
      </c>
    </row>
    <row r="7140" spans="1:3" hidden="1" x14ac:dyDescent="0.3">
      <c r="A7140">
        <v>19</v>
      </c>
      <c r="B7140">
        <v>20</v>
      </c>
      <c r="C7140" s="2" t="s">
        <v>7141</v>
      </c>
    </row>
    <row r="7141" spans="1:3" hidden="1" x14ac:dyDescent="0.3">
      <c r="A7141">
        <v>19</v>
      </c>
      <c r="B7141">
        <v>20</v>
      </c>
      <c r="C7141" s="2" t="s">
        <v>7142</v>
      </c>
    </row>
    <row r="7142" spans="1:3" hidden="1" x14ac:dyDescent="0.3">
      <c r="A7142">
        <v>19</v>
      </c>
      <c r="B7142">
        <v>20</v>
      </c>
      <c r="C7142" s="2" t="s">
        <v>7143</v>
      </c>
    </row>
    <row r="7143" spans="1:3" hidden="1" x14ac:dyDescent="0.3">
      <c r="A7143">
        <v>19</v>
      </c>
      <c r="B7143">
        <v>20</v>
      </c>
      <c r="C7143" s="2" t="s">
        <v>7144</v>
      </c>
    </row>
    <row r="7144" spans="1:3" hidden="1" x14ac:dyDescent="0.3">
      <c r="A7144">
        <v>19</v>
      </c>
      <c r="B7144">
        <v>20</v>
      </c>
      <c r="C7144" s="2" t="s">
        <v>7145</v>
      </c>
    </row>
    <row r="7145" spans="1:3" hidden="1" x14ac:dyDescent="0.3">
      <c r="A7145">
        <v>18</v>
      </c>
      <c r="B7145">
        <v>20</v>
      </c>
      <c r="C7145" s="2" t="s">
        <v>7146</v>
      </c>
    </row>
    <row r="7146" spans="1:3" hidden="1" x14ac:dyDescent="0.3">
      <c r="A7146">
        <v>19</v>
      </c>
      <c r="B7146">
        <v>20</v>
      </c>
      <c r="C7146" s="2" t="s">
        <v>7147</v>
      </c>
    </row>
    <row r="7147" spans="1:3" hidden="1" x14ac:dyDescent="0.3">
      <c r="A7147">
        <v>19</v>
      </c>
      <c r="B7147">
        <v>21</v>
      </c>
      <c r="C7147" s="2" t="s">
        <v>7148</v>
      </c>
    </row>
    <row r="7148" spans="1:3" hidden="1" x14ac:dyDescent="0.3">
      <c r="A7148">
        <v>19</v>
      </c>
      <c r="B7148">
        <v>20</v>
      </c>
      <c r="C7148" s="2" t="s">
        <v>7149</v>
      </c>
    </row>
    <row r="7149" spans="1:3" hidden="1" x14ac:dyDescent="0.3">
      <c r="A7149">
        <v>19</v>
      </c>
      <c r="B7149">
        <v>20</v>
      </c>
      <c r="C7149" s="2" t="s">
        <v>7150</v>
      </c>
    </row>
    <row r="7150" spans="1:3" hidden="1" x14ac:dyDescent="0.3">
      <c r="A7150">
        <v>19</v>
      </c>
      <c r="B7150">
        <v>20</v>
      </c>
      <c r="C7150" s="2" t="s">
        <v>7151</v>
      </c>
    </row>
    <row r="7151" spans="1:3" hidden="1" x14ac:dyDescent="0.3">
      <c r="A7151">
        <v>19</v>
      </c>
      <c r="B7151">
        <v>20</v>
      </c>
      <c r="C7151" s="2" t="s">
        <v>7152</v>
      </c>
    </row>
    <row r="7152" spans="1:3" hidden="1" x14ac:dyDescent="0.3">
      <c r="A7152">
        <v>19</v>
      </c>
      <c r="B7152">
        <v>20</v>
      </c>
      <c r="C7152" s="2" t="s">
        <v>7153</v>
      </c>
    </row>
    <row r="7153" spans="1:3" hidden="1" x14ac:dyDescent="0.3">
      <c r="A7153">
        <v>19</v>
      </c>
      <c r="B7153">
        <v>20</v>
      </c>
      <c r="C7153" s="2" t="s">
        <v>7154</v>
      </c>
    </row>
    <row r="7154" spans="1:3" hidden="1" x14ac:dyDescent="0.3">
      <c r="A7154">
        <v>19</v>
      </c>
      <c r="B7154">
        <v>20</v>
      </c>
      <c r="C7154" s="2" t="s">
        <v>7155</v>
      </c>
    </row>
    <row r="7155" spans="1:3" hidden="1" x14ac:dyDescent="0.3">
      <c r="A7155">
        <v>19</v>
      </c>
      <c r="B7155">
        <v>20</v>
      </c>
      <c r="C7155" s="2" t="s">
        <v>7156</v>
      </c>
    </row>
    <row r="7156" spans="1:3" hidden="1" x14ac:dyDescent="0.3">
      <c r="A7156">
        <v>19</v>
      </c>
      <c r="B7156">
        <v>20</v>
      </c>
      <c r="C7156" s="2" t="s">
        <v>7157</v>
      </c>
    </row>
    <row r="7157" spans="1:3" hidden="1" x14ac:dyDescent="0.3">
      <c r="A7157">
        <v>19</v>
      </c>
      <c r="B7157">
        <v>20</v>
      </c>
      <c r="C7157" s="2" t="s">
        <v>7158</v>
      </c>
    </row>
    <row r="7158" spans="1:3" hidden="1" x14ac:dyDescent="0.3">
      <c r="A7158">
        <v>19</v>
      </c>
      <c r="B7158">
        <v>20</v>
      </c>
      <c r="C7158" s="2" t="s">
        <v>7159</v>
      </c>
    </row>
    <row r="7159" spans="1:3" hidden="1" x14ac:dyDescent="0.3">
      <c r="A7159">
        <v>19</v>
      </c>
      <c r="B7159">
        <v>20</v>
      </c>
      <c r="C7159" s="2" t="s">
        <v>7160</v>
      </c>
    </row>
    <row r="7160" spans="1:3" hidden="1" x14ac:dyDescent="0.3">
      <c r="A7160">
        <v>19</v>
      </c>
      <c r="B7160">
        <v>20</v>
      </c>
      <c r="C7160" s="2" t="s">
        <v>7161</v>
      </c>
    </row>
    <row r="7161" spans="1:3" hidden="1" x14ac:dyDescent="0.3">
      <c r="A7161">
        <v>18</v>
      </c>
      <c r="B7161">
        <v>20</v>
      </c>
      <c r="C7161" s="2" t="s">
        <v>7162</v>
      </c>
    </row>
    <row r="7162" spans="1:3" hidden="1" x14ac:dyDescent="0.3">
      <c r="A7162">
        <v>19</v>
      </c>
      <c r="B7162">
        <v>20</v>
      </c>
      <c r="C7162" s="2" t="s">
        <v>7163</v>
      </c>
    </row>
    <row r="7163" spans="1:3" hidden="1" x14ac:dyDescent="0.3">
      <c r="A7163">
        <v>19</v>
      </c>
      <c r="B7163">
        <v>20</v>
      </c>
      <c r="C7163" s="2" t="s">
        <v>7164</v>
      </c>
    </row>
    <row r="7164" spans="1:3" hidden="1" x14ac:dyDescent="0.3">
      <c r="A7164">
        <v>19</v>
      </c>
      <c r="B7164">
        <v>20</v>
      </c>
      <c r="C7164" s="2" t="s">
        <v>7165</v>
      </c>
    </row>
    <row r="7165" spans="1:3" hidden="1" x14ac:dyDescent="0.3">
      <c r="A7165">
        <v>19</v>
      </c>
      <c r="B7165">
        <v>20</v>
      </c>
      <c r="C7165" s="2" t="s">
        <v>7166</v>
      </c>
    </row>
    <row r="7166" spans="1:3" hidden="1" x14ac:dyDescent="0.3">
      <c r="A7166">
        <v>19</v>
      </c>
      <c r="B7166">
        <v>20</v>
      </c>
      <c r="C7166" s="2" t="s">
        <v>7167</v>
      </c>
    </row>
    <row r="7167" spans="1:3" hidden="1" x14ac:dyDescent="0.3">
      <c r="A7167">
        <v>19</v>
      </c>
      <c r="B7167">
        <v>20</v>
      </c>
      <c r="C7167" s="2" t="s">
        <v>7168</v>
      </c>
    </row>
    <row r="7168" spans="1:3" hidden="1" x14ac:dyDescent="0.3">
      <c r="A7168">
        <v>18</v>
      </c>
      <c r="B7168">
        <v>20</v>
      </c>
      <c r="C7168" s="2" t="s">
        <v>7169</v>
      </c>
    </row>
    <row r="7169" spans="1:3" hidden="1" x14ac:dyDescent="0.3">
      <c r="A7169">
        <v>19</v>
      </c>
      <c r="B7169">
        <v>21</v>
      </c>
      <c r="C7169" s="2" t="s">
        <v>7170</v>
      </c>
    </row>
    <row r="7170" spans="1:3" hidden="1" x14ac:dyDescent="0.3">
      <c r="A7170">
        <v>19</v>
      </c>
      <c r="B7170">
        <v>20</v>
      </c>
      <c r="C7170" s="2" t="s">
        <v>7171</v>
      </c>
    </row>
    <row r="7171" spans="1:3" hidden="1" x14ac:dyDescent="0.3">
      <c r="A7171">
        <v>19</v>
      </c>
      <c r="B7171">
        <v>20</v>
      </c>
      <c r="C7171" s="2" t="s">
        <v>7172</v>
      </c>
    </row>
    <row r="7172" spans="1:3" hidden="1" x14ac:dyDescent="0.3">
      <c r="A7172">
        <v>19</v>
      </c>
      <c r="B7172">
        <v>20</v>
      </c>
      <c r="C7172" s="2" t="s">
        <v>7173</v>
      </c>
    </row>
    <row r="7173" spans="1:3" hidden="1" x14ac:dyDescent="0.3">
      <c r="A7173">
        <v>19</v>
      </c>
      <c r="B7173">
        <v>21</v>
      </c>
      <c r="C7173" s="2" t="s">
        <v>7174</v>
      </c>
    </row>
    <row r="7174" spans="1:3" hidden="1" x14ac:dyDescent="0.3">
      <c r="A7174">
        <v>19</v>
      </c>
      <c r="B7174">
        <v>21</v>
      </c>
      <c r="C7174" s="2" t="s">
        <v>7175</v>
      </c>
    </row>
    <row r="7175" spans="1:3" hidden="1" x14ac:dyDescent="0.3">
      <c r="A7175">
        <v>19</v>
      </c>
      <c r="B7175">
        <v>20</v>
      </c>
      <c r="C7175" s="2" t="s">
        <v>7176</v>
      </c>
    </row>
    <row r="7176" spans="1:3" hidden="1" x14ac:dyDescent="0.3">
      <c r="A7176">
        <v>19</v>
      </c>
      <c r="B7176">
        <v>20</v>
      </c>
      <c r="C7176" s="2" t="s">
        <v>7177</v>
      </c>
    </row>
    <row r="7177" spans="1:3" hidden="1" x14ac:dyDescent="0.3">
      <c r="A7177">
        <v>19</v>
      </c>
      <c r="B7177">
        <v>20</v>
      </c>
      <c r="C7177" s="2" t="s">
        <v>7178</v>
      </c>
    </row>
    <row r="7178" spans="1:3" hidden="1" x14ac:dyDescent="0.3">
      <c r="A7178">
        <v>19</v>
      </c>
      <c r="B7178">
        <v>20</v>
      </c>
      <c r="C7178" s="2" t="s">
        <v>7179</v>
      </c>
    </row>
    <row r="7179" spans="1:3" hidden="1" x14ac:dyDescent="0.3">
      <c r="A7179">
        <v>19</v>
      </c>
      <c r="B7179">
        <v>20</v>
      </c>
      <c r="C7179" s="2" t="s">
        <v>7180</v>
      </c>
    </row>
    <row r="7180" spans="1:3" hidden="1" x14ac:dyDescent="0.3">
      <c r="A7180">
        <v>19</v>
      </c>
      <c r="B7180">
        <v>20</v>
      </c>
      <c r="C7180" s="2" t="s">
        <v>7181</v>
      </c>
    </row>
    <row r="7181" spans="1:3" hidden="1" x14ac:dyDescent="0.3">
      <c r="A7181">
        <v>19</v>
      </c>
      <c r="B7181">
        <v>20</v>
      </c>
      <c r="C7181" s="2" t="s">
        <v>7182</v>
      </c>
    </row>
    <row r="7182" spans="1:3" hidden="1" x14ac:dyDescent="0.3">
      <c r="A7182">
        <v>19</v>
      </c>
      <c r="B7182">
        <v>20</v>
      </c>
      <c r="C7182" s="2" t="s">
        <v>7183</v>
      </c>
    </row>
    <row r="7183" spans="1:3" hidden="1" x14ac:dyDescent="0.3">
      <c r="A7183">
        <v>18</v>
      </c>
      <c r="B7183">
        <v>20</v>
      </c>
      <c r="C7183" s="2" t="s">
        <v>7184</v>
      </c>
    </row>
    <row r="7184" spans="1:3" hidden="1" x14ac:dyDescent="0.3">
      <c r="A7184">
        <v>19</v>
      </c>
      <c r="B7184">
        <v>20</v>
      </c>
      <c r="C7184" s="2" t="s">
        <v>7185</v>
      </c>
    </row>
    <row r="7185" spans="1:3" hidden="1" x14ac:dyDescent="0.3">
      <c r="A7185">
        <v>19</v>
      </c>
      <c r="B7185">
        <v>20</v>
      </c>
      <c r="C7185" s="2" t="s">
        <v>7186</v>
      </c>
    </row>
    <row r="7186" spans="1:3" hidden="1" x14ac:dyDescent="0.3">
      <c r="A7186">
        <v>19</v>
      </c>
      <c r="B7186">
        <v>20</v>
      </c>
      <c r="C7186" s="2" t="s">
        <v>7187</v>
      </c>
    </row>
    <row r="7187" spans="1:3" hidden="1" x14ac:dyDescent="0.3">
      <c r="A7187">
        <v>19</v>
      </c>
      <c r="B7187">
        <v>20</v>
      </c>
      <c r="C7187" s="2" t="s">
        <v>7188</v>
      </c>
    </row>
    <row r="7188" spans="1:3" hidden="1" x14ac:dyDescent="0.3">
      <c r="A7188">
        <v>19</v>
      </c>
      <c r="B7188">
        <v>20</v>
      </c>
      <c r="C7188" s="2" t="s">
        <v>7189</v>
      </c>
    </row>
    <row r="7189" spans="1:3" hidden="1" x14ac:dyDescent="0.3">
      <c r="A7189">
        <v>19</v>
      </c>
      <c r="B7189">
        <v>20</v>
      </c>
      <c r="C7189" s="2" t="s">
        <v>7190</v>
      </c>
    </row>
    <row r="7190" spans="1:3" hidden="1" x14ac:dyDescent="0.3">
      <c r="A7190">
        <v>19</v>
      </c>
      <c r="B7190">
        <v>20</v>
      </c>
      <c r="C7190" s="2" t="s">
        <v>7191</v>
      </c>
    </row>
    <row r="7191" spans="1:3" hidden="1" x14ac:dyDescent="0.3">
      <c r="A7191">
        <v>19</v>
      </c>
      <c r="B7191">
        <v>20</v>
      </c>
      <c r="C7191" s="2" t="s">
        <v>7192</v>
      </c>
    </row>
    <row r="7192" spans="1:3" hidden="1" x14ac:dyDescent="0.3">
      <c r="A7192">
        <v>18</v>
      </c>
      <c r="B7192">
        <v>20</v>
      </c>
      <c r="C7192" s="2" t="s">
        <v>7193</v>
      </c>
    </row>
    <row r="7193" spans="1:3" hidden="1" x14ac:dyDescent="0.3">
      <c r="A7193">
        <v>19</v>
      </c>
      <c r="B7193">
        <v>20</v>
      </c>
      <c r="C7193" s="2" t="s">
        <v>7194</v>
      </c>
    </row>
    <row r="7194" spans="1:3" hidden="1" x14ac:dyDescent="0.3">
      <c r="A7194">
        <v>19</v>
      </c>
      <c r="B7194">
        <v>20</v>
      </c>
      <c r="C7194" s="2" t="s">
        <v>7195</v>
      </c>
    </row>
    <row r="7195" spans="1:3" hidden="1" x14ac:dyDescent="0.3">
      <c r="A7195">
        <v>19</v>
      </c>
      <c r="B7195">
        <v>20</v>
      </c>
      <c r="C7195" s="2" t="s">
        <v>7196</v>
      </c>
    </row>
    <row r="7196" spans="1:3" hidden="1" x14ac:dyDescent="0.3">
      <c r="A7196">
        <v>19</v>
      </c>
      <c r="B7196">
        <v>21</v>
      </c>
      <c r="C7196" s="2" t="s">
        <v>7197</v>
      </c>
    </row>
    <row r="7197" spans="1:3" hidden="1" x14ac:dyDescent="0.3">
      <c r="A7197">
        <v>19</v>
      </c>
      <c r="B7197">
        <v>21</v>
      </c>
      <c r="C7197" s="2" t="s">
        <v>7198</v>
      </c>
    </row>
    <row r="7198" spans="1:3" hidden="1" x14ac:dyDescent="0.3">
      <c r="A7198">
        <v>19</v>
      </c>
      <c r="B7198">
        <v>20</v>
      </c>
      <c r="C7198" s="2" t="s">
        <v>7199</v>
      </c>
    </row>
    <row r="7199" spans="1:3" hidden="1" x14ac:dyDescent="0.3">
      <c r="A7199">
        <v>19</v>
      </c>
      <c r="B7199">
        <v>20</v>
      </c>
      <c r="C7199" s="2" t="s">
        <v>7200</v>
      </c>
    </row>
    <row r="7200" spans="1:3" hidden="1" x14ac:dyDescent="0.3">
      <c r="A7200">
        <v>19</v>
      </c>
      <c r="B7200">
        <v>20</v>
      </c>
      <c r="C7200" s="2" t="s">
        <v>7201</v>
      </c>
    </row>
    <row r="7201" spans="1:3" hidden="1" x14ac:dyDescent="0.3">
      <c r="A7201">
        <v>19</v>
      </c>
      <c r="B7201">
        <v>20</v>
      </c>
      <c r="C7201" s="2" t="s">
        <v>7202</v>
      </c>
    </row>
    <row r="7202" spans="1:3" hidden="1" x14ac:dyDescent="0.3">
      <c r="A7202">
        <v>19</v>
      </c>
      <c r="B7202">
        <v>20</v>
      </c>
      <c r="C7202" s="2" t="s">
        <v>7203</v>
      </c>
    </row>
    <row r="7203" spans="1:3" hidden="1" x14ac:dyDescent="0.3">
      <c r="A7203">
        <v>19</v>
      </c>
      <c r="B7203">
        <v>20</v>
      </c>
      <c r="C7203" s="2" t="s">
        <v>7204</v>
      </c>
    </row>
    <row r="7204" spans="1:3" hidden="1" x14ac:dyDescent="0.3">
      <c r="A7204">
        <v>19</v>
      </c>
      <c r="B7204">
        <v>20</v>
      </c>
      <c r="C7204" s="2" t="s">
        <v>7205</v>
      </c>
    </row>
    <row r="7205" spans="1:3" hidden="1" x14ac:dyDescent="0.3">
      <c r="A7205">
        <v>19</v>
      </c>
      <c r="B7205">
        <v>20</v>
      </c>
      <c r="C7205" s="2" t="s">
        <v>7206</v>
      </c>
    </row>
    <row r="7206" spans="1:3" hidden="1" x14ac:dyDescent="0.3">
      <c r="A7206">
        <v>19</v>
      </c>
      <c r="B7206">
        <v>20</v>
      </c>
      <c r="C7206" s="2" t="s">
        <v>7207</v>
      </c>
    </row>
    <row r="7207" spans="1:3" hidden="1" x14ac:dyDescent="0.3">
      <c r="A7207">
        <v>19</v>
      </c>
      <c r="B7207">
        <v>21</v>
      </c>
      <c r="C7207" s="2" t="s">
        <v>7208</v>
      </c>
    </row>
    <row r="7208" spans="1:3" hidden="1" x14ac:dyDescent="0.3">
      <c r="A7208">
        <v>19</v>
      </c>
      <c r="B7208">
        <v>20</v>
      </c>
      <c r="C7208" s="2" t="s">
        <v>7209</v>
      </c>
    </row>
    <row r="7209" spans="1:3" hidden="1" x14ac:dyDescent="0.3">
      <c r="A7209">
        <v>19</v>
      </c>
      <c r="B7209">
        <v>20</v>
      </c>
      <c r="C7209" s="2" t="s">
        <v>7210</v>
      </c>
    </row>
    <row r="7210" spans="1:3" hidden="1" x14ac:dyDescent="0.3">
      <c r="A7210">
        <v>19</v>
      </c>
      <c r="B7210">
        <v>21</v>
      </c>
      <c r="C7210" s="2" t="s">
        <v>7211</v>
      </c>
    </row>
    <row r="7211" spans="1:3" hidden="1" x14ac:dyDescent="0.3">
      <c r="A7211">
        <v>19</v>
      </c>
      <c r="B7211">
        <v>20</v>
      </c>
      <c r="C7211" s="2" t="s">
        <v>7212</v>
      </c>
    </row>
    <row r="7212" spans="1:3" hidden="1" x14ac:dyDescent="0.3">
      <c r="A7212">
        <v>19</v>
      </c>
      <c r="B7212">
        <v>20</v>
      </c>
      <c r="C7212" s="2" t="s">
        <v>7213</v>
      </c>
    </row>
    <row r="7213" spans="1:3" hidden="1" x14ac:dyDescent="0.3">
      <c r="A7213">
        <v>19</v>
      </c>
      <c r="B7213">
        <v>20</v>
      </c>
      <c r="C7213" s="2" t="s">
        <v>7214</v>
      </c>
    </row>
    <row r="7214" spans="1:3" hidden="1" x14ac:dyDescent="0.3">
      <c r="A7214">
        <v>19</v>
      </c>
      <c r="B7214">
        <v>20</v>
      </c>
      <c r="C7214" s="2" t="s">
        <v>7215</v>
      </c>
    </row>
    <row r="7215" spans="1:3" hidden="1" x14ac:dyDescent="0.3">
      <c r="A7215">
        <v>19</v>
      </c>
      <c r="B7215">
        <v>20</v>
      </c>
      <c r="C7215" s="2" t="s">
        <v>7216</v>
      </c>
    </row>
    <row r="7216" spans="1:3" hidden="1" x14ac:dyDescent="0.3">
      <c r="A7216">
        <v>19</v>
      </c>
      <c r="B7216">
        <v>20</v>
      </c>
      <c r="C7216" s="2" t="s">
        <v>7217</v>
      </c>
    </row>
    <row r="7217" spans="1:3" hidden="1" x14ac:dyDescent="0.3">
      <c r="A7217">
        <v>18</v>
      </c>
      <c r="B7217">
        <v>20</v>
      </c>
      <c r="C7217" s="2" t="s">
        <v>7218</v>
      </c>
    </row>
    <row r="7218" spans="1:3" hidden="1" x14ac:dyDescent="0.3">
      <c r="A7218">
        <v>19</v>
      </c>
      <c r="B7218">
        <v>21</v>
      </c>
      <c r="C7218" s="2" t="s">
        <v>7219</v>
      </c>
    </row>
    <row r="7219" spans="1:3" hidden="1" x14ac:dyDescent="0.3">
      <c r="A7219">
        <v>19</v>
      </c>
      <c r="B7219">
        <v>21</v>
      </c>
      <c r="C7219" s="2" t="s">
        <v>7220</v>
      </c>
    </row>
    <row r="7220" spans="1:3" hidden="1" x14ac:dyDescent="0.3">
      <c r="A7220">
        <v>19</v>
      </c>
      <c r="B7220">
        <v>20</v>
      </c>
      <c r="C7220" s="2" t="s">
        <v>7221</v>
      </c>
    </row>
    <row r="7221" spans="1:3" hidden="1" x14ac:dyDescent="0.3">
      <c r="A7221">
        <v>19</v>
      </c>
      <c r="B7221">
        <v>21</v>
      </c>
      <c r="C7221" s="2" t="s">
        <v>7222</v>
      </c>
    </row>
    <row r="7222" spans="1:3" hidden="1" x14ac:dyDescent="0.3">
      <c r="A7222">
        <v>19</v>
      </c>
      <c r="B7222">
        <v>20</v>
      </c>
      <c r="C7222" s="2" t="s">
        <v>7223</v>
      </c>
    </row>
    <row r="7223" spans="1:3" hidden="1" x14ac:dyDescent="0.3">
      <c r="A7223">
        <v>19</v>
      </c>
      <c r="B7223">
        <v>20</v>
      </c>
      <c r="C7223" s="2" t="s">
        <v>7224</v>
      </c>
    </row>
    <row r="7224" spans="1:3" hidden="1" x14ac:dyDescent="0.3">
      <c r="A7224">
        <v>19</v>
      </c>
      <c r="B7224">
        <v>20</v>
      </c>
      <c r="C7224" s="2" t="s">
        <v>7225</v>
      </c>
    </row>
    <row r="7225" spans="1:3" hidden="1" x14ac:dyDescent="0.3">
      <c r="A7225">
        <v>19</v>
      </c>
      <c r="B7225">
        <v>20</v>
      </c>
      <c r="C7225" s="2" t="s">
        <v>7226</v>
      </c>
    </row>
    <row r="7226" spans="1:3" hidden="1" x14ac:dyDescent="0.3">
      <c r="A7226">
        <v>19</v>
      </c>
      <c r="B7226">
        <v>20</v>
      </c>
      <c r="C7226" s="2" t="s">
        <v>7227</v>
      </c>
    </row>
    <row r="7227" spans="1:3" hidden="1" x14ac:dyDescent="0.3">
      <c r="A7227">
        <v>19</v>
      </c>
      <c r="B7227">
        <v>20</v>
      </c>
      <c r="C7227" s="2" t="s">
        <v>7228</v>
      </c>
    </row>
    <row r="7228" spans="1:3" hidden="1" x14ac:dyDescent="0.3">
      <c r="A7228">
        <v>19</v>
      </c>
      <c r="B7228">
        <v>20</v>
      </c>
      <c r="C7228" s="2" t="s">
        <v>7229</v>
      </c>
    </row>
    <row r="7229" spans="1:3" hidden="1" x14ac:dyDescent="0.3">
      <c r="A7229">
        <v>19</v>
      </c>
      <c r="B7229">
        <v>20</v>
      </c>
      <c r="C7229" s="2" t="s">
        <v>7230</v>
      </c>
    </row>
    <row r="7230" spans="1:3" hidden="1" x14ac:dyDescent="0.3">
      <c r="A7230">
        <v>19</v>
      </c>
      <c r="B7230">
        <v>20</v>
      </c>
      <c r="C7230" s="2" t="s">
        <v>7231</v>
      </c>
    </row>
    <row r="7231" spans="1:3" hidden="1" x14ac:dyDescent="0.3">
      <c r="A7231">
        <v>19</v>
      </c>
      <c r="B7231">
        <v>21</v>
      </c>
      <c r="C7231" s="2" t="s">
        <v>7232</v>
      </c>
    </row>
    <row r="7232" spans="1:3" hidden="1" x14ac:dyDescent="0.3">
      <c r="A7232">
        <v>19</v>
      </c>
      <c r="B7232">
        <v>20</v>
      </c>
      <c r="C7232" s="2" t="s">
        <v>7233</v>
      </c>
    </row>
    <row r="7233" spans="1:3" hidden="1" x14ac:dyDescent="0.3">
      <c r="A7233">
        <v>19</v>
      </c>
      <c r="B7233">
        <v>20</v>
      </c>
      <c r="C7233" s="2" t="s">
        <v>7234</v>
      </c>
    </row>
    <row r="7234" spans="1:3" hidden="1" x14ac:dyDescent="0.3">
      <c r="A7234">
        <v>19</v>
      </c>
      <c r="B7234">
        <v>20</v>
      </c>
      <c r="C7234" s="2" t="s">
        <v>7235</v>
      </c>
    </row>
    <row r="7235" spans="1:3" hidden="1" x14ac:dyDescent="0.3">
      <c r="A7235">
        <v>19</v>
      </c>
      <c r="B7235">
        <v>20</v>
      </c>
      <c r="C7235" s="2" t="s">
        <v>7236</v>
      </c>
    </row>
    <row r="7236" spans="1:3" hidden="1" x14ac:dyDescent="0.3">
      <c r="A7236">
        <v>19</v>
      </c>
      <c r="B7236">
        <v>20</v>
      </c>
      <c r="C7236" s="2" t="s">
        <v>7237</v>
      </c>
    </row>
    <row r="7237" spans="1:3" hidden="1" x14ac:dyDescent="0.3">
      <c r="A7237">
        <v>19</v>
      </c>
      <c r="B7237">
        <v>20</v>
      </c>
      <c r="C7237" s="2" t="s">
        <v>7238</v>
      </c>
    </row>
    <row r="7238" spans="1:3" hidden="1" x14ac:dyDescent="0.3">
      <c r="A7238">
        <v>19</v>
      </c>
      <c r="B7238">
        <v>20</v>
      </c>
      <c r="C7238" s="2" t="s">
        <v>7239</v>
      </c>
    </row>
    <row r="7239" spans="1:3" hidden="1" x14ac:dyDescent="0.3">
      <c r="A7239">
        <v>18</v>
      </c>
      <c r="B7239">
        <v>20</v>
      </c>
      <c r="C7239" s="2" t="s">
        <v>7240</v>
      </c>
    </row>
    <row r="7240" spans="1:3" hidden="1" x14ac:dyDescent="0.3">
      <c r="A7240">
        <v>19</v>
      </c>
      <c r="B7240">
        <v>20</v>
      </c>
      <c r="C7240" s="2" t="s">
        <v>7241</v>
      </c>
    </row>
    <row r="7241" spans="1:3" hidden="1" x14ac:dyDescent="0.3">
      <c r="A7241">
        <v>19</v>
      </c>
      <c r="B7241">
        <v>20</v>
      </c>
      <c r="C7241" s="2" t="s">
        <v>7242</v>
      </c>
    </row>
    <row r="7242" spans="1:3" hidden="1" x14ac:dyDescent="0.3">
      <c r="A7242">
        <v>19</v>
      </c>
      <c r="B7242">
        <v>20</v>
      </c>
      <c r="C7242" s="2" t="s">
        <v>7243</v>
      </c>
    </row>
    <row r="7243" spans="1:3" hidden="1" x14ac:dyDescent="0.3">
      <c r="A7243">
        <v>19</v>
      </c>
      <c r="B7243">
        <v>20</v>
      </c>
      <c r="C7243" s="2" t="s">
        <v>7244</v>
      </c>
    </row>
    <row r="7244" spans="1:3" hidden="1" x14ac:dyDescent="0.3">
      <c r="A7244">
        <v>19</v>
      </c>
      <c r="B7244">
        <v>20</v>
      </c>
      <c r="C7244" s="2" t="s">
        <v>7245</v>
      </c>
    </row>
    <row r="7245" spans="1:3" hidden="1" x14ac:dyDescent="0.3">
      <c r="A7245">
        <v>19</v>
      </c>
      <c r="B7245">
        <v>20</v>
      </c>
      <c r="C7245" s="2" t="s">
        <v>7246</v>
      </c>
    </row>
    <row r="7246" spans="1:3" hidden="1" x14ac:dyDescent="0.3">
      <c r="A7246">
        <v>19</v>
      </c>
      <c r="B7246">
        <v>20</v>
      </c>
      <c r="C7246" s="2" t="s">
        <v>7247</v>
      </c>
    </row>
    <row r="7247" spans="1:3" hidden="1" x14ac:dyDescent="0.3">
      <c r="A7247">
        <v>19</v>
      </c>
      <c r="B7247">
        <v>20</v>
      </c>
      <c r="C7247" s="2" t="s">
        <v>7248</v>
      </c>
    </row>
    <row r="7248" spans="1:3" hidden="1" x14ac:dyDescent="0.3">
      <c r="A7248">
        <v>19</v>
      </c>
      <c r="B7248">
        <v>20</v>
      </c>
      <c r="C7248" s="2" t="s">
        <v>7249</v>
      </c>
    </row>
    <row r="7249" spans="1:3" hidden="1" x14ac:dyDescent="0.3">
      <c r="A7249">
        <v>19</v>
      </c>
      <c r="B7249">
        <v>20</v>
      </c>
      <c r="C7249" s="2" t="s">
        <v>7250</v>
      </c>
    </row>
    <row r="7250" spans="1:3" hidden="1" x14ac:dyDescent="0.3">
      <c r="A7250">
        <v>19</v>
      </c>
      <c r="B7250">
        <v>20</v>
      </c>
      <c r="C7250" s="2" t="s">
        <v>7251</v>
      </c>
    </row>
    <row r="7251" spans="1:3" hidden="1" x14ac:dyDescent="0.3">
      <c r="A7251">
        <v>19</v>
      </c>
      <c r="B7251">
        <v>20</v>
      </c>
      <c r="C7251" s="2" t="s">
        <v>7252</v>
      </c>
    </row>
    <row r="7252" spans="1:3" hidden="1" x14ac:dyDescent="0.3">
      <c r="A7252">
        <v>19</v>
      </c>
      <c r="B7252">
        <v>20</v>
      </c>
      <c r="C7252" s="2" t="s">
        <v>7253</v>
      </c>
    </row>
    <row r="7253" spans="1:3" hidden="1" x14ac:dyDescent="0.3">
      <c r="A7253">
        <v>19</v>
      </c>
      <c r="B7253">
        <v>20</v>
      </c>
      <c r="C7253" s="2" t="s">
        <v>7254</v>
      </c>
    </row>
    <row r="7254" spans="1:3" hidden="1" x14ac:dyDescent="0.3">
      <c r="A7254">
        <v>19</v>
      </c>
      <c r="B7254">
        <v>20</v>
      </c>
      <c r="C7254" s="2" t="s">
        <v>7255</v>
      </c>
    </row>
    <row r="7255" spans="1:3" hidden="1" x14ac:dyDescent="0.3">
      <c r="A7255">
        <v>19</v>
      </c>
      <c r="B7255">
        <v>20</v>
      </c>
      <c r="C7255" s="2" t="s">
        <v>7256</v>
      </c>
    </row>
    <row r="7256" spans="1:3" hidden="1" x14ac:dyDescent="0.3">
      <c r="A7256">
        <v>19</v>
      </c>
      <c r="B7256">
        <v>20</v>
      </c>
      <c r="C7256" s="2" t="s">
        <v>7257</v>
      </c>
    </row>
    <row r="7257" spans="1:3" hidden="1" x14ac:dyDescent="0.3">
      <c r="A7257">
        <v>19</v>
      </c>
      <c r="B7257">
        <v>20</v>
      </c>
      <c r="C7257" s="2" t="s">
        <v>7258</v>
      </c>
    </row>
    <row r="7258" spans="1:3" hidden="1" x14ac:dyDescent="0.3">
      <c r="A7258">
        <v>19</v>
      </c>
      <c r="B7258">
        <v>20</v>
      </c>
      <c r="C7258" s="2" t="s">
        <v>7259</v>
      </c>
    </row>
    <row r="7259" spans="1:3" hidden="1" x14ac:dyDescent="0.3">
      <c r="A7259">
        <v>19</v>
      </c>
      <c r="B7259">
        <v>20</v>
      </c>
      <c r="C7259" s="2" t="s">
        <v>7260</v>
      </c>
    </row>
    <row r="7260" spans="1:3" hidden="1" x14ac:dyDescent="0.3">
      <c r="A7260">
        <v>19</v>
      </c>
      <c r="B7260">
        <v>20</v>
      </c>
      <c r="C7260" s="2" t="s">
        <v>7261</v>
      </c>
    </row>
    <row r="7261" spans="1:3" hidden="1" x14ac:dyDescent="0.3">
      <c r="A7261">
        <v>19</v>
      </c>
      <c r="B7261">
        <v>20</v>
      </c>
      <c r="C7261" s="2" t="s">
        <v>7262</v>
      </c>
    </row>
    <row r="7262" spans="1:3" hidden="1" x14ac:dyDescent="0.3">
      <c r="A7262">
        <v>19</v>
      </c>
      <c r="B7262">
        <v>20</v>
      </c>
      <c r="C7262" s="2" t="s">
        <v>7263</v>
      </c>
    </row>
    <row r="7263" spans="1:3" hidden="1" x14ac:dyDescent="0.3">
      <c r="A7263">
        <v>19</v>
      </c>
      <c r="B7263">
        <v>20</v>
      </c>
      <c r="C7263" s="2" t="s">
        <v>7264</v>
      </c>
    </row>
    <row r="7264" spans="1:3" hidden="1" x14ac:dyDescent="0.3">
      <c r="A7264">
        <v>18</v>
      </c>
      <c r="B7264">
        <v>20</v>
      </c>
      <c r="C7264" s="2" t="s">
        <v>7265</v>
      </c>
    </row>
    <row r="7265" spans="1:3" hidden="1" x14ac:dyDescent="0.3">
      <c r="A7265">
        <v>19</v>
      </c>
      <c r="B7265">
        <v>20</v>
      </c>
      <c r="C7265" s="2" t="s">
        <v>7266</v>
      </c>
    </row>
    <row r="7266" spans="1:3" hidden="1" x14ac:dyDescent="0.3">
      <c r="A7266">
        <v>19</v>
      </c>
      <c r="B7266">
        <v>20</v>
      </c>
      <c r="C7266" s="2" t="s">
        <v>7267</v>
      </c>
    </row>
    <row r="7267" spans="1:3" hidden="1" x14ac:dyDescent="0.3">
      <c r="A7267">
        <v>19</v>
      </c>
      <c r="B7267">
        <v>20</v>
      </c>
      <c r="C7267" s="2" t="s">
        <v>7268</v>
      </c>
    </row>
    <row r="7268" spans="1:3" hidden="1" x14ac:dyDescent="0.3">
      <c r="A7268">
        <v>19</v>
      </c>
      <c r="B7268">
        <v>21</v>
      </c>
      <c r="C7268" s="2" t="s">
        <v>7269</v>
      </c>
    </row>
    <row r="7269" spans="1:3" hidden="1" x14ac:dyDescent="0.3">
      <c r="A7269">
        <v>19</v>
      </c>
      <c r="B7269">
        <v>20</v>
      </c>
      <c r="C7269" s="2" t="s">
        <v>7270</v>
      </c>
    </row>
    <row r="7270" spans="1:3" hidden="1" x14ac:dyDescent="0.3">
      <c r="A7270">
        <v>19</v>
      </c>
      <c r="B7270">
        <v>20</v>
      </c>
      <c r="C7270" s="2" t="s">
        <v>7271</v>
      </c>
    </row>
    <row r="7271" spans="1:3" hidden="1" x14ac:dyDescent="0.3">
      <c r="A7271">
        <v>19</v>
      </c>
      <c r="B7271">
        <v>20</v>
      </c>
      <c r="C7271" s="2" t="s">
        <v>7272</v>
      </c>
    </row>
    <row r="7272" spans="1:3" hidden="1" x14ac:dyDescent="0.3">
      <c r="A7272">
        <v>19</v>
      </c>
      <c r="B7272">
        <v>20</v>
      </c>
      <c r="C7272" s="2" t="s">
        <v>7273</v>
      </c>
    </row>
    <row r="7273" spans="1:3" hidden="1" x14ac:dyDescent="0.3">
      <c r="A7273">
        <v>19</v>
      </c>
      <c r="B7273">
        <v>20</v>
      </c>
      <c r="C7273" s="2" t="s">
        <v>7274</v>
      </c>
    </row>
    <row r="7274" spans="1:3" hidden="1" x14ac:dyDescent="0.3">
      <c r="A7274">
        <v>19</v>
      </c>
      <c r="B7274">
        <v>20</v>
      </c>
      <c r="C7274" s="2" t="s">
        <v>7275</v>
      </c>
    </row>
    <row r="7275" spans="1:3" hidden="1" x14ac:dyDescent="0.3">
      <c r="A7275">
        <v>19</v>
      </c>
      <c r="B7275">
        <v>20</v>
      </c>
      <c r="C7275" s="2" t="s">
        <v>7276</v>
      </c>
    </row>
    <row r="7276" spans="1:3" hidden="1" x14ac:dyDescent="0.3">
      <c r="A7276">
        <v>19</v>
      </c>
      <c r="B7276">
        <v>20</v>
      </c>
      <c r="C7276" s="2" t="s">
        <v>7277</v>
      </c>
    </row>
    <row r="7277" spans="1:3" hidden="1" x14ac:dyDescent="0.3">
      <c r="A7277">
        <v>19</v>
      </c>
      <c r="B7277">
        <v>20</v>
      </c>
      <c r="C7277" s="2" t="s">
        <v>7278</v>
      </c>
    </row>
    <row r="7278" spans="1:3" hidden="1" x14ac:dyDescent="0.3">
      <c r="A7278">
        <v>19</v>
      </c>
      <c r="B7278">
        <v>20</v>
      </c>
      <c r="C7278" s="2" t="s">
        <v>7279</v>
      </c>
    </row>
    <row r="7279" spans="1:3" hidden="1" x14ac:dyDescent="0.3">
      <c r="A7279">
        <v>19</v>
      </c>
      <c r="B7279">
        <v>20</v>
      </c>
      <c r="C7279" s="2" t="s">
        <v>7280</v>
      </c>
    </row>
    <row r="7280" spans="1:3" hidden="1" x14ac:dyDescent="0.3">
      <c r="A7280">
        <v>19</v>
      </c>
      <c r="B7280">
        <v>20</v>
      </c>
      <c r="C7280" s="2" t="s">
        <v>7281</v>
      </c>
    </row>
    <row r="7281" spans="1:3" hidden="1" x14ac:dyDescent="0.3">
      <c r="A7281">
        <v>19</v>
      </c>
      <c r="B7281">
        <v>20</v>
      </c>
      <c r="C7281" s="2" t="s">
        <v>7282</v>
      </c>
    </row>
    <row r="7282" spans="1:3" hidden="1" x14ac:dyDescent="0.3">
      <c r="A7282">
        <v>19</v>
      </c>
      <c r="B7282">
        <v>21</v>
      </c>
      <c r="C7282" s="2" t="s">
        <v>7283</v>
      </c>
    </row>
    <row r="7283" spans="1:3" hidden="1" x14ac:dyDescent="0.3">
      <c r="A7283">
        <v>19</v>
      </c>
      <c r="B7283">
        <v>20</v>
      </c>
      <c r="C7283" s="2" t="s">
        <v>7284</v>
      </c>
    </row>
    <row r="7284" spans="1:3" hidden="1" x14ac:dyDescent="0.3">
      <c r="A7284">
        <v>19</v>
      </c>
      <c r="B7284">
        <v>20</v>
      </c>
      <c r="C7284" s="2" t="s">
        <v>7285</v>
      </c>
    </row>
    <row r="7285" spans="1:3" hidden="1" x14ac:dyDescent="0.3">
      <c r="A7285">
        <v>19</v>
      </c>
      <c r="B7285">
        <v>20</v>
      </c>
      <c r="C7285" s="2" t="s">
        <v>7286</v>
      </c>
    </row>
    <row r="7286" spans="1:3" hidden="1" x14ac:dyDescent="0.3">
      <c r="A7286">
        <v>18</v>
      </c>
      <c r="B7286">
        <v>20</v>
      </c>
      <c r="C7286" s="2" t="s">
        <v>7287</v>
      </c>
    </row>
    <row r="7287" spans="1:3" hidden="1" x14ac:dyDescent="0.3">
      <c r="A7287">
        <v>19</v>
      </c>
      <c r="B7287">
        <v>20</v>
      </c>
      <c r="C7287" s="2" t="s">
        <v>7288</v>
      </c>
    </row>
    <row r="7288" spans="1:3" hidden="1" x14ac:dyDescent="0.3">
      <c r="A7288">
        <v>19</v>
      </c>
      <c r="B7288">
        <v>20</v>
      </c>
      <c r="C7288" s="2" t="s">
        <v>7289</v>
      </c>
    </row>
    <row r="7289" spans="1:3" hidden="1" x14ac:dyDescent="0.3">
      <c r="A7289">
        <v>18</v>
      </c>
      <c r="B7289">
        <v>20</v>
      </c>
      <c r="C7289" s="2" t="s">
        <v>7290</v>
      </c>
    </row>
    <row r="7290" spans="1:3" hidden="1" x14ac:dyDescent="0.3">
      <c r="A7290">
        <v>19</v>
      </c>
      <c r="B7290">
        <v>20</v>
      </c>
      <c r="C7290" s="2" t="s">
        <v>7291</v>
      </c>
    </row>
    <row r="7291" spans="1:3" hidden="1" x14ac:dyDescent="0.3">
      <c r="A7291">
        <v>18</v>
      </c>
      <c r="B7291">
        <v>20</v>
      </c>
      <c r="C7291" s="2" t="s">
        <v>7292</v>
      </c>
    </row>
    <row r="7292" spans="1:3" hidden="1" x14ac:dyDescent="0.3">
      <c r="A7292">
        <v>19</v>
      </c>
      <c r="B7292">
        <v>20</v>
      </c>
      <c r="C7292" s="2" t="s">
        <v>7293</v>
      </c>
    </row>
    <row r="7293" spans="1:3" hidden="1" x14ac:dyDescent="0.3">
      <c r="A7293">
        <v>19</v>
      </c>
      <c r="B7293">
        <v>20</v>
      </c>
      <c r="C7293" s="2" t="s">
        <v>7294</v>
      </c>
    </row>
    <row r="7294" spans="1:3" hidden="1" x14ac:dyDescent="0.3">
      <c r="A7294">
        <v>19</v>
      </c>
      <c r="B7294">
        <v>20</v>
      </c>
      <c r="C7294" s="2" t="s">
        <v>7295</v>
      </c>
    </row>
    <row r="7295" spans="1:3" hidden="1" x14ac:dyDescent="0.3">
      <c r="A7295">
        <v>19</v>
      </c>
      <c r="B7295">
        <v>20</v>
      </c>
      <c r="C7295" s="2" t="s">
        <v>7296</v>
      </c>
    </row>
    <row r="7296" spans="1:3" hidden="1" x14ac:dyDescent="0.3">
      <c r="A7296">
        <v>19</v>
      </c>
      <c r="B7296">
        <v>20</v>
      </c>
      <c r="C7296" s="2" t="s">
        <v>7297</v>
      </c>
    </row>
    <row r="7297" spans="1:3" hidden="1" x14ac:dyDescent="0.3">
      <c r="A7297">
        <v>19</v>
      </c>
      <c r="B7297">
        <v>20</v>
      </c>
      <c r="C7297" s="2" t="s">
        <v>7298</v>
      </c>
    </row>
    <row r="7298" spans="1:3" hidden="1" x14ac:dyDescent="0.3">
      <c r="A7298">
        <v>19</v>
      </c>
      <c r="B7298">
        <v>20</v>
      </c>
      <c r="C7298" s="2" t="s">
        <v>7299</v>
      </c>
    </row>
    <row r="7299" spans="1:3" hidden="1" x14ac:dyDescent="0.3">
      <c r="A7299">
        <v>19</v>
      </c>
      <c r="B7299">
        <v>20</v>
      </c>
      <c r="C7299" s="2" t="s">
        <v>7300</v>
      </c>
    </row>
    <row r="7300" spans="1:3" hidden="1" x14ac:dyDescent="0.3">
      <c r="A7300">
        <v>19</v>
      </c>
      <c r="B7300">
        <v>20</v>
      </c>
      <c r="C7300" s="2" t="s">
        <v>7301</v>
      </c>
    </row>
    <row r="7301" spans="1:3" hidden="1" x14ac:dyDescent="0.3">
      <c r="A7301">
        <v>19</v>
      </c>
      <c r="B7301">
        <v>20</v>
      </c>
      <c r="C7301" s="2" t="s">
        <v>7302</v>
      </c>
    </row>
    <row r="7302" spans="1:3" hidden="1" x14ac:dyDescent="0.3">
      <c r="A7302">
        <v>19</v>
      </c>
      <c r="B7302">
        <v>20</v>
      </c>
      <c r="C7302" s="2" t="s">
        <v>7303</v>
      </c>
    </row>
    <row r="7303" spans="1:3" hidden="1" x14ac:dyDescent="0.3">
      <c r="A7303">
        <v>19</v>
      </c>
      <c r="B7303">
        <v>20</v>
      </c>
      <c r="C7303" s="2" t="s">
        <v>7304</v>
      </c>
    </row>
    <row r="7304" spans="1:3" hidden="1" x14ac:dyDescent="0.3">
      <c r="A7304">
        <v>19</v>
      </c>
      <c r="B7304">
        <v>20</v>
      </c>
      <c r="C7304" s="2" t="s">
        <v>7305</v>
      </c>
    </row>
    <row r="7305" spans="1:3" hidden="1" x14ac:dyDescent="0.3">
      <c r="A7305">
        <v>19</v>
      </c>
      <c r="B7305">
        <v>21</v>
      </c>
      <c r="C7305" s="2" t="s">
        <v>7306</v>
      </c>
    </row>
    <row r="7306" spans="1:3" hidden="1" x14ac:dyDescent="0.3">
      <c r="A7306">
        <v>19</v>
      </c>
      <c r="B7306">
        <v>20</v>
      </c>
      <c r="C7306" s="2" t="s">
        <v>7307</v>
      </c>
    </row>
    <row r="7307" spans="1:3" hidden="1" x14ac:dyDescent="0.3">
      <c r="A7307">
        <v>19</v>
      </c>
      <c r="B7307">
        <v>20</v>
      </c>
      <c r="C7307" s="2" t="s">
        <v>7308</v>
      </c>
    </row>
    <row r="7308" spans="1:3" hidden="1" x14ac:dyDescent="0.3">
      <c r="A7308">
        <v>19</v>
      </c>
      <c r="B7308">
        <v>20</v>
      </c>
      <c r="C7308" s="2" t="s">
        <v>7309</v>
      </c>
    </row>
    <row r="7309" spans="1:3" hidden="1" x14ac:dyDescent="0.3">
      <c r="A7309">
        <v>19</v>
      </c>
      <c r="B7309">
        <v>20</v>
      </c>
      <c r="C7309" s="2" t="s">
        <v>7310</v>
      </c>
    </row>
    <row r="7310" spans="1:3" hidden="1" x14ac:dyDescent="0.3">
      <c r="A7310">
        <v>19</v>
      </c>
      <c r="B7310">
        <v>20</v>
      </c>
      <c r="C7310" s="2" t="s">
        <v>7311</v>
      </c>
    </row>
    <row r="7311" spans="1:3" hidden="1" x14ac:dyDescent="0.3">
      <c r="A7311">
        <v>19</v>
      </c>
      <c r="B7311">
        <v>20</v>
      </c>
      <c r="C7311" s="2" t="s">
        <v>7312</v>
      </c>
    </row>
    <row r="7312" spans="1:3" hidden="1" x14ac:dyDescent="0.3">
      <c r="A7312">
        <v>18</v>
      </c>
      <c r="B7312">
        <v>20</v>
      </c>
      <c r="C7312" s="2" t="s">
        <v>7313</v>
      </c>
    </row>
    <row r="7313" spans="1:3" hidden="1" x14ac:dyDescent="0.3">
      <c r="A7313">
        <v>19</v>
      </c>
      <c r="B7313">
        <v>20</v>
      </c>
      <c r="C7313" s="2" t="s">
        <v>7314</v>
      </c>
    </row>
    <row r="7314" spans="1:3" hidden="1" x14ac:dyDescent="0.3">
      <c r="A7314">
        <v>18</v>
      </c>
      <c r="B7314">
        <v>20</v>
      </c>
      <c r="C7314" s="2" t="s">
        <v>7315</v>
      </c>
    </row>
    <row r="7315" spans="1:3" hidden="1" x14ac:dyDescent="0.3">
      <c r="A7315">
        <v>19</v>
      </c>
      <c r="B7315">
        <v>20</v>
      </c>
      <c r="C7315" s="2" t="s">
        <v>7316</v>
      </c>
    </row>
    <row r="7316" spans="1:3" hidden="1" x14ac:dyDescent="0.3">
      <c r="A7316">
        <v>19</v>
      </c>
      <c r="B7316">
        <v>20</v>
      </c>
      <c r="C7316" s="2" t="s">
        <v>7317</v>
      </c>
    </row>
    <row r="7317" spans="1:3" hidden="1" x14ac:dyDescent="0.3">
      <c r="A7317">
        <v>19</v>
      </c>
      <c r="B7317">
        <v>20</v>
      </c>
      <c r="C7317" s="2" t="s">
        <v>7318</v>
      </c>
    </row>
    <row r="7318" spans="1:3" hidden="1" x14ac:dyDescent="0.3">
      <c r="A7318">
        <v>19</v>
      </c>
      <c r="B7318">
        <v>20</v>
      </c>
      <c r="C7318" s="2" t="s">
        <v>7319</v>
      </c>
    </row>
    <row r="7319" spans="1:3" hidden="1" x14ac:dyDescent="0.3">
      <c r="A7319">
        <v>19</v>
      </c>
      <c r="B7319">
        <v>20</v>
      </c>
      <c r="C7319" s="2" t="s">
        <v>7320</v>
      </c>
    </row>
    <row r="7320" spans="1:3" hidden="1" x14ac:dyDescent="0.3">
      <c r="A7320">
        <v>19</v>
      </c>
      <c r="B7320">
        <v>20</v>
      </c>
      <c r="C7320" s="2" t="s">
        <v>7321</v>
      </c>
    </row>
    <row r="7321" spans="1:3" hidden="1" x14ac:dyDescent="0.3">
      <c r="A7321">
        <v>19</v>
      </c>
      <c r="B7321">
        <v>20</v>
      </c>
      <c r="C7321" s="2" t="s">
        <v>7322</v>
      </c>
    </row>
    <row r="7322" spans="1:3" hidden="1" x14ac:dyDescent="0.3">
      <c r="A7322">
        <v>19</v>
      </c>
      <c r="B7322">
        <v>20</v>
      </c>
      <c r="C7322" s="2" t="s">
        <v>7323</v>
      </c>
    </row>
    <row r="7323" spans="1:3" hidden="1" x14ac:dyDescent="0.3">
      <c r="A7323">
        <v>19</v>
      </c>
      <c r="B7323">
        <v>20</v>
      </c>
      <c r="C7323" s="2" t="s">
        <v>7324</v>
      </c>
    </row>
    <row r="7324" spans="1:3" hidden="1" x14ac:dyDescent="0.3">
      <c r="A7324">
        <v>19</v>
      </c>
      <c r="B7324">
        <v>20</v>
      </c>
      <c r="C7324" s="2" t="s">
        <v>7325</v>
      </c>
    </row>
    <row r="7325" spans="1:3" hidden="1" x14ac:dyDescent="0.3">
      <c r="A7325">
        <v>19</v>
      </c>
      <c r="B7325">
        <v>20</v>
      </c>
      <c r="C7325" s="2" t="s">
        <v>7326</v>
      </c>
    </row>
    <row r="7326" spans="1:3" hidden="1" x14ac:dyDescent="0.3">
      <c r="A7326">
        <v>19</v>
      </c>
      <c r="B7326">
        <v>20</v>
      </c>
      <c r="C7326" s="2" t="s">
        <v>7327</v>
      </c>
    </row>
    <row r="7327" spans="1:3" hidden="1" x14ac:dyDescent="0.3">
      <c r="A7327">
        <v>19</v>
      </c>
      <c r="B7327">
        <v>20</v>
      </c>
      <c r="C7327" s="2" t="s">
        <v>7328</v>
      </c>
    </row>
    <row r="7328" spans="1:3" hidden="1" x14ac:dyDescent="0.3">
      <c r="A7328">
        <v>19</v>
      </c>
      <c r="B7328">
        <v>20</v>
      </c>
      <c r="C7328" s="2" t="s">
        <v>7329</v>
      </c>
    </row>
    <row r="7329" spans="1:3" hidden="1" x14ac:dyDescent="0.3">
      <c r="A7329">
        <v>19</v>
      </c>
      <c r="B7329">
        <v>20</v>
      </c>
      <c r="C7329" s="2" t="s">
        <v>7330</v>
      </c>
    </row>
    <row r="7330" spans="1:3" hidden="1" x14ac:dyDescent="0.3">
      <c r="A7330">
        <v>19</v>
      </c>
      <c r="B7330">
        <v>20</v>
      </c>
      <c r="C7330" s="2" t="s">
        <v>7331</v>
      </c>
    </row>
    <row r="7331" spans="1:3" hidden="1" x14ac:dyDescent="0.3">
      <c r="A7331">
        <v>19</v>
      </c>
      <c r="B7331">
        <v>20</v>
      </c>
      <c r="C7331" s="2" t="s">
        <v>7332</v>
      </c>
    </row>
    <row r="7332" spans="1:3" hidden="1" x14ac:dyDescent="0.3">
      <c r="A7332">
        <v>19</v>
      </c>
      <c r="B7332">
        <v>20</v>
      </c>
      <c r="C7332" s="2" t="s">
        <v>7333</v>
      </c>
    </row>
    <row r="7333" spans="1:3" hidden="1" x14ac:dyDescent="0.3">
      <c r="A7333">
        <v>19</v>
      </c>
      <c r="B7333">
        <v>20</v>
      </c>
      <c r="C7333" s="2" t="s">
        <v>7334</v>
      </c>
    </row>
    <row r="7334" spans="1:3" hidden="1" x14ac:dyDescent="0.3">
      <c r="A7334">
        <v>19</v>
      </c>
      <c r="B7334">
        <v>20</v>
      </c>
      <c r="C7334" s="2" t="s">
        <v>7335</v>
      </c>
    </row>
    <row r="7335" spans="1:3" hidden="1" x14ac:dyDescent="0.3">
      <c r="A7335">
        <v>19</v>
      </c>
      <c r="B7335">
        <v>20</v>
      </c>
      <c r="C7335" s="2" t="s">
        <v>7336</v>
      </c>
    </row>
    <row r="7336" spans="1:3" hidden="1" x14ac:dyDescent="0.3">
      <c r="A7336">
        <v>18</v>
      </c>
      <c r="B7336">
        <v>20</v>
      </c>
      <c r="C7336" s="2" t="s">
        <v>7337</v>
      </c>
    </row>
    <row r="7337" spans="1:3" hidden="1" x14ac:dyDescent="0.3">
      <c r="A7337">
        <v>19</v>
      </c>
      <c r="B7337">
        <v>20</v>
      </c>
      <c r="C7337" s="2" t="s">
        <v>7338</v>
      </c>
    </row>
    <row r="7338" spans="1:3" hidden="1" x14ac:dyDescent="0.3">
      <c r="A7338">
        <v>19</v>
      </c>
      <c r="B7338">
        <v>20</v>
      </c>
      <c r="C7338" s="2" t="s">
        <v>7339</v>
      </c>
    </row>
    <row r="7339" spans="1:3" hidden="1" x14ac:dyDescent="0.3">
      <c r="A7339">
        <v>19</v>
      </c>
      <c r="B7339">
        <v>20</v>
      </c>
      <c r="C7339" s="2" t="s">
        <v>7340</v>
      </c>
    </row>
    <row r="7340" spans="1:3" hidden="1" x14ac:dyDescent="0.3">
      <c r="A7340">
        <v>19</v>
      </c>
      <c r="B7340">
        <v>20</v>
      </c>
      <c r="C7340" s="2" t="s">
        <v>7341</v>
      </c>
    </row>
    <row r="7341" spans="1:3" hidden="1" x14ac:dyDescent="0.3">
      <c r="A7341">
        <v>18</v>
      </c>
      <c r="B7341">
        <v>20</v>
      </c>
      <c r="C7341" s="2" t="s">
        <v>7342</v>
      </c>
    </row>
    <row r="7342" spans="1:3" hidden="1" x14ac:dyDescent="0.3">
      <c r="A7342">
        <v>19</v>
      </c>
      <c r="B7342">
        <v>21</v>
      </c>
      <c r="C7342" s="2" t="s">
        <v>7343</v>
      </c>
    </row>
    <row r="7343" spans="1:3" hidden="1" x14ac:dyDescent="0.3">
      <c r="A7343">
        <v>19</v>
      </c>
      <c r="B7343">
        <v>20</v>
      </c>
      <c r="C7343" s="2" t="s">
        <v>7344</v>
      </c>
    </row>
    <row r="7344" spans="1:3" hidden="1" x14ac:dyDescent="0.3">
      <c r="A7344">
        <v>19</v>
      </c>
      <c r="B7344">
        <v>20</v>
      </c>
      <c r="C7344" s="2" t="s">
        <v>7345</v>
      </c>
    </row>
    <row r="7345" spans="1:3" hidden="1" x14ac:dyDescent="0.3">
      <c r="A7345">
        <v>19</v>
      </c>
      <c r="B7345">
        <v>20</v>
      </c>
      <c r="C7345" s="2" t="s">
        <v>7346</v>
      </c>
    </row>
    <row r="7346" spans="1:3" hidden="1" x14ac:dyDescent="0.3">
      <c r="A7346">
        <v>19</v>
      </c>
      <c r="B7346">
        <v>20</v>
      </c>
      <c r="C7346" s="2" t="s">
        <v>7347</v>
      </c>
    </row>
    <row r="7347" spans="1:3" hidden="1" x14ac:dyDescent="0.3">
      <c r="A7347">
        <v>19</v>
      </c>
      <c r="B7347">
        <v>20</v>
      </c>
      <c r="C7347" s="2" t="s">
        <v>7348</v>
      </c>
    </row>
    <row r="7348" spans="1:3" hidden="1" x14ac:dyDescent="0.3">
      <c r="A7348">
        <v>19</v>
      </c>
      <c r="B7348">
        <v>20</v>
      </c>
      <c r="C7348" s="2" t="s">
        <v>7349</v>
      </c>
    </row>
    <row r="7349" spans="1:3" hidden="1" x14ac:dyDescent="0.3">
      <c r="A7349">
        <v>19</v>
      </c>
      <c r="B7349">
        <v>20</v>
      </c>
      <c r="C7349" s="2" t="s">
        <v>7350</v>
      </c>
    </row>
    <row r="7350" spans="1:3" hidden="1" x14ac:dyDescent="0.3">
      <c r="A7350">
        <v>19</v>
      </c>
      <c r="B7350">
        <v>20</v>
      </c>
      <c r="C7350" s="2" t="s">
        <v>7351</v>
      </c>
    </row>
    <row r="7351" spans="1:3" hidden="1" x14ac:dyDescent="0.3">
      <c r="A7351">
        <v>18</v>
      </c>
      <c r="B7351">
        <v>20</v>
      </c>
      <c r="C7351" s="2" t="s">
        <v>7352</v>
      </c>
    </row>
    <row r="7352" spans="1:3" hidden="1" x14ac:dyDescent="0.3">
      <c r="A7352">
        <v>19</v>
      </c>
      <c r="B7352">
        <v>20</v>
      </c>
      <c r="C7352" s="2" t="s">
        <v>7353</v>
      </c>
    </row>
    <row r="7353" spans="1:3" hidden="1" x14ac:dyDescent="0.3">
      <c r="A7353">
        <v>19</v>
      </c>
      <c r="B7353">
        <v>20</v>
      </c>
      <c r="C7353" s="2" t="s">
        <v>7354</v>
      </c>
    </row>
    <row r="7354" spans="1:3" hidden="1" x14ac:dyDescent="0.3">
      <c r="A7354">
        <v>18</v>
      </c>
      <c r="B7354">
        <v>20</v>
      </c>
      <c r="C7354" s="2" t="s">
        <v>7355</v>
      </c>
    </row>
    <row r="7355" spans="1:3" hidden="1" x14ac:dyDescent="0.3">
      <c r="A7355">
        <v>19</v>
      </c>
      <c r="B7355">
        <v>20</v>
      </c>
      <c r="C7355" s="2" t="s">
        <v>7356</v>
      </c>
    </row>
    <row r="7356" spans="1:3" hidden="1" x14ac:dyDescent="0.3">
      <c r="A7356">
        <v>19</v>
      </c>
      <c r="B7356">
        <v>20</v>
      </c>
      <c r="C7356" s="2" t="s">
        <v>7357</v>
      </c>
    </row>
    <row r="7357" spans="1:3" hidden="1" x14ac:dyDescent="0.3">
      <c r="A7357">
        <v>19</v>
      </c>
      <c r="B7357">
        <v>20</v>
      </c>
      <c r="C7357" s="2" t="s">
        <v>7358</v>
      </c>
    </row>
    <row r="7358" spans="1:3" hidden="1" x14ac:dyDescent="0.3">
      <c r="A7358">
        <v>19</v>
      </c>
      <c r="B7358">
        <v>21</v>
      </c>
      <c r="C7358" s="2" t="s">
        <v>7359</v>
      </c>
    </row>
    <row r="7359" spans="1:3" hidden="1" x14ac:dyDescent="0.3">
      <c r="A7359">
        <v>19</v>
      </c>
      <c r="B7359">
        <v>20</v>
      </c>
      <c r="C7359" s="2" t="s">
        <v>7360</v>
      </c>
    </row>
    <row r="7360" spans="1:3" hidden="1" x14ac:dyDescent="0.3">
      <c r="A7360">
        <v>19</v>
      </c>
      <c r="B7360">
        <v>20</v>
      </c>
      <c r="C7360" s="2" t="s">
        <v>7361</v>
      </c>
    </row>
    <row r="7361" spans="1:3" hidden="1" x14ac:dyDescent="0.3">
      <c r="A7361">
        <v>19</v>
      </c>
      <c r="B7361">
        <v>20</v>
      </c>
      <c r="C7361" s="2" t="s">
        <v>7362</v>
      </c>
    </row>
    <row r="7362" spans="1:3" hidden="1" x14ac:dyDescent="0.3">
      <c r="A7362">
        <v>19</v>
      </c>
      <c r="B7362">
        <v>21</v>
      </c>
      <c r="C7362" s="2" t="s">
        <v>7363</v>
      </c>
    </row>
    <row r="7363" spans="1:3" hidden="1" x14ac:dyDescent="0.3">
      <c r="A7363">
        <v>19</v>
      </c>
      <c r="B7363">
        <v>21</v>
      </c>
      <c r="C7363" s="2" t="s">
        <v>7364</v>
      </c>
    </row>
    <row r="7364" spans="1:3" hidden="1" x14ac:dyDescent="0.3">
      <c r="A7364">
        <v>19</v>
      </c>
      <c r="B7364">
        <v>20</v>
      </c>
      <c r="C7364" s="2" t="s">
        <v>7365</v>
      </c>
    </row>
    <row r="7365" spans="1:3" hidden="1" x14ac:dyDescent="0.3">
      <c r="A7365">
        <v>19</v>
      </c>
      <c r="B7365">
        <v>20</v>
      </c>
      <c r="C7365" s="2" t="s">
        <v>7366</v>
      </c>
    </row>
    <row r="7366" spans="1:3" hidden="1" x14ac:dyDescent="0.3">
      <c r="A7366">
        <v>19</v>
      </c>
      <c r="B7366">
        <v>21</v>
      </c>
      <c r="C7366" s="2" t="s">
        <v>7367</v>
      </c>
    </row>
    <row r="7367" spans="1:3" hidden="1" x14ac:dyDescent="0.3">
      <c r="A7367">
        <v>19</v>
      </c>
      <c r="B7367">
        <v>20</v>
      </c>
      <c r="C7367" s="2" t="s">
        <v>7368</v>
      </c>
    </row>
    <row r="7368" spans="1:3" hidden="1" x14ac:dyDescent="0.3">
      <c r="A7368">
        <v>19</v>
      </c>
      <c r="B7368">
        <v>20</v>
      </c>
      <c r="C7368" s="2" t="s">
        <v>7369</v>
      </c>
    </row>
    <row r="7369" spans="1:3" hidden="1" x14ac:dyDescent="0.3">
      <c r="A7369">
        <v>19</v>
      </c>
      <c r="B7369">
        <v>20</v>
      </c>
      <c r="C7369" s="2" t="s">
        <v>7370</v>
      </c>
    </row>
    <row r="7370" spans="1:3" hidden="1" x14ac:dyDescent="0.3">
      <c r="A7370">
        <v>19</v>
      </c>
      <c r="B7370">
        <v>20</v>
      </c>
      <c r="C7370" s="2" t="s">
        <v>7371</v>
      </c>
    </row>
    <row r="7371" spans="1:3" hidden="1" x14ac:dyDescent="0.3">
      <c r="A7371">
        <v>19</v>
      </c>
      <c r="B7371">
        <v>20</v>
      </c>
      <c r="C7371" s="2" t="s">
        <v>7372</v>
      </c>
    </row>
    <row r="7372" spans="1:3" hidden="1" x14ac:dyDescent="0.3">
      <c r="A7372">
        <v>19</v>
      </c>
      <c r="B7372">
        <v>20</v>
      </c>
      <c r="C7372" s="2" t="s">
        <v>7373</v>
      </c>
    </row>
    <row r="7373" spans="1:3" hidden="1" x14ac:dyDescent="0.3">
      <c r="A7373">
        <v>19</v>
      </c>
      <c r="B7373">
        <v>20</v>
      </c>
      <c r="C7373" s="2" t="s">
        <v>7374</v>
      </c>
    </row>
    <row r="7374" spans="1:3" hidden="1" x14ac:dyDescent="0.3">
      <c r="A7374">
        <v>19</v>
      </c>
      <c r="B7374">
        <v>21</v>
      </c>
      <c r="C7374" s="2" t="s">
        <v>7375</v>
      </c>
    </row>
    <row r="7375" spans="1:3" hidden="1" x14ac:dyDescent="0.3">
      <c r="A7375">
        <v>19</v>
      </c>
      <c r="B7375">
        <v>20</v>
      </c>
      <c r="C7375" s="2" t="s">
        <v>7376</v>
      </c>
    </row>
    <row r="7376" spans="1:3" hidden="1" x14ac:dyDescent="0.3">
      <c r="A7376">
        <v>19</v>
      </c>
      <c r="B7376">
        <v>21</v>
      </c>
      <c r="C7376" s="2" t="s">
        <v>7377</v>
      </c>
    </row>
    <row r="7377" spans="1:3" hidden="1" x14ac:dyDescent="0.3">
      <c r="A7377">
        <v>19</v>
      </c>
      <c r="B7377">
        <v>20</v>
      </c>
      <c r="C7377" s="2" t="s">
        <v>7378</v>
      </c>
    </row>
    <row r="7378" spans="1:3" hidden="1" x14ac:dyDescent="0.3">
      <c r="A7378">
        <v>19</v>
      </c>
      <c r="B7378">
        <v>20</v>
      </c>
      <c r="C7378" s="2" t="s">
        <v>7379</v>
      </c>
    </row>
    <row r="7379" spans="1:3" hidden="1" x14ac:dyDescent="0.3">
      <c r="A7379">
        <v>19</v>
      </c>
      <c r="B7379">
        <v>20</v>
      </c>
      <c r="C7379" s="2" t="s">
        <v>7380</v>
      </c>
    </row>
    <row r="7380" spans="1:3" hidden="1" x14ac:dyDescent="0.3">
      <c r="A7380">
        <v>19</v>
      </c>
      <c r="B7380">
        <v>20</v>
      </c>
      <c r="C7380" s="2" t="s">
        <v>7381</v>
      </c>
    </row>
    <row r="7381" spans="1:3" hidden="1" x14ac:dyDescent="0.3">
      <c r="A7381">
        <v>19</v>
      </c>
      <c r="B7381">
        <v>20</v>
      </c>
      <c r="C7381" s="2" t="s">
        <v>7382</v>
      </c>
    </row>
    <row r="7382" spans="1:3" hidden="1" x14ac:dyDescent="0.3">
      <c r="A7382">
        <v>19</v>
      </c>
      <c r="B7382">
        <v>20</v>
      </c>
      <c r="C7382" s="2" t="s">
        <v>7383</v>
      </c>
    </row>
    <row r="7383" spans="1:3" hidden="1" x14ac:dyDescent="0.3">
      <c r="A7383">
        <v>19</v>
      </c>
      <c r="B7383">
        <v>20</v>
      </c>
      <c r="C7383" s="2" t="s">
        <v>7384</v>
      </c>
    </row>
    <row r="7384" spans="1:3" hidden="1" x14ac:dyDescent="0.3">
      <c r="A7384">
        <v>19</v>
      </c>
      <c r="B7384">
        <v>21</v>
      </c>
      <c r="C7384" s="2" t="s">
        <v>7385</v>
      </c>
    </row>
    <row r="7385" spans="1:3" hidden="1" x14ac:dyDescent="0.3">
      <c r="A7385">
        <v>19</v>
      </c>
      <c r="B7385">
        <v>20</v>
      </c>
      <c r="C7385" s="2" t="s">
        <v>7386</v>
      </c>
    </row>
    <row r="7386" spans="1:3" hidden="1" x14ac:dyDescent="0.3">
      <c r="A7386">
        <v>19</v>
      </c>
      <c r="B7386">
        <v>21</v>
      </c>
      <c r="C7386" s="2" t="s">
        <v>7387</v>
      </c>
    </row>
    <row r="7387" spans="1:3" hidden="1" x14ac:dyDescent="0.3">
      <c r="A7387">
        <v>19</v>
      </c>
      <c r="B7387">
        <v>21</v>
      </c>
      <c r="C7387" s="2" t="s">
        <v>7388</v>
      </c>
    </row>
    <row r="7388" spans="1:3" hidden="1" x14ac:dyDescent="0.3">
      <c r="A7388">
        <v>19</v>
      </c>
      <c r="B7388">
        <v>20</v>
      </c>
      <c r="C7388" s="2" t="s">
        <v>7389</v>
      </c>
    </row>
    <row r="7389" spans="1:3" hidden="1" x14ac:dyDescent="0.3">
      <c r="A7389">
        <v>18</v>
      </c>
      <c r="B7389">
        <v>20</v>
      </c>
      <c r="C7389" s="2" t="s">
        <v>7390</v>
      </c>
    </row>
    <row r="7390" spans="1:3" hidden="1" x14ac:dyDescent="0.3">
      <c r="A7390">
        <v>19</v>
      </c>
      <c r="B7390">
        <v>20</v>
      </c>
      <c r="C7390" s="2" t="s">
        <v>7391</v>
      </c>
    </row>
    <row r="7391" spans="1:3" hidden="1" x14ac:dyDescent="0.3">
      <c r="A7391">
        <v>19</v>
      </c>
      <c r="B7391">
        <v>20</v>
      </c>
      <c r="C7391" s="2" t="s">
        <v>7392</v>
      </c>
    </row>
    <row r="7392" spans="1:3" hidden="1" x14ac:dyDescent="0.3">
      <c r="A7392">
        <v>19</v>
      </c>
      <c r="B7392">
        <v>20</v>
      </c>
      <c r="C7392" s="2" t="s">
        <v>7393</v>
      </c>
    </row>
    <row r="7393" spans="1:3" hidden="1" x14ac:dyDescent="0.3">
      <c r="A7393">
        <v>19</v>
      </c>
      <c r="B7393">
        <v>20</v>
      </c>
      <c r="C7393" s="2" t="s">
        <v>7394</v>
      </c>
    </row>
    <row r="7394" spans="1:3" hidden="1" x14ac:dyDescent="0.3">
      <c r="A7394">
        <v>19</v>
      </c>
      <c r="B7394">
        <v>20</v>
      </c>
      <c r="C7394" s="2" t="s">
        <v>7395</v>
      </c>
    </row>
    <row r="7395" spans="1:3" hidden="1" x14ac:dyDescent="0.3">
      <c r="A7395">
        <v>19</v>
      </c>
      <c r="B7395">
        <v>20</v>
      </c>
      <c r="C7395" s="2" t="s">
        <v>7396</v>
      </c>
    </row>
    <row r="7396" spans="1:3" hidden="1" x14ac:dyDescent="0.3">
      <c r="A7396">
        <v>19</v>
      </c>
      <c r="B7396">
        <v>20</v>
      </c>
      <c r="C7396" s="2" t="s">
        <v>7397</v>
      </c>
    </row>
    <row r="7397" spans="1:3" hidden="1" x14ac:dyDescent="0.3">
      <c r="A7397">
        <v>19</v>
      </c>
      <c r="B7397">
        <v>20</v>
      </c>
      <c r="C7397" s="2" t="s">
        <v>7398</v>
      </c>
    </row>
    <row r="7398" spans="1:3" hidden="1" x14ac:dyDescent="0.3">
      <c r="A7398">
        <v>19</v>
      </c>
      <c r="B7398">
        <v>20</v>
      </c>
      <c r="C7398" s="2" t="s">
        <v>7399</v>
      </c>
    </row>
    <row r="7399" spans="1:3" hidden="1" x14ac:dyDescent="0.3">
      <c r="A7399">
        <v>19</v>
      </c>
      <c r="B7399">
        <v>20</v>
      </c>
      <c r="C7399" s="2" t="s">
        <v>7400</v>
      </c>
    </row>
    <row r="7400" spans="1:3" hidden="1" x14ac:dyDescent="0.3">
      <c r="A7400">
        <v>19</v>
      </c>
      <c r="B7400">
        <v>20</v>
      </c>
      <c r="C7400" s="2" t="s">
        <v>7401</v>
      </c>
    </row>
    <row r="7401" spans="1:3" hidden="1" x14ac:dyDescent="0.3">
      <c r="A7401">
        <v>19</v>
      </c>
      <c r="B7401">
        <v>20</v>
      </c>
      <c r="C7401" s="2" t="s">
        <v>7402</v>
      </c>
    </row>
    <row r="7402" spans="1:3" hidden="1" x14ac:dyDescent="0.3">
      <c r="A7402">
        <v>19</v>
      </c>
      <c r="B7402">
        <v>20</v>
      </c>
      <c r="C7402" s="2" t="s">
        <v>7403</v>
      </c>
    </row>
    <row r="7403" spans="1:3" hidden="1" x14ac:dyDescent="0.3">
      <c r="A7403">
        <v>19</v>
      </c>
      <c r="B7403">
        <v>20</v>
      </c>
      <c r="C7403" s="2" t="s">
        <v>7404</v>
      </c>
    </row>
    <row r="7404" spans="1:3" hidden="1" x14ac:dyDescent="0.3">
      <c r="A7404">
        <v>19</v>
      </c>
      <c r="B7404">
        <v>20</v>
      </c>
      <c r="C7404" s="2" t="s">
        <v>7405</v>
      </c>
    </row>
    <row r="7405" spans="1:3" hidden="1" x14ac:dyDescent="0.3">
      <c r="A7405">
        <v>19</v>
      </c>
      <c r="B7405">
        <v>20</v>
      </c>
      <c r="C7405" s="2" t="s">
        <v>7406</v>
      </c>
    </row>
    <row r="7406" spans="1:3" hidden="1" x14ac:dyDescent="0.3">
      <c r="A7406">
        <v>19</v>
      </c>
      <c r="B7406">
        <v>20</v>
      </c>
      <c r="C7406" s="2" t="s">
        <v>7407</v>
      </c>
    </row>
    <row r="7407" spans="1:3" hidden="1" x14ac:dyDescent="0.3">
      <c r="A7407">
        <v>18</v>
      </c>
      <c r="B7407">
        <v>20</v>
      </c>
      <c r="C7407" s="2" t="s">
        <v>7408</v>
      </c>
    </row>
    <row r="7408" spans="1:3" hidden="1" x14ac:dyDescent="0.3">
      <c r="A7408">
        <v>19</v>
      </c>
      <c r="B7408">
        <v>20</v>
      </c>
      <c r="C7408" s="2" t="s">
        <v>7409</v>
      </c>
    </row>
    <row r="7409" spans="1:3" hidden="1" x14ac:dyDescent="0.3">
      <c r="A7409">
        <v>19</v>
      </c>
      <c r="B7409">
        <v>20</v>
      </c>
      <c r="C7409" s="2" t="s">
        <v>7410</v>
      </c>
    </row>
    <row r="7410" spans="1:3" hidden="1" x14ac:dyDescent="0.3">
      <c r="A7410">
        <v>19</v>
      </c>
      <c r="B7410">
        <v>20</v>
      </c>
      <c r="C7410" s="2" t="s">
        <v>7411</v>
      </c>
    </row>
    <row r="7411" spans="1:3" hidden="1" x14ac:dyDescent="0.3">
      <c r="A7411">
        <v>19</v>
      </c>
      <c r="B7411">
        <v>20</v>
      </c>
      <c r="C7411" s="2" t="s">
        <v>7412</v>
      </c>
    </row>
    <row r="7412" spans="1:3" hidden="1" x14ac:dyDescent="0.3">
      <c r="A7412">
        <v>19</v>
      </c>
      <c r="B7412">
        <v>20</v>
      </c>
      <c r="C7412" s="2" t="s">
        <v>7413</v>
      </c>
    </row>
    <row r="7413" spans="1:3" hidden="1" x14ac:dyDescent="0.3">
      <c r="A7413">
        <v>19</v>
      </c>
      <c r="B7413">
        <v>20</v>
      </c>
      <c r="C7413" s="2" t="s">
        <v>7414</v>
      </c>
    </row>
    <row r="7414" spans="1:3" hidden="1" x14ac:dyDescent="0.3">
      <c r="A7414">
        <v>19</v>
      </c>
      <c r="B7414">
        <v>20</v>
      </c>
      <c r="C7414" s="2" t="s">
        <v>7415</v>
      </c>
    </row>
    <row r="7415" spans="1:3" hidden="1" x14ac:dyDescent="0.3">
      <c r="A7415">
        <v>19</v>
      </c>
      <c r="B7415">
        <v>20</v>
      </c>
      <c r="C7415" s="2" t="s">
        <v>7416</v>
      </c>
    </row>
    <row r="7416" spans="1:3" hidden="1" x14ac:dyDescent="0.3">
      <c r="A7416">
        <v>19</v>
      </c>
      <c r="B7416">
        <v>20</v>
      </c>
      <c r="C7416" s="2" t="s">
        <v>7417</v>
      </c>
    </row>
    <row r="7417" spans="1:3" hidden="1" x14ac:dyDescent="0.3">
      <c r="A7417">
        <v>19</v>
      </c>
      <c r="B7417">
        <v>20</v>
      </c>
      <c r="C7417" s="2" t="s">
        <v>7418</v>
      </c>
    </row>
    <row r="7418" spans="1:3" hidden="1" x14ac:dyDescent="0.3">
      <c r="A7418">
        <v>19</v>
      </c>
      <c r="B7418">
        <v>20</v>
      </c>
      <c r="C7418" s="2" t="s">
        <v>7419</v>
      </c>
    </row>
    <row r="7419" spans="1:3" hidden="1" x14ac:dyDescent="0.3">
      <c r="A7419">
        <v>19</v>
      </c>
      <c r="B7419">
        <v>20</v>
      </c>
      <c r="C7419" s="2" t="s">
        <v>7420</v>
      </c>
    </row>
    <row r="7420" spans="1:3" hidden="1" x14ac:dyDescent="0.3">
      <c r="A7420">
        <v>19</v>
      </c>
      <c r="B7420">
        <v>20</v>
      </c>
      <c r="C7420" s="2" t="s">
        <v>7421</v>
      </c>
    </row>
    <row r="7421" spans="1:3" hidden="1" x14ac:dyDescent="0.3">
      <c r="A7421">
        <v>19</v>
      </c>
      <c r="B7421">
        <v>20</v>
      </c>
      <c r="C7421" s="2" t="s">
        <v>7422</v>
      </c>
    </row>
    <row r="7422" spans="1:3" hidden="1" x14ac:dyDescent="0.3">
      <c r="A7422">
        <v>19</v>
      </c>
      <c r="B7422">
        <v>20</v>
      </c>
      <c r="C7422" s="2" t="s">
        <v>7423</v>
      </c>
    </row>
    <row r="7423" spans="1:3" hidden="1" x14ac:dyDescent="0.3">
      <c r="A7423">
        <v>19</v>
      </c>
      <c r="B7423">
        <v>20</v>
      </c>
      <c r="C7423" s="2" t="s">
        <v>7424</v>
      </c>
    </row>
    <row r="7424" spans="1:3" hidden="1" x14ac:dyDescent="0.3">
      <c r="A7424">
        <v>19</v>
      </c>
      <c r="B7424">
        <v>20</v>
      </c>
      <c r="C7424" s="2" t="s">
        <v>7425</v>
      </c>
    </row>
    <row r="7425" spans="1:3" hidden="1" x14ac:dyDescent="0.3">
      <c r="A7425">
        <v>19</v>
      </c>
      <c r="B7425">
        <v>20</v>
      </c>
      <c r="C7425" s="2" t="s">
        <v>7426</v>
      </c>
    </row>
    <row r="7426" spans="1:3" hidden="1" x14ac:dyDescent="0.3">
      <c r="A7426">
        <v>19</v>
      </c>
      <c r="B7426">
        <v>20</v>
      </c>
      <c r="C7426" s="2" t="s">
        <v>7427</v>
      </c>
    </row>
    <row r="7427" spans="1:3" hidden="1" x14ac:dyDescent="0.3">
      <c r="A7427">
        <v>19</v>
      </c>
      <c r="B7427">
        <v>20</v>
      </c>
      <c r="C7427" s="2" t="s">
        <v>7428</v>
      </c>
    </row>
    <row r="7428" spans="1:3" hidden="1" x14ac:dyDescent="0.3">
      <c r="A7428">
        <v>19</v>
      </c>
      <c r="B7428">
        <v>20</v>
      </c>
      <c r="C7428" s="2" t="s">
        <v>7429</v>
      </c>
    </row>
    <row r="7429" spans="1:3" hidden="1" x14ac:dyDescent="0.3">
      <c r="A7429">
        <v>19</v>
      </c>
      <c r="B7429">
        <v>20</v>
      </c>
      <c r="C7429" s="2" t="s">
        <v>7430</v>
      </c>
    </row>
    <row r="7430" spans="1:3" hidden="1" x14ac:dyDescent="0.3">
      <c r="A7430">
        <v>19</v>
      </c>
      <c r="B7430">
        <v>20</v>
      </c>
      <c r="C7430" s="2" t="s">
        <v>7431</v>
      </c>
    </row>
    <row r="7431" spans="1:3" hidden="1" x14ac:dyDescent="0.3">
      <c r="A7431">
        <v>19</v>
      </c>
      <c r="B7431">
        <v>20</v>
      </c>
      <c r="C7431" s="2" t="s">
        <v>7432</v>
      </c>
    </row>
    <row r="7432" spans="1:3" hidden="1" x14ac:dyDescent="0.3">
      <c r="A7432">
        <v>19</v>
      </c>
      <c r="B7432">
        <v>20</v>
      </c>
      <c r="C7432" s="2" t="s">
        <v>7433</v>
      </c>
    </row>
    <row r="7433" spans="1:3" hidden="1" x14ac:dyDescent="0.3">
      <c r="A7433">
        <v>19</v>
      </c>
      <c r="B7433">
        <v>20</v>
      </c>
      <c r="C7433" s="2" t="s">
        <v>7434</v>
      </c>
    </row>
    <row r="7434" spans="1:3" hidden="1" x14ac:dyDescent="0.3">
      <c r="A7434">
        <v>19</v>
      </c>
      <c r="B7434">
        <v>20</v>
      </c>
      <c r="C7434" s="2" t="s">
        <v>7435</v>
      </c>
    </row>
    <row r="7435" spans="1:3" hidden="1" x14ac:dyDescent="0.3">
      <c r="A7435">
        <v>19</v>
      </c>
      <c r="B7435">
        <v>20</v>
      </c>
      <c r="C7435" s="2" t="s">
        <v>7436</v>
      </c>
    </row>
    <row r="7436" spans="1:3" hidden="1" x14ac:dyDescent="0.3">
      <c r="A7436">
        <v>19</v>
      </c>
      <c r="B7436">
        <v>20</v>
      </c>
      <c r="C7436" s="2" t="s">
        <v>7437</v>
      </c>
    </row>
    <row r="7437" spans="1:3" hidden="1" x14ac:dyDescent="0.3">
      <c r="A7437">
        <v>19</v>
      </c>
      <c r="B7437">
        <v>21</v>
      </c>
      <c r="C7437" s="2" t="s">
        <v>7438</v>
      </c>
    </row>
    <row r="7438" spans="1:3" hidden="1" x14ac:dyDescent="0.3">
      <c r="A7438">
        <v>19</v>
      </c>
      <c r="B7438">
        <v>20</v>
      </c>
      <c r="C7438" s="2" t="s">
        <v>7439</v>
      </c>
    </row>
    <row r="7439" spans="1:3" hidden="1" x14ac:dyDescent="0.3">
      <c r="A7439">
        <v>19</v>
      </c>
      <c r="B7439">
        <v>20</v>
      </c>
      <c r="C7439" s="2" t="s">
        <v>7440</v>
      </c>
    </row>
    <row r="7440" spans="1:3" hidden="1" x14ac:dyDescent="0.3">
      <c r="A7440">
        <v>19</v>
      </c>
      <c r="B7440">
        <v>20</v>
      </c>
      <c r="C7440" s="2" t="s">
        <v>7441</v>
      </c>
    </row>
    <row r="7441" spans="1:3" hidden="1" x14ac:dyDescent="0.3">
      <c r="A7441">
        <v>19</v>
      </c>
      <c r="B7441">
        <v>20</v>
      </c>
      <c r="C7441" s="2" t="s">
        <v>7442</v>
      </c>
    </row>
    <row r="7442" spans="1:3" hidden="1" x14ac:dyDescent="0.3">
      <c r="A7442">
        <v>19</v>
      </c>
      <c r="B7442">
        <v>20</v>
      </c>
      <c r="C7442" s="2" t="s">
        <v>7443</v>
      </c>
    </row>
    <row r="7443" spans="1:3" hidden="1" x14ac:dyDescent="0.3">
      <c r="A7443">
        <v>19</v>
      </c>
      <c r="B7443">
        <v>20</v>
      </c>
      <c r="C7443" s="2" t="s">
        <v>7444</v>
      </c>
    </row>
    <row r="7444" spans="1:3" hidden="1" x14ac:dyDescent="0.3">
      <c r="A7444">
        <v>19</v>
      </c>
      <c r="B7444">
        <v>20</v>
      </c>
      <c r="C7444" s="2" t="s">
        <v>7445</v>
      </c>
    </row>
    <row r="7445" spans="1:3" hidden="1" x14ac:dyDescent="0.3">
      <c r="A7445">
        <v>19</v>
      </c>
      <c r="B7445">
        <v>20</v>
      </c>
      <c r="C7445" s="2" t="s">
        <v>7446</v>
      </c>
    </row>
    <row r="7446" spans="1:3" hidden="1" x14ac:dyDescent="0.3">
      <c r="A7446">
        <v>19</v>
      </c>
      <c r="B7446">
        <v>20</v>
      </c>
      <c r="C7446" s="2" t="s">
        <v>7447</v>
      </c>
    </row>
    <row r="7447" spans="1:3" hidden="1" x14ac:dyDescent="0.3">
      <c r="A7447">
        <v>19</v>
      </c>
      <c r="B7447">
        <v>20</v>
      </c>
      <c r="C7447" s="2" t="s">
        <v>7448</v>
      </c>
    </row>
    <row r="7448" spans="1:3" hidden="1" x14ac:dyDescent="0.3">
      <c r="A7448">
        <v>19</v>
      </c>
      <c r="B7448">
        <v>20</v>
      </c>
      <c r="C7448" s="2" t="s">
        <v>7449</v>
      </c>
    </row>
    <row r="7449" spans="1:3" hidden="1" x14ac:dyDescent="0.3">
      <c r="A7449">
        <v>19</v>
      </c>
      <c r="B7449">
        <v>20</v>
      </c>
      <c r="C7449" s="2" t="s">
        <v>7450</v>
      </c>
    </row>
    <row r="7450" spans="1:3" hidden="1" x14ac:dyDescent="0.3">
      <c r="A7450">
        <v>19</v>
      </c>
      <c r="B7450">
        <v>20</v>
      </c>
      <c r="C7450" s="2" t="s">
        <v>7451</v>
      </c>
    </row>
    <row r="7451" spans="1:3" hidden="1" x14ac:dyDescent="0.3">
      <c r="A7451">
        <v>19</v>
      </c>
      <c r="B7451">
        <v>20</v>
      </c>
      <c r="C7451" s="2" t="s">
        <v>7452</v>
      </c>
    </row>
    <row r="7452" spans="1:3" hidden="1" x14ac:dyDescent="0.3">
      <c r="A7452">
        <v>19</v>
      </c>
      <c r="B7452">
        <v>20</v>
      </c>
      <c r="C7452" s="2" t="s">
        <v>7453</v>
      </c>
    </row>
    <row r="7453" spans="1:3" hidden="1" x14ac:dyDescent="0.3">
      <c r="A7453">
        <v>19</v>
      </c>
      <c r="B7453">
        <v>20</v>
      </c>
      <c r="C7453" s="2" t="s">
        <v>7454</v>
      </c>
    </row>
    <row r="7454" spans="1:3" hidden="1" x14ac:dyDescent="0.3">
      <c r="A7454">
        <v>-128</v>
      </c>
      <c r="B7454">
        <v>-128</v>
      </c>
      <c r="C7454" s="2" t="s">
        <v>7455</v>
      </c>
    </row>
    <row r="7455" spans="1:3" hidden="1" x14ac:dyDescent="0.3">
      <c r="A7455">
        <v>-128</v>
      </c>
      <c r="B7455">
        <v>-128</v>
      </c>
      <c r="C7455" s="2" t="s">
        <v>7456</v>
      </c>
    </row>
    <row r="7456" spans="1:3" hidden="1" x14ac:dyDescent="0.3">
      <c r="A7456">
        <v>-128</v>
      </c>
      <c r="B7456">
        <v>-128</v>
      </c>
      <c r="C7456" s="2" t="s">
        <v>7457</v>
      </c>
    </row>
    <row r="7457" spans="1:3" hidden="1" x14ac:dyDescent="0.3">
      <c r="A7457">
        <v>19</v>
      </c>
      <c r="B7457">
        <v>20</v>
      </c>
      <c r="C7457" s="2" t="s">
        <v>7458</v>
      </c>
    </row>
    <row r="7458" spans="1:3" hidden="1" x14ac:dyDescent="0.3">
      <c r="A7458">
        <v>19</v>
      </c>
      <c r="B7458">
        <v>20</v>
      </c>
      <c r="C7458" s="2" t="s">
        <v>7459</v>
      </c>
    </row>
    <row r="7459" spans="1:3" hidden="1" x14ac:dyDescent="0.3">
      <c r="A7459">
        <v>19</v>
      </c>
      <c r="B7459">
        <v>20</v>
      </c>
      <c r="C7459" s="2" t="s">
        <v>7460</v>
      </c>
    </row>
    <row r="7460" spans="1:3" hidden="1" x14ac:dyDescent="0.3">
      <c r="A7460">
        <v>19</v>
      </c>
      <c r="B7460">
        <v>20</v>
      </c>
      <c r="C7460" s="2" t="s">
        <v>7461</v>
      </c>
    </row>
    <row r="7461" spans="1:3" hidden="1" x14ac:dyDescent="0.3">
      <c r="A7461">
        <v>19</v>
      </c>
      <c r="B7461">
        <v>20</v>
      </c>
      <c r="C7461" s="2" t="s">
        <v>7462</v>
      </c>
    </row>
    <row r="7462" spans="1:3" hidden="1" x14ac:dyDescent="0.3">
      <c r="A7462">
        <v>19</v>
      </c>
      <c r="B7462">
        <v>20</v>
      </c>
      <c r="C7462" s="2" t="s">
        <v>7463</v>
      </c>
    </row>
    <row r="7463" spans="1:3" hidden="1" x14ac:dyDescent="0.3">
      <c r="A7463">
        <v>19</v>
      </c>
      <c r="B7463">
        <v>20</v>
      </c>
      <c r="C7463" s="2" t="s">
        <v>7464</v>
      </c>
    </row>
    <row r="7464" spans="1:3" hidden="1" x14ac:dyDescent="0.3">
      <c r="A7464">
        <v>19</v>
      </c>
      <c r="B7464">
        <v>20</v>
      </c>
      <c r="C7464" s="2" t="s">
        <v>7465</v>
      </c>
    </row>
    <row r="7465" spans="1:3" hidden="1" x14ac:dyDescent="0.3">
      <c r="A7465">
        <v>19</v>
      </c>
      <c r="B7465">
        <v>20</v>
      </c>
      <c r="C7465" s="2" t="s">
        <v>7466</v>
      </c>
    </row>
    <row r="7466" spans="1:3" hidden="1" x14ac:dyDescent="0.3">
      <c r="A7466">
        <v>19</v>
      </c>
      <c r="B7466">
        <v>20</v>
      </c>
      <c r="C7466" s="2" t="s">
        <v>7467</v>
      </c>
    </row>
    <row r="7467" spans="1:3" hidden="1" x14ac:dyDescent="0.3">
      <c r="A7467">
        <v>19</v>
      </c>
      <c r="B7467">
        <v>20</v>
      </c>
      <c r="C7467" s="2" t="s">
        <v>7468</v>
      </c>
    </row>
    <row r="7468" spans="1:3" hidden="1" x14ac:dyDescent="0.3">
      <c r="A7468">
        <v>19</v>
      </c>
      <c r="B7468">
        <v>20</v>
      </c>
      <c r="C7468" s="2" t="s">
        <v>7469</v>
      </c>
    </row>
    <row r="7469" spans="1:3" hidden="1" x14ac:dyDescent="0.3">
      <c r="A7469">
        <v>19</v>
      </c>
      <c r="B7469">
        <v>20</v>
      </c>
      <c r="C7469" s="2" t="s">
        <v>7470</v>
      </c>
    </row>
    <row r="7470" spans="1:3" hidden="1" x14ac:dyDescent="0.3">
      <c r="A7470">
        <v>19</v>
      </c>
      <c r="B7470">
        <v>20</v>
      </c>
      <c r="C7470" s="2" t="s">
        <v>7471</v>
      </c>
    </row>
    <row r="7471" spans="1:3" hidden="1" x14ac:dyDescent="0.3">
      <c r="A7471">
        <v>19</v>
      </c>
      <c r="B7471">
        <v>20</v>
      </c>
      <c r="C7471" s="2" t="s">
        <v>7472</v>
      </c>
    </row>
    <row r="7472" spans="1:3" hidden="1" x14ac:dyDescent="0.3">
      <c r="A7472">
        <v>19</v>
      </c>
      <c r="B7472">
        <v>20</v>
      </c>
      <c r="C7472" s="2" t="s">
        <v>7473</v>
      </c>
    </row>
    <row r="7473" spans="1:3" hidden="1" x14ac:dyDescent="0.3">
      <c r="A7473">
        <v>19</v>
      </c>
      <c r="B7473">
        <v>20</v>
      </c>
      <c r="C7473" s="2" t="s">
        <v>7474</v>
      </c>
    </row>
    <row r="7474" spans="1:3" hidden="1" x14ac:dyDescent="0.3">
      <c r="A7474">
        <v>19</v>
      </c>
      <c r="B7474">
        <v>20</v>
      </c>
      <c r="C7474" s="2" t="s">
        <v>7475</v>
      </c>
    </row>
    <row r="7475" spans="1:3" hidden="1" x14ac:dyDescent="0.3">
      <c r="A7475">
        <v>19</v>
      </c>
      <c r="B7475">
        <v>20</v>
      </c>
      <c r="C7475" s="2" t="s">
        <v>7476</v>
      </c>
    </row>
    <row r="7476" spans="1:3" hidden="1" x14ac:dyDescent="0.3">
      <c r="A7476">
        <v>19</v>
      </c>
      <c r="B7476">
        <v>21</v>
      </c>
      <c r="C7476" s="2" t="s">
        <v>7477</v>
      </c>
    </row>
    <row r="7477" spans="1:3" hidden="1" x14ac:dyDescent="0.3">
      <c r="A7477">
        <v>19</v>
      </c>
      <c r="B7477">
        <v>20</v>
      </c>
      <c r="C7477" s="2" t="s">
        <v>7478</v>
      </c>
    </row>
    <row r="7478" spans="1:3" hidden="1" x14ac:dyDescent="0.3">
      <c r="A7478">
        <v>19</v>
      </c>
      <c r="B7478">
        <v>20</v>
      </c>
      <c r="C7478" s="2" t="s">
        <v>7479</v>
      </c>
    </row>
    <row r="7479" spans="1:3" hidden="1" x14ac:dyDescent="0.3">
      <c r="A7479">
        <v>19</v>
      </c>
      <c r="B7479">
        <v>20</v>
      </c>
      <c r="C7479" s="2" t="s">
        <v>7480</v>
      </c>
    </row>
    <row r="7480" spans="1:3" hidden="1" x14ac:dyDescent="0.3">
      <c r="A7480">
        <v>19</v>
      </c>
      <c r="B7480">
        <v>20</v>
      </c>
      <c r="C7480" s="2" t="s">
        <v>7481</v>
      </c>
    </row>
    <row r="7481" spans="1:3" hidden="1" x14ac:dyDescent="0.3">
      <c r="A7481">
        <v>19</v>
      </c>
      <c r="B7481">
        <v>20</v>
      </c>
      <c r="C7481" s="2" t="s">
        <v>7482</v>
      </c>
    </row>
    <row r="7482" spans="1:3" hidden="1" x14ac:dyDescent="0.3">
      <c r="A7482">
        <v>19</v>
      </c>
      <c r="B7482">
        <v>20</v>
      </c>
      <c r="C7482" s="2" t="s">
        <v>7483</v>
      </c>
    </row>
    <row r="7483" spans="1:3" hidden="1" x14ac:dyDescent="0.3">
      <c r="A7483">
        <v>19</v>
      </c>
      <c r="B7483">
        <v>21</v>
      </c>
      <c r="C7483" s="2" t="s">
        <v>7484</v>
      </c>
    </row>
    <row r="7484" spans="1:3" hidden="1" x14ac:dyDescent="0.3">
      <c r="A7484">
        <v>19</v>
      </c>
      <c r="B7484">
        <v>20</v>
      </c>
      <c r="C7484" s="2" t="s">
        <v>7485</v>
      </c>
    </row>
    <row r="7485" spans="1:3" hidden="1" x14ac:dyDescent="0.3">
      <c r="A7485">
        <v>19</v>
      </c>
      <c r="B7485">
        <v>21</v>
      </c>
      <c r="C7485" s="2" t="s">
        <v>7486</v>
      </c>
    </row>
    <row r="7486" spans="1:3" hidden="1" x14ac:dyDescent="0.3">
      <c r="A7486">
        <v>19</v>
      </c>
      <c r="B7486">
        <v>20</v>
      </c>
      <c r="C7486" s="2" t="s">
        <v>7487</v>
      </c>
    </row>
    <row r="7487" spans="1:3" hidden="1" x14ac:dyDescent="0.3">
      <c r="A7487">
        <v>19</v>
      </c>
      <c r="B7487">
        <v>20</v>
      </c>
      <c r="C7487" s="2" t="s">
        <v>7488</v>
      </c>
    </row>
    <row r="7488" spans="1:3" hidden="1" x14ac:dyDescent="0.3">
      <c r="A7488">
        <v>19</v>
      </c>
      <c r="B7488">
        <v>20</v>
      </c>
      <c r="C7488" s="2" t="s">
        <v>7489</v>
      </c>
    </row>
    <row r="7489" spans="1:3" hidden="1" x14ac:dyDescent="0.3">
      <c r="A7489">
        <v>19</v>
      </c>
      <c r="B7489">
        <v>20</v>
      </c>
      <c r="C7489" s="2" t="s">
        <v>7490</v>
      </c>
    </row>
    <row r="7490" spans="1:3" hidden="1" x14ac:dyDescent="0.3">
      <c r="A7490">
        <v>19</v>
      </c>
      <c r="B7490">
        <v>20</v>
      </c>
      <c r="C7490" s="2" t="s">
        <v>7491</v>
      </c>
    </row>
    <row r="7491" spans="1:3" hidden="1" x14ac:dyDescent="0.3">
      <c r="A7491">
        <v>19</v>
      </c>
      <c r="B7491">
        <v>20</v>
      </c>
      <c r="C7491" s="2" t="s">
        <v>7492</v>
      </c>
    </row>
    <row r="7492" spans="1:3" hidden="1" x14ac:dyDescent="0.3">
      <c r="A7492">
        <v>19</v>
      </c>
      <c r="B7492">
        <v>20</v>
      </c>
      <c r="C7492" s="2" t="s">
        <v>7493</v>
      </c>
    </row>
    <row r="7493" spans="1:3" hidden="1" x14ac:dyDescent="0.3">
      <c r="A7493">
        <v>19</v>
      </c>
      <c r="B7493">
        <v>20</v>
      </c>
      <c r="C7493" s="2" t="s">
        <v>7494</v>
      </c>
    </row>
    <row r="7494" spans="1:3" hidden="1" x14ac:dyDescent="0.3">
      <c r="A7494">
        <v>19</v>
      </c>
      <c r="B7494">
        <v>20</v>
      </c>
      <c r="C7494" s="2" t="s">
        <v>7495</v>
      </c>
    </row>
    <row r="7495" spans="1:3" hidden="1" x14ac:dyDescent="0.3">
      <c r="A7495">
        <v>19</v>
      </c>
      <c r="B7495">
        <v>20</v>
      </c>
      <c r="C7495" s="2" t="s">
        <v>7496</v>
      </c>
    </row>
    <row r="7496" spans="1:3" hidden="1" x14ac:dyDescent="0.3">
      <c r="A7496">
        <v>19</v>
      </c>
      <c r="B7496">
        <v>20</v>
      </c>
      <c r="C7496" s="2" t="s">
        <v>7497</v>
      </c>
    </row>
    <row r="7497" spans="1:3" hidden="1" x14ac:dyDescent="0.3">
      <c r="A7497">
        <v>19</v>
      </c>
      <c r="B7497">
        <v>20</v>
      </c>
      <c r="C7497" s="2" t="s">
        <v>7498</v>
      </c>
    </row>
    <row r="7498" spans="1:3" hidden="1" x14ac:dyDescent="0.3">
      <c r="A7498">
        <v>19</v>
      </c>
      <c r="B7498">
        <v>21</v>
      </c>
      <c r="C7498" s="2" t="s">
        <v>7499</v>
      </c>
    </row>
    <row r="7499" spans="1:3" hidden="1" x14ac:dyDescent="0.3">
      <c r="A7499">
        <v>19</v>
      </c>
      <c r="B7499">
        <v>20</v>
      </c>
      <c r="C7499" s="2" t="s">
        <v>7500</v>
      </c>
    </row>
    <row r="7500" spans="1:3" hidden="1" x14ac:dyDescent="0.3">
      <c r="A7500">
        <v>19</v>
      </c>
      <c r="B7500">
        <v>20</v>
      </c>
      <c r="C7500" s="2" t="s">
        <v>7501</v>
      </c>
    </row>
    <row r="7501" spans="1:3" hidden="1" x14ac:dyDescent="0.3">
      <c r="A7501">
        <v>19</v>
      </c>
      <c r="B7501">
        <v>20</v>
      </c>
      <c r="C7501" s="2" t="s">
        <v>7502</v>
      </c>
    </row>
    <row r="7502" spans="1:3" hidden="1" x14ac:dyDescent="0.3">
      <c r="A7502">
        <v>19</v>
      </c>
      <c r="B7502">
        <v>20</v>
      </c>
      <c r="C7502" s="2" t="s">
        <v>7503</v>
      </c>
    </row>
    <row r="7503" spans="1:3" hidden="1" x14ac:dyDescent="0.3">
      <c r="A7503">
        <v>19</v>
      </c>
      <c r="B7503">
        <v>20</v>
      </c>
      <c r="C7503" s="2" t="s">
        <v>7504</v>
      </c>
    </row>
    <row r="7504" spans="1:3" hidden="1" x14ac:dyDescent="0.3">
      <c r="A7504">
        <v>19</v>
      </c>
      <c r="B7504">
        <v>21</v>
      </c>
      <c r="C7504" s="2" t="s">
        <v>7505</v>
      </c>
    </row>
    <row r="7505" spans="1:3" hidden="1" x14ac:dyDescent="0.3">
      <c r="A7505">
        <v>19</v>
      </c>
      <c r="B7505">
        <v>20</v>
      </c>
      <c r="C7505" s="2" t="s">
        <v>7506</v>
      </c>
    </row>
    <row r="7506" spans="1:3" hidden="1" x14ac:dyDescent="0.3">
      <c r="A7506">
        <v>19</v>
      </c>
      <c r="B7506">
        <v>20</v>
      </c>
      <c r="C7506" s="2" t="s">
        <v>7507</v>
      </c>
    </row>
    <row r="7507" spans="1:3" hidden="1" x14ac:dyDescent="0.3">
      <c r="A7507">
        <v>19</v>
      </c>
      <c r="B7507">
        <v>20</v>
      </c>
      <c r="C7507" s="2" t="s">
        <v>7508</v>
      </c>
    </row>
    <row r="7508" spans="1:3" hidden="1" x14ac:dyDescent="0.3">
      <c r="A7508">
        <v>19</v>
      </c>
      <c r="B7508">
        <v>20</v>
      </c>
      <c r="C7508" s="2" t="s">
        <v>7509</v>
      </c>
    </row>
    <row r="7509" spans="1:3" hidden="1" x14ac:dyDescent="0.3">
      <c r="A7509">
        <v>19</v>
      </c>
      <c r="B7509">
        <v>20</v>
      </c>
      <c r="C7509" s="2" t="s">
        <v>7510</v>
      </c>
    </row>
    <row r="7510" spans="1:3" hidden="1" x14ac:dyDescent="0.3">
      <c r="A7510">
        <v>19</v>
      </c>
      <c r="B7510">
        <v>20</v>
      </c>
      <c r="C7510" s="2" t="s">
        <v>7511</v>
      </c>
    </row>
    <row r="7511" spans="1:3" hidden="1" x14ac:dyDescent="0.3">
      <c r="A7511">
        <v>19</v>
      </c>
      <c r="B7511">
        <v>20</v>
      </c>
      <c r="C7511" s="2" t="s">
        <v>7512</v>
      </c>
    </row>
    <row r="7512" spans="1:3" hidden="1" x14ac:dyDescent="0.3">
      <c r="A7512">
        <v>19</v>
      </c>
      <c r="B7512">
        <v>20</v>
      </c>
      <c r="C7512" s="2" t="s">
        <v>7513</v>
      </c>
    </row>
    <row r="7513" spans="1:3" hidden="1" x14ac:dyDescent="0.3">
      <c r="A7513">
        <v>19</v>
      </c>
      <c r="B7513">
        <v>20</v>
      </c>
      <c r="C7513" s="2" t="s">
        <v>7514</v>
      </c>
    </row>
    <row r="7514" spans="1:3" hidden="1" x14ac:dyDescent="0.3">
      <c r="A7514">
        <v>19</v>
      </c>
      <c r="B7514">
        <v>20</v>
      </c>
      <c r="C7514" s="2" t="s">
        <v>7515</v>
      </c>
    </row>
    <row r="7515" spans="1:3" hidden="1" x14ac:dyDescent="0.3">
      <c r="A7515">
        <v>19</v>
      </c>
      <c r="B7515">
        <v>20</v>
      </c>
      <c r="C7515" s="2" t="s">
        <v>7516</v>
      </c>
    </row>
    <row r="7516" spans="1:3" hidden="1" x14ac:dyDescent="0.3">
      <c r="A7516">
        <v>19</v>
      </c>
      <c r="B7516">
        <v>20</v>
      </c>
      <c r="C7516" s="2" t="s">
        <v>7517</v>
      </c>
    </row>
    <row r="7517" spans="1:3" hidden="1" x14ac:dyDescent="0.3">
      <c r="A7517">
        <v>19</v>
      </c>
      <c r="B7517">
        <v>20</v>
      </c>
      <c r="C7517" s="2" t="s">
        <v>7518</v>
      </c>
    </row>
    <row r="7518" spans="1:3" hidden="1" x14ac:dyDescent="0.3">
      <c r="A7518">
        <v>19</v>
      </c>
      <c r="B7518">
        <v>20</v>
      </c>
      <c r="C7518" s="2" t="s">
        <v>7519</v>
      </c>
    </row>
    <row r="7519" spans="1:3" hidden="1" x14ac:dyDescent="0.3">
      <c r="A7519">
        <v>19</v>
      </c>
      <c r="B7519">
        <v>20</v>
      </c>
      <c r="C7519" s="2" t="s">
        <v>7520</v>
      </c>
    </row>
    <row r="7520" spans="1:3" hidden="1" x14ac:dyDescent="0.3">
      <c r="A7520">
        <v>19</v>
      </c>
      <c r="B7520">
        <v>20</v>
      </c>
      <c r="C7520" s="2" t="s">
        <v>7521</v>
      </c>
    </row>
    <row r="7521" spans="1:3" hidden="1" x14ac:dyDescent="0.3">
      <c r="A7521">
        <v>19</v>
      </c>
      <c r="B7521">
        <v>20</v>
      </c>
      <c r="C7521" s="2" t="s">
        <v>7522</v>
      </c>
    </row>
    <row r="7522" spans="1:3" hidden="1" x14ac:dyDescent="0.3">
      <c r="A7522">
        <v>19</v>
      </c>
      <c r="B7522">
        <v>20</v>
      </c>
      <c r="C7522" s="2" t="s">
        <v>7523</v>
      </c>
    </row>
    <row r="7523" spans="1:3" hidden="1" x14ac:dyDescent="0.3">
      <c r="A7523">
        <v>19</v>
      </c>
      <c r="B7523">
        <v>20</v>
      </c>
      <c r="C7523" s="2" t="s">
        <v>7524</v>
      </c>
    </row>
    <row r="7524" spans="1:3" hidden="1" x14ac:dyDescent="0.3">
      <c r="A7524">
        <v>19</v>
      </c>
      <c r="B7524">
        <v>20</v>
      </c>
      <c r="C7524" s="2" t="s">
        <v>7525</v>
      </c>
    </row>
    <row r="7525" spans="1:3" hidden="1" x14ac:dyDescent="0.3">
      <c r="A7525">
        <v>19</v>
      </c>
      <c r="B7525">
        <v>20</v>
      </c>
      <c r="C7525" s="2" t="s">
        <v>7526</v>
      </c>
    </row>
    <row r="7526" spans="1:3" hidden="1" x14ac:dyDescent="0.3">
      <c r="A7526">
        <v>19</v>
      </c>
      <c r="B7526">
        <v>20</v>
      </c>
      <c r="C7526" s="2" t="s">
        <v>7527</v>
      </c>
    </row>
    <row r="7527" spans="1:3" hidden="1" x14ac:dyDescent="0.3">
      <c r="A7527">
        <v>19</v>
      </c>
      <c r="B7527">
        <v>20</v>
      </c>
      <c r="C7527" s="2" t="s">
        <v>7528</v>
      </c>
    </row>
    <row r="7528" spans="1:3" hidden="1" x14ac:dyDescent="0.3">
      <c r="A7528">
        <v>19</v>
      </c>
      <c r="B7528">
        <v>20</v>
      </c>
      <c r="C7528" s="2" t="s">
        <v>7529</v>
      </c>
    </row>
    <row r="7529" spans="1:3" hidden="1" x14ac:dyDescent="0.3">
      <c r="A7529">
        <v>19</v>
      </c>
      <c r="B7529">
        <v>20</v>
      </c>
      <c r="C7529" s="2" t="s">
        <v>7530</v>
      </c>
    </row>
    <row r="7530" spans="1:3" hidden="1" x14ac:dyDescent="0.3">
      <c r="A7530">
        <v>19</v>
      </c>
      <c r="B7530">
        <v>21</v>
      </c>
      <c r="C7530" s="2" t="s">
        <v>7531</v>
      </c>
    </row>
    <row r="7531" spans="1:3" hidden="1" x14ac:dyDescent="0.3">
      <c r="A7531">
        <v>19</v>
      </c>
      <c r="B7531">
        <v>21</v>
      </c>
      <c r="C7531" s="2" t="s">
        <v>7532</v>
      </c>
    </row>
    <row r="7532" spans="1:3" hidden="1" x14ac:dyDescent="0.3">
      <c r="A7532">
        <v>19</v>
      </c>
      <c r="B7532">
        <v>20</v>
      </c>
      <c r="C7532" s="2" t="s">
        <v>7533</v>
      </c>
    </row>
    <row r="7533" spans="1:3" hidden="1" x14ac:dyDescent="0.3">
      <c r="A7533">
        <v>19</v>
      </c>
      <c r="B7533">
        <v>20</v>
      </c>
      <c r="C7533" s="2" t="s">
        <v>7534</v>
      </c>
    </row>
    <row r="7534" spans="1:3" hidden="1" x14ac:dyDescent="0.3">
      <c r="A7534">
        <v>19</v>
      </c>
      <c r="B7534">
        <v>20</v>
      </c>
      <c r="C7534" s="2" t="s">
        <v>7535</v>
      </c>
    </row>
    <row r="7535" spans="1:3" hidden="1" x14ac:dyDescent="0.3">
      <c r="A7535">
        <v>19</v>
      </c>
      <c r="B7535">
        <v>20</v>
      </c>
      <c r="C7535" s="2" t="s">
        <v>7536</v>
      </c>
    </row>
    <row r="7536" spans="1:3" hidden="1" x14ac:dyDescent="0.3">
      <c r="A7536">
        <v>19</v>
      </c>
      <c r="B7536">
        <v>20</v>
      </c>
      <c r="C7536" s="2" t="s">
        <v>7537</v>
      </c>
    </row>
    <row r="7537" spans="1:3" hidden="1" x14ac:dyDescent="0.3">
      <c r="A7537">
        <v>19</v>
      </c>
      <c r="B7537">
        <v>20</v>
      </c>
      <c r="C7537" s="2" t="s">
        <v>7538</v>
      </c>
    </row>
    <row r="7538" spans="1:3" hidden="1" x14ac:dyDescent="0.3">
      <c r="A7538">
        <v>19</v>
      </c>
      <c r="B7538">
        <v>20</v>
      </c>
      <c r="C7538" s="2" t="s">
        <v>7539</v>
      </c>
    </row>
    <row r="7539" spans="1:3" hidden="1" x14ac:dyDescent="0.3">
      <c r="A7539">
        <v>19</v>
      </c>
      <c r="B7539">
        <v>20</v>
      </c>
      <c r="C7539" s="2" t="s">
        <v>7540</v>
      </c>
    </row>
    <row r="7540" spans="1:3" hidden="1" x14ac:dyDescent="0.3">
      <c r="A7540">
        <v>19</v>
      </c>
      <c r="B7540">
        <v>20</v>
      </c>
      <c r="C7540" s="2" t="s">
        <v>7541</v>
      </c>
    </row>
    <row r="7541" spans="1:3" hidden="1" x14ac:dyDescent="0.3">
      <c r="A7541">
        <v>19</v>
      </c>
      <c r="B7541">
        <v>20</v>
      </c>
      <c r="C7541" s="2" t="s">
        <v>7542</v>
      </c>
    </row>
    <row r="7542" spans="1:3" hidden="1" x14ac:dyDescent="0.3">
      <c r="A7542">
        <v>19</v>
      </c>
      <c r="B7542">
        <v>20</v>
      </c>
      <c r="C7542" s="2" t="s">
        <v>7543</v>
      </c>
    </row>
    <row r="7543" spans="1:3" hidden="1" x14ac:dyDescent="0.3">
      <c r="A7543">
        <v>19</v>
      </c>
      <c r="B7543">
        <v>20</v>
      </c>
      <c r="C7543" s="2" t="s">
        <v>7544</v>
      </c>
    </row>
    <row r="7544" spans="1:3" hidden="1" x14ac:dyDescent="0.3">
      <c r="A7544">
        <v>19</v>
      </c>
      <c r="B7544">
        <v>20</v>
      </c>
      <c r="C7544" s="2" t="s">
        <v>7545</v>
      </c>
    </row>
    <row r="7545" spans="1:3" hidden="1" x14ac:dyDescent="0.3">
      <c r="A7545">
        <v>19</v>
      </c>
      <c r="B7545">
        <v>20</v>
      </c>
      <c r="C7545" s="2" t="s">
        <v>7546</v>
      </c>
    </row>
    <row r="7546" spans="1:3" hidden="1" x14ac:dyDescent="0.3">
      <c r="A7546">
        <v>19</v>
      </c>
      <c r="B7546">
        <v>20</v>
      </c>
      <c r="C7546" s="2" t="s">
        <v>7547</v>
      </c>
    </row>
    <row r="7547" spans="1:3" hidden="1" x14ac:dyDescent="0.3">
      <c r="A7547">
        <v>19</v>
      </c>
      <c r="B7547">
        <v>20</v>
      </c>
      <c r="C7547" s="2" t="s">
        <v>7548</v>
      </c>
    </row>
    <row r="7548" spans="1:3" hidden="1" x14ac:dyDescent="0.3">
      <c r="A7548">
        <v>19</v>
      </c>
      <c r="B7548">
        <v>20</v>
      </c>
      <c r="C7548" s="2" t="s">
        <v>7549</v>
      </c>
    </row>
    <row r="7549" spans="1:3" hidden="1" x14ac:dyDescent="0.3">
      <c r="A7549">
        <v>19</v>
      </c>
      <c r="B7549">
        <v>20</v>
      </c>
      <c r="C7549" s="2" t="s">
        <v>7550</v>
      </c>
    </row>
    <row r="7550" spans="1:3" hidden="1" x14ac:dyDescent="0.3">
      <c r="A7550">
        <v>19</v>
      </c>
      <c r="B7550">
        <v>20</v>
      </c>
      <c r="C7550" s="2" t="s">
        <v>7551</v>
      </c>
    </row>
    <row r="7551" spans="1:3" hidden="1" x14ac:dyDescent="0.3">
      <c r="A7551">
        <v>19</v>
      </c>
      <c r="B7551">
        <v>20</v>
      </c>
      <c r="C7551" s="2" t="s">
        <v>7552</v>
      </c>
    </row>
    <row r="7552" spans="1:3" hidden="1" x14ac:dyDescent="0.3">
      <c r="A7552">
        <v>19</v>
      </c>
      <c r="B7552">
        <v>20</v>
      </c>
      <c r="C7552" s="2" t="s">
        <v>7553</v>
      </c>
    </row>
    <row r="7553" spans="1:3" hidden="1" x14ac:dyDescent="0.3">
      <c r="A7553">
        <v>19</v>
      </c>
      <c r="B7553">
        <v>21</v>
      </c>
      <c r="C7553" s="2" t="s">
        <v>7554</v>
      </c>
    </row>
    <row r="7554" spans="1:3" hidden="1" x14ac:dyDescent="0.3">
      <c r="A7554">
        <v>19</v>
      </c>
      <c r="B7554">
        <v>20</v>
      </c>
      <c r="C7554" s="2" t="s">
        <v>7555</v>
      </c>
    </row>
    <row r="7555" spans="1:3" hidden="1" x14ac:dyDescent="0.3">
      <c r="A7555">
        <v>19</v>
      </c>
      <c r="B7555">
        <v>20</v>
      </c>
      <c r="C7555" s="2" t="s">
        <v>7556</v>
      </c>
    </row>
    <row r="7556" spans="1:3" hidden="1" x14ac:dyDescent="0.3">
      <c r="A7556">
        <v>19</v>
      </c>
      <c r="B7556">
        <v>20</v>
      </c>
      <c r="C7556" s="2" t="s">
        <v>7557</v>
      </c>
    </row>
    <row r="7557" spans="1:3" hidden="1" x14ac:dyDescent="0.3">
      <c r="A7557">
        <v>19</v>
      </c>
      <c r="B7557">
        <v>21</v>
      </c>
      <c r="C7557" s="2" t="s">
        <v>7558</v>
      </c>
    </row>
    <row r="7558" spans="1:3" hidden="1" x14ac:dyDescent="0.3">
      <c r="A7558">
        <v>19</v>
      </c>
      <c r="B7558">
        <v>20</v>
      </c>
      <c r="C7558" s="2" t="s">
        <v>7559</v>
      </c>
    </row>
    <row r="7559" spans="1:3" hidden="1" x14ac:dyDescent="0.3">
      <c r="A7559">
        <v>19</v>
      </c>
      <c r="B7559">
        <v>20</v>
      </c>
      <c r="C7559" s="2" t="s">
        <v>7560</v>
      </c>
    </row>
    <row r="7560" spans="1:3" hidden="1" x14ac:dyDescent="0.3">
      <c r="A7560">
        <v>19</v>
      </c>
      <c r="B7560">
        <v>20</v>
      </c>
      <c r="C7560" s="2" t="s">
        <v>7561</v>
      </c>
    </row>
    <row r="7561" spans="1:3" hidden="1" x14ac:dyDescent="0.3">
      <c r="A7561">
        <v>19</v>
      </c>
      <c r="B7561">
        <v>20</v>
      </c>
      <c r="C7561" s="2" t="s">
        <v>7562</v>
      </c>
    </row>
    <row r="7562" spans="1:3" hidden="1" x14ac:dyDescent="0.3">
      <c r="A7562">
        <v>19</v>
      </c>
      <c r="B7562">
        <v>20</v>
      </c>
      <c r="C7562" s="2" t="s">
        <v>7563</v>
      </c>
    </row>
    <row r="7563" spans="1:3" hidden="1" x14ac:dyDescent="0.3">
      <c r="A7563">
        <v>19</v>
      </c>
      <c r="B7563">
        <v>20</v>
      </c>
      <c r="C7563" s="2" t="s">
        <v>7564</v>
      </c>
    </row>
    <row r="7564" spans="1:3" hidden="1" x14ac:dyDescent="0.3">
      <c r="A7564">
        <v>19</v>
      </c>
      <c r="B7564">
        <v>20</v>
      </c>
      <c r="C7564" s="2" t="s">
        <v>7565</v>
      </c>
    </row>
    <row r="7565" spans="1:3" hidden="1" x14ac:dyDescent="0.3">
      <c r="A7565">
        <v>19</v>
      </c>
      <c r="B7565">
        <v>20</v>
      </c>
      <c r="C7565" s="2" t="s">
        <v>7566</v>
      </c>
    </row>
    <row r="7566" spans="1:3" hidden="1" x14ac:dyDescent="0.3">
      <c r="A7566">
        <v>19</v>
      </c>
      <c r="B7566">
        <v>20</v>
      </c>
      <c r="C7566" s="2" t="s">
        <v>7567</v>
      </c>
    </row>
    <row r="7567" spans="1:3" hidden="1" x14ac:dyDescent="0.3">
      <c r="A7567">
        <v>19</v>
      </c>
      <c r="B7567">
        <v>20</v>
      </c>
      <c r="C7567" s="2" t="s">
        <v>7568</v>
      </c>
    </row>
    <row r="7568" spans="1:3" hidden="1" x14ac:dyDescent="0.3">
      <c r="A7568">
        <v>19</v>
      </c>
      <c r="B7568">
        <v>20</v>
      </c>
      <c r="C7568" s="2" t="s">
        <v>7569</v>
      </c>
    </row>
    <row r="7569" spans="1:3" hidden="1" x14ac:dyDescent="0.3">
      <c r="A7569">
        <v>19</v>
      </c>
      <c r="B7569">
        <v>20</v>
      </c>
      <c r="C7569" s="2" t="s">
        <v>7570</v>
      </c>
    </row>
    <row r="7570" spans="1:3" hidden="1" x14ac:dyDescent="0.3">
      <c r="A7570">
        <v>19</v>
      </c>
      <c r="B7570">
        <v>20</v>
      </c>
      <c r="C7570" s="2" t="s">
        <v>7571</v>
      </c>
    </row>
    <row r="7571" spans="1:3" hidden="1" x14ac:dyDescent="0.3">
      <c r="A7571">
        <v>19</v>
      </c>
      <c r="B7571">
        <v>20</v>
      </c>
      <c r="C7571" s="2" t="s">
        <v>7572</v>
      </c>
    </row>
    <row r="7572" spans="1:3" hidden="1" x14ac:dyDescent="0.3">
      <c r="A7572">
        <v>19</v>
      </c>
      <c r="B7572">
        <v>20</v>
      </c>
      <c r="C7572" s="2" t="s">
        <v>7573</v>
      </c>
    </row>
    <row r="7573" spans="1:3" hidden="1" x14ac:dyDescent="0.3">
      <c r="A7573">
        <v>19</v>
      </c>
      <c r="B7573">
        <v>20</v>
      </c>
      <c r="C7573" s="2" t="s">
        <v>7574</v>
      </c>
    </row>
    <row r="7574" spans="1:3" hidden="1" x14ac:dyDescent="0.3">
      <c r="A7574">
        <v>19</v>
      </c>
      <c r="B7574">
        <v>20</v>
      </c>
      <c r="C7574" s="2" t="s">
        <v>7575</v>
      </c>
    </row>
    <row r="7575" spans="1:3" hidden="1" x14ac:dyDescent="0.3">
      <c r="A7575">
        <v>19</v>
      </c>
      <c r="B7575">
        <v>20</v>
      </c>
      <c r="C7575" s="2" t="s">
        <v>7576</v>
      </c>
    </row>
    <row r="7576" spans="1:3" hidden="1" x14ac:dyDescent="0.3">
      <c r="A7576">
        <v>19</v>
      </c>
      <c r="B7576">
        <v>20</v>
      </c>
      <c r="C7576" s="2" t="s">
        <v>7577</v>
      </c>
    </row>
    <row r="7577" spans="1:3" hidden="1" x14ac:dyDescent="0.3">
      <c r="A7577">
        <v>19</v>
      </c>
      <c r="B7577">
        <v>20</v>
      </c>
      <c r="C7577" s="2" t="s">
        <v>7578</v>
      </c>
    </row>
    <row r="7578" spans="1:3" hidden="1" x14ac:dyDescent="0.3">
      <c r="A7578">
        <v>19</v>
      </c>
      <c r="B7578">
        <v>20</v>
      </c>
      <c r="C7578" s="2" t="s">
        <v>7579</v>
      </c>
    </row>
    <row r="7579" spans="1:3" hidden="1" x14ac:dyDescent="0.3">
      <c r="A7579">
        <v>19</v>
      </c>
      <c r="B7579">
        <v>20</v>
      </c>
      <c r="C7579" s="2" t="s">
        <v>7580</v>
      </c>
    </row>
    <row r="7580" spans="1:3" hidden="1" x14ac:dyDescent="0.3">
      <c r="A7580">
        <v>19</v>
      </c>
      <c r="B7580">
        <v>21</v>
      </c>
      <c r="C7580" s="2" t="s">
        <v>7581</v>
      </c>
    </row>
    <row r="7581" spans="1:3" hidden="1" x14ac:dyDescent="0.3">
      <c r="A7581">
        <v>19</v>
      </c>
      <c r="B7581">
        <v>21</v>
      </c>
      <c r="C7581" s="2" t="s">
        <v>7582</v>
      </c>
    </row>
    <row r="7582" spans="1:3" hidden="1" x14ac:dyDescent="0.3">
      <c r="A7582">
        <v>19</v>
      </c>
      <c r="B7582">
        <v>20</v>
      </c>
      <c r="C7582" s="2" t="s">
        <v>7583</v>
      </c>
    </row>
    <row r="7583" spans="1:3" hidden="1" x14ac:dyDescent="0.3">
      <c r="A7583">
        <v>19</v>
      </c>
      <c r="B7583">
        <v>20</v>
      </c>
      <c r="C7583" s="2" t="s">
        <v>7584</v>
      </c>
    </row>
    <row r="7584" spans="1:3" hidden="1" x14ac:dyDescent="0.3">
      <c r="A7584">
        <v>19</v>
      </c>
      <c r="B7584">
        <v>20</v>
      </c>
      <c r="C7584" s="2" t="s">
        <v>7585</v>
      </c>
    </row>
    <row r="7585" spans="1:3" hidden="1" x14ac:dyDescent="0.3">
      <c r="A7585">
        <v>19</v>
      </c>
      <c r="B7585">
        <v>20</v>
      </c>
      <c r="C7585" s="2" t="s">
        <v>7586</v>
      </c>
    </row>
    <row r="7586" spans="1:3" hidden="1" x14ac:dyDescent="0.3">
      <c r="A7586">
        <v>19</v>
      </c>
      <c r="B7586">
        <v>20</v>
      </c>
      <c r="C7586" s="2" t="s">
        <v>7587</v>
      </c>
    </row>
    <row r="7587" spans="1:3" hidden="1" x14ac:dyDescent="0.3">
      <c r="A7587">
        <v>19</v>
      </c>
      <c r="B7587">
        <v>20</v>
      </c>
      <c r="C7587" s="2" t="s">
        <v>7588</v>
      </c>
    </row>
    <row r="7588" spans="1:3" hidden="1" x14ac:dyDescent="0.3">
      <c r="A7588">
        <v>19</v>
      </c>
      <c r="B7588">
        <v>20</v>
      </c>
      <c r="C7588" s="2" t="s">
        <v>7589</v>
      </c>
    </row>
    <row r="7589" spans="1:3" hidden="1" x14ac:dyDescent="0.3">
      <c r="A7589">
        <v>19</v>
      </c>
      <c r="B7589">
        <v>20</v>
      </c>
      <c r="C7589" s="2" t="s">
        <v>7590</v>
      </c>
    </row>
    <row r="7590" spans="1:3" hidden="1" x14ac:dyDescent="0.3">
      <c r="A7590">
        <v>19</v>
      </c>
      <c r="B7590">
        <v>20</v>
      </c>
      <c r="C7590" s="2" t="s">
        <v>7591</v>
      </c>
    </row>
    <row r="7591" spans="1:3" hidden="1" x14ac:dyDescent="0.3">
      <c r="A7591">
        <v>19</v>
      </c>
      <c r="B7591">
        <v>20</v>
      </c>
      <c r="C7591" s="2" t="s">
        <v>7592</v>
      </c>
    </row>
    <row r="7592" spans="1:3" hidden="1" x14ac:dyDescent="0.3">
      <c r="A7592">
        <v>19</v>
      </c>
      <c r="B7592">
        <v>21</v>
      </c>
      <c r="C7592" s="2" t="s">
        <v>7593</v>
      </c>
    </row>
    <row r="7593" spans="1:3" hidden="1" x14ac:dyDescent="0.3">
      <c r="A7593">
        <v>19</v>
      </c>
      <c r="B7593">
        <v>20</v>
      </c>
      <c r="C7593" s="2" t="s">
        <v>7594</v>
      </c>
    </row>
    <row r="7594" spans="1:3" hidden="1" x14ac:dyDescent="0.3">
      <c r="A7594">
        <v>19</v>
      </c>
      <c r="B7594">
        <v>20</v>
      </c>
      <c r="C7594" s="2" t="s">
        <v>7595</v>
      </c>
    </row>
    <row r="7595" spans="1:3" hidden="1" x14ac:dyDescent="0.3">
      <c r="A7595">
        <v>19</v>
      </c>
      <c r="B7595">
        <v>20</v>
      </c>
      <c r="C7595" s="2" t="s">
        <v>7596</v>
      </c>
    </row>
    <row r="7596" spans="1:3" hidden="1" x14ac:dyDescent="0.3">
      <c r="A7596">
        <v>19</v>
      </c>
      <c r="B7596">
        <v>20</v>
      </c>
      <c r="C7596" s="2" t="s">
        <v>7597</v>
      </c>
    </row>
    <row r="7597" spans="1:3" hidden="1" x14ac:dyDescent="0.3">
      <c r="A7597">
        <v>19</v>
      </c>
      <c r="B7597">
        <v>20</v>
      </c>
      <c r="C7597" s="2" t="s">
        <v>7598</v>
      </c>
    </row>
    <row r="7598" spans="1:3" hidden="1" x14ac:dyDescent="0.3">
      <c r="A7598">
        <v>19</v>
      </c>
      <c r="B7598">
        <v>20</v>
      </c>
      <c r="C7598" s="2" t="s">
        <v>7599</v>
      </c>
    </row>
    <row r="7599" spans="1:3" hidden="1" x14ac:dyDescent="0.3">
      <c r="A7599">
        <v>19</v>
      </c>
      <c r="B7599">
        <v>20</v>
      </c>
      <c r="C7599" s="2" t="s">
        <v>7600</v>
      </c>
    </row>
    <row r="7600" spans="1:3" hidden="1" x14ac:dyDescent="0.3">
      <c r="A7600">
        <v>19</v>
      </c>
      <c r="B7600">
        <v>20</v>
      </c>
      <c r="C7600" s="2" t="s">
        <v>7601</v>
      </c>
    </row>
    <row r="7601" spans="1:3" hidden="1" x14ac:dyDescent="0.3">
      <c r="A7601">
        <v>19</v>
      </c>
      <c r="B7601">
        <v>20</v>
      </c>
      <c r="C7601" s="2" t="s">
        <v>7602</v>
      </c>
    </row>
    <row r="7602" spans="1:3" hidden="1" x14ac:dyDescent="0.3">
      <c r="A7602">
        <v>19</v>
      </c>
      <c r="B7602">
        <v>20</v>
      </c>
      <c r="C7602" s="2" t="s">
        <v>7603</v>
      </c>
    </row>
    <row r="7603" spans="1:3" hidden="1" x14ac:dyDescent="0.3">
      <c r="A7603">
        <v>19</v>
      </c>
      <c r="B7603">
        <v>20</v>
      </c>
      <c r="C7603" s="2" t="s">
        <v>7604</v>
      </c>
    </row>
    <row r="7604" spans="1:3" hidden="1" x14ac:dyDescent="0.3">
      <c r="A7604">
        <v>19</v>
      </c>
      <c r="B7604">
        <v>20</v>
      </c>
      <c r="C7604" s="2" t="s">
        <v>7605</v>
      </c>
    </row>
    <row r="7605" spans="1:3" hidden="1" x14ac:dyDescent="0.3">
      <c r="A7605">
        <v>19</v>
      </c>
      <c r="B7605">
        <v>20</v>
      </c>
      <c r="C7605" s="2" t="s">
        <v>7606</v>
      </c>
    </row>
    <row r="7606" spans="1:3" hidden="1" x14ac:dyDescent="0.3">
      <c r="A7606">
        <v>19</v>
      </c>
      <c r="B7606">
        <v>21</v>
      </c>
      <c r="C7606" s="2" t="s">
        <v>7607</v>
      </c>
    </row>
    <row r="7607" spans="1:3" hidden="1" x14ac:dyDescent="0.3">
      <c r="A7607">
        <v>19</v>
      </c>
      <c r="B7607">
        <v>20</v>
      </c>
      <c r="C7607" s="2" t="s">
        <v>7608</v>
      </c>
    </row>
    <row r="7608" spans="1:3" hidden="1" x14ac:dyDescent="0.3">
      <c r="A7608">
        <v>19</v>
      </c>
      <c r="B7608">
        <v>20</v>
      </c>
      <c r="C7608" s="2" t="s">
        <v>7609</v>
      </c>
    </row>
    <row r="7609" spans="1:3" hidden="1" x14ac:dyDescent="0.3">
      <c r="A7609">
        <v>19</v>
      </c>
      <c r="B7609">
        <v>20</v>
      </c>
      <c r="C7609" s="2" t="s">
        <v>7610</v>
      </c>
    </row>
    <row r="7610" spans="1:3" hidden="1" x14ac:dyDescent="0.3">
      <c r="A7610">
        <v>19</v>
      </c>
      <c r="B7610">
        <v>20</v>
      </c>
      <c r="C7610" s="2" t="s">
        <v>7611</v>
      </c>
    </row>
    <row r="7611" spans="1:3" hidden="1" x14ac:dyDescent="0.3">
      <c r="A7611">
        <v>19</v>
      </c>
      <c r="B7611">
        <v>20</v>
      </c>
      <c r="C7611" s="2" t="s">
        <v>7612</v>
      </c>
    </row>
    <row r="7612" spans="1:3" hidden="1" x14ac:dyDescent="0.3">
      <c r="A7612">
        <v>19</v>
      </c>
      <c r="B7612">
        <v>20</v>
      </c>
      <c r="C7612" s="2" t="s">
        <v>7613</v>
      </c>
    </row>
    <row r="7613" spans="1:3" hidden="1" x14ac:dyDescent="0.3">
      <c r="A7613">
        <v>19</v>
      </c>
      <c r="B7613">
        <v>20</v>
      </c>
      <c r="C7613" s="2" t="s">
        <v>7614</v>
      </c>
    </row>
    <row r="7614" spans="1:3" hidden="1" x14ac:dyDescent="0.3">
      <c r="A7614">
        <v>19</v>
      </c>
      <c r="B7614">
        <v>20</v>
      </c>
      <c r="C7614" s="2" t="s">
        <v>7615</v>
      </c>
    </row>
    <row r="7615" spans="1:3" hidden="1" x14ac:dyDescent="0.3">
      <c r="A7615">
        <v>19</v>
      </c>
      <c r="B7615">
        <v>20</v>
      </c>
      <c r="C7615" s="2" t="s">
        <v>7616</v>
      </c>
    </row>
    <row r="7616" spans="1:3" hidden="1" x14ac:dyDescent="0.3">
      <c r="A7616">
        <v>19</v>
      </c>
      <c r="B7616">
        <v>21</v>
      </c>
      <c r="C7616" s="2" t="s">
        <v>7617</v>
      </c>
    </row>
    <row r="7617" spans="1:3" hidden="1" x14ac:dyDescent="0.3">
      <c r="A7617">
        <v>19</v>
      </c>
      <c r="B7617">
        <v>20</v>
      </c>
      <c r="C7617" s="2" t="s">
        <v>7618</v>
      </c>
    </row>
    <row r="7618" spans="1:3" hidden="1" x14ac:dyDescent="0.3">
      <c r="A7618">
        <v>19</v>
      </c>
      <c r="B7618">
        <v>20</v>
      </c>
      <c r="C7618" s="2" t="s">
        <v>7619</v>
      </c>
    </row>
    <row r="7619" spans="1:3" hidden="1" x14ac:dyDescent="0.3">
      <c r="A7619">
        <v>19</v>
      </c>
      <c r="B7619">
        <v>20</v>
      </c>
      <c r="C7619" s="2" t="s">
        <v>7620</v>
      </c>
    </row>
    <row r="7620" spans="1:3" hidden="1" x14ac:dyDescent="0.3">
      <c r="A7620">
        <v>19</v>
      </c>
      <c r="B7620">
        <v>20</v>
      </c>
      <c r="C7620" s="2" t="s">
        <v>7621</v>
      </c>
    </row>
    <row r="7621" spans="1:3" hidden="1" x14ac:dyDescent="0.3">
      <c r="A7621">
        <v>19</v>
      </c>
      <c r="B7621">
        <v>20</v>
      </c>
      <c r="C7621" s="2" t="s">
        <v>7622</v>
      </c>
    </row>
    <row r="7622" spans="1:3" hidden="1" x14ac:dyDescent="0.3">
      <c r="A7622">
        <v>19</v>
      </c>
      <c r="B7622">
        <v>20</v>
      </c>
      <c r="C7622" s="2" t="s">
        <v>7623</v>
      </c>
    </row>
    <row r="7623" spans="1:3" hidden="1" x14ac:dyDescent="0.3">
      <c r="A7623">
        <v>19</v>
      </c>
      <c r="B7623">
        <v>20</v>
      </c>
      <c r="C7623" s="2" t="s">
        <v>7624</v>
      </c>
    </row>
    <row r="7624" spans="1:3" hidden="1" x14ac:dyDescent="0.3">
      <c r="A7624">
        <v>19</v>
      </c>
      <c r="B7624">
        <v>20</v>
      </c>
      <c r="C7624" s="2" t="s">
        <v>7625</v>
      </c>
    </row>
    <row r="7625" spans="1:3" hidden="1" x14ac:dyDescent="0.3">
      <c r="A7625">
        <v>19</v>
      </c>
      <c r="B7625">
        <v>20</v>
      </c>
      <c r="C7625" s="2" t="s">
        <v>7626</v>
      </c>
    </row>
    <row r="7626" spans="1:3" hidden="1" x14ac:dyDescent="0.3">
      <c r="A7626">
        <v>19</v>
      </c>
      <c r="B7626">
        <v>20</v>
      </c>
      <c r="C7626" s="2" t="s">
        <v>7627</v>
      </c>
    </row>
    <row r="7627" spans="1:3" hidden="1" x14ac:dyDescent="0.3">
      <c r="A7627">
        <v>19</v>
      </c>
      <c r="B7627">
        <v>20</v>
      </c>
      <c r="C7627" s="2" t="s">
        <v>7628</v>
      </c>
    </row>
    <row r="7628" spans="1:3" hidden="1" x14ac:dyDescent="0.3">
      <c r="A7628">
        <v>19</v>
      </c>
      <c r="B7628">
        <v>20</v>
      </c>
      <c r="C7628" s="2" t="s">
        <v>7629</v>
      </c>
    </row>
    <row r="7629" spans="1:3" hidden="1" x14ac:dyDescent="0.3">
      <c r="A7629">
        <v>19</v>
      </c>
      <c r="B7629">
        <v>21</v>
      </c>
      <c r="C7629" s="2" t="s">
        <v>7630</v>
      </c>
    </row>
    <row r="7630" spans="1:3" hidden="1" x14ac:dyDescent="0.3">
      <c r="A7630">
        <v>19</v>
      </c>
      <c r="B7630">
        <v>20</v>
      </c>
      <c r="C7630" s="2" t="s">
        <v>7631</v>
      </c>
    </row>
    <row r="7631" spans="1:3" hidden="1" x14ac:dyDescent="0.3">
      <c r="A7631">
        <v>19</v>
      </c>
      <c r="B7631">
        <v>20</v>
      </c>
      <c r="C7631" s="2" t="s">
        <v>7632</v>
      </c>
    </row>
    <row r="7632" spans="1:3" hidden="1" x14ac:dyDescent="0.3">
      <c r="A7632">
        <v>19</v>
      </c>
      <c r="B7632">
        <v>20</v>
      </c>
      <c r="C7632" s="2" t="s">
        <v>7633</v>
      </c>
    </row>
    <row r="7633" spans="1:3" hidden="1" x14ac:dyDescent="0.3">
      <c r="A7633">
        <v>19</v>
      </c>
      <c r="B7633">
        <v>20</v>
      </c>
      <c r="C7633" s="2" t="s">
        <v>7634</v>
      </c>
    </row>
    <row r="7634" spans="1:3" hidden="1" x14ac:dyDescent="0.3">
      <c r="A7634">
        <v>19</v>
      </c>
      <c r="B7634">
        <v>20</v>
      </c>
      <c r="C7634" s="2" t="s">
        <v>7635</v>
      </c>
    </row>
    <row r="7635" spans="1:3" hidden="1" x14ac:dyDescent="0.3">
      <c r="A7635">
        <v>19</v>
      </c>
      <c r="B7635">
        <v>20</v>
      </c>
      <c r="C7635" s="2" t="s">
        <v>7636</v>
      </c>
    </row>
    <row r="7636" spans="1:3" hidden="1" x14ac:dyDescent="0.3">
      <c r="A7636">
        <v>19</v>
      </c>
      <c r="B7636">
        <v>20</v>
      </c>
      <c r="C7636" s="2" t="s">
        <v>7637</v>
      </c>
    </row>
    <row r="7637" spans="1:3" hidden="1" x14ac:dyDescent="0.3">
      <c r="A7637">
        <v>19</v>
      </c>
      <c r="B7637">
        <v>20</v>
      </c>
      <c r="C7637" s="2" t="s">
        <v>7638</v>
      </c>
    </row>
    <row r="7638" spans="1:3" hidden="1" x14ac:dyDescent="0.3">
      <c r="A7638">
        <v>19</v>
      </c>
      <c r="B7638">
        <v>21</v>
      </c>
      <c r="C7638" s="2" t="s">
        <v>7639</v>
      </c>
    </row>
    <row r="7639" spans="1:3" hidden="1" x14ac:dyDescent="0.3">
      <c r="A7639">
        <v>19</v>
      </c>
      <c r="B7639">
        <v>21</v>
      </c>
      <c r="C7639" s="2" t="s">
        <v>7640</v>
      </c>
    </row>
    <row r="7640" spans="1:3" hidden="1" x14ac:dyDescent="0.3">
      <c r="A7640">
        <v>19</v>
      </c>
      <c r="B7640">
        <v>20</v>
      </c>
      <c r="C7640" s="2" t="s">
        <v>7641</v>
      </c>
    </row>
    <row r="7641" spans="1:3" hidden="1" x14ac:dyDescent="0.3">
      <c r="A7641">
        <v>19</v>
      </c>
      <c r="B7641">
        <v>20</v>
      </c>
      <c r="C7641" s="2" t="s">
        <v>7642</v>
      </c>
    </row>
    <row r="7642" spans="1:3" hidden="1" x14ac:dyDescent="0.3">
      <c r="A7642">
        <v>19</v>
      </c>
      <c r="B7642">
        <v>20</v>
      </c>
      <c r="C7642" s="2" t="s">
        <v>7643</v>
      </c>
    </row>
    <row r="7643" spans="1:3" hidden="1" x14ac:dyDescent="0.3">
      <c r="A7643">
        <v>19</v>
      </c>
      <c r="B7643">
        <v>20</v>
      </c>
      <c r="C7643" s="2" t="s">
        <v>7644</v>
      </c>
    </row>
    <row r="7644" spans="1:3" hidden="1" x14ac:dyDescent="0.3">
      <c r="A7644">
        <v>19</v>
      </c>
      <c r="B7644">
        <v>20</v>
      </c>
      <c r="C7644" s="2" t="s">
        <v>7645</v>
      </c>
    </row>
    <row r="7645" spans="1:3" hidden="1" x14ac:dyDescent="0.3">
      <c r="A7645">
        <v>19</v>
      </c>
      <c r="B7645">
        <v>21</v>
      </c>
      <c r="C7645" s="2" t="s">
        <v>7646</v>
      </c>
    </row>
    <row r="7646" spans="1:3" hidden="1" x14ac:dyDescent="0.3">
      <c r="A7646">
        <v>19</v>
      </c>
      <c r="B7646">
        <v>20</v>
      </c>
      <c r="C7646" s="2" t="s">
        <v>7647</v>
      </c>
    </row>
    <row r="7647" spans="1:3" hidden="1" x14ac:dyDescent="0.3">
      <c r="A7647">
        <v>19</v>
      </c>
      <c r="B7647">
        <v>20</v>
      </c>
      <c r="C7647" s="2" t="s">
        <v>7648</v>
      </c>
    </row>
    <row r="7648" spans="1:3" hidden="1" x14ac:dyDescent="0.3">
      <c r="A7648">
        <v>19</v>
      </c>
      <c r="B7648">
        <v>20</v>
      </c>
      <c r="C7648" s="2" t="s">
        <v>7649</v>
      </c>
    </row>
    <row r="7649" spans="1:3" hidden="1" x14ac:dyDescent="0.3">
      <c r="A7649">
        <v>18</v>
      </c>
      <c r="B7649">
        <v>20</v>
      </c>
      <c r="C7649" s="2" t="s">
        <v>7650</v>
      </c>
    </row>
    <row r="7650" spans="1:3" hidden="1" x14ac:dyDescent="0.3">
      <c r="A7650">
        <v>19</v>
      </c>
      <c r="B7650">
        <v>20</v>
      </c>
      <c r="C7650" s="2" t="s">
        <v>7651</v>
      </c>
    </row>
    <row r="7651" spans="1:3" hidden="1" x14ac:dyDescent="0.3">
      <c r="A7651">
        <v>19</v>
      </c>
      <c r="B7651">
        <v>20</v>
      </c>
      <c r="C7651" s="2" t="s">
        <v>7652</v>
      </c>
    </row>
    <row r="7652" spans="1:3" hidden="1" x14ac:dyDescent="0.3">
      <c r="A7652">
        <v>19</v>
      </c>
      <c r="B7652">
        <v>20</v>
      </c>
      <c r="C7652" s="2" t="s">
        <v>7653</v>
      </c>
    </row>
    <row r="7653" spans="1:3" hidden="1" x14ac:dyDescent="0.3">
      <c r="A7653">
        <v>19</v>
      </c>
      <c r="B7653">
        <v>21</v>
      </c>
      <c r="C7653" s="2" t="s">
        <v>7654</v>
      </c>
    </row>
    <row r="7654" spans="1:3" hidden="1" x14ac:dyDescent="0.3">
      <c r="A7654">
        <v>19</v>
      </c>
      <c r="B7654">
        <v>20</v>
      </c>
      <c r="C7654" s="2" t="s">
        <v>7655</v>
      </c>
    </row>
    <row r="7655" spans="1:3" hidden="1" x14ac:dyDescent="0.3">
      <c r="A7655">
        <v>19</v>
      </c>
      <c r="B7655">
        <v>20</v>
      </c>
      <c r="C7655" s="2" t="s">
        <v>7656</v>
      </c>
    </row>
    <row r="7656" spans="1:3" hidden="1" x14ac:dyDescent="0.3">
      <c r="A7656">
        <v>19</v>
      </c>
      <c r="B7656">
        <v>20</v>
      </c>
      <c r="C7656" s="2" t="s">
        <v>7657</v>
      </c>
    </row>
    <row r="7657" spans="1:3" hidden="1" x14ac:dyDescent="0.3">
      <c r="A7657">
        <v>19</v>
      </c>
      <c r="B7657">
        <v>20</v>
      </c>
      <c r="C7657" s="2" t="s">
        <v>7658</v>
      </c>
    </row>
    <row r="7658" spans="1:3" hidden="1" x14ac:dyDescent="0.3">
      <c r="A7658">
        <v>19</v>
      </c>
      <c r="B7658">
        <v>20</v>
      </c>
      <c r="C7658" s="2" t="s">
        <v>7659</v>
      </c>
    </row>
    <row r="7659" spans="1:3" hidden="1" x14ac:dyDescent="0.3">
      <c r="A7659">
        <v>19</v>
      </c>
      <c r="B7659">
        <v>20</v>
      </c>
      <c r="C7659" s="2" t="s">
        <v>7660</v>
      </c>
    </row>
    <row r="7660" spans="1:3" hidden="1" x14ac:dyDescent="0.3">
      <c r="A7660">
        <v>19</v>
      </c>
      <c r="B7660">
        <v>20</v>
      </c>
      <c r="C7660" s="2" t="s">
        <v>7661</v>
      </c>
    </row>
    <row r="7661" spans="1:3" hidden="1" x14ac:dyDescent="0.3">
      <c r="A7661">
        <v>19</v>
      </c>
      <c r="B7661">
        <v>20</v>
      </c>
      <c r="C7661" s="2" t="s">
        <v>7662</v>
      </c>
    </row>
    <row r="7662" spans="1:3" hidden="1" x14ac:dyDescent="0.3">
      <c r="A7662">
        <v>19</v>
      </c>
      <c r="B7662">
        <v>20</v>
      </c>
      <c r="C7662" s="2" t="s">
        <v>7663</v>
      </c>
    </row>
    <row r="7663" spans="1:3" hidden="1" x14ac:dyDescent="0.3">
      <c r="A7663">
        <v>19</v>
      </c>
      <c r="B7663">
        <v>20</v>
      </c>
      <c r="C7663" s="2" t="s">
        <v>7664</v>
      </c>
    </row>
    <row r="7664" spans="1:3" hidden="1" x14ac:dyDescent="0.3">
      <c r="A7664">
        <v>19</v>
      </c>
      <c r="B7664">
        <v>20</v>
      </c>
      <c r="C7664" s="2" t="s">
        <v>7665</v>
      </c>
    </row>
    <row r="7665" spans="1:3" hidden="1" x14ac:dyDescent="0.3">
      <c r="A7665">
        <v>19</v>
      </c>
      <c r="B7665">
        <v>20</v>
      </c>
      <c r="C7665" s="2" t="s">
        <v>7666</v>
      </c>
    </row>
    <row r="7666" spans="1:3" hidden="1" x14ac:dyDescent="0.3">
      <c r="A7666">
        <v>19</v>
      </c>
      <c r="B7666">
        <v>20</v>
      </c>
      <c r="C7666" s="2" t="s">
        <v>7667</v>
      </c>
    </row>
    <row r="7667" spans="1:3" hidden="1" x14ac:dyDescent="0.3">
      <c r="A7667">
        <v>19</v>
      </c>
      <c r="B7667">
        <v>20</v>
      </c>
      <c r="C7667" s="2" t="s">
        <v>7668</v>
      </c>
    </row>
    <row r="7668" spans="1:3" hidden="1" x14ac:dyDescent="0.3">
      <c r="A7668">
        <v>19</v>
      </c>
      <c r="B7668">
        <v>20</v>
      </c>
      <c r="C7668" s="2" t="s">
        <v>7669</v>
      </c>
    </row>
    <row r="7669" spans="1:3" hidden="1" x14ac:dyDescent="0.3">
      <c r="A7669">
        <v>19</v>
      </c>
      <c r="B7669">
        <v>20</v>
      </c>
      <c r="C7669" s="2" t="s">
        <v>7670</v>
      </c>
    </row>
    <row r="7670" spans="1:3" hidden="1" x14ac:dyDescent="0.3">
      <c r="A7670">
        <v>19</v>
      </c>
      <c r="B7670">
        <v>20</v>
      </c>
      <c r="C7670" s="2" t="s">
        <v>7671</v>
      </c>
    </row>
    <row r="7671" spans="1:3" hidden="1" x14ac:dyDescent="0.3">
      <c r="A7671">
        <v>19</v>
      </c>
      <c r="B7671">
        <v>20</v>
      </c>
      <c r="C7671" s="2" t="s">
        <v>7672</v>
      </c>
    </row>
    <row r="7672" spans="1:3" hidden="1" x14ac:dyDescent="0.3">
      <c r="A7672">
        <v>18</v>
      </c>
      <c r="B7672">
        <v>20</v>
      </c>
      <c r="C7672" s="2" t="s">
        <v>7673</v>
      </c>
    </row>
    <row r="7673" spans="1:3" hidden="1" x14ac:dyDescent="0.3">
      <c r="A7673">
        <v>19</v>
      </c>
      <c r="B7673">
        <v>20</v>
      </c>
      <c r="C7673" s="2" t="s">
        <v>7674</v>
      </c>
    </row>
    <row r="7674" spans="1:3" hidden="1" x14ac:dyDescent="0.3">
      <c r="A7674">
        <v>18</v>
      </c>
      <c r="B7674">
        <v>20</v>
      </c>
      <c r="C7674" s="2" t="s">
        <v>7675</v>
      </c>
    </row>
    <row r="7675" spans="1:3" hidden="1" x14ac:dyDescent="0.3">
      <c r="A7675">
        <v>19</v>
      </c>
      <c r="B7675">
        <v>20</v>
      </c>
      <c r="C7675" s="2" t="s">
        <v>7676</v>
      </c>
    </row>
    <row r="7676" spans="1:3" hidden="1" x14ac:dyDescent="0.3">
      <c r="A7676">
        <v>19</v>
      </c>
      <c r="B7676">
        <v>20</v>
      </c>
      <c r="C7676" s="2" t="s">
        <v>7677</v>
      </c>
    </row>
    <row r="7677" spans="1:3" hidden="1" x14ac:dyDescent="0.3">
      <c r="A7677">
        <v>19</v>
      </c>
      <c r="B7677">
        <v>20</v>
      </c>
      <c r="C7677" s="2" t="s">
        <v>7678</v>
      </c>
    </row>
    <row r="7678" spans="1:3" hidden="1" x14ac:dyDescent="0.3">
      <c r="A7678">
        <v>19</v>
      </c>
      <c r="B7678">
        <v>20</v>
      </c>
      <c r="C7678" s="2" t="s">
        <v>7679</v>
      </c>
    </row>
    <row r="7679" spans="1:3" hidden="1" x14ac:dyDescent="0.3">
      <c r="A7679">
        <v>19</v>
      </c>
      <c r="B7679">
        <v>20</v>
      </c>
      <c r="C7679" s="2" t="s">
        <v>7680</v>
      </c>
    </row>
    <row r="7680" spans="1:3" hidden="1" x14ac:dyDescent="0.3">
      <c r="A7680">
        <v>19</v>
      </c>
      <c r="B7680">
        <v>20</v>
      </c>
      <c r="C7680" s="2" t="s">
        <v>7681</v>
      </c>
    </row>
    <row r="7681" spans="1:3" hidden="1" x14ac:dyDescent="0.3">
      <c r="A7681">
        <v>19</v>
      </c>
      <c r="B7681">
        <v>20</v>
      </c>
      <c r="C7681" s="2" t="s">
        <v>7682</v>
      </c>
    </row>
    <row r="7682" spans="1:3" hidden="1" x14ac:dyDescent="0.3">
      <c r="A7682">
        <v>19</v>
      </c>
      <c r="B7682">
        <v>20</v>
      </c>
      <c r="C7682" s="2" t="s">
        <v>7683</v>
      </c>
    </row>
    <row r="7683" spans="1:3" hidden="1" x14ac:dyDescent="0.3">
      <c r="A7683">
        <v>19</v>
      </c>
      <c r="B7683">
        <v>20</v>
      </c>
      <c r="C7683" s="2" t="s">
        <v>7684</v>
      </c>
    </row>
    <row r="7684" spans="1:3" hidden="1" x14ac:dyDescent="0.3">
      <c r="A7684">
        <v>19</v>
      </c>
      <c r="B7684">
        <v>20</v>
      </c>
      <c r="C7684" s="2" t="s">
        <v>7685</v>
      </c>
    </row>
    <row r="7685" spans="1:3" hidden="1" x14ac:dyDescent="0.3">
      <c r="A7685">
        <v>19</v>
      </c>
      <c r="B7685">
        <v>20</v>
      </c>
      <c r="C7685" s="2" t="s">
        <v>7686</v>
      </c>
    </row>
    <row r="7686" spans="1:3" hidden="1" x14ac:dyDescent="0.3">
      <c r="A7686">
        <v>19</v>
      </c>
      <c r="B7686">
        <v>20</v>
      </c>
      <c r="C7686" s="2" t="s">
        <v>7687</v>
      </c>
    </row>
    <row r="7687" spans="1:3" hidden="1" x14ac:dyDescent="0.3">
      <c r="A7687">
        <v>19</v>
      </c>
      <c r="B7687">
        <v>21</v>
      </c>
      <c r="C7687" s="2" t="s">
        <v>7688</v>
      </c>
    </row>
    <row r="7688" spans="1:3" hidden="1" x14ac:dyDescent="0.3">
      <c r="A7688">
        <v>19</v>
      </c>
      <c r="B7688">
        <v>20</v>
      </c>
      <c r="C7688" s="2" t="s">
        <v>7689</v>
      </c>
    </row>
    <row r="7689" spans="1:3" hidden="1" x14ac:dyDescent="0.3">
      <c r="A7689">
        <v>19</v>
      </c>
      <c r="B7689">
        <v>20</v>
      </c>
      <c r="C7689" s="2" t="s">
        <v>7690</v>
      </c>
    </row>
    <row r="7690" spans="1:3" hidden="1" x14ac:dyDescent="0.3">
      <c r="A7690">
        <v>19</v>
      </c>
      <c r="B7690">
        <v>20</v>
      </c>
      <c r="C7690" s="2" t="s">
        <v>7691</v>
      </c>
    </row>
    <row r="7691" spans="1:3" hidden="1" x14ac:dyDescent="0.3">
      <c r="A7691">
        <v>19</v>
      </c>
      <c r="B7691">
        <v>21</v>
      </c>
      <c r="C7691" s="2" t="s">
        <v>7692</v>
      </c>
    </row>
    <row r="7692" spans="1:3" hidden="1" x14ac:dyDescent="0.3">
      <c r="A7692">
        <v>19</v>
      </c>
      <c r="B7692">
        <v>21</v>
      </c>
      <c r="C7692" s="2" t="s">
        <v>7693</v>
      </c>
    </row>
    <row r="7693" spans="1:3" hidden="1" x14ac:dyDescent="0.3">
      <c r="A7693">
        <v>19</v>
      </c>
      <c r="B7693">
        <v>21</v>
      </c>
      <c r="C7693" s="2" t="s">
        <v>7694</v>
      </c>
    </row>
    <row r="7694" spans="1:3" hidden="1" x14ac:dyDescent="0.3">
      <c r="A7694">
        <v>19</v>
      </c>
      <c r="B7694">
        <v>21</v>
      </c>
      <c r="C7694" s="2" t="s">
        <v>7695</v>
      </c>
    </row>
    <row r="7695" spans="1:3" hidden="1" x14ac:dyDescent="0.3">
      <c r="A7695">
        <v>19</v>
      </c>
      <c r="B7695">
        <v>21</v>
      </c>
      <c r="C7695" s="2" t="s">
        <v>7696</v>
      </c>
    </row>
    <row r="7696" spans="1:3" hidden="1" x14ac:dyDescent="0.3">
      <c r="A7696">
        <v>19</v>
      </c>
      <c r="B7696">
        <v>21</v>
      </c>
      <c r="C7696" s="2" t="s">
        <v>7697</v>
      </c>
    </row>
    <row r="7697" spans="1:3" hidden="1" x14ac:dyDescent="0.3">
      <c r="A7697">
        <v>19</v>
      </c>
      <c r="B7697">
        <v>21</v>
      </c>
      <c r="C7697" s="2" t="s">
        <v>7698</v>
      </c>
    </row>
    <row r="7698" spans="1:3" hidden="1" x14ac:dyDescent="0.3">
      <c r="A7698">
        <v>19</v>
      </c>
      <c r="B7698">
        <v>21</v>
      </c>
      <c r="C7698" s="2" t="s">
        <v>7699</v>
      </c>
    </row>
    <row r="7699" spans="1:3" hidden="1" x14ac:dyDescent="0.3">
      <c r="A7699">
        <v>19</v>
      </c>
      <c r="B7699">
        <v>21</v>
      </c>
      <c r="C7699" s="2" t="s">
        <v>7700</v>
      </c>
    </row>
    <row r="7700" spans="1:3" hidden="1" x14ac:dyDescent="0.3">
      <c r="A7700">
        <v>19</v>
      </c>
      <c r="B7700">
        <v>21</v>
      </c>
      <c r="C7700" s="2" t="s">
        <v>7701</v>
      </c>
    </row>
    <row r="7701" spans="1:3" hidden="1" x14ac:dyDescent="0.3">
      <c r="A7701">
        <v>19</v>
      </c>
      <c r="B7701">
        <v>21</v>
      </c>
      <c r="C7701" s="2" t="s">
        <v>7702</v>
      </c>
    </row>
    <row r="7702" spans="1:3" hidden="1" x14ac:dyDescent="0.3">
      <c r="A7702">
        <v>19</v>
      </c>
      <c r="B7702">
        <v>21</v>
      </c>
      <c r="C7702" s="2" t="s">
        <v>7703</v>
      </c>
    </row>
    <row r="7703" spans="1:3" hidden="1" x14ac:dyDescent="0.3">
      <c r="A7703">
        <v>19</v>
      </c>
      <c r="B7703">
        <v>21</v>
      </c>
      <c r="C7703" s="2" t="s">
        <v>7704</v>
      </c>
    </row>
    <row r="7704" spans="1:3" hidden="1" x14ac:dyDescent="0.3">
      <c r="A7704">
        <v>20</v>
      </c>
      <c r="B7704">
        <v>21</v>
      </c>
      <c r="C7704" s="2" t="s">
        <v>7705</v>
      </c>
    </row>
    <row r="7705" spans="1:3" hidden="1" x14ac:dyDescent="0.3">
      <c r="A7705">
        <v>19</v>
      </c>
      <c r="B7705">
        <v>21</v>
      </c>
      <c r="C7705" s="2" t="s">
        <v>7706</v>
      </c>
    </row>
    <row r="7706" spans="1:3" hidden="1" x14ac:dyDescent="0.3">
      <c r="A7706">
        <v>19</v>
      </c>
      <c r="B7706">
        <v>21</v>
      </c>
      <c r="C7706" s="2" t="s">
        <v>7707</v>
      </c>
    </row>
    <row r="7707" spans="1:3" hidden="1" x14ac:dyDescent="0.3">
      <c r="A7707">
        <v>19</v>
      </c>
      <c r="B7707">
        <v>21</v>
      </c>
      <c r="C7707" s="2" t="s">
        <v>7708</v>
      </c>
    </row>
    <row r="7708" spans="1:3" hidden="1" x14ac:dyDescent="0.3">
      <c r="A7708">
        <v>19</v>
      </c>
      <c r="B7708">
        <v>21</v>
      </c>
      <c r="C7708" s="2" t="s">
        <v>7709</v>
      </c>
    </row>
    <row r="7709" spans="1:3" hidden="1" x14ac:dyDescent="0.3">
      <c r="A7709">
        <v>19</v>
      </c>
      <c r="B7709">
        <v>21</v>
      </c>
      <c r="C7709" s="2" t="s">
        <v>7710</v>
      </c>
    </row>
    <row r="7710" spans="1:3" hidden="1" x14ac:dyDescent="0.3">
      <c r="A7710">
        <v>19</v>
      </c>
      <c r="B7710">
        <v>21</v>
      </c>
      <c r="C7710" s="2" t="s">
        <v>7711</v>
      </c>
    </row>
    <row r="7711" spans="1:3" hidden="1" x14ac:dyDescent="0.3">
      <c r="A7711">
        <v>19</v>
      </c>
      <c r="B7711">
        <v>21</v>
      </c>
      <c r="C7711" s="2" t="s">
        <v>7712</v>
      </c>
    </row>
    <row r="7712" spans="1:3" hidden="1" x14ac:dyDescent="0.3">
      <c r="A7712">
        <v>19</v>
      </c>
      <c r="B7712">
        <v>21</v>
      </c>
      <c r="C7712" s="2" t="s">
        <v>7713</v>
      </c>
    </row>
    <row r="7713" spans="1:3" hidden="1" x14ac:dyDescent="0.3">
      <c r="A7713">
        <v>19</v>
      </c>
      <c r="B7713">
        <v>20</v>
      </c>
      <c r="C7713" s="2" t="s">
        <v>7714</v>
      </c>
    </row>
    <row r="7714" spans="1:3" hidden="1" x14ac:dyDescent="0.3">
      <c r="A7714">
        <v>19</v>
      </c>
      <c r="B7714">
        <v>20</v>
      </c>
      <c r="C7714" s="2" t="s">
        <v>7715</v>
      </c>
    </row>
    <row r="7715" spans="1:3" hidden="1" x14ac:dyDescent="0.3">
      <c r="A7715">
        <v>19</v>
      </c>
      <c r="B7715">
        <v>21</v>
      </c>
      <c r="C7715" s="2" t="s">
        <v>7716</v>
      </c>
    </row>
    <row r="7716" spans="1:3" hidden="1" x14ac:dyDescent="0.3">
      <c r="A7716">
        <v>19</v>
      </c>
      <c r="B7716">
        <v>21</v>
      </c>
      <c r="C7716" s="2" t="s">
        <v>7717</v>
      </c>
    </row>
    <row r="7717" spans="1:3" hidden="1" x14ac:dyDescent="0.3">
      <c r="A7717">
        <v>19</v>
      </c>
      <c r="B7717">
        <v>21</v>
      </c>
      <c r="C7717" s="2" t="s">
        <v>7718</v>
      </c>
    </row>
    <row r="7718" spans="1:3" hidden="1" x14ac:dyDescent="0.3">
      <c r="A7718">
        <v>19</v>
      </c>
      <c r="B7718">
        <v>21</v>
      </c>
      <c r="C7718" s="2" t="s">
        <v>7719</v>
      </c>
    </row>
    <row r="7719" spans="1:3" hidden="1" x14ac:dyDescent="0.3">
      <c r="A7719">
        <v>19</v>
      </c>
      <c r="B7719">
        <v>20</v>
      </c>
      <c r="C7719" s="2" t="s">
        <v>7720</v>
      </c>
    </row>
    <row r="7720" spans="1:3" hidden="1" x14ac:dyDescent="0.3">
      <c r="A7720">
        <v>19</v>
      </c>
      <c r="B7720">
        <v>20</v>
      </c>
      <c r="C7720" s="2" t="s">
        <v>7721</v>
      </c>
    </row>
    <row r="7721" spans="1:3" hidden="1" x14ac:dyDescent="0.3">
      <c r="A7721">
        <v>19</v>
      </c>
      <c r="B7721">
        <v>21</v>
      </c>
      <c r="C7721" s="2" t="s">
        <v>7722</v>
      </c>
    </row>
    <row r="7722" spans="1:3" hidden="1" x14ac:dyDescent="0.3">
      <c r="A7722">
        <v>19</v>
      </c>
      <c r="B7722">
        <v>20</v>
      </c>
      <c r="C7722" s="2" t="s">
        <v>7723</v>
      </c>
    </row>
    <row r="7723" spans="1:3" hidden="1" x14ac:dyDescent="0.3">
      <c r="A7723">
        <v>19</v>
      </c>
      <c r="B7723">
        <v>21</v>
      </c>
      <c r="C7723" s="2" t="s">
        <v>7724</v>
      </c>
    </row>
    <row r="7724" spans="1:3" hidden="1" x14ac:dyDescent="0.3">
      <c r="A7724">
        <v>19</v>
      </c>
      <c r="B7724">
        <v>21</v>
      </c>
      <c r="C7724" s="2" t="s">
        <v>7725</v>
      </c>
    </row>
    <row r="7725" spans="1:3" hidden="1" x14ac:dyDescent="0.3">
      <c r="A7725">
        <v>19</v>
      </c>
      <c r="B7725">
        <v>20</v>
      </c>
      <c r="C7725" s="2" t="s">
        <v>7726</v>
      </c>
    </row>
    <row r="7726" spans="1:3" hidden="1" x14ac:dyDescent="0.3">
      <c r="A7726">
        <v>19</v>
      </c>
      <c r="B7726">
        <v>20</v>
      </c>
      <c r="C7726" s="2" t="s">
        <v>7727</v>
      </c>
    </row>
    <row r="7727" spans="1:3" hidden="1" x14ac:dyDescent="0.3">
      <c r="A7727">
        <v>19</v>
      </c>
      <c r="B7727">
        <v>21</v>
      </c>
      <c r="C7727" s="2" t="s">
        <v>7728</v>
      </c>
    </row>
    <row r="7728" spans="1:3" hidden="1" x14ac:dyDescent="0.3">
      <c r="A7728">
        <v>19</v>
      </c>
      <c r="B7728">
        <v>21</v>
      </c>
      <c r="C7728" s="2" t="s">
        <v>7729</v>
      </c>
    </row>
    <row r="7729" spans="1:3" hidden="1" x14ac:dyDescent="0.3">
      <c r="A7729">
        <v>19</v>
      </c>
      <c r="B7729">
        <v>21</v>
      </c>
      <c r="C7729" s="2" t="s">
        <v>7730</v>
      </c>
    </row>
    <row r="7730" spans="1:3" hidden="1" x14ac:dyDescent="0.3">
      <c r="A7730">
        <v>19</v>
      </c>
      <c r="B7730">
        <v>21</v>
      </c>
      <c r="C7730" s="2" t="s">
        <v>7731</v>
      </c>
    </row>
    <row r="7731" spans="1:3" hidden="1" x14ac:dyDescent="0.3">
      <c r="A7731">
        <v>19</v>
      </c>
      <c r="B7731">
        <v>21</v>
      </c>
      <c r="C7731" s="2" t="s">
        <v>7732</v>
      </c>
    </row>
    <row r="7732" spans="1:3" hidden="1" x14ac:dyDescent="0.3">
      <c r="A7732">
        <v>20</v>
      </c>
      <c r="B7732">
        <v>21</v>
      </c>
      <c r="C7732" s="2" t="s">
        <v>7733</v>
      </c>
    </row>
    <row r="7733" spans="1:3" hidden="1" x14ac:dyDescent="0.3">
      <c r="A7733">
        <v>20</v>
      </c>
      <c r="B7733">
        <v>21</v>
      </c>
      <c r="C7733" s="2" t="s">
        <v>7734</v>
      </c>
    </row>
    <row r="7734" spans="1:3" hidden="1" x14ac:dyDescent="0.3">
      <c r="A7734">
        <v>20</v>
      </c>
      <c r="B7734">
        <v>21</v>
      </c>
      <c r="C7734" s="2" t="s">
        <v>7735</v>
      </c>
    </row>
    <row r="7735" spans="1:3" hidden="1" x14ac:dyDescent="0.3">
      <c r="A7735">
        <v>19</v>
      </c>
      <c r="B7735">
        <v>21</v>
      </c>
      <c r="C7735" s="2" t="s">
        <v>7736</v>
      </c>
    </row>
    <row r="7736" spans="1:3" hidden="1" x14ac:dyDescent="0.3">
      <c r="A7736">
        <v>19</v>
      </c>
      <c r="B7736">
        <v>21</v>
      </c>
      <c r="C7736" s="2" t="s">
        <v>7737</v>
      </c>
    </row>
    <row r="7737" spans="1:3" hidden="1" x14ac:dyDescent="0.3">
      <c r="A7737">
        <v>19</v>
      </c>
      <c r="B7737">
        <v>21</v>
      </c>
      <c r="C7737" s="2" t="s">
        <v>7738</v>
      </c>
    </row>
    <row r="7738" spans="1:3" hidden="1" x14ac:dyDescent="0.3">
      <c r="A7738">
        <v>20</v>
      </c>
      <c r="B7738">
        <v>21</v>
      </c>
      <c r="C7738" s="2" t="s">
        <v>7739</v>
      </c>
    </row>
    <row r="7739" spans="1:3" hidden="1" x14ac:dyDescent="0.3">
      <c r="A7739">
        <v>20</v>
      </c>
      <c r="B7739">
        <v>21</v>
      </c>
      <c r="C7739" s="2" t="s">
        <v>7740</v>
      </c>
    </row>
    <row r="7740" spans="1:3" hidden="1" x14ac:dyDescent="0.3">
      <c r="A7740">
        <v>20</v>
      </c>
      <c r="B7740">
        <v>21</v>
      </c>
      <c r="C7740" s="2" t="s">
        <v>7741</v>
      </c>
    </row>
    <row r="7741" spans="1:3" hidden="1" x14ac:dyDescent="0.3">
      <c r="A7741">
        <v>19</v>
      </c>
      <c r="B7741">
        <v>21</v>
      </c>
      <c r="C7741" s="2" t="s">
        <v>7742</v>
      </c>
    </row>
    <row r="7742" spans="1:3" hidden="1" x14ac:dyDescent="0.3">
      <c r="A7742">
        <v>19</v>
      </c>
      <c r="B7742">
        <v>21</v>
      </c>
      <c r="C7742" s="2" t="s">
        <v>7743</v>
      </c>
    </row>
    <row r="7743" spans="1:3" hidden="1" x14ac:dyDescent="0.3">
      <c r="A7743">
        <v>19</v>
      </c>
      <c r="B7743">
        <v>20</v>
      </c>
      <c r="C7743" s="2" t="s">
        <v>7744</v>
      </c>
    </row>
    <row r="7744" spans="1:3" hidden="1" x14ac:dyDescent="0.3">
      <c r="A7744">
        <v>19</v>
      </c>
      <c r="B7744">
        <v>20</v>
      </c>
      <c r="C7744" s="2" t="s">
        <v>7745</v>
      </c>
    </row>
    <row r="7745" spans="1:3" hidden="1" x14ac:dyDescent="0.3">
      <c r="A7745">
        <v>19</v>
      </c>
      <c r="B7745">
        <v>21</v>
      </c>
      <c r="C7745" s="2" t="s">
        <v>7746</v>
      </c>
    </row>
    <row r="7746" spans="1:3" hidden="1" x14ac:dyDescent="0.3">
      <c r="A7746">
        <v>19</v>
      </c>
      <c r="B7746">
        <v>21</v>
      </c>
      <c r="C7746" s="2" t="s">
        <v>7747</v>
      </c>
    </row>
    <row r="7747" spans="1:3" hidden="1" x14ac:dyDescent="0.3">
      <c r="A7747">
        <v>19</v>
      </c>
      <c r="B7747">
        <v>21</v>
      </c>
      <c r="C7747" s="2" t="s">
        <v>7748</v>
      </c>
    </row>
    <row r="7748" spans="1:3" hidden="1" x14ac:dyDescent="0.3">
      <c r="A7748">
        <v>19</v>
      </c>
      <c r="B7748">
        <v>21</v>
      </c>
      <c r="C7748" s="2" t="s">
        <v>7749</v>
      </c>
    </row>
    <row r="7749" spans="1:3" hidden="1" x14ac:dyDescent="0.3">
      <c r="A7749">
        <v>20</v>
      </c>
      <c r="B7749">
        <v>21</v>
      </c>
      <c r="C7749" s="2" t="s">
        <v>7750</v>
      </c>
    </row>
    <row r="7750" spans="1:3" hidden="1" x14ac:dyDescent="0.3">
      <c r="A7750">
        <v>19</v>
      </c>
      <c r="B7750">
        <v>21</v>
      </c>
      <c r="C7750" s="2" t="s">
        <v>7751</v>
      </c>
    </row>
    <row r="7751" spans="1:3" hidden="1" x14ac:dyDescent="0.3">
      <c r="A7751">
        <v>20</v>
      </c>
      <c r="B7751">
        <v>21</v>
      </c>
      <c r="C7751" s="2" t="s">
        <v>7752</v>
      </c>
    </row>
    <row r="7752" spans="1:3" hidden="1" x14ac:dyDescent="0.3">
      <c r="A7752">
        <v>19</v>
      </c>
      <c r="B7752">
        <v>21</v>
      </c>
      <c r="C7752" s="2" t="s">
        <v>7753</v>
      </c>
    </row>
    <row r="7753" spans="1:3" hidden="1" x14ac:dyDescent="0.3">
      <c r="A7753">
        <v>20</v>
      </c>
      <c r="B7753">
        <v>21</v>
      </c>
      <c r="C7753" s="2" t="s">
        <v>7754</v>
      </c>
    </row>
    <row r="7754" spans="1:3" hidden="1" x14ac:dyDescent="0.3">
      <c r="A7754">
        <v>19</v>
      </c>
      <c r="B7754">
        <v>21</v>
      </c>
      <c r="C7754" s="2" t="s">
        <v>7755</v>
      </c>
    </row>
    <row r="7755" spans="1:3" hidden="1" x14ac:dyDescent="0.3">
      <c r="A7755">
        <v>20</v>
      </c>
      <c r="B7755">
        <v>21</v>
      </c>
      <c r="C7755" s="2" t="s">
        <v>7756</v>
      </c>
    </row>
    <row r="7756" spans="1:3" hidden="1" x14ac:dyDescent="0.3">
      <c r="A7756">
        <v>20</v>
      </c>
      <c r="B7756">
        <v>21</v>
      </c>
      <c r="C7756" s="2" t="s">
        <v>7757</v>
      </c>
    </row>
    <row r="7757" spans="1:3" hidden="1" x14ac:dyDescent="0.3">
      <c r="A7757">
        <v>20</v>
      </c>
      <c r="B7757">
        <v>21</v>
      </c>
      <c r="C7757" s="2" t="s">
        <v>7758</v>
      </c>
    </row>
    <row r="7758" spans="1:3" hidden="1" x14ac:dyDescent="0.3">
      <c r="A7758">
        <v>20</v>
      </c>
      <c r="B7758">
        <v>21</v>
      </c>
      <c r="C7758" s="2" t="s">
        <v>7759</v>
      </c>
    </row>
    <row r="7759" spans="1:3" hidden="1" x14ac:dyDescent="0.3">
      <c r="A7759">
        <v>20</v>
      </c>
      <c r="B7759">
        <v>21</v>
      </c>
      <c r="C7759" s="2" t="s">
        <v>7760</v>
      </c>
    </row>
    <row r="7760" spans="1:3" hidden="1" x14ac:dyDescent="0.3">
      <c r="A7760">
        <v>19</v>
      </c>
      <c r="B7760">
        <v>21</v>
      </c>
      <c r="C7760" s="2" t="s">
        <v>7761</v>
      </c>
    </row>
    <row r="7761" spans="1:3" hidden="1" x14ac:dyDescent="0.3">
      <c r="A7761">
        <v>19</v>
      </c>
      <c r="B7761">
        <v>20</v>
      </c>
      <c r="C7761" s="2" t="s">
        <v>7762</v>
      </c>
    </row>
    <row r="7762" spans="1:3" hidden="1" x14ac:dyDescent="0.3">
      <c r="A7762">
        <v>19</v>
      </c>
      <c r="B7762">
        <v>21</v>
      </c>
      <c r="C7762" s="2" t="s">
        <v>7763</v>
      </c>
    </row>
    <row r="7763" spans="1:3" hidden="1" x14ac:dyDescent="0.3">
      <c r="A7763">
        <v>20</v>
      </c>
      <c r="B7763">
        <v>21</v>
      </c>
      <c r="C7763" s="2" t="s">
        <v>7764</v>
      </c>
    </row>
    <row r="7764" spans="1:3" hidden="1" x14ac:dyDescent="0.3">
      <c r="A7764">
        <v>19</v>
      </c>
      <c r="B7764">
        <v>21</v>
      </c>
      <c r="C7764" s="2" t="s">
        <v>7765</v>
      </c>
    </row>
    <row r="7765" spans="1:3" hidden="1" x14ac:dyDescent="0.3">
      <c r="A7765">
        <v>19</v>
      </c>
      <c r="B7765">
        <v>21</v>
      </c>
      <c r="C7765" s="2" t="s">
        <v>7766</v>
      </c>
    </row>
    <row r="7766" spans="1:3" hidden="1" x14ac:dyDescent="0.3">
      <c r="A7766">
        <v>19</v>
      </c>
      <c r="B7766">
        <v>21</v>
      </c>
      <c r="C7766" s="2" t="s">
        <v>7767</v>
      </c>
    </row>
    <row r="7767" spans="1:3" hidden="1" x14ac:dyDescent="0.3">
      <c r="A7767">
        <v>19</v>
      </c>
      <c r="B7767">
        <v>20</v>
      </c>
      <c r="C7767" s="2" t="s">
        <v>7768</v>
      </c>
    </row>
    <row r="7768" spans="1:3" hidden="1" x14ac:dyDescent="0.3">
      <c r="A7768">
        <v>19</v>
      </c>
      <c r="B7768">
        <v>20</v>
      </c>
      <c r="C7768" s="2" t="s">
        <v>7769</v>
      </c>
    </row>
    <row r="7769" spans="1:3" hidden="1" x14ac:dyDescent="0.3">
      <c r="A7769">
        <v>19</v>
      </c>
      <c r="B7769">
        <v>20</v>
      </c>
      <c r="C7769" s="2" t="s">
        <v>7770</v>
      </c>
    </row>
    <row r="7770" spans="1:3" hidden="1" x14ac:dyDescent="0.3">
      <c r="A7770">
        <v>19</v>
      </c>
      <c r="B7770">
        <v>21</v>
      </c>
      <c r="C7770" s="2" t="s">
        <v>7771</v>
      </c>
    </row>
    <row r="7771" spans="1:3" hidden="1" x14ac:dyDescent="0.3">
      <c r="A7771">
        <v>19</v>
      </c>
      <c r="B7771">
        <v>21</v>
      </c>
      <c r="C7771" s="2" t="s">
        <v>7772</v>
      </c>
    </row>
    <row r="7772" spans="1:3" hidden="1" x14ac:dyDescent="0.3">
      <c r="A7772">
        <v>19</v>
      </c>
      <c r="B7772">
        <v>21</v>
      </c>
      <c r="C7772" s="2" t="s">
        <v>7773</v>
      </c>
    </row>
    <row r="7773" spans="1:3" hidden="1" x14ac:dyDescent="0.3">
      <c r="A7773">
        <v>20</v>
      </c>
      <c r="B7773">
        <v>21</v>
      </c>
      <c r="C7773" s="2" t="s">
        <v>7774</v>
      </c>
    </row>
    <row r="7774" spans="1:3" hidden="1" x14ac:dyDescent="0.3">
      <c r="A7774">
        <v>19</v>
      </c>
      <c r="B7774">
        <v>21</v>
      </c>
      <c r="C7774" s="2" t="s">
        <v>7775</v>
      </c>
    </row>
    <row r="7775" spans="1:3" hidden="1" x14ac:dyDescent="0.3">
      <c r="A7775">
        <v>20</v>
      </c>
      <c r="B7775">
        <v>21</v>
      </c>
      <c r="C7775" s="2" t="s">
        <v>7776</v>
      </c>
    </row>
    <row r="7776" spans="1:3" hidden="1" x14ac:dyDescent="0.3">
      <c r="A7776">
        <v>19</v>
      </c>
      <c r="B7776">
        <v>21</v>
      </c>
      <c r="C7776" s="2" t="s">
        <v>7777</v>
      </c>
    </row>
    <row r="7777" spans="1:3" hidden="1" x14ac:dyDescent="0.3">
      <c r="A7777">
        <v>19</v>
      </c>
      <c r="B7777">
        <v>21</v>
      </c>
      <c r="C7777" s="2" t="s">
        <v>7778</v>
      </c>
    </row>
    <row r="7778" spans="1:3" hidden="1" x14ac:dyDescent="0.3">
      <c r="A7778">
        <v>19</v>
      </c>
      <c r="B7778">
        <v>21</v>
      </c>
      <c r="C7778" s="2" t="s">
        <v>7779</v>
      </c>
    </row>
    <row r="7779" spans="1:3" hidden="1" x14ac:dyDescent="0.3">
      <c r="A7779">
        <v>19</v>
      </c>
      <c r="B7779">
        <v>21</v>
      </c>
      <c r="C7779" s="2" t="s">
        <v>7780</v>
      </c>
    </row>
    <row r="7780" spans="1:3" hidden="1" x14ac:dyDescent="0.3">
      <c r="A7780">
        <v>19</v>
      </c>
      <c r="B7780">
        <v>21</v>
      </c>
      <c r="C7780" s="2" t="s">
        <v>7781</v>
      </c>
    </row>
    <row r="7781" spans="1:3" hidden="1" x14ac:dyDescent="0.3">
      <c r="A7781">
        <v>19</v>
      </c>
      <c r="B7781">
        <v>21</v>
      </c>
      <c r="C7781" s="2" t="s">
        <v>7782</v>
      </c>
    </row>
    <row r="7782" spans="1:3" hidden="1" x14ac:dyDescent="0.3">
      <c r="A7782">
        <v>19</v>
      </c>
      <c r="B7782">
        <v>21</v>
      </c>
      <c r="C7782" s="2" t="s">
        <v>7783</v>
      </c>
    </row>
    <row r="7783" spans="1:3" hidden="1" x14ac:dyDescent="0.3">
      <c r="A7783">
        <v>19</v>
      </c>
      <c r="B7783">
        <v>21</v>
      </c>
      <c r="C7783" s="2" t="s">
        <v>7784</v>
      </c>
    </row>
    <row r="7784" spans="1:3" hidden="1" x14ac:dyDescent="0.3">
      <c r="A7784">
        <v>19</v>
      </c>
      <c r="B7784">
        <v>21</v>
      </c>
      <c r="C7784" s="2" t="s">
        <v>7785</v>
      </c>
    </row>
    <row r="7785" spans="1:3" hidden="1" x14ac:dyDescent="0.3">
      <c r="A7785">
        <v>19</v>
      </c>
      <c r="B7785">
        <v>21</v>
      </c>
      <c r="C7785" s="2" t="s">
        <v>7786</v>
      </c>
    </row>
    <row r="7786" spans="1:3" hidden="1" x14ac:dyDescent="0.3">
      <c r="A7786">
        <v>19</v>
      </c>
      <c r="B7786">
        <v>21</v>
      </c>
      <c r="C7786" s="2" t="s">
        <v>7787</v>
      </c>
    </row>
    <row r="7787" spans="1:3" hidden="1" x14ac:dyDescent="0.3">
      <c r="A7787">
        <v>19</v>
      </c>
      <c r="B7787">
        <v>21</v>
      </c>
      <c r="C7787" s="2" t="s">
        <v>7788</v>
      </c>
    </row>
    <row r="7788" spans="1:3" hidden="1" x14ac:dyDescent="0.3">
      <c r="A7788">
        <v>19</v>
      </c>
      <c r="B7788">
        <v>21</v>
      </c>
      <c r="C7788" s="2" t="s">
        <v>7789</v>
      </c>
    </row>
    <row r="7789" spans="1:3" hidden="1" x14ac:dyDescent="0.3">
      <c r="A7789">
        <v>19</v>
      </c>
      <c r="B7789">
        <v>20</v>
      </c>
      <c r="C7789" s="2" t="s">
        <v>7790</v>
      </c>
    </row>
    <row r="7790" spans="1:3" hidden="1" x14ac:dyDescent="0.3">
      <c r="A7790">
        <v>19</v>
      </c>
      <c r="B7790">
        <v>21</v>
      </c>
      <c r="C7790" s="2" t="s">
        <v>7791</v>
      </c>
    </row>
    <row r="7791" spans="1:3" hidden="1" x14ac:dyDescent="0.3">
      <c r="A7791">
        <v>19</v>
      </c>
      <c r="B7791">
        <v>21</v>
      </c>
      <c r="C7791" s="2" t="s">
        <v>7792</v>
      </c>
    </row>
    <row r="7792" spans="1:3" hidden="1" x14ac:dyDescent="0.3">
      <c r="A7792">
        <v>19</v>
      </c>
      <c r="B7792">
        <v>21</v>
      </c>
      <c r="C7792" s="2" t="s">
        <v>7793</v>
      </c>
    </row>
    <row r="7793" spans="1:3" hidden="1" x14ac:dyDescent="0.3">
      <c r="A7793">
        <v>19</v>
      </c>
      <c r="B7793">
        <v>21</v>
      </c>
      <c r="C7793" s="2" t="s">
        <v>7794</v>
      </c>
    </row>
    <row r="7794" spans="1:3" hidden="1" x14ac:dyDescent="0.3">
      <c r="A7794">
        <v>19</v>
      </c>
      <c r="B7794">
        <v>21</v>
      </c>
      <c r="C7794" s="2" t="s">
        <v>7795</v>
      </c>
    </row>
    <row r="7795" spans="1:3" hidden="1" x14ac:dyDescent="0.3">
      <c r="A7795">
        <v>19</v>
      </c>
      <c r="B7795">
        <v>20</v>
      </c>
      <c r="C7795" s="2" t="s">
        <v>7796</v>
      </c>
    </row>
    <row r="7796" spans="1:3" hidden="1" x14ac:dyDescent="0.3">
      <c r="A7796">
        <v>19</v>
      </c>
      <c r="B7796">
        <v>20</v>
      </c>
      <c r="C7796" s="2" t="s">
        <v>7797</v>
      </c>
    </row>
    <row r="7797" spans="1:3" hidden="1" x14ac:dyDescent="0.3">
      <c r="A7797">
        <v>19</v>
      </c>
      <c r="B7797">
        <v>21</v>
      </c>
      <c r="C7797" s="2" t="s">
        <v>7798</v>
      </c>
    </row>
    <row r="7798" spans="1:3" hidden="1" x14ac:dyDescent="0.3">
      <c r="A7798">
        <v>19</v>
      </c>
      <c r="B7798">
        <v>20</v>
      </c>
      <c r="C7798" s="2" t="s">
        <v>7799</v>
      </c>
    </row>
    <row r="7799" spans="1:3" hidden="1" x14ac:dyDescent="0.3">
      <c r="A7799">
        <v>19</v>
      </c>
      <c r="B7799">
        <v>20</v>
      </c>
      <c r="C7799" s="2" t="s">
        <v>7800</v>
      </c>
    </row>
    <row r="7800" spans="1:3" hidden="1" x14ac:dyDescent="0.3">
      <c r="A7800">
        <v>19</v>
      </c>
      <c r="B7800">
        <v>20</v>
      </c>
      <c r="C7800" s="2" t="s">
        <v>7801</v>
      </c>
    </row>
    <row r="7801" spans="1:3" hidden="1" x14ac:dyDescent="0.3">
      <c r="A7801">
        <v>19</v>
      </c>
      <c r="B7801">
        <v>20</v>
      </c>
      <c r="C7801" s="2" t="s">
        <v>7802</v>
      </c>
    </row>
    <row r="7802" spans="1:3" hidden="1" x14ac:dyDescent="0.3">
      <c r="A7802">
        <v>19</v>
      </c>
      <c r="B7802">
        <v>20</v>
      </c>
      <c r="C7802" s="2" t="s">
        <v>7803</v>
      </c>
    </row>
    <row r="7803" spans="1:3" hidden="1" x14ac:dyDescent="0.3">
      <c r="A7803">
        <v>19</v>
      </c>
      <c r="B7803">
        <v>20</v>
      </c>
      <c r="C7803" s="2" t="s">
        <v>7804</v>
      </c>
    </row>
    <row r="7804" spans="1:3" hidden="1" x14ac:dyDescent="0.3">
      <c r="A7804">
        <v>19</v>
      </c>
      <c r="B7804">
        <v>20</v>
      </c>
      <c r="C7804" s="2" t="s">
        <v>7805</v>
      </c>
    </row>
    <row r="7805" spans="1:3" hidden="1" x14ac:dyDescent="0.3">
      <c r="A7805">
        <v>19</v>
      </c>
      <c r="B7805">
        <v>20</v>
      </c>
      <c r="C7805" s="2" t="s">
        <v>7806</v>
      </c>
    </row>
    <row r="7806" spans="1:3" hidden="1" x14ac:dyDescent="0.3">
      <c r="A7806">
        <v>19</v>
      </c>
      <c r="B7806">
        <v>20</v>
      </c>
      <c r="C7806" s="2" t="s">
        <v>7807</v>
      </c>
    </row>
    <row r="7807" spans="1:3" hidden="1" x14ac:dyDescent="0.3">
      <c r="A7807">
        <v>19</v>
      </c>
      <c r="B7807">
        <v>20</v>
      </c>
      <c r="C7807" s="2" t="s">
        <v>7808</v>
      </c>
    </row>
    <row r="7808" spans="1:3" hidden="1" x14ac:dyDescent="0.3">
      <c r="A7808">
        <v>19</v>
      </c>
      <c r="B7808">
        <v>20</v>
      </c>
      <c r="C7808" s="2" t="s">
        <v>7809</v>
      </c>
    </row>
    <row r="7809" spans="1:3" hidden="1" x14ac:dyDescent="0.3">
      <c r="A7809">
        <v>19</v>
      </c>
      <c r="B7809">
        <v>20</v>
      </c>
      <c r="C7809" s="2" t="s">
        <v>7810</v>
      </c>
    </row>
    <row r="7810" spans="1:3" hidden="1" x14ac:dyDescent="0.3">
      <c r="A7810">
        <v>19</v>
      </c>
      <c r="B7810">
        <v>20</v>
      </c>
      <c r="C7810" s="2" t="s">
        <v>7811</v>
      </c>
    </row>
    <row r="7811" spans="1:3" hidden="1" x14ac:dyDescent="0.3">
      <c r="A7811">
        <v>19</v>
      </c>
      <c r="B7811">
        <v>20</v>
      </c>
      <c r="C7811" s="2" t="s">
        <v>7812</v>
      </c>
    </row>
    <row r="7812" spans="1:3" hidden="1" x14ac:dyDescent="0.3">
      <c r="A7812">
        <v>19</v>
      </c>
      <c r="B7812">
        <v>20</v>
      </c>
      <c r="C7812" s="2" t="s">
        <v>7813</v>
      </c>
    </row>
    <row r="7813" spans="1:3" hidden="1" x14ac:dyDescent="0.3">
      <c r="A7813">
        <v>19</v>
      </c>
      <c r="B7813">
        <v>20</v>
      </c>
      <c r="C7813" s="2" t="s">
        <v>7814</v>
      </c>
    </row>
    <row r="7814" spans="1:3" hidden="1" x14ac:dyDescent="0.3">
      <c r="A7814">
        <v>19</v>
      </c>
      <c r="B7814">
        <v>20</v>
      </c>
      <c r="C7814" s="2" t="s">
        <v>7815</v>
      </c>
    </row>
    <row r="7815" spans="1:3" hidden="1" x14ac:dyDescent="0.3">
      <c r="A7815">
        <v>18</v>
      </c>
      <c r="B7815">
        <v>20</v>
      </c>
      <c r="C7815" s="2" t="s">
        <v>7816</v>
      </c>
    </row>
    <row r="7816" spans="1:3" hidden="1" x14ac:dyDescent="0.3">
      <c r="A7816">
        <v>19</v>
      </c>
      <c r="B7816">
        <v>20</v>
      </c>
      <c r="C7816" s="2" t="s">
        <v>7817</v>
      </c>
    </row>
    <row r="7817" spans="1:3" hidden="1" x14ac:dyDescent="0.3">
      <c r="A7817">
        <v>19</v>
      </c>
      <c r="B7817">
        <v>20</v>
      </c>
      <c r="C7817" s="2" t="s">
        <v>7818</v>
      </c>
    </row>
    <row r="7818" spans="1:3" hidden="1" x14ac:dyDescent="0.3">
      <c r="A7818">
        <v>18</v>
      </c>
      <c r="B7818">
        <v>20</v>
      </c>
      <c r="C7818" s="2" t="s">
        <v>7819</v>
      </c>
    </row>
    <row r="7819" spans="1:3" hidden="1" x14ac:dyDescent="0.3">
      <c r="A7819">
        <v>19</v>
      </c>
      <c r="B7819">
        <v>21</v>
      </c>
      <c r="C7819" s="2" t="s">
        <v>7820</v>
      </c>
    </row>
    <row r="7820" spans="1:3" hidden="1" x14ac:dyDescent="0.3">
      <c r="A7820">
        <v>19</v>
      </c>
      <c r="B7820">
        <v>21</v>
      </c>
      <c r="C7820" s="2" t="s">
        <v>7821</v>
      </c>
    </row>
    <row r="7821" spans="1:3" hidden="1" x14ac:dyDescent="0.3">
      <c r="A7821">
        <v>19</v>
      </c>
      <c r="B7821">
        <v>20</v>
      </c>
      <c r="C7821" s="2" t="s">
        <v>7822</v>
      </c>
    </row>
    <row r="7822" spans="1:3" hidden="1" x14ac:dyDescent="0.3">
      <c r="A7822">
        <v>19</v>
      </c>
      <c r="B7822">
        <v>21</v>
      </c>
      <c r="C7822" s="2" t="s">
        <v>7823</v>
      </c>
    </row>
    <row r="7823" spans="1:3" hidden="1" x14ac:dyDescent="0.3">
      <c r="A7823">
        <v>19</v>
      </c>
      <c r="B7823">
        <v>20</v>
      </c>
      <c r="C7823" s="2" t="s">
        <v>7824</v>
      </c>
    </row>
    <row r="7824" spans="1:3" hidden="1" x14ac:dyDescent="0.3">
      <c r="A7824">
        <v>19</v>
      </c>
      <c r="B7824">
        <v>21</v>
      </c>
      <c r="C7824" s="2" t="s">
        <v>7825</v>
      </c>
    </row>
    <row r="7825" spans="1:3" hidden="1" x14ac:dyDescent="0.3">
      <c r="A7825">
        <v>19</v>
      </c>
      <c r="B7825">
        <v>21</v>
      </c>
      <c r="C7825" s="2" t="s">
        <v>7826</v>
      </c>
    </row>
    <row r="7826" spans="1:3" hidden="1" x14ac:dyDescent="0.3">
      <c r="A7826">
        <v>19</v>
      </c>
      <c r="B7826">
        <v>21</v>
      </c>
      <c r="C7826" s="2" t="s">
        <v>7827</v>
      </c>
    </row>
    <row r="7827" spans="1:3" hidden="1" x14ac:dyDescent="0.3">
      <c r="A7827">
        <v>19</v>
      </c>
      <c r="B7827">
        <v>20</v>
      </c>
      <c r="C7827" s="2" t="s">
        <v>7828</v>
      </c>
    </row>
    <row r="7828" spans="1:3" hidden="1" x14ac:dyDescent="0.3">
      <c r="A7828">
        <v>19</v>
      </c>
      <c r="B7828">
        <v>21</v>
      </c>
      <c r="C7828" s="2" t="s">
        <v>7829</v>
      </c>
    </row>
    <row r="7829" spans="1:3" hidden="1" x14ac:dyDescent="0.3">
      <c r="A7829">
        <v>19</v>
      </c>
      <c r="B7829">
        <v>21</v>
      </c>
      <c r="C7829" s="2" t="s">
        <v>7830</v>
      </c>
    </row>
    <row r="7830" spans="1:3" hidden="1" x14ac:dyDescent="0.3">
      <c r="A7830">
        <v>19</v>
      </c>
      <c r="B7830">
        <v>21</v>
      </c>
      <c r="C7830" s="2" t="s">
        <v>7831</v>
      </c>
    </row>
    <row r="7831" spans="1:3" hidden="1" x14ac:dyDescent="0.3">
      <c r="A7831">
        <v>19</v>
      </c>
      <c r="B7831">
        <v>21</v>
      </c>
      <c r="C7831" s="2" t="s">
        <v>7832</v>
      </c>
    </row>
    <row r="7832" spans="1:3" hidden="1" x14ac:dyDescent="0.3">
      <c r="A7832">
        <v>19</v>
      </c>
      <c r="B7832">
        <v>21</v>
      </c>
      <c r="C7832" s="2" t="s">
        <v>7833</v>
      </c>
    </row>
    <row r="7833" spans="1:3" hidden="1" x14ac:dyDescent="0.3">
      <c r="A7833">
        <v>19</v>
      </c>
      <c r="B7833">
        <v>20</v>
      </c>
      <c r="C7833" s="2" t="s">
        <v>7834</v>
      </c>
    </row>
    <row r="7834" spans="1:3" hidden="1" x14ac:dyDescent="0.3">
      <c r="A7834">
        <v>19</v>
      </c>
      <c r="B7834">
        <v>21</v>
      </c>
      <c r="C7834" s="2" t="s">
        <v>7835</v>
      </c>
    </row>
    <row r="7835" spans="1:3" hidden="1" x14ac:dyDescent="0.3">
      <c r="A7835">
        <v>19</v>
      </c>
      <c r="B7835">
        <v>21</v>
      </c>
      <c r="C7835" s="2" t="s">
        <v>7836</v>
      </c>
    </row>
    <row r="7836" spans="1:3" hidden="1" x14ac:dyDescent="0.3">
      <c r="A7836">
        <v>19</v>
      </c>
      <c r="B7836">
        <v>21</v>
      </c>
      <c r="C7836" s="2" t="s">
        <v>7837</v>
      </c>
    </row>
    <row r="7837" spans="1:3" hidden="1" x14ac:dyDescent="0.3">
      <c r="A7837">
        <v>19</v>
      </c>
      <c r="B7837">
        <v>21</v>
      </c>
      <c r="C7837" s="2" t="s">
        <v>7838</v>
      </c>
    </row>
    <row r="7838" spans="1:3" hidden="1" x14ac:dyDescent="0.3">
      <c r="A7838">
        <v>19</v>
      </c>
      <c r="B7838">
        <v>21</v>
      </c>
      <c r="C7838" s="2" t="s">
        <v>7839</v>
      </c>
    </row>
    <row r="7839" spans="1:3" hidden="1" x14ac:dyDescent="0.3">
      <c r="A7839">
        <v>19</v>
      </c>
      <c r="B7839">
        <v>21</v>
      </c>
      <c r="C7839" s="2" t="s">
        <v>7840</v>
      </c>
    </row>
    <row r="7840" spans="1:3" hidden="1" x14ac:dyDescent="0.3">
      <c r="A7840">
        <v>19</v>
      </c>
      <c r="B7840">
        <v>21</v>
      </c>
      <c r="C7840" s="2" t="s">
        <v>7841</v>
      </c>
    </row>
    <row r="7841" spans="1:3" hidden="1" x14ac:dyDescent="0.3">
      <c r="A7841">
        <v>19</v>
      </c>
      <c r="B7841">
        <v>21</v>
      </c>
      <c r="C7841" s="2" t="s">
        <v>7842</v>
      </c>
    </row>
    <row r="7842" spans="1:3" hidden="1" x14ac:dyDescent="0.3">
      <c r="A7842">
        <v>19</v>
      </c>
      <c r="B7842">
        <v>21</v>
      </c>
      <c r="C7842" s="2" t="s">
        <v>7843</v>
      </c>
    </row>
    <row r="7843" spans="1:3" hidden="1" x14ac:dyDescent="0.3">
      <c r="A7843">
        <v>19</v>
      </c>
      <c r="B7843">
        <v>21</v>
      </c>
      <c r="C7843" s="2" t="s">
        <v>7844</v>
      </c>
    </row>
    <row r="7844" spans="1:3" hidden="1" x14ac:dyDescent="0.3">
      <c r="A7844">
        <v>19</v>
      </c>
      <c r="B7844">
        <v>21</v>
      </c>
      <c r="C7844" s="2" t="s">
        <v>7845</v>
      </c>
    </row>
    <row r="7845" spans="1:3" hidden="1" x14ac:dyDescent="0.3">
      <c r="A7845">
        <v>19</v>
      </c>
      <c r="B7845">
        <v>21</v>
      </c>
      <c r="C7845" s="2" t="s">
        <v>7846</v>
      </c>
    </row>
    <row r="7846" spans="1:3" hidden="1" x14ac:dyDescent="0.3">
      <c r="A7846">
        <v>19</v>
      </c>
      <c r="B7846">
        <v>20</v>
      </c>
      <c r="C7846" s="2" t="s">
        <v>7847</v>
      </c>
    </row>
    <row r="7847" spans="1:3" hidden="1" x14ac:dyDescent="0.3">
      <c r="A7847">
        <v>19</v>
      </c>
      <c r="B7847">
        <v>21</v>
      </c>
      <c r="C7847" s="2" t="s">
        <v>7848</v>
      </c>
    </row>
    <row r="7848" spans="1:3" hidden="1" x14ac:dyDescent="0.3">
      <c r="A7848">
        <v>19</v>
      </c>
      <c r="B7848">
        <v>21</v>
      </c>
      <c r="C7848" s="2" t="s">
        <v>7849</v>
      </c>
    </row>
    <row r="7849" spans="1:3" hidden="1" x14ac:dyDescent="0.3">
      <c r="A7849">
        <v>19</v>
      </c>
      <c r="B7849">
        <v>21</v>
      </c>
      <c r="C7849" s="2" t="s">
        <v>7850</v>
      </c>
    </row>
    <row r="7850" spans="1:3" hidden="1" x14ac:dyDescent="0.3">
      <c r="A7850">
        <v>20</v>
      </c>
      <c r="B7850">
        <v>21</v>
      </c>
      <c r="C7850" s="2" t="s">
        <v>7851</v>
      </c>
    </row>
    <row r="7851" spans="1:3" hidden="1" x14ac:dyDescent="0.3">
      <c r="A7851">
        <v>19</v>
      </c>
      <c r="B7851">
        <v>21</v>
      </c>
      <c r="C7851" s="2" t="s">
        <v>7852</v>
      </c>
    </row>
    <row r="7852" spans="1:3" hidden="1" x14ac:dyDescent="0.3">
      <c r="A7852">
        <v>19</v>
      </c>
      <c r="B7852">
        <v>21</v>
      </c>
      <c r="C7852" s="2" t="s">
        <v>7853</v>
      </c>
    </row>
    <row r="7853" spans="1:3" hidden="1" x14ac:dyDescent="0.3">
      <c r="A7853">
        <v>19</v>
      </c>
      <c r="B7853">
        <v>20</v>
      </c>
      <c r="C7853" s="2" t="s">
        <v>7854</v>
      </c>
    </row>
    <row r="7854" spans="1:3" hidden="1" x14ac:dyDescent="0.3">
      <c r="A7854">
        <v>19</v>
      </c>
      <c r="B7854">
        <v>21</v>
      </c>
      <c r="C7854" s="2" t="s">
        <v>7855</v>
      </c>
    </row>
    <row r="7855" spans="1:3" hidden="1" x14ac:dyDescent="0.3">
      <c r="A7855">
        <v>19</v>
      </c>
      <c r="B7855">
        <v>21</v>
      </c>
      <c r="C7855" s="2" t="s">
        <v>7856</v>
      </c>
    </row>
    <row r="7856" spans="1:3" hidden="1" x14ac:dyDescent="0.3">
      <c r="A7856">
        <v>19</v>
      </c>
      <c r="B7856">
        <v>21</v>
      </c>
      <c r="C7856" s="2" t="s">
        <v>7857</v>
      </c>
    </row>
    <row r="7857" spans="1:3" hidden="1" x14ac:dyDescent="0.3">
      <c r="A7857">
        <v>19</v>
      </c>
      <c r="B7857">
        <v>21</v>
      </c>
      <c r="C7857" s="2" t="s">
        <v>7858</v>
      </c>
    </row>
    <row r="7858" spans="1:3" hidden="1" x14ac:dyDescent="0.3">
      <c r="A7858">
        <v>19</v>
      </c>
      <c r="B7858">
        <v>21</v>
      </c>
      <c r="C7858" s="2" t="s">
        <v>7859</v>
      </c>
    </row>
    <row r="7859" spans="1:3" hidden="1" x14ac:dyDescent="0.3">
      <c r="A7859">
        <v>19</v>
      </c>
      <c r="B7859">
        <v>21</v>
      </c>
      <c r="C7859" s="2" t="s">
        <v>7860</v>
      </c>
    </row>
    <row r="7860" spans="1:3" hidden="1" x14ac:dyDescent="0.3">
      <c r="A7860">
        <v>19</v>
      </c>
      <c r="B7860">
        <v>21</v>
      </c>
      <c r="C7860" s="2" t="s">
        <v>7861</v>
      </c>
    </row>
    <row r="7861" spans="1:3" hidden="1" x14ac:dyDescent="0.3">
      <c r="A7861">
        <v>19</v>
      </c>
      <c r="B7861">
        <v>21</v>
      </c>
      <c r="C7861" s="2" t="s">
        <v>7862</v>
      </c>
    </row>
    <row r="7862" spans="1:3" hidden="1" x14ac:dyDescent="0.3">
      <c r="A7862">
        <v>19</v>
      </c>
      <c r="B7862">
        <v>21</v>
      </c>
      <c r="C7862" s="2" t="s">
        <v>7863</v>
      </c>
    </row>
    <row r="7863" spans="1:3" hidden="1" x14ac:dyDescent="0.3">
      <c r="A7863">
        <v>19</v>
      </c>
      <c r="B7863">
        <v>21</v>
      </c>
      <c r="C7863" s="2" t="s">
        <v>7864</v>
      </c>
    </row>
    <row r="7864" spans="1:3" hidden="1" x14ac:dyDescent="0.3">
      <c r="A7864">
        <v>19</v>
      </c>
      <c r="B7864">
        <v>20</v>
      </c>
      <c r="C7864" s="2" t="s">
        <v>7865</v>
      </c>
    </row>
    <row r="7865" spans="1:3" hidden="1" x14ac:dyDescent="0.3">
      <c r="A7865">
        <v>19</v>
      </c>
      <c r="B7865">
        <v>20</v>
      </c>
      <c r="C7865" s="2" t="s">
        <v>7866</v>
      </c>
    </row>
    <row r="7866" spans="1:3" hidden="1" x14ac:dyDescent="0.3">
      <c r="A7866">
        <v>19</v>
      </c>
      <c r="B7866">
        <v>21</v>
      </c>
      <c r="C7866" s="2" t="s">
        <v>7867</v>
      </c>
    </row>
    <row r="7867" spans="1:3" hidden="1" x14ac:dyDescent="0.3">
      <c r="A7867">
        <v>19</v>
      </c>
      <c r="B7867">
        <v>21</v>
      </c>
      <c r="C7867" s="2" t="s">
        <v>7868</v>
      </c>
    </row>
    <row r="7868" spans="1:3" hidden="1" x14ac:dyDescent="0.3">
      <c r="A7868">
        <v>19</v>
      </c>
      <c r="B7868">
        <v>21</v>
      </c>
      <c r="C7868" s="2" t="s">
        <v>7869</v>
      </c>
    </row>
    <row r="7869" spans="1:3" hidden="1" x14ac:dyDescent="0.3">
      <c r="A7869">
        <v>20</v>
      </c>
      <c r="B7869">
        <v>21</v>
      </c>
      <c r="C7869" s="2" t="s">
        <v>7870</v>
      </c>
    </row>
    <row r="7870" spans="1:3" hidden="1" x14ac:dyDescent="0.3">
      <c r="A7870">
        <v>19</v>
      </c>
      <c r="B7870">
        <v>21</v>
      </c>
      <c r="C7870" s="2" t="s">
        <v>7871</v>
      </c>
    </row>
    <row r="7871" spans="1:3" hidden="1" x14ac:dyDescent="0.3">
      <c r="A7871">
        <v>19</v>
      </c>
      <c r="B7871">
        <v>20</v>
      </c>
      <c r="C7871" s="2" t="s">
        <v>7872</v>
      </c>
    </row>
    <row r="7872" spans="1:3" hidden="1" x14ac:dyDescent="0.3">
      <c r="A7872">
        <v>19</v>
      </c>
      <c r="B7872">
        <v>20</v>
      </c>
      <c r="C7872" s="2" t="s">
        <v>7873</v>
      </c>
    </row>
    <row r="7873" spans="1:3" hidden="1" x14ac:dyDescent="0.3">
      <c r="A7873">
        <v>19</v>
      </c>
      <c r="B7873">
        <v>20</v>
      </c>
      <c r="C7873" s="2" t="s">
        <v>7874</v>
      </c>
    </row>
    <row r="7874" spans="1:3" hidden="1" x14ac:dyDescent="0.3">
      <c r="A7874">
        <v>19</v>
      </c>
      <c r="B7874">
        <v>21</v>
      </c>
      <c r="C7874" s="2" t="s">
        <v>7875</v>
      </c>
    </row>
    <row r="7875" spans="1:3" hidden="1" x14ac:dyDescent="0.3">
      <c r="A7875">
        <v>19</v>
      </c>
      <c r="B7875">
        <v>20</v>
      </c>
      <c r="C7875" s="2" t="s">
        <v>7876</v>
      </c>
    </row>
    <row r="7876" spans="1:3" hidden="1" x14ac:dyDescent="0.3">
      <c r="A7876">
        <v>19</v>
      </c>
      <c r="B7876">
        <v>20</v>
      </c>
      <c r="C7876" s="2" t="s">
        <v>7877</v>
      </c>
    </row>
    <row r="7877" spans="1:3" hidden="1" x14ac:dyDescent="0.3">
      <c r="A7877">
        <v>19</v>
      </c>
      <c r="B7877">
        <v>21</v>
      </c>
      <c r="C7877" s="2" t="s">
        <v>7878</v>
      </c>
    </row>
    <row r="7878" spans="1:3" hidden="1" x14ac:dyDescent="0.3">
      <c r="A7878">
        <v>19</v>
      </c>
      <c r="B7878">
        <v>20</v>
      </c>
      <c r="C7878" s="2" t="s">
        <v>7879</v>
      </c>
    </row>
    <row r="7879" spans="1:3" hidden="1" x14ac:dyDescent="0.3">
      <c r="A7879">
        <v>19</v>
      </c>
      <c r="B7879">
        <v>20</v>
      </c>
      <c r="C7879" s="2" t="s">
        <v>7880</v>
      </c>
    </row>
    <row r="7880" spans="1:3" hidden="1" x14ac:dyDescent="0.3">
      <c r="A7880">
        <v>19</v>
      </c>
      <c r="B7880">
        <v>20</v>
      </c>
      <c r="C7880" s="2" t="s">
        <v>7881</v>
      </c>
    </row>
    <row r="7881" spans="1:3" hidden="1" x14ac:dyDescent="0.3">
      <c r="A7881">
        <v>19</v>
      </c>
      <c r="B7881">
        <v>20</v>
      </c>
      <c r="C7881" s="2" t="s">
        <v>7882</v>
      </c>
    </row>
    <row r="7882" spans="1:3" hidden="1" x14ac:dyDescent="0.3">
      <c r="A7882">
        <v>19</v>
      </c>
      <c r="B7882">
        <v>20</v>
      </c>
      <c r="C7882" s="2" t="s">
        <v>7883</v>
      </c>
    </row>
    <row r="7883" spans="1:3" hidden="1" x14ac:dyDescent="0.3">
      <c r="A7883">
        <v>19</v>
      </c>
      <c r="B7883">
        <v>20</v>
      </c>
      <c r="C7883" s="2" t="s">
        <v>7884</v>
      </c>
    </row>
    <row r="7884" spans="1:3" hidden="1" x14ac:dyDescent="0.3">
      <c r="A7884">
        <v>19</v>
      </c>
      <c r="B7884">
        <v>20</v>
      </c>
      <c r="C7884" s="2" t="s">
        <v>7885</v>
      </c>
    </row>
    <row r="7885" spans="1:3" hidden="1" x14ac:dyDescent="0.3">
      <c r="A7885">
        <v>19</v>
      </c>
      <c r="B7885">
        <v>20</v>
      </c>
      <c r="C7885" s="2" t="s">
        <v>7886</v>
      </c>
    </row>
    <row r="7886" spans="1:3" hidden="1" x14ac:dyDescent="0.3">
      <c r="A7886">
        <v>19</v>
      </c>
      <c r="B7886">
        <v>20</v>
      </c>
      <c r="C7886" s="2" t="s">
        <v>7887</v>
      </c>
    </row>
    <row r="7887" spans="1:3" hidden="1" x14ac:dyDescent="0.3">
      <c r="A7887">
        <v>19</v>
      </c>
      <c r="B7887">
        <v>21</v>
      </c>
      <c r="C7887" s="2" t="s">
        <v>7888</v>
      </c>
    </row>
    <row r="7888" spans="1:3" hidden="1" x14ac:dyDescent="0.3">
      <c r="A7888">
        <v>19</v>
      </c>
      <c r="B7888">
        <v>20</v>
      </c>
      <c r="C7888" s="2" t="s">
        <v>7889</v>
      </c>
    </row>
    <row r="7889" spans="1:3" hidden="1" x14ac:dyDescent="0.3">
      <c r="A7889">
        <v>19</v>
      </c>
      <c r="B7889">
        <v>21</v>
      </c>
      <c r="C7889" s="2" t="s">
        <v>7890</v>
      </c>
    </row>
    <row r="7890" spans="1:3" hidden="1" x14ac:dyDescent="0.3">
      <c r="A7890">
        <v>19</v>
      </c>
      <c r="B7890">
        <v>21</v>
      </c>
      <c r="C7890" s="2" t="s">
        <v>7891</v>
      </c>
    </row>
    <row r="7891" spans="1:3" hidden="1" x14ac:dyDescent="0.3">
      <c r="A7891">
        <v>19</v>
      </c>
      <c r="B7891">
        <v>20</v>
      </c>
      <c r="C7891" s="2" t="s">
        <v>7892</v>
      </c>
    </row>
    <row r="7892" spans="1:3" hidden="1" x14ac:dyDescent="0.3">
      <c r="A7892">
        <v>19</v>
      </c>
      <c r="B7892">
        <v>20</v>
      </c>
      <c r="C7892" s="2" t="s">
        <v>7893</v>
      </c>
    </row>
    <row r="7893" spans="1:3" hidden="1" x14ac:dyDescent="0.3">
      <c r="A7893">
        <v>19</v>
      </c>
      <c r="B7893">
        <v>20</v>
      </c>
      <c r="C7893" s="2" t="s">
        <v>7894</v>
      </c>
    </row>
    <row r="7894" spans="1:3" hidden="1" x14ac:dyDescent="0.3">
      <c r="A7894">
        <v>19</v>
      </c>
      <c r="B7894">
        <v>21</v>
      </c>
      <c r="C7894" s="2" t="s">
        <v>7895</v>
      </c>
    </row>
    <row r="7895" spans="1:3" hidden="1" x14ac:dyDescent="0.3">
      <c r="A7895">
        <v>19</v>
      </c>
      <c r="B7895">
        <v>20</v>
      </c>
      <c r="C7895" s="2" t="s">
        <v>7896</v>
      </c>
    </row>
    <row r="7896" spans="1:3" hidden="1" x14ac:dyDescent="0.3">
      <c r="A7896">
        <v>19</v>
      </c>
      <c r="B7896">
        <v>20</v>
      </c>
      <c r="C7896" s="2" t="s">
        <v>7897</v>
      </c>
    </row>
    <row r="7897" spans="1:3" hidden="1" x14ac:dyDescent="0.3">
      <c r="A7897">
        <v>19</v>
      </c>
      <c r="B7897">
        <v>20</v>
      </c>
      <c r="C7897" s="2" t="s">
        <v>7898</v>
      </c>
    </row>
    <row r="7898" spans="1:3" hidden="1" x14ac:dyDescent="0.3">
      <c r="A7898">
        <v>19</v>
      </c>
      <c r="B7898">
        <v>20</v>
      </c>
      <c r="C7898" s="2" t="s">
        <v>7899</v>
      </c>
    </row>
    <row r="7899" spans="1:3" hidden="1" x14ac:dyDescent="0.3">
      <c r="A7899">
        <v>19</v>
      </c>
      <c r="B7899">
        <v>21</v>
      </c>
      <c r="C7899" s="2" t="s">
        <v>7900</v>
      </c>
    </row>
    <row r="7900" spans="1:3" hidden="1" x14ac:dyDescent="0.3">
      <c r="A7900">
        <v>19</v>
      </c>
      <c r="B7900">
        <v>20</v>
      </c>
      <c r="C7900" s="2" t="s">
        <v>7901</v>
      </c>
    </row>
    <row r="7901" spans="1:3" hidden="1" x14ac:dyDescent="0.3">
      <c r="A7901">
        <v>19</v>
      </c>
      <c r="B7901">
        <v>20</v>
      </c>
      <c r="C7901" s="2" t="s">
        <v>7902</v>
      </c>
    </row>
    <row r="7902" spans="1:3" hidden="1" x14ac:dyDescent="0.3">
      <c r="A7902">
        <v>19</v>
      </c>
      <c r="B7902">
        <v>20</v>
      </c>
      <c r="C7902" s="2" t="s">
        <v>7903</v>
      </c>
    </row>
    <row r="7903" spans="1:3" hidden="1" x14ac:dyDescent="0.3">
      <c r="A7903">
        <v>19</v>
      </c>
      <c r="B7903">
        <v>20</v>
      </c>
      <c r="C7903" s="2" t="s">
        <v>7904</v>
      </c>
    </row>
    <row r="7904" spans="1:3" hidden="1" x14ac:dyDescent="0.3">
      <c r="A7904">
        <v>19</v>
      </c>
      <c r="B7904">
        <v>20</v>
      </c>
      <c r="C7904" s="2" t="s">
        <v>7905</v>
      </c>
    </row>
    <row r="7905" spans="1:3" hidden="1" x14ac:dyDescent="0.3">
      <c r="A7905">
        <v>19</v>
      </c>
      <c r="B7905">
        <v>20</v>
      </c>
      <c r="C7905" s="2" t="s">
        <v>7906</v>
      </c>
    </row>
    <row r="7906" spans="1:3" hidden="1" x14ac:dyDescent="0.3">
      <c r="A7906">
        <v>19</v>
      </c>
      <c r="B7906">
        <v>20</v>
      </c>
      <c r="C7906" s="2" t="s">
        <v>7907</v>
      </c>
    </row>
    <row r="7907" spans="1:3" hidden="1" x14ac:dyDescent="0.3">
      <c r="A7907">
        <v>19</v>
      </c>
      <c r="B7907">
        <v>20</v>
      </c>
      <c r="C7907" s="2" t="s">
        <v>7908</v>
      </c>
    </row>
    <row r="7908" spans="1:3" hidden="1" x14ac:dyDescent="0.3">
      <c r="A7908">
        <v>19</v>
      </c>
      <c r="B7908">
        <v>20</v>
      </c>
      <c r="C7908" s="2" t="s">
        <v>7909</v>
      </c>
    </row>
    <row r="7909" spans="1:3" hidden="1" x14ac:dyDescent="0.3">
      <c r="A7909">
        <v>19</v>
      </c>
      <c r="B7909">
        <v>20</v>
      </c>
      <c r="C7909" s="2" t="s">
        <v>7910</v>
      </c>
    </row>
    <row r="7910" spans="1:3" hidden="1" x14ac:dyDescent="0.3">
      <c r="A7910">
        <v>19</v>
      </c>
      <c r="B7910">
        <v>20</v>
      </c>
      <c r="C7910" s="2" t="s">
        <v>7911</v>
      </c>
    </row>
    <row r="7911" spans="1:3" hidden="1" x14ac:dyDescent="0.3">
      <c r="A7911">
        <v>19</v>
      </c>
      <c r="B7911">
        <v>20</v>
      </c>
      <c r="C7911" s="2" t="s">
        <v>7912</v>
      </c>
    </row>
    <row r="7912" spans="1:3" hidden="1" x14ac:dyDescent="0.3">
      <c r="A7912">
        <v>19</v>
      </c>
      <c r="B7912">
        <v>23</v>
      </c>
      <c r="C7912" s="2" t="s">
        <v>7913</v>
      </c>
    </row>
    <row r="7913" spans="1:3" hidden="1" x14ac:dyDescent="0.3">
      <c r="A7913">
        <v>23</v>
      </c>
      <c r="B7913">
        <v>25</v>
      </c>
      <c r="C7913" s="2" t="s">
        <v>7914</v>
      </c>
    </row>
    <row r="7914" spans="1:3" hidden="1" x14ac:dyDescent="0.3">
      <c r="A7914">
        <v>22</v>
      </c>
      <c r="B7914">
        <v>23</v>
      </c>
      <c r="C7914" s="2" t="s">
        <v>7915</v>
      </c>
    </row>
    <row r="7915" spans="1:3" hidden="1" x14ac:dyDescent="0.3">
      <c r="A7915">
        <v>21</v>
      </c>
      <c r="B7915">
        <v>23</v>
      </c>
      <c r="C7915" s="2" t="s">
        <v>7916</v>
      </c>
    </row>
    <row r="7916" spans="1:3" hidden="1" x14ac:dyDescent="0.3">
      <c r="A7916">
        <v>22</v>
      </c>
      <c r="B7916">
        <v>23</v>
      </c>
      <c r="C7916" s="2" t="s">
        <v>7917</v>
      </c>
    </row>
    <row r="7917" spans="1:3" hidden="1" x14ac:dyDescent="0.3">
      <c r="A7917">
        <v>22</v>
      </c>
      <c r="B7917">
        <v>24</v>
      </c>
      <c r="C7917" s="2" t="s">
        <v>7918</v>
      </c>
    </row>
    <row r="7918" spans="1:3" hidden="1" x14ac:dyDescent="0.3">
      <c r="A7918">
        <v>22</v>
      </c>
      <c r="B7918">
        <v>23</v>
      </c>
      <c r="C7918" s="2" t="s">
        <v>7919</v>
      </c>
    </row>
    <row r="7919" spans="1:3" hidden="1" x14ac:dyDescent="0.3">
      <c r="A7919">
        <v>22</v>
      </c>
      <c r="B7919">
        <v>24</v>
      </c>
      <c r="C7919" s="2" t="s">
        <v>7920</v>
      </c>
    </row>
    <row r="7920" spans="1:3" hidden="1" x14ac:dyDescent="0.3">
      <c r="A7920">
        <v>22</v>
      </c>
      <c r="B7920">
        <v>24</v>
      </c>
      <c r="C7920" s="2" t="s">
        <v>7921</v>
      </c>
    </row>
    <row r="7921" spans="1:3" hidden="1" x14ac:dyDescent="0.3">
      <c r="A7921">
        <v>22</v>
      </c>
      <c r="B7921">
        <v>24</v>
      </c>
      <c r="C7921" s="2" t="s">
        <v>7922</v>
      </c>
    </row>
    <row r="7922" spans="1:3" hidden="1" x14ac:dyDescent="0.3">
      <c r="A7922">
        <v>23</v>
      </c>
      <c r="B7922">
        <v>24</v>
      </c>
      <c r="C7922" s="2" t="s">
        <v>7923</v>
      </c>
    </row>
    <row r="7923" spans="1:3" hidden="1" x14ac:dyDescent="0.3">
      <c r="A7923">
        <v>23</v>
      </c>
      <c r="B7923">
        <v>24</v>
      </c>
      <c r="C7923" s="2" t="s">
        <v>7924</v>
      </c>
    </row>
    <row r="7924" spans="1:3" hidden="1" x14ac:dyDescent="0.3">
      <c r="A7924">
        <v>23</v>
      </c>
      <c r="B7924">
        <v>24</v>
      </c>
      <c r="C7924" s="2" t="s">
        <v>7925</v>
      </c>
    </row>
    <row r="7925" spans="1:3" hidden="1" x14ac:dyDescent="0.3">
      <c r="A7925">
        <v>23</v>
      </c>
      <c r="B7925">
        <v>24</v>
      </c>
      <c r="C7925" s="2" t="s">
        <v>7926</v>
      </c>
    </row>
    <row r="7926" spans="1:3" hidden="1" x14ac:dyDescent="0.3">
      <c r="A7926">
        <v>23</v>
      </c>
      <c r="B7926">
        <v>24</v>
      </c>
      <c r="C7926" s="2" t="s">
        <v>7927</v>
      </c>
    </row>
    <row r="7927" spans="1:3" hidden="1" x14ac:dyDescent="0.3">
      <c r="A7927">
        <v>23</v>
      </c>
      <c r="B7927">
        <v>25</v>
      </c>
      <c r="C7927" s="2" t="s">
        <v>7928</v>
      </c>
    </row>
    <row r="7928" spans="1:3" hidden="1" x14ac:dyDescent="0.3">
      <c r="A7928">
        <v>23</v>
      </c>
      <c r="B7928">
        <v>25</v>
      </c>
      <c r="C7928" s="2" t="s">
        <v>7929</v>
      </c>
    </row>
    <row r="7929" spans="1:3" hidden="1" x14ac:dyDescent="0.3">
      <c r="A7929">
        <v>23</v>
      </c>
      <c r="B7929">
        <v>24</v>
      </c>
      <c r="C7929" s="2" t="s">
        <v>7930</v>
      </c>
    </row>
    <row r="7930" spans="1:3" hidden="1" x14ac:dyDescent="0.3">
      <c r="A7930">
        <v>23</v>
      </c>
      <c r="B7930">
        <v>24</v>
      </c>
      <c r="C7930" s="2" t="s">
        <v>7931</v>
      </c>
    </row>
    <row r="7931" spans="1:3" hidden="1" x14ac:dyDescent="0.3">
      <c r="A7931">
        <v>22</v>
      </c>
      <c r="B7931">
        <v>24</v>
      </c>
      <c r="C7931" s="2" t="s">
        <v>7932</v>
      </c>
    </row>
    <row r="7932" spans="1:3" hidden="1" x14ac:dyDescent="0.3">
      <c r="A7932">
        <v>23</v>
      </c>
      <c r="B7932">
        <v>24</v>
      </c>
      <c r="C7932" s="2" t="s">
        <v>7933</v>
      </c>
    </row>
    <row r="7933" spans="1:3" hidden="1" x14ac:dyDescent="0.3">
      <c r="A7933">
        <v>22</v>
      </c>
      <c r="B7933">
        <v>24</v>
      </c>
      <c r="C7933" s="2" t="s">
        <v>7934</v>
      </c>
    </row>
    <row r="7934" spans="1:3" hidden="1" x14ac:dyDescent="0.3">
      <c r="A7934">
        <v>22</v>
      </c>
      <c r="B7934">
        <v>24</v>
      </c>
      <c r="C7934" s="2" t="s">
        <v>7935</v>
      </c>
    </row>
    <row r="7935" spans="1:3" hidden="1" x14ac:dyDescent="0.3">
      <c r="A7935">
        <v>22</v>
      </c>
      <c r="B7935">
        <v>24</v>
      </c>
      <c r="C7935" s="2" t="s">
        <v>7936</v>
      </c>
    </row>
    <row r="7936" spans="1:3" hidden="1" x14ac:dyDescent="0.3">
      <c r="A7936">
        <v>22</v>
      </c>
      <c r="B7936">
        <v>24</v>
      </c>
      <c r="C7936" s="2" t="s">
        <v>7937</v>
      </c>
    </row>
    <row r="7937" spans="1:3" hidden="1" x14ac:dyDescent="0.3">
      <c r="A7937">
        <v>22</v>
      </c>
      <c r="B7937">
        <v>24</v>
      </c>
      <c r="C7937" s="2" t="s">
        <v>7938</v>
      </c>
    </row>
    <row r="7938" spans="1:3" hidden="1" x14ac:dyDescent="0.3">
      <c r="A7938">
        <v>22</v>
      </c>
      <c r="B7938">
        <v>23</v>
      </c>
      <c r="C7938" s="2" t="s">
        <v>7939</v>
      </c>
    </row>
    <row r="7939" spans="1:3" hidden="1" x14ac:dyDescent="0.3">
      <c r="A7939">
        <v>22</v>
      </c>
      <c r="B7939">
        <v>23</v>
      </c>
      <c r="C7939" s="2" t="s">
        <v>7940</v>
      </c>
    </row>
    <row r="7940" spans="1:3" hidden="1" x14ac:dyDescent="0.3">
      <c r="A7940">
        <v>22</v>
      </c>
      <c r="B7940">
        <v>24</v>
      </c>
      <c r="C7940" s="2" t="s">
        <v>7941</v>
      </c>
    </row>
    <row r="7941" spans="1:3" hidden="1" x14ac:dyDescent="0.3">
      <c r="A7941">
        <v>22</v>
      </c>
      <c r="B7941">
        <v>24</v>
      </c>
      <c r="C7941" s="2" t="s">
        <v>7942</v>
      </c>
    </row>
    <row r="7942" spans="1:3" hidden="1" x14ac:dyDescent="0.3">
      <c r="A7942">
        <v>22</v>
      </c>
      <c r="B7942">
        <v>23</v>
      </c>
      <c r="C7942" s="2" t="s">
        <v>7943</v>
      </c>
    </row>
    <row r="7943" spans="1:3" hidden="1" x14ac:dyDescent="0.3">
      <c r="A7943">
        <v>22</v>
      </c>
      <c r="B7943">
        <v>24</v>
      </c>
      <c r="C7943" s="2" t="s">
        <v>7944</v>
      </c>
    </row>
    <row r="7944" spans="1:3" hidden="1" x14ac:dyDescent="0.3">
      <c r="A7944">
        <v>22</v>
      </c>
      <c r="B7944">
        <v>24</v>
      </c>
      <c r="C7944" s="2" t="s">
        <v>7945</v>
      </c>
    </row>
    <row r="7945" spans="1:3" hidden="1" x14ac:dyDescent="0.3">
      <c r="A7945">
        <v>22</v>
      </c>
      <c r="B7945">
        <v>24</v>
      </c>
      <c r="C7945" s="2" t="s">
        <v>7946</v>
      </c>
    </row>
    <row r="7946" spans="1:3" hidden="1" x14ac:dyDescent="0.3">
      <c r="A7946">
        <v>22</v>
      </c>
      <c r="B7946">
        <v>24</v>
      </c>
      <c r="C7946" s="2" t="s">
        <v>7947</v>
      </c>
    </row>
    <row r="7947" spans="1:3" hidden="1" x14ac:dyDescent="0.3">
      <c r="A7947">
        <v>22</v>
      </c>
      <c r="B7947">
        <v>24</v>
      </c>
      <c r="C7947" s="2" t="s">
        <v>7948</v>
      </c>
    </row>
    <row r="7948" spans="1:3" hidden="1" x14ac:dyDescent="0.3">
      <c r="A7948">
        <v>22</v>
      </c>
      <c r="B7948">
        <v>24</v>
      </c>
      <c r="C7948" s="2" t="s">
        <v>7949</v>
      </c>
    </row>
    <row r="7949" spans="1:3" hidden="1" x14ac:dyDescent="0.3">
      <c r="A7949">
        <v>22</v>
      </c>
      <c r="B7949">
        <v>24</v>
      </c>
      <c r="C7949" s="2" t="s">
        <v>7950</v>
      </c>
    </row>
    <row r="7950" spans="1:3" hidden="1" x14ac:dyDescent="0.3">
      <c r="A7950">
        <v>22</v>
      </c>
      <c r="B7950">
        <v>24</v>
      </c>
      <c r="C7950" s="2" t="s">
        <v>7951</v>
      </c>
    </row>
    <row r="7951" spans="1:3" hidden="1" x14ac:dyDescent="0.3">
      <c r="A7951">
        <v>22</v>
      </c>
      <c r="B7951">
        <v>24</v>
      </c>
      <c r="C7951" s="2" t="s">
        <v>7952</v>
      </c>
    </row>
    <row r="7952" spans="1:3" hidden="1" x14ac:dyDescent="0.3">
      <c r="A7952">
        <v>23</v>
      </c>
      <c r="B7952">
        <v>24</v>
      </c>
      <c r="C7952" s="2" t="s">
        <v>7953</v>
      </c>
    </row>
    <row r="7953" spans="1:3" hidden="1" x14ac:dyDescent="0.3">
      <c r="A7953">
        <v>22</v>
      </c>
      <c r="B7953">
        <v>24</v>
      </c>
      <c r="C7953" s="2" t="s">
        <v>7954</v>
      </c>
    </row>
    <row r="7954" spans="1:3" hidden="1" x14ac:dyDescent="0.3">
      <c r="A7954">
        <v>23</v>
      </c>
      <c r="B7954">
        <v>24</v>
      </c>
      <c r="C7954" s="2" t="s">
        <v>7955</v>
      </c>
    </row>
    <row r="7955" spans="1:3" hidden="1" x14ac:dyDescent="0.3">
      <c r="A7955">
        <v>23</v>
      </c>
      <c r="B7955">
        <v>24</v>
      </c>
      <c r="C7955" s="2" t="s">
        <v>7956</v>
      </c>
    </row>
    <row r="7956" spans="1:3" hidden="1" x14ac:dyDescent="0.3">
      <c r="A7956">
        <v>22</v>
      </c>
      <c r="B7956">
        <v>24</v>
      </c>
      <c r="C7956" s="2" t="s">
        <v>7957</v>
      </c>
    </row>
    <row r="7957" spans="1:3" hidden="1" x14ac:dyDescent="0.3">
      <c r="A7957">
        <v>22</v>
      </c>
      <c r="B7957">
        <v>24</v>
      </c>
      <c r="C7957" s="2" t="s">
        <v>7958</v>
      </c>
    </row>
    <row r="7958" spans="1:3" hidden="1" x14ac:dyDescent="0.3">
      <c r="A7958">
        <v>22</v>
      </c>
      <c r="B7958">
        <v>24</v>
      </c>
      <c r="C7958" s="2" t="s">
        <v>7959</v>
      </c>
    </row>
    <row r="7959" spans="1:3" hidden="1" x14ac:dyDescent="0.3">
      <c r="A7959">
        <v>22</v>
      </c>
      <c r="B7959">
        <v>23</v>
      </c>
      <c r="C7959" s="2" t="s">
        <v>7960</v>
      </c>
    </row>
    <row r="7960" spans="1:3" hidden="1" x14ac:dyDescent="0.3">
      <c r="A7960">
        <v>22</v>
      </c>
      <c r="B7960">
        <v>23</v>
      </c>
      <c r="C7960" s="2" t="s">
        <v>7961</v>
      </c>
    </row>
    <row r="7961" spans="1:3" hidden="1" x14ac:dyDescent="0.3">
      <c r="A7961">
        <v>22</v>
      </c>
      <c r="B7961">
        <v>24</v>
      </c>
      <c r="C7961" s="2" t="s">
        <v>7962</v>
      </c>
    </row>
    <row r="7962" spans="1:3" hidden="1" x14ac:dyDescent="0.3">
      <c r="A7962">
        <v>22</v>
      </c>
      <c r="B7962">
        <v>23</v>
      </c>
      <c r="C7962" s="2" t="s">
        <v>7963</v>
      </c>
    </row>
    <row r="7963" spans="1:3" hidden="1" x14ac:dyDescent="0.3">
      <c r="A7963">
        <v>22</v>
      </c>
      <c r="B7963">
        <v>23</v>
      </c>
      <c r="C7963" s="2" t="s">
        <v>7964</v>
      </c>
    </row>
    <row r="7964" spans="1:3" hidden="1" x14ac:dyDescent="0.3">
      <c r="A7964">
        <v>22</v>
      </c>
      <c r="B7964">
        <v>23</v>
      </c>
      <c r="C7964" s="2" t="s">
        <v>7965</v>
      </c>
    </row>
    <row r="7965" spans="1:3" hidden="1" x14ac:dyDescent="0.3">
      <c r="A7965">
        <v>21</v>
      </c>
      <c r="B7965">
        <v>23</v>
      </c>
      <c r="C7965" s="2" t="s">
        <v>7966</v>
      </c>
    </row>
    <row r="7966" spans="1:3" hidden="1" x14ac:dyDescent="0.3">
      <c r="A7966">
        <v>22</v>
      </c>
      <c r="B7966">
        <v>23</v>
      </c>
      <c r="C7966" s="2" t="s">
        <v>7967</v>
      </c>
    </row>
    <row r="7967" spans="1:3" hidden="1" x14ac:dyDescent="0.3">
      <c r="A7967">
        <v>22</v>
      </c>
      <c r="B7967">
        <v>23</v>
      </c>
      <c r="C7967" s="2" t="s">
        <v>7968</v>
      </c>
    </row>
    <row r="7968" spans="1:3" hidden="1" x14ac:dyDescent="0.3">
      <c r="A7968">
        <v>22</v>
      </c>
      <c r="B7968">
        <v>23</v>
      </c>
      <c r="C7968" s="2" t="s">
        <v>7969</v>
      </c>
    </row>
    <row r="7969" spans="1:3" hidden="1" x14ac:dyDescent="0.3">
      <c r="A7969">
        <v>22</v>
      </c>
      <c r="B7969">
        <v>23</v>
      </c>
      <c r="C7969" s="2" t="s">
        <v>7970</v>
      </c>
    </row>
    <row r="7970" spans="1:3" hidden="1" x14ac:dyDescent="0.3">
      <c r="A7970">
        <v>22</v>
      </c>
      <c r="B7970">
        <v>23</v>
      </c>
      <c r="C7970" s="2" t="s">
        <v>7971</v>
      </c>
    </row>
    <row r="7971" spans="1:3" hidden="1" x14ac:dyDescent="0.3">
      <c r="A7971">
        <v>22</v>
      </c>
      <c r="B7971">
        <v>23</v>
      </c>
      <c r="C7971" s="2" t="s">
        <v>7972</v>
      </c>
    </row>
    <row r="7972" spans="1:3" hidden="1" x14ac:dyDescent="0.3">
      <c r="A7972">
        <v>22</v>
      </c>
      <c r="B7972">
        <v>23</v>
      </c>
      <c r="C7972" s="2" t="s">
        <v>7973</v>
      </c>
    </row>
    <row r="7973" spans="1:3" hidden="1" x14ac:dyDescent="0.3">
      <c r="A7973">
        <v>22</v>
      </c>
      <c r="B7973">
        <v>23</v>
      </c>
      <c r="C7973" s="2" t="s">
        <v>7974</v>
      </c>
    </row>
    <row r="7974" spans="1:3" hidden="1" x14ac:dyDescent="0.3">
      <c r="A7974">
        <v>22</v>
      </c>
      <c r="B7974">
        <v>24</v>
      </c>
      <c r="C7974" s="2" t="s">
        <v>7975</v>
      </c>
    </row>
    <row r="7975" spans="1:3" hidden="1" x14ac:dyDescent="0.3">
      <c r="A7975">
        <v>22</v>
      </c>
      <c r="B7975">
        <v>23</v>
      </c>
      <c r="C7975" s="2" t="s">
        <v>7976</v>
      </c>
    </row>
    <row r="7976" spans="1:3" hidden="1" x14ac:dyDescent="0.3">
      <c r="A7976">
        <v>22</v>
      </c>
      <c r="B7976">
        <v>24</v>
      </c>
      <c r="C7976" s="2" t="s">
        <v>7977</v>
      </c>
    </row>
    <row r="7977" spans="1:3" hidden="1" x14ac:dyDescent="0.3">
      <c r="A7977">
        <v>22</v>
      </c>
      <c r="B7977">
        <v>24</v>
      </c>
      <c r="C7977" s="2" t="s">
        <v>7978</v>
      </c>
    </row>
    <row r="7978" spans="1:3" hidden="1" x14ac:dyDescent="0.3">
      <c r="A7978">
        <v>22</v>
      </c>
      <c r="B7978">
        <v>24</v>
      </c>
      <c r="C7978" s="2" t="s">
        <v>7979</v>
      </c>
    </row>
    <row r="7979" spans="1:3" hidden="1" x14ac:dyDescent="0.3">
      <c r="A7979">
        <v>22</v>
      </c>
      <c r="B7979">
        <v>24</v>
      </c>
      <c r="C7979" s="2" t="s">
        <v>7980</v>
      </c>
    </row>
    <row r="7980" spans="1:3" hidden="1" x14ac:dyDescent="0.3">
      <c r="A7980">
        <v>22</v>
      </c>
      <c r="B7980">
        <v>23</v>
      </c>
      <c r="C7980" s="2" t="s">
        <v>7981</v>
      </c>
    </row>
    <row r="7981" spans="1:3" hidden="1" x14ac:dyDescent="0.3">
      <c r="A7981">
        <v>22</v>
      </c>
      <c r="B7981">
        <v>23</v>
      </c>
      <c r="C7981" s="2" t="s">
        <v>7982</v>
      </c>
    </row>
    <row r="7982" spans="1:3" hidden="1" x14ac:dyDescent="0.3">
      <c r="A7982">
        <v>22</v>
      </c>
      <c r="B7982">
        <v>24</v>
      </c>
      <c r="C7982" s="2" t="s">
        <v>7983</v>
      </c>
    </row>
    <row r="7983" spans="1:3" hidden="1" x14ac:dyDescent="0.3">
      <c r="A7983">
        <v>22</v>
      </c>
      <c r="B7983">
        <v>24</v>
      </c>
      <c r="C7983" s="2" t="s">
        <v>7984</v>
      </c>
    </row>
    <row r="7984" spans="1:3" hidden="1" x14ac:dyDescent="0.3">
      <c r="A7984">
        <v>22</v>
      </c>
      <c r="B7984">
        <v>24</v>
      </c>
      <c r="C7984" s="2" t="s">
        <v>7985</v>
      </c>
    </row>
    <row r="7985" spans="1:3" hidden="1" x14ac:dyDescent="0.3">
      <c r="A7985">
        <v>22</v>
      </c>
      <c r="B7985">
        <v>24</v>
      </c>
      <c r="C7985" s="2" t="s">
        <v>7986</v>
      </c>
    </row>
    <row r="7986" spans="1:3" hidden="1" x14ac:dyDescent="0.3">
      <c r="A7986">
        <v>22</v>
      </c>
      <c r="B7986">
        <v>24</v>
      </c>
      <c r="C7986" s="2" t="s">
        <v>7987</v>
      </c>
    </row>
    <row r="7987" spans="1:3" hidden="1" x14ac:dyDescent="0.3">
      <c r="A7987">
        <v>22</v>
      </c>
      <c r="B7987">
        <v>24</v>
      </c>
      <c r="C7987" s="2" t="s">
        <v>7988</v>
      </c>
    </row>
    <row r="7988" spans="1:3" hidden="1" x14ac:dyDescent="0.3">
      <c r="A7988">
        <v>22</v>
      </c>
      <c r="B7988">
        <v>24</v>
      </c>
      <c r="C7988" s="2" t="s">
        <v>7989</v>
      </c>
    </row>
    <row r="7989" spans="1:3" hidden="1" x14ac:dyDescent="0.3">
      <c r="A7989">
        <v>23</v>
      </c>
      <c r="B7989">
        <v>24</v>
      </c>
      <c r="C7989" s="2" t="s">
        <v>7990</v>
      </c>
    </row>
    <row r="7990" spans="1:3" hidden="1" x14ac:dyDescent="0.3">
      <c r="A7990">
        <v>22</v>
      </c>
      <c r="B7990">
        <v>24</v>
      </c>
      <c r="C7990" s="2" t="s">
        <v>7991</v>
      </c>
    </row>
    <row r="7991" spans="1:3" hidden="1" x14ac:dyDescent="0.3">
      <c r="A7991">
        <v>22</v>
      </c>
      <c r="B7991">
        <v>24</v>
      </c>
      <c r="C7991" s="2" t="s">
        <v>7992</v>
      </c>
    </row>
    <row r="7992" spans="1:3" hidden="1" x14ac:dyDescent="0.3">
      <c r="A7992">
        <v>22</v>
      </c>
      <c r="B7992">
        <v>23</v>
      </c>
      <c r="C7992" s="2" t="s">
        <v>7993</v>
      </c>
    </row>
    <row r="7993" spans="1:3" hidden="1" x14ac:dyDescent="0.3">
      <c r="A7993">
        <v>22</v>
      </c>
      <c r="B7993">
        <v>23</v>
      </c>
      <c r="C7993" s="2" t="s">
        <v>7994</v>
      </c>
    </row>
    <row r="7994" spans="1:3" hidden="1" x14ac:dyDescent="0.3">
      <c r="A7994">
        <v>22</v>
      </c>
      <c r="B7994">
        <v>24</v>
      </c>
      <c r="C7994" s="2" t="s">
        <v>7995</v>
      </c>
    </row>
    <row r="7995" spans="1:3" hidden="1" x14ac:dyDescent="0.3">
      <c r="A7995">
        <v>22</v>
      </c>
      <c r="B7995">
        <v>24</v>
      </c>
      <c r="C7995" s="2" t="s">
        <v>7996</v>
      </c>
    </row>
    <row r="7996" spans="1:3" hidden="1" x14ac:dyDescent="0.3">
      <c r="A7996">
        <v>22</v>
      </c>
      <c r="B7996">
        <v>24</v>
      </c>
      <c r="C7996" s="2" t="s">
        <v>7997</v>
      </c>
    </row>
    <row r="7997" spans="1:3" hidden="1" x14ac:dyDescent="0.3">
      <c r="A7997">
        <v>22</v>
      </c>
      <c r="B7997">
        <v>24</v>
      </c>
      <c r="C7997" s="2" t="s">
        <v>7998</v>
      </c>
    </row>
    <row r="7998" spans="1:3" hidden="1" x14ac:dyDescent="0.3">
      <c r="A7998">
        <v>22</v>
      </c>
      <c r="B7998">
        <v>24</v>
      </c>
      <c r="C7998" s="2" t="s">
        <v>7999</v>
      </c>
    </row>
    <row r="7999" spans="1:3" hidden="1" x14ac:dyDescent="0.3">
      <c r="A7999">
        <v>22</v>
      </c>
      <c r="B7999">
        <v>24</v>
      </c>
      <c r="C7999" s="2" t="s">
        <v>8000</v>
      </c>
    </row>
    <row r="8000" spans="1:3" hidden="1" x14ac:dyDescent="0.3">
      <c r="A8000">
        <v>23</v>
      </c>
      <c r="B8000">
        <v>24</v>
      </c>
      <c r="C8000" s="2" t="s">
        <v>8001</v>
      </c>
    </row>
    <row r="8001" spans="1:3" hidden="1" x14ac:dyDescent="0.3">
      <c r="A8001">
        <v>23</v>
      </c>
      <c r="B8001">
        <v>24</v>
      </c>
      <c r="C8001" s="2" t="s">
        <v>8002</v>
      </c>
    </row>
    <row r="8002" spans="1:3" hidden="1" x14ac:dyDescent="0.3">
      <c r="A8002">
        <v>22</v>
      </c>
      <c r="B8002">
        <v>24</v>
      </c>
      <c r="C8002" s="2" t="s">
        <v>8003</v>
      </c>
    </row>
    <row r="8003" spans="1:3" hidden="1" x14ac:dyDescent="0.3">
      <c r="A8003">
        <v>22</v>
      </c>
      <c r="B8003">
        <v>23</v>
      </c>
      <c r="C8003" s="2" t="s">
        <v>8004</v>
      </c>
    </row>
    <row r="8004" spans="1:3" hidden="1" x14ac:dyDescent="0.3">
      <c r="A8004">
        <v>22</v>
      </c>
      <c r="B8004">
        <v>24</v>
      </c>
      <c r="C8004" s="2" t="s">
        <v>8005</v>
      </c>
    </row>
    <row r="8005" spans="1:3" hidden="1" x14ac:dyDescent="0.3">
      <c r="A8005">
        <v>22</v>
      </c>
      <c r="B8005">
        <v>24</v>
      </c>
      <c r="C8005" s="2" t="s">
        <v>8006</v>
      </c>
    </row>
    <row r="8006" spans="1:3" hidden="1" x14ac:dyDescent="0.3">
      <c r="A8006">
        <v>22</v>
      </c>
      <c r="B8006">
        <v>24</v>
      </c>
      <c r="C8006" s="2" t="s">
        <v>8007</v>
      </c>
    </row>
    <row r="8007" spans="1:3" hidden="1" x14ac:dyDescent="0.3">
      <c r="A8007">
        <v>22</v>
      </c>
      <c r="B8007">
        <v>24</v>
      </c>
      <c r="C8007" s="2" t="s">
        <v>8008</v>
      </c>
    </row>
    <row r="8008" spans="1:3" hidden="1" x14ac:dyDescent="0.3">
      <c r="A8008">
        <v>22</v>
      </c>
      <c r="B8008">
        <v>24</v>
      </c>
      <c r="C8008" s="2" t="s">
        <v>8009</v>
      </c>
    </row>
    <row r="8009" spans="1:3" hidden="1" x14ac:dyDescent="0.3">
      <c r="A8009">
        <v>23</v>
      </c>
      <c r="B8009">
        <v>25</v>
      </c>
      <c r="C8009" s="2" t="s">
        <v>8010</v>
      </c>
    </row>
    <row r="8010" spans="1:3" hidden="1" x14ac:dyDescent="0.3">
      <c r="A8010">
        <v>22</v>
      </c>
      <c r="B8010">
        <v>24</v>
      </c>
      <c r="C8010" s="2" t="s">
        <v>8011</v>
      </c>
    </row>
    <row r="8011" spans="1:3" hidden="1" x14ac:dyDescent="0.3">
      <c r="A8011">
        <v>23</v>
      </c>
      <c r="B8011">
        <v>24</v>
      </c>
      <c r="C8011" s="2" t="s">
        <v>8012</v>
      </c>
    </row>
    <row r="8012" spans="1:3" hidden="1" x14ac:dyDescent="0.3">
      <c r="A8012">
        <v>23</v>
      </c>
      <c r="B8012">
        <v>24</v>
      </c>
      <c r="C8012" s="2" t="s">
        <v>8013</v>
      </c>
    </row>
    <row r="8013" spans="1:3" hidden="1" x14ac:dyDescent="0.3">
      <c r="A8013">
        <v>23</v>
      </c>
      <c r="B8013">
        <v>24</v>
      </c>
      <c r="C8013" s="2" t="s">
        <v>8014</v>
      </c>
    </row>
    <row r="8014" spans="1:3" hidden="1" x14ac:dyDescent="0.3">
      <c r="A8014">
        <v>22</v>
      </c>
      <c r="B8014">
        <v>24</v>
      </c>
      <c r="C8014" s="2" t="s">
        <v>8015</v>
      </c>
    </row>
    <row r="8015" spans="1:3" hidden="1" x14ac:dyDescent="0.3">
      <c r="A8015">
        <v>22</v>
      </c>
      <c r="B8015">
        <v>24</v>
      </c>
      <c r="C8015" s="2" t="s">
        <v>8016</v>
      </c>
    </row>
    <row r="8016" spans="1:3" hidden="1" x14ac:dyDescent="0.3">
      <c r="A8016">
        <v>22</v>
      </c>
      <c r="B8016">
        <v>24</v>
      </c>
      <c r="C8016" s="2" t="s">
        <v>8017</v>
      </c>
    </row>
    <row r="8017" spans="1:3" hidden="1" x14ac:dyDescent="0.3">
      <c r="A8017">
        <v>22</v>
      </c>
      <c r="B8017">
        <v>24</v>
      </c>
      <c r="C8017" s="2" t="s">
        <v>8018</v>
      </c>
    </row>
    <row r="8018" spans="1:3" hidden="1" x14ac:dyDescent="0.3">
      <c r="A8018">
        <v>22</v>
      </c>
      <c r="B8018">
        <v>24</v>
      </c>
      <c r="C8018" s="2" t="s">
        <v>8019</v>
      </c>
    </row>
    <row r="8019" spans="1:3" hidden="1" x14ac:dyDescent="0.3">
      <c r="A8019">
        <v>22</v>
      </c>
      <c r="B8019">
        <v>24</v>
      </c>
      <c r="C8019" s="2" t="s">
        <v>8020</v>
      </c>
    </row>
    <row r="8020" spans="1:3" hidden="1" x14ac:dyDescent="0.3">
      <c r="A8020">
        <v>22</v>
      </c>
      <c r="B8020">
        <v>24</v>
      </c>
      <c r="C8020" s="2" t="s">
        <v>8021</v>
      </c>
    </row>
    <row r="8021" spans="1:3" hidden="1" x14ac:dyDescent="0.3">
      <c r="A8021">
        <v>22</v>
      </c>
      <c r="B8021">
        <v>24</v>
      </c>
      <c r="C8021" s="2" t="s">
        <v>8022</v>
      </c>
    </row>
    <row r="8022" spans="1:3" hidden="1" x14ac:dyDescent="0.3">
      <c r="A8022">
        <v>22</v>
      </c>
      <c r="B8022">
        <v>24</v>
      </c>
      <c r="C8022" s="2" t="s">
        <v>8023</v>
      </c>
    </row>
    <row r="8023" spans="1:3" hidden="1" x14ac:dyDescent="0.3">
      <c r="A8023">
        <v>22</v>
      </c>
      <c r="B8023">
        <v>24</v>
      </c>
      <c r="C8023" s="2" t="s">
        <v>8024</v>
      </c>
    </row>
    <row r="8024" spans="1:3" hidden="1" x14ac:dyDescent="0.3">
      <c r="A8024">
        <v>23</v>
      </c>
      <c r="B8024">
        <v>24</v>
      </c>
      <c r="C8024" s="2" t="s">
        <v>8025</v>
      </c>
    </row>
    <row r="8025" spans="1:3" hidden="1" x14ac:dyDescent="0.3">
      <c r="A8025">
        <v>23</v>
      </c>
      <c r="B8025">
        <v>24</v>
      </c>
      <c r="C8025" s="2" t="s">
        <v>8026</v>
      </c>
    </row>
    <row r="8026" spans="1:3" hidden="1" x14ac:dyDescent="0.3">
      <c r="A8026">
        <v>23</v>
      </c>
      <c r="B8026">
        <v>24</v>
      </c>
      <c r="C8026" s="2" t="s">
        <v>8027</v>
      </c>
    </row>
    <row r="8027" spans="1:3" hidden="1" x14ac:dyDescent="0.3">
      <c r="A8027">
        <v>23</v>
      </c>
      <c r="B8027">
        <v>24</v>
      </c>
      <c r="C8027" s="2" t="s">
        <v>8028</v>
      </c>
    </row>
    <row r="8028" spans="1:3" hidden="1" x14ac:dyDescent="0.3">
      <c r="A8028">
        <v>22</v>
      </c>
      <c r="B8028">
        <v>24</v>
      </c>
      <c r="C8028" s="2" t="s">
        <v>8029</v>
      </c>
    </row>
    <row r="8029" spans="1:3" hidden="1" x14ac:dyDescent="0.3">
      <c r="A8029">
        <v>22</v>
      </c>
      <c r="B8029">
        <v>24</v>
      </c>
      <c r="C8029" s="2" t="s">
        <v>8030</v>
      </c>
    </row>
    <row r="8030" spans="1:3" hidden="1" x14ac:dyDescent="0.3">
      <c r="A8030">
        <v>23</v>
      </c>
      <c r="B8030">
        <v>25</v>
      </c>
      <c r="C8030" s="2" t="s">
        <v>8031</v>
      </c>
    </row>
    <row r="8031" spans="1:3" hidden="1" x14ac:dyDescent="0.3">
      <c r="A8031">
        <v>23</v>
      </c>
      <c r="B8031">
        <v>24</v>
      </c>
      <c r="C8031" s="2" t="s">
        <v>8032</v>
      </c>
    </row>
    <row r="8032" spans="1:3" hidden="1" x14ac:dyDescent="0.3">
      <c r="A8032">
        <v>23</v>
      </c>
      <c r="B8032">
        <v>24</v>
      </c>
      <c r="C8032" s="2" t="s">
        <v>8033</v>
      </c>
    </row>
    <row r="8033" spans="1:3" hidden="1" x14ac:dyDescent="0.3">
      <c r="A8033">
        <v>22</v>
      </c>
      <c r="B8033">
        <v>24</v>
      </c>
      <c r="C8033" s="2" t="s">
        <v>8034</v>
      </c>
    </row>
    <row r="8034" spans="1:3" hidden="1" x14ac:dyDescent="0.3">
      <c r="A8034">
        <v>23</v>
      </c>
      <c r="B8034">
        <v>24</v>
      </c>
      <c r="C8034" s="2" t="s">
        <v>8035</v>
      </c>
    </row>
    <row r="8035" spans="1:3" hidden="1" x14ac:dyDescent="0.3">
      <c r="A8035">
        <v>23</v>
      </c>
      <c r="B8035">
        <v>24</v>
      </c>
      <c r="C8035" s="2" t="s">
        <v>8036</v>
      </c>
    </row>
    <row r="8036" spans="1:3" hidden="1" x14ac:dyDescent="0.3">
      <c r="A8036">
        <v>23</v>
      </c>
      <c r="B8036">
        <v>24</v>
      </c>
      <c r="C8036" s="2" t="s">
        <v>8037</v>
      </c>
    </row>
    <row r="8037" spans="1:3" hidden="1" x14ac:dyDescent="0.3">
      <c r="A8037">
        <v>23</v>
      </c>
      <c r="B8037">
        <v>24</v>
      </c>
      <c r="C8037" s="2" t="s">
        <v>8038</v>
      </c>
    </row>
    <row r="8038" spans="1:3" hidden="1" x14ac:dyDescent="0.3">
      <c r="A8038">
        <v>22</v>
      </c>
      <c r="B8038">
        <v>24</v>
      </c>
      <c r="C8038" s="2" t="s">
        <v>8039</v>
      </c>
    </row>
    <row r="8039" spans="1:3" hidden="1" x14ac:dyDescent="0.3">
      <c r="A8039">
        <v>22</v>
      </c>
      <c r="B8039">
        <v>24</v>
      </c>
      <c r="C8039" s="2" t="s">
        <v>8040</v>
      </c>
    </row>
    <row r="8040" spans="1:3" hidden="1" x14ac:dyDescent="0.3">
      <c r="A8040">
        <v>22</v>
      </c>
      <c r="B8040">
        <v>23</v>
      </c>
      <c r="C8040" s="2" t="s">
        <v>8041</v>
      </c>
    </row>
    <row r="8041" spans="1:3" hidden="1" x14ac:dyDescent="0.3">
      <c r="A8041">
        <v>22</v>
      </c>
      <c r="B8041">
        <v>24</v>
      </c>
      <c r="C8041" s="2" t="s">
        <v>8042</v>
      </c>
    </row>
    <row r="8042" spans="1:3" hidden="1" x14ac:dyDescent="0.3">
      <c r="A8042">
        <v>22</v>
      </c>
      <c r="B8042">
        <v>24</v>
      </c>
      <c r="C8042" s="2" t="s">
        <v>8043</v>
      </c>
    </row>
    <row r="8043" spans="1:3" hidden="1" x14ac:dyDescent="0.3">
      <c r="A8043">
        <v>22</v>
      </c>
      <c r="B8043">
        <v>24</v>
      </c>
      <c r="C8043" s="2" t="s">
        <v>8044</v>
      </c>
    </row>
    <row r="8044" spans="1:3" hidden="1" x14ac:dyDescent="0.3">
      <c r="A8044">
        <v>22</v>
      </c>
      <c r="B8044">
        <v>24</v>
      </c>
      <c r="C8044" s="2" t="s">
        <v>8045</v>
      </c>
    </row>
    <row r="8045" spans="1:3" hidden="1" x14ac:dyDescent="0.3">
      <c r="A8045">
        <v>22</v>
      </c>
      <c r="B8045">
        <v>24</v>
      </c>
      <c r="C8045" s="2" t="s">
        <v>8046</v>
      </c>
    </row>
    <row r="8046" spans="1:3" hidden="1" x14ac:dyDescent="0.3">
      <c r="A8046">
        <v>22</v>
      </c>
      <c r="B8046">
        <v>24</v>
      </c>
      <c r="C8046" s="2" t="s">
        <v>8047</v>
      </c>
    </row>
    <row r="8047" spans="1:3" hidden="1" x14ac:dyDescent="0.3">
      <c r="A8047">
        <v>23</v>
      </c>
      <c r="B8047">
        <v>24</v>
      </c>
      <c r="C8047" s="2" t="s">
        <v>8048</v>
      </c>
    </row>
    <row r="8048" spans="1:3" hidden="1" x14ac:dyDescent="0.3">
      <c r="A8048">
        <v>23</v>
      </c>
      <c r="B8048">
        <v>24</v>
      </c>
      <c r="C8048" s="2" t="s">
        <v>8049</v>
      </c>
    </row>
    <row r="8049" spans="1:3" hidden="1" x14ac:dyDescent="0.3">
      <c r="A8049">
        <v>22</v>
      </c>
      <c r="B8049">
        <v>24</v>
      </c>
      <c r="C8049" s="2" t="s">
        <v>8050</v>
      </c>
    </row>
    <row r="8050" spans="1:3" hidden="1" x14ac:dyDescent="0.3">
      <c r="A8050">
        <v>22</v>
      </c>
      <c r="B8050">
        <v>24</v>
      </c>
      <c r="C8050" s="2" t="s">
        <v>8051</v>
      </c>
    </row>
    <row r="8051" spans="1:3" hidden="1" x14ac:dyDescent="0.3">
      <c r="A8051">
        <v>22</v>
      </c>
      <c r="B8051">
        <v>24</v>
      </c>
      <c r="C8051" s="2" t="s">
        <v>8052</v>
      </c>
    </row>
    <row r="8052" spans="1:3" hidden="1" x14ac:dyDescent="0.3">
      <c r="A8052">
        <v>22</v>
      </c>
      <c r="B8052">
        <v>24</v>
      </c>
      <c r="C8052" s="2" t="s">
        <v>8053</v>
      </c>
    </row>
    <row r="8053" spans="1:3" hidden="1" x14ac:dyDescent="0.3">
      <c r="A8053">
        <v>22</v>
      </c>
      <c r="B8053">
        <v>23</v>
      </c>
      <c r="C8053" s="2" t="s">
        <v>8054</v>
      </c>
    </row>
    <row r="8054" spans="1:3" hidden="1" x14ac:dyDescent="0.3">
      <c r="A8054">
        <v>22</v>
      </c>
      <c r="B8054">
        <v>23</v>
      </c>
      <c r="C8054" s="2" t="s">
        <v>8055</v>
      </c>
    </row>
    <row r="8055" spans="1:3" hidden="1" x14ac:dyDescent="0.3">
      <c r="A8055">
        <v>22</v>
      </c>
      <c r="B8055">
        <v>24</v>
      </c>
      <c r="C8055" s="2" t="s">
        <v>8056</v>
      </c>
    </row>
    <row r="8056" spans="1:3" hidden="1" x14ac:dyDescent="0.3">
      <c r="A8056">
        <v>22</v>
      </c>
      <c r="B8056">
        <v>23</v>
      </c>
      <c r="C8056" s="2" t="s">
        <v>8057</v>
      </c>
    </row>
    <row r="8057" spans="1:3" hidden="1" x14ac:dyDescent="0.3">
      <c r="A8057">
        <v>22</v>
      </c>
      <c r="B8057">
        <v>24</v>
      </c>
      <c r="C8057" s="2" t="s">
        <v>8058</v>
      </c>
    </row>
    <row r="8058" spans="1:3" hidden="1" x14ac:dyDescent="0.3">
      <c r="A8058">
        <v>22</v>
      </c>
      <c r="B8058">
        <v>23</v>
      </c>
      <c r="C8058" s="2" t="s">
        <v>8059</v>
      </c>
    </row>
    <row r="8059" spans="1:3" hidden="1" x14ac:dyDescent="0.3">
      <c r="A8059">
        <v>21</v>
      </c>
      <c r="B8059">
        <v>23</v>
      </c>
      <c r="C8059" s="2" t="s">
        <v>8060</v>
      </c>
    </row>
    <row r="8060" spans="1:3" hidden="1" x14ac:dyDescent="0.3">
      <c r="A8060">
        <v>22</v>
      </c>
      <c r="B8060">
        <v>23</v>
      </c>
      <c r="C8060" s="2" t="s">
        <v>8061</v>
      </c>
    </row>
    <row r="8061" spans="1:3" hidden="1" x14ac:dyDescent="0.3">
      <c r="A8061">
        <v>22</v>
      </c>
      <c r="B8061">
        <v>23</v>
      </c>
      <c r="C8061" s="2" t="s">
        <v>8062</v>
      </c>
    </row>
    <row r="8062" spans="1:3" hidden="1" x14ac:dyDescent="0.3">
      <c r="A8062">
        <v>21</v>
      </c>
      <c r="B8062">
        <v>23</v>
      </c>
      <c r="C8062" s="2" t="s">
        <v>8063</v>
      </c>
    </row>
    <row r="8063" spans="1:3" hidden="1" x14ac:dyDescent="0.3">
      <c r="A8063">
        <v>22</v>
      </c>
      <c r="B8063">
        <v>23</v>
      </c>
      <c r="C8063" s="2" t="s">
        <v>8064</v>
      </c>
    </row>
    <row r="8064" spans="1:3" hidden="1" x14ac:dyDescent="0.3">
      <c r="A8064">
        <v>22</v>
      </c>
      <c r="B8064">
        <v>23</v>
      </c>
      <c r="C8064" s="2" t="s">
        <v>8065</v>
      </c>
    </row>
    <row r="8065" spans="1:3" hidden="1" x14ac:dyDescent="0.3">
      <c r="A8065">
        <v>22</v>
      </c>
      <c r="B8065">
        <v>23</v>
      </c>
      <c r="C8065" s="2" t="s">
        <v>8066</v>
      </c>
    </row>
    <row r="8066" spans="1:3" hidden="1" x14ac:dyDescent="0.3">
      <c r="A8066">
        <v>22</v>
      </c>
      <c r="B8066">
        <v>23</v>
      </c>
      <c r="C8066" s="2" t="s">
        <v>8067</v>
      </c>
    </row>
    <row r="8067" spans="1:3" hidden="1" x14ac:dyDescent="0.3">
      <c r="A8067">
        <v>22</v>
      </c>
      <c r="B8067">
        <v>23</v>
      </c>
      <c r="C8067" s="2" t="s">
        <v>8068</v>
      </c>
    </row>
    <row r="8068" spans="1:3" hidden="1" x14ac:dyDescent="0.3">
      <c r="A8068">
        <v>22</v>
      </c>
      <c r="B8068">
        <v>23</v>
      </c>
      <c r="C8068" s="2" t="s">
        <v>8069</v>
      </c>
    </row>
    <row r="8069" spans="1:3" hidden="1" x14ac:dyDescent="0.3">
      <c r="A8069">
        <v>22</v>
      </c>
      <c r="B8069">
        <v>23</v>
      </c>
      <c r="C8069" s="2" t="s">
        <v>8070</v>
      </c>
    </row>
    <row r="8070" spans="1:3" hidden="1" x14ac:dyDescent="0.3">
      <c r="A8070">
        <v>22</v>
      </c>
      <c r="B8070">
        <v>23</v>
      </c>
      <c r="C8070" s="2" t="s">
        <v>8071</v>
      </c>
    </row>
    <row r="8071" spans="1:3" hidden="1" x14ac:dyDescent="0.3">
      <c r="A8071">
        <v>22</v>
      </c>
      <c r="B8071">
        <v>23</v>
      </c>
      <c r="C8071" s="2" t="s">
        <v>8072</v>
      </c>
    </row>
    <row r="8072" spans="1:3" hidden="1" x14ac:dyDescent="0.3">
      <c r="A8072">
        <v>22</v>
      </c>
      <c r="B8072">
        <v>24</v>
      </c>
      <c r="C8072" s="2" t="s">
        <v>8073</v>
      </c>
    </row>
    <row r="8073" spans="1:3" hidden="1" x14ac:dyDescent="0.3">
      <c r="A8073">
        <v>22</v>
      </c>
      <c r="B8073">
        <v>24</v>
      </c>
      <c r="C8073" s="2" t="s">
        <v>8074</v>
      </c>
    </row>
    <row r="8074" spans="1:3" hidden="1" x14ac:dyDescent="0.3">
      <c r="A8074">
        <v>22</v>
      </c>
      <c r="B8074">
        <v>24</v>
      </c>
      <c r="C8074" s="2" t="s">
        <v>8075</v>
      </c>
    </row>
    <row r="8075" spans="1:3" hidden="1" x14ac:dyDescent="0.3">
      <c r="A8075">
        <v>22</v>
      </c>
      <c r="B8075">
        <v>24</v>
      </c>
      <c r="C8075" s="2" t="s">
        <v>8076</v>
      </c>
    </row>
    <row r="8076" spans="1:3" hidden="1" x14ac:dyDescent="0.3">
      <c r="A8076">
        <v>22</v>
      </c>
      <c r="B8076">
        <v>23</v>
      </c>
      <c r="C8076" s="2" t="s">
        <v>8077</v>
      </c>
    </row>
    <row r="8077" spans="1:3" hidden="1" x14ac:dyDescent="0.3">
      <c r="A8077">
        <v>22</v>
      </c>
      <c r="B8077">
        <v>23</v>
      </c>
      <c r="C8077" s="2" t="s">
        <v>8078</v>
      </c>
    </row>
    <row r="8078" spans="1:3" hidden="1" x14ac:dyDescent="0.3">
      <c r="A8078">
        <v>22</v>
      </c>
      <c r="B8078">
        <v>24</v>
      </c>
      <c r="C8078" s="2" t="s">
        <v>8079</v>
      </c>
    </row>
    <row r="8079" spans="1:3" hidden="1" x14ac:dyDescent="0.3">
      <c r="A8079">
        <v>22</v>
      </c>
      <c r="B8079">
        <v>24</v>
      </c>
      <c r="C8079" s="2" t="s">
        <v>8080</v>
      </c>
    </row>
    <row r="8080" spans="1:3" hidden="1" x14ac:dyDescent="0.3">
      <c r="A8080">
        <v>22</v>
      </c>
      <c r="B8080">
        <v>23</v>
      </c>
      <c r="C8080" s="2" t="s">
        <v>8081</v>
      </c>
    </row>
    <row r="8081" spans="1:3" hidden="1" x14ac:dyDescent="0.3">
      <c r="A8081">
        <v>22</v>
      </c>
      <c r="B8081">
        <v>23</v>
      </c>
      <c r="C8081" s="2" t="s">
        <v>8082</v>
      </c>
    </row>
    <row r="8082" spans="1:3" hidden="1" x14ac:dyDescent="0.3">
      <c r="A8082">
        <v>22</v>
      </c>
      <c r="B8082">
        <v>23</v>
      </c>
      <c r="C8082" s="2" t="s">
        <v>8083</v>
      </c>
    </row>
    <row r="8083" spans="1:3" hidden="1" x14ac:dyDescent="0.3">
      <c r="A8083">
        <v>21</v>
      </c>
      <c r="B8083">
        <v>23</v>
      </c>
      <c r="C8083" s="2" t="s">
        <v>8084</v>
      </c>
    </row>
    <row r="8084" spans="1:3" hidden="1" x14ac:dyDescent="0.3">
      <c r="A8084">
        <v>22</v>
      </c>
      <c r="B8084">
        <v>23</v>
      </c>
      <c r="C8084" s="2" t="s">
        <v>8085</v>
      </c>
    </row>
    <row r="8085" spans="1:3" hidden="1" x14ac:dyDescent="0.3">
      <c r="A8085">
        <v>21</v>
      </c>
      <c r="B8085">
        <v>23</v>
      </c>
      <c r="C8085" s="2" t="s">
        <v>8086</v>
      </c>
    </row>
    <row r="8086" spans="1:3" hidden="1" x14ac:dyDescent="0.3">
      <c r="A8086">
        <v>22</v>
      </c>
      <c r="B8086">
        <v>23</v>
      </c>
      <c r="C8086" s="2" t="s">
        <v>8087</v>
      </c>
    </row>
    <row r="8087" spans="1:3" hidden="1" x14ac:dyDescent="0.3">
      <c r="A8087">
        <v>22</v>
      </c>
      <c r="B8087">
        <v>23</v>
      </c>
      <c r="C8087" s="2" t="s">
        <v>8088</v>
      </c>
    </row>
    <row r="8088" spans="1:3" hidden="1" x14ac:dyDescent="0.3">
      <c r="A8088">
        <v>22</v>
      </c>
      <c r="B8088">
        <v>23</v>
      </c>
      <c r="C8088" s="2" t="s">
        <v>8089</v>
      </c>
    </row>
    <row r="8089" spans="1:3" hidden="1" x14ac:dyDescent="0.3">
      <c r="A8089">
        <v>21</v>
      </c>
      <c r="B8089">
        <v>23</v>
      </c>
      <c r="C8089" s="2" t="s">
        <v>8090</v>
      </c>
    </row>
    <row r="8090" spans="1:3" hidden="1" x14ac:dyDescent="0.3">
      <c r="A8090">
        <v>22</v>
      </c>
      <c r="B8090">
        <v>23</v>
      </c>
      <c r="C8090" s="2" t="s">
        <v>8091</v>
      </c>
    </row>
    <row r="8091" spans="1:3" hidden="1" x14ac:dyDescent="0.3">
      <c r="A8091">
        <v>22</v>
      </c>
      <c r="B8091">
        <v>23</v>
      </c>
      <c r="C8091" s="2" t="s">
        <v>8092</v>
      </c>
    </row>
    <row r="8092" spans="1:3" hidden="1" x14ac:dyDescent="0.3">
      <c r="A8092">
        <v>22</v>
      </c>
      <c r="B8092">
        <v>23</v>
      </c>
      <c r="C8092" s="2" t="s">
        <v>8093</v>
      </c>
    </row>
    <row r="8093" spans="1:3" hidden="1" x14ac:dyDescent="0.3">
      <c r="A8093">
        <v>22</v>
      </c>
      <c r="B8093">
        <v>23</v>
      </c>
      <c r="C8093" s="2" t="s">
        <v>8094</v>
      </c>
    </row>
    <row r="8094" spans="1:3" hidden="1" x14ac:dyDescent="0.3">
      <c r="A8094">
        <v>22</v>
      </c>
      <c r="B8094">
        <v>23</v>
      </c>
      <c r="C8094" s="2" t="s">
        <v>8095</v>
      </c>
    </row>
    <row r="8095" spans="1:3" hidden="1" x14ac:dyDescent="0.3">
      <c r="A8095">
        <v>22</v>
      </c>
      <c r="B8095">
        <v>23</v>
      </c>
      <c r="C8095" s="2" t="s">
        <v>8096</v>
      </c>
    </row>
    <row r="8096" spans="1:3" hidden="1" x14ac:dyDescent="0.3">
      <c r="A8096">
        <v>22</v>
      </c>
      <c r="B8096">
        <v>23</v>
      </c>
      <c r="C8096" s="2" t="s">
        <v>8097</v>
      </c>
    </row>
    <row r="8097" spans="1:3" hidden="1" x14ac:dyDescent="0.3">
      <c r="A8097">
        <v>22</v>
      </c>
      <c r="B8097">
        <v>24</v>
      </c>
      <c r="C8097" s="2" t="s">
        <v>8098</v>
      </c>
    </row>
    <row r="8098" spans="1:3" hidden="1" x14ac:dyDescent="0.3">
      <c r="A8098">
        <v>22</v>
      </c>
      <c r="B8098">
        <v>23</v>
      </c>
      <c r="C8098" s="2" t="s">
        <v>8099</v>
      </c>
    </row>
    <row r="8099" spans="1:3" hidden="1" x14ac:dyDescent="0.3">
      <c r="A8099">
        <v>22</v>
      </c>
      <c r="B8099">
        <v>24</v>
      </c>
      <c r="C8099" s="2" t="s">
        <v>8100</v>
      </c>
    </row>
    <row r="8100" spans="1:3" hidden="1" x14ac:dyDescent="0.3">
      <c r="A8100">
        <v>22</v>
      </c>
      <c r="B8100">
        <v>24</v>
      </c>
      <c r="C8100" s="2" t="s">
        <v>8101</v>
      </c>
    </row>
    <row r="8101" spans="1:3" hidden="1" x14ac:dyDescent="0.3">
      <c r="A8101">
        <v>22</v>
      </c>
      <c r="B8101">
        <v>24</v>
      </c>
      <c r="C8101" s="2" t="s">
        <v>8102</v>
      </c>
    </row>
    <row r="8102" spans="1:3" hidden="1" x14ac:dyDescent="0.3">
      <c r="A8102">
        <v>22</v>
      </c>
      <c r="B8102">
        <v>24</v>
      </c>
      <c r="C8102" s="2" t="s">
        <v>8103</v>
      </c>
    </row>
    <row r="8103" spans="1:3" hidden="1" x14ac:dyDescent="0.3">
      <c r="A8103">
        <v>22</v>
      </c>
      <c r="B8103">
        <v>24</v>
      </c>
      <c r="C8103" s="2" t="s">
        <v>8104</v>
      </c>
    </row>
    <row r="8104" spans="1:3" hidden="1" x14ac:dyDescent="0.3">
      <c r="A8104">
        <v>22</v>
      </c>
      <c r="B8104">
        <v>24</v>
      </c>
      <c r="C8104" s="2" t="s">
        <v>8105</v>
      </c>
    </row>
    <row r="8105" spans="1:3" hidden="1" x14ac:dyDescent="0.3">
      <c r="A8105">
        <v>22</v>
      </c>
      <c r="B8105">
        <v>24</v>
      </c>
      <c r="C8105" s="2" t="s">
        <v>8106</v>
      </c>
    </row>
    <row r="8106" spans="1:3" hidden="1" x14ac:dyDescent="0.3">
      <c r="A8106">
        <v>22</v>
      </c>
      <c r="B8106">
        <v>23</v>
      </c>
      <c r="C8106" s="2" t="s">
        <v>8107</v>
      </c>
    </row>
    <row r="8107" spans="1:3" hidden="1" x14ac:dyDescent="0.3">
      <c r="A8107">
        <v>21</v>
      </c>
      <c r="B8107">
        <v>23</v>
      </c>
      <c r="C8107" s="2" t="s">
        <v>8108</v>
      </c>
    </row>
    <row r="8108" spans="1:3" hidden="1" x14ac:dyDescent="0.3">
      <c r="A8108">
        <v>21</v>
      </c>
      <c r="B8108">
        <v>23</v>
      </c>
      <c r="C8108" s="2" t="s">
        <v>8109</v>
      </c>
    </row>
    <row r="8109" spans="1:3" hidden="1" x14ac:dyDescent="0.3">
      <c r="A8109">
        <v>22</v>
      </c>
      <c r="B8109">
        <v>24</v>
      </c>
      <c r="C8109" s="2" t="s">
        <v>8110</v>
      </c>
    </row>
    <row r="8110" spans="1:3" hidden="1" x14ac:dyDescent="0.3">
      <c r="A8110">
        <v>22</v>
      </c>
      <c r="B8110">
        <v>23</v>
      </c>
      <c r="C8110" s="2" t="s">
        <v>8111</v>
      </c>
    </row>
    <row r="8111" spans="1:3" hidden="1" x14ac:dyDescent="0.3">
      <c r="A8111">
        <v>21</v>
      </c>
      <c r="B8111">
        <v>23</v>
      </c>
      <c r="C8111" s="2" t="s">
        <v>8112</v>
      </c>
    </row>
    <row r="8112" spans="1:3" hidden="1" x14ac:dyDescent="0.3">
      <c r="A8112">
        <v>21</v>
      </c>
      <c r="B8112">
        <v>23</v>
      </c>
      <c r="C8112" s="2" t="s">
        <v>8113</v>
      </c>
    </row>
    <row r="8113" spans="1:3" hidden="1" x14ac:dyDescent="0.3">
      <c r="A8113">
        <v>22</v>
      </c>
      <c r="B8113">
        <v>23</v>
      </c>
      <c r="C8113" s="2" t="s">
        <v>8114</v>
      </c>
    </row>
    <row r="8114" spans="1:3" hidden="1" x14ac:dyDescent="0.3">
      <c r="A8114">
        <v>22</v>
      </c>
      <c r="B8114">
        <v>23</v>
      </c>
      <c r="C8114" s="2" t="s">
        <v>8115</v>
      </c>
    </row>
    <row r="8115" spans="1:3" hidden="1" x14ac:dyDescent="0.3">
      <c r="A8115">
        <v>22</v>
      </c>
      <c r="B8115">
        <v>23</v>
      </c>
      <c r="C8115" s="2" t="s">
        <v>8116</v>
      </c>
    </row>
    <row r="8116" spans="1:3" hidden="1" x14ac:dyDescent="0.3">
      <c r="A8116">
        <v>22</v>
      </c>
      <c r="B8116">
        <v>23</v>
      </c>
      <c r="C8116" s="2" t="s">
        <v>8117</v>
      </c>
    </row>
    <row r="8117" spans="1:3" hidden="1" x14ac:dyDescent="0.3">
      <c r="A8117">
        <v>22</v>
      </c>
      <c r="B8117">
        <v>23</v>
      </c>
      <c r="C8117" s="2" t="s">
        <v>8118</v>
      </c>
    </row>
    <row r="8118" spans="1:3" hidden="1" x14ac:dyDescent="0.3">
      <c r="A8118">
        <v>22</v>
      </c>
      <c r="B8118">
        <v>23</v>
      </c>
      <c r="C8118" s="2" t="s">
        <v>8119</v>
      </c>
    </row>
    <row r="8119" spans="1:3" hidden="1" x14ac:dyDescent="0.3">
      <c r="A8119">
        <v>22</v>
      </c>
      <c r="B8119">
        <v>23</v>
      </c>
      <c r="C8119" s="2" t="s">
        <v>8120</v>
      </c>
    </row>
    <row r="8120" spans="1:3" hidden="1" x14ac:dyDescent="0.3">
      <c r="A8120">
        <v>22</v>
      </c>
      <c r="B8120">
        <v>24</v>
      </c>
      <c r="C8120" s="2" t="s">
        <v>8121</v>
      </c>
    </row>
    <row r="8121" spans="1:3" hidden="1" x14ac:dyDescent="0.3">
      <c r="A8121">
        <v>22</v>
      </c>
      <c r="B8121">
        <v>24</v>
      </c>
      <c r="C8121" s="2" t="s">
        <v>8122</v>
      </c>
    </row>
    <row r="8122" spans="1:3" hidden="1" x14ac:dyDescent="0.3">
      <c r="A8122">
        <v>22</v>
      </c>
      <c r="B8122">
        <v>24</v>
      </c>
      <c r="C8122" s="2" t="s">
        <v>8123</v>
      </c>
    </row>
    <row r="8123" spans="1:3" hidden="1" x14ac:dyDescent="0.3">
      <c r="A8123">
        <v>22</v>
      </c>
      <c r="B8123">
        <v>24</v>
      </c>
      <c r="C8123" s="2" t="s">
        <v>8124</v>
      </c>
    </row>
    <row r="8124" spans="1:3" hidden="1" x14ac:dyDescent="0.3">
      <c r="A8124">
        <v>22</v>
      </c>
      <c r="B8124">
        <v>24</v>
      </c>
      <c r="C8124" s="2" t="s">
        <v>8125</v>
      </c>
    </row>
    <row r="8125" spans="1:3" hidden="1" x14ac:dyDescent="0.3">
      <c r="A8125">
        <v>22</v>
      </c>
      <c r="B8125">
        <v>24</v>
      </c>
      <c r="C8125" s="2" t="s">
        <v>8126</v>
      </c>
    </row>
    <row r="8126" spans="1:3" hidden="1" x14ac:dyDescent="0.3">
      <c r="A8126">
        <v>22</v>
      </c>
      <c r="B8126">
        <v>24</v>
      </c>
      <c r="C8126" s="2" t="s">
        <v>8127</v>
      </c>
    </row>
    <row r="8127" spans="1:3" hidden="1" x14ac:dyDescent="0.3">
      <c r="A8127">
        <v>22</v>
      </c>
      <c r="B8127">
        <v>24</v>
      </c>
      <c r="C8127" s="2" t="s">
        <v>8128</v>
      </c>
    </row>
    <row r="8128" spans="1:3" hidden="1" x14ac:dyDescent="0.3">
      <c r="A8128">
        <v>22</v>
      </c>
      <c r="B8128">
        <v>24</v>
      </c>
      <c r="C8128" s="2" t="s">
        <v>8129</v>
      </c>
    </row>
    <row r="8129" spans="1:3" hidden="1" x14ac:dyDescent="0.3">
      <c r="A8129">
        <v>22</v>
      </c>
      <c r="B8129">
        <v>24</v>
      </c>
      <c r="C8129" s="2" t="s">
        <v>8130</v>
      </c>
    </row>
    <row r="8130" spans="1:3" hidden="1" x14ac:dyDescent="0.3">
      <c r="A8130">
        <v>22</v>
      </c>
      <c r="B8130">
        <v>23</v>
      </c>
      <c r="C8130" s="2" t="s">
        <v>8131</v>
      </c>
    </row>
    <row r="8131" spans="1:3" hidden="1" x14ac:dyDescent="0.3">
      <c r="A8131">
        <v>21</v>
      </c>
      <c r="B8131">
        <v>23</v>
      </c>
      <c r="C8131" s="2" t="s">
        <v>8132</v>
      </c>
    </row>
    <row r="8132" spans="1:3" hidden="1" x14ac:dyDescent="0.3">
      <c r="A8132">
        <v>22</v>
      </c>
      <c r="B8132">
        <v>23</v>
      </c>
      <c r="C8132" s="2" t="s">
        <v>8133</v>
      </c>
    </row>
    <row r="8133" spans="1:3" hidden="1" x14ac:dyDescent="0.3">
      <c r="A8133">
        <v>22</v>
      </c>
      <c r="B8133">
        <v>23</v>
      </c>
      <c r="C8133" s="2" t="s">
        <v>8134</v>
      </c>
    </row>
    <row r="8134" spans="1:3" hidden="1" x14ac:dyDescent="0.3">
      <c r="A8134">
        <v>22</v>
      </c>
      <c r="B8134">
        <v>24</v>
      </c>
      <c r="C8134" s="2" t="s">
        <v>8135</v>
      </c>
    </row>
    <row r="8135" spans="1:3" hidden="1" x14ac:dyDescent="0.3">
      <c r="A8135">
        <v>22</v>
      </c>
      <c r="B8135">
        <v>24</v>
      </c>
      <c r="C8135" s="2" t="s">
        <v>8136</v>
      </c>
    </row>
    <row r="8136" spans="1:3" hidden="1" x14ac:dyDescent="0.3">
      <c r="A8136">
        <v>22</v>
      </c>
      <c r="B8136">
        <v>23</v>
      </c>
      <c r="C8136" s="2" t="s">
        <v>8137</v>
      </c>
    </row>
    <row r="8137" spans="1:3" hidden="1" x14ac:dyDescent="0.3">
      <c r="A8137">
        <v>22</v>
      </c>
      <c r="B8137">
        <v>23</v>
      </c>
      <c r="C8137" s="2" t="s">
        <v>8138</v>
      </c>
    </row>
    <row r="8138" spans="1:3" hidden="1" x14ac:dyDescent="0.3">
      <c r="A8138">
        <v>22</v>
      </c>
      <c r="B8138">
        <v>23</v>
      </c>
      <c r="C8138" s="2" t="s">
        <v>8139</v>
      </c>
    </row>
    <row r="8139" spans="1:3" hidden="1" x14ac:dyDescent="0.3">
      <c r="A8139">
        <v>22</v>
      </c>
      <c r="B8139">
        <v>23</v>
      </c>
      <c r="C8139" s="2" t="s">
        <v>8140</v>
      </c>
    </row>
    <row r="8140" spans="1:3" hidden="1" x14ac:dyDescent="0.3">
      <c r="A8140">
        <v>22</v>
      </c>
      <c r="B8140">
        <v>23</v>
      </c>
      <c r="C8140" s="2" t="s">
        <v>8141</v>
      </c>
    </row>
    <row r="8141" spans="1:3" hidden="1" x14ac:dyDescent="0.3">
      <c r="A8141">
        <v>22</v>
      </c>
      <c r="B8141">
        <v>23</v>
      </c>
      <c r="C8141" s="2" t="s">
        <v>8142</v>
      </c>
    </row>
    <row r="8142" spans="1:3" hidden="1" x14ac:dyDescent="0.3">
      <c r="A8142">
        <v>22</v>
      </c>
      <c r="B8142">
        <v>23</v>
      </c>
      <c r="C8142" s="2" t="s">
        <v>8143</v>
      </c>
    </row>
    <row r="8143" spans="1:3" hidden="1" x14ac:dyDescent="0.3">
      <c r="A8143">
        <v>22</v>
      </c>
      <c r="B8143">
        <v>24</v>
      </c>
      <c r="C8143" s="2" t="s">
        <v>8144</v>
      </c>
    </row>
    <row r="8144" spans="1:3" hidden="1" x14ac:dyDescent="0.3">
      <c r="A8144">
        <v>22</v>
      </c>
      <c r="B8144">
        <v>24</v>
      </c>
      <c r="C8144" s="2" t="s">
        <v>8145</v>
      </c>
    </row>
    <row r="8145" spans="1:3" hidden="1" x14ac:dyDescent="0.3">
      <c r="A8145">
        <v>22</v>
      </c>
      <c r="B8145">
        <v>24</v>
      </c>
      <c r="C8145" s="2" t="s">
        <v>8146</v>
      </c>
    </row>
    <row r="8146" spans="1:3" hidden="1" x14ac:dyDescent="0.3">
      <c r="A8146">
        <v>22</v>
      </c>
      <c r="B8146">
        <v>24</v>
      </c>
      <c r="C8146" s="2" t="s">
        <v>8147</v>
      </c>
    </row>
    <row r="8147" spans="1:3" hidden="1" x14ac:dyDescent="0.3">
      <c r="A8147">
        <v>23</v>
      </c>
      <c r="B8147">
        <v>24</v>
      </c>
      <c r="C8147" s="2" t="s">
        <v>8148</v>
      </c>
    </row>
    <row r="8148" spans="1:3" hidden="1" x14ac:dyDescent="0.3">
      <c r="A8148">
        <v>22</v>
      </c>
      <c r="B8148">
        <v>23</v>
      </c>
      <c r="C8148" s="2" t="s">
        <v>8149</v>
      </c>
    </row>
    <row r="8149" spans="1:3" hidden="1" x14ac:dyDescent="0.3">
      <c r="A8149">
        <v>22</v>
      </c>
      <c r="B8149">
        <v>24</v>
      </c>
      <c r="C8149" s="2" t="s">
        <v>8150</v>
      </c>
    </row>
    <row r="8150" spans="1:3" hidden="1" x14ac:dyDescent="0.3">
      <c r="A8150">
        <v>23</v>
      </c>
      <c r="B8150">
        <v>24</v>
      </c>
      <c r="C8150" s="2" t="s">
        <v>8151</v>
      </c>
    </row>
    <row r="8151" spans="1:3" hidden="1" x14ac:dyDescent="0.3">
      <c r="A8151">
        <v>23</v>
      </c>
      <c r="B8151">
        <v>24</v>
      </c>
      <c r="C8151" s="2" t="s">
        <v>8152</v>
      </c>
    </row>
    <row r="8152" spans="1:3" hidden="1" x14ac:dyDescent="0.3">
      <c r="A8152">
        <v>23</v>
      </c>
      <c r="B8152">
        <v>24</v>
      </c>
      <c r="C8152" s="2" t="s">
        <v>8153</v>
      </c>
    </row>
    <row r="8153" spans="1:3" hidden="1" x14ac:dyDescent="0.3">
      <c r="A8153">
        <v>22</v>
      </c>
      <c r="B8153">
        <v>24</v>
      </c>
      <c r="C8153" s="2" t="s">
        <v>8154</v>
      </c>
    </row>
    <row r="8154" spans="1:3" hidden="1" x14ac:dyDescent="0.3">
      <c r="A8154">
        <v>22</v>
      </c>
      <c r="B8154">
        <v>24</v>
      </c>
      <c r="C8154" s="2" t="s">
        <v>8155</v>
      </c>
    </row>
    <row r="8155" spans="1:3" hidden="1" x14ac:dyDescent="0.3">
      <c r="A8155">
        <v>22</v>
      </c>
      <c r="B8155">
        <v>24</v>
      </c>
      <c r="C8155" s="2" t="s">
        <v>8156</v>
      </c>
    </row>
    <row r="8156" spans="1:3" hidden="1" x14ac:dyDescent="0.3">
      <c r="A8156">
        <v>22</v>
      </c>
      <c r="B8156">
        <v>23</v>
      </c>
      <c r="C8156" s="2" t="s">
        <v>8157</v>
      </c>
    </row>
    <row r="8157" spans="1:3" hidden="1" x14ac:dyDescent="0.3">
      <c r="A8157">
        <v>22</v>
      </c>
      <c r="B8157">
        <v>24</v>
      </c>
      <c r="C8157" s="2" t="s">
        <v>8158</v>
      </c>
    </row>
    <row r="8158" spans="1:3" hidden="1" x14ac:dyDescent="0.3">
      <c r="A8158">
        <v>22</v>
      </c>
      <c r="B8158">
        <v>23</v>
      </c>
      <c r="C8158" s="2" t="s">
        <v>8159</v>
      </c>
    </row>
    <row r="8159" spans="1:3" hidden="1" x14ac:dyDescent="0.3">
      <c r="A8159">
        <v>22</v>
      </c>
      <c r="B8159">
        <v>24</v>
      </c>
      <c r="C8159" s="2" t="s">
        <v>8160</v>
      </c>
    </row>
    <row r="8160" spans="1:3" hidden="1" x14ac:dyDescent="0.3">
      <c r="A8160">
        <v>22</v>
      </c>
      <c r="B8160">
        <v>23</v>
      </c>
      <c r="C8160" s="2" t="s">
        <v>8161</v>
      </c>
    </row>
    <row r="8161" spans="1:3" hidden="1" x14ac:dyDescent="0.3">
      <c r="A8161">
        <v>22</v>
      </c>
      <c r="B8161">
        <v>23</v>
      </c>
      <c r="C8161" s="2" t="s">
        <v>8162</v>
      </c>
    </row>
    <row r="8162" spans="1:3" hidden="1" x14ac:dyDescent="0.3">
      <c r="A8162">
        <v>22</v>
      </c>
      <c r="B8162">
        <v>23</v>
      </c>
      <c r="C8162" s="2" t="s">
        <v>8163</v>
      </c>
    </row>
    <row r="8163" spans="1:3" hidden="1" x14ac:dyDescent="0.3">
      <c r="A8163">
        <v>22</v>
      </c>
      <c r="B8163">
        <v>24</v>
      </c>
      <c r="C8163" s="2" t="s">
        <v>8164</v>
      </c>
    </row>
    <row r="8164" spans="1:3" hidden="1" x14ac:dyDescent="0.3">
      <c r="A8164">
        <v>22</v>
      </c>
      <c r="B8164">
        <v>24</v>
      </c>
      <c r="C8164" s="2" t="s">
        <v>8165</v>
      </c>
    </row>
    <row r="8165" spans="1:3" hidden="1" x14ac:dyDescent="0.3">
      <c r="A8165">
        <v>22</v>
      </c>
      <c r="B8165">
        <v>24</v>
      </c>
      <c r="C8165" s="2" t="s">
        <v>8166</v>
      </c>
    </row>
    <row r="8166" spans="1:3" hidden="1" x14ac:dyDescent="0.3">
      <c r="A8166">
        <v>22</v>
      </c>
      <c r="B8166">
        <v>24</v>
      </c>
      <c r="C8166" s="2" t="s">
        <v>8167</v>
      </c>
    </row>
    <row r="8167" spans="1:3" hidden="1" x14ac:dyDescent="0.3">
      <c r="A8167">
        <v>22</v>
      </c>
      <c r="B8167">
        <v>24</v>
      </c>
      <c r="C8167" s="2" t="s">
        <v>8168</v>
      </c>
    </row>
    <row r="8168" spans="1:3" hidden="1" x14ac:dyDescent="0.3">
      <c r="A8168">
        <v>23</v>
      </c>
      <c r="B8168">
        <v>24</v>
      </c>
      <c r="C8168" s="2" t="s">
        <v>8169</v>
      </c>
    </row>
    <row r="8169" spans="1:3" hidden="1" x14ac:dyDescent="0.3">
      <c r="A8169">
        <v>22</v>
      </c>
      <c r="B8169">
        <v>24</v>
      </c>
      <c r="C8169" s="2" t="s">
        <v>8170</v>
      </c>
    </row>
    <row r="8170" spans="1:3" hidden="1" x14ac:dyDescent="0.3">
      <c r="A8170">
        <v>22</v>
      </c>
      <c r="B8170">
        <v>24</v>
      </c>
      <c r="C8170" s="2" t="s">
        <v>8171</v>
      </c>
    </row>
    <row r="8171" spans="1:3" hidden="1" x14ac:dyDescent="0.3">
      <c r="A8171">
        <v>23</v>
      </c>
      <c r="B8171">
        <v>24</v>
      </c>
      <c r="C8171" s="2" t="s">
        <v>8172</v>
      </c>
    </row>
    <row r="8172" spans="1:3" hidden="1" x14ac:dyDescent="0.3">
      <c r="A8172">
        <v>22</v>
      </c>
      <c r="B8172">
        <v>24</v>
      </c>
      <c r="C8172" s="2" t="s">
        <v>8173</v>
      </c>
    </row>
    <row r="8173" spans="1:3" hidden="1" x14ac:dyDescent="0.3">
      <c r="A8173">
        <v>22</v>
      </c>
      <c r="B8173">
        <v>24</v>
      </c>
      <c r="C8173" s="2" t="s">
        <v>8174</v>
      </c>
    </row>
    <row r="8174" spans="1:3" hidden="1" x14ac:dyDescent="0.3">
      <c r="A8174">
        <v>22</v>
      </c>
      <c r="B8174">
        <v>24</v>
      </c>
      <c r="C8174" s="2" t="s">
        <v>8175</v>
      </c>
    </row>
    <row r="8175" spans="1:3" hidden="1" x14ac:dyDescent="0.3">
      <c r="A8175">
        <v>22</v>
      </c>
      <c r="B8175">
        <v>24</v>
      </c>
      <c r="C8175" s="2" t="s">
        <v>8176</v>
      </c>
    </row>
    <row r="8176" spans="1:3" hidden="1" x14ac:dyDescent="0.3">
      <c r="A8176">
        <v>22</v>
      </c>
      <c r="B8176">
        <v>24</v>
      </c>
      <c r="C8176" s="2" t="s">
        <v>8177</v>
      </c>
    </row>
    <row r="8177" spans="1:3" hidden="1" x14ac:dyDescent="0.3">
      <c r="A8177">
        <v>22</v>
      </c>
      <c r="B8177">
        <v>24</v>
      </c>
      <c r="C8177" s="2" t="s">
        <v>8178</v>
      </c>
    </row>
    <row r="8178" spans="1:3" hidden="1" x14ac:dyDescent="0.3">
      <c r="A8178">
        <v>22</v>
      </c>
      <c r="B8178">
        <v>23</v>
      </c>
      <c r="C8178" s="2" t="s">
        <v>8179</v>
      </c>
    </row>
    <row r="8179" spans="1:3" hidden="1" x14ac:dyDescent="0.3">
      <c r="A8179">
        <v>22</v>
      </c>
      <c r="B8179">
        <v>24</v>
      </c>
      <c r="C8179" s="2" t="s">
        <v>8180</v>
      </c>
    </row>
    <row r="8180" spans="1:3" hidden="1" x14ac:dyDescent="0.3">
      <c r="A8180">
        <v>22</v>
      </c>
      <c r="B8180">
        <v>23</v>
      </c>
      <c r="C8180" s="2" t="s">
        <v>8181</v>
      </c>
    </row>
    <row r="8181" spans="1:3" hidden="1" x14ac:dyDescent="0.3">
      <c r="A8181">
        <v>22</v>
      </c>
      <c r="B8181">
        <v>23</v>
      </c>
      <c r="C8181" s="2" t="s">
        <v>8182</v>
      </c>
    </row>
    <row r="8182" spans="1:3" hidden="1" x14ac:dyDescent="0.3">
      <c r="A8182">
        <v>22</v>
      </c>
      <c r="B8182">
        <v>24</v>
      </c>
      <c r="C8182" s="2" t="s">
        <v>8183</v>
      </c>
    </row>
    <row r="8183" spans="1:3" hidden="1" x14ac:dyDescent="0.3">
      <c r="A8183">
        <v>22</v>
      </c>
      <c r="B8183">
        <v>24</v>
      </c>
      <c r="C8183" s="2" t="s">
        <v>8184</v>
      </c>
    </row>
    <row r="8184" spans="1:3" hidden="1" x14ac:dyDescent="0.3">
      <c r="A8184">
        <v>22</v>
      </c>
      <c r="B8184">
        <v>24</v>
      </c>
      <c r="C8184" s="2" t="s">
        <v>8185</v>
      </c>
    </row>
    <row r="8185" spans="1:3" hidden="1" x14ac:dyDescent="0.3">
      <c r="A8185">
        <v>22</v>
      </c>
      <c r="B8185">
        <v>24</v>
      </c>
      <c r="C8185" s="2" t="s">
        <v>8186</v>
      </c>
    </row>
    <row r="8186" spans="1:3" hidden="1" x14ac:dyDescent="0.3">
      <c r="A8186">
        <v>22</v>
      </c>
      <c r="B8186">
        <v>24</v>
      </c>
      <c r="C8186" s="2" t="s">
        <v>8187</v>
      </c>
    </row>
    <row r="8187" spans="1:3" hidden="1" x14ac:dyDescent="0.3">
      <c r="A8187">
        <v>22</v>
      </c>
      <c r="B8187">
        <v>24</v>
      </c>
      <c r="C8187" s="2" t="s">
        <v>8188</v>
      </c>
    </row>
    <row r="8188" spans="1:3" hidden="1" x14ac:dyDescent="0.3">
      <c r="A8188">
        <v>22</v>
      </c>
      <c r="B8188">
        <v>24</v>
      </c>
      <c r="C8188" s="2" t="s">
        <v>8189</v>
      </c>
    </row>
    <row r="8189" spans="1:3" hidden="1" x14ac:dyDescent="0.3">
      <c r="A8189">
        <v>22</v>
      </c>
      <c r="B8189">
        <v>24</v>
      </c>
      <c r="C8189" s="2" t="s">
        <v>8190</v>
      </c>
    </row>
    <row r="8190" spans="1:3" hidden="1" x14ac:dyDescent="0.3">
      <c r="A8190">
        <v>22</v>
      </c>
      <c r="B8190">
        <v>24</v>
      </c>
      <c r="C8190" s="2" t="s">
        <v>8191</v>
      </c>
    </row>
    <row r="8191" spans="1:3" hidden="1" x14ac:dyDescent="0.3">
      <c r="A8191">
        <v>22</v>
      </c>
      <c r="B8191">
        <v>24</v>
      </c>
      <c r="C8191" s="2" t="s">
        <v>8192</v>
      </c>
    </row>
    <row r="8192" spans="1:3" hidden="1" x14ac:dyDescent="0.3">
      <c r="A8192">
        <v>23</v>
      </c>
      <c r="B8192">
        <v>24</v>
      </c>
      <c r="C8192" s="2" t="s">
        <v>8193</v>
      </c>
    </row>
    <row r="8193" spans="1:3" hidden="1" x14ac:dyDescent="0.3">
      <c r="A8193">
        <v>22</v>
      </c>
      <c r="B8193">
        <v>24</v>
      </c>
      <c r="C8193" s="2" t="s">
        <v>8194</v>
      </c>
    </row>
    <row r="8194" spans="1:3" hidden="1" x14ac:dyDescent="0.3">
      <c r="A8194">
        <v>23</v>
      </c>
      <c r="B8194">
        <v>24</v>
      </c>
      <c r="C8194" s="2" t="s">
        <v>8195</v>
      </c>
    </row>
    <row r="8195" spans="1:3" hidden="1" x14ac:dyDescent="0.3">
      <c r="A8195">
        <v>22</v>
      </c>
      <c r="B8195">
        <v>24</v>
      </c>
      <c r="C8195" s="2" t="s">
        <v>8196</v>
      </c>
    </row>
    <row r="8196" spans="1:3" hidden="1" x14ac:dyDescent="0.3">
      <c r="A8196">
        <v>22</v>
      </c>
      <c r="B8196">
        <v>24</v>
      </c>
      <c r="C8196" s="2" t="s">
        <v>8197</v>
      </c>
    </row>
    <row r="8197" spans="1:3" hidden="1" x14ac:dyDescent="0.3">
      <c r="A8197">
        <v>23</v>
      </c>
      <c r="B8197">
        <v>24</v>
      </c>
      <c r="C8197" s="2" t="s">
        <v>8198</v>
      </c>
    </row>
    <row r="8198" spans="1:3" hidden="1" x14ac:dyDescent="0.3">
      <c r="A8198">
        <v>23</v>
      </c>
      <c r="B8198">
        <v>24</v>
      </c>
      <c r="C8198" s="2" t="s">
        <v>8199</v>
      </c>
    </row>
    <row r="8199" spans="1:3" hidden="1" x14ac:dyDescent="0.3">
      <c r="A8199">
        <v>23</v>
      </c>
      <c r="B8199">
        <v>24</v>
      </c>
      <c r="C8199" s="2" t="s">
        <v>8200</v>
      </c>
    </row>
    <row r="8200" spans="1:3" hidden="1" x14ac:dyDescent="0.3">
      <c r="A8200">
        <v>23</v>
      </c>
      <c r="B8200">
        <v>24</v>
      </c>
      <c r="C8200" s="2" t="s">
        <v>8201</v>
      </c>
    </row>
    <row r="8201" spans="1:3" hidden="1" x14ac:dyDescent="0.3">
      <c r="A8201">
        <v>23</v>
      </c>
      <c r="B8201">
        <v>24</v>
      </c>
      <c r="C8201" s="2" t="s">
        <v>8202</v>
      </c>
    </row>
    <row r="8202" spans="1:3" hidden="1" x14ac:dyDescent="0.3">
      <c r="A8202">
        <v>22</v>
      </c>
      <c r="B8202">
        <v>24</v>
      </c>
      <c r="C8202" s="2" t="s">
        <v>8203</v>
      </c>
    </row>
    <row r="8203" spans="1:3" hidden="1" x14ac:dyDescent="0.3">
      <c r="A8203">
        <v>22</v>
      </c>
      <c r="B8203">
        <v>24</v>
      </c>
      <c r="C8203" s="2" t="s">
        <v>8204</v>
      </c>
    </row>
    <row r="8204" spans="1:3" hidden="1" x14ac:dyDescent="0.3">
      <c r="A8204">
        <v>22</v>
      </c>
      <c r="B8204">
        <v>24</v>
      </c>
      <c r="C8204" s="2" t="s">
        <v>8205</v>
      </c>
    </row>
    <row r="8205" spans="1:3" hidden="1" x14ac:dyDescent="0.3">
      <c r="A8205">
        <v>22</v>
      </c>
      <c r="B8205">
        <v>23</v>
      </c>
      <c r="C8205" s="2" t="s">
        <v>8206</v>
      </c>
    </row>
    <row r="8206" spans="1:3" hidden="1" x14ac:dyDescent="0.3">
      <c r="A8206">
        <v>22</v>
      </c>
      <c r="B8206">
        <v>23</v>
      </c>
      <c r="C8206" s="2" t="s">
        <v>8207</v>
      </c>
    </row>
    <row r="8207" spans="1:3" hidden="1" x14ac:dyDescent="0.3">
      <c r="A8207">
        <v>22</v>
      </c>
      <c r="B8207">
        <v>23</v>
      </c>
      <c r="C8207" s="2" t="s">
        <v>8208</v>
      </c>
    </row>
    <row r="8208" spans="1:3" hidden="1" x14ac:dyDescent="0.3">
      <c r="A8208">
        <v>22</v>
      </c>
      <c r="B8208">
        <v>24</v>
      </c>
      <c r="C8208" s="2" t="s">
        <v>8209</v>
      </c>
    </row>
    <row r="8209" spans="1:3" hidden="1" x14ac:dyDescent="0.3">
      <c r="A8209">
        <v>22</v>
      </c>
      <c r="B8209">
        <v>24</v>
      </c>
      <c r="C8209" s="2" t="s">
        <v>8210</v>
      </c>
    </row>
    <row r="8210" spans="1:3" hidden="1" x14ac:dyDescent="0.3">
      <c r="A8210">
        <v>22</v>
      </c>
      <c r="B8210">
        <v>24</v>
      </c>
      <c r="C8210" s="2" t="s">
        <v>8211</v>
      </c>
    </row>
    <row r="8211" spans="1:3" hidden="1" x14ac:dyDescent="0.3">
      <c r="A8211">
        <v>23</v>
      </c>
      <c r="B8211">
        <v>24</v>
      </c>
      <c r="C8211" s="2" t="s">
        <v>8212</v>
      </c>
    </row>
    <row r="8212" spans="1:3" hidden="1" x14ac:dyDescent="0.3">
      <c r="A8212">
        <v>22</v>
      </c>
      <c r="B8212">
        <v>24</v>
      </c>
      <c r="C8212" s="2" t="s">
        <v>8213</v>
      </c>
    </row>
    <row r="8213" spans="1:3" hidden="1" x14ac:dyDescent="0.3">
      <c r="A8213">
        <v>23</v>
      </c>
      <c r="B8213">
        <v>24</v>
      </c>
      <c r="C8213" s="2" t="s">
        <v>8214</v>
      </c>
    </row>
    <row r="8214" spans="1:3" hidden="1" x14ac:dyDescent="0.3">
      <c r="A8214">
        <v>23</v>
      </c>
      <c r="B8214">
        <v>24</v>
      </c>
      <c r="C8214" s="2" t="s">
        <v>8215</v>
      </c>
    </row>
    <row r="8215" spans="1:3" hidden="1" x14ac:dyDescent="0.3">
      <c r="A8215">
        <v>23</v>
      </c>
      <c r="B8215">
        <v>24</v>
      </c>
      <c r="C8215" s="2" t="s">
        <v>8216</v>
      </c>
    </row>
    <row r="8216" spans="1:3" hidden="1" x14ac:dyDescent="0.3">
      <c r="A8216">
        <v>22</v>
      </c>
      <c r="B8216">
        <v>24</v>
      </c>
      <c r="C8216" s="2" t="s">
        <v>8217</v>
      </c>
    </row>
    <row r="8217" spans="1:3" hidden="1" x14ac:dyDescent="0.3">
      <c r="A8217">
        <v>22</v>
      </c>
      <c r="B8217">
        <v>24</v>
      </c>
      <c r="C8217" s="2" t="s">
        <v>8218</v>
      </c>
    </row>
    <row r="8218" spans="1:3" hidden="1" x14ac:dyDescent="0.3">
      <c r="A8218">
        <v>22</v>
      </c>
      <c r="B8218">
        <v>24</v>
      </c>
      <c r="C8218" s="2" t="s">
        <v>8219</v>
      </c>
    </row>
    <row r="8219" spans="1:3" hidden="1" x14ac:dyDescent="0.3">
      <c r="A8219">
        <v>22</v>
      </c>
      <c r="B8219">
        <v>24</v>
      </c>
      <c r="C8219" s="2" t="s">
        <v>8220</v>
      </c>
    </row>
    <row r="8220" spans="1:3" hidden="1" x14ac:dyDescent="0.3">
      <c r="A8220">
        <v>22</v>
      </c>
      <c r="B8220">
        <v>24</v>
      </c>
      <c r="C8220" s="2" t="s">
        <v>8221</v>
      </c>
    </row>
    <row r="8221" spans="1:3" hidden="1" x14ac:dyDescent="0.3">
      <c r="A8221">
        <v>22</v>
      </c>
      <c r="B8221">
        <v>24</v>
      </c>
      <c r="C8221" s="2" t="s">
        <v>8222</v>
      </c>
    </row>
    <row r="8222" spans="1:3" hidden="1" x14ac:dyDescent="0.3">
      <c r="A8222">
        <v>22</v>
      </c>
      <c r="B8222">
        <v>24</v>
      </c>
      <c r="C8222" s="2" t="s">
        <v>8223</v>
      </c>
    </row>
    <row r="8223" spans="1:3" hidden="1" x14ac:dyDescent="0.3">
      <c r="A8223">
        <v>22</v>
      </c>
      <c r="B8223">
        <v>24</v>
      </c>
      <c r="C8223" s="2" t="s">
        <v>8224</v>
      </c>
    </row>
    <row r="8224" spans="1:3" hidden="1" x14ac:dyDescent="0.3">
      <c r="A8224">
        <v>22</v>
      </c>
      <c r="B8224">
        <v>24</v>
      </c>
      <c r="C8224" s="2" t="s">
        <v>8225</v>
      </c>
    </row>
    <row r="8225" spans="1:3" hidden="1" x14ac:dyDescent="0.3">
      <c r="A8225">
        <v>22</v>
      </c>
      <c r="B8225">
        <v>24</v>
      </c>
      <c r="C8225" s="2" t="s">
        <v>8226</v>
      </c>
    </row>
    <row r="8226" spans="1:3" hidden="1" x14ac:dyDescent="0.3">
      <c r="A8226">
        <v>22</v>
      </c>
      <c r="B8226">
        <v>23</v>
      </c>
      <c r="C8226" s="2" t="s">
        <v>8227</v>
      </c>
    </row>
    <row r="8227" spans="1:3" hidden="1" x14ac:dyDescent="0.3">
      <c r="A8227">
        <v>22</v>
      </c>
      <c r="B8227">
        <v>23</v>
      </c>
      <c r="C8227" s="2" t="s">
        <v>8228</v>
      </c>
    </row>
    <row r="8228" spans="1:3" hidden="1" x14ac:dyDescent="0.3">
      <c r="A8228">
        <v>22</v>
      </c>
      <c r="B8228">
        <v>24</v>
      </c>
      <c r="C8228" s="2" t="s">
        <v>8229</v>
      </c>
    </row>
    <row r="8229" spans="1:3" hidden="1" x14ac:dyDescent="0.3">
      <c r="A8229">
        <v>22</v>
      </c>
      <c r="B8229">
        <v>24</v>
      </c>
      <c r="C8229" s="2" t="s">
        <v>8230</v>
      </c>
    </row>
    <row r="8230" spans="1:3" hidden="1" x14ac:dyDescent="0.3">
      <c r="A8230">
        <v>22</v>
      </c>
      <c r="B8230">
        <v>23</v>
      </c>
      <c r="C8230" s="2" t="s">
        <v>8231</v>
      </c>
    </row>
    <row r="8231" spans="1:3" hidden="1" x14ac:dyDescent="0.3">
      <c r="A8231">
        <v>22</v>
      </c>
      <c r="B8231">
        <v>23</v>
      </c>
      <c r="C8231" s="2" t="s">
        <v>8232</v>
      </c>
    </row>
    <row r="8232" spans="1:3" hidden="1" x14ac:dyDescent="0.3">
      <c r="A8232">
        <v>22</v>
      </c>
      <c r="B8232">
        <v>24</v>
      </c>
      <c r="C8232" s="2" t="s">
        <v>8233</v>
      </c>
    </row>
    <row r="8233" spans="1:3" hidden="1" x14ac:dyDescent="0.3">
      <c r="A8233">
        <v>22</v>
      </c>
      <c r="B8233">
        <v>24</v>
      </c>
      <c r="C8233" s="2" t="s">
        <v>8234</v>
      </c>
    </row>
    <row r="8234" spans="1:3" hidden="1" x14ac:dyDescent="0.3">
      <c r="A8234">
        <v>22</v>
      </c>
      <c r="B8234">
        <v>24</v>
      </c>
      <c r="C8234" s="2" t="s">
        <v>8235</v>
      </c>
    </row>
    <row r="8235" spans="1:3" hidden="1" x14ac:dyDescent="0.3">
      <c r="A8235">
        <v>22</v>
      </c>
      <c r="B8235">
        <v>24</v>
      </c>
      <c r="C8235" s="2" t="s">
        <v>8236</v>
      </c>
    </row>
    <row r="8236" spans="1:3" hidden="1" x14ac:dyDescent="0.3">
      <c r="A8236">
        <v>22</v>
      </c>
      <c r="B8236">
        <v>24</v>
      </c>
      <c r="C8236" s="2" t="s">
        <v>8237</v>
      </c>
    </row>
    <row r="8237" spans="1:3" hidden="1" x14ac:dyDescent="0.3">
      <c r="A8237">
        <v>22</v>
      </c>
      <c r="B8237">
        <v>24</v>
      </c>
      <c r="C8237" s="2" t="s">
        <v>8238</v>
      </c>
    </row>
    <row r="8238" spans="1:3" hidden="1" x14ac:dyDescent="0.3">
      <c r="A8238">
        <v>22</v>
      </c>
      <c r="B8238">
        <v>24</v>
      </c>
      <c r="C8238" s="2" t="s">
        <v>8239</v>
      </c>
    </row>
    <row r="8239" spans="1:3" hidden="1" x14ac:dyDescent="0.3">
      <c r="A8239">
        <v>23</v>
      </c>
      <c r="B8239">
        <v>24</v>
      </c>
      <c r="C8239" s="2" t="s">
        <v>8240</v>
      </c>
    </row>
    <row r="8240" spans="1:3" hidden="1" x14ac:dyDescent="0.3">
      <c r="A8240">
        <v>23</v>
      </c>
      <c r="B8240">
        <v>24</v>
      </c>
      <c r="C8240" s="2" t="s">
        <v>8241</v>
      </c>
    </row>
    <row r="8241" spans="1:3" hidden="1" x14ac:dyDescent="0.3">
      <c r="A8241">
        <v>22</v>
      </c>
      <c r="B8241">
        <v>24</v>
      </c>
      <c r="C8241" s="2" t="s">
        <v>8242</v>
      </c>
    </row>
    <row r="8242" spans="1:3" hidden="1" x14ac:dyDescent="0.3">
      <c r="A8242">
        <v>23</v>
      </c>
      <c r="B8242">
        <v>24</v>
      </c>
      <c r="C8242" s="2" t="s">
        <v>8243</v>
      </c>
    </row>
    <row r="8243" spans="1:3" hidden="1" x14ac:dyDescent="0.3">
      <c r="A8243">
        <v>23</v>
      </c>
      <c r="B8243">
        <v>24</v>
      </c>
      <c r="C8243" s="2" t="s">
        <v>8244</v>
      </c>
    </row>
    <row r="8244" spans="1:3" hidden="1" x14ac:dyDescent="0.3">
      <c r="A8244">
        <v>22</v>
      </c>
      <c r="B8244">
        <v>24</v>
      </c>
      <c r="C8244" s="2" t="s">
        <v>8245</v>
      </c>
    </row>
    <row r="8245" spans="1:3" hidden="1" x14ac:dyDescent="0.3">
      <c r="A8245">
        <v>22</v>
      </c>
      <c r="B8245">
        <v>24</v>
      </c>
      <c r="C8245" s="2" t="s">
        <v>8246</v>
      </c>
    </row>
    <row r="8246" spans="1:3" hidden="1" x14ac:dyDescent="0.3">
      <c r="A8246">
        <v>22</v>
      </c>
      <c r="B8246">
        <v>24</v>
      </c>
      <c r="C8246" s="2" t="s">
        <v>8247</v>
      </c>
    </row>
    <row r="8247" spans="1:3" hidden="1" x14ac:dyDescent="0.3">
      <c r="A8247">
        <v>22</v>
      </c>
      <c r="B8247">
        <v>24</v>
      </c>
      <c r="C8247" s="2" t="s">
        <v>8248</v>
      </c>
    </row>
    <row r="8248" spans="1:3" hidden="1" x14ac:dyDescent="0.3">
      <c r="A8248">
        <v>22</v>
      </c>
      <c r="B8248">
        <v>24</v>
      </c>
      <c r="C8248" s="2" t="s">
        <v>8249</v>
      </c>
    </row>
    <row r="8249" spans="1:3" hidden="1" x14ac:dyDescent="0.3">
      <c r="A8249">
        <v>23</v>
      </c>
      <c r="B8249">
        <v>24</v>
      </c>
      <c r="C8249" s="2" t="s">
        <v>8250</v>
      </c>
    </row>
    <row r="8250" spans="1:3" hidden="1" x14ac:dyDescent="0.3">
      <c r="A8250">
        <v>22</v>
      </c>
      <c r="B8250">
        <v>23</v>
      </c>
      <c r="C8250" s="2" t="s">
        <v>8251</v>
      </c>
    </row>
    <row r="8251" spans="1:3" hidden="1" x14ac:dyDescent="0.3">
      <c r="A8251">
        <v>22</v>
      </c>
      <c r="B8251">
        <v>23</v>
      </c>
      <c r="C8251" s="2" t="s">
        <v>8252</v>
      </c>
    </row>
    <row r="8252" spans="1:3" hidden="1" x14ac:dyDescent="0.3">
      <c r="A8252">
        <v>22</v>
      </c>
      <c r="B8252">
        <v>24</v>
      </c>
      <c r="C8252" s="2" t="s">
        <v>8253</v>
      </c>
    </row>
    <row r="8253" spans="1:3" hidden="1" x14ac:dyDescent="0.3">
      <c r="A8253">
        <v>22</v>
      </c>
      <c r="B8253">
        <v>23</v>
      </c>
      <c r="C8253" s="2" t="s">
        <v>8254</v>
      </c>
    </row>
    <row r="8254" spans="1:3" hidden="1" x14ac:dyDescent="0.3">
      <c r="A8254">
        <v>22</v>
      </c>
      <c r="B8254">
        <v>24</v>
      </c>
      <c r="C8254" s="2" t="s">
        <v>8255</v>
      </c>
    </row>
    <row r="8255" spans="1:3" hidden="1" x14ac:dyDescent="0.3">
      <c r="A8255">
        <v>22</v>
      </c>
      <c r="B8255">
        <v>24</v>
      </c>
      <c r="C8255" s="2" t="s">
        <v>8256</v>
      </c>
    </row>
    <row r="8256" spans="1:3" hidden="1" x14ac:dyDescent="0.3">
      <c r="A8256">
        <v>22</v>
      </c>
      <c r="B8256">
        <v>24</v>
      </c>
      <c r="C8256" s="2" t="s">
        <v>8257</v>
      </c>
    </row>
    <row r="8257" spans="1:3" hidden="1" x14ac:dyDescent="0.3">
      <c r="A8257">
        <v>22</v>
      </c>
      <c r="B8257">
        <v>24</v>
      </c>
      <c r="C8257" s="2" t="s">
        <v>8258</v>
      </c>
    </row>
    <row r="8258" spans="1:3" hidden="1" x14ac:dyDescent="0.3">
      <c r="A8258">
        <v>22</v>
      </c>
      <c r="B8258">
        <v>24</v>
      </c>
      <c r="C8258" s="2" t="s">
        <v>8259</v>
      </c>
    </row>
    <row r="8259" spans="1:3" hidden="1" x14ac:dyDescent="0.3">
      <c r="A8259">
        <v>22</v>
      </c>
      <c r="B8259">
        <v>24</v>
      </c>
      <c r="C8259" s="2" t="s">
        <v>8260</v>
      </c>
    </row>
    <row r="8260" spans="1:3" hidden="1" x14ac:dyDescent="0.3">
      <c r="A8260">
        <v>22</v>
      </c>
      <c r="B8260">
        <v>24</v>
      </c>
      <c r="C8260" s="2" t="s">
        <v>8261</v>
      </c>
    </row>
    <row r="8261" spans="1:3" hidden="1" x14ac:dyDescent="0.3">
      <c r="A8261">
        <v>22</v>
      </c>
      <c r="B8261">
        <v>24</v>
      </c>
      <c r="C8261" s="2" t="s">
        <v>8262</v>
      </c>
    </row>
    <row r="8262" spans="1:3" hidden="1" x14ac:dyDescent="0.3">
      <c r="A8262">
        <v>22</v>
      </c>
      <c r="B8262">
        <v>24</v>
      </c>
      <c r="C8262" s="2" t="s">
        <v>8263</v>
      </c>
    </row>
    <row r="8263" spans="1:3" hidden="1" x14ac:dyDescent="0.3">
      <c r="A8263">
        <v>23</v>
      </c>
      <c r="B8263">
        <v>24</v>
      </c>
      <c r="C8263" s="2" t="s">
        <v>8264</v>
      </c>
    </row>
    <row r="8264" spans="1:3" hidden="1" x14ac:dyDescent="0.3">
      <c r="A8264">
        <v>23</v>
      </c>
      <c r="B8264">
        <v>24</v>
      </c>
      <c r="C8264" s="2" t="s">
        <v>8265</v>
      </c>
    </row>
    <row r="8265" spans="1:3" hidden="1" x14ac:dyDescent="0.3">
      <c r="A8265">
        <v>23</v>
      </c>
      <c r="B8265">
        <v>24</v>
      </c>
      <c r="C8265" s="2" t="s">
        <v>8266</v>
      </c>
    </row>
    <row r="8266" spans="1:3" hidden="1" x14ac:dyDescent="0.3">
      <c r="A8266">
        <v>23</v>
      </c>
      <c r="B8266">
        <v>24</v>
      </c>
      <c r="C8266" s="2" t="s">
        <v>8267</v>
      </c>
    </row>
    <row r="8267" spans="1:3" hidden="1" x14ac:dyDescent="0.3">
      <c r="A8267">
        <v>23</v>
      </c>
      <c r="B8267">
        <v>24</v>
      </c>
      <c r="C8267" s="2" t="s">
        <v>8268</v>
      </c>
    </row>
    <row r="8268" spans="1:3" hidden="1" x14ac:dyDescent="0.3">
      <c r="A8268">
        <v>23</v>
      </c>
      <c r="B8268">
        <v>24</v>
      </c>
      <c r="C8268" s="2" t="s">
        <v>8269</v>
      </c>
    </row>
    <row r="8269" spans="1:3" hidden="1" x14ac:dyDescent="0.3">
      <c r="A8269">
        <v>22</v>
      </c>
      <c r="B8269">
        <v>24</v>
      </c>
      <c r="C8269" s="2" t="s">
        <v>8270</v>
      </c>
    </row>
    <row r="8270" spans="1:3" hidden="1" x14ac:dyDescent="0.3">
      <c r="A8270">
        <v>22</v>
      </c>
      <c r="B8270">
        <v>24</v>
      </c>
      <c r="C8270" s="2" t="s">
        <v>8271</v>
      </c>
    </row>
    <row r="8271" spans="1:3" hidden="1" x14ac:dyDescent="0.3">
      <c r="A8271">
        <v>23</v>
      </c>
      <c r="B8271">
        <v>24</v>
      </c>
      <c r="C8271" s="2" t="s">
        <v>8272</v>
      </c>
    </row>
    <row r="8272" spans="1:3" hidden="1" x14ac:dyDescent="0.3">
      <c r="A8272">
        <v>22</v>
      </c>
      <c r="B8272">
        <v>24</v>
      </c>
      <c r="C8272" s="2" t="s">
        <v>8273</v>
      </c>
    </row>
    <row r="8273" spans="1:3" hidden="1" x14ac:dyDescent="0.3">
      <c r="A8273">
        <v>22</v>
      </c>
      <c r="B8273">
        <v>24</v>
      </c>
      <c r="C8273" s="2" t="s">
        <v>8274</v>
      </c>
    </row>
    <row r="8274" spans="1:3" hidden="1" x14ac:dyDescent="0.3">
      <c r="A8274">
        <v>22</v>
      </c>
      <c r="B8274">
        <v>24</v>
      </c>
      <c r="C8274" s="2" t="s">
        <v>8275</v>
      </c>
    </row>
    <row r="8275" spans="1:3" hidden="1" x14ac:dyDescent="0.3">
      <c r="A8275">
        <v>22</v>
      </c>
      <c r="B8275">
        <v>24</v>
      </c>
      <c r="C8275" s="2" t="s">
        <v>8276</v>
      </c>
    </row>
    <row r="8276" spans="1:3" hidden="1" x14ac:dyDescent="0.3">
      <c r="A8276">
        <v>22</v>
      </c>
      <c r="B8276">
        <v>24</v>
      </c>
      <c r="C8276" s="2" t="s">
        <v>8277</v>
      </c>
    </row>
    <row r="8277" spans="1:3" hidden="1" x14ac:dyDescent="0.3">
      <c r="A8277">
        <v>22</v>
      </c>
      <c r="B8277">
        <v>24</v>
      </c>
      <c r="C8277" s="2" t="s">
        <v>8278</v>
      </c>
    </row>
    <row r="8278" spans="1:3" hidden="1" x14ac:dyDescent="0.3">
      <c r="A8278">
        <v>22</v>
      </c>
      <c r="B8278">
        <v>24</v>
      </c>
      <c r="C8278" s="2" t="s">
        <v>8279</v>
      </c>
    </row>
    <row r="8279" spans="1:3" hidden="1" x14ac:dyDescent="0.3">
      <c r="A8279">
        <v>22</v>
      </c>
      <c r="B8279">
        <v>24</v>
      </c>
      <c r="C8279" s="2" t="s">
        <v>8280</v>
      </c>
    </row>
    <row r="8280" spans="1:3" hidden="1" x14ac:dyDescent="0.3">
      <c r="A8280">
        <v>22</v>
      </c>
      <c r="B8280">
        <v>24</v>
      </c>
      <c r="C8280" s="2" t="s">
        <v>8281</v>
      </c>
    </row>
    <row r="8281" spans="1:3" hidden="1" x14ac:dyDescent="0.3">
      <c r="A8281">
        <v>22</v>
      </c>
      <c r="B8281">
        <v>24</v>
      </c>
      <c r="C8281" s="2" t="s">
        <v>8282</v>
      </c>
    </row>
    <row r="8282" spans="1:3" hidden="1" x14ac:dyDescent="0.3">
      <c r="A8282">
        <v>22</v>
      </c>
      <c r="B8282">
        <v>23</v>
      </c>
      <c r="C8282" s="2" t="s">
        <v>8283</v>
      </c>
    </row>
    <row r="8283" spans="1:3" hidden="1" x14ac:dyDescent="0.3">
      <c r="A8283">
        <v>22</v>
      </c>
      <c r="B8283">
        <v>23</v>
      </c>
      <c r="C8283" s="2" t="s">
        <v>8284</v>
      </c>
    </row>
    <row r="8284" spans="1:3" hidden="1" x14ac:dyDescent="0.3">
      <c r="A8284">
        <v>22</v>
      </c>
      <c r="B8284">
        <v>23</v>
      </c>
      <c r="C8284" s="2" t="s">
        <v>8285</v>
      </c>
    </row>
    <row r="8285" spans="1:3" hidden="1" x14ac:dyDescent="0.3">
      <c r="A8285">
        <v>22</v>
      </c>
      <c r="B8285">
        <v>23</v>
      </c>
      <c r="C8285" s="2" t="s">
        <v>8286</v>
      </c>
    </row>
    <row r="8286" spans="1:3" hidden="1" x14ac:dyDescent="0.3">
      <c r="A8286">
        <v>22</v>
      </c>
      <c r="B8286">
        <v>24</v>
      </c>
      <c r="C8286" s="2" t="s">
        <v>8287</v>
      </c>
    </row>
    <row r="8287" spans="1:3" hidden="1" x14ac:dyDescent="0.3">
      <c r="A8287">
        <v>22</v>
      </c>
      <c r="B8287">
        <v>24</v>
      </c>
      <c r="C8287" s="2" t="s">
        <v>8288</v>
      </c>
    </row>
    <row r="8288" spans="1:3" hidden="1" x14ac:dyDescent="0.3">
      <c r="A8288">
        <v>22</v>
      </c>
      <c r="B8288">
        <v>24</v>
      </c>
      <c r="C8288" s="2" t="s">
        <v>8289</v>
      </c>
    </row>
    <row r="8289" spans="1:3" hidden="1" x14ac:dyDescent="0.3">
      <c r="A8289">
        <v>22</v>
      </c>
      <c r="B8289">
        <v>24</v>
      </c>
      <c r="C8289" s="2" t="s">
        <v>8290</v>
      </c>
    </row>
    <row r="8290" spans="1:3" hidden="1" x14ac:dyDescent="0.3">
      <c r="A8290">
        <v>22</v>
      </c>
      <c r="B8290">
        <v>24</v>
      </c>
      <c r="C8290" s="2" t="s">
        <v>8291</v>
      </c>
    </row>
    <row r="8291" spans="1:3" hidden="1" x14ac:dyDescent="0.3">
      <c r="A8291">
        <v>22</v>
      </c>
      <c r="B8291">
        <v>24</v>
      </c>
      <c r="C8291" s="2" t="s">
        <v>8292</v>
      </c>
    </row>
    <row r="8292" spans="1:3" hidden="1" x14ac:dyDescent="0.3">
      <c r="A8292">
        <v>22</v>
      </c>
      <c r="B8292">
        <v>24</v>
      </c>
      <c r="C8292" s="2" t="s">
        <v>8293</v>
      </c>
    </row>
    <row r="8293" spans="1:3" hidden="1" x14ac:dyDescent="0.3">
      <c r="A8293">
        <v>22</v>
      </c>
      <c r="B8293">
        <v>23</v>
      </c>
      <c r="C8293" s="2" t="s">
        <v>8294</v>
      </c>
    </row>
    <row r="8294" spans="1:3" hidden="1" x14ac:dyDescent="0.3">
      <c r="A8294">
        <v>22</v>
      </c>
      <c r="B8294">
        <v>23</v>
      </c>
      <c r="C8294" s="2" t="s">
        <v>8295</v>
      </c>
    </row>
    <row r="8295" spans="1:3" hidden="1" x14ac:dyDescent="0.3">
      <c r="A8295">
        <v>22</v>
      </c>
      <c r="B8295">
        <v>23</v>
      </c>
      <c r="C8295" s="2" t="s">
        <v>8296</v>
      </c>
    </row>
    <row r="8296" spans="1:3" hidden="1" x14ac:dyDescent="0.3">
      <c r="A8296">
        <v>22</v>
      </c>
      <c r="B8296">
        <v>23</v>
      </c>
      <c r="C8296" s="2" t="s">
        <v>8297</v>
      </c>
    </row>
    <row r="8297" spans="1:3" hidden="1" x14ac:dyDescent="0.3">
      <c r="A8297">
        <v>22</v>
      </c>
      <c r="B8297">
        <v>23</v>
      </c>
      <c r="C8297" s="2" t="s">
        <v>8298</v>
      </c>
    </row>
    <row r="8298" spans="1:3" hidden="1" x14ac:dyDescent="0.3">
      <c r="A8298">
        <v>22</v>
      </c>
      <c r="B8298">
        <v>23</v>
      </c>
      <c r="C8298" s="2" t="s">
        <v>8299</v>
      </c>
    </row>
    <row r="8299" spans="1:3" hidden="1" x14ac:dyDescent="0.3">
      <c r="A8299">
        <v>22</v>
      </c>
      <c r="B8299">
        <v>23</v>
      </c>
      <c r="C8299" s="2" t="s">
        <v>8300</v>
      </c>
    </row>
    <row r="8300" spans="1:3" hidden="1" x14ac:dyDescent="0.3">
      <c r="A8300">
        <v>22</v>
      </c>
      <c r="B8300">
        <v>23</v>
      </c>
      <c r="C8300" s="2" t="s">
        <v>8301</v>
      </c>
    </row>
    <row r="8301" spans="1:3" hidden="1" x14ac:dyDescent="0.3">
      <c r="A8301">
        <v>22</v>
      </c>
      <c r="B8301">
        <v>23</v>
      </c>
      <c r="C8301" s="2" t="s">
        <v>8302</v>
      </c>
    </row>
    <row r="8302" spans="1:3" hidden="1" x14ac:dyDescent="0.3">
      <c r="A8302">
        <v>22</v>
      </c>
      <c r="B8302">
        <v>24</v>
      </c>
      <c r="C8302" s="2" t="s">
        <v>8303</v>
      </c>
    </row>
    <row r="8303" spans="1:3" hidden="1" x14ac:dyDescent="0.3">
      <c r="A8303">
        <v>22</v>
      </c>
      <c r="B8303">
        <v>24</v>
      </c>
      <c r="C8303" s="2" t="s">
        <v>8304</v>
      </c>
    </row>
    <row r="8304" spans="1:3" hidden="1" x14ac:dyDescent="0.3">
      <c r="A8304">
        <v>22</v>
      </c>
      <c r="B8304">
        <v>24</v>
      </c>
      <c r="C8304" s="2" t="s">
        <v>8305</v>
      </c>
    </row>
    <row r="8305" spans="1:3" hidden="1" x14ac:dyDescent="0.3">
      <c r="A8305">
        <v>22</v>
      </c>
      <c r="B8305">
        <v>24</v>
      </c>
      <c r="C8305" s="2" t="s">
        <v>8306</v>
      </c>
    </row>
    <row r="8306" spans="1:3" hidden="1" x14ac:dyDescent="0.3">
      <c r="A8306">
        <v>22</v>
      </c>
      <c r="B8306">
        <v>24</v>
      </c>
      <c r="C8306" s="2" t="s">
        <v>8307</v>
      </c>
    </row>
    <row r="8307" spans="1:3" hidden="1" x14ac:dyDescent="0.3">
      <c r="A8307">
        <v>22</v>
      </c>
      <c r="B8307">
        <v>24</v>
      </c>
      <c r="C8307" s="2" t="s">
        <v>8308</v>
      </c>
    </row>
    <row r="8308" spans="1:3" hidden="1" x14ac:dyDescent="0.3">
      <c r="A8308">
        <v>22</v>
      </c>
      <c r="B8308">
        <v>24</v>
      </c>
      <c r="C8308" s="2" t="s">
        <v>8309</v>
      </c>
    </row>
    <row r="8309" spans="1:3" hidden="1" x14ac:dyDescent="0.3">
      <c r="A8309">
        <v>22</v>
      </c>
      <c r="B8309">
        <v>24</v>
      </c>
      <c r="C8309" s="2" t="s">
        <v>8310</v>
      </c>
    </row>
    <row r="8310" spans="1:3" hidden="1" x14ac:dyDescent="0.3">
      <c r="A8310">
        <v>22</v>
      </c>
      <c r="B8310">
        <v>24</v>
      </c>
      <c r="C8310" s="2" t="s">
        <v>8311</v>
      </c>
    </row>
    <row r="8311" spans="1:3" hidden="1" x14ac:dyDescent="0.3">
      <c r="A8311">
        <v>23</v>
      </c>
      <c r="B8311">
        <v>24</v>
      </c>
      <c r="C8311" s="2" t="s">
        <v>8312</v>
      </c>
    </row>
    <row r="8312" spans="1:3" hidden="1" x14ac:dyDescent="0.3">
      <c r="A8312">
        <v>23</v>
      </c>
      <c r="B8312">
        <v>24</v>
      </c>
      <c r="C8312" s="2" t="s">
        <v>8313</v>
      </c>
    </row>
    <row r="8313" spans="1:3" hidden="1" x14ac:dyDescent="0.3">
      <c r="A8313">
        <v>23</v>
      </c>
      <c r="B8313">
        <v>24</v>
      </c>
      <c r="C8313" s="2" t="s">
        <v>8314</v>
      </c>
    </row>
    <row r="8314" spans="1:3" hidden="1" x14ac:dyDescent="0.3">
      <c r="A8314">
        <v>23</v>
      </c>
      <c r="B8314">
        <v>24</v>
      </c>
      <c r="C8314" s="2" t="s">
        <v>8315</v>
      </c>
    </row>
    <row r="8315" spans="1:3" hidden="1" x14ac:dyDescent="0.3">
      <c r="A8315">
        <v>22</v>
      </c>
      <c r="B8315">
        <v>24</v>
      </c>
      <c r="C8315" s="2" t="s">
        <v>8316</v>
      </c>
    </row>
    <row r="8316" spans="1:3" hidden="1" x14ac:dyDescent="0.3">
      <c r="A8316">
        <v>22</v>
      </c>
      <c r="B8316">
        <v>24</v>
      </c>
      <c r="C8316" s="2" t="s">
        <v>8317</v>
      </c>
    </row>
    <row r="8317" spans="1:3" hidden="1" x14ac:dyDescent="0.3">
      <c r="A8317">
        <v>22</v>
      </c>
      <c r="B8317">
        <v>24</v>
      </c>
      <c r="C8317" s="2" t="s">
        <v>8318</v>
      </c>
    </row>
    <row r="8318" spans="1:3" hidden="1" x14ac:dyDescent="0.3">
      <c r="A8318">
        <v>22</v>
      </c>
      <c r="B8318">
        <v>23</v>
      </c>
      <c r="C8318" s="2" t="s">
        <v>8319</v>
      </c>
    </row>
    <row r="8319" spans="1:3" hidden="1" x14ac:dyDescent="0.3">
      <c r="A8319">
        <v>22</v>
      </c>
      <c r="B8319">
        <v>24</v>
      </c>
      <c r="C8319" s="2" t="s">
        <v>8320</v>
      </c>
    </row>
    <row r="8320" spans="1:3" hidden="1" x14ac:dyDescent="0.3">
      <c r="A8320">
        <v>22</v>
      </c>
      <c r="B8320">
        <v>24</v>
      </c>
      <c r="C8320" s="2" t="s">
        <v>8321</v>
      </c>
    </row>
    <row r="8321" spans="1:3" hidden="1" x14ac:dyDescent="0.3">
      <c r="A8321">
        <v>22</v>
      </c>
      <c r="B8321">
        <v>24</v>
      </c>
      <c r="C8321" s="2" t="s">
        <v>8322</v>
      </c>
    </row>
    <row r="8322" spans="1:3" hidden="1" x14ac:dyDescent="0.3">
      <c r="A8322">
        <v>22</v>
      </c>
      <c r="B8322">
        <v>24</v>
      </c>
      <c r="C8322" s="2" t="s">
        <v>8323</v>
      </c>
    </row>
    <row r="8323" spans="1:3" hidden="1" x14ac:dyDescent="0.3">
      <c r="A8323">
        <v>22</v>
      </c>
      <c r="B8323">
        <v>24</v>
      </c>
      <c r="C8323" s="2" t="s">
        <v>8324</v>
      </c>
    </row>
    <row r="8324" spans="1:3" hidden="1" x14ac:dyDescent="0.3">
      <c r="A8324">
        <v>22</v>
      </c>
      <c r="B8324">
        <v>24</v>
      </c>
      <c r="C8324" s="2" t="s">
        <v>8325</v>
      </c>
    </row>
    <row r="8325" spans="1:3" hidden="1" x14ac:dyDescent="0.3">
      <c r="A8325">
        <v>22</v>
      </c>
      <c r="B8325">
        <v>24</v>
      </c>
      <c r="C8325" s="2" t="s">
        <v>8326</v>
      </c>
    </row>
    <row r="8326" spans="1:3" hidden="1" x14ac:dyDescent="0.3">
      <c r="A8326">
        <v>22</v>
      </c>
      <c r="B8326">
        <v>24</v>
      </c>
      <c r="C8326" s="2" t="s">
        <v>8327</v>
      </c>
    </row>
    <row r="8327" spans="1:3" hidden="1" x14ac:dyDescent="0.3">
      <c r="A8327">
        <v>22</v>
      </c>
      <c r="B8327">
        <v>24</v>
      </c>
      <c r="C8327" s="2" t="s">
        <v>8328</v>
      </c>
    </row>
    <row r="8328" spans="1:3" hidden="1" x14ac:dyDescent="0.3">
      <c r="A8328">
        <v>22</v>
      </c>
      <c r="B8328">
        <v>24</v>
      </c>
      <c r="C8328" s="2" t="s">
        <v>8329</v>
      </c>
    </row>
    <row r="8329" spans="1:3" hidden="1" x14ac:dyDescent="0.3">
      <c r="A8329">
        <v>22</v>
      </c>
      <c r="B8329">
        <v>24</v>
      </c>
      <c r="C8329" s="2" t="s">
        <v>8330</v>
      </c>
    </row>
    <row r="8330" spans="1:3" hidden="1" x14ac:dyDescent="0.3">
      <c r="A8330">
        <v>22</v>
      </c>
      <c r="B8330">
        <v>24</v>
      </c>
      <c r="C8330" s="2" t="s">
        <v>8331</v>
      </c>
    </row>
    <row r="8331" spans="1:3" hidden="1" x14ac:dyDescent="0.3">
      <c r="A8331">
        <v>22</v>
      </c>
      <c r="B8331">
        <v>24</v>
      </c>
      <c r="C8331" s="2" t="s">
        <v>8332</v>
      </c>
    </row>
    <row r="8332" spans="1:3" hidden="1" x14ac:dyDescent="0.3">
      <c r="A8332">
        <v>22</v>
      </c>
      <c r="B8332">
        <v>24</v>
      </c>
      <c r="C8332" s="2" t="s">
        <v>8333</v>
      </c>
    </row>
    <row r="8333" spans="1:3" hidden="1" x14ac:dyDescent="0.3">
      <c r="A8333">
        <v>22</v>
      </c>
      <c r="B8333">
        <v>24</v>
      </c>
      <c r="C8333" s="2" t="s">
        <v>8334</v>
      </c>
    </row>
    <row r="8334" spans="1:3" hidden="1" x14ac:dyDescent="0.3">
      <c r="A8334">
        <v>22</v>
      </c>
      <c r="B8334">
        <v>24</v>
      </c>
      <c r="C8334" s="2" t="s">
        <v>8335</v>
      </c>
    </row>
    <row r="8335" spans="1:3" hidden="1" x14ac:dyDescent="0.3">
      <c r="A8335">
        <v>22</v>
      </c>
      <c r="B8335">
        <v>24</v>
      </c>
      <c r="C8335" s="2" t="s">
        <v>8336</v>
      </c>
    </row>
    <row r="8336" spans="1:3" hidden="1" x14ac:dyDescent="0.3">
      <c r="A8336">
        <v>23</v>
      </c>
      <c r="B8336">
        <v>24</v>
      </c>
      <c r="C8336" s="2" t="s">
        <v>8337</v>
      </c>
    </row>
    <row r="8337" spans="1:3" hidden="1" x14ac:dyDescent="0.3">
      <c r="A8337">
        <v>23</v>
      </c>
      <c r="B8337">
        <v>24</v>
      </c>
      <c r="C8337" s="2" t="s">
        <v>8338</v>
      </c>
    </row>
    <row r="8338" spans="1:3" hidden="1" x14ac:dyDescent="0.3">
      <c r="A8338">
        <v>23</v>
      </c>
      <c r="B8338">
        <v>24</v>
      </c>
      <c r="C8338" s="2" t="s">
        <v>8339</v>
      </c>
    </row>
    <row r="8339" spans="1:3" hidden="1" x14ac:dyDescent="0.3">
      <c r="A8339">
        <v>23</v>
      </c>
      <c r="B8339">
        <v>24</v>
      </c>
      <c r="C8339" s="2" t="s">
        <v>8340</v>
      </c>
    </row>
    <row r="8340" spans="1:3" hidden="1" x14ac:dyDescent="0.3">
      <c r="A8340">
        <v>22</v>
      </c>
      <c r="B8340">
        <v>24</v>
      </c>
      <c r="C8340" s="2" t="s">
        <v>8341</v>
      </c>
    </row>
    <row r="8341" spans="1:3" hidden="1" x14ac:dyDescent="0.3">
      <c r="A8341">
        <v>23</v>
      </c>
      <c r="B8341">
        <v>24</v>
      </c>
      <c r="C8341" s="2" t="s">
        <v>8342</v>
      </c>
    </row>
    <row r="8342" spans="1:3" hidden="1" x14ac:dyDescent="0.3">
      <c r="A8342">
        <v>22</v>
      </c>
      <c r="B8342">
        <v>24</v>
      </c>
      <c r="C8342" s="2" t="s">
        <v>8343</v>
      </c>
    </row>
    <row r="8343" spans="1:3" hidden="1" x14ac:dyDescent="0.3">
      <c r="A8343">
        <v>23</v>
      </c>
      <c r="B8343">
        <v>24</v>
      </c>
      <c r="C8343" s="2" t="s">
        <v>8344</v>
      </c>
    </row>
    <row r="8344" spans="1:3" hidden="1" x14ac:dyDescent="0.3">
      <c r="A8344">
        <v>22</v>
      </c>
      <c r="B8344">
        <v>24</v>
      </c>
      <c r="C8344" s="2" t="s">
        <v>8345</v>
      </c>
    </row>
    <row r="8345" spans="1:3" hidden="1" x14ac:dyDescent="0.3">
      <c r="A8345">
        <v>22</v>
      </c>
      <c r="B8345">
        <v>24</v>
      </c>
      <c r="C8345" s="2" t="s">
        <v>8346</v>
      </c>
    </row>
    <row r="8346" spans="1:3" hidden="1" x14ac:dyDescent="0.3">
      <c r="A8346">
        <v>22</v>
      </c>
      <c r="B8346">
        <v>24</v>
      </c>
      <c r="C8346" s="2" t="s">
        <v>8347</v>
      </c>
    </row>
    <row r="8347" spans="1:3" hidden="1" x14ac:dyDescent="0.3">
      <c r="A8347">
        <v>22</v>
      </c>
      <c r="B8347">
        <v>24</v>
      </c>
      <c r="C8347" s="2" t="s">
        <v>8348</v>
      </c>
    </row>
    <row r="8348" spans="1:3" hidden="1" x14ac:dyDescent="0.3">
      <c r="A8348">
        <v>22</v>
      </c>
      <c r="B8348">
        <v>24</v>
      </c>
      <c r="C8348" s="2" t="s">
        <v>8349</v>
      </c>
    </row>
    <row r="8349" spans="1:3" hidden="1" x14ac:dyDescent="0.3">
      <c r="A8349">
        <v>22</v>
      </c>
      <c r="B8349">
        <v>24</v>
      </c>
      <c r="C8349" s="2" t="s">
        <v>8350</v>
      </c>
    </row>
    <row r="8350" spans="1:3" hidden="1" x14ac:dyDescent="0.3">
      <c r="A8350">
        <v>22</v>
      </c>
      <c r="B8350">
        <v>24</v>
      </c>
      <c r="C8350" s="2" t="s">
        <v>8351</v>
      </c>
    </row>
    <row r="8351" spans="1:3" hidden="1" x14ac:dyDescent="0.3">
      <c r="A8351">
        <v>22</v>
      </c>
      <c r="B8351">
        <v>24</v>
      </c>
      <c r="C8351" s="2" t="s">
        <v>8352</v>
      </c>
    </row>
    <row r="8352" spans="1:3" hidden="1" x14ac:dyDescent="0.3">
      <c r="A8352">
        <v>22</v>
      </c>
      <c r="B8352">
        <v>24</v>
      </c>
      <c r="C8352" s="2" t="s">
        <v>8353</v>
      </c>
    </row>
    <row r="8353" spans="1:3" hidden="1" x14ac:dyDescent="0.3">
      <c r="A8353">
        <v>22</v>
      </c>
      <c r="B8353">
        <v>24</v>
      </c>
      <c r="C8353" s="2" t="s">
        <v>8354</v>
      </c>
    </row>
    <row r="8354" spans="1:3" hidden="1" x14ac:dyDescent="0.3">
      <c r="A8354">
        <v>22</v>
      </c>
      <c r="B8354">
        <v>24</v>
      </c>
      <c r="C8354" s="2" t="s">
        <v>8355</v>
      </c>
    </row>
    <row r="8355" spans="1:3" hidden="1" x14ac:dyDescent="0.3">
      <c r="A8355">
        <v>22</v>
      </c>
      <c r="B8355">
        <v>24</v>
      </c>
      <c r="C8355" s="2" t="s">
        <v>8356</v>
      </c>
    </row>
    <row r="8356" spans="1:3" hidden="1" x14ac:dyDescent="0.3">
      <c r="A8356">
        <v>22</v>
      </c>
      <c r="B8356">
        <v>24</v>
      </c>
      <c r="C8356" s="2" t="s">
        <v>8357</v>
      </c>
    </row>
    <row r="8357" spans="1:3" hidden="1" x14ac:dyDescent="0.3">
      <c r="A8357">
        <v>22</v>
      </c>
      <c r="B8357">
        <v>24</v>
      </c>
      <c r="C8357" s="2" t="s">
        <v>8358</v>
      </c>
    </row>
    <row r="8358" spans="1:3" hidden="1" x14ac:dyDescent="0.3">
      <c r="A8358">
        <v>22</v>
      </c>
      <c r="B8358">
        <v>24</v>
      </c>
      <c r="C8358" s="2" t="s">
        <v>8359</v>
      </c>
    </row>
    <row r="8359" spans="1:3" hidden="1" x14ac:dyDescent="0.3">
      <c r="A8359">
        <v>22</v>
      </c>
      <c r="B8359">
        <v>24</v>
      </c>
      <c r="C8359" s="2" t="s">
        <v>8360</v>
      </c>
    </row>
    <row r="8360" spans="1:3" hidden="1" x14ac:dyDescent="0.3">
      <c r="A8360">
        <v>23</v>
      </c>
      <c r="B8360">
        <v>24</v>
      </c>
      <c r="C8360" s="2" t="s">
        <v>8361</v>
      </c>
    </row>
    <row r="8361" spans="1:3" hidden="1" x14ac:dyDescent="0.3">
      <c r="A8361">
        <v>23</v>
      </c>
      <c r="B8361">
        <v>24</v>
      </c>
      <c r="C8361" s="2" t="s">
        <v>8362</v>
      </c>
    </row>
    <row r="8362" spans="1:3" hidden="1" x14ac:dyDescent="0.3">
      <c r="A8362">
        <v>23</v>
      </c>
      <c r="B8362">
        <v>24</v>
      </c>
      <c r="C8362" s="2" t="s">
        <v>8363</v>
      </c>
    </row>
    <row r="8363" spans="1:3" hidden="1" x14ac:dyDescent="0.3">
      <c r="A8363">
        <v>22</v>
      </c>
      <c r="B8363">
        <v>24</v>
      </c>
      <c r="C8363" s="2" t="s">
        <v>8364</v>
      </c>
    </row>
    <row r="8364" spans="1:3" hidden="1" x14ac:dyDescent="0.3">
      <c r="A8364">
        <v>22</v>
      </c>
      <c r="B8364">
        <v>24</v>
      </c>
      <c r="C8364" s="2" t="s">
        <v>8365</v>
      </c>
    </row>
    <row r="8365" spans="1:3" hidden="1" x14ac:dyDescent="0.3">
      <c r="A8365">
        <v>22</v>
      </c>
      <c r="B8365">
        <v>24</v>
      </c>
      <c r="C8365" s="2" t="s">
        <v>8366</v>
      </c>
    </row>
    <row r="8366" spans="1:3" hidden="1" x14ac:dyDescent="0.3">
      <c r="A8366">
        <v>22</v>
      </c>
      <c r="B8366">
        <v>24</v>
      </c>
      <c r="C8366" s="2" t="s">
        <v>8367</v>
      </c>
    </row>
    <row r="8367" spans="1:3" hidden="1" x14ac:dyDescent="0.3">
      <c r="A8367">
        <v>23</v>
      </c>
      <c r="B8367">
        <v>24</v>
      </c>
      <c r="C8367" s="2" t="s">
        <v>8368</v>
      </c>
    </row>
    <row r="8368" spans="1:3" hidden="1" x14ac:dyDescent="0.3">
      <c r="A8368">
        <v>22</v>
      </c>
      <c r="B8368">
        <v>24</v>
      </c>
      <c r="C8368" s="2" t="s">
        <v>8369</v>
      </c>
    </row>
    <row r="8369" spans="1:3" hidden="1" x14ac:dyDescent="0.3">
      <c r="A8369">
        <v>22</v>
      </c>
      <c r="B8369">
        <v>24</v>
      </c>
      <c r="C8369" s="2" t="s">
        <v>8370</v>
      </c>
    </row>
    <row r="8370" spans="1:3" hidden="1" x14ac:dyDescent="0.3">
      <c r="A8370">
        <v>22</v>
      </c>
      <c r="B8370">
        <v>24</v>
      </c>
      <c r="C8370" s="2" t="s">
        <v>8371</v>
      </c>
    </row>
    <row r="8371" spans="1:3" hidden="1" x14ac:dyDescent="0.3">
      <c r="A8371">
        <v>22</v>
      </c>
      <c r="B8371">
        <v>24</v>
      </c>
      <c r="C8371" s="2" t="s">
        <v>8372</v>
      </c>
    </row>
    <row r="8372" spans="1:3" hidden="1" x14ac:dyDescent="0.3">
      <c r="A8372">
        <v>22</v>
      </c>
      <c r="B8372">
        <v>24</v>
      </c>
      <c r="C8372" s="2" t="s">
        <v>8373</v>
      </c>
    </row>
    <row r="8373" spans="1:3" hidden="1" x14ac:dyDescent="0.3">
      <c r="A8373">
        <v>22</v>
      </c>
      <c r="B8373">
        <v>24</v>
      </c>
      <c r="C8373" s="2" t="s">
        <v>8374</v>
      </c>
    </row>
    <row r="8374" spans="1:3" hidden="1" x14ac:dyDescent="0.3">
      <c r="A8374">
        <v>22</v>
      </c>
      <c r="B8374">
        <v>24</v>
      </c>
      <c r="C8374" s="2" t="s">
        <v>8375</v>
      </c>
    </row>
    <row r="8375" spans="1:3" hidden="1" x14ac:dyDescent="0.3">
      <c r="A8375">
        <v>22</v>
      </c>
      <c r="B8375">
        <v>24</v>
      </c>
      <c r="C8375" s="2" t="s">
        <v>8376</v>
      </c>
    </row>
    <row r="8376" spans="1:3" hidden="1" x14ac:dyDescent="0.3">
      <c r="A8376">
        <v>22</v>
      </c>
      <c r="B8376">
        <v>24</v>
      </c>
      <c r="C8376" s="2" t="s">
        <v>8377</v>
      </c>
    </row>
    <row r="8377" spans="1:3" hidden="1" x14ac:dyDescent="0.3">
      <c r="A8377">
        <v>22</v>
      </c>
      <c r="B8377">
        <v>24</v>
      </c>
      <c r="C8377" s="2" t="s">
        <v>8378</v>
      </c>
    </row>
    <row r="8378" spans="1:3" hidden="1" x14ac:dyDescent="0.3">
      <c r="A8378">
        <v>22</v>
      </c>
      <c r="B8378">
        <v>24</v>
      </c>
      <c r="C8378" s="2" t="s">
        <v>8379</v>
      </c>
    </row>
    <row r="8379" spans="1:3" hidden="1" x14ac:dyDescent="0.3">
      <c r="A8379">
        <v>22</v>
      </c>
      <c r="B8379">
        <v>24</v>
      </c>
      <c r="C8379" s="2" t="s">
        <v>8380</v>
      </c>
    </row>
    <row r="8380" spans="1:3" hidden="1" x14ac:dyDescent="0.3">
      <c r="A8380">
        <v>22</v>
      </c>
      <c r="B8380">
        <v>24</v>
      </c>
      <c r="C8380" s="2" t="s">
        <v>8381</v>
      </c>
    </row>
    <row r="8381" spans="1:3" hidden="1" x14ac:dyDescent="0.3">
      <c r="A8381">
        <v>22</v>
      </c>
      <c r="B8381">
        <v>24</v>
      </c>
      <c r="C8381" s="2" t="s">
        <v>8382</v>
      </c>
    </row>
    <row r="8382" spans="1:3" hidden="1" x14ac:dyDescent="0.3">
      <c r="A8382">
        <v>22</v>
      </c>
      <c r="B8382">
        <v>24</v>
      </c>
      <c r="C8382" s="2" t="s">
        <v>8383</v>
      </c>
    </row>
    <row r="8383" spans="1:3" hidden="1" x14ac:dyDescent="0.3">
      <c r="A8383">
        <v>23</v>
      </c>
      <c r="B8383">
        <v>24</v>
      </c>
      <c r="C8383" s="2" t="s">
        <v>8384</v>
      </c>
    </row>
    <row r="8384" spans="1:3" hidden="1" x14ac:dyDescent="0.3">
      <c r="A8384">
        <v>23</v>
      </c>
      <c r="B8384">
        <v>24</v>
      </c>
      <c r="C8384" s="2" t="s">
        <v>8385</v>
      </c>
    </row>
    <row r="8385" spans="1:3" hidden="1" x14ac:dyDescent="0.3">
      <c r="A8385">
        <v>23</v>
      </c>
      <c r="B8385">
        <v>25</v>
      </c>
      <c r="C8385" s="2" t="s">
        <v>8386</v>
      </c>
    </row>
    <row r="8386" spans="1:3" hidden="1" x14ac:dyDescent="0.3">
      <c r="A8386">
        <v>23</v>
      </c>
      <c r="B8386">
        <v>24</v>
      </c>
      <c r="C8386" s="2" t="s">
        <v>8387</v>
      </c>
    </row>
    <row r="8387" spans="1:3" hidden="1" x14ac:dyDescent="0.3">
      <c r="A8387">
        <v>23</v>
      </c>
      <c r="B8387">
        <v>25</v>
      </c>
      <c r="C8387" s="2" t="s">
        <v>8388</v>
      </c>
    </row>
    <row r="8388" spans="1:3" hidden="1" x14ac:dyDescent="0.3">
      <c r="A8388">
        <v>23</v>
      </c>
      <c r="B8388">
        <v>24</v>
      </c>
      <c r="C8388" s="2" t="s">
        <v>8389</v>
      </c>
    </row>
    <row r="8389" spans="1:3" hidden="1" x14ac:dyDescent="0.3">
      <c r="A8389">
        <v>22</v>
      </c>
      <c r="B8389">
        <v>24</v>
      </c>
      <c r="C8389" s="2" t="s">
        <v>8390</v>
      </c>
    </row>
    <row r="8390" spans="1:3" hidden="1" x14ac:dyDescent="0.3">
      <c r="A8390">
        <v>22</v>
      </c>
      <c r="B8390">
        <v>24</v>
      </c>
      <c r="C8390" s="2" t="s">
        <v>8391</v>
      </c>
    </row>
    <row r="8391" spans="1:3" hidden="1" x14ac:dyDescent="0.3">
      <c r="A8391">
        <v>23</v>
      </c>
      <c r="B8391">
        <v>24</v>
      </c>
      <c r="C8391" s="2" t="s">
        <v>8392</v>
      </c>
    </row>
    <row r="8392" spans="1:3" hidden="1" x14ac:dyDescent="0.3">
      <c r="A8392">
        <v>23</v>
      </c>
      <c r="B8392">
        <v>24</v>
      </c>
      <c r="C8392" s="2" t="s">
        <v>8393</v>
      </c>
    </row>
    <row r="8393" spans="1:3" hidden="1" x14ac:dyDescent="0.3">
      <c r="A8393">
        <v>22</v>
      </c>
      <c r="B8393">
        <v>24</v>
      </c>
      <c r="C8393" s="2" t="s">
        <v>8394</v>
      </c>
    </row>
    <row r="8394" spans="1:3" hidden="1" x14ac:dyDescent="0.3">
      <c r="A8394">
        <v>22</v>
      </c>
      <c r="B8394">
        <v>24</v>
      </c>
      <c r="C8394" s="2" t="s">
        <v>8395</v>
      </c>
    </row>
    <row r="8395" spans="1:3" hidden="1" x14ac:dyDescent="0.3">
      <c r="A8395">
        <v>22</v>
      </c>
      <c r="B8395">
        <v>24</v>
      </c>
      <c r="C8395" s="2" t="s">
        <v>8396</v>
      </c>
    </row>
    <row r="8396" spans="1:3" hidden="1" x14ac:dyDescent="0.3">
      <c r="A8396">
        <v>22</v>
      </c>
      <c r="B8396">
        <v>24</v>
      </c>
      <c r="C8396" s="2" t="s">
        <v>8397</v>
      </c>
    </row>
    <row r="8397" spans="1:3" hidden="1" x14ac:dyDescent="0.3">
      <c r="A8397">
        <v>22</v>
      </c>
      <c r="B8397">
        <v>24</v>
      </c>
      <c r="C8397" s="2" t="s">
        <v>8398</v>
      </c>
    </row>
    <row r="8398" spans="1:3" hidden="1" x14ac:dyDescent="0.3">
      <c r="A8398">
        <v>22</v>
      </c>
      <c r="B8398">
        <v>24</v>
      </c>
      <c r="C8398" s="2" t="s">
        <v>8399</v>
      </c>
    </row>
    <row r="8399" spans="1:3" hidden="1" x14ac:dyDescent="0.3">
      <c r="A8399">
        <v>22</v>
      </c>
      <c r="B8399">
        <v>24</v>
      </c>
      <c r="C8399" s="2" t="s">
        <v>8400</v>
      </c>
    </row>
    <row r="8400" spans="1:3" hidden="1" x14ac:dyDescent="0.3">
      <c r="A8400">
        <v>22</v>
      </c>
      <c r="B8400">
        <v>24</v>
      </c>
      <c r="C8400" s="2" t="s">
        <v>8401</v>
      </c>
    </row>
    <row r="8401" spans="1:3" hidden="1" x14ac:dyDescent="0.3">
      <c r="A8401">
        <v>22</v>
      </c>
      <c r="B8401">
        <v>24</v>
      </c>
      <c r="C8401" s="2" t="s">
        <v>8402</v>
      </c>
    </row>
    <row r="8402" spans="1:3" hidden="1" x14ac:dyDescent="0.3">
      <c r="A8402">
        <v>22</v>
      </c>
      <c r="B8402">
        <v>24</v>
      </c>
      <c r="C8402" s="2" t="s">
        <v>8403</v>
      </c>
    </row>
    <row r="8403" spans="1:3" hidden="1" x14ac:dyDescent="0.3">
      <c r="A8403">
        <v>22</v>
      </c>
      <c r="B8403">
        <v>24</v>
      </c>
      <c r="C8403" s="2" t="s">
        <v>8404</v>
      </c>
    </row>
    <row r="8404" spans="1:3" hidden="1" x14ac:dyDescent="0.3">
      <c r="A8404">
        <v>22</v>
      </c>
      <c r="B8404">
        <v>24</v>
      </c>
      <c r="C8404" s="2" t="s">
        <v>8405</v>
      </c>
    </row>
    <row r="8405" spans="1:3" hidden="1" x14ac:dyDescent="0.3">
      <c r="A8405">
        <v>22</v>
      </c>
      <c r="B8405">
        <v>24</v>
      </c>
      <c r="C8405" s="2" t="s">
        <v>8406</v>
      </c>
    </row>
    <row r="8406" spans="1:3" hidden="1" x14ac:dyDescent="0.3">
      <c r="A8406">
        <v>22</v>
      </c>
      <c r="B8406">
        <v>24</v>
      </c>
      <c r="C8406" s="2" t="s">
        <v>8407</v>
      </c>
    </row>
    <row r="8407" spans="1:3" hidden="1" x14ac:dyDescent="0.3">
      <c r="A8407">
        <v>22</v>
      </c>
      <c r="B8407">
        <v>24</v>
      </c>
      <c r="C8407" s="2" t="s">
        <v>8408</v>
      </c>
    </row>
    <row r="8408" spans="1:3" hidden="1" x14ac:dyDescent="0.3">
      <c r="A8408">
        <v>23</v>
      </c>
      <c r="B8408">
        <v>24</v>
      </c>
      <c r="C8408" s="2" t="s">
        <v>8409</v>
      </c>
    </row>
    <row r="8409" spans="1:3" hidden="1" x14ac:dyDescent="0.3">
      <c r="A8409">
        <v>23</v>
      </c>
      <c r="B8409">
        <v>24</v>
      </c>
      <c r="C8409" s="2" t="s">
        <v>8410</v>
      </c>
    </row>
    <row r="8410" spans="1:3" hidden="1" x14ac:dyDescent="0.3">
      <c r="A8410">
        <v>23</v>
      </c>
      <c r="B8410">
        <v>25</v>
      </c>
      <c r="C8410" s="2" t="s">
        <v>8411</v>
      </c>
    </row>
    <row r="8411" spans="1:3" hidden="1" x14ac:dyDescent="0.3">
      <c r="A8411">
        <v>22</v>
      </c>
      <c r="B8411">
        <v>25</v>
      </c>
      <c r="C8411" s="2" t="s">
        <v>8412</v>
      </c>
    </row>
    <row r="8412" spans="1:3" hidden="1" x14ac:dyDescent="0.3">
      <c r="A8412">
        <v>22</v>
      </c>
      <c r="B8412">
        <v>25</v>
      </c>
      <c r="C8412" s="2" t="s">
        <v>8413</v>
      </c>
    </row>
    <row r="8413" spans="1:3" hidden="1" x14ac:dyDescent="0.3">
      <c r="A8413">
        <v>23</v>
      </c>
      <c r="B8413">
        <v>24</v>
      </c>
      <c r="C8413" s="2" t="s">
        <v>8414</v>
      </c>
    </row>
    <row r="8414" spans="1:3" hidden="1" x14ac:dyDescent="0.3">
      <c r="A8414">
        <v>22</v>
      </c>
      <c r="B8414">
        <v>24</v>
      </c>
      <c r="C8414" s="2" t="s">
        <v>8415</v>
      </c>
    </row>
    <row r="8415" spans="1:3" hidden="1" x14ac:dyDescent="0.3">
      <c r="A8415">
        <v>22</v>
      </c>
      <c r="B8415">
        <v>24</v>
      </c>
      <c r="C8415" s="2" t="s">
        <v>8416</v>
      </c>
    </row>
    <row r="8416" spans="1:3" hidden="1" x14ac:dyDescent="0.3">
      <c r="A8416">
        <v>22</v>
      </c>
      <c r="B8416">
        <v>24</v>
      </c>
      <c r="C8416" s="2" t="s">
        <v>8417</v>
      </c>
    </row>
    <row r="8417" spans="1:3" hidden="1" x14ac:dyDescent="0.3">
      <c r="A8417">
        <v>22</v>
      </c>
      <c r="B8417">
        <v>25</v>
      </c>
      <c r="C8417" s="2" t="s">
        <v>8418</v>
      </c>
    </row>
    <row r="8418" spans="1:3" hidden="1" x14ac:dyDescent="0.3">
      <c r="A8418">
        <v>22</v>
      </c>
      <c r="B8418">
        <v>24</v>
      </c>
      <c r="C8418" s="2" t="s">
        <v>8419</v>
      </c>
    </row>
    <row r="8419" spans="1:3" hidden="1" x14ac:dyDescent="0.3">
      <c r="A8419">
        <v>22</v>
      </c>
      <c r="B8419">
        <v>24</v>
      </c>
      <c r="C8419" s="2" t="s">
        <v>8420</v>
      </c>
    </row>
    <row r="8420" spans="1:3" hidden="1" x14ac:dyDescent="0.3">
      <c r="A8420">
        <v>22</v>
      </c>
      <c r="B8420">
        <v>24</v>
      </c>
      <c r="C8420" s="2" t="s">
        <v>8421</v>
      </c>
    </row>
    <row r="8421" spans="1:3" hidden="1" x14ac:dyDescent="0.3">
      <c r="A8421">
        <v>22</v>
      </c>
      <c r="B8421">
        <v>24</v>
      </c>
      <c r="C8421" s="2" t="s">
        <v>8422</v>
      </c>
    </row>
    <row r="8422" spans="1:3" hidden="1" x14ac:dyDescent="0.3">
      <c r="A8422">
        <v>22</v>
      </c>
      <c r="B8422">
        <v>24</v>
      </c>
      <c r="C8422" s="2" t="s">
        <v>8423</v>
      </c>
    </row>
    <row r="8423" spans="1:3" hidden="1" x14ac:dyDescent="0.3">
      <c r="A8423">
        <v>22</v>
      </c>
      <c r="B8423">
        <v>24</v>
      </c>
      <c r="C8423" s="2" t="s">
        <v>8424</v>
      </c>
    </row>
    <row r="8424" spans="1:3" hidden="1" x14ac:dyDescent="0.3">
      <c r="A8424">
        <v>22</v>
      </c>
      <c r="B8424">
        <v>24</v>
      </c>
      <c r="C8424" s="2" t="s">
        <v>8425</v>
      </c>
    </row>
    <row r="8425" spans="1:3" hidden="1" x14ac:dyDescent="0.3">
      <c r="A8425">
        <v>22</v>
      </c>
      <c r="B8425">
        <v>24</v>
      </c>
      <c r="C8425" s="2" t="s">
        <v>8426</v>
      </c>
    </row>
    <row r="8426" spans="1:3" hidden="1" x14ac:dyDescent="0.3">
      <c r="A8426">
        <v>22</v>
      </c>
      <c r="B8426">
        <v>24</v>
      </c>
      <c r="C8426" s="2" t="s">
        <v>8427</v>
      </c>
    </row>
    <row r="8427" spans="1:3" hidden="1" x14ac:dyDescent="0.3">
      <c r="A8427">
        <v>22</v>
      </c>
      <c r="B8427">
        <v>24</v>
      </c>
      <c r="C8427" s="2" t="s">
        <v>8428</v>
      </c>
    </row>
    <row r="8428" spans="1:3" hidden="1" x14ac:dyDescent="0.3">
      <c r="A8428">
        <v>22</v>
      </c>
      <c r="B8428">
        <v>24</v>
      </c>
      <c r="C8428" s="2" t="s">
        <v>8429</v>
      </c>
    </row>
    <row r="8429" spans="1:3" hidden="1" x14ac:dyDescent="0.3">
      <c r="A8429">
        <v>22</v>
      </c>
      <c r="B8429">
        <v>24</v>
      </c>
      <c r="C8429" s="2" t="s">
        <v>8430</v>
      </c>
    </row>
    <row r="8430" spans="1:3" hidden="1" x14ac:dyDescent="0.3">
      <c r="A8430">
        <v>22</v>
      </c>
      <c r="B8430">
        <v>24</v>
      </c>
      <c r="C8430" s="2" t="s">
        <v>8431</v>
      </c>
    </row>
    <row r="8431" spans="1:3" hidden="1" x14ac:dyDescent="0.3">
      <c r="A8431">
        <v>22</v>
      </c>
      <c r="B8431">
        <v>24</v>
      </c>
      <c r="C8431" s="2" t="s">
        <v>8432</v>
      </c>
    </row>
    <row r="8432" spans="1:3" hidden="1" x14ac:dyDescent="0.3">
      <c r="A8432">
        <v>23</v>
      </c>
      <c r="B8432">
        <v>24</v>
      </c>
      <c r="C8432" s="2" t="s">
        <v>8433</v>
      </c>
    </row>
    <row r="8433" spans="1:3" hidden="1" x14ac:dyDescent="0.3">
      <c r="A8433">
        <v>23</v>
      </c>
      <c r="B8433">
        <v>24</v>
      </c>
      <c r="C8433" s="2" t="s">
        <v>8434</v>
      </c>
    </row>
    <row r="8434" spans="1:3" hidden="1" x14ac:dyDescent="0.3">
      <c r="A8434">
        <v>23</v>
      </c>
      <c r="B8434">
        <v>24</v>
      </c>
      <c r="C8434" s="2" t="s">
        <v>8435</v>
      </c>
    </row>
    <row r="8435" spans="1:3" hidden="1" x14ac:dyDescent="0.3">
      <c r="A8435">
        <v>22</v>
      </c>
      <c r="B8435">
        <v>25</v>
      </c>
      <c r="C8435" s="2" t="s">
        <v>8436</v>
      </c>
    </row>
    <row r="8436" spans="1:3" hidden="1" x14ac:dyDescent="0.3">
      <c r="A8436">
        <v>22</v>
      </c>
      <c r="B8436">
        <v>24</v>
      </c>
      <c r="C8436" s="2" t="s">
        <v>8437</v>
      </c>
    </row>
    <row r="8437" spans="1:3" hidden="1" x14ac:dyDescent="0.3">
      <c r="A8437">
        <v>22</v>
      </c>
      <c r="B8437">
        <v>24</v>
      </c>
      <c r="C8437" s="2" t="s">
        <v>8438</v>
      </c>
    </row>
    <row r="8438" spans="1:3" hidden="1" x14ac:dyDescent="0.3">
      <c r="A8438">
        <v>22</v>
      </c>
      <c r="B8438">
        <v>24</v>
      </c>
      <c r="C8438" s="2" t="s">
        <v>8439</v>
      </c>
    </row>
    <row r="8439" spans="1:3" hidden="1" x14ac:dyDescent="0.3">
      <c r="A8439">
        <v>22</v>
      </c>
      <c r="B8439">
        <v>24</v>
      </c>
      <c r="C8439" s="2" t="s">
        <v>8440</v>
      </c>
    </row>
    <row r="8440" spans="1:3" hidden="1" x14ac:dyDescent="0.3">
      <c r="A8440">
        <v>23</v>
      </c>
      <c r="B8440">
        <v>24</v>
      </c>
      <c r="C8440" s="2" t="s">
        <v>8441</v>
      </c>
    </row>
    <row r="8441" spans="1:3" hidden="1" x14ac:dyDescent="0.3">
      <c r="A8441">
        <v>23</v>
      </c>
      <c r="B8441">
        <v>24</v>
      </c>
      <c r="C8441" s="2" t="s">
        <v>8442</v>
      </c>
    </row>
    <row r="8442" spans="1:3" hidden="1" x14ac:dyDescent="0.3">
      <c r="A8442">
        <v>22</v>
      </c>
      <c r="B8442">
        <v>23</v>
      </c>
      <c r="C8442" s="2" t="s">
        <v>8443</v>
      </c>
    </row>
    <row r="8443" spans="1:3" hidden="1" x14ac:dyDescent="0.3">
      <c r="A8443">
        <v>22</v>
      </c>
      <c r="B8443">
        <v>24</v>
      </c>
      <c r="C8443" s="2" t="s">
        <v>8444</v>
      </c>
    </row>
    <row r="8444" spans="1:3" hidden="1" x14ac:dyDescent="0.3">
      <c r="A8444">
        <v>22</v>
      </c>
      <c r="B8444">
        <v>24</v>
      </c>
      <c r="C8444" s="2" t="s">
        <v>8445</v>
      </c>
    </row>
    <row r="8445" spans="1:3" hidden="1" x14ac:dyDescent="0.3">
      <c r="A8445">
        <v>22</v>
      </c>
      <c r="B8445">
        <v>24</v>
      </c>
      <c r="C8445" s="2" t="s">
        <v>8446</v>
      </c>
    </row>
    <row r="8446" spans="1:3" hidden="1" x14ac:dyDescent="0.3">
      <c r="A8446">
        <v>22</v>
      </c>
      <c r="B8446">
        <v>24</v>
      </c>
      <c r="C8446" s="2" t="s">
        <v>8447</v>
      </c>
    </row>
    <row r="8447" spans="1:3" hidden="1" x14ac:dyDescent="0.3">
      <c r="A8447">
        <v>22</v>
      </c>
      <c r="B8447">
        <v>24</v>
      </c>
      <c r="C8447" s="2" t="s">
        <v>8448</v>
      </c>
    </row>
    <row r="8448" spans="1:3" hidden="1" x14ac:dyDescent="0.3">
      <c r="A8448">
        <v>22</v>
      </c>
      <c r="B8448">
        <v>24</v>
      </c>
      <c r="C8448" s="2" t="s">
        <v>8449</v>
      </c>
    </row>
    <row r="8449" spans="1:3" hidden="1" x14ac:dyDescent="0.3">
      <c r="A8449">
        <v>22</v>
      </c>
      <c r="B8449">
        <v>24</v>
      </c>
      <c r="C8449" s="2" t="s">
        <v>8450</v>
      </c>
    </row>
    <row r="8450" spans="1:3" hidden="1" x14ac:dyDescent="0.3">
      <c r="A8450">
        <v>22</v>
      </c>
      <c r="B8450">
        <v>24</v>
      </c>
      <c r="C8450" s="2" t="s">
        <v>8451</v>
      </c>
    </row>
    <row r="8451" spans="1:3" hidden="1" x14ac:dyDescent="0.3">
      <c r="A8451">
        <v>22</v>
      </c>
      <c r="B8451">
        <v>24</v>
      </c>
      <c r="C8451" s="2" t="s">
        <v>8452</v>
      </c>
    </row>
    <row r="8452" spans="1:3" hidden="1" x14ac:dyDescent="0.3">
      <c r="A8452">
        <v>22</v>
      </c>
      <c r="B8452">
        <v>24</v>
      </c>
      <c r="C8452" s="2" t="s">
        <v>8453</v>
      </c>
    </row>
    <row r="8453" spans="1:3" hidden="1" x14ac:dyDescent="0.3">
      <c r="A8453">
        <v>22</v>
      </c>
      <c r="B8453">
        <v>24</v>
      </c>
      <c r="C8453" s="2" t="s">
        <v>8454</v>
      </c>
    </row>
    <row r="8454" spans="1:3" hidden="1" x14ac:dyDescent="0.3">
      <c r="A8454">
        <v>22</v>
      </c>
      <c r="B8454">
        <v>24</v>
      </c>
      <c r="C8454" s="2" t="s">
        <v>8455</v>
      </c>
    </row>
    <row r="8455" spans="1:3" hidden="1" x14ac:dyDescent="0.3">
      <c r="A8455">
        <v>22</v>
      </c>
      <c r="B8455">
        <v>24</v>
      </c>
      <c r="C8455" s="2" t="s">
        <v>8456</v>
      </c>
    </row>
    <row r="8456" spans="1:3" hidden="1" x14ac:dyDescent="0.3">
      <c r="A8456">
        <v>23</v>
      </c>
      <c r="B8456">
        <v>24</v>
      </c>
      <c r="C8456" s="2" t="s">
        <v>8457</v>
      </c>
    </row>
    <row r="8457" spans="1:3" hidden="1" x14ac:dyDescent="0.3">
      <c r="A8457">
        <v>23</v>
      </c>
      <c r="B8457">
        <v>24</v>
      </c>
      <c r="C8457" s="2" t="s">
        <v>8458</v>
      </c>
    </row>
    <row r="8458" spans="1:3" hidden="1" x14ac:dyDescent="0.3">
      <c r="A8458">
        <v>22</v>
      </c>
      <c r="B8458">
        <v>24</v>
      </c>
      <c r="C8458" s="2" t="s">
        <v>8459</v>
      </c>
    </row>
    <row r="8459" spans="1:3" hidden="1" x14ac:dyDescent="0.3">
      <c r="A8459">
        <v>22</v>
      </c>
      <c r="B8459">
        <v>24</v>
      </c>
      <c r="C8459" s="2" t="s">
        <v>8460</v>
      </c>
    </row>
    <row r="8460" spans="1:3" hidden="1" x14ac:dyDescent="0.3">
      <c r="A8460">
        <v>22</v>
      </c>
      <c r="B8460">
        <v>24</v>
      </c>
      <c r="C8460" s="2" t="s">
        <v>8461</v>
      </c>
    </row>
    <row r="8461" spans="1:3" hidden="1" x14ac:dyDescent="0.3">
      <c r="A8461">
        <v>22</v>
      </c>
      <c r="B8461">
        <v>24</v>
      </c>
      <c r="C8461" s="2" t="s">
        <v>8462</v>
      </c>
    </row>
    <row r="8462" spans="1:3" hidden="1" x14ac:dyDescent="0.3">
      <c r="A8462">
        <v>22</v>
      </c>
      <c r="B8462">
        <v>24</v>
      </c>
      <c r="C8462" s="2" t="s">
        <v>8463</v>
      </c>
    </row>
    <row r="8463" spans="1:3" hidden="1" x14ac:dyDescent="0.3">
      <c r="A8463">
        <v>22</v>
      </c>
      <c r="B8463">
        <v>24</v>
      </c>
      <c r="C8463" s="2" t="s">
        <v>8464</v>
      </c>
    </row>
    <row r="8464" spans="1:3" hidden="1" x14ac:dyDescent="0.3">
      <c r="A8464">
        <v>22</v>
      </c>
      <c r="B8464">
        <v>24</v>
      </c>
      <c r="C8464" s="2" t="s">
        <v>8465</v>
      </c>
    </row>
    <row r="8465" spans="1:3" hidden="1" x14ac:dyDescent="0.3">
      <c r="A8465">
        <v>22</v>
      </c>
      <c r="B8465">
        <v>24</v>
      </c>
      <c r="C8465" s="2" t="s">
        <v>8466</v>
      </c>
    </row>
    <row r="8466" spans="1:3" hidden="1" x14ac:dyDescent="0.3">
      <c r="A8466">
        <v>22</v>
      </c>
      <c r="B8466">
        <v>24</v>
      </c>
      <c r="C8466" s="2" t="s">
        <v>8467</v>
      </c>
    </row>
    <row r="8467" spans="1:3" hidden="1" x14ac:dyDescent="0.3">
      <c r="A8467">
        <v>22</v>
      </c>
      <c r="B8467">
        <v>24</v>
      </c>
      <c r="C8467" s="2" t="s">
        <v>8468</v>
      </c>
    </row>
    <row r="8468" spans="1:3" hidden="1" x14ac:dyDescent="0.3">
      <c r="A8468">
        <v>22</v>
      </c>
      <c r="B8468">
        <v>24</v>
      </c>
      <c r="C8468" s="2" t="s">
        <v>8469</v>
      </c>
    </row>
    <row r="8469" spans="1:3" hidden="1" x14ac:dyDescent="0.3">
      <c r="A8469">
        <v>22</v>
      </c>
      <c r="B8469">
        <v>24</v>
      </c>
      <c r="C8469" s="2" t="s">
        <v>8470</v>
      </c>
    </row>
    <row r="8470" spans="1:3" hidden="1" x14ac:dyDescent="0.3">
      <c r="A8470">
        <v>22</v>
      </c>
      <c r="B8470">
        <v>24</v>
      </c>
      <c r="C8470" s="2" t="s">
        <v>8471</v>
      </c>
    </row>
    <row r="8471" spans="1:3" hidden="1" x14ac:dyDescent="0.3">
      <c r="A8471">
        <v>22</v>
      </c>
      <c r="B8471">
        <v>24</v>
      </c>
      <c r="C8471" s="2" t="s">
        <v>8472</v>
      </c>
    </row>
    <row r="8472" spans="1:3" hidden="1" x14ac:dyDescent="0.3">
      <c r="A8472">
        <v>22</v>
      </c>
      <c r="B8472">
        <v>24</v>
      </c>
      <c r="C8472" s="2" t="s">
        <v>8473</v>
      </c>
    </row>
    <row r="8473" spans="1:3" hidden="1" x14ac:dyDescent="0.3">
      <c r="A8473">
        <v>22</v>
      </c>
      <c r="B8473">
        <v>24</v>
      </c>
      <c r="C8473" s="2" t="s">
        <v>8474</v>
      </c>
    </row>
    <row r="8474" spans="1:3" hidden="1" x14ac:dyDescent="0.3">
      <c r="A8474">
        <v>22</v>
      </c>
      <c r="B8474">
        <v>24</v>
      </c>
      <c r="C8474" s="2" t="s">
        <v>8475</v>
      </c>
    </row>
    <row r="8475" spans="1:3" hidden="1" x14ac:dyDescent="0.3">
      <c r="A8475">
        <v>22</v>
      </c>
      <c r="B8475">
        <v>24</v>
      </c>
      <c r="C8475" s="2" t="s">
        <v>8476</v>
      </c>
    </row>
    <row r="8476" spans="1:3" hidden="1" x14ac:dyDescent="0.3">
      <c r="A8476">
        <v>22</v>
      </c>
      <c r="B8476">
        <v>24</v>
      </c>
      <c r="C8476" s="2" t="s">
        <v>8477</v>
      </c>
    </row>
    <row r="8477" spans="1:3" hidden="1" x14ac:dyDescent="0.3">
      <c r="A8477">
        <v>22</v>
      </c>
      <c r="B8477">
        <v>24</v>
      </c>
      <c r="C8477" s="2" t="s">
        <v>8478</v>
      </c>
    </row>
    <row r="8478" spans="1:3" hidden="1" x14ac:dyDescent="0.3">
      <c r="A8478">
        <v>22</v>
      </c>
      <c r="B8478">
        <v>24</v>
      </c>
      <c r="C8478" s="2" t="s">
        <v>8479</v>
      </c>
    </row>
    <row r="8479" spans="1:3" hidden="1" x14ac:dyDescent="0.3">
      <c r="A8479">
        <v>22</v>
      </c>
      <c r="B8479">
        <v>24</v>
      </c>
      <c r="C8479" s="2" t="s">
        <v>8480</v>
      </c>
    </row>
    <row r="8480" spans="1:3" hidden="1" x14ac:dyDescent="0.3">
      <c r="A8480">
        <v>23</v>
      </c>
      <c r="B8480">
        <v>24</v>
      </c>
      <c r="C8480" s="2" t="s">
        <v>8481</v>
      </c>
    </row>
    <row r="8481" spans="1:3" hidden="1" x14ac:dyDescent="0.3">
      <c r="A8481">
        <v>23</v>
      </c>
      <c r="B8481">
        <v>24</v>
      </c>
      <c r="C8481" s="2" t="s">
        <v>8482</v>
      </c>
    </row>
    <row r="8482" spans="1:3" hidden="1" x14ac:dyDescent="0.3">
      <c r="A8482">
        <v>23</v>
      </c>
      <c r="B8482">
        <v>25</v>
      </c>
      <c r="C8482" s="2" t="s">
        <v>8483</v>
      </c>
    </row>
    <row r="8483" spans="1:3" hidden="1" x14ac:dyDescent="0.3">
      <c r="A8483">
        <v>23</v>
      </c>
      <c r="B8483">
        <v>25</v>
      </c>
      <c r="C8483" s="2" t="s">
        <v>8484</v>
      </c>
    </row>
    <row r="8484" spans="1:3" hidden="1" x14ac:dyDescent="0.3">
      <c r="A8484">
        <v>23</v>
      </c>
      <c r="B8484">
        <v>24</v>
      </c>
      <c r="C8484" s="2" t="s">
        <v>8485</v>
      </c>
    </row>
    <row r="8485" spans="1:3" hidden="1" x14ac:dyDescent="0.3">
      <c r="A8485">
        <v>22</v>
      </c>
      <c r="B8485">
        <v>24</v>
      </c>
      <c r="C8485" s="2" t="s">
        <v>8486</v>
      </c>
    </row>
    <row r="8486" spans="1:3" hidden="1" x14ac:dyDescent="0.3">
      <c r="A8486">
        <v>22</v>
      </c>
      <c r="B8486">
        <v>24</v>
      </c>
      <c r="C8486" s="2" t="s">
        <v>8487</v>
      </c>
    </row>
    <row r="8487" spans="1:3" hidden="1" x14ac:dyDescent="0.3">
      <c r="A8487">
        <v>23</v>
      </c>
      <c r="B8487">
        <v>24</v>
      </c>
      <c r="C8487" s="2" t="s">
        <v>8488</v>
      </c>
    </row>
    <row r="8488" spans="1:3" hidden="1" x14ac:dyDescent="0.3">
      <c r="A8488">
        <v>23</v>
      </c>
      <c r="B8488">
        <v>24</v>
      </c>
      <c r="C8488" s="2" t="s">
        <v>8489</v>
      </c>
    </row>
    <row r="8489" spans="1:3" hidden="1" x14ac:dyDescent="0.3">
      <c r="A8489">
        <v>23</v>
      </c>
      <c r="B8489">
        <v>26</v>
      </c>
      <c r="C8489" s="2" t="s">
        <v>8490</v>
      </c>
    </row>
    <row r="8490" spans="1:3" hidden="1" x14ac:dyDescent="0.3">
      <c r="A8490">
        <v>22</v>
      </c>
      <c r="B8490">
        <v>24</v>
      </c>
      <c r="C8490" s="2" t="s">
        <v>8491</v>
      </c>
    </row>
    <row r="8491" spans="1:3" hidden="1" x14ac:dyDescent="0.3">
      <c r="A8491">
        <v>22</v>
      </c>
      <c r="B8491">
        <v>24</v>
      </c>
      <c r="C8491" s="2" t="s">
        <v>8492</v>
      </c>
    </row>
    <row r="8492" spans="1:3" hidden="1" x14ac:dyDescent="0.3">
      <c r="A8492">
        <v>22</v>
      </c>
      <c r="B8492">
        <v>24</v>
      </c>
      <c r="C8492" s="2" t="s">
        <v>8493</v>
      </c>
    </row>
    <row r="8493" spans="1:3" hidden="1" x14ac:dyDescent="0.3">
      <c r="A8493">
        <v>22</v>
      </c>
      <c r="B8493">
        <v>24</v>
      </c>
      <c r="C8493" s="2" t="s">
        <v>8494</v>
      </c>
    </row>
    <row r="8494" spans="1:3" hidden="1" x14ac:dyDescent="0.3">
      <c r="A8494">
        <v>22</v>
      </c>
      <c r="B8494">
        <v>24</v>
      </c>
      <c r="C8494" s="2" t="s">
        <v>8495</v>
      </c>
    </row>
    <row r="8495" spans="1:3" hidden="1" x14ac:dyDescent="0.3">
      <c r="A8495">
        <v>22</v>
      </c>
      <c r="B8495">
        <v>24</v>
      </c>
      <c r="C8495" s="2" t="s">
        <v>8496</v>
      </c>
    </row>
    <row r="8496" spans="1:3" hidden="1" x14ac:dyDescent="0.3">
      <c r="A8496">
        <v>22</v>
      </c>
      <c r="B8496">
        <v>24</v>
      </c>
      <c r="C8496" s="2" t="s">
        <v>8497</v>
      </c>
    </row>
    <row r="8497" spans="1:3" hidden="1" x14ac:dyDescent="0.3">
      <c r="A8497">
        <v>22</v>
      </c>
      <c r="B8497">
        <v>24</v>
      </c>
      <c r="C8497" s="2" t="s">
        <v>8498</v>
      </c>
    </row>
    <row r="8498" spans="1:3" hidden="1" x14ac:dyDescent="0.3">
      <c r="A8498">
        <v>22</v>
      </c>
      <c r="B8498">
        <v>24</v>
      </c>
      <c r="C8498" s="2" t="s">
        <v>8499</v>
      </c>
    </row>
    <row r="8499" spans="1:3" hidden="1" x14ac:dyDescent="0.3">
      <c r="A8499">
        <v>22</v>
      </c>
      <c r="B8499">
        <v>24</v>
      </c>
      <c r="C8499" s="2" t="s">
        <v>8500</v>
      </c>
    </row>
    <row r="8500" spans="1:3" hidden="1" x14ac:dyDescent="0.3">
      <c r="A8500">
        <v>22</v>
      </c>
      <c r="B8500">
        <v>24</v>
      </c>
      <c r="C8500" s="2" t="s">
        <v>8501</v>
      </c>
    </row>
    <row r="8501" spans="1:3" hidden="1" x14ac:dyDescent="0.3">
      <c r="A8501">
        <v>22</v>
      </c>
      <c r="B8501">
        <v>24</v>
      </c>
      <c r="C8501" s="2" t="s">
        <v>8502</v>
      </c>
    </row>
    <row r="8502" spans="1:3" hidden="1" x14ac:dyDescent="0.3">
      <c r="A8502">
        <v>22</v>
      </c>
      <c r="B8502">
        <v>24</v>
      </c>
      <c r="C8502" s="2" t="s">
        <v>8503</v>
      </c>
    </row>
    <row r="8503" spans="1:3" hidden="1" x14ac:dyDescent="0.3">
      <c r="A8503">
        <v>22</v>
      </c>
      <c r="B8503">
        <v>24</v>
      </c>
      <c r="C8503" s="2" t="s">
        <v>8504</v>
      </c>
    </row>
    <row r="8504" spans="1:3" hidden="1" x14ac:dyDescent="0.3">
      <c r="A8504">
        <v>23</v>
      </c>
      <c r="B8504">
        <v>24</v>
      </c>
      <c r="C8504" s="2" t="s">
        <v>8505</v>
      </c>
    </row>
    <row r="8505" spans="1:3" hidden="1" x14ac:dyDescent="0.3">
      <c r="A8505">
        <v>23</v>
      </c>
      <c r="B8505">
        <v>24</v>
      </c>
      <c r="C8505" s="2" t="s">
        <v>8506</v>
      </c>
    </row>
    <row r="8506" spans="1:3" hidden="1" x14ac:dyDescent="0.3">
      <c r="A8506">
        <v>22</v>
      </c>
      <c r="B8506">
        <v>24</v>
      </c>
      <c r="C8506" s="2" t="s">
        <v>8507</v>
      </c>
    </row>
    <row r="8507" spans="1:3" hidden="1" x14ac:dyDescent="0.3">
      <c r="A8507">
        <v>23</v>
      </c>
      <c r="B8507">
        <v>24</v>
      </c>
      <c r="C8507" s="2" t="s">
        <v>8508</v>
      </c>
    </row>
    <row r="8508" spans="1:3" hidden="1" x14ac:dyDescent="0.3">
      <c r="A8508">
        <v>22</v>
      </c>
      <c r="B8508">
        <v>24</v>
      </c>
      <c r="C8508" s="2" t="s">
        <v>8509</v>
      </c>
    </row>
    <row r="8509" spans="1:3" hidden="1" x14ac:dyDescent="0.3">
      <c r="A8509">
        <v>22</v>
      </c>
      <c r="B8509">
        <v>24</v>
      </c>
      <c r="C8509" s="2" t="s">
        <v>8510</v>
      </c>
    </row>
    <row r="8510" spans="1:3" hidden="1" x14ac:dyDescent="0.3">
      <c r="A8510">
        <v>22</v>
      </c>
      <c r="B8510">
        <v>24</v>
      </c>
      <c r="C8510" s="2" t="s">
        <v>8511</v>
      </c>
    </row>
    <row r="8511" spans="1:3" hidden="1" x14ac:dyDescent="0.3">
      <c r="A8511">
        <v>22</v>
      </c>
      <c r="B8511">
        <v>24</v>
      </c>
      <c r="C8511" s="2" t="s">
        <v>8512</v>
      </c>
    </row>
    <row r="8512" spans="1:3" hidden="1" x14ac:dyDescent="0.3">
      <c r="A8512">
        <v>22</v>
      </c>
      <c r="B8512">
        <v>24</v>
      </c>
      <c r="C8512" s="2" t="s">
        <v>8513</v>
      </c>
    </row>
    <row r="8513" spans="1:3" hidden="1" x14ac:dyDescent="0.3">
      <c r="A8513">
        <v>22</v>
      </c>
      <c r="B8513">
        <v>24</v>
      </c>
      <c r="C8513" s="2" t="s">
        <v>8514</v>
      </c>
    </row>
    <row r="8514" spans="1:3" hidden="1" x14ac:dyDescent="0.3">
      <c r="A8514">
        <v>22</v>
      </c>
      <c r="B8514">
        <v>24</v>
      </c>
      <c r="C8514" s="2" t="s">
        <v>8515</v>
      </c>
    </row>
    <row r="8515" spans="1:3" hidden="1" x14ac:dyDescent="0.3">
      <c r="A8515">
        <v>22</v>
      </c>
      <c r="B8515">
        <v>24</v>
      </c>
      <c r="C8515" s="2" t="s">
        <v>8516</v>
      </c>
    </row>
    <row r="8516" spans="1:3" hidden="1" x14ac:dyDescent="0.3">
      <c r="A8516">
        <v>22</v>
      </c>
      <c r="B8516">
        <v>24</v>
      </c>
      <c r="C8516" s="2" t="s">
        <v>8517</v>
      </c>
    </row>
    <row r="8517" spans="1:3" hidden="1" x14ac:dyDescent="0.3">
      <c r="A8517">
        <v>22</v>
      </c>
      <c r="B8517">
        <v>24</v>
      </c>
      <c r="C8517" s="2" t="s">
        <v>8518</v>
      </c>
    </row>
    <row r="8518" spans="1:3" hidden="1" x14ac:dyDescent="0.3">
      <c r="A8518">
        <v>22</v>
      </c>
      <c r="B8518">
        <v>24</v>
      </c>
      <c r="C8518" s="2" t="s">
        <v>8519</v>
      </c>
    </row>
    <row r="8519" spans="1:3" hidden="1" x14ac:dyDescent="0.3">
      <c r="A8519">
        <v>22</v>
      </c>
      <c r="B8519">
        <v>24</v>
      </c>
      <c r="C8519" s="2" t="s">
        <v>8520</v>
      </c>
    </row>
    <row r="8520" spans="1:3" hidden="1" x14ac:dyDescent="0.3">
      <c r="A8520">
        <v>22</v>
      </c>
      <c r="B8520">
        <v>24</v>
      </c>
      <c r="C8520" s="2" t="s">
        <v>8521</v>
      </c>
    </row>
    <row r="8521" spans="1:3" hidden="1" x14ac:dyDescent="0.3">
      <c r="A8521">
        <v>22</v>
      </c>
      <c r="B8521">
        <v>24</v>
      </c>
      <c r="C8521" s="2" t="s">
        <v>8522</v>
      </c>
    </row>
    <row r="8522" spans="1:3" hidden="1" x14ac:dyDescent="0.3">
      <c r="A8522">
        <v>22</v>
      </c>
      <c r="B8522">
        <v>24</v>
      </c>
      <c r="C8522" s="2" t="s">
        <v>8523</v>
      </c>
    </row>
    <row r="8523" spans="1:3" hidden="1" x14ac:dyDescent="0.3">
      <c r="A8523">
        <v>22</v>
      </c>
      <c r="B8523">
        <v>24</v>
      </c>
      <c r="C8523" s="2" t="s">
        <v>8524</v>
      </c>
    </row>
    <row r="8524" spans="1:3" hidden="1" x14ac:dyDescent="0.3">
      <c r="A8524">
        <v>22</v>
      </c>
      <c r="B8524">
        <v>24</v>
      </c>
      <c r="C8524" s="2" t="s">
        <v>8525</v>
      </c>
    </row>
    <row r="8525" spans="1:3" hidden="1" x14ac:dyDescent="0.3">
      <c r="A8525">
        <v>22</v>
      </c>
      <c r="B8525">
        <v>24</v>
      </c>
      <c r="C8525" s="2" t="s">
        <v>8526</v>
      </c>
    </row>
    <row r="8526" spans="1:3" hidden="1" x14ac:dyDescent="0.3">
      <c r="A8526">
        <v>22</v>
      </c>
      <c r="B8526">
        <v>24</v>
      </c>
      <c r="C8526" s="2" t="s">
        <v>8527</v>
      </c>
    </row>
    <row r="8527" spans="1:3" hidden="1" x14ac:dyDescent="0.3">
      <c r="A8527">
        <v>23</v>
      </c>
      <c r="B8527">
        <v>24</v>
      </c>
      <c r="C8527" s="2" t="s">
        <v>8528</v>
      </c>
    </row>
    <row r="8528" spans="1:3" hidden="1" x14ac:dyDescent="0.3">
      <c r="A8528">
        <v>23</v>
      </c>
      <c r="B8528">
        <v>24</v>
      </c>
      <c r="C8528" s="2" t="s">
        <v>8529</v>
      </c>
    </row>
    <row r="8529" spans="1:3" hidden="1" x14ac:dyDescent="0.3">
      <c r="A8529">
        <v>23</v>
      </c>
      <c r="B8529">
        <v>24</v>
      </c>
      <c r="C8529" s="2" t="s">
        <v>8530</v>
      </c>
    </row>
    <row r="8530" spans="1:3" hidden="1" x14ac:dyDescent="0.3">
      <c r="A8530">
        <v>22</v>
      </c>
      <c r="B8530">
        <v>24</v>
      </c>
      <c r="C8530" s="2" t="s">
        <v>8531</v>
      </c>
    </row>
    <row r="8531" spans="1:3" hidden="1" x14ac:dyDescent="0.3">
      <c r="A8531">
        <v>23</v>
      </c>
      <c r="B8531">
        <v>25</v>
      </c>
      <c r="C8531" s="2" t="s">
        <v>8532</v>
      </c>
    </row>
    <row r="8532" spans="1:3" hidden="1" x14ac:dyDescent="0.3">
      <c r="A8532">
        <v>23</v>
      </c>
      <c r="B8532">
        <v>24</v>
      </c>
      <c r="C8532" s="2" t="s">
        <v>8533</v>
      </c>
    </row>
    <row r="8533" spans="1:3" hidden="1" x14ac:dyDescent="0.3">
      <c r="A8533">
        <v>23</v>
      </c>
      <c r="B8533">
        <v>24</v>
      </c>
      <c r="C8533" s="2" t="s">
        <v>8534</v>
      </c>
    </row>
    <row r="8534" spans="1:3" hidden="1" x14ac:dyDescent="0.3">
      <c r="A8534">
        <v>23</v>
      </c>
      <c r="B8534">
        <v>24</v>
      </c>
      <c r="C8534" s="2" t="s">
        <v>8535</v>
      </c>
    </row>
    <row r="8535" spans="1:3" hidden="1" x14ac:dyDescent="0.3">
      <c r="A8535">
        <v>23</v>
      </c>
      <c r="B8535">
        <v>24</v>
      </c>
      <c r="C8535" s="2" t="s">
        <v>8536</v>
      </c>
    </row>
    <row r="8536" spans="1:3" hidden="1" x14ac:dyDescent="0.3">
      <c r="A8536">
        <v>23</v>
      </c>
      <c r="B8536">
        <v>24</v>
      </c>
      <c r="C8536" s="2" t="s">
        <v>8537</v>
      </c>
    </row>
    <row r="8537" spans="1:3" hidden="1" x14ac:dyDescent="0.3">
      <c r="A8537">
        <v>23</v>
      </c>
      <c r="B8537">
        <v>25</v>
      </c>
      <c r="C8537" s="2" t="s">
        <v>8538</v>
      </c>
    </row>
    <row r="8538" spans="1:3" hidden="1" x14ac:dyDescent="0.3">
      <c r="A8538">
        <v>22</v>
      </c>
      <c r="B8538">
        <v>24</v>
      </c>
      <c r="C8538" s="2" t="s">
        <v>8539</v>
      </c>
    </row>
    <row r="8539" spans="1:3" hidden="1" x14ac:dyDescent="0.3">
      <c r="A8539">
        <v>23</v>
      </c>
      <c r="B8539">
        <v>24</v>
      </c>
      <c r="C8539" s="2" t="s">
        <v>8540</v>
      </c>
    </row>
    <row r="8540" spans="1:3" hidden="1" x14ac:dyDescent="0.3">
      <c r="A8540">
        <v>22</v>
      </c>
      <c r="B8540">
        <v>25</v>
      </c>
      <c r="C8540" s="2" t="s">
        <v>8541</v>
      </c>
    </row>
    <row r="8541" spans="1:3" hidden="1" x14ac:dyDescent="0.3">
      <c r="A8541">
        <v>22</v>
      </c>
      <c r="B8541">
        <v>25</v>
      </c>
      <c r="C8541" s="2" t="s">
        <v>8542</v>
      </c>
    </row>
    <row r="8542" spans="1:3" hidden="1" x14ac:dyDescent="0.3">
      <c r="A8542">
        <v>23</v>
      </c>
      <c r="B8542">
        <v>25</v>
      </c>
      <c r="C8542" s="2" t="s">
        <v>8543</v>
      </c>
    </row>
    <row r="8543" spans="1:3" hidden="1" x14ac:dyDescent="0.3">
      <c r="A8543">
        <v>23</v>
      </c>
      <c r="B8543">
        <v>25</v>
      </c>
      <c r="C8543" s="2" t="s">
        <v>8544</v>
      </c>
    </row>
    <row r="8544" spans="1:3" hidden="1" x14ac:dyDescent="0.3">
      <c r="A8544">
        <v>23</v>
      </c>
      <c r="B8544">
        <v>25</v>
      </c>
      <c r="C8544" s="2" t="s">
        <v>8545</v>
      </c>
    </row>
    <row r="8545" spans="1:3" hidden="1" x14ac:dyDescent="0.3">
      <c r="A8545">
        <v>23</v>
      </c>
      <c r="B8545">
        <v>25</v>
      </c>
      <c r="C8545" s="2" t="s">
        <v>8546</v>
      </c>
    </row>
    <row r="8546" spans="1:3" hidden="1" x14ac:dyDescent="0.3">
      <c r="A8546">
        <v>23</v>
      </c>
      <c r="B8546">
        <v>24</v>
      </c>
      <c r="C8546" s="2" t="s">
        <v>8547</v>
      </c>
    </row>
    <row r="8547" spans="1:3" hidden="1" x14ac:dyDescent="0.3">
      <c r="A8547">
        <v>23</v>
      </c>
      <c r="B8547">
        <v>25</v>
      </c>
      <c r="C8547" s="2" t="s">
        <v>8548</v>
      </c>
    </row>
    <row r="8548" spans="1:3" hidden="1" x14ac:dyDescent="0.3">
      <c r="A8548">
        <v>23</v>
      </c>
      <c r="B8548">
        <v>25</v>
      </c>
      <c r="C8548" s="2" t="s">
        <v>8549</v>
      </c>
    </row>
    <row r="8549" spans="1:3" hidden="1" x14ac:dyDescent="0.3">
      <c r="A8549">
        <v>23</v>
      </c>
      <c r="B8549">
        <v>25</v>
      </c>
      <c r="C8549" s="2" t="s">
        <v>8550</v>
      </c>
    </row>
    <row r="8550" spans="1:3" hidden="1" x14ac:dyDescent="0.3">
      <c r="A8550">
        <v>23</v>
      </c>
      <c r="B8550">
        <v>25</v>
      </c>
      <c r="C8550" s="2" t="s">
        <v>8551</v>
      </c>
    </row>
    <row r="8551" spans="1:3" hidden="1" x14ac:dyDescent="0.3">
      <c r="A8551">
        <v>23</v>
      </c>
      <c r="B8551">
        <v>25</v>
      </c>
      <c r="C8551" s="2" t="s">
        <v>8552</v>
      </c>
    </row>
    <row r="8552" spans="1:3" hidden="1" x14ac:dyDescent="0.3">
      <c r="A8552">
        <v>23</v>
      </c>
      <c r="B8552">
        <v>25</v>
      </c>
      <c r="C8552" s="2" t="s">
        <v>8553</v>
      </c>
    </row>
    <row r="8553" spans="1:3" hidden="1" x14ac:dyDescent="0.3">
      <c r="A8553">
        <v>23</v>
      </c>
      <c r="B8553">
        <v>25</v>
      </c>
      <c r="C8553" s="2" t="s">
        <v>8554</v>
      </c>
    </row>
    <row r="8554" spans="1:3" hidden="1" x14ac:dyDescent="0.3">
      <c r="A8554">
        <v>23</v>
      </c>
      <c r="B8554">
        <v>25</v>
      </c>
      <c r="C8554" s="2" t="s">
        <v>8555</v>
      </c>
    </row>
    <row r="8555" spans="1:3" hidden="1" x14ac:dyDescent="0.3">
      <c r="A8555">
        <v>23</v>
      </c>
      <c r="B8555">
        <v>25</v>
      </c>
      <c r="C8555" s="2" t="s">
        <v>8556</v>
      </c>
    </row>
    <row r="8556" spans="1:3" hidden="1" x14ac:dyDescent="0.3">
      <c r="A8556">
        <v>23</v>
      </c>
      <c r="B8556">
        <v>25</v>
      </c>
      <c r="C8556" s="2" t="s">
        <v>8557</v>
      </c>
    </row>
    <row r="8557" spans="1:3" hidden="1" x14ac:dyDescent="0.3">
      <c r="A8557">
        <v>22</v>
      </c>
      <c r="B8557">
        <v>24</v>
      </c>
      <c r="C8557" s="2" t="s">
        <v>8558</v>
      </c>
    </row>
    <row r="8558" spans="1:3" hidden="1" x14ac:dyDescent="0.3">
      <c r="A8558">
        <v>22</v>
      </c>
      <c r="B8558">
        <v>24</v>
      </c>
      <c r="C8558" s="2" t="s">
        <v>8559</v>
      </c>
    </row>
    <row r="8559" spans="1:3" hidden="1" x14ac:dyDescent="0.3">
      <c r="A8559">
        <v>22</v>
      </c>
      <c r="B8559">
        <v>24</v>
      </c>
      <c r="C8559" s="2" t="s">
        <v>8560</v>
      </c>
    </row>
    <row r="8560" spans="1:3" hidden="1" x14ac:dyDescent="0.3">
      <c r="A8560">
        <v>22</v>
      </c>
      <c r="B8560">
        <v>24</v>
      </c>
      <c r="C8560" s="2" t="s">
        <v>8561</v>
      </c>
    </row>
    <row r="8561" spans="1:3" hidden="1" x14ac:dyDescent="0.3">
      <c r="A8561">
        <v>22</v>
      </c>
      <c r="B8561">
        <v>24</v>
      </c>
      <c r="C8561" s="2" t="s">
        <v>8562</v>
      </c>
    </row>
    <row r="8562" spans="1:3" hidden="1" x14ac:dyDescent="0.3">
      <c r="A8562">
        <v>22</v>
      </c>
      <c r="B8562">
        <v>24</v>
      </c>
      <c r="C8562" s="2" t="s">
        <v>8563</v>
      </c>
    </row>
    <row r="8563" spans="1:3" hidden="1" x14ac:dyDescent="0.3">
      <c r="A8563">
        <v>22</v>
      </c>
      <c r="B8563">
        <v>24</v>
      </c>
      <c r="C8563" s="2" t="s">
        <v>8564</v>
      </c>
    </row>
    <row r="8564" spans="1:3" hidden="1" x14ac:dyDescent="0.3">
      <c r="A8564">
        <v>22</v>
      </c>
      <c r="B8564">
        <v>24</v>
      </c>
      <c r="C8564" s="2" t="s">
        <v>8565</v>
      </c>
    </row>
    <row r="8565" spans="1:3" hidden="1" x14ac:dyDescent="0.3">
      <c r="A8565">
        <v>22</v>
      </c>
      <c r="B8565">
        <v>24</v>
      </c>
      <c r="C8565" s="2" t="s">
        <v>8566</v>
      </c>
    </row>
    <row r="8566" spans="1:3" hidden="1" x14ac:dyDescent="0.3">
      <c r="A8566">
        <v>22</v>
      </c>
      <c r="B8566">
        <v>24</v>
      </c>
      <c r="C8566" s="2" t="s">
        <v>8567</v>
      </c>
    </row>
    <row r="8567" spans="1:3" hidden="1" x14ac:dyDescent="0.3">
      <c r="A8567">
        <v>22</v>
      </c>
      <c r="B8567">
        <v>24</v>
      </c>
      <c r="C8567" s="2" t="s">
        <v>8568</v>
      </c>
    </row>
    <row r="8568" spans="1:3" hidden="1" x14ac:dyDescent="0.3">
      <c r="A8568">
        <v>22</v>
      </c>
      <c r="B8568">
        <v>24</v>
      </c>
      <c r="C8568" s="2" t="s">
        <v>8569</v>
      </c>
    </row>
    <row r="8569" spans="1:3" hidden="1" x14ac:dyDescent="0.3">
      <c r="A8569">
        <v>22</v>
      </c>
      <c r="B8569">
        <v>24</v>
      </c>
      <c r="C8569" s="2" t="s">
        <v>8570</v>
      </c>
    </row>
    <row r="8570" spans="1:3" hidden="1" x14ac:dyDescent="0.3">
      <c r="A8570">
        <v>22</v>
      </c>
      <c r="B8570">
        <v>24</v>
      </c>
      <c r="C8570" s="2" t="s">
        <v>8571</v>
      </c>
    </row>
    <row r="8571" spans="1:3" hidden="1" x14ac:dyDescent="0.3">
      <c r="A8571">
        <v>22</v>
      </c>
      <c r="B8571">
        <v>24</v>
      </c>
      <c r="C8571" s="2" t="s">
        <v>8572</v>
      </c>
    </row>
    <row r="8572" spans="1:3" hidden="1" x14ac:dyDescent="0.3">
      <c r="A8572">
        <v>22</v>
      </c>
      <c r="B8572">
        <v>24</v>
      </c>
      <c r="C8572" s="2" t="s">
        <v>8573</v>
      </c>
    </row>
    <row r="8573" spans="1:3" hidden="1" x14ac:dyDescent="0.3">
      <c r="A8573">
        <v>22</v>
      </c>
      <c r="B8573">
        <v>24</v>
      </c>
      <c r="C8573" s="2" t="s">
        <v>8574</v>
      </c>
    </row>
    <row r="8574" spans="1:3" hidden="1" x14ac:dyDescent="0.3">
      <c r="A8574">
        <v>22</v>
      </c>
      <c r="B8574">
        <v>24</v>
      </c>
      <c r="C8574" s="2" t="s">
        <v>8575</v>
      </c>
    </row>
    <row r="8575" spans="1:3" hidden="1" x14ac:dyDescent="0.3">
      <c r="A8575">
        <v>23</v>
      </c>
      <c r="B8575">
        <v>24</v>
      </c>
      <c r="C8575" s="2" t="s">
        <v>8576</v>
      </c>
    </row>
    <row r="8576" spans="1:3" hidden="1" x14ac:dyDescent="0.3">
      <c r="A8576">
        <v>23</v>
      </c>
      <c r="B8576">
        <v>24</v>
      </c>
      <c r="C8576" s="2" t="s">
        <v>8577</v>
      </c>
    </row>
    <row r="8577" spans="1:3" hidden="1" x14ac:dyDescent="0.3">
      <c r="A8577">
        <v>23</v>
      </c>
      <c r="B8577">
        <v>24</v>
      </c>
      <c r="C8577" s="2" t="s">
        <v>8578</v>
      </c>
    </row>
    <row r="8578" spans="1:3" hidden="1" x14ac:dyDescent="0.3">
      <c r="A8578">
        <v>23</v>
      </c>
      <c r="B8578">
        <v>24</v>
      </c>
      <c r="C8578" s="2" t="s">
        <v>8579</v>
      </c>
    </row>
    <row r="8579" spans="1:3" hidden="1" x14ac:dyDescent="0.3">
      <c r="A8579">
        <v>23</v>
      </c>
      <c r="B8579">
        <v>24</v>
      </c>
      <c r="C8579" s="2" t="s">
        <v>8580</v>
      </c>
    </row>
    <row r="8580" spans="1:3" hidden="1" x14ac:dyDescent="0.3">
      <c r="A8580">
        <v>22</v>
      </c>
      <c r="B8580">
        <v>24</v>
      </c>
      <c r="C8580" s="2" t="s">
        <v>8581</v>
      </c>
    </row>
    <row r="8581" spans="1:3" hidden="1" x14ac:dyDescent="0.3">
      <c r="A8581">
        <v>22</v>
      </c>
      <c r="B8581">
        <v>24</v>
      </c>
      <c r="C8581" s="2" t="s">
        <v>8582</v>
      </c>
    </row>
    <row r="8582" spans="1:3" hidden="1" x14ac:dyDescent="0.3">
      <c r="A8582">
        <v>22</v>
      </c>
      <c r="B8582">
        <v>24</v>
      </c>
      <c r="C8582" s="2" t="s">
        <v>8583</v>
      </c>
    </row>
    <row r="8583" spans="1:3" hidden="1" x14ac:dyDescent="0.3">
      <c r="A8583">
        <v>22</v>
      </c>
      <c r="B8583">
        <v>24</v>
      </c>
      <c r="C8583" s="2" t="s">
        <v>8584</v>
      </c>
    </row>
    <row r="8584" spans="1:3" hidden="1" x14ac:dyDescent="0.3">
      <c r="A8584">
        <v>23</v>
      </c>
      <c r="B8584">
        <v>24</v>
      </c>
      <c r="C8584" s="2" t="s">
        <v>8585</v>
      </c>
    </row>
    <row r="8585" spans="1:3" hidden="1" x14ac:dyDescent="0.3">
      <c r="A8585">
        <v>22</v>
      </c>
      <c r="B8585">
        <v>24</v>
      </c>
      <c r="C8585" s="2" t="s">
        <v>8586</v>
      </c>
    </row>
    <row r="8586" spans="1:3" hidden="1" x14ac:dyDescent="0.3">
      <c r="A8586">
        <v>22</v>
      </c>
      <c r="B8586">
        <v>24</v>
      </c>
      <c r="C8586" s="2" t="s">
        <v>8587</v>
      </c>
    </row>
    <row r="8587" spans="1:3" hidden="1" x14ac:dyDescent="0.3">
      <c r="A8587">
        <v>22</v>
      </c>
      <c r="B8587">
        <v>24</v>
      </c>
      <c r="C8587" s="2" t="s">
        <v>8588</v>
      </c>
    </row>
    <row r="8588" spans="1:3" hidden="1" x14ac:dyDescent="0.3">
      <c r="A8588">
        <v>22</v>
      </c>
      <c r="B8588">
        <v>24</v>
      </c>
      <c r="C8588" s="2" t="s">
        <v>8589</v>
      </c>
    </row>
    <row r="8589" spans="1:3" hidden="1" x14ac:dyDescent="0.3">
      <c r="A8589">
        <v>22</v>
      </c>
      <c r="B8589">
        <v>24</v>
      </c>
      <c r="C8589" s="2" t="s">
        <v>8590</v>
      </c>
    </row>
    <row r="8590" spans="1:3" hidden="1" x14ac:dyDescent="0.3">
      <c r="A8590">
        <v>22</v>
      </c>
      <c r="B8590">
        <v>24</v>
      </c>
      <c r="C8590" s="2" t="s">
        <v>8591</v>
      </c>
    </row>
    <row r="8591" spans="1:3" hidden="1" x14ac:dyDescent="0.3">
      <c r="A8591">
        <v>22</v>
      </c>
      <c r="B8591">
        <v>24</v>
      </c>
      <c r="C8591" s="2" t="s">
        <v>8592</v>
      </c>
    </row>
    <row r="8592" spans="1:3" hidden="1" x14ac:dyDescent="0.3">
      <c r="A8592">
        <v>22</v>
      </c>
      <c r="B8592">
        <v>24</v>
      </c>
      <c r="C8592" s="2" t="s">
        <v>8593</v>
      </c>
    </row>
    <row r="8593" spans="1:3" hidden="1" x14ac:dyDescent="0.3">
      <c r="A8593">
        <v>22</v>
      </c>
      <c r="B8593">
        <v>24</v>
      </c>
      <c r="C8593" s="2" t="s">
        <v>8594</v>
      </c>
    </row>
    <row r="8594" spans="1:3" hidden="1" x14ac:dyDescent="0.3">
      <c r="A8594">
        <v>22</v>
      </c>
      <c r="B8594">
        <v>24</v>
      </c>
      <c r="C8594" s="2" t="s">
        <v>8595</v>
      </c>
    </row>
    <row r="8595" spans="1:3" hidden="1" x14ac:dyDescent="0.3">
      <c r="A8595">
        <v>22</v>
      </c>
      <c r="B8595">
        <v>24</v>
      </c>
      <c r="C8595" s="2" t="s">
        <v>8596</v>
      </c>
    </row>
    <row r="8596" spans="1:3" hidden="1" x14ac:dyDescent="0.3">
      <c r="A8596">
        <v>22</v>
      </c>
      <c r="B8596">
        <v>24</v>
      </c>
      <c r="C8596" s="2" t="s">
        <v>8597</v>
      </c>
    </row>
    <row r="8597" spans="1:3" hidden="1" x14ac:dyDescent="0.3">
      <c r="A8597">
        <v>22</v>
      </c>
      <c r="B8597">
        <v>24</v>
      </c>
      <c r="C8597" s="2" t="s">
        <v>8598</v>
      </c>
    </row>
    <row r="8598" spans="1:3" hidden="1" x14ac:dyDescent="0.3">
      <c r="A8598">
        <v>22</v>
      </c>
      <c r="B8598">
        <v>24</v>
      </c>
      <c r="C8598" s="2" t="s">
        <v>8599</v>
      </c>
    </row>
    <row r="8599" spans="1:3" hidden="1" x14ac:dyDescent="0.3">
      <c r="A8599">
        <v>23</v>
      </c>
      <c r="B8599">
        <v>24</v>
      </c>
      <c r="C8599" s="2" t="s">
        <v>8600</v>
      </c>
    </row>
    <row r="8600" spans="1:3" hidden="1" x14ac:dyDescent="0.3">
      <c r="A8600">
        <v>22</v>
      </c>
      <c r="B8600">
        <v>24</v>
      </c>
      <c r="C8600" s="2" t="s">
        <v>8601</v>
      </c>
    </row>
    <row r="8601" spans="1:3" hidden="1" x14ac:dyDescent="0.3">
      <c r="A8601">
        <v>23</v>
      </c>
      <c r="B8601">
        <v>24</v>
      </c>
      <c r="C8601" s="2" t="s">
        <v>8602</v>
      </c>
    </row>
    <row r="8602" spans="1:3" hidden="1" x14ac:dyDescent="0.3">
      <c r="A8602">
        <v>23</v>
      </c>
      <c r="B8602">
        <v>24</v>
      </c>
      <c r="C8602" s="2" t="s">
        <v>8603</v>
      </c>
    </row>
    <row r="8603" spans="1:3" hidden="1" x14ac:dyDescent="0.3">
      <c r="A8603">
        <v>22</v>
      </c>
      <c r="B8603">
        <v>24</v>
      </c>
      <c r="C8603" s="2" t="s">
        <v>8604</v>
      </c>
    </row>
    <row r="8604" spans="1:3" hidden="1" x14ac:dyDescent="0.3">
      <c r="A8604">
        <v>22</v>
      </c>
      <c r="B8604">
        <v>24</v>
      </c>
      <c r="C8604" s="2" t="s">
        <v>8605</v>
      </c>
    </row>
    <row r="8605" spans="1:3" hidden="1" x14ac:dyDescent="0.3">
      <c r="A8605">
        <v>22</v>
      </c>
      <c r="B8605">
        <v>24</v>
      </c>
      <c r="C8605" s="2" t="s">
        <v>8606</v>
      </c>
    </row>
    <row r="8606" spans="1:3" hidden="1" x14ac:dyDescent="0.3">
      <c r="A8606">
        <v>22</v>
      </c>
      <c r="B8606">
        <v>24</v>
      </c>
      <c r="C8606" s="2" t="s">
        <v>8607</v>
      </c>
    </row>
    <row r="8607" spans="1:3" hidden="1" x14ac:dyDescent="0.3">
      <c r="A8607">
        <v>23</v>
      </c>
      <c r="B8607">
        <v>24</v>
      </c>
      <c r="C8607" s="2" t="s">
        <v>8608</v>
      </c>
    </row>
    <row r="8608" spans="1:3" hidden="1" x14ac:dyDescent="0.3">
      <c r="A8608">
        <v>22</v>
      </c>
      <c r="B8608">
        <v>24</v>
      </c>
      <c r="C8608" s="2" t="s">
        <v>8609</v>
      </c>
    </row>
    <row r="8609" spans="1:3" hidden="1" x14ac:dyDescent="0.3">
      <c r="A8609">
        <v>22</v>
      </c>
      <c r="B8609">
        <v>24</v>
      </c>
      <c r="C8609" s="2" t="s">
        <v>8610</v>
      </c>
    </row>
    <row r="8610" spans="1:3" hidden="1" x14ac:dyDescent="0.3">
      <c r="A8610">
        <v>22</v>
      </c>
      <c r="B8610">
        <v>24</v>
      </c>
      <c r="C8610" s="2" t="s">
        <v>8611</v>
      </c>
    </row>
    <row r="8611" spans="1:3" hidden="1" x14ac:dyDescent="0.3">
      <c r="A8611">
        <v>22</v>
      </c>
      <c r="B8611">
        <v>24</v>
      </c>
      <c r="C8611" s="2" t="s">
        <v>8612</v>
      </c>
    </row>
    <row r="8612" spans="1:3" hidden="1" x14ac:dyDescent="0.3">
      <c r="A8612">
        <v>22</v>
      </c>
      <c r="B8612">
        <v>24</v>
      </c>
      <c r="C8612" s="2" t="s">
        <v>8613</v>
      </c>
    </row>
    <row r="8613" spans="1:3" hidden="1" x14ac:dyDescent="0.3">
      <c r="A8613">
        <v>23</v>
      </c>
      <c r="B8613">
        <v>24</v>
      </c>
      <c r="C8613" s="2" t="s">
        <v>8614</v>
      </c>
    </row>
    <row r="8614" spans="1:3" hidden="1" x14ac:dyDescent="0.3">
      <c r="A8614">
        <v>22</v>
      </c>
      <c r="B8614">
        <v>24</v>
      </c>
      <c r="C8614" s="2" t="s">
        <v>8615</v>
      </c>
    </row>
    <row r="8615" spans="1:3" hidden="1" x14ac:dyDescent="0.3">
      <c r="A8615">
        <v>22</v>
      </c>
      <c r="B8615">
        <v>24</v>
      </c>
      <c r="C8615" s="2" t="s">
        <v>8616</v>
      </c>
    </row>
    <row r="8616" spans="1:3" hidden="1" x14ac:dyDescent="0.3">
      <c r="A8616">
        <v>22</v>
      </c>
      <c r="B8616">
        <v>24</v>
      </c>
      <c r="C8616" s="2" t="s">
        <v>8617</v>
      </c>
    </row>
    <row r="8617" spans="1:3" hidden="1" x14ac:dyDescent="0.3">
      <c r="A8617">
        <v>22</v>
      </c>
      <c r="B8617">
        <v>24</v>
      </c>
      <c r="C8617" s="2" t="s">
        <v>8618</v>
      </c>
    </row>
    <row r="8618" spans="1:3" hidden="1" x14ac:dyDescent="0.3">
      <c r="A8618">
        <v>22</v>
      </c>
      <c r="B8618">
        <v>24</v>
      </c>
      <c r="C8618" s="2" t="s">
        <v>8619</v>
      </c>
    </row>
    <row r="8619" spans="1:3" hidden="1" x14ac:dyDescent="0.3">
      <c r="A8619">
        <v>22</v>
      </c>
      <c r="B8619">
        <v>24</v>
      </c>
      <c r="C8619" s="2" t="s">
        <v>8620</v>
      </c>
    </row>
    <row r="8620" spans="1:3" hidden="1" x14ac:dyDescent="0.3">
      <c r="A8620">
        <v>22</v>
      </c>
      <c r="B8620">
        <v>24</v>
      </c>
      <c r="C8620" s="2" t="s">
        <v>8621</v>
      </c>
    </row>
    <row r="8621" spans="1:3" hidden="1" x14ac:dyDescent="0.3">
      <c r="A8621">
        <v>22</v>
      </c>
      <c r="B8621">
        <v>24</v>
      </c>
      <c r="C8621" s="2" t="s">
        <v>8622</v>
      </c>
    </row>
    <row r="8622" spans="1:3" hidden="1" x14ac:dyDescent="0.3">
      <c r="A8622">
        <v>22</v>
      </c>
      <c r="B8622">
        <v>24</v>
      </c>
      <c r="C8622" s="2" t="s">
        <v>8623</v>
      </c>
    </row>
    <row r="8623" spans="1:3" hidden="1" x14ac:dyDescent="0.3">
      <c r="A8623">
        <v>22</v>
      </c>
      <c r="B8623">
        <v>24</v>
      </c>
      <c r="C8623" s="2" t="s">
        <v>8624</v>
      </c>
    </row>
    <row r="8624" spans="1:3" hidden="1" x14ac:dyDescent="0.3">
      <c r="A8624">
        <v>23</v>
      </c>
      <c r="B8624">
        <v>24</v>
      </c>
      <c r="C8624" s="2" t="s">
        <v>8625</v>
      </c>
    </row>
    <row r="8625" spans="1:3" hidden="1" x14ac:dyDescent="0.3">
      <c r="A8625">
        <v>22</v>
      </c>
      <c r="B8625">
        <v>24</v>
      </c>
      <c r="C8625" s="2" t="s">
        <v>8626</v>
      </c>
    </row>
    <row r="8626" spans="1:3" hidden="1" x14ac:dyDescent="0.3">
      <c r="A8626">
        <v>23</v>
      </c>
      <c r="B8626">
        <v>24</v>
      </c>
      <c r="C8626" s="2" t="s">
        <v>8627</v>
      </c>
    </row>
    <row r="8627" spans="1:3" hidden="1" x14ac:dyDescent="0.3">
      <c r="A8627">
        <v>23</v>
      </c>
      <c r="B8627">
        <v>25</v>
      </c>
      <c r="C8627" s="2" t="s">
        <v>8628</v>
      </c>
    </row>
    <row r="8628" spans="1:3" hidden="1" x14ac:dyDescent="0.3">
      <c r="A8628">
        <v>22</v>
      </c>
      <c r="B8628">
        <v>24</v>
      </c>
      <c r="C8628" s="2" t="s">
        <v>8629</v>
      </c>
    </row>
    <row r="8629" spans="1:3" hidden="1" x14ac:dyDescent="0.3">
      <c r="A8629">
        <v>22</v>
      </c>
      <c r="B8629">
        <v>24</v>
      </c>
      <c r="C8629" s="2" t="s">
        <v>8630</v>
      </c>
    </row>
    <row r="8630" spans="1:3" hidden="1" x14ac:dyDescent="0.3">
      <c r="A8630">
        <v>22</v>
      </c>
      <c r="B8630">
        <v>24</v>
      </c>
      <c r="C8630" s="2" t="s">
        <v>8631</v>
      </c>
    </row>
    <row r="8631" spans="1:3" hidden="1" x14ac:dyDescent="0.3">
      <c r="A8631">
        <v>22</v>
      </c>
      <c r="B8631">
        <v>24</v>
      </c>
      <c r="C8631" s="2" t="s">
        <v>8632</v>
      </c>
    </row>
    <row r="8632" spans="1:3" hidden="1" x14ac:dyDescent="0.3">
      <c r="A8632">
        <v>22</v>
      </c>
      <c r="B8632">
        <v>24</v>
      </c>
      <c r="C8632" s="2" t="s">
        <v>8633</v>
      </c>
    </row>
    <row r="8633" spans="1:3" hidden="1" x14ac:dyDescent="0.3">
      <c r="A8633">
        <v>22</v>
      </c>
      <c r="B8633">
        <v>24</v>
      </c>
      <c r="C8633" s="2" t="s">
        <v>8634</v>
      </c>
    </row>
    <row r="8634" spans="1:3" hidden="1" x14ac:dyDescent="0.3">
      <c r="A8634">
        <v>22</v>
      </c>
      <c r="B8634">
        <v>24</v>
      </c>
      <c r="C8634" s="2" t="s">
        <v>8635</v>
      </c>
    </row>
    <row r="8635" spans="1:3" hidden="1" x14ac:dyDescent="0.3">
      <c r="A8635">
        <v>22</v>
      </c>
      <c r="B8635">
        <v>24</v>
      </c>
      <c r="C8635" s="2" t="s">
        <v>8636</v>
      </c>
    </row>
    <row r="8636" spans="1:3" hidden="1" x14ac:dyDescent="0.3">
      <c r="A8636">
        <v>22</v>
      </c>
      <c r="B8636">
        <v>24</v>
      </c>
      <c r="C8636" s="2" t="s">
        <v>8637</v>
      </c>
    </row>
    <row r="8637" spans="1:3" hidden="1" x14ac:dyDescent="0.3">
      <c r="A8637">
        <v>22</v>
      </c>
      <c r="B8637">
        <v>24</v>
      </c>
      <c r="C8637" s="2" t="s">
        <v>8638</v>
      </c>
    </row>
    <row r="8638" spans="1:3" hidden="1" x14ac:dyDescent="0.3">
      <c r="A8638">
        <v>22</v>
      </c>
      <c r="B8638">
        <v>24</v>
      </c>
      <c r="C8638" s="2" t="s">
        <v>8639</v>
      </c>
    </row>
    <row r="8639" spans="1:3" hidden="1" x14ac:dyDescent="0.3">
      <c r="A8639">
        <v>22</v>
      </c>
      <c r="B8639">
        <v>23</v>
      </c>
      <c r="C8639" s="2" t="s">
        <v>8640</v>
      </c>
    </row>
    <row r="8640" spans="1:3" hidden="1" x14ac:dyDescent="0.3">
      <c r="A8640">
        <v>22</v>
      </c>
      <c r="B8640">
        <v>24</v>
      </c>
      <c r="C8640" s="2" t="s">
        <v>8641</v>
      </c>
    </row>
    <row r="8641" spans="1:3" hidden="1" x14ac:dyDescent="0.3">
      <c r="A8641">
        <v>22</v>
      </c>
      <c r="B8641">
        <v>24</v>
      </c>
      <c r="C8641" s="2" t="s">
        <v>8642</v>
      </c>
    </row>
    <row r="8642" spans="1:3" hidden="1" x14ac:dyDescent="0.3">
      <c r="A8642">
        <v>22</v>
      </c>
      <c r="B8642">
        <v>24</v>
      </c>
      <c r="C8642" s="2" t="s">
        <v>8643</v>
      </c>
    </row>
    <row r="8643" spans="1:3" hidden="1" x14ac:dyDescent="0.3">
      <c r="A8643">
        <v>22</v>
      </c>
      <c r="B8643">
        <v>24</v>
      </c>
      <c r="C8643" s="2" t="s">
        <v>8644</v>
      </c>
    </row>
    <row r="8644" spans="1:3" hidden="1" x14ac:dyDescent="0.3">
      <c r="A8644">
        <v>22</v>
      </c>
      <c r="B8644">
        <v>24</v>
      </c>
      <c r="C8644" s="2" t="s">
        <v>8645</v>
      </c>
    </row>
    <row r="8645" spans="1:3" hidden="1" x14ac:dyDescent="0.3">
      <c r="A8645">
        <v>22</v>
      </c>
      <c r="B8645">
        <v>24</v>
      </c>
      <c r="C8645" s="2" t="s">
        <v>8646</v>
      </c>
    </row>
    <row r="8646" spans="1:3" hidden="1" x14ac:dyDescent="0.3">
      <c r="A8646">
        <v>22</v>
      </c>
      <c r="B8646">
        <v>24</v>
      </c>
      <c r="C8646" s="2" t="s">
        <v>8647</v>
      </c>
    </row>
    <row r="8647" spans="1:3" hidden="1" x14ac:dyDescent="0.3">
      <c r="A8647">
        <v>23</v>
      </c>
      <c r="B8647">
        <v>24</v>
      </c>
      <c r="C8647" s="2" t="s">
        <v>8648</v>
      </c>
    </row>
    <row r="8648" spans="1:3" hidden="1" x14ac:dyDescent="0.3">
      <c r="A8648">
        <v>23</v>
      </c>
      <c r="B8648">
        <v>24</v>
      </c>
      <c r="C8648" s="2" t="s">
        <v>8649</v>
      </c>
    </row>
    <row r="8649" spans="1:3" hidden="1" x14ac:dyDescent="0.3">
      <c r="A8649">
        <v>23</v>
      </c>
      <c r="B8649">
        <v>24</v>
      </c>
      <c r="C8649" s="2" t="s">
        <v>8650</v>
      </c>
    </row>
    <row r="8650" spans="1:3" hidden="1" x14ac:dyDescent="0.3">
      <c r="A8650">
        <v>23</v>
      </c>
      <c r="B8650">
        <v>24</v>
      </c>
      <c r="C8650" s="2" t="s">
        <v>8651</v>
      </c>
    </row>
    <row r="8651" spans="1:3" hidden="1" x14ac:dyDescent="0.3">
      <c r="A8651">
        <v>22</v>
      </c>
      <c r="B8651">
        <v>24</v>
      </c>
      <c r="C8651" s="2" t="s">
        <v>8652</v>
      </c>
    </row>
    <row r="8652" spans="1:3" hidden="1" x14ac:dyDescent="0.3">
      <c r="A8652">
        <v>22</v>
      </c>
      <c r="B8652">
        <v>24</v>
      </c>
      <c r="C8652" s="2" t="s">
        <v>8653</v>
      </c>
    </row>
    <row r="8653" spans="1:3" hidden="1" x14ac:dyDescent="0.3">
      <c r="A8653">
        <v>22</v>
      </c>
      <c r="B8653">
        <v>24</v>
      </c>
      <c r="C8653" s="2" t="s">
        <v>8654</v>
      </c>
    </row>
    <row r="8654" spans="1:3" hidden="1" x14ac:dyDescent="0.3">
      <c r="A8654">
        <v>22</v>
      </c>
      <c r="B8654">
        <v>24</v>
      </c>
      <c r="C8654" s="2" t="s">
        <v>8655</v>
      </c>
    </row>
    <row r="8655" spans="1:3" hidden="1" x14ac:dyDescent="0.3">
      <c r="A8655">
        <v>22</v>
      </c>
      <c r="B8655">
        <v>24</v>
      </c>
      <c r="C8655" s="2" t="s">
        <v>8656</v>
      </c>
    </row>
    <row r="8656" spans="1:3" hidden="1" x14ac:dyDescent="0.3">
      <c r="A8656">
        <v>22</v>
      </c>
      <c r="B8656">
        <v>24</v>
      </c>
      <c r="C8656" s="2" t="s">
        <v>8657</v>
      </c>
    </row>
    <row r="8657" spans="1:3" hidden="1" x14ac:dyDescent="0.3">
      <c r="A8657">
        <v>22</v>
      </c>
      <c r="B8657">
        <v>24</v>
      </c>
      <c r="C8657" s="2" t="s">
        <v>8658</v>
      </c>
    </row>
    <row r="8658" spans="1:3" hidden="1" x14ac:dyDescent="0.3">
      <c r="A8658">
        <v>22</v>
      </c>
      <c r="B8658">
        <v>24</v>
      </c>
      <c r="C8658" s="2" t="s">
        <v>8659</v>
      </c>
    </row>
    <row r="8659" spans="1:3" hidden="1" x14ac:dyDescent="0.3">
      <c r="A8659">
        <v>22</v>
      </c>
      <c r="B8659">
        <v>23</v>
      </c>
      <c r="C8659" s="2" t="s">
        <v>8660</v>
      </c>
    </row>
    <row r="8660" spans="1:3" hidden="1" x14ac:dyDescent="0.3">
      <c r="A8660">
        <v>22</v>
      </c>
      <c r="B8660">
        <v>24</v>
      </c>
      <c r="C8660" s="2" t="s">
        <v>8661</v>
      </c>
    </row>
    <row r="8661" spans="1:3" hidden="1" x14ac:dyDescent="0.3">
      <c r="A8661">
        <v>22</v>
      </c>
      <c r="B8661">
        <v>24</v>
      </c>
      <c r="C8661" s="2" t="s">
        <v>8662</v>
      </c>
    </row>
    <row r="8662" spans="1:3" hidden="1" x14ac:dyDescent="0.3">
      <c r="A8662">
        <v>22</v>
      </c>
      <c r="B8662">
        <v>24</v>
      </c>
      <c r="C8662" s="2" t="s">
        <v>8663</v>
      </c>
    </row>
    <row r="8663" spans="1:3" hidden="1" x14ac:dyDescent="0.3">
      <c r="A8663">
        <v>22</v>
      </c>
      <c r="B8663">
        <v>24</v>
      </c>
      <c r="C8663" s="2" t="s">
        <v>8664</v>
      </c>
    </row>
    <row r="8664" spans="1:3" hidden="1" x14ac:dyDescent="0.3">
      <c r="A8664">
        <v>22</v>
      </c>
      <c r="B8664">
        <v>24</v>
      </c>
      <c r="C8664" s="2" t="s">
        <v>8665</v>
      </c>
    </row>
    <row r="8665" spans="1:3" hidden="1" x14ac:dyDescent="0.3">
      <c r="A8665">
        <v>22</v>
      </c>
      <c r="B8665">
        <v>24</v>
      </c>
      <c r="C8665" s="2" t="s">
        <v>8666</v>
      </c>
    </row>
    <row r="8666" spans="1:3" hidden="1" x14ac:dyDescent="0.3">
      <c r="A8666">
        <v>22</v>
      </c>
      <c r="B8666">
        <v>24</v>
      </c>
      <c r="C8666" s="2" t="s">
        <v>8667</v>
      </c>
    </row>
    <row r="8667" spans="1:3" hidden="1" x14ac:dyDescent="0.3">
      <c r="A8667">
        <v>22</v>
      </c>
      <c r="B8667">
        <v>24</v>
      </c>
      <c r="C8667" s="2" t="s">
        <v>8668</v>
      </c>
    </row>
    <row r="8668" spans="1:3" hidden="1" x14ac:dyDescent="0.3">
      <c r="A8668">
        <v>22</v>
      </c>
      <c r="B8668">
        <v>24</v>
      </c>
      <c r="C8668" s="2" t="s">
        <v>8669</v>
      </c>
    </row>
    <row r="8669" spans="1:3" hidden="1" x14ac:dyDescent="0.3">
      <c r="A8669">
        <v>22</v>
      </c>
      <c r="B8669">
        <v>24</v>
      </c>
      <c r="C8669" s="2" t="s">
        <v>8670</v>
      </c>
    </row>
    <row r="8670" spans="1:3" hidden="1" x14ac:dyDescent="0.3">
      <c r="A8670">
        <v>22</v>
      </c>
      <c r="B8670">
        <v>24</v>
      </c>
      <c r="C8670" s="2" t="s">
        <v>8671</v>
      </c>
    </row>
    <row r="8671" spans="1:3" hidden="1" x14ac:dyDescent="0.3">
      <c r="A8671">
        <v>22</v>
      </c>
      <c r="B8671">
        <v>24</v>
      </c>
      <c r="C8671" s="2" t="s">
        <v>8672</v>
      </c>
    </row>
    <row r="8672" spans="1:3" hidden="1" x14ac:dyDescent="0.3">
      <c r="A8672">
        <v>23</v>
      </c>
      <c r="B8672">
        <v>24</v>
      </c>
      <c r="C8672" s="2" t="s">
        <v>8673</v>
      </c>
    </row>
    <row r="8673" spans="1:3" hidden="1" x14ac:dyDescent="0.3">
      <c r="A8673">
        <v>23</v>
      </c>
      <c r="B8673">
        <v>25</v>
      </c>
      <c r="C8673" s="2" t="s">
        <v>8674</v>
      </c>
    </row>
    <row r="8674" spans="1:3" hidden="1" x14ac:dyDescent="0.3">
      <c r="A8674">
        <v>22</v>
      </c>
      <c r="B8674">
        <v>24</v>
      </c>
      <c r="C8674" s="2" t="s">
        <v>8675</v>
      </c>
    </row>
    <row r="8675" spans="1:3" hidden="1" x14ac:dyDescent="0.3">
      <c r="A8675">
        <v>22</v>
      </c>
      <c r="B8675">
        <v>24</v>
      </c>
      <c r="C8675" s="2" t="s">
        <v>8676</v>
      </c>
    </row>
    <row r="8676" spans="1:3" hidden="1" x14ac:dyDescent="0.3">
      <c r="A8676">
        <v>22</v>
      </c>
      <c r="B8676">
        <v>24</v>
      </c>
      <c r="C8676" s="2" t="s">
        <v>8677</v>
      </c>
    </row>
    <row r="8677" spans="1:3" hidden="1" x14ac:dyDescent="0.3">
      <c r="A8677">
        <v>22</v>
      </c>
      <c r="B8677">
        <v>24</v>
      </c>
      <c r="C8677" s="2" t="s">
        <v>8678</v>
      </c>
    </row>
    <row r="8678" spans="1:3" hidden="1" x14ac:dyDescent="0.3">
      <c r="A8678">
        <v>22</v>
      </c>
      <c r="B8678">
        <v>24</v>
      </c>
      <c r="C8678" s="2" t="s">
        <v>8679</v>
      </c>
    </row>
    <row r="8679" spans="1:3" hidden="1" x14ac:dyDescent="0.3">
      <c r="A8679">
        <v>22</v>
      </c>
      <c r="B8679">
        <v>24</v>
      </c>
      <c r="C8679" s="2" t="s">
        <v>8680</v>
      </c>
    </row>
    <row r="8680" spans="1:3" hidden="1" x14ac:dyDescent="0.3">
      <c r="A8680">
        <v>22</v>
      </c>
      <c r="B8680">
        <v>24</v>
      </c>
      <c r="C8680" s="2" t="s">
        <v>8681</v>
      </c>
    </row>
    <row r="8681" spans="1:3" hidden="1" x14ac:dyDescent="0.3">
      <c r="A8681">
        <v>22</v>
      </c>
      <c r="B8681">
        <v>24</v>
      </c>
      <c r="C8681" s="2" t="s">
        <v>8682</v>
      </c>
    </row>
    <row r="8682" spans="1:3" hidden="1" x14ac:dyDescent="0.3">
      <c r="A8682">
        <v>22</v>
      </c>
      <c r="B8682">
        <v>24</v>
      </c>
      <c r="C8682" s="2" t="s">
        <v>8683</v>
      </c>
    </row>
    <row r="8683" spans="1:3" hidden="1" x14ac:dyDescent="0.3">
      <c r="A8683">
        <v>22</v>
      </c>
      <c r="B8683">
        <v>24</v>
      </c>
      <c r="C8683" s="2" t="s">
        <v>8684</v>
      </c>
    </row>
    <row r="8684" spans="1:3" hidden="1" x14ac:dyDescent="0.3">
      <c r="A8684">
        <v>22</v>
      </c>
      <c r="B8684">
        <v>24</v>
      </c>
      <c r="C8684" s="2" t="s">
        <v>8685</v>
      </c>
    </row>
    <row r="8685" spans="1:3" hidden="1" x14ac:dyDescent="0.3">
      <c r="A8685">
        <v>22</v>
      </c>
      <c r="B8685">
        <v>24</v>
      </c>
      <c r="C8685" s="2" t="s">
        <v>8686</v>
      </c>
    </row>
    <row r="8686" spans="1:3" hidden="1" x14ac:dyDescent="0.3">
      <c r="A8686">
        <v>22</v>
      </c>
      <c r="B8686">
        <v>24</v>
      </c>
      <c r="C8686" s="2" t="s">
        <v>8687</v>
      </c>
    </row>
    <row r="8687" spans="1:3" hidden="1" x14ac:dyDescent="0.3">
      <c r="A8687">
        <v>22</v>
      </c>
      <c r="B8687">
        <v>24</v>
      </c>
      <c r="C8687" s="2" t="s">
        <v>8688</v>
      </c>
    </row>
    <row r="8688" spans="1:3" hidden="1" x14ac:dyDescent="0.3">
      <c r="A8688">
        <v>22</v>
      </c>
      <c r="B8688">
        <v>24</v>
      </c>
      <c r="C8688" s="2" t="s">
        <v>8689</v>
      </c>
    </row>
    <row r="8689" spans="1:3" hidden="1" x14ac:dyDescent="0.3">
      <c r="A8689">
        <v>22</v>
      </c>
      <c r="B8689">
        <v>24</v>
      </c>
      <c r="C8689" s="2" t="s">
        <v>8690</v>
      </c>
    </row>
    <row r="8690" spans="1:3" hidden="1" x14ac:dyDescent="0.3">
      <c r="A8690">
        <v>22</v>
      </c>
      <c r="B8690">
        <v>24</v>
      </c>
      <c r="C8690" s="2" t="s">
        <v>8691</v>
      </c>
    </row>
    <row r="8691" spans="1:3" hidden="1" x14ac:dyDescent="0.3">
      <c r="A8691">
        <v>22</v>
      </c>
      <c r="B8691">
        <v>24</v>
      </c>
      <c r="C8691" s="2" t="s">
        <v>8692</v>
      </c>
    </row>
    <row r="8692" spans="1:3" hidden="1" x14ac:dyDescent="0.3">
      <c r="A8692">
        <v>22</v>
      </c>
      <c r="B8692">
        <v>24</v>
      </c>
      <c r="C8692" s="2" t="s">
        <v>8693</v>
      </c>
    </row>
    <row r="8693" spans="1:3" hidden="1" x14ac:dyDescent="0.3">
      <c r="A8693">
        <v>22</v>
      </c>
      <c r="B8693">
        <v>24</v>
      </c>
      <c r="C8693" s="2" t="s">
        <v>8694</v>
      </c>
    </row>
    <row r="8694" spans="1:3" hidden="1" x14ac:dyDescent="0.3">
      <c r="A8694">
        <v>22</v>
      </c>
      <c r="B8694">
        <v>24</v>
      </c>
      <c r="C8694" s="2" t="s">
        <v>8695</v>
      </c>
    </row>
    <row r="8695" spans="1:3" hidden="1" x14ac:dyDescent="0.3">
      <c r="A8695">
        <v>23</v>
      </c>
      <c r="B8695">
        <v>24</v>
      </c>
      <c r="C8695" s="2" t="s">
        <v>8696</v>
      </c>
    </row>
    <row r="8696" spans="1:3" hidden="1" x14ac:dyDescent="0.3">
      <c r="A8696">
        <v>23</v>
      </c>
      <c r="B8696">
        <v>24</v>
      </c>
      <c r="C8696" s="2" t="s">
        <v>8697</v>
      </c>
    </row>
    <row r="8697" spans="1:3" hidden="1" x14ac:dyDescent="0.3">
      <c r="A8697">
        <v>22</v>
      </c>
      <c r="B8697">
        <v>24</v>
      </c>
      <c r="C8697" s="2" t="s">
        <v>8698</v>
      </c>
    </row>
    <row r="8698" spans="1:3" hidden="1" x14ac:dyDescent="0.3">
      <c r="A8698">
        <v>23</v>
      </c>
      <c r="B8698">
        <v>24</v>
      </c>
      <c r="C8698" s="2" t="s">
        <v>8699</v>
      </c>
    </row>
    <row r="8699" spans="1:3" hidden="1" x14ac:dyDescent="0.3">
      <c r="A8699">
        <v>23</v>
      </c>
      <c r="B8699">
        <v>24</v>
      </c>
      <c r="C8699" s="2" t="s">
        <v>8700</v>
      </c>
    </row>
    <row r="8700" spans="1:3" hidden="1" x14ac:dyDescent="0.3">
      <c r="A8700">
        <v>23</v>
      </c>
      <c r="B8700">
        <v>24</v>
      </c>
      <c r="C8700" s="2" t="s">
        <v>8701</v>
      </c>
    </row>
    <row r="8701" spans="1:3" hidden="1" x14ac:dyDescent="0.3">
      <c r="A8701">
        <v>23</v>
      </c>
      <c r="B8701">
        <v>25</v>
      </c>
      <c r="C8701" s="2" t="s">
        <v>8702</v>
      </c>
    </row>
    <row r="8702" spans="1:3" hidden="1" x14ac:dyDescent="0.3">
      <c r="A8702">
        <v>22</v>
      </c>
      <c r="B8702">
        <v>24</v>
      </c>
      <c r="C8702" s="2" t="s">
        <v>8703</v>
      </c>
    </row>
    <row r="8703" spans="1:3" hidden="1" x14ac:dyDescent="0.3">
      <c r="A8703">
        <v>23</v>
      </c>
      <c r="B8703">
        <v>24</v>
      </c>
      <c r="C8703" s="2" t="s">
        <v>8704</v>
      </c>
    </row>
    <row r="8704" spans="1:3" hidden="1" x14ac:dyDescent="0.3">
      <c r="A8704">
        <v>23</v>
      </c>
      <c r="B8704">
        <v>24</v>
      </c>
      <c r="C8704" s="2" t="s">
        <v>8705</v>
      </c>
    </row>
    <row r="8705" spans="1:3" hidden="1" x14ac:dyDescent="0.3">
      <c r="A8705">
        <v>23</v>
      </c>
      <c r="B8705">
        <v>24</v>
      </c>
      <c r="C8705" s="2" t="s">
        <v>8706</v>
      </c>
    </row>
    <row r="8706" spans="1:3" hidden="1" x14ac:dyDescent="0.3">
      <c r="A8706">
        <v>22</v>
      </c>
      <c r="B8706">
        <v>24</v>
      </c>
      <c r="C8706" s="2" t="s">
        <v>8707</v>
      </c>
    </row>
    <row r="8707" spans="1:3" hidden="1" x14ac:dyDescent="0.3">
      <c r="A8707">
        <v>22</v>
      </c>
      <c r="B8707">
        <v>24</v>
      </c>
      <c r="C8707" s="2" t="s">
        <v>8708</v>
      </c>
    </row>
    <row r="8708" spans="1:3" hidden="1" x14ac:dyDescent="0.3">
      <c r="A8708">
        <v>21</v>
      </c>
      <c r="B8708">
        <v>23</v>
      </c>
      <c r="C8708" s="2" t="s">
        <v>8709</v>
      </c>
    </row>
    <row r="8709" spans="1:3" hidden="1" x14ac:dyDescent="0.3">
      <c r="A8709">
        <v>21</v>
      </c>
      <c r="B8709">
        <v>23</v>
      </c>
      <c r="C8709" s="2" t="s">
        <v>8710</v>
      </c>
    </row>
    <row r="8710" spans="1:3" hidden="1" x14ac:dyDescent="0.3">
      <c r="A8710">
        <v>22</v>
      </c>
      <c r="B8710">
        <v>23</v>
      </c>
      <c r="C8710" s="2" t="s">
        <v>8711</v>
      </c>
    </row>
    <row r="8711" spans="1:3" hidden="1" x14ac:dyDescent="0.3">
      <c r="A8711">
        <v>21</v>
      </c>
      <c r="B8711">
        <v>23</v>
      </c>
      <c r="C8711" s="2" t="s">
        <v>8712</v>
      </c>
    </row>
    <row r="8712" spans="1:3" hidden="1" x14ac:dyDescent="0.3">
      <c r="A8712">
        <v>21</v>
      </c>
      <c r="B8712">
        <v>23</v>
      </c>
      <c r="C8712" s="2" t="s">
        <v>8713</v>
      </c>
    </row>
    <row r="8713" spans="1:3" hidden="1" x14ac:dyDescent="0.3">
      <c r="A8713">
        <v>22</v>
      </c>
      <c r="B8713">
        <v>24</v>
      </c>
      <c r="C8713" s="2" t="s">
        <v>8714</v>
      </c>
    </row>
    <row r="8714" spans="1:3" hidden="1" x14ac:dyDescent="0.3">
      <c r="A8714">
        <v>22</v>
      </c>
      <c r="B8714">
        <v>24</v>
      </c>
      <c r="C8714" s="2" t="s">
        <v>8715</v>
      </c>
    </row>
    <row r="8715" spans="1:3" hidden="1" x14ac:dyDescent="0.3">
      <c r="A8715">
        <v>22</v>
      </c>
      <c r="B8715">
        <v>24</v>
      </c>
      <c r="C8715" s="2" t="s">
        <v>8716</v>
      </c>
    </row>
    <row r="8716" spans="1:3" hidden="1" x14ac:dyDescent="0.3">
      <c r="A8716">
        <v>22</v>
      </c>
      <c r="B8716">
        <v>24</v>
      </c>
      <c r="C8716" s="2" t="s">
        <v>8717</v>
      </c>
    </row>
    <row r="8717" spans="1:3" hidden="1" x14ac:dyDescent="0.3">
      <c r="A8717">
        <v>22</v>
      </c>
      <c r="B8717">
        <v>24</v>
      </c>
      <c r="C8717" s="2" t="s">
        <v>8718</v>
      </c>
    </row>
    <row r="8718" spans="1:3" hidden="1" x14ac:dyDescent="0.3">
      <c r="A8718">
        <v>22</v>
      </c>
      <c r="B8718">
        <v>24</v>
      </c>
      <c r="C8718" s="2" t="s">
        <v>8719</v>
      </c>
    </row>
    <row r="8719" spans="1:3" hidden="1" x14ac:dyDescent="0.3">
      <c r="A8719">
        <v>22</v>
      </c>
      <c r="B8719">
        <v>24</v>
      </c>
      <c r="C8719" s="2" t="s">
        <v>8720</v>
      </c>
    </row>
    <row r="8720" spans="1:3" hidden="1" x14ac:dyDescent="0.3">
      <c r="A8720">
        <v>23</v>
      </c>
      <c r="B8720">
        <v>24</v>
      </c>
      <c r="C8720" s="2" t="s">
        <v>8721</v>
      </c>
    </row>
    <row r="8721" spans="1:3" hidden="1" x14ac:dyDescent="0.3">
      <c r="A8721">
        <v>22</v>
      </c>
      <c r="B8721">
        <v>24</v>
      </c>
      <c r="C8721" s="2" t="s">
        <v>8722</v>
      </c>
    </row>
    <row r="8722" spans="1:3" hidden="1" x14ac:dyDescent="0.3">
      <c r="A8722">
        <v>23</v>
      </c>
      <c r="B8722">
        <v>24</v>
      </c>
      <c r="C8722" s="2" t="s">
        <v>8723</v>
      </c>
    </row>
    <row r="8723" spans="1:3" hidden="1" x14ac:dyDescent="0.3">
      <c r="A8723">
        <v>22</v>
      </c>
      <c r="B8723">
        <v>24</v>
      </c>
      <c r="C8723" s="2" t="s">
        <v>8724</v>
      </c>
    </row>
    <row r="8724" spans="1:3" hidden="1" x14ac:dyDescent="0.3">
      <c r="A8724">
        <v>22</v>
      </c>
      <c r="B8724">
        <v>24</v>
      </c>
      <c r="C8724" s="2" t="s">
        <v>8725</v>
      </c>
    </row>
    <row r="8725" spans="1:3" hidden="1" x14ac:dyDescent="0.3">
      <c r="A8725">
        <v>22</v>
      </c>
      <c r="B8725">
        <v>24</v>
      </c>
      <c r="C8725" s="2" t="s">
        <v>8726</v>
      </c>
    </row>
    <row r="8726" spans="1:3" hidden="1" x14ac:dyDescent="0.3">
      <c r="A8726">
        <v>22</v>
      </c>
      <c r="B8726">
        <v>24</v>
      </c>
      <c r="C8726" s="2" t="s">
        <v>8727</v>
      </c>
    </row>
    <row r="8727" spans="1:3" hidden="1" x14ac:dyDescent="0.3">
      <c r="A8727">
        <v>22</v>
      </c>
      <c r="B8727">
        <v>24</v>
      </c>
      <c r="C8727" s="2" t="s">
        <v>8728</v>
      </c>
    </row>
    <row r="8728" spans="1:3" hidden="1" x14ac:dyDescent="0.3">
      <c r="A8728">
        <v>22</v>
      </c>
      <c r="B8728">
        <v>23</v>
      </c>
      <c r="C8728" s="2" t="s">
        <v>8729</v>
      </c>
    </row>
    <row r="8729" spans="1:3" hidden="1" x14ac:dyDescent="0.3">
      <c r="A8729">
        <v>22</v>
      </c>
      <c r="B8729">
        <v>23</v>
      </c>
      <c r="C8729" s="2" t="s">
        <v>8730</v>
      </c>
    </row>
    <row r="8730" spans="1:3" hidden="1" x14ac:dyDescent="0.3">
      <c r="A8730">
        <v>22</v>
      </c>
      <c r="B8730">
        <v>23</v>
      </c>
      <c r="C8730" s="2" t="s">
        <v>8731</v>
      </c>
    </row>
    <row r="8731" spans="1:3" hidden="1" x14ac:dyDescent="0.3">
      <c r="A8731">
        <v>21</v>
      </c>
      <c r="B8731">
        <v>23</v>
      </c>
      <c r="C8731" s="2" t="s">
        <v>8732</v>
      </c>
    </row>
    <row r="8732" spans="1:3" hidden="1" x14ac:dyDescent="0.3">
      <c r="A8732">
        <v>22</v>
      </c>
      <c r="B8732">
        <v>24</v>
      </c>
      <c r="C8732" s="2" t="s">
        <v>8733</v>
      </c>
    </row>
    <row r="8733" spans="1:3" hidden="1" x14ac:dyDescent="0.3">
      <c r="A8733">
        <v>22</v>
      </c>
      <c r="B8733">
        <v>23</v>
      </c>
      <c r="C8733" s="2" t="s">
        <v>8734</v>
      </c>
    </row>
    <row r="8734" spans="1:3" hidden="1" x14ac:dyDescent="0.3">
      <c r="A8734">
        <v>22</v>
      </c>
      <c r="B8734">
        <v>24</v>
      </c>
      <c r="C8734" s="2" t="s">
        <v>8735</v>
      </c>
    </row>
    <row r="8735" spans="1:3" hidden="1" x14ac:dyDescent="0.3">
      <c r="A8735">
        <v>22</v>
      </c>
      <c r="B8735">
        <v>24</v>
      </c>
      <c r="C8735" s="2" t="s">
        <v>8736</v>
      </c>
    </row>
    <row r="8736" spans="1:3" hidden="1" x14ac:dyDescent="0.3">
      <c r="A8736">
        <v>22</v>
      </c>
      <c r="B8736">
        <v>24</v>
      </c>
      <c r="C8736" s="2" t="s">
        <v>8737</v>
      </c>
    </row>
    <row r="8737" spans="1:3" hidden="1" x14ac:dyDescent="0.3">
      <c r="A8737">
        <v>22</v>
      </c>
      <c r="B8737">
        <v>24</v>
      </c>
      <c r="C8737" s="2" t="s">
        <v>8738</v>
      </c>
    </row>
    <row r="8738" spans="1:3" hidden="1" x14ac:dyDescent="0.3">
      <c r="A8738">
        <v>22</v>
      </c>
      <c r="B8738">
        <v>24</v>
      </c>
      <c r="C8738" s="2" t="s">
        <v>8739</v>
      </c>
    </row>
    <row r="8739" spans="1:3" hidden="1" x14ac:dyDescent="0.3">
      <c r="A8739">
        <v>22</v>
      </c>
      <c r="B8739">
        <v>24</v>
      </c>
      <c r="C8739" s="2" t="s">
        <v>8740</v>
      </c>
    </row>
    <row r="8740" spans="1:3" hidden="1" x14ac:dyDescent="0.3">
      <c r="A8740">
        <v>22</v>
      </c>
      <c r="B8740">
        <v>24</v>
      </c>
      <c r="C8740" s="2" t="s">
        <v>8741</v>
      </c>
    </row>
    <row r="8741" spans="1:3" hidden="1" x14ac:dyDescent="0.3">
      <c r="A8741">
        <v>22</v>
      </c>
      <c r="B8741">
        <v>24</v>
      </c>
      <c r="C8741" s="2" t="s">
        <v>8742</v>
      </c>
    </row>
    <row r="8742" spans="1:3" hidden="1" x14ac:dyDescent="0.3">
      <c r="A8742">
        <v>22</v>
      </c>
      <c r="B8742">
        <v>24</v>
      </c>
      <c r="C8742" s="2" t="s">
        <v>8743</v>
      </c>
    </row>
    <row r="8743" spans="1:3" hidden="1" x14ac:dyDescent="0.3">
      <c r="A8743">
        <v>22</v>
      </c>
      <c r="B8743">
        <v>24</v>
      </c>
      <c r="C8743" s="2" t="s">
        <v>8744</v>
      </c>
    </row>
    <row r="8744" spans="1:3" hidden="1" x14ac:dyDescent="0.3">
      <c r="A8744">
        <v>22</v>
      </c>
      <c r="B8744">
        <v>24</v>
      </c>
      <c r="C8744" s="2" t="s">
        <v>8745</v>
      </c>
    </row>
    <row r="8745" spans="1:3" hidden="1" x14ac:dyDescent="0.3">
      <c r="A8745">
        <v>23</v>
      </c>
      <c r="B8745">
        <v>24</v>
      </c>
      <c r="C8745" s="2" t="s">
        <v>8746</v>
      </c>
    </row>
    <row r="8746" spans="1:3" hidden="1" x14ac:dyDescent="0.3">
      <c r="A8746">
        <v>23</v>
      </c>
      <c r="B8746">
        <v>24</v>
      </c>
      <c r="C8746" s="2" t="s">
        <v>8747</v>
      </c>
    </row>
    <row r="8747" spans="1:3" hidden="1" x14ac:dyDescent="0.3">
      <c r="A8747">
        <v>22</v>
      </c>
      <c r="B8747">
        <v>24</v>
      </c>
      <c r="C8747" s="2" t="s">
        <v>8748</v>
      </c>
    </row>
    <row r="8748" spans="1:3" hidden="1" x14ac:dyDescent="0.3">
      <c r="A8748">
        <v>22</v>
      </c>
      <c r="B8748">
        <v>24</v>
      </c>
      <c r="C8748" s="2" t="s">
        <v>8749</v>
      </c>
    </row>
    <row r="8749" spans="1:3" hidden="1" x14ac:dyDescent="0.3">
      <c r="A8749">
        <v>22</v>
      </c>
      <c r="B8749">
        <v>24</v>
      </c>
      <c r="C8749" s="2" t="s">
        <v>8750</v>
      </c>
    </row>
    <row r="8750" spans="1:3" hidden="1" x14ac:dyDescent="0.3">
      <c r="A8750">
        <v>22</v>
      </c>
      <c r="B8750">
        <v>24</v>
      </c>
      <c r="C8750" s="2" t="s">
        <v>8751</v>
      </c>
    </row>
    <row r="8751" spans="1:3" hidden="1" x14ac:dyDescent="0.3">
      <c r="A8751">
        <v>22</v>
      </c>
      <c r="B8751">
        <v>24</v>
      </c>
      <c r="C8751" s="2" t="s">
        <v>8752</v>
      </c>
    </row>
    <row r="8752" spans="1:3" hidden="1" x14ac:dyDescent="0.3">
      <c r="A8752">
        <v>22</v>
      </c>
      <c r="B8752">
        <v>24</v>
      </c>
      <c r="C8752" s="2" t="s">
        <v>8753</v>
      </c>
    </row>
    <row r="8753" spans="1:3" hidden="1" x14ac:dyDescent="0.3">
      <c r="A8753">
        <v>22</v>
      </c>
      <c r="B8753">
        <v>24</v>
      </c>
      <c r="C8753" s="2" t="s">
        <v>8754</v>
      </c>
    </row>
    <row r="8754" spans="1:3" hidden="1" x14ac:dyDescent="0.3">
      <c r="A8754">
        <v>22</v>
      </c>
      <c r="B8754">
        <v>24</v>
      </c>
      <c r="C8754" s="2" t="s">
        <v>8755</v>
      </c>
    </row>
    <row r="8755" spans="1:3" hidden="1" x14ac:dyDescent="0.3">
      <c r="A8755">
        <v>22</v>
      </c>
      <c r="B8755">
        <v>24</v>
      </c>
      <c r="C8755" s="2" t="s">
        <v>8756</v>
      </c>
    </row>
    <row r="8756" spans="1:3" hidden="1" x14ac:dyDescent="0.3">
      <c r="A8756">
        <v>22</v>
      </c>
      <c r="B8756">
        <v>24</v>
      </c>
      <c r="C8756" s="2" t="s">
        <v>8757</v>
      </c>
    </row>
    <row r="8757" spans="1:3" hidden="1" x14ac:dyDescent="0.3">
      <c r="A8757">
        <v>21</v>
      </c>
      <c r="B8757">
        <v>24</v>
      </c>
      <c r="C8757" s="2" t="s">
        <v>8758</v>
      </c>
    </row>
    <row r="8758" spans="1:3" hidden="1" x14ac:dyDescent="0.3">
      <c r="A8758">
        <v>22</v>
      </c>
      <c r="B8758">
        <v>24</v>
      </c>
      <c r="C8758" s="2" t="s">
        <v>8759</v>
      </c>
    </row>
    <row r="8759" spans="1:3" hidden="1" x14ac:dyDescent="0.3">
      <c r="A8759">
        <v>21</v>
      </c>
      <c r="B8759">
        <v>23</v>
      </c>
      <c r="C8759" s="2" t="s">
        <v>8760</v>
      </c>
    </row>
    <row r="8760" spans="1:3" hidden="1" x14ac:dyDescent="0.3">
      <c r="A8760">
        <v>22</v>
      </c>
      <c r="B8760">
        <v>24</v>
      </c>
      <c r="C8760" s="2" t="s">
        <v>8761</v>
      </c>
    </row>
    <row r="8761" spans="1:3" hidden="1" x14ac:dyDescent="0.3">
      <c r="A8761">
        <v>22</v>
      </c>
      <c r="B8761">
        <v>24</v>
      </c>
      <c r="C8761" s="2" t="s">
        <v>8762</v>
      </c>
    </row>
    <row r="8762" spans="1:3" hidden="1" x14ac:dyDescent="0.3">
      <c r="A8762">
        <v>22</v>
      </c>
      <c r="B8762">
        <v>24</v>
      </c>
      <c r="C8762" s="2" t="s">
        <v>8763</v>
      </c>
    </row>
    <row r="8763" spans="1:3" hidden="1" x14ac:dyDescent="0.3">
      <c r="A8763">
        <v>22</v>
      </c>
      <c r="B8763">
        <v>24</v>
      </c>
      <c r="C8763" s="2" t="s">
        <v>8764</v>
      </c>
    </row>
    <row r="8764" spans="1:3" hidden="1" x14ac:dyDescent="0.3">
      <c r="A8764">
        <v>22</v>
      </c>
      <c r="B8764">
        <v>24</v>
      </c>
      <c r="C8764" s="2" t="s">
        <v>8765</v>
      </c>
    </row>
    <row r="8765" spans="1:3" hidden="1" x14ac:dyDescent="0.3">
      <c r="A8765">
        <v>22</v>
      </c>
      <c r="B8765">
        <v>24</v>
      </c>
      <c r="C8765" s="2" t="s">
        <v>8766</v>
      </c>
    </row>
    <row r="8766" spans="1:3" hidden="1" x14ac:dyDescent="0.3">
      <c r="A8766">
        <v>22</v>
      </c>
      <c r="B8766">
        <v>24</v>
      </c>
      <c r="C8766" s="2" t="s">
        <v>8767</v>
      </c>
    </row>
    <row r="8767" spans="1:3" hidden="1" x14ac:dyDescent="0.3">
      <c r="A8767">
        <v>22</v>
      </c>
      <c r="B8767">
        <v>24</v>
      </c>
      <c r="C8767" s="2" t="s">
        <v>8768</v>
      </c>
    </row>
    <row r="8768" spans="1:3" hidden="1" x14ac:dyDescent="0.3">
      <c r="A8768">
        <v>23</v>
      </c>
      <c r="B8768">
        <v>24</v>
      </c>
      <c r="C8768" s="2" t="s">
        <v>8769</v>
      </c>
    </row>
    <row r="8769" spans="1:3" hidden="1" x14ac:dyDescent="0.3">
      <c r="A8769">
        <v>22</v>
      </c>
      <c r="B8769">
        <v>24</v>
      </c>
      <c r="C8769" s="2" t="s">
        <v>8770</v>
      </c>
    </row>
    <row r="8770" spans="1:3" hidden="1" x14ac:dyDescent="0.3">
      <c r="A8770">
        <v>22</v>
      </c>
      <c r="B8770">
        <v>24</v>
      </c>
      <c r="C8770" s="2" t="s">
        <v>8771</v>
      </c>
    </row>
    <row r="8771" spans="1:3" hidden="1" x14ac:dyDescent="0.3">
      <c r="A8771">
        <v>22</v>
      </c>
      <c r="B8771">
        <v>24</v>
      </c>
      <c r="C8771" s="2" t="s">
        <v>8772</v>
      </c>
    </row>
    <row r="8772" spans="1:3" hidden="1" x14ac:dyDescent="0.3">
      <c r="A8772">
        <v>22</v>
      </c>
      <c r="B8772">
        <v>24</v>
      </c>
      <c r="C8772" s="2" t="s">
        <v>8773</v>
      </c>
    </row>
    <row r="8773" spans="1:3" hidden="1" x14ac:dyDescent="0.3">
      <c r="A8773">
        <v>22</v>
      </c>
      <c r="B8773">
        <v>24</v>
      </c>
      <c r="C8773" s="2" t="s">
        <v>8774</v>
      </c>
    </row>
    <row r="8774" spans="1:3" hidden="1" x14ac:dyDescent="0.3">
      <c r="A8774">
        <v>22</v>
      </c>
      <c r="B8774">
        <v>23</v>
      </c>
      <c r="C8774" s="2" t="s">
        <v>8775</v>
      </c>
    </row>
    <row r="8775" spans="1:3" hidden="1" x14ac:dyDescent="0.3">
      <c r="A8775">
        <v>22</v>
      </c>
      <c r="B8775">
        <v>24</v>
      </c>
      <c r="C8775" s="2" t="s">
        <v>8776</v>
      </c>
    </row>
    <row r="8776" spans="1:3" hidden="1" x14ac:dyDescent="0.3">
      <c r="A8776">
        <v>22</v>
      </c>
      <c r="B8776">
        <v>24</v>
      </c>
      <c r="C8776" s="2" t="s">
        <v>8777</v>
      </c>
    </row>
    <row r="8777" spans="1:3" hidden="1" x14ac:dyDescent="0.3">
      <c r="A8777">
        <v>22</v>
      </c>
      <c r="B8777">
        <v>24</v>
      </c>
      <c r="C8777" s="2" t="s">
        <v>8778</v>
      </c>
    </row>
    <row r="8778" spans="1:3" hidden="1" x14ac:dyDescent="0.3">
      <c r="A8778">
        <v>22</v>
      </c>
      <c r="B8778">
        <v>23</v>
      </c>
      <c r="C8778" s="2" t="s">
        <v>8779</v>
      </c>
    </row>
    <row r="8779" spans="1:3" hidden="1" x14ac:dyDescent="0.3">
      <c r="A8779">
        <v>22</v>
      </c>
      <c r="B8779">
        <v>23</v>
      </c>
      <c r="C8779" s="2" t="s">
        <v>8780</v>
      </c>
    </row>
    <row r="8780" spans="1:3" hidden="1" x14ac:dyDescent="0.3">
      <c r="A8780">
        <v>22</v>
      </c>
      <c r="B8780">
        <v>24</v>
      </c>
      <c r="C8780" s="2" t="s">
        <v>8781</v>
      </c>
    </row>
    <row r="8781" spans="1:3" hidden="1" x14ac:dyDescent="0.3">
      <c r="A8781">
        <v>22</v>
      </c>
      <c r="B8781">
        <v>24</v>
      </c>
      <c r="C8781" s="2" t="s">
        <v>8782</v>
      </c>
    </row>
    <row r="8782" spans="1:3" hidden="1" x14ac:dyDescent="0.3">
      <c r="A8782">
        <v>22</v>
      </c>
      <c r="B8782">
        <v>24</v>
      </c>
      <c r="C8782" s="2" t="s">
        <v>8783</v>
      </c>
    </row>
    <row r="8783" spans="1:3" hidden="1" x14ac:dyDescent="0.3">
      <c r="A8783">
        <v>22</v>
      </c>
      <c r="B8783">
        <v>24</v>
      </c>
      <c r="C8783" s="2" t="s">
        <v>8784</v>
      </c>
    </row>
    <row r="8784" spans="1:3" hidden="1" x14ac:dyDescent="0.3">
      <c r="A8784">
        <v>22</v>
      </c>
      <c r="B8784">
        <v>24</v>
      </c>
      <c r="C8784" s="2" t="s">
        <v>8785</v>
      </c>
    </row>
    <row r="8785" spans="1:3" hidden="1" x14ac:dyDescent="0.3">
      <c r="A8785">
        <v>22</v>
      </c>
      <c r="B8785">
        <v>24</v>
      </c>
      <c r="C8785" s="2" t="s">
        <v>8786</v>
      </c>
    </row>
    <row r="8786" spans="1:3" hidden="1" x14ac:dyDescent="0.3">
      <c r="A8786">
        <v>22</v>
      </c>
      <c r="B8786">
        <v>24</v>
      </c>
      <c r="C8786" s="2" t="s">
        <v>8787</v>
      </c>
    </row>
    <row r="8787" spans="1:3" hidden="1" x14ac:dyDescent="0.3">
      <c r="A8787">
        <v>22</v>
      </c>
      <c r="B8787">
        <v>24</v>
      </c>
      <c r="C8787" s="2" t="s">
        <v>8788</v>
      </c>
    </row>
    <row r="8788" spans="1:3" hidden="1" x14ac:dyDescent="0.3">
      <c r="A8788">
        <v>22</v>
      </c>
      <c r="B8788">
        <v>24</v>
      </c>
      <c r="C8788" s="2" t="s">
        <v>8789</v>
      </c>
    </row>
    <row r="8789" spans="1:3" hidden="1" x14ac:dyDescent="0.3">
      <c r="A8789">
        <v>22</v>
      </c>
      <c r="B8789">
        <v>24</v>
      </c>
      <c r="C8789" s="2" t="s">
        <v>8790</v>
      </c>
    </row>
    <row r="8790" spans="1:3" hidden="1" x14ac:dyDescent="0.3">
      <c r="A8790">
        <v>22</v>
      </c>
      <c r="B8790">
        <v>24</v>
      </c>
      <c r="C8790" s="2" t="s">
        <v>8791</v>
      </c>
    </row>
    <row r="8791" spans="1:3" hidden="1" x14ac:dyDescent="0.3">
      <c r="A8791">
        <v>22</v>
      </c>
      <c r="B8791">
        <v>24</v>
      </c>
      <c r="C8791" s="2" t="s">
        <v>8792</v>
      </c>
    </row>
    <row r="8792" spans="1:3" hidden="1" x14ac:dyDescent="0.3">
      <c r="A8792">
        <v>23</v>
      </c>
      <c r="B8792">
        <v>24</v>
      </c>
      <c r="C8792" s="2" t="s">
        <v>8793</v>
      </c>
    </row>
    <row r="8793" spans="1:3" hidden="1" x14ac:dyDescent="0.3">
      <c r="A8793">
        <v>22</v>
      </c>
      <c r="B8793">
        <v>24</v>
      </c>
      <c r="C8793" s="2" t="s">
        <v>8794</v>
      </c>
    </row>
    <row r="8794" spans="1:3" hidden="1" x14ac:dyDescent="0.3">
      <c r="A8794">
        <v>22</v>
      </c>
      <c r="B8794">
        <v>24</v>
      </c>
      <c r="C8794" s="2" t="s">
        <v>8795</v>
      </c>
    </row>
    <row r="8795" spans="1:3" hidden="1" x14ac:dyDescent="0.3">
      <c r="A8795">
        <v>23</v>
      </c>
      <c r="B8795">
        <v>24</v>
      </c>
      <c r="C8795" s="2" t="s">
        <v>8796</v>
      </c>
    </row>
    <row r="8796" spans="1:3" hidden="1" x14ac:dyDescent="0.3">
      <c r="A8796">
        <v>22</v>
      </c>
      <c r="B8796">
        <v>24</v>
      </c>
      <c r="C8796" s="2" t="s">
        <v>8797</v>
      </c>
    </row>
    <row r="8797" spans="1:3" hidden="1" x14ac:dyDescent="0.3">
      <c r="A8797">
        <v>22</v>
      </c>
      <c r="B8797">
        <v>24</v>
      </c>
      <c r="C8797" s="2" t="s">
        <v>8798</v>
      </c>
    </row>
    <row r="8798" spans="1:3" hidden="1" x14ac:dyDescent="0.3">
      <c r="A8798">
        <v>22</v>
      </c>
      <c r="B8798">
        <v>24</v>
      </c>
      <c r="C8798" s="2" t="s">
        <v>8799</v>
      </c>
    </row>
    <row r="8799" spans="1:3" hidden="1" x14ac:dyDescent="0.3">
      <c r="A8799">
        <v>22</v>
      </c>
      <c r="B8799">
        <v>24</v>
      </c>
      <c r="C8799" s="2" t="s">
        <v>8800</v>
      </c>
    </row>
    <row r="8800" spans="1:3" hidden="1" x14ac:dyDescent="0.3">
      <c r="A8800">
        <v>22</v>
      </c>
      <c r="B8800">
        <v>24</v>
      </c>
      <c r="C8800" s="2" t="s">
        <v>8801</v>
      </c>
    </row>
    <row r="8801" spans="1:3" hidden="1" x14ac:dyDescent="0.3">
      <c r="A8801">
        <v>22</v>
      </c>
      <c r="B8801">
        <v>24</v>
      </c>
      <c r="C8801" s="2" t="s">
        <v>8802</v>
      </c>
    </row>
    <row r="8802" spans="1:3" hidden="1" x14ac:dyDescent="0.3">
      <c r="A8802">
        <v>22</v>
      </c>
      <c r="B8802">
        <v>23</v>
      </c>
      <c r="C8802" s="2" t="s">
        <v>8803</v>
      </c>
    </row>
    <row r="8803" spans="1:3" hidden="1" x14ac:dyDescent="0.3">
      <c r="A8803">
        <v>21</v>
      </c>
      <c r="B8803">
        <v>23</v>
      </c>
      <c r="C8803" s="2" t="s">
        <v>8804</v>
      </c>
    </row>
    <row r="8804" spans="1:3" hidden="1" x14ac:dyDescent="0.3">
      <c r="A8804">
        <v>22</v>
      </c>
      <c r="B8804">
        <v>23</v>
      </c>
      <c r="C8804" s="2" t="s">
        <v>8805</v>
      </c>
    </row>
    <row r="8805" spans="1:3" hidden="1" x14ac:dyDescent="0.3">
      <c r="A8805">
        <v>22</v>
      </c>
      <c r="B8805">
        <v>24</v>
      </c>
      <c r="C8805" s="2" t="s">
        <v>8806</v>
      </c>
    </row>
    <row r="8806" spans="1:3" hidden="1" x14ac:dyDescent="0.3">
      <c r="A8806">
        <v>22</v>
      </c>
      <c r="B8806">
        <v>24</v>
      </c>
      <c r="C8806" s="2" t="s">
        <v>8807</v>
      </c>
    </row>
    <row r="8807" spans="1:3" hidden="1" x14ac:dyDescent="0.3">
      <c r="A8807">
        <v>22</v>
      </c>
      <c r="B8807">
        <v>24</v>
      </c>
      <c r="C8807" s="2" t="s">
        <v>8808</v>
      </c>
    </row>
    <row r="8808" spans="1:3" hidden="1" x14ac:dyDescent="0.3">
      <c r="A8808">
        <v>22</v>
      </c>
      <c r="B8808">
        <v>24</v>
      </c>
      <c r="C8808" s="2" t="s">
        <v>8809</v>
      </c>
    </row>
    <row r="8809" spans="1:3" hidden="1" x14ac:dyDescent="0.3">
      <c r="A8809">
        <v>22</v>
      </c>
      <c r="B8809">
        <v>24</v>
      </c>
      <c r="C8809" s="2" t="s">
        <v>8810</v>
      </c>
    </row>
    <row r="8810" spans="1:3" hidden="1" x14ac:dyDescent="0.3">
      <c r="A8810">
        <v>22</v>
      </c>
      <c r="B8810">
        <v>24</v>
      </c>
      <c r="C8810" s="2" t="s">
        <v>8811</v>
      </c>
    </row>
    <row r="8811" spans="1:3" hidden="1" x14ac:dyDescent="0.3">
      <c r="A8811">
        <v>22</v>
      </c>
      <c r="B8811">
        <v>24</v>
      </c>
      <c r="C8811" s="2" t="s">
        <v>8812</v>
      </c>
    </row>
    <row r="8812" spans="1:3" hidden="1" x14ac:dyDescent="0.3">
      <c r="A8812">
        <v>22</v>
      </c>
      <c r="B8812">
        <v>24</v>
      </c>
      <c r="C8812" s="2" t="s">
        <v>8813</v>
      </c>
    </row>
    <row r="8813" spans="1:3" hidden="1" x14ac:dyDescent="0.3">
      <c r="A8813">
        <v>22</v>
      </c>
      <c r="B8813">
        <v>24</v>
      </c>
      <c r="C8813" s="2" t="s">
        <v>8814</v>
      </c>
    </row>
    <row r="8814" spans="1:3" hidden="1" x14ac:dyDescent="0.3">
      <c r="A8814">
        <v>23</v>
      </c>
      <c r="B8814">
        <v>24</v>
      </c>
      <c r="C8814" s="2" t="s">
        <v>8815</v>
      </c>
    </row>
    <row r="8815" spans="1:3" hidden="1" x14ac:dyDescent="0.3">
      <c r="A8815">
        <v>22</v>
      </c>
      <c r="B8815">
        <v>24</v>
      </c>
      <c r="C8815" s="2" t="s">
        <v>8816</v>
      </c>
    </row>
    <row r="8816" spans="1:3" hidden="1" x14ac:dyDescent="0.3">
      <c r="A8816">
        <v>23</v>
      </c>
      <c r="B8816">
        <v>24</v>
      </c>
      <c r="C8816" s="2" t="s">
        <v>8817</v>
      </c>
    </row>
    <row r="8817" spans="1:3" hidden="1" x14ac:dyDescent="0.3">
      <c r="A8817">
        <v>22</v>
      </c>
      <c r="B8817">
        <v>24</v>
      </c>
      <c r="C8817" s="2" t="s">
        <v>8818</v>
      </c>
    </row>
    <row r="8818" spans="1:3" hidden="1" x14ac:dyDescent="0.3">
      <c r="A8818">
        <v>22</v>
      </c>
      <c r="B8818">
        <v>24</v>
      </c>
      <c r="C8818" s="2" t="s">
        <v>8819</v>
      </c>
    </row>
    <row r="8819" spans="1:3" hidden="1" x14ac:dyDescent="0.3">
      <c r="A8819">
        <v>22</v>
      </c>
      <c r="B8819">
        <v>24</v>
      </c>
      <c r="C8819" s="2" t="s">
        <v>8820</v>
      </c>
    </row>
    <row r="8820" spans="1:3" hidden="1" x14ac:dyDescent="0.3">
      <c r="A8820">
        <v>22</v>
      </c>
      <c r="B8820">
        <v>23</v>
      </c>
      <c r="C8820" s="2" t="s">
        <v>8821</v>
      </c>
    </row>
    <row r="8821" spans="1:3" hidden="1" x14ac:dyDescent="0.3">
      <c r="A8821">
        <v>22</v>
      </c>
      <c r="B8821">
        <v>23</v>
      </c>
      <c r="C8821" s="2" t="s">
        <v>8822</v>
      </c>
    </row>
    <row r="8822" spans="1:3" hidden="1" x14ac:dyDescent="0.3">
      <c r="A8822">
        <v>22</v>
      </c>
      <c r="B8822">
        <v>23</v>
      </c>
      <c r="C8822" s="2" t="s">
        <v>8823</v>
      </c>
    </row>
    <row r="8823" spans="1:3" hidden="1" x14ac:dyDescent="0.3">
      <c r="A8823">
        <v>22</v>
      </c>
      <c r="B8823">
        <v>24</v>
      </c>
      <c r="C8823" s="2" t="s">
        <v>8824</v>
      </c>
    </row>
    <row r="8824" spans="1:3" hidden="1" x14ac:dyDescent="0.3">
      <c r="A8824">
        <v>22</v>
      </c>
      <c r="B8824">
        <v>23</v>
      </c>
      <c r="C8824" s="2" t="s">
        <v>8825</v>
      </c>
    </row>
    <row r="8825" spans="1:3" hidden="1" x14ac:dyDescent="0.3">
      <c r="A8825">
        <v>22</v>
      </c>
      <c r="B8825">
        <v>23</v>
      </c>
      <c r="C8825" s="2" t="s">
        <v>8826</v>
      </c>
    </row>
    <row r="8826" spans="1:3" hidden="1" x14ac:dyDescent="0.3">
      <c r="A8826">
        <v>22</v>
      </c>
      <c r="B8826">
        <v>23</v>
      </c>
      <c r="C8826" s="2" t="s">
        <v>8827</v>
      </c>
    </row>
    <row r="8827" spans="1:3" hidden="1" x14ac:dyDescent="0.3">
      <c r="A8827">
        <v>21</v>
      </c>
      <c r="B8827">
        <v>23</v>
      </c>
      <c r="C8827" s="2" t="s">
        <v>8828</v>
      </c>
    </row>
    <row r="8828" spans="1:3" hidden="1" x14ac:dyDescent="0.3">
      <c r="A8828">
        <v>22</v>
      </c>
      <c r="B8828">
        <v>23</v>
      </c>
      <c r="C8828" s="2" t="s">
        <v>8829</v>
      </c>
    </row>
    <row r="8829" spans="1:3" hidden="1" x14ac:dyDescent="0.3">
      <c r="A8829">
        <v>22</v>
      </c>
      <c r="B8829">
        <v>23</v>
      </c>
      <c r="C8829" s="2" t="s">
        <v>8830</v>
      </c>
    </row>
    <row r="8830" spans="1:3" hidden="1" x14ac:dyDescent="0.3">
      <c r="A8830">
        <v>22</v>
      </c>
      <c r="B8830">
        <v>23</v>
      </c>
      <c r="C8830" s="2" t="s">
        <v>8831</v>
      </c>
    </row>
    <row r="8831" spans="1:3" hidden="1" x14ac:dyDescent="0.3">
      <c r="A8831">
        <v>22</v>
      </c>
      <c r="B8831">
        <v>23</v>
      </c>
      <c r="C8831" s="2" t="s">
        <v>8832</v>
      </c>
    </row>
    <row r="8832" spans="1:3" hidden="1" x14ac:dyDescent="0.3">
      <c r="A8832">
        <v>22</v>
      </c>
      <c r="B8832">
        <v>24</v>
      </c>
      <c r="C8832" s="2" t="s">
        <v>8833</v>
      </c>
    </row>
    <row r="8833" spans="1:3" hidden="1" x14ac:dyDescent="0.3">
      <c r="A8833">
        <v>22</v>
      </c>
      <c r="B8833">
        <v>24</v>
      </c>
      <c r="C8833" s="2" t="s">
        <v>8834</v>
      </c>
    </row>
    <row r="8834" spans="1:3" hidden="1" x14ac:dyDescent="0.3">
      <c r="A8834">
        <v>22</v>
      </c>
      <c r="B8834">
        <v>23</v>
      </c>
      <c r="C8834" s="2" t="s">
        <v>8835</v>
      </c>
    </row>
    <row r="8835" spans="1:3" hidden="1" x14ac:dyDescent="0.3">
      <c r="A8835">
        <v>22</v>
      </c>
      <c r="B8835">
        <v>24</v>
      </c>
      <c r="C8835" s="2" t="s">
        <v>8836</v>
      </c>
    </row>
    <row r="8836" spans="1:3" hidden="1" x14ac:dyDescent="0.3">
      <c r="A8836">
        <v>22</v>
      </c>
      <c r="B8836">
        <v>24</v>
      </c>
      <c r="C8836" s="2" t="s">
        <v>8837</v>
      </c>
    </row>
    <row r="8837" spans="1:3" hidden="1" x14ac:dyDescent="0.3">
      <c r="A8837">
        <v>22</v>
      </c>
      <c r="B8837">
        <v>23</v>
      </c>
      <c r="C8837" s="2" t="s">
        <v>8838</v>
      </c>
    </row>
    <row r="8838" spans="1:3" hidden="1" x14ac:dyDescent="0.3">
      <c r="A8838">
        <v>22</v>
      </c>
      <c r="B8838">
        <v>24</v>
      </c>
      <c r="C8838" s="2" t="s">
        <v>8839</v>
      </c>
    </row>
    <row r="8839" spans="1:3" hidden="1" x14ac:dyDescent="0.3">
      <c r="A8839">
        <v>22</v>
      </c>
      <c r="B8839">
        <v>24</v>
      </c>
      <c r="C8839" s="2" t="s">
        <v>8840</v>
      </c>
    </row>
    <row r="8840" spans="1:3" hidden="1" x14ac:dyDescent="0.3">
      <c r="A8840">
        <v>22</v>
      </c>
      <c r="B8840">
        <v>24</v>
      </c>
      <c r="C8840" s="2" t="s">
        <v>8841</v>
      </c>
    </row>
    <row r="8841" spans="1:3" hidden="1" x14ac:dyDescent="0.3">
      <c r="A8841">
        <v>23</v>
      </c>
      <c r="B8841">
        <v>24</v>
      </c>
      <c r="C8841" s="2" t="s">
        <v>8842</v>
      </c>
    </row>
    <row r="8842" spans="1:3" hidden="1" x14ac:dyDescent="0.3">
      <c r="A8842">
        <v>22</v>
      </c>
      <c r="B8842">
        <v>24</v>
      </c>
      <c r="C8842" s="2" t="s">
        <v>8843</v>
      </c>
    </row>
    <row r="8843" spans="1:3" hidden="1" x14ac:dyDescent="0.3">
      <c r="A8843">
        <v>22</v>
      </c>
      <c r="B8843">
        <v>24</v>
      </c>
      <c r="C8843" s="2" t="s">
        <v>8844</v>
      </c>
    </row>
    <row r="8844" spans="1:3" hidden="1" x14ac:dyDescent="0.3">
      <c r="A8844">
        <v>22</v>
      </c>
      <c r="B8844">
        <v>24</v>
      </c>
      <c r="C8844" s="2" t="s">
        <v>8845</v>
      </c>
    </row>
    <row r="8845" spans="1:3" hidden="1" x14ac:dyDescent="0.3">
      <c r="A8845">
        <v>22</v>
      </c>
      <c r="B8845">
        <v>23</v>
      </c>
      <c r="C8845" s="2" t="s">
        <v>8846</v>
      </c>
    </row>
    <row r="8846" spans="1:3" hidden="1" x14ac:dyDescent="0.3">
      <c r="A8846">
        <v>22</v>
      </c>
      <c r="B8846">
        <v>24</v>
      </c>
      <c r="C8846" s="2" t="s">
        <v>8847</v>
      </c>
    </row>
    <row r="8847" spans="1:3" hidden="1" x14ac:dyDescent="0.3">
      <c r="A8847">
        <v>22</v>
      </c>
      <c r="B8847">
        <v>24</v>
      </c>
      <c r="C8847" s="2" t="s">
        <v>8848</v>
      </c>
    </row>
    <row r="8848" spans="1:3" hidden="1" x14ac:dyDescent="0.3">
      <c r="A8848">
        <v>22</v>
      </c>
      <c r="B8848">
        <v>24</v>
      </c>
      <c r="C8848" s="2" t="s">
        <v>8849</v>
      </c>
    </row>
    <row r="8849" spans="1:3" hidden="1" x14ac:dyDescent="0.3">
      <c r="A8849">
        <v>22</v>
      </c>
      <c r="B8849">
        <v>24</v>
      </c>
      <c r="C8849" s="2" t="s">
        <v>8850</v>
      </c>
    </row>
    <row r="8850" spans="1:3" hidden="1" x14ac:dyDescent="0.3">
      <c r="A8850">
        <v>22</v>
      </c>
      <c r="B8850">
        <v>23</v>
      </c>
      <c r="C8850" s="2" t="s">
        <v>8851</v>
      </c>
    </row>
    <row r="8851" spans="1:3" hidden="1" x14ac:dyDescent="0.3">
      <c r="A8851">
        <v>21</v>
      </c>
      <c r="B8851">
        <v>23</v>
      </c>
      <c r="C8851" s="2" t="s">
        <v>8852</v>
      </c>
    </row>
    <row r="8852" spans="1:3" hidden="1" x14ac:dyDescent="0.3">
      <c r="A8852">
        <v>22</v>
      </c>
      <c r="B8852">
        <v>23</v>
      </c>
      <c r="C8852" s="2" t="s">
        <v>8853</v>
      </c>
    </row>
    <row r="8853" spans="1:3" hidden="1" x14ac:dyDescent="0.3">
      <c r="A8853">
        <v>22</v>
      </c>
      <c r="B8853">
        <v>23</v>
      </c>
      <c r="C8853" s="2" t="s">
        <v>8854</v>
      </c>
    </row>
    <row r="8854" spans="1:3" hidden="1" x14ac:dyDescent="0.3">
      <c r="A8854">
        <v>22</v>
      </c>
      <c r="B8854">
        <v>23</v>
      </c>
      <c r="C8854" s="2" t="s">
        <v>8855</v>
      </c>
    </row>
    <row r="8855" spans="1:3" hidden="1" x14ac:dyDescent="0.3">
      <c r="A8855">
        <v>22</v>
      </c>
      <c r="B8855">
        <v>23</v>
      </c>
      <c r="C8855" s="2" t="s">
        <v>8856</v>
      </c>
    </row>
    <row r="8856" spans="1:3" hidden="1" x14ac:dyDescent="0.3">
      <c r="A8856">
        <v>21</v>
      </c>
      <c r="B8856">
        <v>23</v>
      </c>
      <c r="C8856" s="2" t="s">
        <v>8857</v>
      </c>
    </row>
    <row r="8857" spans="1:3" hidden="1" x14ac:dyDescent="0.3">
      <c r="A8857">
        <v>22</v>
      </c>
      <c r="B8857">
        <v>23</v>
      </c>
      <c r="C8857" s="2" t="s">
        <v>8858</v>
      </c>
    </row>
    <row r="8858" spans="1:3" hidden="1" x14ac:dyDescent="0.3">
      <c r="A8858">
        <v>22</v>
      </c>
      <c r="B8858">
        <v>23</v>
      </c>
      <c r="C8858" s="2" t="s">
        <v>8859</v>
      </c>
    </row>
    <row r="8859" spans="1:3" hidden="1" x14ac:dyDescent="0.3">
      <c r="A8859">
        <v>22</v>
      </c>
      <c r="B8859">
        <v>23</v>
      </c>
      <c r="C8859" s="2" t="s">
        <v>8860</v>
      </c>
    </row>
    <row r="8860" spans="1:3" hidden="1" x14ac:dyDescent="0.3">
      <c r="A8860">
        <v>22</v>
      </c>
      <c r="B8860">
        <v>24</v>
      </c>
      <c r="C8860" s="2" t="s">
        <v>8861</v>
      </c>
    </row>
    <row r="8861" spans="1:3" hidden="1" x14ac:dyDescent="0.3">
      <c r="A8861">
        <v>22</v>
      </c>
      <c r="B8861">
        <v>24</v>
      </c>
      <c r="C8861" s="2" t="s">
        <v>8862</v>
      </c>
    </row>
    <row r="8862" spans="1:3" hidden="1" x14ac:dyDescent="0.3">
      <c r="A8862">
        <v>22</v>
      </c>
      <c r="B8862">
        <v>24</v>
      </c>
      <c r="C8862" s="2" t="s">
        <v>8863</v>
      </c>
    </row>
    <row r="8863" spans="1:3" hidden="1" x14ac:dyDescent="0.3">
      <c r="A8863">
        <v>22</v>
      </c>
      <c r="B8863">
        <v>24</v>
      </c>
      <c r="C8863" s="2" t="s">
        <v>8864</v>
      </c>
    </row>
    <row r="8864" spans="1:3" hidden="1" x14ac:dyDescent="0.3">
      <c r="A8864">
        <v>22</v>
      </c>
      <c r="B8864">
        <v>24</v>
      </c>
      <c r="C8864" s="2" t="s">
        <v>8865</v>
      </c>
    </row>
    <row r="8865" spans="1:3" hidden="1" x14ac:dyDescent="0.3">
      <c r="A8865">
        <v>23</v>
      </c>
      <c r="B8865">
        <v>24</v>
      </c>
      <c r="C8865" s="2" t="s">
        <v>8866</v>
      </c>
    </row>
    <row r="8866" spans="1:3" hidden="1" x14ac:dyDescent="0.3">
      <c r="A8866">
        <v>22</v>
      </c>
      <c r="B8866">
        <v>24</v>
      </c>
      <c r="C8866" s="2" t="s">
        <v>8867</v>
      </c>
    </row>
    <row r="8867" spans="1:3" hidden="1" x14ac:dyDescent="0.3">
      <c r="A8867">
        <v>22</v>
      </c>
      <c r="B8867">
        <v>24</v>
      </c>
      <c r="C8867" s="2" t="s">
        <v>8868</v>
      </c>
    </row>
    <row r="8868" spans="1:3" hidden="1" x14ac:dyDescent="0.3">
      <c r="A8868">
        <v>22</v>
      </c>
      <c r="B8868">
        <v>24</v>
      </c>
      <c r="C8868" s="2" t="s">
        <v>8869</v>
      </c>
    </row>
    <row r="8869" spans="1:3" hidden="1" x14ac:dyDescent="0.3">
      <c r="A8869">
        <v>22</v>
      </c>
      <c r="B8869">
        <v>24</v>
      </c>
      <c r="C8869" s="2" t="s">
        <v>8870</v>
      </c>
    </row>
    <row r="8870" spans="1:3" hidden="1" x14ac:dyDescent="0.3">
      <c r="A8870">
        <v>22</v>
      </c>
      <c r="B8870">
        <v>24</v>
      </c>
      <c r="C8870" s="2" t="s">
        <v>8871</v>
      </c>
    </row>
    <row r="8871" spans="1:3" hidden="1" x14ac:dyDescent="0.3">
      <c r="A8871">
        <v>23</v>
      </c>
      <c r="B8871">
        <v>24</v>
      </c>
      <c r="C8871" s="2" t="s">
        <v>8872</v>
      </c>
    </row>
    <row r="8872" spans="1:3" hidden="1" x14ac:dyDescent="0.3">
      <c r="A8872">
        <v>23</v>
      </c>
      <c r="B8872">
        <v>24</v>
      </c>
      <c r="C8872" s="2" t="s">
        <v>8873</v>
      </c>
    </row>
    <row r="8873" spans="1:3" hidden="1" x14ac:dyDescent="0.3">
      <c r="A8873">
        <v>23</v>
      </c>
      <c r="B8873">
        <v>24</v>
      </c>
      <c r="C8873" s="2" t="s">
        <v>8874</v>
      </c>
    </row>
    <row r="8874" spans="1:3" hidden="1" x14ac:dyDescent="0.3">
      <c r="A8874">
        <v>22</v>
      </c>
      <c r="B8874">
        <v>24</v>
      </c>
      <c r="C8874" s="2" t="s">
        <v>8875</v>
      </c>
    </row>
    <row r="8875" spans="1:3" hidden="1" x14ac:dyDescent="0.3">
      <c r="A8875">
        <v>22</v>
      </c>
      <c r="B8875">
        <v>24</v>
      </c>
      <c r="C8875" s="2" t="s">
        <v>8876</v>
      </c>
    </row>
    <row r="8876" spans="1:3" hidden="1" x14ac:dyDescent="0.3">
      <c r="A8876">
        <v>22</v>
      </c>
      <c r="B8876">
        <v>24</v>
      </c>
      <c r="C8876" s="2" t="s">
        <v>8877</v>
      </c>
    </row>
    <row r="8877" spans="1:3" hidden="1" x14ac:dyDescent="0.3">
      <c r="A8877">
        <v>22</v>
      </c>
      <c r="B8877">
        <v>24</v>
      </c>
      <c r="C8877" s="2" t="s">
        <v>8878</v>
      </c>
    </row>
    <row r="8878" spans="1:3" hidden="1" x14ac:dyDescent="0.3">
      <c r="A8878">
        <v>22</v>
      </c>
      <c r="B8878">
        <v>24</v>
      </c>
      <c r="C8878" s="2" t="s">
        <v>8879</v>
      </c>
    </row>
    <row r="8879" spans="1:3" hidden="1" x14ac:dyDescent="0.3">
      <c r="A8879">
        <v>22</v>
      </c>
      <c r="B8879">
        <v>23</v>
      </c>
      <c r="C8879" s="2" t="s">
        <v>8880</v>
      </c>
    </row>
    <row r="8880" spans="1:3" hidden="1" x14ac:dyDescent="0.3">
      <c r="A8880">
        <v>22</v>
      </c>
      <c r="B8880">
        <v>23</v>
      </c>
      <c r="C8880" s="2" t="s">
        <v>8881</v>
      </c>
    </row>
    <row r="8881" spans="1:3" hidden="1" x14ac:dyDescent="0.3">
      <c r="A8881">
        <v>22</v>
      </c>
      <c r="B8881">
        <v>23</v>
      </c>
      <c r="C8881" s="2" t="s">
        <v>8882</v>
      </c>
    </row>
    <row r="8882" spans="1:3" hidden="1" x14ac:dyDescent="0.3">
      <c r="A8882">
        <v>22</v>
      </c>
      <c r="B8882">
        <v>23</v>
      </c>
      <c r="C8882" s="2" t="s">
        <v>8883</v>
      </c>
    </row>
    <row r="8883" spans="1:3" hidden="1" x14ac:dyDescent="0.3">
      <c r="A8883">
        <v>22</v>
      </c>
      <c r="B8883">
        <v>23</v>
      </c>
      <c r="C8883" s="2" t="s">
        <v>8884</v>
      </c>
    </row>
    <row r="8884" spans="1:3" hidden="1" x14ac:dyDescent="0.3">
      <c r="A8884">
        <v>22</v>
      </c>
      <c r="B8884">
        <v>24</v>
      </c>
      <c r="C8884" s="2" t="s">
        <v>8885</v>
      </c>
    </row>
    <row r="8885" spans="1:3" hidden="1" x14ac:dyDescent="0.3">
      <c r="A8885">
        <v>22</v>
      </c>
      <c r="B8885">
        <v>23</v>
      </c>
      <c r="C8885" s="2" t="s">
        <v>8886</v>
      </c>
    </row>
    <row r="8886" spans="1:3" hidden="1" x14ac:dyDescent="0.3">
      <c r="A8886">
        <v>22</v>
      </c>
      <c r="B8886">
        <v>24</v>
      </c>
      <c r="C8886" s="2" t="s">
        <v>8887</v>
      </c>
    </row>
    <row r="8887" spans="1:3" hidden="1" x14ac:dyDescent="0.3">
      <c r="A8887">
        <v>22</v>
      </c>
      <c r="B8887">
        <v>24</v>
      </c>
      <c r="C8887" s="2" t="s">
        <v>8888</v>
      </c>
    </row>
    <row r="8888" spans="1:3" hidden="1" x14ac:dyDescent="0.3">
      <c r="A8888">
        <v>23</v>
      </c>
      <c r="B8888">
        <v>24</v>
      </c>
      <c r="C8888" s="2" t="s">
        <v>8889</v>
      </c>
    </row>
    <row r="8889" spans="1:3" hidden="1" x14ac:dyDescent="0.3">
      <c r="A8889">
        <v>23</v>
      </c>
      <c r="B8889">
        <v>24</v>
      </c>
      <c r="C8889" s="2" t="s">
        <v>8890</v>
      </c>
    </row>
    <row r="8890" spans="1:3" hidden="1" x14ac:dyDescent="0.3">
      <c r="A8890">
        <v>23</v>
      </c>
      <c r="B8890">
        <v>24</v>
      </c>
      <c r="C8890" s="2" t="s">
        <v>8891</v>
      </c>
    </row>
    <row r="8891" spans="1:3" hidden="1" x14ac:dyDescent="0.3">
      <c r="A8891">
        <v>22</v>
      </c>
      <c r="B8891">
        <v>24</v>
      </c>
      <c r="C8891" s="2" t="s">
        <v>8892</v>
      </c>
    </row>
    <row r="8892" spans="1:3" hidden="1" x14ac:dyDescent="0.3">
      <c r="A8892">
        <v>22</v>
      </c>
      <c r="B8892">
        <v>24</v>
      </c>
      <c r="C8892" s="2" t="s">
        <v>8893</v>
      </c>
    </row>
    <row r="8893" spans="1:3" hidden="1" x14ac:dyDescent="0.3">
      <c r="A8893">
        <v>22</v>
      </c>
      <c r="B8893">
        <v>23</v>
      </c>
      <c r="C8893" s="2" t="s">
        <v>8894</v>
      </c>
    </row>
    <row r="8894" spans="1:3" hidden="1" x14ac:dyDescent="0.3">
      <c r="A8894">
        <v>22</v>
      </c>
      <c r="B8894">
        <v>24</v>
      </c>
      <c r="C8894" s="2" t="s">
        <v>8895</v>
      </c>
    </row>
    <row r="8895" spans="1:3" hidden="1" x14ac:dyDescent="0.3">
      <c r="A8895">
        <v>22</v>
      </c>
      <c r="B8895">
        <v>24</v>
      </c>
      <c r="C8895" s="2" t="s">
        <v>8896</v>
      </c>
    </row>
    <row r="8896" spans="1:3" hidden="1" x14ac:dyDescent="0.3">
      <c r="A8896">
        <v>22</v>
      </c>
      <c r="B8896">
        <v>24</v>
      </c>
      <c r="C8896" s="2" t="s">
        <v>8897</v>
      </c>
    </row>
    <row r="8897" spans="1:3" hidden="1" x14ac:dyDescent="0.3">
      <c r="A8897">
        <v>22</v>
      </c>
      <c r="B8897">
        <v>24</v>
      </c>
      <c r="C8897" s="2" t="s">
        <v>8898</v>
      </c>
    </row>
    <row r="8898" spans="1:3" hidden="1" x14ac:dyDescent="0.3">
      <c r="A8898">
        <v>22</v>
      </c>
      <c r="B8898">
        <v>24</v>
      </c>
      <c r="C8898" s="2" t="s">
        <v>8899</v>
      </c>
    </row>
    <row r="8899" spans="1:3" hidden="1" x14ac:dyDescent="0.3">
      <c r="A8899">
        <v>22</v>
      </c>
      <c r="B8899">
        <v>23</v>
      </c>
      <c r="C8899" s="2" t="s">
        <v>8900</v>
      </c>
    </row>
    <row r="8900" spans="1:3" hidden="1" x14ac:dyDescent="0.3">
      <c r="A8900">
        <v>22</v>
      </c>
      <c r="B8900">
        <v>23</v>
      </c>
      <c r="C8900" s="2" t="s">
        <v>8901</v>
      </c>
    </row>
    <row r="8901" spans="1:3" hidden="1" x14ac:dyDescent="0.3">
      <c r="A8901">
        <v>22</v>
      </c>
      <c r="B8901">
        <v>23</v>
      </c>
      <c r="C8901" s="2" t="s">
        <v>8902</v>
      </c>
    </row>
    <row r="8902" spans="1:3" hidden="1" x14ac:dyDescent="0.3">
      <c r="A8902">
        <v>22</v>
      </c>
      <c r="B8902">
        <v>23</v>
      </c>
      <c r="C8902" s="2" t="s">
        <v>8903</v>
      </c>
    </row>
    <row r="8903" spans="1:3" hidden="1" x14ac:dyDescent="0.3">
      <c r="A8903">
        <v>22</v>
      </c>
      <c r="B8903">
        <v>23</v>
      </c>
      <c r="C8903" s="2" t="s">
        <v>8904</v>
      </c>
    </row>
    <row r="8904" spans="1:3" hidden="1" x14ac:dyDescent="0.3">
      <c r="A8904">
        <v>22</v>
      </c>
      <c r="B8904">
        <v>23</v>
      </c>
      <c r="C8904" s="2" t="s">
        <v>8905</v>
      </c>
    </row>
    <row r="8905" spans="1:3" hidden="1" x14ac:dyDescent="0.3">
      <c r="A8905">
        <v>22</v>
      </c>
      <c r="B8905">
        <v>23</v>
      </c>
      <c r="C8905" s="2" t="s">
        <v>8906</v>
      </c>
    </row>
    <row r="8906" spans="1:3" hidden="1" x14ac:dyDescent="0.3">
      <c r="A8906">
        <v>22</v>
      </c>
      <c r="B8906">
        <v>23</v>
      </c>
      <c r="C8906" s="2" t="s">
        <v>8907</v>
      </c>
    </row>
    <row r="8907" spans="1:3" hidden="1" x14ac:dyDescent="0.3">
      <c r="A8907">
        <v>22</v>
      </c>
      <c r="B8907">
        <v>23</v>
      </c>
      <c r="C8907" s="2" t="s">
        <v>8908</v>
      </c>
    </row>
    <row r="8908" spans="1:3" hidden="1" x14ac:dyDescent="0.3">
      <c r="A8908">
        <v>22</v>
      </c>
      <c r="B8908">
        <v>23</v>
      </c>
      <c r="C8908" s="2" t="s">
        <v>8909</v>
      </c>
    </row>
    <row r="8909" spans="1:3" hidden="1" x14ac:dyDescent="0.3">
      <c r="A8909">
        <v>22</v>
      </c>
      <c r="B8909">
        <v>23</v>
      </c>
      <c r="C8909" s="2" t="s">
        <v>8910</v>
      </c>
    </row>
    <row r="8910" spans="1:3" hidden="1" x14ac:dyDescent="0.3">
      <c r="A8910">
        <v>22</v>
      </c>
      <c r="B8910">
        <v>24</v>
      </c>
      <c r="C8910" s="2" t="s">
        <v>8911</v>
      </c>
    </row>
    <row r="8911" spans="1:3" hidden="1" x14ac:dyDescent="0.3">
      <c r="A8911">
        <v>22</v>
      </c>
      <c r="B8911">
        <v>24</v>
      </c>
      <c r="C8911" s="2" t="s">
        <v>8912</v>
      </c>
    </row>
    <row r="8912" spans="1:3" hidden="1" x14ac:dyDescent="0.3">
      <c r="A8912">
        <v>23</v>
      </c>
      <c r="B8912">
        <v>24</v>
      </c>
      <c r="C8912" s="2" t="s">
        <v>8913</v>
      </c>
    </row>
    <row r="8913" spans="1:3" hidden="1" x14ac:dyDescent="0.3">
      <c r="A8913">
        <v>22</v>
      </c>
      <c r="B8913">
        <v>24</v>
      </c>
      <c r="C8913" s="2" t="s">
        <v>8914</v>
      </c>
    </row>
    <row r="8914" spans="1:3" hidden="1" x14ac:dyDescent="0.3">
      <c r="A8914">
        <v>22</v>
      </c>
      <c r="B8914">
        <v>24</v>
      </c>
      <c r="C8914" s="2" t="s">
        <v>8915</v>
      </c>
    </row>
    <row r="8915" spans="1:3" hidden="1" x14ac:dyDescent="0.3">
      <c r="A8915">
        <v>22</v>
      </c>
      <c r="B8915">
        <v>24</v>
      </c>
      <c r="C8915" s="2" t="s">
        <v>8916</v>
      </c>
    </row>
    <row r="8916" spans="1:3" hidden="1" x14ac:dyDescent="0.3">
      <c r="A8916">
        <v>22</v>
      </c>
      <c r="B8916">
        <v>24</v>
      </c>
      <c r="C8916" s="2" t="s">
        <v>8917</v>
      </c>
    </row>
    <row r="8917" spans="1:3" hidden="1" x14ac:dyDescent="0.3">
      <c r="A8917">
        <v>22</v>
      </c>
      <c r="B8917">
        <v>23</v>
      </c>
      <c r="C8917" s="2" t="s">
        <v>8918</v>
      </c>
    </row>
    <row r="8918" spans="1:3" hidden="1" x14ac:dyDescent="0.3">
      <c r="A8918">
        <v>22</v>
      </c>
      <c r="B8918">
        <v>23</v>
      </c>
      <c r="C8918" s="2" t="s">
        <v>8919</v>
      </c>
    </row>
    <row r="8919" spans="1:3" hidden="1" x14ac:dyDescent="0.3">
      <c r="A8919">
        <v>22</v>
      </c>
      <c r="B8919">
        <v>24</v>
      </c>
      <c r="C8919" s="2" t="s">
        <v>8920</v>
      </c>
    </row>
    <row r="8920" spans="1:3" hidden="1" x14ac:dyDescent="0.3">
      <c r="A8920">
        <v>22</v>
      </c>
      <c r="B8920">
        <v>23</v>
      </c>
      <c r="C8920" s="2" t="s">
        <v>8921</v>
      </c>
    </row>
    <row r="8921" spans="1:3" hidden="1" x14ac:dyDescent="0.3">
      <c r="A8921">
        <v>22</v>
      </c>
      <c r="B8921">
        <v>24</v>
      </c>
      <c r="C8921" s="2" t="s">
        <v>8922</v>
      </c>
    </row>
    <row r="8922" spans="1:3" hidden="1" x14ac:dyDescent="0.3">
      <c r="A8922">
        <v>22</v>
      </c>
      <c r="B8922">
        <v>23</v>
      </c>
      <c r="C8922" s="2" t="s">
        <v>8923</v>
      </c>
    </row>
    <row r="8923" spans="1:3" hidden="1" x14ac:dyDescent="0.3">
      <c r="A8923">
        <v>22</v>
      </c>
      <c r="B8923">
        <v>23</v>
      </c>
      <c r="C8923" s="2" t="s">
        <v>8924</v>
      </c>
    </row>
    <row r="8924" spans="1:3" hidden="1" x14ac:dyDescent="0.3">
      <c r="A8924">
        <v>22</v>
      </c>
      <c r="B8924">
        <v>24</v>
      </c>
      <c r="C8924" s="2" t="s">
        <v>8925</v>
      </c>
    </row>
    <row r="8925" spans="1:3" hidden="1" x14ac:dyDescent="0.3">
      <c r="A8925">
        <v>22</v>
      </c>
      <c r="B8925">
        <v>23</v>
      </c>
      <c r="C8925" s="2" t="s">
        <v>8926</v>
      </c>
    </row>
    <row r="8926" spans="1:3" hidden="1" x14ac:dyDescent="0.3">
      <c r="A8926">
        <v>22</v>
      </c>
      <c r="B8926">
        <v>23</v>
      </c>
      <c r="C8926" s="2" t="s">
        <v>8927</v>
      </c>
    </row>
    <row r="8927" spans="1:3" hidden="1" x14ac:dyDescent="0.3">
      <c r="A8927">
        <v>22</v>
      </c>
      <c r="B8927">
        <v>23</v>
      </c>
      <c r="C8927" s="2" t="s">
        <v>8928</v>
      </c>
    </row>
    <row r="8928" spans="1:3" hidden="1" x14ac:dyDescent="0.3">
      <c r="A8928">
        <v>22</v>
      </c>
      <c r="B8928">
        <v>24</v>
      </c>
      <c r="C8928" s="2" t="s">
        <v>8929</v>
      </c>
    </row>
    <row r="8929" spans="1:3" hidden="1" x14ac:dyDescent="0.3">
      <c r="A8929">
        <v>22</v>
      </c>
      <c r="B8929">
        <v>23</v>
      </c>
      <c r="C8929" s="2" t="s">
        <v>8930</v>
      </c>
    </row>
    <row r="8930" spans="1:3" hidden="1" x14ac:dyDescent="0.3">
      <c r="A8930">
        <v>22</v>
      </c>
      <c r="B8930">
        <v>23</v>
      </c>
      <c r="C8930" s="2" t="s">
        <v>8931</v>
      </c>
    </row>
    <row r="8931" spans="1:3" hidden="1" x14ac:dyDescent="0.3">
      <c r="A8931">
        <v>22</v>
      </c>
      <c r="B8931">
        <v>23</v>
      </c>
      <c r="C8931" s="2" t="s">
        <v>8932</v>
      </c>
    </row>
    <row r="8932" spans="1:3" hidden="1" x14ac:dyDescent="0.3">
      <c r="A8932">
        <v>22</v>
      </c>
      <c r="B8932">
        <v>23</v>
      </c>
      <c r="C8932" s="2" t="s">
        <v>8933</v>
      </c>
    </row>
    <row r="8933" spans="1:3" hidden="1" x14ac:dyDescent="0.3">
      <c r="A8933">
        <v>22</v>
      </c>
      <c r="B8933">
        <v>23</v>
      </c>
      <c r="C8933" s="2" t="s">
        <v>8934</v>
      </c>
    </row>
    <row r="8934" spans="1:3" hidden="1" x14ac:dyDescent="0.3">
      <c r="A8934">
        <v>22</v>
      </c>
      <c r="B8934">
        <v>24</v>
      </c>
      <c r="C8934" s="2" t="s">
        <v>8935</v>
      </c>
    </row>
    <row r="8935" spans="1:3" hidden="1" x14ac:dyDescent="0.3">
      <c r="A8935">
        <v>22</v>
      </c>
      <c r="B8935">
        <v>24</v>
      </c>
      <c r="C8935" s="2" t="s">
        <v>8936</v>
      </c>
    </row>
    <row r="8936" spans="1:3" hidden="1" x14ac:dyDescent="0.3">
      <c r="A8936">
        <v>22</v>
      </c>
      <c r="B8936">
        <v>24</v>
      </c>
      <c r="C8936" s="2" t="s">
        <v>8937</v>
      </c>
    </row>
    <row r="8937" spans="1:3" hidden="1" x14ac:dyDescent="0.3">
      <c r="A8937">
        <v>23</v>
      </c>
      <c r="B8937">
        <v>24</v>
      </c>
      <c r="C8937" s="2" t="s">
        <v>8938</v>
      </c>
    </row>
    <row r="8938" spans="1:3" hidden="1" x14ac:dyDescent="0.3">
      <c r="A8938">
        <v>22</v>
      </c>
      <c r="B8938">
        <v>24</v>
      </c>
      <c r="C8938" s="2" t="s">
        <v>8939</v>
      </c>
    </row>
    <row r="8939" spans="1:3" hidden="1" x14ac:dyDescent="0.3">
      <c r="A8939">
        <v>22</v>
      </c>
      <c r="B8939">
        <v>24</v>
      </c>
      <c r="C8939" s="2" t="s">
        <v>8940</v>
      </c>
    </row>
    <row r="8940" spans="1:3" hidden="1" x14ac:dyDescent="0.3">
      <c r="A8940">
        <v>23</v>
      </c>
      <c r="B8940">
        <v>24</v>
      </c>
      <c r="C8940" s="2" t="s">
        <v>8941</v>
      </c>
    </row>
    <row r="8941" spans="1:3" hidden="1" x14ac:dyDescent="0.3">
      <c r="A8941">
        <v>22</v>
      </c>
      <c r="B8941">
        <v>23</v>
      </c>
      <c r="C8941" s="2" t="s">
        <v>8942</v>
      </c>
    </row>
    <row r="8942" spans="1:3" hidden="1" x14ac:dyDescent="0.3">
      <c r="A8942">
        <v>22</v>
      </c>
      <c r="B8942">
        <v>24</v>
      </c>
      <c r="C8942" s="2" t="s">
        <v>8943</v>
      </c>
    </row>
    <row r="8943" spans="1:3" hidden="1" x14ac:dyDescent="0.3">
      <c r="A8943">
        <v>22</v>
      </c>
      <c r="B8943">
        <v>24</v>
      </c>
      <c r="C8943" s="2" t="s">
        <v>8944</v>
      </c>
    </row>
    <row r="8944" spans="1:3" hidden="1" x14ac:dyDescent="0.3">
      <c r="A8944">
        <v>22</v>
      </c>
      <c r="B8944">
        <v>24</v>
      </c>
      <c r="C8944" s="2" t="s">
        <v>8945</v>
      </c>
    </row>
    <row r="8945" spans="1:3" hidden="1" x14ac:dyDescent="0.3">
      <c r="A8945">
        <v>22</v>
      </c>
      <c r="B8945">
        <v>24</v>
      </c>
      <c r="C8945" s="2" t="s">
        <v>8946</v>
      </c>
    </row>
    <row r="8946" spans="1:3" hidden="1" x14ac:dyDescent="0.3">
      <c r="A8946">
        <v>22</v>
      </c>
      <c r="B8946">
        <v>23</v>
      </c>
      <c r="C8946" s="2" t="s">
        <v>8947</v>
      </c>
    </row>
    <row r="8947" spans="1:3" hidden="1" x14ac:dyDescent="0.3">
      <c r="A8947">
        <v>22</v>
      </c>
      <c r="B8947">
        <v>24</v>
      </c>
      <c r="C8947" s="2" t="s">
        <v>8948</v>
      </c>
    </row>
    <row r="8948" spans="1:3" hidden="1" x14ac:dyDescent="0.3">
      <c r="A8948">
        <v>22</v>
      </c>
      <c r="B8948">
        <v>24</v>
      </c>
      <c r="C8948" s="2" t="s">
        <v>8949</v>
      </c>
    </row>
    <row r="8949" spans="1:3" hidden="1" x14ac:dyDescent="0.3">
      <c r="A8949">
        <v>22</v>
      </c>
      <c r="B8949">
        <v>24</v>
      </c>
      <c r="C8949" s="2" t="s">
        <v>8950</v>
      </c>
    </row>
    <row r="8950" spans="1:3" hidden="1" x14ac:dyDescent="0.3">
      <c r="A8950">
        <v>22</v>
      </c>
      <c r="B8950">
        <v>23</v>
      </c>
      <c r="C8950" s="2" t="s">
        <v>8951</v>
      </c>
    </row>
    <row r="8951" spans="1:3" hidden="1" x14ac:dyDescent="0.3">
      <c r="A8951">
        <v>22</v>
      </c>
      <c r="B8951">
        <v>23</v>
      </c>
      <c r="C8951" s="2" t="s">
        <v>8952</v>
      </c>
    </row>
    <row r="8952" spans="1:3" hidden="1" x14ac:dyDescent="0.3">
      <c r="A8952">
        <v>22</v>
      </c>
      <c r="B8952">
        <v>23</v>
      </c>
      <c r="C8952" s="2" t="s">
        <v>8953</v>
      </c>
    </row>
    <row r="8953" spans="1:3" hidden="1" x14ac:dyDescent="0.3">
      <c r="A8953">
        <v>22</v>
      </c>
      <c r="B8953">
        <v>24</v>
      </c>
      <c r="C8953" s="2" t="s">
        <v>8954</v>
      </c>
    </row>
    <row r="8954" spans="1:3" hidden="1" x14ac:dyDescent="0.3">
      <c r="A8954">
        <v>22</v>
      </c>
      <c r="B8954">
        <v>24</v>
      </c>
      <c r="C8954" s="2" t="s">
        <v>8955</v>
      </c>
    </row>
    <row r="8955" spans="1:3" hidden="1" x14ac:dyDescent="0.3">
      <c r="A8955">
        <v>22</v>
      </c>
      <c r="B8955">
        <v>24</v>
      </c>
      <c r="C8955" s="2" t="s">
        <v>8956</v>
      </c>
    </row>
    <row r="8956" spans="1:3" hidden="1" x14ac:dyDescent="0.3">
      <c r="A8956">
        <v>22</v>
      </c>
      <c r="B8956">
        <v>24</v>
      </c>
      <c r="C8956" s="2" t="s">
        <v>8957</v>
      </c>
    </row>
    <row r="8957" spans="1:3" hidden="1" x14ac:dyDescent="0.3">
      <c r="A8957">
        <v>22</v>
      </c>
      <c r="B8957">
        <v>24</v>
      </c>
      <c r="C8957" s="2" t="s">
        <v>8958</v>
      </c>
    </row>
    <row r="8958" spans="1:3" hidden="1" x14ac:dyDescent="0.3">
      <c r="A8958">
        <v>22</v>
      </c>
      <c r="B8958">
        <v>24</v>
      </c>
      <c r="C8958" s="2" t="s">
        <v>8959</v>
      </c>
    </row>
    <row r="8959" spans="1:3" hidden="1" x14ac:dyDescent="0.3">
      <c r="A8959">
        <v>23</v>
      </c>
      <c r="B8959">
        <v>24</v>
      </c>
      <c r="C8959" s="2" t="s">
        <v>8960</v>
      </c>
    </row>
    <row r="8960" spans="1:3" hidden="1" x14ac:dyDescent="0.3">
      <c r="A8960">
        <v>23</v>
      </c>
      <c r="B8960">
        <v>24</v>
      </c>
      <c r="C8960" s="2" t="s">
        <v>8961</v>
      </c>
    </row>
    <row r="8961" spans="1:3" hidden="1" x14ac:dyDescent="0.3">
      <c r="A8961">
        <v>23</v>
      </c>
      <c r="B8961">
        <v>24</v>
      </c>
      <c r="C8961" s="2" t="s">
        <v>8962</v>
      </c>
    </row>
    <row r="8962" spans="1:3" hidden="1" x14ac:dyDescent="0.3">
      <c r="A8962">
        <v>22</v>
      </c>
      <c r="B8962">
        <v>24</v>
      </c>
      <c r="C8962" s="2" t="s">
        <v>8963</v>
      </c>
    </row>
    <row r="8963" spans="1:3" hidden="1" x14ac:dyDescent="0.3">
      <c r="A8963">
        <v>22</v>
      </c>
      <c r="B8963">
        <v>24</v>
      </c>
      <c r="C8963" s="2" t="s">
        <v>8964</v>
      </c>
    </row>
    <row r="8964" spans="1:3" hidden="1" x14ac:dyDescent="0.3">
      <c r="A8964">
        <v>22</v>
      </c>
      <c r="B8964">
        <v>24</v>
      </c>
      <c r="C8964" s="2" t="s">
        <v>8965</v>
      </c>
    </row>
    <row r="8965" spans="1:3" hidden="1" x14ac:dyDescent="0.3">
      <c r="A8965">
        <v>22</v>
      </c>
      <c r="B8965">
        <v>24</v>
      </c>
      <c r="C8965" s="2" t="s">
        <v>8966</v>
      </c>
    </row>
    <row r="8966" spans="1:3" hidden="1" x14ac:dyDescent="0.3">
      <c r="A8966">
        <v>22</v>
      </c>
      <c r="B8966">
        <v>23</v>
      </c>
      <c r="C8966" s="2" t="s">
        <v>8967</v>
      </c>
    </row>
    <row r="8967" spans="1:3" hidden="1" x14ac:dyDescent="0.3">
      <c r="A8967">
        <v>22</v>
      </c>
      <c r="B8967">
        <v>24</v>
      </c>
      <c r="C8967" s="2" t="s">
        <v>8968</v>
      </c>
    </row>
    <row r="8968" spans="1:3" hidden="1" x14ac:dyDescent="0.3">
      <c r="A8968">
        <v>22</v>
      </c>
      <c r="B8968">
        <v>23</v>
      </c>
      <c r="C8968" s="2" t="s">
        <v>8969</v>
      </c>
    </row>
    <row r="8969" spans="1:3" hidden="1" x14ac:dyDescent="0.3">
      <c r="A8969">
        <v>22</v>
      </c>
      <c r="B8969">
        <v>24</v>
      </c>
      <c r="C8969" s="2" t="s">
        <v>8970</v>
      </c>
    </row>
    <row r="8970" spans="1:3" hidden="1" x14ac:dyDescent="0.3">
      <c r="A8970">
        <v>22</v>
      </c>
      <c r="B8970">
        <v>23</v>
      </c>
      <c r="C8970" s="2" t="s">
        <v>8971</v>
      </c>
    </row>
    <row r="8971" spans="1:3" hidden="1" x14ac:dyDescent="0.3">
      <c r="A8971">
        <v>22</v>
      </c>
      <c r="B8971">
        <v>23</v>
      </c>
      <c r="C8971" s="2" t="s">
        <v>8972</v>
      </c>
    </row>
    <row r="8972" spans="1:3" hidden="1" x14ac:dyDescent="0.3">
      <c r="A8972">
        <v>22</v>
      </c>
      <c r="B8972">
        <v>24</v>
      </c>
      <c r="C8972" s="2" t="s">
        <v>8973</v>
      </c>
    </row>
    <row r="8973" spans="1:3" hidden="1" x14ac:dyDescent="0.3">
      <c r="A8973">
        <v>22</v>
      </c>
      <c r="B8973">
        <v>23</v>
      </c>
      <c r="C8973" s="2" t="s">
        <v>8974</v>
      </c>
    </row>
    <row r="8974" spans="1:3" hidden="1" x14ac:dyDescent="0.3">
      <c r="A8974">
        <v>22</v>
      </c>
      <c r="B8974">
        <v>23</v>
      </c>
      <c r="C8974" s="2" t="s">
        <v>8975</v>
      </c>
    </row>
    <row r="8975" spans="1:3" hidden="1" x14ac:dyDescent="0.3">
      <c r="A8975">
        <v>22</v>
      </c>
      <c r="B8975">
        <v>24</v>
      </c>
      <c r="C8975" s="2" t="s">
        <v>8976</v>
      </c>
    </row>
    <row r="8976" spans="1:3" hidden="1" x14ac:dyDescent="0.3">
      <c r="A8976">
        <v>22</v>
      </c>
      <c r="B8976">
        <v>24</v>
      </c>
      <c r="C8976" s="2" t="s">
        <v>8977</v>
      </c>
    </row>
    <row r="8977" spans="1:3" hidden="1" x14ac:dyDescent="0.3">
      <c r="A8977">
        <v>22</v>
      </c>
      <c r="B8977">
        <v>24</v>
      </c>
      <c r="C8977" s="2" t="s">
        <v>8978</v>
      </c>
    </row>
    <row r="8978" spans="1:3" hidden="1" x14ac:dyDescent="0.3">
      <c r="A8978">
        <v>22</v>
      </c>
      <c r="B8978">
        <v>24</v>
      </c>
      <c r="C8978" s="2" t="s">
        <v>8979</v>
      </c>
    </row>
    <row r="8979" spans="1:3" hidden="1" x14ac:dyDescent="0.3">
      <c r="A8979">
        <v>22</v>
      </c>
      <c r="B8979">
        <v>24</v>
      </c>
      <c r="C8979" s="2" t="s">
        <v>8980</v>
      </c>
    </row>
    <row r="8980" spans="1:3" hidden="1" x14ac:dyDescent="0.3">
      <c r="A8980">
        <v>22</v>
      </c>
      <c r="B8980">
        <v>24</v>
      </c>
      <c r="C8980" s="2" t="s">
        <v>8981</v>
      </c>
    </row>
    <row r="8981" spans="1:3" hidden="1" x14ac:dyDescent="0.3">
      <c r="A8981">
        <v>22</v>
      </c>
      <c r="B8981">
        <v>24</v>
      </c>
      <c r="C8981" s="2" t="s">
        <v>8982</v>
      </c>
    </row>
    <row r="8982" spans="1:3" hidden="1" x14ac:dyDescent="0.3">
      <c r="A8982">
        <v>22</v>
      </c>
      <c r="B8982">
        <v>24</v>
      </c>
      <c r="C8982" s="2" t="s">
        <v>8983</v>
      </c>
    </row>
    <row r="8983" spans="1:3" hidden="1" x14ac:dyDescent="0.3">
      <c r="A8983">
        <v>23</v>
      </c>
      <c r="B8983">
        <v>24</v>
      </c>
      <c r="C8983" s="2" t="s">
        <v>8984</v>
      </c>
    </row>
    <row r="8984" spans="1:3" hidden="1" x14ac:dyDescent="0.3">
      <c r="A8984">
        <v>23</v>
      </c>
      <c r="B8984">
        <v>24</v>
      </c>
      <c r="C8984" s="2" t="s">
        <v>8985</v>
      </c>
    </row>
    <row r="8985" spans="1:3" hidden="1" x14ac:dyDescent="0.3">
      <c r="A8985">
        <v>23</v>
      </c>
      <c r="B8985">
        <v>24</v>
      </c>
      <c r="C8985" s="2" t="s">
        <v>8986</v>
      </c>
    </row>
    <row r="8986" spans="1:3" hidden="1" x14ac:dyDescent="0.3">
      <c r="A8986">
        <v>23</v>
      </c>
      <c r="B8986">
        <v>24</v>
      </c>
      <c r="C8986" s="2" t="s">
        <v>8987</v>
      </c>
    </row>
    <row r="8987" spans="1:3" hidden="1" x14ac:dyDescent="0.3">
      <c r="A8987">
        <v>22</v>
      </c>
      <c r="B8987">
        <v>24</v>
      </c>
      <c r="C8987" s="2" t="s">
        <v>8988</v>
      </c>
    </row>
    <row r="8988" spans="1:3" hidden="1" x14ac:dyDescent="0.3">
      <c r="A8988">
        <v>23</v>
      </c>
      <c r="B8988">
        <v>24</v>
      </c>
      <c r="C8988" s="2" t="s">
        <v>8989</v>
      </c>
    </row>
    <row r="8989" spans="1:3" hidden="1" x14ac:dyDescent="0.3">
      <c r="A8989">
        <v>22</v>
      </c>
      <c r="B8989">
        <v>24</v>
      </c>
      <c r="C8989" s="2" t="s">
        <v>8990</v>
      </c>
    </row>
    <row r="8990" spans="1:3" hidden="1" x14ac:dyDescent="0.3">
      <c r="A8990">
        <v>22</v>
      </c>
      <c r="B8990">
        <v>24</v>
      </c>
      <c r="C8990" s="2" t="s">
        <v>8991</v>
      </c>
    </row>
    <row r="8991" spans="1:3" hidden="1" x14ac:dyDescent="0.3">
      <c r="A8991">
        <v>23</v>
      </c>
      <c r="B8991">
        <v>25</v>
      </c>
      <c r="C8991" s="2" t="s">
        <v>8992</v>
      </c>
    </row>
    <row r="8992" spans="1:3" hidden="1" x14ac:dyDescent="0.3">
      <c r="A8992">
        <v>22</v>
      </c>
      <c r="B8992">
        <v>24</v>
      </c>
      <c r="C8992" s="2" t="s">
        <v>8993</v>
      </c>
    </row>
    <row r="8993" spans="1:3" hidden="1" x14ac:dyDescent="0.3">
      <c r="A8993">
        <v>22</v>
      </c>
      <c r="B8993">
        <v>24</v>
      </c>
      <c r="C8993" s="2" t="s">
        <v>8994</v>
      </c>
    </row>
    <row r="8994" spans="1:3" hidden="1" x14ac:dyDescent="0.3">
      <c r="A8994">
        <v>22</v>
      </c>
      <c r="B8994">
        <v>23</v>
      </c>
      <c r="C8994" s="2" t="s">
        <v>8995</v>
      </c>
    </row>
    <row r="8995" spans="1:3" hidden="1" x14ac:dyDescent="0.3">
      <c r="A8995">
        <v>22</v>
      </c>
      <c r="B8995">
        <v>24</v>
      </c>
      <c r="C8995" s="2" t="s">
        <v>8996</v>
      </c>
    </row>
    <row r="8996" spans="1:3" hidden="1" x14ac:dyDescent="0.3">
      <c r="A8996">
        <v>22</v>
      </c>
      <c r="B8996">
        <v>24</v>
      </c>
      <c r="C8996" s="2" t="s">
        <v>8997</v>
      </c>
    </row>
    <row r="8997" spans="1:3" hidden="1" x14ac:dyDescent="0.3">
      <c r="A8997">
        <v>22</v>
      </c>
      <c r="B8997">
        <v>24</v>
      </c>
      <c r="C8997" s="2" t="s">
        <v>8998</v>
      </c>
    </row>
    <row r="8998" spans="1:3" hidden="1" x14ac:dyDescent="0.3">
      <c r="A8998">
        <v>22</v>
      </c>
      <c r="B8998">
        <v>24</v>
      </c>
      <c r="C8998" s="2" t="s">
        <v>8999</v>
      </c>
    </row>
    <row r="8999" spans="1:3" hidden="1" x14ac:dyDescent="0.3">
      <c r="A8999">
        <v>22</v>
      </c>
      <c r="B8999">
        <v>24</v>
      </c>
      <c r="C8999" s="2" t="s">
        <v>9000</v>
      </c>
    </row>
    <row r="9000" spans="1:3" hidden="1" x14ac:dyDescent="0.3">
      <c r="A9000">
        <v>22</v>
      </c>
      <c r="B9000">
        <v>24</v>
      </c>
      <c r="C9000" s="2" t="s">
        <v>9001</v>
      </c>
    </row>
    <row r="9001" spans="1:3" hidden="1" x14ac:dyDescent="0.3">
      <c r="A9001">
        <v>22</v>
      </c>
      <c r="B9001">
        <v>24</v>
      </c>
      <c r="C9001" s="2" t="s">
        <v>9002</v>
      </c>
    </row>
    <row r="9002" spans="1:3" hidden="1" x14ac:dyDescent="0.3">
      <c r="A9002">
        <v>22</v>
      </c>
      <c r="B9002">
        <v>24</v>
      </c>
      <c r="C9002" s="2" t="s">
        <v>9003</v>
      </c>
    </row>
    <row r="9003" spans="1:3" hidden="1" x14ac:dyDescent="0.3">
      <c r="A9003">
        <v>22</v>
      </c>
      <c r="B9003">
        <v>24</v>
      </c>
      <c r="C9003" s="2" t="s">
        <v>9004</v>
      </c>
    </row>
    <row r="9004" spans="1:3" hidden="1" x14ac:dyDescent="0.3">
      <c r="A9004">
        <v>22</v>
      </c>
      <c r="B9004">
        <v>24</v>
      </c>
      <c r="C9004" s="2" t="s">
        <v>9005</v>
      </c>
    </row>
    <row r="9005" spans="1:3" hidden="1" x14ac:dyDescent="0.3">
      <c r="A9005">
        <v>22</v>
      </c>
      <c r="B9005">
        <v>24</v>
      </c>
      <c r="C9005" s="2" t="s">
        <v>9006</v>
      </c>
    </row>
    <row r="9006" spans="1:3" hidden="1" x14ac:dyDescent="0.3">
      <c r="A9006">
        <v>22</v>
      </c>
      <c r="B9006">
        <v>24</v>
      </c>
      <c r="C9006" s="2" t="s">
        <v>9007</v>
      </c>
    </row>
    <row r="9007" spans="1:3" hidden="1" x14ac:dyDescent="0.3">
      <c r="A9007">
        <v>22</v>
      </c>
      <c r="B9007">
        <v>24</v>
      </c>
      <c r="C9007" s="2" t="s">
        <v>9008</v>
      </c>
    </row>
    <row r="9008" spans="1:3" hidden="1" x14ac:dyDescent="0.3">
      <c r="A9008">
        <v>23</v>
      </c>
      <c r="B9008">
        <v>24</v>
      </c>
      <c r="C9008" s="2" t="s">
        <v>9009</v>
      </c>
    </row>
    <row r="9009" spans="1:3" hidden="1" x14ac:dyDescent="0.3">
      <c r="A9009">
        <v>23</v>
      </c>
      <c r="B9009">
        <v>24</v>
      </c>
      <c r="C9009" s="2" t="s">
        <v>9010</v>
      </c>
    </row>
    <row r="9010" spans="1:3" hidden="1" x14ac:dyDescent="0.3">
      <c r="A9010">
        <v>23</v>
      </c>
      <c r="B9010">
        <v>24</v>
      </c>
      <c r="C9010" s="2" t="s">
        <v>9011</v>
      </c>
    </row>
    <row r="9011" spans="1:3" hidden="1" x14ac:dyDescent="0.3">
      <c r="A9011">
        <v>23</v>
      </c>
      <c r="B9011">
        <v>24</v>
      </c>
      <c r="C9011" s="2" t="s">
        <v>9012</v>
      </c>
    </row>
    <row r="9012" spans="1:3" hidden="1" x14ac:dyDescent="0.3">
      <c r="A9012">
        <v>22</v>
      </c>
      <c r="B9012">
        <v>24</v>
      </c>
      <c r="C9012" s="2" t="s">
        <v>9013</v>
      </c>
    </row>
    <row r="9013" spans="1:3" hidden="1" x14ac:dyDescent="0.3">
      <c r="A9013">
        <v>22</v>
      </c>
      <c r="B9013">
        <v>24</v>
      </c>
      <c r="C9013" s="2" t="s">
        <v>9014</v>
      </c>
    </row>
    <row r="9014" spans="1:3" hidden="1" x14ac:dyDescent="0.3">
      <c r="A9014">
        <v>22</v>
      </c>
      <c r="B9014">
        <v>24</v>
      </c>
      <c r="C9014" s="2" t="s">
        <v>9015</v>
      </c>
    </row>
    <row r="9015" spans="1:3" hidden="1" x14ac:dyDescent="0.3">
      <c r="A9015">
        <v>23</v>
      </c>
      <c r="B9015">
        <v>24</v>
      </c>
      <c r="C9015" s="2" t="s">
        <v>9016</v>
      </c>
    </row>
    <row r="9016" spans="1:3" hidden="1" x14ac:dyDescent="0.3">
      <c r="A9016">
        <v>22</v>
      </c>
      <c r="B9016">
        <v>24</v>
      </c>
      <c r="C9016" s="2" t="s">
        <v>9017</v>
      </c>
    </row>
    <row r="9017" spans="1:3" hidden="1" x14ac:dyDescent="0.3">
      <c r="A9017">
        <v>22</v>
      </c>
      <c r="B9017">
        <v>24</v>
      </c>
      <c r="C9017" s="2" t="s">
        <v>9018</v>
      </c>
    </row>
    <row r="9018" spans="1:3" hidden="1" x14ac:dyDescent="0.3">
      <c r="A9018">
        <v>22</v>
      </c>
      <c r="B9018">
        <v>24</v>
      </c>
      <c r="C9018" s="2" t="s">
        <v>9019</v>
      </c>
    </row>
    <row r="9019" spans="1:3" hidden="1" x14ac:dyDescent="0.3">
      <c r="A9019">
        <v>22</v>
      </c>
      <c r="B9019">
        <v>24</v>
      </c>
      <c r="C9019" s="2" t="s">
        <v>9020</v>
      </c>
    </row>
    <row r="9020" spans="1:3" hidden="1" x14ac:dyDescent="0.3">
      <c r="A9020">
        <v>22</v>
      </c>
      <c r="B9020">
        <v>24</v>
      </c>
      <c r="C9020" s="2" t="s">
        <v>9021</v>
      </c>
    </row>
    <row r="9021" spans="1:3" hidden="1" x14ac:dyDescent="0.3">
      <c r="A9021">
        <v>22</v>
      </c>
      <c r="B9021">
        <v>24</v>
      </c>
      <c r="C9021" s="2" t="s">
        <v>9022</v>
      </c>
    </row>
    <row r="9022" spans="1:3" hidden="1" x14ac:dyDescent="0.3">
      <c r="A9022">
        <v>22</v>
      </c>
      <c r="B9022">
        <v>24</v>
      </c>
      <c r="C9022" s="2" t="s">
        <v>9023</v>
      </c>
    </row>
    <row r="9023" spans="1:3" hidden="1" x14ac:dyDescent="0.3">
      <c r="A9023">
        <v>22</v>
      </c>
      <c r="B9023">
        <v>23</v>
      </c>
      <c r="C9023" s="2" t="s">
        <v>9024</v>
      </c>
    </row>
    <row r="9024" spans="1:3" hidden="1" x14ac:dyDescent="0.3">
      <c r="A9024">
        <v>22</v>
      </c>
      <c r="B9024">
        <v>24</v>
      </c>
      <c r="C9024" s="2" t="s">
        <v>9025</v>
      </c>
    </row>
    <row r="9025" spans="1:3" hidden="1" x14ac:dyDescent="0.3">
      <c r="A9025">
        <v>22</v>
      </c>
      <c r="B9025">
        <v>24</v>
      </c>
      <c r="C9025" s="2" t="s">
        <v>9026</v>
      </c>
    </row>
    <row r="9026" spans="1:3" hidden="1" x14ac:dyDescent="0.3">
      <c r="A9026">
        <v>22</v>
      </c>
      <c r="B9026">
        <v>24</v>
      </c>
      <c r="C9026" s="2" t="s">
        <v>9027</v>
      </c>
    </row>
    <row r="9027" spans="1:3" hidden="1" x14ac:dyDescent="0.3">
      <c r="A9027">
        <v>22</v>
      </c>
      <c r="B9027">
        <v>24</v>
      </c>
      <c r="C9027" s="2" t="s">
        <v>9028</v>
      </c>
    </row>
    <row r="9028" spans="1:3" hidden="1" x14ac:dyDescent="0.3">
      <c r="A9028">
        <v>22</v>
      </c>
      <c r="B9028">
        <v>24</v>
      </c>
      <c r="C9028" s="2" t="s">
        <v>9029</v>
      </c>
    </row>
    <row r="9029" spans="1:3" hidden="1" x14ac:dyDescent="0.3">
      <c r="A9029">
        <v>22</v>
      </c>
      <c r="B9029">
        <v>24</v>
      </c>
      <c r="C9029" s="2" t="s">
        <v>9030</v>
      </c>
    </row>
    <row r="9030" spans="1:3" hidden="1" x14ac:dyDescent="0.3">
      <c r="A9030">
        <v>22</v>
      </c>
      <c r="B9030">
        <v>24</v>
      </c>
      <c r="C9030" s="2" t="s">
        <v>9031</v>
      </c>
    </row>
    <row r="9031" spans="1:3" hidden="1" x14ac:dyDescent="0.3">
      <c r="A9031">
        <v>23</v>
      </c>
      <c r="B9031">
        <v>24</v>
      </c>
      <c r="C9031" s="2" t="s">
        <v>9032</v>
      </c>
    </row>
    <row r="9032" spans="1:3" hidden="1" x14ac:dyDescent="0.3">
      <c r="A9032">
        <v>23</v>
      </c>
      <c r="B9032">
        <v>24</v>
      </c>
      <c r="C9032" s="2" t="s">
        <v>9033</v>
      </c>
    </row>
    <row r="9033" spans="1:3" hidden="1" x14ac:dyDescent="0.3">
      <c r="A9033">
        <v>23</v>
      </c>
      <c r="B9033">
        <v>24</v>
      </c>
      <c r="C9033" s="2" t="s">
        <v>9034</v>
      </c>
    </row>
    <row r="9034" spans="1:3" hidden="1" x14ac:dyDescent="0.3">
      <c r="A9034">
        <v>23</v>
      </c>
      <c r="B9034">
        <v>24</v>
      </c>
      <c r="C9034" s="2" t="s">
        <v>9035</v>
      </c>
    </row>
    <row r="9035" spans="1:3" hidden="1" x14ac:dyDescent="0.3">
      <c r="A9035">
        <v>23</v>
      </c>
      <c r="B9035">
        <v>24</v>
      </c>
      <c r="C9035" s="2" t="s">
        <v>9036</v>
      </c>
    </row>
    <row r="9036" spans="1:3" hidden="1" x14ac:dyDescent="0.3">
      <c r="A9036">
        <v>23</v>
      </c>
      <c r="B9036">
        <v>24</v>
      </c>
      <c r="C9036" s="2" t="s">
        <v>9037</v>
      </c>
    </row>
    <row r="9037" spans="1:3" hidden="1" x14ac:dyDescent="0.3">
      <c r="A9037">
        <v>23</v>
      </c>
      <c r="B9037">
        <v>24</v>
      </c>
      <c r="C9037" s="2" t="s">
        <v>9038</v>
      </c>
    </row>
    <row r="9038" spans="1:3" hidden="1" x14ac:dyDescent="0.3">
      <c r="A9038">
        <v>23</v>
      </c>
      <c r="B9038">
        <v>24</v>
      </c>
      <c r="C9038" s="2" t="s">
        <v>9039</v>
      </c>
    </row>
    <row r="9039" spans="1:3" hidden="1" x14ac:dyDescent="0.3">
      <c r="A9039">
        <v>23</v>
      </c>
      <c r="B9039">
        <v>24</v>
      </c>
      <c r="C9039" s="2" t="s">
        <v>9040</v>
      </c>
    </row>
    <row r="9040" spans="1:3" hidden="1" x14ac:dyDescent="0.3">
      <c r="A9040">
        <v>23</v>
      </c>
      <c r="B9040">
        <v>24</v>
      </c>
      <c r="C9040" s="2" t="s">
        <v>9041</v>
      </c>
    </row>
    <row r="9041" spans="1:3" hidden="1" x14ac:dyDescent="0.3">
      <c r="A9041">
        <v>23</v>
      </c>
      <c r="B9041">
        <v>24</v>
      </c>
      <c r="C9041" s="2" t="s">
        <v>9042</v>
      </c>
    </row>
    <row r="9042" spans="1:3" hidden="1" x14ac:dyDescent="0.3">
      <c r="A9042">
        <v>23</v>
      </c>
      <c r="B9042">
        <v>24</v>
      </c>
      <c r="C9042" s="2" t="s">
        <v>9043</v>
      </c>
    </row>
    <row r="9043" spans="1:3" hidden="1" x14ac:dyDescent="0.3">
      <c r="A9043">
        <v>22</v>
      </c>
      <c r="B9043">
        <v>24</v>
      </c>
      <c r="C9043" s="2" t="s">
        <v>9044</v>
      </c>
    </row>
    <row r="9044" spans="1:3" hidden="1" x14ac:dyDescent="0.3">
      <c r="A9044">
        <v>22</v>
      </c>
      <c r="B9044">
        <v>24</v>
      </c>
      <c r="C9044" s="2" t="s">
        <v>9045</v>
      </c>
    </row>
    <row r="9045" spans="1:3" hidden="1" x14ac:dyDescent="0.3">
      <c r="A9045">
        <v>22</v>
      </c>
      <c r="B9045">
        <v>24</v>
      </c>
      <c r="C9045" s="2" t="s">
        <v>9046</v>
      </c>
    </row>
    <row r="9046" spans="1:3" hidden="1" x14ac:dyDescent="0.3">
      <c r="A9046">
        <v>22</v>
      </c>
      <c r="B9046">
        <v>24</v>
      </c>
      <c r="C9046" s="2" t="s">
        <v>9047</v>
      </c>
    </row>
    <row r="9047" spans="1:3" hidden="1" x14ac:dyDescent="0.3">
      <c r="A9047">
        <v>22</v>
      </c>
      <c r="B9047">
        <v>24</v>
      </c>
      <c r="C9047" s="2" t="s">
        <v>9048</v>
      </c>
    </row>
    <row r="9048" spans="1:3" hidden="1" x14ac:dyDescent="0.3">
      <c r="A9048">
        <v>22</v>
      </c>
      <c r="B9048">
        <v>24</v>
      </c>
      <c r="C9048" s="2" t="s">
        <v>9049</v>
      </c>
    </row>
    <row r="9049" spans="1:3" hidden="1" x14ac:dyDescent="0.3">
      <c r="A9049">
        <v>22</v>
      </c>
      <c r="B9049">
        <v>24</v>
      </c>
      <c r="C9049" s="2" t="s">
        <v>9050</v>
      </c>
    </row>
    <row r="9050" spans="1:3" hidden="1" x14ac:dyDescent="0.3">
      <c r="A9050">
        <v>22</v>
      </c>
      <c r="B9050">
        <v>24</v>
      </c>
      <c r="C9050" s="2" t="s">
        <v>9051</v>
      </c>
    </row>
    <row r="9051" spans="1:3" hidden="1" x14ac:dyDescent="0.3">
      <c r="A9051">
        <v>25</v>
      </c>
      <c r="B9051">
        <v>27</v>
      </c>
      <c r="C9051" s="2" t="s">
        <v>9052</v>
      </c>
    </row>
    <row r="9052" spans="1:3" hidden="1" x14ac:dyDescent="0.3">
      <c r="A9052">
        <v>27</v>
      </c>
      <c r="B9052">
        <v>28</v>
      </c>
      <c r="C9052" s="2" t="s">
        <v>9053</v>
      </c>
    </row>
    <row r="9053" spans="1:3" hidden="1" x14ac:dyDescent="0.3">
      <c r="A9053">
        <v>26</v>
      </c>
      <c r="B9053">
        <v>29</v>
      </c>
      <c r="C9053" s="2" t="s">
        <v>9054</v>
      </c>
    </row>
    <row r="9054" spans="1:3" hidden="1" x14ac:dyDescent="0.3">
      <c r="A9054">
        <v>25</v>
      </c>
      <c r="B9054">
        <v>27</v>
      </c>
      <c r="C9054" s="2" t="s">
        <v>9055</v>
      </c>
    </row>
    <row r="9055" spans="1:3" hidden="1" x14ac:dyDescent="0.3">
      <c r="A9055">
        <v>26</v>
      </c>
      <c r="B9055">
        <v>27</v>
      </c>
      <c r="C9055" s="2" t="s">
        <v>9056</v>
      </c>
    </row>
    <row r="9056" spans="1:3" hidden="1" x14ac:dyDescent="0.3">
      <c r="A9056">
        <v>26</v>
      </c>
      <c r="B9056">
        <v>27</v>
      </c>
      <c r="C9056" s="2" t="s">
        <v>9057</v>
      </c>
    </row>
    <row r="9057" spans="1:3" hidden="1" x14ac:dyDescent="0.3">
      <c r="A9057">
        <v>26</v>
      </c>
      <c r="B9057">
        <v>27</v>
      </c>
      <c r="C9057" s="2" t="s">
        <v>9058</v>
      </c>
    </row>
    <row r="9058" spans="1:3" hidden="1" x14ac:dyDescent="0.3">
      <c r="A9058">
        <v>26</v>
      </c>
      <c r="B9058">
        <v>27</v>
      </c>
      <c r="C9058" s="2" t="s">
        <v>9059</v>
      </c>
    </row>
    <row r="9059" spans="1:3" hidden="1" x14ac:dyDescent="0.3">
      <c r="A9059">
        <v>28</v>
      </c>
      <c r="B9059">
        <v>29</v>
      </c>
      <c r="C9059" s="2" t="s">
        <v>9060</v>
      </c>
    </row>
    <row r="9060" spans="1:3" hidden="1" x14ac:dyDescent="0.3">
      <c r="A9060">
        <v>29</v>
      </c>
      <c r="B9060">
        <v>30</v>
      </c>
      <c r="C9060" s="2" t="s">
        <v>9061</v>
      </c>
    </row>
    <row r="9061" spans="1:3" hidden="1" x14ac:dyDescent="0.3">
      <c r="A9061">
        <v>30</v>
      </c>
      <c r="B9061">
        <v>31</v>
      </c>
      <c r="C9061" s="2" t="s">
        <v>9062</v>
      </c>
    </row>
    <row r="9062" spans="1:3" hidden="1" x14ac:dyDescent="0.3">
      <c r="A9062">
        <v>27</v>
      </c>
      <c r="B9062">
        <v>30</v>
      </c>
      <c r="C9062" s="2" t="s">
        <v>9063</v>
      </c>
    </row>
    <row r="9063" spans="1:3" hidden="1" x14ac:dyDescent="0.3">
      <c r="A9063">
        <v>26</v>
      </c>
      <c r="B9063">
        <v>27</v>
      </c>
      <c r="C9063" s="2" t="s">
        <v>9064</v>
      </c>
    </row>
    <row r="9064" spans="1:3" hidden="1" x14ac:dyDescent="0.3">
      <c r="A9064">
        <v>26</v>
      </c>
      <c r="B9064">
        <v>27</v>
      </c>
      <c r="C9064" s="2" t="s">
        <v>9065</v>
      </c>
    </row>
    <row r="9065" spans="1:3" hidden="1" x14ac:dyDescent="0.3">
      <c r="A9065">
        <v>29</v>
      </c>
      <c r="B9065">
        <v>30</v>
      </c>
      <c r="C9065" s="2" t="s">
        <v>9066</v>
      </c>
    </row>
    <row r="9066" spans="1:3" hidden="1" x14ac:dyDescent="0.3">
      <c r="A9066">
        <v>30</v>
      </c>
      <c r="B9066">
        <v>31</v>
      </c>
      <c r="C9066" s="2" t="s">
        <v>9067</v>
      </c>
    </row>
    <row r="9067" spans="1:3" hidden="1" x14ac:dyDescent="0.3">
      <c r="A9067">
        <v>31</v>
      </c>
      <c r="B9067">
        <v>32</v>
      </c>
      <c r="C9067" s="2" t="s">
        <v>9068</v>
      </c>
    </row>
    <row r="9068" spans="1:3" hidden="1" x14ac:dyDescent="0.3">
      <c r="A9068">
        <v>31</v>
      </c>
      <c r="B9068">
        <v>32</v>
      </c>
      <c r="C9068" s="2" t="s">
        <v>9069</v>
      </c>
    </row>
    <row r="9069" spans="1:3" hidden="1" x14ac:dyDescent="0.3">
      <c r="A9069">
        <v>32</v>
      </c>
      <c r="B9069">
        <v>32</v>
      </c>
      <c r="C9069" s="2" t="s">
        <v>9070</v>
      </c>
    </row>
    <row r="9070" spans="1:3" hidden="1" x14ac:dyDescent="0.3">
      <c r="A9070">
        <v>32</v>
      </c>
      <c r="B9070">
        <v>32</v>
      </c>
      <c r="C9070" s="2" t="s">
        <v>9071</v>
      </c>
    </row>
    <row r="9071" spans="1:3" hidden="1" x14ac:dyDescent="0.3">
      <c r="A9071">
        <v>32</v>
      </c>
      <c r="B9071">
        <v>32</v>
      </c>
      <c r="C9071" s="2" t="s">
        <v>9071</v>
      </c>
    </row>
    <row r="9072" spans="1:3" hidden="1" x14ac:dyDescent="0.3">
      <c r="A9072">
        <v>28</v>
      </c>
      <c r="B9072">
        <v>32</v>
      </c>
      <c r="C9072" s="2" t="s">
        <v>9072</v>
      </c>
    </row>
    <row r="9073" spans="1:3" hidden="1" x14ac:dyDescent="0.3">
      <c r="A9073">
        <v>27</v>
      </c>
      <c r="B9073">
        <v>28</v>
      </c>
      <c r="C9073" s="2" t="s">
        <v>9073</v>
      </c>
    </row>
    <row r="9074" spans="1:3" hidden="1" x14ac:dyDescent="0.3">
      <c r="A9074">
        <v>26</v>
      </c>
      <c r="B9074">
        <v>27</v>
      </c>
      <c r="C9074" s="2" t="s">
        <v>9074</v>
      </c>
    </row>
    <row r="9075" spans="1:3" hidden="1" x14ac:dyDescent="0.3">
      <c r="A9075">
        <v>26</v>
      </c>
      <c r="B9075">
        <v>27</v>
      </c>
      <c r="C9075" s="2" t="s">
        <v>9075</v>
      </c>
    </row>
    <row r="9076" spans="1:3" hidden="1" x14ac:dyDescent="0.3">
      <c r="A9076">
        <v>26</v>
      </c>
      <c r="B9076">
        <v>26</v>
      </c>
      <c r="C9076" s="2" t="s">
        <v>9076</v>
      </c>
    </row>
    <row r="9077" spans="1:3" hidden="1" x14ac:dyDescent="0.3">
      <c r="A9077">
        <v>26</v>
      </c>
      <c r="B9077">
        <v>26</v>
      </c>
      <c r="C9077" s="2" t="s">
        <v>9077</v>
      </c>
    </row>
    <row r="9078" spans="1:3" hidden="1" x14ac:dyDescent="0.3">
      <c r="A9078">
        <v>26</v>
      </c>
      <c r="B9078">
        <v>26</v>
      </c>
      <c r="C9078" s="2" t="s">
        <v>9078</v>
      </c>
    </row>
    <row r="9079" spans="1:3" hidden="1" x14ac:dyDescent="0.3">
      <c r="A9079">
        <v>26</v>
      </c>
      <c r="B9079">
        <v>26</v>
      </c>
      <c r="C9079" s="2" t="s">
        <v>9079</v>
      </c>
    </row>
    <row r="9080" spans="1:3" hidden="1" x14ac:dyDescent="0.3">
      <c r="A9080">
        <v>26</v>
      </c>
      <c r="B9080">
        <v>26</v>
      </c>
      <c r="C9080" s="2" t="s">
        <v>9080</v>
      </c>
    </row>
    <row r="9081" spans="1:3" hidden="1" x14ac:dyDescent="0.3">
      <c r="A9081">
        <v>26</v>
      </c>
      <c r="B9081">
        <v>26</v>
      </c>
      <c r="C9081" s="2" t="s">
        <v>9081</v>
      </c>
    </row>
    <row r="9082" spans="1:3" hidden="1" x14ac:dyDescent="0.3">
      <c r="A9082">
        <v>26</v>
      </c>
      <c r="B9082">
        <v>27</v>
      </c>
      <c r="C9082" s="2" t="s">
        <v>9082</v>
      </c>
    </row>
    <row r="9083" spans="1:3" hidden="1" x14ac:dyDescent="0.3">
      <c r="A9083">
        <v>28</v>
      </c>
      <c r="B9083">
        <v>29</v>
      </c>
      <c r="C9083" s="2" t="s">
        <v>9083</v>
      </c>
    </row>
    <row r="9084" spans="1:3" hidden="1" x14ac:dyDescent="0.3">
      <c r="A9084">
        <v>30</v>
      </c>
      <c r="B9084">
        <v>31</v>
      </c>
      <c r="C9084" s="2" t="s">
        <v>9084</v>
      </c>
    </row>
    <row r="9085" spans="1:3" hidden="1" x14ac:dyDescent="0.3">
      <c r="A9085">
        <v>31</v>
      </c>
      <c r="B9085">
        <v>31</v>
      </c>
      <c r="C9085" s="2" t="s">
        <v>9085</v>
      </c>
    </row>
    <row r="9086" spans="1:3" hidden="1" x14ac:dyDescent="0.3">
      <c r="A9086">
        <v>28</v>
      </c>
      <c r="B9086">
        <v>31</v>
      </c>
      <c r="C9086" s="2" t="s">
        <v>9086</v>
      </c>
    </row>
    <row r="9087" spans="1:3" hidden="1" x14ac:dyDescent="0.3">
      <c r="A9087">
        <v>26</v>
      </c>
      <c r="B9087">
        <v>27</v>
      </c>
      <c r="C9087" s="2" t="s">
        <v>9087</v>
      </c>
    </row>
    <row r="9088" spans="1:3" hidden="1" x14ac:dyDescent="0.3">
      <c r="A9088">
        <v>26</v>
      </c>
      <c r="B9088">
        <v>28</v>
      </c>
      <c r="C9088" s="2" t="s">
        <v>9088</v>
      </c>
    </row>
    <row r="9089" spans="1:3" hidden="1" x14ac:dyDescent="0.3">
      <c r="A9089">
        <v>29</v>
      </c>
      <c r="B9089">
        <v>31</v>
      </c>
      <c r="C9089" s="2" t="s">
        <v>9089</v>
      </c>
    </row>
    <row r="9090" spans="1:3" hidden="1" x14ac:dyDescent="0.3">
      <c r="A9090">
        <v>31</v>
      </c>
      <c r="B9090">
        <v>32</v>
      </c>
      <c r="C9090" s="2" t="s">
        <v>9090</v>
      </c>
    </row>
    <row r="9091" spans="1:3" hidden="1" x14ac:dyDescent="0.3">
      <c r="A9091">
        <v>32</v>
      </c>
      <c r="B9091">
        <v>32</v>
      </c>
      <c r="C9091" s="2" t="s">
        <v>9091</v>
      </c>
    </row>
    <row r="9092" spans="1:3" hidden="1" x14ac:dyDescent="0.3">
      <c r="A9092">
        <v>32</v>
      </c>
      <c r="B9092">
        <v>32</v>
      </c>
      <c r="C9092" s="2" t="s">
        <v>9092</v>
      </c>
    </row>
    <row r="9093" spans="1:3" hidden="1" x14ac:dyDescent="0.3">
      <c r="A9093">
        <v>32</v>
      </c>
      <c r="B9093">
        <v>33</v>
      </c>
      <c r="C9093" s="2" t="s">
        <v>9093</v>
      </c>
    </row>
    <row r="9094" spans="1:3" hidden="1" x14ac:dyDescent="0.3">
      <c r="A9094">
        <v>33</v>
      </c>
      <c r="B9094">
        <v>33</v>
      </c>
      <c r="C9094" s="2" t="s">
        <v>9094</v>
      </c>
    </row>
    <row r="9095" spans="1:3" hidden="1" x14ac:dyDescent="0.3">
      <c r="A9095">
        <v>32</v>
      </c>
      <c r="B9095">
        <v>33</v>
      </c>
      <c r="C9095" s="2" t="s">
        <v>9095</v>
      </c>
    </row>
    <row r="9096" spans="1:3" hidden="1" x14ac:dyDescent="0.3">
      <c r="A9096">
        <v>28</v>
      </c>
      <c r="B9096">
        <v>30</v>
      </c>
      <c r="C9096" s="2" t="s">
        <v>9096</v>
      </c>
    </row>
    <row r="9097" spans="1:3" hidden="1" x14ac:dyDescent="0.3">
      <c r="A9097">
        <v>27</v>
      </c>
      <c r="B9097">
        <v>28</v>
      </c>
      <c r="C9097" s="2" t="s">
        <v>9097</v>
      </c>
    </row>
    <row r="9098" spans="1:3" hidden="1" x14ac:dyDescent="0.3">
      <c r="A9098">
        <v>27</v>
      </c>
      <c r="B9098">
        <v>27</v>
      </c>
      <c r="C9098" s="2" t="s">
        <v>9098</v>
      </c>
    </row>
    <row r="9099" spans="1:3" hidden="1" x14ac:dyDescent="0.3">
      <c r="A9099">
        <v>26</v>
      </c>
      <c r="B9099">
        <v>27</v>
      </c>
      <c r="C9099" s="2" t="s">
        <v>9099</v>
      </c>
    </row>
    <row r="9100" spans="1:3" hidden="1" x14ac:dyDescent="0.3">
      <c r="A9100">
        <v>26</v>
      </c>
      <c r="B9100">
        <v>27</v>
      </c>
      <c r="C9100" s="2" t="s">
        <v>9100</v>
      </c>
    </row>
    <row r="9101" spans="1:3" hidden="1" x14ac:dyDescent="0.3">
      <c r="A9101">
        <v>26</v>
      </c>
      <c r="B9101">
        <v>27</v>
      </c>
      <c r="C9101" s="2" t="s">
        <v>9101</v>
      </c>
    </row>
    <row r="9102" spans="1:3" hidden="1" x14ac:dyDescent="0.3">
      <c r="A9102">
        <v>22</v>
      </c>
      <c r="B9102">
        <v>26</v>
      </c>
      <c r="C9102" s="2" t="s">
        <v>9102</v>
      </c>
    </row>
    <row r="9103" spans="1:3" hidden="1" x14ac:dyDescent="0.3">
      <c r="A9103">
        <v>22</v>
      </c>
      <c r="B9103">
        <v>24</v>
      </c>
      <c r="C9103" s="2" t="s">
        <v>9103</v>
      </c>
    </row>
    <row r="9104" spans="1:3" hidden="1" x14ac:dyDescent="0.3">
      <c r="A9104">
        <v>22</v>
      </c>
      <c r="B9104">
        <v>24</v>
      </c>
      <c r="C9104" s="2" t="s">
        <v>9104</v>
      </c>
    </row>
    <row r="9105" spans="1:3" hidden="1" x14ac:dyDescent="0.3">
      <c r="A9105">
        <v>23</v>
      </c>
      <c r="B9105">
        <v>24</v>
      </c>
      <c r="C9105" s="2" t="s">
        <v>9105</v>
      </c>
    </row>
    <row r="9106" spans="1:3" hidden="1" x14ac:dyDescent="0.3">
      <c r="A9106">
        <v>22</v>
      </c>
      <c r="B9106">
        <v>24</v>
      </c>
      <c r="C9106" s="2" t="s">
        <v>9106</v>
      </c>
    </row>
    <row r="9107" spans="1:3" hidden="1" x14ac:dyDescent="0.3">
      <c r="A9107">
        <v>22</v>
      </c>
      <c r="B9107">
        <v>24</v>
      </c>
      <c r="C9107" s="2" t="s">
        <v>9107</v>
      </c>
    </row>
    <row r="9108" spans="1:3" hidden="1" x14ac:dyDescent="0.3">
      <c r="A9108">
        <v>22</v>
      </c>
      <c r="B9108">
        <v>24</v>
      </c>
      <c r="C9108" s="2" t="s">
        <v>9108</v>
      </c>
    </row>
    <row r="9109" spans="1:3" hidden="1" x14ac:dyDescent="0.3">
      <c r="A9109">
        <v>22</v>
      </c>
      <c r="B9109">
        <v>24</v>
      </c>
      <c r="C9109" s="2" t="s">
        <v>9109</v>
      </c>
    </row>
    <row r="9110" spans="1:3" hidden="1" x14ac:dyDescent="0.3">
      <c r="A9110">
        <v>22</v>
      </c>
      <c r="B9110">
        <v>24</v>
      </c>
      <c r="C9110" s="2" t="s">
        <v>9110</v>
      </c>
    </row>
    <row r="9111" spans="1:3" hidden="1" x14ac:dyDescent="0.3">
      <c r="A9111">
        <v>22</v>
      </c>
      <c r="B9111">
        <v>23</v>
      </c>
      <c r="C9111" s="2" t="s">
        <v>9111</v>
      </c>
    </row>
    <row r="9112" spans="1:3" hidden="1" x14ac:dyDescent="0.3">
      <c r="A9112">
        <v>22</v>
      </c>
      <c r="B9112">
        <v>24</v>
      </c>
      <c r="C9112" s="2" t="s">
        <v>9112</v>
      </c>
    </row>
    <row r="9113" spans="1:3" hidden="1" x14ac:dyDescent="0.3">
      <c r="A9113">
        <v>22</v>
      </c>
      <c r="B9113">
        <v>24</v>
      </c>
      <c r="C9113" s="2" t="s">
        <v>9113</v>
      </c>
    </row>
    <row r="9114" spans="1:3" hidden="1" x14ac:dyDescent="0.3">
      <c r="A9114">
        <v>22</v>
      </c>
      <c r="B9114">
        <v>24</v>
      </c>
      <c r="C9114" s="2" t="s">
        <v>9114</v>
      </c>
    </row>
    <row r="9115" spans="1:3" hidden="1" x14ac:dyDescent="0.3">
      <c r="A9115">
        <v>22</v>
      </c>
      <c r="B9115">
        <v>23</v>
      </c>
      <c r="C9115" s="2" t="s">
        <v>9115</v>
      </c>
    </row>
    <row r="9116" spans="1:3" hidden="1" x14ac:dyDescent="0.3">
      <c r="A9116">
        <v>22</v>
      </c>
      <c r="B9116">
        <v>23</v>
      </c>
      <c r="C9116" s="2" t="s">
        <v>9116</v>
      </c>
    </row>
    <row r="9117" spans="1:3" hidden="1" x14ac:dyDescent="0.3">
      <c r="A9117">
        <v>22</v>
      </c>
      <c r="B9117">
        <v>23</v>
      </c>
      <c r="C9117" s="2" t="s">
        <v>9117</v>
      </c>
    </row>
    <row r="9118" spans="1:3" hidden="1" x14ac:dyDescent="0.3">
      <c r="A9118">
        <v>22</v>
      </c>
      <c r="B9118">
        <v>23</v>
      </c>
      <c r="C9118" s="2" t="s">
        <v>9118</v>
      </c>
    </row>
    <row r="9119" spans="1:3" hidden="1" x14ac:dyDescent="0.3">
      <c r="A9119">
        <v>22</v>
      </c>
      <c r="B9119">
        <v>23</v>
      </c>
      <c r="C9119" s="2" t="s">
        <v>9119</v>
      </c>
    </row>
    <row r="9120" spans="1:3" hidden="1" x14ac:dyDescent="0.3">
      <c r="A9120">
        <v>22</v>
      </c>
      <c r="B9120">
        <v>23</v>
      </c>
      <c r="C9120" s="2" t="s">
        <v>9120</v>
      </c>
    </row>
    <row r="9121" spans="1:3" hidden="1" x14ac:dyDescent="0.3">
      <c r="A9121">
        <v>22</v>
      </c>
      <c r="B9121">
        <v>23</v>
      </c>
      <c r="C9121" s="2" t="s">
        <v>9121</v>
      </c>
    </row>
    <row r="9122" spans="1:3" hidden="1" x14ac:dyDescent="0.3">
      <c r="A9122">
        <v>22</v>
      </c>
      <c r="B9122">
        <v>23</v>
      </c>
      <c r="C9122" s="2" t="s">
        <v>9122</v>
      </c>
    </row>
    <row r="9123" spans="1:3" hidden="1" x14ac:dyDescent="0.3">
      <c r="A9123">
        <v>22</v>
      </c>
      <c r="B9123">
        <v>23</v>
      </c>
      <c r="C9123" s="2" t="s">
        <v>9123</v>
      </c>
    </row>
    <row r="9124" spans="1:3" hidden="1" x14ac:dyDescent="0.3">
      <c r="A9124">
        <v>22</v>
      </c>
      <c r="B9124">
        <v>23</v>
      </c>
      <c r="C9124" s="2" t="s">
        <v>9124</v>
      </c>
    </row>
    <row r="9125" spans="1:3" hidden="1" x14ac:dyDescent="0.3">
      <c r="A9125">
        <v>22</v>
      </c>
      <c r="B9125">
        <v>24</v>
      </c>
      <c r="C9125" s="2" t="s">
        <v>9125</v>
      </c>
    </row>
    <row r="9126" spans="1:3" hidden="1" x14ac:dyDescent="0.3">
      <c r="A9126">
        <v>22</v>
      </c>
      <c r="B9126">
        <v>24</v>
      </c>
      <c r="C9126" s="2" t="s">
        <v>9126</v>
      </c>
    </row>
    <row r="9127" spans="1:3" hidden="1" x14ac:dyDescent="0.3">
      <c r="A9127">
        <v>22</v>
      </c>
      <c r="B9127">
        <v>24</v>
      </c>
      <c r="C9127" s="2" t="s">
        <v>9127</v>
      </c>
    </row>
    <row r="9128" spans="1:3" hidden="1" x14ac:dyDescent="0.3">
      <c r="A9128">
        <v>23</v>
      </c>
      <c r="B9128">
        <v>24</v>
      </c>
      <c r="C9128" s="2" t="s">
        <v>9128</v>
      </c>
    </row>
    <row r="9129" spans="1:3" hidden="1" x14ac:dyDescent="0.3">
      <c r="A9129">
        <v>23</v>
      </c>
      <c r="B9129">
        <v>24</v>
      </c>
      <c r="C9129" s="2" t="s">
        <v>9129</v>
      </c>
    </row>
    <row r="9130" spans="1:3" hidden="1" x14ac:dyDescent="0.3">
      <c r="A9130">
        <v>22</v>
      </c>
      <c r="B9130">
        <v>24</v>
      </c>
      <c r="C9130" s="2" t="s">
        <v>9130</v>
      </c>
    </row>
    <row r="9131" spans="1:3" hidden="1" x14ac:dyDescent="0.3">
      <c r="A9131">
        <v>22</v>
      </c>
      <c r="B9131">
        <v>24</v>
      </c>
      <c r="C9131" s="2" t="s">
        <v>9131</v>
      </c>
    </row>
    <row r="9132" spans="1:3" hidden="1" x14ac:dyDescent="0.3">
      <c r="A9132">
        <v>22</v>
      </c>
      <c r="B9132">
        <v>24</v>
      </c>
      <c r="C9132" s="2" t="s">
        <v>9132</v>
      </c>
    </row>
    <row r="9133" spans="1:3" hidden="1" x14ac:dyDescent="0.3">
      <c r="A9133">
        <v>22</v>
      </c>
      <c r="B9133">
        <v>24</v>
      </c>
      <c r="C9133" s="2" t="s">
        <v>9133</v>
      </c>
    </row>
    <row r="9134" spans="1:3" hidden="1" x14ac:dyDescent="0.3">
      <c r="A9134">
        <v>22</v>
      </c>
      <c r="B9134">
        <v>24</v>
      </c>
      <c r="C9134" s="2" t="s">
        <v>9134</v>
      </c>
    </row>
    <row r="9135" spans="1:3" hidden="1" x14ac:dyDescent="0.3">
      <c r="A9135">
        <v>22</v>
      </c>
      <c r="B9135">
        <v>24</v>
      </c>
      <c r="C9135" s="2" t="s">
        <v>9135</v>
      </c>
    </row>
    <row r="9136" spans="1:3" hidden="1" x14ac:dyDescent="0.3">
      <c r="A9136">
        <v>22</v>
      </c>
      <c r="B9136">
        <v>24</v>
      </c>
      <c r="C9136" s="2" t="s">
        <v>9136</v>
      </c>
    </row>
    <row r="9137" spans="1:3" hidden="1" x14ac:dyDescent="0.3">
      <c r="A9137">
        <v>22</v>
      </c>
      <c r="B9137">
        <v>24</v>
      </c>
      <c r="C9137" s="2" t="s">
        <v>9137</v>
      </c>
    </row>
    <row r="9138" spans="1:3" hidden="1" x14ac:dyDescent="0.3">
      <c r="A9138">
        <v>23</v>
      </c>
      <c r="B9138">
        <v>25</v>
      </c>
      <c r="C9138" s="2" t="s">
        <v>9138</v>
      </c>
    </row>
    <row r="9139" spans="1:3" hidden="1" x14ac:dyDescent="0.3">
      <c r="A9139">
        <v>21</v>
      </c>
      <c r="B9139">
        <v>23</v>
      </c>
      <c r="C9139" s="2" t="s">
        <v>9139</v>
      </c>
    </row>
    <row r="9140" spans="1:3" hidden="1" x14ac:dyDescent="0.3">
      <c r="A9140">
        <v>22</v>
      </c>
      <c r="B9140">
        <v>23</v>
      </c>
      <c r="C9140" s="2" t="s">
        <v>9140</v>
      </c>
    </row>
    <row r="9141" spans="1:3" hidden="1" x14ac:dyDescent="0.3">
      <c r="A9141">
        <v>22</v>
      </c>
      <c r="B9141">
        <v>23</v>
      </c>
      <c r="C9141" s="2" t="s">
        <v>9141</v>
      </c>
    </row>
    <row r="9142" spans="1:3" hidden="1" x14ac:dyDescent="0.3">
      <c r="A9142">
        <v>22</v>
      </c>
      <c r="B9142">
        <v>24</v>
      </c>
      <c r="C9142" s="2" t="s">
        <v>9142</v>
      </c>
    </row>
    <row r="9143" spans="1:3" hidden="1" x14ac:dyDescent="0.3">
      <c r="A9143">
        <v>22</v>
      </c>
      <c r="B9143">
        <v>23</v>
      </c>
      <c r="C9143" s="2" t="s">
        <v>9143</v>
      </c>
    </row>
    <row r="9144" spans="1:3" hidden="1" x14ac:dyDescent="0.3">
      <c r="A9144">
        <v>22</v>
      </c>
      <c r="B9144">
        <v>23</v>
      </c>
      <c r="C9144" s="2" t="s">
        <v>9144</v>
      </c>
    </row>
    <row r="9145" spans="1:3" hidden="1" x14ac:dyDescent="0.3">
      <c r="A9145">
        <v>22</v>
      </c>
      <c r="B9145">
        <v>23</v>
      </c>
      <c r="C9145" s="2" t="s">
        <v>9145</v>
      </c>
    </row>
    <row r="9146" spans="1:3" hidden="1" x14ac:dyDescent="0.3">
      <c r="A9146">
        <v>22</v>
      </c>
      <c r="B9146">
        <v>24</v>
      </c>
      <c r="C9146" s="2" t="s">
        <v>9146</v>
      </c>
    </row>
    <row r="9147" spans="1:3" hidden="1" x14ac:dyDescent="0.3">
      <c r="A9147">
        <v>22</v>
      </c>
      <c r="B9147">
        <v>24</v>
      </c>
      <c r="C9147" s="2" t="s">
        <v>9147</v>
      </c>
    </row>
    <row r="9148" spans="1:3" hidden="1" x14ac:dyDescent="0.3">
      <c r="A9148">
        <v>22</v>
      </c>
      <c r="B9148">
        <v>23</v>
      </c>
      <c r="C9148" s="2" t="s">
        <v>9148</v>
      </c>
    </row>
    <row r="9149" spans="1:3" hidden="1" x14ac:dyDescent="0.3">
      <c r="A9149">
        <v>22</v>
      </c>
      <c r="B9149">
        <v>24</v>
      </c>
      <c r="C9149" s="2" t="s">
        <v>9149</v>
      </c>
    </row>
    <row r="9150" spans="1:3" hidden="1" x14ac:dyDescent="0.3">
      <c r="A9150">
        <v>22</v>
      </c>
      <c r="B9150">
        <v>24</v>
      </c>
      <c r="C9150" s="2" t="s">
        <v>9150</v>
      </c>
    </row>
    <row r="9151" spans="1:3" hidden="1" x14ac:dyDescent="0.3">
      <c r="A9151">
        <v>22</v>
      </c>
      <c r="B9151">
        <v>24</v>
      </c>
      <c r="C9151" s="2" t="s">
        <v>9151</v>
      </c>
    </row>
    <row r="9152" spans="1:3" hidden="1" x14ac:dyDescent="0.3">
      <c r="A9152">
        <v>22</v>
      </c>
      <c r="B9152">
        <v>24</v>
      </c>
      <c r="C9152" s="2" t="s">
        <v>9152</v>
      </c>
    </row>
    <row r="9153" spans="1:3" hidden="1" x14ac:dyDescent="0.3">
      <c r="A9153">
        <v>23</v>
      </c>
      <c r="B9153">
        <v>24</v>
      </c>
      <c r="C9153" s="2" t="s">
        <v>9153</v>
      </c>
    </row>
    <row r="9154" spans="1:3" hidden="1" x14ac:dyDescent="0.3">
      <c r="A9154">
        <v>22</v>
      </c>
      <c r="B9154">
        <v>24</v>
      </c>
      <c r="C9154" s="2" t="s">
        <v>9154</v>
      </c>
    </row>
    <row r="9155" spans="1:3" hidden="1" x14ac:dyDescent="0.3">
      <c r="A9155">
        <v>22</v>
      </c>
      <c r="B9155">
        <v>24</v>
      </c>
      <c r="C9155" s="2" t="s">
        <v>9155</v>
      </c>
    </row>
    <row r="9156" spans="1:3" hidden="1" x14ac:dyDescent="0.3">
      <c r="A9156">
        <v>22</v>
      </c>
      <c r="B9156">
        <v>24</v>
      </c>
      <c r="C9156" s="2" t="s">
        <v>9156</v>
      </c>
    </row>
    <row r="9157" spans="1:3" hidden="1" x14ac:dyDescent="0.3">
      <c r="A9157">
        <v>22</v>
      </c>
      <c r="B9157">
        <v>24</v>
      </c>
      <c r="C9157" s="2" t="s">
        <v>9157</v>
      </c>
    </row>
    <row r="9158" spans="1:3" hidden="1" x14ac:dyDescent="0.3">
      <c r="A9158">
        <v>22</v>
      </c>
      <c r="B9158">
        <v>24</v>
      </c>
      <c r="C9158" s="2" t="s">
        <v>9158</v>
      </c>
    </row>
    <row r="9159" spans="1:3" hidden="1" x14ac:dyDescent="0.3">
      <c r="A9159">
        <v>22</v>
      </c>
      <c r="B9159">
        <v>24</v>
      </c>
      <c r="C9159" s="2" t="s">
        <v>9159</v>
      </c>
    </row>
    <row r="9160" spans="1:3" hidden="1" x14ac:dyDescent="0.3">
      <c r="A9160">
        <v>23</v>
      </c>
      <c r="B9160">
        <v>25</v>
      </c>
      <c r="C9160" s="2" t="s">
        <v>9160</v>
      </c>
    </row>
    <row r="9161" spans="1:3" hidden="1" x14ac:dyDescent="0.3">
      <c r="A9161">
        <v>22</v>
      </c>
      <c r="B9161">
        <v>24</v>
      </c>
      <c r="C9161" s="2" t="s">
        <v>9161</v>
      </c>
    </row>
    <row r="9162" spans="1:3" hidden="1" x14ac:dyDescent="0.3">
      <c r="A9162">
        <v>22</v>
      </c>
      <c r="B9162">
        <v>23</v>
      </c>
      <c r="C9162" s="2" t="s">
        <v>9162</v>
      </c>
    </row>
    <row r="9163" spans="1:3" hidden="1" x14ac:dyDescent="0.3">
      <c r="A9163">
        <v>22</v>
      </c>
      <c r="B9163">
        <v>23</v>
      </c>
      <c r="C9163" s="2" t="s">
        <v>9163</v>
      </c>
    </row>
    <row r="9164" spans="1:3" hidden="1" x14ac:dyDescent="0.3">
      <c r="A9164">
        <v>22</v>
      </c>
      <c r="B9164">
        <v>23</v>
      </c>
      <c r="C9164" s="2" t="s">
        <v>9164</v>
      </c>
    </row>
    <row r="9165" spans="1:3" hidden="1" x14ac:dyDescent="0.3">
      <c r="A9165">
        <v>22</v>
      </c>
      <c r="B9165">
        <v>24</v>
      </c>
      <c r="C9165" s="2" t="s">
        <v>9165</v>
      </c>
    </row>
    <row r="9166" spans="1:3" hidden="1" x14ac:dyDescent="0.3">
      <c r="A9166">
        <v>22</v>
      </c>
      <c r="B9166">
        <v>24</v>
      </c>
      <c r="C9166" s="2" t="s">
        <v>9166</v>
      </c>
    </row>
    <row r="9167" spans="1:3" hidden="1" x14ac:dyDescent="0.3">
      <c r="A9167">
        <v>22</v>
      </c>
      <c r="B9167">
        <v>24</v>
      </c>
      <c r="C9167" s="2" t="s">
        <v>9167</v>
      </c>
    </row>
    <row r="9168" spans="1:3" hidden="1" x14ac:dyDescent="0.3">
      <c r="A9168">
        <v>22</v>
      </c>
      <c r="B9168">
        <v>23</v>
      </c>
      <c r="C9168" s="2" t="s">
        <v>9168</v>
      </c>
    </row>
    <row r="9169" spans="1:3" hidden="1" x14ac:dyDescent="0.3">
      <c r="A9169">
        <v>22</v>
      </c>
      <c r="B9169">
        <v>24</v>
      </c>
      <c r="C9169" s="2" t="s">
        <v>9169</v>
      </c>
    </row>
    <row r="9170" spans="1:3" hidden="1" x14ac:dyDescent="0.3">
      <c r="A9170">
        <v>22</v>
      </c>
      <c r="B9170">
        <v>24</v>
      </c>
      <c r="C9170" s="2" t="s">
        <v>9170</v>
      </c>
    </row>
    <row r="9171" spans="1:3" hidden="1" x14ac:dyDescent="0.3">
      <c r="A9171">
        <v>22</v>
      </c>
      <c r="B9171">
        <v>23</v>
      </c>
      <c r="C9171" s="2" t="s">
        <v>9171</v>
      </c>
    </row>
    <row r="9172" spans="1:3" hidden="1" x14ac:dyDescent="0.3">
      <c r="A9172">
        <v>22</v>
      </c>
      <c r="B9172">
        <v>24</v>
      </c>
      <c r="C9172" s="2" t="s">
        <v>9172</v>
      </c>
    </row>
    <row r="9173" spans="1:3" hidden="1" x14ac:dyDescent="0.3">
      <c r="A9173">
        <v>22</v>
      </c>
      <c r="B9173">
        <v>24</v>
      </c>
      <c r="C9173" s="2" t="s">
        <v>9173</v>
      </c>
    </row>
    <row r="9174" spans="1:3" hidden="1" x14ac:dyDescent="0.3">
      <c r="A9174">
        <v>22</v>
      </c>
      <c r="B9174">
        <v>24</v>
      </c>
      <c r="C9174" s="2" t="s">
        <v>9174</v>
      </c>
    </row>
    <row r="9175" spans="1:3" hidden="1" x14ac:dyDescent="0.3">
      <c r="A9175">
        <v>22</v>
      </c>
      <c r="B9175">
        <v>24</v>
      </c>
      <c r="C9175" s="2" t="s">
        <v>9175</v>
      </c>
    </row>
    <row r="9176" spans="1:3" hidden="1" x14ac:dyDescent="0.3">
      <c r="A9176">
        <v>23</v>
      </c>
      <c r="B9176">
        <v>24</v>
      </c>
      <c r="C9176" s="2" t="s">
        <v>9176</v>
      </c>
    </row>
    <row r="9177" spans="1:3" hidden="1" x14ac:dyDescent="0.3">
      <c r="A9177">
        <v>22</v>
      </c>
      <c r="B9177">
        <v>24</v>
      </c>
      <c r="C9177" s="2" t="s">
        <v>9177</v>
      </c>
    </row>
    <row r="9178" spans="1:3" hidden="1" x14ac:dyDescent="0.3">
      <c r="A9178">
        <v>22</v>
      </c>
      <c r="B9178">
        <v>24</v>
      </c>
      <c r="C9178" s="2" t="s">
        <v>9178</v>
      </c>
    </row>
    <row r="9179" spans="1:3" hidden="1" x14ac:dyDescent="0.3">
      <c r="A9179">
        <v>23</v>
      </c>
      <c r="B9179">
        <v>24</v>
      </c>
      <c r="C9179" s="2" t="s">
        <v>9179</v>
      </c>
    </row>
    <row r="9180" spans="1:3" hidden="1" x14ac:dyDescent="0.3">
      <c r="A9180">
        <v>22</v>
      </c>
      <c r="B9180">
        <v>24</v>
      </c>
      <c r="C9180" s="2" t="s">
        <v>9180</v>
      </c>
    </row>
    <row r="9181" spans="1:3" hidden="1" x14ac:dyDescent="0.3">
      <c r="A9181">
        <v>22</v>
      </c>
      <c r="B9181">
        <v>24</v>
      </c>
      <c r="C9181" s="2" t="s">
        <v>9181</v>
      </c>
    </row>
    <row r="9182" spans="1:3" hidden="1" x14ac:dyDescent="0.3">
      <c r="A9182">
        <v>22</v>
      </c>
      <c r="B9182">
        <v>24</v>
      </c>
      <c r="C9182" s="2" t="s">
        <v>9182</v>
      </c>
    </row>
    <row r="9183" spans="1:3" hidden="1" x14ac:dyDescent="0.3">
      <c r="A9183">
        <v>22</v>
      </c>
      <c r="B9183">
        <v>24</v>
      </c>
      <c r="C9183" s="2" t="s">
        <v>9183</v>
      </c>
    </row>
    <row r="9184" spans="1:3" hidden="1" x14ac:dyDescent="0.3">
      <c r="A9184">
        <v>23</v>
      </c>
      <c r="B9184">
        <v>24</v>
      </c>
      <c r="C9184" s="2" t="s">
        <v>9184</v>
      </c>
    </row>
    <row r="9185" spans="1:3" hidden="1" x14ac:dyDescent="0.3">
      <c r="A9185">
        <v>23</v>
      </c>
      <c r="B9185">
        <v>24</v>
      </c>
      <c r="C9185" s="2" t="s">
        <v>9185</v>
      </c>
    </row>
    <row r="9186" spans="1:3" hidden="1" x14ac:dyDescent="0.3">
      <c r="A9186">
        <v>22</v>
      </c>
      <c r="B9186">
        <v>24</v>
      </c>
      <c r="C9186" s="2" t="s">
        <v>9186</v>
      </c>
    </row>
    <row r="9187" spans="1:3" hidden="1" x14ac:dyDescent="0.3">
      <c r="A9187">
        <v>23</v>
      </c>
      <c r="B9187">
        <v>24</v>
      </c>
      <c r="C9187" s="2" t="s">
        <v>9187</v>
      </c>
    </row>
    <row r="9188" spans="1:3" hidden="1" x14ac:dyDescent="0.3">
      <c r="A9188">
        <v>22</v>
      </c>
      <c r="B9188">
        <v>24</v>
      </c>
      <c r="C9188" s="2" t="s">
        <v>9188</v>
      </c>
    </row>
    <row r="9189" spans="1:3" hidden="1" x14ac:dyDescent="0.3">
      <c r="A9189">
        <v>23</v>
      </c>
      <c r="B9189">
        <v>24</v>
      </c>
      <c r="C9189" s="2" t="s">
        <v>9189</v>
      </c>
    </row>
    <row r="9190" spans="1:3" hidden="1" x14ac:dyDescent="0.3">
      <c r="A9190">
        <v>22</v>
      </c>
      <c r="B9190">
        <v>24</v>
      </c>
      <c r="C9190" s="2" t="s">
        <v>9190</v>
      </c>
    </row>
    <row r="9191" spans="1:3" hidden="1" x14ac:dyDescent="0.3">
      <c r="A9191">
        <v>22</v>
      </c>
      <c r="B9191">
        <v>24</v>
      </c>
      <c r="C9191" s="2" t="s">
        <v>9191</v>
      </c>
    </row>
    <row r="9192" spans="1:3" hidden="1" x14ac:dyDescent="0.3">
      <c r="A9192">
        <v>22</v>
      </c>
      <c r="B9192">
        <v>24</v>
      </c>
      <c r="C9192" s="2" t="s">
        <v>9192</v>
      </c>
    </row>
    <row r="9193" spans="1:3" hidden="1" x14ac:dyDescent="0.3">
      <c r="A9193">
        <v>22</v>
      </c>
      <c r="B9193">
        <v>24</v>
      </c>
      <c r="C9193" s="2" t="s">
        <v>9193</v>
      </c>
    </row>
    <row r="9194" spans="1:3" hidden="1" x14ac:dyDescent="0.3">
      <c r="A9194">
        <v>22</v>
      </c>
      <c r="B9194">
        <v>24</v>
      </c>
      <c r="C9194" s="2" t="s">
        <v>9194</v>
      </c>
    </row>
    <row r="9195" spans="1:3" hidden="1" x14ac:dyDescent="0.3">
      <c r="A9195">
        <v>22</v>
      </c>
      <c r="B9195">
        <v>24</v>
      </c>
      <c r="C9195" s="2" t="s">
        <v>9195</v>
      </c>
    </row>
    <row r="9196" spans="1:3" hidden="1" x14ac:dyDescent="0.3">
      <c r="A9196">
        <v>22</v>
      </c>
      <c r="B9196">
        <v>24</v>
      </c>
      <c r="C9196" s="2" t="s">
        <v>9196</v>
      </c>
    </row>
    <row r="9197" spans="1:3" hidden="1" x14ac:dyDescent="0.3">
      <c r="A9197">
        <v>22</v>
      </c>
      <c r="B9197">
        <v>24</v>
      </c>
      <c r="C9197" s="2" t="s">
        <v>9197</v>
      </c>
    </row>
    <row r="9198" spans="1:3" hidden="1" x14ac:dyDescent="0.3">
      <c r="A9198">
        <v>22</v>
      </c>
      <c r="B9198">
        <v>24</v>
      </c>
      <c r="C9198" s="2" t="s">
        <v>9198</v>
      </c>
    </row>
    <row r="9199" spans="1:3" hidden="1" x14ac:dyDescent="0.3">
      <c r="A9199">
        <v>23</v>
      </c>
      <c r="B9199">
        <v>24</v>
      </c>
      <c r="C9199" s="2" t="s">
        <v>9199</v>
      </c>
    </row>
    <row r="9200" spans="1:3" hidden="1" x14ac:dyDescent="0.3">
      <c r="A9200">
        <v>23</v>
      </c>
      <c r="B9200">
        <v>24</v>
      </c>
      <c r="C9200" s="2" t="s">
        <v>9200</v>
      </c>
    </row>
    <row r="9201" spans="1:3" hidden="1" x14ac:dyDescent="0.3">
      <c r="A9201">
        <v>23</v>
      </c>
      <c r="B9201">
        <v>24</v>
      </c>
      <c r="C9201" s="2" t="s">
        <v>9201</v>
      </c>
    </row>
    <row r="9202" spans="1:3" hidden="1" x14ac:dyDescent="0.3">
      <c r="A9202">
        <v>23</v>
      </c>
      <c r="B9202">
        <v>24</v>
      </c>
      <c r="C9202" s="2" t="s">
        <v>9202</v>
      </c>
    </row>
    <row r="9203" spans="1:3" hidden="1" x14ac:dyDescent="0.3">
      <c r="A9203">
        <v>22</v>
      </c>
      <c r="B9203">
        <v>24</v>
      </c>
      <c r="C9203" s="2" t="s">
        <v>9203</v>
      </c>
    </row>
    <row r="9204" spans="1:3" hidden="1" x14ac:dyDescent="0.3">
      <c r="A9204">
        <v>23</v>
      </c>
      <c r="B9204">
        <v>24</v>
      </c>
      <c r="C9204" s="2" t="s">
        <v>9204</v>
      </c>
    </row>
    <row r="9205" spans="1:3" hidden="1" x14ac:dyDescent="0.3">
      <c r="A9205">
        <v>23</v>
      </c>
      <c r="B9205">
        <v>24</v>
      </c>
      <c r="C9205" s="2" t="s">
        <v>9205</v>
      </c>
    </row>
    <row r="9206" spans="1:3" hidden="1" x14ac:dyDescent="0.3">
      <c r="A9206">
        <v>23</v>
      </c>
      <c r="B9206">
        <v>24</v>
      </c>
      <c r="C9206" s="2" t="s">
        <v>9206</v>
      </c>
    </row>
    <row r="9207" spans="1:3" hidden="1" x14ac:dyDescent="0.3">
      <c r="A9207">
        <v>23</v>
      </c>
      <c r="B9207">
        <v>25</v>
      </c>
      <c r="C9207" s="2" t="s">
        <v>9207</v>
      </c>
    </row>
    <row r="9208" spans="1:3" hidden="1" x14ac:dyDescent="0.3">
      <c r="A9208">
        <v>23</v>
      </c>
      <c r="B9208">
        <v>24</v>
      </c>
      <c r="C9208" s="2" t="s">
        <v>9208</v>
      </c>
    </row>
    <row r="9209" spans="1:3" hidden="1" x14ac:dyDescent="0.3">
      <c r="A9209">
        <v>23</v>
      </c>
      <c r="B9209">
        <v>24</v>
      </c>
      <c r="C9209" s="2" t="s">
        <v>9209</v>
      </c>
    </row>
    <row r="9210" spans="1:3" hidden="1" x14ac:dyDescent="0.3">
      <c r="A9210">
        <v>22</v>
      </c>
      <c r="B9210">
        <v>24</v>
      </c>
      <c r="C9210" s="2" t="s">
        <v>9210</v>
      </c>
    </row>
    <row r="9211" spans="1:3" hidden="1" x14ac:dyDescent="0.3">
      <c r="A9211">
        <v>21</v>
      </c>
      <c r="B9211">
        <v>22</v>
      </c>
      <c r="C9211" s="2" t="s">
        <v>9211</v>
      </c>
    </row>
    <row r="9212" spans="1:3" hidden="1" x14ac:dyDescent="0.3">
      <c r="A9212">
        <v>22</v>
      </c>
      <c r="B9212">
        <v>23</v>
      </c>
      <c r="C9212" s="2" t="s">
        <v>9212</v>
      </c>
    </row>
    <row r="9213" spans="1:3" hidden="1" x14ac:dyDescent="0.3">
      <c r="A9213">
        <v>21</v>
      </c>
      <c r="B9213">
        <v>23</v>
      </c>
      <c r="C9213" s="2" t="s">
        <v>9213</v>
      </c>
    </row>
    <row r="9214" spans="1:3" hidden="1" x14ac:dyDescent="0.3">
      <c r="A9214">
        <v>22</v>
      </c>
      <c r="B9214">
        <v>23</v>
      </c>
      <c r="C9214" s="2" t="s">
        <v>9214</v>
      </c>
    </row>
    <row r="9215" spans="1:3" hidden="1" x14ac:dyDescent="0.3">
      <c r="A9215">
        <v>21</v>
      </c>
      <c r="B9215">
        <v>23</v>
      </c>
      <c r="C9215" s="2" t="s">
        <v>9215</v>
      </c>
    </row>
    <row r="9216" spans="1:3" hidden="1" x14ac:dyDescent="0.3">
      <c r="A9216">
        <v>22</v>
      </c>
      <c r="B9216">
        <v>23</v>
      </c>
      <c r="C9216" s="2" t="s">
        <v>9216</v>
      </c>
    </row>
    <row r="9217" spans="1:3" hidden="1" x14ac:dyDescent="0.3">
      <c r="A9217">
        <v>22</v>
      </c>
      <c r="B9217">
        <v>23</v>
      </c>
      <c r="C9217" s="2" t="s">
        <v>9217</v>
      </c>
    </row>
    <row r="9218" spans="1:3" hidden="1" x14ac:dyDescent="0.3">
      <c r="A9218">
        <v>21</v>
      </c>
      <c r="B9218">
        <v>23</v>
      </c>
      <c r="C9218" s="2" t="s">
        <v>9218</v>
      </c>
    </row>
    <row r="9219" spans="1:3" hidden="1" x14ac:dyDescent="0.3">
      <c r="A9219">
        <v>21</v>
      </c>
      <c r="B9219">
        <v>23</v>
      </c>
      <c r="C9219" s="2" t="s">
        <v>9219</v>
      </c>
    </row>
    <row r="9220" spans="1:3" hidden="1" x14ac:dyDescent="0.3">
      <c r="A9220">
        <v>22</v>
      </c>
      <c r="B9220">
        <v>23</v>
      </c>
      <c r="C9220" s="2" t="s">
        <v>9220</v>
      </c>
    </row>
    <row r="9221" spans="1:3" hidden="1" x14ac:dyDescent="0.3">
      <c r="A9221">
        <v>21</v>
      </c>
      <c r="B9221">
        <v>23</v>
      </c>
      <c r="C9221" s="2" t="s">
        <v>9221</v>
      </c>
    </row>
    <row r="9222" spans="1:3" hidden="1" x14ac:dyDescent="0.3">
      <c r="A9222">
        <v>22</v>
      </c>
      <c r="B9222">
        <v>23</v>
      </c>
      <c r="C9222" s="2" t="s">
        <v>9222</v>
      </c>
    </row>
    <row r="9223" spans="1:3" hidden="1" x14ac:dyDescent="0.3">
      <c r="A9223">
        <v>22</v>
      </c>
      <c r="B9223">
        <v>23</v>
      </c>
      <c r="C9223" s="2" t="s">
        <v>9223</v>
      </c>
    </row>
    <row r="9224" spans="1:3" hidden="1" x14ac:dyDescent="0.3">
      <c r="A9224">
        <v>22</v>
      </c>
      <c r="B9224">
        <v>23</v>
      </c>
      <c r="C9224" s="2" t="s">
        <v>9224</v>
      </c>
    </row>
    <row r="9225" spans="1:3" hidden="1" x14ac:dyDescent="0.3">
      <c r="A9225">
        <v>22</v>
      </c>
      <c r="B9225">
        <v>23</v>
      </c>
      <c r="C9225" s="2" t="s">
        <v>9225</v>
      </c>
    </row>
    <row r="9226" spans="1:3" hidden="1" x14ac:dyDescent="0.3">
      <c r="A9226">
        <v>22</v>
      </c>
      <c r="B9226">
        <v>23</v>
      </c>
      <c r="C9226" s="2" t="s">
        <v>9226</v>
      </c>
    </row>
    <row r="9227" spans="1:3" hidden="1" x14ac:dyDescent="0.3">
      <c r="A9227">
        <v>22</v>
      </c>
      <c r="B9227">
        <v>23</v>
      </c>
      <c r="C9227" s="2" t="s">
        <v>9227</v>
      </c>
    </row>
    <row r="9228" spans="1:3" hidden="1" x14ac:dyDescent="0.3">
      <c r="A9228">
        <v>22</v>
      </c>
      <c r="B9228">
        <v>23</v>
      </c>
      <c r="C9228" s="2" t="s">
        <v>9228</v>
      </c>
    </row>
    <row r="9229" spans="1:3" hidden="1" x14ac:dyDescent="0.3">
      <c r="A9229">
        <v>21</v>
      </c>
      <c r="B9229">
        <v>23</v>
      </c>
      <c r="C9229" s="2" t="s">
        <v>9229</v>
      </c>
    </row>
    <row r="9230" spans="1:3" hidden="1" x14ac:dyDescent="0.3">
      <c r="A9230">
        <v>21</v>
      </c>
      <c r="B9230">
        <v>23</v>
      </c>
      <c r="C9230" s="2" t="s">
        <v>9230</v>
      </c>
    </row>
    <row r="9231" spans="1:3" hidden="1" x14ac:dyDescent="0.3">
      <c r="A9231">
        <v>21</v>
      </c>
      <c r="B9231">
        <v>23</v>
      </c>
      <c r="C9231" s="2" t="s">
        <v>9231</v>
      </c>
    </row>
    <row r="9232" spans="1:3" hidden="1" x14ac:dyDescent="0.3">
      <c r="A9232">
        <v>21</v>
      </c>
      <c r="B9232">
        <v>23</v>
      </c>
      <c r="C9232" s="2" t="s">
        <v>9232</v>
      </c>
    </row>
    <row r="9233" spans="1:3" hidden="1" x14ac:dyDescent="0.3">
      <c r="A9233">
        <v>21</v>
      </c>
      <c r="B9233">
        <v>23</v>
      </c>
      <c r="C9233" s="2" t="s">
        <v>9233</v>
      </c>
    </row>
    <row r="9234" spans="1:3" hidden="1" x14ac:dyDescent="0.3">
      <c r="A9234">
        <v>21</v>
      </c>
      <c r="B9234">
        <v>23</v>
      </c>
      <c r="C9234" s="2" t="s">
        <v>9234</v>
      </c>
    </row>
    <row r="9235" spans="1:3" hidden="1" x14ac:dyDescent="0.3">
      <c r="A9235">
        <v>21</v>
      </c>
      <c r="B9235">
        <v>23</v>
      </c>
      <c r="C9235" s="2" t="s">
        <v>9235</v>
      </c>
    </row>
    <row r="9236" spans="1:3" hidden="1" x14ac:dyDescent="0.3">
      <c r="A9236">
        <v>21</v>
      </c>
      <c r="B9236">
        <v>23</v>
      </c>
      <c r="C9236" s="2" t="s">
        <v>9236</v>
      </c>
    </row>
    <row r="9237" spans="1:3" hidden="1" x14ac:dyDescent="0.3">
      <c r="A9237">
        <v>21</v>
      </c>
      <c r="B9237">
        <v>23</v>
      </c>
      <c r="C9237" s="2" t="s">
        <v>9237</v>
      </c>
    </row>
    <row r="9238" spans="1:3" hidden="1" x14ac:dyDescent="0.3">
      <c r="A9238">
        <v>21</v>
      </c>
      <c r="B9238">
        <v>23</v>
      </c>
      <c r="C9238" s="2" t="s">
        <v>9238</v>
      </c>
    </row>
    <row r="9239" spans="1:3" hidden="1" x14ac:dyDescent="0.3">
      <c r="A9239">
        <v>21</v>
      </c>
      <c r="B9239">
        <v>23</v>
      </c>
      <c r="C9239" s="2" t="s">
        <v>9239</v>
      </c>
    </row>
    <row r="9240" spans="1:3" hidden="1" x14ac:dyDescent="0.3">
      <c r="A9240">
        <v>21</v>
      </c>
      <c r="B9240">
        <v>23</v>
      </c>
      <c r="C9240" s="2" t="s">
        <v>9240</v>
      </c>
    </row>
    <row r="9241" spans="1:3" hidden="1" x14ac:dyDescent="0.3">
      <c r="A9241">
        <v>22</v>
      </c>
      <c r="B9241">
        <v>23</v>
      </c>
      <c r="C9241" s="2" t="s">
        <v>9241</v>
      </c>
    </row>
    <row r="9242" spans="1:3" hidden="1" x14ac:dyDescent="0.3">
      <c r="A9242">
        <v>21</v>
      </c>
      <c r="B9242">
        <v>23</v>
      </c>
      <c r="C9242" s="2" t="s">
        <v>9242</v>
      </c>
    </row>
    <row r="9243" spans="1:3" hidden="1" x14ac:dyDescent="0.3">
      <c r="A9243">
        <v>21</v>
      </c>
      <c r="B9243">
        <v>23</v>
      </c>
      <c r="C9243" s="2" t="s">
        <v>9243</v>
      </c>
    </row>
    <row r="9244" spans="1:3" hidden="1" x14ac:dyDescent="0.3">
      <c r="A9244">
        <v>22</v>
      </c>
      <c r="B9244">
        <v>23</v>
      </c>
      <c r="C9244" s="2" t="s">
        <v>9244</v>
      </c>
    </row>
    <row r="9245" spans="1:3" hidden="1" x14ac:dyDescent="0.3">
      <c r="A9245">
        <v>22</v>
      </c>
      <c r="B9245">
        <v>23</v>
      </c>
      <c r="C9245" s="2" t="s">
        <v>9245</v>
      </c>
    </row>
    <row r="9246" spans="1:3" hidden="1" x14ac:dyDescent="0.3">
      <c r="A9246">
        <v>22</v>
      </c>
      <c r="B9246">
        <v>23</v>
      </c>
      <c r="C9246" s="2" t="s">
        <v>9246</v>
      </c>
    </row>
    <row r="9247" spans="1:3" hidden="1" x14ac:dyDescent="0.3">
      <c r="A9247">
        <v>22</v>
      </c>
      <c r="B9247">
        <v>23</v>
      </c>
      <c r="C9247" s="2" t="s">
        <v>9247</v>
      </c>
    </row>
    <row r="9248" spans="1:3" hidden="1" x14ac:dyDescent="0.3">
      <c r="A9248">
        <v>22</v>
      </c>
      <c r="B9248">
        <v>23</v>
      </c>
      <c r="C9248" s="2" t="s">
        <v>9248</v>
      </c>
    </row>
    <row r="9249" spans="1:3" hidden="1" x14ac:dyDescent="0.3">
      <c r="A9249">
        <v>22</v>
      </c>
      <c r="B9249">
        <v>23</v>
      </c>
      <c r="C9249" s="2" t="s">
        <v>9249</v>
      </c>
    </row>
    <row r="9250" spans="1:3" hidden="1" x14ac:dyDescent="0.3">
      <c r="A9250">
        <v>22</v>
      </c>
      <c r="B9250">
        <v>23</v>
      </c>
      <c r="C9250" s="2" t="s">
        <v>9250</v>
      </c>
    </row>
    <row r="9251" spans="1:3" hidden="1" x14ac:dyDescent="0.3">
      <c r="A9251">
        <v>21</v>
      </c>
      <c r="B9251">
        <v>23</v>
      </c>
      <c r="C9251" s="2" t="s">
        <v>9251</v>
      </c>
    </row>
    <row r="9252" spans="1:3" hidden="1" x14ac:dyDescent="0.3">
      <c r="A9252">
        <v>22</v>
      </c>
      <c r="B9252">
        <v>23</v>
      </c>
      <c r="C9252" s="2" t="s">
        <v>9252</v>
      </c>
    </row>
    <row r="9253" spans="1:3" hidden="1" x14ac:dyDescent="0.3">
      <c r="A9253">
        <v>22</v>
      </c>
      <c r="B9253">
        <v>23</v>
      </c>
      <c r="C9253" s="2" t="s">
        <v>9253</v>
      </c>
    </row>
    <row r="9254" spans="1:3" hidden="1" x14ac:dyDescent="0.3">
      <c r="A9254">
        <v>22</v>
      </c>
      <c r="B9254">
        <v>23</v>
      </c>
      <c r="C9254" s="2" t="s">
        <v>9254</v>
      </c>
    </row>
    <row r="9255" spans="1:3" hidden="1" x14ac:dyDescent="0.3">
      <c r="A9255">
        <v>21</v>
      </c>
      <c r="B9255">
        <v>23</v>
      </c>
      <c r="C9255" s="2" t="s">
        <v>9255</v>
      </c>
    </row>
    <row r="9256" spans="1:3" hidden="1" x14ac:dyDescent="0.3">
      <c r="A9256">
        <v>21</v>
      </c>
      <c r="B9256">
        <v>23</v>
      </c>
      <c r="C9256" s="2" t="s">
        <v>9256</v>
      </c>
    </row>
    <row r="9257" spans="1:3" hidden="1" x14ac:dyDescent="0.3">
      <c r="A9257">
        <v>21</v>
      </c>
      <c r="B9257">
        <v>23</v>
      </c>
      <c r="C9257" s="2" t="s">
        <v>9257</v>
      </c>
    </row>
    <row r="9258" spans="1:3" hidden="1" x14ac:dyDescent="0.3">
      <c r="A9258">
        <v>21</v>
      </c>
      <c r="B9258">
        <v>23</v>
      </c>
      <c r="C9258" s="2" t="s">
        <v>9258</v>
      </c>
    </row>
    <row r="9259" spans="1:3" hidden="1" x14ac:dyDescent="0.3">
      <c r="A9259">
        <v>21</v>
      </c>
      <c r="B9259">
        <v>22</v>
      </c>
      <c r="C9259" s="2" t="s">
        <v>9259</v>
      </c>
    </row>
    <row r="9260" spans="1:3" hidden="1" x14ac:dyDescent="0.3">
      <c r="A9260">
        <v>21</v>
      </c>
      <c r="B9260">
        <v>23</v>
      </c>
      <c r="C9260" s="2" t="s">
        <v>9260</v>
      </c>
    </row>
    <row r="9261" spans="1:3" hidden="1" x14ac:dyDescent="0.3">
      <c r="A9261">
        <v>21</v>
      </c>
      <c r="B9261">
        <v>23</v>
      </c>
      <c r="C9261" s="2" t="s">
        <v>9261</v>
      </c>
    </row>
    <row r="9262" spans="1:3" hidden="1" x14ac:dyDescent="0.3">
      <c r="A9262">
        <v>21</v>
      </c>
      <c r="B9262">
        <v>23</v>
      </c>
      <c r="C9262" s="2" t="s">
        <v>9262</v>
      </c>
    </row>
    <row r="9263" spans="1:3" hidden="1" x14ac:dyDescent="0.3">
      <c r="A9263">
        <v>21</v>
      </c>
      <c r="B9263">
        <v>23</v>
      </c>
      <c r="C9263" s="2" t="s">
        <v>9263</v>
      </c>
    </row>
    <row r="9264" spans="1:3" hidden="1" x14ac:dyDescent="0.3">
      <c r="A9264">
        <v>21</v>
      </c>
      <c r="B9264">
        <v>23</v>
      </c>
      <c r="C9264" s="2" t="s">
        <v>9264</v>
      </c>
    </row>
    <row r="9265" spans="1:3" hidden="1" x14ac:dyDescent="0.3">
      <c r="A9265">
        <v>22</v>
      </c>
      <c r="B9265">
        <v>23</v>
      </c>
      <c r="C9265" s="2" t="s">
        <v>9265</v>
      </c>
    </row>
    <row r="9266" spans="1:3" hidden="1" x14ac:dyDescent="0.3">
      <c r="A9266">
        <v>21</v>
      </c>
      <c r="B9266">
        <v>23</v>
      </c>
      <c r="C9266" s="2" t="s">
        <v>9266</v>
      </c>
    </row>
    <row r="9267" spans="1:3" hidden="1" x14ac:dyDescent="0.3">
      <c r="A9267">
        <v>21</v>
      </c>
      <c r="B9267">
        <v>23</v>
      </c>
      <c r="C9267" s="2" t="s">
        <v>9267</v>
      </c>
    </row>
    <row r="9268" spans="1:3" hidden="1" x14ac:dyDescent="0.3">
      <c r="A9268">
        <v>22</v>
      </c>
      <c r="B9268">
        <v>23</v>
      </c>
      <c r="C9268" s="2" t="s">
        <v>9268</v>
      </c>
    </row>
    <row r="9269" spans="1:3" hidden="1" x14ac:dyDescent="0.3">
      <c r="A9269">
        <v>22</v>
      </c>
      <c r="B9269">
        <v>23</v>
      </c>
      <c r="C9269" s="2" t="s">
        <v>9269</v>
      </c>
    </row>
    <row r="9270" spans="1:3" hidden="1" x14ac:dyDescent="0.3">
      <c r="A9270">
        <v>22</v>
      </c>
      <c r="B9270">
        <v>23</v>
      </c>
      <c r="C9270" s="2" t="s">
        <v>9270</v>
      </c>
    </row>
    <row r="9271" spans="1:3" hidden="1" x14ac:dyDescent="0.3">
      <c r="A9271">
        <v>22</v>
      </c>
      <c r="B9271">
        <v>23</v>
      </c>
      <c r="C9271" s="2" t="s">
        <v>9271</v>
      </c>
    </row>
    <row r="9272" spans="1:3" hidden="1" x14ac:dyDescent="0.3">
      <c r="A9272">
        <v>22</v>
      </c>
      <c r="B9272">
        <v>23</v>
      </c>
      <c r="C9272" s="2" t="s">
        <v>9272</v>
      </c>
    </row>
    <row r="9273" spans="1:3" hidden="1" x14ac:dyDescent="0.3">
      <c r="A9273">
        <v>22</v>
      </c>
      <c r="B9273">
        <v>23</v>
      </c>
      <c r="C9273" s="2" t="s">
        <v>9273</v>
      </c>
    </row>
    <row r="9274" spans="1:3" hidden="1" x14ac:dyDescent="0.3">
      <c r="A9274">
        <v>22</v>
      </c>
      <c r="B9274">
        <v>23</v>
      </c>
      <c r="C9274" s="2" t="s">
        <v>9274</v>
      </c>
    </row>
    <row r="9275" spans="1:3" hidden="1" x14ac:dyDescent="0.3">
      <c r="A9275">
        <v>22</v>
      </c>
      <c r="B9275">
        <v>23</v>
      </c>
      <c r="C9275" s="2" t="s">
        <v>9275</v>
      </c>
    </row>
    <row r="9276" spans="1:3" hidden="1" x14ac:dyDescent="0.3">
      <c r="A9276">
        <v>22</v>
      </c>
      <c r="B9276">
        <v>23</v>
      </c>
      <c r="C9276" s="2" t="s">
        <v>9276</v>
      </c>
    </row>
    <row r="9277" spans="1:3" hidden="1" x14ac:dyDescent="0.3">
      <c r="A9277">
        <v>22</v>
      </c>
      <c r="B9277">
        <v>23</v>
      </c>
      <c r="C9277" s="2" t="s">
        <v>9277</v>
      </c>
    </row>
    <row r="9278" spans="1:3" hidden="1" x14ac:dyDescent="0.3">
      <c r="A9278">
        <v>22</v>
      </c>
      <c r="B9278">
        <v>23</v>
      </c>
      <c r="C9278" s="2" t="s">
        <v>9278</v>
      </c>
    </row>
    <row r="9279" spans="1:3" hidden="1" x14ac:dyDescent="0.3">
      <c r="A9279">
        <v>21</v>
      </c>
      <c r="B9279">
        <v>23</v>
      </c>
      <c r="C9279" s="2" t="s">
        <v>9279</v>
      </c>
    </row>
    <row r="9280" spans="1:3" hidden="1" x14ac:dyDescent="0.3">
      <c r="A9280">
        <v>21</v>
      </c>
      <c r="B9280">
        <v>23</v>
      </c>
      <c r="C9280" s="2" t="s">
        <v>9280</v>
      </c>
    </row>
    <row r="9281" spans="1:3" hidden="1" x14ac:dyDescent="0.3">
      <c r="A9281">
        <v>21</v>
      </c>
      <c r="B9281">
        <v>23</v>
      </c>
      <c r="C9281" s="2" t="s">
        <v>9281</v>
      </c>
    </row>
    <row r="9282" spans="1:3" hidden="1" x14ac:dyDescent="0.3">
      <c r="A9282">
        <v>21</v>
      </c>
      <c r="B9282">
        <v>22</v>
      </c>
      <c r="C9282" s="2" t="s">
        <v>9282</v>
      </c>
    </row>
    <row r="9283" spans="1:3" hidden="1" x14ac:dyDescent="0.3">
      <c r="A9283">
        <v>21</v>
      </c>
      <c r="B9283">
        <v>22</v>
      </c>
      <c r="C9283" s="2" t="s">
        <v>9283</v>
      </c>
    </row>
    <row r="9284" spans="1:3" hidden="1" x14ac:dyDescent="0.3">
      <c r="A9284">
        <v>21</v>
      </c>
      <c r="B9284">
        <v>23</v>
      </c>
      <c r="C9284" s="2" t="s">
        <v>9284</v>
      </c>
    </row>
    <row r="9285" spans="1:3" hidden="1" x14ac:dyDescent="0.3">
      <c r="A9285">
        <v>21</v>
      </c>
      <c r="B9285">
        <v>23</v>
      </c>
      <c r="C9285" s="2" t="s">
        <v>9285</v>
      </c>
    </row>
    <row r="9286" spans="1:3" hidden="1" x14ac:dyDescent="0.3">
      <c r="A9286">
        <v>21</v>
      </c>
      <c r="B9286">
        <v>23</v>
      </c>
      <c r="C9286" s="2" t="s">
        <v>9286</v>
      </c>
    </row>
    <row r="9287" spans="1:3" hidden="1" x14ac:dyDescent="0.3">
      <c r="A9287">
        <v>21</v>
      </c>
      <c r="B9287">
        <v>23</v>
      </c>
      <c r="C9287" s="2" t="s">
        <v>9287</v>
      </c>
    </row>
    <row r="9288" spans="1:3" hidden="1" x14ac:dyDescent="0.3">
      <c r="A9288">
        <v>21</v>
      </c>
      <c r="B9288">
        <v>23</v>
      </c>
      <c r="C9288" s="2" t="s">
        <v>9288</v>
      </c>
    </row>
    <row r="9289" spans="1:3" hidden="1" x14ac:dyDescent="0.3">
      <c r="A9289">
        <v>22</v>
      </c>
      <c r="B9289">
        <v>23</v>
      </c>
      <c r="C9289" s="2" t="s">
        <v>9289</v>
      </c>
    </row>
    <row r="9290" spans="1:3" hidden="1" x14ac:dyDescent="0.3">
      <c r="A9290">
        <v>22</v>
      </c>
      <c r="B9290">
        <v>23</v>
      </c>
      <c r="C9290" s="2" t="s">
        <v>9290</v>
      </c>
    </row>
    <row r="9291" spans="1:3" hidden="1" x14ac:dyDescent="0.3">
      <c r="A9291">
        <v>22</v>
      </c>
      <c r="B9291">
        <v>23</v>
      </c>
      <c r="C9291" s="2" t="s">
        <v>9291</v>
      </c>
    </row>
    <row r="9292" spans="1:3" hidden="1" x14ac:dyDescent="0.3">
      <c r="A9292">
        <v>22</v>
      </c>
      <c r="B9292">
        <v>23</v>
      </c>
      <c r="C9292" s="2" t="s">
        <v>9292</v>
      </c>
    </row>
    <row r="9293" spans="1:3" hidden="1" x14ac:dyDescent="0.3">
      <c r="A9293">
        <v>22</v>
      </c>
      <c r="B9293">
        <v>23</v>
      </c>
      <c r="C9293" s="2" t="s">
        <v>9293</v>
      </c>
    </row>
    <row r="9294" spans="1:3" hidden="1" x14ac:dyDescent="0.3">
      <c r="A9294">
        <v>22</v>
      </c>
      <c r="B9294">
        <v>23</v>
      </c>
      <c r="C9294" s="2" t="s">
        <v>9294</v>
      </c>
    </row>
    <row r="9295" spans="1:3" hidden="1" x14ac:dyDescent="0.3">
      <c r="A9295">
        <v>22</v>
      </c>
      <c r="B9295">
        <v>23</v>
      </c>
      <c r="C9295" s="2" t="s">
        <v>9295</v>
      </c>
    </row>
    <row r="9296" spans="1:3" hidden="1" x14ac:dyDescent="0.3">
      <c r="A9296">
        <v>22</v>
      </c>
      <c r="B9296">
        <v>23</v>
      </c>
      <c r="C9296" s="2" t="s">
        <v>9296</v>
      </c>
    </row>
    <row r="9297" spans="1:3" hidden="1" x14ac:dyDescent="0.3">
      <c r="A9297">
        <v>22</v>
      </c>
      <c r="B9297">
        <v>23</v>
      </c>
      <c r="C9297" s="2" t="s">
        <v>9297</v>
      </c>
    </row>
    <row r="9298" spans="1:3" hidden="1" x14ac:dyDescent="0.3">
      <c r="A9298">
        <v>22</v>
      </c>
      <c r="B9298">
        <v>23</v>
      </c>
      <c r="C9298" s="2" t="s">
        <v>9298</v>
      </c>
    </row>
    <row r="9299" spans="1:3" hidden="1" x14ac:dyDescent="0.3">
      <c r="A9299">
        <v>21</v>
      </c>
      <c r="B9299">
        <v>23</v>
      </c>
      <c r="C9299" s="2" t="s">
        <v>9299</v>
      </c>
    </row>
    <row r="9300" spans="1:3" hidden="1" x14ac:dyDescent="0.3">
      <c r="A9300">
        <v>21</v>
      </c>
      <c r="B9300">
        <v>23</v>
      </c>
      <c r="C9300" s="2" t="s">
        <v>9300</v>
      </c>
    </row>
    <row r="9301" spans="1:3" hidden="1" x14ac:dyDescent="0.3">
      <c r="A9301">
        <v>21</v>
      </c>
      <c r="B9301">
        <v>23</v>
      </c>
      <c r="C9301" s="2" t="s">
        <v>9301</v>
      </c>
    </row>
    <row r="9302" spans="1:3" hidden="1" x14ac:dyDescent="0.3">
      <c r="A9302">
        <v>21</v>
      </c>
      <c r="B9302">
        <v>23</v>
      </c>
      <c r="C9302" s="2" t="s">
        <v>9302</v>
      </c>
    </row>
    <row r="9303" spans="1:3" hidden="1" x14ac:dyDescent="0.3">
      <c r="A9303">
        <v>21</v>
      </c>
      <c r="B9303">
        <v>23</v>
      </c>
      <c r="C9303" s="2" t="s">
        <v>9303</v>
      </c>
    </row>
    <row r="9304" spans="1:3" hidden="1" x14ac:dyDescent="0.3">
      <c r="A9304">
        <v>21</v>
      </c>
      <c r="B9304">
        <v>22</v>
      </c>
      <c r="C9304" s="2" t="s">
        <v>9304</v>
      </c>
    </row>
    <row r="9305" spans="1:3" hidden="1" x14ac:dyDescent="0.3">
      <c r="A9305">
        <v>21</v>
      </c>
      <c r="B9305">
        <v>23</v>
      </c>
      <c r="C9305" s="2" t="s">
        <v>9305</v>
      </c>
    </row>
    <row r="9306" spans="1:3" hidden="1" x14ac:dyDescent="0.3">
      <c r="A9306">
        <v>21</v>
      </c>
      <c r="B9306">
        <v>22</v>
      </c>
      <c r="C9306" s="2" t="s">
        <v>9306</v>
      </c>
    </row>
    <row r="9307" spans="1:3" hidden="1" x14ac:dyDescent="0.3">
      <c r="A9307">
        <v>21</v>
      </c>
      <c r="B9307">
        <v>22</v>
      </c>
      <c r="C9307" s="2" t="s">
        <v>9307</v>
      </c>
    </row>
    <row r="9308" spans="1:3" hidden="1" x14ac:dyDescent="0.3">
      <c r="A9308">
        <v>21</v>
      </c>
      <c r="B9308">
        <v>22</v>
      </c>
      <c r="C9308" s="2" t="s">
        <v>9308</v>
      </c>
    </row>
    <row r="9309" spans="1:3" hidden="1" x14ac:dyDescent="0.3">
      <c r="A9309">
        <v>21</v>
      </c>
      <c r="B9309">
        <v>22</v>
      </c>
      <c r="C9309" s="2" t="s">
        <v>9309</v>
      </c>
    </row>
    <row r="9310" spans="1:3" hidden="1" x14ac:dyDescent="0.3">
      <c r="A9310">
        <v>21</v>
      </c>
      <c r="B9310">
        <v>23</v>
      </c>
      <c r="C9310" s="2" t="s">
        <v>9310</v>
      </c>
    </row>
    <row r="9311" spans="1:3" hidden="1" x14ac:dyDescent="0.3">
      <c r="A9311">
        <v>21</v>
      </c>
      <c r="B9311">
        <v>22</v>
      </c>
      <c r="C9311" s="2" t="s">
        <v>9311</v>
      </c>
    </row>
    <row r="9312" spans="1:3" hidden="1" x14ac:dyDescent="0.3">
      <c r="A9312">
        <v>21</v>
      </c>
      <c r="B9312">
        <v>23</v>
      </c>
      <c r="C9312" s="2" t="s">
        <v>9312</v>
      </c>
    </row>
    <row r="9313" spans="1:3" hidden="1" x14ac:dyDescent="0.3">
      <c r="A9313">
        <v>21</v>
      </c>
      <c r="B9313">
        <v>23</v>
      </c>
      <c r="C9313" s="2" t="s">
        <v>9313</v>
      </c>
    </row>
    <row r="9314" spans="1:3" hidden="1" x14ac:dyDescent="0.3">
      <c r="A9314">
        <v>21</v>
      </c>
      <c r="B9314">
        <v>23</v>
      </c>
      <c r="C9314" s="2" t="s">
        <v>9314</v>
      </c>
    </row>
    <row r="9315" spans="1:3" hidden="1" x14ac:dyDescent="0.3">
      <c r="A9315">
        <v>21</v>
      </c>
      <c r="B9315">
        <v>23</v>
      </c>
      <c r="C9315" s="2" t="s">
        <v>9315</v>
      </c>
    </row>
    <row r="9316" spans="1:3" hidden="1" x14ac:dyDescent="0.3">
      <c r="A9316">
        <v>21</v>
      </c>
      <c r="B9316">
        <v>23</v>
      </c>
      <c r="C9316" s="2" t="s">
        <v>9316</v>
      </c>
    </row>
    <row r="9317" spans="1:3" hidden="1" x14ac:dyDescent="0.3">
      <c r="A9317">
        <v>21</v>
      </c>
      <c r="B9317">
        <v>23</v>
      </c>
      <c r="C9317" s="2" t="s">
        <v>9317</v>
      </c>
    </row>
    <row r="9318" spans="1:3" hidden="1" x14ac:dyDescent="0.3">
      <c r="A9318">
        <v>21</v>
      </c>
      <c r="B9318">
        <v>23</v>
      </c>
      <c r="C9318" s="2" t="s">
        <v>9318</v>
      </c>
    </row>
    <row r="9319" spans="1:3" hidden="1" x14ac:dyDescent="0.3">
      <c r="A9319">
        <v>21</v>
      </c>
      <c r="B9319">
        <v>23</v>
      </c>
      <c r="C9319" s="2" t="s">
        <v>9319</v>
      </c>
    </row>
    <row r="9320" spans="1:3" hidden="1" x14ac:dyDescent="0.3">
      <c r="A9320">
        <v>21</v>
      </c>
      <c r="B9320">
        <v>23</v>
      </c>
      <c r="C9320" s="2" t="s">
        <v>9320</v>
      </c>
    </row>
    <row r="9321" spans="1:3" hidden="1" x14ac:dyDescent="0.3">
      <c r="A9321">
        <v>21</v>
      </c>
      <c r="B9321">
        <v>23</v>
      </c>
      <c r="C9321" s="2" t="s">
        <v>9321</v>
      </c>
    </row>
    <row r="9322" spans="1:3" hidden="1" x14ac:dyDescent="0.3">
      <c r="A9322">
        <v>21</v>
      </c>
      <c r="B9322">
        <v>23</v>
      </c>
      <c r="C9322" s="2" t="s">
        <v>9322</v>
      </c>
    </row>
    <row r="9323" spans="1:3" hidden="1" x14ac:dyDescent="0.3">
      <c r="A9323">
        <v>21</v>
      </c>
      <c r="B9323">
        <v>23</v>
      </c>
      <c r="C9323" s="2" t="s">
        <v>9323</v>
      </c>
    </row>
    <row r="9324" spans="1:3" hidden="1" x14ac:dyDescent="0.3">
      <c r="A9324">
        <v>21</v>
      </c>
      <c r="B9324">
        <v>22</v>
      </c>
      <c r="C9324" s="2" t="s">
        <v>9324</v>
      </c>
    </row>
    <row r="9325" spans="1:3" hidden="1" x14ac:dyDescent="0.3">
      <c r="A9325">
        <v>21</v>
      </c>
      <c r="B9325">
        <v>22</v>
      </c>
      <c r="C9325" s="2" t="s">
        <v>9325</v>
      </c>
    </row>
    <row r="9326" spans="1:3" hidden="1" x14ac:dyDescent="0.3">
      <c r="A9326">
        <v>21</v>
      </c>
      <c r="B9326">
        <v>23</v>
      </c>
      <c r="C9326" s="2" t="s">
        <v>9326</v>
      </c>
    </row>
    <row r="9327" spans="1:3" hidden="1" x14ac:dyDescent="0.3">
      <c r="A9327">
        <v>21</v>
      </c>
      <c r="B9327">
        <v>22</v>
      </c>
      <c r="C9327" s="2" t="s">
        <v>9327</v>
      </c>
    </row>
    <row r="9328" spans="1:3" hidden="1" x14ac:dyDescent="0.3">
      <c r="A9328">
        <v>21</v>
      </c>
      <c r="B9328">
        <v>22</v>
      </c>
      <c r="C9328" s="2" t="s">
        <v>9328</v>
      </c>
    </row>
    <row r="9329" spans="1:3" hidden="1" x14ac:dyDescent="0.3">
      <c r="A9329">
        <v>21</v>
      </c>
      <c r="B9329">
        <v>22</v>
      </c>
      <c r="C9329" s="2" t="s">
        <v>9329</v>
      </c>
    </row>
    <row r="9330" spans="1:3" hidden="1" x14ac:dyDescent="0.3">
      <c r="A9330">
        <v>21</v>
      </c>
      <c r="B9330">
        <v>22</v>
      </c>
      <c r="C9330" s="2" t="s">
        <v>9330</v>
      </c>
    </row>
    <row r="9331" spans="1:3" hidden="1" x14ac:dyDescent="0.3">
      <c r="A9331">
        <v>20</v>
      </c>
      <c r="B9331">
        <v>22</v>
      </c>
      <c r="C9331" s="2" t="s">
        <v>9331</v>
      </c>
    </row>
    <row r="9332" spans="1:3" hidden="1" x14ac:dyDescent="0.3">
      <c r="A9332">
        <v>21</v>
      </c>
      <c r="B9332">
        <v>22</v>
      </c>
      <c r="C9332" s="2" t="s">
        <v>9332</v>
      </c>
    </row>
    <row r="9333" spans="1:3" hidden="1" x14ac:dyDescent="0.3">
      <c r="A9333">
        <v>21</v>
      </c>
      <c r="B9333">
        <v>22</v>
      </c>
      <c r="C9333" s="2" t="s">
        <v>9333</v>
      </c>
    </row>
    <row r="9334" spans="1:3" hidden="1" x14ac:dyDescent="0.3">
      <c r="A9334">
        <v>21</v>
      </c>
      <c r="B9334">
        <v>22</v>
      </c>
      <c r="C9334" s="2" t="s">
        <v>9334</v>
      </c>
    </row>
    <row r="9335" spans="1:3" hidden="1" x14ac:dyDescent="0.3">
      <c r="A9335">
        <v>21</v>
      </c>
      <c r="B9335">
        <v>22</v>
      </c>
      <c r="C9335" s="2" t="s">
        <v>9335</v>
      </c>
    </row>
    <row r="9336" spans="1:3" hidden="1" x14ac:dyDescent="0.3">
      <c r="A9336">
        <v>21</v>
      </c>
      <c r="B9336">
        <v>22</v>
      </c>
      <c r="C9336" s="2" t="s">
        <v>9336</v>
      </c>
    </row>
    <row r="9337" spans="1:3" hidden="1" x14ac:dyDescent="0.3">
      <c r="A9337">
        <v>21</v>
      </c>
      <c r="B9337">
        <v>22</v>
      </c>
      <c r="C9337" s="2" t="s">
        <v>9337</v>
      </c>
    </row>
    <row r="9338" spans="1:3" hidden="1" x14ac:dyDescent="0.3">
      <c r="A9338">
        <v>21</v>
      </c>
      <c r="B9338">
        <v>22</v>
      </c>
      <c r="C9338" s="2" t="s">
        <v>9338</v>
      </c>
    </row>
    <row r="9339" spans="1:3" hidden="1" x14ac:dyDescent="0.3">
      <c r="A9339">
        <v>21</v>
      </c>
      <c r="B9339">
        <v>22</v>
      </c>
      <c r="C9339" s="2" t="s">
        <v>9339</v>
      </c>
    </row>
    <row r="9340" spans="1:3" hidden="1" x14ac:dyDescent="0.3">
      <c r="A9340">
        <v>21</v>
      </c>
      <c r="B9340">
        <v>22</v>
      </c>
      <c r="C9340" s="2" t="s">
        <v>9340</v>
      </c>
    </row>
    <row r="9341" spans="1:3" hidden="1" x14ac:dyDescent="0.3">
      <c r="A9341">
        <v>21</v>
      </c>
      <c r="B9341">
        <v>22</v>
      </c>
      <c r="C9341" s="2" t="s">
        <v>9341</v>
      </c>
    </row>
    <row r="9342" spans="1:3" hidden="1" x14ac:dyDescent="0.3">
      <c r="A9342">
        <v>21</v>
      </c>
      <c r="B9342">
        <v>22</v>
      </c>
      <c r="C9342" s="2" t="s">
        <v>9342</v>
      </c>
    </row>
    <row r="9343" spans="1:3" hidden="1" x14ac:dyDescent="0.3">
      <c r="A9343">
        <v>21</v>
      </c>
      <c r="B9343">
        <v>22</v>
      </c>
      <c r="C9343" s="2" t="s">
        <v>9343</v>
      </c>
    </row>
    <row r="9344" spans="1:3" hidden="1" x14ac:dyDescent="0.3">
      <c r="A9344">
        <v>21</v>
      </c>
      <c r="B9344">
        <v>23</v>
      </c>
      <c r="C9344" s="2" t="s">
        <v>9344</v>
      </c>
    </row>
    <row r="9345" spans="1:3" hidden="1" x14ac:dyDescent="0.3">
      <c r="A9345">
        <v>21</v>
      </c>
      <c r="B9345">
        <v>23</v>
      </c>
      <c r="C9345" s="2" t="s">
        <v>9345</v>
      </c>
    </row>
    <row r="9346" spans="1:3" hidden="1" x14ac:dyDescent="0.3">
      <c r="A9346">
        <v>21</v>
      </c>
      <c r="B9346">
        <v>22</v>
      </c>
      <c r="C9346" s="2" t="s">
        <v>9346</v>
      </c>
    </row>
    <row r="9347" spans="1:3" hidden="1" x14ac:dyDescent="0.3">
      <c r="A9347">
        <v>21</v>
      </c>
      <c r="B9347">
        <v>22</v>
      </c>
      <c r="C9347" s="2" t="s">
        <v>9347</v>
      </c>
    </row>
    <row r="9348" spans="1:3" hidden="1" x14ac:dyDescent="0.3">
      <c r="A9348">
        <v>21</v>
      </c>
      <c r="B9348">
        <v>23</v>
      </c>
      <c r="C9348" s="2" t="s">
        <v>9348</v>
      </c>
    </row>
    <row r="9349" spans="1:3" hidden="1" x14ac:dyDescent="0.3">
      <c r="A9349">
        <v>21</v>
      </c>
      <c r="B9349">
        <v>22</v>
      </c>
      <c r="C9349" s="2" t="s">
        <v>9349</v>
      </c>
    </row>
    <row r="9350" spans="1:3" hidden="1" x14ac:dyDescent="0.3">
      <c r="A9350">
        <v>21</v>
      </c>
      <c r="B9350">
        <v>22</v>
      </c>
      <c r="C9350" s="2" t="s">
        <v>9350</v>
      </c>
    </row>
    <row r="9351" spans="1:3" hidden="1" x14ac:dyDescent="0.3">
      <c r="A9351">
        <v>21</v>
      </c>
      <c r="B9351">
        <v>23</v>
      </c>
      <c r="C9351" s="2" t="s">
        <v>9351</v>
      </c>
    </row>
    <row r="9352" spans="1:3" hidden="1" x14ac:dyDescent="0.3">
      <c r="A9352">
        <v>21</v>
      </c>
      <c r="B9352">
        <v>23</v>
      </c>
      <c r="C9352" s="2" t="s">
        <v>9352</v>
      </c>
    </row>
    <row r="9353" spans="1:3" hidden="1" x14ac:dyDescent="0.3">
      <c r="A9353">
        <v>21</v>
      </c>
      <c r="B9353">
        <v>22</v>
      </c>
      <c r="C9353" s="2" t="s">
        <v>9353</v>
      </c>
    </row>
    <row r="9354" spans="1:3" hidden="1" x14ac:dyDescent="0.3">
      <c r="A9354">
        <v>21</v>
      </c>
      <c r="B9354">
        <v>22</v>
      </c>
      <c r="C9354" s="2" t="s">
        <v>9354</v>
      </c>
    </row>
    <row r="9355" spans="1:3" hidden="1" x14ac:dyDescent="0.3">
      <c r="A9355">
        <v>21</v>
      </c>
      <c r="B9355">
        <v>22</v>
      </c>
      <c r="C9355" s="2" t="s">
        <v>9355</v>
      </c>
    </row>
    <row r="9356" spans="1:3" hidden="1" x14ac:dyDescent="0.3">
      <c r="A9356">
        <v>21</v>
      </c>
      <c r="B9356">
        <v>23</v>
      </c>
      <c r="C9356" s="2" t="s">
        <v>9356</v>
      </c>
    </row>
    <row r="9357" spans="1:3" hidden="1" x14ac:dyDescent="0.3">
      <c r="A9357">
        <v>21</v>
      </c>
      <c r="B9357">
        <v>22</v>
      </c>
      <c r="C9357" s="2" t="s">
        <v>9357</v>
      </c>
    </row>
    <row r="9358" spans="1:3" hidden="1" x14ac:dyDescent="0.3">
      <c r="A9358">
        <v>21</v>
      </c>
      <c r="B9358">
        <v>22</v>
      </c>
      <c r="C9358" s="2" t="s">
        <v>9358</v>
      </c>
    </row>
    <row r="9359" spans="1:3" hidden="1" x14ac:dyDescent="0.3">
      <c r="A9359">
        <v>21</v>
      </c>
      <c r="B9359">
        <v>23</v>
      </c>
      <c r="C9359" s="2" t="s">
        <v>9359</v>
      </c>
    </row>
    <row r="9360" spans="1:3" hidden="1" x14ac:dyDescent="0.3">
      <c r="A9360">
        <v>21</v>
      </c>
      <c r="B9360">
        <v>23</v>
      </c>
      <c r="C9360" s="2" t="s">
        <v>9360</v>
      </c>
    </row>
    <row r="9361" spans="1:3" hidden="1" x14ac:dyDescent="0.3">
      <c r="A9361">
        <v>21</v>
      </c>
      <c r="B9361">
        <v>23</v>
      </c>
      <c r="C9361" s="2" t="s">
        <v>9361</v>
      </c>
    </row>
    <row r="9362" spans="1:3" hidden="1" x14ac:dyDescent="0.3">
      <c r="A9362">
        <v>21</v>
      </c>
      <c r="B9362">
        <v>23</v>
      </c>
      <c r="C9362" s="2" t="s">
        <v>9362</v>
      </c>
    </row>
    <row r="9363" spans="1:3" hidden="1" x14ac:dyDescent="0.3">
      <c r="A9363">
        <v>21</v>
      </c>
      <c r="B9363">
        <v>23</v>
      </c>
      <c r="C9363" s="2" t="s">
        <v>9363</v>
      </c>
    </row>
    <row r="9364" spans="1:3" hidden="1" x14ac:dyDescent="0.3">
      <c r="A9364">
        <v>21</v>
      </c>
      <c r="B9364">
        <v>23</v>
      </c>
      <c r="C9364" s="2" t="s">
        <v>9364</v>
      </c>
    </row>
    <row r="9365" spans="1:3" hidden="1" x14ac:dyDescent="0.3">
      <c r="A9365">
        <v>21</v>
      </c>
      <c r="B9365">
        <v>23</v>
      </c>
      <c r="C9365" s="2" t="s">
        <v>9365</v>
      </c>
    </row>
    <row r="9366" spans="1:3" hidden="1" x14ac:dyDescent="0.3">
      <c r="A9366">
        <v>21</v>
      </c>
      <c r="B9366">
        <v>23</v>
      </c>
      <c r="C9366" s="2" t="s">
        <v>9366</v>
      </c>
    </row>
    <row r="9367" spans="1:3" hidden="1" x14ac:dyDescent="0.3">
      <c r="A9367">
        <v>22</v>
      </c>
      <c r="B9367">
        <v>23</v>
      </c>
      <c r="C9367" s="2" t="s">
        <v>9367</v>
      </c>
    </row>
    <row r="9368" spans="1:3" hidden="1" x14ac:dyDescent="0.3">
      <c r="A9368">
        <v>21</v>
      </c>
      <c r="B9368">
        <v>23</v>
      </c>
      <c r="C9368" s="2" t="s">
        <v>9368</v>
      </c>
    </row>
    <row r="9369" spans="1:3" hidden="1" x14ac:dyDescent="0.3">
      <c r="A9369">
        <v>22</v>
      </c>
      <c r="B9369">
        <v>23</v>
      </c>
      <c r="C9369" s="2" t="s">
        <v>9369</v>
      </c>
    </row>
    <row r="9370" spans="1:3" hidden="1" x14ac:dyDescent="0.3">
      <c r="A9370">
        <v>21</v>
      </c>
      <c r="B9370">
        <v>23</v>
      </c>
      <c r="C9370" s="2" t="s">
        <v>9370</v>
      </c>
    </row>
    <row r="9371" spans="1:3" hidden="1" x14ac:dyDescent="0.3">
      <c r="A9371">
        <v>22</v>
      </c>
      <c r="B9371">
        <v>23</v>
      </c>
      <c r="C9371" s="2" t="s">
        <v>9371</v>
      </c>
    </row>
    <row r="9372" spans="1:3" hidden="1" x14ac:dyDescent="0.3">
      <c r="A9372">
        <v>21</v>
      </c>
      <c r="B9372">
        <v>22</v>
      </c>
      <c r="C9372" s="2" t="s">
        <v>9372</v>
      </c>
    </row>
    <row r="9373" spans="1:3" hidden="1" x14ac:dyDescent="0.3">
      <c r="A9373">
        <v>21</v>
      </c>
      <c r="B9373">
        <v>23</v>
      </c>
      <c r="C9373" s="2" t="s">
        <v>9373</v>
      </c>
    </row>
    <row r="9374" spans="1:3" hidden="1" x14ac:dyDescent="0.3">
      <c r="A9374">
        <v>21</v>
      </c>
      <c r="B9374">
        <v>22</v>
      </c>
      <c r="C9374" s="2" t="s">
        <v>9374</v>
      </c>
    </row>
    <row r="9375" spans="1:3" hidden="1" x14ac:dyDescent="0.3">
      <c r="A9375">
        <v>21</v>
      </c>
      <c r="B9375">
        <v>23</v>
      </c>
      <c r="C9375" s="2" t="s">
        <v>9375</v>
      </c>
    </row>
    <row r="9376" spans="1:3" hidden="1" x14ac:dyDescent="0.3">
      <c r="A9376">
        <v>21</v>
      </c>
      <c r="B9376">
        <v>22</v>
      </c>
      <c r="C9376" s="2" t="s">
        <v>9376</v>
      </c>
    </row>
    <row r="9377" spans="1:3" hidden="1" x14ac:dyDescent="0.3">
      <c r="A9377">
        <v>21</v>
      </c>
      <c r="B9377">
        <v>22</v>
      </c>
      <c r="C9377" s="2" t="s">
        <v>9377</v>
      </c>
    </row>
    <row r="9378" spans="1:3" hidden="1" x14ac:dyDescent="0.3">
      <c r="A9378">
        <v>21</v>
      </c>
      <c r="B9378">
        <v>22</v>
      </c>
      <c r="C9378" s="2" t="s">
        <v>9378</v>
      </c>
    </row>
    <row r="9379" spans="1:3" hidden="1" x14ac:dyDescent="0.3">
      <c r="A9379">
        <v>21</v>
      </c>
      <c r="B9379">
        <v>22</v>
      </c>
      <c r="C9379" s="2" t="s">
        <v>9379</v>
      </c>
    </row>
    <row r="9380" spans="1:3" hidden="1" x14ac:dyDescent="0.3">
      <c r="A9380">
        <v>21</v>
      </c>
      <c r="B9380">
        <v>22</v>
      </c>
      <c r="C9380" s="2" t="s">
        <v>9380</v>
      </c>
    </row>
    <row r="9381" spans="1:3" hidden="1" x14ac:dyDescent="0.3">
      <c r="A9381">
        <v>21</v>
      </c>
      <c r="B9381">
        <v>22</v>
      </c>
      <c r="C9381" s="2" t="s">
        <v>9381</v>
      </c>
    </row>
    <row r="9382" spans="1:3" hidden="1" x14ac:dyDescent="0.3">
      <c r="A9382">
        <v>21</v>
      </c>
      <c r="B9382">
        <v>23</v>
      </c>
      <c r="C9382" s="2" t="s">
        <v>9382</v>
      </c>
    </row>
    <row r="9383" spans="1:3" hidden="1" x14ac:dyDescent="0.3">
      <c r="A9383">
        <v>21</v>
      </c>
      <c r="B9383">
        <v>22</v>
      </c>
      <c r="C9383" s="2" t="s">
        <v>9383</v>
      </c>
    </row>
    <row r="9384" spans="1:3" hidden="1" x14ac:dyDescent="0.3">
      <c r="A9384">
        <v>21</v>
      </c>
      <c r="B9384">
        <v>22</v>
      </c>
      <c r="C9384" s="2" t="s">
        <v>9384</v>
      </c>
    </row>
    <row r="9385" spans="1:3" hidden="1" x14ac:dyDescent="0.3">
      <c r="A9385">
        <v>21</v>
      </c>
      <c r="B9385">
        <v>22</v>
      </c>
      <c r="C9385" s="2" t="s">
        <v>9385</v>
      </c>
    </row>
    <row r="9386" spans="1:3" hidden="1" x14ac:dyDescent="0.3">
      <c r="A9386">
        <v>21</v>
      </c>
      <c r="B9386">
        <v>22</v>
      </c>
      <c r="C9386" s="2" t="s">
        <v>9386</v>
      </c>
    </row>
    <row r="9387" spans="1:3" hidden="1" x14ac:dyDescent="0.3">
      <c r="A9387">
        <v>21</v>
      </c>
      <c r="B9387">
        <v>22</v>
      </c>
      <c r="C9387" s="2" t="s">
        <v>9387</v>
      </c>
    </row>
    <row r="9388" spans="1:3" hidden="1" x14ac:dyDescent="0.3">
      <c r="A9388">
        <v>21</v>
      </c>
      <c r="B9388">
        <v>22</v>
      </c>
      <c r="C9388" s="2" t="s">
        <v>9388</v>
      </c>
    </row>
    <row r="9389" spans="1:3" hidden="1" x14ac:dyDescent="0.3">
      <c r="A9389">
        <v>21</v>
      </c>
      <c r="B9389">
        <v>23</v>
      </c>
      <c r="C9389" s="2" t="s">
        <v>9389</v>
      </c>
    </row>
    <row r="9390" spans="1:3" hidden="1" x14ac:dyDescent="0.3">
      <c r="A9390">
        <v>21</v>
      </c>
      <c r="B9390">
        <v>23</v>
      </c>
      <c r="C9390" s="2" t="s">
        <v>9390</v>
      </c>
    </row>
    <row r="9391" spans="1:3" hidden="1" x14ac:dyDescent="0.3">
      <c r="A9391">
        <v>21</v>
      </c>
      <c r="B9391">
        <v>23</v>
      </c>
      <c r="C9391" s="2" t="s">
        <v>9391</v>
      </c>
    </row>
    <row r="9392" spans="1:3" hidden="1" x14ac:dyDescent="0.3">
      <c r="A9392">
        <v>21</v>
      </c>
      <c r="B9392">
        <v>22</v>
      </c>
      <c r="C9392" s="2" t="s">
        <v>9392</v>
      </c>
    </row>
    <row r="9393" spans="1:3" hidden="1" x14ac:dyDescent="0.3">
      <c r="A9393">
        <v>21</v>
      </c>
      <c r="B9393">
        <v>23</v>
      </c>
      <c r="C9393" s="2" t="s">
        <v>9393</v>
      </c>
    </row>
    <row r="9394" spans="1:3" hidden="1" x14ac:dyDescent="0.3">
      <c r="A9394">
        <v>21</v>
      </c>
      <c r="B9394">
        <v>23</v>
      </c>
      <c r="C9394" s="2" t="s">
        <v>9394</v>
      </c>
    </row>
    <row r="9395" spans="1:3" hidden="1" x14ac:dyDescent="0.3">
      <c r="A9395">
        <v>21</v>
      </c>
      <c r="B9395">
        <v>22</v>
      </c>
      <c r="C9395" s="2" t="s">
        <v>9395</v>
      </c>
    </row>
    <row r="9396" spans="1:3" hidden="1" x14ac:dyDescent="0.3">
      <c r="A9396">
        <v>21</v>
      </c>
      <c r="B9396">
        <v>22</v>
      </c>
      <c r="C9396" s="2" t="s">
        <v>9396</v>
      </c>
    </row>
    <row r="9397" spans="1:3" hidden="1" x14ac:dyDescent="0.3">
      <c r="A9397">
        <v>21</v>
      </c>
      <c r="B9397">
        <v>22</v>
      </c>
      <c r="C9397" s="2" t="s">
        <v>9397</v>
      </c>
    </row>
    <row r="9398" spans="1:3" hidden="1" x14ac:dyDescent="0.3">
      <c r="A9398">
        <v>21</v>
      </c>
      <c r="B9398">
        <v>22</v>
      </c>
      <c r="C9398" s="2" t="s">
        <v>9398</v>
      </c>
    </row>
    <row r="9399" spans="1:3" hidden="1" x14ac:dyDescent="0.3">
      <c r="A9399">
        <v>21</v>
      </c>
      <c r="B9399">
        <v>22</v>
      </c>
      <c r="C9399" s="2" t="s">
        <v>9399</v>
      </c>
    </row>
    <row r="9400" spans="1:3" hidden="1" x14ac:dyDescent="0.3">
      <c r="A9400">
        <v>21</v>
      </c>
      <c r="B9400">
        <v>22</v>
      </c>
      <c r="C9400" s="2" t="s">
        <v>9400</v>
      </c>
    </row>
    <row r="9401" spans="1:3" hidden="1" x14ac:dyDescent="0.3">
      <c r="A9401">
        <v>21</v>
      </c>
      <c r="B9401">
        <v>22</v>
      </c>
      <c r="C9401" s="2" t="s">
        <v>9401</v>
      </c>
    </row>
    <row r="9402" spans="1:3" hidden="1" x14ac:dyDescent="0.3">
      <c r="A9402">
        <v>20</v>
      </c>
      <c r="B9402">
        <v>22</v>
      </c>
      <c r="C9402" s="2" t="s">
        <v>9402</v>
      </c>
    </row>
    <row r="9403" spans="1:3" hidden="1" x14ac:dyDescent="0.3">
      <c r="A9403">
        <v>21</v>
      </c>
      <c r="B9403">
        <v>22</v>
      </c>
      <c r="C9403" s="2" t="s">
        <v>9403</v>
      </c>
    </row>
    <row r="9404" spans="1:3" hidden="1" x14ac:dyDescent="0.3">
      <c r="A9404">
        <v>21</v>
      </c>
      <c r="B9404">
        <v>22</v>
      </c>
      <c r="C9404" s="2" t="s">
        <v>9404</v>
      </c>
    </row>
    <row r="9405" spans="1:3" hidden="1" x14ac:dyDescent="0.3">
      <c r="A9405">
        <v>21</v>
      </c>
      <c r="B9405">
        <v>22</v>
      </c>
      <c r="C9405" s="2" t="s">
        <v>9405</v>
      </c>
    </row>
    <row r="9406" spans="1:3" hidden="1" x14ac:dyDescent="0.3">
      <c r="A9406">
        <v>21</v>
      </c>
      <c r="B9406">
        <v>22</v>
      </c>
      <c r="C9406" s="2" t="s">
        <v>9406</v>
      </c>
    </row>
    <row r="9407" spans="1:3" hidden="1" x14ac:dyDescent="0.3">
      <c r="A9407">
        <v>21</v>
      </c>
      <c r="B9407">
        <v>22</v>
      </c>
      <c r="C9407" s="2" t="s">
        <v>9407</v>
      </c>
    </row>
    <row r="9408" spans="1:3" hidden="1" x14ac:dyDescent="0.3">
      <c r="A9408">
        <v>21</v>
      </c>
      <c r="B9408">
        <v>22</v>
      </c>
      <c r="C9408" s="2" t="s">
        <v>9408</v>
      </c>
    </row>
    <row r="9409" spans="1:3" hidden="1" x14ac:dyDescent="0.3">
      <c r="A9409">
        <v>21</v>
      </c>
      <c r="B9409">
        <v>22</v>
      </c>
      <c r="C9409" s="2" t="s">
        <v>9409</v>
      </c>
    </row>
    <row r="9410" spans="1:3" hidden="1" x14ac:dyDescent="0.3">
      <c r="A9410">
        <v>21</v>
      </c>
      <c r="B9410">
        <v>22</v>
      </c>
      <c r="C9410" s="2" t="s">
        <v>9410</v>
      </c>
    </row>
    <row r="9411" spans="1:3" hidden="1" x14ac:dyDescent="0.3">
      <c r="A9411">
        <v>21</v>
      </c>
      <c r="B9411">
        <v>22</v>
      </c>
      <c r="C9411" s="2" t="s">
        <v>9411</v>
      </c>
    </row>
    <row r="9412" spans="1:3" hidden="1" x14ac:dyDescent="0.3">
      <c r="A9412">
        <v>21</v>
      </c>
      <c r="B9412">
        <v>22</v>
      </c>
      <c r="C9412" s="2" t="s">
        <v>9412</v>
      </c>
    </row>
    <row r="9413" spans="1:3" hidden="1" x14ac:dyDescent="0.3">
      <c r="A9413">
        <v>21</v>
      </c>
      <c r="B9413">
        <v>23</v>
      </c>
      <c r="C9413" s="2" t="s">
        <v>9413</v>
      </c>
    </row>
    <row r="9414" spans="1:3" hidden="1" x14ac:dyDescent="0.3">
      <c r="A9414">
        <v>21</v>
      </c>
      <c r="B9414">
        <v>22</v>
      </c>
      <c r="C9414" s="2" t="s">
        <v>9414</v>
      </c>
    </row>
    <row r="9415" spans="1:3" hidden="1" x14ac:dyDescent="0.3">
      <c r="A9415">
        <v>21</v>
      </c>
      <c r="B9415">
        <v>23</v>
      </c>
      <c r="C9415" s="2" t="s">
        <v>9415</v>
      </c>
    </row>
    <row r="9416" spans="1:3" hidden="1" x14ac:dyDescent="0.3">
      <c r="A9416">
        <v>21</v>
      </c>
      <c r="B9416">
        <v>22</v>
      </c>
      <c r="C9416" s="2" t="s">
        <v>9416</v>
      </c>
    </row>
    <row r="9417" spans="1:3" hidden="1" x14ac:dyDescent="0.3">
      <c r="A9417">
        <v>21</v>
      </c>
      <c r="B9417">
        <v>23</v>
      </c>
      <c r="C9417" s="2" t="s">
        <v>9417</v>
      </c>
    </row>
    <row r="9418" spans="1:3" hidden="1" x14ac:dyDescent="0.3">
      <c r="A9418">
        <v>21</v>
      </c>
      <c r="B9418">
        <v>23</v>
      </c>
      <c r="C9418" s="2" t="s">
        <v>9418</v>
      </c>
    </row>
    <row r="9419" spans="1:3" hidden="1" x14ac:dyDescent="0.3">
      <c r="A9419">
        <v>21</v>
      </c>
      <c r="B9419">
        <v>22</v>
      </c>
      <c r="C9419" s="2" t="s">
        <v>9419</v>
      </c>
    </row>
    <row r="9420" spans="1:3" hidden="1" x14ac:dyDescent="0.3">
      <c r="A9420">
        <v>21</v>
      </c>
      <c r="B9420">
        <v>23</v>
      </c>
      <c r="C9420" s="2" t="s">
        <v>9420</v>
      </c>
    </row>
    <row r="9421" spans="1:3" hidden="1" x14ac:dyDescent="0.3">
      <c r="A9421">
        <v>21</v>
      </c>
      <c r="B9421">
        <v>23</v>
      </c>
      <c r="C9421" s="2" t="s">
        <v>9421</v>
      </c>
    </row>
    <row r="9422" spans="1:3" hidden="1" x14ac:dyDescent="0.3">
      <c r="A9422">
        <v>20</v>
      </c>
      <c r="B9422">
        <v>22</v>
      </c>
      <c r="C9422" s="2" t="s">
        <v>9422</v>
      </c>
    </row>
    <row r="9423" spans="1:3" hidden="1" x14ac:dyDescent="0.3">
      <c r="A9423">
        <v>21</v>
      </c>
      <c r="B9423">
        <v>22</v>
      </c>
      <c r="C9423" s="2" t="s">
        <v>9423</v>
      </c>
    </row>
    <row r="9424" spans="1:3" hidden="1" x14ac:dyDescent="0.3">
      <c r="A9424">
        <v>21</v>
      </c>
      <c r="B9424">
        <v>22</v>
      </c>
      <c r="C9424" s="2" t="s">
        <v>9424</v>
      </c>
    </row>
    <row r="9425" spans="1:3" hidden="1" x14ac:dyDescent="0.3">
      <c r="A9425">
        <v>21</v>
      </c>
      <c r="B9425">
        <v>22</v>
      </c>
      <c r="C9425" s="2" t="s">
        <v>9425</v>
      </c>
    </row>
    <row r="9426" spans="1:3" hidden="1" x14ac:dyDescent="0.3">
      <c r="A9426">
        <v>20</v>
      </c>
      <c r="B9426">
        <v>22</v>
      </c>
      <c r="C9426" s="2" t="s">
        <v>9426</v>
      </c>
    </row>
    <row r="9427" spans="1:3" hidden="1" x14ac:dyDescent="0.3">
      <c r="A9427">
        <v>21</v>
      </c>
      <c r="B9427">
        <v>22</v>
      </c>
      <c r="C9427" s="2" t="s">
        <v>9427</v>
      </c>
    </row>
    <row r="9428" spans="1:3" hidden="1" x14ac:dyDescent="0.3">
      <c r="A9428">
        <v>21</v>
      </c>
      <c r="B9428">
        <v>22</v>
      </c>
      <c r="C9428" s="2" t="s">
        <v>9428</v>
      </c>
    </row>
    <row r="9429" spans="1:3" hidden="1" x14ac:dyDescent="0.3">
      <c r="A9429">
        <v>21</v>
      </c>
      <c r="B9429">
        <v>22</v>
      </c>
      <c r="C9429" s="2" t="s">
        <v>9429</v>
      </c>
    </row>
    <row r="9430" spans="1:3" hidden="1" x14ac:dyDescent="0.3">
      <c r="A9430">
        <v>21</v>
      </c>
      <c r="B9430">
        <v>22</v>
      </c>
      <c r="C9430" s="2" t="s">
        <v>9430</v>
      </c>
    </row>
    <row r="9431" spans="1:3" hidden="1" x14ac:dyDescent="0.3">
      <c r="A9431">
        <v>21</v>
      </c>
      <c r="B9431">
        <v>22</v>
      </c>
      <c r="C9431" s="2" t="s">
        <v>9431</v>
      </c>
    </row>
    <row r="9432" spans="1:3" hidden="1" x14ac:dyDescent="0.3">
      <c r="A9432">
        <v>21</v>
      </c>
      <c r="B9432">
        <v>22</v>
      </c>
      <c r="C9432" s="2" t="s">
        <v>9432</v>
      </c>
    </row>
    <row r="9433" spans="1:3" hidden="1" x14ac:dyDescent="0.3">
      <c r="A9433">
        <v>21</v>
      </c>
      <c r="B9433">
        <v>22</v>
      </c>
      <c r="C9433" s="2" t="s">
        <v>9433</v>
      </c>
    </row>
    <row r="9434" spans="1:3" hidden="1" x14ac:dyDescent="0.3">
      <c r="A9434">
        <v>21</v>
      </c>
      <c r="B9434">
        <v>23</v>
      </c>
      <c r="C9434" s="2" t="s">
        <v>9434</v>
      </c>
    </row>
    <row r="9435" spans="1:3" hidden="1" x14ac:dyDescent="0.3">
      <c r="A9435">
        <v>21</v>
      </c>
      <c r="B9435">
        <v>23</v>
      </c>
      <c r="C9435" s="2" t="s">
        <v>9435</v>
      </c>
    </row>
    <row r="9436" spans="1:3" hidden="1" x14ac:dyDescent="0.3">
      <c r="A9436">
        <v>21</v>
      </c>
      <c r="B9436">
        <v>23</v>
      </c>
      <c r="C9436" s="2" t="s">
        <v>9436</v>
      </c>
    </row>
    <row r="9437" spans="1:3" hidden="1" x14ac:dyDescent="0.3">
      <c r="A9437">
        <v>21</v>
      </c>
      <c r="B9437">
        <v>23</v>
      </c>
      <c r="C9437" s="2" t="s">
        <v>9437</v>
      </c>
    </row>
    <row r="9438" spans="1:3" hidden="1" x14ac:dyDescent="0.3">
      <c r="A9438">
        <v>21</v>
      </c>
      <c r="B9438">
        <v>23</v>
      </c>
      <c r="C9438" s="2" t="s">
        <v>9438</v>
      </c>
    </row>
    <row r="9439" spans="1:3" hidden="1" x14ac:dyDescent="0.3">
      <c r="A9439">
        <v>21</v>
      </c>
      <c r="B9439">
        <v>23</v>
      </c>
      <c r="C9439" s="2" t="s">
        <v>9439</v>
      </c>
    </row>
    <row r="9440" spans="1:3" hidden="1" x14ac:dyDescent="0.3">
      <c r="A9440">
        <v>21</v>
      </c>
      <c r="B9440">
        <v>23</v>
      </c>
      <c r="C9440" s="2" t="s">
        <v>9440</v>
      </c>
    </row>
    <row r="9441" spans="1:3" hidden="1" x14ac:dyDescent="0.3">
      <c r="A9441">
        <v>21</v>
      </c>
      <c r="B9441">
        <v>23</v>
      </c>
      <c r="C9441" s="2" t="s">
        <v>9441</v>
      </c>
    </row>
    <row r="9442" spans="1:3" hidden="1" x14ac:dyDescent="0.3">
      <c r="A9442">
        <v>21</v>
      </c>
      <c r="B9442">
        <v>23</v>
      </c>
      <c r="C9442" s="2" t="s">
        <v>9442</v>
      </c>
    </row>
    <row r="9443" spans="1:3" hidden="1" x14ac:dyDescent="0.3">
      <c r="A9443">
        <v>21</v>
      </c>
      <c r="B9443">
        <v>22</v>
      </c>
      <c r="C9443" s="2" t="s">
        <v>9443</v>
      </c>
    </row>
    <row r="9444" spans="1:3" hidden="1" x14ac:dyDescent="0.3">
      <c r="A9444">
        <v>21</v>
      </c>
      <c r="B9444">
        <v>23</v>
      </c>
      <c r="C9444" s="2" t="s">
        <v>9444</v>
      </c>
    </row>
    <row r="9445" spans="1:3" hidden="1" x14ac:dyDescent="0.3">
      <c r="A9445">
        <v>21</v>
      </c>
      <c r="B9445">
        <v>22</v>
      </c>
      <c r="C9445" s="2" t="s">
        <v>9445</v>
      </c>
    </row>
    <row r="9446" spans="1:3" hidden="1" x14ac:dyDescent="0.3">
      <c r="A9446">
        <v>20</v>
      </c>
      <c r="B9446">
        <v>22</v>
      </c>
      <c r="C9446" s="2" t="s">
        <v>9446</v>
      </c>
    </row>
    <row r="9447" spans="1:3" hidden="1" x14ac:dyDescent="0.3">
      <c r="A9447">
        <v>21</v>
      </c>
      <c r="B9447">
        <v>22</v>
      </c>
      <c r="C9447" s="2" t="s">
        <v>9447</v>
      </c>
    </row>
    <row r="9448" spans="1:3" hidden="1" x14ac:dyDescent="0.3">
      <c r="A9448">
        <v>21</v>
      </c>
      <c r="B9448">
        <v>22</v>
      </c>
      <c r="C9448" s="2" t="s">
        <v>9448</v>
      </c>
    </row>
    <row r="9449" spans="1:3" hidden="1" x14ac:dyDescent="0.3">
      <c r="A9449">
        <v>20</v>
      </c>
      <c r="B9449">
        <v>22</v>
      </c>
      <c r="C9449" s="2" t="s">
        <v>9449</v>
      </c>
    </row>
    <row r="9450" spans="1:3" hidden="1" x14ac:dyDescent="0.3">
      <c r="A9450">
        <v>21</v>
      </c>
      <c r="B9450">
        <v>23</v>
      </c>
      <c r="C9450" s="2" t="s">
        <v>9450</v>
      </c>
    </row>
    <row r="9451" spans="1:3" hidden="1" x14ac:dyDescent="0.3">
      <c r="A9451">
        <v>20</v>
      </c>
      <c r="B9451">
        <v>22</v>
      </c>
      <c r="C9451" s="2" t="s">
        <v>9451</v>
      </c>
    </row>
    <row r="9452" spans="1:3" hidden="1" x14ac:dyDescent="0.3">
      <c r="A9452">
        <v>21</v>
      </c>
      <c r="B9452">
        <v>22</v>
      </c>
      <c r="C9452" s="2" t="s">
        <v>9452</v>
      </c>
    </row>
    <row r="9453" spans="1:3" hidden="1" x14ac:dyDescent="0.3">
      <c r="A9453">
        <v>20</v>
      </c>
      <c r="B9453">
        <v>22</v>
      </c>
      <c r="C9453" s="2" t="s">
        <v>9453</v>
      </c>
    </row>
    <row r="9454" spans="1:3" hidden="1" x14ac:dyDescent="0.3">
      <c r="A9454">
        <v>21</v>
      </c>
      <c r="B9454">
        <v>22</v>
      </c>
      <c r="C9454" s="2" t="s">
        <v>9454</v>
      </c>
    </row>
    <row r="9455" spans="1:3" hidden="1" x14ac:dyDescent="0.3">
      <c r="A9455">
        <v>21</v>
      </c>
      <c r="B9455">
        <v>22</v>
      </c>
      <c r="C9455" s="2" t="s">
        <v>9455</v>
      </c>
    </row>
    <row r="9456" spans="1:3" hidden="1" x14ac:dyDescent="0.3">
      <c r="A9456">
        <v>20</v>
      </c>
      <c r="B9456">
        <v>22</v>
      </c>
      <c r="C9456" s="2" t="s">
        <v>9456</v>
      </c>
    </row>
    <row r="9457" spans="1:3" hidden="1" x14ac:dyDescent="0.3">
      <c r="A9457">
        <v>21</v>
      </c>
      <c r="B9457">
        <v>22</v>
      </c>
      <c r="C9457" s="2" t="s">
        <v>9457</v>
      </c>
    </row>
    <row r="9458" spans="1:3" hidden="1" x14ac:dyDescent="0.3">
      <c r="A9458">
        <v>21</v>
      </c>
      <c r="B9458">
        <v>23</v>
      </c>
      <c r="C9458" s="2" t="s">
        <v>9458</v>
      </c>
    </row>
    <row r="9459" spans="1:3" hidden="1" x14ac:dyDescent="0.3">
      <c r="A9459">
        <v>21</v>
      </c>
      <c r="B9459">
        <v>23</v>
      </c>
      <c r="C9459" s="2" t="s">
        <v>9459</v>
      </c>
    </row>
    <row r="9460" spans="1:3" hidden="1" x14ac:dyDescent="0.3">
      <c r="A9460">
        <v>21</v>
      </c>
      <c r="B9460">
        <v>23</v>
      </c>
      <c r="C9460" s="2" t="s">
        <v>9460</v>
      </c>
    </row>
    <row r="9461" spans="1:3" hidden="1" x14ac:dyDescent="0.3">
      <c r="A9461">
        <v>21</v>
      </c>
      <c r="B9461">
        <v>23</v>
      </c>
      <c r="C9461" s="2" t="s">
        <v>9461</v>
      </c>
    </row>
    <row r="9462" spans="1:3" hidden="1" x14ac:dyDescent="0.3">
      <c r="A9462">
        <v>21</v>
      </c>
      <c r="B9462">
        <v>23</v>
      </c>
      <c r="C9462" s="2" t="s">
        <v>9462</v>
      </c>
    </row>
    <row r="9463" spans="1:3" hidden="1" x14ac:dyDescent="0.3">
      <c r="A9463">
        <v>21</v>
      </c>
      <c r="B9463">
        <v>23</v>
      </c>
      <c r="C9463" s="2" t="s">
        <v>9463</v>
      </c>
    </row>
    <row r="9464" spans="1:3" hidden="1" x14ac:dyDescent="0.3">
      <c r="A9464">
        <v>21</v>
      </c>
      <c r="B9464">
        <v>23</v>
      </c>
      <c r="C9464" s="2" t="s">
        <v>9464</v>
      </c>
    </row>
    <row r="9465" spans="1:3" hidden="1" x14ac:dyDescent="0.3">
      <c r="A9465">
        <v>21</v>
      </c>
      <c r="B9465">
        <v>23</v>
      </c>
      <c r="C9465" s="2" t="s">
        <v>9465</v>
      </c>
    </row>
    <row r="9466" spans="1:3" hidden="1" x14ac:dyDescent="0.3">
      <c r="A9466">
        <v>21</v>
      </c>
      <c r="B9466">
        <v>23</v>
      </c>
      <c r="C9466" s="2" t="s">
        <v>9466</v>
      </c>
    </row>
    <row r="9467" spans="1:3" hidden="1" x14ac:dyDescent="0.3">
      <c r="A9467">
        <v>21</v>
      </c>
      <c r="B9467">
        <v>23</v>
      </c>
      <c r="C9467" s="2" t="s">
        <v>9467</v>
      </c>
    </row>
    <row r="9468" spans="1:3" hidden="1" x14ac:dyDescent="0.3">
      <c r="A9468">
        <v>21</v>
      </c>
      <c r="B9468">
        <v>23</v>
      </c>
      <c r="C9468" s="2" t="s">
        <v>9468</v>
      </c>
    </row>
    <row r="9469" spans="1:3" hidden="1" x14ac:dyDescent="0.3">
      <c r="A9469">
        <v>21</v>
      </c>
      <c r="B9469">
        <v>22</v>
      </c>
      <c r="C9469" s="2" t="s">
        <v>9469</v>
      </c>
    </row>
    <row r="9470" spans="1:3" hidden="1" x14ac:dyDescent="0.3">
      <c r="A9470">
        <v>20</v>
      </c>
      <c r="B9470">
        <v>22</v>
      </c>
      <c r="C9470" s="2" t="s">
        <v>9470</v>
      </c>
    </row>
    <row r="9471" spans="1:3" hidden="1" x14ac:dyDescent="0.3">
      <c r="A9471">
        <v>21</v>
      </c>
      <c r="B9471">
        <v>22</v>
      </c>
      <c r="C9471" s="2" t="s">
        <v>9471</v>
      </c>
    </row>
    <row r="9472" spans="1:3" hidden="1" x14ac:dyDescent="0.3">
      <c r="A9472">
        <v>21</v>
      </c>
      <c r="B9472">
        <v>22</v>
      </c>
      <c r="C9472" s="2" t="s">
        <v>9472</v>
      </c>
    </row>
    <row r="9473" spans="1:3" hidden="1" x14ac:dyDescent="0.3">
      <c r="A9473">
        <v>21</v>
      </c>
      <c r="B9473">
        <v>23</v>
      </c>
      <c r="C9473" s="2" t="s">
        <v>9473</v>
      </c>
    </row>
    <row r="9474" spans="1:3" hidden="1" x14ac:dyDescent="0.3">
      <c r="A9474">
        <v>21</v>
      </c>
      <c r="B9474">
        <v>22</v>
      </c>
      <c r="C9474" s="2" t="s">
        <v>9474</v>
      </c>
    </row>
    <row r="9475" spans="1:3" hidden="1" x14ac:dyDescent="0.3">
      <c r="A9475">
        <v>21</v>
      </c>
      <c r="B9475">
        <v>22</v>
      </c>
      <c r="C9475" s="2" t="s">
        <v>9475</v>
      </c>
    </row>
    <row r="9476" spans="1:3" hidden="1" x14ac:dyDescent="0.3">
      <c r="A9476">
        <v>21</v>
      </c>
      <c r="B9476">
        <v>22</v>
      </c>
      <c r="C9476" s="2" t="s">
        <v>9476</v>
      </c>
    </row>
    <row r="9477" spans="1:3" hidden="1" x14ac:dyDescent="0.3">
      <c r="A9477">
        <v>21</v>
      </c>
      <c r="B9477">
        <v>22</v>
      </c>
      <c r="C9477" s="2" t="s">
        <v>9477</v>
      </c>
    </row>
    <row r="9478" spans="1:3" hidden="1" x14ac:dyDescent="0.3">
      <c r="A9478">
        <v>21</v>
      </c>
      <c r="B9478">
        <v>23</v>
      </c>
      <c r="C9478" s="2" t="s">
        <v>9478</v>
      </c>
    </row>
    <row r="9479" spans="1:3" hidden="1" x14ac:dyDescent="0.3">
      <c r="A9479">
        <v>21</v>
      </c>
      <c r="B9479">
        <v>22</v>
      </c>
      <c r="C9479" s="2" t="s">
        <v>9479</v>
      </c>
    </row>
    <row r="9480" spans="1:3" hidden="1" x14ac:dyDescent="0.3">
      <c r="A9480">
        <v>21</v>
      </c>
      <c r="B9480">
        <v>22</v>
      </c>
      <c r="C9480" s="2" t="s">
        <v>9480</v>
      </c>
    </row>
    <row r="9481" spans="1:3" hidden="1" x14ac:dyDescent="0.3">
      <c r="A9481">
        <v>21</v>
      </c>
      <c r="B9481">
        <v>22</v>
      </c>
      <c r="C9481" s="2" t="s">
        <v>9481</v>
      </c>
    </row>
    <row r="9482" spans="1:3" hidden="1" x14ac:dyDescent="0.3">
      <c r="A9482">
        <v>21</v>
      </c>
      <c r="B9482">
        <v>22</v>
      </c>
      <c r="C9482" s="2" t="s">
        <v>9482</v>
      </c>
    </row>
    <row r="9483" spans="1:3" hidden="1" x14ac:dyDescent="0.3">
      <c r="A9483">
        <v>21</v>
      </c>
      <c r="B9483">
        <v>23</v>
      </c>
      <c r="C9483" s="2" t="s">
        <v>9483</v>
      </c>
    </row>
    <row r="9484" spans="1:3" hidden="1" x14ac:dyDescent="0.3">
      <c r="A9484">
        <v>21</v>
      </c>
      <c r="B9484">
        <v>23</v>
      </c>
      <c r="C9484" s="2" t="s">
        <v>9484</v>
      </c>
    </row>
    <row r="9485" spans="1:3" hidden="1" x14ac:dyDescent="0.3">
      <c r="A9485">
        <v>21</v>
      </c>
      <c r="B9485">
        <v>23</v>
      </c>
      <c r="C9485" s="2" t="s">
        <v>9485</v>
      </c>
    </row>
    <row r="9486" spans="1:3" hidden="1" x14ac:dyDescent="0.3">
      <c r="A9486">
        <v>21</v>
      </c>
      <c r="B9486">
        <v>23</v>
      </c>
      <c r="C9486" s="2" t="s">
        <v>9486</v>
      </c>
    </row>
    <row r="9487" spans="1:3" hidden="1" x14ac:dyDescent="0.3">
      <c r="A9487">
        <v>21</v>
      </c>
      <c r="B9487">
        <v>23</v>
      </c>
      <c r="C9487" s="2" t="s">
        <v>9487</v>
      </c>
    </row>
    <row r="9488" spans="1:3" hidden="1" x14ac:dyDescent="0.3">
      <c r="A9488">
        <v>21</v>
      </c>
      <c r="B9488">
        <v>23</v>
      </c>
      <c r="C9488" s="2" t="s">
        <v>9488</v>
      </c>
    </row>
    <row r="9489" spans="1:3" hidden="1" x14ac:dyDescent="0.3">
      <c r="A9489">
        <v>21</v>
      </c>
      <c r="B9489">
        <v>23</v>
      </c>
      <c r="C9489" s="2" t="s">
        <v>9489</v>
      </c>
    </row>
    <row r="9490" spans="1:3" hidden="1" x14ac:dyDescent="0.3">
      <c r="A9490">
        <v>21</v>
      </c>
      <c r="B9490">
        <v>23</v>
      </c>
      <c r="C9490" s="2" t="s">
        <v>9490</v>
      </c>
    </row>
    <row r="9491" spans="1:3" hidden="1" x14ac:dyDescent="0.3">
      <c r="A9491">
        <v>21</v>
      </c>
      <c r="B9491">
        <v>23</v>
      </c>
      <c r="C9491" s="2" t="s">
        <v>9491</v>
      </c>
    </row>
    <row r="9492" spans="1:3" hidden="1" x14ac:dyDescent="0.3">
      <c r="A9492">
        <v>21</v>
      </c>
      <c r="B9492">
        <v>22</v>
      </c>
      <c r="C9492" s="2" t="s">
        <v>9492</v>
      </c>
    </row>
    <row r="9493" spans="1:3" hidden="1" x14ac:dyDescent="0.3">
      <c r="A9493">
        <v>21</v>
      </c>
      <c r="B9493">
        <v>23</v>
      </c>
      <c r="C9493" s="2" t="s">
        <v>9493</v>
      </c>
    </row>
    <row r="9494" spans="1:3" hidden="1" x14ac:dyDescent="0.3">
      <c r="A9494">
        <v>21</v>
      </c>
      <c r="B9494">
        <v>23</v>
      </c>
      <c r="C9494" s="2" t="s">
        <v>9494</v>
      </c>
    </row>
    <row r="9495" spans="1:3" hidden="1" x14ac:dyDescent="0.3">
      <c r="A9495">
        <v>21</v>
      </c>
      <c r="B9495">
        <v>23</v>
      </c>
      <c r="C9495" s="2" t="s">
        <v>9495</v>
      </c>
    </row>
    <row r="9496" spans="1:3" hidden="1" x14ac:dyDescent="0.3">
      <c r="A9496">
        <v>21</v>
      </c>
      <c r="B9496">
        <v>22</v>
      </c>
      <c r="C9496" s="2" t="s">
        <v>9496</v>
      </c>
    </row>
    <row r="9497" spans="1:3" hidden="1" x14ac:dyDescent="0.3">
      <c r="A9497">
        <v>21</v>
      </c>
      <c r="B9497">
        <v>23</v>
      </c>
      <c r="C9497" s="2" t="s">
        <v>9497</v>
      </c>
    </row>
    <row r="9498" spans="1:3" hidden="1" x14ac:dyDescent="0.3">
      <c r="A9498">
        <v>21</v>
      </c>
      <c r="B9498">
        <v>22</v>
      </c>
      <c r="C9498" s="2" t="s">
        <v>9498</v>
      </c>
    </row>
    <row r="9499" spans="1:3" hidden="1" x14ac:dyDescent="0.3">
      <c r="A9499">
        <v>20</v>
      </c>
      <c r="B9499">
        <v>22</v>
      </c>
      <c r="C9499" s="2" t="s">
        <v>9499</v>
      </c>
    </row>
    <row r="9500" spans="1:3" hidden="1" x14ac:dyDescent="0.3">
      <c r="A9500">
        <v>21</v>
      </c>
      <c r="B9500">
        <v>23</v>
      </c>
      <c r="C9500" s="2" t="s">
        <v>9500</v>
      </c>
    </row>
    <row r="9501" spans="1:3" hidden="1" x14ac:dyDescent="0.3">
      <c r="A9501">
        <v>21</v>
      </c>
      <c r="B9501">
        <v>22</v>
      </c>
      <c r="C9501" s="2" t="s">
        <v>9501</v>
      </c>
    </row>
    <row r="9502" spans="1:3" hidden="1" x14ac:dyDescent="0.3">
      <c r="A9502">
        <v>21</v>
      </c>
      <c r="B9502">
        <v>22</v>
      </c>
      <c r="C9502" s="2" t="s">
        <v>9502</v>
      </c>
    </row>
    <row r="9503" spans="1:3" hidden="1" x14ac:dyDescent="0.3">
      <c r="A9503">
        <v>21</v>
      </c>
      <c r="B9503">
        <v>22</v>
      </c>
      <c r="C9503" s="2" t="s">
        <v>9503</v>
      </c>
    </row>
    <row r="9504" spans="1:3" hidden="1" x14ac:dyDescent="0.3">
      <c r="A9504">
        <v>21</v>
      </c>
      <c r="B9504">
        <v>22</v>
      </c>
      <c r="C9504" s="2" t="s">
        <v>9504</v>
      </c>
    </row>
    <row r="9505" spans="1:3" hidden="1" x14ac:dyDescent="0.3">
      <c r="A9505">
        <v>21</v>
      </c>
      <c r="B9505">
        <v>22</v>
      </c>
      <c r="C9505" s="2" t="s">
        <v>9505</v>
      </c>
    </row>
    <row r="9506" spans="1:3" hidden="1" x14ac:dyDescent="0.3">
      <c r="A9506">
        <v>21</v>
      </c>
      <c r="B9506">
        <v>22</v>
      </c>
      <c r="C9506" s="2" t="s">
        <v>9506</v>
      </c>
    </row>
    <row r="9507" spans="1:3" hidden="1" x14ac:dyDescent="0.3">
      <c r="A9507">
        <v>21</v>
      </c>
      <c r="B9507">
        <v>22</v>
      </c>
      <c r="C9507" s="2" t="s">
        <v>9507</v>
      </c>
    </row>
    <row r="9508" spans="1:3" hidden="1" x14ac:dyDescent="0.3">
      <c r="A9508">
        <v>21</v>
      </c>
      <c r="B9508">
        <v>22</v>
      </c>
      <c r="C9508" s="2" t="s">
        <v>9508</v>
      </c>
    </row>
    <row r="9509" spans="1:3" hidden="1" x14ac:dyDescent="0.3">
      <c r="A9509">
        <v>21</v>
      </c>
      <c r="B9509">
        <v>22</v>
      </c>
      <c r="C9509" s="2" t="s">
        <v>9509</v>
      </c>
    </row>
    <row r="9510" spans="1:3" hidden="1" x14ac:dyDescent="0.3">
      <c r="A9510">
        <v>21</v>
      </c>
      <c r="B9510">
        <v>22</v>
      </c>
      <c r="C9510" s="2" t="s">
        <v>9510</v>
      </c>
    </row>
    <row r="9511" spans="1:3" hidden="1" x14ac:dyDescent="0.3">
      <c r="A9511">
        <v>21</v>
      </c>
      <c r="B9511">
        <v>23</v>
      </c>
      <c r="C9511" s="2" t="s">
        <v>9511</v>
      </c>
    </row>
    <row r="9512" spans="1:3" hidden="1" x14ac:dyDescent="0.3">
      <c r="A9512">
        <v>21</v>
      </c>
      <c r="B9512">
        <v>22</v>
      </c>
      <c r="C9512" s="2" t="s">
        <v>9512</v>
      </c>
    </row>
    <row r="9513" spans="1:3" hidden="1" x14ac:dyDescent="0.3">
      <c r="A9513">
        <v>21</v>
      </c>
      <c r="B9513">
        <v>22</v>
      </c>
      <c r="C9513" s="2" t="s">
        <v>9513</v>
      </c>
    </row>
    <row r="9514" spans="1:3" hidden="1" x14ac:dyDescent="0.3">
      <c r="A9514">
        <v>21</v>
      </c>
      <c r="B9514">
        <v>22</v>
      </c>
      <c r="C9514" s="2" t="s">
        <v>9514</v>
      </c>
    </row>
    <row r="9515" spans="1:3" hidden="1" x14ac:dyDescent="0.3">
      <c r="A9515">
        <v>21</v>
      </c>
      <c r="B9515">
        <v>22</v>
      </c>
      <c r="C9515" s="2" t="s">
        <v>9515</v>
      </c>
    </row>
    <row r="9516" spans="1:3" hidden="1" x14ac:dyDescent="0.3">
      <c r="A9516">
        <v>20</v>
      </c>
      <c r="B9516">
        <v>22</v>
      </c>
      <c r="C9516" s="2" t="s">
        <v>9516</v>
      </c>
    </row>
    <row r="9517" spans="1:3" hidden="1" x14ac:dyDescent="0.3">
      <c r="A9517">
        <v>21</v>
      </c>
      <c r="B9517">
        <v>22</v>
      </c>
      <c r="C9517" s="2" t="s">
        <v>9517</v>
      </c>
    </row>
    <row r="9518" spans="1:3" hidden="1" x14ac:dyDescent="0.3">
      <c r="A9518">
        <v>21</v>
      </c>
      <c r="B9518">
        <v>22</v>
      </c>
      <c r="C9518" s="2" t="s">
        <v>9518</v>
      </c>
    </row>
    <row r="9519" spans="1:3" hidden="1" x14ac:dyDescent="0.3">
      <c r="A9519">
        <v>20</v>
      </c>
      <c r="B9519">
        <v>22</v>
      </c>
      <c r="C9519" s="2" t="s">
        <v>9519</v>
      </c>
    </row>
    <row r="9520" spans="1:3" hidden="1" x14ac:dyDescent="0.3">
      <c r="A9520">
        <v>20</v>
      </c>
      <c r="B9520">
        <v>22</v>
      </c>
      <c r="C9520" s="2" t="s">
        <v>9520</v>
      </c>
    </row>
    <row r="9521" spans="1:3" hidden="1" x14ac:dyDescent="0.3">
      <c r="A9521">
        <v>21</v>
      </c>
      <c r="B9521">
        <v>23</v>
      </c>
      <c r="C9521" s="2" t="s">
        <v>9521</v>
      </c>
    </row>
    <row r="9522" spans="1:3" hidden="1" x14ac:dyDescent="0.3">
      <c r="A9522">
        <v>22</v>
      </c>
      <c r="B9522">
        <v>24</v>
      </c>
      <c r="C9522" s="2" t="s">
        <v>9522</v>
      </c>
    </row>
    <row r="9523" spans="1:3" hidden="1" x14ac:dyDescent="0.3">
      <c r="A9523">
        <v>21</v>
      </c>
      <c r="B9523">
        <v>22</v>
      </c>
      <c r="C9523" s="2" t="s">
        <v>9523</v>
      </c>
    </row>
    <row r="9524" spans="1:3" hidden="1" x14ac:dyDescent="0.3">
      <c r="A9524">
        <v>21</v>
      </c>
      <c r="B9524">
        <v>22</v>
      </c>
      <c r="C9524" s="2" t="s">
        <v>9524</v>
      </c>
    </row>
    <row r="9525" spans="1:3" hidden="1" x14ac:dyDescent="0.3">
      <c r="A9525">
        <v>21</v>
      </c>
      <c r="B9525">
        <v>22</v>
      </c>
      <c r="C9525" s="2" t="s">
        <v>9525</v>
      </c>
    </row>
    <row r="9526" spans="1:3" hidden="1" x14ac:dyDescent="0.3">
      <c r="A9526">
        <v>21</v>
      </c>
      <c r="B9526">
        <v>23</v>
      </c>
      <c r="C9526" s="2" t="s">
        <v>9526</v>
      </c>
    </row>
    <row r="9527" spans="1:3" hidden="1" x14ac:dyDescent="0.3">
      <c r="A9527">
        <v>21</v>
      </c>
      <c r="B9527">
        <v>22</v>
      </c>
      <c r="C9527" s="2" t="s">
        <v>9527</v>
      </c>
    </row>
    <row r="9528" spans="1:3" hidden="1" x14ac:dyDescent="0.3">
      <c r="A9528">
        <v>21</v>
      </c>
      <c r="B9528">
        <v>22</v>
      </c>
      <c r="C9528" s="2" t="s">
        <v>9528</v>
      </c>
    </row>
    <row r="9529" spans="1:3" hidden="1" x14ac:dyDescent="0.3">
      <c r="A9529">
        <v>21</v>
      </c>
      <c r="B9529">
        <v>23</v>
      </c>
      <c r="C9529" s="2" t="s">
        <v>9529</v>
      </c>
    </row>
    <row r="9530" spans="1:3" hidden="1" x14ac:dyDescent="0.3">
      <c r="A9530">
        <v>21</v>
      </c>
      <c r="B9530">
        <v>23</v>
      </c>
      <c r="C9530" s="2" t="s">
        <v>9530</v>
      </c>
    </row>
    <row r="9531" spans="1:3" hidden="1" x14ac:dyDescent="0.3">
      <c r="A9531">
        <v>21</v>
      </c>
      <c r="B9531">
        <v>23</v>
      </c>
      <c r="C9531" s="2" t="s">
        <v>9531</v>
      </c>
    </row>
    <row r="9532" spans="1:3" hidden="1" x14ac:dyDescent="0.3">
      <c r="A9532">
        <v>21</v>
      </c>
      <c r="B9532">
        <v>22</v>
      </c>
      <c r="C9532" s="2" t="s">
        <v>9532</v>
      </c>
    </row>
    <row r="9533" spans="1:3" hidden="1" x14ac:dyDescent="0.3">
      <c r="A9533">
        <v>21</v>
      </c>
      <c r="B9533">
        <v>22</v>
      </c>
      <c r="C9533" s="2" t="s">
        <v>9533</v>
      </c>
    </row>
    <row r="9534" spans="1:3" hidden="1" x14ac:dyDescent="0.3">
      <c r="A9534">
        <v>21</v>
      </c>
      <c r="B9534">
        <v>23</v>
      </c>
      <c r="C9534" s="2" t="s">
        <v>9534</v>
      </c>
    </row>
    <row r="9535" spans="1:3" hidden="1" x14ac:dyDescent="0.3">
      <c r="A9535">
        <v>21</v>
      </c>
      <c r="B9535">
        <v>23</v>
      </c>
      <c r="C9535" s="2" t="s">
        <v>9535</v>
      </c>
    </row>
    <row r="9536" spans="1:3" hidden="1" x14ac:dyDescent="0.3">
      <c r="A9536">
        <v>21</v>
      </c>
      <c r="B9536">
        <v>23</v>
      </c>
      <c r="C9536" s="2" t="s">
        <v>9536</v>
      </c>
    </row>
    <row r="9537" spans="1:3" hidden="1" x14ac:dyDescent="0.3">
      <c r="A9537">
        <v>21</v>
      </c>
      <c r="B9537">
        <v>23</v>
      </c>
      <c r="C9537" s="2" t="s">
        <v>9537</v>
      </c>
    </row>
    <row r="9538" spans="1:3" hidden="1" x14ac:dyDescent="0.3">
      <c r="A9538">
        <v>21</v>
      </c>
      <c r="B9538">
        <v>23</v>
      </c>
      <c r="C9538" s="2" t="s">
        <v>9538</v>
      </c>
    </row>
    <row r="9539" spans="1:3" hidden="1" x14ac:dyDescent="0.3">
      <c r="A9539">
        <v>21</v>
      </c>
      <c r="B9539">
        <v>22</v>
      </c>
      <c r="C9539" s="2" t="s">
        <v>9539</v>
      </c>
    </row>
    <row r="9540" spans="1:3" hidden="1" x14ac:dyDescent="0.3">
      <c r="A9540">
        <v>21</v>
      </c>
      <c r="B9540">
        <v>22</v>
      </c>
      <c r="C9540" s="2" t="s">
        <v>9540</v>
      </c>
    </row>
    <row r="9541" spans="1:3" hidden="1" x14ac:dyDescent="0.3">
      <c r="A9541">
        <v>21</v>
      </c>
      <c r="B9541">
        <v>22</v>
      </c>
      <c r="C9541" s="2" t="s">
        <v>9541</v>
      </c>
    </row>
    <row r="9542" spans="1:3" hidden="1" x14ac:dyDescent="0.3">
      <c r="A9542">
        <v>20</v>
      </c>
      <c r="B9542">
        <v>22</v>
      </c>
      <c r="C9542" s="2" t="s">
        <v>9542</v>
      </c>
    </row>
    <row r="9543" spans="1:3" hidden="1" x14ac:dyDescent="0.3">
      <c r="A9543">
        <v>21</v>
      </c>
      <c r="B9543">
        <v>23</v>
      </c>
      <c r="C9543" s="2" t="s">
        <v>9543</v>
      </c>
    </row>
    <row r="9544" spans="1:3" hidden="1" x14ac:dyDescent="0.3">
      <c r="A9544">
        <v>21</v>
      </c>
      <c r="B9544">
        <v>22</v>
      </c>
      <c r="C9544" s="2" t="s">
        <v>9544</v>
      </c>
    </row>
    <row r="9545" spans="1:3" hidden="1" x14ac:dyDescent="0.3">
      <c r="A9545">
        <v>21</v>
      </c>
      <c r="B9545">
        <v>23</v>
      </c>
      <c r="C9545" s="2" t="s">
        <v>9545</v>
      </c>
    </row>
    <row r="9546" spans="1:3" hidden="1" x14ac:dyDescent="0.3">
      <c r="A9546">
        <v>21</v>
      </c>
      <c r="B9546">
        <v>22</v>
      </c>
      <c r="C9546" s="2" t="s">
        <v>9546</v>
      </c>
    </row>
    <row r="9547" spans="1:3" hidden="1" x14ac:dyDescent="0.3">
      <c r="A9547">
        <v>21</v>
      </c>
      <c r="B9547">
        <v>22</v>
      </c>
      <c r="C9547" s="2" t="s">
        <v>9547</v>
      </c>
    </row>
    <row r="9548" spans="1:3" hidden="1" x14ac:dyDescent="0.3">
      <c r="A9548">
        <v>21</v>
      </c>
      <c r="B9548">
        <v>22</v>
      </c>
      <c r="C9548" s="2" t="s">
        <v>9548</v>
      </c>
    </row>
    <row r="9549" spans="1:3" hidden="1" x14ac:dyDescent="0.3">
      <c r="A9549">
        <v>21</v>
      </c>
      <c r="B9549">
        <v>22</v>
      </c>
      <c r="C9549" s="2" t="s">
        <v>9549</v>
      </c>
    </row>
    <row r="9550" spans="1:3" hidden="1" x14ac:dyDescent="0.3">
      <c r="A9550">
        <v>21</v>
      </c>
      <c r="B9550">
        <v>22</v>
      </c>
      <c r="C9550" s="2" t="s">
        <v>9550</v>
      </c>
    </row>
    <row r="9551" spans="1:3" hidden="1" x14ac:dyDescent="0.3">
      <c r="A9551">
        <v>21</v>
      </c>
      <c r="B9551">
        <v>23</v>
      </c>
      <c r="C9551" s="2" t="s">
        <v>9551</v>
      </c>
    </row>
    <row r="9552" spans="1:3" hidden="1" x14ac:dyDescent="0.3">
      <c r="A9552">
        <v>21</v>
      </c>
      <c r="B9552">
        <v>23</v>
      </c>
      <c r="C9552" s="2" t="s">
        <v>9552</v>
      </c>
    </row>
    <row r="9553" spans="1:3" hidden="1" x14ac:dyDescent="0.3">
      <c r="A9553">
        <v>21</v>
      </c>
      <c r="B9553">
        <v>23</v>
      </c>
      <c r="C9553" s="2" t="s">
        <v>9553</v>
      </c>
    </row>
    <row r="9554" spans="1:3" hidden="1" x14ac:dyDescent="0.3">
      <c r="A9554">
        <v>21</v>
      </c>
      <c r="B9554">
        <v>23</v>
      </c>
      <c r="C9554" s="2" t="s">
        <v>9554</v>
      </c>
    </row>
    <row r="9555" spans="1:3" hidden="1" x14ac:dyDescent="0.3">
      <c r="A9555">
        <v>21</v>
      </c>
      <c r="B9555">
        <v>23</v>
      </c>
      <c r="C9555" s="2" t="s">
        <v>9555</v>
      </c>
    </row>
    <row r="9556" spans="1:3" hidden="1" x14ac:dyDescent="0.3">
      <c r="A9556">
        <v>21</v>
      </c>
      <c r="B9556">
        <v>23</v>
      </c>
      <c r="C9556" s="2" t="s">
        <v>9556</v>
      </c>
    </row>
    <row r="9557" spans="1:3" hidden="1" x14ac:dyDescent="0.3">
      <c r="A9557">
        <v>21</v>
      </c>
      <c r="B9557">
        <v>23</v>
      </c>
      <c r="C9557" s="2" t="s">
        <v>9557</v>
      </c>
    </row>
    <row r="9558" spans="1:3" hidden="1" x14ac:dyDescent="0.3">
      <c r="A9558">
        <v>21</v>
      </c>
      <c r="B9558">
        <v>23</v>
      </c>
      <c r="C9558" s="2" t="s">
        <v>9558</v>
      </c>
    </row>
    <row r="9559" spans="1:3" hidden="1" x14ac:dyDescent="0.3">
      <c r="A9559">
        <v>21</v>
      </c>
      <c r="B9559">
        <v>23</v>
      </c>
      <c r="C9559" s="2" t="s">
        <v>9559</v>
      </c>
    </row>
    <row r="9560" spans="1:3" hidden="1" x14ac:dyDescent="0.3">
      <c r="A9560">
        <v>21</v>
      </c>
      <c r="B9560">
        <v>23</v>
      </c>
      <c r="C9560" s="2" t="s">
        <v>9560</v>
      </c>
    </row>
    <row r="9561" spans="1:3" hidden="1" x14ac:dyDescent="0.3">
      <c r="A9561">
        <v>21</v>
      </c>
      <c r="B9561">
        <v>23</v>
      </c>
      <c r="C9561" s="2" t="s">
        <v>9561</v>
      </c>
    </row>
    <row r="9562" spans="1:3" hidden="1" x14ac:dyDescent="0.3">
      <c r="A9562">
        <v>21</v>
      </c>
      <c r="B9562">
        <v>23</v>
      </c>
      <c r="C9562" s="2" t="s">
        <v>9562</v>
      </c>
    </row>
    <row r="9563" spans="1:3" hidden="1" x14ac:dyDescent="0.3">
      <c r="A9563">
        <v>21</v>
      </c>
      <c r="B9563">
        <v>22</v>
      </c>
      <c r="C9563" s="2" t="s">
        <v>9563</v>
      </c>
    </row>
    <row r="9564" spans="1:3" hidden="1" x14ac:dyDescent="0.3">
      <c r="A9564">
        <v>21</v>
      </c>
      <c r="B9564">
        <v>22</v>
      </c>
      <c r="C9564" s="2" t="s">
        <v>9564</v>
      </c>
    </row>
    <row r="9565" spans="1:3" hidden="1" x14ac:dyDescent="0.3">
      <c r="A9565">
        <v>21</v>
      </c>
      <c r="B9565">
        <v>23</v>
      </c>
      <c r="C9565" s="2" t="s">
        <v>9565</v>
      </c>
    </row>
    <row r="9566" spans="1:3" hidden="1" x14ac:dyDescent="0.3">
      <c r="A9566">
        <v>21</v>
      </c>
      <c r="B9566">
        <v>22</v>
      </c>
      <c r="C9566" s="2" t="s">
        <v>9566</v>
      </c>
    </row>
    <row r="9567" spans="1:3" hidden="1" x14ac:dyDescent="0.3">
      <c r="A9567">
        <v>21</v>
      </c>
      <c r="B9567">
        <v>22</v>
      </c>
      <c r="C9567" s="2" t="s">
        <v>9567</v>
      </c>
    </row>
    <row r="9568" spans="1:3" hidden="1" x14ac:dyDescent="0.3">
      <c r="A9568">
        <v>21</v>
      </c>
      <c r="B9568">
        <v>22</v>
      </c>
      <c r="C9568" s="2" t="s">
        <v>9568</v>
      </c>
    </row>
    <row r="9569" spans="1:3" hidden="1" x14ac:dyDescent="0.3">
      <c r="A9569">
        <v>21</v>
      </c>
      <c r="B9569">
        <v>22</v>
      </c>
      <c r="C9569" s="2" t="s">
        <v>9569</v>
      </c>
    </row>
    <row r="9570" spans="1:3" hidden="1" x14ac:dyDescent="0.3">
      <c r="A9570">
        <v>21</v>
      </c>
      <c r="B9570">
        <v>22</v>
      </c>
      <c r="C9570" s="2" t="s">
        <v>9570</v>
      </c>
    </row>
    <row r="9571" spans="1:3" hidden="1" x14ac:dyDescent="0.3">
      <c r="A9571">
        <v>21</v>
      </c>
      <c r="B9571">
        <v>23</v>
      </c>
      <c r="C9571" s="2" t="s">
        <v>9571</v>
      </c>
    </row>
    <row r="9572" spans="1:3" hidden="1" x14ac:dyDescent="0.3">
      <c r="A9572">
        <v>21</v>
      </c>
      <c r="B9572">
        <v>22</v>
      </c>
      <c r="C9572" s="2" t="s">
        <v>9572</v>
      </c>
    </row>
    <row r="9573" spans="1:3" hidden="1" x14ac:dyDescent="0.3">
      <c r="A9573">
        <v>21</v>
      </c>
      <c r="B9573">
        <v>22</v>
      </c>
      <c r="C9573" s="2" t="s">
        <v>9573</v>
      </c>
    </row>
    <row r="9574" spans="1:3" hidden="1" x14ac:dyDescent="0.3">
      <c r="A9574">
        <v>21</v>
      </c>
      <c r="B9574">
        <v>22</v>
      </c>
      <c r="C9574" s="2" t="s">
        <v>9574</v>
      </c>
    </row>
    <row r="9575" spans="1:3" hidden="1" x14ac:dyDescent="0.3">
      <c r="A9575">
        <v>21</v>
      </c>
      <c r="B9575">
        <v>22</v>
      </c>
      <c r="C9575" s="2" t="s">
        <v>9575</v>
      </c>
    </row>
    <row r="9576" spans="1:3" hidden="1" x14ac:dyDescent="0.3">
      <c r="A9576">
        <v>21</v>
      </c>
      <c r="B9576">
        <v>22</v>
      </c>
      <c r="C9576" s="2" t="s">
        <v>9576</v>
      </c>
    </row>
    <row r="9577" spans="1:3" hidden="1" x14ac:dyDescent="0.3">
      <c r="A9577">
        <v>21</v>
      </c>
      <c r="B9577">
        <v>22</v>
      </c>
      <c r="C9577" s="2" t="s">
        <v>9577</v>
      </c>
    </row>
    <row r="9578" spans="1:3" hidden="1" x14ac:dyDescent="0.3">
      <c r="A9578">
        <v>21</v>
      </c>
      <c r="B9578">
        <v>23</v>
      </c>
      <c r="C9578" s="2" t="s">
        <v>9578</v>
      </c>
    </row>
    <row r="9579" spans="1:3" hidden="1" x14ac:dyDescent="0.3">
      <c r="A9579">
        <v>21</v>
      </c>
      <c r="B9579">
        <v>22</v>
      </c>
      <c r="C9579" s="2" t="s">
        <v>9579</v>
      </c>
    </row>
    <row r="9580" spans="1:3" hidden="1" x14ac:dyDescent="0.3">
      <c r="A9580">
        <v>21</v>
      </c>
      <c r="B9580">
        <v>22</v>
      </c>
      <c r="C9580" s="2" t="s">
        <v>9580</v>
      </c>
    </row>
    <row r="9581" spans="1:3" hidden="1" x14ac:dyDescent="0.3">
      <c r="A9581">
        <v>21</v>
      </c>
      <c r="B9581">
        <v>22</v>
      </c>
      <c r="C9581" s="2" t="s">
        <v>9581</v>
      </c>
    </row>
    <row r="9582" spans="1:3" hidden="1" x14ac:dyDescent="0.3">
      <c r="A9582">
        <v>21</v>
      </c>
      <c r="B9582">
        <v>23</v>
      </c>
      <c r="C9582" s="2" t="s">
        <v>9582</v>
      </c>
    </row>
    <row r="9583" spans="1:3" hidden="1" x14ac:dyDescent="0.3">
      <c r="A9583">
        <v>21</v>
      </c>
      <c r="B9583">
        <v>22</v>
      </c>
      <c r="C9583" s="2" t="s">
        <v>9583</v>
      </c>
    </row>
    <row r="9584" spans="1:3" hidden="1" x14ac:dyDescent="0.3">
      <c r="A9584">
        <v>21</v>
      </c>
      <c r="B9584">
        <v>22</v>
      </c>
      <c r="C9584" s="2" t="s">
        <v>9584</v>
      </c>
    </row>
    <row r="9585" spans="1:3" hidden="1" x14ac:dyDescent="0.3">
      <c r="A9585">
        <v>21</v>
      </c>
      <c r="B9585">
        <v>23</v>
      </c>
      <c r="C9585" s="2" t="s">
        <v>9585</v>
      </c>
    </row>
    <row r="9586" spans="1:3" hidden="1" x14ac:dyDescent="0.3">
      <c r="A9586">
        <v>21</v>
      </c>
      <c r="B9586">
        <v>22</v>
      </c>
      <c r="C9586" s="2" t="s">
        <v>9586</v>
      </c>
    </row>
    <row r="9587" spans="1:3" hidden="1" x14ac:dyDescent="0.3">
      <c r="A9587">
        <v>21</v>
      </c>
      <c r="B9587">
        <v>22</v>
      </c>
      <c r="C9587" s="2" t="s">
        <v>9587</v>
      </c>
    </row>
    <row r="9588" spans="1:3" hidden="1" x14ac:dyDescent="0.3">
      <c r="A9588">
        <v>21</v>
      </c>
      <c r="B9588">
        <v>22</v>
      </c>
      <c r="C9588" s="2" t="s">
        <v>9588</v>
      </c>
    </row>
    <row r="9589" spans="1:3" hidden="1" x14ac:dyDescent="0.3">
      <c r="A9589">
        <v>21</v>
      </c>
      <c r="B9589">
        <v>22</v>
      </c>
      <c r="C9589" s="2" t="s">
        <v>9589</v>
      </c>
    </row>
    <row r="9590" spans="1:3" hidden="1" x14ac:dyDescent="0.3">
      <c r="A9590">
        <v>21</v>
      </c>
      <c r="B9590">
        <v>22</v>
      </c>
      <c r="C9590" s="2" t="s">
        <v>9590</v>
      </c>
    </row>
    <row r="9591" spans="1:3" hidden="1" x14ac:dyDescent="0.3">
      <c r="A9591">
        <v>21</v>
      </c>
      <c r="B9591">
        <v>22</v>
      </c>
      <c r="C9591" s="2" t="s">
        <v>9591</v>
      </c>
    </row>
    <row r="9592" spans="1:3" hidden="1" x14ac:dyDescent="0.3">
      <c r="A9592">
        <v>20</v>
      </c>
      <c r="B9592">
        <v>22</v>
      </c>
      <c r="C9592" s="2" t="s">
        <v>9592</v>
      </c>
    </row>
    <row r="9593" spans="1:3" hidden="1" x14ac:dyDescent="0.3">
      <c r="A9593">
        <v>20</v>
      </c>
      <c r="B9593">
        <v>22</v>
      </c>
      <c r="C9593" s="2" t="s">
        <v>9593</v>
      </c>
    </row>
    <row r="9594" spans="1:3" hidden="1" x14ac:dyDescent="0.3">
      <c r="A9594">
        <v>21</v>
      </c>
      <c r="B9594">
        <v>22</v>
      </c>
      <c r="C9594" s="2" t="s">
        <v>9594</v>
      </c>
    </row>
    <row r="9595" spans="1:3" hidden="1" x14ac:dyDescent="0.3">
      <c r="A9595">
        <v>20</v>
      </c>
      <c r="B9595">
        <v>22</v>
      </c>
      <c r="C9595" s="2" t="s">
        <v>9595</v>
      </c>
    </row>
    <row r="9596" spans="1:3" hidden="1" x14ac:dyDescent="0.3">
      <c r="A9596">
        <v>21</v>
      </c>
      <c r="B9596">
        <v>22</v>
      </c>
      <c r="C9596" s="2" t="s">
        <v>9596</v>
      </c>
    </row>
    <row r="9597" spans="1:3" hidden="1" x14ac:dyDescent="0.3">
      <c r="A9597">
        <v>21</v>
      </c>
      <c r="B9597">
        <v>23</v>
      </c>
      <c r="C9597" s="2" t="s">
        <v>9597</v>
      </c>
    </row>
    <row r="9598" spans="1:3" hidden="1" x14ac:dyDescent="0.3">
      <c r="A9598">
        <v>21</v>
      </c>
      <c r="B9598">
        <v>23</v>
      </c>
      <c r="C9598" s="2" t="s">
        <v>9598</v>
      </c>
    </row>
    <row r="9599" spans="1:3" hidden="1" x14ac:dyDescent="0.3">
      <c r="A9599">
        <v>21</v>
      </c>
      <c r="B9599">
        <v>22</v>
      </c>
      <c r="C9599" s="2" t="s">
        <v>9599</v>
      </c>
    </row>
    <row r="9600" spans="1:3" hidden="1" x14ac:dyDescent="0.3">
      <c r="A9600">
        <v>20</v>
      </c>
      <c r="B9600">
        <v>23</v>
      </c>
      <c r="C9600" s="2" t="s">
        <v>9600</v>
      </c>
    </row>
    <row r="9601" spans="1:3" hidden="1" x14ac:dyDescent="0.3">
      <c r="A9601">
        <v>21</v>
      </c>
      <c r="B9601">
        <v>23</v>
      </c>
      <c r="C9601" s="2" t="s">
        <v>9601</v>
      </c>
    </row>
    <row r="9602" spans="1:3" hidden="1" x14ac:dyDescent="0.3">
      <c r="A9602">
        <v>21</v>
      </c>
      <c r="B9602">
        <v>22</v>
      </c>
      <c r="C9602" s="2" t="s">
        <v>9602</v>
      </c>
    </row>
    <row r="9603" spans="1:3" hidden="1" x14ac:dyDescent="0.3">
      <c r="A9603">
        <v>21</v>
      </c>
      <c r="B9603">
        <v>23</v>
      </c>
      <c r="C9603" s="2" t="s">
        <v>9603</v>
      </c>
    </row>
    <row r="9604" spans="1:3" hidden="1" x14ac:dyDescent="0.3">
      <c r="A9604">
        <v>21</v>
      </c>
      <c r="B9604">
        <v>23</v>
      </c>
      <c r="C9604" s="2" t="s">
        <v>9604</v>
      </c>
    </row>
    <row r="9605" spans="1:3" hidden="1" x14ac:dyDescent="0.3">
      <c r="A9605">
        <v>21</v>
      </c>
      <c r="B9605">
        <v>23</v>
      </c>
      <c r="C9605" s="2" t="s">
        <v>9605</v>
      </c>
    </row>
    <row r="9606" spans="1:3" hidden="1" x14ac:dyDescent="0.3">
      <c r="A9606">
        <v>21</v>
      </c>
      <c r="B9606">
        <v>23</v>
      </c>
      <c r="C9606" s="2" t="s">
        <v>9606</v>
      </c>
    </row>
    <row r="9607" spans="1:3" hidden="1" x14ac:dyDescent="0.3">
      <c r="A9607">
        <v>21</v>
      </c>
      <c r="B9607">
        <v>23</v>
      </c>
      <c r="C9607" s="2" t="s">
        <v>9607</v>
      </c>
    </row>
    <row r="9608" spans="1:3" hidden="1" x14ac:dyDescent="0.3">
      <c r="A9608">
        <v>21</v>
      </c>
      <c r="B9608">
        <v>23</v>
      </c>
      <c r="C9608" s="2" t="s">
        <v>9608</v>
      </c>
    </row>
    <row r="9609" spans="1:3" hidden="1" x14ac:dyDescent="0.3">
      <c r="A9609">
        <v>21</v>
      </c>
      <c r="B9609">
        <v>23</v>
      </c>
      <c r="C9609" s="2" t="s">
        <v>9609</v>
      </c>
    </row>
    <row r="9610" spans="1:3" hidden="1" x14ac:dyDescent="0.3">
      <c r="A9610">
        <v>21</v>
      </c>
      <c r="B9610">
        <v>23</v>
      </c>
      <c r="C9610" s="2" t="s">
        <v>9610</v>
      </c>
    </row>
    <row r="9611" spans="1:3" hidden="1" x14ac:dyDescent="0.3">
      <c r="A9611">
        <v>21</v>
      </c>
      <c r="B9611">
        <v>23</v>
      </c>
      <c r="C9611" s="2" t="s">
        <v>9611</v>
      </c>
    </row>
    <row r="9612" spans="1:3" hidden="1" x14ac:dyDescent="0.3">
      <c r="A9612">
        <v>21</v>
      </c>
      <c r="B9612">
        <v>22</v>
      </c>
      <c r="C9612" s="2" t="s">
        <v>9612</v>
      </c>
    </row>
    <row r="9613" spans="1:3" hidden="1" x14ac:dyDescent="0.3">
      <c r="A9613">
        <v>21</v>
      </c>
      <c r="B9613">
        <v>23</v>
      </c>
      <c r="C9613" s="2" t="s">
        <v>9613</v>
      </c>
    </row>
    <row r="9614" spans="1:3" hidden="1" x14ac:dyDescent="0.3">
      <c r="A9614">
        <v>21</v>
      </c>
      <c r="B9614">
        <v>23</v>
      </c>
      <c r="C9614" s="2" t="s">
        <v>9614</v>
      </c>
    </row>
    <row r="9615" spans="1:3" hidden="1" x14ac:dyDescent="0.3">
      <c r="A9615">
        <v>20</v>
      </c>
      <c r="B9615">
        <v>22</v>
      </c>
      <c r="C9615" s="2" t="s">
        <v>9615</v>
      </c>
    </row>
    <row r="9616" spans="1:3" hidden="1" x14ac:dyDescent="0.3">
      <c r="A9616">
        <v>21</v>
      </c>
      <c r="B9616">
        <v>22</v>
      </c>
      <c r="C9616" s="2" t="s">
        <v>9616</v>
      </c>
    </row>
    <row r="9617" spans="1:3" hidden="1" x14ac:dyDescent="0.3">
      <c r="A9617">
        <v>21</v>
      </c>
      <c r="B9617">
        <v>22</v>
      </c>
      <c r="C9617" s="2" t="s">
        <v>9617</v>
      </c>
    </row>
    <row r="9618" spans="1:3" hidden="1" x14ac:dyDescent="0.3">
      <c r="A9618">
        <v>22</v>
      </c>
      <c r="B9618">
        <v>25</v>
      </c>
      <c r="C9618" s="2" t="s">
        <v>9618</v>
      </c>
    </row>
    <row r="9619" spans="1:3" hidden="1" x14ac:dyDescent="0.3">
      <c r="A9619">
        <v>20</v>
      </c>
      <c r="B9619">
        <v>22</v>
      </c>
      <c r="C9619" s="2" t="s">
        <v>9619</v>
      </c>
    </row>
    <row r="9620" spans="1:3" hidden="1" x14ac:dyDescent="0.3">
      <c r="A9620">
        <v>20</v>
      </c>
      <c r="B9620">
        <v>22</v>
      </c>
      <c r="C9620" s="2" t="s">
        <v>9620</v>
      </c>
    </row>
    <row r="9621" spans="1:3" hidden="1" x14ac:dyDescent="0.3">
      <c r="A9621">
        <v>21</v>
      </c>
      <c r="B9621">
        <v>22</v>
      </c>
      <c r="C9621" s="2" t="s">
        <v>9621</v>
      </c>
    </row>
    <row r="9622" spans="1:3" hidden="1" x14ac:dyDescent="0.3">
      <c r="A9622">
        <v>20</v>
      </c>
      <c r="B9622">
        <v>22</v>
      </c>
      <c r="C9622" s="2" t="s">
        <v>9622</v>
      </c>
    </row>
    <row r="9623" spans="1:3" hidden="1" x14ac:dyDescent="0.3">
      <c r="A9623">
        <v>21</v>
      </c>
      <c r="B9623">
        <v>22</v>
      </c>
      <c r="C9623" s="2" t="s">
        <v>9623</v>
      </c>
    </row>
    <row r="9624" spans="1:3" hidden="1" x14ac:dyDescent="0.3">
      <c r="A9624">
        <v>20</v>
      </c>
      <c r="B9624">
        <v>22</v>
      </c>
      <c r="C9624" s="2" t="s">
        <v>9624</v>
      </c>
    </row>
    <row r="9625" spans="1:3" hidden="1" x14ac:dyDescent="0.3">
      <c r="A9625">
        <v>20</v>
      </c>
      <c r="B9625">
        <v>22</v>
      </c>
      <c r="C9625" s="2" t="s">
        <v>9625</v>
      </c>
    </row>
    <row r="9626" spans="1:3" hidden="1" x14ac:dyDescent="0.3">
      <c r="A9626">
        <v>21</v>
      </c>
      <c r="B9626">
        <v>23</v>
      </c>
      <c r="C9626" s="2" t="s">
        <v>9626</v>
      </c>
    </row>
    <row r="9627" spans="1:3" hidden="1" x14ac:dyDescent="0.3">
      <c r="A9627">
        <v>20</v>
      </c>
      <c r="B9627">
        <v>23</v>
      </c>
      <c r="C9627" s="2" t="s">
        <v>9627</v>
      </c>
    </row>
    <row r="9628" spans="1:3" hidden="1" x14ac:dyDescent="0.3">
      <c r="A9628">
        <v>21</v>
      </c>
      <c r="B9628">
        <v>22</v>
      </c>
      <c r="C9628" s="2" t="s">
        <v>9628</v>
      </c>
    </row>
    <row r="9629" spans="1:3" hidden="1" x14ac:dyDescent="0.3">
      <c r="A9629">
        <v>21</v>
      </c>
      <c r="B9629">
        <v>23</v>
      </c>
      <c r="C9629" s="2" t="s">
        <v>9629</v>
      </c>
    </row>
    <row r="9630" spans="1:3" hidden="1" x14ac:dyDescent="0.3">
      <c r="A9630">
        <v>21</v>
      </c>
      <c r="B9630">
        <v>22</v>
      </c>
      <c r="C9630" s="2" t="s">
        <v>9630</v>
      </c>
    </row>
    <row r="9631" spans="1:3" hidden="1" x14ac:dyDescent="0.3">
      <c r="A9631">
        <v>20</v>
      </c>
      <c r="B9631">
        <v>22</v>
      </c>
      <c r="C9631" s="2" t="s">
        <v>9631</v>
      </c>
    </row>
    <row r="9632" spans="1:3" hidden="1" x14ac:dyDescent="0.3">
      <c r="A9632">
        <v>21</v>
      </c>
      <c r="B9632">
        <v>23</v>
      </c>
      <c r="C9632" s="2" t="s">
        <v>9632</v>
      </c>
    </row>
    <row r="9633" spans="1:3" hidden="1" x14ac:dyDescent="0.3">
      <c r="A9633">
        <v>21</v>
      </c>
      <c r="B9633">
        <v>22</v>
      </c>
      <c r="C9633" s="2" t="s">
        <v>9633</v>
      </c>
    </row>
    <row r="9634" spans="1:3" hidden="1" x14ac:dyDescent="0.3">
      <c r="A9634">
        <v>21</v>
      </c>
      <c r="B9634">
        <v>23</v>
      </c>
      <c r="C9634" s="2" t="s">
        <v>9634</v>
      </c>
    </row>
    <row r="9635" spans="1:3" hidden="1" x14ac:dyDescent="0.3">
      <c r="A9635">
        <v>21</v>
      </c>
      <c r="B9635">
        <v>23</v>
      </c>
      <c r="C9635" s="2" t="s">
        <v>9635</v>
      </c>
    </row>
    <row r="9636" spans="1:3" hidden="1" x14ac:dyDescent="0.3">
      <c r="A9636">
        <v>21</v>
      </c>
      <c r="B9636">
        <v>22</v>
      </c>
      <c r="C9636" s="2" t="s">
        <v>9636</v>
      </c>
    </row>
    <row r="9637" spans="1:3" hidden="1" x14ac:dyDescent="0.3">
      <c r="A9637">
        <v>20</v>
      </c>
      <c r="B9637">
        <v>22</v>
      </c>
      <c r="C9637" s="2" t="s">
        <v>9637</v>
      </c>
    </row>
    <row r="9638" spans="1:3" hidden="1" x14ac:dyDescent="0.3">
      <c r="A9638">
        <v>20</v>
      </c>
      <c r="B9638">
        <v>22</v>
      </c>
      <c r="C9638" s="2" t="s">
        <v>9638</v>
      </c>
    </row>
    <row r="9639" spans="1:3" hidden="1" x14ac:dyDescent="0.3">
      <c r="A9639">
        <v>21</v>
      </c>
      <c r="B9639">
        <v>22</v>
      </c>
      <c r="C9639" s="2" t="s">
        <v>9639</v>
      </c>
    </row>
    <row r="9640" spans="1:3" hidden="1" x14ac:dyDescent="0.3">
      <c r="A9640">
        <v>20</v>
      </c>
      <c r="B9640">
        <v>22</v>
      </c>
      <c r="C9640" s="2" t="s">
        <v>9640</v>
      </c>
    </row>
    <row r="9641" spans="1:3" hidden="1" x14ac:dyDescent="0.3">
      <c r="A9641">
        <v>21</v>
      </c>
      <c r="B9641">
        <v>23</v>
      </c>
      <c r="C9641" s="2" t="s">
        <v>9641</v>
      </c>
    </row>
    <row r="9642" spans="1:3" hidden="1" x14ac:dyDescent="0.3">
      <c r="A9642">
        <v>20</v>
      </c>
      <c r="B9642">
        <v>22</v>
      </c>
      <c r="C9642" s="2" t="s">
        <v>9642</v>
      </c>
    </row>
    <row r="9643" spans="1:3" hidden="1" x14ac:dyDescent="0.3">
      <c r="A9643">
        <v>20</v>
      </c>
      <c r="B9643">
        <v>22</v>
      </c>
      <c r="C9643" s="2" t="s">
        <v>9643</v>
      </c>
    </row>
    <row r="9644" spans="1:3" hidden="1" x14ac:dyDescent="0.3">
      <c r="A9644">
        <v>21</v>
      </c>
      <c r="B9644">
        <v>22</v>
      </c>
      <c r="C9644" s="2" t="s">
        <v>9644</v>
      </c>
    </row>
    <row r="9645" spans="1:3" hidden="1" x14ac:dyDescent="0.3">
      <c r="A9645">
        <v>20</v>
      </c>
      <c r="B9645">
        <v>22</v>
      </c>
      <c r="C9645" s="2" t="s">
        <v>9645</v>
      </c>
    </row>
    <row r="9646" spans="1:3" hidden="1" x14ac:dyDescent="0.3">
      <c r="A9646">
        <v>21</v>
      </c>
      <c r="B9646">
        <v>22</v>
      </c>
      <c r="C9646" s="2" t="s">
        <v>9646</v>
      </c>
    </row>
    <row r="9647" spans="1:3" hidden="1" x14ac:dyDescent="0.3">
      <c r="A9647">
        <v>20</v>
      </c>
      <c r="B9647">
        <v>22</v>
      </c>
      <c r="C9647" s="2" t="s">
        <v>9647</v>
      </c>
    </row>
    <row r="9648" spans="1:3" hidden="1" x14ac:dyDescent="0.3">
      <c r="A9648">
        <v>20</v>
      </c>
      <c r="B9648">
        <v>22</v>
      </c>
      <c r="C9648" s="2" t="s">
        <v>9648</v>
      </c>
    </row>
    <row r="9649" spans="1:3" hidden="1" x14ac:dyDescent="0.3">
      <c r="A9649">
        <v>21</v>
      </c>
      <c r="B9649">
        <v>22</v>
      </c>
      <c r="C9649" s="2" t="s">
        <v>9649</v>
      </c>
    </row>
    <row r="9650" spans="1:3" hidden="1" x14ac:dyDescent="0.3">
      <c r="A9650">
        <v>21</v>
      </c>
      <c r="B9650">
        <v>22</v>
      </c>
      <c r="C9650" s="2" t="s">
        <v>9650</v>
      </c>
    </row>
    <row r="9651" spans="1:3" hidden="1" x14ac:dyDescent="0.3">
      <c r="A9651">
        <v>20</v>
      </c>
      <c r="B9651">
        <v>22</v>
      </c>
      <c r="C9651" s="2" t="s">
        <v>9651</v>
      </c>
    </row>
    <row r="9652" spans="1:3" hidden="1" x14ac:dyDescent="0.3">
      <c r="A9652">
        <v>21</v>
      </c>
      <c r="B9652">
        <v>22</v>
      </c>
      <c r="C9652" s="2" t="s">
        <v>9652</v>
      </c>
    </row>
    <row r="9653" spans="1:3" hidden="1" x14ac:dyDescent="0.3">
      <c r="A9653">
        <v>21</v>
      </c>
      <c r="B9653">
        <v>22</v>
      </c>
      <c r="C9653" s="2" t="s">
        <v>9653</v>
      </c>
    </row>
    <row r="9654" spans="1:3" hidden="1" x14ac:dyDescent="0.3">
      <c r="A9654">
        <v>21</v>
      </c>
      <c r="B9654">
        <v>23</v>
      </c>
      <c r="C9654" s="2" t="s">
        <v>9654</v>
      </c>
    </row>
    <row r="9655" spans="1:3" hidden="1" x14ac:dyDescent="0.3">
      <c r="A9655">
        <v>21</v>
      </c>
      <c r="B9655">
        <v>23</v>
      </c>
      <c r="C9655" s="2" t="s">
        <v>9655</v>
      </c>
    </row>
    <row r="9656" spans="1:3" hidden="1" x14ac:dyDescent="0.3">
      <c r="A9656">
        <v>21</v>
      </c>
      <c r="B9656">
        <v>23</v>
      </c>
      <c r="C9656" s="2" t="s">
        <v>9656</v>
      </c>
    </row>
    <row r="9657" spans="1:3" hidden="1" x14ac:dyDescent="0.3">
      <c r="A9657">
        <v>21</v>
      </c>
      <c r="B9657">
        <v>23</v>
      </c>
      <c r="C9657" s="2" t="s">
        <v>9657</v>
      </c>
    </row>
    <row r="9658" spans="1:3" hidden="1" x14ac:dyDescent="0.3">
      <c r="A9658">
        <v>21</v>
      </c>
      <c r="B9658">
        <v>23</v>
      </c>
      <c r="C9658" s="2" t="s">
        <v>9658</v>
      </c>
    </row>
    <row r="9659" spans="1:3" hidden="1" x14ac:dyDescent="0.3">
      <c r="A9659">
        <v>21</v>
      </c>
      <c r="B9659">
        <v>22</v>
      </c>
      <c r="C9659" s="2" t="s">
        <v>9659</v>
      </c>
    </row>
    <row r="9660" spans="1:3" hidden="1" x14ac:dyDescent="0.3">
      <c r="A9660">
        <v>21</v>
      </c>
      <c r="B9660">
        <v>23</v>
      </c>
      <c r="C9660" s="2" t="s">
        <v>9660</v>
      </c>
    </row>
    <row r="9661" spans="1:3" hidden="1" x14ac:dyDescent="0.3">
      <c r="A9661">
        <v>20</v>
      </c>
      <c r="B9661">
        <v>22</v>
      </c>
      <c r="C9661" s="2" t="s">
        <v>9661</v>
      </c>
    </row>
    <row r="9662" spans="1:3" hidden="1" x14ac:dyDescent="0.3">
      <c r="A9662">
        <v>21</v>
      </c>
      <c r="B9662">
        <v>23</v>
      </c>
      <c r="C9662" s="2" t="s">
        <v>9662</v>
      </c>
    </row>
    <row r="9663" spans="1:3" hidden="1" x14ac:dyDescent="0.3">
      <c r="A9663">
        <v>20</v>
      </c>
      <c r="B9663">
        <v>22</v>
      </c>
      <c r="C9663" s="2" t="s">
        <v>9663</v>
      </c>
    </row>
    <row r="9664" spans="1:3" hidden="1" x14ac:dyDescent="0.3">
      <c r="A9664">
        <v>20</v>
      </c>
      <c r="B9664">
        <v>23</v>
      </c>
      <c r="C9664" s="2" t="s">
        <v>9664</v>
      </c>
    </row>
    <row r="9665" spans="1:3" hidden="1" x14ac:dyDescent="0.3">
      <c r="A9665">
        <v>21</v>
      </c>
      <c r="B9665">
        <v>23</v>
      </c>
      <c r="C9665" s="2" t="s">
        <v>9665</v>
      </c>
    </row>
    <row r="9666" spans="1:3" hidden="1" x14ac:dyDescent="0.3">
      <c r="A9666">
        <v>20</v>
      </c>
      <c r="B9666">
        <v>22</v>
      </c>
      <c r="C9666" s="2" t="s">
        <v>9666</v>
      </c>
    </row>
    <row r="9667" spans="1:3" hidden="1" x14ac:dyDescent="0.3">
      <c r="A9667">
        <v>21</v>
      </c>
      <c r="B9667">
        <v>22</v>
      </c>
      <c r="C9667" s="2" t="s">
        <v>9667</v>
      </c>
    </row>
    <row r="9668" spans="1:3" hidden="1" x14ac:dyDescent="0.3">
      <c r="A9668">
        <v>21</v>
      </c>
      <c r="B9668">
        <v>23</v>
      </c>
      <c r="C9668" s="2" t="s">
        <v>9668</v>
      </c>
    </row>
    <row r="9669" spans="1:3" hidden="1" x14ac:dyDescent="0.3">
      <c r="A9669">
        <v>21</v>
      </c>
      <c r="B9669">
        <v>22</v>
      </c>
      <c r="C9669" s="2" t="s">
        <v>9669</v>
      </c>
    </row>
    <row r="9670" spans="1:3" hidden="1" x14ac:dyDescent="0.3">
      <c r="A9670">
        <v>21</v>
      </c>
      <c r="B9670">
        <v>22</v>
      </c>
      <c r="C9670" s="2" t="s">
        <v>9670</v>
      </c>
    </row>
    <row r="9671" spans="1:3" hidden="1" x14ac:dyDescent="0.3">
      <c r="A9671">
        <v>21</v>
      </c>
      <c r="B9671">
        <v>22</v>
      </c>
      <c r="C9671" s="2" t="s">
        <v>9671</v>
      </c>
    </row>
    <row r="9672" spans="1:3" hidden="1" x14ac:dyDescent="0.3">
      <c r="A9672">
        <v>21</v>
      </c>
      <c r="B9672">
        <v>22</v>
      </c>
      <c r="C9672" s="2" t="s">
        <v>9672</v>
      </c>
    </row>
    <row r="9673" spans="1:3" hidden="1" x14ac:dyDescent="0.3">
      <c r="A9673">
        <v>21</v>
      </c>
      <c r="B9673">
        <v>22</v>
      </c>
      <c r="C9673" s="2" t="s">
        <v>9673</v>
      </c>
    </row>
    <row r="9674" spans="1:3" hidden="1" x14ac:dyDescent="0.3">
      <c r="A9674">
        <v>21</v>
      </c>
      <c r="B9674">
        <v>22</v>
      </c>
      <c r="C9674" s="2" t="s">
        <v>9674</v>
      </c>
    </row>
    <row r="9675" spans="1:3" hidden="1" x14ac:dyDescent="0.3">
      <c r="A9675">
        <v>21</v>
      </c>
      <c r="B9675">
        <v>23</v>
      </c>
      <c r="C9675" s="2" t="s">
        <v>9675</v>
      </c>
    </row>
    <row r="9676" spans="1:3" hidden="1" x14ac:dyDescent="0.3">
      <c r="A9676">
        <v>21</v>
      </c>
      <c r="B9676">
        <v>22</v>
      </c>
      <c r="C9676" s="2" t="s">
        <v>9676</v>
      </c>
    </row>
    <row r="9677" spans="1:3" hidden="1" x14ac:dyDescent="0.3">
      <c r="A9677">
        <v>21</v>
      </c>
      <c r="B9677">
        <v>22</v>
      </c>
      <c r="C9677" s="2" t="s">
        <v>9677</v>
      </c>
    </row>
    <row r="9678" spans="1:3" hidden="1" x14ac:dyDescent="0.3">
      <c r="A9678">
        <v>21</v>
      </c>
      <c r="B9678">
        <v>23</v>
      </c>
      <c r="C9678" s="2" t="s">
        <v>9678</v>
      </c>
    </row>
    <row r="9679" spans="1:3" hidden="1" x14ac:dyDescent="0.3">
      <c r="A9679">
        <v>21</v>
      </c>
      <c r="B9679">
        <v>23</v>
      </c>
      <c r="C9679" s="2" t="s">
        <v>9679</v>
      </c>
    </row>
    <row r="9680" spans="1:3" hidden="1" x14ac:dyDescent="0.3">
      <c r="A9680">
        <v>21</v>
      </c>
      <c r="B9680">
        <v>23</v>
      </c>
      <c r="C9680" s="2" t="s">
        <v>9680</v>
      </c>
    </row>
    <row r="9681" spans="1:3" hidden="1" x14ac:dyDescent="0.3">
      <c r="A9681">
        <v>21</v>
      </c>
      <c r="B9681">
        <v>23</v>
      </c>
      <c r="C9681" s="2" t="s">
        <v>9681</v>
      </c>
    </row>
    <row r="9682" spans="1:3" hidden="1" x14ac:dyDescent="0.3">
      <c r="A9682">
        <v>21</v>
      </c>
      <c r="B9682">
        <v>22</v>
      </c>
      <c r="C9682" s="2" t="s">
        <v>9682</v>
      </c>
    </row>
    <row r="9683" spans="1:3" hidden="1" x14ac:dyDescent="0.3">
      <c r="A9683">
        <v>21</v>
      </c>
      <c r="B9683">
        <v>23</v>
      </c>
      <c r="C9683" s="2" t="s">
        <v>9683</v>
      </c>
    </row>
    <row r="9684" spans="1:3" hidden="1" x14ac:dyDescent="0.3">
      <c r="A9684">
        <v>21</v>
      </c>
      <c r="B9684">
        <v>22</v>
      </c>
      <c r="C9684" s="2" t="s">
        <v>9684</v>
      </c>
    </row>
    <row r="9685" spans="1:3" hidden="1" x14ac:dyDescent="0.3">
      <c r="A9685">
        <v>21</v>
      </c>
      <c r="B9685">
        <v>22</v>
      </c>
      <c r="C9685" s="2" t="s">
        <v>9685</v>
      </c>
    </row>
    <row r="9686" spans="1:3" hidden="1" x14ac:dyDescent="0.3">
      <c r="A9686">
        <v>21</v>
      </c>
      <c r="B9686">
        <v>22</v>
      </c>
      <c r="C9686" s="2" t="s">
        <v>9686</v>
      </c>
    </row>
    <row r="9687" spans="1:3" hidden="1" x14ac:dyDescent="0.3">
      <c r="A9687">
        <v>21</v>
      </c>
      <c r="B9687">
        <v>22</v>
      </c>
      <c r="C9687" s="2" t="s">
        <v>9687</v>
      </c>
    </row>
    <row r="9688" spans="1:3" hidden="1" x14ac:dyDescent="0.3">
      <c r="A9688">
        <v>21</v>
      </c>
      <c r="B9688">
        <v>22</v>
      </c>
      <c r="C9688" s="2" t="s">
        <v>9688</v>
      </c>
    </row>
    <row r="9689" spans="1:3" hidden="1" x14ac:dyDescent="0.3">
      <c r="A9689">
        <v>21</v>
      </c>
      <c r="B9689">
        <v>22</v>
      </c>
      <c r="C9689" s="2" t="s">
        <v>9689</v>
      </c>
    </row>
    <row r="9690" spans="1:3" hidden="1" x14ac:dyDescent="0.3">
      <c r="A9690">
        <v>21</v>
      </c>
      <c r="B9690">
        <v>22</v>
      </c>
      <c r="C9690" s="2" t="s">
        <v>9690</v>
      </c>
    </row>
    <row r="9691" spans="1:3" hidden="1" x14ac:dyDescent="0.3">
      <c r="A9691">
        <v>20</v>
      </c>
      <c r="B9691">
        <v>22</v>
      </c>
      <c r="C9691" s="2" t="s">
        <v>9691</v>
      </c>
    </row>
    <row r="9692" spans="1:3" hidden="1" x14ac:dyDescent="0.3">
      <c r="A9692">
        <v>21</v>
      </c>
      <c r="B9692">
        <v>22</v>
      </c>
      <c r="C9692" s="2" t="s">
        <v>9692</v>
      </c>
    </row>
    <row r="9693" spans="1:3" hidden="1" x14ac:dyDescent="0.3">
      <c r="A9693">
        <v>21</v>
      </c>
      <c r="B9693">
        <v>22</v>
      </c>
      <c r="C9693" s="2" t="s">
        <v>9693</v>
      </c>
    </row>
    <row r="9694" spans="1:3" hidden="1" x14ac:dyDescent="0.3">
      <c r="A9694">
        <v>21</v>
      </c>
      <c r="B9694">
        <v>22</v>
      </c>
      <c r="C9694" s="2" t="s">
        <v>9694</v>
      </c>
    </row>
    <row r="9695" spans="1:3" hidden="1" x14ac:dyDescent="0.3">
      <c r="A9695">
        <v>21</v>
      </c>
      <c r="B9695">
        <v>22</v>
      </c>
      <c r="C9695" s="2" t="s">
        <v>9695</v>
      </c>
    </row>
    <row r="9696" spans="1:3" hidden="1" x14ac:dyDescent="0.3">
      <c r="A9696">
        <v>21</v>
      </c>
      <c r="B9696">
        <v>22</v>
      </c>
      <c r="C9696" s="2" t="s">
        <v>9696</v>
      </c>
    </row>
    <row r="9697" spans="1:3" hidden="1" x14ac:dyDescent="0.3">
      <c r="A9697">
        <v>21</v>
      </c>
      <c r="B9697">
        <v>22</v>
      </c>
      <c r="C9697" s="2" t="s">
        <v>9697</v>
      </c>
    </row>
    <row r="9698" spans="1:3" hidden="1" x14ac:dyDescent="0.3">
      <c r="A9698">
        <v>21</v>
      </c>
      <c r="B9698">
        <v>22</v>
      </c>
      <c r="C9698" s="2" t="s">
        <v>9698</v>
      </c>
    </row>
    <row r="9699" spans="1:3" hidden="1" x14ac:dyDescent="0.3">
      <c r="A9699">
        <v>21</v>
      </c>
      <c r="B9699">
        <v>23</v>
      </c>
      <c r="C9699" s="2" t="s">
        <v>9699</v>
      </c>
    </row>
    <row r="9700" spans="1:3" hidden="1" x14ac:dyDescent="0.3">
      <c r="A9700">
        <v>21</v>
      </c>
      <c r="B9700">
        <v>22</v>
      </c>
      <c r="C9700" s="2" t="s">
        <v>9700</v>
      </c>
    </row>
    <row r="9701" spans="1:3" hidden="1" x14ac:dyDescent="0.3">
      <c r="A9701">
        <v>21</v>
      </c>
      <c r="B9701">
        <v>22</v>
      </c>
      <c r="C9701" s="2" t="s">
        <v>9701</v>
      </c>
    </row>
    <row r="9702" spans="1:3" hidden="1" x14ac:dyDescent="0.3">
      <c r="A9702">
        <v>21</v>
      </c>
      <c r="B9702">
        <v>22</v>
      </c>
      <c r="C9702" s="2" t="s">
        <v>9702</v>
      </c>
    </row>
    <row r="9703" spans="1:3" hidden="1" x14ac:dyDescent="0.3">
      <c r="A9703">
        <v>21</v>
      </c>
      <c r="B9703">
        <v>23</v>
      </c>
      <c r="C9703" s="2" t="s">
        <v>9703</v>
      </c>
    </row>
    <row r="9704" spans="1:3" hidden="1" x14ac:dyDescent="0.3">
      <c r="A9704">
        <v>21</v>
      </c>
      <c r="B9704">
        <v>23</v>
      </c>
      <c r="C9704" s="2" t="s">
        <v>9704</v>
      </c>
    </row>
    <row r="9705" spans="1:3" hidden="1" x14ac:dyDescent="0.3">
      <c r="A9705">
        <v>21</v>
      </c>
      <c r="B9705">
        <v>23</v>
      </c>
      <c r="C9705" s="2" t="s">
        <v>9705</v>
      </c>
    </row>
    <row r="9706" spans="1:3" hidden="1" x14ac:dyDescent="0.3">
      <c r="A9706">
        <v>21</v>
      </c>
      <c r="B9706">
        <v>22</v>
      </c>
      <c r="C9706" s="2" t="s">
        <v>9706</v>
      </c>
    </row>
    <row r="9707" spans="1:3" hidden="1" x14ac:dyDescent="0.3">
      <c r="A9707">
        <v>21</v>
      </c>
      <c r="B9707">
        <v>22</v>
      </c>
      <c r="C9707" s="2" t="s">
        <v>9707</v>
      </c>
    </row>
    <row r="9708" spans="1:3" hidden="1" x14ac:dyDescent="0.3">
      <c r="A9708">
        <v>21</v>
      </c>
      <c r="B9708">
        <v>22</v>
      </c>
      <c r="C9708" s="2" t="s">
        <v>9708</v>
      </c>
    </row>
    <row r="9709" spans="1:3" hidden="1" x14ac:dyDescent="0.3">
      <c r="A9709">
        <v>21</v>
      </c>
      <c r="B9709">
        <v>22</v>
      </c>
      <c r="C9709" s="2" t="s">
        <v>9709</v>
      </c>
    </row>
    <row r="9710" spans="1:3" hidden="1" x14ac:dyDescent="0.3">
      <c r="A9710">
        <v>21</v>
      </c>
      <c r="B9710">
        <v>23</v>
      </c>
      <c r="C9710" s="2" t="s">
        <v>9710</v>
      </c>
    </row>
    <row r="9711" spans="1:3" hidden="1" x14ac:dyDescent="0.3">
      <c r="A9711">
        <v>21</v>
      </c>
      <c r="B9711">
        <v>22</v>
      </c>
      <c r="C9711" s="2" t="s">
        <v>9711</v>
      </c>
    </row>
    <row r="9712" spans="1:3" hidden="1" x14ac:dyDescent="0.3">
      <c r="A9712">
        <v>21</v>
      </c>
      <c r="B9712">
        <v>22</v>
      </c>
      <c r="C9712" s="2" t="s">
        <v>9712</v>
      </c>
    </row>
    <row r="9713" spans="1:3" hidden="1" x14ac:dyDescent="0.3">
      <c r="A9713">
        <v>21</v>
      </c>
      <c r="B9713">
        <v>22</v>
      </c>
      <c r="C9713" s="2" t="s">
        <v>9713</v>
      </c>
    </row>
    <row r="9714" spans="1:3" hidden="1" x14ac:dyDescent="0.3">
      <c r="A9714">
        <v>20</v>
      </c>
      <c r="B9714">
        <v>22</v>
      </c>
      <c r="C9714" s="2" t="s">
        <v>9714</v>
      </c>
    </row>
    <row r="9715" spans="1:3" hidden="1" x14ac:dyDescent="0.3">
      <c r="A9715">
        <v>21</v>
      </c>
      <c r="B9715">
        <v>22</v>
      </c>
      <c r="C9715" s="2" t="s">
        <v>9715</v>
      </c>
    </row>
    <row r="9716" spans="1:3" hidden="1" x14ac:dyDescent="0.3">
      <c r="A9716">
        <v>21</v>
      </c>
      <c r="B9716">
        <v>23</v>
      </c>
      <c r="C9716" s="2" t="s">
        <v>9716</v>
      </c>
    </row>
    <row r="9717" spans="1:3" hidden="1" x14ac:dyDescent="0.3">
      <c r="A9717">
        <v>21</v>
      </c>
      <c r="B9717">
        <v>22</v>
      </c>
      <c r="C9717" s="2" t="s">
        <v>9717</v>
      </c>
    </row>
    <row r="9718" spans="1:3" hidden="1" x14ac:dyDescent="0.3">
      <c r="A9718">
        <v>21</v>
      </c>
      <c r="B9718">
        <v>22</v>
      </c>
      <c r="C9718" s="2" t="s">
        <v>9718</v>
      </c>
    </row>
    <row r="9719" spans="1:3" hidden="1" x14ac:dyDescent="0.3">
      <c r="A9719">
        <v>21</v>
      </c>
      <c r="B9719">
        <v>22</v>
      </c>
      <c r="C9719" s="2" t="s">
        <v>9719</v>
      </c>
    </row>
    <row r="9720" spans="1:3" hidden="1" x14ac:dyDescent="0.3">
      <c r="A9720">
        <v>20</v>
      </c>
      <c r="B9720">
        <v>22</v>
      </c>
      <c r="C9720" s="2" t="s">
        <v>9720</v>
      </c>
    </row>
    <row r="9721" spans="1:3" hidden="1" x14ac:dyDescent="0.3">
      <c r="A9721">
        <v>21</v>
      </c>
      <c r="B9721">
        <v>22</v>
      </c>
      <c r="C9721" s="2" t="s">
        <v>9721</v>
      </c>
    </row>
    <row r="9722" spans="1:3" hidden="1" x14ac:dyDescent="0.3">
      <c r="A9722">
        <v>21</v>
      </c>
      <c r="B9722">
        <v>22</v>
      </c>
      <c r="C9722" s="2" t="s">
        <v>9722</v>
      </c>
    </row>
    <row r="9723" spans="1:3" hidden="1" x14ac:dyDescent="0.3">
      <c r="A9723">
        <v>21</v>
      </c>
      <c r="B9723">
        <v>22</v>
      </c>
      <c r="C9723" s="2" t="s">
        <v>9723</v>
      </c>
    </row>
    <row r="9724" spans="1:3" hidden="1" x14ac:dyDescent="0.3">
      <c r="A9724">
        <v>21</v>
      </c>
      <c r="B9724">
        <v>22</v>
      </c>
      <c r="C9724" s="2" t="s">
        <v>9724</v>
      </c>
    </row>
    <row r="9725" spans="1:3" hidden="1" x14ac:dyDescent="0.3">
      <c r="A9725">
        <v>21</v>
      </c>
      <c r="B9725">
        <v>22</v>
      </c>
      <c r="C9725" s="2" t="s">
        <v>9725</v>
      </c>
    </row>
    <row r="9726" spans="1:3" hidden="1" x14ac:dyDescent="0.3">
      <c r="A9726">
        <v>21</v>
      </c>
      <c r="B9726">
        <v>22</v>
      </c>
      <c r="C9726" s="2" t="s">
        <v>9726</v>
      </c>
    </row>
    <row r="9727" spans="1:3" hidden="1" x14ac:dyDescent="0.3">
      <c r="A9727">
        <v>21</v>
      </c>
      <c r="B9727">
        <v>23</v>
      </c>
      <c r="C9727" s="2" t="s">
        <v>9727</v>
      </c>
    </row>
    <row r="9728" spans="1:3" hidden="1" x14ac:dyDescent="0.3">
      <c r="A9728">
        <v>21</v>
      </c>
      <c r="B9728">
        <v>22</v>
      </c>
      <c r="C9728" s="2" t="s">
        <v>9728</v>
      </c>
    </row>
    <row r="9729" spans="1:3" hidden="1" x14ac:dyDescent="0.3">
      <c r="A9729">
        <v>21</v>
      </c>
      <c r="B9729">
        <v>23</v>
      </c>
      <c r="C9729" s="2" t="s">
        <v>9729</v>
      </c>
    </row>
    <row r="9730" spans="1:3" hidden="1" x14ac:dyDescent="0.3">
      <c r="A9730">
        <v>21</v>
      </c>
      <c r="B9730">
        <v>22</v>
      </c>
      <c r="C9730" s="2" t="s">
        <v>9730</v>
      </c>
    </row>
    <row r="9731" spans="1:3" hidden="1" x14ac:dyDescent="0.3">
      <c r="A9731">
        <v>21</v>
      </c>
      <c r="B9731">
        <v>22</v>
      </c>
      <c r="C9731" s="2" t="s">
        <v>9731</v>
      </c>
    </row>
    <row r="9732" spans="1:3" hidden="1" x14ac:dyDescent="0.3">
      <c r="A9732">
        <v>21</v>
      </c>
      <c r="B9732">
        <v>22</v>
      </c>
      <c r="C9732" s="2" t="s">
        <v>9732</v>
      </c>
    </row>
    <row r="9733" spans="1:3" hidden="1" x14ac:dyDescent="0.3">
      <c r="A9733">
        <v>21</v>
      </c>
      <c r="B9733">
        <v>22</v>
      </c>
      <c r="C9733" s="2" t="s">
        <v>9733</v>
      </c>
    </row>
    <row r="9734" spans="1:3" hidden="1" x14ac:dyDescent="0.3">
      <c r="A9734">
        <v>21</v>
      </c>
      <c r="B9734">
        <v>23</v>
      </c>
      <c r="C9734" s="2" t="s">
        <v>9734</v>
      </c>
    </row>
    <row r="9735" spans="1:3" hidden="1" x14ac:dyDescent="0.3">
      <c r="A9735">
        <v>21</v>
      </c>
      <c r="B9735">
        <v>22</v>
      </c>
      <c r="C9735" s="2" t="s">
        <v>9735</v>
      </c>
    </row>
    <row r="9736" spans="1:3" hidden="1" x14ac:dyDescent="0.3">
      <c r="A9736">
        <v>21</v>
      </c>
      <c r="B9736">
        <v>22</v>
      </c>
      <c r="C9736" s="2" t="s">
        <v>9736</v>
      </c>
    </row>
    <row r="9737" spans="1:3" hidden="1" x14ac:dyDescent="0.3">
      <c r="A9737">
        <v>21</v>
      </c>
      <c r="B9737">
        <v>23</v>
      </c>
      <c r="C9737" s="2" t="s">
        <v>9737</v>
      </c>
    </row>
    <row r="9738" spans="1:3" hidden="1" x14ac:dyDescent="0.3">
      <c r="A9738">
        <v>20</v>
      </c>
      <c r="B9738">
        <v>22</v>
      </c>
      <c r="C9738" s="2" t="s">
        <v>9738</v>
      </c>
    </row>
    <row r="9739" spans="1:3" hidden="1" x14ac:dyDescent="0.3">
      <c r="A9739">
        <v>21</v>
      </c>
      <c r="B9739">
        <v>22</v>
      </c>
      <c r="C9739" s="2" t="s">
        <v>9739</v>
      </c>
    </row>
    <row r="9740" spans="1:3" hidden="1" x14ac:dyDescent="0.3">
      <c r="A9740">
        <v>20</v>
      </c>
      <c r="B9740">
        <v>22</v>
      </c>
      <c r="C9740" s="2" t="s">
        <v>9740</v>
      </c>
    </row>
    <row r="9741" spans="1:3" hidden="1" x14ac:dyDescent="0.3">
      <c r="A9741">
        <v>21</v>
      </c>
      <c r="B9741">
        <v>22</v>
      </c>
      <c r="C9741" s="2" t="s">
        <v>9741</v>
      </c>
    </row>
    <row r="9742" spans="1:3" hidden="1" x14ac:dyDescent="0.3">
      <c r="A9742">
        <v>21</v>
      </c>
      <c r="B9742">
        <v>22</v>
      </c>
      <c r="C9742" s="2" t="s">
        <v>9742</v>
      </c>
    </row>
    <row r="9743" spans="1:3" hidden="1" x14ac:dyDescent="0.3">
      <c r="A9743">
        <v>20</v>
      </c>
      <c r="B9743">
        <v>22</v>
      </c>
      <c r="C9743" s="2" t="s">
        <v>9743</v>
      </c>
    </row>
    <row r="9744" spans="1:3" hidden="1" x14ac:dyDescent="0.3">
      <c r="A9744">
        <v>21</v>
      </c>
      <c r="B9744">
        <v>22</v>
      </c>
      <c r="C9744" s="2" t="s">
        <v>9744</v>
      </c>
    </row>
    <row r="9745" spans="1:3" hidden="1" x14ac:dyDescent="0.3">
      <c r="A9745">
        <v>20</v>
      </c>
      <c r="B9745">
        <v>22</v>
      </c>
      <c r="C9745" s="2" t="s">
        <v>9745</v>
      </c>
    </row>
    <row r="9746" spans="1:3" hidden="1" x14ac:dyDescent="0.3">
      <c r="A9746">
        <v>21</v>
      </c>
      <c r="B9746">
        <v>22</v>
      </c>
      <c r="C9746" s="2" t="s">
        <v>9746</v>
      </c>
    </row>
    <row r="9747" spans="1:3" hidden="1" x14ac:dyDescent="0.3">
      <c r="A9747">
        <v>21</v>
      </c>
      <c r="B9747">
        <v>22</v>
      </c>
      <c r="C9747" s="2" t="s">
        <v>9747</v>
      </c>
    </row>
    <row r="9748" spans="1:3" hidden="1" x14ac:dyDescent="0.3">
      <c r="A9748">
        <v>20</v>
      </c>
      <c r="B9748">
        <v>22</v>
      </c>
      <c r="C9748" s="2" t="s">
        <v>9748</v>
      </c>
    </row>
    <row r="9749" spans="1:3" hidden="1" x14ac:dyDescent="0.3">
      <c r="A9749">
        <v>21</v>
      </c>
      <c r="B9749">
        <v>22</v>
      </c>
      <c r="C9749" s="2" t="s">
        <v>9749</v>
      </c>
    </row>
    <row r="9750" spans="1:3" hidden="1" x14ac:dyDescent="0.3">
      <c r="A9750">
        <v>21</v>
      </c>
      <c r="B9750">
        <v>22</v>
      </c>
      <c r="C9750" s="2" t="s">
        <v>9750</v>
      </c>
    </row>
    <row r="9751" spans="1:3" hidden="1" x14ac:dyDescent="0.3">
      <c r="A9751">
        <v>21</v>
      </c>
      <c r="B9751">
        <v>22</v>
      </c>
      <c r="C9751" s="2" t="s">
        <v>9751</v>
      </c>
    </row>
    <row r="9752" spans="1:3" hidden="1" x14ac:dyDescent="0.3">
      <c r="A9752">
        <v>21</v>
      </c>
      <c r="B9752">
        <v>23</v>
      </c>
      <c r="C9752" s="2" t="s">
        <v>9752</v>
      </c>
    </row>
    <row r="9753" spans="1:3" hidden="1" x14ac:dyDescent="0.3">
      <c r="A9753">
        <v>21</v>
      </c>
      <c r="B9753">
        <v>23</v>
      </c>
      <c r="C9753" s="2" t="s">
        <v>9753</v>
      </c>
    </row>
    <row r="9754" spans="1:3" hidden="1" x14ac:dyDescent="0.3">
      <c r="A9754">
        <v>21</v>
      </c>
      <c r="B9754">
        <v>22</v>
      </c>
      <c r="C9754" s="2" t="s">
        <v>9754</v>
      </c>
    </row>
    <row r="9755" spans="1:3" hidden="1" x14ac:dyDescent="0.3">
      <c r="A9755">
        <v>21</v>
      </c>
      <c r="B9755">
        <v>22</v>
      </c>
      <c r="C9755" s="2" t="s">
        <v>9755</v>
      </c>
    </row>
    <row r="9756" spans="1:3" hidden="1" x14ac:dyDescent="0.3">
      <c r="A9756">
        <v>21</v>
      </c>
      <c r="B9756">
        <v>22</v>
      </c>
      <c r="C9756" s="2" t="s">
        <v>9756</v>
      </c>
    </row>
    <row r="9757" spans="1:3" hidden="1" x14ac:dyDescent="0.3">
      <c r="A9757">
        <v>20</v>
      </c>
      <c r="B9757">
        <v>22</v>
      </c>
      <c r="C9757" s="2" t="s">
        <v>9757</v>
      </c>
    </row>
    <row r="9758" spans="1:3" hidden="1" x14ac:dyDescent="0.3">
      <c r="A9758">
        <v>21</v>
      </c>
      <c r="B9758">
        <v>22</v>
      </c>
      <c r="C9758" s="2" t="s">
        <v>9758</v>
      </c>
    </row>
    <row r="9759" spans="1:3" hidden="1" x14ac:dyDescent="0.3">
      <c r="A9759">
        <v>21</v>
      </c>
      <c r="B9759">
        <v>22</v>
      </c>
      <c r="C9759" s="2" t="s">
        <v>9759</v>
      </c>
    </row>
    <row r="9760" spans="1:3" hidden="1" x14ac:dyDescent="0.3">
      <c r="A9760">
        <v>20</v>
      </c>
      <c r="B9760">
        <v>22</v>
      </c>
      <c r="C9760" s="2" t="s">
        <v>9760</v>
      </c>
    </row>
    <row r="9761" spans="1:3" hidden="1" x14ac:dyDescent="0.3">
      <c r="A9761">
        <v>21</v>
      </c>
      <c r="B9761">
        <v>22</v>
      </c>
      <c r="C9761" s="2" t="s">
        <v>9761</v>
      </c>
    </row>
    <row r="9762" spans="1:3" hidden="1" x14ac:dyDescent="0.3">
      <c r="A9762">
        <v>20</v>
      </c>
      <c r="B9762">
        <v>22</v>
      </c>
      <c r="C9762" s="2" t="s">
        <v>9762</v>
      </c>
    </row>
    <row r="9763" spans="1:3" hidden="1" x14ac:dyDescent="0.3">
      <c r="A9763">
        <v>20</v>
      </c>
      <c r="B9763">
        <v>22</v>
      </c>
      <c r="C9763" s="2" t="s">
        <v>9763</v>
      </c>
    </row>
    <row r="9764" spans="1:3" hidden="1" x14ac:dyDescent="0.3">
      <c r="A9764">
        <v>21</v>
      </c>
      <c r="B9764">
        <v>22</v>
      </c>
      <c r="C9764" s="2" t="s">
        <v>9764</v>
      </c>
    </row>
    <row r="9765" spans="1:3" hidden="1" x14ac:dyDescent="0.3">
      <c r="A9765">
        <v>21</v>
      </c>
      <c r="B9765">
        <v>22</v>
      </c>
      <c r="C9765" s="2" t="s">
        <v>9765</v>
      </c>
    </row>
    <row r="9766" spans="1:3" hidden="1" x14ac:dyDescent="0.3">
      <c r="A9766">
        <v>21</v>
      </c>
      <c r="B9766">
        <v>22</v>
      </c>
      <c r="C9766" s="2" t="s">
        <v>9766</v>
      </c>
    </row>
    <row r="9767" spans="1:3" hidden="1" x14ac:dyDescent="0.3">
      <c r="A9767">
        <v>21</v>
      </c>
      <c r="B9767">
        <v>22</v>
      </c>
      <c r="C9767" s="2" t="s">
        <v>9767</v>
      </c>
    </row>
    <row r="9768" spans="1:3" hidden="1" x14ac:dyDescent="0.3">
      <c r="A9768">
        <v>21</v>
      </c>
      <c r="B9768">
        <v>22</v>
      </c>
      <c r="C9768" s="2" t="s">
        <v>9768</v>
      </c>
    </row>
    <row r="9769" spans="1:3" hidden="1" x14ac:dyDescent="0.3">
      <c r="A9769">
        <v>20</v>
      </c>
      <c r="B9769">
        <v>22</v>
      </c>
      <c r="C9769" s="2" t="s">
        <v>9769</v>
      </c>
    </row>
    <row r="9770" spans="1:3" hidden="1" x14ac:dyDescent="0.3">
      <c r="A9770">
        <v>21</v>
      </c>
      <c r="B9770">
        <v>22</v>
      </c>
      <c r="C9770" s="2" t="s">
        <v>9770</v>
      </c>
    </row>
    <row r="9771" spans="1:3" hidden="1" x14ac:dyDescent="0.3">
      <c r="A9771">
        <v>21</v>
      </c>
      <c r="B9771">
        <v>22</v>
      </c>
      <c r="C9771" s="2" t="s">
        <v>9771</v>
      </c>
    </row>
    <row r="9772" spans="1:3" hidden="1" x14ac:dyDescent="0.3">
      <c r="A9772">
        <v>20</v>
      </c>
      <c r="B9772">
        <v>22</v>
      </c>
      <c r="C9772" s="2" t="s">
        <v>9772</v>
      </c>
    </row>
    <row r="9773" spans="1:3" hidden="1" x14ac:dyDescent="0.3">
      <c r="A9773">
        <v>19</v>
      </c>
      <c r="B9773">
        <v>21</v>
      </c>
      <c r="C9773" s="2" t="s">
        <v>9773</v>
      </c>
    </row>
    <row r="9774" spans="1:3" hidden="1" x14ac:dyDescent="0.3">
      <c r="A9774">
        <v>20</v>
      </c>
      <c r="B9774">
        <v>21</v>
      </c>
      <c r="C9774" s="2" t="s">
        <v>9774</v>
      </c>
    </row>
    <row r="9775" spans="1:3" hidden="1" x14ac:dyDescent="0.3">
      <c r="A9775">
        <v>21</v>
      </c>
      <c r="B9775">
        <v>22</v>
      </c>
      <c r="C9775" s="2" t="s">
        <v>9775</v>
      </c>
    </row>
    <row r="9776" spans="1:3" hidden="1" x14ac:dyDescent="0.3">
      <c r="A9776">
        <v>21</v>
      </c>
      <c r="B9776">
        <v>22</v>
      </c>
      <c r="C9776" s="2" t="s">
        <v>9776</v>
      </c>
    </row>
    <row r="9777" spans="1:3" hidden="1" x14ac:dyDescent="0.3">
      <c r="A9777">
        <v>21</v>
      </c>
      <c r="B9777">
        <v>23</v>
      </c>
      <c r="C9777" s="2" t="s">
        <v>9777</v>
      </c>
    </row>
    <row r="9778" spans="1:3" hidden="1" x14ac:dyDescent="0.3">
      <c r="A9778">
        <v>21</v>
      </c>
      <c r="B9778">
        <v>22</v>
      </c>
      <c r="C9778" s="2" t="s">
        <v>9778</v>
      </c>
    </row>
    <row r="9779" spans="1:3" hidden="1" x14ac:dyDescent="0.3">
      <c r="A9779">
        <v>21</v>
      </c>
      <c r="B9779">
        <v>22</v>
      </c>
      <c r="C9779" s="2" t="s">
        <v>9779</v>
      </c>
    </row>
    <row r="9780" spans="1:3" hidden="1" x14ac:dyDescent="0.3">
      <c r="A9780">
        <v>21</v>
      </c>
      <c r="B9780">
        <v>22</v>
      </c>
      <c r="C9780" s="2" t="s">
        <v>9780</v>
      </c>
    </row>
    <row r="9781" spans="1:3" hidden="1" x14ac:dyDescent="0.3">
      <c r="A9781">
        <v>21</v>
      </c>
      <c r="B9781">
        <v>22</v>
      </c>
      <c r="C9781" s="2" t="s">
        <v>9781</v>
      </c>
    </row>
    <row r="9782" spans="1:3" hidden="1" x14ac:dyDescent="0.3">
      <c r="A9782">
        <v>21</v>
      </c>
      <c r="B9782">
        <v>22</v>
      </c>
      <c r="C9782" s="2" t="s">
        <v>9782</v>
      </c>
    </row>
    <row r="9783" spans="1:3" hidden="1" x14ac:dyDescent="0.3">
      <c r="A9783">
        <v>21</v>
      </c>
      <c r="B9783">
        <v>22</v>
      </c>
      <c r="C9783" s="2" t="s">
        <v>9783</v>
      </c>
    </row>
    <row r="9784" spans="1:3" hidden="1" x14ac:dyDescent="0.3">
      <c r="A9784">
        <v>20</v>
      </c>
      <c r="B9784">
        <v>22</v>
      </c>
      <c r="C9784" s="2" t="s">
        <v>9784</v>
      </c>
    </row>
    <row r="9785" spans="1:3" hidden="1" x14ac:dyDescent="0.3">
      <c r="A9785">
        <v>21</v>
      </c>
      <c r="B9785">
        <v>22</v>
      </c>
      <c r="C9785" s="2" t="s">
        <v>9785</v>
      </c>
    </row>
    <row r="9786" spans="1:3" hidden="1" x14ac:dyDescent="0.3">
      <c r="A9786">
        <v>20</v>
      </c>
      <c r="B9786">
        <v>22</v>
      </c>
      <c r="C9786" s="2" t="s">
        <v>9786</v>
      </c>
    </row>
    <row r="9787" spans="1:3" hidden="1" x14ac:dyDescent="0.3">
      <c r="A9787">
        <v>20</v>
      </c>
      <c r="B9787">
        <v>22</v>
      </c>
      <c r="C9787" s="2" t="s">
        <v>9787</v>
      </c>
    </row>
    <row r="9788" spans="1:3" hidden="1" x14ac:dyDescent="0.3">
      <c r="A9788">
        <v>21</v>
      </c>
      <c r="B9788">
        <v>22</v>
      </c>
      <c r="C9788" s="2" t="s">
        <v>9788</v>
      </c>
    </row>
    <row r="9789" spans="1:3" hidden="1" x14ac:dyDescent="0.3">
      <c r="A9789">
        <v>20</v>
      </c>
      <c r="B9789">
        <v>22</v>
      </c>
      <c r="C9789" s="2" t="s">
        <v>9789</v>
      </c>
    </row>
    <row r="9790" spans="1:3" hidden="1" x14ac:dyDescent="0.3">
      <c r="A9790">
        <v>21</v>
      </c>
      <c r="B9790">
        <v>22</v>
      </c>
      <c r="C9790" s="2" t="s">
        <v>9790</v>
      </c>
    </row>
    <row r="9791" spans="1:3" hidden="1" x14ac:dyDescent="0.3">
      <c r="A9791">
        <v>20</v>
      </c>
      <c r="B9791">
        <v>22</v>
      </c>
      <c r="C9791" s="2" t="s">
        <v>9791</v>
      </c>
    </row>
    <row r="9792" spans="1:3" hidden="1" x14ac:dyDescent="0.3">
      <c r="A9792">
        <v>21</v>
      </c>
      <c r="B9792">
        <v>22</v>
      </c>
      <c r="C9792" s="2" t="s">
        <v>9792</v>
      </c>
    </row>
    <row r="9793" spans="1:3" hidden="1" x14ac:dyDescent="0.3">
      <c r="A9793">
        <v>21</v>
      </c>
      <c r="B9793">
        <v>22</v>
      </c>
      <c r="C9793" s="2" t="s">
        <v>9793</v>
      </c>
    </row>
    <row r="9794" spans="1:3" hidden="1" x14ac:dyDescent="0.3">
      <c r="A9794">
        <v>20</v>
      </c>
      <c r="B9794">
        <v>22</v>
      </c>
      <c r="C9794" s="2" t="s">
        <v>9794</v>
      </c>
    </row>
    <row r="9795" spans="1:3" hidden="1" x14ac:dyDescent="0.3">
      <c r="A9795">
        <v>21</v>
      </c>
      <c r="B9795">
        <v>22</v>
      </c>
      <c r="C9795" s="2" t="s">
        <v>9795</v>
      </c>
    </row>
    <row r="9796" spans="1:3" hidden="1" x14ac:dyDescent="0.3">
      <c r="A9796">
        <v>21</v>
      </c>
      <c r="B9796">
        <v>22</v>
      </c>
      <c r="C9796" s="2" t="s">
        <v>9796</v>
      </c>
    </row>
    <row r="9797" spans="1:3" hidden="1" x14ac:dyDescent="0.3">
      <c r="A9797">
        <v>21</v>
      </c>
      <c r="B9797">
        <v>22</v>
      </c>
      <c r="C9797" s="2" t="s">
        <v>9797</v>
      </c>
    </row>
    <row r="9798" spans="1:3" hidden="1" x14ac:dyDescent="0.3">
      <c r="A9798">
        <v>21</v>
      </c>
      <c r="B9798">
        <v>22</v>
      </c>
      <c r="C9798" s="2" t="s">
        <v>9798</v>
      </c>
    </row>
    <row r="9799" spans="1:3" hidden="1" x14ac:dyDescent="0.3">
      <c r="A9799">
        <v>21</v>
      </c>
      <c r="B9799">
        <v>23</v>
      </c>
      <c r="C9799" s="2" t="s">
        <v>9799</v>
      </c>
    </row>
    <row r="9800" spans="1:3" hidden="1" x14ac:dyDescent="0.3">
      <c r="A9800">
        <v>21</v>
      </c>
      <c r="B9800">
        <v>22</v>
      </c>
      <c r="C9800" s="2" t="s">
        <v>9800</v>
      </c>
    </row>
    <row r="9801" spans="1:3" hidden="1" x14ac:dyDescent="0.3">
      <c r="A9801">
        <v>21</v>
      </c>
      <c r="B9801">
        <v>23</v>
      </c>
      <c r="C9801" s="2" t="s">
        <v>9801</v>
      </c>
    </row>
    <row r="9802" spans="1:3" hidden="1" x14ac:dyDescent="0.3">
      <c r="A9802">
        <v>21</v>
      </c>
      <c r="B9802">
        <v>22</v>
      </c>
      <c r="C9802" s="2" t="s">
        <v>9802</v>
      </c>
    </row>
    <row r="9803" spans="1:3" hidden="1" x14ac:dyDescent="0.3">
      <c r="A9803">
        <v>21</v>
      </c>
      <c r="B9803">
        <v>22</v>
      </c>
      <c r="C9803" s="2" t="s">
        <v>9803</v>
      </c>
    </row>
    <row r="9804" spans="1:3" hidden="1" x14ac:dyDescent="0.3">
      <c r="A9804">
        <v>21</v>
      </c>
      <c r="B9804">
        <v>22</v>
      </c>
      <c r="C9804" s="2" t="s">
        <v>9804</v>
      </c>
    </row>
    <row r="9805" spans="1:3" hidden="1" x14ac:dyDescent="0.3">
      <c r="A9805">
        <v>20</v>
      </c>
      <c r="B9805">
        <v>22</v>
      </c>
      <c r="C9805" s="2" t="s">
        <v>9805</v>
      </c>
    </row>
    <row r="9806" spans="1:3" hidden="1" x14ac:dyDescent="0.3">
      <c r="A9806">
        <v>21</v>
      </c>
      <c r="B9806">
        <v>22</v>
      </c>
      <c r="C9806" s="2" t="s">
        <v>9806</v>
      </c>
    </row>
    <row r="9807" spans="1:3" hidden="1" x14ac:dyDescent="0.3">
      <c r="A9807">
        <v>20</v>
      </c>
      <c r="B9807">
        <v>22</v>
      </c>
      <c r="C9807" s="2" t="s">
        <v>9807</v>
      </c>
    </row>
    <row r="9808" spans="1:3" hidden="1" x14ac:dyDescent="0.3">
      <c r="A9808">
        <v>21</v>
      </c>
      <c r="B9808">
        <v>23</v>
      </c>
      <c r="C9808" s="2" t="s">
        <v>9808</v>
      </c>
    </row>
    <row r="9809" spans="1:3" hidden="1" x14ac:dyDescent="0.3">
      <c r="A9809">
        <v>21</v>
      </c>
      <c r="B9809">
        <v>22</v>
      </c>
      <c r="C9809" s="2" t="s">
        <v>9809</v>
      </c>
    </row>
    <row r="9810" spans="1:3" hidden="1" x14ac:dyDescent="0.3">
      <c r="A9810">
        <v>20</v>
      </c>
      <c r="B9810">
        <v>22</v>
      </c>
      <c r="C9810" s="2" t="s">
        <v>9810</v>
      </c>
    </row>
    <row r="9811" spans="1:3" hidden="1" x14ac:dyDescent="0.3">
      <c r="A9811">
        <v>21</v>
      </c>
      <c r="B9811">
        <v>22</v>
      </c>
      <c r="C9811" s="2" t="s">
        <v>9811</v>
      </c>
    </row>
    <row r="9812" spans="1:3" hidden="1" x14ac:dyDescent="0.3">
      <c r="A9812">
        <v>20</v>
      </c>
      <c r="B9812">
        <v>22</v>
      </c>
      <c r="C9812" s="2" t="s">
        <v>9812</v>
      </c>
    </row>
    <row r="9813" spans="1:3" hidden="1" x14ac:dyDescent="0.3">
      <c r="A9813">
        <v>20</v>
      </c>
      <c r="B9813">
        <v>22</v>
      </c>
      <c r="C9813" s="2" t="s">
        <v>9813</v>
      </c>
    </row>
    <row r="9814" spans="1:3" hidden="1" x14ac:dyDescent="0.3">
      <c r="A9814">
        <v>21</v>
      </c>
      <c r="B9814">
        <v>22</v>
      </c>
      <c r="C9814" s="2" t="s">
        <v>9814</v>
      </c>
    </row>
    <row r="9815" spans="1:3" hidden="1" x14ac:dyDescent="0.3">
      <c r="A9815">
        <v>21</v>
      </c>
      <c r="B9815">
        <v>22</v>
      </c>
      <c r="C9815" s="2" t="s">
        <v>9815</v>
      </c>
    </row>
    <row r="9816" spans="1:3" hidden="1" x14ac:dyDescent="0.3">
      <c r="A9816">
        <v>20</v>
      </c>
      <c r="B9816">
        <v>22</v>
      </c>
      <c r="C9816" s="2" t="s">
        <v>9816</v>
      </c>
    </row>
    <row r="9817" spans="1:3" hidden="1" x14ac:dyDescent="0.3">
      <c r="A9817">
        <v>20</v>
      </c>
      <c r="B9817">
        <v>22</v>
      </c>
      <c r="C9817" s="2" t="s">
        <v>9817</v>
      </c>
    </row>
    <row r="9818" spans="1:3" hidden="1" x14ac:dyDescent="0.3">
      <c r="A9818">
        <v>21</v>
      </c>
      <c r="B9818">
        <v>22</v>
      </c>
      <c r="C9818" s="2" t="s">
        <v>9818</v>
      </c>
    </row>
    <row r="9819" spans="1:3" hidden="1" x14ac:dyDescent="0.3">
      <c r="A9819">
        <v>20</v>
      </c>
      <c r="B9819">
        <v>22</v>
      </c>
      <c r="C9819" s="2" t="s">
        <v>9819</v>
      </c>
    </row>
    <row r="9820" spans="1:3" hidden="1" x14ac:dyDescent="0.3">
      <c r="A9820">
        <v>20</v>
      </c>
      <c r="B9820">
        <v>22</v>
      </c>
      <c r="C9820" s="2" t="s">
        <v>9820</v>
      </c>
    </row>
    <row r="9821" spans="1:3" hidden="1" x14ac:dyDescent="0.3">
      <c r="A9821">
        <v>21</v>
      </c>
      <c r="B9821">
        <v>22</v>
      </c>
      <c r="C9821" s="2" t="s">
        <v>9821</v>
      </c>
    </row>
    <row r="9822" spans="1:3" hidden="1" x14ac:dyDescent="0.3">
      <c r="A9822">
        <v>20</v>
      </c>
      <c r="B9822">
        <v>22</v>
      </c>
      <c r="C9822" s="2" t="s">
        <v>9822</v>
      </c>
    </row>
    <row r="9823" spans="1:3" hidden="1" x14ac:dyDescent="0.3">
      <c r="A9823">
        <v>20</v>
      </c>
      <c r="B9823">
        <v>22</v>
      </c>
      <c r="C9823" s="2" t="s">
        <v>9823</v>
      </c>
    </row>
    <row r="9824" spans="1:3" hidden="1" x14ac:dyDescent="0.3">
      <c r="A9824">
        <v>21</v>
      </c>
      <c r="B9824">
        <v>22</v>
      </c>
      <c r="C9824" s="2" t="s">
        <v>9824</v>
      </c>
    </row>
    <row r="9825" spans="1:3" hidden="1" x14ac:dyDescent="0.3">
      <c r="A9825">
        <v>21</v>
      </c>
      <c r="B9825">
        <v>22</v>
      </c>
      <c r="C9825" s="2" t="s">
        <v>9825</v>
      </c>
    </row>
    <row r="9826" spans="1:3" hidden="1" x14ac:dyDescent="0.3">
      <c r="A9826">
        <v>21</v>
      </c>
      <c r="B9826">
        <v>22</v>
      </c>
      <c r="C9826" s="2" t="s">
        <v>9826</v>
      </c>
    </row>
    <row r="9827" spans="1:3" hidden="1" x14ac:dyDescent="0.3">
      <c r="A9827">
        <v>20</v>
      </c>
      <c r="B9827">
        <v>22</v>
      </c>
      <c r="C9827" s="2" t="s">
        <v>9827</v>
      </c>
    </row>
    <row r="9828" spans="1:3" hidden="1" x14ac:dyDescent="0.3">
      <c r="A9828">
        <v>21</v>
      </c>
      <c r="B9828">
        <v>22</v>
      </c>
      <c r="C9828" s="2" t="s">
        <v>9828</v>
      </c>
    </row>
    <row r="9829" spans="1:3" hidden="1" x14ac:dyDescent="0.3">
      <c r="A9829">
        <v>20</v>
      </c>
      <c r="B9829">
        <v>22</v>
      </c>
      <c r="C9829" s="2" t="s">
        <v>9829</v>
      </c>
    </row>
    <row r="9830" spans="1:3" hidden="1" x14ac:dyDescent="0.3">
      <c r="A9830">
        <v>20</v>
      </c>
      <c r="B9830">
        <v>22</v>
      </c>
      <c r="C9830" s="2" t="s">
        <v>9830</v>
      </c>
    </row>
    <row r="9831" spans="1:3" hidden="1" x14ac:dyDescent="0.3">
      <c r="A9831">
        <v>20</v>
      </c>
      <c r="B9831">
        <v>22</v>
      </c>
      <c r="C9831" s="2" t="s">
        <v>9831</v>
      </c>
    </row>
    <row r="9832" spans="1:3" hidden="1" x14ac:dyDescent="0.3">
      <c r="A9832">
        <v>20</v>
      </c>
      <c r="B9832">
        <v>22</v>
      </c>
      <c r="C9832" s="2" t="s">
        <v>9832</v>
      </c>
    </row>
    <row r="9833" spans="1:3" hidden="1" x14ac:dyDescent="0.3">
      <c r="A9833">
        <v>20</v>
      </c>
      <c r="B9833">
        <v>21</v>
      </c>
      <c r="C9833" s="2" t="s">
        <v>9833</v>
      </c>
    </row>
    <row r="9834" spans="1:3" hidden="1" x14ac:dyDescent="0.3">
      <c r="A9834">
        <v>20</v>
      </c>
      <c r="B9834">
        <v>21</v>
      </c>
      <c r="C9834" s="2" t="s">
        <v>9834</v>
      </c>
    </row>
    <row r="9835" spans="1:3" hidden="1" x14ac:dyDescent="0.3">
      <c r="A9835">
        <v>20</v>
      </c>
      <c r="B9835">
        <v>22</v>
      </c>
      <c r="C9835" s="2" t="s">
        <v>9835</v>
      </c>
    </row>
    <row r="9836" spans="1:3" hidden="1" x14ac:dyDescent="0.3">
      <c r="A9836">
        <v>20</v>
      </c>
      <c r="B9836">
        <v>22</v>
      </c>
      <c r="C9836" s="2" t="s">
        <v>9836</v>
      </c>
    </row>
    <row r="9837" spans="1:3" hidden="1" x14ac:dyDescent="0.3">
      <c r="A9837">
        <v>20</v>
      </c>
      <c r="B9837">
        <v>21</v>
      </c>
      <c r="C9837" s="2" t="s">
        <v>9837</v>
      </c>
    </row>
    <row r="9838" spans="1:3" hidden="1" x14ac:dyDescent="0.3">
      <c r="A9838">
        <v>20</v>
      </c>
      <c r="B9838">
        <v>22</v>
      </c>
      <c r="C9838" s="2" t="s">
        <v>9838</v>
      </c>
    </row>
    <row r="9839" spans="1:3" hidden="1" x14ac:dyDescent="0.3">
      <c r="A9839">
        <v>20</v>
      </c>
      <c r="B9839">
        <v>22</v>
      </c>
      <c r="C9839" s="2" t="s">
        <v>9839</v>
      </c>
    </row>
    <row r="9840" spans="1:3" hidden="1" x14ac:dyDescent="0.3">
      <c r="A9840">
        <v>20</v>
      </c>
      <c r="B9840">
        <v>22</v>
      </c>
      <c r="C9840" s="2" t="s">
        <v>9840</v>
      </c>
    </row>
    <row r="9841" spans="1:3" hidden="1" x14ac:dyDescent="0.3">
      <c r="A9841">
        <v>20</v>
      </c>
      <c r="B9841">
        <v>22</v>
      </c>
      <c r="C9841" s="2" t="s">
        <v>9841</v>
      </c>
    </row>
    <row r="9842" spans="1:3" hidden="1" x14ac:dyDescent="0.3">
      <c r="A9842">
        <v>20</v>
      </c>
      <c r="B9842">
        <v>22</v>
      </c>
      <c r="C9842" s="2" t="s">
        <v>9842</v>
      </c>
    </row>
    <row r="9843" spans="1:3" hidden="1" x14ac:dyDescent="0.3">
      <c r="A9843">
        <v>20</v>
      </c>
      <c r="B9843">
        <v>22</v>
      </c>
      <c r="C9843" s="2" t="s">
        <v>9843</v>
      </c>
    </row>
    <row r="9844" spans="1:3" hidden="1" x14ac:dyDescent="0.3">
      <c r="A9844">
        <v>20</v>
      </c>
      <c r="B9844">
        <v>22</v>
      </c>
      <c r="C9844" s="2" t="s">
        <v>9844</v>
      </c>
    </row>
    <row r="9845" spans="1:3" hidden="1" x14ac:dyDescent="0.3">
      <c r="A9845">
        <v>21</v>
      </c>
      <c r="B9845">
        <v>22</v>
      </c>
      <c r="C9845" s="2" t="s">
        <v>9845</v>
      </c>
    </row>
    <row r="9846" spans="1:3" hidden="1" x14ac:dyDescent="0.3">
      <c r="A9846">
        <v>20</v>
      </c>
      <c r="B9846">
        <v>22</v>
      </c>
      <c r="C9846" s="2" t="s">
        <v>9846</v>
      </c>
    </row>
    <row r="9847" spans="1:3" hidden="1" x14ac:dyDescent="0.3">
      <c r="A9847">
        <v>20</v>
      </c>
      <c r="B9847">
        <v>22</v>
      </c>
      <c r="C9847" s="2" t="s">
        <v>9847</v>
      </c>
    </row>
    <row r="9848" spans="1:3" hidden="1" x14ac:dyDescent="0.3">
      <c r="A9848">
        <v>21</v>
      </c>
      <c r="B9848">
        <v>22</v>
      </c>
      <c r="C9848" s="2" t="s">
        <v>9848</v>
      </c>
    </row>
    <row r="9849" spans="1:3" hidden="1" x14ac:dyDescent="0.3">
      <c r="A9849">
        <v>21</v>
      </c>
      <c r="B9849">
        <v>22</v>
      </c>
      <c r="C9849" s="2" t="s">
        <v>9849</v>
      </c>
    </row>
    <row r="9850" spans="1:3" hidden="1" x14ac:dyDescent="0.3">
      <c r="A9850">
        <v>20</v>
      </c>
      <c r="B9850">
        <v>22</v>
      </c>
      <c r="C9850" s="2" t="s">
        <v>9850</v>
      </c>
    </row>
    <row r="9851" spans="1:3" hidden="1" x14ac:dyDescent="0.3">
      <c r="A9851">
        <v>21</v>
      </c>
      <c r="B9851">
        <v>22</v>
      </c>
      <c r="C9851" s="2" t="s">
        <v>9851</v>
      </c>
    </row>
    <row r="9852" spans="1:3" hidden="1" x14ac:dyDescent="0.3">
      <c r="A9852">
        <v>20</v>
      </c>
      <c r="B9852">
        <v>22</v>
      </c>
      <c r="C9852" s="2" t="s">
        <v>9852</v>
      </c>
    </row>
    <row r="9853" spans="1:3" hidden="1" x14ac:dyDescent="0.3">
      <c r="A9853">
        <v>20</v>
      </c>
      <c r="B9853">
        <v>22</v>
      </c>
      <c r="C9853" s="2" t="s">
        <v>9853</v>
      </c>
    </row>
    <row r="9854" spans="1:3" hidden="1" x14ac:dyDescent="0.3">
      <c r="A9854">
        <v>20</v>
      </c>
      <c r="B9854">
        <v>22</v>
      </c>
      <c r="C9854" s="2" t="s">
        <v>9854</v>
      </c>
    </row>
    <row r="9855" spans="1:3" hidden="1" x14ac:dyDescent="0.3">
      <c r="A9855">
        <v>20</v>
      </c>
      <c r="B9855">
        <v>22</v>
      </c>
      <c r="C9855" s="2" t="s">
        <v>9855</v>
      </c>
    </row>
    <row r="9856" spans="1:3" hidden="1" x14ac:dyDescent="0.3">
      <c r="A9856">
        <v>20</v>
      </c>
      <c r="B9856">
        <v>22</v>
      </c>
      <c r="C9856" s="2" t="s">
        <v>9856</v>
      </c>
    </row>
    <row r="9857" spans="1:3" hidden="1" x14ac:dyDescent="0.3">
      <c r="A9857">
        <v>20</v>
      </c>
      <c r="B9857">
        <v>22</v>
      </c>
      <c r="C9857" s="2" t="s">
        <v>9857</v>
      </c>
    </row>
    <row r="9858" spans="1:3" hidden="1" x14ac:dyDescent="0.3">
      <c r="A9858">
        <v>21</v>
      </c>
      <c r="B9858">
        <v>24</v>
      </c>
      <c r="C9858" s="2" t="s">
        <v>9858</v>
      </c>
    </row>
    <row r="9859" spans="1:3" hidden="1" x14ac:dyDescent="0.3">
      <c r="A9859">
        <v>20</v>
      </c>
      <c r="B9859">
        <v>23</v>
      </c>
      <c r="C9859" s="2" t="s">
        <v>9859</v>
      </c>
    </row>
    <row r="9860" spans="1:3" hidden="1" x14ac:dyDescent="0.3">
      <c r="A9860">
        <v>20</v>
      </c>
      <c r="B9860">
        <v>21</v>
      </c>
      <c r="C9860" s="2" t="s">
        <v>9860</v>
      </c>
    </row>
    <row r="9861" spans="1:3" hidden="1" x14ac:dyDescent="0.3">
      <c r="A9861">
        <v>20</v>
      </c>
      <c r="B9861">
        <v>22</v>
      </c>
      <c r="C9861" s="2" t="s">
        <v>9861</v>
      </c>
    </row>
    <row r="9862" spans="1:3" hidden="1" x14ac:dyDescent="0.3">
      <c r="A9862">
        <v>20</v>
      </c>
      <c r="B9862">
        <v>22</v>
      </c>
      <c r="C9862" s="2" t="s">
        <v>9862</v>
      </c>
    </row>
    <row r="9863" spans="1:3" hidden="1" x14ac:dyDescent="0.3">
      <c r="A9863">
        <v>20</v>
      </c>
      <c r="B9863">
        <v>22</v>
      </c>
      <c r="C9863" s="2" t="s">
        <v>9863</v>
      </c>
    </row>
    <row r="9864" spans="1:3" hidden="1" x14ac:dyDescent="0.3">
      <c r="A9864">
        <v>20</v>
      </c>
      <c r="B9864">
        <v>22</v>
      </c>
      <c r="C9864" s="2" t="s">
        <v>9864</v>
      </c>
    </row>
    <row r="9865" spans="1:3" hidden="1" x14ac:dyDescent="0.3">
      <c r="A9865">
        <v>20</v>
      </c>
      <c r="B9865">
        <v>22</v>
      </c>
      <c r="C9865" s="2" t="s">
        <v>9865</v>
      </c>
    </row>
    <row r="9866" spans="1:3" hidden="1" x14ac:dyDescent="0.3">
      <c r="A9866">
        <v>20</v>
      </c>
      <c r="B9866">
        <v>22</v>
      </c>
      <c r="C9866" s="2" t="s">
        <v>9866</v>
      </c>
    </row>
    <row r="9867" spans="1:3" hidden="1" x14ac:dyDescent="0.3">
      <c r="A9867">
        <v>20</v>
      </c>
      <c r="B9867">
        <v>22</v>
      </c>
      <c r="C9867" s="2" t="s">
        <v>9867</v>
      </c>
    </row>
    <row r="9868" spans="1:3" hidden="1" x14ac:dyDescent="0.3">
      <c r="A9868">
        <v>20</v>
      </c>
      <c r="B9868">
        <v>22</v>
      </c>
      <c r="C9868" s="2" t="s">
        <v>9868</v>
      </c>
    </row>
    <row r="9869" spans="1:3" hidden="1" x14ac:dyDescent="0.3">
      <c r="A9869">
        <v>20</v>
      </c>
      <c r="B9869">
        <v>22</v>
      </c>
      <c r="C9869" s="2" t="s">
        <v>9869</v>
      </c>
    </row>
    <row r="9870" spans="1:3" hidden="1" x14ac:dyDescent="0.3">
      <c r="A9870">
        <v>21</v>
      </c>
      <c r="B9870">
        <v>22</v>
      </c>
      <c r="C9870" s="2" t="s">
        <v>9870</v>
      </c>
    </row>
    <row r="9871" spans="1:3" hidden="1" x14ac:dyDescent="0.3">
      <c r="A9871">
        <v>20</v>
      </c>
      <c r="B9871">
        <v>22</v>
      </c>
      <c r="C9871" s="2" t="s">
        <v>9871</v>
      </c>
    </row>
    <row r="9872" spans="1:3" hidden="1" x14ac:dyDescent="0.3">
      <c r="A9872">
        <v>21</v>
      </c>
      <c r="B9872">
        <v>22</v>
      </c>
      <c r="C9872" s="2" t="s">
        <v>9872</v>
      </c>
    </row>
    <row r="9873" spans="1:3" hidden="1" x14ac:dyDescent="0.3">
      <c r="A9873">
        <v>21</v>
      </c>
      <c r="B9873">
        <v>22</v>
      </c>
      <c r="C9873" s="2" t="s">
        <v>9873</v>
      </c>
    </row>
    <row r="9874" spans="1:3" hidden="1" x14ac:dyDescent="0.3">
      <c r="A9874">
        <v>20</v>
      </c>
      <c r="B9874">
        <v>22</v>
      </c>
      <c r="C9874" s="2" t="s">
        <v>9874</v>
      </c>
    </row>
    <row r="9875" spans="1:3" hidden="1" x14ac:dyDescent="0.3">
      <c r="A9875">
        <v>20</v>
      </c>
      <c r="B9875">
        <v>22</v>
      </c>
      <c r="C9875" s="2" t="s">
        <v>9875</v>
      </c>
    </row>
    <row r="9876" spans="1:3" hidden="1" x14ac:dyDescent="0.3">
      <c r="A9876">
        <v>21</v>
      </c>
      <c r="B9876">
        <v>22</v>
      </c>
      <c r="C9876" s="2" t="s">
        <v>9876</v>
      </c>
    </row>
    <row r="9877" spans="1:3" hidden="1" x14ac:dyDescent="0.3">
      <c r="A9877">
        <v>21</v>
      </c>
      <c r="B9877">
        <v>22</v>
      </c>
      <c r="C9877" s="2" t="s">
        <v>9877</v>
      </c>
    </row>
    <row r="9878" spans="1:3" hidden="1" x14ac:dyDescent="0.3">
      <c r="A9878">
        <v>21</v>
      </c>
      <c r="B9878">
        <v>22</v>
      </c>
      <c r="C9878" s="2" t="s">
        <v>9878</v>
      </c>
    </row>
    <row r="9879" spans="1:3" hidden="1" x14ac:dyDescent="0.3">
      <c r="A9879">
        <v>21</v>
      </c>
      <c r="B9879">
        <v>22</v>
      </c>
      <c r="C9879" s="2" t="s">
        <v>9879</v>
      </c>
    </row>
    <row r="9880" spans="1:3" hidden="1" x14ac:dyDescent="0.3">
      <c r="A9880">
        <v>21</v>
      </c>
      <c r="B9880">
        <v>22</v>
      </c>
      <c r="C9880" s="2" t="s">
        <v>9880</v>
      </c>
    </row>
    <row r="9881" spans="1:3" hidden="1" x14ac:dyDescent="0.3">
      <c r="A9881">
        <v>21</v>
      </c>
      <c r="B9881">
        <v>22</v>
      </c>
      <c r="C9881" s="2" t="s">
        <v>9881</v>
      </c>
    </row>
    <row r="9882" spans="1:3" hidden="1" x14ac:dyDescent="0.3">
      <c r="A9882">
        <v>21</v>
      </c>
      <c r="B9882">
        <v>22</v>
      </c>
      <c r="C9882" s="2" t="s">
        <v>9882</v>
      </c>
    </row>
    <row r="9883" spans="1:3" hidden="1" x14ac:dyDescent="0.3">
      <c r="A9883">
        <v>20</v>
      </c>
      <c r="B9883">
        <v>22</v>
      </c>
      <c r="C9883" s="2" t="s">
        <v>9883</v>
      </c>
    </row>
    <row r="9884" spans="1:3" hidden="1" x14ac:dyDescent="0.3">
      <c r="A9884">
        <v>21</v>
      </c>
      <c r="B9884">
        <v>22</v>
      </c>
      <c r="C9884" s="2" t="s">
        <v>9884</v>
      </c>
    </row>
    <row r="9885" spans="1:3" hidden="1" x14ac:dyDescent="0.3">
      <c r="A9885">
        <v>21</v>
      </c>
      <c r="B9885">
        <v>22</v>
      </c>
      <c r="C9885" s="2" t="s">
        <v>9885</v>
      </c>
    </row>
    <row r="9886" spans="1:3" hidden="1" x14ac:dyDescent="0.3">
      <c r="A9886">
        <v>21</v>
      </c>
      <c r="B9886">
        <v>22</v>
      </c>
      <c r="C9886" s="2" t="s">
        <v>9886</v>
      </c>
    </row>
    <row r="9887" spans="1:3" hidden="1" x14ac:dyDescent="0.3">
      <c r="A9887">
        <v>21</v>
      </c>
      <c r="B9887">
        <v>22</v>
      </c>
      <c r="C9887" s="2" t="s">
        <v>9887</v>
      </c>
    </row>
    <row r="9888" spans="1:3" hidden="1" x14ac:dyDescent="0.3">
      <c r="A9888">
        <v>21</v>
      </c>
      <c r="B9888">
        <v>23</v>
      </c>
      <c r="C9888" s="2" t="s">
        <v>9888</v>
      </c>
    </row>
    <row r="9889" spans="1:3" hidden="1" x14ac:dyDescent="0.3">
      <c r="A9889">
        <v>21</v>
      </c>
      <c r="B9889">
        <v>22</v>
      </c>
      <c r="C9889" s="2" t="s">
        <v>9889</v>
      </c>
    </row>
    <row r="9890" spans="1:3" hidden="1" x14ac:dyDescent="0.3">
      <c r="A9890">
        <v>21</v>
      </c>
      <c r="B9890">
        <v>23</v>
      </c>
      <c r="C9890" s="2" t="s">
        <v>9890</v>
      </c>
    </row>
    <row r="9891" spans="1:3" hidden="1" x14ac:dyDescent="0.3">
      <c r="A9891">
        <v>21</v>
      </c>
      <c r="B9891">
        <v>23</v>
      </c>
      <c r="C9891" s="2" t="s">
        <v>9891</v>
      </c>
    </row>
    <row r="9892" spans="1:3" hidden="1" x14ac:dyDescent="0.3">
      <c r="A9892">
        <v>21</v>
      </c>
      <c r="B9892">
        <v>23</v>
      </c>
      <c r="C9892" s="2" t="s">
        <v>9892</v>
      </c>
    </row>
    <row r="9893" spans="1:3" hidden="1" x14ac:dyDescent="0.3">
      <c r="A9893">
        <v>21</v>
      </c>
      <c r="B9893">
        <v>23</v>
      </c>
      <c r="C9893" s="2" t="s">
        <v>9893</v>
      </c>
    </row>
    <row r="9894" spans="1:3" hidden="1" x14ac:dyDescent="0.3">
      <c r="A9894">
        <v>21</v>
      </c>
      <c r="B9894">
        <v>23</v>
      </c>
      <c r="C9894" s="2" t="s">
        <v>9894</v>
      </c>
    </row>
    <row r="9895" spans="1:3" hidden="1" x14ac:dyDescent="0.3">
      <c r="A9895">
        <v>21</v>
      </c>
      <c r="B9895">
        <v>23</v>
      </c>
      <c r="C9895" s="2" t="s">
        <v>9895</v>
      </c>
    </row>
    <row r="9896" spans="1:3" hidden="1" x14ac:dyDescent="0.3">
      <c r="A9896">
        <v>21</v>
      </c>
      <c r="B9896">
        <v>23</v>
      </c>
      <c r="C9896" s="2" t="s">
        <v>9896</v>
      </c>
    </row>
    <row r="9897" spans="1:3" hidden="1" x14ac:dyDescent="0.3">
      <c r="A9897">
        <v>22</v>
      </c>
      <c r="B9897">
        <v>23</v>
      </c>
      <c r="C9897" s="2" t="s">
        <v>9897</v>
      </c>
    </row>
    <row r="9898" spans="1:3" hidden="1" x14ac:dyDescent="0.3">
      <c r="A9898">
        <v>22</v>
      </c>
      <c r="B9898">
        <v>23</v>
      </c>
      <c r="C9898" s="2" t="s">
        <v>9898</v>
      </c>
    </row>
    <row r="9899" spans="1:3" hidden="1" x14ac:dyDescent="0.3">
      <c r="A9899">
        <v>21</v>
      </c>
      <c r="B9899">
        <v>23</v>
      </c>
      <c r="C9899" s="2" t="s">
        <v>9899</v>
      </c>
    </row>
    <row r="9900" spans="1:3" hidden="1" x14ac:dyDescent="0.3">
      <c r="A9900">
        <v>21</v>
      </c>
      <c r="B9900">
        <v>23</v>
      </c>
      <c r="C9900" s="2" t="s">
        <v>9900</v>
      </c>
    </row>
    <row r="9901" spans="1:3" hidden="1" x14ac:dyDescent="0.3">
      <c r="A9901">
        <v>21</v>
      </c>
      <c r="B9901">
        <v>22</v>
      </c>
      <c r="C9901" s="2" t="s">
        <v>9901</v>
      </c>
    </row>
    <row r="9902" spans="1:3" hidden="1" x14ac:dyDescent="0.3">
      <c r="A9902">
        <v>21</v>
      </c>
      <c r="B9902">
        <v>22</v>
      </c>
      <c r="C9902" s="2" t="s">
        <v>9902</v>
      </c>
    </row>
    <row r="9903" spans="1:3" hidden="1" x14ac:dyDescent="0.3">
      <c r="A9903">
        <v>21</v>
      </c>
      <c r="B9903">
        <v>22</v>
      </c>
      <c r="C9903" s="2" t="s">
        <v>9903</v>
      </c>
    </row>
    <row r="9904" spans="1:3" hidden="1" x14ac:dyDescent="0.3">
      <c r="A9904">
        <v>21</v>
      </c>
      <c r="B9904">
        <v>22</v>
      </c>
      <c r="C9904" s="2" t="s">
        <v>9904</v>
      </c>
    </row>
    <row r="9905" spans="1:3" hidden="1" x14ac:dyDescent="0.3">
      <c r="A9905">
        <v>21</v>
      </c>
      <c r="B9905">
        <v>22</v>
      </c>
      <c r="C9905" s="2" t="s">
        <v>9905</v>
      </c>
    </row>
    <row r="9906" spans="1:3" hidden="1" x14ac:dyDescent="0.3">
      <c r="A9906">
        <v>20</v>
      </c>
      <c r="B9906">
        <v>22</v>
      </c>
      <c r="C9906" s="2" t="s">
        <v>9906</v>
      </c>
    </row>
    <row r="9907" spans="1:3" hidden="1" x14ac:dyDescent="0.3">
      <c r="A9907">
        <v>20</v>
      </c>
      <c r="B9907">
        <v>22</v>
      </c>
      <c r="C9907" s="2" t="s">
        <v>9907</v>
      </c>
    </row>
    <row r="9908" spans="1:3" hidden="1" x14ac:dyDescent="0.3">
      <c r="A9908">
        <v>21</v>
      </c>
      <c r="B9908">
        <v>22</v>
      </c>
      <c r="C9908" s="2" t="s">
        <v>9908</v>
      </c>
    </row>
    <row r="9909" spans="1:3" hidden="1" x14ac:dyDescent="0.3">
      <c r="A9909">
        <v>21</v>
      </c>
      <c r="B9909">
        <v>22</v>
      </c>
      <c r="C9909" s="2" t="s">
        <v>9909</v>
      </c>
    </row>
    <row r="9910" spans="1:3" hidden="1" x14ac:dyDescent="0.3">
      <c r="A9910">
        <v>21</v>
      </c>
      <c r="B9910">
        <v>22</v>
      </c>
      <c r="C9910" s="2" t="s">
        <v>9910</v>
      </c>
    </row>
    <row r="9911" spans="1:3" hidden="1" x14ac:dyDescent="0.3">
      <c r="A9911">
        <v>21</v>
      </c>
      <c r="B9911">
        <v>23</v>
      </c>
      <c r="C9911" s="2" t="s">
        <v>9911</v>
      </c>
    </row>
    <row r="9912" spans="1:3" hidden="1" x14ac:dyDescent="0.3">
      <c r="A9912">
        <v>21</v>
      </c>
      <c r="B9912">
        <v>22</v>
      </c>
      <c r="C9912" s="2" t="s">
        <v>9912</v>
      </c>
    </row>
    <row r="9913" spans="1:3" hidden="1" x14ac:dyDescent="0.3">
      <c r="A9913">
        <v>21</v>
      </c>
      <c r="B9913">
        <v>23</v>
      </c>
      <c r="C9913" s="2" t="s">
        <v>9913</v>
      </c>
    </row>
    <row r="9914" spans="1:3" hidden="1" x14ac:dyDescent="0.3">
      <c r="A9914">
        <v>21</v>
      </c>
      <c r="B9914">
        <v>23</v>
      </c>
      <c r="C9914" s="2" t="s">
        <v>9914</v>
      </c>
    </row>
    <row r="9915" spans="1:3" hidden="1" x14ac:dyDescent="0.3">
      <c r="A9915">
        <v>21</v>
      </c>
      <c r="B9915">
        <v>23</v>
      </c>
      <c r="C9915" s="2" t="s">
        <v>9915</v>
      </c>
    </row>
    <row r="9916" spans="1:3" hidden="1" x14ac:dyDescent="0.3">
      <c r="A9916">
        <v>21</v>
      </c>
      <c r="B9916">
        <v>23</v>
      </c>
      <c r="C9916" s="2" t="s">
        <v>9916</v>
      </c>
    </row>
    <row r="9917" spans="1:3" hidden="1" x14ac:dyDescent="0.3">
      <c r="A9917">
        <v>21</v>
      </c>
      <c r="B9917">
        <v>23</v>
      </c>
      <c r="C9917" s="2" t="s">
        <v>9917</v>
      </c>
    </row>
    <row r="9918" spans="1:3" hidden="1" x14ac:dyDescent="0.3">
      <c r="A9918">
        <v>21</v>
      </c>
      <c r="B9918">
        <v>23</v>
      </c>
      <c r="C9918" s="2" t="s">
        <v>9918</v>
      </c>
    </row>
    <row r="9919" spans="1:3" hidden="1" x14ac:dyDescent="0.3">
      <c r="A9919">
        <v>21</v>
      </c>
      <c r="B9919">
        <v>23</v>
      </c>
      <c r="C9919" s="2" t="s">
        <v>9919</v>
      </c>
    </row>
    <row r="9920" spans="1:3" hidden="1" x14ac:dyDescent="0.3">
      <c r="A9920">
        <v>22</v>
      </c>
      <c r="B9920">
        <v>23</v>
      </c>
      <c r="C9920" s="2" t="s">
        <v>9920</v>
      </c>
    </row>
    <row r="9921" spans="1:3" hidden="1" x14ac:dyDescent="0.3">
      <c r="A9921">
        <v>22</v>
      </c>
      <c r="B9921">
        <v>23</v>
      </c>
      <c r="C9921" s="2" t="s">
        <v>9921</v>
      </c>
    </row>
    <row r="9922" spans="1:3" hidden="1" x14ac:dyDescent="0.3">
      <c r="A9922">
        <v>21</v>
      </c>
      <c r="B9922">
        <v>23</v>
      </c>
      <c r="C9922" s="2" t="s">
        <v>9922</v>
      </c>
    </row>
    <row r="9923" spans="1:3" hidden="1" x14ac:dyDescent="0.3">
      <c r="A9923">
        <v>21</v>
      </c>
      <c r="B9923">
        <v>23</v>
      </c>
      <c r="C9923" s="2" t="s">
        <v>9923</v>
      </c>
    </row>
    <row r="9924" spans="1:3" hidden="1" x14ac:dyDescent="0.3">
      <c r="A9924">
        <v>21</v>
      </c>
      <c r="B9924">
        <v>23</v>
      </c>
      <c r="C9924" s="2" t="s">
        <v>9924</v>
      </c>
    </row>
    <row r="9925" spans="1:3" hidden="1" x14ac:dyDescent="0.3">
      <c r="A9925">
        <v>21</v>
      </c>
      <c r="B9925">
        <v>22</v>
      </c>
      <c r="C9925" s="2" t="s">
        <v>9925</v>
      </c>
    </row>
    <row r="9926" spans="1:3" hidden="1" x14ac:dyDescent="0.3">
      <c r="A9926">
        <v>21</v>
      </c>
      <c r="B9926">
        <v>22</v>
      </c>
      <c r="C9926" s="2" t="s">
        <v>9926</v>
      </c>
    </row>
    <row r="9927" spans="1:3" hidden="1" x14ac:dyDescent="0.3">
      <c r="A9927">
        <v>21</v>
      </c>
      <c r="B9927">
        <v>22</v>
      </c>
      <c r="C9927" s="2" t="s">
        <v>9927</v>
      </c>
    </row>
    <row r="9928" spans="1:3" hidden="1" x14ac:dyDescent="0.3">
      <c r="A9928">
        <v>21</v>
      </c>
      <c r="B9928">
        <v>22</v>
      </c>
      <c r="C9928" s="2" t="s">
        <v>9928</v>
      </c>
    </row>
    <row r="9929" spans="1:3" hidden="1" x14ac:dyDescent="0.3">
      <c r="A9929">
        <v>21</v>
      </c>
      <c r="B9929">
        <v>22</v>
      </c>
      <c r="C9929" s="2" t="s">
        <v>9929</v>
      </c>
    </row>
    <row r="9930" spans="1:3" hidden="1" x14ac:dyDescent="0.3">
      <c r="A9930">
        <v>21</v>
      </c>
      <c r="B9930">
        <v>22</v>
      </c>
      <c r="C9930" s="2" t="s">
        <v>9930</v>
      </c>
    </row>
    <row r="9931" spans="1:3" hidden="1" x14ac:dyDescent="0.3">
      <c r="A9931">
        <v>20</v>
      </c>
      <c r="B9931">
        <v>22</v>
      </c>
      <c r="C9931" s="2" t="s">
        <v>9931</v>
      </c>
    </row>
    <row r="9932" spans="1:3" hidden="1" x14ac:dyDescent="0.3">
      <c r="A9932">
        <v>21</v>
      </c>
      <c r="B9932">
        <v>22</v>
      </c>
      <c r="C9932" s="2" t="s">
        <v>9932</v>
      </c>
    </row>
    <row r="9933" spans="1:3" hidden="1" x14ac:dyDescent="0.3">
      <c r="A9933">
        <v>21</v>
      </c>
      <c r="B9933">
        <v>22</v>
      </c>
      <c r="C9933" s="2" t="s">
        <v>9933</v>
      </c>
    </row>
    <row r="9934" spans="1:3" hidden="1" x14ac:dyDescent="0.3">
      <c r="A9934">
        <v>21</v>
      </c>
      <c r="B9934">
        <v>23</v>
      </c>
      <c r="C9934" s="2" t="s">
        <v>9934</v>
      </c>
    </row>
    <row r="9935" spans="1:3" hidden="1" x14ac:dyDescent="0.3">
      <c r="A9935">
        <v>21</v>
      </c>
      <c r="B9935">
        <v>23</v>
      </c>
      <c r="C9935" s="2" t="s">
        <v>9935</v>
      </c>
    </row>
    <row r="9936" spans="1:3" hidden="1" x14ac:dyDescent="0.3">
      <c r="A9936">
        <v>21</v>
      </c>
      <c r="B9936">
        <v>22</v>
      </c>
      <c r="C9936" s="2" t="s">
        <v>9936</v>
      </c>
    </row>
    <row r="9937" spans="1:3" hidden="1" x14ac:dyDescent="0.3">
      <c r="A9937">
        <v>21</v>
      </c>
      <c r="B9937">
        <v>23</v>
      </c>
      <c r="C9937" s="2" t="s">
        <v>9937</v>
      </c>
    </row>
    <row r="9938" spans="1:3" hidden="1" x14ac:dyDescent="0.3">
      <c r="A9938">
        <v>21</v>
      </c>
      <c r="B9938">
        <v>22</v>
      </c>
      <c r="C9938" s="2" t="s">
        <v>9938</v>
      </c>
    </row>
    <row r="9939" spans="1:3" hidden="1" x14ac:dyDescent="0.3">
      <c r="A9939">
        <v>21</v>
      </c>
      <c r="B9939">
        <v>23</v>
      </c>
      <c r="C9939" s="2" t="s">
        <v>9939</v>
      </c>
    </row>
    <row r="9940" spans="1:3" hidden="1" x14ac:dyDescent="0.3">
      <c r="A9940">
        <v>21</v>
      </c>
      <c r="B9940">
        <v>23</v>
      </c>
      <c r="C9940" s="2" t="s">
        <v>9940</v>
      </c>
    </row>
    <row r="9941" spans="1:3" hidden="1" x14ac:dyDescent="0.3">
      <c r="A9941">
        <v>21</v>
      </c>
      <c r="B9941">
        <v>23</v>
      </c>
      <c r="C9941" s="2" t="s">
        <v>9941</v>
      </c>
    </row>
    <row r="9942" spans="1:3" hidden="1" x14ac:dyDescent="0.3">
      <c r="A9942">
        <v>21</v>
      </c>
      <c r="B9942">
        <v>23</v>
      </c>
      <c r="C9942" s="2" t="s">
        <v>9942</v>
      </c>
    </row>
    <row r="9943" spans="1:3" hidden="1" x14ac:dyDescent="0.3">
      <c r="A9943">
        <v>22</v>
      </c>
      <c r="B9943">
        <v>23</v>
      </c>
      <c r="C9943" s="2" t="s">
        <v>9943</v>
      </c>
    </row>
    <row r="9944" spans="1:3" hidden="1" x14ac:dyDescent="0.3">
      <c r="A9944">
        <v>21</v>
      </c>
      <c r="B9944">
        <v>23</v>
      </c>
      <c r="C9944" s="2" t="s">
        <v>9944</v>
      </c>
    </row>
    <row r="9945" spans="1:3" hidden="1" x14ac:dyDescent="0.3">
      <c r="A9945">
        <v>22</v>
      </c>
      <c r="B9945">
        <v>23</v>
      </c>
      <c r="C9945" s="2" t="s">
        <v>9945</v>
      </c>
    </row>
    <row r="9946" spans="1:3" hidden="1" x14ac:dyDescent="0.3">
      <c r="A9946">
        <v>21</v>
      </c>
      <c r="B9946">
        <v>23</v>
      </c>
      <c r="C9946" s="2" t="s">
        <v>9946</v>
      </c>
    </row>
    <row r="9947" spans="1:3" hidden="1" x14ac:dyDescent="0.3">
      <c r="A9947">
        <v>21</v>
      </c>
      <c r="B9947">
        <v>23</v>
      </c>
      <c r="C9947" s="2" t="s">
        <v>9947</v>
      </c>
    </row>
    <row r="9948" spans="1:3" hidden="1" x14ac:dyDescent="0.3">
      <c r="A9948">
        <v>21</v>
      </c>
      <c r="B9948">
        <v>23</v>
      </c>
      <c r="C9948" s="2" t="s">
        <v>9948</v>
      </c>
    </row>
    <row r="9949" spans="1:3" hidden="1" x14ac:dyDescent="0.3">
      <c r="A9949">
        <v>21</v>
      </c>
      <c r="B9949">
        <v>22</v>
      </c>
      <c r="C9949" s="2" t="s">
        <v>9949</v>
      </c>
    </row>
    <row r="9950" spans="1:3" hidden="1" x14ac:dyDescent="0.3">
      <c r="A9950">
        <v>21</v>
      </c>
      <c r="B9950">
        <v>22</v>
      </c>
      <c r="C9950" s="2" t="s">
        <v>9950</v>
      </c>
    </row>
    <row r="9951" spans="1:3" hidden="1" x14ac:dyDescent="0.3">
      <c r="A9951">
        <v>21</v>
      </c>
      <c r="B9951">
        <v>22</v>
      </c>
      <c r="C9951" s="2" t="s">
        <v>9951</v>
      </c>
    </row>
    <row r="9952" spans="1:3" hidden="1" x14ac:dyDescent="0.3">
      <c r="A9952">
        <v>21</v>
      </c>
      <c r="B9952">
        <v>22</v>
      </c>
      <c r="C9952" s="2" t="s">
        <v>9952</v>
      </c>
    </row>
    <row r="9953" spans="1:3" hidden="1" x14ac:dyDescent="0.3">
      <c r="A9953">
        <v>21</v>
      </c>
      <c r="B9953">
        <v>22</v>
      </c>
      <c r="C9953" s="2" t="s">
        <v>9953</v>
      </c>
    </row>
    <row r="9954" spans="1:3" hidden="1" x14ac:dyDescent="0.3">
      <c r="A9954">
        <v>21</v>
      </c>
      <c r="B9954">
        <v>22</v>
      </c>
      <c r="C9954" s="2" t="s">
        <v>9954</v>
      </c>
    </row>
    <row r="9955" spans="1:3" hidden="1" x14ac:dyDescent="0.3">
      <c r="A9955">
        <v>21</v>
      </c>
      <c r="B9955">
        <v>22</v>
      </c>
      <c r="C9955" s="2" t="s">
        <v>9955</v>
      </c>
    </row>
    <row r="9956" spans="1:3" hidden="1" x14ac:dyDescent="0.3">
      <c r="A9956">
        <v>21</v>
      </c>
      <c r="B9956">
        <v>22</v>
      </c>
      <c r="C9956" s="2" t="s">
        <v>9956</v>
      </c>
    </row>
    <row r="9957" spans="1:3" hidden="1" x14ac:dyDescent="0.3">
      <c r="A9957">
        <v>21</v>
      </c>
      <c r="B9957">
        <v>23</v>
      </c>
      <c r="C9957" s="2" t="s">
        <v>9957</v>
      </c>
    </row>
    <row r="9958" spans="1:3" hidden="1" x14ac:dyDescent="0.3">
      <c r="A9958">
        <v>21</v>
      </c>
      <c r="B9958">
        <v>23</v>
      </c>
      <c r="C9958" s="2" t="s">
        <v>9958</v>
      </c>
    </row>
    <row r="9959" spans="1:3" hidden="1" x14ac:dyDescent="0.3">
      <c r="A9959">
        <v>21</v>
      </c>
      <c r="B9959">
        <v>23</v>
      </c>
      <c r="C9959" s="2" t="s">
        <v>9959</v>
      </c>
    </row>
    <row r="9960" spans="1:3" hidden="1" x14ac:dyDescent="0.3">
      <c r="A9960">
        <v>21</v>
      </c>
      <c r="B9960">
        <v>23</v>
      </c>
      <c r="C9960" s="2" t="s">
        <v>9960</v>
      </c>
    </row>
    <row r="9961" spans="1:3" hidden="1" x14ac:dyDescent="0.3">
      <c r="A9961">
        <v>22</v>
      </c>
      <c r="B9961">
        <v>23</v>
      </c>
      <c r="C9961" s="2" t="s">
        <v>9961</v>
      </c>
    </row>
    <row r="9962" spans="1:3" hidden="1" x14ac:dyDescent="0.3">
      <c r="A9962">
        <v>21</v>
      </c>
      <c r="B9962">
        <v>23</v>
      </c>
      <c r="C9962" s="2" t="s">
        <v>9962</v>
      </c>
    </row>
    <row r="9963" spans="1:3" hidden="1" x14ac:dyDescent="0.3">
      <c r="A9963">
        <v>21</v>
      </c>
      <c r="B9963">
        <v>23</v>
      </c>
      <c r="C9963" s="2" t="s">
        <v>9963</v>
      </c>
    </row>
    <row r="9964" spans="1:3" hidden="1" x14ac:dyDescent="0.3">
      <c r="A9964">
        <v>22</v>
      </c>
      <c r="B9964">
        <v>23</v>
      </c>
      <c r="C9964" s="2" t="s">
        <v>9964</v>
      </c>
    </row>
    <row r="9965" spans="1:3" hidden="1" x14ac:dyDescent="0.3">
      <c r="A9965">
        <v>21</v>
      </c>
      <c r="B9965">
        <v>23</v>
      </c>
      <c r="C9965" s="2" t="s">
        <v>9965</v>
      </c>
    </row>
    <row r="9966" spans="1:3" hidden="1" x14ac:dyDescent="0.3">
      <c r="A9966">
        <v>22</v>
      </c>
      <c r="B9966">
        <v>23</v>
      </c>
      <c r="C9966" s="2" t="s">
        <v>9966</v>
      </c>
    </row>
    <row r="9967" spans="1:3" hidden="1" x14ac:dyDescent="0.3">
      <c r="A9967">
        <v>22</v>
      </c>
      <c r="B9967">
        <v>23</v>
      </c>
      <c r="C9967" s="2" t="s">
        <v>9967</v>
      </c>
    </row>
    <row r="9968" spans="1:3" hidden="1" x14ac:dyDescent="0.3">
      <c r="A9968">
        <v>22</v>
      </c>
      <c r="B9968">
        <v>23</v>
      </c>
      <c r="C9968" s="2" t="s">
        <v>9968</v>
      </c>
    </row>
    <row r="9969" spans="1:3" hidden="1" x14ac:dyDescent="0.3">
      <c r="A9969">
        <v>22</v>
      </c>
      <c r="B9969">
        <v>23</v>
      </c>
      <c r="C9969" s="2" t="s">
        <v>9969</v>
      </c>
    </row>
    <row r="9970" spans="1:3" hidden="1" x14ac:dyDescent="0.3">
      <c r="A9970">
        <v>22</v>
      </c>
      <c r="B9970">
        <v>23</v>
      </c>
      <c r="C9970" s="2" t="s">
        <v>9970</v>
      </c>
    </row>
    <row r="9971" spans="1:3" hidden="1" x14ac:dyDescent="0.3">
      <c r="A9971">
        <v>22</v>
      </c>
      <c r="B9971">
        <v>23</v>
      </c>
      <c r="C9971" s="2" t="s">
        <v>9971</v>
      </c>
    </row>
    <row r="9972" spans="1:3" hidden="1" x14ac:dyDescent="0.3">
      <c r="A9972">
        <v>22</v>
      </c>
      <c r="B9972">
        <v>23</v>
      </c>
      <c r="C9972" s="2" t="s">
        <v>9972</v>
      </c>
    </row>
    <row r="9973" spans="1:3" hidden="1" x14ac:dyDescent="0.3">
      <c r="A9973">
        <v>22</v>
      </c>
      <c r="B9973">
        <v>23</v>
      </c>
      <c r="C9973" s="2" t="s">
        <v>9973</v>
      </c>
    </row>
    <row r="9974" spans="1:3" hidden="1" x14ac:dyDescent="0.3">
      <c r="A9974">
        <v>21</v>
      </c>
      <c r="B9974">
        <v>23</v>
      </c>
      <c r="C9974" s="2" t="s">
        <v>9974</v>
      </c>
    </row>
    <row r="9975" spans="1:3" hidden="1" x14ac:dyDescent="0.3">
      <c r="A9975">
        <v>21</v>
      </c>
      <c r="B9975">
        <v>24</v>
      </c>
      <c r="C9975" s="2" t="s">
        <v>9975</v>
      </c>
    </row>
    <row r="9976" spans="1:3" hidden="1" x14ac:dyDescent="0.3">
      <c r="A9976">
        <v>21</v>
      </c>
      <c r="B9976">
        <v>24</v>
      </c>
      <c r="C9976" s="2" t="s">
        <v>9976</v>
      </c>
    </row>
    <row r="9977" spans="1:3" hidden="1" x14ac:dyDescent="0.3">
      <c r="A9977">
        <v>21</v>
      </c>
      <c r="B9977">
        <v>23</v>
      </c>
      <c r="C9977" s="2" t="s">
        <v>9977</v>
      </c>
    </row>
    <row r="9978" spans="1:3" hidden="1" x14ac:dyDescent="0.3">
      <c r="A9978">
        <v>21</v>
      </c>
      <c r="B9978">
        <v>22</v>
      </c>
      <c r="C9978" s="2" t="s">
        <v>9978</v>
      </c>
    </row>
    <row r="9979" spans="1:3" hidden="1" x14ac:dyDescent="0.3">
      <c r="A9979">
        <v>20</v>
      </c>
      <c r="B9979">
        <v>22</v>
      </c>
      <c r="C9979" s="2" t="s">
        <v>9979</v>
      </c>
    </row>
    <row r="9980" spans="1:3" hidden="1" x14ac:dyDescent="0.3">
      <c r="A9980">
        <v>21</v>
      </c>
      <c r="B9980">
        <v>22</v>
      </c>
      <c r="C9980" s="2" t="s">
        <v>9980</v>
      </c>
    </row>
    <row r="9981" spans="1:3" hidden="1" x14ac:dyDescent="0.3">
      <c r="A9981">
        <v>21</v>
      </c>
      <c r="B9981">
        <v>22</v>
      </c>
      <c r="C9981" s="2" t="s">
        <v>9981</v>
      </c>
    </row>
    <row r="9982" spans="1:3" hidden="1" x14ac:dyDescent="0.3">
      <c r="A9982">
        <v>21</v>
      </c>
      <c r="B9982">
        <v>22</v>
      </c>
      <c r="C9982" s="2" t="s">
        <v>9982</v>
      </c>
    </row>
    <row r="9983" spans="1:3" hidden="1" x14ac:dyDescent="0.3">
      <c r="A9983">
        <v>20</v>
      </c>
      <c r="B9983">
        <v>22</v>
      </c>
      <c r="C9983" s="2" t="s">
        <v>9983</v>
      </c>
    </row>
    <row r="9984" spans="1:3" hidden="1" x14ac:dyDescent="0.3">
      <c r="A9984">
        <v>21</v>
      </c>
      <c r="B9984">
        <v>22</v>
      </c>
      <c r="C9984" s="2" t="s">
        <v>9984</v>
      </c>
    </row>
    <row r="9985" spans="1:3" hidden="1" x14ac:dyDescent="0.3">
      <c r="A9985">
        <v>21</v>
      </c>
      <c r="B9985">
        <v>22</v>
      </c>
      <c r="C9985" s="2" t="s">
        <v>9985</v>
      </c>
    </row>
    <row r="9986" spans="1:3" hidden="1" x14ac:dyDescent="0.3">
      <c r="A9986">
        <v>21</v>
      </c>
      <c r="B9986">
        <v>22</v>
      </c>
      <c r="C9986" s="2" t="s">
        <v>9986</v>
      </c>
    </row>
    <row r="9987" spans="1:3" hidden="1" x14ac:dyDescent="0.3">
      <c r="A9987">
        <v>21</v>
      </c>
      <c r="B9987">
        <v>22</v>
      </c>
      <c r="C9987" s="2" t="s">
        <v>9987</v>
      </c>
    </row>
    <row r="9988" spans="1:3" hidden="1" x14ac:dyDescent="0.3">
      <c r="A9988">
        <v>21</v>
      </c>
      <c r="B9988">
        <v>23</v>
      </c>
      <c r="C9988" s="2" t="s">
        <v>9988</v>
      </c>
    </row>
    <row r="9989" spans="1:3" hidden="1" x14ac:dyDescent="0.3">
      <c r="A9989">
        <v>21</v>
      </c>
      <c r="B9989">
        <v>23</v>
      </c>
      <c r="C9989" s="2" t="s">
        <v>9989</v>
      </c>
    </row>
    <row r="9990" spans="1:3" hidden="1" x14ac:dyDescent="0.3">
      <c r="A9990">
        <v>21</v>
      </c>
      <c r="B9990">
        <v>22</v>
      </c>
      <c r="C9990" s="2" t="s">
        <v>9990</v>
      </c>
    </row>
    <row r="9991" spans="1:3" hidden="1" x14ac:dyDescent="0.3">
      <c r="A9991">
        <v>21</v>
      </c>
      <c r="B9991">
        <v>23</v>
      </c>
      <c r="C9991" s="2" t="s">
        <v>9991</v>
      </c>
    </row>
    <row r="9992" spans="1:3" hidden="1" x14ac:dyDescent="0.3">
      <c r="A9992">
        <v>21</v>
      </c>
      <c r="B9992">
        <v>23</v>
      </c>
      <c r="C9992" s="2" t="s">
        <v>9992</v>
      </c>
    </row>
    <row r="9993" spans="1:3" hidden="1" x14ac:dyDescent="0.3">
      <c r="A9993">
        <v>21</v>
      </c>
      <c r="B9993">
        <v>23</v>
      </c>
      <c r="C9993" s="2" t="s">
        <v>9993</v>
      </c>
    </row>
    <row r="9994" spans="1:3" hidden="1" x14ac:dyDescent="0.3">
      <c r="A9994">
        <v>21</v>
      </c>
      <c r="B9994">
        <v>23</v>
      </c>
      <c r="C9994" s="2" t="s">
        <v>9994</v>
      </c>
    </row>
    <row r="9995" spans="1:3" hidden="1" x14ac:dyDescent="0.3">
      <c r="A9995">
        <v>21</v>
      </c>
      <c r="B9995">
        <v>23</v>
      </c>
      <c r="C9995" s="2" t="s">
        <v>9995</v>
      </c>
    </row>
    <row r="9996" spans="1:3" hidden="1" x14ac:dyDescent="0.3">
      <c r="A9996">
        <v>21</v>
      </c>
      <c r="B9996">
        <v>23</v>
      </c>
      <c r="C9996" s="2" t="s">
        <v>9996</v>
      </c>
    </row>
    <row r="9997" spans="1:3" hidden="1" x14ac:dyDescent="0.3">
      <c r="A9997">
        <v>21</v>
      </c>
      <c r="B9997">
        <v>23</v>
      </c>
      <c r="C9997" s="2" t="s">
        <v>9997</v>
      </c>
    </row>
    <row r="9998" spans="1:3" hidden="1" x14ac:dyDescent="0.3">
      <c r="A9998">
        <v>21</v>
      </c>
      <c r="B9998">
        <v>23</v>
      </c>
      <c r="C9998" s="2" t="s">
        <v>9998</v>
      </c>
    </row>
    <row r="9999" spans="1:3" hidden="1" x14ac:dyDescent="0.3">
      <c r="A9999">
        <v>21</v>
      </c>
      <c r="B9999">
        <v>22</v>
      </c>
      <c r="C9999" s="2" t="s">
        <v>9999</v>
      </c>
    </row>
    <row r="10000" spans="1:3" hidden="1" x14ac:dyDescent="0.3">
      <c r="A10000">
        <v>21</v>
      </c>
      <c r="B10000">
        <v>22</v>
      </c>
      <c r="C10000" s="2" t="s">
        <v>10000</v>
      </c>
    </row>
    <row r="10001" spans="1:3" hidden="1" x14ac:dyDescent="0.3">
      <c r="A10001">
        <v>21</v>
      </c>
      <c r="B10001">
        <v>22</v>
      </c>
      <c r="C10001" s="2" t="s">
        <v>10001</v>
      </c>
    </row>
    <row r="10002" spans="1:3" hidden="1" x14ac:dyDescent="0.3">
      <c r="A10002">
        <v>21</v>
      </c>
      <c r="B10002">
        <v>22</v>
      </c>
      <c r="C10002" s="2" t="s">
        <v>10002</v>
      </c>
    </row>
    <row r="10003" spans="1:3" hidden="1" x14ac:dyDescent="0.3">
      <c r="A10003">
        <v>21</v>
      </c>
      <c r="B10003">
        <v>22</v>
      </c>
      <c r="C10003" s="2" t="s">
        <v>10003</v>
      </c>
    </row>
    <row r="10004" spans="1:3" hidden="1" x14ac:dyDescent="0.3">
      <c r="A10004">
        <v>20</v>
      </c>
      <c r="B10004">
        <v>22</v>
      </c>
      <c r="C10004" s="2" t="s">
        <v>10004</v>
      </c>
    </row>
    <row r="10005" spans="1:3" hidden="1" x14ac:dyDescent="0.3">
      <c r="A10005">
        <v>21</v>
      </c>
      <c r="B10005">
        <v>22</v>
      </c>
      <c r="C10005" s="2" t="s">
        <v>10005</v>
      </c>
    </row>
    <row r="10006" spans="1:3" hidden="1" x14ac:dyDescent="0.3">
      <c r="A10006">
        <v>21</v>
      </c>
      <c r="B10006">
        <v>22</v>
      </c>
      <c r="C10006" s="2" t="s">
        <v>10006</v>
      </c>
    </row>
    <row r="10007" spans="1:3" hidden="1" x14ac:dyDescent="0.3">
      <c r="A10007">
        <v>21</v>
      </c>
      <c r="B10007">
        <v>22</v>
      </c>
      <c r="C10007" s="2" t="s">
        <v>10007</v>
      </c>
    </row>
    <row r="10008" spans="1:3" hidden="1" x14ac:dyDescent="0.3">
      <c r="A10008">
        <v>21</v>
      </c>
      <c r="B10008">
        <v>22</v>
      </c>
      <c r="C10008" s="2" t="s">
        <v>10008</v>
      </c>
    </row>
    <row r="10009" spans="1:3" hidden="1" x14ac:dyDescent="0.3">
      <c r="A10009">
        <v>21</v>
      </c>
      <c r="B10009">
        <v>22</v>
      </c>
      <c r="C10009" s="2" t="s">
        <v>10009</v>
      </c>
    </row>
    <row r="10010" spans="1:3" hidden="1" x14ac:dyDescent="0.3">
      <c r="A10010">
        <v>21</v>
      </c>
      <c r="B10010">
        <v>22</v>
      </c>
      <c r="C10010" s="2" t="s">
        <v>10010</v>
      </c>
    </row>
    <row r="10011" spans="1:3" hidden="1" x14ac:dyDescent="0.3">
      <c r="A10011">
        <v>21</v>
      </c>
      <c r="B10011">
        <v>22</v>
      </c>
      <c r="C10011" s="2" t="s">
        <v>10011</v>
      </c>
    </row>
    <row r="10012" spans="1:3" hidden="1" x14ac:dyDescent="0.3">
      <c r="A10012">
        <v>21</v>
      </c>
      <c r="B10012">
        <v>22</v>
      </c>
      <c r="C10012" s="2" t="s">
        <v>10012</v>
      </c>
    </row>
    <row r="10013" spans="1:3" hidden="1" x14ac:dyDescent="0.3">
      <c r="A10013">
        <v>21</v>
      </c>
      <c r="B10013">
        <v>22</v>
      </c>
      <c r="C10013" s="2" t="s">
        <v>10013</v>
      </c>
    </row>
    <row r="10014" spans="1:3" hidden="1" x14ac:dyDescent="0.3">
      <c r="A10014">
        <v>21</v>
      </c>
      <c r="B10014">
        <v>22</v>
      </c>
      <c r="C10014" s="2" t="s">
        <v>10014</v>
      </c>
    </row>
    <row r="10015" spans="1:3" hidden="1" x14ac:dyDescent="0.3">
      <c r="A10015">
        <v>21</v>
      </c>
      <c r="B10015">
        <v>23</v>
      </c>
      <c r="C10015" s="2" t="s">
        <v>10015</v>
      </c>
    </row>
    <row r="10016" spans="1:3" hidden="1" x14ac:dyDescent="0.3">
      <c r="A10016">
        <v>21</v>
      </c>
      <c r="B10016">
        <v>23</v>
      </c>
      <c r="C10016" s="2" t="s">
        <v>10016</v>
      </c>
    </row>
    <row r="10017" spans="1:3" hidden="1" x14ac:dyDescent="0.3">
      <c r="A10017">
        <v>21</v>
      </c>
      <c r="B10017">
        <v>22</v>
      </c>
      <c r="C10017" s="2" t="s">
        <v>10017</v>
      </c>
    </row>
    <row r="10018" spans="1:3" hidden="1" x14ac:dyDescent="0.3">
      <c r="A10018">
        <v>21</v>
      </c>
      <c r="B10018">
        <v>22</v>
      </c>
      <c r="C10018" s="2" t="s">
        <v>10018</v>
      </c>
    </row>
    <row r="10019" spans="1:3" hidden="1" x14ac:dyDescent="0.3">
      <c r="A10019">
        <v>21</v>
      </c>
      <c r="B10019">
        <v>23</v>
      </c>
      <c r="C10019" s="2" t="s">
        <v>10019</v>
      </c>
    </row>
    <row r="10020" spans="1:3" hidden="1" x14ac:dyDescent="0.3">
      <c r="A10020">
        <v>21</v>
      </c>
      <c r="B10020">
        <v>22</v>
      </c>
      <c r="C10020" s="2" t="s">
        <v>10020</v>
      </c>
    </row>
    <row r="10021" spans="1:3" hidden="1" x14ac:dyDescent="0.3">
      <c r="A10021">
        <v>21</v>
      </c>
      <c r="B10021">
        <v>22</v>
      </c>
      <c r="C10021" s="2" t="s">
        <v>10021</v>
      </c>
    </row>
    <row r="10022" spans="1:3" hidden="1" x14ac:dyDescent="0.3">
      <c r="A10022">
        <v>-128</v>
      </c>
      <c r="B10022">
        <v>-128</v>
      </c>
      <c r="C10022" s="2" t="s">
        <v>10022</v>
      </c>
    </row>
    <row r="10023" spans="1:3" hidden="1" x14ac:dyDescent="0.3">
      <c r="A10023">
        <v>21</v>
      </c>
      <c r="B10023">
        <v>22</v>
      </c>
      <c r="C10023" s="2" t="s">
        <v>10023</v>
      </c>
    </row>
    <row r="10024" spans="1:3" hidden="1" x14ac:dyDescent="0.3">
      <c r="A10024">
        <v>20</v>
      </c>
      <c r="B10024">
        <v>22</v>
      </c>
      <c r="C10024" s="2" t="s">
        <v>10024</v>
      </c>
    </row>
    <row r="10025" spans="1:3" hidden="1" x14ac:dyDescent="0.3">
      <c r="A10025">
        <v>21</v>
      </c>
      <c r="B10025">
        <v>22</v>
      </c>
      <c r="C10025" s="2" t="s">
        <v>10025</v>
      </c>
    </row>
    <row r="10026" spans="1:3" hidden="1" x14ac:dyDescent="0.3">
      <c r="A10026">
        <v>21</v>
      </c>
      <c r="B10026">
        <v>22</v>
      </c>
      <c r="C10026" s="2" t="s">
        <v>10026</v>
      </c>
    </row>
    <row r="10027" spans="1:3" hidden="1" x14ac:dyDescent="0.3">
      <c r="A10027">
        <v>21</v>
      </c>
      <c r="B10027">
        <v>22</v>
      </c>
      <c r="C10027" s="2" t="s">
        <v>10027</v>
      </c>
    </row>
    <row r="10028" spans="1:3" hidden="1" x14ac:dyDescent="0.3">
      <c r="A10028">
        <v>20</v>
      </c>
      <c r="B10028">
        <v>22</v>
      </c>
      <c r="C10028" s="2" t="s">
        <v>10028</v>
      </c>
    </row>
    <row r="10029" spans="1:3" hidden="1" x14ac:dyDescent="0.3">
      <c r="A10029">
        <v>21</v>
      </c>
      <c r="B10029">
        <v>22</v>
      </c>
      <c r="C10029" s="2" t="s">
        <v>10029</v>
      </c>
    </row>
    <row r="10030" spans="1:3" hidden="1" x14ac:dyDescent="0.3">
      <c r="A10030">
        <v>21</v>
      </c>
      <c r="B10030">
        <v>22</v>
      </c>
      <c r="C10030" s="2" t="s">
        <v>10030</v>
      </c>
    </row>
    <row r="10031" spans="1:3" hidden="1" x14ac:dyDescent="0.3">
      <c r="A10031">
        <v>20</v>
      </c>
      <c r="B10031">
        <v>22</v>
      </c>
      <c r="C10031" s="2" t="s">
        <v>10031</v>
      </c>
    </row>
    <row r="10032" spans="1:3" hidden="1" x14ac:dyDescent="0.3">
      <c r="A10032">
        <v>21</v>
      </c>
      <c r="B10032">
        <v>22</v>
      </c>
      <c r="C10032" s="2" t="s">
        <v>10032</v>
      </c>
    </row>
    <row r="10033" spans="1:3" hidden="1" x14ac:dyDescent="0.3">
      <c r="A10033">
        <v>21</v>
      </c>
      <c r="B10033">
        <v>22</v>
      </c>
      <c r="C10033" s="2" t="s">
        <v>10033</v>
      </c>
    </row>
    <row r="10034" spans="1:3" hidden="1" x14ac:dyDescent="0.3">
      <c r="A10034">
        <v>21</v>
      </c>
      <c r="B10034">
        <v>22</v>
      </c>
      <c r="C10034" s="2" t="s">
        <v>10034</v>
      </c>
    </row>
    <row r="10035" spans="1:3" hidden="1" x14ac:dyDescent="0.3">
      <c r="A10035">
        <v>21</v>
      </c>
      <c r="B10035">
        <v>22</v>
      </c>
      <c r="C10035" s="2" t="s">
        <v>10035</v>
      </c>
    </row>
    <row r="10036" spans="1:3" hidden="1" x14ac:dyDescent="0.3">
      <c r="A10036">
        <v>21</v>
      </c>
      <c r="B10036">
        <v>22</v>
      </c>
      <c r="C10036" s="2" t="s">
        <v>10036</v>
      </c>
    </row>
    <row r="10037" spans="1:3" hidden="1" x14ac:dyDescent="0.3">
      <c r="A10037">
        <v>21</v>
      </c>
      <c r="B10037">
        <v>22</v>
      </c>
      <c r="C10037" s="2" t="s">
        <v>10037</v>
      </c>
    </row>
    <row r="10038" spans="1:3" hidden="1" x14ac:dyDescent="0.3">
      <c r="A10038">
        <v>21</v>
      </c>
      <c r="B10038">
        <v>22</v>
      </c>
      <c r="C10038" s="2" t="s">
        <v>10038</v>
      </c>
    </row>
    <row r="10039" spans="1:3" hidden="1" x14ac:dyDescent="0.3">
      <c r="A10039">
        <v>21</v>
      </c>
      <c r="B10039">
        <v>22</v>
      </c>
      <c r="C10039" s="2" t="s">
        <v>10039</v>
      </c>
    </row>
    <row r="10040" spans="1:3" hidden="1" x14ac:dyDescent="0.3">
      <c r="A10040">
        <v>21</v>
      </c>
      <c r="B10040">
        <v>23</v>
      </c>
      <c r="C10040" s="2" t="s">
        <v>10040</v>
      </c>
    </row>
    <row r="10041" spans="1:3" hidden="1" x14ac:dyDescent="0.3">
      <c r="A10041">
        <v>21</v>
      </c>
      <c r="B10041">
        <v>23</v>
      </c>
      <c r="C10041" s="2" t="s">
        <v>10041</v>
      </c>
    </row>
    <row r="10042" spans="1:3" hidden="1" x14ac:dyDescent="0.3">
      <c r="A10042">
        <v>21</v>
      </c>
      <c r="B10042">
        <v>23</v>
      </c>
      <c r="C10042" s="2" t="s">
        <v>10042</v>
      </c>
    </row>
    <row r="10043" spans="1:3" hidden="1" x14ac:dyDescent="0.3">
      <c r="A10043">
        <v>21</v>
      </c>
      <c r="B10043">
        <v>22</v>
      </c>
      <c r="C10043" s="2" t="s">
        <v>10043</v>
      </c>
    </row>
    <row r="10044" spans="1:3" hidden="1" x14ac:dyDescent="0.3">
      <c r="A10044">
        <v>21</v>
      </c>
      <c r="B10044">
        <v>22</v>
      </c>
      <c r="C10044" s="2" t="s">
        <v>10044</v>
      </c>
    </row>
    <row r="10045" spans="1:3" hidden="1" x14ac:dyDescent="0.3">
      <c r="A10045">
        <v>21</v>
      </c>
      <c r="B10045">
        <v>23</v>
      </c>
      <c r="C10045" s="2" t="s">
        <v>10045</v>
      </c>
    </row>
    <row r="10046" spans="1:3" hidden="1" x14ac:dyDescent="0.3">
      <c r="A10046">
        <v>21</v>
      </c>
      <c r="B10046">
        <v>22</v>
      </c>
      <c r="C10046" s="2" t="s">
        <v>10046</v>
      </c>
    </row>
    <row r="10047" spans="1:3" hidden="1" x14ac:dyDescent="0.3">
      <c r="A10047">
        <v>21</v>
      </c>
      <c r="B10047">
        <v>22</v>
      </c>
      <c r="C10047" s="2" t="s">
        <v>10047</v>
      </c>
    </row>
    <row r="10048" spans="1:3" hidden="1" x14ac:dyDescent="0.3">
      <c r="A10048">
        <v>21</v>
      </c>
      <c r="B10048">
        <v>22</v>
      </c>
      <c r="C10048" s="2" t="s">
        <v>10048</v>
      </c>
    </row>
    <row r="10049" spans="1:3" hidden="1" x14ac:dyDescent="0.3">
      <c r="A10049">
        <v>21</v>
      </c>
      <c r="B10049">
        <v>22</v>
      </c>
      <c r="C10049" s="2" t="s">
        <v>10049</v>
      </c>
    </row>
    <row r="10050" spans="1:3" hidden="1" x14ac:dyDescent="0.3">
      <c r="A10050">
        <v>21</v>
      </c>
      <c r="B10050">
        <v>22</v>
      </c>
      <c r="C10050" s="2" t="s">
        <v>10050</v>
      </c>
    </row>
    <row r="10051" spans="1:3" hidden="1" x14ac:dyDescent="0.3">
      <c r="A10051">
        <v>21</v>
      </c>
      <c r="B10051">
        <v>22</v>
      </c>
      <c r="C10051" s="2" t="s">
        <v>10051</v>
      </c>
    </row>
    <row r="10052" spans="1:3" hidden="1" x14ac:dyDescent="0.3">
      <c r="A10052">
        <v>21</v>
      </c>
      <c r="B10052">
        <v>22</v>
      </c>
      <c r="C10052" s="2" t="s">
        <v>10052</v>
      </c>
    </row>
    <row r="10053" spans="1:3" hidden="1" x14ac:dyDescent="0.3">
      <c r="A10053">
        <v>21</v>
      </c>
      <c r="B10053">
        <v>22</v>
      </c>
      <c r="C10053" s="2" t="s">
        <v>10053</v>
      </c>
    </row>
    <row r="10054" spans="1:3" hidden="1" x14ac:dyDescent="0.3">
      <c r="A10054">
        <v>20</v>
      </c>
      <c r="B10054">
        <v>22</v>
      </c>
      <c r="C10054" s="2" t="s">
        <v>10054</v>
      </c>
    </row>
    <row r="10055" spans="1:3" hidden="1" x14ac:dyDescent="0.3">
      <c r="A10055">
        <v>21</v>
      </c>
      <c r="B10055">
        <v>22</v>
      </c>
      <c r="C10055" s="2" t="s">
        <v>10055</v>
      </c>
    </row>
    <row r="10056" spans="1:3" hidden="1" x14ac:dyDescent="0.3">
      <c r="A10056">
        <v>21</v>
      </c>
      <c r="B10056">
        <v>22</v>
      </c>
      <c r="C10056" s="2" t="s">
        <v>10056</v>
      </c>
    </row>
    <row r="10057" spans="1:3" hidden="1" x14ac:dyDescent="0.3">
      <c r="A10057">
        <v>21</v>
      </c>
      <c r="B10057">
        <v>22</v>
      </c>
      <c r="C10057" s="2" t="s">
        <v>10057</v>
      </c>
    </row>
    <row r="10058" spans="1:3" hidden="1" x14ac:dyDescent="0.3">
      <c r="A10058">
        <v>21</v>
      </c>
      <c r="B10058">
        <v>22</v>
      </c>
      <c r="C10058" s="2" t="s">
        <v>10058</v>
      </c>
    </row>
    <row r="10059" spans="1:3" hidden="1" x14ac:dyDescent="0.3">
      <c r="A10059">
        <v>20</v>
      </c>
      <c r="B10059">
        <v>22</v>
      </c>
      <c r="C10059" s="2" t="s">
        <v>10059</v>
      </c>
    </row>
    <row r="10060" spans="1:3" hidden="1" x14ac:dyDescent="0.3">
      <c r="A10060">
        <v>20</v>
      </c>
      <c r="B10060">
        <v>21</v>
      </c>
      <c r="C10060" s="2" t="s">
        <v>10060</v>
      </c>
    </row>
    <row r="10061" spans="1:3" hidden="1" x14ac:dyDescent="0.3">
      <c r="A10061">
        <v>20</v>
      </c>
      <c r="B10061">
        <v>21</v>
      </c>
      <c r="C10061" s="2" t="s">
        <v>10061</v>
      </c>
    </row>
    <row r="10062" spans="1:3" hidden="1" x14ac:dyDescent="0.3">
      <c r="A10062">
        <v>20</v>
      </c>
      <c r="B10062">
        <v>22</v>
      </c>
      <c r="C10062" s="2" t="s">
        <v>10062</v>
      </c>
    </row>
    <row r="10063" spans="1:3" hidden="1" x14ac:dyDescent="0.3">
      <c r="A10063">
        <v>20</v>
      </c>
      <c r="B10063">
        <v>22</v>
      </c>
      <c r="C10063" s="2" t="s">
        <v>10063</v>
      </c>
    </row>
    <row r="10064" spans="1:3" hidden="1" x14ac:dyDescent="0.3">
      <c r="A10064">
        <v>20</v>
      </c>
      <c r="B10064">
        <v>22</v>
      </c>
      <c r="C10064" s="2" t="s">
        <v>10064</v>
      </c>
    </row>
    <row r="10065" spans="1:3" hidden="1" x14ac:dyDescent="0.3">
      <c r="A10065">
        <v>21</v>
      </c>
      <c r="B10065">
        <v>23</v>
      </c>
      <c r="C10065" s="2" t="s">
        <v>10065</v>
      </c>
    </row>
    <row r="10066" spans="1:3" hidden="1" x14ac:dyDescent="0.3">
      <c r="A10066">
        <v>21</v>
      </c>
      <c r="B10066">
        <v>23</v>
      </c>
      <c r="C10066" s="2" t="s">
        <v>10066</v>
      </c>
    </row>
    <row r="10067" spans="1:3" hidden="1" x14ac:dyDescent="0.3">
      <c r="A10067">
        <v>21</v>
      </c>
      <c r="B10067">
        <v>22</v>
      </c>
      <c r="C10067" s="2" t="s">
        <v>10067</v>
      </c>
    </row>
    <row r="10068" spans="1:3" hidden="1" x14ac:dyDescent="0.3">
      <c r="A10068">
        <v>21</v>
      </c>
      <c r="B10068">
        <v>22</v>
      </c>
      <c r="C10068" s="2" t="s">
        <v>10068</v>
      </c>
    </row>
    <row r="10069" spans="1:3" hidden="1" x14ac:dyDescent="0.3">
      <c r="A10069">
        <v>21</v>
      </c>
      <c r="B10069">
        <v>23</v>
      </c>
      <c r="C10069" s="2" t="s">
        <v>10069</v>
      </c>
    </row>
    <row r="10070" spans="1:3" hidden="1" x14ac:dyDescent="0.3">
      <c r="A10070">
        <v>21</v>
      </c>
      <c r="B10070">
        <v>22</v>
      </c>
      <c r="C10070" s="2" t="s">
        <v>10070</v>
      </c>
    </row>
    <row r="10071" spans="1:3" hidden="1" x14ac:dyDescent="0.3">
      <c r="A10071">
        <v>21</v>
      </c>
      <c r="B10071">
        <v>22</v>
      </c>
      <c r="C10071" s="2" t="s">
        <v>10071</v>
      </c>
    </row>
    <row r="10072" spans="1:3" hidden="1" x14ac:dyDescent="0.3">
      <c r="A10072">
        <v>21</v>
      </c>
      <c r="B10072">
        <v>23</v>
      </c>
      <c r="C10072" s="2" t="s">
        <v>10072</v>
      </c>
    </row>
    <row r="10073" spans="1:3" hidden="1" x14ac:dyDescent="0.3">
      <c r="A10073">
        <v>21</v>
      </c>
      <c r="B10073">
        <v>23</v>
      </c>
      <c r="C10073" s="2" t="s">
        <v>10073</v>
      </c>
    </row>
    <row r="10074" spans="1:3" hidden="1" x14ac:dyDescent="0.3">
      <c r="A10074">
        <v>20</v>
      </c>
      <c r="B10074">
        <v>22</v>
      </c>
      <c r="C10074" s="2" t="s">
        <v>10074</v>
      </c>
    </row>
    <row r="10075" spans="1:3" hidden="1" x14ac:dyDescent="0.3">
      <c r="A10075">
        <v>21</v>
      </c>
      <c r="B10075">
        <v>22</v>
      </c>
      <c r="C10075" s="2" t="s">
        <v>10075</v>
      </c>
    </row>
    <row r="10076" spans="1:3" hidden="1" x14ac:dyDescent="0.3">
      <c r="A10076">
        <v>20</v>
      </c>
      <c r="B10076">
        <v>22</v>
      </c>
      <c r="C10076" s="2" t="s">
        <v>10076</v>
      </c>
    </row>
    <row r="10077" spans="1:3" hidden="1" x14ac:dyDescent="0.3">
      <c r="A10077">
        <v>20</v>
      </c>
      <c r="B10077">
        <v>22</v>
      </c>
      <c r="C10077" s="2" t="s">
        <v>10077</v>
      </c>
    </row>
    <row r="10078" spans="1:3" hidden="1" x14ac:dyDescent="0.3">
      <c r="A10078">
        <v>20</v>
      </c>
      <c r="B10078">
        <v>22</v>
      </c>
      <c r="C10078" s="2" t="s">
        <v>10078</v>
      </c>
    </row>
    <row r="10079" spans="1:3" hidden="1" x14ac:dyDescent="0.3">
      <c r="A10079">
        <v>21</v>
      </c>
      <c r="B10079">
        <v>22</v>
      </c>
      <c r="C10079" s="2" t="s">
        <v>10079</v>
      </c>
    </row>
    <row r="10080" spans="1:3" hidden="1" x14ac:dyDescent="0.3">
      <c r="A10080">
        <v>21</v>
      </c>
      <c r="B10080">
        <v>22</v>
      </c>
      <c r="C10080" s="2" t="s">
        <v>10080</v>
      </c>
    </row>
    <row r="10081" spans="1:3" hidden="1" x14ac:dyDescent="0.3">
      <c r="A10081">
        <v>20</v>
      </c>
      <c r="B10081">
        <v>22</v>
      </c>
      <c r="C10081" s="2" t="s">
        <v>10081</v>
      </c>
    </row>
    <row r="10082" spans="1:3" hidden="1" x14ac:dyDescent="0.3">
      <c r="A10082">
        <v>21</v>
      </c>
      <c r="B10082">
        <v>22</v>
      </c>
      <c r="C10082" s="2" t="s">
        <v>10082</v>
      </c>
    </row>
    <row r="10083" spans="1:3" hidden="1" x14ac:dyDescent="0.3">
      <c r="A10083">
        <v>21</v>
      </c>
      <c r="B10083">
        <v>22</v>
      </c>
      <c r="C10083" s="2" t="s">
        <v>10083</v>
      </c>
    </row>
    <row r="10084" spans="1:3" hidden="1" x14ac:dyDescent="0.3">
      <c r="A10084">
        <v>21</v>
      </c>
      <c r="B10084">
        <v>22</v>
      </c>
      <c r="C10084" s="2" t="s">
        <v>10084</v>
      </c>
    </row>
    <row r="10085" spans="1:3" hidden="1" x14ac:dyDescent="0.3">
      <c r="A10085">
        <v>21</v>
      </c>
      <c r="B10085">
        <v>22</v>
      </c>
      <c r="C10085" s="2" t="s">
        <v>10085</v>
      </c>
    </row>
    <row r="10086" spans="1:3" hidden="1" x14ac:dyDescent="0.3">
      <c r="A10086">
        <v>21</v>
      </c>
      <c r="B10086">
        <v>22</v>
      </c>
      <c r="C10086" s="2" t="s">
        <v>10086</v>
      </c>
    </row>
    <row r="10087" spans="1:3" hidden="1" x14ac:dyDescent="0.3">
      <c r="A10087">
        <v>21</v>
      </c>
      <c r="B10087">
        <v>22</v>
      </c>
      <c r="C10087" s="2" t="s">
        <v>10087</v>
      </c>
    </row>
    <row r="10088" spans="1:3" hidden="1" x14ac:dyDescent="0.3">
      <c r="A10088">
        <v>21</v>
      </c>
      <c r="B10088">
        <v>22</v>
      </c>
      <c r="C10088" s="2" t="s">
        <v>10088</v>
      </c>
    </row>
    <row r="10089" spans="1:3" hidden="1" x14ac:dyDescent="0.3">
      <c r="A10089">
        <v>21</v>
      </c>
      <c r="B10089">
        <v>23</v>
      </c>
      <c r="C10089" s="2" t="s">
        <v>10089</v>
      </c>
    </row>
    <row r="10090" spans="1:3" hidden="1" x14ac:dyDescent="0.3">
      <c r="A10090">
        <v>21</v>
      </c>
      <c r="B10090">
        <v>22</v>
      </c>
      <c r="C10090" s="2" t="s">
        <v>10090</v>
      </c>
    </row>
    <row r="10091" spans="1:3" hidden="1" x14ac:dyDescent="0.3">
      <c r="A10091">
        <v>21</v>
      </c>
      <c r="B10091">
        <v>22</v>
      </c>
      <c r="C10091" s="2" t="s">
        <v>10091</v>
      </c>
    </row>
    <row r="10092" spans="1:3" hidden="1" x14ac:dyDescent="0.3">
      <c r="A10092">
        <v>21</v>
      </c>
      <c r="B10092">
        <v>22</v>
      </c>
      <c r="C10092" s="2" t="s">
        <v>10092</v>
      </c>
    </row>
    <row r="10093" spans="1:3" hidden="1" x14ac:dyDescent="0.3">
      <c r="A10093">
        <v>21</v>
      </c>
      <c r="B10093">
        <v>22</v>
      </c>
      <c r="C10093" s="2" t="s">
        <v>10093</v>
      </c>
    </row>
    <row r="10094" spans="1:3" hidden="1" x14ac:dyDescent="0.3">
      <c r="A10094">
        <v>21</v>
      </c>
      <c r="B10094">
        <v>22</v>
      </c>
      <c r="C10094" s="2" t="s">
        <v>10094</v>
      </c>
    </row>
    <row r="10095" spans="1:3" hidden="1" x14ac:dyDescent="0.3">
      <c r="A10095">
        <v>20</v>
      </c>
      <c r="B10095">
        <v>22</v>
      </c>
      <c r="C10095" s="2" t="s">
        <v>10095</v>
      </c>
    </row>
    <row r="10096" spans="1:3" hidden="1" x14ac:dyDescent="0.3">
      <c r="A10096">
        <v>20</v>
      </c>
      <c r="B10096">
        <v>22</v>
      </c>
      <c r="C10096" s="2" t="s">
        <v>10096</v>
      </c>
    </row>
    <row r="10097" spans="1:3" hidden="1" x14ac:dyDescent="0.3">
      <c r="A10097">
        <v>20</v>
      </c>
      <c r="B10097">
        <v>22</v>
      </c>
      <c r="C10097" s="2" t="s">
        <v>10097</v>
      </c>
    </row>
    <row r="10098" spans="1:3" hidden="1" x14ac:dyDescent="0.3">
      <c r="A10098">
        <v>20</v>
      </c>
      <c r="B10098">
        <v>22</v>
      </c>
      <c r="C10098" s="2" t="s">
        <v>10098</v>
      </c>
    </row>
    <row r="10099" spans="1:3" hidden="1" x14ac:dyDescent="0.3">
      <c r="A10099">
        <v>20</v>
      </c>
      <c r="B10099">
        <v>22</v>
      </c>
      <c r="C10099" s="2" t="s">
        <v>10099</v>
      </c>
    </row>
    <row r="10100" spans="1:3" hidden="1" x14ac:dyDescent="0.3">
      <c r="A10100">
        <v>20</v>
      </c>
      <c r="B10100">
        <v>21</v>
      </c>
      <c r="C10100" s="2" t="s">
        <v>10100</v>
      </c>
    </row>
    <row r="10101" spans="1:3" hidden="1" x14ac:dyDescent="0.3">
      <c r="A10101">
        <v>20</v>
      </c>
      <c r="B10101">
        <v>22</v>
      </c>
      <c r="C10101" s="2" t="s">
        <v>10101</v>
      </c>
    </row>
    <row r="10102" spans="1:3" hidden="1" x14ac:dyDescent="0.3">
      <c r="A10102">
        <v>20</v>
      </c>
      <c r="B10102">
        <v>22</v>
      </c>
      <c r="C10102" s="2" t="s">
        <v>10102</v>
      </c>
    </row>
    <row r="10103" spans="1:3" hidden="1" x14ac:dyDescent="0.3">
      <c r="A10103">
        <v>20</v>
      </c>
      <c r="B10103">
        <v>22</v>
      </c>
      <c r="C10103" s="2" t="s">
        <v>10103</v>
      </c>
    </row>
    <row r="10104" spans="1:3" hidden="1" x14ac:dyDescent="0.3">
      <c r="A10104">
        <v>20</v>
      </c>
      <c r="B10104">
        <v>22</v>
      </c>
      <c r="C10104" s="2" t="s">
        <v>10104</v>
      </c>
    </row>
    <row r="10105" spans="1:3" hidden="1" x14ac:dyDescent="0.3">
      <c r="A10105">
        <v>20</v>
      </c>
      <c r="B10105">
        <v>22</v>
      </c>
      <c r="C10105" s="2" t="s">
        <v>10105</v>
      </c>
    </row>
    <row r="10106" spans="1:3" hidden="1" x14ac:dyDescent="0.3">
      <c r="A10106">
        <v>20</v>
      </c>
      <c r="B10106">
        <v>22</v>
      </c>
      <c r="C10106" s="2" t="s">
        <v>10106</v>
      </c>
    </row>
    <row r="10107" spans="1:3" hidden="1" x14ac:dyDescent="0.3">
      <c r="A10107">
        <v>20</v>
      </c>
      <c r="B10107">
        <v>22</v>
      </c>
      <c r="C10107" s="2" t="s">
        <v>10107</v>
      </c>
    </row>
    <row r="10108" spans="1:3" hidden="1" x14ac:dyDescent="0.3">
      <c r="A10108">
        <v>20</v>
      </c>
      <c r="B10108">
        <v>22</v>
      </c>
      <c r="C10108" s="2" t="s">
        <v>10108</v>
      </c>
    </row>
    <row r="10109" spans="1:3" hidden="1" x14ac:dyDescent="0.3">
      <c r="A10109">
        <v>20</v>
      </c>
      <c r="B10109">
        <v>22</v>
      </c>
      <c r="C10109" s="2" t="s">
        <v>10109</v>
      </c>
    </row>
    <row r="10110" spans="1:3" hidden="1" x14ac:dyDescent="0.3">
      <c r="A10110">
        <v>20</v>
      </c>
      <c r="B10110">
        <v>22</v>
      </c>
      <c r="C10110" s="2" t="s">
        <v>10110</v>
      </c>
    </row>
    <row r="10111" spans="1:3" hidden="1" x14ac:dyDescent="0.3">
      <c r="A10111">
        <v>20</v>
      </c>
      <c r="B10111">
        <v>22</v>
      </c>
      <c r="C10111" s="2" t="s">
        <v>10111</v>
      </c>
    </row>
    <row r="10112" spans="1:3" hidden="1" x14ac:dyDescent="0.3">
      <c r="A10112">
        <v>21</v>
      </c>
      <c r="B10112">
        <v>22</v>
      </c>
      <c r="C10112" s="2" t="s">
        <v>10112</v>
      </c>
    </row>
    <row r="10113" spans="1:3" hidden="1" x14ac:dyDescent="0.3">
      <c r="A10113">
        <v>21</v>
      </c>
      <c r="B10113">
        <v>22</v>
      </c>
      <c r="C10113" s="2" t="s">
        <v>10113</v>
      </c>
    </row>
    <row r="10114" spans="1:3" hidden="1" x14ac:dyDescent="0.3">
      <c r="A10114">
        <v>20</v>
      </c>
      <c r="B10114">
        <v>22</v>
      </c>
      <c r="C10114" s="2" t="s">
        <v>10114</v>
      </c>
    </row>
    <row r="10115" spans="1:3" hidden="1" x14ac:dyDescent="0.3">
      <c r="A10115">
        <v>21</v>
      </c>
      <c r="B10115">
        <v>22</v>
      </c>
      <c r="C10115" s="2" t="s">
        <v>10115</v>
      </c>
    </row>
    <row r="10116" spans="1:3" hidden="1" x14ac:dyDescent="0.3">
      <c r="A10116">
        <v>20</v>
      </c>
      <c r="B10116">
        <v>22</v>
      </c>
      <c r="C10116" s="2" t="s">
        <v>10116</v>
      </c>
    </row>
    <row r="10117" spans="1:3" hidden="1" x14ac:dyDescent="0.3">
      <c r="A10117">
        <v>20</v>
      </c>
      <c r="B10117">
        <v>22</v>
      </c>
      <c r="C10117" s="2" t="s">
        <v>10117</v>
      </c>
    </row>
    <row r="10118" spans="1:3" hidden="1" x14ac:dyDescent="0.3">
      <c r="A10118">
        <v>20</v>
      </c>
      <c r="B10118">
        <v>22</v>
      </c>
      <c r="C10118" s="2" t="s">
        <v>10118</v>
      </c>
    </row>
    <row r="10119" spans="1:3" hidden="1" x14ac:dyDescent="0.3">
      <c r="A10119">
        <v>20</v>
      </c>
      <c r="B10119">
        <v>22</v>
      </c>
      <c r="C10119" s="2" t="s">
        <v>10119</v>
      </c>
    </row>
    <row r="10120" spans="1:3" hidden="1" x14ac:dyDescent="0.3">
      <c r="A10120">
        <v>20</v>
      </c>
      <c r="B10120">
        <v>22</v>
      </c>
      <c r="C10120" s="2" t="s">
        <v>10120</v>
      </c>
    </row>
    <row r="10121" spans="1:3" hidden="1" x14ac:dyDescent="0.3">
      <c r="A10121">
        <v>21</v>
      </c>
      <c r="B10121">
        <v>22</v>
      </c>
      <c r="C10121" s="2" t="s">
        <v>10121</v>
      </c>
    </row>
    <row r="10122" spans="1:3" hidden="1" x14ac:dyDescent="0.3">
      <c r="A10122">
        <v>20</v>
      </c>
      <c r="B10122">
        <v>22</v>
      </c>
      <c r="C10122" s="2" t="s">
        <v>10122</v>
      </c>
    </row>
    <row r="10123" spans="1:3" hidden="1" x14ac:dyDescent="0.3">
      <c r="A10123">
        <v>20</v>
      </c>
      <c r="B10123">
        <v>22</v>
      </c>
      <c r="C10123" s="2" t="s">
        <v>10123</v>
      </c>
    </row>
    <row r="10124" spans="1:3" hidden="1" x14ac:dyDescent="0.3">
      <c r="A10124">
        <v>21</v>
      </c>
      <c r="B10124">
        <v>22</v>
      </c>
      <c r="C10124" s="2" t="s">
        <v>10124</v>
      </c>
    </row>
    <row r="10125" spans="1:3" hidden="1" x14ac:dyDescent="0.3">
      <c r="A10125">
        <v>20</v>
      </c>
      <c r="B10125">
        <v>22</v>
      </c>
      <c r="C10125" s="2" t="s">
        <v>10125</v>
      </c>
    </row>
    <row r="10126" spans="1:3" hidden="1" x14ac:dyDescent="0.3">
      <c r="A10126">
        <v>21</v>
      </c>
      <c r="B10126">
        <v>22</v>
      </c>
      <c r="C10126" s="2" t="s">
        <v>10126</v>
      </c>
    </row>
    <row r="10127" spans="1:3" hidden="1" x14ac:dyDescent="0.3">
      <c r="A10127">
        <v>20</v>
      </c>
      <c r="B10127">
        <v>22</v>
      </c>
      <c r="C10127" s="2" t="s">
        <v>10127</v>
      </c>
    </row>
    <row r="10128" spans="1:3" hidden="1" x14ac:dyDescent="0.3">
      <c r="A10128">
        <v>21</v>
      </c>
      <c r="B10128">
        <v>22</v>
      </c>
      <c r="C10128" s="2" t="s">
        <v>10128</v>
      </c>
    </row>
    <row r="10129" spans="1:3" hidden="1" x14ac:dyDescent="0.3">
      <c r="A10129">
        <v>21</v>
      </c>
      <c r="B10129">
        <v>22</v>
      </c>
      <c r="C10129" s="2" t="s">
        <v>10129</v>
      </c>
    </row>
    <row r="10130" spans="1:3" hidden="1" x14ac:dyDescent="0.3">
      <c r="A10130">
        <v>20</v>
      </c>
      <c r="B10130">
        <v>22</v>
      </c>
      <c r="C10130" s="2" t="s">
        <v>10130</v>
      </c>
    </row>
    <row r="10131" spans="1:3" hidden="1" x14ac:dyDescent="0.3">
      <c r="A10131">
        <v>20</v>
      </c>
      <c r="B10131">
        <v>22</v>
      </c>
      <c r="C10131" s="2" t="s">
        <v>10131</v>
      </c>
    </row>
    <row r="10132" spans="1:3" hidden="1" x14ac:dyDescent="0.3">
      <c r="A10132">
        <v>21</v>
      </c>
      <c r="B10132">
        <v>22</v>
      </c>
      <c r="C10132" s="2" t="s">
        <v>10132</v>
      </c>
    </row>
    <row r="10133" spans="1:3" hidden="1" x14ac:dyDescent="0.3">
      <c r="A10133">
        <v>21</v>
      </c>
      <c r="B10133">
        <v>22</v>
      </c>
      <c r="C10133" s="2" t="s">
        <v>10133</v>
      </c>
    </row>
    <row r="10134" spans="1:3" hidden="1" x14ac:dyDescent="0.3">
      <c r="A10134">
        <v>21</v>
      </c>
      <c r="B10134">
        <v>22</v>
      </c>
      <c r="C10134" s="2" t="s">
        <v>10134</v>
      </c>
    </row>
    <row r="10135" spans="1:3" hidden="1" x14ac:dyDescent="0.3">
      <c r="A10135">
        <v>21</v>
      </c>
      <c r="B10135">
        <v>22</v>
      </c>
      <c r="C10135" s="2" t="s">
        <v>10135</v>
      </c>
    </row>
    <row r="10136" spans="1:3" hidden="1" x14ac:dyDescent="0.3">
      <c r="A10136">
        <v>21</v>
      </c>
      <c r="B10136">
        <v>23</v>
      </c>
      <c r="C10136" s="2" t="s">
        <v>10136</v>
      </c>
    </row>
    <row r="10137" spans="1:3" hidden="1" x14ac:dyDescent="0.3">
      <c r="A10137">
        <v>21</v>
      </c>
      <c r="B10137">
        <v>23</v>
      </c>
      <c r="C10137" s="2" t="s">
        <v>10137</v>
      </c>
    </row>
    <row r="10138" spans="1:3" hidden="1" x14ac:dyDescent="0.3">
      <c r="A10138">
        <v>21</v>
      </c>
      <c r="B10138">
        <v>22</v>
      </c>
      <c r="C10138" s="2" t="s">
        <v>10138</v>
      </c>
    </row>
    <row r="10139" spans="1:3" hidden="1" x14ac:dyDescent="0.3">
      <c r="A10139">
        <v>21</v>
      </c>
      <c r="B10139">
        <v>22</v>
      </c>
      <c r="C10139" s="2" t="s">
        <v>10139</v>
      </c>
    </row>
    <row r="10140" spans="1:3" hidden="1" x14ac:dyDescent="0.3">
      <c r="A10140">
        <v>21</v>
      </c>
      <c r="B10140">
        <v>22</v>
      </c>
      <c r="C10140" s="2" t="s">
        <v>10140</v>
      </c>
    </row>
    <row r="10141" spans="1:3" hidden="1" x14ac:dyDescent="0.3">
      <c r="A10141">
        <v>20</v>
      </c>
      <c r="B10141">
        <v>22</v>
      </c>
      <c r="C10141" s="2" t="s">
        <v>10141</v>
      </c>
    </row>
    <row r="10142" spans="1:3" hidden="1" x14ac:dyDescent="0.3">
      <c r="A10142">
        <v>21</v>
      </c>
      <c r="B10142">
        <v>22</v>
      </c>
      <c r="C10142" s="2" t="s">
        <v>10142</v>
      </c>
    </row>
    <row r="10143" spans="1:3" hidden="1" x14ac:dyDescent="0.3">
      <c r="A10143">
        <v>20</v>
      </c>
      <c r="B10143">
        <v>22</v>
      </c>
      <c r="C10143" s="2" t="s">
        <v>10143</v>
      </c>
    </row>
    <row r="10144" spans="1:3" hidden="1" x14ac:dyDescent="0.3">
      <c r="A10144">
        <v>20</v>
      </c>
      <c r="B10144">
        <v>22</v>
      </c>
      <c r="C10144" s="2" t="s">
        <v>10144</v>
      </c>
    </row>
    <row r="10145" spans="1:3" hidden="1" x14ac:dyDescent="0.3">
      <c r="A10145">
        <v>21</v>
      </c>
      <c r="B10145">
        <v>22</v>
      </c>
      <c r="C10145" s="2" t="s">
        <v>10145</v>
      </c>
    </row>
    <row r="10146" spans="1:3" hidden="1" x14ac:dyDescent="0.3">
      <c r="A10146">
        <v>20</v>
      </c>
      <c r="B10146">
        <v>22</v>
      </c>
      <c r="C10146" s="2" t="s">
        <v>10146</v>
      </c>
    </row>
    <row r="10147" spans="1:3" hidden="1" x14ac:dyDescent="0.3">
      <c r="A10147">
        <v>20</v>
      </c>
      <c r="B10147">
        <v>22</v>
      </c>
      <c r="C10147" s="2" t="s">
        <v>10147</v>
      </c>
    </row>
    <row r="10148" spans="1:3" hidden="1" x14ac:dyDescent="0.3">
      <c r="A10148">
        <v>20</v>
      </c>
      <c r="B10148">
        <v>22</v>
      </c>
      <c r="C10148" s="2" t="s">
        <v>10148</v>
      </c>
    </row>
    <row r="10149" spans="1:3" hidden="1" x14ac:dyDescent="0.3">
      <c r="A10149">
        <v>20</v>
      </c>
      <c r="B10149">
        <v>22</v>
      </c>
      <c r="C10149" s="2" t="s">
        <v>10149</v>
      </c>
    </row>
    <row r="10150" spans="1:3" hidden="1" x14ac:dyDescent="0.3">
      <c r="A10150">
        <v>21</v>
      </c>
      <c r="B10150">
        <v>22</v>
      </c>
      <c r="C10150" s="2" t="s">
        <v>10150</v>
      </c>
    </row>
    <row r="10151" spans="1:3" hidden="1" x14ac:dyDescent="0.3">
      <c r="A10151">
        <v>20</v>
      </c>
      <c r="B10151">
        <v>22</v>
      </c>
      <c r="C10151" s="2" t="s">
        <v>10151</v>
      </c>
    </row>
    <row r="10152" spans="1:3" hidden="1" x14ac:dyDescent="0.3">
      <c r="A10152">
        <v>20</v>
      </c>
      <c r="B10152">
        <v>22</v>
      </c>
      <c r="C10152" s="2" t="s">
        <v>10152</v>
      </c>
    </row>
    <row r="10153" spans="1:3" hidden="1" x14ac:dyDescent="0.3">
      <c r="A10153">
        <v>21</v>
      </c>
      <c r="B10153">
        <v>22</v>
      </c>
      <c r="C10153" s="2" t="s">
        <v>10153</v>
      </c>
    </row>
    <row r="10154" spans="1:3" hidden="1" x14ac:dyDescent="0.3">
      <c r="A10154">
        <v>21</v>
      </c>
      <c r="B10154">
        <v>22</v>
      </c>
      <c r="C10154" s="2" t="s">
        <v>10154</v>
      </c>
    </row>
    <row r="10155" spans="1:3" hidden="1" x14ac:dyDescent="0.3">
      <c r="A10155">
        <v>20</v>
      </c>
      <c r="B10155">
        <v>22</v>
      </c>
      <c r="C10155" s="2" t="s">
        <v>10155</v>
      </c>
    </row>
    <row r="10156" spans="1:3" hidden="1" x14ac:dyDescent="0.3">
      <c r="A10156">
        <v>21</v>
      </c>
      <c r="B10156">
        <v>22</v>
      </c>
      <c r="C10156" s="2" t="s">
        <v>10156</v>
      </c>
    </row>
    <row r="10157" spans="1:3" hidden="1" x14ac:dyDescent="0.3">
      <c r="A10157">
        <v>21</v>
      </c>
      <c r="B10157">
        <v>22</v>
      </c>
      <c r="C10157" s="2" t="s">
        <v>10157</v>
      </c>
    </row>
    <row r="10158" spans="1:3" hidden="1" x14ac:dyDescent="0.3">
      <c r="A10158">
        <v>20</v>
      </c>
      <c r="B10158">
        <v>22</v>
      </c>
      <c r="C10158" s="2" t="s">
        <v>10158</v>
      </c>
    </row>
    <row r="10159" spans="1:3" hidden="1" x14ac:dyDescent="0.3">
      <c r="A10159">
        <v>21</v>
      </c>
      <c r="B10159">
        <v>22</v>
      </c>
      <c r="C10159" s="2" t="s">
        <v>10159</v>
      </c>
    </row>
    <row r="10160" spans="1:3" hidden="1" x14ac:dyDescent="0.3">
      <c r="A10160">
        <v>21</v>
      </c>
      <c r="B10160">
        <v>22</v>
      </c>
      <c r="C10160" s="2" t="s">
        <v>10160</v>
      </c>
    </row>
    <row r="10161" spans="1:3" hidden="1" x14ac:dyDescent="0.3">
      <c r="A10161">
        <v>21</v>
      </c>
      <c r="B10161">
        <v>22</v>
      </c>
      <c r="C10161" s="2" t="s">
        <v>10161</v>
      </c>
    </row>
    <row r="10162" spans="1:3" hidden="1" x14ac:dyDescent="0.3">
      <c r="A10162">
        <v>21</v>
      </c>
      <c r="B10162">
        <v>22</v>
      </c>
      <c r="C10162" s="2" t="s">
        <v>10162</v>
      </c>
    </row>
    <row r="10163" spans="1:3" hidden="1" x14ac:dyDescent="0.3">
      <c r="A10163">
        <v>21</v>
      </c>
      <c r="B10163">
        <v>22</v>
      </c>
      <c r="C10163" s="2" t="s">
        <v>10163</v>
      </c>
    </row>
    <row r="10164" spans="1:3" hidden="1" x14ac:dyDescent="0.3">
      <c r="A10164">
        <v>21</v>
      </c>
      <c r="B10164">
        <v>22</v>
      </c>
      <c r="C10164" s="2" t="s">
        <v>10164</v>
      </c>
    </row>
    <row r="10165" spans="1:3" hidden="1" x14ac:dyDescent="0.3">
      <c r="A10165">
        <v>21</v>
      </c>
      <c r="B10165">
        <v>22</v>
      </c>
      <c r="C10165" s="2" t="s">
        <v>10165</v>
      </c>
    </row>
    <row r="10166" spans="1:3" hidden="1" x14ac:dyDescent="0.3">
      <c r="A10166">
        <v>20</v>
      </c>
      <c r="B10166">
        <v>22</v>
      </c>
      <c r="C10166" s="2" t="s">
        <v>10166</v>
      </c>
    </row>
    <row r="10167" spans="1:3" hidden="1" x14ac:dyDescent="0.3">
      <c r="A10167">
        <v>21</v>
      </c>
      <c r="B10167">
        <v>22</v>
      </c>
      <c r="C10167" s="2" t="s">
        <v>10167</v>
      </c>
    </row>
    <row r="10168" spans="1:3" hidden="1" x14ac:dyDescent="0.3">
      <c r="A10168">
        <v>21</v>
      </c>
      <c r="B10168">
        <v>22</v>
      </c>
      <c r="C10168" s="2" t="s">
        <v>10168</v>
      </c>
    </row>
    <row r="10169" spans="1:3" hidden="1" x14ac:dyDescent="0.3">
      <c r="A10169">
        <v>20</v>
      </c>
      <c r="B10169">
        <v>22</v>
      </c>
      <c r="C10169" s="2" t="s">
        <v>10169</v>
      </c>
    </row>
    <row r="10170" spans="1:3" hidden="1" x14ac:dyDescent="0.3">
      <c r="A10170">
        <v>21</v>
      </c>
      <c r="B10170">
        <v>22</v>
      </c>
      <c r="C10170" s="2" t="s">
        <v>10170</v>
      </c>
    </row>
    <row r="10171" spans="1:3" hidden="1" x14ac:dyDescent="0.3">
      <c r="A10171">
        <v>20</v>
      </c>
      <c r="B10171">
        <v>22</v>
      </c>
      <c r="C10171" s="2" t="s">
        <v>10171</v>
      </c>
    </row>
    <row r="10172" spans="1:3" hidden="1" x14ac:dyDescent="0.3">
      <c r="A10172">
        <v>21</v>
      </c>
      <c r="B10172">
        <v>22</v>
      </c>
      <c r="C10172" s="2" t="s">
        <v>10172</v>
      </c>
    </row>
    <row r="10173" spans="1:3" hidden="1" x14ac:dyDescent="0.3">
      <c r="A10173">
        <v>20</v>
      </c>
      <c r="B10173">
        <v>22</v>
      </c>
      <c r="C10173" s="2" t="s">
        <v>10173</v>
      </c>
    </row>
    <row r="10174" spans="1:3" hidden="1" x14ac:dyDescent="0.3">
      <c r="A10174">
        <v>20</v>
      </c>
      <c r="B10174">
        <v>22</v>
      </c>
      <c r="C10174" s="2" t="s">
        <v>10174</v>
      </c>
    </row>
    <row r="10175" spans="1:3" hidden="1" x14ac:dyDescent="0.3">
      <c r="A10175">
        <v>21</v>
      </c>
      <c r="B10175">
        <v>22</v>
      </c>
      <c r="C10175" s="2" t="s">
        <v>10175</v>
      </c>
    </row>
    <row r="10176" spans="1:3" hidden="1" x14ac:dyDescent="0.3">
      <c r="A10176">
        <v>20</v>
      </c>
      <c r="B10176">
        <v>22</v>
      </c>
      <c r="C10176" s="2" t="s">
        <v>10176</v>
      </c>
    </row>
    <row r="10177" spans="1:3" hidden="1" x14ac:dyDescent="0.3">
      <c r="A10177">
        <v>20</v>
      </c>
      <c r="B10177">
        <v>22</v>
      </c>
      <c r="C10177" s="2" t="s">
        <v>10177</v>
      </c>
    </row>
    <row r="10178" spans="1:3" hidden="1" x14ac:dyDescent="0.3">
      <c r="A10178">
        <v>21</v>
      </c>
      <c r="B10178">
        <v>22</v>
      </c>
      <c r="C10178" s="2" t="s">
        <v>10178</v>
      </c>
    </row>
    <row r="10179" spans="1:3" hidden="1" x14ac:dyDescent="0.3">
      <c r="A10179">
        <v>21</v>
      </c>
      <c r="B10179">
        <v>22</v>
      </c>
      <c r="C10179" s="2" t="s">
        <v>10179</v>
      </c>
    </row>
    <row r="10180" spans="1:3" hidden="1" x14ac:dyDescent="0.3">
      <c r="A10180">
        <v>20</v>
      </c>
      <c r="B10180">
        <v>22</v>
      </c>
      <c r="C10180" s="2" t="s">
        <v>10180</v>
      </c>
    </row>
    <row r="10181" spans="1:3" hidden="1" x14ac:dyDescent="0.3">
      <c r="A10181">
        <v>20</v>
      </c>
      <c r="B10181">
        <v>22</v>
      </c>
      <c r="C10181" s="2" t="s">
        <v>10181</v>
      </c>
    </row>
    <row r="10182" spans="1:3" hidden="1" x14ac:dyDescent="0.3">
      <c r="A10182">
        <v>21</v>
      </c>
      <c r="B10182">
        <v>22</v>
      </c>
      <c r="C10182" s="2" t="s">
        <v>10182</v>
      </c>
    </row>
    <row r="10183" spans="1:3" hidden="1" x14ac:dyDescent="0.3">
      <c r="A10183">
        <v>21</v>
      </c>
      <c r="B10183">
        <v>22</v>
      </c>
      <c r="C10183" s="2" t="s">
        <v>10183</v>
      </c>
    </row>
    <row r="10184" spans="1:3" hidden="1" x14ac:dyDescent="0.3">
      <c r="A10184">
        <v>21</v>
      </c>
      <c r="B10184">
        <v>23</v>
      </c>
      <c r="C10184" s="2" t="s">
        <v>10184</v>
      </c>
    </row>
    <row r="10185" spans="1:3" hidden="1" x14ac:dyDescent="0.3">
      <c r="A10185">
        <v>21</v>
      </c>
      <c r="B10185">
        <v>22</v>
      </c>
      <c r="C10185" s="2" t="s">
        <v>10185</v>
      </c>
    </row>
    <row r="10186" spans="1:3" hidden="1" x14ac:dyDescent="0.3">
      <c r="A10186">
        <v>21</v>
      </c>
      <c r="B10186">
        <v>22</v>
      </c>
      <c r="C10186" s="2" t="s">
        <v>10186</v>
      </c>
    </row>
    <row r="10187" spans="1:3" hidden="1" x14ac:dyDescent="0.3">
      <c r="A10187">
        <v>21</v>
      </c>
      <c r="B10187">
        <v>22</v>
      </c>
      <c r="C10187" s="2" t="s">
        <v>10187</v>
      </c>
    </row>
    <row r="10188" spans="1:3" hidden="1" x14ac:dyDescent="0.3">
      <c r="A10188">
        <v>20</v>
      </c>
      <c r="B10188">
        <v>22</v>
      </c>
      <c r="C10188" s="2" t="s">
        <v>10188</v>
      </c>
    </row>
    <row r="10189" spans="1:3" hidden="1" x14ac:dyDescent="0.3">
      <c r="A10189">
        <v>21</v>
      </c>
      <c r="B10189">
        <v>22</v>
      </c>
      <c r="C10189" s="2" t="s">
        <v>10189</v>
      </c>
    </row>
    <row r="10190" spans="1:3" hidden="1" x14ac:dyDescent="0.3">
      <c r="A10190">
        <v>21</v>
      </c>
      <c r="B10190">
        <v>22</v>
      </c>
      <c r="C10190" s="2" t="s">
        <v>10190</v>
      </c>
    </row>
    <row r="10191" spans="1:3" hidden="1" x14ac:dyDescent="0.3">
      <c r="A10191">
        <v>20</v>
      </c>
      <c r="B10191">
        <v>22</v>
      </c>
      <c r="C10191" s="2" t="s">
        <v>10191</v>
      </c>
    </row>
    <row r="10192" spans="1:3" hidden="1" x14ac:dyDescent="0.3">
      <c r="A10192">
        <v>21</v>
      </c>
      <c r="B10192">
        <v>22</v>
      </c>
      <c r="C10192" s="2" t="s">
        <v>10192</v>
      </c>
    </row>
    <row r="10193" spans="1:3" hidden="1" x14ac:dyDescent="0.3">
      <c r="A10193">
        <v>21</v>
      </c>
      <c r="B10193">
        <v>22</v>
      </c>
      <c r="C10193" s="2" t="s">
        <v>10193</v>
      </c>
    </row>
    <row r="10194" spans="1:3" hidden="1" x14ac:dyDescent="0.3">
      <c r="A10194">
        <v>22</v>
      </c>
      <c r="B10194">
        <v>24</v>
      </c>
      <c r="C10194" s="2" t="s">
        <v>10194</v>
      </c>
    </row>
    <row r="10195" spans="1:3" hidden="1" x14ac:dyDescent="0.3">
      <c r="A10195">
        <v>20</v>
      </c>
      <c r="B10195">
        <v>22</v>
      </c>
      <c r="C10195" s="2" t="s">
        <v>10195</v>
      </c>
    </row>
    <row r="10196" spans="1:3" hidden="1" x14ac:dyDescent="0.3">
      <c r="A10196">
        <v>20</v>
      </c>
      <c r="B10196">
        <v>22</v>
      </c>
      <c r="C10196" s="2" t="s">
        <v>10196</v>
      </c>
    </row>
    <row r="10197" spans="1:3" hidden="1" x14ac:dyDescent="0.3">
      <c r="A10197">
        <v>21</v>
      </c>
      <c r="B10197">
        <v>22</v>
      </c>
      <c r="C10197" s="2" t="s">
        <v>10197</v>
      </c>
    </row>
    <row r="10198" spans="1:3" hidden="1" x14ac:dyDescent="0.3">
      <c r="A10198">
        <v>20</v>
      </c>
      <c r="B10198">
        <v>22</v>
      </c>
      <c r="C10198" s="2" t="s">
        <v>10198</v>
      </c>
    </row>
    <row r="10199" spans="1:3" hidden="1" x14ac:dyDescent="0.3">
      <c r="A10199">
        <v>20</v>
      </c>
      <c r="B10199">
        <v>22</v>
      </c>
      <c r="C10199" s="2" t="s">
        <v>10199</v>
      </c>
    </row>
    <row r="10200" spans="1:3" hidden="1" x14ac:dyDescent="0.3">
      <c r="A10200">
        <v>21</v>
      </c>
      <c r="B10200">
        <v>22</v>
      </c>
      <c r="C10200" s="2" t="s">
        <v>10200</v>
      </c>
    </row>
    <row r="10201" spans="1:3" hidden="1" x14ac:dyDescent="0.3">
      <c r="A10201">
        <v>20</v>
      </c>
      <c r="B10201">
        <v>22</v>
      </c>
      <c r="C10201" s="2" t="s">
        <v>10201</v>
      </c>
    </row>
    <row r="10202" spans="1:3" hidden="1" x14ac:dyDescent="0.3">
      <c r="A10202">
        <v>20</v>
      </c>
      <c r="B10202">
        <v>22</v>
      </c>
      <c r="C10202" s="2" t="s">
        <v>10202</v>
      </c>
    </row>
    <row r="10203" spans="1:3" hidden="1" x14ac:dyDescent="0.3">
      <c r="A10203">
        <v>20</v>
      </c>
      <c r="B10203">
        <v>22</v>
      </c>
      <c r="C10203" s="2" t="s">
        <v>10203</v>
      </c>
    </row>
    <row r="10204" spans="1:3" hidden="1" x14ac:dyDescent="0.3">
      <c r="A10204">
        <v>21</v>
      </c>
      <c r="B10204">
        <v>22</v>
      </c>
      <c r="C10204" s="2" t="s">
        <v>10204</v>
      </c>
    </row>
    <row r="10205" spans="1:3" hidden="1" x14ac:dyDescent="0.3">
      <c r="A10205">
        <v>21</v>
      </c>
      <c r="B10205">
        <v>22</v>
      </c>
      <c r="C10205" s="2" t="s">
        <v>10205</v>
      </c>
    </row>
    <row r="10206" spans="1:3" hidden="1" x14ac:dyDescent="0.3">
      <c r="A10206">
        <v>21</v>
      </c>
      <c r="B10206">
        <v>22</v>
      </c>
      <c r="C10206" s="2" t="s">
        <v>10206</v>
      </c>
    </row>
    <row r="10207" spans="1:3" hidden="1" x14ac:dyDescent="0.3">
      <c r="A10207">
        <v>21</v>
      </c>
      <c r="B10207">
        <v>22</v>
      </c>
      <c r="C10207" s="2" t="s">
        <v>10207</v>
      </c>
    </row>
    <row r="10208" spans="1:3" hidden="1" x14ac:dyDescent="0.3">
      <c r="A10208">
        <v>21</v>
      </c>
      <c r="B10208">
        <v>23</v>
      </c>
      <c r="C10208" s="2" t="s">
        <v>10208</v>
      </c>
    </row>
    <row r="10209" spans="1:3" hidden="1" x14ac:dyDescent="0.3">
      <c r="A10209">
        <v>21</v>
      </c>
      <c r="B10209">
        <v>22</v>
      </c>
      <c r="C10209" s="2" t="s">
        <v>10209</v>
      </c>
    </row>
    <row r="10210" spans="1:3" hidden="1" x14ac:dyDescent="0.3">
      <c r="A10210">
        <v>21</v>
      </c>
      <c r="B10210">
        <v>23</v>
      </c>
      <c r="C10210" s="2" t="s">
        <v>10210</v>
      </c>
    </row>
    <row r="10211" spans="1:3" hidden="1" x14ac:dyDescent="0.3">
      <c r="A10211">
        <v>21</v>
      </c>
      <c r="B10211">
        <v>22</v>
      </c>
      <c r="C10211" s="2" t="s">
        <v>10211</v>
      </c>
    </row>
    <row r="10212" spans="1:3" hidden="1" x14ac:dyDescent="0.3">
      <c r="A10212">
        <v>21</v>
      </c>
      <c r="B10212">
        <v>22</v>
      </c>
      <c r="C10212" s="2" t="s">
        <v>10212</v>
      </c>
    </row>
    <row r="10213" spans="1:3" hidden="1" x14ac:dyDescent="0.3">
      <c r="A10213">
        <v>21</v>
      </c>
      <c r="B10213">
        <v>22</v>
      </c>
      <c r="C10213" s="2" t="s">
        <v>10213</v>
      </c>
    </row>
    <row r="10214" spans="1:3" hidden="1" x14ac:dyDescent="0.3">
      <c r="A10214">
        <v>21</v>
      </c>
      <c r="B10214">
        <v>22</v>
      </c>
      <c r="C10214" s="2" t="s">
        <v>10214</v>
      </c>
    </row>
    <row r="10215" spans="1:3" hidden="1" x14ac:dyDescent="0.3">
      <c r="A10215">
        <v>20</v>
      </c>
      <c r="B10215">
        <v>22</v>
      </c>
      <c r="C10215" s="2" t="s">
        <v>10215</v>
      </c>
    </row>
    <row r="10216" spans="1:3" hidden="1" x14ac:dyDescent="0.3">
      <c r="A10216">
        <v>20</v>
      </c>
      <c r="B10216">
        <v>22</v>
      </c>
      <c r="C10216" s="2" t="s">
        <v>10216</v>
      </c>
    </row>
    <row r="10217" spans="1:3" hidden="1" x14ac:dyDescent="0.3">
      <c r="A10217">
        <v>20</v>
      </c>
      <c r="B10217">
        <v>22</v>
      </c>
      <c r="C10217" s="2" t="s">
        <v>10217</v>
      </c>
    </row>
    <row r="10218" spans="1:3" hidden="1" x14ac:dyDescent="0.3">
      <c r="A10218">
        <v>20</v>
      </c>
      <c r="B10218">
        <v>22</v>
      </c>
      <c r="C10218" s="2" t="s">
        <v>10218</v>
      </c>
    </row>
    <row r="10219" spans="1:3" hidden="1" x14ac:dyDescent="0.3">
      <c r="A10219">
        <v>20</v>
      </c>
      <c r="B10219">
        <v>21</v>
      </c>
      <c r="C10219" s="2" t="s">
        <v>10219</v>
      </c>
    </row>
    <row r="10220" spans="1:3" hidden="1" x14ac:dyDescent="0.3">
      <c r="A10220">
        <v>20</v>
      </c>
      <c r="B10220">
        <v>21</v>
      </c>
      <c r="C10220" s="2" t="s">
        <v>10220</v>
      </c>
    </row>
    <row r="10221" spans="1:3" hidden="1" x14ac:dyDescent="0.3">
      <c r="A10221">
        <v>20</v>
      </c>
      <c r="B10221">
        <v>21</v>
      </c>
      <c r="C10221" s="2" t="s">
        <v>10221</v>
      </c>
    </row>
    <row r="10222" spans="1:3" hidden="1" x14ac:dyDescent="0.3">
      <c r="A10222">
        <v>20</v>
      </c>
      <c r="B10222">
        <v>22</v>
      </c>
      <c r="C10222" s="2" t="s">
        <v>10222</v>
      </c>
    </row>
    <row r="10223" spans="1:3" hidden="1" x14ac:dyDescent="0.3">
      <c r="A10223">
        <v>20</v>
      </c>
      <c r="B10223">
        <v>22</v>
      </c>
      <c r="C10223" s="2" t="s">
        <v>10223</v>
      </c>
    </row>
    <row r="10224" spans="1:3" hidden="1" x14ac:dyDescent="0.3">
      <c r="A10224">
        <v>20</v>
      </c>
      <c r="B10224">
        <v>21</v>
      </c>
      <c r="C10224" s="2" t="s">
        <v>10224</v>
      </c>
    </row>
    <row r="10225" spans="1:3" hidden="1" x14ac:dyDescent="0.3">
      <c r="A10225">
        <v>20</v>
      </c>
      <c r="B10225">
        <v>22</v>
      </c>
      <c r="C10225" s="2" t="s">
        <v>10225</v>
      </c>
    </row>
    <row r="10226" spans="1:3" hidden="1" x14ac:dyDescent="0.3">
      <c r="A10226">
        <v>20</v>
      </c>
      <c r="B10226">
        <v>22</v>
      </c>
      <c r="C10226" s="2" t="s">
        <v>10226</v>
      </c>
    </row>
    <row r="10227" spans="1:3" hidden="1" x14ac:dyDescent="0.3">
      <c r="A10227">
        <v>20</v>
      </c>
      <c r="B10227">
        <v>21</v>
      </c>
      <c r="C10227" s="2" t="s">
        <v>10227</v>
      </c>
    </row>
    <row r="10228" spans="1:3" hidden="1" x14ac:dyDescent="0.3">
      <c r="A10228">
        <v>20</v>
      </c>
      <c r="B10228">
        <v>22</v>
      </c>
      <c r="C10228" s="2" t="s">
        <v>10228</v>
      </c>
    </row>
    <row r="10229" spans="1:3" hidden="1" x14ac:dyDescent="0.3">
      <c r="A10229">
        <v>20</v>
      </c>
      <c r="B10229">
        <v>22</v>
      </c>
      <c r="C10229" s="2" t="s">
        <v>10229</v>
      </c>
    </row>
    <row r="10230" spans="1:3" hidden="1" x14ac:dyDescent="0.3">
      <c r="A10230">
        <v>20</v>
      </c>
      <c r="B10230">
        <v>22</v>
      </c>
      <c r="C10230" s="2" t="s">
        <v>10230</v>
      </c>
    </row>
    <row r="10231" spans="1:3" hidden="1" x14ac:dyDescent="0.3">
      <c r="A10231">
        <v>20</v>
      </c>
      <c r="B10231">
        <v>22</v>
      </c>
      <c r="C10231" s="2" t="s">
        <v>10231</v>
      </c>
    </row>
    <row r="10232" spans="1:3" hidden="1" x14ac:dyDescent="0.3">
      <c r="A10232">
        <v>21</v>
      </c>
      <c r="B10232">
        <v>22</v>
      </c>
      <c r="C10232" s="2" t="s">
        <v>10232</v>
      </c>
    </row>
    <row r="10233" spans="1:3" hidden="1" x14ac:dyDescent="0.3">
      <c r="A10233">
        <v>21</v>
      </c>
      <c r="B10233">
        <v>22</v>
      </c>
      <c r="C10233" s="2" t="s">
        <v>10233</v>
      </c>
    </row>
    <row r="10234" spans="1:3" hidden="1" x14ac:dyDescent="0.3">
      <c r="A10234">
        <v>21</v>
      </c>
      <c r="B10234">
        <v>22</v>
      </c>
      <c r="C10234" s="2" t="s">
        <v>10234</v>
      </c>
    </row>
    <row r="10235" spans="1:3" hidden="1" x14ac:dyDescent="0.3">
      <c r="A10235">
        <v>20</v>
      </c>
      <c r="B10235">
        <v>22</v>
      </c>
      <c r="C10235" s="2" t="s">
        <v>10235</v>
      </c>
    </row>
    <row r="10236" spans="1:3" hidden="1" x14ac:dyDescent="0.3">
      <c r="A10236">
        <v>21</v>
      </c>
      <c r="B10236">
        <v>22</v>
      </c>
      <c r="C10236" s="2" t="s">
        <v>10236</v>
      </c>
    </row>
    <row r="10237" spans="1:3" hidden="1" x14ac:dyDescent="0.3">
      <c r="A10237">
        <v>21</v>
      </c>
      <c r="B10237">
        <v>22</v>
      </c>
      <c r="C10237" s="2" t="s">
        <v>10237</v>
      </c>
    </row>
    <row r="10238" spans="1:3" hidden="1" x14ac:dyDescent="0.3">
      <c r="A10238">
        <v>20</v>
      </c>
      <c r="B10238">
        <v>22</v>
      </c>
      <c r="C10238" s="2" t="s">
        <v>10238</v>
      </c>
    </row>
    <row r="10239" spans="1:3" hidden="1" x14ac:dyDescent="0.3">
      <c r="A10239">
        <v>20</v>
      </c>
      <c r="B10239">
        <v>22</v>
      </c>
      <c r="C10239" s="2" t="s">
        <v>10239</v>
      </c>
    </row>
    <row r="10240" spans="1:3" hidden="1" x14ac:dyDescent="0.3">
      <c r="A10240">
        <v>20</v>
      </c>
      <c r="B10240">
        <v>22</v>
      </c>
      <c r="C10240" s="2" t="s">
        <v>10240</v>
      </c>
    </row>
    <row r="10241" spans="1:3" hidden="1" x14ac:dyDescent="0.3">
      <c r="A10241">
        <v>20</v>
      </c>
      <c r="B10241">
        <v>22</v>
      </c>
      <c r="C10241" s="2" t="s">
        <v>10241</v>
      </c>
    </row>
    <row r="10242" spans="1:3" hidden="1" x14ac:dyDescent="0.3">
      <c r="A10242">
        <v>20</v>
      </c>
      <c r="B10242">
        <v>22</v>
      </c>
      <c r="C10242" s="2" t="s">
        <v>10242</v>
      </c>
    </row>
    <row r="10243" spans="1:3" hidden="1" x14ac:dyDescent="0.3">
      <c r="A10243">
        <v>20</v>
      </c>
      <c r="B10243">
        <v>22</v>
      </c>
      <c r="C10243" s="2" t="s">
        <v>10243</v>
      </c>
    </row>
    <row r="10244" spans="1:3" hidden="1" x14ac:dyDescent="0.3">
      <c r="A10244">
        <v>20</v>
      </c>
      <c r="B10244">
        <v>22</v>
      </c>
      <c r="C10244" s="2" t="s">
        <v>10244</v>
      </c>
    </row>
    <row r="10245" spans="1:3" hidden="1" x14ac:dyDescent="0.3">
      <c r="A10245">
        <v>20</v>
      </c>
      <c r="B10245">
        <v>22</v>
      </c>
      <c r="C10245" s="2" t="s">
        <v>10245</v>
      </c>
    </row>
    <row r="10246" spans="1:3" hidden="1" x14ac:dyDescent="0.3">
      <c r="A10246">
        <v>21</v>
      </c>
      <c r="B10246">
        <v>22</v>
      </c>
      <c r="C10246" s="2" t="s">
        <v>10246</v>
      </c>
    </row>
    <row r="10247" spans="1:3" hidden="1" x14ac:dyDescent="0.3">
      <c r="A10247">
        <v>20</v>
      </c>
      <c r="B10247">
        <v>22</v>
      </c>
      <c r="C10247" s="2" t="s">
        <v>10247</v>
      </c>
    </row>
    <row r="10248" spans="1:3" hidden="1" x14ac:dyDescent="0.3">
      <c r="A10248">
        <v>21</v>
      </c>
      <c r="B10248">
        <v>22</v>
      </c>
      <c r="C10248" s="2" t="s">
        <v>10248</v>
      </c>
    </row>
    <row r="10249" spans="1:3" hidden="1" x14ac:dyDescent="0.3">
      <c r="A10249">
        <v>20</v>
      </c>
      <c r="B10249">
        <v>22</v>
      </c>
      <c r="C10249" s="2" t="s">
        <v>10249</v>
      </c>
    </row>
    <row r="10250" spans="1:3" hidden="1" x14ac:dyDescent="0.3">
      <c r="A10250">
        <v>20</v>
      </c>
      <c r="B10250">
        <v>22</v>
      </c>
      <c r="C10250" s="2" t="s">
        <v>10250</v>
      </c>
    </row>
    <row r="10251" spans="1:3" hidden="1" x14ac:dyDescent="0.3">
      <c r="A10251">
        <v>21</v>
      </c>
      <c r="B10251">
        <v>22</v>
      </c>
      <c r="C10251" s="2" t="s">
        <v>10251</v>
      </c>
    </row>
    <row r="10252" spans="1:3" hidden="1" x14ac:dyDescent="0.3">
      <c r="A10252">
        <v>21</v>
      </c>
      <c r="B10252">
        <v>22</v>
      </c>
      <c r="C10252" s="2" t="s">
        <v>10252</v>
      </c>
    </row>
    <row r="10253" spans="1:3" hidden="1" x14ac:dyDescent="0.3">
      <c r="A10253">
        <v>21</v>
      </c>
      <c r="B10253">
        <v>22</v>
      </c>
      <c r="C10253" s="2" t="s">
        <v>10253</v>
      </c>
    </row>
    <row r="10254" spans="1:3" hidden="1" x14ac:dyDescent="0.3">
      <c r="A10254">
        <v>21</v>
      </c>
      <c r="B10254">
        <v>22</v>
      </c>
      <c r="C10254" s="2" t="s">
        <v>10254</v>
      </c>
    </row>
    <row r="10255" spans="1:3" hidden="1" x14ac:dyDescent="0.3">
      <c r="A10255">
        <v>21</v>
      </c>
      <c r="B10255">
        <v>22</v>
      </c>
      <c r="C10255" s="2" t="s">
        <v>10255</v>
      </c>
    </row>
    <row r="10256" spans="1:3" hidden="1" x14ac:dyDescent="0.3">
      <c r="A10256">
        <v>21</v>
      </c>
      <c r="B10256">
        <v>22</v>
      </c>
      <c r="C10256" s="2" t="s">
        <v>10256</v>
      </c>
    </row>
    <row r="10257" spans="1:3" hidden="1" x14ac:dyDescent="0.3">
      <c r="A10257">
        <v>21</v>
      </c>
      <c r="B10257">
        <v>22</v>
      </c>
      <c r="C10257" s="2" t="s">
        <v>10257</v>
      </c>
    </row>
    <row r="10258" spans="1:3" hidden="1" x14ac:dyDescent="0.3">
      <c r="A10258">
        <v>21</v>
      </c>
      <c r="B10258">
        <v>22</v>
      </c>
      <c r="C10258" s="2" t="s">
        <v>10258</v>
      </c>
    </row>
    <row r="10259" spans="1:3" hidden="1" x14ac:dyDescent="0.3">
      <c r="A10259">
        <v>21</v>
      </c>
      <c r="B10259">
        <v>22</v>
      </c>
      <c r="C10259" s="2" t="s">
        <v>10259</v>
      </c>
    </row>
    <row r="10260" spans="1:3" hidden="1" x14ac:dyDescent="0.3">
      <c r="A10260">
        <v>21</v>
      </c>
      <c r="B10260">
        <v>22</v>
      </c>
      <c r="C10260" s="2" t="s">
        <v>10260</v>
      </c>
    </row>
    <row r="10261" spans="1:3" hidden="1" x14ac:dyDescent="0.3">
      <c r="A10261">
        <v>20</v>
      </c>
      <c r="B10261">
        <v>22</v>
      </c>
      <c r="C10261" s="2" t="s">
        <v>10261</v>
      </c>
    </row>
    <row r="10262" spans="1:3" hidden="1" x14ac:dyDescent="0.3">
      <c r="A10262">
        <v>20</v>
      </c>
      <c r="B10262">
        <v>22</v>
      </c>
      <c r="C10262" s="2" t="s">
        <v>10262</v>
      </c>
    </row>
    <row r="10263" spans="1:3" hidden="1" x14ac:dyDescent="0.3">
      <c r="A10263">
        <v>21</v>
      </c>
      <c r="B10263">
        <v>22</v>
      </c>
      <c r="C10263" s="2" t="s">
        <v>10263</v>
      </c>
    </row>
    <row r="10264" spans="1:3" hidden="1" x14ac:dyDescent="0.3">
      <c r="A10264">
        <v>20</v>
      </c>
      <c r="B10264">
        <v>22</v>
      </c>
      <c r="C10264" s="2" t="s">
        <v>10264</v>
      </c>
    </row>
    <row r="10265" spans="1:3" hidden="1" x14ac:dyDescent="0.3">
      <c r="A10265">
        <v>20</v>
      </c>
      <c r="B10265">
        <v>22</v>
      </c>
      <c r="C10265" s="2" t="s">
        <v>10265</v>
      </c>
    </row>
    <row r="10266" spans="1:3" hidden="1" x14ac:dyDescent="0.3">
      <c r="A10266">
        <v>20</v>
      </c>
      <c r="B10266">
        <v>22</v>
      </c>
      <c r="C10266" s="2" t="s">
        <v>10266</v>
      </c>
    </row>
    <row r="10267" spans="1:3" hidden="1" x14ac:dyDescent="0.3">
      <c r="A10267">
        <v>20</v>
      </c>
      <c r="B10267">
        <v>22</v>
      </c>
      <c r="C10267" s="2" t="s">
        <v>10267</v>
      </c>
    </row>
    <row r="10268" spans="1:3" hidden="1" x14ac:dyDescent="0.3">
      <c r="A10268">
        <v>20</v>
      </c>
      <c r="B10268">
        <v>22</v>
      </c>
      <c r="C10268" s="2" t="s">
        <v>10268</v>
      </c>
    </row>
    <row r="10269" spans="1:3" hidden="1" x14ac:dyDescent="0.3">
      <c r="A10269">
        <v>20</v>
      </c>
      <c r="B10269">
        <v>22</v>
      </c>
      <c r="C10269" s="2" t="s">
        <v>10269</v>
      </c>
    </row>
    <row r="10270" spans="1:3" hidden="1" x14ac:dyDescent="0.3">
      <c r="A10270">
        <v>20</v>
      </c>
      <c r="B10270">
        <v>22</v>
      </c>
      <c r="C10270" s="2" t="s">
        <v>10270</v>
      </c>
    </row>
    <row r="10271" spans="1:3" hidden="1" x14ac:dyDescent="0.3">
      <c r="A10271">
        <v>20</v>
      </c>
      <c r="B10271">
        <v>22</v>
      </c>
      <c r="C10271" s="2" t="s">
        <v>10271</v>
      </c>
    </row>
    <row r="10272" spans="1:3" hidden="1" x14ac:dyDescent="0.3">
      <c r="A10272">
        <v>21</v>
      </c>
      <c r="B10272">
        <v>22</v>
      </c>
      <c r="C10272" s="2" t="s">
        <v>10272</v>
      </c>
    </row>
    <row r="10273" spans="1:3" hidden="1" x14ac:dyDescent="0.3">
      <c r="A10273">
        <v>20</v>
      </c>
      <c r="B10273">
        <v>22</v>
      </c>
      <c r="C10273" s="2" t="s">
        <v>10273</v>
      </c>
    </row>
    <row r="10274" spans="1:3" hidden="1" x14ac:dyDescent="0.3">
      <c r="A10274">
        <v>20</v>
      </c>
      <c r="B10274">
        <v>22</v>
      </c>
      <c r="C10274" s="2" t="s">
        <v>10274</v>
      </c>
    </row>
    <row r="10275" spans="1:3" hidden="1" x14ac:dyDescent="0.3">
      <c r="A10275">
        <v>21</v>
      </c>
      <c r="B10275">
        <v>22</v>
      </c>
      <c r="C10275" s="2" t="s">
        <v>10275</v>
      </c>
    </row>
    <row r="10276" spans="1:3" hidden="1" x14ac:dyDescent="0.3">
      <c r="A10276">
        <v>21</v>
      </c>
      <c r="B10276">
        <v>22</v>
      </c>
      <c r="C10276" s="2" t="s">
        <v>10276</v>
      </c>
    </row>
    <row r="10277" spans="1:3" hidden="1" x14ac:dyDescent="0.3">
      <c r="A10277">
        <v>20</v>
      </c>
      <c r="B10277">
        <v>22</v>
      </c>
      <c r="C10277" s="2" t="s">
        <v>10277</v>
      </c>
    </row>
    <row r="10278" spans="1:3" hidden="1" x14ac:dyDescent="0.3">
      <c r="A10278">
        <v>21</v>
      </c>
      <c r="B10278">
        <v>22</v>
      </c>
      <c r="C10278" s="2" t="s">
        <v>10278</v>
      </c>
    </row>
    <row r="10279" spans="1:3" hidden="1" x14ac:dyDescent="0.3">
      <c r="A10279">
        <v>21</v>
      </c>
      <c r="B10279">
        <v>22</v>
      </c>
      <c r="C10279" s="2" t="s">
        <v>10279</v>
      </c>
    </row>
    <row r="10280" spans="1:3" hidden="1" x14ac:dyDescent="0.3">
      <c r="A10280">
        <v>21</v>
      </c>
      <c r="B10280">
        <v>22</v>
      </c>
      <c r="C10280" s="2" t="s">
        <v>10280</v>
      </c>
    </row>
    <row r="10281" spans="1:3" hidden="1" x14ac:dyDescent="0.3">
      <c r="A10281">
        <v>21</v>
      </c>
      <c r="B10281">
        <v>22</v>
      </c>
      <c r="C10281" s="2" t="s">
        <v>10281</v>
      </c>
    </row>
    <row r="10282" spans="1:3" hidden="1" x14ac:dyDescent="0.3">
      <c r="A10282">
        <v>21</v>
      </c>
      <c r="B10282">
        <v>22</v>
      </c>
      <c r="C10282" s="2" t="s">
        <v>10282</v>
      </c>
    </row>
    <row r="10283" spans="1:3" hidden="1" x14ac:dyDescent="0.3">
      <c r="A10283">
        <v>21</v>
      </c>
      <c r="B10283">
        <v>22</v>
      </c>
      <c r="C10283" s="2" t="s">
        <v>10283</v>
      </c>
    </row>
    <row r="10284" spans="1:3" hidden="1" x14ac:dyDescent="0.3">
      <c r="A10284">
        <v>21</v>
      </c>
      <c r="B10284">
        <v>22</v>
      </c>
      <c r="C10284" s="2" t="s">
        <v>10284</v>
      </c>
    </row>
    <row r="10285" spans="1:3" hidden="1" x14ac:dyDescent="0.3">
      <c r="A10285">
        <v>20</v>
      </c>
      <c r="B10285">
        <v>22</v>
      </c>
      <c r="C10285" s="2" t="s">
        <v>10285</v>
      </c>
    </row>
    <row r="10286" spans="1:3" hidden="1" x14ac:dyDescent="0.3">
      <c r="A10286">
        <v>20</v>
      </c>
      <c r="B10286">
        <v>22</v>
      </c>
      <c r="C10286" s="2" t="s">
        <v>10286</v>
      </c>
    </row>
    <row r="10287" spans="1:3" hidden="1" x14ac:dyDescent="0.3">
      <c r="A10287">
        <v>20</v>
      </c>
      <c r="B10287">
        <v>22</v>
      </c>
      <c r="C10287" s="2" t="s">
        <v>10287</v>
      </c>
    </row>
    <row r="10288" spans="1:3" hidden="1" x14ac:dyDescent="0.3">
      <c r="A10288">
        <v>20</v>
      </c>
      <c r="B10288">
        <v>22</v>
      </c>
      <c r="C10288" s="2" t="s">
        <v>10288</v>
      </c>
    </row>
    <row r="10289" spans="1:3" hidden="1" x14ac:dyDescent="0.3">
      <c r="A10289">
        <v>20</v>
      </c>
      <c r="B10289">
        <v>22</v>
      </c>
      <c r="C10289" s="2" t="s">
        <v>10289</v>
      </c>
    </row>
    <row r="10290" spans="1:3" hidden="1" x14ac:dyDescent="0.3">
      <c r="A10290">
        <v>20</v>
      </c>
      <c r="B10290">
        <v>22</v>
      </c>
      <c r="C10290" s="2" t="s">
        <v>10290</v>
      </c>
    </row>
    <row r="10291" spans="1:3" hidden="1" x14ac:dyDescent="0.3">
      <c r="A10291">
        <v>20</v>
      </c>
      <c r="B10291">
        <v>22</v>
      </c>
      <c r="C10291" s="2" t="s">
        <v>10291</v>
      </c>
    </row>
    <row r="10292" spans="1:3" hidden="1" x14ac:dyDescent="0.3">
      <c r="A10292">
        <v>20</v>
      </c>
      <c r="B10292">
        <v>22</v>
      </c>
      <c r="C10292" s="2" t="s">
        <v>10292</v>
      </c>
    </row>
    <row r="10293" spans="1:3" hidden="1" x14ac:dyDescent="0.3">
      <c r="A10293">
        <v>20</v>
      </c>
      <c r="B10293">
        <v>22</v>
      </c>
      <c r="C10293" s="2" t="s">
        <v>10293</v>
      </c>
    </row>
    <row r="10294" spans="1:3" hidden="1" x14ac:dyDescent="0.3">
      <c r="A10294">
        <v>20</v>
      </c>
      <c r="B10294">
        <v>22</v>
      </c>
      <c r="C10294" s="2" t="s">
        <v>10294</v>
      </c>
    </row>
    <row r="10295" spans="1:3" hidden="1" x14ac:dyDescent="0.3">
      <c r="A10295">
        <v>21</v>
      </c>
      <c r="B10295">
        <v>22</v>
      </c>
      <c r="C10295" s="2" t="s">
        <v>10295</v>
      </c>
    </row>
    <row r="10296" spans="1:3" hidden="1" x14ac:dyDescent="0.3">
      <c r="A10296">
        <v>20</v>
      </c>
      <c r="B10296">
        <v>22</v>
      </c>
      <c r="C10296" s="2" t="s">
        <v>10296</v>
      </c>
    </row>
    <row r="10297" spans="1:3" hidden="1" x14ac:dyDescent="0.3">
      <c r="A10297">
        <v>20</v>
      </c>
      <c r="B10297">
        <v>22</v>
      </c>
      <c r="C10297" s="2" t="s">
        <v>10297</v>
      </c>
    </row>
    <row r="10298" spans="1:3" hidden="1" x14ac:dyDescent="0.3">
      <c r="A10298">
        <v>20</v>
      </c>
      <c r="B10298">
        <v>22</v>
      </c>
      <c r="C10298" s="2" t="s">
        <v>10298</v>
      </c>
    </row>
    <row r="10299" spans="1:3" hidden="1" x14ac:dyDescent="0.3">
      <c r="A10299">
        <v>20</v>
      </c>
      <c r="B10299">
        <v>22</v>
      </c>
      <c r="C10299" s="2" t="s">
        <v>10299</v>
      </c>
    </row>
    <row r="10300" spans="1:3" hidden="1" x14ac:dyDescent="0.3">
      <c r="A10300">
        <v>20</v>
      </c>
      <c r="B10300">
        <v>22</v>
      </c>
      <c r="C10300" s="2" t="s">
        <v>10300</v>
      </c>
    </row>
    <row r="10301" spans="1:3" hidden="1" x14ac:dyDescent="0.3">
      <c r="A10301">
        <v>21</v>
      </c>
      <c r="B10301">
        <v>22</v>
      </c>
      <c r="C10301" s="2" t="s">
        <v>10301</v>
      </c>
    </row>
    <row r="10302" spans="1:3" hidden="1" x14ac:dyDescent="0.3">
      <c r="A10302">
        <v>21</v>
      </c>
      <c r="B10302">
        <v>22</v>
      </c>
      <c r="C10302" s="2" t="s">
        <v>10302</v>
      </c>
    </row>
    <row r="10303" spans="1:3" hidden="1" x14ac:dyDescent="0.3">
      <c r="A10303">
        <v>20</v>
      </c>
      <c r="B10303">
        <v>22</v>
      </c>
      <c r="C10303" s="2" t="s">
        <v>10303</v>
      </c>
    </row>
    <row r="10304" spans="1:3" hidden="1" x14ac:dyDescent="0.3">
      <c r="A10304">
        <v>21</v>
      </c>
      <c r="B10304">
        <v>22</v>
      </c>
      <c r="C10304" s="2" t="s">
        <v>10304</v>
      </c>
    </row>
    <row r="10305" spans="1:3" hidden="1" x14ac:dyDescent="0.3">
      <c r="A10305">
        <v>21</v>
      </c>
      <c r="B10305">
        <v>22</v>
      </c>
      <c r="C10305" s="2" t="s">
        <v>10305</v>
      </c>
    </row>
    <row r="10306" spans="1:3" hidden="1" x14ac:dyDescent="0.3">
      <c r="A10306">
        <v>21</v>
      </c>
      <c r="B10306">
        <v>22</v>
      </c>
      <c r="C10306" s="2" t="s">
        <v>10306</v>
      </c>
    </row>
    <row r="10307" spans="1:3" hidden="1" x14ac:dyDescent="0.3">
      <c r="A10307">
        <v>21</v>
      </c>
      <c r="B10307">
        <v>22</v>
      </c>
      <c r="C10307" s="2" t="s">
        <v>10307</v>
      </c>
    </row>
    <row r="10308" spans="1:3" hidden="1" x14ac:dyDescent="0.3">
      <c r="A10308">
        <v>20</v>
      </c>
      <c r="B10308">
        <v>22</v>
      </c>
      <c r="C10308" s="2" t="s">
        <v>10308</v>
      </c>
    </row>
    <row r="10309" spans="1:3" hidden="1" x14ac:dyDescent="0.3">
      <c r="A10309">
        <v>20</v>
      </c>
      <c r="B10309">
        <v>22</v>
      </c>
      <c r="C10309" s="2" t="s">
        <v>10309</v>
      </c>
    </row>
    <row r="10310" spans="1:3" hidden="1" x14ac:dyDescent="0.3">
      <c r="A10310">
        <v>20</v>
      </c>
      <c r="B10310">
        <v>22</v>
      </c>
      <c r="C10310" s="2" t="s">
        <v>10310</v>
      </c>
    </row>
    <row r="10311" spans="1:3" hidden="1" x14ac:dyDescent="0.3">
      <c r="A10311">
        <v>20</v>
      </c>
      <c r="B10311">
        <v>22</v>
      </c>
      <c r="C10311" s="2" t="s">
        <v>10311</v>
      </c>
    </row>
    <row r="10312" spans="1:3" hidden="1" x14ac:dyDescent="0.3">
      <c r="A10312">
        <v>21</v>
      </c>
      <c r="B10312">
        <v>22</v>
      </c>
      <c r="C10312" s="2" t="s">
        <v>10312</v>
      </c>
    </row>
    <row r="10313" spans="1:3" hidden="1" x14ac:dyDescent="0.3">
      <c r="A10313">
        <v>20</v>
      </c>
      <c r="B10313">
        <v>22</v>
      </c>
      <c r="C10313" s="2" t="s">
        <v>10313</v>
      </c>
    </row>
    <row r="10314" spans="1:3" hidden="1" x14ac:dyDescent="0.3">
      <c r="A10314">
        <v>20</v>
      </c>
      <c r="B10314">
        <v>21</v>
      </c>
      <c r="C10314" s="2" t="s">
        <v>10314</v>
      </c>
    </row>
    <row r="10315" spans="1:3" hidden="1" x14ac:dyDescent="0.3">
      <c r="A10315">
        <v>20</v>
      </c>
      <c r="B10315">
        <v>21</v>
      </c>
      <c r="C10315" s="2" t="s">
        <v>10315</v>
      </c>
    </row>
    <row r="10316" spans="1:3" hidden="1" x14ac:dyDescent="0.3">
      <c r="A10316">
        <v>20</v>
      </c>
      <c r="B10316">
        <v>22</v>
      </c>
      <c r="C10316" s="2" t="s">
        <v>10316</v>
      </c>
    </row>
    <row r="10317" spans="1:3" hidden="1" x14ac:dyDescent="0.3">
      <c r="A10317">
        <v>20</v>
      </c>
      <c r="B10317">
        <v>21</v>
      </c>
      <c r="C10317" s="2" t="s">
        <v>10317</v>
      </c>
    </row>
    <row r="10318" spans="1:3" hidden="1" x14ac:dyDescent="0.3">
      <c r="A10318">
        <v>20</v>
      </c>
      <c r="B10318">
        <v>22</v>
      </c>
      <c r="C10318" s="2" t="s">
        <v>10318</v>
      </c>
    </row>
    <row r="10319" spans="1:3" hidden="1" x14ac:dyDescent="0.3">
      <c r="A10319">
        <v>21</v>
      </c>
      <c r="B10319">
        <v>22</v>
      </c>
      <c r="C10319" s="2" t="s">
        <v>10319</v>
      </c>
    </row>
    <row r="10320" spans="1:3" hidden="1" x14ac:dyDescent="0.3">
      <c r="A10320">
        <v>20</v>
      </c>
      <c r="B10320">
        <v>22</v>
      </c>
      <c r="C10320" s="2" t="s">
        <v>10320</v>
      </c>
    </row>
    <row r="10321" spans="1:3" hidden="1" x14ac:dyDescent="0.3">
      <c r="A10321">
        <v>20</v>
      </c>
      <c r="B10321">
        <v>22</v>
      </c>
      <c r="C10321" s="2" t="s">
        <v>10321</v>
      </c>
    </row>
    <row r="10322" spans="1:3" hidden="1" x14ac:dyDescent="0.3">
      <c r="A10322">
        <v>20</v>
      </c>
      <c r="B10322">
        <v>22</v>
      </c>
      <c r="C10322" s="2" t="s">
        <v>10322</v>
      </c>
    </row>
    <row r="10323" spans="1:3" hidden="1" x14ac:dyDescent="0.3">
      <c r="A10323">
        <v>20</v>
      </c>
      <c r="B10323">
        <v>22</v>
      </c>
      <c r="C10323" s="2" t="s">
        <v>10323</v>
      </c>
    </row>
    <row r="10324" spans="1:3" hidden="1" x14ac:dyDescent="0.3">
      <c r="A10324">
        <v>20</v>
      </c>
      <c r="B10324">
        <v>22</v>
      </c>
      <c r="C10324" s="2" t="s">
        <v>10324</v>
      </c>
    </row>
    <row r="10325" spans="1:3" hidden="1" x14ac:dyDescent="0.3">
      <c r="A10325">
        <v>20</v>
      </c>
      <c r="B10325">
        <v>22</v>
      </c>
      <c r="C10325" s="2" t="s">
        <v>10325</v>
      </c>
    </row>
    <row r="10326" spans="1:3" hidden="1" x14ac:dyDescent="0.3">
      <c r="A10326">
        <v>20</v>
      </c>
      <c r="B10326">
        <v>22</v>
      </c>
      <c r="C10326" s="2" t="s">
        <v>10326</v>
      </c>
    </row>
    <row r="10327" spans="1:3" hidden="1" x14ac:dyDescent="0.3">
      <c r="A10327">
        <v>20</v>
      </c>
      <c r="B10327">
        <v>22</v>
      </c>
      <c r="C10327" s="2" t="s">
        <v>10327</v>
      </c>
    </row>
    <row r="10328" spans="1:3" hidden="1" x14ac:dyDescent="0.3">
      <c r="A10328">
        <v>21</v>
      </c>
      <c r="B10328">
        <v>22</v>
      </c>
      <c r="C10328" s="2" t="s">
        <v>10328</v>
      </c>
    </row>
    <row r="10329" spans="1:3" hidden="1" x14ac:dyDescent="0.3">
      <c r="A10329">
        <v>21</v>
      </c>
      <c r="B10329">
        <v>22</v>
      </c>
      <c r="C10329" s="2" t="s">
        <v>10329</v>
      </c>
    </row>
    <row r="10330" spans="1:3" hidden="1" x14ac:dyDescent="0.3">
      <c r="A10330">
        <v>20</v>
      </c>
      <c r="B10330">
        <v>22</v>
      </c>
      <c r="C10330" s="2" t="s">
        <v>10330</v>
      </c>
    </row>
    <row r="10331" spans="1:3" hidden="1" x14ac:dyDescent="0.3">
      <c r="A10331">
        <v>21</v>
      </c>
      <c r="B10331">
        <v>22</v>
      </c>
      <c r="C10331" s="2" t="s">
        <v>10331</v>
      </c>
    </row>
    <row r="10332" spans="1:3" hidden="1" x14ac:dyDescent="0.3">
      <c r="A10332">
        <v>21</v>
      </c>
      <c r="B10332">
        <v>22</v>
      </c>
      <c r="C10332" s="2" t="s">
        <v>10332</v>
      </c>
    </row>
    <row r="10333" spans="1:3" hidden="1" x14ac:dyDescent="0.3">
      <c r="A10333">
        <v>20</v>
      </c>
      <c r="B10333">
        <v>22</v>
      </c>
      <c r="C10333" s="2" t="s">
        <v>10333</v>
      </c>
    </row>
    <row r="10334" spans="1:3" hidden="1" x14ac:dyDescent="0.3">
      <c r="A10334">
        <v>20</v>
      </c>
      <c r="B10334">
        <v>22</v>
      </c>
      <c r="C10334" s="2" t="s">
        <v>10334</v>
      </c>
    </row>
    <row r="10335" spans="1:3" hidden="1" x14ac:dyDescent="0.3">
      <c r="A10335">
        <v>20</v>
      </c>
      <c r="B10335">
        <v>22</v>
      </c>
      <c r="C10335" s="2" t="s">
        <v>10335</v>
      </c>
    </row>
    <row r="10336" spans="1:3" hidden="1" x14ac:dyDescent="0.3">
      <c r="A10336">
        <v>20</v>
      </c>
      <c r="B10336">
        <v>22</v>
      </c>
      <c r="C10336" s="2" t="s">
        <v>10336</v>
      </c>
    </row>
    <row r="10337" spans="1:3" hidden="1" x14ac:dyDescent="0.3">
      <c r="A10337">
        <v>20</v>
      </c>
      <c r="B10337">
        <v>22</v>
      </c>
      <c r="C10337" s="2" t="s">
        <v>10337</v>
      </c>
    </row>
    <row r="10338" spans="1:3" hidden="1" x14ac:dyDescent="0.3">
      <c r="A10338">
        <v>20</v>
      </c>
      <c r="B10338">
        <v>22</v>
      </c>
      <c r="C10338" s="2" t="s">
        <v>10338</v>
      </c>
    </row>
    <row r="10339" spans="1:3" hidden="1" x14ac:dyDescent="0.3">
      <c r="A10339">
        <v>20</v>
      </c>
      <c r="B10339">
        <v>21</v>
      </c>
      <c r="C10339" s="2" t="s">
        <v>10339</v>
      </c>
    </row>
    <row r="10340" spans="1:3" hidden="1" x14ac:dyDescent="0.3">
      <c r="A10340">
        <v>20</v>
      </c>
      <c r="B10340">
        <v>21</v>
      </c>
      <c r="C10340" s="2" t="s">
        <v>10340</v>
      </c>
    </row>
    <row r="10341" spans="1:3" hidden="1" x14ac:dyDescent="0.3">
      <c r="A10341">
        <v>20</v>
      </c>
      <c r="B10341">
        <v>22</v>
      </c>
      <c r="C10341" s="2" t="s">
        <v>10341</v>
      </c>
    </row>
    <row r="10342" spans="1:3" hidden="1" x14ac:dyDescent="0.3">
      <c r="A10342">
        <v>20</v>
      </c>
      <c r="B10342">
        <v>22</v>
      </c>
      <c r="C10342" s="2" t="s">
        <v>10342</v>
      </c>
    </row>
    <row r="10343" spans="1:3" hidden="1" x14ac:dyDescent="0.3">
      <c r="A10343">
        <v>20</v>
      </c>
      <c r="B10343">
        <v>22</v>
      </c>
      <c r="C10343" s="2" t="s">
        <v>10343</v>
      </c>
    </row>
    <row r="10344" spans="1:3" hidden="1" x14ac:dyDescent="0.3">
      <c r="A10344">
        <v>20</v>
      </c>
      <c r="B10344">
        <v>22</v>
      </c>
      <c r="C10344" s="2" t="s">
        <v>10344</v>
      </c>
    </row>
    <row r="10345" spans="1:3" hidden="1" x14ac:dyDescent="0.3">
      <c r="A10345">
        <v>20</v>
      </c>
      <c r="B10345">
        <v>22</v>
      </c>
      <c r="C10345" s="2" t="s">
        <v>10345</v>
      </c>
    </row>
    <row r="10346" spans="1:3" hidden="1" x14ac:dyDescent="0.3">
      <c r="A10346">
        <v>20</v>
      </c>
      <c r="B10346">
        <v>22</v>
      </c>
      <c r="C10346" s="2" t="s">
        <v>10346</v>
      </c>
    </row>
    <row r="10347" spans="1:3" hidden="1" x14ac:dyDescent="0.3">
      <c r="A10347">
        <v>21</v>
      </c>
      <c r="B10347">
        <v>22</v>
      </c>
      <c r="C10347" s="2" t="s">
        <v>10347</v>
      </c>
    </row>
    <row r="10348" spans="1:3" hidden="1" x14ac:dyDescent="0.3">
      <c r="A10348">
        <v>20</v>
      </c>
      <c r="B10348">
        <v>22</v>
      </c>
      <c r="C10348" s="2" t="s">
        <v>10348</v>
      </c>
    </row>
    <row r="10349" spans="1:3" hidden="1" x14ac:dyDescent="0.3">
      <c r="A10349">
        <v>20</v>
      </c>
      <c r="B10349">
        <v>22</v>
      </c>
      <c r="C10349" s="2" t="s">
        <v>10349</v>
      </c>
    </row>
    <row r="10350" spans="1:3" hidden="1" x14ac:dyDescent="0.3">
      <c r="A10350">
        <v>21</v>
      </c>
      <c r="B10350">
        <v>22</v>
      </c>
      <c r="C10350" s="2" t="s">
        <v>10350</v>
      </c>
    </row>
    <row r="10351" spans="1:3" hidden="1" x14ac:dyDescent="0.3">
      <c r="A10351">
        <v>21</v>
      </c>
      <c r="B10351">
        <v>22</v>
      </c>
      <c r="C10351" s="2" t="s">
        <v>10351</v>
      </c>
    </row>
    <row r="10352" spans="1:3" hidden="1" x14ac:dyDescent="0.3">
      <c r="A10352">
        <v>20</v>
      </c>
      <c r="B10352">
        <v>22</v>
      </c>
      <c r="C10352" s="2" t="s">
        <v>10352</v>
      </c>
    </row>
    <row r="10353" spans="1:3" hidden="1" x14ac:dyDescent="0.3">
      <c r="A10353">
        <v>21</v>
      </c>
      <c r="B10353">
        <v>22</v>
      </c>
      <c r="C10353" s="2" t="s">
        <v>10353</v>
      </c>
    </row>
    <row r="10354" spans="1:3" hidden="1" x14ac:dyDescent="0.3">
      <c r="A10354">
        <v>20</v>
      </c>
      <c r="B10354">
        <v>22</v>
      </c>
      <c r="C10354" s="2" t="s">
        <v>10354</v>
      </c>
    </row>
    <row r="10355" spans="1:3" hidden="1" x14ac:dyDescent="0.3">
      <c r="A10355">
        <v>21</v>
      </c>
      <c r="B10355">
        <v>22</v>
      </c>
      <c r="C10355" s="2" t="s">
        <v>10355</v>
      </c>
    </row>
    <row r="10356" spans="1:3" hidden="1" x14ac:dyDescent="0.3">
      <c r="A10356">
        <v>21</v>
      </c>
      <c r="B10356">
        <v>22</v>
      </c>
      <c r="C10356" s="2" t="s">
        <v>10356</v>
      </c>
    </row>
    <row r="10357" spans="1:3" hidden="1" x14ac:dyDescent="0.3">
      <c r="A10357">
        <v>20</v>
      </c>
      <c r="B10357">
        <v>22</v>
      </c>
      <c r="C10357" s="2" t="s">
        <v>10357</v>
      </c>
    </row>
    <row r="10358" spans="1:3" hidden="1" x14ac:dyDescent="0.3">
      <c r="A10358">
        <v>20</v>
      </c>
      <c r="B10358">
        <v>22</v>
      </c>
      <c r="C10358" s="2" t="s">
        <v>10358</v>
      </c>
    </row>
    <row r="10359" spans="1:3" hidden="1" x14ac:dyDescent="0.3">
      <c r="A10359">
        <v>20</v>
      </c>
      <c r="B10359">
        <v>22</v>
      </c>
      <c r="C10359" s="2" t="s">
        <v>10359</v>
      </c>
    </row>
    <row r="10360" spans="1:3" hidden="1" x14ac:dyDescent="0.3">
      <c r="A10360">
        <v>20</v>
      </c>
      <c r="B10360">
        <v>22</v>
      </c>
      <c r="C10360" s="2" t="s">
        <v>10360</v>
      </c>
    </row>
    <row r="10361" spans="1:3" hidden="1" x14ac:dyDescent="0.3">
      <c r="A10361">
        <v>20</v>
      </c>
      <c r="B10361">
        <v>22</v>
      </c>
      <c r="C10361" s="2" t="s">
        <v>10361</v>
      </c>
    </row>
    <row r="10362" spans="1:3" hidden="1" x14ac:dyDescent="0.3">
      <c r="A10362">
        <v>20</v>
      </c>
      <c r="B10362">
        <v>22</v>
      </c>
      <c r="C10362" s="2" t="s">
        <v>10362</v>
      </c>
    </row>
    <row r="10363" spans="1:3" hidden="1" x14ac:dyDescent="0.3">
      <c r="A10363">
        <v>20</v>
      </c>
      <c r="B10363">
        <v>22</v>
      </c>
      <c r="C10363" s="2" t="s">
        <v>10363</v>
      </c>
    </row>
    <row r="10364" spans="1:3" hidden="1" x14ac:dyDescent="0.3">
      <c r="A10364">
        <v>21</v>
      </c>
      <c r="B10364">
        <v>22</v>
      </c>
      <c r="C10364" s="2" t="s">
        <v>10364</v>
      </c>
    </row>
    <row r="10365" spans="1:3" hidden="1" x14ac:dyDescent="0.3">
      <c r="A10365">
        <v>21</v>
      </c>
      <c r="B10365">
        <v>22</v>
      </c>
      <c r="C10365" s="2" t="s">
        <v>10365</v>
      </c>
    </row>
    <row r="10366" spans="1:3" hidden="1" x14ac:dyDescent="0.3">
      <c r="A10366">
        <v>20</v>
      </c>
      <c r="B10366">
        <v>22</v>
      </c>
      <c r="C10366" s="2" t="s">
        <v>10366</v>
      </c>
    </row>
    <row r="10367" spans="1:3" hidden="1" x14ac:dyDescent="0.3">
      <c r="A10367">
        <v>21</v>
      </c>
      <c r="B10367">
        <v>22</v>
      </c>
      <c r="C10367" s="2" t="s">
        <v>10367</v>
      </c>
    </row>
    <row r="10368" spans="1:3" hidden="1" x14ac:dyDescent="0.3">
      <c r="A10368">
        <v>21</v>
      </c>
      <c r="B10368">
        <v>22</v>
      </c>
      <c r="C10368" s="2" t="s">
        <v>10368</v>
      </c>
    </row>
    <row r="10369" spans="1:3" hidden="1" x14ac:dyDescent="0.3">
      <c r="A10369">
        <v>21</v>
      </c>
      <c r="B10369">
        <v>22</v>
      </c>
      <c r="C10369" s="2" t="s">
        <v>10369</v>
      </c>
    </row>
    <row r="10370" spans="1:3" hidden="1" x14ac:dyDescent="0.3">
      <c r="A10370">
        <v>21</v>
      </c>
      <c r="B10370">
        <v>23</v>
      </c>
      <c r="C10370" s="2" t="s">
        <v>10370</v>
      </c>
    </row>
    <row r="10371" spans="1:3" hidden="1" x14ac:dyDescent="0.3">
      <c r="A10371">
        <v>21</v>
      </c>
      <c r="B10371">
        <v>22</v>
      </c>
      <c r="C10371" s="2" t="s">
        <v>10371</v>
      </c>
    </row>
    <row r="10372" spans="1:3" hidden="1" x14ac:dyDescent="0.3">
      <c r="A10372">
        <v>21</v>
      </c>
      <c r="B10372">
        <v>23</v>
      </c>
      <c r="C10372" s="2" t="s">
        <v>10372</v>
      </c>
    </row>
    <row r="10373" spans="1:3" hidden="1" x14ac:dyDescent="0.3">
      <c r="A10373">
        <v>21</v>
      </c>
      <c r="B10373">
        <v>22</v>
      </c>
      <c r="C10373" s="2" t="s">
        <v>10373</v>
      </c>
    </row>
    <row r="10374" spans="1:3" hidden="1" x14ac:dyDescent="0.3">
      <c r="A10374">
        <v>21</v>
      </c>
      <c r="B10374">
        <v>22</v>
      </c>
      <c r="C10374" s="2" t="s">
        <v>10374</v>
      </c>
    </row>
    <row r="10375" spans="1:3" hidden="1" x14ac:dyDescent="0.3">
      <c r="A10375">
        <v>21</v>
      </c>
      <c r="B10375">
        <v>22</v>
      </c>
      <c r="C10375" s="2" t="s">
        <v>10375</v>
      </c>
    </row>
    <row r="10376" spans="1:3" hidden="1" x14ac:dyDescent="0.3">
      <c r="A10376">
        <v>21</v>
      </c>
      <c r="B10376">
        <v>23</v>
      </c>
      <c r="C10376" s="2" t="s">
        <v>10376</v>
      </c>
    </row>
    <row r="10377" spans="1:3" hidden="1" x14ac:dyDescent="0.3">
      <c r="A10377">
        <v>21</v>
      </c>
      <c r="B10377">
        <v>23</v>
      </c>
      <c r="C10377" s="2" t="s">
        <v>10377</v>
      </c>
    </row>
    <row r="10378" spans="1:3" hidden="1" x14ac:dyDescent="0.3">
      <c r="A10378">
        <v>21</v>
      </c>
      <c r="B10378">
        <v>23</v>
      </c>
      <c r="C10378" s="2" t="s">
        <v>10378</v>
      </c>
    </row>
    <row r="10379" spans="1:3" hidden="1" x14ac:dyDescent="0.3">
      <c r="A10379">
        <v>21</v>
      </c>
      <c r="B10379">
        <v>23</v>
      </c>
      <c r="C10379" s="2" t="s">
        <v>10379</v>
      </c>
    </row>
    <row r="10380" spans="1:3" hidden="1" x14ac:dyDescent="0.3">
      <c r="A10380">
        <v>21</v>
      </c>
      <c r="B10380">
        <v>22</v>
      </c>
      <c r="C10380" s="2" t="s">
        <v>10380</v>
      </c>
    </row>
    <row r="10381" spans="1:3" hidden="1" x14ac:dyDescent="0.3">
      <c r="A10381">
        <v>21</v>
      </c>
      <c r="B10381">
        <v>22</v>
      </c>
      <c r="C10381" s="2" t="s">
        <v>10381</v>
      </c>
    </row>
    <row r="10382" spans="1:3" hidden="1" x14ac:dyDescent="0.3">
      <c r="A10382">
        <v>21</v>
      </c>
      <c r="B10382">
        <v>22</v>
      </c>
      <c r="C10382" s="2" t="s">
        <v>10382</v>
      </c>
    </row>
    <row r="10383" spans="1:3" hidden="1" x14ac:dyDescent="0.3">
      <c r="A10383">
        <v>21</v>
      </c>
      <c r="B10383">
        <v>22</v>
      </c>
      <c r="C10383" s="2" t="s">
        <v>10383</v>
      </c>
    </row>
    <row r="10384" spans="1:3" hidden="1" x14ac:dyDescent="0.3">
      <c r="A10384">
        <v>21</v>
      </c>
      <c r="B10384">
        <v>22</v>
      </c>
      <c r="C10384" s="2" t="s">
        <v>10384</v>
      </c>
    </row>
    <row r="10385" spans="1:3" hidden="1" x14ac:dyDescent="0.3">
      <c r="A10385">
        <v>21</v>
      </c>
      <c r="B10385">
        <v>22</v>
      </c>
      <c r="C10385" s="2" t="s">
        <v>10385</v>
      </c>
    </row>
    <row r="10386" spans="1:3" hidden="1" x14ac:dyDescent="0.3">
      <c r="A10386">
        <v>21</v>
      </c>
      <c r="B10386">
        <v>22</v>
      </c>
      <c r="C10386" s="2" t="s">
        <v>10386</v>
      </c>
    </row>
    <row r="10387" spans="1:3" hidden="1" x14ac:dyDescent="0.3">
      <c r="A10387">
        <v>21</v>
      </c>
      <c r="B10387">
        <v>22</v>
      </c>
      <c r="C10387" s="2" t="s">
        <v>10387</v>
      </c>
    </row>
    <row r="10388" spans="1:3" hidden="1" x14ac:dyDescent="0.3">
      <c r="A10388">
        <v>21</v>
      </c>
      <c r="B10388">
        <v>22</v>
      </c>
      <c r="C10388" s="2" t="s">
        <v>10388</v>
      </c>
    </row>
    <row r="10389" spans="1:3" hidden="1" x14ac:dyDescent="0.3">
      <c r="A10389">
        <v>21</v>
      </c>
      <c r="B10389">
        <v>23</v>
      </c>
      <c r="C10389" s="2" t="s">
        <v>10389</v>
      </c>
    </row>
    <row r="10390" spans="1:3" hidden="1" x14ac:dyDescent="0.3">
      <c r="A10390">
        <v>21</v>
      </c>
      <c r="B10390">
        <v>22</v>
      </c>
      <c r="C10390" s="2" t="s">
        <v>10390</v>
      </c>
    </row>
    <row r="10391" spans="1:3" hidden="1" x14ac:dyDescent="0.3">
      <c r="A10391">
        <v>21</v>
      </c>
      <c r="B10391">
        <v>22</v>
      </c>
      <c r="C10391" s="2" t="s">
        <v>10391</v>
      </c>
    </row>
    <row r="10392" spans="1:3" hidden="1" x14ac:dyDescent="0.3">
      <c r="A10392">
        <v>21</v>
      </c>
      <c r="B10392">
        <v>22</v>
      </c>
      <c r="C10392" s="2" t="s">
        <v>10392</v>
      </c>
    </row>
    <row r="10393" spans="1:3" hidden="1" x14ac:dyDescent="0.3">
      <c r="A10393">
        <v>21</v>
      </c>
      <c r="B10393">
        <v>22</v>
      </c>
      <c r="C10393" s="2" t="s">
        <v>10393</v>
      </c>
    </row>
    <row r="10394" spans="1:3" hidden="1" x14ac:dyDescent="0.3">
      <c r="A10394">
        <v>21</v>
      </c>
      <c r="B10394">
        <v>22</v>
      </c>
      <c r="C10394" s="2" t="s">
        <v>10394</v>
      </c>
    </row>
    <row r="10395" spans="1:3" hidden="1" x14ac:dyDescent="0.3">
      <c r="A10395">
        <v>21</v>
      </c>
      <c r="B10395">
        <v>22</v>
      </c>
      <c r="C10395" s="2" t="s">
        <v>10395</v>
      </c>
    </row>
    <row r="10396" spans="1:3" hidden="1" x14ac:dyDescent="0.3">
      <c r="A10396">
        <v>21</v>
      </c>
      <c r="B10396">
        <v>22</v>
      </c>
      <c r="C10396" s="2" t="s">
        <v>10396</v>
      </c>
    </row>
    <row r="10397" spans="1:3" hidden="1" x14ac:dyDescent="0.3">
      <c r="A10397">
        <v>21</v>
      </c>
      <c r="B10397">
        <v>23</v>
      </c>
      <c r="C10397" s="2" t="s">
        <v>10397</v>
      </c>
    </row>
    <row r="10398" spans="1:3" hidden="1" x14ac:dyDescent="0.3">
      <c r="A10398">
        <v>21</v>
      </c>
      <c r="B10398">
        <v>23</v>
      </c>
      <c r="C10398" s="2" t="s">
        <v>10398</v>
      </c>
    </row>
    <row r="10399" spans="1:3" hidden="1" x14ac:dyDescent="0.3">
      <c r="A10399">
        <v>21</v>
      </c>
      <c r="B10399">
        <v>22</v>
      </c>
      <c r="C10399" s="2" t="s">
        <v>10399</v>
      </c>
    </row>
    <row r="10400" spans="1:3" hidden="1" x14ac:dyDescent="0.3">
      <c r="A10400">
        <v>21</v>
      </c>
      <c r="B10400">
        <v>23</v>
      </c>
      <c r="C10400" s="2" t="s">
        <v>10400</v>
      </c>
    </row>
    <row r="10401" spans="1:3" hidden="1" x14ac:dyDescent="0.3">
      <c r="A10401">
        <v>21</v>
      </c>
      <c r="B10401">
        <v>23</v>
      </c>
      <c r="C10401" s="2" t="s">
        <v>10401</v>
      </c>
    </row>
    <row r="10402" spans="1:3" hidden="1" x14ac:dyDescent="0.3">
      <c r="A10402">
        <v>22</v>
      </c>
      <c r="B10402">
        <v>23</v>
      </c>
      <c r="C10402" s="2" t="s">
        <v>10402</v>
      </c>
    </row>
    <row r="10403" spans="1:3" hidden="1" x14ac:dyDescent="0.3">
      <c r="A10403">
        <v>21</v>
      </c>
      <c r="B10403">
        <v>23</v>
      </c>
      <c r="C10403" s="2" t="s">
        <v>10403</v>
      </c>
    </row>
    <row r="10404" spans="1:3" hidden="1" x14ac:dyDescent="0.3">
      <c r="A10404">
        <v>21</v>
      </c>
      <c r="B10404">
        <v>23</v>
      </c>
      <c r="C10404" s="2" t="s">
        <v>10404</v>
      </c>
    </row>
    <row r="10405" spans="1:3" hidden="1" x14ac:dyDescent="0.3">
      <c r="A10405">
        <v>21</v>
      </c>
      <c r="B10405">
        <v>22</v>
      </c>
      <c r="C10405" s="2" t="s">
        <v>10405</v>
      </c>
    </row>
    <row r="10406" spans="1:3" hidden="1" x14ac:dyDescent="0.3">
      <c r="A10406">
        <v>21</v>
      </c>
      <c r="B10406">
        <v>22</v>
      </c>
      <c r="C10406" s="2" t="s">
        <v>10406</v>
      </c>
    </row>
    <row r="10407" spans="1:3" hidden="1" x14ac:dyDescent="0.3">
      <c r="A10407">
        <v>21</v>
      </c>
      <c r="B10407">
        <v>22</v>
      </c>
      <c r="C10407" s="2" t="s">
        <v>10407</v>
      </c>
    </row>
    <row r="10408" spans="1:3" hidden="1" x14ac:dyDescent="0.3">
      <c r="A10408">
        <v>21</v>
      </c>
      <c r="B10408">
        <v>22</v>
      </c>
      <c r="C10408" s="2" t="s">
        <v>10408</v>
      </c>
    </row>
    <row r="10409" spans="1:3" hidden="1" x14ac:dyDescent="0.3">
      <c r="A10409">
        <v>21</v>
      </c>
      <c r="B10409">
        <v>22</v>
      </c>
      <c r="C10409" s="2" t="s">
        <v>10409</v>
      </c>
    </row>
    <row r="10410" spans="1:3" hidden="1" x14ac:dyDescent="0.3">
      <c r="A10410">
        <v>21</v>
      </c>
      <c r="B10410">
        <v>22</v>
      </c>
      <c r="C10410" s="2" t="s">
        <v>10410</v>
      </c>
    </row>
    <row r="10411" spans="1:3" hidden="1" x14ac:dyDescent="0.3">
      <c r="A10411">
        <v>21</v>
      </c>
      <c r="B10411">
        <v>22</v>
      </c>
      <c r="C10411" s="2" t="s">
        <v>10411</v>
      </c>
    </row>
    <row r="10412" spans="1:3" hidden="1" x14ac:dyDescent="0.3">
      <c r="A10412">
        <v>20</v>
      </c>
      <c r="B10412">
        <v>22</v>
      </c>
      <c r="C10412" s="2" t="s">
        <v>10412</v>
      </c>
    </row>
    <row r="10413" spans="1:3" hidden="1" x14ac:dyDescent="0.3">
      <c r="A10413">
        <v>21</v>
      </c>
      <c r="B10413">
        <v>22</v>
      </c>
      <c r="C10413" s="2" t="s">
        <v>10413</v>
      </c>
    </row>
    <row r="10414" spans="1:3" hidden="1" x14ac:dyDescent="0.3">
      <c r="A10414">
        <v>21</v>
      </c>
      <c r="B10414">
        <v>22</v>
      </c>
      <c r="C10414" s="2" t="s">
        <v>10414</v>
      </c>
    </row>
    <row r="10415" spans="1:3" hidden="1" x14ac:dyDescent="0.3">
      <c r="A10415">
        <v>21</v>
      </c>
      <c r="B10415">
        <v>22</v>
      </c>
      <c r="C10415" s="2" t="s">
        <v>10415</v>
      </c>
    </row>
    <row r="10416" spans="1:3" hidden="1" x14ac:dyDescent="0.3">
      <c r="A10416">
        <v>21</v>
      </c>
      <c r="B10416">
        <v>22</v>
      </c>
      <c r="C10416" s="2" t="s">
        <v>10416</v>
      </c>
    </row>
    <row r="10417" spans="1:3" hidden="1" x14ac:dyDescent="0.3">
      <c r="A10417">
        <v>21</v>
      </c>
      <c r="B10417">
        <v>22</v>
      </c>
      <c r="C10417" s="2" t="s">
        <v>10417</v>
      </c>
    </row>
    <row r="10418" spans="1:3" hidden="1" x14ac:dyDescent="0.3">
      <c r="A10418">
        <v>21</v>
      </c>
      <c r="B10418">
        <v>22</v>
      </c>
      <c r="C10418" s="2" t="s">
        <v>10418</v>
      </c>
    </row>
    <row r="10419" spans="1:3" hidden="1" x14ac:dyDescent="0.3">
      <c r="A10419">
        <v>21</v>
      </c>
      <c r="B10419">
        <v>22</v>
      </c>
      <c r="C10419" s="2" t="s">
        <v>10419</v>
      </c>
    </row>
    <row r="10420" spans="1:3" hidden="1" x14ac:dyDescent="0.3">
      <c r="A10420">
        <v>21</v>
      </c>
      <c r="B10420">
        <v>22</v>
      </c>
      <c r="C10420" s="2" t="s">
        <v>10420</v>
      </c>
    </row>
    <row r="10421" spans="1:3" hidden="1" x14ac:dyDescent="0.3">
      <c r="A10421">
        <v>20</v>
      </c>
      <c r="B10421">
        <v>22</v>
      </c>
      <c r="C10421" s="2" t="s">
        <v>10421</v>
      </c>
    </row>
    <row r="10422" spans="1:3" hidden="1" x14ac:dyDescent="0.3">
      <c r="A10422">
        <v>21</v>
      </c>
      <c r="B10422">
        <v>22</v>
      </c>
      <c r="C10422" s="2" t="s">
        <v>10422</v>
      </c>
    </row>
    <row r="10423" spans="1:3" hidden="1" x14ac:dyDescent="0.3">
      <c r="A10423">
        <v>21</v>
      </c>
      <c r="B10423">
        <v>22</v>
      </c>
      <c r="C10423" s="2" t="s">
        <v>10423</v>
      </c>
    </row>
    <row r="10424" spans="1:3" hidden="1" x14ac:dyDescent="0.3">
      <c r="A10424">
        <v>21</v>
      </c>
      <c r="B10424">
        <v>22</v>
      </c>
      <c r="C10424" s="2" t="s">
        <v>10424</v>
      </c>
    </row>
    <row r="10425" spans="1:3" hidden="1" x14ac:dyDescent="0.3">
      <c r="A10425">
        <v>21</v>
      </c>
      <c r="B10425">
        <v>22</v>
      </c>
      <c r="C10425" s="2" t="s">
        <v>10425</v>
      </c>
    </row>
    <row r="10426" spans="1:3" hidden="1" x14ac:dyDescent="0.3">
      <c r="A10426">
        <v>21</v>
      </c>
      <c r="B10426">
        <v>22</v>
      </c>
      <c r="C10426" s="2" t="s">
        <v>10426</v>
      </c>
    </row>
    <row r="10427" spans="1:3" hidden="1" x14ac:dyDescent="0.3">
      <c r="A10427">
        <v>20</v>
      </c>
      <c r="B10427">
        <v>22</v>
      </c>
      <c r="C10427" s="2" t="s">
        <v>10427</v>
      </c>
    </row>
    <row r="10428" spans="1:3" hidden="1" x14ac:dyDescent="0.3">
      <c r="A10428">
        <v>21</v>
      </c>
      <c r="B10428">
        <v>22</v>
      </c>
      <c r="C10428" s="2" t="s">
        <v>10428</v>
      </c>
    </row>
    <row r="10429" spans="1:3" hidden="1" x14ac:dyDescent="0.3">
      <c r="A10429">
        <v>21</v>
      </c>
      <c r="B10429">
        <v>22</v>
      </c>
      <c r="C10429" s="2" t="s">
        <v>10429</v>
      </c>
    </row>
    <row r="10430" spans="1:3" hidden="1" x14ac:dyDescent="0.3">
      <c r="A10430">
        <v>20</v>
      </c>
      <c r="B10430">
        <v>22</v>
      </c>
      <c r="C10430" s="2" t="s">
        <v>10430</v>
      </c>
    </row>
    <row r="10431" spans="1:3" hidden="1" x14ac:dyDescent="0.3">
      <c r="A10431">
        <v>21</v>
      </c>
      <c r="B10431">
        <v>22</v>
      </c>
      <c r="C10431" s="2" t="s">
        <v>10431</v>
      </c>
    </row>
    <row r="10432" spans="1:3" hidden="1" x14ac:dyDescent="0.3">
      <c r="A10432">
        <v>20</v>
      </c>
      <c r="B10432">
        <v>22</v>
      </c>
      <c r="C10432" s="2" t="s">
        <v>10432</v>
      </c>
    </row>
    <row r="10433" spans="1:3" hidden="1" x14ac:dyDescent="0.3">
      <c r="A10433">
        <v>20</v>
      </c>
      <c r="B10433">
        <v>22</v>
      </c>
      <c r="C10433" s="2" t="s">
        <v>10433</v>
      </c>
    </row>
    <row r="10434" spans="1:3" hidden="1" x14ac:dyDescent="0.3">
      <c r="A10434">
        <v>21</v>
      </c>
      <c r="B10434">
        <v>22</v>
      </c>
      <c r="C10434" s="2" t="s">
        <v>10434</v>
      </c>
    </row>
    <row r="10435" spans="1:3" hidden="1" x14ac:dyDescent="0.3">
      <c r="A10435">
        <v>20</v>
      </c>
      <c r="B10435">
        <v>22</v>
      </c>
      <c r="C10435" s="2" t="s">
        <v>10435</v>
      </c>
    </row>
    <row r="10436" spans="1:3" hidden="1" x14ac:dyDescent="0.3">
      <c r="A10436">
        <v>21</v>
      </c>
      <c r="B10436">
        <v>22</v>
      </c>
      <c r="C10436" s="2" t="s">
        <v>10436</v>
      </c>
    </row>
    <row r="10437" spans="1:3" hidden="1" x14ac:dyDescent="0.3">
      <c r="A10437">
        <v>20</v>
      </c>
      <c r="B10437">
        <v>21</v>
      </c>
      <c r="C10437" s="2" t="s">
        <v>10437</v>
      </c>
    </row>
    <row r="10438" spans="1:3" hidden="1" x14ac:dyDescent="0.3">
      <c r="A10438">
        <v>21</v>
      </c>
      <c r="B10438">
        <v>22</v>
      </c>
      <c r="C10438" s="2" t="s">
        <v>10438</v>
      </c>
    </row>
    <row r="10439" spans="1:3" hidden="1" x14ac:dyDescent="0.3">
      <c r="A10439">
        <v>20</v>
      </c>
      <c r="B10439">
        <v>22</v>
      </c>
      <c r="C10439" s="2" t="s">
        <v>10439</v>
      </c>
    </row>
    <row r="10440" spans="1:3" hidden="1" x14ac:dyDescent="0.3">
      <c r="A10440">
        <v>21</v>
      </c>
      <c r="B10440">
        <v>22</v>
      </c>
      <c r="C10440" s="2" t="s">
        <v>10440</v>
      </c>
    </row>
    <row r="10441" spans="1:3" hidden="1" x14ac:dyDescent="0.3">
      <c r="A10441">
        <v>21</v>
      </c>
      <c r="B10441">
        <v>22</v>
      </c>
      <c r="C10441" s="2" t="s">
        <v>10441</v>
      </c>
    </row>
    <row r="10442" spans="1:3" hidden="1" x14ac:dyDescent="0.3">
      <c r="A10442">
        <v>20</v>
      </c>
      <c r="B10442">
        <v>22</v>
      </c>
      <c r="C10442" s="2" t="s">
        <v>10442</v>
      </c>
    </row>
    <row r="10443" spans="1:3" hidden="1" x14ac:dyDescent="0.3">
      <c r="A10443">
        <v>21</v>
      </c>
      <c r="B10443">
        <v>22</v>
      </c>
      <c r="C10443" s="2" t="s">
        <v>10443</v>
      </c>
    </row>
    <row r="10444" spans="1:3" hidden="1" x14ac:dyDescent="0.3">
      <c r="A10444">
        <v>21</v>
      </c>
      <c r="B10444">
        <v>22</v>
      </c>
      <c r="C10444" s="2" t="s">
        <v>10444</v>
      </c>
    </row>
    <row r="10445" spans="1:3" hidden="1" x14ac:dyDescent="0.3">
      <c r="A10445">
        <v>21</v>
      </c>
      <c r="B10445">
        <v>22</v>
      </c>
      <c r="C10445" s="2" t="s">
        <v>10445</v>
      </c>
    </row>
    <row r="10446" spans="1:3" hidden="1" x14ac:dyDescent="0.3">
      <c r="A10446">
        <v>21</v>
      </c>
      <c r="B10446">
        <v>22</v>
      </c>
      <c r="C10446" s="2" t="s">
        <v>10446</v>
      </c>
    </row>
    <row r="10447" spans="1:3" hidden="1" x14ac:dyDescent="0.3">
      <c r="A10447">
        <v>21</v>
      </c>
      <c r="B10447">
        <v>22</v>
      </c>
      <c r="C10447" s="2" t="s">
        <v>10447</v>
      </c>
    </row>
    <row r="10448" spans="1:3" hidden="1" x14ac:dyDescent="0.3">
      <c r="A10448">
        <v>21</v>
      </c>
      <c r="B10448">
        <v>22</v>
      </c>
      <c r="C10448" s="2" t="s">
        <v>10448</v>
      </c>
    </row>
    <row r="10449" spans="1:3" hidden="1" x14ac:dyDescent="0.3">
      <c r="A10449">
        <v>21</v>
      </c>
      <c r="B10449">
        <v>22</v>
      </c>
      <c r="C10449" s="2" t="s">
        <v>10449</v>
      </c>
    </row>
    <row r="10450" spans="1:3" hidden="1" x14ac:dyDescent="0.3">
      <c r="A10450">
        <v>21</v>
      </c>
      <c r="B10450">
        <v>22</v>
      </c>
      <c r="C10450" s="2" t="s">
        <v>10450</v>
      </c>
    </row>
    <row r="10451" spans="1:3" hidden="1" x14ac:dyDescent="0.3">
      <c r="A10451">
        <v>21</v>
      </c>
      <c r="B10451">
        <v>22</v>
      </c>
      <c r="C10451" s="2" t="s">
        <v>10451</v>
      </c>
    </row>
    <row r="10452" spans="1:3" hidden="1" x14ac:dyDescent="0.3">
      <c r="A10452">
        <v>21</v>
      </c>
      <c r="B10452">
        <v>22</v>
      </c>
      <c r="C10452" s="2" t="s">
        <v>10452</v>
      </c>
    </row>
    <row r="10453" spans="1:3" hidden="1" x14ac:dyDescent="0.3">
      <c r="A10453">
        <v>21</v>
      </c>
      <c r="B10453">
        <v>22</v>
      </c>
      <c r="C10453" s="2" t="s">
        <v>10453</v>
      </c>
    </row>
    <row r="10454" spans="1:3" hidden="1" x14ac:dyDescent="0.3">
      <c r="A10454">
        <v>20</v>
      </c>
      <c r="B10454">
        <v>22</v>
      </c>
      <c r="C10454" s="2" t="s">
        <v>10454</v>
      </c>
    </row>
    <row r="10455" spans="1:3" hidden="1" x14ac:dyDescent="0.3">
      <c r="A10455">
        <v>20</v>
      </c>
      <c r="B10455">
        <v>22</v>
      </c>
      <c r="C10455" s="2" t="s">
        <v>10455</v>
      </c>
    </row>
    <row r="10456" spans="1:3" hidden="1" x14ac:dyDescent="0.3">
      <c r="A10456">
        <v>20</v>
      </c>
      <c r="B10456">
        <v>22</v>
      </c>
      <c r="C10456" s="2" t="s">
        <v>10456</v>
      </c>
    </row>
    <row r="10457" spans="1:3" hidden="1" x14ac:dyDescent="0.3">
      <c r="A10457">
        <v>20</v>
      </c>
      <c r="B10457">
        <v>22</v>
      </c>
      <c r="C10457" s="2" t="s">
        <v>10457</v>
      </c>
    </row>
    <row r="10458" spans="1:3" hidden="1" x14ac:dyDescent="0.3">
      <c r="A10458">
        <v>20</v>
      </c>
      <c r="B10458">
        <v>22</v>
      </c>
      <c r="C10458" s="2" t="s">
        <v>10458</v>
      </c>
    </row>
    <row r="10459" spans="1:3" hidden="1" x14ac:dyDescent="0.3">
      <c r="A10459">
        <v>21</v>
      </c>
      <c r="B10459">
        <v>22</v>
      </c>
      <c r="C10459" s="2" t="s">
        <v>10459</v>
      </c>
    </row>
    <row r="10460" spans="1:3" hidden="1" x14ac:dyDescent="0.3">
      <c r="A10460">
        <v>20</v>
      </c>
      <c r="B10460">
        <v>22</v>
      </c>
      <c r="C10460" s="2" t="s">
        <v>10460</v>
      </c>
    </row>
    <row r="10461" spans="1:3" hidden="1" x14ac:dyDescent="0.3">
      <c r="A10461">
        <v>21</v>
      </c>
      <c r="B10461">
        <v>22</v>
      </c>
      <c r="C10461" s="2" t="s">
        <v>10461</v>
      </c>
    </row>
    <row r="10462" spans="1:3" hidden="1" x14ac:dyDescent="0.3">
      <c r="A10462">
        <v>20</v>
      </c>
      <c r="B10462">
        <v>22</v>
      </c>
      <c r="C10462" s="2" t="s">
        <v>10462</v>
      </c>
    </row>
    <row r="10463" spans="1:3" hidden="1" x14ac:dyDescent="0.3">
      <c r="A10463">
        <v>21</v>
      </c>
      <c r="B10463">
        <v>22</v>
      </c>
      <c r="C10463" s="2" t="s">
        <v>10463</v>
      </c>
    </row>
    <row r="10464" spans="1:3" hidden="1" x14ac:dyDescent="0.3">
      <c r="A10464">
        <v>21</v>
      </c>
      <c r="B10464">
        <v>22</v>
      </c>
      <c r="C10464" s="2" t="s">
        <v>10464</v>
      </c>
    </row>
    <row r="10465" spans="1:3" hidden="1" x14ac:dyDescent="0.3">
      <c r="A10465">
        <v>21</v>
      </c>
      <c r="B10465">
        <v>22</v>
      </c>
      <c r="C10465" s="2" t="s">
        <v>10465</v>
      </c>
    </row>
    <row r="10466" spans="1:3" hidden="1" x14ac:dyDescent="0.3">
      <c r="A10466">
        <v>21</v>
      </c>
      <c r="B10466">
        <v>22</v>
      </c>
      <c r="C10466" s="2" t="s">
        <v>10466</v>
      </c>
    </row>
    <row r="10467" spans="1:3" hidden="1" x14ac:dyDescent="0.3">
      <c r="A10467">
        <v>21</v>
      </c>
      <c r="B10467">
        <v>22</v>
      </c>
      <c r="C10467" s="2" t="s">
        <v>10467</v>
      </c>
    </row>
    <row r="10468" spans="1:3" hidden="1" x14ac:dyDescent="0.3">
      <c r="A10468">
        <v>21</v>
      </c>
      <c r="B10468">
        <v>22</v>
      </c>
      <c r="C10468" s="2" t="s">
        <v>10468</v>
      </c>
    </row>
    <row r="10469" spans="1:3" hidden="1" x14ac:dyDescent="0.3">
      <c r="A10469">
        <v>21</v>
      </c>
      <c r="B10469">
        <v>22</v>
      </c>
      <c r="C10469" s="2" t="s">
        <v>10469</v>
      </c>
    </row>
    <row r="10470" spans="1:3" hidden="1" x14ac:dyDescent="0.3">
      <c r="A10470">
        <v>21</v>
      </c>
      <c r="B10470">
        <v>22</v>
      </c>
      <c r="C10470" s="2" t="s">
        <v>10470</v>
      </c>
    </row>
    <row r="10471" spans="1:3" hidden="1" x14ac:dyDescent="0.3">
      <c r="A10471">
        <v>21</v>
      </c>
      <c r="B10471">
        <v>22</v>
      </c>
      <c r="C10471" s="2" t="s">
        <v>10471</v>
      </c>
    </row>
    <row r="10472" spans="1:3" hidden="1" x14ac:dyDescent="0.3">
      <c r="A10472">
        <v>21</v>
      </c>
      <c r="B10472">
        <v>22</v>
      </c>
      <c r="C10472" s="2" t="s">
        <v>10472</v>
      </c>
    </row>
    <row r="10473" spans="1:3" hidden="1" x14ac:dyDescent="0.3">
      <c r="A10473">
        <v>21</v>
      </c>
      <c r="B10473">
        <v>22</v>
      </c>
      <c r="C10473" s="2" t="s">
        <v>10473</v>
      </c>
    </row>
    <row r="10474" spans="1:3" hidden="1" x14ac:dyDescent="0.3">
      <c r="A10474">
        <v>21</v>
      </c>
      <c r="B10474">
        <v>22</v>
      </c>
      <c r="C10474" s="2" t="s">
        <v>10474</v>
      </c>
    </row>
    <row r="10475" spans="1:3" hidden="1" x14ac:dyDescent="0.3">
      <c r="A10475">
        <v>21</v>
      </c>
      <c r="B10475">
        <v>22</v>
      </c>
      <c r="C10475" s="2" t="s">
        <v>10475</v>
      </c>
    </row>
    <row r="10476" spans="1:3" hidden="1" x14ac:dyDescent="0.3">
      <c r="A10476">
        <v>21</v>
      </c>
      <c r="B10476">
        <v>22</v>
      </c>
      <c r="C10476" s="2" t="s">
        <v>10476</v>
      </c>
    </row>
    <row r="10477" spans="1:3" hidden="1" x14ac:dyDescent="0.3">
      <c r="A10477">
        <v>21</v>
      </c>
      <c r="B10477">
        <v>22</v>
      </c>
      <c r="C10477" s="2" t="s">
        <v>10477</v>
      </c>
    </row>
    <row r="10478" spans="1:3" hidden="1" x14ac:dyDescent="0.3">
      <c r="A10478">
        <v>21</v>
      </c>
      <c r="B10478">
        <v>22</v>
      </c>
      <c r="C10478" s="2" t="s">
        <v>10478</v>
      </c>
    </row>
    <row r="10479" spans="1:3" hidden="1" x14ac:dyDescent="0.3">
      <c r="A10479">
        <v>20</v>
      </c>
      <c r="B10479">
        <v>22</v>
      </c>
      <c r="C10479" s="2" t="s">
        <v>10479</v>
      </c>
    </row>
    <row r="10480" spans="1:3" hidden="1" x14ac:dyDescent="0.3">
      <c r="A10480">
        <v>20</v>
      </c>
      <c r="B10480">
        <v>22</v>
      </c>
      <c r="C10480" s="2" t="s">
        <v>10480</v>
      </c>
    </row>
    <row r="10481" spans="1:3" hidden="1" x14ac:dyDescent="0.3">
      <c r="A10481">
        <v>20</v>
      </c>
      <c r="B10481">
        <v>22</v>
      </c>
      <c r="C10481" s="2" t="s">
        <v>10481</v>
      </c>
    </row>
    <row r="10482" spans="1:3" hidden="1" x14ac:dyDescent="0.3">
      <c r="A10482">
        <v>20</v>
      </c>
      <c r="B10482">
        <v>22</v>
      </c>
      <c r="C10482" s="2" t="s">
        <v>10482</v>
      </c>
    </row>
    <row r="10483" spans="1:3" hidden="1" x14ac:dyDescent="0.3">
      <c r="A10483">
        <v>21</v>
      </c>
      <c r="B10483">
        <v>22</v>
      </c>
      <c r="C10483" s="2" t="s">
        <v>10483</v>
      </c>
    </row>
    <row r="10484" spans="1:3" hidden="1" x14ac:dyDescent="0.3">
      <c r="A10484">
        <v>20</v>
      </c>
      <c r="B10484">
        <v>22</v>
      </c>
      <c r="C10484" s="2" t="s">
        <v>10484</v>
      </c>
    </row>
    <row r="10485" spans="1:3" hidden="1" x14ac:dyDescent="0.3">
      <c r="A10485">
        <v>20</v>
      </c>
      <c r="B10485">
        <v>22</v>
      </c>
      <c r="C10485" s="2" t="s">
        <v>10485</v>
      </c>
    </row>
    <row r="10486" spans="1:3" hidden="1" x14ac:dyDescent="0.3">
      <c r="A10486">
        <v>21</v>
      </c>
      <c r="B10486">
        <v>22</v>
      </c>
      <c r="C10486" s="2" t="s">
        <v>10486</v>
      </c>
    </row>
    <row r="10487" spans="1:3" hidden="1" x14ac:dyDescent="0.3">
      <c r="A10487">
        <v>20</v>
      </c>
      <c r="B10487">
        <v>22</v>
      </c>
      <c r="C10487" s="2" t="s">
        <v>10487</v>
      </c>
    </row>
    <row r="10488" spans="1:3" hidden="1" x14ac:dyDescent="0.3">
      <c r="A10488">
        <v>20</v>
      </c>
      <c r="B10488">
        <v>22</v>
      </c>
      <c r="C10488" s="2" t="s">
        <v>10488</v>
      </c>
    </row>
    <row r="10489" spans="1:3" hidden="1" x14ac:dyDescent="0.3">
      <c r="A10489">
        <v>21</v>
      </c>
      <c r="B10489">
        <v>22</v>
      </c>
      <c r="C10489" s="2" t="s">
        <v>10489</v>
      </c>
    </row>
    <row r="10490" spans="1:3" hidden="1" x14ac:dyDescent="0.3">
      <c r="A10490">
        <v>20</v>
      </c>
      <c r="B10490">
        <v>22</v>
      </c>
      <c r="C10490" s="2" t="s">
        <v>10490</v>
      </c>
    </row>
    <row r="10491" spans="1:3" hidden="1" x14ac:dyDescent="0.3">
      <c r="A10491">
        <v>21</v>
      </c>
      <c r="B10491">
        <v>22</v>
      </c>
      <c r="C10491" s="2" t="s">
        <v>10491</v>
      </c>
    </row>
    <row r="10492" spans="1:3" hidden="1" x14ac:dyDescent="0.3">
      <c r="A10492">
        <v>21</v>
      </c>
      <c r="B10492">
        <v>22</v>
      </c>
      <c r="C10492" s="2" t="s">
        <v>10492</v>
      </c>
    </row>
    <row r="10493" spans="1:3" hidden="1" x14ac:dyDescent="0.3">
      <c r="A10493">
        <v>21</v>
      </c>
      <c r="B10493">
        <v>22</v>
      </c>
      <c r="C10493" s="2" t="s">
        <v>10493</v>
      </c>
    </row>
    <row r="10494" spans="1:3" hidden="1" x14ac:dyDescent="0.3">
      <c r="A10494">
        <v>21</v>
      </c>
      <c r="B10494">
        <v>22</v>
      </c>
      <c r="C10494" s="2" t="s">
        <v>10494</v>
      </c>
    </row>
    <row r="10495" spans="1:3" hidden="1" x14ac:dyDescent="0.3">
      <c r="A10495">
        <v>21</v>
      </c>
      <c r="B10495">
        <v>22</v>
      </c>
      <c r="C10495" s="2" t="s">
        <v>10495</v>
      </c>
    </row>
    <row r="10496" spans="1:3" hidden="1" x14ac:dyDescent="0.3">
      <c r="A10496">
        <v>21</v>
      </c>
      <c r="B10496">
        <v>22</v>
      </c>
      <c r="C10496" s="2" t="s">
        <v>10496</v>
      </c>
    </row>
    <row r="10497" spans="1:3" hidden="1" x14ac:dyDescent="0.3">
      <c r="A10497">
        <v>21</v>
      </c>
      <c r="B10497">
        <v>22</v>
      </c>
      <c r="C10497" s="2" t="s">
        <v>10497</v>
      </c>
    </row>
    <row r="10498" spans="1:3" hidden="1" x14ac:dyDescent="0.3">
      <c r="A10498">
        <v>21</v>
      </c>
      <c r="B10498">
        <v>22</v>
      </c>
      <c r="C10498" s="2" t="s">
        <v>10498</v>
      </c>
    </row>
    <row r="10499" spans="1:3" hidden="1" x14ac:dyDescent="0.3">
      <c r="A10499">
        <v>21</v>
      </c>
      <c r="B10499">
        <v>22</v>
      </c>
      <c r="C10499" s="2" t="s">
        <v>10499</v>
      </c>
    </row>
    <row r="10500" spans="1:3" hidden="1" x14ac:dyDescent="0.3">
      <c r="A10500">
        <v>20</v>
      </c>
      <c r="B10500">
        <v>22</v>
      </c>
      <c r="C10500" s="2" t="s">
        <v>10500</v>
      </c>
    </row>
    <row r="10501" spans="1:3" hidden="1" x14ac:dyDescent="0.3">
      <c r="A10501">
        <v>21</v>
      </c>
      <c r="B10501">
        <v>22</v>
      </c>
      <c r="C10501" s="2" t="s">
        <v>10501</v>
      </c>
    </row>
    <row r="10502" spans="1:3" hidden="1" x14ac:dyDescent="0.3">
      <c r="A10502">
        <v>21</v>
      </c>
      <c r="B10502">
        <v>22</v>
      </c>
      <c r="C10502" s="2" t="s">
        <v>10502</v>
      </c>
    </row>
    <row r="10503" spans="1:3" hidden="1" x14ac:dyDescent="0.3">
      <c r="A10503">
        <v>20</v>
      </c>
      <c r="B10503">
        <v>22</v>
      </c>
      <c r="C10503" s="2" t="s">
        <v>10503</v>
      </c>
    </row>
    <row r="10504" spans="1:3" hidden="1" x14ac:dyDescent="0.3">
      <c r="A10504">
        <v>20</v>
      </c>
      <c r="B10504">
        <v>22</v>
      </c>
      <c r="C10504" s="2" t="s">
        <v>10504</v>
      </c>
    </row>
    <row r="10505" spans="1:3" hidden="1" x14ac:dyDescent="0.3">
      <c r="A10505">
        <v>20</v>
      </c>
      <c r="B10505">
        <v>22</v>
      </c>
      <c r="C10505" s="2" t="s">
        <v>10505</v>
      </c>
    </row>
    <row r="10506" spans="1:3" hidden="1" x14ac:dyDescent="0.3">
      <c r="A10506">
        <v>20</v>
      </c>
      <c r="B10506">
        <v>22</v>
      </c>
      <c r="C10506" s="2" t="s">
        <v>10506</v>
      </c>
    </row>
    <row r="10507" spans="1:3" hidden="1" x14ac:dyDescent="0.3">
      <c r="A10507">
        <v>20</v>
      </c>
      <c r="B10507">
        <v>22</v>
      </c>
      <c r="C10507" s="2" t="s">
        <v>10507</v>
      </c>
    </row>
    <row r="10508" spans="1:3" hidden="1" x14ac:dyDescent="0.3">
      <c r="A10508">
        <v>20</v>
      </c>
      <c r="B10508">
        <v>22</v>
      </c>
      <c r="C10508" s="2" t="s">
        <v>10508</v>
      </c>
    </row>
    <row r="10509" spans="1:3" hidden="1" x14ac:dyDescent="0.3">
      <c r="A10509">
        <v>20</v>
      </c>
      <c r="B10509">
        <v>22</v>
      </c>
      <c r="C10509" s="2" t="s">
        <v>10509</v>
      </c>
    </row>
    <row r="10510" spans="1:3" hidden="1" x14ac:dyDescent="0.3">
      <c r="A10510">
        <v>20</v>
      </c>
      <c r="B10510">
        <v>22</v>
      </c>
      <c r="C10510" s="2" t="s">
        <v>10510</v>
      </c>
    </row>
    <row r="10511" spans="1:3" hidden="1" x14ac:dyDescent="0.3">
      <c r="A10511">
        <v>20</v>
      </c>
      <c r="B10511">
        <v>22</v>
      </c>
      <c r="C10511" s="2" t="s">
        <v>10511</v>
      </c>
    </row>
    <row r="10512" spans="1:3" hidden="1" x14ac:dyDescent="0.3">
      <c r="A10512">
        <v>20</v>
      </c>
      <c r="B10512">
        <v>22</v>
      </c>
      <c r="C10512" s="2" t="s">
        <v>10512</v>
      </c>
    </row>
    <row r="10513" spans="1:3" hidden="1" x14ac:dyDescent="0.3">
      <c r="A10513">
        <v>20</v>
      </c>
      <c r="B10513">
        <v>22</v>
      </c>
      <c r="C10513" s="2" t="s">
        <v>10513</v>
      </c>
    </row>
    <row r="10514" spans="1:3" hidden="1" x14ac:dyDescent="0.3">
      <c r="A10514">
        <v>20</v>
      </c>
      <c r="B10514">
        <v>22</v>
      </c>
      <c r="C10514" s="2" t="s">
        <v>10514</v>
      </c>
    </row>
    <row r="10515" spans="1:3" hidden="1" x14ac:dyDescent="0.3">
      <c r="A10515">
        <v>21</v>
      </c>
      <c r="B10515">
        <v>22</v>
      </c>
      <c r="C10515" s="2" t="s">
        <v>10515</v>
      </c>
    </row>
    <row r="10516" spans="1:3" hidden="1" x14ac:dyDescent="0.3">
      <c r="A10516">
        <v>21</v>
      </c>
      <c r="B10516">
        <v>22</v>
      </c>
      <c r="C10516" s="2" t="s">
        <v>10516</v>
      </c>
    </row>
    <row r="10517" spans="1:3" hidden="1" x14ac:dyDescent="0.3">
      <c r="A10517">
        <v>21</v>
      </c>
      <c r="B10517">
        <v>22</v>
      </c>
      <c r="C10517" s="2" t="s">
        <v>10517</v>
      </c>
    </row>
    <row r="10518" spans="1:3" hidden="1" x14ac:dyDescent="0.3">
      <c r="A10518">
        <v>21</v>
      </c>
      <c r="B10518">
        <v>22</v>
      </c>
      <c r="C10518" s="2" t="s">
        <v>10518</v>
      </c>
    </row>
    <row r="10519" spans="1:3" hidden="1" x14ac:dyDescent="0.3">
      <c r="A10519">
        <v>20</v>
      </c>
      <c r="B10519">
        <v>22</v>
      </c>
      <c r="C10519" s="2" t="s">
        <v>10519</v>
      </c>
    </row>
    <row r="10520" spans="1:3" hidden="1" x14ac:dyDescent="0.3">
      <c r="A10520">
        <v>21</v>
      </c>
      <c r="B10520">
        <v>22</v>
      </c>
      <c r="C10520" s="2" t="s">
        <v>10520</v>
      </c>
    </row>
    <row r="10521" spans="1:3" hidden="1" x14ac:dyDescent="0.3">
      <c r="A10521">
        <v>21</v>
      </c>
      <c r="B10521">
        <v>22</v>
      </c>
      <c r="C10521" s="2" t="s">
        <v>10521</v>
      </c>
    </row>
    <row r="10522" spans="1:3" hidden="1" x14ac:dyDescent="0.3">
      <c r="A10522">
        <v>21</v>
      </c>
      <c r="B10522">
        <v>22</v>
      </c>
      <c r="C10522" s="2" t="s">
        <v>10522</v>
      </c>
    </row>
    <row r="10523" spans="1:3" hidden="1" x14ac:dyDescent="0.3">
      <c r="A10523">
        <v>21</v>
      </c>
      <c r="B10523">
        <v>22</v>
      </c>
      <c r="C10523" s="2" t="s">
        <v>10523</v>
      </c>
    </row>
    <row r="10524" spans="1:3" hidden="1" x14ac:dyDescent="0.3">
      <c r="A10524">
        <v>21</v>
      </c>
      <c r="B10524">
        <v>22</v>
      </c>
      <c r="C10524" s="2" t="s">
        <v>10524</v>
      </c>
    </row>
    <row r="10525" spans="1:3" hidden="1" x14ac:dyDescent="0.3">
      <c r="A10525">
        <v>20</v>
      </c>
      <c r="B10525">
        <v>22</v>
      </c>
      <c r="C10525" s="2" t="s">
        <v>10525</v>
      </c>
    </row>
    <row r="10526" spans="1:3" hidden="1" x14ac:dyDescent="0.3">
      <c r="A10526">
        <v>20</v>
      </c>
      <c r="B10526">
        <v>22</v>
      </c>
      <c r="C10526" s="2" t="s">
        <v>10526</v>
      </c>
    </row>
    <row r="10527" spans="1:3" hidden="1" x14ac:dyDescent="0.3">
      <c r="A10527">
        <v>21</v>
      </c>
      <c r="B10527">
        <v>22</v>
      </c>
      <c r="C10527" s="2" t="s">
        <v>10527</v>
      </c>
    </row>
    <row r="10528" spans="1:3" hidden="1" x14ac:dyDescent="0.3">
      <c r="A10528">
        <v>20</v>
      </c>
      <c r="B10528">
        <v>22</v>
      </c>
      <c r="C10528" s="2" t="s">
        <v>10528</v>
      </c>
    </row>
    <row r="10529" spans="1:3" hidden="1" x14ac:dyDescent="0.3">
      <c r="A10529">
        <v>20</v>
      </c>
      <c r="B10529">
        <v>22</v>
      </c>
      <c r="C10529" s="2" t="s">
        <v>10529</v>
      </c>
    </row>
    <row r="10530" spans="1:3" hidden="1" x14ac:dyDescent="0.3">
      <c r="A10530">
        <v>20</v>
      </c>
      <c r="B10530">
        <v>22</v>
      </c>
      <c r="C10530" s="2" t="s">
        <v>10530</v>
      </c>
    </row>
    <row r="10531" spans="1:3" hidden="1" x14ac:dyDescent="0.3">
      <c r="A10531">
        <v>20</v>
      </c>
      <c r="B10531">
        <v>22</v>
      </c>
      <c r="C10531" s="2" t="s">
        <v>10531</v>
      </c>
    </row>
    <row r="10532" spans="1:3" hidden="1" x14ac:dyDescent="0.3">
      <c r="A10532">
        <v>20</v>
      </c>
      <c r="B10532">
        <v>22</v>
      </c>
      <c r="C10532" s="2" t="s">
        <v>10532</v>
      </c>
    </row>
    <row r="10533" spans="1:3" hidden="1" x14ac:dyDescent="0.3">
      <c r="A10533">
        <v>20</v>
      </c>
      <c r="B10533">
        <v>22</v>
      </c>
      <c r="C10533" s="2" t="s">
        <v>10533</v>
      </c>
    </row>
    <row r="10534" spans="1:3" hidden="1" x14ac:dyDescent="0.3">
      <c r="A10534">
        <v>21</v>
      </c>
      <c r="B10534">
        <v>22</v>
      </c>
      <c r="C10534" s="2" t="s">
        <v>10534</v>
      </c>
    </row>
    <row r="10535" spans="1:3" hidden="1" x14ac:dyDescent="0.3">
      <c r="A10535">
        <v>20</v>
      </c>
      <c r="B10535">
        <v>22</v>
      </c>
      <c r="C10535" s="2" t="s">
        <v>10535</v>
      </c>
    </row>
    <row r="10536" spans="1:3" hidden="1" x14ac:dyDescent="0.3">
      <c r="A10536">
        <v>20</v>
      </c>
      <c r="B10536">
        <v>22</v>
      </c>
      <c r="C10536" s="2" t="s">
        <v>10536</v>
      </c>
    </row>
    <row r="10537" spans="1:3" hidden="1" x14ac:dyDescent="0.3">
      <c r="A10537">
        <v>21</v>
      </c>
      <c r="B10537">
        <v>22</v>
      </c>
      <c r="C10537" s="2" t="s">
        <v>10537</v>
      </c>
    </row>
    <row r="10538" spans="1:3" hidden="1" x14ac:dyDescent="0.3">
      <c r="A10538">
        <v>21</v>
      </c>
      <c r="B10538">
        <v>22</v>
      </c>
      <c r="C10538" s="2" t="s">
        <v>10538</v>
      </c>
    </row>
    <row r="10539" spans="1:3" hidden="1" x14ac:dyDescent="0.3">
      <c r="A10539">
        <v>20</v>
      </c>
      <c r="B10539">
        <v>22</v>
      </c>
      <c r="C10539" s="2" t="s">
        <v>10539</v>
      </c>
    </row>
    <row r="10540" spans="1:3" hidden="1" x14ac:dyDescent="0.3">
      <c r="A10540">
        <v>21</v>
      </c>
      <c r="B10540">
        <v>22</v>
      </c>
      <c r="C10540" s="2" t="s">
        <v>10540</v>
      </c>
    </row>
    <row r="10541" spans="1:3" hidden="1" x14ac:dyDescent="0.3">
      <c r="A10541">
        <v>21</v>
      </c>
      <c r="B10541">
        <v>22</v>
      </c>
      <c r="C10541" s="2" t="s">
        <v>10541</v>
      </c>
    </row>
    <row r="10542" spans="1:3" hidden="1" x14ac:dyDescent="0.3">
      <c r="A10542">
        <v>21</v>
      </c>
      <c r="B10542">
        <v>22</v>
      </c>
      <c r="C10542" s="2" t="s">
        <v>10542</v>
      </c>
    </row>
    <row r="10543" spans="1:3" hidden="1" x14ac:dyDescent="0.3">
      <c r="A10543">
        <v>21</v>
      </c>
      <c r="B10543">
        <v>22</v>
      </c>
      <c r="C10543" s="2" t="s">
        <v>10543</v>
      </c>
    </row>
    <row r="10544" spans="1:3" hidden="1" x14ac:dyDescent="0.3">
      <c r="A10544">
        <v>21</v>
      </c>
      <c r="B10544">
        <v>22</v>
      </c>
      <c r="C10544" s="2" t="s">
        <v>10544</v>
      </c>
    </row>
    <row r="10545" spans="1:3" hidden="1" x14ac:dyDescent="0.3">
      <c r="A10545">
        <v>21</v>
      </c>
      <c r="B10545">
        <v>22</v>
      </c>
      <c r="C10545" s="2" t="s">
        <v>10545</v>
      </c>
    </row>
    <row r="10546" spans="1:3" hidden="1" x14ac:dyDescent="0.3">
      <c r="A10546">
        <v>21</v>
      </c>
      <c r="B10546">
        <v>22</v>
      </c>
      <c r="C10546" s="2" t="s">
        <v>10546</v>
      </c>
    </row>
    <row r="10547" spans="1:3" hidden="1" x14ac:dyDescent="0.3">
      <c r="A10547">
        <v>21</v>
      </c>
      <c r="B10547">
        <v>22</v>
      </c>
      <c r="C10547" s="2" t="s">
        <v>10547</v>
      </c>
    </row>
    <row r="10548" spans="1:3" hidden="1" x14ac:dyDescent="0.3">
      <c r="A10548">
        <v>21</v>
      </c>
      <c r="B10548">
        <v>22</v>
      </c>
      <c r="C10548" s="2" t="s">
        <v>10548</v>
      </c>
    </row>
    <row r="10549" spans="1:3" hidden="1" x14ac:dyDescent="0.3">
      <c r="A10549">
        <v>21</v>
      </c>
      <c r="B10549">
        <v>22</v>
      </c>
      <c r="C10549" s="2" t="s">
        <v>10549</v>
      </c>
    </row>
    <row r="10550" spans="1:3" hidden="1" x14ac:dyDescent="0.3">
      <c r="A10550">
        <v>20</v>
      </c>
      <c r="B10550">
        <v>22</v>
      </c>
      <c r="C10550" s="2" t="s">
        <v>10550</v>
      </c>
    </row>
    <row r="10551" spans="1:3" hidden="1" x14ac:dyDescent="0.3">
      <c r="A10551">
        <v>20</v>
      </c>
      <c r="B10551">
        <v>22</v>
      </c>
      <c r="C10551" s="2" t="s">
        <v>10551</v>
      </c>
    </row>
    <row r="10552" spans="1:3" hidden="1" x14ac:dyDescent="0.3">
      <c r="A10552">
        <v>21</v>
      </c>
      <c r="B10552">
        <v>22</v>
      </c>
      <c r="C10552" s="2" t="s">
        <v>10552</v>
      </c>
    </row>
    <row r="10553" spans="1:3" hidden="1" x14ac:dyDescent="0.3">
      <c r="A10553">
        <v>20</v>
      </c>
      <c r="B10553">
        <v>22</v>
      </c>
      <c r="C10553" s="2" t="s">
        <v>10553</v>
      </c>
    </row>
    <row r="10554" spans="1:3" hidden="1" x14ac:dyDescent="0.3">
      <c r="A10554">
        <v>21</v>
      </c>
      <c r="B10554">
        <v>22</v>
      </c>
      <c r="C10554" s="2" t="s">
        <v>10554</v>
      </c>
    </row>
    <row r="10555" spans="1:3" hidden="1" x14ac:dyDescent="0.3">
      <c r="A10555">
        <v>20</v>
      </c>
      <c r="B10555">
        <v>22</v>
      </c>
      <c r="C10555" s="2" t="s">
        <v>10555</v>
      </c>
    </row>
    <row r="10556" spans="1:3" hidden="1" x14ac:dyDescent="0.3">
      <c r="A10556">
        <v>21</v>
      </c>
      <c r="B10556">
        <v>22</v>
      </c>
      <c r="C10556" s="2" t="s">
        <v>10556</v>
      </c>
    </row>
    <row r="10557" spans="1:3" hidden="1" x14ac:dyDescent="0.3">
      <c r="A10557">
        <v>21</v>
      </c>
      <c r="B10557">
        <v>22</v>
      </c>
      <c r="C10557" s="2" t="s">
        <v>10557</v>
      </c>
    </row>
    <row r="10558" spans="1:3" hidden="1" x14ac:dyDescent="0.3">
      <c r="A10558">
        <v>20</v>
      </c>
      <c r="B10558">
        <v>22</v>
      </c>
      <c r="C10558" s="2" t="s">
        <v>10558</v>
      </c>
    </row>
    <row r="10559" spans="1:3" hidden="1" x14ac:dyDescent="0.3">
      <c r="A10559">
        <v>21</v>
      </c>
      <c r="B10559">
        <v>22</v>
      </c>
      <c r="C10559" s="2" t="s">
        <v>10559</v>
      </c>
    </row>
    <row r="10560" spans="1:3" hidden="1" x14ac:dyDescent="0.3">
      <c r="A10560">
        <v>21</v>
      </c>
      <c r="B10560">
        <v>22</v>
      </c>
      <c r="C10560" s="2" t="s">
        <v>10560</v>
      </c>
    </row>
    <row r="10561" spans="1:3" hidden="1" x14ac:dyDescent="0.3">
      <c r="A10561">
        <v>21</v>
      </c>
      <c r="B10561">
        <v>22</v>
      </c>
      <c r="C10561" s="2" t="s">
        <v>10561</v>
      </c>
    </row>
    <row r="10562" spans="1:3" hidden="1" x14ac:dyDescent="0.3">
      <c r="A10562">
        <v>20</v>
      </c>
      <c r="B10562">
        <v>22</v>
      </c>
      <c r="C10562" s="2" t="s">
        <v>10562</v>
      </c>
    </row>
    <row r="10563" spans="1:3" hidden="1" x14ac:dyDescent="0.3">
      <c r="A10563">
        <v>21</v>
      </c>
      <c r="B10563">
        <v>22</v>
      </c>
      <c r="C10563" s="2" t="s">
        <v>10563</v>
      </c>
    </row>
    <row r="10564" spans="1:3" hidden="1" x14ac:dyDescent="0.3">
      <c r="A10564">
        <v>21</v>
      </c>
      <c r="B10564">
        <v>22</v>
      </c>
      <c r="C10564" s="2" t="s">
        <v>10564</v>
      </c>
    </row>
    <row r="10565" spans="1:3" hidden="1" x14ac:dyDescent="0.3">
      <c r="A10565">
        <v>21</v>
      </c>
      <c r="B10565">
        <v>22</v>
      </c>
      <c r="C10565" s="2" t="s">
        <v>10565</v>
      </c>
    </row>
    <row r="10566" spans="1:3" hidden="1" x14ac:dyDescent="0.3">
      <c r="A10566">
        <v>21</v>
      </c>
      <c r="B10566">
        <v>22</v>
      </c>
      <c r="C10566" s="2" t="s">
        <v>10566</v>
      </c>
    </row>
    <row r="10567" spans="1:3" hidden="1" x14ac:dyDescent="0.3">
      <c r="A10567">
        <v>21</v>
      </c>
      <c r="B10567">
        <v>22</v>
      </c>
      <c r="C10567" s="2" t="s">
        <v>10567</v>
      </c>
    </row>
    <row r="10568" spans="1:3" hidden="1" x14ac:dyDescent="0.3">
      <c r="A10568">
        <v>21</v>
      </c>
      <c r="B10568">
        <v>22</v>
      </c>
      <c r="C10568" s="2" t="s">
        <v>10568</v>
      </c>
    </row>
    <row r="10569" spans="1:3" hidden="1" x14ac:dyDescent="0.3">
      <c r="A10569">
        <v>21</v>
      </c>
      <c r="B10569">
        <v>22</v>
      </c>
      <c r="C10569" s="2" t="s">
        <v>10569</v>
      </c>
    </row>
    <row r="10570" spans="1:3" hidden="1" x14ac:dyDescent="0.3">
      <c r="A10570">
        <v>21</v>
      </c>
      <c r="B10570">
        <v>22</v>
      </c>
      <c r="C10570" s="2" t="s">
        <v>10570</v>
      </c>
    </row>
    <row r="10571" spans="1:3" hidden="1" x14ac:dyDescent="0.3">
      <c r="A10571">
        <v>21</v>
      </c>
      <c r="B10571">
        <v>22</v>
      </c>
      <c r="C10571" s="2" t="s">
        <v>10571</v>
      </c>
    </row>
    <row r="10572" spans="1:3" hidden="1" x14ac:dyDescent="0.3">
      <c r="A10572">
        <v>21</v>
      </c>
      <c r="B10572">
        <v>22</v>
      </c>
      <c r="C10572" s="2" t="s">
        <v>10572</v>
      </c>
    </row>
    <row r="10573" spans="1:3" hidden="1" x14ac:dyDescent="0.3">
      <c r="A10573">
        <v>21</v>
      </c>
      <c r="B10573">
        <v>22</v>
      </c>
      <c r="C10573" s="2" t="s">
        <v>10573</v>
      </c>
    </row>
    <row r="10574" spans="1:3" hidden="1" x14ac:dyDescent="0.3">
      <c r="A10574">
        <v>21</v>
      </c>
      <c r="B10574">
        <v>22</v>
      </c>
      <c r="C10574" s="2" t="s">
        <v>10574</v>
      </c>
    </row>
    <row r="10575" spans="1:3" hidden="1" x14ac:dyDescent="0.3">
      <c r="A10575">
        <v>21</v>
      </c>
      <c r="B10575">
        <v>22</v>
      </c>
      <c r="C10575" s="2" t="s">
        <v>10575</v>
      </c>
    </row>
    <row r="10576" spans="1:3" hidden="1" x14ac:dyDescent="0.3">
      <c r="A10576">
        <v>20</v>
      </c>
      <c r="B10576">
        <v>22</v>
      </c>
      <c r="C10576" s="2" t="s">
        <v>10576</v>
      </c>
    </row>
    <row r="10577" spans="1:3" hidden="1" x14ac:dyDescent="0.3">
      <c r="A10577">
        <v>21</v>
      </c>
      <c r="B10577">
        <v>22</v>
      </c>
      <c r="C10577" s="2" t="s">
        <v>10577</v>
      </c>
    </row>
    <row r="10578" spans="1:3" hidden="1" x14ac:dyDescent="0.3">
      <c r="A10578">
        <v>21</v>
      </c>
      <c r="B10578">
        <v>22</v>
      </c>
      <c r="C10578" s="2" t="s">
        <v>10578</v>
      </c>
    </row>
    <row r="10579" spans="1:3" hidden="1" x14ac:dyDescent="0.3">
      <c r="A10579">
        <v>20</v>
      </c>
      <c r="B10579">
        <v>22</v>
      </c>
      <c r="C10579" s="2" t="s">
        <v>10579</v>
      </c>
    </row>
    <row r="10580" spans="1:3" hidden="1" x14ac:dyDescent="0.3">
      <c r="A10580">
        <v>21</v>
      </c>
      <c r="B10580">
        <v>22</v>
      </c>
      <c r="C10580" s="2" t="s">
        <v>10580</v>
      </c>
    </row>
    <row r="10581" spans="1:3" hidden="1" x14ac:dyDescent="0.3">
      <c r="A10581">
        <v>20</v>
      </c>
      <c r="B10581">
        <v>22</v>
      </c>
      <c r="C10581" s="2" t="s">
        <v>10581</v>
      </c>
    </row>
    <row r="10582" spans="1:3" hidden="1" x14ac:dyDescent="0.3">
      <c r="A10582">
        <v>21</v>
      </c>
      <c r="B10582">
        <v>22</v>
      </c>
      <c r="C10582" s="2" t="s">
        <v>10582</v>
      </c>
    </row>
    <row r="10583" spans="1:3" hidden="1" x14ac:dyDescent="0.3">
      <c r="A10583">
        <v>20</v>
      </c>
      <c r="B10583">
        <v>22</v>
      </c>
      <c r="C10583" s="2" t="s">
        <v>10583</v>
      </c>
    </row>
    <row r="10584" spans="1:3" hidden="1" x14ac:dyDescent="0.3">
      <c r="A10584">
        <v>21</v>
      </c>
      <c r="B10584">
        <v>22</v>
      </c>
      <c r="C10584" s="2" t="s">
        <v>10584</v>
      </c>
    </row>
    <row r="10585" spans="1:3" hidden="1" x14ac:dyDescent="0.3">
      <c r="A10585">
        <v>21</v>
      </c>
      <c r="B10585">
        <v>22</v>
      </c>
      <c r="C10585" s="2" t="s">
        <v>10585</v>
      </c>
    </row>
    <row r="10586" spans="1:3" hidden="1" x14ac:dyDescent="0.3">
      <c r="A10586">
        <v>21</v>
      </c>
      <c r="B10586">
        <v>22</v>
      </c>
      <c r="C10586" s="2" t="s">
        <v>10586</v>
      </c>
    </row>
    <row r="10587" spans="1:3" hidden="1" x14ac:dyDescent="0.3">
      <c r="A10587">
        <v>21</v>
      </c>
      <c r="B10587">
        <v>22</v>
      </c>
      <c r="C10587" s="2" t="s">
        <v>10587</v>
      </c>
    </row>
    <row r="10588" spans="1:3" hidden="1" x14ac:dyDescent="0.3">
      <c r="A10588">
        <v>21</v>
      </c>
      <c r="B10588">
        <v>22</v>
      </c>
      <c r="C10588" s="2" t="s">
        <v>10588</v>
      </c>
    </row>
    <row r="10589" spans="1:3" hidden="1" x14ac:dyDescent="0.3">
      <c r="A10589">
        <v>21</v>
      </c>
      <c r="B10589">
        <v>22</v>
      </c>
      <c r="C10589" s="2" t="s">
        <v>10589</v>
      </c>
    </row>
    <row r="10590" spans="1:3" hidden="1" x14ac:dyDescent="0.3">
      <c r="A10590">
        <v>21</v>
      </c>
      <c r="B10590">
        <v>22</v>
      </c>
      <c r="C10590" s="2" t="s">
        <v>10590</v>
      </c>
    </row>
    <row r="10591" spans="1:3" hidden="1" x14ac:dyDescent="0.3">
      <c r="A10591">
        <v>21</v>
      </c>
      <c r="B10591">
        <v>22</v>
      </c>
      <c r="C10591" s="2" t="s">
        <v>10591</v>
      </c>
    </row>
    <row r="10592" spans="1:3" hidden="1" x14ac:dyDescent="0.3">
      <c r="A10592">
        <v>21</v>
      </c>
      <c r="B10592">
        <v>22</v>
      </c>
      <c r="C10592" s="2" t="s">
        <v>10592</v>
      </c>
    </row>
    <row r="10593" spans="1:3" hidden="1" x14ac:dyDescent="0.3">
      <c r="A10593">
        <v>21</v>
      </c>
      <c r="B10593">
        <v>23</v>
      </c>
      <c r="C10593" s="2" t="s">
        <v>10593</v>
      </c>
    </row>
    <row r="10594" spans="1:3" hidden="1" x14ac:dyDescent="0.3">
      <c r="A10594">
        <v>21</v>
      </c>
      <c r="B10594">
        <v>22</v>
      </c>
      <c r="C10594" s="2" t="s">
        <v>10594</v>
      </c>
    </row>
    <row r="10595" spans="1:3" hidden="1" x14ac:dyDescent="0.3">
      <c r="A10595">
        <v>21</v>
      </c>
      <c r="B10595">
        <v>22</v>
      </c>
      <c r="C10595" s="2" t="s">
        <v>10595</v>
      </c>
    </row>
    <row r="10596" spans="1:3" hidden="1" x14ac:dyDescent="0.3">
      <c r="A10596">
        <v>21</v>
      </c>
      <c r="B10596">
        <v>22</v>
      </c>
      <c r="C10596" s="2" t="s">
        <v>10596</v>
      </c>
    </row>
    <row r="10597" spans="1:3" hidden="1" x14ac:dyDescent="0.3">
      <c r="A10597">
        <v>20</v>
      </c>
      <c r="B10597">
        <v>22</v>
      </c>
      <c r="C10597" s="2" t="s">
        <v>10597</v>
      </c>
    </row>
    <row r="10598" spans="1:3" hidden="1" x14ac:dyDescent="0.3">
      <c r="A10598">
        <v>21</v>
      </c>
      <c r="B10598">
        <v>22</v>
      </c>
      <c r="C10598" s="2" t="s">
        <v>10598</v>
      </c>
    </row>
    <row r="10599" spans="1:3" hidden="1" x14ac:dyDescent="0.3">
      <c r="A10599">
        <v>21</v>
      </c>
      <c r="B10599">
        <v>22</v>
      </c>
      <c r="C10599" s="2" t="s">
        <v>10599</v>
      </c>
    </row>
    <row r="10600" spans="1:3" hidden="1" x14ac:dyDescent="0.3">
      <c r="A10600">
        <v>20</v>
      </c>
      <c r="B10600">
        <v>22</v>
      </c>
      <c r="C10600" s="2" t="s">
        <v>10600</v>
      </c>
    </row>
    <row r="10601" spans="1:3" hidden="1" x14ac:dyDescent="0.3">
      <c r="A10601">
        <v>21</v>
      </c>
      <c r="B10601">
        <v>22</v>
      </c>
      <c r="C10601" s="2" t="s">
        <v>10601</v>
      </c>
    </row>
    <row r="10602" spans="1:3" hidden="1" x14ac:dyDescent="0.3">
      <c r="A10602">
        <v>21</v>
      </c>
      <c r="B10602">
        <v>22</v>
      </c>
      <c r="C10602" s="2" t="s">
        <v>10602</v>
      </c>
    </row>
    <row r="10603" spans="1:3" hidden="1" x14ac:dyDescent="0.3">
      <c r="A10603">
        <v>20</v>
      </c>
      <c r="B10603">
        <v>22</v>
      </c>
      <c r="C10603" s="2" t="s">
        <v>10603</v>
      </c>
    </row>
    <row r="10604" spans="1:3" hidden="1" x14ac:dyDescent="0.3">
      <c r="A10604">
        <v>21</v>
      </c>
      <c r="B10604">
        <v>22</v>
      </c>
      <c r="C10604" s="2" t="s">
        <v>10604</v>
      </c>
    </row>
    <row r="10605" spans="1:3" hidden="1" x14ac:dyDescent="0.3">
      <c r="A10605">
        <v>20</v>
      </c>
      <c r="B10605">
        <v>22</v>
      </c>
      <c r="C10605" s="2" t="s">
        <v>10605</v>
      </c>
    </row>
    <row r="10606" spans="1:3" hidden="1" x14ac:dyDescent="0.3">
      <c r="A10606">
        <v>21</v>
      </c>
      <c r="B10606">
        <v>22</v>
      </c>
      <c r="C10606" s="2" t="s">
        <v>10606</v>
      </c>
    </row>
    <row r="10607" spans="1:3" hidden="1" x14ac:dyDescent="0.3">
      <c r="A10607">
        <v>20</v>
      </c>
      <c r="B10607">
        <v>22</v>
      </c>
      <c r="C10607" s="2" t="s">
        <v>10607</v>
      </c>
    </row>
    <row r="10608" spans="1:3" hidden="1" x14ac:dyDescent="0.3">
      <c r="A10608">
        <v>21</v>
      </c>
      <c r="B10608">
        <v>22</v>
      </c>
      <c r="C10608" s="2" t="s">
        <v>10608</v>
      </c>
    </row>
    <row r="10609" spans="1:3" hidden="1" x14ac:dyDescent="0.3">
      <c r="A10609">
        <v>21</v>
      </c>
      <c r="B10609">
        <v>22</v>
      </c>
      <c r="C10609" s="2" t="s">
        <v>10609</v>
      </c>
    </row>
    <row r="10610" spans="1:3" hidden="1" x14ac:dyDescent="0.3">
      <c r="A10610">
        <v>21</v>
      </c>
      <c r="B10610">
        <v>22</v>
      </c>
      <c r="C10610" s="2" t="s">
        <v>10610</v>
      </c>
    </row>
    <row r="10611" spans="1:3" hidden="1" x14ac:dyDescent="0.3">
      <c r="A10611">
        <v>21</v>
      </c>
      <c r="B10611">
        <v>22</v>
      </c>
      <c r="C10611" s="2" t="s">
        <v>10611</v>
      </c>
    </row>
    <row r="10612" spans="1:3" hidden="1" x14ac:dyDescent="0.3">
      <c r="A10612">
        <v>21</v>
      </c>
      <c r="B10612">
        <v>22</v>
      </c>
      <c r="C10612" s="2" t="s">
        <v>10612</v>
      </c>
    </row>
    <row r="10613" spans="1:3" hidden="1" x14ac:dyDescent="0.3">
      <c r="A10613">
        <v>21</v>
      </c>
      <c r="B10613">
        <v>22</v>
      </c>
      <c r="C10613" s="2" t="s">
        <v>10613</v>
      </c>
    </row>
    <row r="10614" spans="1:3" hidden="1" x14ac:dyDescent="0.3">
      <c r="A10614">
        <v>21</v>
      </c>
      <c r="B10614">
        <v>22</v>
      </c>
      <c r="C10614" s="2" t="s">
        <v>10614</v>
      </c>
    </row>
    <row r="10615" spans="1:3" hidden="1" x14ac:dyDescent="0.3">
      <c r="A10615">
        <v>21</v>
      </c>
      <c r="B10615">
        <v>22</v>
      </c>
      <c r="C10615" s="2" t="s">
        <v>10615</v>
      </c>
    </row>
    <row r="10616" spans="1:3" hidden="1" x14ac:dyDescent="0.3">
      <c r="A10616">
        <v>21</v>
      </c>
      <c r="B10616">
        <v>22</v>
      </c>
      <c r="C10616" s="2" t="s">
        <v>10616</v>
      </c>
    </row>
    <row r="10617" spans="1:3" hidden="1" x14ac:dyDescent="0.3">
      <c r="A10617">
        <v>21</v>
      </c>
      <c r="B10617">
        <v>22</v>
      </c>
      <c r="C10617" s="2" t="s">
        <v>10617</v>
      </c>
    </row>
    <row r="10618" spans="1:3" hidden="1" x14ac:dyDescent="0.3">
      <c r="A10618">
        <v>21</v>
      </c>
      <c r="B10618">
        <v>22</v>
      </c>
      <c r="C10618" s="2" t="s">
        <v>10618</v>
      </c>
    </row>
    <row r="10619" spans="1:3" hidden="1" x14ac:dyDescent="0.3">
      <c r="A10619">
        <v>21</v>
      </c>
      <c r="B10619">
        <v>22</v>
      </c>
      <c r="C10619" s="2" t="s">
        <v>10619</v>
      </c>
    </row>
    <row r="10620" spans="1:3" hidden="1" x14ac:dyDescent="0.3">
      <c r="A10620">
        <v>21</v>
      </c>
      <c r="B10620">
        <v>22</v>
      </c>
      <c r="C10620" s="2" t="s">
        <v>10620</v>
      </c>
    </row>
    <row r="10621" spans="1:3" hidden="1" x14ac:dyDescent="0.3">
      <c r="A10621">
        <v>21</v>
      </c>
      <c r="B10621">
        <v>22</v>
      </c>
      <c r="C10621" s="2" t="s">
        <v>10621</v>
      </c>
    </row>
    <row r="10622" spans="1:3" hidden="1" x14ac:dyDescent="0.3">
      <c r="A10622">
        <v>20</v>
      </c>
      <c r="B10622">
        <v>22</v>
      </c>
      <c r="C10622" s="2" t="s">
        <v>10622</v>
      </c>
    </row>
    <row r="10623" spans="1:3" hidden="1" x14ac:dyDescent="0.3">
      <c r="A10623">
        <v>20</v>
      </c>
      <c r="B10623">
        <v>22</v>
      </c>
      <c r="C10623" s="2" t="s">
        <v>10623</v>
      </c>
    </row>
    <row r="10624" spans="1:3" hidden="1" x14ac:dyDescent="0.3">
      <c r="A10624">
        <v>21</v>
      </c>
      <c r="B10624">
        <v>22</v>
      </c>
      <c r="C10624" s="2" t="s">
        <v>10624</v>
      </c>
    </row>
    <row r="10625" spans="1:3" hidden="1" x14ac:dyDescent="0.3">
      <c r="A10625">
        <v>20</v>
      </c>
      <c r="B10625">
        <v>22</v>
      </c>
      <c r="C10625" s="2" t="s">
        <v>10625</v>
      </c>
    </row>
    <row r="10626" spans="1:3" hidden="1" x14ac:dyDescent="0.3">
      <c r="A10626">
        <v>20</v>
      </c>
      <c r="B10626">
        <v>22</v>
      </c>
      <c r="C10626" s="2" t="s">
        <v>10626</v>
      </c>
    </row>
    <row r="10627" spans="1:3" hidden="1" x14ac:dyDescent="0.3">
      <c r="A10627">
        <v>20</v>
      </c>
      <c r="B10627">
        <v>22</v>
      </c>
      <c r="C10627" s="2" t="s">
        <v>10627</v>
      </c>
    </row>
    <row r="10628" spans="1:3" hidden="1" x14ac:dyDescent="0.3">
      <c r="A10628">
        <v>20</v>
      </c>
      <c r="B10628">
        <v>22</v>
      </c>
      <c r="C10628" s="2" t="s">
        <v>10628</v>
      </c>
    </row>
    <row r="10629" spans="1:3" hidden="1" x14ac:dyDescent="0.3">
      <c r="A10629">
        <v>20</v>
      </c>
      <c r="B10629">
        <v>22</v>
      </c>
      <c r="C10629" s="2" t="s">
        <v>10629</v>
      </c>
    </row>
    <row r="10630" spans="1:3" hidden="1" x14ac:dyDescent="0.3">
      <c r="A10630">
        <v>21</v>
      </c>
      <c r="B10630">
        <v>22</v>
      </c>
      <c r="C10630" s="2" t="s">
        <v>10630</v>
      </c>
    </row>
    <row r="10631" spans="1:3" hidden="1" x14ac:dyDescent="0.3">
      <c r="A10631">
        <v>20</v>
      </c>
      <c r="B10631">
        <v>22</v>
      </c>
      <c r="C10631" s="2" t="s">
        <v>10631</v>
      </c>
    </row>
    <row r="10632" spans="1:3" hidden="1" x14ac:dyDescent="0.3">
      <c r="A10632">
        <v>20</v>
      </c>
      <c r="B10632">
        <v>22</v>
      </c>
      <c r="C10632" s="2" t="s">
        <v>10632</v>
      </c>
    </row>
    <row r="10633" spans="1:3" hidden="1" x14ac:dyDescent="0.3">
      <c r="A10633">
        <v>21</v>
      </c>
      <c r="B10633">
        <v>22</v>
      </c>
      <c r="C10633" s="2" t="s">
        <v>10633</v>
      </c>
    </row>
    <row r="10634" spans="1:3" hidden="1" x14ac:dyDescent="0.3">
      <c r="A10634">
        <v>21</v>
      </c>
      <c r="B10634">
        <v>22</v>
      </c>
      <c r="C10634" s="2" t="s">
        <v>10634</v>
      </c>
    </row>
    <row r="10635" spans="1:3" hidden="1" x14ac:dyDescent="0.3">
      <c r="A10635">
        <v>20</v>
      </c>
      <c r="B10635">
        <v>22</v>
      </c>
      <c r="C10635" s="2" t="s">
        <v>10635</v>
      </c>
    </row>
    <row r="10636" spans="1:3" hidden="1" x14ac:dyDescent="0.3">
      <c r="A10636">
        <v>21</v>
      </c>
      <c r="B10636">
        <v>22</v>
      </c>
      <c r="C10636" s="2" t="s">
        <v>10636</v>
      </c>
    </row>
    <row r="10637" spans="1:3" hidden="1" x14ac:dyDescent="0.3">
      <c r="A10637">
        <v>21</v>
      </c>
      <c r="B10637">
        <v>22</v>
      </c>
      <c r="C10637" s="2" t="s">
        <v>10637</v>
      </c>
    </row>
    <row r="10638" spans="1:3" hidden="1" x14ac:dyDescent="0.3">
      <c r="A10638">
        <v>21</v>
      </c>
      <c r="B10638">
        <v>22</v>
      </c>
      <c r="C10638" s="2" t="s">
        <v>10638</v>
      </c>
    </row>
    <row r="10639" spans="1:3" hidden="1" x14ac:dyDescent="0.3">
      <c r="A10639">
        <v>21</v>
      </c>
      <c r="B10639">
        <v>22</v>
      </c>
      <c r="C10639" s="2" t="s">
        <v>10639</v>
      </c>
    </row>
    <row r="10640" spans="1:3" hidden="1" x14ac:dyDescent="0.3">
      <c r="A10640">
        <v>21</v>
      </c>
      <c r="B10640">
        <v>22</v>
      </c>
      <c r="C10640" s="2" t="s">
        <v>10640</v>
      </c>
    </row>
    <row r="10641" spans="1:3" hidden="1" x14ac:dyDescent="0.3">
      <c r="A10641">
        <v>21</v>
      </c>
      <c r="B10641">
        <v>22</v>
      </c>
      <c r="C10641" s="2" t="s">
        <v>10641</v>
      </c>
    </row>
    <row r="10642" spans="1:3" hidden="1" x14ac:dyDescent="0.3">
      <c r="A10642">
        <v>21</v>
      </c>
      <c r="B10642">
        <v>22</v>
      </c>
      <c r="C10642" s="2" t="s">
        <v>10642</v>
      </c>
    </row>
    <row r="10643" spans="1:3" hidden="1" x14ac:dyDescent="0.3">
      <c r="A10643">
        <v>21</v>
      </c>
      <c r="B10643">
        <v>22</v>
      </c>
      <c r="C10643" s="2" t="s">
        <v>10643</v>
      </c>
    </row>
    <row r="10644" spans="1:3" hidden="1" x14ac:dyDescent="0.3">
      <c r="A10644">
        <v>21</v>
      </c>
      <c r="B10644">
        <v>22</v>
      </c>
      <c r="C10644" s="2" t="s">
        <v>10644</v>
      </c>
    </row>
    <row r="10645" spans="1:3" hidden="1" x14ac:dyDescent="0.3">
      <c r="A10645">
        <v>21</v>
      </c>
      <c r="B10645">
        <v>22</v>
      </c>
      <c r="C10645" s="2" t="s">
        <v>10645</v>
      </c>
    </row>
    <row r="10646" spans="1:3" hidden="1" x14ac:dyDescent="0.3">
      <c r="A10646">
        <v>20</v>
      </c>
      <c r="B10646">
        <v>22</v>
      </c>
      <c r="C10646" s="2" t="s">
        <v>10646</v>
      </c>
    </row>
    <row r="10647" spans="1:3" hidden="1" x14ac:dyDescent="0.3">
      <c r="A10647">
        <v>21</v>
      </c>
      <c r="B10647">
        <v>22</v>
      </c>
      <c r="C10647" s="2" t="s">
        <v>10647</v>
      </c>
    </row>
    <row r="10648" spans="1:3" hidden="1" x14ac:dyDescent="0.3">
      <c r="A10648">
        <v>20</v>
      </c>
      <c r="B10648">
        <v>22</v>
      </c>
      <c r="C10648" s="2" t="s">
        <v>10648</v>
      </c>
    </row>
    <row r="10649" spans="1:3" hidden="1" x14ac:dyDescent="0.3">
      <c r="A10649">
        <v>20</v>
      </c>
      <c r="B10649">
        <v>22</v>
      </c>
      <c r="C10649" s="2" t="s">
        <v>10649</v>
      </c>
    </row>
    <row r="10650" spans="1:3" hidden="1" x14ac:dyDescent="0.3">
      <c r="A10650">
        <v>20</v>
      </c>
      <c r="B10650">
        <v>22</v>
      </c>
      <c r="C10650" s="2" t="s">
        <v>10650</v>
      </c>
    </row>
    <row r="10651" spans="1:3" hidden="1" x14ac:dyDescent="0.3">
      <c r="A10651">
        <v>20</v>
      </c>
      <c r="B10651">
        <v>22</v>
      </c>
      <c r="C10651" s="2" t="s">
        <v>10651</v>
      </c>
    </row>
    <row r="10652" spans="1:3" hidden="1" x14ac:dyDescent="0.3">
      <c r="A10652">
        <v>20</v>
      </c>
      <c r="B10652">
        <v>22</v>
      </c>
      <c r="C10652" s="2" t="s">
        <v>10652</v>
      </c>
    </row>
    <row r="10653" spans="1:3" hidden="1" x14ac:dyDescent="0.3">
      <c r="A10653">
        <v>20</v>
      </c>
      <c r="B10653">
        <v>22</v>
      </c>
      <c r="C10653" s="2" t="s">
        <v>10653</v>
      </c>
    </row>
    <row r="10654" spans="1:3" hidden="1" x14ac:dyDescent="0.3">
      <c r="A10654">
        <v>20</v>
      </c>
      <c r="B10654">
        <v>22</v>
      </c>
      <c r="C10654" s="2" t="s">
        <v>10654</v>
      </c>
    </row>
    <row r="10655" spans="1:3" hidden="1" x14ac:dyDescent="0.3">
      <c r="A10655">
        <v>21</v>
      </c>
      <c r="B10655">
        <v>22</v>
      </c>
      <c r="C10655" s="2" t="s">
        <v>10655</v>
      </c>
    </row>
    <row r="10656" spans="1:3" hidden="1" x14ac:dyDescent="0.3">
      <c r="A10656">
        <v>21</v>
      </c>
      <c r="B10656">
        <v>22</v>
      </c>
      <c r="C10656" s="2" t="s">
        <v>10656</v>
      </c>
    </row>
    <row r="10657" spans="1:3" hidden="1" x14ac:dyDescent="0.3">
      <c r="A10657">
        <v>20</v>
      </c>
      <c r="B10657">
        <v>22</v>
      </c>
      <c r="C10657" s="2" t="s">
        <v>10657</v>
      </c>
    </row>
    <row r="10658" spans="1:3" hidden="1" x14ac:dyDescent="0.3">
      <c r="A10658">
        <v>21</v>
      </c>
      <c r="B10658">
        <v>22</v>
      </c>
      <c r="C10658" s="2" t="s">
        <v>10658</v>
      </c>
    </row>
    <row r="10659" spans="1:3" hidden="1" x14ac:dyDescent="0.3">
      <c r="A10659">
        <v>20</v>
      </c>
      <c r="B10659">
        <v>22</v>
      </c>
      <c r="C10659" s="2" t="s">
        <v>10659</v>
      </c>
    </row>
    <row r="10660" spans="1:3" hidden="1" x14ac:dyDescent="0.3">
      <c r="A10660">
        <v>21</v>
      </c>
      <c r="B10660">
        <v>22</v>
      </c>
      <c r="C10660" s="2" t="s">
        <v>10660</v>
      </c>
    </row>
    <row r="10661" spans="1:3" hidden="1" x14ac:dyDescent="0.3">
      <c r="A10661">
        <v>21</v>
      </c>
      <c r="B10661">
        <v>22</v>
      </c>
      <c r="C10661" s="2" t="s">
        <v>10661</v>
      </c>
    </row>
    <row r="10662" spans="1:3" hidden="1" x14ac:dyDescent="0.3">
      <c r="A10662">
        <v>21</v>
      </c>
      <c r="B10662">
        <v>22</v>
      </c>
      <c r="C10662" s="2" t="s">
        <v>10662</v>
      </c>
    </row>
    <row r="10663" spans="1:3" hidden="1" x14ac:dyDescent="0.3">
      <c r="A10663">
        <v>21</v>
      </c>
      <c r="B10663">
        <v>22</v>
      </c>
      <c r="C10663" s="2" t="s">
        <v>10663</v>
      </c>
    </row>
    <row r="10664" spans="1:3" hidden="1" x14ac:dyDescent="0.3">
      <c r="A10664">
        <v>20</v>
      </c>
      <c r="B10664">
        <v>22</v>
      </c>
      <c r="C10664" s="2" t="s">
        <v>10664</v>
      </c>
    </row>
    <row r="10665" spans="1:3" hidden="1" x14ac:dyDescent="0.3">
      <c r="A10665">
        <v>21</v>
      </c>
      <c r="B10665">
        <v>22</v>
      </c>
      <c r="C10665" s="2" t="s">
        <v>10665</v>
      </c>
    </row>
    <row r="10666" spans="1:3" hidden="1" x14ac:dyDescent="0.3">
      <c r="A10666">
        <v>21</v>
      </c>
      <c r="B10666">
        <v>22</v>
      </c>
      <c r="C10666" s="2" t="s">
        <v>10666</v>
      </c>
    </row>
    <row r="10667" spans="1:3" hidden="1" x14ac:dyDescent="0.3">
      <c r="A10667">
        <v>21</v>
      </c>
      <c r="B10667">
        <v>22</v>
      </c>
      <c r="C10667" s="2" t="s">
        <v>10667</v>
      </c>
    </row>
    <row r="10668" spans="1:3" hidden="1" x14ac:dyDescent="0.3">
      <c r="A10668">
        <v>21</v>
      </c>
      <c r="B10668">
        <v>22</v>
      </c>
      <c r="C10668" s="2" t="s">
        <v>10668</v>
      </c>
    </row>
    <row r="10669" spans="1:3" hidden="1" x14ac:dyDescent="0.3">
      <c r="A10669">
        <v>21</v>
      </c>
      <c r="B10669">
        <v>22</v>
      </c>
      <c r="C10669" s="2" t="s">
        <v>10669</v>
      </c>
    </row>
    <row r="10670" spans="1:3" hidden="1" x14ac:dyDescent="0.3">
      <c r="A10670">
        <v>20</v>
      </c>
      <c r="B10670">
        <v>22</v>
      </c>
      <c r="C10670" s="2" t="s">
        <v>10670</v>
      </c>
    </row>
    <row r="10671" spans="1:3" hidden="1" x14ac:dyDescent="0.3">
      <c r="A10671">
        <v>20</v>
      </c>
      <c r="B10671">
        <v>22</v>
      </c>
      <c r="C10671" s="2" t="s">
        <v>10671</v>
      </c>
    </row>
    <row r="10672" spans="1:3" hidden="1" x14ac:dyDescent="0.3">
      <c r="A10672">
        <v>20</v>
      </c>
      <c r="B10672">
        <v>22</v>
      </c>
      <c r="C10672" s="2" t="s">
        <v>10672</v>
      </c>
    </row>
    <row r="10673" spans="1:3" hidden="1" x14ac:dyDescent="0.3">
      <c r="A10673">
        <v>20</v>
      </c>
      <c r="B10673">
        <v>22</v>
      </c>
      <c r="C10673" s="2" t="s">
        <v>10673</v>
      </c>
    </row>
    <row r="10674" spans="1:3" hidden="1" x14ac:dyDescent="0.3">
      <c r="A10674">
        <v>20</v>
      </c>
      <c r="B10674">
        <v>22</v>
      </c>
      <c r="C10674" s="2" t="s">
        <v>10674</v>
      </c>
    </row>
    <row r="10675" spans="1:3" hidden="1" x14ac:dyDescent="0.3">
      <c r="A10675">
        <v>20</v>
      </c>
      <c r="B10675">
        <v>22</v>
      </c>
      <c r="C10675" s="2" t="s">
        <v>10675</v>
      </c>
    </row>
    <row r="10676" spans="1:3" hidden="1" x14ac:dyDescent="0.3">
      <c r="A10676">
        <v>20</v>
      </c>
      <c r="B10676">
        <v>22</v>
      </c>
      <c r="C10676" s="2" t="s">
        <v>10676</v>
      </c>
    </row>
    <row r="10677" spans="1:3" hidden="1" x14ac:dyDescent="0.3">
      <c r="A10677">
        <v>20</v>
      </c>
      <c r="B10677">
        <v>22</v>
      </c>
      <c r="C10677" s="2" t="s">
        <v>10677</v>
      </c>
    </row>
    <row r="10678" spans="1:3" hidden="1" x14ac:dyDescent="0.3">
      <c r="A10678">
        <v>20</v>
      </c>
      <c r="B10678">
        <v>22</v>
      </c>
      <c r="C10678" s="2" t="s">
        <v>10678</v>
      </c>
    </row>
    <row r="10679" spans="1:3" hidden="1" x14ac:dyDescent="0.3">
      <c r="A10679">
        <v>21</v>
      </c>
      <c r="B10679">
        <v>22</v>
      </c>
      <c r="C10679" s="2" t="s">
        <v>10679</v>
      </c>
    </row>
    <row r="10680" spans="1:3" hidden="1" x14ac:dyDescent="0.3">
      <c r="A10680">
        <v>20</v>
      </c>
      <c r="B10680">
        <v>22</v>
      </c>
      <c r="C10680" s="2" t="s">
        <v>10680</v>
      </c>
    </row>
    <row r="10681" spans="1:3" hidden="1" x14ac:dyDescent="0.3">
      <c r="A10681">
        <v>20</v>
      </c>
      <c r="B10681">
        <v>22</v>
      </c>
      <c r="C10681" s="2" t="s">
        <v>10681</v>
      </c>
    </row>
    <row r="10682" spans="1:3" hidden="1" x14ac:dyDescent="0.3">
      <c r="A10682">
        <v>20</v>
      </c>
      <c r="B10682">
        <v>22</v>
      </c>
      <c r="C10682" s="2" t="s">
        <v>10682</v>
      </c>
    </row>
    <row r="10683" spans="1:3" hidden="1" x14ac:dyDescent="0.3">
      <c r="A10683">
        <v>20</v>
      </c>
      <c r="B10683">
        <v>22</v>
      </c>
      <c r="C10683" s="2" t="s">
        <v>10683</v>
      </c>
    </row>
    <row r="10684" spans="1:3" hidden="1" x14ac:dyDescent="0.3">
      <c r="A10684">
        <v>20</v>
      </c>
      <c r="B10684">
        <v>22</v>
      </c>
      <c r="C10684" s="2" t="s">
        <v>10684</v>
      </c>
    </row>
    <row r="10685" spans="1:3" hidden="1" x14ac:dyDescent="0.3">
      <c r="A10685">
        <v>21</v>
      </c>
      <c r="B10685">
        <v>22</v>
      </c>
      <c r="C10685" s="2" t="s">
        <v>10685</v>
      </c>
    </row>
    <row r="10686" spans="1:3" hidden="1" x14ac:dyDescent="0.3">
      <c r="A10686">
        <v>21</v>
      </c>
      <c r="B10686">
        <v>22</v>
      </c>
      <c r="C10686" s="2" t="s">
        <v>10686</v>
      </c>
    </row>
    <row r="10687" spans="1:3" hidden="1" x14ac:dyDescent="0.3">
      <c r="A10687">
        <v>21</v>
      </c>
      <c r="B10687">
        <v>22</v>
      </c>
      <c r="C10687" s="2" t="s">
        <v>10687</v>
      </c>
    </row>
    <row r="10688" spans="1:3" hidden="1" x14ac:dyDescent="0.3">
      <c r="A10688">
        <v>21</v>
      </c>
      <c r="B10688">
        <v>22</v>
      </c>
      <c r="C10688" s="2" t="s">
        <v>10688</v>
      </c>
    </row>
    <row r="10689" spans="1:3" hidden="1" x14ac:dyDescent="0.3">
      <c r="A10689">
        <v>21</v>
      </c>
      <c r="B10689">
        <v>22</v>
      </c>
      <c r="C10689" s="2" t="s">
        <v>10689</v>
      </c>
    </row>
    <row r="10690" spans="1:3" hidden="1" x14ac:dyDescent="0.3">
      <c r="A10690">
        <v>21</v>
      </c>
      <c r="B10690">
        <v>22</v>
      </c>
      <c r="C10690" s="2" t="s">
        <v>10690</v>
      </c>
    </row>
    <row r="10691" spans="1:3" hidden="1" x14ac:dyDescent="0.3">
      <c r="A10691">
        <v>21</v>
      </c>
      <c r="B10691">
        <v>22</v>
      </c>
      <c r="C10691" s="2" t="s">
        <v>10691</v>
      </c>
    </row>
    <row r="10692" spans="1:3" hidden="1" x14ac:dyDescent="0.3">
      <c r="A10692">
        <v>21</v>
      </c>
      <c r="B10692">
        <v>22</v>
      </c>
      <c r="C10692" s="2" t="s">
        <v>10692</v>
      </c>
    </row>
    <row r="10693" spans="1:3" hidden="1" x14ac:dyDescent="0.3">
      <c r="A10693">
        <v>21</v>
      </c>
      <c r="B10693">
        <v>22</v>
      </c>
      <c r="C10693" s="2" t="s">
        <v>10693</v>
      </c>
    </row>
    <row r="10694" spans="1:3" hidden="1" x14ac:dyDescent="0.3">
      <c r="A10694">
        <v>21</v>
      </c>
      <c r="B10694">
        <v>22</v>
      </c>
      <c r="C10694" s="2" t="s">
        <v>10694</v>
      </c>
    </row>
    <row r="10695" spans="1:3" hidden="1" x14ac:dyDescent="0.3">
      <c r="A10695">
        <v>20</v>
      </c>
      <c r="B10695">
        <v>22</v>
      </c>
      <c r="C10695" s="2" t="s">
        <v>10695</v>
      </c>
    </row>
    <row r="10696" spans="1:3" hidden="1" x14ac:dyDescent="0.3">
      <c r="A10696">
        <v>20</v>
      </c>
      <c r="B10696">
        <v>22</v>
      </c>
      <c r="C10696" s="2" t="s">
        <v>10696</v>
      </c>
    </row>
    <row r="10697" spans="1:3" hidden="1" x14ac:dyDescent="0.3">
      <c r="A10697">
        <v>20</v>
      </c>
      <c r="B10697">
        <v>22</v>
      </c>
      <c r="C10697" s="2" t="s">
        <v>10697</v>
      </c>
    </row>
    <row r="10698" spans="1:3" hidden="1" x14ac:dyDescent="0.3">
      <c r="A10698">
        <v>20</v>
      </c>
      <c r="B10698">
        <v>22</v>
      </c>
      <c r="C10698" s="2" t="s">
        <v>10698</v>
      </c>
    </row>
    <row r="10699" spans="1:3" hidden="1" x14ac:dyDescent="0.3">
      <c r="A10699">
        <v>20</v>
      </c>
      <c r="B10699">
        <v>22</v>
      </c>
      <c r="C10699" s="2" t="s">
        <v>10699</v>
      </c>
    </row>
    <row r="10700" spans="1:3" hidden="1" x14ac:dyDescent="0.3">
      <c r="A10700">
        <v>20</v>
      </c>
      <c r="B10700">
        <v>21</v>
      </c>
      <c r="C10700" s="2" t="s">
        <v>10700</v>
      </c>
    </row>
    <row r="10701" spans="1:3" hidden="1" x14ac:dyDescent="0.3">
      <c r="A10701">
        <v>20</v>
      </c>
      <c r="B10701">
        <v>21</v>
      </c>
      <c r="C10701" s="2" t="s">
        <v>10701</v>
      </c>
    </row>
    <row r="10702" spans="1:3" hidden="1" x14ac:dyDescent="0.3">
      <c r="A10702">
        <v>20</v>
      </c>
      <c r="B10702">
        <v>22</v>
      </c>
      <c r="C10702" s="2" t="s">
        <v>10702</v>
      </c>
    </row>
    <row r="10703" spans="1:3" hidden="1" x14ac:dyDescent="0.3">
      <c r="A10703">
        <v>20</v>
      </c>
      <c r="B10703">
        <v>22</v>
      </c>
      <c r="C10703" s="2" t="s">
        <v>10703</v>
      </c>
    </row>
    <row r="10704" spans="1:3" hidden="1" x14ac:dyDescent="0.3">
      <c r="A10704">
        <v>20</v>
      </c>
      <c r="B10704">
        <v>22</v>
      </c>
      <c r="C10704" s="2" t="s">
        <v>10704</v>
      </c>
    </row>
    <row r="10705" spans="1:3" hidden="1" x14ac:dyDescent="0.3">
      <c r="A10705">
        <v>20</v>
      </c>
      <c r="B10705">
        <v>22</v>
      </c>
      <c r="C10705" s="2" t="s">
        <v>10705</v>
      </c>
    </row>
    <row r="10706" spans="1:3" hidden="1" x14ac:dyDescent="0.3">
      <c r="A10706">
        <v>20</v>
      </c>
      <c r="B10706">
        <v>22</v>
      </c>
      <c r="C10706" s="2" t="s">
        <v>10706</v>
      </c>
    </row>
    <row r="10707" spans="1:3" hidden="1" x14ac:dyDescent="0.3">
      <c r="A10707">
        <v>21</v>
      </c>
      <c r="B10707">
        <v>22</v>
      </c>
      <c r="C10707" s="2" t="s">
        <v>10707</v>
      </c>
    </row>
    <row r="10708" spans="1:3" hidden="1" x14ac:dyDescent="0.3">
      <c r="A10708">
        <v>20</v>
      </c>
      <c r="B10708">
        <v>22</v>
      </c>
      <c r="C10708" s="2" t="s">
        <v>10708</v>
      </c>
    </row>
    <row r="10709" spans="1:3" hidden="1" x14ac:dyDescent="0.3">
      <c r="A10709">
        <v>20</v>
      </c>
      <c r="B10709">
        <v>22</v>
      </c>
      <c r="C10709" s="2" t="s">
        <v>10709</v>
      </c>
    </row>
    <row r="10710" spans="1:3" hidden="1" x14ac:dyDescent="0.3">
      <c r="A10710">
        <v>20</v>
      </c>
      <c r="B10710">
        <v>22</v>
      </c>
      <c r="C10710" s="2" t="s">
        <v>10710</v>
      </c>
    </row>
    <row r="10711" spans="1:3" hidden="1" x14ac:dyDescent="0.3">
      <c r="A10711">
        <v>21</v>
      </c>
      <c r="B10711">
        <v>22</v>
      </c>
      <c r="C10711" s="2" t="s">
        <v>10711</v>
      </c>
    </row>
    <row r="10712" spans="1:3" hidden="1" x14ac:dyDescent="0.3">
      <c r="A10712">
        <v>21</v>
      </c>
      <c r="B10712">
        <v>22</v>
      </c>
      <c r="C10712" s="2" t="s">
        <v>10712</v>
      </c>
    </row>
    <row r="10713" spans="1:3" hidden="1" x14ac:dyDescent="0.3">
      <c r="A10713">
        <v>21</v>
      </c>
      <c r="B10713">
        <v>22</v>
      </c>
      <c r="C10713" s="2" t="s">
        <v>10713</v>
      </c>
    </row>
    <row r="10714" spans="1:3" hidden="1" x14ac:dyDescent="0.3">
      <c r="A10714">
        <v>21</v>
      </c>
      <c r="B10714">
        <v>22</v>
      </c>
      <c r="C10714" s="2" t="s">
        <v>10714</v>
      </c>
    </row>
    <row r="10715" spans="1:3" hidden="1" x14ac:dyDescent="0.3">
      <c r="A10715">
        <v>21</v>
      </c>
      <c r="B10715">
        <v>22</v>
      </c>
      <c r="C10715" s="2" t="s">
        <v>10715</v>
      </c>
    </row>
    <row r="10716" spans="1:3" hidden="1" x14ac:dyDescent="0.3">
      <c r="A10716">
        <v>21</v>
      </c>
      <c r="B10716">
        <v>22</v>
      </c>
      <c r="C10716" s="2" t="s">
        <v>10716</v>
      </c>
    </row>
    <row r="10717" spans="1:3" hidden="1" x14ac:dyDescent="0.3">
      <c r="A10717">
        <v>21</v>
      </c>
      <c r="B10717">
        <v>22</v>
      </c>
      <c r="C10717" s="2" t="s">
        <v>10717</v>
      </c>
    </row>
    <row r="10718" spans="1:3" hidden="1" x14ac:dyDescent="0.3">
      <c r="A10718">
        <v>20</v>
      </c>
      <c r="B10718">
        <v>22</v>
      </c>
      <c r="C10718" s="2" t="s">
        <v>10718</v>
      </c>
    </row>
    <row r="10719" spans="1:3" hidden="1" x14ac:dyDescent="0.3">
      <c r="A10719">
        <v>20</v>
      </c>
      <c r="B10719">
        <v>22</v>
      </c>
      <c r="C10719" s="2" t="s">
        <v>10719</v>
      </c>
    </row>
    <row r="10720" spans="1:3" hidden="1" x14ac:dyDescent="0.3">
      <c r="A10720">
        <v>20</v>
      </c>
      <c r="B10720">
        <v>22</v>
      </c>
      <c r="C10720" s="2" t="s">
        <v>10720</v>
      </c>
    </row>
    <row r="10721" spans="1:3" hidden="1" x14ac:dyDescent="0.3">
      <c r="A10721">
        <v>20</v>
      </c>
      <c r="B10721">
        <v>22</v>
      </c>
      <c r="C10721" s="2" t="s">
        <v>10721</v>
      </c>
    </row>
    <row r="10722" spans="1:3" hidden="1" x14ac:dyDescent="0.3">
      <c r="A10722">
        <v>21</v>
      </c>
      <c r="B10722">
        <v>22</v>
      </c>
      <c r="C10722" s="2" t="s">
        <v>10722</v>
      </c>
    </row>
    <row r="10723" spans="1:3" hidden="1" x14ac:dyDescent="0.3">
      <c r="A10723">
        <v>20</v>
      </c>
      <c r="B10723">
        <v>21</v>
      </c>
      <c r="C10723" s="2" t="s">
        <v>10723</v>
      </c>
    </row>
    <row r="10724" spans="1:3" hidden="1" x14ac:dyDescent="0.3">
      <c r="A10724">
        <v>20</v>
      </c>
      <c r="B10724">
        <v>21</v>
      </c>
      <c r="C10724" s="2" t="s">
        <v>10724</v>
      </c>
    </row>
    <row r="10725" spans="1:3" hidden="1" x14ac:dyDescent="0.3">
      <c r="A10725">
        <v>20</v>
      </c>
      <c r="B10725">
        <v>21</v>
      </c>
      <c r="C10725" s="2" t="s">
        <v>10725</v>
      </c>
    </row>
    <row r="10726" spans="1:3" hidden="1" x14ac:dyDescent="0.3">
      <c r="A10726">
        <v>20</v>
      </c>
      <c r="B10726">
        <v>22</v>
      </c>
      <c r="C10726" s="2" t="s">
        <v>10726</v>
      </c>
    </row>
    <row r="10727" spans="1:3" hidden="1" x14ac:dyDescent="0.3">
      <c r="A10727">
        <v>20</v>
      </c>
      <c r="B10727">
        <v>22</v>
      </c>
      <c r="C10727" s="2" t="s">
        <v>10727</v>
      </c>
    </row>
    <row r="10728" spans="1:3" hidden="1" x14ac:dyDescent="0.3">
      <c r="A10728">
        <v>20</v>
      </c>
      <c r="B10728">
        <v>22</v>
      </c>
      <c r="C10728" s="2" t="s">
        <v>10728</v>
      </c>
    </row>
    <row r="10729" spans="1:3" hidden="1" x14ac:dyDescent="0.3">
      <c r="A10729">
        <v>20</v>
      </c>
      <c r="B10729">
        <v>22</v>
      </c>
      <c r="C10729" s="2" t="s">
        <v>10729</v>
      </c>
    </row>
    <row r="10730" spans="1:3" hidden="1" x14ac:dyDescent="0.3">
      <c r="A10730">
        <v>20</v>
      </c>
      <c r="B10730">
        <v>22</v>
      </c>
      <c r="C10730" s="2" t="s">
        <v>10730</v>
      </c>
    </row>
    <row r="10731" spans="1:3" hidden="1" x14ac:dyDescent="0.3">
      <c r="A10731">
        <v>20</v>
      </c>
      <c r="B10731">
        <v>22</v>
      </c>
      <c r="C10731" s="2" t="s">
        <v>10731</v>
      </c>
    </row>
    <row r="10732" spans="1:3" hidden="1" x14ac:dyDescent="0.3">
      <c r="A10732">
        <v>20</v>
      </c>
      <c r="B10732">
        <v>22</v>
      </c>
      <c r="C10732" s="2" t="s">
        <v>10732</v>
      </c>
    </row>
    <row r="10733" spans="1:3" hidden="1" x14ac:dyDescent="0.3">
      <c r="A10733">
        <v>20</v>
      </c>
      <c r="B10733">
        <v>22</v>
      </c>
      <c r="C10733" s="2" t="s">
        <v>10733</v>
      </c>
    </row>
    <row r="10734" spans="1:3" hidden="1" x14ac:dyDescent="0.3">
      <c r="A10734">
        <v>21</v>
      </c>
      <c r="B10734">
        <v>22</v>
      </c>
      <c r="C10734" s="2" t="s">
        <v>10734</v>
      </c>
    </row>
    <row r="10735" spans="1:3" hidden="1" x14ac:dyDescent="0.3">
      <c r="A10735">
        <v>20</v>
      </c>
      <c r="B10735">
        <v>22</v>
      </c>
      <c r="C10735" s="2" t="s">
        <v>10735</v>
      </c>
    </row>
    <row r="10736" spans="1:3" hidden="1" x14ac:dyDescent="0.3">
      <c r="A10736">
        <v>20</v>
      </c>
      <c r="B10736">
        <v>22</v>
      </c>
      <c r="C10736" s="2" t="s">
        <v>10736</v>
      </c>
    </row>
    <row r="10737" spans="1:3" hidden="1" x14ac:dyDescent="0.3">
      <c r="A10737">
        <v>21</v>
      </c>
      <c r="B10737">
        <v>22</v>
      </c>
      <c r="C10737" s="2" t="s">
        <v>10737</v>
      </c>
    </row>
    <row r="10738" spans="1:3" hidden="1" x14ac:dyDescent="0.3">
      <c r="A10738">
        <v>20</v>
      </c>
      <c r="B10738">
        <v>22</v>
      </c>
      <c r="C10738" s="2" t="s">
        <v>10738</v>
      </c>
    </row>
    <row r="10739" spans="1:3" hidden="1" x14ac:dyDescent="0.3">
      <c r="A10739">
        <v>21</v>
      </c>
      <c r="B10739">
        <v>22</v>
      </c>
      <c r="C10739" s="2" t="s">
        <v>10739</v>
      </c>
    </row>
    <row r="10740" spans="1:3" hidden="1" x14ac:dyDescent="0.3">
      <c r="A10740">
        <v>20</v>
      </c>
      <c r="B10740">
        <v>22</v>
      </c>
      <c r="C10740" s="2" t="s">
        <v>10740</v>
      </c>
    </row>
    <row r="10741" spans="1:3" hidden="1" x14ac:dyDescent="0.3">
      <c r="A10741">
        <v>20</v>
      </c>
      <c r="B10741">
        <v>22</v>
      </c>
      <c r="C10741" s="2" t="s">
        <v>10741</v>
      </c>
    </row>
    <row r="10742" spans="1:3" hidden="1" x14ac:dyDescent="0.3">
      <c r="A10742">
        <v>20</v>
      </c>
      <c r="B10742">
        <v>22</v>
      </c>
      <c r="C10742" s="2" t="s">
        <v>10742</v>
      </c>
    </row>
    <row r="10743" spans="1:3" hidden="1" x14ac:dyDescent="0.3">
      <c r="A10743">
        <v>20</v>
      </c>
      <c r="B10743">
        <v>22</v>
      </c>
      <c r="C10743" s="2" t="s">
        <v>10743</v>
      </c>
    </row>
    <row r="10744" spans="1:3" hidden="1" x14ac:dyDescent="0.3">
      <c r="A10744">
        <v>20</v>
      </c>
      <c r="B10744">
        <v>22</v>
      </c>
      <c r="C10744" s="2" t="s">
        <v>10744</v>
      </c>
    </row>
    <row r="10745" spans="1:3" hidden="1" x14ac:dyDescent="0.3">
      <c r="A10745">
        <v>20</v>
      </c>
      <c r="B10745">
        <v>22</v>
      </c>
      <c r="C10745" s="2" t="s">
        <v>10745</v>
      </c>
    </row>
    <row r="10746" spans="1:3" hidden="1" x14ac:dyDescent="0.3">
      <c r="A10746">
        <v>20</v>
      </c>
      <c r="B10746">
        <v>22</v>
      </c>
      <c r="C10746" s="2" t="s">
        <v>10746</v>
      </c>
    </row>
    <row r="10747" spans="1:3" hidden="1" x14ac:dyDescent="0.3">
      <c r="A10747">
        <v>20</v>
      </c>
      <c r="B10747">
        <v>21</v>
      </c>
      <c r="C10747" s="2" t="s">
        <v>10747</v>
      </c>
    </row>
    <row r="10748" spans="1:3" hidden="1" x14ac:dyDescent="0.3">
      <c r="A10748">
        <v>20</v>
      </c>
      <c r="B10748">
        <v>22</v>
      </c>
      <c r="C10748" s="2" t="s">
        <v>10748</v>
      </c>
    </row>
    <row r="10749" spans="1:3" hidden="1" x14ac:dyDescent="0.3">
      <c r="A10749">
        <v>20</v>
      </c>
      <c r="B10749">
        <v>21</v>
      </c>
      <c r="C10749" s="2" t="s">
        <v>10749</v>
      </c>
    </row>
    <row r="10750" spans="1:3" hidden="1" x14ac:dyDescent="0.3">
      <c r="A10750">
        <v>20</v>
      </c>
      <c r="B10750">
        <v>22</v>
      </c>
      <c r="C10750" s="2" t="s">
        <v>10750</v>
      </c>
    </row>
    <row r="10751" spans="1:3" hidden="1" x14ac:dyDescent="0.3">
      <c r="A10751">
        <v>20</v>
      </c>
      <c r="B10751">
        <v>22</v>
      </c>
      <c r="C10751" s="2" t="s">
        <v>10751</v>
      </c>
    </row>
    <row r="10752" spans="1:3" hidden="1" x14ac:dyDescent="0.3">
      <c r="A10752">
        <v>20</v>
      </c>
      <c r="B10752">
        <v>22</v>
      </c>
      <c r="C10752" s="2" t="s">
        <v>10752</v>
      </c>
    </row>
    <row r="10753" spans="1:3" hidden="1" x14ac:dyDescent="0.3">
      <c r="A10753">
        <v>20</v>
      </c>
      <c r="B10753">
        <v>22</v>
      </c>
      <c r="C10753" s="2" t="s">
        <v>10753</v>
      </c>
    </row>
    <row r="10754" spans="1:3" hidden="1" x14ac:dyDescent="0.3">
      <c r="A10754">
        <v>20</v>
      </c>
      <c r="B10754">
        <v>22</v>
      </c>
      <c r="C10754" s="2" t="s">
        <v>10754</v>
      </c>
    </row>
    <row r="10755" spans="1:3" hidden="1" x14ac:dyDescent="0.3">
      <c r="A10755">
        <v>20</v>
      </c>
      <c r="B10755">
        <v>22</v>
      </c>
      <c r="C10755" s="2" t="s">
        <v>10755</v>
      </c>
    </row>
    <row r="10756" spans="1:3" hidden="1" x14ac:dyDescent="0.3">
      <c r="A10756">
        <v>21</v>
      </c>
      <c r="B10756">
        <v>22</v>
      </c>
      <c r="C10756" s="2" t="s">
        <v>10756</v>
      </c>
    </row>
    <row r="10757" spans="1:3" hidden="1" x14ac:dyDescent="0.3">
      <c r="A10757">
        <v>20</v>
      </c>
      <c r="B10757">
        <v>22</v>
      </c>
      <c r="C10757" s="2" t="s">
        <v>10757</v>
      </c>
    </row>
    <row r="10758" spans="1:3" hidden="1" x14ac:dyDescent="0.3">
      <c r="A10758">
        <v>20</v>
      </c>
      <c r="B10758">
        <v>22</v>
      </c>
      <c r="C10758" s="2" t="s">
        <v>10758</v>
      </c>
    </row>
    <row r="10759" spans="1:3" hidden="1" x14ac:dyDescent="0.3">
      <c r="A10759">
        <v>21</v>
      </c>
      <c r="B10759">
        <v>22</v>
      </c>
      <c r="C10759" s="2" t="s">
        <v>10759</v>
      </c>
    </row>
    <row r="10760" spans="1:3" hidden="1" x14ac:dyDescent="0.3">
      <c r="A10760">
        <v>20</v>
      </c>
      <c r="B10760">
        <v>22</v>
      </c>
      <c r="C10760" s="2" t="s">
        <v>10760</v>
      </c>
    </row>
    <row r="10761" spans="1:3" hidden="1" x14ac:dyDescent="0.3">
      <c r="A10761">
        <v>21</v>
      </c>
      <c r="B10761">
        <v>22</v>
      </c>
      <c r="C10761" s="2" t="s">
        <v>10761</v>
      </c>
    </row>
    <row r="10762" spans="1:3" hidden="1" x14ac:dyDescent="0.3">
      <c r="A10762">
        <v>21</v>
      </c>
      <c r="B10762">
        <v>22</v>
      </c>
      <c r="C10762" s="2" t="s">
        <v>10762</v>
      </c>
    </row>
    <row r="10763" spans="1:3" hidden="1" x14ac:dyDescent="0.3">
      <c r="A10763">
        <v>21</v>
      </c>
      <c r="B10763">
        <v>22</v>
      </c>
      <c r="C10763" s="2" t="s">
        <v>10763</v>
      </c>
    </row>
    <row r="10764" spans="1:3" hidden="1" x14ac:dyDescent="0.3">
      <c r="A10764">
        <v>20</v>
      </c>
      <c r="B10764">
        <v>22</v>
      </c>
      <c r="C10764" s="2" t="s">
        <v>10764</v>
      </c>
    </row>
    <row r="10765" spans="1:3" hidden="1" x14ac:dyDescent="0.3">
      <c r="A10765">
        <v>21</v>
      </c>
      <c r="B10765">
        <v>22</v>
      </c>
      <c r="C10765" s="2" t="s">
        <v>10765</v>
      </c>
    </row>
    <row r="10766" spans="1:3" hidden="1" x14ac:dyDescent="0.3">
      <c r="A10766">
        <v>20</v>
      </c>
      <c r="B10766">
        <v>22</v>
      </c>
      <c r="C10766" s="2" t="s">
        <v>10766</v>
      </c>
    </row>
    <row r="10767" spans="1:3" hidden="1" x14ac:dyDescent="0.3">
      <c r="A10767">
        <v>20</v>
      </c>
      <c r="B10767">
        <v>22</v>
      </c>
      <c r="C10767" s="2" t="s">
        <v>10767</v>
      </c>
    </row>
    <row r="10768" spans="1:3" hidden="1" x14ac:dyDescent="0.3">
      <c r="A10768">
        <v>20</v>
      </c>
      <c r="B10768">
        <v>22</v>
      </c>
      <c r="C10768" s="2" t="s">
        <v>10768</v>
      </c>
    </row>
    <row r="10769" spans="1:3" hidden="1" x14ac:dyDescent="0.3">
      <c r="A10769">
        <v>20</v>
      </c>
      <c r="B10769">
        <v>22</v>
      </c>
      <c r="C10769" s="2" t="s">
        <v>10769</v>
      </c>
    </row>
    <row r="10770" spans="1:3" hidden="1" x14ac:dyDescent="0.3">
      <c r="A10770">
        <v>20</v>
      </c>
      <c r="B10770">
        <v>22</v>
      </c>
      <c r="C10770" s="2" t="s">
        <v>10770</v>
      </c>
    </row>
    <row r="10771" spans="1:3" hidden="1" x14ac:dyDescent="0.3">
      <c r="A10771">
        <v>20</v>
      </c>
      <c r="B10771">
        <v>21</v>
      </c>
      <c r="C10771" s="2" t="s">
        <v>10771</v>
      </c>
    </row>
    <row r="10772" spans="1:3" hidden="1" x14ac:dyDescent="0.3">
      <c r="A10772">
        <v>20</v>
      </c>
      <c r="B10772">
        <v>21</v>
      </c>
      <c r="C10772" s="2" t="s">
        <v>10772</v>
      </c>
    </row>
    <row r="10773" spans="1:3" hidden="1" x14ac:dyDescent="0.3">
      <c r="A10773">
        <v>20</v>
      </c>
      <c r="B10773">
        <v>21</v>
      </c>
      <c r="C10773" s="2" t="s">
        <v>10773</v>
      </c>
    </row>
    <row r="10774" spans="1:3" hidden="1" x14ac:dyDescent="0.3">
      <c r="A10774">
        <v>20</v>
      </c>
      <c r="B10774">
        <v>22</v>
      </c>
      <c r="C10774" s="2" t="s">
        <v>10774</v>
      </c>
    </row>
    <row r="10775" spans="1:3" hidden="1" x14ac:dyDescent="0.3">
      <c r="A10775">
        <v>20</v>
      </c>
      <c r="B10775">
        <v>22</v>
      </c>
      <c r="C10775" s="2" t="s">
        <v>10775</v>
      </c>
    </row>
    <row r="10776" spans="1:3" hidden="1" x14ac:dyDescent="0.3">
      <c r="A10776">
        <v>20</v>
      </c>
      <c r="B10776">
        <v>21</v>
      </c>
      <c r="C10776" s="2" t="s">
        <v>10776</v>
      </c>
    </row>
    <row r="10777" spans="1:3" hidden="1" x14ac:dyDescent="0.3">
      <c r="A10777">
        <v>20</v>
      </c>
      <c r="B10777">
        <v>22</v>
      </c>
      <c r="C10777" s="2" t="s">
        <v>10777</v>
      </c>
    </row>
    <row r="10778" spans="1:3" hidden="1" x14ac:dyDescent="0.3">
      <c r="A10778">
        <v>20</v>
      </c>
      <c r="B10778">
        <v>22</v>
      </c>
      <c r="C10778" s="2" t="s">
        <v>10778</v>
      </c>
    </row>
    <row r="10779" spans="1:3" hidden="1" x14ac:dyDescent="0.3">
      <c r="A10779">
        <v>20</v>
      </c>
      <c r="B10779">
        <v>22</v>
      </c>
      <c r="C10779" s="2" t="s">
        <v>10779</v>
      </c>
    </row>
    <row r="10780" spans="1:3" hidden="1" x14ac:dyDescent="0.3">
      <c r="A10780">
        <v>20</v>
      </c>
      <c r="B10780">
        <v>22</v>
      </c>
      <c r="C10780" s="2" t="s">
        <v>10780</v>
      </c>
    </row>
    <row r="10781" spans="1:3" hidden="1" x14ac:dyDescent="0.3">
      <c r="A10781">
        <v>20</v>
      </c>
      <c r="B10781">
        <v>22</v>
      </c>
      <c r="C10781" s="2" t="s">
        <v>10781</v>
      </c>
    </row>
    <row r="10782" spans="1:3" hidden="1" x14ac:dyDescent="0.3">
      <c r="A10782">
        <v>20</v>
      </c>
      <c r="B10782">
        <v>22</v>
      </c>
      <c r="C10782" s="2" t="s">
        <v>10782</v>
      </c>
    </row>
    <row r="10783" spans="1:3" hidden="1" x14ac:dyDescent="0.3">
      <c r="A10783">
        <v>20</v>
      </c>
      <c r="B10783">
        <v>22</v>
      </c>
      <c r="C10783" s="2" t="s">
        <v>10783</v>
      </c>
    </row>
    <row r="10784" spans="1:3" hidden="1" x14ac:dyDescent="0.3">
      <c r="A10784">
        <v>21</v>
      </c>
      <c r="B10784">
        <v>22</v>
      </c>
      <c r="C10784" s="2" t="s">
        <v>10784</v>
      </c>
    </row>
    <row r="10785" spans="1:3" hidden="1" x14ac:dyDescent="0.3">
      <c r="A10785">
        <v>20</v>
      </c>
      <c r="B10785">
        <v>22</v>
      </c>
      <c r="C10785" s="2" t="s">
        <v>10785</v>
      </c>
    </row>
    <row r="10786" spans="1:3" hidden="1" x14ac:dyDescent="0.3">
      <c r="A10786">
        <v>21</v>
      </c>
      <c r="B10786">
        <v>22</v>
      </c>
      <c r="C10786" s="2" t="s">
        <v>10786</v>
      </c>
    </row>
    <row r="10787" spans="1:3" hidden="1" x14ac:dyDescent="0.3">
      <c r="A10787">
        <v>20</v>
      </c>
      <c r="B10787">
        <v>22</v>
      </c>
      <c r="C10787" s="2" t="s">
        <v>10787</v>
      </c>
    </row>
    <row r="10788" spans="1:3" hidden="1" x14ac:dyDescent="0.3">
      <c r="A10788">
        <v>21</v>
      </c>
      <c r="B10788">
        <v>23</v>
      </c>
      <c r="C10788" s="2" t="s">
        <v>10788</v>
      </c>
    </row>
    <row r="10789" spans="1:3" hidden="1" x14ac:dyDescent="0.3">
      <c r="A10789">
        <v>20</v>
      </c>
      <c r="B10789">
        <v>22</v>
      </c>
      <c r="C10789" s="2" t="s">
        <v>10789</v>
      </c>
    </row>
    <row r="10790" spans="1:3" hidden="1" x14ac:dyDescent="0.3">
      <c r="A10790">
        <v>21</v>
      </c>
      <c r="B10790">
        <v>22</v>
      </c>
      <c r="C10790" s="2" t="s">
        <v>10790</v>
      </c>
    </row>
    <row r="10791" spans="1:3" hidden="1" x14ac:dyDescent="0.3">
      <c r="A10791">
        <v>20</v>
      </c>
      <c r="B10791">
        <v>22</v>
      </c>
      <c r="C10791" s="2" t="s">
        <v>10791</v>
      </c>
    </row>
    <row r="10792" spans="1:3" hidden="1" x14ac:dyDescent="0.3">
      <c r="A10792">
        <v>20</v>
      </c>
      <c r="B10792">
        <v>22</v>
      </c>
      <c r="C10792" s="2" t="s">
        <v>10792</v>
      </c>
    </row>
    <row r="10793" spans="1:3" hidden="1" x14ac:dyDescent="0.3">
      <c r="A10793">
        <v>20</v>
      </c>
      <c r="B10793">
        <v>22</v>
      </c>
      <c r="C10793" s="2" t="s">
        <v>10793</v>
      </c>
    </row>
    <row r="10794" spans="1:3" hidden="1" x14ac:dyDescent="0.3">
      <c r="A10794">
        <v>20</v>
      </c>
      <c r="B10794">
        <v>22</v>
      </c>
      <c r="C10794" s="2" t="s">
        <v>10794</v>
      </c>
    </row>
    <row r="10795" spans="1:3" hidden="1" x14ac:dyDescent="0.3">
      <c r="A10795">
        <v>20</v>
      </c>
      <c r="B10795">
        <v>22</v>
      </c>
      <c r="C10795" s="2" t="s">
        <v>10795</v>
      </c>
    </row>
    <row r="10796" spans="1:3" hidden="1" x14ac:dyDescent="0.3">
      <c r="A10796">
        <v>20</v>
      </c>
      <c r="B10796">
        <v>21</v>
      </c>
      <c r="C10796" s="2" t="s">
        <v>10796</v>
      </c>
    </row>
    <row r="10797" spans="1:3" hidden="1" x14ac:dyDescent="0.3">
      <c r="A10797">
        <v>20</v>
      </c>
      <c r="B10797">
        <v>21</v>
      </c>
      <c r="C10797" s="2" t="s">
        <v>10797</v>
      </c>
    </row>
    <row r="10798" spans="1:3" hidden="1" x14ac:dyDescent="0.3">
      <c r="A10798">
        <v>20</v>
      </c>
      <c r="B10798">
        <v>21</v>
      </c>
      <c r="C10798" s="2" t="s">
        <v>10798</v>
      </c>
    </row>
    <row r="10799" spans="1:3" hidden="1" x14ac:dyDescent="0.3">
      <c r="A10799">
        <v>20</v>
      </c>
      <c r="B10799">
        <v>22</v>
      </c>
      <c r="C10799" s="2" t="s">
        <v>10799</v>
      </c>
    </row>
    <row r="10800" spans="1:3" hidden="1" x14ac:dyDescent="0.3">
      <c r="A10800">
        <v>20</v>
      </c>
      <c r="B10800">
        <v>21</v>
      </c>
      <c r="C10800" s="2" t="s">
        <v>10800</v>
      </c>
    </row>
    <row r="10801" spans="1:3" hidden="1" x14ac:dyDescent="0.3">
      <c r="A10801">
        <v>20</v>
      </c>
      <c r="B10801">
        <v>22</v>
      </c>
      <c r="C10801" s="2" t="s">
        <v>10801</v>
      </c>
    </row>
    <row r="10802" spans="1:3" hidden="1" x14ac:dyDescent="0.3">
      <c r="A10802">
        <v>20</v>
      </c>
      <c r="B10802">
        <v>22</v>
      </c>
      <c r="C10802" s="2" t="s">
        <v>10802</v>
      </c>
    </row>
    <row r="10803" spans="1:3" hidden="1" x14ac:dyDescent="0.3">
      <c r="A10803">
        <v>20</v>
      </c>
      <c r="B10803">
        <v>22</v>
      </c>
      <c r="C10803" s="2" t="s">
        <v>10803</v>
      </c>
    </row>
    <row r="10804" spans="1:3" hidden="1" x14ac:dyDescent="0.3">
      <c r="A10804">
        <v>20</v>
      </c>
      <c r="B10804">
        <v>22</v>
      </c>
      <c r="C10804" s="2" t="s">
        <v>10804</v>
      </c>
    </row>
    <row r="10805" spans="1:3" hidden="1" x14ac:dyDescent="0.3">
      <c r="A10805">
        <v>20</v>
      </c>
      <c r="B10805">
        <v>22</v>
      </c>
      <c r="C10805" s="2" t="s">
        <v>10805</v>
      </c>
    </row>
    <row r="10806" spans="1:3" hidden="1" x14ac:dyDescent="0.3">
      <c r="A10806">
        <v>20</v>
      </c>
      <c r="B10806">
        <v>22</v>
      </c>
      <c r="C10806" s="2" t="s">
        <v>10806</v>
      </c>
    </row>
    <row r="10807" spans="1:3" hidden="1" x14ac:dyDescent="0.3">
      <c r="A10807">
        <v>20</v>
      </c>
      <c r="B10807">
        <v>22</v>
      </c>
      <c r="C10807" s="2" t="s">
        <v>10807</v>
      </c>
    </row>
    <row r="10808" spans="1:3" hidden="1" x14ac:dyDescent="0.3">
      <c r="A10808">
        <v>21</v>
      </c>
      <c r="B10808">
        <v>22</v>
      </c>
      <c r="C10808" s="2" t="s">
        <v>10808</v>
      </c>
    </row>
    <row r="10809" spans="1:3" hidden="1" x14ac:dyDescent="0.3">
      <c r="A10809">
        <v>21</v>
      </c>
      <c r="B10809">
        <v>22</v>
      </c>
      <c r="C10809" s="2" t="s">
        <v>10809</v>
      </c>
    </row>
    <row r="10810" spans="1:3" hidden="1" x14ac:dyDescent="0.3">
      <c r="A10810">
        <v>21</v>
      </c>
      <c r="B10810">
        <v>22</v>
      </c>
      <c r="C10810" s="2" t="s">
        <v>10810</v>
      </c>
    </row>
    <row r="10811" spans="1:3" hidden="1" x14ac:dyDescent="0.3">
      <c r="A10811">
        <v>21</v>
      </c>
      <c r="B10811">
        <v>22</v>
      </c>
      <c r="C10811" s="2" t="s">
        <v>10811</v>
      </c>
    </row>
    <row r="10812" spans="1:3" hidden="1" x14ac:dyDescent="0.3">
      <c r="A10812">
        <v>20</v>
      </c>
      <c r="B10812">
        <v>22</v>
      </c>
      <c r="C10812" s="2" t="s">
        <v>10812</v>
      </c>
    </row>
    <row r="10813" spans="1:3" hidden="1" x14ac:dyDescent="0.3">
      <c r="A10813">
        <v>20</v>
      </c>
      <c r="B10813">
        <v>22</v>
      </c>
      <c r="C10813" s="2" t="s">
        <v>10813</v>
      </c>
    </row>
    <row r="10814" spans="1:3" hidden="1" x14ac:dyDescent="0.3">
      <c r="A10814">
        <v>20</v>
      </c>
      <c r="B10814">
        <v>22</v>
      </c>
      <c r="C10814" s="2" t="s">
        <v>10814</v>
      </c>
    </row>
    <row r="10815" spans="1:3" hidden="1" x14ac:dyDescent="0.3">
      <c r="A10815">
        <v>20</v>
      </c>
      <c r="B10815">
        <v>22</v>
      </c>
      <c r="C10815" s="2" t="s">
        <v>10815</v>
      </c>
    </row>
    <row r="10816" spans="1:3" hidden="1" x14ac:dyDescent="0.3">
      <c r="A10816">
        <v>20</v>
      </c>
      <c r="B10816">
        <v>22</v>
      </c>
      <c r="C10816" s="2" t="s">
        <v>10816</v>
      </c>
    </row>
    <row r="10817" spans="1:3" hidden="1" x14ac:dyDescent="0.3">
      <c r="A10817">
        <v>20</v>
      </c>
      <c r="B10817">
        <v>21</v>
      </c>
      <c r="C10817" s="2" t="s">
        <v>10817</v>
      </c>
    </row>
    <row r="10818" spans="1:3" hidden="1" x14ac:dyDescent="0.3">
      <c r="A10818">
        <v>20</v>
      </c>
      <c r="B10818">
        <v>22</v>
      </c>
      <c r="C10818" s="2" t="s">
        <v>10818</v>
      </c>
    </row>
    <row r="10819" spans="1:3" hidden="1" x14ac:dyDescent="0.3">
      <c r="A10819">
        <v>20</v>
      </c>
      <c r="B10819">
        <v>22</v>
      </c>
      <c r="C10819" s="2" t="s">
        <v>10819</v>
      </c>
    </row>
    <row r="10820" spans="1:3" hidden="1" x14ac:dyDescent="0.3">
      <c r="A10820">
        <v>20</v>
      </c>
      <c r="B10820">
        <v>21</v>
      </c>
      <c r="C10820" s="2" t="s">
        <v>10820</v>
      </c>
    </row>
    <row r="10821" spans="1:3" hidden="1" x14ac:dyDescent="0.3">
      <c r="A10821">
        <v>20</v>
      </c>
      <c r="B10821">
        <v>21</v>
      </c>
      <c r="C10821" s="2" t="s">
        <v>10821</v>
      </c>
    </row>
    <row r="10822" spans="1:3" hidden="1" x14ac:dyDescent="0.3">
      <c r="A10822">
        <v>20</v>
      </c>
      <c r="B10822">
        <v>22</v>
      </c>
      <c r="C10822" s="2" t="s">
        <v>10822</v>
      </c>
    </row>
    <row r="10823" spans="1:3" hidden="1" x14ac:dyDescent="0.3">
      <c r="A10823">
        <v>20</v>
      </c>
      <c r="B10823">
        <v>22</v>
      </c>
      <c r="C10823" s="2" t="s">
        <v>10823</v>
      </c>
    </row>
    <row r="10824" spans="1:3" hidden="1" x14ac:dyDescent="0.3">
      <c r="A10824">
        <v>20</v>
      </c>
      <c r="B10824">
        <v>22</v>
      </c>
      <c r="C10824" s="2" t="s">
        <v>10824</v>
      </c>
    </row>
    <row r="10825" spans="1:3" hidden="1" x14ac:dyDescent="0.3">
      <c r="A10825">
        <v>20</v>
      </c>
      <c r="B10825">
        <v>22</v>
      </c>
      <c r="C10825" s="2" t="s">
        <v>10825</v>
      </c>
    </row>
    <row r="10826" spans="1:3" hidden="1" x14ac:dyDescent="0.3">
      <c r="A10826">
        <v>20</v>
      </c>
      <c r="B10826">
        <v>22</v>
      </c>
      <c r="C10826" s="2" t="s">
        <v>10826</v>
      </c>
    </row>
    <row r="10827" spans="1:3" hidden="1" x14ac:dyDescent="0.3">
      <c r="A10827">
        <v>20</v>
      </c>
      <c r="B10827">
        <v>22</v>
      </c>
      <c r="C10827" s="2" t="s">
        <v>10827</v>
      </c>
    </row>
    <row r="10828" spans="1:3" hidden="1" x14ac:dyDescent="0.3">
      <c r="A10828">
        <v>21</v>
      </c>
      <c r="B10828">
        <v>22</v>
      </c>
      <c r="C10828" s="2" t="s">
        <v>10828</v>
      </c>
    </row>
    <row r="10829" spans="1:3" hidden="1" x14ac:dyDescent="0.3">
      <c r="A10829">
        <v>21</v>
      </c>
      <c r="B10829">
        <v>22</v>
      </c>
      <c r="C10829" s="2" t="s">
        <v>10829</v>
      </c>
    </row>
    <row r="10830" spans="1:3" hidden="1" x14ac:dyDescent="0.3">
      <c r="A10830">
        <v>21</v>
      </c>
      <c r="B10830">
        <v>22</v>
      </c>
      <c r="C10830" s="2" t="s">
        <v>10830</v>
      </c>
    </row>
    <row r="10831" spans="1:3" hidden="1" x14ac:dyDescent="0.3">
      <c r="A10831">
        <v>21</v>
      </c>
      <c r="B10831">
        <v>22</v>
      </c>
      <c r="C10831" s="2" t="s">
        <v>10831</v>
      </c>
    </row>
    <row r="10832" spans="1:3" hidden="1" x14ac:dyDescent="0.3">
      <c r="A10832">
        <v>21</v>
      </c>
      <c r="B10832">
        <v>22</v>
      </c>
      <c r="C10832" s="2" t="s">
        <v>10832</v>
      </c>
    </row>
    <row r="10833" spans="1:3" hidden="1" x14ac:dyDescent="0.3">
      <c r="A10833">
        <v>21</v>
      </c>
      <c r="B10833">
        <v>22</v>
      </c>
      <c r="C10833" s="2" t="s">
        <v>10833</v>
      </c>
    </row>
    <row r="10834" spans="1:3" hidden="1" x14ac:dyDescent="0.3">
      <c r="A10834">
        <v>21</v>
      </c>
      <c r="B10834">
        <v>22</v>
      </c>
      <c r="C10834" s="2" t="s">
        <v>10834</v>
      </c>
    </row>
    <row r="10835" spans="1:3" hidden="1" x14ac:dyDescent="0.3">
      <c r="A10835">
        <v>21</v>
      </c>
      <c r="B10835">
        <v>22</v>
      </c>
      <c r="C10835" s="2" t="s">
        <v>10835</v>
      </c>
    </row>
    <row r="10836" spans="1:3" hidden="1" x14ac:dyDescent="0.3">
      <c r="A10836">
        <v>21</v>
      </c>
      <c r="B10836">
        <v>22</v>
      </c>
      <c r="C10836" s="2" t="s">
        <v>10836</v>
      </c>
    </row>
    <row r="10837" spans="1:3" hidden="1" x14ac:dyDescent="0.3">
      <c r="A10837">
        <v>21</v>
      </c>
      <c r="B10837">
        <v>22</v>
      </c>
      <c r="C10837" s="2" t="s">
        <v>10837</v>
      </c>
    </row>
    <row r="10838" spans="1:3" hidden="1" x14ac:dyDescent="0.3">
      <c r="A10838">
        <v>21</v>
      </c>
      <c r="B10838">
        <v>22</v>
      </c>
      <c r="C10838" s="2" t="s">
        <v>10838</v>
      </c>
    </row>
    <row r="10839" spans="1:3" hidden="1" x14ac:dyDescent="0.3">
      <c r="A10839">
        <v>20</v>
      </c>
      <c r="B10839">
        <v>22</v>
      </c>
      <c r="C10839" s="2" t="s">
        <v>10839</v>
      </c>
    </row>
    <row r="10840" spans="1:3" hidden="1" x14ac:dyDescent="0.3">
      <c r="A10840">
        <v>20</v>
      </c>
      <c r="B10840">
        <v>22</v>
      </c>
      <c r="C10840" s="2" t="s">
        <v>10840</v>
      </c>
    </row>
    <row r="10841" spans="1:3" hidden="1" x14ac:dyDescent="0.3">
      <c r="A10841">
        <v>20</v>
      </c>
      <c r="B10841">
        <v>22</v>
      </c>
      <c r="C10841" s="2" t="s">
        <v>10841</v>
      </c>
    </row>
    <row r="10842" spans="1:3" hidden="1" x14ac:dyDescent="0.3">
      <c r="A10842">
        <v>20</v>
      </c>
      <c r="B10842">
        <v>22</v>
      </c>
      <c r="C10842" s="2" t="s">
        <v>10842</v>
      </c>
    </row>
    <row r="10843" spans="1:3" hidden="1" x14ac:dyDescent="0.3">
      <c r="A10843">
        <v>20</v>
      </c>
      <c r="B10843">
        <v>22</v>
      </c>
      <c r="C10843" s="2" t="s">
        <v>10843</v>
      </c>
    </row>
    <row r="10844" spans="1:3" hidden="1" x14ac:dyDescent="0.3">
      <c r="A10844">
        <v>20</v>
      </c>
      <c r="B10844">
        <v>22</v>
      </c>
      <c r="C10844" s="2" t="s">
        <v>10844</v>
      </c>
    </row>
    <row r="10845" spans="1:3" hidden="1" x14ac:dyDescent="0.3">
      <c r="A10845">
        <v>20</v>
      </c>
      <c r="B10845">
        <v>21</v>
      </c>
      <c r="C10845" s="2" t="s">
        <v>10845</v>
      </c>
    </row>
    <row r="10846" spans="1:3" hidden="1" x14ac:dyDescent="0.3">
      <c r="A10846">
        <v>20</v>
      </c>
      <c r="B10846">
        <v>22</v>
      </c>
      <c r="C10846" s="2" t="s">
        <v>10846</v>
      </c>
    </row>
    <row r="10847" spans="1:3" hidden="1" x14ac:dyDescent="0.3">
      <c r="A10847">
        <v>20</v>
      </c>
      <c r="B10847">
        <v>22</v>
      </c>
      <c r="C10847" s="2" t="s">
        <v>10847</v>
      </c>
    </row>
    <row r="10848" spans="1:3" hidden="1" x14ac:dyDescent="0.3">
      <c r="A10848">
        <v>20</v>
      </c>
      <c r="B10848">
        <v>22</v>
      </c>
      <c r="C10848" s="2" t="s">
        <v>10848</v>
      </c>
    </row>
    <row r="10849" spans="1:3" hidden="1" x14ac:dyDescent="0.3">
      <c r="A10849">
        <v>20</v>
      </c>
      <c r="B10849">
        <v>22</v>
      </c>
      <c r="C10849" s="2" t="s">
        <v>10849</v>
      </c>
    </row>
    <row r="10850" spans="1:3" hidden="1" x14ac:dyDescent="0.3">
      <c r="A10850">
        <v>20</v>
      </c>
      <c r="B10850">
        <v>22</v>
      </c>
      <c r="C10850" s="2" t="s">
        <v>10850</v>
      </c>
    </row>
    <row r="10851" spans="1:3" hidden="1" x14ac:dyDescent="0.3">
      <c r="A10851">
        <v>20</v>
      </c>
      <c r="B10851">
        <v>22</v>
      </c>
      <c r="C10851" s="2" t="s">
        <v>10851</v>
      </c>
    </row>
    <row r="10852" spans="1:3" hidden="1" x14ac:dyDescent="0.3">
      <c r="A10852">
        <v>21</v>
      </c>
      <c r="B10852">
        <v>22</v>
      </c>
      <c r="C10852" s="2" t="s">
        <v>10852</v>
      </c>
    </row>
    <row r="10853" spans="1:3" hidden="1" x14ac:dyDescent="0.3">
      <c r="A10853">
        <v>20</v>
      </c>
      <c r="B10853">
        <v>22</v>
      </c>
      <c r="C10853" s="2" t="s">
        <v>10853</v>
      </c>
    </row>
    <row r="10854" spans="1:3" hidden="1" x14ac:dyDescent="0.3">
      <c r="A10854">
        <v>21</v>
      </c>
      <c r="B10854">
        <v>22</v>
      </c>
      <c r="C10854" s="2" t="s">
        <v>10854</v>
      </c>
    </row>
    <row r="10855" spans="1:3" hidden="1" x14ac:dyDescent="0.3">
      <c r="A10855">
        <v>20</v>
      </c>
      <c r="B10855">
        <v>22</v>
      </c>
      <c r="C10855" s="2" t="s">
        <v>10855</v>
      </c>
    </row>
    <row r="10856" spans="1:3" hidden="1" x14ac:dyDescent="0.3">
      <c r="A10856">
        <v>21</v>
      </c>
      <c r="B10856">
        <v>22</v>
      </c>
      <c r="C10856" s="2" t="s">
        <v>10856</v>
      </c>
    </row>
    <row r="10857" spans="1:3" hidden="1" x14ac:dyDescent="0.3">
      <c r="A10857">
        <v>21</v>
      </c>
      <c r="B10857">
        <v>22</v>
      </c>
      <c r="C10857" s="2" t="s">
        <v>10857</v>
      </c>
    </row>
    <row r="10858" spans="1:3" hidden="1" x14ac:dyDescent="0.3">
      <c r="A10858">
        <v>21</v>
      </c>
      <c r="B10858">
        <v>22</v>
      </c>
      <c r="C10858" s="2" t="s">
        <v>10858</v>
      </c>
    </row>
    <row r="10859" spans="1:3" hidden="1" x14ac:dyDescent="0.3">
      <c r="A10859">
        <v>21</v>
      </c>
      <c r="B10859">
        <v>22</v>
      </c>
      <c r="C10859" s="2" t="s">
        <v>10859</v>
      </c>
    </row>
    <row r="10860" spans="1:3" hidden="1" x14ac:dyDescent="0.3">
      <c r="A10860">
        <v>20</v>
      </c>
      <c r="B10860">
        <v>22</v>
      </c>
      <c r="C10860" s="2" t="s">
        <v>10860</v>
      </c>
    </row>
    <row r="10861" spans="1:3" hidden="1" x14ac:dyDescent="0.3">
      <c r="A10861">
        <v>21</v>
      </c>
      <c r="B10861">
        <v>22</v>
      </c>
      <c r="C10861" s="2" t="s">
        <v>10861</v>
      </c>
    </row>
    <row r="10862" spans="1:3" hidden="1" x14ac:dyDescent="0.3">
      <c r="A10862">
        <v>21</v>
      </c>
      <c r="B10862">
        <v>22</v>
      </c>
      <c r="C10862" s="2" t="s">
        <v>10862</v>
      </c>
    </row>
    <row r="10863" spans="1:3" hidden="1" x14ac:dyDescent="0.3">
      <c r="A10863">
        <v>20</v>
      </c>
      <c r="B10863">
        <v>22</v>
      </c>
      <c r="C10863" s="2" t="s">
        <v>10863</v>
      </c>
    </row>
    <row r="10864" spans="1:3" hidden="1" x14ac:dyDescent="0.3">
      <c r="A10864">
        <v>20</v>
      </c>
      <c r="B10864">
        <v>22</v>
      </c>
      <c r="C10864" s="2" t="s">
        <v>10864</v>
      </c>
    </row>
    <row r="10865" spans="1:3" hidden="1" x14ac:dyDescent="0.3">
      <c r="A10865">
        <v>20</v>
      </c>
      <c r="B10865">
        <v>22</v>
      </c>
      <c r="C10865" s="2" t="s">
        <v>10865</v>
      </c>
    </row>
    <row r="10866" spans="1:3" hidden="1" x14ac:dyDescent="0.3">
      <c r="A10866">
        <v>21</v>
      </c>
      <c r="B10866">
        <v>22</v>
      </c>
      <c r="C10866" s="2" t="s">
        <v>10866</v>
      </c>
    </row>
    <row r="10867" spans="1:3" hidden="1" x14ac:dyDescent="0.3">
      <c r="A10867">
        <v>20</v>
      </c>
      <c r="B10867">
        <v>21</v>
      </c>
      <c r="C10867" s="2" t="s">
        <v>10867</v>
      </c>
    </row>
    <row r="10868" spans="1:3" hidden="1" x14ac:dyDescent="0.3">
      <c r="A10868">
        <v>20</v>
      </c>
      <c r="B10868">
        <v>22</v>
      </c>
      <c r="C10868" s="2" t="s">
        <v>10868</v>
      </c>
    </row>
    <row r="10869" spans="1:3" hidden="1" x14ac:dyDescent="0.3">
      <c r="A10869">
        <v>20</v>
      </c>
      <c r="B10869">
        <v>22</v>
      </c>
      <c r="C10869" s="2" t="s">
        <v>10869</v>
      </c>
    </row>
    <row r="10870" spans="1:3" hidden="1" x14ac:dyDescent="0.3">
      <c r="A10870">
        <v>21</v>
      </c>
      <c r="B10870">
        <v>22</v>
      </c>
      <c r="C10870" s="2" t="s">
        <v>10870</v>
      </c>
    </row>
    <row r="10871" spans="1:3" hidden="1" x14ac:dyDescent="0.3">
      <c r="A10871">
        <v>20</v>
      </c>
      <c r="B10871">
        <v>22</v>
      </c>
      <c r="C10871" s="2" t="s">
        <v>10871</v>
      </c>
    </row>
    <row r="10872" spans="1:3" hidden="1" x14ac:dyDescent="0.3">
      <c r="A10872">
        <v>20</v>
      </c>
      <c r="B10872">
        <v>22</v>
      </c>
      <c r="C10872" s="2" t="s">
        <v>10872</v>
      </c>
    </row>
    <row r="10873" spans="1:3" hidden="1" x14ac:dyDescent="0.3">
      <c r="A10873">
        <v>21</v>
      </c>
      <c r="B10873">
        <v>22</v>
      </c>
      <c r="C10873" s="2" t="s">
        <v>10873</v>
      </c>
    </row>
    <row r="10874" spans="1:3" hidden="1" x14ac:dyDescent="0.3">
      <c r="A10874">
        <v>21</v>
      </c>
      <c r="B10874">
        <v>22</v>
      </c>
      <c r="C10874" s="2" t="s">
        <v>10874</v>
      </c>
    </row>
    <row r="10875" spans="1:3" hidden="1" x14ac:dyDescent="0.3">
      <c r="A10875">
        <v>21</v>
      </c>
      <c r="B10875">
        <v>22</v>
      </c>
      <c r="C10875" s="2" t="s">
        <v>10875</v>
      </c>
    </row>
    <row r="10876" spans="1:3" hidden="1" x14ac:dyDescent="0.3">
      <c r="A10876">
        <v>21</v>
      </c>
      <c r="B10876">
        <v>22</v>
      </c>
      <c r="C10876" s="2" t="s">
        <v>10876</v>
      </c>
    </row>
    <row r="10877" spans="1:3" hidden="1" x14ac:dyDescent="0.3">
      <c r="A10877">
        <v>20</v>
      </c>
      <c r="B10877">
        <v>22</v>
      </c>
      <c r="C10877" s="2" t="s">
        <v>10877</v>
      </c>
    </row>
    <row r="10878" spans="1:3" hidden="1" x14ac:dyDescent="0.3">
      <c r="A10878">
        <v>21</v>
      </c>
      <c r="B10878">
        <v>22</v>
      </c>
      <c r="C10878" s="2" t="s">
        <v>10878</v>
      </c>
    </row>
    <row r="10879" spans="1:3" hidden="1" x14ac:dyDescent="0.3">
      <c r="A10879">
        <v>21</v>
      </c>
      <c r="B10879">
        <v>22</v>
      </c>
      <c r="C10879" s="2" t="s">
        <v>10879</v>
      </c>
    </row>
    <row r="10880" spans="1:3" hidden="1" x14ac:dyDescent="0.3">
      <c r="A10880">
        <v>21</v>
      </c>
      <c r="B10880">
        <v>22</v>
      </c>
      <c r="C10880" s="2" t="s">
        <v>10880</v>
      </c>
    </row>
    <row r="10881" spans="1:3" hidden="1" x14ac:dyDescent="0.3">
      <c r="A10881">
        <v>21</v>
      </c>
      <c r="B10881">
        <v>22</v>
      </c>
      <c r="C10881" s="2" t="s">
        <v>10881</v>
      </c>
    </row>
    <row r="10882" spans="1:3" hidden="1" x14ac:dyDescent="0.3">
      <c r="A10882">
        <v>21</v>
      </c>
      <c r="B10882">
        <v>22</v>
      </c>
      <c r="C10882" s="2" t="s">
        <v>10882</v>
      </c>
    </row>
    <row r="10883" spans="1:3" hidden="1" x14ac:dyDescent="0.3">
      <c r="A10883">
        <v>21</v>
      </c>
      <c r="B10883">
        <v>22</v>
      </c>
      <c r="C10883" s="2" t="s">
        <v>10883</v>
      </c>
    </row>
    <row r="10884" spans="1:3" hidden="1" x14ac:dyDescent="0.3">
      <c r="A10884">
        <v>21</v>
      </c>
      <c r="B10884">
        <v>22</v>
      </c>
      <c r="C10884" s="2" t="s">
        <v>10884</v>
      </c>
    </row>
    <row r="10885" spans="1:3" hidden="1" x14ac:dyDescent="0.3">
      <c r="A10885">
        <v>21</v>
      </c>
      <c r="B10885">
        <v>22</v>
      </c>
      <c r="C10885" s="2" t="s">
        <v>10885</v>
      </c>
    </row>
    <row r="10886" spans="1:3" hidden="1" x14ac:dyDescent="0.3">
      <c r="A10886">
        <v>21</v>
      </c>
      <c r="B10886">
        <v>22</v>
      </c>
      <c r="C10886" s="2" t="s">
        <v>10886</v>
      </c>
    </row>
    <row r="10887" spans="1:3" hidden="1" x14ac:dyDescent="0.3">
      <c r="A10887">
        <v>20</v>
      </c>
      <c r="B10887">
        <v>22</v>
      </c>
      <c r="C10887" s="2" t="s">
        <v>10887</v>
      </c>
    </row>
    <row r="10888" spans="1:3" hidden="1" x14ac:dyDescent="0.3">
      <c r="A10888">
        <v>20</v>
      </c>
      <c r="B10888">
        <v>22</v>
      </c>
      <c r="C10888" s="2" t="s">
        <v>10888</v>
      </c>
    </row>
    <row r="10889" spans="1:3" hidden="1" x14ac:dyDescent="0.3">
      <c r="A10889">
        <v>20</v>
      </c>
      <c r="B10889">
        <v>22</v>
      </c>
      <c r="C10889" s="2" t="s">
        <v>10889</v>
      </c>
    </row>
    <row r="10890" spans="1:3" hidden="1" x14ac:dyDescent="0.3">
      <c r="A10890">
        <v>20</v>
      </c>
      <c r="B10890">
        <v>22</v>
      </c>
      <c r="C10890" s="2" t="s">
        <v>10890</v>
      </c>
    </row>
    <row r="10891" spans="1:3" hidden="1" x14ac:dyDescent="0.3">
      <c r="A10891">
        <v>20</v>
      </c>
      <c r="B10891">
        <v>21</v>
      </c>
      <c r="C10891" s="2" t="s">
        <v>10891</v>
      </c>
    </row>
    <row r="10892" spans="1:3" hidden="1" x14ac:dyDescent="0.3">
      <c r="A10892">
        <v>20</v>
      </c>
      <c r="B10892">
        <v>22</v>
      </c>
      <c r="C10892" s="2" t="s">
        <v>10892</v>
      </c>
    </row>
    <row r="10893" spans="1:3" hidden="1" x14ac:dyDescent="0.3">
      <c r="A10893">
        <v>20</v>
      </c>
      <c r="B10893">
        <v>21</v>
      </c>
      <c r="C10893" s="2" t="s">
        <v>10893</v>
      </c>
    </row>
    <row r="10894" spans="1:3" hidden="1" x14ac:dyDescent="0.3">
      <c r="A10894">
        <v>20</v>
      </c>
      <c r="B10894">
        <v>22</v>
      </c>
      <c r="C10894" s="2" t="s">
        <v>10894</v>
      </c>
    </row>
    <row r="10895" spans="1:3" hidden="1" x14ac:dyDescent="0.3">
      <c r="A10895">
        <v>20</v>
      </c>
      <c r="B10895">
        <v>22</v>
      </c>
      <c r="C10895" s="2" t="s">
        <v>10895</v>
      </c>
    </row>
    <row r="10896" spans="1:3" hidden="1" x14ac:dyDescent="0.3">
      <c r="A10896">
        <v>20</v>
      </c>
      <c r="B10896">
        <v>22</v>
      </c>
      <c r="C10896" s="2" t="s">
        <v>10896</v>
      </c>
    </row>
    <row r="10897" spans="1:3" hidden="1" x14ac:dyDescent="0.3">
      <c r="A10897">
        <v>20</v>
      </c>
      <c r="B10897">
        <v>22</v>
      </c>
      <c r="C10897" s="2" t="s">
        <v>10897</v>
      </c>
    </row>
    <row r="10898" spans="1:3" hidden="1" x14ac:dyDescent="0.3">
      <c r="A10898">
        <v>21</v>
      </c>
      <c r="B10898">
        <v>22</v>
      </c>
      <c r="C10898" s="2" t="s">
        <v>10898</v>
      </c>
    </row>
    <row r="10899" spans="1:3" hidden="1" x14ac:dyDescent="0.3">
      <c r="A10899">
        <v>21</v>
      </c>
      <c r="B10899">
        <v>22</v>
      </c>
      <c r="C10899" s="2" t="s">
        <v>10899</v>
      </c>
    </row>
    <row r="10900" spans="1:3" hidden="1" x14ac:dyDescent="0.3">
      <c r="A10900">
        <v>21</v>
      </c>
      <c r="B10900">
        <v>22</v>
      </c>
      <c r="C10900" s="2" t="s">
        <v>10900</v>
      </c>
    </row>
    <row r="10901" spans="1:3" hidden="1" x14ac:dyDescent="0.3">
      <c r="A10901">
        <v>21</v>
      </c>
      <c r="B10901">
        <v>23</v>
      </c>
      <c r="C10901" s="2" t="s">
        <v>10901</v>
      </c>
    </row>
    <row r="10902" spans="1:3" hidden="1" x14ac:dyDescent="0.3">
      <c r="A10902">
        <v>21</v>
      </c>
      <c r="B10902">
        <v>23</v>
      </c>
      <c r="C10902" s="2" t="s">
        <v>10902</v>
      </c>
    </row>
    <row r="10903" spans="1:3" hidden="1" x14ac:dyDescent="0.3">
      <c r="A10903">
        <v>21</v>
      </c>
      <c r="B10903">
        <v>23</v>
      </c>
      <c r="C10903" s="2" t="s">
        <v>10903</v>
      </c>
    </row>
    <row r="10904" spans="1:3" hidden="1" x14ac:dyDescent="0.3">
      <c r="A10904">
        <v>21</v>
      </c>
      <c r="B10904">
        <v>23</v>
      </c>
      <c r="C10904" s="2" t="s">
        <v>10904</v>
      </c>
    </row>
    <row r="10905" spans="1:3" hidden="1" x14ac:dyDescent="0.3">
      <c r="A10905">
        <v>21</v>
      </c>
      <c r="B10905">
        <v>22</v>
      </c>
      <c r="C10905" s="2" t="s">
        <v>10905</v>
      </c>
    </row>
    <row r="10906" spans="1:3" hidden="1" x14ac:dyDescent="0.3">
      <c r="A10906">
        <v>21</v>
      </c>
      <c r="B10906">
        <v>22</v>
      </c>
      <c r="C10906" s="2" t="s">
        <v>10906</v>
      </c>
    </row>
    <row r="10907" spans="1:3" hidden="1" x14ac:dyDescent="0.3">
      <c r="A10907">
        <v>21</v>
      </c>
      <c r="B10907">
        <v>22</v>
      </c>
      <c r="C10907" s="2" t="s">
        <v>10907</v>
      </c>
    </row>
    <row r="10908" spans="1:3" hidden="1" x14ac:dyDescent="0.3">
      <c r="A10908">
        <v>21</v>
      </c>
      <c r="B10908">
        <v>22</v>
      </c>
      <c r="C10908" s="2" t="s">
        <v>10908</v>
      </c>
    </row>
    <row r="10909" spans="1:3" hidden="1" x14ac:dyDescent="0.3">
      <c r="A10909">
        <v>21</v>
      </c>
      <c r="B10909">
        <v>22</v>
      </c>
      <c r="C10909" s="2" t="s">
        <v>10909</v>
      </c>
    </row>
    <row r="10910" spans="1:3" hidden="1" x14ac:dyDescent="0.3">
      <c r="A10910">
        <v>21</v>
      </c>
      <c r="B10910">
        <v>22</v>
      </c>
      <c r="C10910" s="2" t="s">
        <v>10910</v>
      </c>
    </row>
    <row r="10911" spans="1:3" hidden="1" x14ac:dyDescent="0.3">
      <c r="A10911">
        <v>21</v>
      </c>
      <c r="B10911">
        <v>22</v>
      </c>
      <c r="C10911" s="2" t="s">
        <v>10911</v>
      </c>
    </row>
    <row r="10912" spans="1:3" hidden="1" x14ac:dyDescent="0.3">
      <c r="A10912">
        <v>20</v>
      </c>
      <c r="B10912">
        <v>22</v>
      </c>
      <c r="C10912" s="2" t="s">
        <v>10912</v>
      </c>
    </row>
    <row r="10913" spans="1:3" hidden="1" x14ac:dyDescent="0.3">
      <c r="A10913">
        <v>20</v>
      </c>
      <c r="B10913">
        <v>22</v>
      </c>
      <c r="C10913" s="2" t="s">
        <v>10913</v>
      </c>
    </row>
    <row r="10914" spans="1:3" hidden="1" x14ac:dyDescent="0.3">
      <c r="A10914">
        <v>21</v>
      </c>
      <c r="B10914">
        <v>22</v>
      </c>
      <c r="C10914" s="2" t="s">
        <v>10914</v>
      </c>
    </row>
    <row r="10915" spans="1:3" hidden="1" x14ac:dyDescent="0.3">
      <c r="A10915">
        <v>20</v>
      </c>
      <c r="B10915">
        <v>21</v>
      </c>
      <c r="C10915" s="2" t="s">
        <v>10915</v>
      </c>
    </row>
    <row r="10916" spans="1:3" hidden="1" x14ac:dyDescent="0.3">
      <c r="A10916">
        <v>20</v>
      </c>
      <c r="B10916">
        <v>21</v>
      </c>
      <c r="C10916" s="2" t="s">
        <v>10916</v>
      </c>
    </row>
    <row r="10917" spans="1:3" hidden="1" x14ac:dyDescent="0.3">
      <c r="A10917">
        <v>20</v>
      </c>
      <c r="B10917">
        <v>22</v>
      </c>
      <c r="C10917" s="2" t="s">
        <v>10917</v>
      </c>
    </row>
    <row r="10918" spans="1:3" hidden="1" x14ac:dyDescent="0.3">
      <c r="A10918">
        <v>20</v>
      </c>
      <c r="B10918">
        <v>22</v>
      </c>
      <c r="C10918" s="2" t="s">
        <v>10918</v>
      </c>
    </row>
    <row r="10919" spans="1:3" hidden="1" x14ac:dyDescent="0.3">
      <c r="A10919">
        <v>21</v>
      </c>
      <c r="B10919">
        <v>22</v>
      </c>
      <c r="C10919" s="2" t="s">
        <v>10919</v>
      </c>
    </row>
    <row r="10920" spans="1:3" hidden="1" x14ac:dyDescent="0.3">
      <c r="A10920">
        <v>20</v>
      </c>
      <c r="B10920">
        <v>22</v>
      </c>
      <c r="C10920" s="2" t="s">
        <v>10920</v>
      </c>
    </row>
    <row r="10921" spans="1:3" hidden="1" x14ac:dyDescent="0.3">
      <c r="A10921">
        <v>20</v>
      </c>
      <c r="B10921">
        <v>22</v>
      </c>
      <c r="C10921" s="2" t="s">
        <v>10921</v>
      </c>
    </row>
    <row r="10922" spans="1:3" hidden="1" x14ac:dyDescent="0.3">
      <c r="A10922">
        <v>20</v>
      </c>
      <c r="B10922">
        <v>22</v>
      </c>
      <c r="C10922" s="2" t="s">
        <v>10922</v>
      </c>
    </row>
    <row r="10923" spans="1:3" hidden="1" x14ac:dyDescent="0.3">
      <c r="A10923">
        <v>21</v>
      </c>
      <c r="B10923">
        <v>22</v>
      </c>
      <c r="C10923" s="2" t="s">
        <v>10923</v>
      </c>
    </row>
    <row r="10924" spans="1:3" hidden="1" x14ac:dyDescent="0.3">
      <c r="A10924">
        <v>21</v>
      </c>
      <c r="B10924">
        <v>22</v>
      </c>
      <c r="C10924" s="2" t="s">
        <v>10924</v>
      </c>
    </row>
    <row r="10925" spans="1:3" hidden="1" x14ac:dyDescent="0.3">
      <c r="A10925">
        <v>21</v>
      </c>
      <c r="B10925">
        <v>22</v>
      </c>
      <c r="C10925" s="2" t="s">
        <v>10925</v>
      </c>
    </row>
    <row r="10926" spans="1:3" hidden="1" x14ac:dyDescent="0.3">
      <c r="A10926">
        <v>20</v>
      </c>
      <c r="B10926">
        <v>22</v>
      </c>
      <c r="C10926" s="2" t="s">
        <v>10926</v>
      </c>
    </row>
    <row r="10927" spans="1:3" hidden="1" x14ac:dyDescent="0.3">
      <c r="A10927">
        <v>21</v>
      </c>
      <c r="B10927">
        <v>22</v>
      </c>
      <c r="C10927" s="2" t="s">
        <v>10927</v>
      </c>
    </row>
    <row r="10928" spans="1:3" hidden="1" x14ac:dyDescent="0.3">
      <c r="A10928">
        <v>21</v>
      </c>
      <c r="B10928">
        <v>22</v>
      </c>
      <c r="C10928" s="2" t="s">
        <v>10928</v>
      </c>
    </row>
    <row r="10929" spans="1:3" hidden="1" x14ac:dyDescent="0.3">
      <c r="A10929">
        <v>21</v>
      </c>
      <c r="B10929">
        <v>22</v>
      </c>
      <c r="C10929" s="2" t="s">
        <v>10929</v>
      </c>
    </row>
    <row r="10930" spans="1:3" hidden="1" x14ac:dyDescent="0.3">
      <c r="A10930">
        <v>21</v>
      </c>
      <c r="B10930">
        <v>22</v>
      </c>
      <c r="C10930" s="2" t="s">
        <v>10930</v>
      </c>
    </row>
    <row r="10931" spans="1:3" hidden="1" x14ac:dyDescent="0.3">
      <c r="A10931">
        <v>21</v>
      </c>
      <c r="B10931">
        <v>22</v>
      </c>
      <c r="C10931" s="2" t="s">
        <v>10931</v>
      </c>
    </row>
    <row r="10932" spans="1:3" hidden="1" x14ac:dyDescent="0.3">
      <c r="A10932">
        <v>21</v>
      </c>
      <c r="B10932">
        <v>22</v>
      </c>
      <c r="C10932" s="2" t="s">
        <v>10932</v>
      </c>
    </row>
    <row r="10933" spans="1:3" hidden="1" x14ac:dyDescent="0.3">
      <c r="A10933">
        <v>21</v>
      </c>
      <c r="B10933">
        <v>22</v>
      </c>
      <c r="C10933" s="2" t="s">
        <v>10933</v>
      </c>
    </row>
    <row r="10934" spans="1:3" hidden="1" x14ac:dyDescent="0.3">
      <c r="A10934">
        <v>20</v>
      </c>
      <c r="B10934">
        <v>22</v>
      </c>
      <c r="C10934" s="2" t="s">
        <v>10934</v>
      </c>
    </row>
    <row r="10935" spans="1:3" hidden="1" x14ac:dyDescent="0.3">
      <c r="A10935">
        <v>20</v>
      </c>
      <c r="B10935">
        <v>22</v>
      </c>
      <c r="C10935" s="2" t="s">
        <v>10935</v>
      </c>
    </row>
    <row r="10936" spans="1:3" hidden="1" x14ac:dyDescent="0.3">
      <c r="A10936">
        <v>20</v>
      </c>
      <c r="B10936">
        <v>22</v>
      </c>
      <c r="C10936" s="2" t="s">
        <v>10936</v>
      </c>
    </row>
    <row r="10937" spans="1:3" hidden="1" x14ac:dyDescent="0.3">
      <c r="A10937">
        <v>20</v>
      </c>
      <c r="B10937">
        <v>22</v>
      </c>
      <c r="C10937" s="2" t="s">
        <v>10937</v>
      </c>
    </row>
    <row r="10938" spans="1:3" hidden="1" x14ac:dyDescent="0.3">
      <c r="A10938">
        <v>20</v>
      </c>
      <c r="B10938">
        <v>22</v>
      </c>
      <c r="C10938" s="2" t="s">
        <v>10938</v>
      </c>
    </row>
    <row r="10939" spans="1:3" hidden="1" x14ac:dyDescent="0.3">
      <c r="A10939">
        <v>20</v>
      </c>
      <c r="B10939">
        <v>22</v>
      </c>
      <c r="C10939" s="2" t="s">
        <v>10939</v>
      </c>
    </row>
    <row r="10940" spans="1:3" hidden="1" x14ac:dyDescent="0.3">
      <c r="A10940">
        <v>20</v>
      </c>
      <c r="B10940">
        <v>21</v>
      </c>
      <c r="C10940" s="2" t="s">
        <v>10940</v>
      </c>
    </row>
    <row r="10941" spans="1:3" hidden="1" x14ac:dyDescent="0.3">
      <c r="A10941">
        <v>20</v>
      </c>
      <c r="B10941">
        <v>22</v>
      </c>
      <c r="C10941" s="2" t="s">
        <v>10941</v>
      </c>
    </row>
    <row r="10942" spans="1:3" hidden="1" x14ac:dyDescent="0.3">
      <c r="A10942">
        <v>20</v>
      </c>
      <c r="B10942">
        <v>22</v>
      </c>
      <c r="C10942" s="2" t="s">
        <v>10942</v>
      </c>
    </row>
    <row r="10943" spans="1:3" hidden="1" x14ac:dyDescent="0.3">
      <c r="A10943">
        <v>20</v>
      </c>
      <c r="B10943">
        <v>22</v>
      </c>
      <c r="C10943" s="2" t="s">
        <v>10943</v>
      </c>
    </row>
    <row r="10944" spans="1:3" hidden="1" x14ac:dyDescent="0.3">
      <c r="A10944">
        <v>20</v>
      </c>
      <c r="B10944">
        <v>22</v>
      </c>
      <c r="C10944" s="2" t="s">
        <v>10944</v>
      </c>
    </row>
    <row r="10945" spans="1:3" hidden="1" x14ac:dyDescent="0.3">
      <c r="A10945">
        <v>20</v>
      </c>
      <c r="B10945">
        <v>22</v>
      </c>
      <c r="C10945" s="2" t="s">
        <v>10945</v>
      </c>
    </row>
    <row r="10946" spans="1:3" hidden="1" x14ac:dyDescent="0.3">
      <c r="A10946">
        <v>20</v>
      </c>
      <c r="B10946">
        <v>22</v>
      </c>
      <c r="C10946" s="2" t="s">
        <v>10946</v>
      </c>
    </row>
    <row r="10947" spans="1:3" hidden="1" x14ac:dyDescent="0.3">
      <c r="A10947">
        <v>20</v>
      </c>
      <c r="B10947">
        <v>22</v>
      </c>
      <c r="C10947" s="2" t="s">
        <v>10947</v>
      </c>
    </row>
    <row r="10948" spans="1:3" hidden="1" x14ac:dyDescent="0.3">
      <c r="A10948">
        <v>20</v>
      </c>
      <c r="B10948">
        <v>22</v>
      </c>
      <c r="C10948" s="2" t="s">
        <v>10948</v>
      </c>
    </row>
    <row r="10949" spans="1:3" hidden="1" x14ac:dyDescent="0.3">
      <c r="A10949">
        <v>20</v>
      </c>
      <c r="B10949">
        <v>22</v>
      </c>
      <c r="C10949" s="2" t="s">
        <v>10949</v>
      </c>
    </row>
    <row r="10950" spans="1:3" hidden="1" x14ac:dyDescent="0.3">
      <c r="A10950">
        <v>21</v>
      </c>
      <c r="B10950">
        <v>22</v>
      </c>
      <c r="C10950" s="2" t="s">
        <v>10950</v>
      </c>
    </row>
    <row r="10951" spans="1:3" hidden="1" x14ac:dyDescent="0.3">
      <c r="A10951">
        <v>21</v>
      </c>
      <c r="B10951">
        <v>22</v>
      </c>
      <c r="C10951" s="2" t="s">
        <v>10951</v>
      </c>
    </row>
    <row r="10952" spans="1:3" hidden="1" x14ac:dyDescent="0.3">
      <c r="A10952">
        <v>21</v>
      </c>
      <c r="B10952">
        <v>22</v>
      </c>
      <c r="C10952" s="2" t="s">
        <v>10952</v>
      </c>
    </row>
    <row r="10953" spans="1:3" hidden="1" x14ac:dyDescent="0.3">
      <c r="A10953">
        <v>21</v>
      </c>
      <c r="B10953">
        <v>22</v>
      </c>
      <c r="C10953" s="2" t="s">
        <v>10953</v>
      </c>
    </row>
    <row r="10954" spans="1:3" hidden="1" x14ac:dyDescent="0.3">
      <c r="A10954">
        <v>21</v>
      </c>
      <c r="B10954">
        <v>22</v>
      </c>
      <c r="C10954" s="2" t="s">
        <v>10954</v>
      </c>
    </row>
    <row r="10955" spans="1:3" hidden="1" x14ac:dyDescent="0.3">
      <c r="A10955">
        <v>21</v>
      </c>
      <c r="B10955">
        <v>22</v>
      </c>
      <c r="C10955" s="2" t="s">
        <v>10955</v>
      </c>
    </row>
    <row r="10956" spans="1:3" hidden="1" x14ac:dyDescent="0.3">
      <c r="A10956">
        <v>21</v>
      </c>
      <c r="B10956">
        <v>22</v>
      </c>
      <c r="C10956" s="2" t="s">
        <v>10956</v>
      </c>
    </row>
    <row r="10957" spans="1:3" hidden="1" x14ac:dyDescent="0.3">
      <c r="A10957">
        <v>20</v>
      </c>
      <c r="B10957">
        <v>22</v>
      </c>
      <c r="C10957" s="2" t="s">
        <v>10957</v>
      </c>
    </row>
    <row r="10958" spans="1:3" hidden="1" x14ac:dyDescent="0.3">
      <c r="A10958">
        <v>20</v>
      </c>
      <c r="B10958">
        <v>22</v>
      </c>
      <c r="C10958" s="2" t="s">
        <v>10958</v>
      </c>
    </row>
    <row r="10959" spans="1:3" hidden="1" x14ac:dyDescent="0.3">
      <c r="A10959">
        <v>20</v>
      </c>
      <c r="B10959">
        <v>22</v>
      </c>
      <c r="C10959" s="2" t="s">
        <v>10959</v>
      </c>
    </row>
    <row r="10960" spans="1:3" hidden="1" x14ac:dyDescent="0.3">
      <c r="A10960">
        <v>21</v>
      </c>
      <c r="B10960">
        <v>22</v>
      </c>
      <c r="C10960" s="2" t="s">
        <v>10960</v>
      </c>
    </row>
    <row r="10961" spans="1:3" hidden="1" x14ac:dyDescent="0.3">
      <c r="A10961">
        <v>21</v>
      </c>
      <c r="B10961">
        <v>22</v>
      </c>
      <c r="C10961" s="2" t="s">
        <v>10961</v>
      </c>
    </row>
    <row r="10962" spans="1:3" hidden="1" x14ac:dyDescent="0.3">
      <c r="A10962">
        <v>21</v>
      </c>
      <c r="B10962">
        <v>22</v>
      </c>
      <c r="C10962" s="2" t="s">
        <v>10962</v>
      </c>
    </row>
    <row r="10963" spans="1:3" hidden="1" x14ac:dyDescent="0.3">
      <c r="A10963">
        <v>21</v>
      </c>
      <c r="B10963">
        <v>22</v>
      </c>
      <c r="C10963" s="2" t="s">
        <v>10963</v>
      </c>
    </row>
    <row r="10964" spans="1:3" hidden="1" x14ac:dyDescent="0.3">
      <c r="A10964">
        <v>21</v>
      </c>
      <c r="B10964">
        <v>22</v>
      </c>
      <c r="C10964" s="2" t="s">
        <v>10964</v>
      </c>
    </row>
    <row r="10965" spans="1:3" hidden="1" x14ac:dyDescent="0.3">
      <c r="A10965">
        <v>20</v>
      </c>
      <c r="B10965">
        <v>22</v>
      </c>
      <c r="C10965" s="2" t="s">
        <v>10965</v>
      </c>
    </row>
    <row r="10966" spans="1:3" hidden="1" x14ac:dyDescent="0.3">
      <c r="A10966">
        <v>21</v>
      </c>
      <c r="B10966">
        <v>22</v>
      </c>
      <c r="C10966" s="2" t="s">
        <v>10966</v>
      </c>
    </row>
    <row r="10967" spans="1:3" hidden="1" x14ac:dyDescent="0.3">
      <c r="A10967">
        <v>21</v>
      </c>
      <c r="B10967">
        <v>22</v>
      </c>
      <c r="C10967" s="2" t="s">
        <v>10967</v>
      </c>
    </row>
    <row r="10968" spans="1:3" hidden="1" x14ac:dyDescent="0.3">
      <c r="A10968">
        <v>21</v>
      </c>
      <c r="B10968">
        <v>22</v>
      </c>
      <c r="C10968" s="2" t="s">
        <v>10968</v>
      </c>
    </row>
    <row r="10969" spans="1:3" hidden="1" x14ac:dyDescent="0.3">
      <c r="A10969">
        <v>21</v>
      </c>
      <c r="B10969">
        <v>22</v>
      </c>
      <c r="C10969" s="2" t="s">
        <v>10969</v>
      </c>
    </row>
    <row r="10970" spans="1:3" hidden="1" x14ac:dyDescent="0.3">
      <c r="A10970">
        <v>21</v>
      </c>
      <c r="B10970">
        <v>22</v>
      </c>
      <c r="C10970" s="2" t="s">
        <v>10970</v>
      </c>
    </row>
    <row r="10971" spans="1:3" hidden="1" x14ac:dyDescent="0.3">
      <c r="A10971">
        <v>21</v>
      </c>
      <c r="B10971">
        <v>22</v>
      </c>
      <c r="C10971" s="2" t="s">
        <v>10971</v>
      </c>
    </row>
    <row r="10972" spans="1:3" hidden="1" x14ac:dyDescent="0.3">
      <c r="A10972">
        <v>21</v>
      </c>
      <c r="B10972">
        <v>22</v>
      </c>
      <c r="C10972" s="2" t="s">
        <v>10972</v>
      </c>
    </row>
    <row r="10973" spans="1:3" hidden="1" x14ac:dyDescent="0.3">
      <c r="A10973">
        <v>21</v>
      </c>
      <c r="B10973">
        <v>22</v>
      </c>
      <c r="C10973" s="2" t="s">
        <v>10973</v>
      </c>
    </row>
    <row r="10974" spans="1:3" hidden="1" x14ac:dyDescent="0.3">
      <c r="A10974">
        <v>21</v>
      </c>
      <c r="B10974">
        <v>22</v>
      </c>
      <c r="C10974" s="2" t="s">
        <v>10974</v>
      </c>
    </row>
    <row r="10975" spans="1:3" hidden="1" x14ac:dyDescent="0.3">
      <c r="A10975">
        <v>21</v>
      </c>
      <c r="B10975">
        <v>23</v>
      </c>
      <c r="C10975" s="2" t="s">
        <v>10975</v>
      </c>
    </row>
    <row r="10976" spans="1:3" hidden="1" x14ac:dyDescent="0.3">
      <c r="A10976">
        <v>21</v>
      </c>
      <c r="B10976">
        <v>23</v>
      </c>
      <c r="C10976" s="2" t="s">
        <v>10976</v>
      </c>
    </row>
    <row r="10977" spans="1:3" hidden="1" x14ac:dyDescent="0.3">
      <c r="A10977">
        <v>21</v>
      </c>
      <c r="B10977">
        <v>23</v>
      </c>
      <c r="C10977" s="2" t="s">
        <v>10977</v>
      </c>
    </row>
    <row r="10978" spans="1:3" hidden="1" x14ac:dyDescent="0.3">
      <c r="A10978">
        <v>21</v>
      </c>
      <c r="B10978">
        <v>23</v>
      </c>
      <c r="C10978" s="2" t="s">
        <v>10978</v>
      </c>
    </row>
    <row r="10979" spans="1:3" hidden="1" x14ac:dyDescent="0.3">
      <c r="A10979">
        <v>21</v>
      </c>
      <c r="B10979">
        <v>23</v>
      </c>
      <c r="C10979" s="2" t="s">
        <v>10979</v>
      </c>
    </row>
    <row r="10980" spans="1:3" hidden="1" x14ac:dyDescent="0.3">
      <c r="A10980">
        <v>21</v>
      </c>
      <c r="B10980">
        <v>23</v>
      </c>
      <c r="C10980" s="2" t="s">
        <v>10980</v>
      </c>
    </row>
    <row r="10981" spans="1:3" hidden="1" x14ac:dyDescent="0.3">
      <c r="A10981">
        <v>21</v>
      </c>
      <c r="B10981">
        <v>23</v>
      </c>
      <c r="C10981" s="2" t="s">
        <v>10981</v>
      </c>
    </row>
    <row r="10982" spans="1:3" hidden="1" x14ac:dyDescent="0.3">
      <c r="A10982">
        <v>21</v>
      </c>
      <c r="B10982">
        <v>23</v>
      </c>
      <c r="C10982" s="2" t="s">
        <v>10982</v>
      </c>
    </row>
    <row r="10983" spans="1:3" hidden="1" x14ac:dyDescent="0.3">
      <c r="A10983">
        <v>21</v>
      </c>
      <c r="B10983">
        <v>23</v>
      </c>
      <c r="C10983" s="2" t="s">
        <v>10983</v>
      </c>
    </row>
    <row r="10984" spans="1:3" hidden="1" x14ac:dyDescent="0.3">
      <c r="A10984">
        <v>21</v>
      </c>
      <c r="B10984">
        <v>22</v>
      </c>
      <c r="C10984" s="2" t="s">
        <v>10984</v>
      </c>
    </row>
    <row r="10985" spans="1:3" hidden="1" x14ac:dyDescent="0.3">
      <c r="A10985">
        <v>21</v>
      </c>
      <c r="B10985">
        <v>22</v>
      </c>
      <c r="C10985" s="2" t="s">
        <v>10985</v>
      </c>
    </row>
    <row r="10986" spans="1:3" hidden="1" x14ac:dyDescent="0.3">
      <c r="A10986">
        <v>21</v>
      </c>
      <c r="B10986">
        <v>22</v>
      </c>
      <c r="C10986" s="2" t="s">
        <v>10986</v>
      </c>
    </row>
    <row r="10987" spans="1:3" hidden="1" x14ac:dyDescent="0.3">
      <c r="A10987">
        <v>21</v>
      </c>
      <c r="B10987">
        <v>22</v>
      </c>
      <c r="C10987" s="2" t="s">
        <v>10987</v>
      </c>
    </row>
    <row r="10988" spans="1:3" hidden="1" x14ac:dyDescent="0.3">
      <c r="A10988">
        <v>20</v>
      </c>
      <c r="B10988">
        <v>22</v>
      </c>
      <c r="C10988" s="2" t="s">
        <v>10988</v>
      </c>
    </row>
    <row r="10989" spans="1:3" hidden="1" x14ac:dyDescent="0.3">
      <c r="A10989">
        <v>21</v>
      </c>
      <c r="B10989">
        <v>22</v>
      </c>
      <c r="C10989" s="2" t="s">
        <v>10989</v>
      </c>
    </row>
    <row r="10990" spans="1:3" hidden="1" x14ac:dyDescent="0.3">
      <c r="A10990">
        <v>21</v>
      </c>
      <c r="B10990">
        <v>22</v>
      </c>
      <c r="C10990" s="2" t="s">
        <v>10990</v>
      </c>
    </row>
    <row r="10991" spans="1:3" hidden="1" x14ac:dyDescent="0.3">
      <c r="A10991">
        <v>21</v>
      </c>
      <c r="B10991">
        <v>22</v>
      </c>
      <c r="C10991" s="2" t="s">
        <v>10991</v>
      </c>
    </row>
    <row r="10992" spans="1:3" hidden="1" x14ac:dyDescent="0.3">
      <c r="A10992">
        <v>21</v>
      </c>
      <c r="B10992">
        <v>22</v>
      </c>
      <c r="C10992" s="2" t="s">
        <v>10992</v>
      </c>
    </row>
    <row r="10993" spans="1:3" hidden="1" x14ac:dyDescent="0.3">
      <c r="A10993">
        <v>21</v>
      </c>
      <c r="B10993">
        <v>22</v>
      </c>
      <c r="C10993" s="2" t="s">
        <v>10993</v>
      </c>
    </row>
    <row r="10994" spans="1:3" hidden="1" x14ac:dyDescent="0.3">
      <c r="A10994">
        <v>21</v>
      </c>
      <c r="B10994">
        <v>22</v>
      </c>
      <c r="C10994" s="2" t="s">
        <v>10994</v>
      </c>
    </row>
    <row r="10995" spans="1:3" hidden="1" x14ac:dyDescent="0.3">
      <c r="A10995">
        <v>21</v>
      </c>
      <c r="B10995">
        <v>23</v>
      </c>
      <c r="C10995" s="2" t="s">
        <v>10995</v>
      </c>
    </row>
    <row r="10996" spans="1:3" hidden="1" x14ac:dyDescent="0.3">
      <c r="A10996">
        <v>21</v>
      </c>
      <c r="B10996">
        <v>23</v>
      </c>
      <c r="C10996" s="2" t="s">
        <v>10996</v>
      </c>
    </row>
    <row r="10997" spans="1:3" hidden="1" x14ac:dyDescent="0.3">
      <c r="A10997">
        <v>21</v>
      </c>
      <c r="B10997">
        <v>23</v>
      </c>
      <c r="C10997" s="2" t="s">
        <v>10997</v>
      </c>
    </row>
    <row r="10998" spans="1:3" hidden="1" x14ac:dyDescent="0.3">
      <c r="A10998">
        <v>21</v>
      </c>
      <c r="B10998">
        <v>23</v>
      </c>
      <c r="C10998" s="2" t="s">
        <v>10998</v>
      </c>
    </row>
    <row r="10999" spans="1:3" hidden="1" x14ac:dyDescent="0.3">
      <c r="A10999">
        <v>21</v>
      </c>
      <c r="B10999">
        <v>23</v>
      </c>
      <c r="C10999" s="2" t="s">
        <v>10999</v>
      </c>
    </row>
    <row r="11000" spans="1:3" hidden="1" x14ac:dyDescent="0.3">
      <c r="A11000">
        <v>21</v>
      </c>
      <c r="B11000">
        <v>23</v>
      </c>
      <c r="C11000" s="2" t="s">
        <v>11000</v>
      </c>
    </row>
    <row r="11001" spans="1:3" hidden="1" x14ac:dyDescent="0.3">
      <c r="A11001">
        <v>21</v>
      </c>
      <c r="B11001">
        <v>23</v>
      </c>
      <c r="C11001" s="2" t="s">
        <v>11001</v>
      </c>
    </row>
    <row r="11002" spans="1:3" hidden="1" x14ac:dyDescent="0.3">
      <c r="A11002">
        <v>21</v>
      </c>
      <c r="B11002">
        <v>23</v>
      </c>
      <c r="C11002" s="2" t="s">
        <v>11002</v>
      </c>
    </row>
    <row r="11003" spans="1:3" hidden="1" x14ac:dyDescent="0.3">
      <c r="A11003">
        <v>22</v>
      </c>
      <c r="B11003">
        <v>23</v>
      </c>
      <c r="C11003" s="2" t="s">
        <v>11003</v>
      </c>
    </row>
    <row r="11004" spans="1:3" hidden="1" x14ac:dyDescent="0.3">
      <c r="A11004">
        <v>21</v>
      </c>
      <c r="B11004">
        <v>23</v>
      </c>
      <c r="C11004" s="2" t="s">
        <v>11004</v>
      </c>
    </row>
    <row r="11005" spans="1:3" hidden="1" x14ac:dyDescent="0.3">
      <c r="A11005">
        <v>21</v>
      </c>
      <c r="B11005">
        <v>23</v>
      </c>
      <c r="C11005" s="2" t="s">
        <v>11005</v>
      </c>
    </row>
    <row r="11006" spans="1:3" hidden="1" x14ac:dyDescent="0.3">
      <c r="A11006">
        <v>21</v>
      </c>
      <c r="B11006">
        <v>23</v>
      </c>
      <c r="C11006" s="2" t="s">
        <v>11006</v>
      </c>
    </row>
    <row r="11007" spans="1:3" hidden="1" x14ac:dyDescent="0.3">
      <c r="A11007">
        <v>21</v>
      </c>
      <c r="B11007">
        <v>23</v>
      </c>
      <c r="C11007" s="2" t="s">
        <v>11007</v>
      </c>
    </row>
    <row r="11008" spans="1:3" hidden="1" x14ac:dyDescent="0.3">
      <c r="A11008">
        <v>21</v>
      </c>
      <c r="B11008">
        <v>22</v>
      </c>
      <c r="C11008" s="2" t="s">
        <v>11008</v>
      </c>
    </row>
    <row r="11009" spans="1:3" hidden="1" x14ac:dyDescent="0.3">
      <c r="A11009">
        <v>21</v>
      </c>
      <c r="B11009">
        <v>22</v>
      </c>
      <c r="C11009" s="2" t="s">
        <v>11009</v>
      </c>
    </row>
    <row r="11010" spans="1:3" hidden="1" x14ac:dyDescent="0.3">
      <c r="A11010">
        <v>21</v>
      </c>
      <c r="B11010">
        <v>22</v>
      </c>
      <c r="C11010" s="2" t="s">
        <v>11010</v>
      </c>
    </row>
    <row r="11011" spans="1:3" hidden="1" x14ac:dyDescent="0.3">
      <c r="A11011">
        <v>20</v>
      </c>
      <c r="B11011">
        <v>22</v>
      </c>
      <c r="C11011" s="2" t="s">
        <v>11011</v>
      </c>
    </row>
    <row r="11012" spans="1:3" hidden="1" x14ac:dyDescent="0.3">
      <c r="A11012">
        <v>21</v>
      </c>
      <c r="B11012">
        <v>22</v>
      </c>
      <c r="C11012" s="2" t="s">
        <v>11012</v>
      </c>
    </row>
    <row r="11013" spans="1:3" hidden="1" x14ac:dyDescent="0.3">
      <c r="A11013">
        <v>21</v>
      </c>
      <c r="B11013">
        <v>22</v>
      </c>
      <c r="C11013" s="2" t="s">
        <v>11013</v>
      </c>
    </row>
    <row r="11014" spans="1:3" hidden="1" x14ac:dyDescent="0.3">
      <c r="A11014">
        <v>21</v>
      </c>
      <c r="B11014">
        <v>22</v>
      </c>
      <c r="C11014" s="2" t="s">
        <v>11014</v>
      </c>
    </row>
    <row r="11015" spans="1:3" hidden="1" x14ac:dyDescent="0.3">
      <c r="A11015">
        <v>21</v>
      </c>
      <c r="B11015">
        <v>22</v>
      </c>
      <c r="C11015" s="2" t="s">
        <v>11015</v>
      </c>
    </row>
    <row r="11016" spans="1:3" hidden="1" x14ac:dyDescent="0.3">
      <c r="A11016">
        <v>21</v>
      </c>
      <c r="B11016">
        <v>22</v>
      </c>
      <c r="C11016" s="2" t="s">
        <v>11016</v>
      </c>
    </row>
    <row r="11017" spans="1:3" hidden="1" x14ac:dyDescent="0.3">
      <c r="A11017">
        <v>21</v>
      </c>
      <c r="B11017">
        <v>22</v>
      </c>
      <c r="C11017" s="2" t="s">
        <v>11017</v>
      </c>
    </row>
    <row r="11018" spans="1:3" hidden="1" x14ac:dyDescent="0.3">
      <c r="A11018">
        <v>21</v>
      </c>
      <c r="B11018">
        <v>22</v>
      </c>
      <c r="C11018" s="2" t="s">
        <v>11018</v>
      </c>
    </row>
    <row r="11019" spans="1:3" hidden="1" x14ac:dyDescent="0.3">
      <c r="A11019">
        <v>20</v>
      </c>
      <c r="B11019">
        <v>22</v>
      </c>
      <c r="C11019" s="2" t="s">
        <v>11019</v>
      </c>
    </row>
    <row r="11020" spans="1:3" hidden="1" x14ac:dyDescent="0.3">
      <c r="A11020">
        <v>20</v>
      </c>
      <c r="B11020">
        <v>22</v>
      </c>
      <c r="C11020" s="2" t="s">
        <v>11020</v>
      </c>
    </row>
    <row r="11021" spans="1:3" hidden="1" x14ac:dyDescent="0.3">
      <c r="A11021">
        <v>21</v>
      </c>
      <c r="B11021">
        <v>22</v>
      </c>
      <c r="C11021" s="2" t="s">
        <v>11021</v>
      </c>
    </row>
    <row r="11022" spans="1:3" hidden="1" x14ac:dyDescent="0.3">
      <c r="A11022">
        <v>21</v>
      </c>
      <c r="B11022">
        <v>22</v>
      </c>
      <c r="C11022" s="2" t="s">
        <v>11022</v>
      </c>
    </row>
    <row r="11023" spans="1:3" hidden="1" x14ac:dyDescent="0.3">
      <c r="A11023">
        <v>21</v>
      </c>
      <c r="B11023">
        <v>22</v>
      </c>
      <c r="C11023" s="2" t="s">
        <v>11023</v>
      </c>
    </row>
    <row r="11024" spans="1:3" hidden="1" x14ac:dyDescent="0.3">
      <c r="A11024">
        <v>21</v>
      </c>
      <c r="B11024">
        <v>22</v>
      </c>
      <c r="C11024" s="2" t="s">
        <v>11024</v>
      </c>
    </row>
    <row r="11025" spans="1:3" hidden="1" x14ac:dyDescent="0.3">
      <c r="A11025">
        <v>21</v>
      </c>
      <c r="B11025">
        <v>22</v>
      </c>
      <c r="C11025" s="2" t="s">
        <v>11025</v>
      </c>
    </row>
    <row r="11026" spans="1:3" hidden="1" x14ac:dyDescent="0.3">
      <c r="A11026">
        <v>21</v>
      </c>
      <c r="B11026">
        <v>22</v>
      </c>
      <c r="C11026" s="2" t="s">
        <v>11026</v>
      </c>
    </row>
    <row r="11027" spans="1:3" hidden="1" x14ac:dyDescent="0.3">
      <c r="A11027">
        <v>21</v>
      </c>
      <c r="B11027">
        <v>22</v>
      </c>
      <c r="C11027" s="2" t="s">
        <v>11027</v>
      </c>
    </row>
    <row r="11028" spans="1:3" hidden="1" x14ac:dyDescent="0.3">
      <c r="A11028">
        <v>21</v>
      </c>
      <c r="B11028">
        <v>22</v>
      </c>
      <c r="C11028" s="2" t="s">
        <v>11028</v>
      </c>
    </row>
    <row r="11029" spans="1:3" hidden="1" x14ac:dyDescent="0.3">
      <c r="A11029">
        <v>21</v>
      </c>
      <c r="B11029">
        <v>22</v>
      </c>
      <c r="C11029" s="2" t="s">
        <v>11029</v>
      </c>
    </row>
    <row r="11030" spans="1:3" hidden="1" x14ac:dyDescent="0.3">
      <c r="A11030">
        <v>21</v>
      </c>
      <c r="B11030">
        <v>22</v>
      </c>
      <c r="C11030" s="2" t="s">
        <v>11030</v>
      </c>
    </row>
    <row r="11031" spans="1:3" hidden="1" x14ac:dyDescent="0.3">
      <c r="A11031">
        <v>21</v>
      </c>
      <c r="B11031">
        <v>22</v>
      </c>
      <c r="C11031" s="2" t="s">
        <v>11031</v>
      </c>
    </row>
    <row r="11032" spans="1:3" hidden="1" x14ac:dyDescent="0.3">
      <c r="A11032">
        <v>20</v>
      </c>
      <c r="B11032">
        <v>22</v>
      </c>
      <c r="C11032" s="2" t="s">
        <v>11032</v>
      </c>
    </row>
    <row r="11033" spans="1:3" hidden="1" x14ac:dyDescent="0.3">
      <c r="A11033">
        <v>21</v>
      </c>
      <c r="B11033">
        <v>22</v>
      </c>
      <c r="C11033" s="2" t="s">
        <v>11033</v>
      </c>
    </row>
    <row r="11034" spans="1:3" hidden="1" x14ac:dyDescent="0.3">
      <c r="A11034">
        <v>20</v>
      </c>
      <c r="B11034">
        <v>22</v>
      </c>
      <c r="C11034" s="2" t="s">
        <v>11034</v>
      </c>
    </row>
    <row r="11035" spans="1:3" hidden="1" x14ac:dyDescent="0.3">
      <c r="A11035">
        <v>20</v>
      </c>
      <c r="B11035">
        <v>22</v>
      </c>
      <c r="C11035" s="2" t="s">
        <v>11035</v>
      </c>
    </row>
    <row r="11036" spans="1:3" hidden="1" x14ac:dyDescent="0.3">
      <c r="A11036">
        <v>20</v>
      </c>
      <c r="B11036">
        <v>22</v>
      </c>
      <c r="C11036" s="2" t="s">
        <v>11036</v>
      </c>
    </row>
    <row r="11037" spans="1:3" hidden="1" x14ac:dyDescent="0.3">
      <c r="A11037">
        <v>20</v>
      </c>
      <c r="B11037">
        <v>22</v>
      </c>
      <c r="C11037" s="2" t="s">
        <v>11037</v>
      </c>
    </row>
    <row r="11038" spans="1:3" hidden="1" x14ac:dyDescent="0.3">
      <c r="A11038">
        <v>21</v>
      </c>
      <c r="B11038">
        <v>22</v>
      </c>
      <c r="C11038" s="2" t="s">
        <v>11038</v>
      </c>
    </row>
    <row r="11039" spans="1:3" hidden="1" x14ac:dyDescent="0.3">
      <c r="A11039">
        <v>20</v>
      </c>
      <c r="B11039">
        <v>22</v>
      </c>
      <c r="C11039" s="2" t="s">
        <v>11039</v>
      </c>
    </row>
    <row r="11040" spans="1:3" hidden="1" x14ac:dyDescent="0.3">
      <c r="A11040">
        <v>20</v>
      </c>
      <c r="B11040">
        <v>22</v>
      </c>
      <c r="C11040" s="2" t="s">
        <v>11040</v>
      </c>
    </row>
    <row r="11041" spans="1:3" hidden="1" x14ac:dyDescent="0.3">
      <c r="A11041">
        <v>21</v>
      </c>
      <c r="B11041">
        <v>22</v>
      </c>
      <c r="C11041" s="2" t="s">
        <v>11041</v>
      </c>
    </row>
    <row r="11042" spans="1:3" hidden="1" x14ac:dyDescent="0.3">
      <c r="A11042">
        <v>20</v>
      </c>
      <c r="B11042">
        <v>22</v>
      </c>
      <c r="C11042" s="2" t="s">
        <v>11042</v>
      </c>
    </row>
    <row r="11043" spans="1:3" hidden="1" x14ac:dyDescent="0.3">
      <c r="A11043">
        <v>21</v>
      </c>
      <c r="B11043">
        <v>22</v>
      </c>
      <c r="C11043" s="2" t="s">
        <v>11043</v>
      </c>
    </row>
    <row r="11044" spans="1:3" hidden="1" x14ac:dyDescent="0.3">
      <c r="A11044">
        <v>21</v>
      </c>
      <c r="B11044">
        <v>22</v>
      </c>
      <c r="C11044" s="2" t="s">
        <v>11044</v>
      </c>
    </row>
    <row r="11045" spans="1:3" hidden="1" x14ac:dyDescent="0.3">
      <c r="A11045">
        <v>20</v>
      </c>
      <c r="B11045">
        <v>22</v>
      </c>
      <c r="C11045" s="2" t="s">
        <v>11045</v>
      </c>
    </row>
    <row r="11046" spans="1:3" hidden="1" x14ac:dyDescent="0.3">
      <c r="A11046">
        <v>21</v>
      </c>
      <c r="B11046">
        <v>22</v>
      </c>
      <c r="C11046" s="2" t="s">
        <v>11046</v>
      </c>
    </row>
    <row r="11047" spans="1:3" hidden="1" x14ac:dyDescent="0.3">
      <c r="A11047">
        <v>20</v>
      </c>
      <c r="B11047">
        <v>22</v>
      </c>
      <c r="C11047" s="2" t="s">
        <v>11047</v>
      </c>
    </row>
    <row r="11048" spans="1:3" hidden="1" x14ac:dyDescent="0.3">
      <c r="A11048">
        <v>21</v>
      </c>
      <c r="B11048">
        <v>22</v>
      </c>
      <c r="C11048" s="2" t="s">
        <v>11048</v>
      </c>
    </row>
    <row r="11049" spans="1:3" hidden="1" x14ac:dyDescent="0.3">
      <c r="A11049">
        <v>21</v>
      </c>
      <c r="B11049">
        <v>22</v>
      </c>
      <c r="C11049" s="2" t="s">
        <v>11049</v>
      </c>
    </row>
    <row r="11050" spans="1:3" hidden="1" x14ac:dyDescent="0.3">
      <c r="A11050">
        <v>21</v>
      </c>
      <c r="B11050">
        <v>23</v>
      </c>
      <c r="C11050" s="2" t="s">
        <v>11050</v>
      </c>
    </row>
    <row r="11051" spans="1:3" hidden="1" x14ac:dyDescent="0.3">
      <c r="A11051">
        <v>21</v>
      </c>
      <c r="B11051">
        <v>23</v>
      </c>
      <c r="C11051" s="2" t="s">
        <v>11051</v>
      </c>
    </row>
    <row r="11052" spans="1:3" hidden="1" x14ac:dyDescent="0.3">
      <c r="A11052">
        <v>21</v>
      </c>
      <c r="B11052">
        <v>23</v>
      </c>
      <c r="C11052" s="2" t="s">
        <v>11052</v>
      </c>
    </row>
    <row r="11053" spans="1:3" hidden="1" x14ac:dyDescent="0.3">
      <c r="A11053">
        <v>21</v>
      </c>
      <c r="B11053">
        <v>23</v>
      </c>
      <c r="C11053" s="2" t="s">
        <v>11053</v>
      </c>
    </row>
    <row r="11054" spans="1:3" hidden="1" x14ac:dyDescent="0.3">
      <c r="A11054">
        <v>21</v>
      </c>
      <c r="B11054">
        <v>23</v>
      </c>
      <c r="C11054" s="2" t="s">
        <v>11054</v>
      </c>
    </row>
    <row r="11055" spans="1:3" hidden="1" x14ac:dyDescent="0.3">
      <c r="A11055">
        <v>21</v>
      </c>
      <c r="B11055">
        <v>22</v>
      </c>
      <c r="C11055" s="2" t="s">
        <v>11055</v>
      </c>
    </row>
    <row r="11056" spans="1:3" hidden="1" x14ac:dyDescent="0.3">
      <c r="A11056">
        <v>21</v>
      </c>
      <c r="B11056">
        <v>22</v>
      </c>
      <c r="C11056" s="2" t="s">
        <v>11056</v>
      </c>
    </row>
    <row r="11057" spans="1:3" hidden="1" x14ac:dyDescent="0.3">
      <c r="A11057">
        <v>21</v>
      </c>
      <c r="B11057">
        <v>22</v>
      </c>
      <c r="C11057" s="2" t="s">
        <v>11057</v>
      </c>
    </row>
    <row r="11058" spans="1:3" hidden="1" x14ac:dyDescent="0.3">
      <c r="A11058">
        <v>21</v>
      </c>
      <c r="B11058">
        <v>22</v>
      </c>
      <c r="C11058" s="2" t="s">
        <v>11058</v>
      </c>
    </row>
    <row r="11059" spans="1:3" hidden="1" x14ac:dyDescent="0.3">
      <c r="A11059">
        <v>21</v>
      </c>
      <c r="B11059">
        <v>22</v>
      </c>
      <c r="C11059" s="2" t="s">
        <v>11059</v>
      </c>
    </row>
    <row r="11060" spans="1:3" hidden="1" x14ac:dyDescent="0.3">
      <c r="A11060">
        <v>20</v>
      </c>
      <c r="B11060">
        <v>22</v>
      </c>
      <c r="C11060" s="2" t="s">
        <v>11060</v>
      </c>
    </row>
    <row r="11061" spans="1:3" hidden="1" x14ac:dyDescent="0.3">
      <c r="A11061">
        <v>21</v>
      </c>
      <c r="B11061">
        <v>22</v>
      </c>
      <c r="C11061" s="2" t="s">
        <v>11061</v>
      </c>
    </row>
    <row r="11062" spans="1:3" hidden="1" x14ac:dyDescent="0.3">
      <c r="A11062">
        <v>21</v>
      </c>
      <c r="B11062">
        <v>22</v>
      </c>
      <c r="C11062" s="2" t="s">
        <v>11062</v>
      </c>
    </row>
    <row r="11063" spans="1:3" hidden="1" x14ac:dyDescent="0.3">
      <c r="A11063">
        <v>20</v>
      </c>
      <c r="B11063">
        <v>22</v>
      </c>
      <c r="C11063" s="2" t="s">
        <v>11063</v>
      </c>
    </row>
    <row r="11064" spans="1:3" hidden="1" x14ac:dyDescent="0.3">
      <c r="A11064">
        <v>20</v>
      </c>
      <c r="B11064">
        <v>22</v>
      </c>
      <c r="C11064" s="2" t="s">
        <v>11064</v>
      </c>
    </row>
    <row r="11065" spans="1:3" hidden="1" x14ac:dyDescent="0.3">
      <c r="A11065">
        <v>21</v>
      </c>
      <c r="B11065">
        <v>22</v>
      </c>
      <c r="C11065" s="2" t="s">
        <v>11065</v>
      </c>
    </row>
    <row r="11066" spans="1:3" hidden="1" x14ac:dyDescent="0.3">
      <c r="A11066">
        <v>21</v>
      </c>
      <c r="B11066">
        <v>22</v>
      </c>
      <c r="C11066" s="2" t="s">
        <v>11066</v>
      </c>
    </row>
    <row r="11067" spans="1:3" hidden="1" x14ac:dyDescent="0.3">
      <c r="A11067">
        <v>21</v>
      </c>
      <c r="B11067">
        <v>22</v>
      </c>
      <c r="C11067" s="2" t="s">
        <v>11067</v>
      </c>
    </row>
    <row r="11068" spans="1:3" hidden="1" x14ac:dyDescent="0.3">
      <c r="A11068">
        <v>21</v>
      </c>
      <c r="B11068">
        <v>22</v>
      </c>
      <c r="C11068" s="2" t="s">
        <v>11068</v>
      </c>
    </row>
    <row r="11069" spans="1:3" hidden="1" x14ac:dyDescent="0.3">
      <c r="A11069">
        <v>21</v>
      </c>
      <c r="B11069">
        <v>22</v>
      </c>
      <c r="C11069" s="2" t="s">
        <v>11069</v>
      </c>
    </row>
    <row r="11070" spans="1:3" hidden="1" x14ac:dyDescent="0.3">
      <c r="A11070">
        <v>21</v>
      </c>
      <c r="B11070">
        <v>22</v>
      </c>
      <c r="C11070" s="2" t="s">
        <v>11070</v>
      </c>
    </row>
    <row r="11071" spans="1:3" hidden="1" x14ac:dyDescent="0.3">
      <c r="A11071">
        <v>21</v>
      </c>
      <c r="B11071">
        <v>22</v>
      </c>
      <c r="C11071" s="2" t="s">
        <v>11071</v>
      </c>
    </row>
    <row r="11072" spans="1:3" hidden="1" x14ac:dyDescent="0.3">
      <c r="A11072">
        <v>21</v>
      </c>
      <c r="B11072">
        <v>23</v>
      </c>
      <c r="C11072" s="2" t="s">
        <v>11072</v>
      </c>
    </row>
    <row r="11073" spans="1:3" hidden="1" x14ac:dyDescent="0.3">
      <c r="A11073">
        <v>21</v>
      </c>
      <c r="B11073">
        <v>23</v>
      </c>
      <c r="C11073" s="2" t="s">
        <v>11073</v>
      </c>
    </row>
    <row r="11074" spans="1:3" hidden="1" x14ac:dyDescent="0.3">
      <c r="A11074">
        <v>21</v>
      </c>
      <c r="B11074">
        <v>23</v>
      </c>
      <c r="C11074" s="2" t="s">
        <v>11074</v>
      </c>
    </row>
    <row r="11075" spans="1:3" hidden="1" x14ac:dyDescent="0.3">
      <c r="A11075">
        <v>21</v>
      </c>
      <c r="B11075">
        <v>23</v>
      </c>
      <c r="C11075" s="2" t="s">
        <v>11075</v>
      </c>
    </row>
    <row r="11076" spans="1:3" hidden="1" x14ac:dyDescent="0.3">
      <c r="A11076">
        <v>21</v>
      </c>
      <c r="B11076">
        <v>23</v>
      </c>
      <c r="C11076" s="2" t="s">
        <v>11076</v>
      </c>
    </row>
    <row r="11077" spans="1:3" hidden="1" x14ac:dyDescent="0.3">
      <c r="A11077">
        <v>21</v>
      </c>
      <c r="B11077">
        <v>22</v>
      </c>
      <c r="C11077" s="2" t="s">
        <v>11077</v>
      </c>
    </row>
    <row r="11078" spans="1:3" hidden="1" x14ac:dyDescent="0.3">
      <c r="A11078">
        <v>21</v>
      </c>
      <c r="B11078">
        <v>22</v>
      </c>
      <c r="C11078" s="2" t="s">
        <v>11078</v>
      </c>
    </row>
    <row r="11079" spans="1:3" hidden="1" x14ac:dyDescent="0.3">
      <c r="A11079">
        <v>21</v>
      </c>
      <c r="B11079">
        <v>22</v>
      </c>
      <c r="C11079" s="2" t="s">
        <v>11079</v>
      </c>
    </row>
    <row r="11080" spans="1:3" hidden="1" x14ac:dyDescent="0.3">
      <c r="A11080">
        <v>21</v>
      </c>
      <c r="B11080">
        <v>22</v>
      </c>
      <c r="C11080" s="2" t="s">
        <v>11080</v>
      </c>
    </row>
    <row r="11081" spans="1:3" hidden="1" x14ac:dyDescent="0.3">
      <c r="A11081">
        <v>21</v>
      </c>
      <c r="B11081">
        <v>22</v>
      </c>
      <c r="C11081" s="2" t="s">
        <v>11081</v>
      </c>
    </row>
    <row r="11082" spans="1:3" hidden="1" x14ac:dyDescent="0.3">
      <c r="A11082">
        <v>21</v>
      </c>
      <c r="B11082">
        <v>23</v>
      </c>
      <c r="C11082" s="2" t="s">
        <v>11082</v>
      </c>
    </row>
    <row r="11083" spans="1:3" hidden="1" x14ac:dyDescent="0.3">
      <c r="A11083">
        <v>21</v>
      </c>
      <c r="B11083">
        <v>22</v>
      </c>
      <c r="C11083" s="2" t="s">
        <v>11083</v>
      </c>
    </row>
    <row r="11084" spans="1:3" hidden="1" x14ac:dyDescent="0.3">
      <c r="A11084">
        <v>20</v>
      </c>
      <c r="B11084">
        <v>22</v>
      </c>
      <c r="C11084" s="2" t="s">
        <v>11084</v>
      </c>
    </row>
    <row r="11085" spans="1:3" hidden="1" x14ac:dyDescent="0.3">
      <c r="A11085">
        <v>20</v>
      </c>
      <c r="B11085">
        <v>22</v>
      </c>
      <c r="C11085" s="2" t="s">
        <v>11085</v>
      </c>
    </row>
    <row r="11086" spans="1:3" hidden="1" x14ac:dyDescent="0.3">
      <c r="A11086">
        <v>21</v>
      </c>
      <c r="B11086">
        <v>22</v>
      </c>
      <c r="C11086" s="2" t="s">
        <v>11086</v>
      </c>
    </row>
    <row r="11087" spans="1:3" hidden="1" x14ac:dyDescent="0.3">
      <c r="A11087">
        <v>20</v>
      </c>
      <c r="B11087">
        <v>22</v>
      </c>
      <c r="C11087" s="2" t="s">
        <v>11087</v>
      </c>
    </row>
    <row r="11088" spans="1:3" hidden="1" x14ac:dyDescent="0.3">
      <c r="A11088">
        <v>20</v>
      </c>
      <c r="B11088">
        <v>22</v>
      </c>
      <c r="C11088" s="2" t="s">
        <v>11088</v>
      </c>
    </row>
    <row r="11089" spans="1:3" hidden="1" x14ac:dyDescent="0.3">
      <c r="A11089">
        <v>20</v>
      </c>
      <c r="B11089">
        <v>22</v>
      </c>
      <c r="C11089" s="2" t="s">
        <v>11089</v>
      </c>
    </row>
    <row r="11090" spans="1:3" hidden="1" x14ac:dyDescent="0.3">
      <c r="A11090">
        <v>20</v>
      </c>
      <c r="B11090">
        <v>22</v>
      </c>
      <c r="C11090" s="2" t="s">
        <v>11090</v>
      </c>
    </row>
    <row r="11091" spans="1:3" hidden="1" x14ac:dyDescent="0.3">
      <c r="A11091">
        <v>20</v>
      </c>
      <c r="B11091">
        <v>22</v>
      </c>
      <c r="C11091" s="2" t="s">
        <v>11091</v>
      </c>
    </row>
    <row r="11092" spans="1:3" hidden="1" x14ac:dyDescent="0.3">
      <c r="A11092">
        <v>20</v>
      </c>
      <c r="B11092">
        <v>22</v>
      </c>
      <c r="C11092" s="2" t="s">
        <v>11092</v>
      </c>
    </row>
    <row r="11093" spans="1:3" hidden="1" x14ac:dyDescent="0.3">
      <c r="A11093">
        <v>20</v>
      </c>
      <c r="B11093">
        <v>22</v>
      </c>
      <c r="C11093" s="2" t="s">
        <v>11093</v>
      </c>
    </row>
    <row r="11094" spans="1:3" hidden="1" x14ac:dyDescent="0.3">
      <c r="A11094">
        <v>20</v>
      </c>
      <c r="B11094">
        <v>22</v>
      </c>
      <c r="C11094" s="2" t="s">
        <v>11094</v>
      </c>
    </row>
    <row r="11095" spans="1:3" hidden="1" x14ac:dyDescent="0.3">
      <c r="A11095">
        <v>21</v>
      </c>
      <c r="B11095">
        <v>22</v>
      </c>
      <c r="C11095" s="2" t="s">
        <v>11095</v>
      </c>
    </row>
    <row r="11096" spans="1:3" hidden="1" x14ac:dyDescent="0.3">
      <c r="A11096">
        <v>20</v>
      </c>
      <c r="B11096">
        <v>22</v>
      </c>
      <c r="C11096" s="2" t="s">
        <v>11096</v>
      </c>
    </row>
    <row r="11097" spans="1:3" hidden="1" x14ac:dyDescent="0.3">
      <c r="A11097">
        <v>21</v>
      </c>
      <c r="B11097">
        <v>22</v>
      </c>
      <c r="C11097" s="2" t="s">
        <v>11097</v>
      </c>
    </row>
    <row r="11098" spans="1:3" hidden="1" x14ac:dyDescent="0.3">
      <c r="A11098">
        <v>21</v>
      </c>
      <c r="B11098">
        <v>22</v>
      </c>
      <c r="C11098" s="2" t="s">
        <v>11098</v>
      </c>
    </row>
    <row r="11099" spans="1:3" hidden="1" x14ac:dyDescent="0.3">
      <c r="A11099">
        <v>20</v>
      </c>
      <c r="B11099">
        <v>22</v>
      </c>
      <c r="C11099" s="2" t="s">
        <v>11099</v>
      </c>
    </row>
    <row r="11100" spans="1:3" hidden="1" x14ac:dyDescent="0.3">
      <c r="A11100">
        <v>21</v>
      </c>
      <c r="B11100">
        <v>22</v>
      </c>
      <c r="C11100" s="2" t="s">
        <v>11100</v>
      </c>
    </row>
    <row r="11101" spans="1:3" hidden="1" x14ac:dyDescent="0.3">
      <c r="A11101">
        <v>20</v>
      </c>
      <c r="B11101">
        <v>22</v>
      </c>
      <c r="C11101" s="2" t="s">
        <v>11101</v>
      </c>
    </row>
    <row r="11102" spans="1:3" hidden="1" x14ac:dyDescent="0.3">
      <c r="A11102">
        <v>20</v>
      </c>
      <c r="B11102">
        <v>22</v>
      </c>
      <c r="C11102" s="2" t="s">
        <v>11102</v>
      </c>
    </row>
    <row r="11103" spans="1:3" hidden="1" x14ac:dyDescent="0.3">
      <c r="A11103">
        <v>20</v>
      </c>
      <c r="B11103">
        <v>22</v>
      </c>
      <c r="C11103" s="2" t="s">
        <v>11103</v>
      </c>
    </row>
    <row r="11104" spans="1:3" hidden="1" x14ac:dyDescent="0.3">
      <c r="A11104">
        <v>20</v>
      </c>
      <c r="B11104">
        <v>22</v>
      </c>
      <c r="C11104" s="2" t="s">
        <v>11104</v>
      </c>
    </row>
    <row r="11105" spans="1:3" hidden="1" x14ac:dyDescent="0.3">
      <c r="A11105">
        <v>20</v>
      </c>
      <c r="B11105">
        <v>22</v>
      </c>
      <c r="C11105" s="2" t="s">
        <v>11105</v>
      </c>
    </row>
    <row r="11106" spans="1:3" hidden="1" x14ac:dyDescent="0.3">
      <c r="A11106">
        <v>20</v>
      </c>
      <c r="B11106">
        <v>22</v>
      </c>
      <c r="C11106" s="2" t="s">
        <v>11106</v>
      </c>
    </row>
    <row r="11107" spans="1:3" hidden="1" x14ac:dyDescent="0.3">
      <c r="A11107">
        <v>20</v>
      </c>
      <c r="B11107">
        <v>22</v>
      </c>
      <c r="C11107" s="2" t="s">
        <v>11107</v>
      </c>
    </row>
    <row r="11108" spans="1:3" hidden="1" x14ac:dyDescent="0.3">
      <c r="A11108">
        <v>20</v>
      </c>
      <c r="B11108">
        <v>21</v>
      </c>
      <c r="C11108" s="2" t="s">
        <v>11108</v>
      </c>
    </row>
    <row r="11109" spans="1:3" hidden="1" x14ac:dyDescent="0.3">
      <c r="A11109">
        <v>20</v>
      </c>
      <c r="B11109">
        <v>22</v>
      </c>
      <c r="C11109" s="2" t="s">
        <v>11109</v>
      </c>
    </row>
    <row r="11110" spans="1:3" hidden="1" x14ac:dyDescent="0.3">
      <c r="A11110">
        <v>21</v>
      </c>
      <c r="B11110">
        <v>22</v>
      </c>
      <c r="C11110" s="2" t="s">
        <v>11110</v>
      </c>
    </row>
    <row r="11111" spans="1:3" hidden="1" x14ac:dyDescent="0.3">
      <c r="A11111">
        <v>20</v>
      </c>
      <c r="B11111">
        <v>22</v>
      </c>
      <c r="C11111" s="2" t="s">
        <v>11111</v>
      </c>
    </row>
    <row r="11112" spans="1:3" hidden="1" x14ac:dyDescent="0.3">
      <c r="A11112">
        <v>20</v>
      </c>
      <c r="B11112">
        <v>22</v>
      </c>
      <c r="C11112" s="2" t="s">
        <v>11112</v>
      </c>
    </row>
    <row r="11113" spans="1:3" hidden="1" x14ac:dyDescent="0.3">
      <c r="A11113">
        <v>21</v>
      </c>
      <c r="B11113">
        <v>22</v>
      </c>
      <c r="C11113" s="2" t="s">
        <v>11113</v>
      </c>
    </row>
    <row r="11114" spans="1:3" hidden="1" x14ac:dyDescent="0.3">
      <c r="A11114">
        <v>20</v>
      </c>
      <c r="B11114">
        <v>22</v>
      </c>
      <c r="C11114" s="2" t="s">
        <v>11114</v>
      </c>
    </row>
    <row r="11115" spans="1:3" hidden="1" x14ac:dyDescent="0.3">
      <c r="A11115">
        <v>20</v>
      </c>
      <c r="B11115">
        <v>22</v>
      </c>
      <c r="C11115" s="2" t="s">
        <v>11115</v>
      </c>
    </row>
    <row r="11116" spans="1:3" hidden="1" x14ac:dyDescent="0.3">
      <c r="A11116">
        <v>21</v>
      </c>
      <c r="B11116">
        <v>22</v>
      </c>
      <c r="C11116" s="2" t="s">
        <v>11116</v>
      </c>
    </row>
    <row r="11117" spans="1:3" hidden="1" x14ac:dyDescent="0.3">
      <c r="A11117">
        <v>20</v>
      </c>
      <c r="B11117">
        <v>22</v>
      </c>
      <c r="C11117" s="2" t="s">
        <v>11117</v>
      </c>
    </row>
    <row r="11118" spans="1:3" hidden="1" x14ac:dyDescent="0.3">
      <c r="A11118">
        <v>20</v>
      </c>
      <c r="B11118">
        <v>22</v>
      </c>
      <c r="C11118" s="2" t="s">
        <v>11118</v>
      </c>
    </row>
    <row r="11119" spans="1:3" hidden="1" x14ac:dyDescent="0.3">
      <c r="A11119">
        <v>21</v>
      </c>
      <c r="B11119">
        <v>22</v>
      </c>
      <c r="C11119" s="2" t="s">
        <v>11119</v>
      </c>
    </row>
    <row r="11120" spans="1:3" hidden="1" x14ac:dyDescent="0.3">
      <c r="A11120">
        <v>21</v>
      </c>
      <c r="B11120">
        <v>23</v>
      </c>
      <c r="C11120" s="2" t="s">
        <v>11120</v>
      </c>
    </row>
    <row r="11121" spans="1:3" hidden="1" x14ac:dyDescent="0.3">
      <c r="A11121">
        <v>21</v>
      </c>
      <c r="B11121">
        <v>23</v>
      </c>
      <c r="C11121" s="2" t="s">
        <v>11121</v>
      </c>
    </row>
    <row r="11122" spans="1:3" hidden="1" x14ac:dyDescent="0.3">
      <c r="A11122">
        <v>21</v>
      </c>
      <c r="B11122">
        <v>23</v>
      </c>
      <c r="C11122" s="2" t="s">
        <v>11122</v>
      </c>
    </row>
    <row r="11123" spans="1:3" hidden="1" x14ac:dyDescent="0.3">
      <c r="A11123">
        <v>21</v>
      </c>
      <c r="B11123">
        <v>22</v>
      </c>
      <c r="C11123" s="2" t="s">
        <v>11123</v>
      </c>
    </row>
    <row r="11124" spans="1:3" hidden="1" x14ac:dyDescent="0.3">
      <c r="A11124">
        <v>21</v>
      </c>
      <c r="B11124">
        <v>22</v>
      </c>
      <c r="C11124" s="2" t="s">
        <v>11124</v>
      </c>
    </row>
    <row r="11125" spans="1:3" hidden="1" x14ac:dyDescent="0.3">
      <c r="A11125">
        <v>21</v>
      </c>
      <c r="B11125">
        <v>22</v>
      </c>
      <c r="C11125" s="2" t="s">
        <v>11125</v>
      </c>
    </row>
    <row r="11126" spans="1:3" hidden="1" x14ac:dyDescent="0.3">
      <c r="A11126">
        <v>20</v>
      </c>
      <c r="B11126">
        <v>22</v>
      </c>
      <c r="C11126" s="2" t="s">
        <v>11126</v>
      </c>
    </row>
    <row r="11127" spans="1:3" hidden="1" x14ac:dyDescent="0.3">
      <c r="A11127">
        <v>21</v>
      </c>
      <c r="B11127">
        <v>22</v>
      </c>
      <c r="C11127" s="2" t="s">
        <v>11127</v>
      </c>
    </row>
    <row r="11128" spans="1:3" hidden="1" x14ac:dyDescent="0.3">
      <c r="A11128">
        <v>20</v>
      </c>
      <c r="B11128">
        <v>22</v>
      </c>
      <c r="C11128" s="2" t="s">
        <v>11128</v>
      </c>
    </row>
    <row r="11129" spans="1:3" hidden="1" x14ac:dyDescent="0.3">
      <c r="A11129">
        <v>21</v>
      </c>
      <c r="B11129">
        <v>22</v>
      </c>
      <c r="C11129" s="2" t="s">
        <v>11129</v>
      </c>
    </row>
    <row r="11130" spans="1:3" hidden="1" x14ac:dyDescent="0.3">
      <c r="A11130">
        <v>21</v>
      </c>
      <c r="B11130">
        <v>22</v>
      </c>
      <c r="C11130" s="2" t="s">
        <v>11130</v>
      </c>
    </row>
    <row r="11131" spans="1:3" hidden="1" x14ac:dyDescent="0.3">
      <c r="A11131">
        <v>20</v>
      </c>
      <c r="B11131">
        <v>22</v>
      </c>
      <c r="C11131" s="2" t="s">
        <v>11131</v>
      </c>
    </row>
    <row r="11132" spans="1:3" hidden="1" x14ac:dyDescent="0.3">
      <c r="A11132">
        <v>20</v>
      </c>
      <c r="B11132">
        <v>22</v>
      </c>
      <c r="C11132" s="2" t="s">
        <v>11132</v>
      </c>
    </row>
    <row r="11133" spans="1:3" hidden="1" x14ac:dyDescent="0.3">
      <c r="A11133">
        <v>20</v>
      </c>
      <c r="B11133">
        <v>22</v>
      </c>
      <c r="C11133" s="2" t="s">
        <v>11133</v>
      </c>
    </row>
    <row r="11134" spans="1:3" hidden="1" x14ac:dyDescent="0.3">
      <c r="A11134">
        <v>20</v>
      </c>
      <c r="B11134">
        <v>22</v>
      </c>
      <c r="C11134" s="2" t="s">
        <v>11134</v>
      </c>
    </row>
    <row r="11135" spans="1:3" hidden="1" x14ac:dyDescent="0.3">
      <c r="A11135">
        <v>21</v>
      </c>
      <c r="B11135">
        <v>22</v>
      </c>
      <c r="C11135" s="2" t="s">
        <v>11135</v>
      </c>
    </row>
    <row r="11136" spans="1:3" hidden="1" x14ac:dyDescent="0.3">
      <c r="A11136">
        <v>20</v>
      </c>
      <c r="B11136">
        <v>22</v>
      </c>
      <c r="C11136" s="2" t="s">
        <v>11136</v>
      </c>
    </row>
    <row r="11137" spans="1:3" hidden="1" x14ac:dyDescent="0.3">
      <c r="A11137">
        <v>20</v>
      </c>
      <c r="B11137">
        <v>22</v>
      </c>
      <c r="C11137" s="2" t="s">
        <v>11137</v>
      </c>
    </row>
    <row r="11138" spans="1:3" hidden="1" x14ac:dyDescent="0.3">
      <c r="A11138">
        <v>21</v>
      </c>
      <c r="B11138">
        <v>22</v>
      </c>
      <c r="C11138" s="2" t="s">
        <v>11138</v>
      </c>
    </row>
    <row r="11139" spans="1:3" hidden="1" x14ac:dyDescent="0.3">
      <c r="A11139">
        <v>21</v>
      </c>
      <c r="B11139">
        <v>22</v>
      </c>
      <c r="C11139" s="2" t="s">
        <v>11139</v>
      </c>
    </row>
    <row r="11140" spans="1:3" hidden="1" x14ac:dyDescent="0.3">
      <c r="A11140">
        <v>21</v>
      </c>
      <c r="B11140">
        <v>22</v>
      </c>
      <c r="C11140" s="2" t="s">
        <v>11140</v>
      </c>
    </row>
    <row r="11141" spans="1:3" hidden="1" x14ac:dyDescent="0.3">
      <c r="A11141">
        <v>20</v>
      </c>
      <c r="B11141">
        <v>22</v>
      </c>
      <c r="C11141" s="2" t="s">
        <v>11141</v>
      </c>
    </row>
    <row r="11142" spans="1:3" hidden="1" x14ac:dyDescent="0.3">
      <c r="A11142">
        <v>21</v>
      </c>
      <c r="B11142">
        <v>22</v>
      </c>
      <c r="C11142" s="2" t="s">
        <v>11142</v>
      </c>
    </row>
    <row r="11143" spans="1:3" hidden="1" x14ac:dyDescent="0.3">
      <c r="A11143">
        <v>21</v>
      </c>
      <c r="B11143">
        <v>22</v>
      </c>
      <c r="C11143" s="2" t="s">
        <v>11143</v>
      </c>
    </row>
    <row r="11144" spans="1:3" hidden="1" x14ac:dyDescent="0.3">
      <c r="A11144">
        <v>21</v>
      </c>
      <c r="B11144">
        <v>23</v>
      </c>
      <c r="C11144" s="2" t="s">
        <v>11144</v>
      </c>
    </row>
    <row r="11145" spans="1:3" hidden="1" x14ac:dyDescent="0.3">
      <c r="A11145">
        <v>21</v>
      </c>
      <c r="B11145">
        <v>22</v>
      </c>
      <c r="C11145" s="2" t="s">
        <v>11145</v>
      </c>
    </row>
    <row r="11146" spans="1:3" hidden="1" x14ac:dyDescent="0.3">
      <c r="A11146">
        <v>21</v>
      </c>
      <c r="B11146">
        <v>22</v>
      </c>
      <c r="C11146" s="2" t="s">
        <v>11146</v>
      </c>
    </row>
    <row r="11147" spans="1:3" hidden="1" x14ac:dyDescent="0.3">
      <c r="A11147">
        <v>21</v>
      </c>
      <c r="B11147">
        <v>22</v>
      </c>
      <c r="C11147" s="2" t="s">
        <v>11147</v>
      </c>
    </row>
    <row r="11148" spans="1:3" hidden="1" x14ac:dyDescent="0.3">
      <c r="A11148">
        <v>21</v>
      </c>
      <c r="B11148">
        <v>22</v>
      </c>
      <c r="C11148" s="2" t="s">
        <v>11148</v>
      </c>
    </row>
    <row r="11149" spans="1:3" hidden="1" x14ac:dyDescent="0.3">
      <c r="A11149">
        <v>21</v>
      </c>
      <c r="B11149">
        <v>22</v>
      </c>
      <c r="C11149" s="2" t="s">
        <v>11149</v>
      </c>
    </row>
    <row r="11150" spans="1:3" hidden="1" x14ac:dyDescent="0.3">
      <c r="A11150">
        <v>20</v>
      </c>
      <c r="B11150">
        <v>22</v>
      </c>
      <c r="C11150" s="2" t="s">
        <v>11150</v>
      </c>
    </row>
    <row r="11151" spans="1:3" hidden="1" x14ac:dyDescent="0.3">
      <c r="A11151">
        <v>21</v>
      </c>
      <c r="B11151">
        <v>22</v>
      </c>
      <c r="C11151" s="2" t="s">
        <v>11151</v>
      </c>
    </row>
    <row r="11152" spans="1:3" hidden="1" x14ac:dyDescent="0.3">
      <c r="A11152">
        <v>20</v>
      </c>
      <c r="B11152">
        <v>22</v>
      </c>
      <c r="C11152" s="2" t="s">
        <v>11152</v>
      </c>
    </row>
    <row r="11153" spans="1:3" hidden="1" x14ac:dyDescent="0.3">
      <c r="A11153">
        <v>21</v>
      </c>
      <c r="B11153">
        <v>23</v>
      </c>
      <c r="C11153" s="2" t="s">
        <v>11153</v>
      </c>
    </row>
    <row r="11154" spans="1:3" hidden="1" x14ac:dyDescent="0.3">
      <c r="A11154">
        <v>21</v>
      </c>
      <c r="B11154">
        <v>22</v>
      </c>
      <c r="C11154" s="2" t="s">
        <v>11154</v>
      </c>
    </row>
    <row r="11155" spans="1:3" hidden="1" x14ac:dyDescent="0.3">
      <c r="A11155">
        <v>20</v>
      </c>
      <c r="B11155">
        <v>22</v>
      </c>
      <c r="C11155" s="2" t="s">
        <v>11155</v>
      </c>
    </row>
    <row r="11156" spans="1:3" hidden="1" x14ac:dyDescent="0.3">
      <c r="A11156">
        <v>21</v>
      </c>
      <c r="B11156">
        <v>22</v>
      </c>
      <c r="C11156" s="2" t="s">
        <v>11156</v>
      </c>
    </row>
    <row r="11157" spans="1:3" hidden="1" x14ac:dyDescent="0.3">
      <c r="A11157">
        <v>20</v>
      </c>
      <c r="B11157">
        <v>22</v>
      </c>
      <c r="C11157" s="2" t="s">
        <v>11157</v>
      </c>
    </row>
    <row r="11158" spans="1:3" hidden="1" x14ac:dyDescent="0.3">
      <c r="A11158">
        <v>21</v>
      </c>
      <c r="B11158">
        <v>22</v>
      </c>
      <c r="C11158" s="2" t="s">
        <v>11158</v>
      </c>
    </row>
    <row r="11159" spans="1:3" hidden="1" x14ac:dyDescent="0.3">
      <c r="A11159">
        <v>20</v>
      </c>
      <c r="B11159">
        <v>22</v>
      </c>
      <c r="C11159" s="2" t="s">
        <v>11159</v>
      </c>
    </row>
    <row r="11160" spans="1:3" hidden="1" x14ac:dyDescent="0.3">
      <c r="A11160">
        <v>20</v>
      </c>
      <c r="B11160">
        <v>22</v>
      </c>
      <c r="C11160" s="2" t="s">
        <v>11160</v>
      </c>
    </row>
    <row r="11161" spans="1:3" hidden="1" x14ac:dyDescent="0.3">
      <c r="A11161">
        <v>20</v>
      </c>
      <c r="B11161">
        <v>22</v>
      </c>
      <c r="C11161" s="2" t="s">
        <v>11161</v>
      </c>
    </row>
    <row r="11162" spans="1:3" hidden="1" x14ac:dyDescent="0.3">
      <c r="A11162">
        <v>21</v>
      </c>
      <c r="B11162">
        <v>22</v>
      </c>
      <c r="C11162" s="2" t="s">
        <v>11162</v>
      </c>
    </row>
    <row r="11163" spans="1:3" hidden="1" x14ac:dyDescent="0.3">
      <c r="A11163">
        <v>21</v>
      </c>
      <c r="B11163">
        <v>22</v>
      </c>
      <c r="C11163" s="2" t="s">
        <v>11163</v>
      </c>
    </row>
    <row r="11164" spans="1:3" hidden="1" x14ac:dyDescent="0.3">
      <c r="A11164">
        <v>21</v>
      </c>
      <c r="B11164">
        <v>22</v>
      </c>
      <c r="C11164" s="2" t="s">
        <v>11164</v>
      </c>
    </row>
    <row r="11165" spans="1:3" hidden="1" x14ac:dyDescent="0.3">
      <c r="A11165">
        <v>21</v>
      </c>
      <c r="B11165">
        <v>22</v>
      </c>
      <c r="C11165" s="2" t="s">
        <v>11165</v>
      </c>
    </row>
    <row r="11166" spans="1:3" hidden="1" x14ac:dyDescent="0.3">
      <c r="A11166">
        <v>21</v>
      </c>
      <c r="B11166">
        <v>23</v>
      </c>
      <c r="C11166" s="2" t="s">
        <v>11166</v>
      </c>
    </row>
    <row r="11167" spans="1:3" hidden="1" x14ac:dyDescent="0.3">
      <c r="A11167">
        <v>22</v>
      </c>
      <c r="B11167">
        <v>23</v>
      </c>
      <c r="C11167" s="2" t="s">
        <v>11167</v>
      </c>
    </row>
    <row r="11168" spans="1:3" hidden="1" x14ac:dyDescent="0.3">
      <c r="A11168">
        <v>22</v>
      </c>
      <c r="B11168">
        <v>23</v>
      </c>
      <c r="C11168" s="2" t="s">
        <v>11168</v>
      </c>
    </row>
    <row r="11169" spans="1:3" hidden="1" x14ac:dyDescent="0.3">
      <c r="A11169">
        <v>21</v>
      </c>
      <c r="B11169">
        <v>23</v>
      </c>
      <c r="C11169" s="2" t="s">
        <v>11169</v>
      </c>
    </row>
    <row r="11170" spans="1:3" hidden="1" x14ac:dyDescent="0.3">
      <c r="A11170">
        <v>21</v>
      </c>
      <c r="B11170">
        <v>23</v>
      </c>
      <c r="C11170" s="2" t="s">
        <v>11170</v>
      </c>
    </row>
    <row r="11171" spans="1:3" hidden="1" x14ac:dyDescent="0.3">
      <c r="A11171">
        <v>21</v>
      </c>
      <c r="B11171">
        <v>22</v>
      </c>
      <c r="C11171" s="2" t="s">
        <v>11171</v>
      </c>
    </row>
    <row r="11172" spans="1:3" hidden="1" x14ac:dyDescent="0.3">
      <c r="A11172">
        <v>21</v>
      </c>
      <c r="B11172">
        <v>22</v>
      </c>
      <c r="C11172" s="2" t="s">
        <v>11172</v>
      </c>
    </row>
    <row r="11173" spans="1:3" hidden="1" x14ac:dyDescent="0.3">
      <c r="A11173">
        <v>21</v>
      </c>
      <c r="B11173">
        <v>22</v>
      </c>
      <c r="C11173" s="2" t="s">
        <v>11173</v>
      </c>
    </row>
    <row r="11174" spans="1:3" hidden="1" x14ac:dyDescent="0.3">
      <c r="A11174">
        <v>20</v>
      </c>
      <c r="B11174">
        <v>22</v>
      </c>
      <c r="C11174" s="2" t="s">
        <v>11174</v>
      </c>
    </row>
    <row r="11175" spans="1:3" hidden="1" x14ac:dyDescent="0.3">
      <c r="A11175">
        <v>20</v>
      </c>
      <c r="B11175">
        <v>22</v>
      </c>
      <c r="C11175" s="2" t="s">
        <v>11175</v>
      </c>
    </row>
    <row r="11176" spans="1:3" hidden="1" x14ac:dyDescent="0.3">
      <c r="A11176">
        <v>21</v>
      </c>
      <c r="B11176">
        <v>22</v>
      </c>
      <c r="C11176" s="2" t="s">
        <v>11176</v>
      </c>
    </row>
    <row r="11177" spans="1:3" hidden="1" x14ac:dyDescent="0.3">
      <c r="A11177">
        <v>20</v>
      </c>
      <c r="B11177">
        <v>22</v>
      </c>
      <c r="C11177" s="2" t="s">
        <v>11177</v>
      </c>
    </row>
    <row r="11178" spans="1:3" hidden="1" x14ac:dyDescent="0.3">
      <c r="A11178">
        <v>21</v>
      </c>
      <c r="B11178">
        <v>24</v>
      </c>
      <c r="C11178" s="2" t="s">
        <v>11178</v>
      </c>
    </row>
    <row r="11179" spans="1:3" hidden="1" x14ac:dyDescent="0.3">
      <c r="A11179">
        <v>21</v>
      </c>
      <c r="B11179">
        <v>23</v>
      </c>
      <c r="C11179" s="2" t="s">
        <v>11179</v>
      </c>
    </row>
    <row r="11180" spans="1:3" hidden="1" x14ac:dyDescent="0.3">
      <c r="A11180">
        <v>20</v>
      </c>
      <c r="B11180">
        <v>22</v>
      </c>
      <c r="C11180" s="2" t="s">
        <v>11180</v>
      </c>
    </row>
    <row r="11181" spans="1:3" hidden="1" x14ac:dyDescent="0.3">
      <c r="A11181">
        <v>20</v>
      </c>
      <c r="B11181">
        <v>22</v>
      </c>
      <c r="C11181" s="2" t="s">
        <v>11181</v>
      </c>
    </row>
    <row r="11182" spans="1:3" hidden="1" x14ac:dyDescent="0.3">
      <c r="A11182">
        <v>20</v>
      </c>
      <c r="B11182">
        <v>22</v>
      </c>
      <c r="C11182" s="2" t="s">
        <v>11182</v>
      </c>
    </row>
    <row r="11183" spans="1:3" hidden="1" x14ac:dyDescent="0.3">
      <c r="A11183">
        <v>20</v>
      </c>
      <c r="B11183">
        <v>22</v>
      </c>
      <c r="C11183" s="2" t="s">
        <v>11183</v>
      </c>
    </row>
    <row r="11184" spans="1:3" hidden="1" x14ac:dyDescent="0.3">
      <c r="A11184">
        <v>20</v>
      </c>
      <c r="B11184">
        <v>22</v>
      </c>
      <c r="C11184" s="2" t="s">
        <v>11184</v>
      </c>
    </row>
    <row r="11185" spans="1:3" hidden="1" x14ac:dyDescent="0.3">
      <c r="A11185">
        <v>20</v>
      </c>
      <c r="B11185">
        <v>22</v>
      </c>
      <c r="C11185" s="2" t="s">
        <v>11185</v>
      </c>
    </row>
    <row r="11186" spans="1:3" hidden="1" x14ac:dyDescent="0.3">
      <c r="A11186">
        <v>20</v>
      </c>
      <c r="B11186">
        <v>22</v>
      </c>
      <c r="C11186" s="2" t="s">
        <v>11186</v>
      </c>
    </row>
    <row r="11187" spans="1:3" hidden="1" x14ac:dyDescent="0.3">
      <c r="A11187">
        <v>20</v>
      </c>
      <c r="B11187">
        <v>22</v>
      </c>
      <c r="C11187" s="2" t="s">
        <v>11187</v>
      </c>
    </row>
    <row r="11188" spans="1:3" hidden="1" x14ac:dyDescent="0.3">
      <c r="A11188">
        <v>20</v>
      </c>
      <c r="B11188">
        <v>22</v>
      </c>
      <c r="C11188" s="2" t="s">
        <v>11188</v>
      </c>
    </row>
    <row r="11189" spans="1:3" hidden="1" x14ac:dyDescent="0.3">
      <c r="A11189">
        <v>20</v>
      </c>
      <c r="B11189">
        <v>22</v>
      </c>
      <c r="C11189" s="2" t="s">
        <v>11189</v>
      </c>
    </row>
    <row r="11190" spans="1:3" hidden="1" x14ac:dyDescent="0.3">
      <c r="A11190">
        <v>20</v>
      </c>
      <c r="B11190">
        <v>22</v>
      </c>
      <c r="C11190" s="2" t="s">
        <v>11190</v>
      </c>
    </row>
    <row r="11191" spans="1:3" hidden="1" x14ac:dyDescent="0.3">
      <c r="A11191">
        <v>20</v>
      </c>
      <c r="B11191">
        <v>22</v>
      </c>
      <c r="C11191" s="2" t="s">
        <v>11191</v>
      </c>
    </row>
    <row r="11192" spans="1:3" hidden="1" x14ac:dyDescent="0.3">
      <c r="A11192">
        <v>21</v>
      </c>
      <c r="B11192">
        <v>22</v>
      </c>
      <c r="C11192" s="2" t="s">
        <v>11192</v>
      </c>
    </row>
    <row r="11193" spans="1:3" hidden="1" x14ac:dyDescent="0.3">
      <c r="A11193">
        <v>21</v>
      </c>
      <c r="B11193">
        <v>22</v>
      </c>
      <c r="C11193" s="2" t="s">
        <v>11193</v>
      </c>
    </row>
    <row r="11194" spans="1:3" hidden="1" x14ac:dyDescent="0.3">
      <c r="A11194">
        <v>21</v>
      </c>
      <c r="B11194">
        <v>22</v>
      </c>
      <c r="C11194" s="2" t="s">
        <v>11194</v>
      </c>
    </row>
    <row r="11195" spans="1:3" hidden="1" x14ac:dyDescent="0.3">
      <c r="A11195">
        <v>21</v>
      </c>
      <c r="B11195">
        <v>22</v>
      </c>
      <c r="C11195" s="2" t="s">
        <v>11195</v>
      </c>
    </row>
    <row r="11196" spans="1:3" hidden="1" x14ac:dyDescent="0.3">
      <c r="A11196">
        <v>21</v>
      </c>
      <c r="B11196">
        <v>22</v>
      </c>
      <c r="C11196" s="2" t="s">
        <v>11196</v>
      </c>
    </row>
    <row r="11197" spans="1:3" hidden="1" x14ac:dyDescent="0.3">
      <c r="A11197">
        <v>20</v>
      </c>
      <c r="B11197">
        <v>22</v>
      </c>
      <c r="C11197" s="2" t="s">
        <v>11197</v>
      </c>
    </row>
    <row r="11198" spans="1:3" hidden="1" x14ac:dyDescent="0.3">
      <c r="A11198">
        <v>21</v>
      </c>
      <c r="B11198">
        <v>22</v>
      </c>
      <c r="C11198" s="2" t="s">
        <v>11198</v>
      </c>
    </row>
    <row r="11199" spans="1:3" hidden="1" x14ac:dyDescent="0.3">
      <c r="A11199">
        <v>20</v>
      </c>
      <c r="B11199">
        <v>22</v>
      </c>
      <c r="C11199" s="2" t="s">
        <v>11199</v>
      </c>
    </row>
    <row r="11200" spans="1:3" hidden="1" x14ac:dyDescent="0.3">
      <c r="A11200">
        <v>20</v>
      </c>
      <c r="B11200">
        <v>22</v>
      </c>
      <c r="C11200" s="2" t="s">
        <v>11200</v>
      </c>
    </row>
    <row r="11201" spans="1:3" hidden="1" x14ac:dyDescent="0.3">
      <c r="A11201">
        <v>20</v>
      </c>
      <c r="B11201">
        <v>22</v>
      </c>
      <c r="C11201" s="2" t="s">
        <v>11201</v>
      </c>
    </row>
    <row r="11202" spans="1:3" hidden="1" x14ac:dyDescent="0.3">
      <c r="A11202">
        <v>20</v>
      </c>
      <c r="B11202">
        <v>22</v>
      </c>
      <c r="C11202" s="2" t="s">
        <v>11202</v>
      </c>
    </row>
    <row r="11203" spans="1:3" hidden="1" x14ac:dyDescent="0.3">
      <c r="A11203">
        <v>20</v>
      </c>
      <c r="B11203">
        <v>22</v>
      </c>
      <c r="C11203" s="2" t="s">
        <v>11203</v>
      </c>
    </row>
    <row r="11204" spans="1:3" hidden="1" x14ac:dyDescent="0.3">
      <c r="A11204">
        <v>20</v>
      </c>
      <c r="B11204">
        <v>22</v>
      </c>
      <c r="C11204" s="2" t="s">
        <v>11204</v>
      </c>
    </row>
    <row r="11205" spans="1:3" hidden="1" x14ac:dyDescent="0.3">
      <c r="A11205">
        <v>20</v>
      </c>
      <c r="B11205">
        <v>22</v>
      </c>
      <c r="C11205" s="2" t="s">
        <v>11205</v>
      </c>
    </row>
    <row r="11206" spans="1:3" hidden="1" x14ac:dyDescent="0.3">
      <c r="A11206">
        <v>20</v>
      </c>
      <c r="B11206">
        <v>22</v>
      </c>
      <c r="C11206" s="2" t="s">
        <v>11206</v>
      </c>
    </row>
    <row r="11207" spans="1:3" hidden="1" x14ac:dyDescent="0.3">
      <c r="A11207">
        <v>20</v>
      </c>
      <c r="B11207">
        <v>22</v>
      </c>
      <c r="C11207" s="2" t="s">
        <v>11207</v>
      </c>
    </row>
    <row r="11208" spans="1:3" hidden="1" x14ac:dyDescent="0.3">
      <c r="A11208">
        <v>20</v>
      </c>
      <c r="B11208">
        <v>22</v>
      </c>
      <c r="C11208" s="2" t="s">
        <v>11208</v>
      </c>
    </row>
    <row r="11209" spans="1:3" hidden="1" x14ac:dyDescent="0.3">
      <c r="A11209">
        <v>20</v>
      </c>
      <c r="B11209">
        <v>22</v>
      </c>
      <c r="C11209" s="2" t="s">
        <v>11209</v>
      </c>
    </row>
    <row r="11210" spans="1:3" hidden="1" x14ac:dyDescent="0.3">
      <c r="A11210">
        <v>20</v>
      </c>
      <c r="B11210">
        <v>22</v>
      </c>
      <c r="C11210" s="2" t="s">
        <v>11210</v>
      </c>
    </row>
    <row r="11211" spans="1:3" hidden="1" x14ac:dyDescent="0.3">
      <c r="A11211">
        <v>20</v>
      </c>
      <c r="B11211">
        <v>22</v>
      </c>
      <c r="C11211" s="2" t="s">
        <v>11211</v>
      </c>
    </row>
    <row r="11212" spans="1:3" hidden="1" x14ac:dyDescent="0.3">
      <c r="A11212">
        <v>21</v>
      </c>
      <c r="B11212">
        <v>22</v>
      </c>
      <c r="C11212" s="2" t="s">
        <v>11212</v>
      </c>
    </row>
    <row r="11213" spans="1:3" hidden="1" x14ac:dyDescent="0.3">
      <c r="A11213">
        <v>20</v>
      </c>
      <c r="B11213">
        <v>22</v>
      </c>
      <c r="C11213" s="2" t="s">
        <v>11213</v>
      </c>
    </row>
    <row r="11214" spans="1:3" hidden="1" x14ac:dyDescent="0.3">
      <c r="A11214">
        <v>20</v>
      </c>
      <c r="B11214">
        <v>21</v>
      </c>
      <c r="C11214" s="2" t="s">
        <v>11214</v>
      </c>
    </row>
    <row r="11215" spans="1:3" hidden="1" x14ac:dyDescent="0.3">
      <c r="A11215">
        <v>19</v>
      </c>
      <c r="B11215">
        <v>21</v>
      </c>
      <c r="C11215" s="2" t="s">
        <v>11215</v>
      </c>
    </row>
    <row r="11216" spans="1:3" hidden="1" x14ac:dyDescent="0.3">
      <c r="A11216">
        <v>21</v>
      </c>
      <c r="B11216">
        <v>22</v>
      </c>
      <c r="C11216" s="2" t="s">
        <v>11216</v>
      </c>
    </row>
    <row r="11217" spans="1:3" hidden="1" x14ac:dyDescent="0.3">
      <c r="A11217">
        <v>21</v>
      </c>
      <c r="B11217">
        <v>23</v>
      </c>
      <c r="C11217" s="2" t="s">
        <v>11217</v>
      </c>
    </row>
    <row r="11218" spans="1:3" hidden="1" x14ac:dyDescent="0.3">
      <c r="A11218">
        <v>21</v>
      </c>
      <c r="B11218">
        <v>23</v>
      </c>
      <c r="C11218" s="2" t="s">
        <v>11218</v>
      </c>
    </row>
    <row r="11219" spans="1:3" hidden="1" x14ac:dyDescent="0.3">
      <c r="A11219">
        <v>21</v>
      </c>
      <c r="B11219">
        <v>23</v>
      </c>
      <c r="C11219" s="2" t="s">
        <v>11219</v>
      </c>
    </row>
    <row r="11220" spans="1:3" hidden="1" x14ac:dyDescent="0.3">
      <c r="A11220">
        <v>21</v>
      </c>
      <c r="B11220">
        <v>22</v>
      </c>
      <c r="C11220" s="2" t="s">
        <v>11220</v>
      </c>
    </row>
    <row r="11221" spans="1:3" hidden="1" x14ac:dyDescent="0.3">
      <c r="A11221">
        <v>21</v>
      </c>
      <c r="B11221">
        <v>22</v>
      </c>
      <c r="C11221" s="2" t="s">
        <v>11221</v>
      </c>
    </row>
    <row r="11222" spans="1:3" hidden="1" x14ac:dyDescent="0.3">
      <c r="A11222">
        <v>21</v>
      </c>
      <c r="B11222">
        <v>23</v>
      </c>
      <c r="C11222" s="2" t="s">
        <v>11222</v>
      </c>
    </row>
    <row r="11223" spans="1:3" hidden="1" x14ac:dyDescent="0.3">
      <c r="A11223">
        <v>21</v>
      </c>
      <c r="B11223">
        <v>22</v>
      </c>
      <c r="C11223" s="2" t="s">
        <v>11223</v>
      </c>
    </row>
    <row r="11224" spans="1:3" hidden="1" x14ac:dyDescent="0.3">
      <c r="A11224">
        <v>20</v>
      </c>
      <c r="B11224">
        <v>22</v>
      </c>
      <c r="C11224" s="2" t="s">
        <v>11224</v>
      </c>
    </row>
    <row r="11225" spans="1:3" hidden="1" x14ac:dyDescent="0.3">
      <c r="A11225">
        <v>21</v>
      </c>
      <c r="B11225">
        <v>22</v>
      </c>
      <c r="C11225" s="2" t="s">
        <v>11225</v>
      </c>
    </row>
    <row r="11226" spans="1:3" hidden="1" x14ac:dyDescent="0.3">
      <c r="A11226">
        <v>20</v>
      </c>
      <c r="B11226">
        <v>22</v>
      </c>
      <c r="C11226" s="2" t="s">
        <v>11226</v>
      </c>
    </row>
    <row r="11227" spans="1:3" hidden="1" x14ac:dyDescent="0.3">
      <c r="A11227">
        <v>20</v>
      </c>
      <c r="B11227">
        <v>22</v>
      </c>
      <c r="C11227" s="2" t="s">
        <v>11227</v>
      </c>
    </row>
    <row r="11228" spans="1:3" hidden="1" x14ac:dyDescent="0.3">
      <c r="A11228">
        <v>20</v>
      </c>
      <c r="B11228">
        <v>22</v>
      </c>
      <c r="C11228" s="2" t="s">
        <v>11228</v>
      </c>
    </row>
    <row r="11229" spans="1:3" hidden="1" x14ac:dyDescent="0.3">
      <c r="A11229">
        <v>20</v>
      </c>
      <c r="B11229">
        <v>22</v>
      </c>
      <c r="C11229" s="2" t="s">
        <v>11229</v>
      </c>
    </row>
    <row r="11230" spans="1:3" x14ac:dyDescent="0.3">
      <c r="A11230">
        <v>20</v>
      </c>
      <c r="B11230">
        <v>22</v>
      </c>
      <c r="C11230" s="2" t="s">
        <v>11230</v>
      </c>
    </row>
    <row r="11231" spans="1:3" x14ac:dyDescent="0.3">
      <c r="A11231">
        <v>21</v>
      </c>
      <c r="B11231">
        <v>22</v>
      </c>
      <c r="C11231" s="2" t="s">
        <v>11231</v>
      </c>
    </row>
    <row r="11232" spans="1:3" x14ac:dyDescent="0.3">
      <c r="A11232">
        <v>20</v>
      </c>
      <c r="B11232">
        <v>22</v>
      </c>
      <c r="C11232" s="2" t="s">
        <v>11232</v>
      </c>
    </row>
    <row r="11233" spans="1:3" x14ac:dyDescent="0.3">
      <c r="A11233">
        <v>20</v>
      </c>
      <c r="B11233">
        <v>22</v>
      </c>
      <c r="C11233" s="2" t="s">
        <v>11233</v>
      </c>
    </row>
    <row r="11234" spans="1:3" x14ac:dyDescent="0.3">
      <c r="A11234">
        <v>21</v>
      </c>
      <c r="B11234">
        <v>22</v>
      </c>
      <c r="C11234" s="2" t="s">
        <v>11234</v>
      </c>
    </row>
    <row r="11235" spans="1:3" x14ac:dyDescent="0.3">
      <c r="A11235">
        <v>21</v>
      </c>
      <c r="B11235">
        <v>22</v>
      </c>
      <c r="C11235" s="2" t="s">
        <v>11235</v>
      </c>
    </row>
    <row r="11236" spans="1:3" x14ac:dyDescent="0.3">
      <c r="A11236">
        <v>21</v>
      </c>
      <c r="B11236">
        <v>22</v>
      </c>
      <c r="C11236" s="2" t="s">
        <v>11236</v>
      </c>
    </row>
    <row r="11237" spans="1:3" x14ac:dyDescent="0.3">
      <c r="A11237">
        <v>21</v>
      </c>
      <c r="B11237">
        <v>22</v>
      </c>
      <c r="C11237" s="2" t="s">
        <v>11237</v>
      </c>
    </row>
    <row r="11238" spans="1:3" x14ac:dyDescent="0.3">
      <c r="A11238">
        <v>21</v>
      </c>
      <c r="B11238">
        <v>22</v>
      </c>
      <c r="C11238" s="2" t="s">
        <v>11238</v>
      </c>
    </row>
    <row r="11239" spans="1:3" x14ac:dyDescent="0.3">
      <c r="A11239">
        <v>21</v>
      </c>
      <c r="B11239">
        <v>22</v>
      </c>
      <c r="C11239" s="2" t="s">
        <v>11239</v>
      </c>
    </row>
    <row r="11240" spans="1:3" x14ac:dyDescent="0.3">
      <c r="A11240">
        <v>21</v>
      </c>
      <c r="B11240">
        <v>23</v>
      </c>
      <c r="C11240" s="2" t="s">
        <v>11240</v>
      </c>
    </row>
    <row r="11241" spans="1:3" x14ac:dyDescent="0.3">
      <c r="A11241">
        <v>21</v>
      </c>
      <c r="B11241">
        <v>22</v>
      </c>
      <c r="C11241" s="2" t="s">
        <v>11241</v>
      </c>
    </row>
    <row r="11242" spans="1:3" x14ac:dyDescent="0.3">
      <c r="A11242">
        <v>21</v>
      </c>
      <c r="B11242">
        <v>23</v>
      </c>
      <c r="C11242" s="2" t="s">
        <v>11242</v>
      </c>
    </row>
    <row r="11243" spans="1:3" x14ac:dyDescent="0.3">
      <c r="A11243">
        <v>21</v>
      </c>
      <c r="B11243">
        <v>22</v>
      </c>
      <c r="C11243" s="2" t="s">
        <v>11243</v>
      </c>
    </row>
    <row r="11244" spans="1:3" x14ac:dyDescent="0.3">
      <c r="A11244">
        <v>21</v>
      </c>
      <c r="B11244">
        <v>22</v>
      </c>
      <c r="C11244" s="2" t="s">
        <v>11244</v>
      </c>
    </row>
    <row r="11245" spans="1:3" x14ac:dyDescent="0.3">
      <c r="A11245">
        <v>21</v>
      </c>
      <c r="B11245">
        <v>22</v>
      </c>
      <c r="C11245" s="2" t="s">
        <v>11245</v>
      </c>
    </row>
    <row r="11246" spans="1:3" x14ac:dyDescent="0.3">
      <c r="A11246">
        <v>21</v>
      </c>
      <c r="B11246">
        <v>22</v>
      </c>
      <c r="C11246" s="2" t="s">
        <v>11246</v>
      </c>
    </row>
    <row r="11247" spans="1:3" x14ac:dyDescent="0.3">
      <c r="A11247">
        <v>20</v>
      </c>
      <c r="B11247">
        <v>22</v>
      </c>
      <c r="C11247" s="2" t="s">
        <v>11247</v>
      </c>
    </row>
    <row r="11248" spans="1:3" x14ac:dyDescent="0.3">
      <c r="A11248">
        <v>21</v>
      </c>
      <c r="B11248">
        <v>22</v>
      </c>
      <c r="C11248" s="2" t="s">
        <v>11248</v>
      </c>
    </row>
    <row r="11249" spans="1:3" x14ac:dyDescent="0.3">
      <c r="A11249">
        <v>21</v>
      </c>
      <c r="B11249">
        <v>22</v>
      </c>
      <c r="C11249" s="2" t="s">
        <v>11249</v>
      </c>
    </row>
    <row r="11250" spans="1:3" x14ac:dyDescent="0.3">
      <c r="A11250">
        <v>20</v>
      </c>
      <c r="B11250">
        <v>22</v>
      </c>
      <c r="C11250" s="2" t="s">
        <v>11250</v>
      </c>
    </row>
    <row r="11251" spans="1:3" x14ac:dyDescent="0.3">
      <c r="A11251">
        <v>20</v>
      </c>
      <c r="B11251">
        <v>22</v>
      </c>
      <c r="C11251" s="2" t="s">
        <v>11251</v>
      </c>
    </row>
    <row r="11252" spans="1:3" x14ac:dyDescent="0.3">
      <c r="A11252">
        <v>20</v>
      </c>
      <c r="B11252">
        <v>22</v>
      </c>
      <c r="C11252" s="2" t="s">
        <v>11252</v>
      </c>
    </row>
    <row r="11253" spans="1:3" x14ac:dyDescent="0.3">
      <c r="A11253">
        <v>20</v>
      </c>
      <c r="B11253">
        <v>22</v>
      </c>
      <c r="C11253" s="2" t="s">
        <v>11253</v>
      </c>
    </row>
    <row r="11254" spans="1:3" x14ac:dyDescent="0.3">
      <c r="A11254">
        <v>20</v>
      </c>
      <c r="B11254">
        <v>22</v>
      </c>
      <c r="C11254" s="2" t="s">
        <v>11254</v>
      </c>
    </row>
    <row r="11255" spans="1:3" x14ac:dyDescent="0.3">
      <c r="A11255">
        <v>20</v>
      </c>
      <c r="B11255">
        <v>22</v>
      </c>
      <c r="C11255" s="2" t="s">
        <v>11255</v>
      </c>
    </row>
    <row r="11256" spans="1:3" x14ac:dyDescent="0.3">
      <c r="A11256">
        <v>20</v>
      </c>
      <c r="B11256">
        <v>22</v>
      </c>
      <c r="C11256" s="2" t="s">
        <v>11256</v>
      </c>
    </row>
    <row r="11257" spans="1:3" x14ac:dyDescent="0.3">
      <c r="A11257">
        <v>20</v>
      </c>
      <c r="B11257">
        <v>22</v>
      </c>
      <c r="C11257" s="2" t="s">
        <v>11257</v>
      </c>
    </row>
    <row r="11258" spans="1:3" x14ac:dyDescent="0.3">
      <c r="A11258">
        <v>20</v>
      </c>
      <c r="B11258">
        <v>22</v>
      </c>
      <c r="C11258" s="2" t="s">
        <v>11258</v>
      </c>
    </row>
    <row r="11259" spans="1:3" x14ac:dyDescent="0.3">
      <c r="A11259">
        <v>20</v>
      </c>
      <c r="B11259">
        <v>22</v>
      </c>
      <c r="C11259" s="2" t="s">
        <v>11259</v>
      </c>
    </row>
    <row r="11260" spans="1:3" x14ac:dyDescent="0.3">
      <c r="A11260">
        <v>21</v>
      </c>
      <c r="B11260">
        <v>22</v>
      </c>
      <c r="C11260" s="2" t="s">
        <v>11260</v>
      </c>
    </row>
    <row r="11261" spans="1:3" x14ac:dyDescent="0.3">
      <c r="A11261">
        <v>20</v>
      </c>
      <c r="B11261">
        <v>22</v>
      </c>
      <c r="C11261" s="2" t="s">
        <v>11261</v>
      </c>
    </row>
    <row r="11262" spans="1:3" x14ac:dyDescent="0.3">
      <c r="A11262">
        <v>20</v>
      </c>
      <c r="B11262">
        <v>22</v>
      </c>
      <c r="C11262" s="2" t="s">
        <v>11262</v>
      </c>
    </row>
    <row r="11263" spans="1:3" x14ac:dyDescent="0.3">
      <c r="A11263">
        <v>21</v>
      </c>
      <c r="B11263">
        <v>22</v>
      </c>
      <c r="C11263" s="2" t="s">
        <v>11263</v>
      </c>
    </row>
    <row r="11264" spans="1:3" x14ac:dyDescent="0.3">
      <c r="A11264">
        <v>21</v>
      </c>
      <c r="B11264">
        <v>23</v>
      </c>
      <c r="C11264" s="2" t="s">
        <v>11264</v>
      </c>
    </row>
    <row r="11265" spans="1:3" x14ac:dyDescent="0.3">
      <c r="A11265">
        <v>21</v>
      </c>
      <c r="B11265">
        <v>22</v>
      </c>
      <c r="C11265" s="2" t="s">
        <v>11265</v>
      </c>
    </row>
    <row r="11266" spans="1:3" x14ac:dyDescent="0.3">
      <c r="A11266">
        <v>21</v>
      </c>
      <c r="B11266">
        <v>22</v>
      </c>
      <c r="C11266" s="2" t="s">
        <v>11266</v>
      </c>
    </row>
    <row r="11267" spans="1:3" x14ac:dyDescent="0.3">
      <c r="A11267">
        <v>21</v>
      </c>
      <c r="B11267">
        <v>22</v>
      </c>
      <c r="C11267" s="2" t="s">
        <v>11267</v>
      </c>
    </row>
    <row r="11268" spans="1:3" x14ac:dyDescent="0.3">
      <c r="A11268">
        <v>20</v>
      </c>
      <c r="B11268">
        <v>22</v>
      </c>
      <c r="C11268" s="2" t="s">
        <v>11268</v>
      </c>
    </row>
    <row r="11269" spans="1:3" x14ac:dyDescent="0.3">
      <c r="A11269">
        <v>21</v>
      </c>
      <c r="B11269">
        <v>22</v>
      </c>
      <c r="C11269" s="2" t="s">
        <v>11269</v>
      </c>
    </row>
    <row r="11270" spans="1:3" x14ac:dyDescent="0.3">
      <c r="A11270">
        <v>20</v>
      </c>
      <c r="B11270">
        <v>22</v>
      </c>
      <c r="C11270" s="2" t="s">
        <v>11270</v>
      </c>
    </row>
    <row r="11271" spans="1:3" x14ac:dyDescent="0.3">
      <c r="A11271">
        <v>20</v>
      </c>
      <c r="B11271">
        <v>22</v>
      </c>
      <c r="C11271" s="2" t="s">
        <v>11271</v>
      </c>
    </row>
    <row r="11272" spans="1:3" x14ac:dyDescent="0.3">
      <c r="A11272">
        <v>20</v>
      </c>
      <c r="B11272">
        <v>22</v>
      </c>
      <c r="C11272" s="2" t="s">
        <v>11272</v>
      </c>
    </row>
    <row r="11273" spans="1:3" x14ac:dyDescent="0.3">
      <c r="A11273">
        <v>21</v>
      </c>
      <c r="B11273">
        <v>22</v>
      </c>
      <c r="C11273" s="2" t="s">
        <v>11273</v>
      </c>
    </row>
    <row r="11274" spans="1:3" x14ac:dyDescent="0.3">
      <c r="A11274">
        <v>20</v>
      </c>
      <c r="B11274">
        <v>22</v>
      </c>
      <c r="C11274" s="2" t="s">
        <v>11274</v>
      </c>
    </row>
    <row r="11275" spans="1:3" x14ac:dyDescent="0.3">
      <c r="A11275">
        <v>20</v>
      </c>
      <c r="B11275">
        <v>22</v>
      </c>
      <c r="C11275" s="2" t="s">
        <v>11275</v>
      </c>
    </row>
    <row r="11276" spans="1:3" x14ac:dyDescent="0.3">
      <c r="A11276">
        <v>20</v>
      </c>
      <c r="B11276">
        <v>22</v>
      </c>
      <c r="C11276" s="2" t="s">
        <v>11276</v>
      </c>
    </row>
    <row r="11277" spans="1:3" x14ac:dyDescent="0.3">
      <c r="A11277">
        <v>20</v>
      </c>
      <c r="B11277">
        <v>22</v>
      </c>
      <c r="C11277" s="2" t="s">
        <v>11277</v>
      </c>
    </row>
    <row r="11278" spans="1:3" x14ac:dyDescent="0.3">
      <c r="A11278">
        <v>20</v>
      </c>
      <c r="B11278">
        <v>22</v>
      </c>
      <c r="C11278" s="2" t="s">
        <v>11278</v>
      </c>
    </row>
    <row r="11279" spans="1:3" x14ac:dyDescent="0.3">
      <c r="A11279">
        <v>21</v>
      </c>
      <c r="B11279">
        <v>22</v>
      </c>
      <c r="C11279" s="2" t="s">
        <v>11279</v>
      </c>
    </row>
    <row r="11280" spans="1:3" x14ac:dyDescent="0.3">
      <c r="A11280">
        <v>20</v>
      </c>
      <c r="B11280">
        <v>22</v>
      </c>
      <c r="C11280" s="2" t="s">
        <v>11280</v>
      </c>
    </row>
    <row r="11281" spans="1:3" x14ac:dyDescent="0.3">
      <c r="A11281">
        <v>20</v>
      </c>
      <c r="B11281">
        <v>22</v>
      </c>
      <c r="C11281" s="2" t="s">
        <v>11281</v>
      </c>
    </row>
    <row r="11282" spans="1:3" x14ac:dyDescent="0.3">
      <c r="A11282">
        <v>20</v>
      </c>
      <c r="B11282">
        <v>22</v>
      </c>
      <c r="C11282" s="2" t="s">
        <v>11282</v>
      </c>
    </row>
    <row r="11283" spans="1:3" x14ac:dyDescent="0.3">
      <c r="A11283">
        <v>20</v>
      </c>
      <c r="B11283">
        <v>22</v>
      </c>
      <c r="C11283" s="2" t="s">
        <v>11283</v>
      </c>
    </row>
    <row r="11284" spans="1:3" x14ac:dyDescent="0.3">
      <c r="A11284">
        <v>20</v>
      </c>
      <c r="B11284">
        <v>22</v>
      </c>
      <c r="C11284" s="2" t="s">
        <v>11284</v>
      </c>
    </row>
    <row r="11285" spans="1:3" x14ac:dyDescent="0.3">
      <c r="A11285">
        <v>21</v>
      </c>
      <c r="B11285">
        <v>22</v>
      </c>
      <c r="C11285" s="2" t="s">
        <v>11285</v>
      </c>
    </row>
    <row r="11286" spans="1:3" x14ac:dyDescent="0.3">
      <c r="A11286">
        <v>20</v>
      </c>
      <c r="B11286">
        <v>22</v>
      </c>
      <c r="C11286" s="2" t="s">
        <v>11286</v>
      </c>
    </row>
    <row r="11287" spans="1:3" x14ac:dyDescent="0.3">
      <c r="A11287">
        <v>20</v>
      </c>
      <c r="B11287">
        <v>22</v>
      </c>
      <c r="C11287" s="2" t="s">
        <v>11287</v>
      </c>
    </row>
    <row r="11288" spans="1:3" x14ac:dyDescent="0.3">
      <c r="A11288">
        <v>21</v>
      </c>
      <c r="B11288">
        <v>22</v>
      </c>
      <c r="C11288" s="2" t="s">
        <v>11288</v>
      </c>
    </row>
    <row r="11289" spans="1:3" x14ac:dyDescent="0.3">
      <c r="A11289">
        <v>21</v>
      </c>
      <c r="B11289">
        <v>22</v>
      </c>
      <c r="C11289" s="2" t="s">
        <v>11289</v>
      </c>
    </row>
    <row r="11290" spans="1:3" x14ac:dyDescent="0.3">
      <c r="A11290">
        <v>20</v>
      </c>
      <c r="B11290">
        <v>22</v>
      </c>
      <c r="C11290" s="2" t="s">
        <v>11290</v>
      </c>
    </row>
    <row r="11291" spans="1:3" x14ac:dyDescent="0.3">
      <c r="A11291">
        <v>21</v>
      </c>
      <c r="B11291">
        <v>22</v>
      </c>
      <c r="C11291" s="2" t="s">
        <v>11291</v>
      </c>
    </row>
    <row r="11292" spans="1:3" x14ac:dyDescent="0.3">
      <c r="A11292">
        <v>21</v>
      </c>
      <c r="B11292">
        <v>22</v>
      </c>
      <c r="C11292" s="2" t="s">
        <v>11292</v>
      </c>
    </row>
    <row r="11293" spans="1:3" x14ac:dyDescent="0.3">
      <c r="A11293">
        <v>21</v>
      </c>
      <c r="B11293">
        <v>22</v>
      </c>
      <c r="C11293" s="2" t="s">
        <v>11293</v>
      </c>
    </row>
    <row r="11294" spans="1:3" x14ac:dyDescent="0.3">
      <c r="A11294">
        <v>20</v>
      </c>
      <c r="B11294">
        <v>22</v>
      </c>
      <c r="C11294" s="2" t="s">
        <v>11294</v>
      </c>
    </row>
    <row r="11295" spans="1:3" x14ac:dyDescent="0.3">
      <c r="A11295">
        <v>21</v>
      </c>
      <c r="B11295">
        <v>23</v>
      </c>
      <c r="C11295" s="2" t="s">
        <v>11295</v>
      </c>
    </row>
    <row r="11296" spans="1:3" x14ac:dyDescent="0.3">
      <c r="A11296">
        <v>20</v>
      </c>
      <c r="B11296">
        <v>22</v>
      </c>
      <c r="C11296" s="2" t="s">
        <v>11296</v>
      </c>
    </row>
    <row r="11297" spans="1:3" x14ac:dyDescent="0.3">
      <c r="A11297">
        <v>20</v>
      </c>
      <c r="B11297">
        <v>22</v>
      </c>
      <c r="C11297" s="2" t="s">
        <v>11297</v>
      </c>
    </row>
    <row r="11298" spans="1:3" x14ac:dyDescent="0.3">
      <c r="A11298">
        <v>21</v>
      </c>
      <c r="B11298">
        <v>24</v>
      </c>
      <c r="C11298" s="2" t="s">
        <v>11298</v>
      </c>
    </row>
    <row r="11299" spans="1:3" x14ac:dyDescent="0.3">
      <c r="A11299">
        <v>21</v>
      </c>
      <c r="B11299">
        <v>22</v>
      </c>
      <c r="C11299" s="2" t="s">
        <v>11299</v>
      </c>
    </row>
    <row r="11300" spans="1:3" x14ac:dyDescent="0.3">
      <c r="A11300">
        <v>20</v>
      </c>
      <c r="B11300">
        <v>22</v>
      </c>
      <c r="C11300" s="2" t="s">
        <v>11300</v>
      </c>
    </row>
    <row r="11301" spans="1:3" x14ac:dyDescent="0.3">
      <c r="A11301">
        <v>20</v>
      </c>
      <c r="B11301">
        <v>22</v>
      </c>
      <c r="C11301" s="2" t="s">
        <v>11301</v>
      </c>
    </row>
    <row r="11302" spans="1:3" x14ac:dyDescent="0.3">
      <c r="A11302">
        <v>20</v>
      </c>
      <c r="B11302">
        <v>22</v>
      </c>
      <c r="C11302" s="2" t="s">
        <v>11302</v>
      </c>
    </row>
    <row r="11303" spans="1:3" x14ac:dyDescent="0.3">
      <c r="A11303">
        <v>20</v>
      </c>
      <c r="B11303">
        <v>22</v>
      </c>
      <c r="C11303" s="2" t="s">
        <v>11303</v>
      </c>
    </row>
    <row r="11304" spans="1:3" x14ac:dyDescent="0.3">
      <c r="A11304">
        <v>20</v>
      </c>
      <c r="B11304">
        <v>22</v>
      </c>
      <c r="C11304" s="2" t="s">
        <v>11304</v>
      </c>
    </row>
    <row r="11305" spans="1:3" x14ac:dyDescent="0.3">
      <c r="A11305">
        <v>20</v>
      </c>
      <c r="B11305">
        <v>22</v>
      </c>
      <c r="C11305" s="2" t="s">
        <v>11305</v>
      </c>
    </row>
    <row r="11306" spans="1:3" x14ac:dyDescent="0.3">
      <c r="A11306">
        <v>20</v>
      </c>
      <c r="B11306">
        <v>22</v>
      </c>
      <c r="C11306" s="2" t="s">
        <v>11306</v>
      </c>
    </row>
    <row r="11307" spans="1:3" x14ac:dyDescent="0.3">
      <c r="A11307">
        <v>20</v>
      </c>
      <c r="B11307">
        <v>22</v>
      </c>
      <c r="C11307" s="2" t="s">
        <v>11307</v>
      </c>
    </row>
    <row r="11308" spans="1:3" x14ac:dyDescent="0.3">
      <c r="A11308">
        <v>21</v>
      </c>
      <c r="B11308">
        <v>22</v>
      </c>
      <c r="C11308" s="2" t="s">
        <v>11308</v>
      </c>
    </row>
    <row r="11309" spans="1:3" x14ac:dyDescent="0.3">
      <c r="A11309">
        <v>21</v>
      </c>
      <c r="B11309">
        <v>22</v>
      </c>
      <c r="C11309" s="2" t="s">
        <v>11309</v>
      </c>
    </row>
    <row r="11310" spans="1:3" x14ac:dyDescent="0.3">
      <c r="A11310">
        <v>20</v>
      </c>
      <c r="B11310">
        <v>22</v>
      </c>
      <c r="C11310" s="2" t="s">
        <v>11310</v>
      </c>
    </row>
    <row r="11311" spans="1:3" x14ac:dyDescent="0.3">
      <c r="A11311">
        <v>21</v>
      </c>
      <c r="B11311">
        <v>22</v>
      </c>
      <c r="C11311" s="2" t="s">
        <v>11311</v>
      </c>
    </row>
    <row r="11312" spans="1:3" x14ac:dyDescent="0.3">
      <c r="A11312">
        <v>21</v>
      </c>
      <c r="B11312">
        <v>23</v>
      </c>
      <c r="C11312" s="2" t="s">
        <v>11312</v>
      </c>
    </row>
    <row r="11313" spans="1:3" x14ac:dyDescent="0.3">
      <c r="A11313">
        <v>21</v>
      </c>
      <c r="B11313">
        <v>22</v>
      </c>
      <c r="C11313" s="2" t="s">
        <v>11313</v>
      </c>
    </row>
    <row r="11314" spans="1:3" x14ac:dyDescent="0.3">
      <c r="A11314">
        <v>21</v>
      </c>
      <c r="B11314">
        <v>22</v>
      </c>
      <c r="C11314" s="2" t="s">
        <v>11314</v>
      </c>
    </row>
    <row r="11315" spans="1:3" x14ac:dyDescent="0.3">
      <c r="A11315">
        <v>21</v>
      </c>
      <c r="B11315">
        <v>22</v>
      </c>
      <c r="C11315" s="2" t="s">
        <v>11315</v>
      </c>
    </row>
    <row r="11316" spans="1:3" x14ac:dyDescent="0.3">
      <c r="A11316">
        <v>21</v>
      </c>
      <c r="B11316">
        <v>22</v>
      </c>
      <c r="C11316" s="2" t="s">
        <v>11316</v>
      </c>
    </row>
    <row r="11317" spans="1:3" x14ac:dyDescent="0.3">
      <c r="A11317">
        <v>21</v>
      </c>
      <c r="B11317">
        <v>22</v>
      </c>
      <c r="C11317" s="2" t="s">
        <v>11317</v>
      </c>
    </row>
    <row r="11318" spans="1:3" x14ac:dyDescent="0.3">
      <c r="A11318">
        <v>21</v>
      </c>
      <c r="B11318">
        <v>24</v>
      </c>
      <c r="C11318" s="2" t="s">
        <v>11318</v>
      </c>
    </row>
    <row r="11319" spans="1:3" x14ac:dyDescent="0.3">
      <c r="A11319">
        <v>21</v>
      </c>
      <c r="B11319">
        <v>24</v>
      </c>
      <c r="C11319" s="2" t="s">
        <v>11319</v>
      </c>
    </row>
    <row r="11320" spans="1:3" x14ac:dyDescent="0.3">
      <c r="A11320">
        <v>21</v>
      </c>
      <c r="B11320">
        <v>22</v>
      </c>
      <c r="C11320" s="2" t="s">
        <v>11320</v>
      </c>
    </row>
    <row r="11321" spans="1:3" x14ac:dyDescent="0.3">
      <c r="A11321">
        <v>21</v>
      </c>
      <c r="B11321">
        <v>22</v>
      </c>
      <c r="C11321" s="2" t="s">
        <v>11321</v>
      </c>
    </row>
    <row r="11322" spans="1:3" x14ac:dyDescent="0.3">
      <c r="A11322">
        <v>20</v>
      </c>
      <c r="B11322">
        <v>22</v>
      </c>
      <c r="C11322" s="2" t="s">
        <v>11322</v>
      </c>
    </row>
    <row r="11323" spans="1:3" x14ac:dyDescent="0.3">
      <c r="A11323">
        <v>21</v>
      </c>
      <c r="B11323">
        <v>22</v>
      </c>
      <c r="C11323" s="2" t="s">
        <v>11323</v>
      </c>
    </row>
    <row r="11324" spans="1:3" x14ac:dyDescent="0.3">
      <c r="A11324">
        <v>20</v>
      </c>
      <c r="B11324">
        <v>22</v>
      </c>
      <c r="C11324" s="2" t="s">
        <v>11324</v>
      </c>
    </row>
    <row r="11325" spans="1:3" x14ac:dyDescent="0.3">
      <c r="A11325">
        <v>20</v>
      </c>
      <c r="B11325">
        <v>22</v>
      </c>
      <c r="C11325" s="2" t="s">
        <v>11325</v>
      </c>
    </row>
    <row r="11326" spans="1:3" x14ac:dyDescent="0.3">
      <c r="A11326">
        <v>20</v>
      </c>
      <c r="B11326">
        <v>22</v>
      </c>
      <c r="C11326" s="2" t="s">
        <v>11326</v>
      </c>
    </row>
    <row r="11327" spans="1:3" x14ac:dyDescent="0.3">
      <c r="A11327">
        <v>20</v>
      </c>
      <c r="B11327">
        <v>22</v>
      </c>
      <c r="C11327" s="2" t="s">
        <v>11327</v>
      </c>
    </row>
    <row r="11328" spans="1:3" x14ac:dyDescent="0.3">
      <c r="A11328">
        <v>20</v>
      </c>
      <c r="B11328">
        <v>22</v>
      </c>
      <c r="C11328" s="2" t="s">
        <v>11328</v>
      </c>
    </row>
    <row r="11329" spans="1:3" x14ac:dyDescent="0.3">
      <c r="A11329">
        <v>20</v>
      </c>
      <c r="B11329">
        <v>22</v>
      </c>
      <c r="C11329" s="2" t="s">
        <v>11329</v>
      </c>
    </row>
    <row r="11330" spans="1:3" x14ac:dyDescent="0.3">
      <c r="A11330">
        <v>20</v>
      </c>
      <c r="B11330">
        <v>22</v>
      </c>
      <c r="C11330" s="2" t="s">
        <v>11330</v>
      </c>
    </row>
    <row r="11331" spans="1:3" x14ac:dyDescent="0.3">
      <c r="A11331">
        <v>20</v>
      </c>
      <c r="B11331">
        <v>22</v>
      </c>
      <c r="C11331" s="2" t="s">
        <v>11331</v>
      </c>
    </row>
    <row r="11332" spans="1:3" x14ac:dyDescent="0.3">
      <c r="A11332">
        <v>20</v>
      </c>
      <c r="B11332">
        <v>22</v>
      </c>
      <c r="C11332" s="2" t="s">
        <v>11332</v>
      </c>
    </row>
    <row r="11333" spans="1:3" x14ac:dyDescent="0.3">
      <c r="A11333">
        <v>21</v>
      </c>
      <c r="B11333">
        <v>22</v>
      </c>
      <c r="C11333" s="2" t="s">
        <v>11333</v>
      </c>
    </row>
    <row r="11334" spans="1:3" x14ac:dyDescent="0.3">
      <c r="A11334">
        <v>21</v>
      </c>
      <c r="B11334">
        <v>22</v>
      </c>
      <c r="C11334" s="2" t="s">
        <v>11334</v>
      </c>
    </row>
    <row r="11335" spans="1:3" x14ac:dyDescent="0.3">
      <c r="A11335">
        <v>20</v>
      </c>
      <c r="B11335">
        <v>22</v>
      </c>
      <c r="C11335" s="2" t="s">
        <v>11335</v>
      </c>
    </row>
    <row r="11336" spans="1:3" x14ac:dyDescent="0.3">
      <c r="A11336">
        <v>21</v>
      </c>
      <c r="B11336">
        <v>22</v>
      </c>
      <c r="C11336" s="2" t="s">
        <v>11336</v>
      </c>
    </row>
    <row r="11337" spans="1:3" x14ac:dyDescent="0.3">
      <c r="A11337">
        <v>21</v>
      </c>
      <c r="B11337">
        <v>22</v>
      </c>
      <c r="C11337" s="2" t="s">
        <v>11337</v>
      </c>
    </row>
    <row r="11338" spans="1:3" x14ac:dyDescent="0.3">
      <c r="A11338">
        <v>21</v>
      </c>
      <c r="B11338">
        <v>22</v>
      </c>
      <c r="C11338" s="2" t="s">
        <v>11338</v>
      </c>
    </row>
    <row r="11339" spans="1:3" x14ac:dyDescent="0.3">
      <c r="A11339">
        <v>21</v>
      </c>
      <c r="B11339">
        <v>22</v>
      </c>
      <c r="C11339" s="2" t="s">
        <v>11339</v>
      </c>
    </row>
    <row r="11340" spans="1:3" x14ac:dyDescent="0.3">
      <c r="A11340">
        <v>21</v>
      </c>
      <c r="B11340">
        <v>22</v>
      </c>
      <c r="C11340" s="2" t="s">
        <v>11340</v>
      </c>
    </row>
    <row r="11341" spans="1:3" x14ac:dyDescent="0.3">
      <c r="A11341">
        <v>21</v>
      </c>
      <c r="B11341">
        <v>22</v>
      </c>
      <c r="C11341" s="2" t="s">
        <v>11341</v>
      </c>
    </row>
    <row r="11342" spans="1:3" x14ac:dyDescent="0.3">
      <c r="A11342">
        <v>21</v>
      </c>
      <c r="B11342">
        <v>22</v>
      </c>
      <c r="C11342" s="2" t="s">
        <v>11342</v>
      </c>
    </row>
    <row r="11343" spans="1:3" x14ac:dyDescent="0.3">
      <c r="A11343">
        <v>20</v>
      </c>
      <c r="B11343">
        <v>22</v>
      </c>
      <c r="C11343" s="2" t="s">
        <v>11343</v>
      </c>
    </row>
    <row r="11344" spans="1:3" x14ac:dyDescent="0.3">
      <c r="A11344">
        <v>21</v>
      </c>
      <c r="B11344">
        <v>22</v>
      </c>
      <c r="C11344" s="2" t="s">
        <v>11344</v>
      </c>
    </row>
    <row r="11345" spans="1:3" x14ac:dyDescent="0.3">
      <c r="A11345">
        <v>20</v>
      </c>
      <c r="B11345">
        <v>22</v>
      </c>
      <c r="C11345" s="2" t="s">
        <v>11345</v>
      </c>
    </row>
    <row r="11346" spans="1:3" x14ac:dyDescent="0.3">
      <c r="A11346">
        <v>21</v>
      </c>
      <c r="B11346">
        <v>22</v>
      </c>
      <c r="C11346" s="2" t="s">
        <v>11346</v>
      </c>
    </row>
    <row r="11347" spans="1:3" x14ac:dyDescent="0.3">
      <c r="A11347">
        <v>20</v>
      </c>
      <c r="B11347">
        <v>22</v>
      </c>
      <c r="C11347" s="2" t="s">
        <v>11347</v>
      </c>
    </row>
    <row r="11348" spans="1:3" x14ac:dyDescent="0.3">
      <c r="A11348">
        <v>20</v>
      </c>
      <c r="B11348">
        <v>22</v>
      </c>
      <c r="C11348" s="2" t="s">
        <v>11348</v>
      </c>
    </row>
    <row r="11349" spans="1:3" x14ac:dyDescent="0.3">
      <c r="A11349">
        <v>20</v>
      </c>
      <c r="B11349">
        <v>22</v>
      </c>
      <c r="C11349" s="2" t="s">
        <v>11349</v>
      </c>
    </row>
    <row r="11350" spans="1:3" x14ac:dyDescent="0.3">
      <c r="A11350">
        <v>20</v>
      </c>
      <c r="B11350">
        <v>22</v>
      </c>
      <c r="C11350" s="2" t="s">
        <v>11350</v>
      </c>
    </row>
    <row r="11351" spans="1:3" x14ac:dyDescent="0.3">
      <c r="A11351">
        <v>20</v>
      </c>
      <c r="B11351">
        <v>22</v>
      </c>
      <c r="C11351" s="2" t="s">
        <v>11351</v>
      </c>
    </row>
    <row r="11352" spans="1:3" x14ac:dyDescent="0.3">
      <c r="A11352">
        <v>21</v>
      </c>
      <c r="B11352">
        <v>22</v>
      </c>
      <c r="C11352" s="2" t="s">
        <v>11352</v>
      </c>
    </row>
    <row r="11353" spans="1:3" x14ac:dyDescent="0.3">
      <c r="A11353">
        <v>20</v>
      </c>
      <c r="B11353">
        <v>22</v>
      </c>
      <c r="C11353" s="2" t="s">
        <v>11353</v>
      </c>
    </row>
    <row r="11354" spans="1:3" x14ac:dyDescent="0.3">
      <c r="A11354">
        <v>20</v>
      </c>
      <c r="B11354">
        <v>22</v>
      </c>
      <c r="C11354" s="2" t="s">
        <v>11354</v>
      </c>
    </row>
    <row r="11355" spans="1:3" x14ac:dyDescent="0.3">
      <c r="A11355">
        <v>21</v>
      </c>
      <c r="B11355">
        <v>22</v>
      </c>
      <c r="C11355" s="2" t="s">
        <v>11355</v>
      </c>
    </row>
    <row r="11356" spans="1:3" x14ac:dyDescent="0.3">
      <c r="A11356">
        <v>21</v>
      </c>
      <c r="B11356">
        <v>22</v>
      </c>
      <c r="C11356" s="2" t="s">
        <v>11356</v>
      </c>
    </row>
    <row r="11357" spans="1:3" x14ac:dyDescent="0.3">
      <c r="A11357">
        <v>20</v>
      </c>
      <c r="B11357">
        <v>22</v>
      </c>
      <c r="C11357" s="2" t="s">
        <v>11357</v>
      </c>
    </row>
    <row r="11358" spans="1:3" x14ac:dyDescent="0.3">
      <c r="A11358">
        <v>20</v>
      </c>
      <c r="B11358">
        <v>22</v>
      </c>
      <c r="C11358" s="2" t="s">
        <v>11358</v>
      </c>
    </row>
    <row r="11359" spans="1:3" x14ac:dyDescent="0.3">
      <c r="A11359">
        <v>21</v>
      </c>
      <c r="B11359">
        <v>22</v>
      </c>
      <c r="C11359" s="2" t="s">
        <v>11359</v>
      </c>
    </row>
    <row r="11360" spans="1:3" x14ac:dyDescent="0.3">
      <c r="A11360">
        <v>21</v>
      </c>
      <c r="B11360">
        <v>22</v>
      </c>
      <c r="C11360" s="2" t="s">
        <v>11360</v>
      </c>
    </row>
    <row r="11361" spans="1:3" x14ac:dyDescent="0.3">
      <c r="A11361">
        <v>21</v>
      </c>
      <c r="B11361">
        <v>22</v>
      </c>
      <c r="C11361" s="2" t="s">
        <v>11361</v>
      </c>
    </row>
    <row r="11362" spans="1:3" x14ac:dyDescent="0.3">
      <c r="A11362">
        <v>21</v>
      </c>
      <c r="B11362">
        <v>22</v>
      </c>
      <c r="C11362" s="2" t="s">
        <v>11362</v>
      </c>
    </row>
    <row r="11363" spans="1:3" x14ac:dyDescent="0.3">
      <c r="A11363">
        <v>20</v>
      </c>
      <c r="B11363">
        <v>22</v>
      </c>
      <c r="C11363" s="2" t="s">
        <v>11363</v>
      </c>
    </row>
    <row r="11364" spans="1:3" x14ac:dyDescent="0.3">
      <c r="A11364">
        <v>21</v>
      </c>
      <c r="B11364">
        <v>22</v>
      </c>
      <c r="C11364" s="2" t="s">
        <v>11364</v>
      </c>
    </row>
    <row r="11365" spans="1:3" x14ac:dyDescent="0.3">
      <c r="A11365">
        <v>20</v>
      </c>
      <c r="B11365">
        <v>22</v>
      </c>
      <c r="C11365" s="2" t="s">
        <v>11365</v>
      </c>
    </row>
    <row r="11366" spans="1:3" x14ac:dyDescent="0.3">
      <c r="A11366">
        <v>21</v>
      </c>
      <c r="B11366">
        <v>22</v>
      </c>
      <c r="C11366" s="2" t="s">
        <v>11366</v>
      </c>
    </row>
    <row r="11367" spans="1:3" x14ac:dyDescent="0.3">
      <c r="A11367">
        <v>20</v>
      </c>
      <c r="B11367">
        <v>22</v>
      </c>
      <c r="C11367" s="2" t="s">
        <v>11367</v>
      </c>
    </row>
    <row r="11368" spans="1:3" x14ac:dyDescent="0.3">
      <c r="A11368">
        <v>20</v>
      </c>
      <c r="B11368">
        <v>22</v>
      </c>
      <c r="C11368" s="2" t="s">
        <v>11368</v>
      </c>
    </row>
    <row r="11369" spans="1:3" x14ac:dyDescent="0.3">
      <c r="A11369">
        <v>20</v>
      </c>
      <c r="B11369">
        <v>22</v>
      </c>
      <c r="C11369" s="2" t="s">
        <v>11369</v>
      </c>
    </row>
    <row r="11370" spans="1:3" x14ac:dyDescent="0.3">
      <c r="A11370">
        <v>20</v>
      </c>
      <c r="B11370">
        <v>22</v>
      </c>
      <c r="C11370" s="2" t="s">
        <v>11370</v>
      </c>
    </row>
    <row r="11371" spans="1:3" x14ac:dyDescent="0.3">
      <c r="A11371">
        <v>20</v>
      </c>
      <c r="B11371">
        <v>22</v>
      </c>
      <c r="C11371" s="2" t="s">
        <v>11371</v>
      </c>
    </row>
    <row r="11372" spans="1:3" x14ac:dyDescent="0.3">
      <c r="A11372">
        <v>21</v>
      </c>
      <c r="B11372">
        <v>22</v>
      </c>
      <c r="C11372" s="2" t="s">
        <v>11372</v>
      </c>
    </row>
    <row r="11373" spans="1:3" x14ac:dyDescent="0.3">
      <c r="A11373">
        <v>20</v>
      </c>
      <c r="B11373">
        <v>22</v>
      </c>
      <c r="C11373" s="2" t="s">
        <v>11373</v>
      </c>
    </row>
    <row r="11374" spans="1:3" x14ac:dyDescent="0.3">
      <c r="A11374">
        <v>20</v>
      </c>
      <c r="B11374">
        <v>22</v>
      </c>
      <c r="C11374" s="2" t="s">
        <v>11374</v>
      </c>
    </row>
    <row r="11375" spans="1:3" x14ac:dyDescent="0.3">
      <c r="A11375">
        <v>21</v>
      </c>
      <c r="B11375">
        <v>22</v>
      </c>
      <c r="C11375" s="2" t="s">
        <v>11375</v>
      </c>
    </row>
    <row r="11376" spans="1:3" x14ac:dyDescent="0.3">
      <c r="A11376">
        <v>20</v>
      </c>
      <c r="B11376">
        <v>22</v>
      </c>
      <c r="C11376" s="2" t="s">
        <v>11376</v>
      </c>
    </row>
    <row r="11377" spans="1:3" x14ac:dyDescent="0.3">
      <c r="A11377">
        <v>20</v>
      </c>
      <c r="B11377">
        <v>22</v>
      </c>
      <c r="C11377" s="2" t="s">
        <v>11377</v>
      </c>
    </row>
    <row r="11378" spans="1:3" x14ac:dyDescent="0.3">
      <c r="A11378">
        <v>20</v>
      </c>
      <c r="B11378">
        <v>22</v>
      </c>
      <c r="C11378" s="2" t="s">
        <v>11378</v>
      </c>
    </row>
    <row r="11379" spans="1:3" x14ac:dyDescent="0.3">
      <c r="A11379">
        <v>21</v>
      </c>
      <c r="B11379">
        <v>22</v>
      </c>
      <c r="C11379" s="2" t="s">
        <v>11379</v>
      </c>
    </row>
    <row r="11380" spans="1:3" x14ac:dyDescent="0.3">
      <c r="A11380">
        <v>21</v>
      </c>
      <c r="B11380">
        <v>22</v>
      </c>
      <c r="C11380" s="2" t="s">
        <v>11380</v>
      </c>
    </row>
    <row r="11381" spans="1:3" x14ac:dyDescent="0.3">
      <c r="A11381">
        <v>20</v>
      </c>
      <c r="B11381">
        <v>22</v>
      </c>
      <c r="C11381" s="2" t="s">
        <v>11381</v>
      </c>
    </row>
    <row r="11382" spans="1:3" x14ac:dyDescent="0.3">
      <c r="A11382">
        <v>20</v>
      </c>
      <c r="B11382">
        <v>22</v>
      </c>
      <c r="C11382" s="2" t="s">
        <v>11382</v>
      </c>
    </row>
    <row r="11383" spans="1:3" x14ac:dyDescent="0.3">
      <c r="A11383">
        <v>21</v>
      </c>
      <c r="B11383">
        <v>22</v>
      </c>
      <c r="C11383" s="2" t="s">
        <v>11383</v>
      </c>
    </row>
    <row r="11384" spans="1:3" x14ac:dyDescent="0.3">
      <c r="A11384">
        <v>21</v>
      </c>
      <c r="B11384">
        <v>23</v>
      </c>
      <c r="C11384" s="2" t="s">
        <v>11384</v>
      </c>
    </row>
    <row r="11385" spans="1:3" x14ac:dyDescent="0.3">
      <c r="A11385">
        <v>21</v>
      </c>
      <c r="B11385">
        <v>22</v>
      </c>
      <c r="C11385" s="2" t="s">
        <v>11385</v>
      </c>
    </row>
    <row r="11386" spans="1:3" x14ac:dyDescent="0.3">
      <c r="A11386">
        <v>21</v>
      </c>
      <c r="B11386">
        <v>23</v>
      </c>
      <c r="C11386" s="2" t="s">
        <v>11386</v>
      </c>
    </row>
    <row r="11387" spans="1:3" x14ac:dyDescent="0.3">
      <c r="A11387">
        <v>21</v>
      </c>
      <c r="B11387">
        <v>22</v>
      </c>
      <c r="C11387" s="2" t="s">
        <v>11387</v>
      </c>
    </row>
    <row r="11388" spans="1:3" x14ac:dyDescent="0.3">
      <c r="A11388">
        <v>21</v>
      </c>
      <c r="B11388">
        <v>22</v>
      </c>
      <c r="C11388" s="2" t="s">
        <v>11388</v>
      </c>
    </row>
    <row r="11389" spans="1:3" x14ac:dyDescent="0.3">
      <c r="A11389">
        <v>21</v>
      </c>
      <c r="B11389">
        <v>22</v>
      </c>
      <c r="C11389" s="2" t="s">
        <v>11389</v>
      </c>
    </row>
    <row r="11390" spans="1:3" x14ac:dyDescent="0.3">
      <c r="A11390">
        <v>20</v>
      </c>
      <c r="B11390">
        <v>22</v>
      </c>
      <c r="C11390" s="2" t="s">
        <v>11390</v>
      </c>
    </row>
    <row r="11391" spans="1:3" x14ac:dyDescent="0.3">
      <c r="A11391">
        <v>21</v>
      </c>
      <c r="B11391">
        <v>22</v>
      </c>
      <c r="C11391" s="2" t="s">
        <v>11391</v>
      </c>
    </row>
    <row r="11392" spans="1:3" x14ac:dyDescent="0.3">
      <c r="A11392">
        <v>20</v>
      </c>
      <c r="B11392">
        <v>22</v>
      </c>
      <c r="C11392" s="2" t="s">
        <v>11392</v>
      </c>
    </row>
    <row r="11393" spans="1:3" x14ac:dyDescent="0.3">
      <c r="A11393">
        <v>21</v>
      </c>
      <c r="B11393">
        <v>22</v>
      </c>
      <c r="C11393" s="2" t="s">
        <v>11393</v>
      </c>
    </row>
    <row r="11394" spans="1:3" x14ac:dyDescent="0.3">
      <c r="A11394">
        <v>21</v>
      </c>
      <c r="B11394">
        <v>22</v>
      </c>
      <c r="C11394" s="2" t="s">
        <v>11394</v>
      </c>
    </row>
    <row r="11395" spans="1:3" x14ac:dyDescent="0.3">
      <c r="A11395">
        <v>20</v>
      </c>
      <c r="B11395">
        <v>22</v>
      </c>
      <c r="C11395" s="2" t="s">
        <v>11395</v>
      </c>
    </row>
    <row r="11396" spans="1:3" x14ac:dyDescent="0.3">
      <c r="A11396">
        <v>20</v>
      </c>
      <c r="B11396">
        <v>22</v>
      </c>
      <c r="C11396" s="2" t="s">
        <v>11396</v>
      </c>
    </row>
    <row r="11397" spans="1:3" x14ac:dyDescent="0.3">
      <c r="A11397">
        <v>20</v>
      </c>
      <c r="B11397">
        <v>22</v>
      </c>
      <c r="C11397" s="2" t="s">
        <v>11397</v>
      </c>
    </row>
    <row r="11398" spans="1:3" x14ac:dyDescent="0.3">
      <c r="A11398">
        <v>21</v>
      </c>
      <c r="B11398">
        <v>22</v>
      </c>
      <c r="C11398" s="2" t="s">
        <v>11398</v>
      </c>
    </row>
    <row r="11399" spans="1:3" x14ac:dyDescent="0.3">
      <c r="A11399">
        <v>21</v>
      </c>
      <c r="B11399">
        <v>22</v>
      </c>
      <c r="C11399" s="2" t="s">
        <v>11399</v>
      </c>
    </row>
    <row r="11400" spans="1:3" x14ac:dyDescent="0.3">
      <c r="A11400">
        <v>20</v>
      </c>
      <c r="B11400">
        <v>22</v>
      </c>
      <c r="C11400" s="2" t="s">
        <v>11400</v>
      </c>
    </row>
    <row r="11401" spans="1:3" x14ac:dyDescent="0.3">
      <c r="A11401">
        <v>20</v>
      </c>
      <c r="B11401">
        <v>22</v>
      </c>
      <c r="C11401" s="2" t="s">
        <v>11401</v>
      </c>
    </row>
    <row r="11402" spans="1:3" x14ac:dyDescent="0.3">
      <c r="A11402">
        <v>21</v>
      </c>
      <c r="B11402">
        <v>22</v>
      </c>
      <c r="C11402" s="2" t="s">
        <v>11402</v>
      </c>
    </row>
    <row r="11403" spans="1:3" x14ac:dyDescent="0.3">
      <c r="A11403">
        <v>21</v>
      </c>
      <c r="B11403">
        <v>22</v>
      </c>
      <c r="C11403" s="2" t="s">
        <v>11403</v>
      </c>
    </row>
    <row r="11404" spans="1:3" x14ac:dyDescent="0.3">
      <c r="A11404">
        <v>20</v>
      </c>
      <c r="B11404">
        <v>22</v>
      </c>
      <c r="C11404" s="2" t="s">
        <v>11404</v>
      </c>
    </row>
    <row r="11405" spans="1:3" x14ac:dyDescent="0.3">
      <c r="A11405">
        <v>21</v>
      </c>
      <c r="B11405">
        <v>22</v>
      </c>
      <c r="C11405" s="2" t="s">
        <v>11405</v>
      </c>
    </row>
    <row r="11406" spans="1:3" x14ac:dyDescent="0.3">
      <c r="A11406">
        <v>21</v>
      </c>
      <c r="B11406">
        <v>22</v>
      </c>
      <c r="C11406" s="2" t="s">
        <v>11406</v>
      </c>
    </row>
    <row r="11407" spans="1:3" x14ac:dyDescent="0.3">
      <c r="A11407">
        <v>21</v>
      </c>
      <c r="B11407">
        <v>22</v>
      </c>
      <c r="C11407" s="2" t="s">
        <v>11407</v>
      </c>
    </row>
    <row r="11408" spans="1:3" x14ac:dyDescent="0.3">
      <c r="A11408">
        <v>21</v>
      </c>
      <c r="B11408">
        <v>22</v>
      </c>
      <c r="C11408" s="2" t="s">
        <v>11408</v>
      </c>
    </row>
    <row r="11409" spans="1:3" x14ac:dyDescent="0.3">
      <c r="A11409">
        <v>21</v>
      </c>
      <c r="B11409">
        <v>23</v>
      </c>
      <c r="C11409" s="2" t="s">
        <v>11409</v>
      </c>
    </row>
    <row r="11410" spans="1:3" x14ac:dyDescent="0.3">
      <c r="A11410">
        <v>21</v>
      </c>
      <c r="B11410">
        <v>22</v>
      </c>
      <c r="C11410" s="2" t="s">
        <v>11410</v>
      </c>
    </row>
    <row r="11411" spans="1:3" x14ac:dyDescent="0.3">
      <c r="A11411">
        <v>21</v>
      </c>
      <c r="B11411">
        <v>22</v>
      </c>
      <c r="C11411" s="2" t="s">
        <v>11411</v>
      </c>
    </row>
    <row r="11412" spans="1:3" x14ac:dyDescent="0.3">
      <c r="A11412">
        <v>21</v>
      </c>
      <c r="B11412">
        <v>22</v>
      </c>
      <c r="C11412" s="2" t="s">
        <v>11412</v>
      </c>
    </row>
    <row r="11413" spans="1:3" x14ac:dyDescent="0.3">
      <c r="A11413">
        <v>21</v>
      </c>
      <c r="B11413">
        <v>22</v>
      </c>
      <c r="C11413" s="2" t="s">
        <v>11413</v>
      </c>
    </row>
    <row r="11414" spans="1:3" x14ac:dyDescent="0.3">
      <c r="A11414">
        <v>21</v>
      </c>
      <c r="B11414">
        <v>22</v>
      </c>
      <c r="C11414" s="2" t="s">
        <v>11414</v>
      </c>
    </row>
    <row r="11415" spans="1:3" x14ac:dyDescent="0.3">
      <c r="A11415">
        <v>20</v>
      </c>
      <c r="B11415">
        <v>22</v>
      </c>
      <c r="C11415" s="2" t="s">
        <v>11415</v>
      </c>
    </row>
    <row r="11416" spans="1:3" x14ac:dyDescent="0.3">
      <c r="A11416">
        <v>21</v>
      </c>
      <c r="B11416">
        <v>22</v>
      </c>
      <c r="C11416" s="2" t="s">
        <v>11416</v>
      </c>
    </row>
    <row r="11417" spans="1:3" x14ac:dyDescent="0.3">
      <c r="A11417">
        <v>21</v>
      </c>
      <c r="B11417">
        <v>22</v>
      </c>
      <c r="C11417" s="2" t="s">
        <v>11417</v>
      </c>
    </row>
    <row r="11418" spans="1:3" x14ac:dyDescent="0.3">
      <c r="A11418">
        <v>20</v>
      </c>
      <c r="B11418">
        <v>22</v>
      </c>
      <c r="C11418" s="2" t="s">
        <v>11418</v>
      </c>
    </row>
    <row r="11419" spans="1:3" x14ac:dyDescent="0.3">
      <c r="A11419">
        <v>21</v>
      </c>
      <c r="B11419">
        <v>22</v>
      </c>
      <c r="C11419" s="2" t="s">
        <v>11419</v>
      </c>
    </row>
    <row r="11420" spans="1:3" x14ac:dyDescent="0.3">
      <c r="A11420">
        <v>20</v>
      </c>
      <c r="B11420">
        <v>22</v>
      </c>
      <c r="C11420" s="2" t="s">
        <v>11420</v>
      </c>
    </row>
    <row r="11421" spans="1:3" x14ac:dyDescent="0.3">
      <c r="A11421">
        <v>20</v>
      </c>
      <c r="B11421">
        <v>22</v>
      </c>
      <c r="C11421" s="2" t="s">
        <v>11421</v>
      </c>
    </row>
    <row r="11422" spans="1:3" x14ac:dyDescent="0.3">
      <c r="A11422">
        <v>21</v>
      </c>
      <c r="B11422">
        <v>22</v>
      </c>
      <c r="C11422" s="2" t="s">
        <v>11422</v>
      </c>
    </row>
    <row r="11423" spans="1:3" x14ac:dyDescent="0.3">
      <c r="A11423">
        <v>20</v>
      </c>
      <c r="B11423">
        <v>22</v>
      </c>
      <c r="C11423" s="2" t="s">
        <v>11423</v>
      </c>
    </row>
    <row r="11424" spans="1:3" x14ac:dyDescent="0.3">
      <c r="A11424">
        <v>20</v>
      </c>
      <c r="B11424">
        <v>22</v>
      </c>
      <c r="C11424" s="2" t="s">
        <v>11424</v>
      </c>
    </row>
    <row r="11425" spans="1:3" x14ac:dyDescent="0.3">
      <c r="A11425">
        <v>21</v>
      </c>
      <c r="B11425">
        <v>22</v>
      </c>
      <c r="C11425" s="2" t="s">
        <v>11425</v>
      </c>
    </row>
    <row r="11426" spans="1:3" x14ac:dyDescent="0.3">
      <c r="A11426">
        <v>21</v>
      </c>
      <c r="B11426">
        <v>22</v>
      </c>
      <c r="C11426" s="2" t="s">
        <v>11426</v>
      </c>
    </row>
    <row r="11427" spans="1:3" x14ac:dyDescent="0.3">
      <c r="A11427">
        <v>20</v>
      </c>
      <c r="B11427">
        <v>22</v>
      </c>
      <c r="C11427" s="2" t="s">
        <v>11427</v>
      </c>
    </row>
    <row r="11428" spans="1:3" x14ac:dyDescent="0.3">
      <c r="A11428">
        <v>20</v>
      </c>
      <c r="B11428">
        <v>22</v>
      </c>
      <c r="C11428" s="2" t="s">
        <v>11428</v>
      </c>
    </row>
    <row r="11429" spans="1:3" x14ac:dyDescent="0.3">
      <c r="A11429">
        <v>21</v>
      </c>
      <c r="B11429">
        <v>22</v>
      </c>
      <c r="C11429" s="2" t="s">
        <v>11429</v>
      </c>
    </row>
    <row r="11430" spans="1:3" x14ac:dyDescent="0.3">
      <c r="A11430">
        <v>20</v>
      </c>
      <c r="B11430">
        <v>22</v>
      </c>
      <c r="C11430" s="2" t="s">
        <v>11430</v>
      </c>
    </row>
    <row r="11431" spans="1:3" x14ac:dyDescent="0.3">
      <c r="A11431">
        <v>20</v>
      </c>
      <c r="B11431">
        <v>22</v>
      </c>
      <c r="C11431" s="2" t="s">
        <v>11431</v>
      </c>
    </row>
    <row r="11432" spans="1:3" x14ac:dyDescent="0.3">
      <c r="A11432">
        <v>21</v>
      </c>
      <c r="B11432">
        <v>22</v>
      </c>
      <c r="C11432" s="2" t="s">
        <v>11432</v>
      </c>
    </row>
    <row r="11433" spans="1:3" x14ac:dyDescent="0.3">
      <c r="A11433">
        <v>21</v>
      </c>
      <c r="B11433">
        <v>22</v>
      </c>
      <c r="C11433" s="2" t="s">
        <v>11433</v>
      </c>
    </row>
    <row r="11434" spans="1:3" x14ac:dyDescent="0.3">
      <c r="A11434">
        <v>21</v>
      </c>
      <c r="B11434">
        <v>22</v>
      </c>
      <c r="C11434" s="2" t="s">
        <v>11434</v>
      </c>
    </row>
    <row r="11435" spans="1:3" x14ac:dyDescent="0.3">
      <c r="A11435">
        <v>20</v>
      </c>
      <c r="B11435">
        <v>22</v>
      </c>
      <c r="C11435" s="2" t="s">
        <v>11435</v>
      </c>
    </row>
    <row r="11436" spans="1:3" x14ac:dyDescent="0.3">
      <c r="A11436">
        <v>21</v>
      </c>
      <c r="B11436">
        <v>22</v>
      </c>
      <c r="C11436" s="2" t="s">
        <v>11436</v>
      </c>
    </row>
    <row r="11437" spans="1:3" x14ac:dyDescent="0.3">
      <c r="A11437">
        <v>20</v>
      </c>
      <c r="B11437">
        <v>22</v>
      </c>
      <c r="C11437" s="2" t="s">
        <v>11437</v>
      </c>
    </row>
    <row r="11438" spans="1:3" x14ac:dyDescent="0.3">
      <c r="A11438">
        <v>20</v>
      </c>
      <c r="B11438">
        <v>22</v>
      </c>
      <c r="C11438" s="2" t="s">
        <v>11438</v>
      </c>
    </row>
    <row r="11439" spans="1:3" x14ac:dyDescent="0.3">
      <c r="A11439">
        <v>21</v>
      </c>
      <c r="B11439">
        <v>22</v>
      </c>
      <c r="C11439" s="2" t="s">
        <v>11439</v>
      </c>
    </row>
    <row r="11440" spans="1:3" x14ac:dyDescent="0.3">
      <c r="A11440">
        <v>20</v>
      </c>
      <c r="B11440">
        <v>22</v>
      </c>
      <c r="C11440" s="2" t="s">
        <v>11440</v>
      </c>
    </row>
    <row r="11441" spans="1:3" x14ac:dyDescent="0.3">
      <c r="A11441">
        <v>20</v>
      </c>
      <c r="B11441">
        <v>21</v>
      </c>
      <c r="C11441" s="2" t="s">
        <v>11441</v>
      </c>
    </row>
    <row r="11442" spans="1:3" x14ac:dyDescent="0.3">
      <c r="A11442">
        <v>20</v>
      </c>
      <c r="B11442">
        <v>22</v>
      </c>
      <c r="C11442" s="2" t="s">
        <v>11442</v>
      </c>
    </row>
    <row r="11443" spans="1:3" x14ac:dyDescent="0.3">
      <c r="A11443">
        <v>20</v>
      </c>
      <c r="B11443">
        <v>22</v>
      </c>
      <c r="C11443" s="2" t="s">
        <v>11443</v>
      </c>
    </row>
    <row r="11444" spans="1:3" x14ac:dyDescent="0.3">
      <c r="A11444">
        <v>20</v>
      </c>
      <c r="B11444">
        <v>22</v>
      </c>
      <c r="C11444" s="2" t="s">
        <v>11444</v>
      </c>
    </row>
    <row r="11445" spans="1:3" x14ac:dyDescent="0.3">
      <c r="A11445">
        <v>20</v>
      </c>
      <c r="B11445">
        <v>22</v>
      </c>
      <c r="C11445" s="2" t="s">
        <v>11445</v>
      </c>
    </row>
    <row r="11446" spans="1:3" x14ac:dyDescent="0.3">
      <c r="A11446">
        <v>21</v>
      </c>
      <c r="B11446">
        <v>22</v>
      </c>
      <c r="C11446" s="2" t="s">
        <v>11446</v>
      </c>
    </row>
    <row r="11447" spans="1:3" x14ac:dyDescent="0.3">
      <c r="A11447">
        <v>20</v>
      </c>
      <c r="B11447">
        <v>22</v>
      </c>
      <c r="C11447" s="2" t="s">
        <v>11447</v>
      </c>
    </row>
    <row r="11448" spans="1:3" x14ac:dyDescent="0.3">
      <c r="A11448">
        <v>21</v>
      </c>
      <c r="B11448">
        <v>22</v>
      </c>
      <c r="C11448" s="2" t="s">
        <v>11448</v>
      </c>
    </row>
    <row r="11449" spans="1:3" x14ac:dyDescent="0.3">
      <c r="A11449">
        <v>20</v>
      </c>
      <c r="B11449">
        <v>22</v>
      </c>
      <c r="C11449" s="2" t="s">
        <v>11449</v>
      </c>
    </row>
    <row r="11450" spans="1:3" x14ac:dyDescent="0.3">
      <c r="A11450">
        <v>21</v>
      </c>
      <c r="B11450">
        <v>22</v>
      </c>
      <c r="C11450" s="2" t="s">
        <v>11450</v>
      </c>
    </row>
    <row r="11451" spans="1:3" x14ac:dyDescent="0.3">
      <c r="A11451">
        <v>21</v>
      </c>
      <c r="B11451">
        <v>22</v>
      </c>
      <c r="C11451" s="2" t="s">
        <v>11451</v>
      </c>
    </row>
    <row r="11452" spans="1:3" x14ac:dyDescent="0.3">
      <c r="A11452">
        <v>20</v>
      </c>
      <c r="B11452">
        <v>22</v>
      </c>
      <c r="C11452" s="2" t="s">
        <v>11452</v>
      </c>
    </row>
    <row r="11453" spans="1:3" x14ac:dyDescent="0.3">
      <c r="A11453">
        <v>20</v>
      </c>
      <c r="B11453">
        <v>22</v>
      </c>
      <c r="C11453" s="2" t="s">
        <v>11453</v>
      </c>
    </row>
    <row r="11454" spans="1:3" x14ac:dyDescent="0.3">
      <c r="A11454">
        <v>21</v>
      </c>
      <c r="B11454">
        <v>22</v>
      </c>
      <c r="C11454" s="2" t="s">
        <v>11454</v>
      </c>
    </row>
    <row r="11455" spans="1:3" x14ac:dyDescent="0.3">
      <c r="A11455">
        <v>21</v>
      </c>
      <c r="B11455">
        <v>22</v>
      </c>
      <c r="C11455" s="2" t="s">
        <v>11455</v>
      </c>
    </row>
    <row r="11456" spans="1:3" x14ac:dyDescent="0.3">
      <c r="A11456">
        <v>21</v>
      </c>
      <c r="B11456">
        <v>22</v>
      </c>
      <c r="C11456" s="2" t="s">
        <v>11456</v>
      </c>
    </row>
    <row r="11457" spans="1:3" x14ac:dyDescent="0.3">
      <c r="A11457">
        <v>21</v>
      </c>
      <c r="B11457">
        <v>23</v>
      </c>
      <c r="C11457" s="2" t="s">
        <v>11457</v>
      </c>
    </row>
    <row r="11458" spans="1:3" x14ac:dyDescent="0.3">
      <c r="A11458">
        <v>21</v>
      </c>
      <c r="B11458">
        <v>22</v>
      </c>
      <c r="C11458" s="2" t="s">
        <v>11458</v>
      </c>
    </row>
    <row r="11459" spans="1:3" x14ac:dyDescent="0.3">
      <c r="A11459">
        <v>21</v>
      </c>
      <c r="B11459">
        <v>22</v>
      </c>
      <c r="C11459" s="2" t="s">
        <v>11459</v>
      </c>
    </row>
    <row r="11460" spans="1:3" x14ac:dyDescent="0.3">
      <c r="A11460">
        <v>21</v>
      </c>
      <c r="B11460">
        <v>22</v>
      </c>
      <c r="C11460" s="2" t="s">
        <v>11460</v>
      </c>
    </row>
    <row r="11461" spans="1:3" x14ac:dyDescent="0.3">
      <c r="A11461">
        <v>21</v>
      </c>
      <c r="B11461">
        <v>23</v>
      </c>
      <c r="C11461" s="2" t="s">
        <v>11461</v>
      </c>
    </row>
    <row r="11462" spans="1:3" x14ac:dyDescent="0.3">
      <c r="A11462">
        <v>21</v>
      </c>
      <c r="B11462">
        <v>23</v>
      </c>
      <c r="C11462" s="2" t="s">
        <v>11462</v>
      </c>
    </row>
    <row r="11463" spans="1:3" x14ac:dyDescent="0.3">
      <c r="A11463">
        <v>21</v>
      </c>
      <c r="B11463">
        <v>23</v>
      </c>
      <c r="C11463" s="2" t="s">
        <v>11463</v>
      </c>
    </row>
    <row r="11464" spans="1:3" x14ac:dyDescent="0.3">
      <c r="A11464">
        <v>21</v>
      </c>
      <c r="B11464">
        <v>23</v>
      </c>
      <c r="C11464" s="2" t="s">
        <v>11464</v>
      </c>
    </row>
    <row r="11465" spans="1:3" x14ac:dyDescent="0.3">
      <c r="A11465">
        <v>21</v>
      </c>
      <c r="B11465">
        <v>23</v>
      </c>
      <c r="C11465" s="2" t="s">
        <v>11465</v>
      </c>
    </row>
    <row r="11466" spans="1:3" x14ac:dyDescent="0.3">
      <c r="A11466">
        <v>21</v>
      </c>
      <c r="B11466">
        <v>22</v>
      </c>
      <c r="C11466" s="2" t="s">
        <v>11466</v>
      </c>
    </row>
    <row r="11467" spans="1:3" x14ac:dyDescent="0.3">
      <c r="A11467">
        <v>21</v>
      </c>
      <c r="B11467">
        <v>23</v>
      </c>
      <c r="C11467" s="2" t="s">
        <v>11467</v>
      </c>
    </row>
    <row r="11468" spans="1:3" x14ac:dyDescent="0.3">
      <c r="A11468">
        <v>21</v>
      </c>
      <c r="B11468">
        <v>23</v>
      </c>
      <c r="C11468" s="2" t="s">
        <v>11468</v>
      </c>
    </row>
    <row r="11469" spans="1:3" x14ac:dyDescent="0.3">
      <c r="A11469">
        <v>21</v>
      </c>
      <c r="B11469">
        <v>23</v>
      </c>
      <c r="C11469" s="2" t="s">
        <v>11469</v>
      </c>
    </row>
    <row r="11470" spans="1:3" x14ac:dyDescent="0.3">
      <c r="A11470">
        <v>21</v>
      </c>
      <c r="B11470">
        <v>23</v>
      </c>
      <c r="C11470" s="2" t="s">
        <v>11470</v>
      </c>
    </row>
    <row r="11471" spans="1:3" x14ac:dyDescent="0.3">
      <c r="A11471">
        <v>21</v>
      </c>
      <c r="B11471">
        <v>23</v>
      </c>
      <c r="C11471" s="2" t="s">
        <v>11471</v>
      </c>
    </row>
    <row r="11472" spans="1:3" x14ac:dyDescent="0.3">
      <c r="A11472">
        <v>21</v>
      </c>
      <c r="B11472">
        <v>23</v>
      </c>
      <c r="C11472" s="2" t="s">
        <v>11472</v>
      </c>
    </row>
    <row r="11473" spans="1:3" x14ac:dyDescent="0.3">
      <c r="A11473">
        <v>21</v>
      </c>
      <c r="B11473">
        <v>23</v>
      </c>
      <c r="C11473" s="2" t="s">
        <v>11473</v>
      </c>
    </row>
    <row r="11474" spans="1:3" x14ac:dyDescent="0.3">
      <c r="A11474">
        <v>21</v>
      </c>
      <c r="B11474">
        <v>23</v>
      </c>
      <c r="C11474" s="2" t="s">
        <v>11474</v>
      </c>
    </row>
    <row r="11475" spans="1:3" x14ac:dyDescent="0.3">
      <c r="A11475">
        <v>21</v>
      </c>
      <c r="B11475">
        <v>23</v>
      </c>
      <c r="C11475" s="2" t="s">
        <v>11475</v>
      </c>
    </row>
    <row r="11476" spans="1:3" x14ac:dyDescent="0.3">
      <c r="A11476">
        <v>21</v>
      </c>
      <c r="B11476">
        <v>23</v>
      </c>
      <c r="C11476" s="2" t="s">
        <v>11476</v>
      </c>
    </row>
    <row r="11477" spans="1:3" x14ac:dyDescent="0.3">
      <c r="A11477">
        <v>21</v>
      </c>
      <c r="B11477">
        <v>23</v>
      </c>
      <c r="C11477" s="2" t="s">
        <v>11477</v>
      </c>
    </row>
    <row r="11478" spans="1:3" x14ac:dyDescent="0.3">
      <c r="A11478">
        <v>21</v>
      </c>
      <c r="B11478">
        <v>23</v>
      </c>
      <c r="C11478" s="2" t="s">
        <v>11478</v>
      </c>
    </row>
    <row r="11479" spans="1:3" x14ac:dyDescent="0.3">
      <c r="A11479">
        <v>21</v>
      </c>
      <c r="B11479">
        <v>23</v>
      </c>
      <c r="C11479" s="2" t="s">
        <v>11479</v>
      </c>
    </row>
    <row r="11480" spans="1:3" x14ac:dyDescent="0.3">
      <c r="A11480">
        <v>22</v>
      </c>
      <c r="B11480">
        <v>23</v>
      </c>
      <c r="C11480" s="2" t="s">
        <v>11480</v>
      </c>
    </row>
    <row r="11481" spans="1:3" x14ac:dyDescent="0.3">
      <c r="A11481">
        <v>22</v>
      </c>
      <c r="B11481">
        <v>23</v>
      </c>
      <c r="C11481" s="2" t="s">
        <v>11481</v>
      </c>
    </row>
    <row r="11482" spans="1:3" x14ac:dyDescent="0.3">
      <c r="A11482">
        <v>22</v>
      </c>
      <c r="B11482">
        <v>23</v>
      </c>
      <c r="C11482" s="2" t="s">
        <v>11482</v>
      </c>
    </row>
    <row r="11483" spans="1:3" x14ac:dyDescent="0.3">
      <c r="A11483">
        <v>21</v>
      </c>
      <c r="B11483">
        <v>23</v>
      </c>
      <c r="C11483" s="2" t="s">
        <v>11483</v>
      </c>
    </row>
    <row r="11484" spans="1:3" x14ac:dyDescent="0.3">
      <c r="A11484">
        <v>21</v>
      </c>
      <c r="B11484">
        <v>23</v>
      </c>
      <c r="C11484" s="2" t="s">
        <v>11484</v>
      </c>
    </row>
    <row r="11485" spans="1:3" x14ac:dyDescent="0.3">
      <c r="A11485">
        <v>21</v>
      </c>
      <c r="B11485">
        <v>23</v>
      </c>
      <c r="C11485" s="2" t="s">
        <v>11485</v>
      </c>
    </row>
    <row r="11486" spans="1:3" x14ac:dyDescent="0.3">
      <c r="A11486">
        <v>21</v>
      </c>
      <c r="B11486">
        <v>22</v>
      </c>
      <c r="C11486" s="2" t="s">
        <v>11486</v>
      </c>
    </row>
    <row r="11487" spans="1:3" x14ac:dyDescent="0.3">
      <c r="A11487">
        <v>21</v>
      </c>
      <c r="B11487">
        <v>23</v>
      </c>
      <c r="C11487" s="2" t="s">
        <v>11487</v>
      </c>
    </row>
    <row r="11488" spans="1:3" x14ac:dyDescent="0.3">
      <c r="A11488">
        <v>20</v>
      </c>
      <c r="B11488">
        <v>22</v>
      </c>
      <c r="C11488" s="2" t="s">
        <v>11488</v>
      </c>
    </row>
    <row r="11489" spans="1:3" x14ac:dyDescent="0.3">
      <c r="A11489">
        <v>21</v>
      </c>
      <c r="B11489">
        <v>22</v>
      </c>
      <c r="C11489" s="2" t="s">
        <v>11489</v>
      </c>
    </row>
    <row r="11490" spans="1:3" x14ac:dyDescent="0.3">
      <c r="A11490">
        <v>20</v>
      </c>
      <c r="B11490">
        <v>22</v>
      </c>
      <c r="C11490" s="2" t="s">
        <v>11490</v>
      </c>
    </row>
    <row r="11491" spans="1:3" x14ac:dyDescent="0.3">
      <c r="A11491">
        <v>21</v>
      </c>
      <c r="B11491">
        <v>23</v>
      </c>
      <c r="C11491" s="2" t="s">
        <v>11491</v>
      </c>
    </row>
    <row r="11492" spans="1:3" x14ac:dyDescent="0.3">
      <c r="A11492">
        <v>20</v>
      </c>
      <c r="B11492">
        <v>22</v>
      </c>
      <c r="C11492" s="2" t="s">
        <v>11492</v>
      </c>
    </row>
    <row r="11493" spans="1:3" x14ac:dyDescent="0.3">
      <c r="A11493">
        <v>20</v>
      </c>
      <c r="B11493">
        <v>22</v>
      </c>
      <c r="C11493" s="2" t="s">
        <v>11493</v>
      </c>
    </row>
    <row r="11494" spans="1:3" x14ac:dyDescent="0.3">
      <c r="A11494">
        <v>21</v>
      </c>
      <c r="B11494">
        <v>22</v>
      </c>
      <c r="C11494" s="2" t="s">
        <v>11494</v>
      </c>
    </row>
    <row r="11495" spans="1:3" x14ac:dyDescent="0.3">
      <c r="A11495">
        <v>21</v>
      </c>
      <c r="B11495">
        <v>22</v>
      </c>
      <c r="C11495" s="2" t="s">
        <v>11495</v>
      </c>
    </row>
    <row r="11496" spans="1:3" x14ac:dyDescent="0.3">
      <c r="A11496">
        <v>20</v>
      </c>
      <c r="B11496">
        <v>22</v>
      </c>
      <c r="C11496" s="2" t="s">
        <v>11496</v>
      </c>
    </row>
    <row r="11497" spans="1:3" x14ac:dyDescent="0.3">
      <c r="A11497">
        <v>20</v>
      </c>
      <c r="B11497">
        <v>22</v>
      </c>
      <c r="C11497" s="2" t="s">
        <v>11497</v>
      </c>
    </row>
    <row r="11498" spans="1:3" x14ac:dyDescent="0.3">
      <c r="A11498">
        <v>21</v>
      </c>
      <c r="B11498">
        <v>22</v>
      </c>
      <c r="C11498" s="2" t="s">
        <v>11498</v>
      </c>
    </row>
    <row r="11499" spans="1:3" x14ac:dyDescent="0.3">
      <c r="A11499">
        <v>21</v>
      </c>
      <c r="B11499">
        <v>22</v>
      </c>
      <c r="C11499" s="2" t="s">
        <v>11499</v>
      </c>
    </row>
    <row r="11500" spans="1:3" x14ac:dyDescent="0.3">
      <c r="A11500">
        <v>21</v>
      </c>
      <c r="B11500">
        <v>22</v>
      </c>
      <c r="C11500" s="2" t="s">
        <v>11500</v>
      </c>
    </row>
    <row r="11501" spans="1:3" x14ac:dyDescent="0.3">
      <c r="A11501">
        <v>21</v>
      </c>
      <c r="B11501">
        <v>22</v>
      </c>
      <c r="C11501" s="2" t="s">
        <v>11501</v>
      </c>
    </row>
    <row r="11502" spans="1:3" x14ac:dyDescent="0.3">
      <c r="A11502">
        <v>21</v>
      </c>
      <c r="B11502">
        <v>22</v>
      </c>
      <c r="C11502" s="2" t="s">
        <v>11502</v>
      </c>
    </row>
    <row r="11503" spans="1:3" x14ac:dyDescent="0.3">
      <c r="A11503">
        <v>21</v>
      </c>
      <c r="B11503">
        <v>22</v>
      </c>
      <c r="C11503" s="2" t="s">
        <v>11503</v>
      </c>
    </row>
    <row r="11504" spans="1:3" x14ac:dyDescent="0.3">
      <c r="A11504">
        <v>21</v>
      </c>
      <c r="B11504">
        <v>22</v>
      </c>
      <c r="C11504" s="2" t="s">
        <v>11504</v>
      </c>
    </row>
    <row r="11505" spans="1:3" x14ac:dyDescent="0.3">
      <c r="A11505">
        <v>21</v>
      </c>
      <c r="B11505">
        <v>23</v>
      </c>
      <c r="C11505" s="2" t="s">
        <v>11505</v>
      </c>
    </row>
    <row r="11506" spans="1:3" x14ac:dyDescent="0.3">
      <c r="A11506">
        <v>21</v>
      </c>
      <c r="B11506">
        <v>23</v>
      </c>
      <c r="C11506" s="2" t="s">
        <v>11506</v>
      </c>
    </row>
    <row r="11507" spans="1:3" x14ac:dyDescent="0.3">
      <c r="A11507">
        <v>21</v>
      </c>
      <c r="B11507">
        <v>22</v>
      </c>
      <c r="C11507" s="2" t="s">
        <v>11507</v>
      </c>
    </row>
    <row r="11508" spans="1:3" x14ac:dyDescent="0.3">
      <c r="A11508">
        <v>21</v>
      </c>
      <c r="B11508">
        <v>23</v>
      </c>
      <c r="C11508" s="2" t="s">
        <v>11508</v>
      </c>
    </row>
    <row r="11509" spans="1:3" x14ac:dyDescent="0.3">
      <c r="A11509">
        <v>21</v>
      </c>
      <c r="B11509">
        <v>22</v>
      </c>
      <c r="C11509" s="2" t="s">
        <v>11509</v>
      </c>
    </row>
    <row r="11510" spans="1:3" x14ac:dyDescent="0.3">
      <c r="A11510">
        <v>21</v>
      </c>
      <c r="B11510">
        <v>22</v>
      </c>
      <c r="C11510" s="2" t="s">
        <v>11510</v>
      </c>
    </row>
    <row r="11511" spans="1:3" x14ac:dyDescent="0.3">
      <c r="A11511">
        <v>21</v>
      </c>
      <c r="B11511">
        <v>22</v>
      </c>
      <c r="C11511" s="2" t="s">
        <v>11511</v>
      </c>
    </row>
    <row r="11512" spans="1:3" x14ac:dyDescent="0.3">
      <c r="A11512">
        <v>21</v>
      </c>
      <c r="B11512">
        <v>22</v>
      </c>
      <c r="C11512" s="2" t="s">
        <v>11512</v>
      </c>
    </row>
    <row r="11513" spans="1:3" x14ac:dyDescent="0.3">
      <c r="A11513">
        <v>21</v>
      </c>
      <c r="B11513">
        <v>23</v>
      </c>
      <c r="C11513" s="2" t="s">
        <v>11513</v>
      </c>
    </row>
    <row r="11514" spans="1:3" x14ac:dyDescent="0.3">
      <c r="A11514">
        <v>21</v>
      </c>
      <c r="B11514">
        <v>23</v>
      </c>
      <c r="C11514" s="2" t="s">
        <v>11514</v>
      </c>
    </row>
    <row r="11515" spans="1:3" x14ac:dyDescent="0.3">
      <c r="A11515">
        <v>21</v>
      </c>
      <c r="B11515">
        <v>22</v>
      </c>
      <c r="C11515" s="2" t="s">
        <v>11515</v>
      </c>
    </row>
    <row r="11516" spans="1:3" x14ac:dyDescent="0.3">
      <c r="A11516">
        <v>21</v>
      </c>
      <c r="B11516">
        <v>22</v>
      </c>
      <c r="C11516" s="2" t="s">
        <v>11516</v>
      </c>
    </row>
    <row r="11517" spans="1:3" x14ac:dyDescent="0.3">
      <c r="A11517">
        <v>20</v>
      </c>
      <c r="B11517">
        <v>22</v>
      </c>
      <c r="C11517" s="2" t="s">
        <v>11517</v>
      </c>
    </row>
    <row r="11518" spans="1:3" x14ac:dyDescent="0.3">
      <c r="A11518">
        <v>20</v>
      </c>
      <c r="B11518">
        <v>22</v>
      </c>
      <c r="C11518" s="2" t="s">
        <v>11518</v>
      </c>
    </row>
    <row r="11519" spans="1:3" x14ac:dyDescent="0.3">
      <c r="A11519">
        <v>21</v>
      </c>
      <c r="B11519">
        <v>22</v>
      </c>
      <c r="C11519" s="2" t="s">
        <v>11519</v>
      </c>
    </row>
    <row r="11520" spans="1:3" x14ac:dyDescent="0.3">
      <c r="A11520">
        <v>21</v>
      </c>
      <c r="B11520">
        <v>22</v>
      </c>
      <c r="C11520" s="2" t="s">
        <v>11520</v>
      </c>
    </row>
    <row r="11521" spans="1:3" x14ac:dyDescent="0.3">
      <c r="A11521">
        <v>20</v>
      </c>
      <c r="B11521">
        <v>22</v>
      </c>
      <c r="C11521" s="2" t="s">
        <v>11521</v>
      </c>
    </row>
    <row r="11522" spans="1:3" x14ac:dyDescent="0.3">
      <c r="A11522">
        <v>20</v>
      </c>
      <c r="B11522">
        <v>22</v>
      </c>
      <c r="C11522" s="2" t="s">
        <v>11522</v>
      </c>
    </row>
    <row r="11523" spans="1:3" x14ac:dyDescent="0.3">
      <c r="A11523">
        <v>21</v>
      </c>
      <c r="B11523">
        <v>22</v>
      </c>
      <c r="C11523" s="2" t="s">
        <v>11523</v>
      </c>
    </row>
    <row r="11524" spans="1:3" x14ac:dyDescent="0.3">
      <c r="A11524">
        <v>21</v>
      </c>
      <c r="B11524">
        <v>22</v>
      </c>
      <c r="C11524" s="2" t="s">
        <v>11524</v>
      </c>
    </row>
    <row r="11525" spans="1:3" x14ac:dyDescent="0.3">
      <c r="A11525">
        <v>20</v>
      </c>
      <c r="B11525">
        <v>22</v>
      </c>
      <c r="C11525" s="2" t="s">
        <v>11525</v>
      </c>
    </row>
    <row r="11526" spans="1:3" x14ac:dyDescent="0.3">
      <c r="A11526">
        <v>21</v>
      </c>
      <c r="B11526">
        <v>22</v>
      </c>
      <c r="C11526" s="2" t="s">
        <v>11526</v>
      </c>
    </row>
    <row r="11527" spans="1:3" x14ac:dyDescent="0.3">
      <c r="A11527">
        <v>21</v>
      </c>
      <c r="B11527">
        <v>22</v>
      </c>
      <c r="C11527" s="2" t="s">
        <v>11527</v>
      </c>
    </row>
    <row r="11528" spans="1:3" x14ac:dyDescent="0.3">
      <c r="A11528">
        <v>21</v>
      </c>
      <c r="B11528">
        <v>23</v>
      </c>
      <c r="C11528" s="2" t="s">
        <v>11528</v>
      </c>
    </row>
    <row r="11529" spans="1:3" x14ac:dyDescent="0.3">
      <c r="A11529">
        <v>21</v>
      </c>
      <c r="B11529">
        <v>23</v>
      </c>
      <c r="C11529" s="2" t="s">
        <v>11529</v>
      </c>
    </row>
    <row r="11530" spans="1:3" x14ac:dyDescent="0.3">
      <c r="A11530">
        <v>21</v>
      </c>
      <c r="B11530">
        <v>22</v>
      </c>
      <c r="C11530" s="2" t="s">
        <v>11530</v>
      </c>
    </row>
    <row r="11531" spans="1:3" x14ac:dyDescent="0.3">
      <c r="A11531">
        <v>21</v>
      </c>
      <c r="B11531">
        <v>22</v>
      </c>
      <c r="C11531" s="2" t="s">
        <v>11531</v>
      </c>
    </row>
    <row r="11532" spans="1:3" x14ac:dyDescent="0.3">
      <c r="A11532">
        <v>21</v>
      </c>
      <c r="B11532">
        <v>22</v>
      </c>
      <c r="C11532" s="2" t="s">
        <v>11532</v>
      </c>
    </row>
    <row r="11533" spans="1:3" x14ac:dyDescent="0.3">
      <c r="A11533">
        <v>21</v>
      </c>
      <c r="B11533">
        <v>23</v>
      </c>
      <c r="C11533" s="2" t="s">
        <v>11533</v>
      </c>
    </row>
    <row r="11534" spans="1:3" x14ac:dyDescent="0.3">
      <c r="A11534">
        <v>21</v>
      </c>
      <c r="B11534">
        <v>23</v>
      </c>
      <c r="C11534" s="2" t="s">
        <v>11534</v>
      </c>
    </row>
    <row r="11535" spans="1:3" x14ac:dyDescent="0.3">
      <c r="A11535">
        <v>21</v>
      </c>
      <c r="B11535">
        <v>22</v>
      </c>
      <c r="C11535" s="2" t="s">
        <v>11535</v>
      </c>
    </row>
    <row r="11536" spans="1:3" x14ac:dyDescent="0.3">
      <c r="A11536">
        <v>21</v>
      </c>
      <c r="B11536">
        <v>22</v>
      </c>
      <c r="C11536" s="2" t="s">
        <v>11536</v>
      </c>
    </row>
    <row r="11537" spans="1:3" x14ac:dyDescent="0.3">
      <c r="A11537">
        <v>21</v>
      </c>
      <c r="B11537">
        <v>23</v>
      </c>
      <c r="C11537" s="2" t="s">
        <v>11537</v>
      </c>
    </row>
    <row r="11538" spans="1:3" x14ac:dyDescent="0.3">
      <c r="A11538">
        <v>21</v>
      </c>
      <c r="B11538">
        <v>23</v>
      </c>
      <c r="C11538" s="2" t="s">
        <v>11538</v>
      </c>
    </row>
    <row r="11539" spans="1:3" x14ac:dyDescent="0.3">
      <c r="A11539">
        <v>21</v>
      </c>
      <c r="B11539">
        <v>23</v>
      </c>
      <c r="C11539" s="2" t="s">
        <v>11539</v>
      </c>
    </row>
    <row r="11540" spans="1:3" x14ac:dyDescent="0.3">
      <c r="A11540">
        <v>21</v>
      </c>
      <c r="B11540">
        <v>23</v>
      </c>
      <c r="C11540" s="2" t="s">
        <v>11540</v>
      </c>
    </row>
    <row r="11541" spans="1:3" x14ac:dyDescent="0.3">
      <c r="A11541">
        <v>21</v>
      </c>
      <c r="B11541">
        <v>22</v>
      </c>
      <c r="C11541" s="2" t="s">
        <v>11541</v>
      </c>
    </row>
    <row r="11542" spans="1:3" x14ac:dyDescent="0.3">
      <c r="A11542">
        <v>21</v>
      </c>
      <c r="B11542">
        <v>22</v>
      </c>
      <c r="C11542" s="2" t="s">
        <v>11542</v>
      </c>
    </row>
    <row r="11543" spans="1:3" x14ac:dyDescent="0.3">
      <c r="A11543">
        <v>21</v>
      </c>
      <c r="B11543">
        <v>22</v>
      </c>
      <c r="C11543" s="2" t="s">
        <v>11543</v>
      </c>
    </row>
    <row r="11544" spans="1:3" x14ac:dyDescent="0.3">
      <c r="A11544">
        <v>21</v>
      </c>
      <c r="B11544">
        <v>22</v>
      </c>
      <c r="C11544" s="2" t="s">
        <v>11544</v>
      </c>
    </row>
    <row r="11545" spans="1:3" x14ac:dyDescent="0.3">
      <c r="A11545">
        <v>21</v>
      </c>
      <c r="B11545">
        <v>22</v>
      </c>
      <c r="C11545" s="2" t="s">
        <v>11545</v>
      </c>
    </row>
    <row r="11546" spans="1:3" x14ac:dyDescent="0.3">
      <c r="A11546">
        <v>21</v>
      </c>
      <c r="B11546">
        <v>22</v>
      </c>
      <c r="C11546" s="2" t="s">
        <v>11546</v>
      </c>
    </row>
    <row r="11547" spans="1:3" x14ac:dyDescent="0.3">
      <c r="A11547">
        <v>21</v>
      </c>
      <c r="B11547">
        <v>22</v>
      </c>
      <c r="C11547" s="2" t="s">
        <v>11547</v>
      </c>
    </row>
    <row r="11548" spans="1:3" x14ac:dyDescent="0.3">
      <c r="A11548">
        <v>21</v>
      </c>
      <c r="B11548">
        <v>22</v>
      </c>
      <c r="C11548" s="2" t="s">
        <v>11548</v>
      </c>
    </row>
    <row r="11549" spans="1:3" x14ac:dyDescent="0.3">
      <c r="A11549">
        <v>21</v>
      </c>
      <c r="B11549">
        <v>22</v>
      </c>
      <c r="C11549" s="2" t="s">
        <v>11549</v>
      </c>
    </row>
    <row r="11550" spans="1:3" x14ac:dyDescent="0.3">
      <c r="A11550">
        <v>21</v>
      </c>
      <c r="B11550">
        <v>22</v>
      </c>
      <c r="C11550" s="2" t="s">
        <v>11550</v>
      </c>
    </row>
    <row r="11551" spans="1:3" x14ac:dyDescent="0.3">
      <c r="A11551">
        <v>21</v>
      </c>
      <c r="B11551">
        <v>22</v>
      </c>
      <c r="C11551" s="2" t="s">
        <v>11551</v>
      </c>
    </row>
    <row r="11552" spans="1:3" x14ac:dyDescent="0.3">
      <c r="A11552">
        <v>21</v>
      </c>
      <c r="B11552">
        <v>22</v>
      </c>
      <c r="C11552" s="2" t="s">
        <v>11552</v>
      </c>
    </row>
    <row r="11553" spans="1:3" x14ac:dyDescent="0.3">
      <c r="A11553">
        <v>21</v>
      </c>
      <c r="B11553">
        <v>23</v>
      </c>
      <c r="C11553" s="2" t="s">
        <v>11553</v>
      </c>
    </row>
    <row r="11554" spans="1:3" x14ac:dyDescent="0.3">
      <c r="A11554">
        <v>21</v>
      </c>
      <c r="B11554">
        <v>23</v>
      </c>
      <c r="C11554" s="2" t="s">
        <v>11554</v>
      </c>
    </row>
    <row r="11555" spans="1:3" x14ac:dyDescent="0.3">
      <c r="A11555">
        <v>21</v>
      </c>
      <c r="B11555">
        <v>22</v>
      </c>
      <c r="C11555" s="2" t="s">
        <v>11555</v>
      </c>
    </row>
    <row r="11556" spans="1:3" x14ac:dyDescent="0.3">
      <c r="A11556">
        <v>21</v>
      </c>
      <c r="B11556">
        <v>23</v>
      </c>
      <c r="C11556" s="2" t="s">
        <v>11556</v>
      </c>
    </row>
    <row r="11557" spans="1:3" x14ac:dyDescent="0.3">
      <c r="A11557">
        <v>22</v>
      </c>
      <c r="B11557">
        <v>24</v>
      </c>
      <c r="C11557" s="2" t="s">
        <v>11557</v>
      </c>
    </row>
    <row r="11558" spans="1:3" x14ac:dyDescent="0.3">
      <c r="A11558">
        <v>21</v>
      </c>
      <c r="B11558">
        <v>23</v>
      </c>
      <c r="C11558" s="2" t="s">
        <v>11558</v>
      </c>
    </row>
    <row r="11559" spans="1:3" x14ac:dyDescent="0.3">
      <c r="A11559">
        <v>21</v>
      </c>
      <c r="B11559">
        <v>22</v>
      </c>
      <c r="C11559" s="2" t="s">
        <v>11559</v>
      </c>
    </row>
    <row r="11560" spans="1:3" x14ac:dyDescent="0.3">
      <c r="A11560">
        <v>21</v>
      </c>
      <c r="B11560">
        <v>22</v>
      </c>
      <c r="C11560" s="2" t="s">
        <v>11560</v>
      </c>
    </row>
    <row r="11561" spans="1:3" x14ac:dyDescent="0.3">
      <c r="A11561">
        <v>21</v>
      </c>
      <c r="B11561">
        <v>22</v>
      </c>
      <c r="C11561" s="2" t="s">
        <v>11561</v>
      </c>
    </row>
    <row r="11562" spans="1:3" x14ac:dyDescent="0.3">
      <c r="A11562">
        <v>21</v>
      </c>
      <c r="B11562">
        <v>22</v>
      </c>
      <c r="C11562" s="2" t="s">
        <v>11562</v>
      </c>
    </row>
    <row r="11563" spans="1:3" x14ac:dyDescent="0.3">
      <c r="A11563">
        <v>21</v>
      </c>
      <c r="B11563">
        <v>22</v>
      </c>
      <c r="C11563" s="2" t="s">
        <v>11563</v>
      </c>
    </row>
    <row r="11564" spans="1:3" x14ac:dyDescent="0.3">
      <c r="A11564">
        <v>21</v>
      </c>
      <c r="B11564">
        <v>22</v>
      </c>
      <c r="C11564" s="2" t="s">
        <v>11564</v>
      </c>
    </row>
    <row r="11565" spans="1:3" x14ac:dyDescent="0.3">
      <c r="A11565">
        <v>22</v>
      </c>
      <c r="B11565">
        <v>24</v>
      </c>
      <c r="C11565" s="2" t="s">
        <v>11565</v>
      </c>
    </row>
    <row r="11566" spans="1:3" x14ac:dyDescent="0.3">
      <c r="A11566">
        <v>20</v>
      </c>
      <c r="B11566">
        <v>22</v>
      </c>
      <c r="C11566" s="2" t="s">
        <v>11566</v>
      </c>
    </row>
    <row r="11567" spans="1:3" x14ac:dyDescent="0.3">
      <c r="A11567">
        <v>21</v>
      </c>
      <c r="B11567">
        <v>22</v>
      </c>
      <c r="C11567" s="2" t="s">
        <v>11567</v>
      </c>
    </row>
    <row r="11568" spans="1:3" x14ac:dyDescent="0.3">
      <c r="A11568">
        <v>21</v>
      </c>
      <c r="B11568">
        <v>22</v>
      </c>
      <c r="C11568" s="2" t="s">
        <v>11568</v>
      </c>
    </row>
    <row r="11569" spans="1:3" x14ac:dyDescent="0.3">
      <c r="A11569">
        <v>21</v>
      </c>
      <c r="B11569">
        <v>22</v>
      </c>
      <c r="C11569" s="2" t="s">
        <v>11569</v>
      </c>
    </row>
    <row r="11570" spans="1:3" x14ac:dyDescent="0.3">
      <c r="A11570">
        <v>21</v>
      </c>
      <c r="B11570">
        <v>22</v>
      </c>
      <c r="C11570" s="2" t="s">
        <v>11570</v>
      </c>
    </row>
    <row r="11571" spans="1:3" x14ac:dyDescent="0.3">
      <c r="A11571">
        <v>21</v>
      </c>
      <c r="B11571">
        <v>22</v>
      </c>
      <c r="C11571" s="2" t="s">
        <v>11571</v>
      </c>
    </row>
    <row r="11572" spans="1:3" x14ac:dyDescent="0.3">
      <c r="A11572">
        <v>21</v>
      </c>
      <c r="B11572">
        <v>22</v>
      </c>
      <c r="C11572" s="2" t="s">
        <v>11572</v>
      </c>
    </row>
    <row r="11573" spans="1:3" x14ac:dyDescent="0.3">
      <c r="A11573">
        <v>21</v>
      </c>
      <c r="B11573">
        <v>22</v>
      </c>
      <c r="C11573" s="2" t="s">
        <v>11573</v>
      </c>
    </row>
    <row r="11574" spans="1:3" x14ac:dyDescent="0.3">
      <c r="A11574">
        <v>21</v>
      </c>
      <c r="B11574">
        <v>23</v>
      </c>
      <c r="C11574" s="2" t="s">
        <v>11574</v>
      </c>
    </row>
    <row r="11575" spans="1:3" x14ac:dyDescent="0.3">
      <c r="A11575">
        <v>21</v>
      </c>
      <c r="B11575">
        <v>22</v>
      </c>
      <c r="C11575" s="2" t="s">
        <v>11575</v>
      </c>
    </row>
    <row r="11576" spans="1:3" x14ac:dyDescent="0.3">
      <c r="A11576">
        <v>21</v>
      </c>
      <c r="B11576">
        <v>23</v>
      </c>
      <c r="C11576" s="2" t="s">
        <v>11576</v>
      </c>
    </row>
    <row r="11577" spans="1:3" x14ac:dyDescent="0.3">
      <c r="A11577">
        <v>21</v>
      </c>
      <c r="B11577">
        <v>23</v>
      </c>
      <c r="C11577" s="2" t="s">
        <v>11577</v>
      </c>
    </row>
    <row r="11578" spans="1:3" x14ac:dyDescent="0.3">
      <c r="A11578">
        <v>21</v>
      </c>
      <c r="B11578">
        <v>23</v>
      </c>
      <c r="C11578" s="2" t="s">
        <v>11578</v>
      </c>
    </row>
    <row r="11579" spans="1:3" x14ac:dyDescent="0.3">
      <c r="A11579">
        <v>21</v>
      </c>
      <c r="B11579">
        <v>23</v>
      </c>
      <c r="C11579" s="2" t="s">
        <v>11579</v>
      </c>
    </row>
    <row r="11580" spans="1:3" x14ac:dyDescent="0.3">
      <c r="A11580">
        <v>21</v>
      </c>
      <c r="B11580">
        <v>23</v>
      </c>
      <c r="C11580" s="2" t="s">
        <v>11580</v>
      </c>
    </row>
    <row r="11581" spans="1:3" x14ac:dyDescent="0.3">
      <c r="A11581">
        <v>21</v>
      </c>
      <c r="B11581">
        <v>22</v>
      </c>
      <c r="C11581" s="2" t="s">
        <v>11581</v>
      </c>
    </row>
    <row r="11582" spans="1:3" x14ac:dyDescent="0.3">
      <c r="A11582">
        <v>-128</v>
      </c>
      <c r="B11582">
        <v>-128</v>
      </c>
      <c r="C11582" s="2" t="s">
        <v>11582</v>
      </c>
    </row>
    <row r="11583" spans="1:3" x14ac:dyDescent="0.3">
      <c r="A11583">
        <v>-128</v>
      </c>
      <c r="B11583">
        <v>-128</v>
      </c>
      <c r="C11583" s="2" t="s">
        <v>11583</v>
      </c>
    </row>
    <row r="11584" spans="1:3" x14ac:dyDescent="0.3">
      <c r="A11584">
        <v>-128</v>
      </c>
      <c r="B11584">
        <v>-128</v>
      </c>
      <c r="C11584" s="2" t="s">
        <v>11584</v>
      </c>
    </row>
    <row r="11585" spans="1:3" x14ac:dyDescent="0.3">
      <c r="A11585">
        <v>-128</v>
      </c>
      <c r="B11585">
        <v>-128</v>
      </c>
      <c r="C11585" s="2" t="s">
        <v>11585</v>
      </c>
    </row>
    <row r="11586" spans="1:3" x14ac:dyDescent="0.3">
      <c r="A11586">
        <v>-128</v>
      </c>
      <c r="B11586">
        <v>-128</v>
      </c>
      <c r="C11586" s="2" t="s">
        <v>11586</v>
      </c>
    </row>
    <row r="11587" spans="1:3" x14ac:dyDescent="0.3">
      <c r="A11587">
        <v>-128</v>
      </c>
      <c r="B11587">
        <v>-128</v>
      </c>
      <c r="C11587" s="2" t="s">
        <v>11587</v>
      </c>
    </row>
    <row r="11588" spans="1:3" x14ac:dyDescent="0.3">
      <c r="A11588">
        <v>-128</v>
      </c>
      <c r="B11588">
        <v>-128</v>
      </c>
      <c r="C11588" s="2" t="s">
        <v>11588</v>
      </c>
    </row>
    <row r="11589" spans="1:3" x14ac:dyDescent="0.3">
      <c r="A11589">
        <v>23</v>
      </c>
      <c r="B11589">
        <v>25</v>
      </c>
      <c r="C11589" s="2" t="s">
        <v>11589</v>
      </c>
    </row>
    <row r="11590" spans="1:3" x14ac:dyDescent="0.3">
      <c r="A11590">
        <v>26</v>
      </c>
      <c r="B11590">
        <v>27</v>
      </c>
      <c r="C11590" s="2" t="s">
        <v>11590</v>
      </c>
    </row>
    <row r="11591" spans="1:3" x14ac:dyDescent="0.3">
      <c r="A11591">
        <v>27</v>
      </c>
      <c r="B11591">
        <v>28</v>
      </c>
      <c r="C11591" s="2" t="s">
        <v>11591</v>
      </c>
    </row>
    <row r="11592" spans="1:3" x14ac:dyDescent="0.3">
      <c r="A11592">
        <v>27</v>
      </c>
      <c r="B11592">
        <v>29</v>
      </c>
      <c r="C11592" s="2" t="s">
        <v>11592</v>
      </c>
    </row>
    <row r="11593" spans="1:3" x14ac:dyDescent="0.3">
      <c r="A11593">
        <v>19</v>
      </c>
      <c r="B11593">
        <v>22</v>
      </c>
      <c r="C11593" s="2" t="s">
        <v>11593</v>
      </c>
    </row>
    <row r="11594" spans="1:3" x14ac:dyDescent="0.3">
      <c r="A11594">
        <v>21</v>
      </c>
      <c r="B11594">
        <v>23</v>
      </c>
      <c r="C11594" s="2" t="s">
        <v>11594</v>
      </c>
    </row>
    <row r="11595" spans="1:3" x14ac:dyDescent="0.3">
      <c r="A11595">
        <v>21</v>
      </c>
      <c r="B11595">
        <v>23</v>
      </c>
      <c r="C11595" s="2" t="s">
        <v>11595</v>
      </c>
    </row>
    <row r="11596" spans="1:3" x14ac:dyDescent="0.3">
      <c r="A11596">
        <v>21</v>
      </c>
      <c r="B11596">
        <v>23</v>
      </c>
      <c r="C11596" s="2" t="s">
        <v>11596</v>
      </c>
    </row>
    <row r="11597" spans="1:3" x14ac:dyDescent="0.3">
      <c r="A11597">
        <v>21</v>
      </c>
      <c r="B11597">
        <v>23</v>
      </c>
      <c r="C11597" s="2" t="s">
        <v>11597</v>
      </c>
    </row>
    <row r="11598" spans="1:3" x14ac:dyDescent="0.3">
      <c r="A11598">
        <v>21</v>
      </c>
      <c r="B11598">
        <v>23</v>
      </c>
      <c r="C11598" s="2" t="s">
        <v>11598</v>
      </c>
    </row>
    <row r="11599" spans="1:3" x14ac:dyDescent="0.3">
      <c r="A11599">
        <v>21</v>
      </c>
      <c r="B11599">
        <v>23</v>
      </c>
      <c r="C11599" s="2" t="s">
        <v>11599</v>
      </c>
    </row>
    <row r="11600" spans="1:3" x14ac:dyDescent="0.3">
      <c r="A11600">
        <v>21</v>
      </c>
      <c r="B11600">
        <v>23</v>
      </c>
      <c r="C11600" s="2" t="s">
        <v>11600</v>
      </c>
    </row>
    <row r="11601" spans="1:3" x14ac:dyDescent="0.3">
      <c r="A11601">
        <v>21</v>
      </c>
      <c r="B11601">
        <v>22</v>
      </c>
      <c r="C11601" s="2" t="s">
        <v>11601</v>
      </c>
    </row>
    <row r="11602" spans="1:3" x14ac:dyDescent="0.3">
      <c r="A11602">
        <v>21</v>
      </c>
      <c r="B11602">
        <v>22</v>
      </c>
      <c r="C11602" s="2" t="s">
        <v>11602</v>
      </c>
    </row>
    <row r="11603" spans="1:3" x14ac:dyDescent="0.3">
      <c r="A11603">
        <v>21</v>
      </c>
      <c r="B11603">
        <v>22</v>
      </c>
      <c r="C11603" s="2" t="s">
        <v>11603</v>
      </c>
    </row>
    <row r="11604" spans="1:3" x14ac:dyDescent="0.3">
      <c r="A11604">
        <v>21</v>
      </c>
      <c r="B11604">
        <v>22</v>
      </c>
      <c r="C11604" s="2" t="s">
        <v>11604</v>
      </c>
    </row>
    <row r="11605" spans="1:3" x14ac:dyDescent="0.3">
      <c r="A11605">
        <v>21</v>
      </c>
      <c r="B11605">
        <v>22</v>
      </c>
      <c r="C11605" s="2" t="s">
        <v>11605</v>
      </c>
    </row>
    <row r="11606" spans="1:3" x14ac:dyDescent="0.3">
      <c r="A11606">
        <v>21</v>
      </c>
      <c r="B11606">
        <v>22</v>
      </c>
      <c r="C11606" s="2" t="s">
        <v>11606</v>
      </c>
    </row>
    <row r="11607" spans="1:3" x14ac:dyDescent="0.3">
      <c r="A11607">
        <v>20</v>
      </c>
      <c r="B11607">
        <v>22</v>
      </c>
      <c r="C11607" s="2" t="s">
        <v>11607</v>
      </c>
    </row>
    <row r="11608" spans="1:3" x14ac:dyDescent="0.3">
      <c r="A11608">
        <v>20</v>
      </c>
      <c r="B11608">
        <v>22</v>
      </c>
      <c r="C11608" s="2" t="s">
        <v>11608</v>
      </c>
    </row>
    <row r="11609" spans="1:3" x14ac:dyDescent="0.3">
      <c r="A11609">
        <v>21</v>
      </c>
      <c r="B11609">
        <v>22</v>
      </c>
      <c r="C11609" s="2" t="s">
        <v>11609</v>
      </c>
    </row>
    <row r="11610" spans="1:3" x14ac:dyDescent="0.3">
      <c r="A11610">
        <v>20</v>
      </c>
      <c r="B11610">
        <v>22</v>
      </c>
      <c r="C11610" s="2" t="s">
        <v>11610</v>
      </c>
    </row>
    <row r="11611" spans="1:3" x14ac:dyDescent="0.3">
      <c r="A11611">
        <v>20</v>
      </c>
      <c r="B11611">
        <v>22</v>
      </c>
      <c r="C11611" s="2" t="s">
        <v>11611</v>
      </c>
    </row>
    <row r="11612" spans="1:3" x14ac:dyDescent="0.3">
      <c r="A11612">
        <v>20</v>
      </c>
      <c r="B11612">
        <v>22</v>
      </c>
      <c r="C11612" s="2" t="s">
        <v>11612</v>
      </c>
    </row>
    <row r="11613" spans="1:3" x14ac:dyDescent="0.3">
      <c r="A11613">
        <v>20</v>
      </c>
      <c r="B11613">
        <v>22</v>
      </c>
      <c r="C11613" s="2" t="s">
        <v>11613</v>
      </c>
    </row>
    <row r="11614" spans="1:3" x14ac:dyDescent="0.3">
      <c r="A11614">
        <v>20</v>
      </c>
      <c r="B11614">
        <v>22</v>
      </c>
      <c r="C11614" s="2" t="s">
        <v>11614</v>
      </c>
    </row>
    <row r="11615" spans="1:3" x14ac:dyDescent="0.3">
      <c r="A11615">
        <v>20</v>
      </c>
      <c r="B11615">
        <v>22</v>
      </c>
      <c r="C11615" s="2" t="s">
        <v>11615</v>
      </c>
    </row>
    <row r="11616" spans="1:3" x14ac:dyDescent="0.3">
      <c r="A11616">
        <v>20</v>
      </c>
      <c r="B11616">
        <v>22</v>
      </c>
      <c r="C11616" s="2" t="s">
        <v>11616</v>
      </c>
    </row>
    <row r="11617" spans="1:3" x14ac:dyDescent="0.3">
      <c r="A11617">
        <v>20</v>
      </c>
      <c r="B11617">
        <v>22</v>
      </c>
      <c r="C11617" s="2" t="s">
        <v>11617</v>
      </c>
    </row>
    <row r="11618" spans="1:3" x14ac:dyDescent="0.3">
      <c r="A11618">
        <v>20</v>
      </c>
      <c r="B11618">
        <v>22</v>
      </c>
      <c r="C11618" s="2" t="s">
        <v>11618</v>
      </c>
    </row>
    <row r="11619" spans="1:3" x14ac:dyDescent="0.3">
      <c r="A11619">
        <v>20</v>
      </c>
      <c r="B11619">
        <v>22</v>
      </c>
      <c r="C11619" s="2" t="s">
        <v>11619</v>
      </c>
    </row>
    <row r="11620" spans="1:3" x14ac:dyDescent="0.3">
      <c r="A11620">
        <v>21</v>
      </c>
      <c r="B11620">
        <v>22</v>
      </c>
      <c r="C11620" s="2" t="s">
        <v>11620</v>
      </c>
    </row>
    <row r="11621" spans="1:3" x14ac:dyDescent="0.3">
      <c r="A11621">
        <v>20</v>
      </c>
      <c r="B11621">
        <v>22</v>
      </c>
      <c r="C11621" s="2" t="s">
        <v>11621</v>
      </c>
    </row>
    <row r="11622" spans="1:3" x14ac:dyDescent="0.3">
      <c r="A11622">
        <v>22</v>
      </c>
      <c r="B11622">
        <v>25</v>
      </c>
      <c r="C11622" s="2" t="s">
        <v>11622</v>
      </c>
    </row>
    <row r="11623" spans="1:3" x14ac:dyDescent="0.3">
      <c r="A11623">
        <v>26</v>
      </c>
      <c r="B11623">
        <v>27</v>
      </c>
      <c r="C11623" s="2" t="s">
        <v>11623</v>
      </c>
    </row>
    <row r="11624" spans="1:3" x14ac:dyDescent="0.3">
      <c r="A11624">
        <v>26</v>
      </c>
      <c r="B11624">
        <v>26</v>
      </c>
      <c r="C11624" s="2" t="s">
        <v>11624</v>
      </c>
    </row>
    <row r="11625" spans="1:3" x14ac:dyDescent="0.3">
      <c r="A11625">
        <v>25</v>
      </c>
      <c r="B11625">
        <v>26</v>
      </c>
      <c r="C11625" s="2" t="s">
        <v>11625</v>
      </c>
    </row>
    <row r="11626" spans="1:3" x14ac:dyDescent="0.3">
      <c r="A11626">
        <v>25</v>
      </c>
      <c r="B11626">
        <v>26</v>
      </c>
      <c r="C11626" s="2" t="s">
        <v>11626</v>
      </c>
    </row>
    <row r="11627" spans="1:3" x14ac:dyDescent="0.3">
      <c r="A11627">
        <v>25</v>
      </c>
      <c r="B11627">
        <v>26</v>
      </c>
      <c r="C11627" s="2" t="s">
        <v>11627</v>
      </c>
    </row>
    <row r="11628" spans="1:3" x14ac:dyDescent="0.3">
      <c r="A11628">
        <v>26</v>
      </c>
      <c r="B11628">
        <v>27</v>
      </c>
      <c r="C11628" s="2" t="s">
        <v>11628</v>
      </c>
    </row>
    <row r="11629" spans="1:3" x14ac:dyDescent="0.3">
      <c r="A11629">
        <v>27</v>
      </c>
      <c r="B11629">
        <v>27</v>
      </c>
      <c r="C11629" s="2" t="s">
        <v>11629</v>
      </c>
    </row>
    <row r="11630" spans="1:3" x14ac:dyDescent="0.3">
      <c r="A11630">
        <v>-128</v>
      </c>
      <c r="B11630">
        <v>-128</v>
      </c>
      <c r="C11630" s="2" t="s">
        <v>11630</v>
      </c>
    </row>
    <row r="11631" spans="1:3" x14ac:dyDescent="0.3">
      <c r="A11631">
        <v>-128</v>
      </c>
      <c r="B11631">
        <v>-128</v>
      </c>
      <c r="C11631" s="2" t="s">
        <v>11631</v>
      </c>
    </row>
    <row r="11632" spans="1:3" x14ac:dyDescent="0.3">
      <c r="A11632">
        <v>23</v>
      </c>
      <c r="B11632">
        <v>24</v>
      </c>
      <c r="C11632" s="2" t="s">
        <v>11632</v>
      </c>
    </row>
    <row r="11633" spans="1:3" x14ac:dyDescent="0.3">
      <c r="A11633">
        <v>23</v>
      </c>
      <c r="B11633">
        <v>24</v>
      </c>
      <c r="C11633" s="2" t="s">
        <v>11633</v>
      </c>
    </row>
    <row r="11634" spans="1:3" x14ac:dyDescent="0.3">
      <c r="A11634">
        <v>23</v>
      </c>
      <c r="B11634">
        <v>24</v>
      </c>
      <c r="C11634" s="2" t="s">
        <v>11634</v>
      </c>
    </row>
    <row r="11635" spans="1:3" x14ac:dyDescent="0.3">
      <c r="A11635">
        <v>22</v>
      </c>
      <c r="B11635">
        <v>24</v>
      </c>
      <c r="C11635" s="2" t="s">
        <v>11635</v>
      </c>
    </row>
    <row r="11636" spans="1:3" x14ac:dyDescent="0.3">
      <c r="A11636">
        <v>23</v>
      </c>
      <c r="B11636">
        <v>24</v>
      </c>
      <c r="C11636" s="2" t="s">
        <v>11636</v>
      </c>
    </row>
    <row r="11637" spans="1:3" x14ac:dyDescent="0.3">
      <c r="A11637">
        <v>23</v>
      </c>
      <c r="B11637">
        <v>25</v>
      </c>
      <c r="C11637" s="2" t="s">
        <v>11637</v>
      </c>
    </row>
    <row r="11638" spans="1:3" x14ac:dyDescent="0.3">
      <c r="A11638">
        <v>23</v>
      </c>
      <c r="B11638">
        <v>25</v>
      </c>
      <c r="C11638" s="2" t="s">
        <v>11638</v>
      </c>
    </row>
    <row r="11639" spans="1:3" x14ac:dyDescent="0.3">
      <c r="A11639">
        <v>23</v>
      </c>
      <c r="B11639">
        <v>24</v>
      </c>
      <c r="C11639" s="2" t="s">
        <v>11639</v>
      </c>
    </row>
    <row r="11640" spans="1:3" x14ac:dyDescent="0.3">
      <c r="A11640">
        <v>23</v>
      </c>
      <c r="B11640">
        <v>24</v>
      </c>
      <c r="C11640" s="2" t="s">
        <v>11640</v>
      </c>
    </row>
    <row r="11641" spans="1:3" x14ac:dyDescent="0.3">
      <c r="A11641">
        <v>23</v>
      </c>
      <c r="B11641">
        <v>24</v>
      </c>
      <c r="C11641" s="2" t="s">
        <v>11641</v>
      </c>
    </row>
    <row r="11642" spans="1:3" x14ac:dyDescent="0.3">
      <c r="A11642">
        <v>23</v>
      </c>
      <c r="B11642">
        <v>24</v>
      </c>
      <c r="C11642" s="2" t="s">
        <v>11642</v>
      </c>
    </row>
    <row r="11643" spans="1:3" x14ac:dyDescent="0.3">
      <c r="A11643">
        <v>23</v>
      </c>
      <c r="B11643">
        <v>24</v>
      </c>
      <c r="C11643" s="2" t="s">
        <v>11643</v>
      </c>
    </row>
    <row r="11644" spans="1:3" x14ac:dyDescent="0.3">
      <c r="A11644">
        <v>23</v>
      </c>
      <c r="B11644">
        <v>25</v>
      </c>
      <c r="C11644" s="2" t="s">
        <v>11644</v>
      </c>
    </row>
    <row r="11645" spans="1:3" x14ac:dyDescent="0.3">
      <c r="A11645">
        <v>23</v>
      </c>
      <c r="B11645">
        <v>24</v>
      </c>
      <c r="C11645" s="2" t="s">
        <v>11645</v>
      </c>
    </row>
    <row r="11646" spans="1:3" x14ac:dyDescent="0.3">
      <c r="A11646">
        <v>23</v>
      </c>
      <c r="B11646">
        <v>25</v>
      </c>
      <c r="C11646" s="2" t="s">
        <v>11646</v>
      </c>
    </row>
    <row r="11647" spans="1:3" x14ac:dyDescent="0.3">
      <c r="A11647">
        <v>23</v>
      </c>
      <c r="B11647">
        <v>25</v>
      </c>
      <c r="C11647" s="2" t="s">
        <v>11647</v>
      </c>
    </row>
    <row r="11648" spans="1:3" x14ac:dyDescent="0.3">
      <c r="A11648">
        <v>23</v>
      </c>
      <c r="B11648">
        <v>24</v>
      </c>
      <c r="C11648" s="2" t="s">
        <v>11648</v>
      </c>
    </row>
    <row r="11649" spans="1:3" x14ac:dyDescent="0.3">
      <c r="A11649">
        <v>23</v>
      </c>
      <c r="B11649">
        <v>25</v>
      </c>
      <c r="C11649" s="2" t="s">
        <v>11649</v>
      </c>
    </row>
    <row r="11650" spans="1:3" x14ac:dyDescent="0.3">
      <c r="A11650">
        <v>23</v>
      </c>
      <c r="B11650">
        <v>25</v>
      </c>
      <c r="C11650" s="2" t="s">
        <v>11650</v>
      </c>
    </row>
    <row r="11651" spans="1:3" x14ac:dyDescent="0.3">
      <c r="A11651">
        <v>23</v>
      </c>
      <c r="B11651">
        <v>25</v>
      </c>
      <c r="C11651" s="2" t="s">
        <v>11651</v>
      </c>
    </row>
    <row r="11652" spans="1:3" x14ac:dyDescent="0.3">
      <c r="A11652">
        <v>23</v>
      </c>
      <c r="B11652">
        <v>25</v>
      </c>
      <c r="C11652" s="2" t="s">
        <v>11652</v>
      </c>
    </row>
    <row r="11653" spans="1:3" x14ac:dyDescent="0.3">
      <c r="A11653">
        <v>23</v>
      </c>
      <c r="B11653">
        <v>24</v>
      </c>
      <c r="C11653" s="2" t="s">
        <v>11653</v>
      </c>
    </row>
    <row r="11654" spans="1:3" x14ac:dyDescent="0.3">
      <c r="A11654">
        <v>22</v>
      </c>
      <c r="B11654">
        <v>24</v>
      </c>
      <c r="C11654" s="2" t="s">
        <v>11654</v>
      </c>
    </row>
    <row r="11655" spans="1:3" x14ac:dyDescent="0.3">
      <c r="A11655">
        <v>23</v>
      </c>
      <c r="B11655">
        <v>24</v>
      </c>
      <c r="C11655" s="2" t="s">
        <v>11655</v>
      </c>
    </row>
    <row r="11656" spans="1:3" x14ac:dyDescent="0.3">
      <c r="A11656">
        <v>22</v>
      </c>
      <c r="B11656">
        <v>24</v>
      </c>
      <c r="C11656" s="2" t="s">
        <v>11656</v>
      </c>
    </row>
    <row r="11657" spans="1:3" x14ac:dyDescent="0.3">
      <c r="A11657">
        <v>22</v>
      </c>
      <c r="B11657">
        <v>24</v>
      </c>
      <c r="C11657" s="2" t="s">
        <v>11657</v>
      </c>
    </row>
    <row r="11658" spans="1:3" x14ac:dyDescent="0.3">
      <c r="A11658">
        <v>22</v>
      </c>
      <c r="B11658">
        <v>24</v>
      </c>
      <c r="C11658" s="2" t="s">
        <v>11658</v>
      </c>
    </row>
    <row r="11659" spans="1:3" x14ac:dyDescent="0.3">
      <c r="A11659">
        <v>23</v>
      </c>
      <c r="B11659">
        <v>24</v>
      </c>
      <c r="C11659" s="2" t="s">
        <v>11659</v>
      </c>
    </row>
    <row r="11660" spans="1:3" x14ac:dyDescent="0.3">
      <c r="A11660">
        <v>23</v>
      </c>
      <c r="B11660">
        <v>25</v>
      </c>
      <c r="C11660" s="2" t="s">
        <v>11660</v>
      </c>
    </row>
    <row r="11661" spans="1:3" x14ac:dyDescent="0.3">
      <c r="A11661">
        <v>23</v>
      </c>
      <c r="B11661">
        <v>24</v>
      </c>
      <c r="C11661" s="2" t="s">
        <v>11661</v>
      </c>
    </row>
    <row r="11662" spans="1:3" x14ac:dyDescent="0.3">
      <c r="A11662">
        <v>22</v>
      </c>
      <c r="B11662">
        <v>24</v>
      </c>
      <c r="C11662" s="2" t="s">
        <v>11662</v>
      </c>
    </row>
    <row r="11663" spans="1:3" x14ac:dyDescent="0.3">
      <c r="A11663">
        <v>22</v>
      </c>
      <c r="B11663">
        <v>24</v>
      </c>
      <c r="C11663" s="2" t="s">
        <v>11663</v>
      </c>
    </row>
    <row r="11664" spans="1:3" x14ac:dyDescent="0.3">
      <c r="A11664">
        <v>22</v>
      </c>
      <c r="B11664">
        <v>24</v>
      </c>
      <c r="C11664" s="2" t="s">
        <v>11664</v>
      </c>
    </row>
    <row r="11665" spans="1:3" x14ac:dyDescent="0.3">
      <c r="A11665">
        <v>22</v>
      </c>
      <c r="B11665">
        <v>24</v>
      </c>
      <c r="C11665" s="2" t="s">
        <v>11665</v>
      </c>
    </row>
    <row r="11666" spans="1:3" x14ac:dyDescent="0.3">
      <c r="A11666">
        <v>22</v>
      </c>
      <c r="B11666">
        <v>24</v>
      </c>
      <c r="C11666" s="2" t="s">
        <v>11666</v>
      </c>
    </row>
    <row r="11667" spans="1:3" x14ac:dyDescent="0.3">
      <c r="A11667">
        <v>22</v>
      </c>
      <c r="B11667">
        <v>24</v>
      </c>
      <c r="C11667" s="2" t="s">
        <v>11667</v>
      </c>
    </row>
    <row r="11668" spans="1:3" x14ac:dyDescent="0.3">
      <c r="A11668">
        <v>22</v>
      </c>
      <c r="B11668">
        <v>24</v>
      </c>
      <c r="C11668" s="2" t="s">
        <v>11668</v>
      </c>
    </row>
    <row r="11669" spans="1:3" x14ac:dyDescent="0.3">
      <c r="A11669">
        <v>26</v>
      </c>
      <c r="B11669">
        <v>28</v>
      </c>
      <c r="C11669" s="2" t="s">
        <v>11669</v>
      </c>
    </row>
    <row r="11670" spans="1:3" x14ac:dyDescent="0.3">
      <c r="A11670">
        <v>28</v>
      </c>
      <c r="B11670">
        <v>29</v>
      </c>
      <c r="C11670" s="2" t="s">
        <v>11670</v>
      </c>
    </row>
    <row r="11671" spans="1:3" x14ac:dyDescent="0.3">
      <c r="A11671">
        <v>29</v>
      </c>
      <c r="B11671">
        <v>30</v>
      </c>
      <c r="C11671" s="2" t="s">
        <v>11671</v>
      </c>
    </row>
    <row r="11672" spans="1:3" x14ac:dyDescent="0.3">
      <c r="A11672">
        <v>27</v>
      </c>
      <c r="B11672">
        <v>29</v>
      </c>
      <c r="C11672" s="2" t="s">
        <v>11672</v>
      </c>
    </row>
    <row r="11673" spans="1:3" x14ac:dyDescent="0.3">
      <c r="A11673">
        <v>26</v>
      </c>
      <c r="B11673">
        <v>27</v>
      </c>
      <c r="C11673" s="2" t="s">
        <v>11673</v>
      </c>
    </row>
    <row r="11674" spans="1:3" x14ac:dyDescent="0.3">
      <c r="A11674">
        <v>26</v>
      </c>
      <c r="B11674">
        <v>27</v>
      </c>
      <c r="C11674" s="2" t="s">
        <v>11674</v>
      </c>
    </row>
    <row r="11675" spans="1:3" x14ac:dyDescent="0.3">
      <c r="A11675">
        <v>26</v>
      </c>
      <c r="B11675">
        <v>27</v>
      </c>
      <c r="C11675" s="2" t="s">
        <v>11675</v>
      </c>
    </row>
    <row r="11676" spans="1:3" x14ac:dyDescent="0.3">
      <c r="A11676">
        <v>28</v>
      </c>
      <c r="B11676">
        <v>30</v>
      </c>
      <c r="C11676" s="2" t="s">
        <v>11676</v>
      </c>
    </row>
    <row r="11677" spans="1:3" x14ac:dyDescent="0.3">
      <c r="A11677">
        <v>29</v>
      </c>
      <c r="B11677">
        <v>30</v>
      </c>
      <c r="C11677" s="2" t="s">
        <v>11677</v>
      </c>
    </row>
    <row r="11678" spans="1:3" x14ac:dyDescent="0.3">
      <c r="A11678">
        <v>27</v>
      </c>
      <c r="B11678">
        <v>28</v>
      </c>
      <c r="C11678" s="2" t="s">
        <v>11678</v>
      </c>
    </row>
    <row r="11679" spans="1:3" x14ac:dyDescent="0.3">
      <c r="A11679">
        <v>28</v>
      </c>
      <c r="B11679">
        <v>28</v>
      </c>
      <c r="C11679" s="2" t="s">
        <v>11679</v>
      </c>
    </row>
    <row r="11680" spans="1:3" x14ac:dyDescent="0.3">
      <c r="A11680">
        <v>28</v>
      </c>
      <c r="B11680">
        <v>28</v>
      </c>
      <c r="C11680" s="2" t="s">
        <v>11680</v>
      </c>
    </row>
    <row r="11681" spans="1:3" x14ac:dyDescent="0.3">
      <c r="A11681">
        <v>28</v>
      </c>
      <c r="B11681">
        <v>28</v>
      </c>
      <c r="C11681" s="2" t="s">
        <v>11681</v>
      </c>
    </row>
    <row r="11682" spans="1:3" x14ac:dyDescent="0.3">
      <c r="A11682">
        <v>28</v>
      </c>
      <c r="B11682">
        <v>29</v>
      </c>
      <c r="C11682" s="2" t="s">
        <v>11682</v>
      </c>
    </row>
    <row r="11683" spans="1:3" x14ac:dyDescent="0.3">
      <c r="A11683">
        <v>28</v>
      </c>
      <c r="B11683">
        <v>29</v>
      </c>
      <c r="C11683" s="2" t="s">
        <v>11683</v>
      </c>
    </row>
    <row r="11684" spans="1:3" x14ac:dyDescent="0.3">
      <c r="A11684">
        <v>29</v>
      </c>
      <c r="B11684">
        <v>29</v>
      </c>
      <c r="C11684" s="2" t="s">
        <v>11684</v>
      </c>
    </row>
    <row r="11685" spans="1:3" x14ac:dyDescent="0.3">
      <c r="A11685">
        <v>29</v>
      </c>
      <c r="B11685">
        <v>29</v>
      </c>
      <c r="C11685" s="2" t="s">
        <v>11685</v>
      </c>
    </row>
    <row r="11686" spans="1:3" x14ac:dyDescent="0.3">
      <c r="A11686">
        <v>30</v>
      </c>
      <c r="B11686">
        <v>31</v>
      </c>
      <c r="C11686" s="2" t="s">
        <v>11686</v>
      </c>
    </row>
    <row r="11687" spans="1:3" x14ac:dyDescent="0.3">
      <c r="A11687">
        <v>31</v>
      </c>
      <c r="B11687">
        <v>32</v>
      </c>
      <c r="C11687" s="2" t="s">
        <v>11687</v>
      </c>
    </row>
    <row r="11688" spans="1:3" x14ac:dyDescent="0.3">
      <c r="A11688">
        <v>32</v>
      </c>
      <c r="B11688">
        <v>32</v>
      </c>
      <c r="C11688" s="2" t="s">
        <v>11688</v>
      </c>
    </row>
    <row r="11689" spans="1:3" x14ac:dyDescent="0.3">
      <c r="A11689">
        <v>32</v>
      </c>
      <c r="B11689">
        <v>33</v>
      </c>
      <c r="C11689" s="2" t="s">
        <v>11689</v>
      </c>
    </row>
    <row r="11690" spans="1:3" x14ac:dyDescent="0.3">
      <c r="A11690">
        <v>32</v>
      </c>
      <c r="B11690">
        <v>33</v>
      </c>
      <c r="C11690" s="2" t="s">
        <v>11690</v>
      </c>
    </row>
    <row r="11691" spans="1:3" x14ac:dyDescent="0.3">
      <c r="A11691">
        <v>32</v>
      </c>
      <c r="B11691">
        <v>33</v>
      </c>
      <c r="C11691" s="2" t="s">
        <v>11691</v>
      </c>
    </row>
    <row r="11692" spans="1:3" x14ac:dyDescent="0.3">
      <c r="A11692">
        <v>32</v>
      </c>
      <c r="B11692">
        <v>33</v>
      </c>
      <c r="C11692" s="2" t="s">
        <v>11692</v>
      </c>
    </row>
    <row r="11693" spans="1:3" x14ac:dyDescent="0.3">
      <c r="A11693">
        <v>33</v>
      </c>
      <c r="B11693">
        <v>33</v>
      </c>
      <c r="C11693" s="2" t="s">
        <v>11693</v>
      </c>
    </row>
    <row r="11694" spans="1:3" x14ac:dyDescent="0.3">
      <c r="A11694">
        <v>33</v>
      </c>
      <c r="B11694">
        <v>33</v>
      </c>
      <c r="C11694" s="2" t="s">
        <v>11694</v>
      </c>
    </row>
    <row r="11695" spans="1:3" x14ac:dyDescent="0.3">
      <c r="A11695">
        <v>32</v>
      </c>
      <c r="B11695">
        <v>33</v>
      </c>
      <c r="C11695" s="2" t="s">
        <v>11695</v>
      </c>
    </row>
    <row r="11696" spans="1:3" x14ac:dyDescent="0.3">
      <c r="A11696">
        <v>29</v>
      </c>
      <c r="B11696">
        <v>32</v>
      </c>
      <c r="C11696" s="2" t="s">
        <v>11696</v>
      </c>
    </row>
    <row r="11697" spans="1:3" x14ac:dyDescent="0.3">
      <c r="A11697">
        <v>27</v>
      </c>
      <c r="B11697">
        <v>28</v>
      </c>
      <c r="C11697" s="2" t="s">
        <v>11697</v>
      </c>
    </row>
    <row r="11698" spans="1:3" x14ac:dyDescent="0.3">
      <c r="A11698">
        <v>26</v>
      </c>
      <c r="B11698">
        <v>27</v>
      </c>
      <c r="C11698" s="2" t="s">
        <v>11698</v>
      </c>
    </row>
    <row r="11699" spans="1:3" x14ac:dyDescent="0.3">
      <c r="A11699">
        <v>27</v>
      </c>
      <c r="B11699">
        <v>28</v>
      </c>
      <c r="C11699" s="2" t="s">
        <v>11699</v>
      </c>
    </row>
    <row r="11700" spans="1:3" x14ac:dyDescent="0.3">
      <c r="A11700">
        <v>29</v>
      </c>
      <c r="B11700">
        <v>31</v>
      </c>
      <c r="C11700" s="2" t="s">
        <v>11700</v>
      </c>
    </row>
    <row r="11701" spans="1:3" x14ac:dyDescent="0.3">
      <c r="A11701">
        <v>30</v>
      </c>
      <c r="B11701">
        <v>31</v>
      </c>
      <c r="C11701" s="2" t="s">
        <v>11701</v>
      </c>
    </row>
    <row r="11702" spans="1:3" x14ac:dyDescent="0.3">
      <c r="A11702">
        <v>28</v>
      </c>
      <c r="B11702">
        <v>29</v>
      </c>
      <c r="C11702" s="2" t="s">
        <v>11702</v>
      </c>
    </row>
    <row r="11703" spans="1:3" x14ac:dyDescent="0.3">
      <c r="A11703">
        <v>28</v>
      </c>
      <c r="B11703">
        <v>29</v>
      </c>
      <c r="C11703" s="2" t="s">
        <v>11703</v>
      </c>
    </row>
    <row r="11704" spans="1:3" x14ac:dyDescent="0.3">
      <c r="A11704">
        <v>29</v>
      </c>
      <c r="B11704">
        <v>29</v>
      </c>
      <c r="C11704" s="2" t="s">
        <v>11704</v>
      </c>
    </row>
    <row r="11705" spans="1:3" x14ac:dyDescent="0.3">
      <c r="A11705">
        <v>29</v>
      </c>
      <c r="B11705">
        <v>29</v>
      </c>
      <c r="C11705" s="2" t="s">
        <v>11705</v>
      </c>
    </row>
    <row r="11706" spans="1:3" x14ac:dyDescent="0.3">
      <c r="A11706">
        <v>29</v>
      </c>
      <c r="B11706">
        <v>29</v>
      </c>
      <c r="C11706" s="2" t="s">
        <v>11706</v>
      </c>
    </row>
    <row r="11707" spans="1:3" x14ac:dyDescent="0.3">
      <c r="A11707">
        <v>29</v>
      </c>
      <c r="B11707">
        <v>30</v>
      </c>
      <c r="C11707" s="2" t="s">
        <v>11707</v>
      </c>
    </row>
    <row r="11708" spans="1:3" x14ac:dyDescent="0.3">
      <c r="A11708">
        <v>29</v>
      </c>
      <c r="B11708">
        <v>30</v>
      </c>
      <c r="C11708" s="2" t="s">
        <v>11708</v>
      </c>
    </row>
    <row r="11709" spans="1:3" x14ac:dyDescent="0.3">
      <c r="A11709">
        <v>29</v>
      </c>
      <c r="B11709">
        <v>30</v>
      </c>
      <c r="C11709" s="2" t="s">
        <v>11709</v>
      </c>
    </row>
    <row r="11710" spans="1:3" x14ac:dyDescent="0.3">
      <c r="A11710">
        <v>30</v>
      </c>
      <c r="B11710">
        <v>32</v>
      </c>
      <c r="C11710" s="2" t="s">
        <v>11710</v>
      </c>
    </row>
    <row r="11711" spans="1:3" x14ac:dyDescent="0.3">
      <c r="A11711">
        <v>32</v>
      </c>
      <c r="B11711">
        <v>32</v>
      </c>
      <c r="C11711" s="2" t="s">
        <v>11711</v>
      </c>
    </row>
    <row r="11712" spans="1:3" x14ac:dyDescent="0.3">
      <c r="A11712">
        <v>32</v>
      </c>
      <c r="B11712">
        <v>33</v>
      </c>
      <c r="C11712" s="2" t="s">
        <v>11712</v>
      </c>
    </row>
    <row r="11713" spans="1:3" x14ac:dyDescent="0.3">
      <c r="A11713">
        <v>32</v>
      </c>
      <c r="B11713">
        <v>33</v>
      </c>
      <c r="C11713" s="2" t="s">
        <v>11713</v>
      </c>
    </row>
    <row r="11714" spans="1:3" x14ac:dyDescent="0.3">
      <c r="A11714">
        <v>33</v>
      </c>
      <c r="B11714">
        <v>33</v>
      </c>
      <c r="C11714" s="2" t="s">
        <v>11714</v>
      </c>
    </row>
    <row r="11715" spans="1:3" x14ac:dyDescent="0.3">
      <c r="A11715">
        <v>33</v>
      </c>
      <c r="B11715">
        <v>33</v>
      </c>
      <c r="C11715" s="2" t="s">
        <v>11715</v>
      </c>
    </row>
    <row r="11716" spans="1:3" x14ac:dyDescent="0.3">
      <c r="A11716">
        <v>32</v>
      </c>
      <c r="B11716">
        <v>33</v>
      </c>
      <c r="C11716" s="2" t="s">
        <v>11716</v>
      </c>
    </row>
    <row r="11717" spans="1:3" x14ac:dyDescent="0.3">
      <c r="A11717">
        <v>32</v>
      </c>
      <c r="B11717">
        <v>33</v>
      </c>
      <c r="C11717" s="2" t="s">
        <v>11717</v>
      </c>
    </row>
    <row r="11718" spans="1:3" x14ac:dyDescent="0.3">
      <c r="A11718">
        <v>32</v>
      </c>
      <c r="B11718">
        <v>33</v>
      </c>
      <c r="C11718" s="2" t="s">
        <v>11718</v>
      </c>
    </row>
    <row r="11719" spans="1:3" x14ac:dyDescent="0.3">
      <c r="A11719">
        <v>32</v>
      </c>
      <c r="B11719">
        <v>33</v>
      </c>
      <c r="C11719" s="2" t="s">
        <v>11719</v>
      </c>
    </row>
    <row r="11720" spans="1:3" x14ac:dyDescent="0.3">
      <c r="A11720">
        <v>28</v>
      </c>
      <c r="B11720">
        <v>32</v>
      </c>
      <c r="C11720" s="2" t="s">
        <v>11720</v>
      </c>
    </row>
    <row r="11721" spans="1:3" x14ac:dyDescent="0.3">
      <c r="A11721">
        <v>27</v>
      </c>
      <c r="B11721">
        <v>27</v>
      </c>
      <c r="C11721" s="2" t="s">
        <v>11721</v>
      </c>
    </row>
    <row r="11722" spans="1:3" x14ac:dyDescent="0.3">
      <c r="A11722">
        <v>26</v>
      </c>
      <c r="B11722">
        <v>27</v>
      </c>
      <c r="C11722" s="2" t="s">
        <v>11722</v>
      </c>
    </row>
    <row r="11723" spans="1:3" x14ac:dyDescent="0.3">
      <c r="A11723">
        <v>27</v>
      </c>
      <c r="B11723">
        <v>28</v>
      </c>
      <c r="C11723" s="2" t="s">
        <v>11723</v>
      </c>
    </row>
    <row r="11724" spans="1:3" x14ac:dyDescent="0.3">
      <c r="A11724">
        <v>29</v>
      </c>
      <c r="B11724">
        <v>31</v>
      </c>
      <c r="C11724" s="2" t="s">
        <v>11724</v>
      </c>
    </row>
    <row r="11725" spans="1:3" x14ac:dyDescent="0.3">
      <c r="A11725">
        <v>31</v>
      </c>
      <c r="B11725">
        <v>32</v>
      </c>
      <c r="C11725" s="2" t="s">
        <v>11725</v>
      </c>
    </row>
    <row r="11726" spans="1:3" x14ac:dyDescent="0.3">
      <c r="A11726">
        <v>31</v>
      </c>
      <c r="B11726">
        <v>32</v>
      </c>
      <c r="C11726" s="2" t="s">
        <v>11726</v>
      </c>
    </row>
    <row r="11727" spans="1:3" x14ac:dyDescent="0.3">
      <c r="A11727">
        <v>29</v>
      </c>
      <c r="B11727">
        <v>30</v>
      </c>
      <c r="C11727" s="2" t="s">
        <v>11727</v>
      </c>
    </row>
    <row r="11728" spans="1:3" x14ac:dyDescent="0.3">
      <c r="A11728">
        <v>29</v>
      </c>
      <c r="B11728">
        <v>30</v>
      </c>
      <c r="C11728" s="2" t="s">
        <v>11728</v>
      </c>
    </row>
    <row r="11729" spans="1:3" x14ac:dyDescent="0.3">
      <c r="A11729">
        <v>29</v>
      </c>
      <c r="B11729">
        <v>29</v>
      </c>
      <c r="C11729" s="2" t="s">
        <v>11729</v>
      </c>
    </row>
    <row r="11730" spans="1:3" x14ac:dyDescent="0.3">
      <c r="A11730">
        <v>29</v>
      </c>
      <c r="B11730">
        <v>29</v>
      </c>
      <c r="C11730" s="2" t="s">
        <v>11730</v>
      </c>
    </row>
    <row r="11731" spans="1:3" x14ac:dyDescent="0.3">
      <c r="A11731">
        <v>29</v>
      </c>
      <c r="B11731">
        <v>29</v>
      </c>
      <c r="C11731" s="2" t="s">
        <v>11731</v>
      </c>
    </row>
    <row r="11732" spans="1:3" x14ac:dyDescent="0.3">
      <c r="A11732">
        <v>29</v>
      </c>
      <c r="B11732">
        <v>29</v>
      </c>
      <c r="C11732" s="2" t="s">
        <v>11732</v>
      </c>
    </row>
    <row r="11733" spans="1:3" x14ac:dyDescent="0.3">
      <c r="A11733">
        <v>29</v>
      </c>
      <c r="B11733">
        <v>30</v>
      </c>
      <c r="C11733" s="2" t="s">
        <v>11733</v>
      </c>
    </row>
    <row r="11734" spans="1:3" x14ac:dyDescent="0.3">
      <c r="A11734">
        <v>30</v>
      </c>
      <c r="B11734">
        <v>31</v>
      </c>
      <c r="C11734" s="2" t="s">
        <v>11734</v>
      </c>
    </row>
    <row r="11735" spans="1:3" x14ac:dyDescent="0.3">
      <c r="A11735">
        <v>31</v>
      </c>
      <c r="B11735">
        <v>32</v>
      </c>
      <c r="C11735" s="2" t="s">
        <v>11735</v>
      </c>
    </row>
    <row r="11736" spans="1:3" x14ac:dyDescent="0.3">
      <c r="A11736">
        <v>32</v>
      </c>
      <c r="B11736">
        <v>32</v>
      </c>
      <c r="C11736" s="2" t="s">
        <v>11736</v>
      </c>
    </row>
    <row r="11737" spans="1:3" x14ac:dyDescent="0.3">
      <c r="A11737">
        <v>28</v>
      </c>
      <c r="B11737">
        <v>32</v>
      </c>
      <c r="C11737" s="2" t="s">
        <v>11737</v>
      </c>
    </row>
    <row r="11738" spans="1:3" x14ac:dyDescent="0.3">
      <c r="A11738">
        <v>26</v>
      </c>
      <c r="B11738">
        <v>27</v>
      </c>
      <c r="C11738" s="2" t="s">
        <v>11738</v>
      </c>
    </row>
    <row r="11739" spans="1:3" x14ac:dyDescent="0.3">
      <c r="A11739">
        <v>25</v>
      </c>
      <c r="B11739">
        <v>26</v>
      </c>
      <c r="C11739" s="2" t="s">
        <v>11739</v>
      </c>
    </row>
    <row r="11740" spans="1:3" x14ac:dyDescent="0.3">
      <c r="A11740">
        <v>25</v>
      </c>
      <c r="B11740">
        <v>26</v>
      </c>
      <c r="C11740" s="2" t="s">
        <v>11740</v>
      </c>
    </row>
    <row r="11741" spans="1:3" x14ac:dyDescent="0.3">
      <c r="A11741">
        <v>23</v>
      </c>
      <c r="B11741">
        <v>25</v>
      </c>
      <c r="C11741" s="2" t="s">
        <v>11741</v>
      </c>
    </row>
    <row r="11742" spans="1:3" x14ac:dyDescent="0.3">
      <c r="A11742">
        <v>22</v>
      </c>
      <c r="B11742">
        <v>23</v>
      </c>
      <c r="C11742" s="2" t="s">
        <v>11742</v>
      </c>
    </row>
    <row r="11743" spans="1:3" x14ac:dyDescent="0.3">
      <c r="A11743">
        <v>22</v>
      </c>
      <c r="B11743">
        <v>24</v>
      </c>
      <c r="C11743" s="2" t="s">
        <v>11743</v>
      </c>
    </row>
    <row r="11744" spans="1:3" x14ac:dyDescent="0.3">
      <c r="A11744">
        <v>22</v>
      </c>
      <c r="B11744">
        <v>24</v>
      </c>
      <c r="C11744" s="2" t="s">
        <v>11744</v>
      </c>
    </row>
    <row r="11745" spans="1:3" x14ac:dyDescent="0.3">
      <c r="A11745">
        <v>22</v>
      </c>
      <c r="B11745">
        <v>24</v>
      </c>
      <c r="C11745" s="2" t="s">
        <v>11745</v>
      </c>
    </row>
    <row r="11746" spans="1:3" x14ac:dyDescent="0.3">
      <c r="A11746">
        <v>22</v>
      </c>
      <c r="B11746">
        <v>23</v>
      </c>
      <c r="C11746" s="2" t="s">
        <v>11746</v>
      </c>
    </row>
    <row r="11747" spans="1:3" x14ac:dyDescent="0.3">
      <c r="A11747">
        <v>22</v>
      </c>
      <c r="B11747">
        <v>24</v>
      </c>
      <c r="C11747" s="2" t="s">
        <v>11747</v>
      </c>
    </row>
    <row r="11748" spans="1:3" x14ac:dyDescent="0.3">
      <c r="A11748">
        <v>22</v>
      </c>
      <c r="B11748">
        <v>24</v>
      </c>
      <c r="C11748" s="2" t="s">
        <v>11748</v>
      </c>
    </row>
    <row r="11749" spans="1:3" x14ac:dyDescent="0.3">
      <c r="A11749">
        <v>22</v>
      </c>
      <c r="B11749">
        <v>23</v>
      </c>
      <c r="C11749" s="2" t="s">
        <v>11749</v>
      </c>
    </row>
    <row r="11750" spans="1:3" x14ac:dyDescent="0.3">
      <c r="A11750">
        <v>22</v>
      </c>
      <c r="B11750">
        <v>23</v>
      </c>
      <c r="C11750" s="2" t="s">
        <v>11750</v>
      </c>
    </row>
    <row r="11751" spans="1:3" x14ac:dyDescent="0.3">
      <c r="A11751">
        <v>21</v>
      </c>
      <c r="B11751">
        <v>23</v>
      </c>
      <c r="C11751" s="2" t="s">
        <v>11751</v>
      </c>
    </row>
    <row r="11752" spans="1:3" x14ac:dyDescent="0.3">
      <c r="A11752">
        <v>22</v>
      </c>
      <c r="B11752">
        <v>23</v>
      </c>
      <c r="C11752" s="2" t="s">
        <v>11752</v>
      </c>
    </row>
    <row r="11753" spans="1:3" x14ac:dyDescent="0.3">
      <c r="A11753">
        <v>22</v>
      </c>
      <c r="B11753">
        <v>23</v>
      </c>
      <c r="C11753" s="2" t="s">
        <v>11753</v>
      </c>
    </row>
    <row r="11754" spans="1:3" x14ac:dyDescent="0.3">
      <c r="A11754">
        <v>21</v>
      </c>
      <c r="B11754">
        <v>23</v>
      </c>
      <c r="C11754" s="2" t="s">
        <v>11754</v>
      </c>
    </row>
    <row r="11755" spans="1:3" x14ac:dyDescent="0.3">
      <c r="A11755">
        <v>22</v>
      </c>
      <c r="B11755">
        <v>23</v>
      </c>
      <c r="C11755" s="2" t="s">
        <v>11755</v>
      </c>
    </row>
    <row r="11756" spans="1:3" x14ac:dyDescent="0.3">
      <c r="A11756">
        <v>22</v>
      </c>
      <c r="B11756">
        <v>23</v>
      </c>
      <c r="C11756" s="2" t="s">
        <v>11756</v>
      </c>
    </row>
    <row r="11757" spans="1:3" x14ac:dyDescent="0.3">
      <c r="A11757">
        <v>22</v>
      </c>
      <c r="B11757">
        <v>23</v>
      </c>
      <c r="C11757" s="2" t="s">
        <v>11757</v>
      </c>
    </row>
    <row r="11758" spans="1:3" x14ac:dyDescent="0.3">
      <c r="A11758">
        <v>22</v>
      </c>
      <c r="B11758">
        <v>24</v>
      </c>
      <c r="C11758" s="2" t="s">
        <v>11758</v>
      </c>
    </row>
    <row r="11759" spans="1:3" x14ac:dyDescent="0.3">
      <c r="A11759">
        <v>26</v>
      </c>
      <c r="B11759">
        <v>28</v>
      </c>
      <c r="C11759" s="2" t="s">
        <v>11759</v>
      </c>
    </row>
    <row r="11760" spans="1:3" x14ac:dyDescent="0.3">
      <c r="A11760">
        <v>28</v>
      </c>
      <c r="B11760">
        <v>29</v>
      </c>
      <c r="C11760" s="2" t="s">
        <v>11760</v>
      </c>
    </row>
    <row r="11761" spans="1:3" x14ac:dyDescent="0.3">
      <c r="A11761">
        <v>26</v>
      </c>
      <c r="B11761">
        <v>29</v>
      </c>
      <c r="C11761" s="2" t="s">
        <v>11761</v>
      </c>
    </row>
    <row r="11762" spans="1:3" x14ac:dyDescent="0.3">
      <c r="A11762">
        <v>25</v>
      </c>
      <c r="B11762">
        <v>26</v>
      </c>
      <c r="C11762" s="2" t="s">
        <v>11762</v>
      </c>
    </row>
    <row r="11763" spans="1:3" x14ac:dyDescent="0.3">
      <c r="A11763">
        <v>25</v>
      </c>
      <c r="B11763">
        <v>25</v>
      </c>
      <c r="C11763" s="2" t="s">
        <v>11763</v>
      </c>
    </row>
    <row r="11764" spans="1:3" x14ac:dyDescent="0.3">
      <c r="A11764">
        <v>25</v>
      </c>
      <c r="B11764">
        <v>25</v>
      </c>
      <c r="C11764" s="2" t="s">
        <v>11764</v>
      </c>
    </row>
    <row r="11765" spans="1:3" x14ac:dyDescent="0.3">
      <c r="A11765">
        <v>25</v>
      </c>
      <c r="B11765">
        <v>25</v>
      </c>
      <c r="C11765" s="2" t="s">
        <v>11765</v>
      </c>
    </row>
    <row r="11766" spans="1:3" x14ac:dyDescent="0.3">
      <c r="A11766">
        <v>25</v>
      </c>
      <c r="B11766">
        <v>25</v>
      </c>
      <c r="C11766" s="2" t="s">
        <v>11766</v>
      </c>
    </row>
    <row r="11767" spans="1:3" x14ac:dyDescent="0.3">
      <c r="A11767">
        <v>25</v>
      </c>
      <c r="B11767">
        <v>25</v>
      </c>
      <c r="C11767" s="2" t="s">
        <v>11767</v>
      </c>
    </row>
    <row r="11768" spans="1:3" x14ac:dyDescent="0.3">
      <c r="A11768">
        <v>25</v>
      </c>
      <c r="B11768">
        <v>27</v>
      </c>
      <c r="C11768" s="2" t="s">
        <v>11768</v>
      </c>
    </row>
    <row r="11769" spans="1:3" x14ac:dyDescent="0.3">
      <c r="A11769">
        <v>28</v>
      </c>
      <c r="B11769">
        <v>29</v>
      </c>
      <c r="C11769" s="2" t="s">
        <v>11769</v>
      </c>
    </row>
    <row r="11770" spans="1:3" x14ac:dyDescent="0.3">
      <c r="A11770">
        <v>29</v>
      </c>
      <c r="B11770">
        <v>29</v>
      </c>
      <c r="C11770" s="2" t="s">
        <v>11770</v>
      </c>
    </row>
    <row r="11771" spans="1:3" x14ac:dyDescent="0.3">
      <c r="A11771">
        <v>29</v>
      </c>
      <c r="B11771">
        <v>30</v>
      </c>
      <c r="C11771" s="2" t="s">
        <v>11771</v>
      </c>
    </row>
    <row r="11772" spans="1:3" x14ac:dyDescent="0.3">
      <c r="A11772">
        <v>30</v>
      </c>
      <c r="B11772">
        <v>30</v>
      </c>
      <c r="C11772" s="2" t="s">
        <v>11772</v>
      </c>
    </row>
    <row r="11773" spans="1:3" x14ac:dyDescent="0.3">
      <c r="A11773">
        <v>30</v>
      </c>
      <c r="B11773">
        <v>31</v>
      </c>
      <c r="C11773" s="2" t="s">
        <v>11773</v>
      </c>
    </row>
    <row r="11774" spans="1:3" x14ac:dyDescent="0.3">
      <c r="A11774">
        <v>31</v>
      </c>
      <c r="B11774">
        <v>31</v>
      </c>
      <c r="C11774" s="2" t="s">
        <v>11774</v>
      </c>
    </row>
    <row r="11775" spans="1:3" x14ac:dyDescent="0.3">
      <c r="A11775">
        <v>28</v>
      </c>
      <c r="B11775">
        <v>31</v>
      </c>
      <c r="C11775" s="2" t="s">
        <v>11775</v>
      </c>
    </row>
    <row r="11776" spans="1:3" x14ac:dyDescent="0.3">
      <c r="A11776">
        <v>26</v>
      </c>
      <c r="B11776">
        <v>27</v>
      </c>
      <c r="C11776" s="2" t="s">
        <v>11776</v>
      </c>
    </row>
    <row r="11777" spans="1:3" x14ac:dyDescent="0.3">
      <c r="A11777">
        <v>26</v>
      </c>
      <c r="B11777">
        <v>27</v>
      </c>
      <c r="C11777" s="2" t="s">
        <v>11777</v>
      </c>
    </row>
    <row r="11778" spans="1:3" x14ac:dyDescent="0.3">
      <c r="A11778">
        <v>29</v>
      </c>
      <c r="B11778">
        <v>30</v>
      </c>
      <c r="C11778" s="2" t="s">
        <v>11778</v>
      </c>
    </row>
    <row r="11779" spans="1:3" x14ac:dyDescent="0.3">
      <c r="A11779">
        <v>30</v>
      </c>
      <c r="B11779">
        <v>31</v>
      </c>
      <c r="C11779" s="2" t="s">
        <v>11779</v>
      </c>
    </row>
    <row r="11780" spans="1:3" x14ac:dyDescent="0.3">
      <c r="A11780">
        <v>31</v>
      </c>
      <c r="B11780">
        <v>32</v>
      </c>
      <c r="C11780" s="2" t="s">
        <v>11780</v>
      </c>
    </row>
    <row r="11781" spans="1:3" x14ac:dyDescent="0.3">
      <c r="A11781">
        <v>32</v>
      </c>
      <c r="B11781">
        <v>32</v>
      </c>
      <c r="C11781" s="2" t="s">
        <v>11781</v>
      </c>
    </row>
    <row r="11782" spans="1:3" x14ac:dyDescent="0.3">
      <c r="A11782">
        <v>32</v>
      </c>
      <c r="B11782">
        <v>32</v>
      </c>
      <c r="C11782" s="2" t="s">
        <v>11782</v>
      </c>
    </row>
    <row r="11783" spans="1:3" x14ac:dyDescent="0.3">
      <c r="A11783">
        <v>32</v>
      </c>
      <c r="B11783">
        <v>33</v>
      </c>
      <c r="C11783" s="2" t="s">
        <v>11783</v>
      </c>
    </row>
    <row r="11784" spans="1:3" x14ac:dyDescent="0.3">
      <c r="A11784">
        <v>32</v>
      </c>
      <c r="B11784">
        <v>33</v>
      </c>
      <c r="C11784" s="2" t="s">
        <v>11784</v>
      </c>
    </row>
    <row r="11785" spans="1:3" x14ac:dyDescent="0.3">
      <c r="A11785">
        <v>27</v>
      </c>
      <c r="B11785">
        <v>31</v>
      </c>
      <c r="C11785" s="2" t="s">
        <v>11785</v>
      </c>
    </row>
    <row r="11786" spans="1:3" x14ac:dyDescent="0.3">
      <c r="A11786">
        <v>26</v>
      </c>
      <c r="B11786">
        <v>27</v>
      </c>
      <c r="C11786" s="2" t="s">
        <v>11786</v>
      </c>
    </row>
    <row r="11787" spans="1:3" x14ac:dyDescent="0.3">
      <c r="A11787">
        <v>25</v>
      </c>
      <c r="B11787">
        <v>26</v>
      </c>
      <c r="C11787" s="2" t="s">
        <v>11787</v>
      </c>
    </row>
    <row r="11788" spans="1:3" x14ac:dyDescent="0.3">
      <c r="A11788">
        <v>25</v>
      </c>
      <c r="B11788">
        <v>25</v>
      </c>
      <c r="C11788" s="2" t="s">
        <v>11788</v>
      </c>
    </row>
    <row r="11789" spans="1:3" x14ac:dyDescent="0.3">
      <c r="A11789">
        <v>25</v>
      </c>
      <c r="B11789">
        <v>25</v>
      </c>
      <c r="C11789" s="2" t="s">
        <v>11789</v>
      </c>
    </row>
    <row r="11790" spans="1:3" x14ac:dyDescent="0.3">
      <c r="A11790">
        <v>25</v>
      </c>
      <c r="B11790">
        <v>25</v>
      </c>
      <c r="C11790" s="2" t="s">
        <v>11790</v>
      </c>
    </row>
    <row r="11791" spans="1:3" x14ac:dyDescent="0.3">
      <c r="A11791">
        <v>25</v>
      </c>
      <c r="B11791">
        <v>25</v>
      </c>
      <c r="C11791" s="2" t="s">
        <v>11791</v>
      </c>
    </row>
    <row r="11792" spans="1:3" x14ac:dyDescent="0.3">
      <c r="A11792">
        <v>26</v>
      </c>
      <c r="B11792">
        <v>28</v>
      </c>
      <c r="C11792" s="2" t="s">
        <v>11792</v>
      </c>
    </row>
    <row r="11793" spans="1:3" x14ac:dyDescent="0.3">
      <c r="A11793">
        <v>28</v>
      </c>
      <c r="B11793">
        <v>29</v>
      </c>
      <c r="C11793" s="2" t="s">
        <v>11793</v>
      </c>
    </row>
    <row r="11794" spans="1:3" x14ac:dyDescent="0.3">
      <c r="A11794">
        <v>30</v>
      </c>
      <c r="B11794">
        <v>30</v>
      </c>
      <c r="C11794" s="2" t="s">
        <v>11794</v>
      </c>
    </row>
    <row r="11795" spans="1:3" x14ac:dyDescent="0.3">
      <c r="A11795">
        <v>30</v>
      </c>
      <c r="B11795">
        <v>31</v>
      </c>
      <c r="C11795" s="2" t="s">
        <v>11795</v>
      </c>
    </row>
    <row r="11796" spans="1:3" x14ac:dyDescent="0.3">
      <c r="A11796">
        <v>26</v>
      </c>
      <c r="B11796">
        <v>30</v>
      </c>
      <c r="C11796" s="2" t="s">
        <v>11796</v>
      </c>
    </row>
    <row r="11797" spans="1:3" x14ac:dyDescent="0.3">
      <c r="A11797">
        <v>20</v>
      </c>
      <c r="B11797">
        <v>22</v>
      </c>
      <c r="C11797" s="2" t="s">
        <v>11797</v>
      </c>
    </row>
    <row r="11798" spans="1:3" x14ac:dyDescent="0.3">
      <c r="A11798">
        <v>20</v>
      </c>
      <c r="B11798">
        <v>22</v>
      </c>
      <c r="C11798" s="2" t="s">
        <v>11798</v>
      </c>
    </row>
    <row r="11799" spans="1:3" x14ac:dyDescent="0.3">
      <c r="A11799">
        <v>24</v>
      </c>
      <c r="B11799">
        <v>26</v>
      </c>
      <c r="C11799" s="2" t="s">
        <v>11799</v>
      </c>
    </row>
    <row r="11800" spans="1:3" x14ac:dyDescent="0.3">
      <c r="A11800">
        <v>27</v>
      </c>
      <c r="B11800">
        <v>28</v>
      </c>
      <c r="C11800" s="2" t="s">
        <v>11800</v>
      </c>
    </row>
    <row r="11801" spans="1:3" x14ac:dyDescent="0.3">
      <c r="A11801">
        <v>28</v>
      </c>
      <c r="B11801">
        <v>28</v>
      </c>
      <c r="C11801" s="2" t="s">
        <v>11801</v>
      </c>
    </row>
    <row r="11802" spans="1:3" x14ac:dyDescent="0.3">
      <c r="A11802">
        <v>28</v>
      </c>
      <c r="B11802">
        <v>28</v>
      </c>
      <c r="C11802" s="2" t="s">
        <v>11802</v>
      </c>
    </row>
    <row r="11803" spans="1:3" x14ac:dyDescent="0.3">
      <c r="A11803">
        <v>28</v>
      </c>
      <c r="B11803">
        <v>28</v>
      </c>
      <c r="C11803" s="2" t="s">
        <v>11803</v>
      </c>
    </row>
    <row r="11804" spans="1:3" x14ac:dyDescent="0.3">
      <c r="A11804">
        <v>28</v>
      </c>
      <c r="B11804">
        <v>29</v>
      </c>
      <c r="C11804" s="2" t="s">
        <v>11804</v>
      </c>
    </row>
    <row r="11805" spans="1:3" x14ac:dyDescent="0.3">
      <c r="A11805">
        <v>28</v>
      </c>
      <c r="B11805">
        <v>29</v>
      </c>
      <c r="C11805" s="2" t="s">
        <v>11805</v>
      </c>
    </row>
    <row r="11806" spans="1:3" x14ac:dyDescent="0.3">
      <c r="A11806">
        <v>30</v>
      </c>
      <c r="B11806">
        <v>31</v>
      </c>
      <c r="C11806" s="2" t="s">
        <v>11806</v>
      </c>
    </row>
    <row r="11807" spans="1:3" x14ac:dyDescent="0.3">
      <c r="A11807">
        <v>31</v>
      </c>
      <c r="B11807">
        <v>32</v>
      </c>
      <c r="C11807" s="2" t="s">
        <v>11807</v>
      </c>
    </row>
    <row r="11808" spans="1:3" x14ac:dyDescent="0.3">
      <c r="A11808">
        <v>32</v>
      </c>
      <c r="B11808">
        <v>32</v>
      </c>
      <c r="C11808" s="2" t="s">
        <v>11808</v>
      </c>
    </row>
    <row r="11809" spans="1:3" x14ac:dyDescent="0.3">
      <c r="A11809">
        <v>32</v>
      </c>
      <c r="B11809">
        <v>33</v>
      </c>
      <c r="C11809" s="2" t="s">
        <v>11809</v>
      </c>
    </row>
    <row r="11810" spans="1:3" x14ac:dyDescent="0.3">
      <c r="A11810">
        <v>33</v>
      </c>
      <c r="B11810">
        <v>33</v>
      </c>
      <c r="C11810" s="2" t="s">
        <v>11810</v>
      </c>
    </row>
    <row r="11811" spans="1:3" x14ac:dyDescent="0.3">
      <c r="A11811">
        <v>30</v>
      </c>
      <c r="B11811">
        <v>33</v>
      </c>
      <c r="C11811" s="2" t="s">
        <v>11811</v>
      </c>
    </row>
    <row r="11812" spans="1:3" x14ac:dyDescent="0.3">
      <c r="A11812">
        <v>27</v>
      </c>
      <c r="B11812">
        <v>28</v>
      </c>
      <c r="C11812" s="2" t="s">
        <v>11812</v>
      </c>
    </row>
    <row r="11813" spans="1:3" x14ac:dyDescent="0.3">
      <c r="A11813">
        <v>26</v>
      </c>
      <c r="B11813">
        <v>27</v>
      </c>
      <c r="C11813" s="2" t="s">
        <v>11813</v>
      </c>
    </row>
    <row r="11814" spans="1:3" x14ac:dyDescent="0.3">
      <c r="A11814">
        <v>26</v>
      </c>
      <c r="B11814">
        <v>27</v>
      </c>
      <c r="C11814" s="2" t="s">
        <v>11814</v>
      </c>
    </row>
    <row r="11815" spans="1:3" x14ac:dyDescent="0.3">
      <c r="A11815">
        <v>25</v>
      </c>
      <c r="B11815">
        <v>26</v>
      </c>
      <c r="C11815" s="2" t="s">
        <v>11815</v>
      </c>
    </row>
    <row r="11816" spans="1:3" x14ac:dyDescent="0.3">
      <c r="A11816">
        <v>27</v>
      </c>
      <c r="B11816">
        <v>30</v>
      </c>
      <c r="C11816" s="2" t="s">
        <v>11816</v>
      </c>
    </row>
    <row r="11817" spans="1:3" x14ac:dyDescent="0.3">
      <c r="A11817">
        <v>30</v>
      </c>
      <c r="B11817">
        <v>31</v>
      </c>
      <c r="C11817" s="2" t="s">
        <v>11817</v>
      </c>
    </row>
    <row r="11818" spans="1:3" x14ac:dyDescent="0.3">
      <c r="A11818">
        <v>31</v>
      </c>
      <c r="B11818">
        <v>31</v>
      </c>
      <c r="C11818" s="2" t="s">
        <v>11818</v>
      </c>
    </row>
    <row r="11819" spans="1:3" x14ac:dyDescent="0.3">
      <c r="A11819">
        <v>23</v>
      </c>
      <c r="B11819">
        <v>31</v>
      </c>
      <c r="C11819" s="2" t="s">
        <v>11819</v>
      </c>
    </row>
    <row r="11820" spans="1:3" x14ac:dyDescent="0.3">
      <c r="A11820">
        <v>19</v>
      </c>
      <c r="B11820">
        <v>21</v>
      </c>
      <c r="C11820" s="2" t="s">
        <v>11820</v>
      </c>
    </row>
    <row r="11821" spans="1:3" x14ac:dyDescent="0.3">
      <c r="A11821">
        <v>21</v>
      </c>
      <c r="B11821">
        <v>22</v>
      </c>
      <c r="C11821" s="2" t="s">
        <v>11821</v>
      </c>
    </row>
    <row r="11822" spans="1:3" x14ac:dyDescent="0.3">
      <c r="A11822">
        <v>20</v>
      </c>
      <c r="B11822">
        <v>22</v>
      </c>
      <c r="C11822" s="2" t="s">
        <v>11822</v>
      </c>
    </row>
    <row r="11823" spans="1:3" x14ac:dyDescent="0.3">
      <c r="A11823">
        <v>20</v>
      </c>
      <c r="B11823">
        <v>22</v>
      </c>
      <c r="C11823" s="2" t="s">
        <v>11823</v>
      </c>
    </row>
    <row r="11824" spans="1:3" x14ac:dyDescent="0.3">
      <c r="A11824">
        <v>20</v>
      </c>
      <c r="B11824">
        <v>22</v>
      </c>
      <c r="C11824" s="2" t="s">
        <v>11824</v>
      </c>
    </row>
    <row r="11825" spans="1:3" x14ac:dyDescent="0.3">
      <c r="A11825">
        <v>24</v>
      </c>
      <c r="B11825">
        <v>26</v>
      </c>
      <c r="C11825" s="2" t="s">
        <v>11825</v>
      </c>
    </row>
    <row r="11826" spans="1:3" x14ac:dyDescent="0.3">
      <c r="A11826">
        <v>28</v>
      </c>
      <c r="B11826">
        <v>29</v>
      </c>
      <c r="C11826" s="2" t="s">
        <v>11826</v>
      </c>
    </row>
    <row r="11827" spans="1:3" x14ac:dyDescent="0.3">
      <c r="A11827">
        <v>29</v>
      </c>
      <c r="B11827">
        <v>30</v>
      </c>
      <c r="C11827" s="2" t="s">
        <v>11827</v>
      </c>
    </row>
    <row r="11828" spans="1:3" x14ac:dyDescent="0.3">
      <c r="A11828">
        <v>30</v>
      </c>
      <c r="B11828">
        <v>31</v>
      </c>
      <c r="C11828" s="2" t="s">
        <v>11828</v>
      </c>
    </row>
    <row r="11829" spans="1:3" x14ac:dyDescent="0.3">
      <c r="A11829">
        <v>31</v>
      </c>
      <c r="B11829">
        <v>32</v>
      </c>
      <c r="C11829" s="2" t="s">
        <v>11829</v>
      </c>
    </row>
    <row r="11830" spans="1:3" x14ac:dyDescent="0.3">
      <c r="A11830">
        <v>32</v>
      </c>
      <c r="B11830">
        <v>32</v>
      </c>
      <c r="C11830" s="2" t="s">
        <v>11830</v>
      </c>
    </row>
    <row r="11831" spans="1:3" x14ac:dyDescent="0.3">
      <c r="A11831">
        <v>32</v>
      </c>
      <c r="B11831">
        <v>33</v>
      </c>
      <c r="C11831" s="2" t="s">
        <v>11831</v>
      </c>
    </row>
    <row r="11832" spans="1:3" x14ac:dyDescent="0.3">
      <c r="A11832">
        <v>32</v>
      </c>
      <c r="B11832">
        <v>33</v>
      </c>
      <c r="C11832" s="2" t="s">
        <v>11832</v>
      </c>
    </row>
    <row r="11833" spans="1:3" x14ac:dyDescent="0.3">
      <c r="A11833">
        <v>24</v>
      </c>
      <c r="B11833">
        <v>32</v>
      </c>
      <c r="C11833" s="2" t="s">
        <v>11833</v>
      </c>
    </row>
    <row r="11834" spans="1:3" x14ac:dyDescent="0.3">
      <c r="A11834" t="s">
        <v>24915</v>
      </c>
      <c r="C11834">
        <f>SUBTOTAL(103,temp[Time])</f>
        <v>604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B12939"/>
  <sheetViews>
    <sheetView workbookViewId="0">
      <selection activeCell="H10" sqref="H10"/>
    </sheetView>
  </sheetViews>
  <sheetFormatPr baseColWidth="10" defaultRowHeight="14.4" x14ac:dyDescent="0.3"/>
  <cols>
    <col min="1" max="1" width="25.88671875" bestFit="1" customWidth="1"/>
    <col min="2" max="2" width="19.21875" bestFit="1" customWidth="1"/>
  </cols>
  <sheetData>
    <row r="1" spans="1:2" x14ac:dyDescent="0.3">
      <c r="A1" t="s">
        <v>11834</v>
      </c>
      <c r="B1" t="s">
        <v>24773</v>
      </c>
    </row>
    <row r="2" spans="1:2" x14ac:dyDescent="0.3">
      <c r="A2" s="2" t="s">
        <v>11835</v>
      </c>
      <c r="B2" s="2" t="s">
        <v>24775</v>
      </c>
    </row>
    <row r="3" spans="1:2" x14ac:dyDescent="0.3">
      <c r="A3" s="2" t="s">
        <v>11836</v>
      </c>
      <c r="B3" s="2" t="s">
        <v>24775</v>
      </c>
    </row>
    <row r="4" spans="1:2" x14ac:dyDescent="0.3">
      <c r="A4" s="2" t="s">
        <v>11837</v>
      </c>
      <c r="B4" s="2" t="s">
        <v>24775</v>
      </c>
    </row>
    <row r="5" spans="1:2" x14ac:dyDescent="0.3">
      <c r="A5" s="2" t="s">
        <v>11838</v>
      </c>
      <c r="B5" s="2" t="s">
        <v>24775</v>
      </c>
    </row>
    <row r="6" spans="1:2" x14ac:dyDescent="0.3">
      <c r="A6" s="2" t="s">
        <v>11839</v>
      </c>
      <c r="B6" s="2" t="s">
        <v>24775</v>
      </c>
    </row>
    <row r="7" spans="1:2" x14ac:dyDescent="0.3">
      <c r="A7" s="2" t="s">
        <v>11840</v>
      </c>
      <c r="B7" s="2" t="s">
        <v>24775</v>
      </c>
    </row>
    <row r="8" spans="1:2" x14ac:dyDescent="0.3">
      <c r="A8" s="2" t="s">
        <v>11841</v>
      </c>
      <c r="B8" s="2" t="s">
        <v>24775</v>
      </c>
    </row>
    <row r="9" spans="1:2" x14ac:dyDescent="0.3">
      <c r="A9" s="2" t="s">
        <v>11842</v>
      </c>
      <c r="B9" s="2" t="s">
        <v>24775</v>
      </c>
    </row>
    <row r="10" spans="1:2" x14ac:dyDescent="0.3">
      <c r="A10" s="2" t="s">
        <v>11843</v>
      </c>
      <c r="B10" s="2" t="s">
        <v>24776</v>
      </c>
    </row>
    <row r="11" spans="1:2" x14ac:dyDescent="0.3">
      <c r="A11" s="2" t="s">
        <v>11844</v>
      </c>
      <c r="B11" s="2" t="s">
        <v>24777</v>
      </c>
    </row>
    <row r="12" spans="1:2" x14ac:dyDescent="0.3">
      <c r="A12" s="2" t="s">
        <v>11845</v>
      </c>
      <c r="B12" s="2" t="s">
        <v>24778</v>
      </c>
    </row>
    <row r="13" spans="1:2" x14ac:dyDescent="0.3">
      <c r="A13" s="2" t="s">
        <v>11846</v>
      </c>
      <c r="B13" s="2" t="s">
        <v>24778</v>
      </c>
    </row>
    <row r="14" spans="1:2" x14ac:dyDescent="0.3">
      <c r="A14" s="2" t="s">
        <v>11847</v>
      </c>
      <c r="B14" s="2" t="s">
        <v>24778</v>
      </c>
    </row>
    <row r="15" spans="1:2" x14ac:dyDescent="0.3">
      <c r="A15" s="2" t="s">
        <v>11848</v>
      </c>
      <c r="B15" s="2" t="s">
        <v>24779</v>
      </c>
    </row>
    <row r="16" spans="1:2" x14ac:dyDescent="0.3">
      <c r="A16" s="2" t="s">
        <v>11849</v>
      </c>
      <c r="B16" s="2" t="s">
        <v>24778</v>
      </c>
    </row>
    <row r="17" spans="1:2" x14ac:dyDescent="0.3">
      <c r="A17" s="2" t="s">
        <v>11850</v>
      </c>
      <c r="B17" s="2" t="s">
        <v>24780</v>
      </c>
    </row>
    <row r="18" spans="1:2" x14ac:dyDescent="0.3">
      <c r="A18" s="2" t="s">
        <v>11851</v>
      </c>
      <c r="B18" s="2" t="s">
        <v>24776</v>
      </c>
    </row>
    <row r="19" spans="1:2" x14ac:dyDescent="0.3">
      <c r="A19" s="2" t="s">
        <v>11852</v>
      </c>
      <c r="B19" s="2" t="s">
        <v>24776</v>
      </c>
    </row>
    <row r="20" spans="1:2" x14ac:dyDescent="0.3">
      <c r="A20" s="2" t="s">
        <v>11853</v>
      </c>
      <c r="B20" s="2" t="s">
        <v>24779</v>
      </c>
    </row>
    <row r="21" spans="1:2" x14ac:dyDescent="0.3">
      <c r="A21" s="2" t="s">
        <v>11854</v>
      </c>
      <c r="B21" s="2" t="s">
        <v>24777</v>
      </c>
    </row>
    <row r="22" spans="1:2" x14ac:dyDescent="0.3">
      <c r="A22" s="2" t="s">
        <v>11855</v>
      </c>
      <c r="B22" s="2" t="s">
        <v>24781</v>
      </c>
    </row>
    <row r="23" spans="1:2" x14ac:dyDescent="0.3">
      <c r="A23" s="2" t="s">
        <v>11856</v>
      </c>
      <c r="B23" s="2" t="s">
        <v>24781</v>
      </c>
    </row>
    <row r="24" spans="1:2" x14ac:dyDescent="0.3">
      <c r="A24" s="2" t="s">
        <v>11857</v>
      </c>
      <c r="B24" s="2" t="s">
        <v>24778</v>
      </c>
    </row>
    <row r="25" spans="1:2" x14ac:dyDescent="0.3">
      <c r="A25" s="2" t="s">
        <v>11858</v>
      </c>
      <c r="B25" s="2" t="s">
        <v>24778</v>
      </c>
    </row>
    <row r="26" spans="1:2" x14ac:dyDescent="0.3">
      <c r="A26" s="2" t="s">
        <v>11859</v>
      </c>
      <c r="B26" s="2" t="s">
        <v>24781</v>
      </c>
    </row>
    <row r="27" spans="1:2" x14ac:dyDescent="0.3">
      <c r="A27" s="2" t="s">
        <v>11860</v>
      </c>
      <c r="B27" s="2" t="s">
        <v>24782</v>
      </c>
    </row>
    <row r="28" spans="1:2" x14ac:dyDescent="0.3">
      <c r="A28" s="2" t="s">
        <v>11861</v>
      </c>
      <c r="B28" s="2" t="s">
        <v>24777</v>
      </c>
    </row>
    <row r="29" spans="1:2" x14ac:dyDescent="0.3">
      <c r="A29" s="2" t="s">
        <v>11862</v>
      </c>
      <c r="B29" s="2" t="s">
        <v>24781</v>
      </c>
    </row>
    <row r="30" spans="1:2" x14ac:dyDescent="0.3">
      <c r="A30" s="2" t="s">
        <v>11863</v>
      </c>
      <c r="B30" s="2" t="s">
        <v>24783</v>
      </c>
    </row>
    <row r="31" spans="1:2" x14ac:dyDescent="0.3">
      <c r="A31" s="2" t="s">
        <v>11864</v>
      </c>
      <c r="B31" s="2" t="s">
        <v>24783</v>
      </c>
    </row>
    <row r="32" spans="1:2" x14ac:dyDescent="0.3">
      <c r="A32" s="2" t="s">
        <v>11865</v>
      </c>
      <c r="B32" s="2" t="s">
        <v>24783</v>
      </c>
    </row>
    <row r="33" spans="1:2" x14ac:dyDescent="0.3">
      <c r="A33" s="2" t="s">
        <v>11866</v>
      </c>
      <c r="B33" s="2" t="s">
        <v>24783</v>
      </c>
    </row>
    <row r="34" spans="1:2" x14ac:dyDescent="0.3">
      <c r="A34" s="2" t="s">
        <v>11867</v>
      </c>
      <c r="B34" s="2" t="s">
        <v>24784</v>
      </c>
    </row>
    <row r="35" spans="1:2" x14ac:dyDescent="0.3">
      <c r="A35" s="2" t="s">
        <v>11868</v>
      </c>
      <c r="B35" s="2" t="s">
        <v>24784</v>
      </c>
    </row>
    <row r="36" spans="1:2" x14ac:dyDescent="0.3">
      <c r="A36" s="2" t="s">
        <v>11869</v>
      </c>
      <c r="B36" s="2" t="s">
        <v>24783</v>
      </c>
    </row>
    <row r="37" spans="1:2" x14ac:dyDescent="0.3">
      <c r="A37" s="2" t="s">
        <v>11870</v>
      </c>
      <c r="B37" s="2" t="s">
        <v>24783</v>
      </c>
    </row>
    <row r="38" spans="1:2" x14ac:dyDescent="0.3">
      <c r="A38" s="2" t="s">
        <v>11871</v>
      </c>
      <c r="B38" s="2" t="s">
        <v>24783</v>
      </c>
    </row>
    <row r="39" spans="1:2" x14ac:dyDescent="0.3">
      <c r="A39" s="2" t="s">
        <v>11872</v>
      </c>
      <c r="B39" s="2" t="s">
        <v>24783</v>
      </c>
    </row>
    <row r="40" spans="1:2" x14ac:dyDescent="0.3">
      <c r="A40" s="2" t="s">
        <v>11873</v>
      </c>
      <c r="B40" s="2" t="s">
        <v>24783</v>
      </c>
    </row>
    <row r="41" spans="1:2" x14ac:dyDescent="0.3">
      <c r="A41" s="2" t="s">
        <v>11874</v>
      </c>
      <c r="B41" s="2" t="s">
        <v>24783</v>
      </c>
    </row>
    <row r="42" spans="1:2" x14ac:dyDescent="0.3">
      <c r="A42" s="2" t="s">
        <v>11875</v>
      </c>
      <c r="B42" s="2" t="s">
        <v>24783</v>
      </c>
    </row>
    <row r="43" spans="1:2" x14ac:dyDescent="0.3">
      <c r="A43" s="2" t="s">
        <v>11876</v>
      </c>
      <c r="B43" s="2" t="s">
        <v>24784</v>
      </c>
    </row>
    <row r="44" spans="1:2" x14ac:dyDescent="0.3">
      <c r="A44" s="2" t="s">
        <v>11877</v>
      </c>
      <c r="B44" s="2" t="s">
        <v>24783</v>
      </c>
    </row>
    <row r="45" spans="1:2" x14ac:dyDescent="0.3">
      <c r="A45" s="2" t="s">
        <v>11878</v>
      </c>
      <c r="B45" s="2" t="s">
        <v>24783</v>
      </c>
    </row>
    <row r="46" spans="1:2" x14ac:dyDescent="0.3">
      <c r="A46" s="2" t="s">
        <v>11879</v>
      </c>
      <c r="B46" s="2" t="s">
        <v>24783</v>
      </c>
    </row>
    <row r="47" spans="1:2" x14ac:dyDescent="0.3">
      <c r="A47" s="2" t="s">
        <v>11880</v>
      </c>
      <c r="B47" s="2" t="s">
        <v>24783</v>
      </c>
    </row>
    <row r="48" spans="1:2" x14ac:dyDescent="0.3">
      <c r="A48" s="2" t="s">
        <v>11881</v>
      </c>
      <c r="B48" s="2" t="s">
        <v>24784</v>
      </c>
    </row>
    <row r="49" spans="1:2" x14ac:dyDescent="0.3">
      <c r="A49" s="2" t="s">
        <v>11882</v>
      </c>
      <c r="B49" s="2" t="s">
        <v>24783</v>
      </c>
    </row>
    <row r="50" spans="1:2" x14ac:dyDescent="0.3">
      <c r="A50" s="2" t="s">
        <v>11883</v>
      </c>
      <c r="B50" s="2" t="s">
        <v>24784</v>
      </c>
    </row>
    <row r="51" spans="1:2" x14ac:dyDescent="0.3">
      <c r="A51" s="2" t="s">
        <v>11884</v>
      </c>
      <c r="B51" s="2" t="s">
        <v>24783</v>
      </c>
    </row>
    <row r="52" spans="1:2" x14ac:dyDescent="0.3">
      <c r="A52" s="2" t="s">
        <v>11885</v>
      </c>
      <c r="B52" s="2" t="s">
        <v>24783</v>
      </c>
    </row>
    <row r="53" spans="1:2" x14ac:dyDescent="0.3">
      <c r="A53" s="2" t="s">
        <v>11886</v>
      </c>
      <c r="B53" s="2" t="s">
        <v>24775</v>
      </c>
    </row>
    <row r="54" spans="1:2" x14ac:dyDescent="0.3">
      <c r="A54" s="2" t="s">
        <v>11887</v>
      </c>
      <c r="B54" s="2" t="s">
        <v>24775</v>
      </c>
    </row>
    <row r="55" spans="1:2" x14ac:dyDescent="0.3">
      <c r="A55" s="2" t="s">
        <v>11888</v>
      </c>
      <c r="B55" s="2" t="s">
        <v>24775</v>
      </c>
    </row>
    <row r="56" spans="1:2" x14ac:dyDescent="0.3">
      <c r="A56" s="2" t="s">
        <v>11889</v>
      </c>
      <c r="B56" s="2" t="s">
        <v>24775</v>
      </c>
    </row>
    <row r="57" spans="1:2" x14ac:dyDescent="0.3">
      <c r="A57" s="2" t="s">
        <v>11890</v>
      </c>
      <c r="B57" s="2" t="s">
        <v>24775</v>
      </c>
    </row>
    <row r="58" spans="1:2" x14ac:dyDescent="0.3">
      <c r="A58" s="2" t="s">
        <v>11891</v>
      </c>
      <c r="B58" s="2" t="s">
        <v>24775</v>
      </c>
    </row>
    <row r="59" spans="1:2" x14ac:dyDescent="0.3">
      <c r="A59" s="2" t="s">
        <v>11892</v>
      </c>
      <c r="B59" s="2" t="s">
        <v>24775</v>
      </c>
    </row>
    <row r="60" spans="1:2" x14ac:dyDescent="0.3">
      <c r="A60" s="2" t="s">
        <v>11893</v>
      </c>
      <c r="B60" s="2" t="s">
        <v>24775</v>
      </c>
    </row>
    <row r="61" spans="1:2" x14ac:dyDescent="0.3">
      <c r="A61" s="2" t="s">
        <v>11894</v>
      </c>
      <c r="B61" s="2" t="s">
        <v>24775</v>
      </c>
    </row>
    <row r="62" spans="1:2" x14ac:dyDescent="0.3">
      <c r="A62" s="2" t="s">
        <v>11895</v>
      </c>
      <c r="B62" s="2" t="s">
        <v>24775</v>
      </c>
    </row>
    <row r="63" spans="1:2" x14ac:dyDescent="0.3">
      <c r="A63" s="2" t="s">
        <v>11896</v>
      </c>
      <c r="B63" s="2" t="s">
        <v>24775</v>
      </c>
    </row>
    <row r="64" spans="1:2" x14ac:dyDescent="0.3">
      <c r="A64" s="2" t="s">
        <v>11897</v>
      </c>
      <c r="B64" s="2" t="s">
        <v>24775</v>
      </c>
    </row>
    <row r="65" spans="1:2" x14ac:dyDescent="0.3">
      <c r="A65" s="2" t="s">
        <v>11898</v>
      </c>
      <c r="B65" s="2" t="s">
        <v>24775</v>
      </c>
    </row>
    <row r="66" spans="1:2" x14ac:dyDescent="0.3">
      <c r="A66" s="2" t="s">
        <v>11899</v>
      </c>
      <c r="B66" s="2" t="s">
        <v>24775</v>
      </c>
    </row>
    <row r="67" spans="1:2" x14ac:dyDescent="0.3">
      <c r="A67" s="2" t="s">
        <v>11900</v>
      </c>
      <c r="B67" s="2" t="s">
        <v>24775</v>
      </c>
    </row>
    <row r="68" spans="1:2" x14ac:dyDescent="0.3">
      <c r="A68" s="2" t="s">
        <v>11901</v>
      </c>
      <c r="B68" s="2" t="s">
        <v>24775</v>
      </c>
    </row>
    <row r="69" spans="1:2" x14ac:dyDescent="0.3">
      <c r="A69" s="2" t="s">
        <v>11902</v>
      </c>
      <c r="B69" s="2" t="s">
        <v>24775</v>
      </c>
    </row>
    <row r="70" spans="1:2" x14ac:dyDescent="0.3">
      <c r="A70" s="2" t="s">
        <v>11903</v>
      </c>
      <c r="B70" s="2" t="s">
        <v>24775</v>
      </c>
    </row>
    <row r="71" spans="1:2" x14ac:dyDescent="0.3">
      <c r="A71" s="2" t="s">
        <v>11904</v>
      </c>
      <c r="B71" s="2" t="s">
        <v>24775</v>
      </c>
    </row>
    <row r="72" spans="1:2" x14ac:dyDescent="0.3">
      <c r="A72" s="2" t="s">
        <v>11905</v>
      </c>
      <c r="B72" s="2" t="s">
        <v>24775</v>
      </c>
    </row>
    <row r="73" spans="1:2" x14ac:dyDescent="0.3">
      <c r="A73" s="2" t="s">
        <v>11906</v>
      </c>
      <c r="B73" s="2" t="s">
        <v>24775</v>
      </c>
    </row>
    <row r="74" spans="1:2" x14ac:dyDescent="0.3">
      <c r="A74" s="2" t="s">
        <v>11907</v>
      </c>
      <c r="B74" s="2" t="s">
        <v>24775</v>
      </c>
    </row>
    <row r="75" spans="1:2" x14ac:dyDescent="0.3">
      <c r="A75" s="2" t="s">
        <v>11908</v>
      </c>
      <c r="B75" s="2" t="s">
        <v>24775</v>
      </c>
    </row>
    <row r="76" spans="1:2" x14ac:dyDescent="0.3">
      <c r="A76" s="2" t="s">
        <v>11909</v>
      </c>
      <c r="B76" s="2" t="s">
        <v>24775</v>
      </c>
    </row>
    <row r="77" spans="1:2" x14ac:dyDescent="0.3">
      <c r="A77" s="2" t="s">
        <v>11910</v>
      </c>
      <c r="B77" s="2" t="s">
        <v>24775</v>
      </c>
    </row>
    <row r="78" spans="1:2" x14ac:dyDescent="0.3">
      <c r="A78" s="2" t="s">
        <v>11911</v>
      </c>
      <c r="B78" s="2" t="s">
        <v>24775</v>
      </c>
    </row>
    <row r="79" spans="1:2" x14ac:dyDescent="0.3">
      <c r="A79" s="2" t="s">
        <v>11912</v>
      </c>
      <c r="B79" s="2" t="s">
        <v>24775</v>
      </c>
    </row>
    <row r="80" spans="1:2" x14ac:dyDescent="0.3">
      <c r="A80" s="2" t="s">
        <v>11913</v>
      </c>
      <c r="B80" s="2" t="s">
        <v>24775</v>
      </c>
    </row>
    <row r="81" spans="1:2" x14ac:dyDescent="0.3">
      <c r="A81" s="2" t="s">
        <v>11914</v>
      </c>
      <c r="B81" s="2" t="s">
        <v>24775</v>
      </c>
    </row>
    <row r="82" spans="1:2" x14ac:dyDescent="0.3">
      <c r="A82" s="2" t="s">
        <v>11915</v>
      </c>
      <c r="B82" s="2" t="s">
        <v>24775</v>
      </c>
    </row>
    <row r="83" spans="1:2" x14ac:dyDescent="0.3">
      <c r="A83" s="2" t="s">
        <v>11916</v>
      </c>
      <c r="B83" s="2" t="s">
        <v>24775</v>
      </c>
    </row>
    <row r="84" spans="1:2" x14ac:dyDescent="0.3">
      <c r="A84" s="2" t="s">
        <v>11917</v>
      </c>
      <c r="B84" s="2" t="s">
        <v>24775</v>
      </c>
    </row>
    <row r="85" spans="1:2" x14ac:dyDescent="0.3">
      <c r="A85" s="2" t="s">
        <v>11918</v>
      </c>
      <c r="B85" s="2" t="s">
        <v>24775</v>
      </c>
    </row>
    <row r="86" spans="1:2" x14ac:dyDescent="0.3">
      <c r="A86" s="2" t="s">
        <v>11919</v>
      </c>
      <c r="B86" s="2" t="s">
        <v>24775</v>
      </c>
    </row>
    <row r="87" spans="1:2" x14ac:dyDescent="0.3">
      <c r="A87" s="2" t="s">
        <v>11920</v>
      </c>
      <c r="B87" s="2" t="s">
        <v>24775</v>
      </c>
    </row>
    <row r="88" spans="1:2" x14ac:dyDescent="0.3">
      <c r="A88" s="2" t="s">
        <v>11921</v>
      </c>
      <c r="B88" s="2" t="s">
        <v>24775</v>
      </c>
    </row>
    <row r="89" spans="1:2" x14ac:dyDescent="0.3">
      <c r="A89" s="2" t="s">
        <v>11922</v>
      </c>
      <c r="B89" s="2" t="s">
        <v>24775</v>
      </c>
    </row>
    <row r="90" spans="1:2" x14ac:dyDescent="0.3">
      <c r="A90" s="2" t="s">
        <v>11923</v>
      </c>
      <c r="B90" s="2" t="s">
        <v>24775</v>
      </c>
    </row>
    <row r="91" spans="1:2" x14ac:dyDescent="0.3">
      <c r="A91" s="2" t="s">
        <v>11924</v>
      </c>
      <c r="B91" s="2" t="s">
        <v>24775</v>
      </c>
    </row>
    <row r="92" spans="1:2" x14ac:dyDescent="0.3">
      <c r="A92" s="2" t="s">
        <v>11925</v>
      </c>
      <c r="B92" s="2" t="s">
        <v>24775</v>
      </c>
    </row>
    <row r="93" spans="1:2" x14ac:dyDescent="0.3">
      <c r="A93" s="2" t="s">
        <v>11926</v>
      </c>
      <c r="B93" s="2" t="s">
        <v>24775</v>
      </c>
    </row>
    <row r="94" spans="1:2" x14ac:dyDescent="0.3">
      <c r="A94" s="2" t="s">
        <v>11927</v>
      </c>
      <c r="B94" s="2" t="s">
        <v>24775</v>
      </c>
    </row>
    <row r="95" spans="1:2" x14ac:dyDescent="0.3">
      <c r="A95" s="2" t="s">
        <v>11928</v>
      </c>
      <c r="B95" s="2" t="s">
        <v>24775</v>
      </c>
    </row>
    <row r="96" spans="1:2" x14ac:dyDescent="0.3">
      <c r="A96" s="2" t="s">
        <v>11929</v>
      </c>
      <c r="B96" s="2" t="s">
        <v>24775</v>
      </c>
    </row>
    <row r="97" spans="1:2" x14ac:dyDescent="0.3">
      <c r="A97" s="2" t="s">
        <v>11930</v>
      </c>
      <c r="B97" s="2" t="s">
        <v>24775</v>
      </c>
    </row>
    <row r="98" spans="1:2" x14ac:dyDescent="0.3">
      <c r="A98" s="2" t="s">
        <v>11931</v>
      </c>
      <c r="B98" s="2" t="s">
        <v>24775</v>
      </c>
    </row>
    <row r="99" spans="1:2" x14ac:dyDescent="0.3">
      <c r="A99" s="2" t="s">
        <v>11932</v>
      </c>
      <c r="B99" s="2" t="s">
        <v>24775</v>
      </c>
    </row>
    <row r="100" spans="1:2" x14ac:dyDescent="0.3">
      <c r="A100" s="2" t="s">
        <v>11933</v>
      </c>
      <c r="B100" s="2" t="s">
        <v>24775</v>
      </c>
    </row>
    <row r="101" spans="1:2" x14ac:dyDescent="0.3">
      <c r="A101" s="2" t="s">
        <v>11934</v>
      </c>
      <c r="B101" s="2" t="s">
        <v>24775</v>
      </c>
    </row>
    <row r="102" spans="1:2" x14ac:dyDescent="0.3">
      <c r="A102" s="2" t="s">
        <v>11935</v>
      </c>
      <c r="B102" s="2" t="s">
        <v>24775</v>
      </c>
    </row>
    <row r="103" spans="1:2" x14ac:dyDescent="0.3">
      <c r="A103" s="2" t="s">
        <v>11936</v>
      </c>
      <c r="B103" s="2" t="s">
        <v>24775</v>
      </c>
    </row>
    <row r="104" spans="1:2" x14ac:dyDescent="0.3">
      <c r="A104" s="2" t="s">
        <v>11937</v>
      </c>
      <c r="B104" s="2" t="s">
        <v>24775</v>
      </c>
    </row>
    <row r="105" spans="1:2" x14ac:dyDescent="0.3">
      <c r="A105" s="2" t="s">
        <v>11938</v>
      </c>
      <c r="B105" s="2" t="s">
        <v>24775</v>
      </c>
    </row>
    <row r="106" spans="1:2" x14ac:dyDescent="0.3">
      <c r="A106" s="2" t="s">
        <v>11939</v>
      </c>
      <c r="B106" s="2" t="s">
        <v>24775</v>
      </c>
    </row>
    <row r="107" spans="1:2" x14ac:dyDescent="0.3">
      <c r="A107" s="2" t="s">
        <v>11940</v>
      </c>
      <c r="B107" s="2" t="s">
        <v>24775</v>
      </c>
    </row>
    <row r="108" spans="1:2" x14ac:dyDescent="0.3">
      <c r="A108" s="2" t="s">
        <v>11941</v>
      </c>
      <c r="B108" s="2" t="s">
        <v>24775</v>
      </c>
    </row>
    <row r="109" spans="1:2" x14ac:dyDescent="0.3">
      <c r="A109" s="2" t="s">
        <v>11942</v>
      </c>
      <c r="B109" s="2" t="s">
        <v>24775</v>
      </c>
    </row>
    <row r="110" spans="1:2" x14ac:dyDescent="0.3">
      <c r="A110" s="2" t="s">
        <v>11943</v>
      </c>
      <c r="B110" s="2" t="s">
        <v>24775</v>
      </c>
    </row>
    <row r="111" spans="1:2" x14ac:dyDescent="0.3">
      <c r="A111" s="2" t="s">
        <v>11944</v>
      </c>
      <c r="B111" s="2" t="s">
        <v>24775</v>
      </c>
    </row>
    <row r="112" spans="1:2" x14ac:dyDescent="0.3">
      <c r="A112" s="2" t="s">
        <v>11945</v>
      </c>
      <c r="B112" s="2" t="s">
        <v>24775</v>
      </c>
    </row>
    <row r="113" spans="1:2" x14ac:dyDescent="0.3">
      <c r="A113" s="2" t="s">
        <v>11946</v>
      </c>
      <c r="B113" s="2" t="s">
        <v>24775</v>
      </c>
    </row>
    <row r="114" spans="1:2" x14ac:dyDescent="0.3">
      <c r="A114" s="2" t="s">
        <v>11947</v>
      </c>
      <c r="B114" s="2" t="s">
        <v>24775</v>
      </c>
    </row>
    <row r="115" spans="1:2" x14ac:dyDescent="0.3">
      <c r="A115" s="2" t="s">
        <v>11948</v>
      </c>
      <c r="B115" s="2" t="s">
        <v>24775</v>
      </c>
    </row>
    <row r="116" spans="1:2" x14ac:dyDescent="0.3">
      <c r="A116" s="2" t="s">
        <v>11949</v>
      </c>
      <c r="B116" s="2" t="s">
        <v>24775</v>
      </c>
    </row>
    <row r="117" spans="1:2" x14ac:dyDescent="0.3">
      <c r="A117" s="2" t="s">
        <v>11950</v>
      </c>
      <c r="B117" s="2" t="s">
        <v>24775</v>
      </c>
    </row>
    <row r="118" spans="1:2" x14ac:dyDescent="0.3">
      <c r="A118" s="2" t="s">
        <v>11951</v>
      </c>
      <c r="B118" s="2" t="s">
        <v>24775</v>
      </c>
    </row>
    <row r="119" spans="1:2" x14ac:dyDescent="0.3">
      <c r="A119" s="2" t="s">
        <v>11952</v>
      </c>
      <c r="B119" s="2" t="s">
        <v>24775</v>
      </c>
    </row>
    <row r="120" spans="1:2" x14ac:dyDescent="0.3">
      <c r="A120" s="2" t="s">
        <v>11953</v>
      </c>
      <c r="B120" s="2" t="s">
        <v>24775</v>
      </c>
    </row>
    <row r="121" spans="1:2" x14ac:dyDescent="0.3">
      <c r="A121" s="2" t="s">
        <v>11954</v>
      </c>
      <c r="B121" s="2" t="s">
        <v>24775</v>
      </c>
    </row>
    <row r="122" spans="1:2" x14ac:dyDescent="0.3">
      <c r="A122" s="2" t="s">
        <v>11955</v>
      </c>
      <c r="B122" s="2" t="s">
        <v>24775</v>
      </c>
    </row>
    <row r="123" spans="1:2" x14ac:dyDescent="0.3">
      <c r="A123" s="2" t="s">
        <v>11956</v>
      </c>
      <c r="B123" s="2" t="s">
        <v>24775</v>
      </c>
    </row>
    <row r="124" spans="1:2" x14ac:dyDescent="0.3">
      <c r="A124" s="2" t="s">
        <v>11957</v>
      </c>
      <c r="B124" s="2" t="s">
        <v>24775</v>
      </c>
    </row>
    <row r="125" spans="1:2" x14ac:dyDescent="0.3">
      <c r="A125" s="2" t="s">
        <v>11958</v>
      </c>
      <c r="B125" s="2" t="s">
        <v>24775</v>
      </c>
    </row>
    <row r="126" spans="1:2" x14ac:dyDescent="0.3">
      <c r="A126" s="2" t="s">
        <v>11959</v>
      </c>
      <c r="B126" s="2" t="s">
        <v>24775</v>
      </c>
    </row>
    <row r="127" spans="1:2" x14ac:dyDescent="0.3">
      <c r="A127" s="2" t="s">
        <v>11960</v>
      </c>
      <c r="B127" s="2" t="s">
        <v>24775</v>
      </c>
    </row>
    <row r="128" spans="1:2" x14ac:dyDescent="0.3">
      <c r="A128" s="2" t="s">
        <v>11961</v>
      </c>
      <c r="B128" s="2" t="s">
        <v>24775</v>
      </c>
    </row>
    <row r="129" spans="1:2" x14ac:dyDescent="0.3">
      <c r="A129" s="2" t="s">
        <v>11962</v>
      </c>
      <c r="B129" s="2" t="s">
        <v>24775</v>
      </c>
    </row>
    <row r="130" spans="1:2" x14ac:dyDescent="0.3">
      <c r="A130" s="2" t="s">
        <v>11963</v>
      </c>
      <c r="B130" s="2" t="s">
        <v>24775</v>
      </c>
    </row>
    <row r="131" spans="1:2" x14ac:dyDescent="0.3">
      <c r="A131" s="2" t="s">
        <v>11964</v>
      </c>
      <c r="B131" s="2" t="s">
        <v>24775</v>
      </c>
    </row>
    <row r="132" spans="1:2" x14ac:dyDescent="0.3">
      <c r="A132" s="2" t="s">
        <v>11965</v>
      </c>
      <c r="B132" s="2" t="s">
        <v>24775</v>
      </c>
    </row>
    <row r="133" spans="1:2" x14ac:dyDescent="0.3">
      <c r="A133" s="2" t="s">
        <v>11966</v>
      </c>
      <c r="B133" s="2" t="s">
        <v>24775</v>
      </c>
    </row>
    <row r="134" spans="1:2" x14ac:dyDescent="0.3">
      <c r="A134" s="2" t="s">
        <v>11967</v>
      </c>
      <c r="B134" s="2" t="s">
        <v>24775</v>
      </c>
    </row>
    <row r="135" spans="1:2" x14ac:dyDescent="0.3">
      <c r="A135" s="2" t="s">
        <v>11968</v>
      </c>
      <c r="B135" s="2" t="s">
        <v>24775</v>
      </c>
    </row>
    <row r="136" spans="1:2" x14ac:dyDescent="0.3">
      <c r="A136" s="2" t="s">
        <v>11969</v>
      </c>
      <c r="B136" s="2" t="s">
        <v>24775</v>
      </c>
    </row>
    <row r="137" spans="1:2" x14ac:dyDescent="0.3">
      <c r="A137" s="2" t="s">
        <v>11970</v>
      </c>
      <c r="B137" s="2" t="s">
        <v>24775</v>
      </c>
    </row>
    <row r="138" spans="1:2" x14ac:dyDescent="0.3">
      <c r="A138" s="2" t="s">
        <v>11971</v>
      </c>
      <c r="B138" s="2" t="s">
        <v>24775</v>
      </c>
    </row>
    <row r="139" spans="1:2" x14ac:dyDescent="0.3">
      <c r="A139" s="2" t="s">
        <v>11972</v>
      </c>
      <c r="B139" s="2" t="s">
        <v>24775</v>
      </c>
    </row>
    <row r="140" spans="1:2" x14ac:dyDescent="0.3">
      <c r="A140" s="2" t="s">
        <v>11973</v>
      </c>
      <c r="B140" s="2" t="s">
        <v>24775</v>
      </c>
    </row>
    <row r="141" spans="1:2" x14ac:dyDescent="0.3">
      <c r="A141" s="2" t="s">
        <v>11974</v>
      </c>
      <c r="B141" s="2" t="s">
        <v>24775</v>
      </c>
    </row>
    <row r="142" spans="1:2" x14ac:dyDescent="0.3">
      <c r="A142" s="2" t="s">
        <v>11975</v>
      </c>
      <c r="B142" s="2" t="s">
        <v>24775</v>
      </c>
    </row>
    <row r="143" spans="1:2" x14ac:dyDescent="0.3">
      <c r="A143" s="2" t="s">
        <v>11976</v>
      </c>
      <c r="B143" s="2" t="s">
        <v>24775</v>
      </c>
    </row>
    <row r="144" spans="1:2" x14ac:dyDescent="0.3">
      <c r="A144" s="2" t="s">
        <v>11977</v>
      </c>
      <c r="B144" s="2" t="s">
        <v>24775</v>
      </c>
    </row>
    <row r="145" spans="1:2" x14ac:dyDescent="0.3">
      <c r="A145" s="2" t="s">
        <v>11978</v>
      </c>
      <c r="B145" s="2" t="s">
        <v>24775</v>
      </c>
    </row>
    <row r="146" spans="1:2" x14ac:dyDescent="0.3">
      <c r="A146" s="2" t="s">
        <v>11979</v>
      </c>
      <c r="B146" s="2" t="s">
        <v>24775</v>
      </c>
    </row>
    <row r="147" spans="1:2" x14ac:dyDescent="0.3">
      <c r="A147" s="2" t="s">
        <v>11980</v>
      </c>
      <c r="B147" s="2" t="s">
        <v>24775</v>
      </c>
    </row>
    <row r="148" spans="1:2" x14ac:dyDescent="0.3">
      <c r="A148" s="2" t="s">
        <v>11981</v>
      </c>
      <c r="B148" s="2" t="s">
        <v>24775</v>
      </c>
    </row>
    <row r="149" spans="1:2" x14ac:dyDescent="0.3">
      <c r="A149" s="2" t="s">
        <v>11982</v>
      </c>
      <c r="B149" s="2" t="s">
        <v>24775</v>
      </c>
    </row>
    <row r="150" spans="1:2" x14ac:dyDescent="0.3">
      <c r="A150" s="2" t="s">
        <v>11983</v>
      </c>
      <c r="B150" s="2" t="s">
        <v>24775</v>
      </c>
    </row>
    <row r="151" spans="1:2" x14ac:dyDescent="0.3">
      <c r="A151" s="2" t="s">
        <v>11984</v>
      </c>
      <c r="B151" s="2" t="s">
        <v>24775</v>
      </c>
    </row>
    <row r="152" spans="1:2" x14ac:dyDescent="0.3">
      <c r="A152" s="2" t="s">
        <v>11985</v>
      </c>
      <c r="B152" s="2" t="s">
        <v>24775</v>
      </c>
    </row>
    <row r="153" spans="1:2" x14ac:dyDescent="0.3">
      <c r="A153" s="2" t="s">
        <v>11986</v>
      </c>
      <c r="B153" s="2" t="s">
        <v>24775</v>
      </c>
    </row>
    <row r="154" spans="1:2" x14ac:dyDescent="0.3">
      <c r="A154" s="2" t="s">
        <v>11987</v>
      </c>
      <c r="B154" s="2" t="s">
        <v>24775</v>
      </c>
    </row>
    <row r="155" spans="1:2" x14ac:dyDescent="0.3">
      <c r="A155" s="2" t="s">
        <v>11988</v>
      </c>
      <c r="B155" s="2" t="s">
        <v>24775</v>
      </c>
    </row>
    <row r="156" spans="1:2" x14ac:dyDescent="0.3">
      <c r="A156" s="2" t="s">
        <v>11989</v>
      </c>
      <c r="B156" s="2" t="s">
        <v>24775</v>
      </c>
    </row>
    <row r="157" spans="1:2" x14ac:dyDescent="0.3">
      <c r="A157" s="2" t="s">
        <v>11990</v>
      </c>
      <c r="B157" s="2" t="s">
        <v>24775</v>
      </c>
    </row>
    <row r="158" spans="1:2" x14ac:dyDescent="0.3">
      <c r="A158" s="2" t="s">
        <v>11991</v>
      </c>
      <c r="B158" s="2" t="s">
        <v>24775</v>
      </c>
    </row>
    <row r="159" spans="1:2" x14ac:dyDescent="0.3">
      <c r="A159" s="2" t="s">
        <v>11992</v>
      </c>
      <c r="B159" s="2" t="s">
        <v>24775</v>
      </c>
    </row>
    <row r="160" spans="1:2" x14ac:dyDescent="0.3">
      <c r="A160" s="2" t="s">
        <v>11993</v>
      </c>
      <c r="B160" s="2" t="s">
        <v>24775</v>
      </c>
    </row>
    <row r="161" spans="1:2" x14ac:dyDescent="0.3">
      <c r="A161" s="2" t="s">
        <v>11994</v>
      </c>
      <c r="B161" s="2" t="s">
        <v>24785</v>
      </c>
    </row>
    <row r="162" spans="1:2" x14ac:dyDescent="0.3">
      <c r="A162" s="2" t="s">
        <v>11995</v>
      </c>
      <c r="B162" s="2" t="s">
        <v>24785</v>
      </c>
    </row>
    <row r="163" spans="1:2" x14ac:dyDescent="0.3">
      <c r="A163" s="2" t="s">
        <v>11996</v>
      </c>
      <c r="B163" s="2" t="s">
        <v>24786</v>
      </c>
    </row>
    <row r="164" spans="1:2" x14ac:dyDescent="0.3">
      <c r="A164" s="2" t="s">
        <v>11997</v>
      </c>
      <c r="B164" s="2" t="s">
        <v>24786</v>
      </c>
    </row>
    <row r="165" spans="1:2" x14ac:dyDescent="0.3">
      <c r="A165" s="2" t="s">
        <v>11998</v>
      </c>
      <c r="B165" s="2" t="s">
        <v>24786</v>
      </c>
    </row>
    <row r="166" spans="1:2" x14ac:dyDescent="0.3">
      <c r="A166" s="2" t="s">
        <v>11999</v>
      </c>
      <c r="B166" s="2" t="s">
        <v>24786</v>
      </c>
    </row>
    <row r="167" spans="1:2" x14ac:dyDescent="0.3">
      <c r="A167" s="2" t="s">
        <v>12000</v>
      </c>
      <c r="B167" s="2" t="s">
        <v>24786</v>
      </c>
    </row>
    <row r="168" spans="1:2" x14ac:dyDescent="0.3">
      <c r="A168" s="2" t="s">
        <v>12001</v>
      </c>
      <c r="B168" s="2" t="s">
        <v>24786</v>
      </c>
    </row>
    <row r="169" spans="1:2" x14ac:dyDescent="0.3">
      <c r="A169" s="2" t="s">
        <v>12002</v>
      </c>
      <c r="B169" s="2" t="s">
        <v>24786</v>
      </c>
    </row>
    <row r="170" spans="1:2" x14ac:dyDescent="0.3">
      <c r="A170" s="2" t="s">
        <v>12003</v>
      </c>
      <c r="B170" s="2" t="s">
        <v>24786</v>
      </c>
    </row>
    <row r="171" spans="1:2" x14ac:dyDescent="0.3">
      <c r="A171" s="2" t="s">
        <v>12004</v>
      </c>
      <c r="B171" s="2" t="s">
        <v>24786</v>
      </c>
    </row>
    <row r="172" spans="1:2" x14ac:dyDescent="0.3">
      <c r="A172" s="2" t="s">
        <v>12005</v>
      </c>
      <c r="B172" s="2" t="s">
        <v>24786</v>
      </c>
    </row>
    <row r="173" spans="1:2" x14ac:dyDescent="0.3">
      <c r="A173" s="2" t="s">
        <v>12006</v>
      </c>
      <c r="B173" s="2" t="s">
        <v>24786</v>
      </c>
    </row>
    <row r="174" spans="1:2" x14ac:dyDescent="0.3">
      <c r="A174" s="2" t="s">
        <v>12007</v>
      </c>
      <c r="B174" s="2" t="s">
        <v>24786</v>
      </c>
    </row>
    <row r="175" spans="1:2" x14ac:dyDescent="0.3">
      <c r="A175" s="2" t="s">
        <v>12008</v>
      </c>
      <c r="B175" s="2" t="s">
        <v>24787</v>
      </c>
    </row>
    <row r="176" spans="1:2" x14ac:dyDescent="0.3">
      <c r="A176" s="2" t="s">
        <v>12009</v>
      </c>
      <c r="B176" s="2" t="s">
        <v>24788</v>
      </c>
    </row>
    <row r="177" spans="1:2" x14ac:dyDescent="0.3">
      <c r="A177" s="2" t="s">
        <v>12010</v>
      </c>
      <c r="B177" s="2" t="s">
        <v>24789</v>
      </c>
    </row>
    <row r="178" spans="1:2" x14ac:dyDescent="0.3">
      <c r="A178" s="2" t="s">
        <v>12011</v>
      </c>
      <c r="B178" s="2" t="s">
        <v>24790</v>
      </c>
    </row>
    <row r="179" spans="1:2" x14ac:dyDescent="0.3">
      <c r="A179" s="2" t="s">
        <v>12012</v>
      </c>
      <c r="B179" s="2" t="s">
        <v>24791</v>
      </c>
    </row>
    <row r="180" spans="1:2" x14ac:dyDescent="0.3">
      <c r="A180" s="2" t="s">
        <v>12013</v>
      </c>
      <c r="B180" s="2" t="s">
        <v>24792</v>
      </c>
    </row>
    <row r="181" spans="1:2" x14ac:dyDescent="0.3">
      <c r="A181" s="2" t="s">
        <v>12014</v>
      </c>
      <c r="B181" s="2" t="s">
        <v>24793</v>
      </c>
    </row>
    <row r="182" spans="1:2" x14ac:dyDescent="0.3">
      <c r="A182" s="2" t="s">
        <v>12015</v>
      </c>
      <c r="B182" s="2" t="s">
        <v>24794</v>
      </c>
    </row>
    <row r="183" spans="1:2" x14ac:dyDescent="0.3">
      <c r="A183" s="2" t="s">
        <v>12016</v>
      </c>
      <c r="B183" s="2" t="s">
        <v>24795</v>
      </c>
    </row>
    <row r="184" spans="1:2" x14ac:dyDescent="0.3">
      <c r="A184" s="2" t="s">
        <v>12017</v>
      </c>
      <c r="B184" s="2" t="s">
        <v>24796</v>
      </c>
    </row>
    <row r="185" spans="1:2" x14ac:dyDescent="0.3">
      <c r="A185" s="2" t="s">
        <v>12018</v>
      </c>
      <c r="B185" s="2" t="s">
        <v>24797</v>
      </c>
    </row>
    <row r="186" spans="1:2" x14ac:dyDescent="0.3">
      <c r="A186" s="2" t="s">
        <v>12019</v>
      </c>
      <c r="B186" s="2" t="s">
        <v>24798</v>
      </c>
    </row>
    <row r="187" spans="1:2" x14ac:dyDescent="0.3">
      <c r="A187" s="2" t="s">
        <v>12020</v>
      </c>
      <c r="B187" s="2" t="s">
        <v>24799</v>
      </c>
    </row>
    <row r="188" spans="1:2" x14ac:dyDescent="0.3">
      <c r="A188" s="2" t="s">
        <v>12021</v>
      </c>
      <c r="B188" s="2" t="s">
        <v>24795</v>
      </c>
    </row>
    <row r="189" spans="1:2" x14ac:dyDescent="0.3">
      <c r="A189" s="2" t="s">
        <v>12022</v>
      </c>
      <c r="B189" s="2" t="s">
        <v>24795</v>
      </c>
    </row>
    <row r="190" spans="1:2" x14ac:dyDescent="0.3">
      <c r="A190" s="2" t="s">
        <v>12023</v>
      </c>
      <c r="B190" s="2" t="s">
        <v>24800</v>
      </c>
    </row>
    <row r="191" spans="1:2" x14ac:dyDescent="0.3">
      <c r="A191" s="2" t="s">
        <v>12024</v>
      </c>
      <c r="B191" s="2" t="s">
        <v>24797</v>
      </c>
    </row>
    <row r="192" spans="1:2" x14ac:dyDescent="0.3">
      <c r="A192" s="2" t="s">
        <v>12025</v>
      </c>
      <c r="B192" s="2" t="s">
        <v>24795</v>
      </c>
    </row>
    <row r="193" spans="1:2" x14ac:dyDescent="0.3">
      <c r="A193" s="2" t="s">
        <v>12026</v>
      </c>
      <c r="B193" s="2" t="s">
        <v>24795</v>
      </c>
    </row>
    <row r="194" spans="1:2" x14ac:dyDescent="0.3">
      <c r="A194" s="2" t="s">
        <v>12027</v>
      </c>
      <c r="B194" s="2" t="s">
        <v>24801</v>
      </c>
    </row>
    <row r="195" spans="1:2" x14ac:dyDescent="0.3">
      <c r="A195" s="2" t="s">
        <v>12028</v>
      </c>
      <c r="B195" s="2" t="s">
        <v>24796</v>
      </c>
    </row>
    <row r="196" spans="1:2" x14ac:dyDescent="0.3">
      <c r="A196" s="2" t="s">
        <v>12029</v>
      </c>
      <c r="B196" s="2" t="s">
        <v>24792</v>
      </c>
    </row>
    <row r="197" spans="1:2" x14ac:dyDescent="0.3">
      <c r="A197" s="2" t="s">
        <v>12030</v>
      </c>
      <c r="B197" s="2" t="s">
        <v>24794</v>
      </c>
    </row>
    <row r="198" spans="1:2" x14ac:dyDescent="0.3">
      <c r="A198" s="2" t="s">
        <v>12031</v>
      </c>
      <c r="B198" s="2" t="s">
        <v>24801</v>
      </c>
    </row>
    <row r="199" spans="1:2" x14ac:dyDescent="0.3">
      <c r="A199" s="2" t="s">
        <v>12032</v>
      </c>
      <c r="B199" s="2" t="s">
        <v>24801</v>
      </c>
    </row>
    <row r="200" spans="1:2" x14ac:dyDescent="0.3">
      <c r="A200" s="2" t="s">
        <v>12033</v>
      </c>
      <c r="B200" s="2" t="s">
        <v>24791</v>
      </c>
    </row>
    <row r="201" spans="1:2" x14ac:dyDescent="0.3">
      <c r="A201" s="2" t="s">
        <v>12034</v>
      </c>
      <c r="B201" s="2" t="s">
        <v>24792</v>
      </c>
    </row>
    <row r="202" spans="1:2" x14ac:dyDescent="0.3">
      <c r="A202" s="2" t="s">
        <v>12035</v>
      </c>
      <c r="B202" s="2" t="s">
        <v>24802</v>
      </c>
    </row>
    <row r="203" spans="1:2" x14ac:dyDescent="0.3">
      <c r="A203" s="2" t="s">
        <v>12036</v>
      </c>
      <c r="B203" s="2" t="s">
        <v>24791</v>
      </c>
    </row>
    <row r="204" spans="1:2" x14ac:dyDescent="0.3">
      <c r="A204" s="2" t="s">
        <v>12037</v>
      </c>
      <c r="B204" s="2" t="s">
        <v>24793</v>
      </c>
    </row>
    <row r="205" spans="1:2" x14ac:dyDescent="0.3">
      <c r="A205" s="2" t="s">
        <v>12038</v>
      </c>
      <c r="B205" s="2" t="s">
        <v>24791</v>
      </c>
    </row>
    <row r="206" spans="1:2" x14ac:dyDescent="0.3">
      <c r="A206" s="2" t="s">
        <v>12039</v>
      </c>
      <c r="B206" s="2" t="s">
        <v>24794</v>
      </c>
    </row>
    <row r="207" spans="1:2" x14ac:dyDescent="0.3">
      <c r="A207" s="2" t="s">
        <v>12040</v>
      </c>
      <c r="B207" s="2" t="s">
        <v>24793</v>
      </c>
    </row>
    <row r="208" spans="1:2" x14ac:dyDescent="0.3">
      <c r="A208" s="2" t="s">
        <v>12041</v>
      </c>
      <c r="B208" s="2" t="s">
        <v>24792</v>
      </c>
    </row>
    <row r="209" spans="1:2" x14ac:dyDescent="0.3">
      <c r="A209" s="2" t="s">
        <v>12042</v>
      </c>
      <c r="B209" s="2" t="s">
        <v>24794</v>
      </c>
    </row>
    <row r="210" spans="1:2" x14ac:dyDescent="0.3">
      <c r="A210" s="2" t="s">
        <v>12043</v>
      </c>
      <c r="B210" s="2" t="s">
        <v>24803</v>
      </c>
    </row>
    <row r="211" spans="1:2" x14ac:dyDescent="0.3">
      <c r="A211" s="2" t="s">
        <v>12044</v>
      </c>
      <c r="B211" s="2" t="s">
        <v>24793</v>
      </c>
    </row>
    <row r="212" spans="1:2" x14ac:dyDescent="0.3">
      <c r="A212" s="2" t="s">
        <v>12045</v>
      </c>
      <c r="B212" s="2" t="s">
        <v>24794</v>
      </c>
    </row>
    <row r="213" spans="1:2" x14ac:dyDescent="0.3">
      <c r="A213" s="2" t="s">
        <v>12046</v>
      </c>
      <c r="B213" s="2" t="s">
        <v>24793</v>
      </c>
    </row>
    <row r="214" spans="1:2" x14ac:dyDescent="0.3">
      <c r="A214" s="2" t="s">
        <v>12047</v>
      </c>
      <c r="B214" s="2" t="s">
        <v>24804</v>
      </c>
    </row>
    <row r="215" spans="1:2" x14ac:dyDescent="0.3">
      <c r="A215" s="2" t="s">
        <v>12048</v>
      </c>
      <c r="B215" s="2" t="s">
        <v>24795</v>
      </c>
    </row>
    <row r="216" spans="1:2" x14ac:dyDescent="0.3">
      <c r="A216" s="2" t="s">
        <v>12049</v>
      </c>
      <c r="B216" s="2" t="s">
        <v>24795</v>
      </c>
    </row>
    <row r="217" spans="1:2" x14ac:dyDescent="0.3">
      <c r="A217" s="2" t="s">
        <v>12050</v>
      </c>
      <c r="B217" s="2" t="s">
        <v>24795</v>
      </c>
    </row>
    <row r="218" spans="1:2" x14ac:dyDescent="0.3">
      <c r="A218" s="2" t="s">
        <v>12051</v>
      </c>
      <c r="B218" s="2" t="s">
        <v>24795</v>
      </c>
    </row>
    <row r="219" spans="1:2" x14ac:dyDescent="0.3">
      <c r="A219" s="2" t="s">
        <v>12052</v>
      </c>
      <c r="B219" s="2" t="s">
        <v>24804</v>
      </c>
    </row>
    <row r="220" spans="1:2" x14ac:dyDescent="0.3">
      <c r="A220" s="2" t="s">
        <v>12053</v>
      </c>
      <c r="B220" s="2" t="s">
        <v>24800</v>
      </c>
    </row>
    <row r="221" spans="1:2" x14ac:dyDescent="0.3">
      <c r="A221" s="2" t="s">
        <v>12054</v>
      </c>
      <c r="B221" s="2" t="s">
        <v>24795</v>
      </c>
    </row>
    <row r="222" spans="1:2" x14ac:dyDescent="0.3">
      <c r="A222" s="2" t="s">
        <v>12055</v>
      </c>
      <c r="B222" s="2" t="s">
        <v>24805</v>
      </c>
    </row>
    <row r="223" spans="1:2" x14ac:dyDescent="0.3">
      <c r="A223" s="2" t="s">
        <v>12056</v>
      </c>
      <c r="B223" s="2" t="s">
        <v>24795</v>
      </c>
    </row>
    <row r="224" spans="1:2" x14ac:dyDescent="0.3">
      <c r="A224" s="2" t="s">
        <v>12057</v>
      </c>
      <c r="B224" s="2" t="s">
        <v>24803</v>
      </c>
    </row>
    <row r="225" spans="1:2" x14ac:dyDescent="0.3">
      <c r="A225" s="2" t="s">
        <v>12058</v>
      </c>
      <c r="B225" s="2" t="s">
        <v>24796</v>
      </c>
    </row>
    <row r="226" spans="1:2" x14ac:dyDescent="0.3">
      <c r="A226" s="2" t="s">
        <v>12059</v>
      </c>
      <c r="B226" s="2" t="s">
        <v>24794</v>
      </c>
    </row>
    <row r="227" spans="1:2" x14ac:dyDescent="0.3">
      <c r="A227" s="2" t="s">
        <v>12060</v>
      </c>
      <c r="B227" s="2" t="s">
        <v>24796</v>
      </c>
    </row>
    <row r="228" spans="1:2" x14ac:dyDescent="0.3">
      <c r="A228" s="2" t="s">
        <v>12061</v>
      </c>
      <c r="B228" s="2" t="s">
        <v>24796</v>
      </c>
    </row>
    <row r="229" spans="1:2" x14ac:dyDescent="0.3">
      <c r="A229" s="2" t="s">
        <v>12062</v>
      </c>
      <c r="B229" s="2" t="s">
        <v>24796</v>
      </c>
    </row>
    <row r="230" spans="1:2" x14ac:dyDescent="0.3">
      <c r="A230" s="2" t="s">
        <v>12063</v>
      </c>
      <c r="B230" s="2" t="s">
        <v>24793</v>
      </c>
    </row>
    <row r="231" spans="1:2" x14ac:dyDescent="0.3">
      <c r="A231" s="2" t="s">
        <v>12064</v>
      </c>
      <c r="B231" s="2" t="s">
        <v>24794</v>
      </c>
    </row>
    <row r="232" spans="1:2" x14ac:dyDescent="0.3">
      <c r="A232" s="2" t="s">
        <v>12065</v>
      </c>
      <c r="B232" s="2" t="s">
        <v>24792</v>
      </c>
    </row>
    <row r="233" spans="1:2" x14ac:dyDescent="0.3">
      <c r="A233" s="2" t="s">
        <v>12066</v>
      </c>
      <c r="B233" s="2" t="s">
        <v>24793</v>
      </c>
    </row>
    <row r="234" spans="1:2" x14ac:dyDescent="0.3">
      <c r="A234" s="2" t="s">
        <v>12067</v>
      </c>
      <c r="B234" s="2" t="s">
        <v>24803</v>
      </c>
    </row>
    <row r="235" spans="1:2" x14ac:dyDescent="0.3">
      <c r="A235" s="2" t="s">
        <v>12068</v>
      </c>
      <c r="B235" s="2" t="s">
        <v>24801</v>
      </c>
    </row>
    <row r="236" spans="1:2" x14ac:dyDescent="0.3">
      <c r="A236" s="2" t="s">
        <v>12069</v>
      </c>
      <c r="B236" s="2" t="s">
        <v>24796</v>
      </c>
    </row>
    <row r="237" spans="1:2" x14ac:dyDescent="0.3">
      <c r="A237" s="2" t="s">
        <v>12070</v>
      </c>
      <c r="B237" s="2" t="s">
        <v>24793</v>
      </c>
    </row>
    <row r="238" spans="1:2" x14ac:dyDescent="0.3">
      <c r="A238" s="2" t="s">
        <v>12071</v>
      </c>
      <c r="B238" s="2" t="s">
        <v>24796</v>
      </c>
    </row>
    <row r="239" spans="1:2" x14ac:dyDescent="0.3">
      <c r="A239" s="2" t="s">
        <v>12072</v>
      </c>
      <c r="B239" s="2" t="s">
        <v>24793</v>
      </c>
    </row>
    <row r="240" spans="1:2" x14ac:dyDescent="0.3">
      <c r="A240" s="2" t="s">
        <v>12073</v>
      </c>
      <c r="B240" s="2" t="s">
        <v>24801</v>
      </c>
    </row>
    <row r="241" spans="1:2" x14ac:dyDescent="0.3">
      <c r="A241" s="2" t="s">
        <v>12074</v>
      </c>
      <c r="B241" s="2" t="s">
        <v>24794</v>
      </c>
    </row>
    <row r="242" spans="1:2" x14ac:dyDescent="0.3">
      <c r="A242" s="2" t="s">
        <v>12075</v>
      </c>
      <c r="B242" s="2" t="s">
        <v>24804</v>
      </c>
    </row>
    <row r="243" spans="1:2" x14ac:dyDescent="0.3">
      <c r="A243" s="2" t="s">
        <v>12076</v>
      </c>
      <c r="B243" s="2" t="s">
        <v>24795</v>
      </c>
    </row>
    <row r="244" spans="1:2" x14ac:dyDescent="0.3">
      <c r="A244" s="2" t="s">
        <v>12077</v>
      </c>
      <c r="B244" s="2" t="s">
        <v>24804</v>
      </c>
    </row>
    <row r="245" spans="1:2" x14ac:dyDescent="0.3">
      <c r="A245" s="2" t="s">
        <v>12078</v>
      </c>
      <c r="B245" s="2" t="s">
        <v>24804</v>
      </c>
    </row>
    <row r="246" spans="1:2" x14ac:dyDescent="0.3">
      <c r="A246" s="2" t="s">
        <v>12079</v>
      </c>
      <c r="B246" s="2" t="s">
        <v>24804</v>
      </c>
    </row>
    <row r="247" spans="1:2" x14ac:dyDescent="0.3">
      <c r="A247" s="2" t="s">
        <v>12080</v>
      </c>
      <c r="B247" s="2" t="s">
        <v>24797</v>
      </c>
    </row>
    <row r="248" spans="1:2" x14ac:dyDescent="0.3">
      <c r="A248" s="2" t="s">
        <v>12081</v>
      </c>
      <c r="B248" s="2" t="s">
        <v>24799</v>
      </c>
    </row>
    <row r="249" spans="1:2" x14ac:dyDescent="0.3">
      <c r="A249" s="2" t="s">
        <v>12082</v>
      </c>
      <c r="B249" s="2" t="s">
        <v>24795</v>
      </c>
    </row>
    <row r="250" spans="1:2" x14ac:dyDescent="0.3">
      <c r="A250" s="2" t="s">
        <v>12083</v>
      </c>
      <c r="B250" s="2" t="s">
        <v>24799</v>
      </c>
    </row>
    <row r="251" spans="1:2" x14ac:dyDescent="0.3">
      <c r="A251" s="2" t="s">
        <v>12084</v>
      </c>
      <c r="B251" s="2" t="s">
        <v>24800</v>
      </c>
    </row>
    <row r="252" spans="1:2" x14ac:dyDescent="0.3">
      <c r="A252" s="2" t="s">
        <v>12085</v>
      </c>
      <c r="B252" s="2" t="s">
        <v>24799</v>
      </c>
    </row>
    <row r="253" spans="1:2" x14ac:dyDescent="0.3">
      <c r="A253" s="2" t="s">
        <v>12086</v>
      </c>
      <c r="B253" s="2" t="s">
        <v>24800</v>
      </c>
    </row>
    <row r="254" spans="1:2" x14ac:dyDescent="0.3">
      <c r="A254" s="2" t="s">
        <v>12087</v>
      </c>
      <c r="B254" s="2" t="s">
        <v>24799</v>
      </c>
    </row>
    <row r="255" spans="1:2" x14ac:dyDescent="0.3">
      <c r="A255" s="2" t="s">
        <v>12088</v>
      </c>
      <c r="B255" s="2" t="s">
        <v>24793</v>
      </c>
    </row>
    <row r="256" spans="1:2" x14ac:dyDescent="0.3">
      <c r="A256" s="2" t="s">
        <v>12089</v>
      </c>
      <c r="B256" s="2" t="s">
        <v>24803</v>
      </c>
    </row>
    <row r="257" spans="1:2" x14ac:dyDescent="0.3">
      <c r="A257" s="2" t="s">
        <v>12090</v>
      </c>
      <c r="B257" s="2" t="s">
        <v>24796</v>
      </c>
    </row>
    <row r="258" spans="1:2" x14ac:dyDescent="0.3">
      <c r="A258" s="2" t="s">
        <v>12091</v>
      </c>
      <c r="B258" s="2" t="s">
        <v>24794</v>
      </c>
    </row>
    <row r="259" spans="1:2" x14ac:dyDescent="0.3">
      <c r="A259" s="2" t="s">
        <v>12092</v>
      </c>
      <c r="B259" s="2" t="s">
        <v>24794</v>
      </c>
    </row>
    <row r="260" spans="1:2" x14ac:dyDescent="0.3">
      <c r="A260" s="2" t="s">
        <v>12093</v>
      </c>
      <c r="B260" s="2" t="s">
        <v>24794</v>
      </c>
    </row>
    <row r="261" spans="1:2" x14ac:dyDescent="0.3">
      <c r="A261" s="2" t="s">
        <v>12094</v>
      </c>
      <c r="B261" s="2" t="s">
        <v>24801</v>
      </c>
    </row>
    <row r="262" spans="1:2" x14ac:dyDescent="0.3">
      <c r="A262" s="2" t="s">
        <v>12095</v>
      </c>
      <c r="B262" s="2" t="s">
        <v>24794</v>
      </c>
    </row>
    <row r="263" spans="1:2" x14ac:dyDescent="0.3">
      <c r="A263" s="2" t="s">
        <v>12096</v>
      </c>
      <c r="B263" s="2" t="s">
        <v>24801</v>
      </c>
    </row>
    <row r="264" spans="1:2" x14ac:dyDescent="0.3">
      <c r="A264" s="2" t="s">
        <v>12097</v>
      </c>
      <c r="B264" s="2" t="s">
        <v>24801</v>
      </c>
    </row>
    <row r="265" spans="1:2" x14ac:dyDescent="0.3">
      <c r="A265" s="2" t="s">
        <v>12098</v>
      </c>
      <c r="B265" s="2" t="s">
        <v>24801</v>
      </c>
    </row>
    <row r="266" spans="1:2" x14ac:dyDescent="0.3">
      <c r="A266" s="2" t="s">
        <v>12099</v>
      </c>
      <c r="B266" s="2" t="s">
        <v>24803</v>
      </c>
    </row>
    <row r="267" spans="1:2" x14ac:dyDescent="0.3">
      <c r="A267" s="2" t="s">
        <v>12100</v>
      </c>
      <c r="B267" s="2" t="s">
        <v>24795</v>
      </c>
    </row>
    <row r="268" spans="1:2" x14ac:dyDescent="0.3">
      <c r="A268" s="2" t="s">
        <v>12101</v>
      </c>
      <c r="B268" s="2" t="s">
        <v>24804</v>
      </c>
    </row>
    <row r="269" spans="1:2" x14ac:dyDescent="0.3">
      <c r="A269" s="2" t="s">
        <v>12102</v>
      </c>
      <c r="B269" s="2" t="s">
        <v>24794</v>
      </c>
    </row>
    <row r="270" spans="1:2" x14ac:dyDescent="0.3">
      <c r="A270" s="2" t="s">
        <v>12103</v>
      </c>
      <c r="B270" s="2" t="s">
        <v>24804</v>
      </c>
    </row>
    <row r="271" spans="1:2" x14ac:dyDescent="0.3">
      <c r="A271" s="2" t="s">
        <v>12104</v>
      </c>
      <c r="B271" s="2" t="s">
        <v>24801</v>
      </c>
    </row>
    <row r="272" spans="1:2" x14ac:dyDescent="0.3">
      <c r="A272" s="2" t="s">
        <v>12105</v>
      </c>
      <c r="B272" s="2" t="s">
        <v>24795</v>
      </c>
    </row>
    <row r="273" spans="1:2" x14ac:dyDescent="0.3">
      <c r="A273" s="2" t="s">
        <v>12106</v>
      </c>
      <c r="B273" s="2" t="s">
        <v>24797</v>
      </c>
    </row>
    <row r="274" spans="1:2" x14ac:dyDescent="0.3">
      <c r="A274" s="2" t="s">
        <v>12107</v>
      </c>
      <c r="B274" s="2" t="s">
        <v>24795</v>
      </c>
    </row>
    <row r="275" spans="1:2" x14ac:dyDescent="0.3">
      <c r="A275" s="2" t="s">
        <v>12108</v>
      </c>
      <c r="B275" s="2" t="s">
        <v>24795</v>
      </c>
    </row>
    <row r="276" spans="1:2" x14ac:dyDescent="0.3">
      <c r="A276" s="2" t="s">
        <v>12109</v>
      </c>
      <c r="B276" s="2" t="s">
        <v>24800</v>
      </c>
    </row>
    <row r="277" spans="1:2" x14ac:dyDescent="0.3">
      <c r="A277" s="2" t="s">
        <v>12110</v>
      </c>
      <c r="B277" s="2" t="s">
        <v>24795</v>
      </c>
    </row>
    <row r="278" spans="1:2" x14ac:dyDescent="0.3">
      <c r="A278" s="2" t="s">
        <v>12111</v>
      </c>
      <c r="B278" s="2" t="s">
        <v>24778</v>
      </c>
    </row>
    <row r="279" spans="1:2" x14ac:dyDescent="0.3">
      <c r="A279" s="2" t="s">
        <v>12112</v>
      </c>
      <c r="B279" s="2" t="s">
        <v>24795</v>
      </c>
    </row>
    <row r="280" spans="1:2" x14ac:dyDescent="0.3">
      <c r="A280" s="2" t="s">
        <v>12113</v>
      </c>
      <c r="B280" s="2" t="s">
        <v>24801</v>
      </c>
    </row>
    <row r="281" spans="1:2" x14ac:dyDescent="0.3">
      <c r="A281" s="2" t="s">
        <v>12114</v>
      </c>
      <c r="B281" s="2" t="s">
        <v>24801</v>
      </c>
    </row>
    <row r="282" spans="1:2" x14ac:dyDescent="0.3">
      <c r="A282" s="2" t="s">
        <v>12115</v>
      </c>
      <c r="B282" s="2" t="s">
        <v>24803</v>
      </c>
    </row>
    <row r="283" spans="1:2" x14ac:dyDescent="0.3">
      <c r="A283" s="2" t="s">
        <v>12116</v>
      </c>
      <c r="B283" s="2" t="s">
        <v>24803</v>
      </c>
    </row>
    <row r="284" spans="1:2" x14ac:dyDescent="0.3">
      <c r="A284" s="2" t="s">
        <v>12117</v>
      </c>
      <c r="B284" s="2" t="s">
        <v>24793</v>
      </c>
    </row>
    <row r="285" spans="1:2" x14ac:dyDescent="0.3">
      <c r="A285" s="2" t="s">
        <v>12118</v>
      </c>
      <c r="B285" s="2" t="s">
        <v>24793</v>
      </c>
    </row>
    <row r="286" spans="1:2" x14ac:dyDescent="0.3">
      <c r="A286" s="2" t="s">
        <v>12119</v>
      </c>
      <c r="B286" s="2" t="s">
        <v>24801</v>
      </c>
    </row>
    <row r="287" spans="1:2" x14ac:dyDescent="0.3">
      <c r="A287" s="2" t="s">
        <v>12120</v>
      </c>
      <c r="B287" s="2" t="s">
        <v>24792</v>
      </c>
    </row>
    <row r="288" spans="1:2" x14ac:dyDescent="0.3">
      <c r="A288" s="2" t="s">
        <v>12121</v>
      </c>
      <c r="B288" s="2" t="s">
        <v>24791</v>
      </c>
    </row>
    <row r="289" spans="1:2" x14ac:dyDescent="0.3">
      <c r="A289" s="2" t="s">
        <v>12122</v>
      </c>
      <c r="B289" s="2" t="s">
        <v>24801</v>
      </c>
    </row>
    <row r="290" spans="1:2" x14ac:dyDescent="0.3">
      <c r="A290" s="2" t="s">
        <v>12123</v>
      </c>
      <c r="B290" s="2" t="s">
        <v>24803</v>
      </c>
    </row>
    <row r="291" spans="1:2" x14ac:dyDescent="0.3">
      <c r="A291" s="2" t="s">
        <v>12124</v>
      </c>
      <c r="B291" s="2" t="s">
        <v>24801</v>
      </c>
    </row>
    <row r="292" spans="1:2" x14ac:dyDescent="0.3">
      <c r="A292" s="2" t="s">
        <v>12125</v>
      </c>
      <c r="B292" s="2" t="s">
        <v>24794</v>
      </c>
    </row>
    <row r="293" spans="1:2" x14ac:dyDescent="0.3">
      <c r="A293" s="2" t="s">
        <v>12126</v>
      </c>
      <c r="B293" s="2" t="s">
        <v>24794</v>
      </c>
    </row>
    <row r="294" spans="1:2" x14ac:dyDescent="0.3">
      <c r="A294" s="2" t="s">
        <v>12127</v>
      </c>
      <c r="B294" s="2" t="s">
        <v>24803</v>
      </c>
    </row>
    <row r="295" spans="1:2" x14ac:dyDescent="0.3">
      <c r="A295" s="2" t="s">
        <v>12128</v>
      </c>
      <c r="B295" s="2" t="s">
        <v>24801</v>
      </c>
    </row>
    <row r="296" spans="1:2" x14ac:dyDescent="0.3">
      <c r="A296" s="2" t="s">
        <v>12129</v>
      </c>
      <c r="B296" s="2" t="s">
        <v>24793</v>
      </c>
    </row>
    <row r="297" spans="1:2" x14ac:dyDescent="0.3">
      <c r="A297" s="2" t="s">
        <v>12130</v>
      </c>
      <c r="B297" s="2" t="s">
        <v>24793</v>
      </c>
    </row>
    <row r="298" spans="1:2" x14ac:dyDescent="0.3">
      <c r="A298" s="2" t="s">
        <v>12131</v>
      </c>
      <c r="B298" s="2" t="s">
        <v>24795</v>
      </c>
    </row>
    <row r="299" spans="1:2" x14ac:dyDescent="0.3">
      <c r="A299" s="2" t="s">
        <v>12132</v>
      </c>
      <c r="B299" s="2" t="s">
        <v>24799</v>
      </c>
    </row>
    <row r="300" spans="1:2" x14ac:dyDescent="0.3">
      <c r="A300" s="2" t="s">
        <v>12133</v>
      </c>
      <c r="B300" s="2" t="s">
        <v>24799</v>
      </c>
    </row>
    <row r="301" spans="1:2" x14ac:dyDescent="0.3">
      <c r="A301" s="2" t="s">
        <v>12134</v>
      </c>
      <c r="B301" s="2" t="s">
        <v>24795</v>
      </c>
    </row>
    <row r="302" spans="1:2" x14ac:dyDescent="0.3">
      <c r="A302" s="2" t="s">
        <v>12135</v>
      </c>
      <c r="B302" s="2" t="s">
        <v>24799</v>
      </c>
    </row>
    <row r="303" spans="1:2" x14ac:dyDescent="0.3">
      <c r="A303" s="2" t="s">
        <v>12136</v>
      </c>
      <c r="B303" s="2" t="s">
        <v>24800</v>
      </c>
    </row>
    <row r="304" spans="1:2" x14ac:dyDescent="0.3">
      <c r="A304" s="2" t="s">
        <v>12137</v>
      </c>
      <c r="B304" s="2" t="s">
        <v>24799</v>
      </c>
    </row>
    <row r="305" spans="1:2" x14ac:dyDescent="0.3">
      <c r="A305" s="2" t="s">
        <v>12138</v>
      </c>
      <c r="B305" s="2" t="s">
        <v>24796</v>
      </c>
    </row>
    <row r="306" spans="1:2" x14ac:dyDescent="0.3">
      <c r="A306" s="2" t="s">
        <v>12139</v>
      </c>
      <c r="B306" s="2" t="s">
        <v>24804</v>
      </c>
    </row>
    <row r="307" spans="1:2" x14ac:dyDescent="0.3">
      <c r="A307" s="2" t="s">
        <v>12140</v>
      </c>
      <c r="B307" s="2" t="s">
        <v>24804</v>
      </c>
    </row>
    <row r="308" spans="1:2" x14ac:dyDescent="0.3">
      <c r="A308" s="2" t="s">
        <v>12141</v>
      </c>
      <c r="B308" s="2" t="s">
        <v>24800</v>
      </c>
    </row>
    <row r="309" spans="1:2" x14ac:dyDescent="0.3">
      <c r="A309" s="2" t="s">
        <v>12142</v>
      </c>
      <c r="B309" s="2" t="s">
        <v>24796</v>
      </c>
    </row>
    <row r="310" spans="1:2" x14ac:dyDescent="0.3">
      <c r="A310" s="2" t="s">
        <v>12143</v>
      </c>
      <c r="B310" s="2" t="s">
        <v>24796</v>
      </c>
    </row>
    <row r="311" spans="1:2" x14ac:dyDescent="0.3">
      <c r="A311" s="2" t="s">
        <v>12144</v>
      </c>
      <c r="B311" s="2" t="s">
        <v>24794</v>
      </c>
    </row>
    <row r="312" spans="1:2" x14ac:dyDescent="0.3">
      <c r="A312" s="2" t="s">
        <v>12145</v>
      </c>
      <c r="B312" s="2" t="s">
        <v>24793</v>
      </c>
    </row>
    <row r="313" spans="1:2" x14ac:dyDescent="0.3">
      <c r="A313" s="2" t="s">
        <v>12146</v>
      </c>
      <c r="B313" s="2" t="s">
        <v>24794</v>
      </c>
    </row>
    <row r="314" spans="1:2" x14ac:dyDescent="0.3">
      <c r="A314" s="2" t="s">
        <v>12147</v>
      </c>
      <c r="B314" s="2" t="s">
        <v>24794</v>
      </c>
    </row>
    <row r="315" spans="1:2" x14ac:dyDescent="0.3">
      <c r="A315" s="2" t="s">
        <v>12148</v>
      </c>
      <c r="B315" s="2" t="s">
        <v>24801</v>
      </c>
    </row>
    <row r="316" spans="1:2" x14ac:dyDescent="0.3">
      <c r="A316" s="2" t="s">
        <v>12149</v>
      </c>
      <c r="B316" s="2" t="s">
        <v>24803</v>
      </c>
    </row>
    <row r="317" spans="1:2" x14ac:dyDescent="0.3">
      <c r="A317" s="2" t="s">
        <v>12150</v>
      </c>
      <c r="B317" s="2" t="s">
        <v>24794</v>
      </c>
    </row>
    <row r="318" spans="1:2" x14ac:dyDescent="0.3">
      <c r="A318" s="2" t="s">
        <v>12151</v>
      </c>
      <c r="B318" s="2" t="s">
        <v>24792</v>
      </c>
    </row>
    <row r="319" spans="1:2" x14ac:dyDescent="0.3">
      <c r="A319" s="2" t="s">
        <v>12152</v>
      </c>
      <c r="B319" s="2" t="s">
        <v>24792</v>
      </c>
    </row>
    <row r="320" spans="1:2" x14ac:dyDescent="0.3">
      <c r="A320" s="2" t="s">
        <v>12153</v>
      </c>
      <c r="B320" s="2" t="s">
        <v>24794</v>
      </c>
    </row>
    <row r="321" spans="1:2" x14ac:dyDescent="0.3">
      <c r="A321" s="2" t="s">
        <v>12154</v>
      </c>
      <c r="B321" s="2" t="s">
        <v>24802</v>
      </c>
    </row>
    <row r="322" spans="1:2" x14ac:dyDescent="0.3">
      <c r="A322" s="2" t="s">
        <v>12155</v>
      </c>
      <c r="B322" s="2" t="s">
        <v>24793</v>
      </c>
    </row>
    <row r="323" spans="1:2" x14ac:dyDescent="0.3">
      <c r="A323" s="2" t="s">
        <v>12156</v>
      </c>
      <c r="B323" s="2" t="s">
        <v>24804</v>
      </c>
    </row>
    <row r="324" spans="1:2" x14ac:dyDescent="0.3">
      <c r="A324" s="2" t="s">
        <v>12157</v>
      </c>
      <c r="B324" s="2" t="s">
        <v>24803</v>
      </c>
    </row>
    <row r="325" spans="1:2" x14ac:dyDescent="0.3">
      <c r="A325" s="2" t="s">
        <v>12158</v>
      </c>
      <c r="B325" s="2" t="s">
        <v>24803</v>
      </c>
    </row>
    <row r="326" spans="1:2" x14ac:dyDescent="0.3">
      <c r="A326" s="2" t="s">
        <v>12159</v>
      </c>
      <c r="B326" s="2" t="s">
        <v>24792</v>
      </c>
    </row>
    <row r="327" spans="1:2" x14ac:dyDescent="0.3">
      <c r="A327" s="2" t="s">
        <v>12160</v>
      </c>
      <c r="B327" s="2" t="s">
        <v>24794</v>
      </c>
    </row>
    <row r="328" spans="1:2" x14ac:dyDescent="0.3">
      <c r="A328" s="2" t="s">
        <v>12161</v>
      </c>
      <c r="B328" s="2" t="s">
        <v>24795</v>
      </c>
    </row>
    <row r="329" spans="1:2" x14ac:dyDescent="0.3">
      <c r="A329" s="2" t="s">
        <v>12162</v>
      </c>
      <c r="B329" s="2" t="s">
        <v>24795</v>
      </c>
    </row>
    <row r="330" spans="1:2" x14ac:dyDescent="0.3">
      <c r="A330" s="2" t="s">
        <v>12163</v>
      </c>
      <c r="B330" s="2" t="s">
        <v>24801</v>
      </c>
    </row>
    <row r="331" spans="1:2" x14ac:dyDescent="0.3">
      <c r="A331" s="2" t="s">
        <v>12164</v>
      </c>
      <c r="B331" s="2" t="s">
        <v>24800</v>
      </c>
    </row>
    <row r="332" spans="1:2" x14ac:dyDescent="0.3">
      <c r="A332" s="2" t="s">
        <v>12165</v>
      </c>
      <c r="B332" s="2" t="s">
        <v>24795</v>
      </c>
    </row>
    <row r="333" spans="1:2" x14ac:dyDescent="0.3">
      <c r="A333" s="2" t="s">
        <v>12166</v>
      </c>
      <c r="B333" s="2" t="s">
        <v>24799</v>
      </c>
    </row>
    <row r="334" spans="1:2" x14ac:dyDescent="0.3">
      <c r="A334" s="2" t="s">
        <v>12167</v>
      </c>
      <c r="B334" s="2" t="s">
        <v>24795</v>
      </c>
    </row>
    <row r="335" spans="1:2" x14ac:dyDescent="0.3">
      <c r="A335" s="2" t="s">
        <v>12168</v>
      </c>
      <c r="B335" s="2" t="s">
        <v>24804</v>
      </c>
    </row>
    <row r="336" spans="1:2" x14ac:dyDescent="0.3">
      <c r="A336" s="2" t="s">
        <v>12169</v>
      </c>
      <c r="B336" s="2" t="s">
        <v>24800</v>
      </c>
    </row>
    <row r="337" spans="1:2" x14ac:dyDescent="0.3">
      <c r="A337" s="2" t="s">
        <v>12170</v>
      </c>
      <c r="B337" s="2" t="s">
        <v>24796</v>
      </c>
    </row>
    <row r="338" spans="1:2" x14ac:dyDescent="0.3">
      <c r="A338" s="2" t="s">
        <v>12171</v>
      </c>
      <c r="B338" s="2" t="s">
        <v>24799</v>
      </c>
    </row>
    <row r="339" spans="1:2" x14ac:dyDescent="0.3">
      <c r="A339" s="2" t="s">
        <v>12172</v>
      </c>
      <c r="B339" s="2" t="s">
        <v>24800</v>
      </c>
    </row>
    <row r="340" spans="1:2" x14ac:dyDescent="0.3">
      <c r="A340" s="2" t="s">
        <v>12173</v>
      </c>
      <c r="B340" s="2" t="s">
        <v>24796</v>
      </c>
    </row>
    <row r="341" spans="1:2" x14ac:dyDescent="0.3">
      <c r="A341" s="2" t="s">
        <v>12174</v>
      </c>
      <c r="B341" s="2" t="s">
        <v>24800</v>
      </c>
    </row>
    <row r="342" spans="1:2" x14ac:dyDescent="0.3">
      <c r="A342" s="2" t="s">
        <v>12175</v>
      </c>
      <c r="B342" s="2" t="s">
        <v>24796</v>
      </c>
    </row>
    <row r="343" spans="1:2" x14ac:dyDescent="0.3">
      <c r="A343" s="2" t="s">
        <v>12176</v>
      </c>
      <c r="B343" s="2" t="s">
        <v>24794</v>
      </c>
    </row>
    <row r="344" spans="1:2" x14ac:dyDescent="0.3">
      <c r="A344" s="2" t="s">
        <v>12177</v>
      </c>
      <c r="B344" s="2" t="s">
        <v>24795</v>
      </c>
    </row>
    <row r="345" spans="1:2" x14ac:dyDescent="0.3">
      <c r="A345" s="2" t="s">
        <v>12178</v>
      </c>
      <c r="B345" s="2" t="s">
        <v>24803</v>
      </c>
    </row>
    <row r="346" spans="1:2" x14ac:dyDescent="0.3">
      <c r="A346" s="2" t="s">
        <v>12179</v>
      </c>
      <c r="B346" s="2" t="s">
        <v>24801</v>
      </c>
    </row>
    <row r="347" spans="1:2" x14ac:dyDescent="0.3">
      <c r="A347" s="2" t="s">
        <v>12180</v>
      </c>
      <c r="B347" s="2" t="s">
        <v>24796</v>
      </c>
    </row>
    <row r="348" spans="1:2" x14ac:dyDescent="0.3">
      <c r="A348" s="2" t="s">
        <v>12181</v>
      </c>
      <c r="B348" s="2" t="s">
        <v>24793</v>
      </c>
    </row>
    <row r="349" spans="1:2" x14ac:dyDescent="0.3">
      <c r="A349" s="2" t="s">
        <v>12182</v>
      </c>
      <c r="B349" s="2" t="s">
        <v>24794</v>
      </c>
    </row>
    <row r="350" spans="1:2" x14ac:dyDescent="0.3">
      <c r="A350" s="2" t="s">
        <v>12183</v>
      </c>
      <c r="B350" s="2" t="s">
        <v>24794</v>
      </c>
    </row>
    <row r="351" spans="1:2" x14ac:dyDescent="0.3">
      <c r="A351" s="2" t="s">
        <v>12184</v>
      </c>
      <c r="B351" s="2" t="s">
        <v>24792</v>
      </c>
    </row>
    <row r="352" spans="1:2" x14ac:dyDescent="0.3">
      <c r="A352" s="2" t="s">
        <v>12185</v>
      </c>
      <c r="B352" s="2" t="s">
        <v>24793</v>
      </c>
    </row>
    <row r="353" spans="1:2" x14ac:dyDescent="0.3">
      <c r="A353" s="2" t="s">
        <v>12186</v>
      </c>
      <c r="B353" s="2" t="s">
        <v>24791</v>
      </c>
    </row>
    <row r="354" spans="1:2" x14ac:dyDescent="0.3">
      <c r="A354" s="2" t="s">
        <v>12187</v>
      </c>
      <c r="B354" s="2" t="s">
        <v>24803</v>
      </c>
    </row>
    <row r="355" spans="1:2" x14ac:dyDescent="0.3">
      <c r="A355" s="2" t="s">
        <v>12188</v>
      </c>
      <c r="B355" s="2" t="s">
        <v>24803</v>
      </c>
    </row>
    <row r="356" spans="1:2" x14ac:dyDescent="0.3">
      <c r="A356" s="2" t="s">
        <v>12189</v>
      </c>
      <c r="B356" s="2" t="s">
        <v>24791</v>
      </c>
    </row>
    <row r="357" spans="1:2" x14ac:dyDescent="0.3">
      <c r="A357" s="2" t="s">
        <v>12190</v>
      </c>
      <c r="B357" s="2" t="s">
        <v>24802</v>
      </c>
    </row>
    <row r="358" spans="1:2" x14ac:dyDescent="0.3">
      <c r="A358" s="2" t="s">
        <v>12191</v>
      </c>
      <c r="B358" s="2" t="s">
        <v>24794</v>
      </c>
    </row>
    <row r="359" spans="1:2" x14ac:dyDescent="0.3">
      <c r="A359" s="2" t="s">
        <v>12192</v>
      </c>
      <c r="B359" s="2" t="s">
        <v>24803</v>
      </c>
    </row>
    <row r="360" spans="1:2" x14ac:dyDescent="0.3">
      <c r="A360" s="2" t="s">
        <v>12193</v>
      </c>
      <c r="B360" s="2" t="s">
        <v>24796</v>
      </c>
    </row>
    <row r="361" spans="1:2" x14ac:dyDescent="0.3">
      <c r="A361" s="2" t="s">
        <v>12194</v>
      </c>
      <c r="B361" s="2" t="s">
        <v>24801</v>
      </c>
    </row>
    <row r="362" spans="1:2" x14ac:dyDescent="0.3">
      <c r="A362" s="2" t="s">
        <v>12195</v>
      </c>
      <c r="B362" s="2" t="s">
        <v>24796</v>
      </c>
    </row>
    <row r="363" spans="1:2" x14ac:dyDescent="0.3">
      <c r="A363" s="2" t="s">
        <v>12196</v>
      </c>
      <c r="B363" s="2" t="s">
        <v>24796</v>
      </c>
    </row>
    <row r="364" spans="1:2" x14ac:dyDescent="0.3">
      <c r="A364" s="2" t="s">
        <v>12197</v>
      </c>
      <c r="B364" s="2" t="s">
        <v>24793</v>
      </c>
    </row>
    <row r="365" spans="1:2" x14ac:dyDescent="0.3">
      <c r="A365" s="2" t="s">
        <v>12198</v>
      </c>
      <c r="B365" s="2" t="s">
        <v>24801</v>
      </c>
    </row>
    <row r="366" spans="1:2" x14ac:dyDescent="0.3">
      <c r="A366" s="2" t="s">
        <v>12199</v>
      </c>
      <c r="B366" s="2" t="s">
        <v>24801</v>
      </c>
    </row>
    <row r="367" spans="1:2" x14ac:dyDescent="0.3">
      <c r="A367" s="2" t="s">
        <v>12200</v>
      </c>
      <c r="B367" s="2" t="s">
        <v>24796</v>
      </c>
    </row>
    <row r="368" spans="1:2" x14ac:dyDescent="0.3">
      <c r="A368" s="2" t="s">
        <v>12201</v>
      </c>
      <c r="B368" s="2" t="s">
        <v>24796</v>
      </c>
    </row>
    <row r="369" spans="1:2" x14ac:dyDescent="0.3">
      <c r="A369" s="2" t="s">
        <v>12202</v>
      </c>
      <c r="B369" s="2" t="s">
        <v>24799</v>
      </c>
    </row>
    <row r="370" spans="1:2" x14ac:dyDescent="0.3">
      <c r="A370" s="2" t="s">
        <v>12203</v>
      </c>
      <c r="B370" s="2" t="s">
        <v>24796</v>
      </c>
    </row>
    <row r="371" spans="1:2" x14ac:dyDescent="0.3">
      <c r="A371" s="2" t="s">
        <v>12204</v>
      </c>
      <c r="B371" s="2" t="s">
        <v>24804</v>
      </c>
    </row>
    <row r="372" spans="1:2" x14ac:dyDescent="0.3">
      <c r="A372" s="2" t="s">
        <v>12205</v>
      </c>
      <c r="B372" s="2" t="s">
        <v>24779</v>
      </c>
    </row>
    <row r="373" spans="1:2" x14ac:dyDescent="0.3">
      <c r="A373" s="2" t="s">
        <v>12206</v>
      </c>
      <c r="B373" s="2" t="s">
        <v>24796</v>
      </c>
    </row>
    <row r="374" spans="1:2" x14ac:dyDescent="0.3">
      <c r="A374" s="2" t="s">
        <v>12207</v>
      </c>
      <c r="B374" s="2" t="s">
        <v>24801</v>
      </c>
    </row>
    <row r="375" spans="1:2" x14ac:dyDescent="0.3">
      <c r="A375" s="2" t="s">
        <v>12208</v>
      </c>
      <c r="B375" s="2" t="s">
        <v>24794</v>
      </c>
    </row>
    <row r="376" spans="1:2" x14ac:dyDescent="0.3">
      <c r="A376" s="2" t="s">
        <v>12209</v>
      </c>
      <c r="B376" s="2" t="s">
        <v>24794</v>
      </c>
    </row>
    <row r="377" spans="1:2" x14ac:dyDescent="0.3">
      <c r="A377" s="2" t="s">
        <v>12210</v>
      </c>
      <c r="B377" s="2" t="s">
        <v>24794</v>
      </c>
    </row>
    <row r="378" spans="1:2" x14ac:dyDescent="0.3">
      <c r="A378" s="2" t="s">
        <v>12211</v>
      </c>
      <c r="B378" s="2" t="s">
        <v>24793</v>
      </c>
    </row>
    <row r="379" spans="1:2" x14ac:dyDescent="0.3">
      <c r="A379" s="2" t="s">
        <v>12212</v>
      </c>
      <c r="B379" s="2" t="s">
        <v>24795</v>
      </c>
    </row>
    <row r="380" spans="1:2" x14ac:dyDescent="0.3">
      <c r="A380" s="2" t="s">
        <v>12213</v>
      </c>
      <c r="B380" s="2" t="s">
        <v>24793</v>
      </c>
    </row>
    <row r="381" spans="1:2" x14ac:dyDescent="0.3">
      <c r="A381" s="2" t="s">
        <v>12214</v>
      </c>
      <c r="B381" s="2" t="s">
        <v>24794</v>
      </c>
    </row>
    <row r="382" spans="1:2" x14ac:dyDescent="0.3">
      <c r="A382" s="2" t="s">
        <v>12215</v>
      </c>
      <c r="B382" s="2" t="s">
        <v>24803</v>
      </c>
    </row>
    <row r="383" spans="1:2" x14ac:dyDescent="0.3">
      <c r="A383" s="2" t="s">
        <v>12216</v>
      </c>
      <c r="B383" s="2" t="s">
        <v>24793</v>
      </c>
    </row>
    <row r="384" spans="1:2" x14ac:dyDescent="0.3">
      <c r="A384" s="2" t="s">
        <v>12217</v>
      </c>
      <c r="B384" s="2" t="s">
        <v>24803</v>
      </c>
    </row>
    <row r="385" spans="1:2" x14ac:dyDescent="0.3">
      <c r="A385" s="2" t="s">
        <v>12218</v>
      </c>
      <c r="B385" s="2" t="s">
        <v>24794</v>
      </c>
    </row>
    <row r="386" spans="1:2" x14ac:dyDescent="0.3">
      <c r="A386" s="2" t="s">
        <v>12219</v>
      </c>
      <c r="B386" s="2" t="s">
        <v>24803</v>
      </c>
    </row>
    <row r="387" spans="1:2" x14ac:dyDescent="0.3">
      <c r="A387" s="2" t="s">
        <v>12220</v>
      </c>
      <c r="B387" s="2" t="s">
        <v>24794</v>
      </c>
    </row>
    <row r="388" spans="1:2" x14ac:dyDescent="0.3">
      <c r="A388" s="2" t="s">
        <v>12221</v>
      </c>
      <c r="B388" s="2" t="s">
        <v>24791</v>
      </c>
    </row>
    <row r="389" spans="1:2" x14ac:dyDescent="0.3">
      <c r="A389" s="2" t="s">
        <v>12222</v>
      </c>
      <c r="B389" s="2" t="s">
        <v>24791</v>
      </c>
    </row>
    <row r="390" spans="1:2" x14ac:dyDescent="0.3">
      <c r="A390" s="2" t="s">
        <v>12223</v>
      </c>
      <c r="B390" s="2" t="s">
        <v>24793</v>
      </c>
    </row>
    <row r="391" spans="1:2" x14ac:dyDescent="0.3">
      <c r="A391" s="2" t="s">
        <v>12224</v>
      </c>
      <c r="B391" s="2" t="s">
        <v>24803</v>
      </c>
    </row>
    <row r="392" spans="1:2" x14ac:dyDescent="0.3">
      <c r="A392" s="2" t="s">
        <v>12225</v>
      </c>
      <c r="B392" s="2" t="s">
        <v>24803</v>
      </c>
    </row>
    <row r="393" spans="1:2" x14ac:dyDescent="0.3">
      <c r="A393" s="2" t="s">
        <v>12226</v>
      </c>
      <c r="B393" s="2" t="s">
        <v>24796</v>
      </c>
    </row>
    <row r="394" spans="1:2" x14ac:dyDescent="0.3">
      <c r="A394" s="2" t="s">
        <v>12227</v>
      </c>
      <c r="B394" s="2" t="s">
        <v>24793</v>
      </c>
    </row>
    <row r="395" spans="1:2" x14ac:dyDescent="0.3">
      <c r="A395" s="2" t="s">
        <v>12228</v>
      </c>
      <c r="B395" s="2" t="s">
        <v>24795</v>
      </c>
    </row>
    <row r="396" spans="1:2" x14ac:dyDescent="0.3">
      <c r="A396" s="2" t="s">
        <v>12229</v>
      </c>
      <c r="B396" s="2" t="s">
        <v>24796</v>
      </c>
    </row>
    <row r="397" spans="1:2" x14ac:dyDescent="0.3">
      <c r="A397" s="2" t="s">
        <v>12230</v>
      </c>
      <c r="B397" s="2" t="s">
        <v>24794</v>
      </c>
    </row>
    <row r="398" spans="1:2" x14ac:dyDescent="0.3">
      <c r="A398" s="2" t="s">
        <v>12231</v>
      </c>
      <c r="B398" s="2" t="s">
        <v>24794</v>
      </c>
    </row>
    <row r="399" spans="1:2" x14ac:dyDescent="0.3">
      <c r="A399" s="2" t="s">
        <v>12232</v>
      </c>
      <c r="B399" s="2" t="s">
        <v>24796</v>
      </c>
    </row>
    <row r="400" spans="1:2" x14ac:dyDescent="0.3">
      <c r="A400" s="2" t="s">
        <v>12233</v>
      </c>
      <c r="B400" s="2" t="s">
        <v>24799</v>
      </c>
    </row>
    <row r="401" spans="1:2" x14ac:dyDescent="0.3">
      <c r="A401" s="2" t="s">
        <v>12234</v>
      </c>
      <c r="B401" s="2" t="s">
        <v>24800</v>
      </c>
    </row>
    <row r="402" spans="1:2" x14ac:dyDescent="0.3">
      <c r="A402" s="2" t="s">
        <v>12235</v>
      </c>
      <c r="B402" s="2" t="s">
        <v>24801</v>
      </c>
    </row>
    <row r="403" spans="1:2" x14ac:dyDescent="0.3">
      <c r="A403" s="2" t="s">
        <v>12236</v>
      </c>
      <c r="B403" s="2" t="s">
        <v>24800</v>
      </c>
    </row>
    <row r="404" spans="1:2" x14ac:dyDescent="0.3">
      <c r="A404" s="2" t="s">
        <v>12237</v>
      </c>
      <c r="B404" s="2" t="s">
        <v>24799</v>
      </c>
    </row>
    <row r="405" spans="1:2" x14ac:dyDescent="0.3">
      <c r="A405" s="2" t="s">
        <v>12238</v>
      </c>
      <c r="B405" s="2" t="s">
        <v>24796</v>
      </c>
    </row>
    <row r="406" spans="1:2" x14ac:dyDescent="0.3">
      <c r="A406" s="2" t="s">
        <v>12239</v>
      </c>
      <c r="B406" s="2" t="s">
        <v>24799</v>
      </c>
    </row>
    <row r="407" spans="1:2" x14ac:dyDescent="0.3">
      <c r="A407" s="2" t="s">
        <v>12240</v>
      </c>
      <c r="B407" s="2" t="s">
        <v>24795</v>
      </c>
    </row>
    <row r="408" spans="1:2" x14ac:dyDescent="0.3">
      <c r="A408" s="2" t="s">
        <v>12241</v>
      </c>
      <c r="B408" s="2" t="s">
        <v>24795</v>
      </c>
    </row>
    <row r="409" spans="1:2" x14ac:dyDescent="0.3">
      <c r="A409" s="2" t="s">
        <v>12242</v>
      </c>
      <c r="B409" s="2" t="s">
        <v>24796</v>
      </c>
    </row>
    <row r="410" spans="1:2" x14ac:dyDescent="0.3">
      <c r="A410" s="2" t="s">
        <v>12243</v>
      </c>
      <c r="B410" s="2" t="s">
        <v>24801</v>
      </c>
    </row>
    <row r="411" spans="1:2" x14ac:dyDescent="0.3">
      <c r="A411" s="2" t="s">
        <v>12244</v>
      </c>
      <c r="B411" s="2" t="s">
        <v>24779</v>
      </c>
    </row>
    <row r="412" spans="1:2" x14ac:dyDescent="0.3">
      <c r="A412" s="2" t="s">
        <v>12245</v>
      </c>
      <c r="B412" s="2" t="s">
        <v>24803</v>
      </c>
    </row>
    <row r="413" spans="1:2" x14ac:dyDescent="0.3">
      <c r="A413" s="2" t="s">
        <v>12246</v>
      </c>
      <c r="B413" s="2" t="s">
        <v>24796</v>
      </c>
    </row>
    <row r="414" spans="1:2" x14ac:dyDescent="0.3">
      <c r="A414" s="2" t="s">
        <v>12247</v>
      </c>
      <c r="B414" s="2" t="s">
        <v>24803</v>
      </c>
    </row>
    <row r="415" spans="1:2" x14ac:dyDescent="0.3">
      <c r="A415" s="2" t="s">
        <v>12248</v>
      </c>
      <c r="B415" s="2" t="s">
        <v>24792</v>
      </c>
    </row>
    <row r="416" spans="1:2" x14ac:dyDescent="0.3">
      <c r="A416" s="2" t="s">
        <v>12249</v>
      </c>
      <c r="B416" s="2" t="s">
        <v>24803</v>
      </c>
    </row>
    <row r="417" spans="1:2" x14ac:dyDescent="0.3">
      <c r="A417" s="2" t="s">
        <v>12250</v>
      </c>
      <c r="B417" s="2" t="s">
        <v>24794</v>
      </c>
    </row>
    <row r="418" spans="1:2" x14ac:dyDescent="0.3">
      <c r="A418" s="2" t="s">
        <v>12251</v>
      </c>
      <c r="B418" s="2" t="s">
        <v>24803</v>
      </c>
    </row>
    <row r="419" spans="1:2" x14ac:dyDescent="0.3">
      <c r="A419" s="2" t="s">
        <v>12252</v>
      </c>
      <c r="B419" s="2" t="s">
        <v>24794</v>
      </c>
    </row>
    <row r="420" spans="1:2" x14ac:dyDescent="0.3">
      <c r="A420" s="2" t="s">
        <v>12253</v>
      </c>
      <c r="B420" s="2" t="s">
        <v>24796</v>
      </c>
    </row>
    <row r="421" spans="1:2" x14ac:dyDescent="0.3">
      <c r="A421" s="2" t="s">
        <v>12254</v>
      </c>
      <c r="B421" s="2" t="s">
        <v>24794</v>
      </c>
    </row>
    <row r="422" spans="1:2" x14ac:dyDescent="0.3">
      <c r="A422" s="2" t="s">
        <v>12255</v>
      </c>
      <c r="B422" s="2" t="s">
        <v>24801</v>
      </c>
    </row>
    <row r="423" spans="1:2" x14ac:dyDescent="0.3">
      <c r="A423" s="2" t="s">
        <v>12256</v>
      </c>
      <c r="B423" s="2" t="s">
        <v>24801</v>
      </c>
    </row>
    <row r="424" spans="1:2" x14ac:dyDescent="0.3">
      <c r="A424" s="2" t="s">
        <v>12257</v>
      </c>
      <c r="B424" s="2" t="s">
        <v>24796</v>
      </c>
    </row>
    <row r="425" spans="1:2" x14ac:dyDescent="0.3">
      <c r="A425" s="2" t="s">
        <v>12258</v>
      </c>
      <c r="B425" s="2" t="s">
        <v>24804</v>
      </c>
    </row>
    <row r="426" spans="1:2" x14ac:dyDescent="0.3">
      <c r="A426" s="2" t="s">
        <v>12259</v>
      </c>
      <c r="B426" s="2" t="s">
        <v>24799</v>
      </c>
    </row>
    <row r="427" spans="1:2" x14ac:dyDescent="0.3">
      <c r="A427" s="2" t="s">
        <v>12260</v>
      </c>
      <c r="B427" s="2" t="s">
        <v>24800</v>
      </c>
    </row>
    <row r="428" spans="1:2" x14ac:dyDescent="0.3">
      <c r="A428" s="2" t="s">
        <v>12261</v>
      </c>
      <c r="B428" s="2" t="s">
        <v>24806</v>
      </c>
    </row>
    <row r="429" spans="1:2" x14ac:dyDescent="0.3">
      <c r="A429" s="2" t="s">
        <v>12262</v>
      </c>
      <c r="B429" s="2" t="s">
        <v>24799</v>
      </c>
    </row>
    <row r="430" spans="1:2" x14ac:dyDescent="0.3">
      <c r="A430" s="2" t="s">
        <v>12263</v>
      </c>
      <c r="B430" s="2" t="s">
        <v>24796</v>
      </c>
    </row>
    <row r="431" spans="1:2" x14ac:dyDescent="0.3">
      <c r="A431" s="2" t="s">
        <v>12264</v>
      </c>
      <c r="B431" s="2" t="s">
        <v>24804</v>
      </c>
    </row>
    <row r="432" spans="1:2" x14ac:dyDescent="0.3">
      <c r="A432" s="2" t="s">
        <v>12265</v>
      </c>
      <c r="B432" s="2" t="s">
        <v>24795</v>
      </c>
    </row>
    <row r="433" spans="1:2" x14ac:dyDescent="0.3">
      <c r="A433" s="2" t="s">
        <v>12266</v>
      </c>
      <c r="B433" s="2" t="s">
        <v>24804</v>
      </c>
    </row>
    <row r="434" spans="1:2" x14ac:dyDescent="0.3">
      <c r="A434" s="2" t="s">
        <v>12267</v>
      </c>
      <c r="B434" s="2" t="s">
        <v>24800</v>
      </c>
    </row>
    <row r="435" spans="1:2" x14ac:dyDescent="0.3">
      <c r="A435" s="2" t="s">
        <v>12268</v>
      </c>
      <c r="B435" s="2" t="s">
        <v>24804</v>
      </c>
    </row>
    <row r="436" spans="1:2" x14ac:dyDescent="0.3">
      <c r="A436" s="2" t="s">
        <v>12269</v>
      </c>
      <c r="B436" s="2" t="s">
        <v>24804</v>
      </c>
    </row>
    <row r="437" spans="1:2" x14ac:dyDescent="0.3">
      <c r="A437" s="2" t="s">
        <v>12270</v>
      </c>
      <c r="B437" s="2" t="s">
        <v>24796</v>
      </c>
    </row>
    <row r="438" spans="1:2" x14ac:dyDescent="0.3">
      <c r="A438" s="2" t="s">
        <v>12271</v>
      </c>
      <c r="B438" s="2" t="s">
        <v>24794</v>
      </c>
    </row>
    <row r="439" spans="1:2" x14ac:dyDescent="0.3">
      <c r="A439" s="2" t="s">
        <v>12272</v>
      </c>
      <c r="B439" s="2" t="s">
        <v>24796</v>
      </c>
    </row>
    <row r="440" spans="1:2" x14ac:dyDescent="0.3">
      <c r="A440" s="2" t="s">
        <v>12273</v>
      </c>
      <c r="B440" s="2" t="s">
        <v>24793</v>
      </c>
    </row>
    <row r="441" spans="1:2" x14ac:dyDescent="0.3">
      <c r="A441" s="2" t="s">
        <v>12274</v>
      </c>
      <c r="B441" s="2" t="s">
        <v>24801</v>
      </c>
    </row>
    <row r="442" spans="1:2" x14ac:dyDescent="0.3">
      <c r="A442" s="2" t="s">
        <v>12275</v>
      </c>
      <c r="B442" s="2" t="s">
        <v>24796</v>
      </c>
    </row>
    <row r="443" spans="1:2" x14ac:dyDescent="0.3">
      <c r="A443" s="2" t="s">
        <v>12276</v>
      </c>
      <c r="B443" s="2" t="s">
        <v>24803</v>
      </c>
    </row>
    <row r="444" spans="1:2" x14ac:dyDescent="0.3">
      <c r="A444" s="2" t="s">
        <v>12277</v>
      </c>
      <c r="B444" s="2" t="s">
        <v>24794</v>
      </c>
    </row>
    <row r="445" spans="1:2" x14ac:dyDescent="0.3">
      <c r="A445" s="2" t="s">
        <v>12278</v>
      </c>
      <c r="B445" s="2" t="s">
        <v>24803</v>
      </c>
    </row>
    <row r="446" spans="1:2" x14ac:dyDescent="0.3">
      <c r="A446" s="2" t="s">
        <v>12279</v>
      </c>
      <c r="B446" s="2" t="s">
        <v>24793</v>
      </c>
    </row>
    <row r="447" spans="1:2" x14ac:dyDescent="0.3">
      <c r="A447" s="2" t="s">
        <v>12280</v>
      </c>
      <c r="B447" s="2" t="s">
        <v>24793</v>
      </c>
    </row>
    <row r="448" spans="1:2" x14ac:dyDescent="0.3">
      <c r="A448" s="2" t="s">
        <v>12281</v>
      </c>
      <c r="B448" s="2" t="s">
        <v>24801</v>
      </c>
    </row>
    <row r="449" spans="1:2" x14ac:dyDescent="0.3">
      <c r="A449" s="2" t="s">
        <v>12282</v>
      </c>
      <c r="B449" s="2" t="s">
        <v>24795</v>
      </c>
    </row>
    <row r="450" spans="1:2" x14ac:dyDescent="0.3">
      <c r="A450" s="2" t="s">
        <v>12283</v>
      </c>
      <c r="B450" s="2" t="s">
        <v>24799</v>
      </c>
    </row>
    <row r="451" spans="1:2" x14ac:dyDescent="0.3">
      <c r="A451" s="2" t="s">
        <v>12284</v>
      </c>
      <c r="B451" s="2" t="s">
        <v>24800</v>
      </c>
    </row>
    <row r="452" spans="1:2" x14ac:dyDescent="0.3">
      <c r="A452" s="2" t="s">
        <v>12285</v>
      </c>
      <c r="B452" s="2" t="s">
        <v>24804</v>
      </c>
    </row>
    <row r="453" spans="1:2" x14ac:dyDescent="0.3">
      <c r="A453" s="2" t="s">
        <v>12286</v>
      </c>
      <c r="B453" s="2" t="s">
        <v>24804</v>
      </c>
    </row>
    <row r="454" spans="1:2" x14ac:dyDescent="0.3">
      <c r="A454" s="2" t="s">
        <v>12287</v>
      </c>
      <c r="B454" s="2" t="s">
        <v>24804</v>
      </c>
    </row>
    <row r="455" spans="1:2" x14ac:dyDescent="0.3">
      <c r="A455" s="2" t="s">
        <v>12288</v>
      </c>
      <c r="B455" s="2" t="s">
        <v>24801</v>
      </c>
    </row>
    <row r="456" spans="1:2" x14ac:dyDescent="0.3">
      <c r="A456" s="2" t="s">
        <v>12289</v>
      </c>
      <c r="B456" s="2" t="s">
        <v>24795</v>
      </c>
    </row>
    <row r="457" spans="1:2" x14ac:dyDescent="0.3">
      <c r="A457" s="2" t="s">
        <v>12290</v>
      </c>
      <c r="B457" s="2" t="s">
        <v>24797</v>
      </c>
    </row>
    <row r="458" spans="1:2" x14ac:dyDescent="0.3">
      <c r="A458" s="2" t="s">
        <v>12291</v>
      </c>
      <c r="B458" s="2" t="s">
        <v>24795</v>
      </c>
    </row>
    <row r="459" spans="1:2" x14ac:dyDescent="0.3">
      <c r="A459" s="2" t="s">
        <v>12292</v>
      </c>
      <c r="B459" s="2" t="s">
        <v>24799</v>
      </c>
    </row>
    <row r="460" spans="1:2" x14ac:dyDescent="0.3">
      <c r="A460" s="2" t="s">
        <v>12293</v>
      </c>
      <c r="B460" s="2" t="s">
        <v>24804</v>
      </c>
    </row>
    <row r="461" spans="1:2" x14ac:dyDescent="0.3">
      <c r="A461" s="2" t="s">
        <v>12294</v>
      </c>
      <c r="B461" s="2" t="s">
        <v>24795</v>
      </c>
    </row>
    <row r="462" spans="1:2" x14ac:dyDescent="0.3">
      <c r="A462" s="2" t="s">
        <v>12295</v>
      </c>
      <c r="B462" s="2" t="s">
        <v>24796</v>
      </c>
    </row>
    <row r="463" spans="1:2" x14ac:dyDescent="0.3">
      <c r="A463" s="2" t="s">
        <v>12296</v>
      </c>
      <c r="B463" s="2" t="s">
        <v>24796</v>
      </c>
    </row>
    <row r="464" spans="1:2" x14ac:dyDescent="0.3">
      <c r="A464" s="2" t="s">
        <v>12297</v>
      </c>
      <c r="B464" s="2" t="s">
        <v>24795</v>
      </c>
    </row>
    <row r="465" spans="1:2" x14ac:dyDescent="0.3">
      <c r="A465" s="2" t="s">
        <v>12298</v>
      </c>
      <c r="B465" s="2" t="s">
        <v>24799</v>
      </c>
    </row>
    <row r="466" spans="1:2" x14ac:dyDescent="0.3">
      <c r="A466" s="2" t="s">
        <v>12299</v>
      </c>
      <c r="B466" s="2" t="s">
        <v>24794</v>
      </c>
    </row>
    <row r="467" spans="1:2" x14ac:dyDescent="0.3">
      <c r="A467" s="2" t="s">
        <v>12300</v>
      </c>
      <c r="B467" s="2" t="s">
        <v>24793</v>
      </c>
    </row>
    <row r="468" spans="1:2" x14ac:dyDescent="0.3">
      <c r="A468" s="2" t="s">
        <v>12301</v>
      </c>
      <c r="B468" s="2" t="s">
        <v>24807</v>
      </c>
    </row>
    <row r="469" spans="1:2" x14ac:dyDescent="0.3">
      <c r="A469" s="2" t="s">
        <v>12302</v>
      </c>
      <c r="B469" s="2" t="s">
        <v>24796</v>
      </c>
    </row>
    <row r="470" spans="1:2" x14ac:dyDescent="0.3">
      <c r="A470" s="2" t="s">
        <v>12303</v>
      </c>
      <c r="B470" s="2" t="s">
        <v>24793</v>
      </c>
    </row>
    <row r="471" spans="1:2" x14ac:dyDescent="0.3">
      <c r="A471" s="2" t="s">
        <v>12304</v>
      </c>
      <c r="B471" s="2" t="s">
        <v>24793</v>
      </c>
    </row>
    <row r="472" spans="1:2" x14ac:dyDescent="0.3">
      <c r="A472" s="2" t="s">
        <v>12305</v>
      </c>
      <c r="B472" s="2" t="s">
        <v>24803</v>
      </c>
    </row>
    <row r="473" spans="1:2" x14ac:dyDescent="0.3">
      <c r="A473" s="2" t="s">
        <v>12306</v>
      </c>
      <c r="B473" s="2" t="s">
        <v>24796</v>
      </c>
    </row>
    <row r="474" spans="1:2" x14ac:dyDescent="0.3">
      <c r="A474" s="2" t="s">
        <v>12307</v>
      </c>
      <c r="B474" s="2" t="s">
        <v>24795</v>
      </c>
    </row>
    <row r="475" spans="1:2" x14ac:dyDescent="0.3">
      <c r="A475" s="2" t="s">
        <v>12308</v>
      </c>
      <c r="B475" s="2" t="s">
        <v>24803</v>
      </c>
    </row>
    <row r="476" spans="1:2" x14ac:dyDescent="0.3">
      <c r="A476" s="2" t="s">
        <v>12309</v>
      </c>
      <c r="B476" s="2" t="s">
        <v>24796</v>
      </c>
    </row>
    <row r="477" spans="1:2" x14ac:dyDescent="0.3">
      <c r="A477" s="2" t="s">
        <v>12310</v>
      </c>
      <c r="B477" s="2" t="s">
        <v>24792</v>
      </c>
    </row>
    <row r="478" spans="1:2" x14ac:dyDescent="0.3">
      <c r="A478" s="2" t="s">
        <v>12311</v>
      </c>
      <c r="B478" s="2" t="s">
        <v>24801</v>
      </c>
    </row>
    <row r="479" spans="1:2" x14ac:dyDescent="0.3">
      <c r="A479" s="2" t="s">
        <v>12312</v>
      </c>
      <c r="B479" s="2" t="s">
        <v>24794</v>
      </c>
    </row>
    <row r="480" spans="1:2" x14ac:dyDescent="0.3">
      <c r="A480" s="2" t="s">
        <v>12313</v>
      </c>
      <c r="B480" s="2" t="s">
        <v>24801</v>
      </c>
    </row>
    <row r="481" spans="1:2" x14ac:dyDescent="0.3">
      <c r="A481" s="2" t="s">
        <v>12314</v>
      </c>
      <c r="B481" s="2" t="s">
        <v>24799</v>
      </c>
    </row>
    <row r="482" spans="1:2" x14ac:dyDescent="0.3">
      <c r="A482" s="2" t="s">
        <v>12315</v>
      </c>
      <c r="B482" s="2" t="s">
        <v>24804</v>
      </c>
    </row>
    <row r="483" spans="1:2" x14ac:dyDescent="0.3">
      <c r="A483" s="2" t="s">
        <v>12316</v>
      </c>
      <c r="B483" s="2" t="s">
        <v>24795</v>
      </c>
    </row>
    <row r="484" spans="1:2" x14ac:dyDescent="0.3">
      <c r="A484" s="2" t="s">
        <v>12317</v>
      </c>
      <c r="B484" s="2" t="s">
        <v>24795</v>
      </c>
    </row>
    <row r="485" spans="1:2" x14ac:dyDescent="0.3">
      <c r="A485" s="2" t="s">
        <v>12318</v>
      </c>
      <c r="B485" s="2" t="s">
        <v>24800</v>
      </c>
    </row>
    <row r="486" spans="1:2" x14ac:dyDescent="0.3">
      <c r="A486" s="2" t="s">
        <v>12319</v>
      </c>
      <c r="B486" s="2" t="s">
        <v>24795</v>
      </c>
    </row>
    <row r="487" spans="1:2" x14ac:dyDescent="0.3">
      <c r="A487" s="2" t="s">
        <v>12320</v>
      </c>
      <c r="B487" s="2" t="s">
        <v>24796</v>
      </c>
    </row>
    <row r="488" spans="1:2" x14ac:dyDescent="0.3">
      <c r="A488" s="2" t="s">
        <v>12321</v>
      </c>
      <c r="B488" s="2" t="s">
        <v>24804</v>
      </c>
    </row>
    <row r="489" spans="1:2" x14ac:dyDescent="0.3">
      <c r="A489" s="2" t="s">
        <v>12322</v>
      </c>
      <c r="B489" s="2" t="s">
        <v>24800</v>
      </c>
    </row>
    <row r="490" spans="1:2" x14ac:dyDescent="0.3">
      <c r="A490" s="2" t="s">
        <v>12323</v>
      </c>
      <c r="B490" s="2" t="s">
        <v>24799</v>
      </c>
    </row>
    <row r="491" spans="1:2" x14ac:dyDescent="0.3">
      <c r="A491" s="2" t="s">
        <v>12324</v>
      </c>
      <c r="B491" s="2" t="s">
        <v>24789</v>
      </c>
    </row>
    <row r="492" spans="1:2" x14ac:dyDescent="0.3">
      <c r="A492" s="2" t="s">
        <v>12325</v>
      </c>
      <c r="B492" s="2" t="s">
        <v>24808</v>
      </c>
    </row>
    <row r="493" spans="1:2" x14ac:dyDescent="0.3">
      <c r="A493" s="2" t="s">
        <v>12326</v>
      </c>
      <c r="B493" s="2" t="s">
        <v>24797</v>
      </c>
    </row>
    <row r="494" spans="1:2" x14ac:dyDescent="0.3">
      <c r="A494" s="2" t="s">
        <v>12327</v>
      </c>
      <c r="B494" s="2" t="s">
        <v>24797</v>
      </c>
    </row>
    <row r="495" spans="1:2" x14ac:dyDescent="0.3">
      <c r="A495" s="2" t="s">
        <v>12328</v>
      </c>
      <c r="B495" s="2" t="s">
        <v>24806</v>
      </c>
    </row>
    <row r="496" spans="1:2" x14ac:dyDescent="0.3">
      <c r="A496" s="2" t="s">
        <v>12329</v>
      </c>
      <c r="B496" s="2" t="s">
        <v>24800</v>
      </c>
    </row>
    <row r="497" spans="1:2" x14ac:dyDescent="0.3">
      <c r="A497" s="2" t="s">
        <v>12330</v>
      </c>
      <c r="B497" s="2" t="s">
        <v>24797</v>
      </c>
    </row>
    <row r="498" spans="1:2" x14ac:dyDescent="0.3">
      <c r="A498" s="2" t="s">
        <v>12331</v>
      </c>
      <c r="B498" s="2" t="s">
        <v>24798</v>
      </c>
    </row>
    <row r="499" spans="1:2" x14ac:dyDescent="0.3">
      <c r="A499" s="2" t="s">
        <v>12332</v>
      </c>
      <c r="B499" s="2" t="s">
        <v>24789</v>
      </c>
    </row>
    <row r="500" spans="1:2" x14ac:dyDescent="0.3">
      <c r="A500" s="2" t="s">
        <v>12333</v>
      </c>
      <c r="B500" s="2" t="s">
        <v>24800</v>
      </c>
    </row>
    <row r="501" spans="1:2" x14ac:dyDescent="0.3">
      <c r="A501" s="2" t="s">
        <v>12334</v>
      </c>
      <c r="B501" s="2" t="s">
        <v>24804</v>
      </c>
    </row>
    <row r="502" spans="1:2" x14ac:dyDescent="0.3">
      <c r="A502" s="2" t="s">
        <v>12335</v>
      </c>
      <c r="B502" s="2" t="s">
        <v>24799</v>
      </c>
    </row>
    <row r="503" spans="1:2" x14ac:dyDescent="0.3">
      <c r="A503" s="2" t="s">
        <v>12336</v>
      </c>
      <c r="B503" s="2" t="s">
        <v>24799</v>
      </c>
    </row>
    <row r="504" spans="1:2" x14ac:dyDescent="0.3">
      <c r="A504" s="2" t="s">
        <v>12337</v>
      </c>
      <c r="B504" s="2" t="s">
        <v>24795</v>
      </c>
    </row>
    <row r="505" spans="1:2" x14ac:dyDescent="0.3">
      <c r="A505" s="2" t="s">
        <v>12338</v>
      </c>
      <c r="B505" s="2" t="s">
        <v>24801</v>
      </c>
    </row>
    <row r="506" spans="1:2" x14ac:dyDescent="0.3">
      <c r="A506" s="2" t="s">
        <v>12339</v>
      </c>
      <c r="B506" s="2" t="s">
        <v>24795</v>
      </c>
    </row>
    <row r="507" spans="1:2" x14ac:dyDescent="0.3">
      <c r="A507" s="2" t="s">
        <v>12340</v>
      </c>
      <c r="B507" s="2" t="s">
        <v>24799</v>
      </c>
    </row>
    <row r="508" spans="1:2" x14ac:dyDescent="0.3">
      <c r="A508" s="2" t="s">
        <v>12341</v>
      </c>
      <c r="B508" s="2" t="s">
        <v>24800</v>
      </c>
    </row>
    <row r="509" spans="1:2" x14ac:dyDescent="0.3">
      <c r="A509" s="2" t="s">
        <v>12342</v>
      </c>
      <c r="B509" s="2" t="s">
        <v>24801</v>
      </c>
    </row>
    <row r="510" spans="1:2" x14ac:dyDescent="0.3">
      <c r="A510" s="2" t="s">
        <v>12343</v>
      </c>
      <c r="B510" s="2" t="s">
        <v>24803</v>
      </c>
    </row>
    <row r="511" spans="1:2" x14ac:dyDescent="0.3">
      <c r="A511" s="2" t="s">
        <v>12344</v>
      </c>
      <c r="B511" s="2" t="s">
        <v>24796</v>
      </c>
    </row>
    <row r="512" spans="1:2" x14ac:dyDescent="0.3">
      <c r="A512" s="2" t="s">
        <v>12345</v>
      </c>
      <c r="B512" s="2" t="s">
        <v>24803</v>
      </c>
    </row>
    <row r="513" spans="1:2" x14ac:dyDescent="0.3">
      <c r="A513" s="2" t="s">
        <v>12346</v>
      </c>
      <c r="B513" s="2" t="s">
        <v>24794</v>
      </c>
    </row>
    <row r="514" spans="1:2" x14ac:dyDescent="0.3">
      <c r="A514" s="2" t="s">
        <v>12347</v>
      </c>
      <c r="B514" s="2" t="s">
        <v>24794</v>
      </c>
    </row>
    <row r="515" spans="1:2" x14ac:dyDescent="0.3">
      <c r="A515" s="2" t="s">
        <v>12348</v>
      </c>
      <c r="B515" s="2" t="s">
        <v>24794</v>
      </c>
    </row>
    <row r="516" spans="1:2" x14ac:dyDescent="0.3">
      <c r="A516" s="2" t="s">
        <v>12349</v>
      </c>
      <c r="B516" s="2" t="s">
        <v>24803</v>
      </c>
    </row>
    <row r="517" spans="1:2" x14ac:dyDescent="0.3">
      <c r="A517" s="2" t="s">
        <v>12350</v>
      </c>
      <c r="B517" s="2" t="s">
        <v>24803</v>
      </c>
    </row>
    <row r="518" spans="1:2" x14ac:dyDescent="0.3">
      <c r="A518" s="2" t="s">
        <v>12351</v>
      </c>
      <c r="B518" s="2" t="s">
        <v>24803</v>
      </c>
    </row>
    <row r="519" spans="1:2" x14ac:dyDescent="0.3">
      <c r="A519" s="2" t="s">
        <v>12352</v>
      </c>
      <c r="B519" s="2" t="s">
        <v>24793</v>
      </c>
    </row>
    <row r="520" spans="1:2" x14ac:dyDescent="0.3">
      <c r="A520" s="2" t="s">
        <v>12353</v>
      </c>
      <c r="B520" s="2" t="s">
        <v>24793</v>
      </c>
    </row>
    <row r="521" spans="1:2" x14ac:dyDescent="0.3">
      <c r="A521" s="2" t="s">
        <v>12354</v>
      </c>
      <c r="B521" s="2" t="s">
        <v>24801</v>
      </c>
    </row>
    <row r="522" spans="1:2" x14ac:dyDescent="0.3">
      <c r="A522" s="2" t="s">
        <v>12355</v>
      </c>
      <c r="B522" s="2" t="s">
        <v>24796</v>
      </c>
    </row>
    <row r="523" spans="1:2" x14ac:dyDescent="0.3">
      <c r="A523" s="2" t="s">
        <v>12356</v>
      </c>
      <c r="B523" s="2" t="s">
        <v>24795</v>
      </c>
    </row>
    <row r="524" spans="1:2" x14ac:dyDescent="0.3">
      <c r="A524" s="2" t="s">
        <v>12357</v>
      </c>
      <c r="B524" s="2" t="s">
        <v>24799</v>
      </c>
    </row>
    <row r="525" spans="1:2" x14ac:dyDescent="0.3">
      <c r="A525" s="2" t="s">
        <v>12358</v>
      </c>
      <c r="B525" s="2" t="s">
        <v>24799</v>
      </c>
    </row>
    <row r="526" spans="1:2" x14ac:dyDescent="0.3">
      <c r="A526" s="2" t="s">
        <v>12359</v>
      </c>
      <c r="B526" s="2" t="s">
        <v>24799</v>
      </c>
    </row>
    <row r="527" spans="1:2" x14ac:dyDescent="0.3">
      <c r="A527" s="2" t="s">
        <v>12360</v>
      </c>
      <c r="B527" s="2" t="s">
        <v>24795</v>
      </c>
    </row>
    <row r="528" spans="1:2" x14ac:dyDescent="0.3">
      <c r="A528" s="2" t="s">
        <v>12361</v>
      </c>
      <c r="B528" s="2" t="s">
        <v>24796</v>
      </c>
    </row>
    <row r="529" spans="1:2" x14ac:dyDescent="0.3">
      <c r="A529" s="2" t="s">
        <v>12362</v>
      </c>
      <c r="B529" s="2" t="s">
        <v>24800</v>
      </c>
    </row>
    <row r="530" spans="1:2" x14ac:dyDescent="0.3">
      <c r="A530" s="2" t="s">
        <v>12363</v>
      </c>
      <c r="B530" s="2" t="s">
        <v>24789</v>
      </c>
    </row>
    <row r="531" spans="1:2" x14ac:dyDescent="0.3">
      <c r="A531" s="2" t="s">
        <v>12364</v>
      </c>
      <c r="B531" s="2" t="s">
        <v>24800</v>
      </c>
    </row>
    <row r="532" spans="1:2" x14ac:dyDescent="0.3">
      <c r="A532" s="2" t="s">
        <v>12365</v>
      </c>
      <c r="B532" s="2" t="s">
        <v>24797</v>
      </c>
    </row>
    <row r="533" spans="1:2" x14ac:dyDescent="0.3">
      <c r="A533" s="2" t="s">
        <v>12366</v>
      </c>
      <c r="B533" s="2" t="s">
        <v>24797</v>
      </c>
    </row>
    <row r="534" spans="1:2" x14ac:dyDescent="0.3">
      <c r="A534" s="2" t="s">
        <v>12367</v>
      </c>
      <c r="B534" s="2" t="s">
        <v>24804</v>
      </c>
    </row>
    <row r="535" spans="1:2" x14ac:dyDescent="0.3">
      <c r="A535" s="2" t="s">
        <v>12368</v>
      </c>
      <c r="B535" s="2" t="s">
        <v>24795</v>
      </c>
    </row>
    <row r="536" spans="1:2" x14ac:dyDescent="0.3">
      <c r="A536" s="2" t="s">
        <v>12369</v>
      </c>
      <c r="B536" s="2" t="s">
        <v>24795</v>
      </c>
    </row>
    <row r="537" spans="1:2" x14ac:dyDescent="0.3">
      <c r="A537" s="2" t="s">
        <v>12370</v>
      </c>
      <c r="B537" s="2" t="s">
        <v>24799</v>
      </c>
    </row>
    <row r="538" spans="1:2" x14ac:dyDescent="0.3">
      <c r="A538" s="2" t="s">
        <v>12371</v>
      </c>
      <c r="B538" s="2" t="s">
        <v>24804</v>
      </c>
    </row>
    <row r="539" spans="1:2" x14ac:dyDescent="0.3">
      <c r="A539" s="2" t="s">
        <v>12372</v>
      </c>
      <c r="B539" s="2" t="s">
        <v>24798</v>
      </c>
    </row>
    <row r="540" spans="1:2" x14ac:dyDescent="0.3">
      <c r="A540" s="2" t="s">
        <v>12373</v>
      </c>
      <c r="B540" s="2" t="s">
        <v>24799</v>
      </c>
    </row>
    <row r="541" spans="1:2" x14ac:dyDescent="0.3">
      <c r="A541" s="2" t="s">
        <v>12374</v>
      </c>
      <c r="B541" s="2" t="s">
        <v>24804</v>
      </c>
    </row>
    <row r="542" spans="1:2" x14ac:dyDescent="0.3">
      <c r="A542" s="2" t="s">
        <v>12375</v>
      </c>
      <c r="B542" s="2" t="s">
        <v>24793</v>
      </c>
    </row>
    <row r="543" spans="1:2" x14ac:dyDescent="0.3">
      <c r="A543" s="2" t="s">
        <v>12376</v>
      </c>
      <c r="B543" s="2" t="s">
        <v>24796</v>
      </c>
    </row>
    <row r="544" spans="1:2" x14ac:dyDescent="0.3">
      <c r="A544" s="2" t="s">
        <v>12377</v>
      </c>
      <c r="B544" s="2" t="s">
        <v>24803</v>
      </c>
    </row>
    <row r="545" spans="1:2" x14ac:dyDescent="0.3">
      <c r="A545" s="2" t="s">
        <v>12378</v>
      </c>
      <c r="B545" s="2" t="s">
        <v>24801</v>
      </c>
    </row>
    <row r="546" spans="1:2" x14ac:dyDescent="0.3">
      <c r="A546" s="2" t="s">
        <v>12379</v>
      </c>
      <c r="B546" s="2" t="s">
        <v>24794</v>
      </c>
    </row>
    <row r="547" spans="1:2" x14ac:dyDescent="0.3">
      <c r="A547" s="2" t="s">
        <v>12380</v>
      </c>
      <c r="B547" s="2" t="s">
        <v>24794</v>
      </c>
    </row>
    <row r="548" spans="1:2" x14ac:dyDescent="0.3">
      <c r="A548" s="2" t="s">
        <v>12381</v>
      </c>
      <c r="B548" s="2" t="s">
        <v>24794</v>
      </c>
    </row>
    <row r="549" spans="1:2" x14ac:dyDescent="0.3">
      <c r="A549" s="2" t="s">
        <v>12382</v>
      </c>
      <c r="B549" s="2" t="s">
        <v>24794</v>
      </c>
    </row>
    <row r="550" spans="1:2" x14ac:dyDescent="0.3">
      <c r="A550" s="2" t="s">
        <v>12383</v>
      </c>
      <c r="B550" s="2" t="s">
        <v>24794</v>
      </c>
    </row>
    <row r="551" spans="1:2" x14ac:dyDescent="0.3">
      <c r="A551" s="2" t="s">
        <v>12384</v>
      </c>
      <c r="B551" s="2" t="s">
        <v>24801</v>
      </c>
    </row>
    <row r="552" spans="1:2" x14ac:dyDescent="0.3">
      <c r="A552" s="2" t="s">
        <v>12385</v>
      </c>
      <c r="B552" s="2" t="s">
        <v>24795</v>
      </c>
    </row>
    <row r="553" spans="1:2" x14ac:dyDescent="0.3">
      <c r="A553" s="2" t="s">
        <v>12386</v>
      </c>
      <c r="B553" s="2" t="s">
        <v>24795</v>
      </c>
    </row>
    <row r="554" spans="1:2" x14ac:dyDescent="0.3">
      <c r="A554" s="2" t="s">
        <v>12387</v>
      </c>
      <c r="B554" s="2" t="s">
        <v>24800</v>
      </c>
    </row>
    <row r="555" spans="1:2" x14ac:dyDescent="0.3">
      <c r="A555" s="2" t="s">
        <v>12388</v>
      </c>
      <c r="B555" s="2" t="s">
        <v>24804</v>
      </c>
    </row>
    <row r="556" spans="1:2" x14ac:dyDescent="0.3">
      <c r="A556" s="2" t="s">
        <v>12389</v>
      </c>
      <c r="B556" s="2" t="s">
        <v>24795</v>
      </c>
    </row>
    <row r="557" spans="1:2" x14ac:dyDescent="0.3">
      <c r="A557" s="2" t="s">
        <v>12390</v>
      </c>
      <c r="B557" s="2" t="s">
        <v>24795</v>
      </c>
    </row>
    <row r="558" spans="1:2" x14ac:dyDescent="0.3">
      <c r="A558" s="2" t="s">
        <v>12391</v>
      </c>
      <c r="B558" s="2" t="s">
        <v>24795</v>
      </c>
    </row>
    <row r="559" spans="1:2" x14ac:dyDescent="0.3">
      <c r="A559" s="2" t="s">
        <v>12392</v>
      </c>
      <c r="B559" s="2" t="s">
        <v>24798</v>
      </c>
    </row>
    <row r="560" spans="1:2" x14ac:dyDescent="0.3">
      <c r="A560" s="2" t="s">
        <v>12393</v>
      </c>
      <c r="B560" s="2" t="s">
        <v>24799</v>
      </c>
    </row>
    <row r="561" spans="1:2" x14ac:dyDescent="0.3">
      <c r="A561" s="2" t="s">
        <v>12394</v>
      </c>
      <c r="B561" s="2" t="s">
        <v>24804</v>
      </c>
    </row>
    <row r="562" spans="1:2" x14ac:dyDescent="0.3">
      <c r="A562" s="2" t="s">
        <v>12395</v>
      </c>
      <c r="B562" s="2" t="s">
        <v>24800</v>
      </c>
    </row>
    <row r="563" spans="1:2" x14ac:dyDescent="0.3">
      <c r="A563" s="2" t="s">
        <v>12396</v>
      </c>
      <c r="B563" s="2" t="s">
        <v>24796</v>
      </c>
    </row>
    <row r="564" spans="1:2" x14ac:dyDescent="0.3">
      <c r="A564" s="2" t="s">
        <v>12397</v>
      </c>
      <c r="B564" s="2" t="s">
        <v>24807</v>
      </c>
    </row>
    <row r="565" spans="1:2" x14ac:dyDescent="0.3">
      <c r="A565" s="2" t="s">
        <v>12398</v>
      </c>
      <c r="B565" s="2" t="s">
        <v>24796</v>
      </c>
    </row>
    <row r="566" spans="1:2" x14ac:dyDescent="0.3">
      <c r="A566" s="2" t="s">
        <v>12399</v>
      </c>
      <c r="B566" s="2" t="s">
        <v>24793</v>
      </c>
    </row>
    <row r="567" spans="1:2" x14ac:dyDescent="0.3">
      <c r="A567" s="2" t="s">
        <v>12400</v>
      </c>
      <c r="B567" s="2" t="s">
        <v>24803</v>
      </c>
    </row>
    <row r="568" spans="1:2" x14ac:dyDescent="0.3">
      <c r="A568" s="2" t="s">
        <v>12401</v>
      </c>
      <c r="B568" s="2" t="s">
        <v>24803</v>
      </c>
    </row>
    <row r="569" spans="1:2" x14ac:dyDescent="0.3">
      <c r="A569" s="2" t="s">
        <v>12402</v>
      </c>
      <c r="B569" s="2" t="s">
        <v>24793</v>
      </c>
    </row>
    <row r="570" spans="1:2" x14ac:dyDescent="0.3">
      <c r="A570" s="2" t="s">
        <v>12403</v>
      </c>
      <c r="B570" s="2" t="s">
        <v>24801</v>
      </c>
    </row>
    <row r="571" spans="1:2" x14ac:dyDescent="0.3">
      <c r="A571" s="2" t="s">
        <v>12404</v>
      </c>
      <c r="B571" s="2" t="s">
        <v>24793</v>
      </c>
    </row>
    <row r="572" spans="1:2" x14ac:dyDescent="0.3">
      <c r="A572" s="2" t="s">
        <v>12405</v>
      </c>
      <c r="B572" s="2" t="s">
        <v>24794</v>
      </c>
    </row>
    <row r="573" spans="1:2" x14ac:dyDescent="0.3">
      <c r="A573" s="2" t="s">
        <v>12406</v>
      </c>
      <c r="B573" s="2" t="s">
        <v>24791</v>
      </c>
    </row>
    <row r="574" spans="1:2" x14ac:dyDescent="0.3">
      <c r="A574" s="2" t="s">
        <v>12407</v>
      </c>
      <c r="B574" s="2" t="s">
        <v>24791</v>
      </c>
    </row>
    <row r="575" spans="1:2" x14ac:dyDescent="0.3">
      <c r="A575" s="2" t="s">
        <v>12408</v>
      </c>
      <c r="B575" s="2" t="s">
        <v>24803</v>
      </c>
    </row>
    <row r="576" spans="1:2" x14ac:dyDescent="0.3">
      <c r="A576" s="2" t="s">
        <v>12409</v>
      </c>
      <c r="B576" s="2" t="s">
        <v>24792</v>
      </c>
    </row>
    <row r="577" spans="1:2" x14ac:dyDescent="0.3">
      <c r="A577" s="2" t="s">
        <v>12410</v>
      </c>
      <c r="B577" s="2" t="s">
        <v>24794</v>
      </c>
    </row>
    <row r="578" spans="1:2" x14ac:dyDescent="0.3">
      <c r="A578" s="2" t="s">
        <v>12411</v>
      </c>
      <c r="B578" s="2" t="s">
        <v>24801</v>
      </c>
    </row>
    <row r="579" spans="1:2" x14ac:dyDescent="0.3">
      <c r="A579" s="2" t="s">
        <v>12412</v>
      </c>
      <c r="B579" s="2" t="s">
        <v>24793</v>
      </c>
    </row>
    <row r="580" spans="1:2" x14ac:dyDescent="0.3">
      <c r="A580" s="2" t="s">
        <v>12413</v>
      </c>
      <c r="B580" s="2" t="s">
        <v>24796</v>
      </c>
    </row>
    <row r="581" spans="1:2" x14ac:dyDescent="0.3">
      <c r="A581" s="2" t="s">
        <v>12414</v>
      </c>
      <c r="B581" s="2" t="s">
        <v>24801</v>
      </c>
    </row>
    <row r="582" spans="1:2" x14ac:dyDescent="0.3">
      <c r="A582" s="2" t="s">
        <v>12415</v>
      </c>
      <c r="B582" s="2" t="s">
        <v>24804</v>
      </c>
    </row>
    <row r="583" spans="1:2" x14ac:dyDescent="0.3">
      <c r="A583" s="2" t="s">
        <v>12416</v>
      </c>
      <c r="B583" s="2" t="s">
        <v>24804</v>
      </c>
    </row>
    <row r="584" spans="1:2" x14ac:dyDescent="0.3">
      <c r="A584" s="2" t="s">
        <v>12417</v>
      </c>
      <c r="B584" s="2" t="s">
        <v>24795</v>
      </c>
    </row>
    <row r="585" spans="1:2" x14ac:dyDescent="0.3">
      <c r="A585" s="2" t="s">
        <v>12418</v>
      </c>
      <c r="B585" s="2" t="s">
        <v>24800</v>
      </c>
    </row>
    <row r="586" spans="1:2" x14ac:dyDescent="0.3">
      <c r="A586" s="2" t="s">
        <v>12419</v>
      </c>
      <c r="B586" s="2" t="s">
        <v>24799</v>
      </c>
    </row>
    <row r="587" spans="1:2" x14ac:dyDescent="0.3">
      <c r="A587" s="2" t="s">
        <v>12420</v>
      </c>
      <c r="B587" s="2" t="s">
        <v>24798</v>
      </c>
    </row>
    <row r="588" spans="1:2" x14ac:dyDescent="0.3">
      <c r="A588" s="2" t="s">
        <v>12421</v>
      </c>
      <c r="B588" s="2" t="s">
        <v>24800</v>
      </c>
    </row>
    <row r="589" spans="1:2" x14ac:dyDescent="0.3">
      <c r="A589" s="2" t="s">
        <v>12422</v>
      </c>
      <c r="B589" s="2" t="s">
        <v>24795</v>
      </c>
    </row>
    <row r="590" spans="1:2" x14ac:dyDescent="0.3">
      <c r="A590" s="2" t="s">
        <v>12423</v>
      </c>
      <c r="B590" s="2" t="s">
        <v>24799</v>
      </c>
    </row>
    <row r="591" spans="1:2" x14ac:dyDescent="0.3">
      <c r="A591" s="2" t="s">
        <v>12424</v>
      </c>
      <c r="B591" s="2" t="s">
        <v>24795</v>
      </c>
    </row>
    <row r="592" spans="1:2" x14ac:dyDescent="0.3">
      <c r="A592" s="2" t="s">
        <v>12425</v>
      </c>
      <c r="B592" s="2" t="s">
        <v>24796</v>
      </c>
    </row>
    <row r="593" spans="1:2" x14ac:dyDescent="0.3">
      <c r="A593" s="2" t="s">
        <v>12426</v>
      </c>
      <c r="B593" s="2" t="s">
        <v>24794</v>
      </c>
    </row>
    <row r="594" spans="1:2" x14ac:dyDescent="0.3">
      <c r="A594" s="2" t="s">
        <v>12427</v>
      </c>
      <c r="B594" s="2" t="s">
        <v>24796</v>
      </c>
    </row>
    <row r="595" spans="1:2" x14ac:dyDescent="0.3">
      <c r="A595" s="2" t="s">
        <v>12428</v>
      </c>
      <c r="B595" s="2" t="s">
        <v>24794</v>
      </c>
    </row>
    <row r="596" spans="1:2" x14ac:dyDescent="0.3">
      <c r="A596" s="2" t="s">
        <v>12429</v>
      </c>
      <c r="B596" s="2" t="s">
        <v>24803</v>
      </c>
    </row>
    <row r="597" spans="1:2" x14ac:dyDescent="0.3">
      <c r="A597" s="2" t="s">
        <v>12430</v>
      </c>
      <c r="B597" s="2" t="s">
        <v>24803</v>
      </c>
    </row>
    <row r="598" spans="1:2" x14ac:dyDescent="0.3">
      <c r="A598" s="2" t="s">
        <v>12431</v>
      </c>
      <c r="B598" s="2" t="s">
        <v>24803</v>
      </c>
    </row>
    <row r="599" spans="1:2" x14ac:dyDescent="0.3">
      <c r="A599" s="2" t="s">
        <v>12432</v>
      </c>
      <c r="B599" s="2" t="s">
        <v>24801</v>
      </c>
    </row>
    <row r="600" spans="1:2" x14ac:dyDescent="0.3">
      <c r="A600" s="2" t="s">
        <v>12433</v>
      </c>
      <c r="B600" s="2" t="s">
        <v>24793</v>
      </c>
    </row>
    <row r="601" spans="1:2" x14ac:dyDescent="0.3">
      <c r="A601" s="2" t="s">
        <v>12434</v>
      </c>
      <c r="B601" s="2" t="s">
        <v>24792</v>
      </c>
    </row>
    <row r="602" spans="1:2" x14ac:dyDescent="0.3">
      <c r="A602" s="2" t="s">
        <v>12435</v>
      </c>
      <c r="B602" s="2" t="s">
        <v>24803</v>
      </c>
    </row>
    <row r="603" spans="1:2" x14ac:dyDescent="0.3">
      <c r="A603" s="2" t="s">
        <v>12436</v>
      </c>
      <c r="B603" s="2" t="s">
        <v>24794</v>
      </c>
    </row>
    <row r="604" spans="1:2" x14ac:dyDescent="0.3">
      <c r="A604" s="2" t="s">
        <v>12437</v>
      </c>
      <c r="B604" s="2" t="s">
        <v>24793</v>
      </c>
    </row>
    <row r="605" spans="1:2" x14ac:dyDescent="0.3">
      <c r="A605" s="2" t="s">
        <v>12438</v>
      </c>
      <c r="B605" s="2" t="s">
        <v>24803</v>
      </c>
    </row>
    <row r="606" spans="1:2" x14ac:dyDescent="0.3">
      <c r="A606" s="2" t="s">
        <v>12439</v>
      </c>
      <c r="B606" s="2" t="s">
        <v>24803</v>
      </c>
    </row>
    <row r="607" spans="1:2" x14ac:dyDescent="0.3">
      <c r="A607" s="2" t="s">
        <v>12440</v>
      </c>
      <c r="B607" s="2" t="s">
        <v>24801</v>
      </c>
    </row>
    <row r="608" spans="1:2" x14ac:dyDescent="0.3">
      <c r="A608" s="2" t="s">
        <v>12441</v>
      </c>
      <c r="B608" s="2" t="s">
        <v>24801</v>
      </c>
    </row>
    <row r="609" spans="1:2" x14ac:dyDescent="0.3">
      <c r="A609" s="2" t="s">
        <v>12442</v>
      </c>
      <c r="B609" s="2" t="s">
        <v>24804</v>
      </c>
    </row>
    <row r="610" spans="1:2" x14ac:dyDescent="0.3">
      <c r="A610" s="2" t="s">
        <v>12443</v>
      </c>
      <c r="B610" s="2" t="s">
        <v>24805</v>
      </c>
    </row>
    <row r="611" spans="1:2" x14ac:dyDescent="0.3">
      <c r="A611" s="2" t="s">
        <v>12444</v>
      </c>
      <c r="B611" s="2" t="s">
        <v>24799</v>
      </c>
    </row>
    <row r="612" spans="1:2" x14ac:dyDescent="0.3">
      <c r="A612" s="2" t="s">
        <v>12445</v>
      </c>
      <c r="B612" s="2" t="s">
        <v>24804</v>
      </c>
    </row>
    <row r="613" spans="1:2" x14ac:dyDescent="0.3">
      <c r="A613" s="2" t="s">
        <v>12446</v>
      </c>
      <c r="B613" s="2" t="s">
        <v>24795</v>
      </c>
    </row>
    <row r="614" spans="1:2" x14ac:dyDescent="0.3">
      <c r="A614" s="2" t="s">
        <v>12447</v>
      </c>
      <c r="B614" s="2" t="s">
        <v>24799</v>
      </c>
    </row>
    <row r="615" spans="1:2" x14ac:dyDescent="0.3">
      <c r="A615" s="2" t="s">
        <v>12448</v>
      </c>
      <c r="B615" s="2" t="s">
        <v>24799</v>
      </c>
    </row>
    <row r="616" spans="1:2" x14ac:dyDescent="0.3">
      <c r="A616" s="2" t="s">
        <v>12449</v>
      </c>
      <c r="B616" s="2" t="s">
        <v>24799</v>
      </c>
    </row>
    <row r="617" spans="1:2" x14ac:dyDescent="0.3">
      <c r="A617" s="2" t="s">
        <v>12450</v>
      </c>
      <c r="B617" s="2" t="s">
        <v>24799</v>
      </c>
    </row>
    <row r="618" spans="1:2" x14ac:dyDescent="0.3">
      <c r="A618" s="2" t="s">
        <v>12451</v>
      </c>
      <c r="B618" s="2" t="s">
        <v>24804</v>
      </c>
    </row>
    <row r="619" spans="1:2" x14ac:dyDescent="0.3">
      <c r="A619" s="2" t="s">
        <v>12452</v>
      </c>
      <c r="B619" s="2" t="s">
        <v>24796</v>
      </c>
    </row>
    <row r="620" spans="1:2" x14ac:dyDescent="0.3">
      <c r="A620" s="2" t="s">
        <v>12453</v>
      </c>
      <c r="B620" s="2" t="s">
        <v>24796</v>
      </c>
    </row>
    <row r="621" spans="1:2" x14ac:dyDescent="0.3">
      <c r="A621" s="2" t="s">
        <v>12454</v>
      </c>
      <c r="B621" s="2" t="s">
        <v>24803</v>
      </c>
    </row>
    <row r="622" spans="1:2" x14ac:dyDescent="0.3">
      <c r="A622" s="2" t="s">
        <v>12455</v>
      </c>
      <c r="B622" s="2" t="s">
        <v>24792</v>
      </c>
    </row>
    <row r="623" spans="1:2" x14ac:dyDescent="0.3">
      <c r="A623" s="2" t="s">
        <v>12456</v>
      </c>
      <c r="B623" s="2" t="s">
        <v>24803</v>
      </c>
    </row>
    <row r="624" spans="1:2" x14ac:dyDescent="0.3">
      <c r="A624" s="2" t="s">
        <v>12457</v>
      </c>
      <c r="B624" s="2" t="s">
        <v>24796</v>
      </c>
    </row>
    <row r="625" spans="1:2" x14ac:dyDescent="0.3">
      <c r="A625" s="2" t="s">
        <v>12458</v>
      </c>
      <c r="B625" s="2" t="s">
        <v>24794</v>
      </c>
    </row>
    <row r="626" spans="1:2" x14ac:dyDescent="0.3">
      <c r="A626" s="2" t="s">
        <v>12459</v>
      </c>
      <c r="B626" s="2" t="s">
        <v>24792</v>
      </c>
    </row>
    <row r="627" spans="1:2" x14ac:dyDescent="0.3">
      <c r="A627" s="2" t="s">
        <v>12460</v>
      </c>
      <c r="B627" s="2" t="s">
        <v>24794</v>
      </c>
    </row>
    <row r="628" spans="1:2" x14ac:dyDescent="0.3">
      <c r="A628" s="2" t="s">
        <v>12461</v>
      </c>
      <c r="B628" s="2" t="s">
        <v>24803</v>
      </c>
    </row>
    <row r="629" spans="1:2" x14ac:dyDescent="0.3">
      <c r="A629" s="2" t="s">
        <v>12462</v>
      </c>
      <c r="B629" s="2" t="s">
        <v>24791</v>
      </c>
    </row>
    <row r="630" spans="1:2" x14ac:dyDescent="0.3">
      <c r="A630" s="2" t="s">
        <v>12463</v>
      </c>
      <c r="B630" s="2" t="s">
        <v>24803</v>
      </c>
    </row>
    <row r="631" spans="1:2" x14ac:dyDescent="0.3">
      <c r="A631" s="2" t="s">
        <v>12464</v>
      </c>
      <c r="B631" s="2" t="s">
        <v>24793</v>
      </c>
    </row>
    <row r="632" spans="1:2" x14ac:dyDescent="0.3">
      <c r="A632" s="2" t="s">
        <v>12465</v>
      </c>
      <c r="B632" s="2" t="s">
        <v>24796</v>
      </c>
    </row>
    <row r="633" spans="1:2" x14ac:dyDescent="0.3">
      <c r="A633" s="2" t="s">
        <v>12466</v>
      </c>
      <c r="B633" s="2" t="s">
        <v>24795</v>
      </c>
    </row>
    <row r="634" spans="1:2" x14ac:dyDescent="0.3">
      <c r="A634" s="2" t="s">
        <v>12467</v>
      </c>
      <c r="B634" s="2" t="s">
        <v>24794</v>
      </c>
    </row>
    <row r="635" spans="1:2" x14ac:dyDescent="0.3">
      <c r="A635" s="2" t="s">
        <v>12468</v>
      </c>
      <c r="B635" s="2" t="s">
        <v>24796</v>
      </c>
    </row>
    <row r="636" spans="1:2" x14ac:dyDescent="0.3">
      <c r="A636" s="2" t="s">
        <v>12469</v>
      </c>
      <c r="B636" s="2" t="s">
        <v>24804</v>
      </c>
    </row>
    <row r="637" spans="1:2" x14ac:dyDescent="0.3">
      <c r="A637" s="2" t="s">
        <v>12470</v>
      </c>
      <c r="B637" s="2" t="s">
        <v>24804</v>
      </c>
    </row>
    <row r="638" spans="1:2" x14ac:dyDescent="0.3">
      <c r="A638" s="2" t="s">
        <v>12471</v>
      </c>
      <c r="B638" s="2" t="s">
        <v>24800</v>
      </c>
    </row>
    <row r="639" spans="1:2" x14ac:dyDescent="0.3">
      <c r="A639" s="2" t="s">
        <v>12472</v>
      </c>
      <c r="B639" s="2" t="s">
        <v>24797</v>
      </c>
    </row>
    <row r="640" spans="1:2" x14ac:dyDescent="0.3">
      <c r="A640" s="2" t="s">
        <v>12473</v>
      </c>
      <c r="B640" s="2" t="s">
        <v>24800</v>
      </c>
    </row>
    <row r="641" spans="1:2" x14ac:dyDescent="0.3">
      <c r="A641" s="2" t="s">
        <v>12474</v>
      </c>
      <c r="B641" s="2" t="s">
        <v>24797</v>
      </c>
    </row>
    <row r="642" spans="1:2" x14ac:dyDescent="0.3">
      <c r="A642" s="2" t="s">
        <v>12475</v>
      </c>
      <c r="B642" s="2" t="s">
        <v>24804</v>
      </c>
    </row>
    <row r="643" spans="1:2" x14ac:dyDescent="0.3">
      <c r="A643" s="2" t="s">
        <v>12476</v>
      </c>
      <c r="B643" s="2" t="s">
        <v>24795</v>
      </c>
    </row>
    <row r="644" spans="1:2" x14ac:dyDescent="0.3">
      <c r="A644" s="2" t="s">
        <v>12477</v>
      </c>
      <c r="B644" s="2" t="s">
        <v>24800</v>
      </c>
    </row>
    <row r="645" spans="1:2" x14ac:dyDescent="0.3">
      <c r="A645" s="2" t="s">
        <v>12478</v>
      </c>
      <c r="B645" s="2" t="s">
        <v>24803</v>
      </c>
    </row>
    <row r="646" spans="1:2" x14ac:dyDescent="0.3">
      <c r="A646" s="2" t="s">
        <v>12479</v>
      </c>
      <c r="B646" s="2" t="s">
        <v>24794</v>
      </c>
    </row>
    <row r="647" spans="1:2" x14ac:dyDescent="0.3">
      <c r="A647" s="2" t="s">
        <v>12480</v>
      </c>
      <c r="B647" s="2" t="s">
        <v>24801</v>
      </c>
    </row>
    <row r="648" spans="1:2" x14ac:dyDescent="0.3">
      <c r="A648" s="2" t="s">
        <v>12481</v>
      </c>
      <c r="B648" s="2" t="s">
        <v>24795</v>
      </c>
    </row>
    <row r="649" spans="1:2" x14ac:dyDescent="0.3">
      <c r="A649" s="2" t="s">
        <v>12482</v>
      </c>
      <c r="B649" s="2" t="s">
        <v>24796</v>
      </c>
    </row>
    <row r="650" spans="1:2" x14ac:dyDescent="0.3">
      <c r="A650" s="2" t="s">
        <v>12483</v>
      </c>
      <c r="B650" s="2" t="s">
        <v>24794</v>
      </c>
    </row>
    <row r="651" spans="1:2" x14ac:dyDescent="0.3">
      <c r="A651" s="2" t="s">
        <v>12484</v>
      </c>
      <c r="B651" s="2" t="s">
        <v>24792</v>
      </c>
    </row>
    <row r="652" spans="1:2" x14ac:dyDescent="0.3">
      <c r="A652" s="2" t="s">
        <v>12485</v>
      </c>
      <c r="B652" s="2" t="s">
        <v>24793</v>
      </c>
    </row>
    <row r="653" spans="1:2" x14ac:dyDescent="0.3">
      <c r="A653" s="2" t="s">
        <v>12486</v>
      </c>
      <c r="B653" s="2" t="s">
        <v>24792</v>
      </c>
    </row>
    <row r="654" spans="1:2" x14ac:dyDescent="0.3">
      <c r="A654" s="2" t="s">
        <v>12487</v>
      </c>
      <c r="B654" s="2" t="s">
        <v>24802</v>
      </c>
    </row>
    <row r="655" spans="1:2" x14ac:dyDescent="0.3">
      <c r="A655" s="2" t="s">
        <v>12488</v>
      </c>
      <c r="B655" s="2" t="s">
        <v>24793</v>
      </c>
    </row>
    <row r="656" spans="1:2" x14ac:dyDescent="0.3">
      <c r="A656" s="2" t="s">
        <v>12489</v>
      </c>
      <c r="B656" s="2" t="s">
        <v>24801</v>
      </c>
    </row>
    <row r="657" spans="1:2" x14ac:dyDescent="0.3">
      <c r="A657" s="2" t="s">
        <v>12490</v>
      </c>
      <c r="B657" s="2" t="s">
        <v>24792</v>
      </c>
    </row>
    <row r="658" spans="1:2" x14ac:dyDescent="0.3">
      <c r="A658" s="2" t="s">
        <v>12491</v>
      </c>
      <c r="B658" s="2" t="s">
        <v>24801</v>
      </c>
    </row>
    <row r="659" spans="1:2" x14ac:dyDescent="0.3">
      <c r="A659" s="2" t="s">
        <v>12492</v>
      </c>
      <c r="B659" s="2" t="s">
        <v>24793</v>
      </c>
    </row>
    <row r="660" spans="1:2" x14ac:dyDescent="0.3">
      <c r="A660" s="2" t="s">
        <v>12493</v>
      </c>
      <c r="B660" s="2" t="s">
        <v>24793</v>
      </c>
    </row>
    <row r="661" spans="1:2" x14ac:dyDescent="0.3">
      <c r="A661" s="2" t="s">
        <v>12494</v>
      </c>
      <c r="B661" s="2" t="s">
        <v>24796</v>
      </c>
    </row>
    <row r="662" spans="1:2" x14ac:dyDescent="0.3">
      <c r="A662" s="2" t="s">
        <v>12495</v>
      </c>
      <c r="B662" s="2" t="s">
        <v>24803</v>
      </c>
    </row>
    <row r="663" spans="1:2" x14ac:dyDescent="0.3">
      <c r="A663" s="2" t="s">
        <v>12496</v>
      </c>
      <c r="B663" s="2" t="s">
        <v>24795</v>
      </c>
    </row>
    <row r="664" spans="1:2" x14ac:dyDescent="0.3">
      <c r="A664" s="2" t="s">
        <v>12497</v>
      </c>
      <c r="B664" s="2" t="s">
        <v>24795</v>
      </c>
    </row>
    <row r="665" spans="1:2" x14ac:dyDescent="0.3">
      <c r="A665" s="2" t="s">
        <v>12498</v>
      </c>
      <c r="B665" s="2" t="s">
        <v>24797</v>
      </c>
    </row>
    <row r="666" spans="1:2" x14ac:dyDescent="0.3">
      <c r="A666" s="2" t="s">
        <v>12499</v>
      </c>
      <c r="B666" s="2" t="s">
        <v>24795</v>
      </c>
    </row>
    <row r="667" spans="1:2" x14ac:dyDescent="0.3">
      <c r="A667" s="2" t="s">
        <v>12500</v>
      </c>
      <c r="B667" s="2" t="s">
        <v>24795</v>
      </c>
    </row>
    <row r="668" spans="1:2" x14ac:dyDescent="0.3">
      <c r="A668" s="2" t="s">
        <v>12501</v>
      </c>
      <c r="B668" s="2" t="s">
        <v>24795</v>
      </c>
    </row>
    <row r="669" spans="1:2" x14ac:dyDescent="0.3">
      <c r="A669" s="2" t="s">
        <v>12502</v>
      </c>
      <c r="B669" s="2" t="s">
        <v>24799</v>
      </c>
    </row>
    <row r="670" spans="1:2" x14ac:dyDescent="0.3">
      <c r="A670" s="2" t="s">
        <v>12503</v>
      </c>
      <c r="B670" s="2" t="s">
        <v>24804</v>
      </c>
    </row>
    <row r="671" spans="1:2" x14ac:dyDescent="0.3">
      <c r="A671" s="2" t="s">
        <v>12504</v>
      </c>
      <c r="B671" s="2" t="s">
        <v>24804</v>
      </c>
    </row>
    <row r="672" spans="1:2" x14ac:dyDescent="0.3">
      <c r="A672" s="2" t="s">
        <v>12505</v>
      </c>
      <c r="B672" s="2" t="s">
        <v>24795</v>
      </c>
    </row>
    <row r="673" spans="1:2" x14ac:dyDescent="0.3">
      <c r="A673" s="2" t="s">
        <v>12506</v>
      </c>
      <c r="B673" s="2" t="s">
        <v>24799</v>
      </c>
    </row>
    <row r="674" spans="1:2" x14ac:dyDescent="0.3">
      <c r="A674" s="2" t="s">
        <v>12507</v>
      </c>
      <c r="B674" s="2" t="s">
        <v>24793</v>
      </c>
    </row>
    <row r="675" spans="1:2" x14ac:dyDescent="0.3">
      <c r="A675" s="2" t="s">
        <v>12508</v>
      </c>
      <c r="B675" s="2" t="s">
        <v>24801</v>
      </c>
    </row>
    <row r="676" spans="1:2" x14ac:dyDescent="0.3">
      <c r="A676" s="2" t="s">
        <v>12509</v>
      </c>
      <c r="B676" s="2" t="s">
        <v>24793</v>
      </c>
    </row>
    <row r="677" spans="1:2" x14ac:dyDescent="0.3">
      <c r="A677" s="2" t="s">
        <v>12510</v>
      </c>
      <c r="B677" s="2" t="s">
        <v>24792</v>
      </c>
    </row>
    <row r="678" spans="1:2" x14ac:dyDescent="0.3">
      <c r="A678" s="2" t="s">
        <v>12511</v>
      </c>
      <c r="B678" s="2" t="s">
        <v>24793</v>
      </c>
    </row>
    <row r="679" spans="1:2" x14ac:dyDescent="0.3">
      <c r="A679" s="2" t="s">
        <v>12512</v>
      </c>
      <c r="B679" s="2" t="s">
        <v>24803</v>
      </c>
    </row>
    <row r="680" spans="1:2" x14ac:dyDescent="0.3">
      <c r="A680" s="2" t="s">
        <v>12513</v>
      </c>
      <c r="B680" s="2" t="s">
        <v>24803</v>
      </c>
    </row>
    <row r="681" spans="1:2" x14ac:dyDescent="0.3">
      <c r="A681" s="2" t="s">
        <v>12514</v>
      </c>
      <c r="B681" s="2" t="s">
        <v>24803</v>
      </c>
    </row>
    <row r="682" spans="1:2" x14ac:dyDescent="0.3">
      <c r="A682" s="2" t="s">
        <v>12515</v>
      </c>
      <c r="B682" s="2" t="s">
        <v>24794</v>
      </c>
    </row>
    <row r="683" spans="1:2" x14ac:dyDescent="0.3">
      <c r="A683" s="2" t="s">
        <v>12516</v>
      </c>
      <c r="B683" s="2" t="s">
        <v>24792</v>
      </c>
    </row>
    <row r="684" spans="1:2" x14ac:dyDescent="0.3">
      <c r="A684" s="2" t="s">
        <v>12517</v>
      </c>
      <c r="B684" s="2" t="s">
        <v>24803</v>
      </c>
    </row>
    <row r="685" spans="1:2" x14ac:dyDescent="0.3">
      <c r="A685" s="2" t="s">
        <v>12518</v>
      </c>
      <c r="B685" s="2" t="s">
        <v>24803</v>
      </c>
    </row>
    <row r="686" spans="1:2" x14ac:dyDescent="0.3">
      <c r="A686" s="2" t="s">
        <v>12519</v>
      </c>
      <c r="B686" s="2" t="s">
        <v>24801</v>
      </c>
    </row>
    <row r="687" spans="1:2" x14ac:dyDescent="0.3">
      <c r="A687" s="2" t="s">
        <v>12520</v>
      </c>
      <c r="B687" s="2" t="s">
        <v>24793</v>
      </c>
    </row>
    <row r="688" spans="1:2" x14ac:dyDescent="0.3">
      <c r="A688" s="2" t="s">
        <v>12521</v>
      </c>
      <c r="B688" s="2" t="s">
        <v>24794</v>
      </c>
    </row>
    <row r="689" spans="1:2" x14ac:dyDescent="0.3">
      <c r="A689" s="2" t="s">
        <v>12522</v>
      </c>
      <c r="B689" s="2" t="s">
        <v>24804</v>
      </c>
    </row>
    <row r="690" spans="1:2" x14ac:dyDescent="0.3">
      <c r="A690" s="2" t="s">
        <v>12523</v>
      </c>
      <c r="B690" s="2" t="s">
        <v>24798</v>
      </c>
    </row>
    <row r="691" spans="1:2" x14ac:dyDescent="0.3">
      <c r="A691" s="2" t="s">
        <v>12524</v>
      </c>
      <c r="B691" s="2" t="s">
        <v>24800</v>
      </c>
    </row>
    <row r="692" spans="1:2" x14ac:dyDescent="0.3">
      <c r="A692" s="2" t="s">
        <v>12525</v>
      </c>
      <c r="B692" s="2" t="s">
        <v>24795</v>
      </c>
    </row>
    <row r="693" spans="1:2" x14ac:dyDescent="0.3">
      <c r="A693" s="2" t="s">
        <v>12526</v>
      </c>
      <c r="B693" s="2" t="s">
        <v>24796</v>
      </c>
    </row>
    <row r="694" spans="1:2" x14ac:dyDescent="0.3">
      <c r="A694" s="2" t="s">
        <v>12527</v>
      </c>
      <c r="B694" s="2" t="s">
        <v>24800</v>
      </c>
    </row>
    <row r="695" spans="1:2" x14ac:dyDescent="0.3">
      <c r="A695" s="2" t="s">
        <v>12528</v>
      </c>
      <c r="B695" s="2" t="s">
        <v>24795</v>
      </c>
    </row>
    <row r="696" spans="1:2" x14ac:dyDescent="0.3">
      <c r="A696" s="2" t="s">
        <v>12529</v>
      </c>
      <c r="B696" s="2" t="s">
        <v>24798</v>
      </c>
    </row>
    <row r="697" spans="1:2" x14ac:dyDescent="0.3">
      <c r="A697" s="2" t="s">
        <v>12530</v>
      </c>
      <c r="B697" s="2" t="s">
        <v>24796</v>
      </c>
    </row>
    <row r="698" spans="1:2" x14ac:dyDescent="0.3">
      <c r="A698" s="2" t="s">
        <v>12531</v>
      </c>
      <c r="B698" s="2" t="s">
        <v>24795</v>
      </c>
    </row>
    <row r="699" spans="1:2" x14ac:dyDescent="0.3">
      <c r="A699" s="2" t="s">
        <v>12532</v>
      </c>
      <c r="B699" s="2" t="s">
        <v>24796</v>
      </c>
    </row>
    <row r="700" spans="1:2" x14ac:dyDescent="0.3">
      <c r="A700" s="2" t="s">
        <v>12533</v>
      </c>
      <c r="B700" s="2" t="s">
        <v>24803</v>
      </c>
    </row>
    <row r="701" spans="1:2" x14ac:dyDescent="0.3">
      <c r="A701" s="2" t="s">
        <v>12534</v>
      </c>
      <c r="B701" s="2" t="s">
        <v>24803</v>
      </c>
    </row>
    <row r="702" spans="1:2" x14ac:dyDescent="0.3">
      <c r="A702" s="2" t="s">
        <v>12535</v>
      </c>
      <c r="B702" s="2" t="s">
        <v>24801</v>
      </c>
    </row>
    <row r="703" spans="1:2" x14ac:dyDescent="0.3">
      <c r="A703" s="2" t="s">
        <v>12536</v>
      </c>
      <c r="B703" s="2" t="s">
        <v>24803</v>
      </c>
    </row>
    <row r="704" spans="1:2" x14ac:dyDescent="0.3">
      <c r="A704" s="2" t="s">
        <v>12537</v>
      </c>
      <c r="B704" s="2" t="s">
        <v>24793</v>
      </c>
    </row>
    <row r="705" spans="1:2" x14ac:dyDescent="0.3">
      <c r="A705" s="2" t="s">
        <v>12538</v>
      </c>
      <c r="B705" s="2" t="s">
        <v>24801</v>
      </c>
    </row>
    <row r="706" spans="1:2" x14ac:dyDescent="0.3">
      <c r="A706" s="2" t="s">
        <v>12539</v>
      </c>
      <c r="B706" s="2" t="s">
        <v>24793</v>
      </c>
    </row>
    <row r="707" spans="1:2" x14ac:dyDescent="0.3">
      <c r="A707" s="2" t="s">
        <v>12540</v>
      </c>
      <c r="B707" s="2" t="s">
        <v>24793</v>
      </c>
    </row>
    <row r="708" spans="1:2" x14ac:dyDescent="0.3">
      <c r="A708" s="2" t="s">
        <v>12541</v>
      </c>
      <c r="B708" s="2" t="s">
        <v>24793</v>
      </c>
    </row>
    <row r="709" spans="1:2" x14ac:dyDescent="0.3">
      <c r="A709" s="2" t="s">
        <v>12542</v>
      </c>
      <c r="B709" s="2" t="s">
        <v>24803</v>
      </c>
    </row>
    <row r="710" spans="1:2" x14ac:dyDescent="0.3">
      <c r="A710" s="2" t="s">
        <v>12543</v>
      </c>
      <c r="B710" s="2" t="s">
        <v>24801</v>
      </c>
    </row>
    <row r="711" spans="1:2" x14ac:dyDescent="0.3">
      <c r="A711" s="2" t="s">
        <v>12544</v>
      </c>
      <c r="B711" s="2" t="s">
        <v>24794</v>
      </c>
    </row>
    <row r="712" spans="1:2" x14ac:dyDescent="0.3">
      <c r="A712" s="2" t="s">
        <v>12545</v>
      </c>
      <c r="B712" s="2" t="s">
        <v>24803</v>
      </c>
    </row>
    <row r="713" spans="1:2" x14ac:dyDescent="0.3">
      <c r="A713" s="2" t="s">
        <v>12546</v>
      </c>
      <c r="B713" s="2" t="s">
        <v>24796</v>
      </c>
    </row>
    <row r="714" spans="1:2" x14ac:dyDescent="0.3">
      <c r="A714" s="2" t="s">
        <v>12547</v>
      </c>
      <c r="B714" s="2" t="s">
        <v>24801</v>
      </c>
    </row>
    <row r="715" spans="1:2" x14ac:dyDescent="0.3">
      <c r="A715" s="2" t="s">
        <v>12548</v>
      </c>
      <c r="B715" s="2" t="s">
        <v>24800</v>
      </c>
    </row>
    <row r="716" spans="1:2" x14ac:dyDescent="0.3">
      <c r="A716" s="2" t="s">
        <v>12549</v>
      </c>
      <c r="B716" s="2" t="s">
        <v>24804</v>
      </c>
    </row>
    <row r="717" spans="1:2" x14ac:dyDescent="0.3">
      <c r="A717" s="2" t="s">
        <v>12550</v>
      </c>
      <c r="B717" s="2" t="s">
        <v>24804</v>
      </c>
    </row>
    <row r="718" spans="1:2" x14ac:dyDescent="0.3">
      <c r="A718" s="2" t="s">
        <v>12551</v>
      </c>
      <c r="B718" s="2" t="s">
        <v>24795</v>
      </c>
    </row>
    <row r="719" spans="1:2" x14ac:dyDescent="0.3">
      <c r="A719" s="2" t="s">
        <v>12552</v>
      </c>
      <c r="B719" s="2" t="s">
        <v>24804</v>
      </c>
    </row>
    <row r="720" spans="1:2" x14ac:dyDescent="0.3">
      <c r="A720" s="2" t="s">
        <v>12553</v>
      </c>
      <c r="B720" s="2" t="s">
        <v>24797</v>
      </c>
    </row>
    <row r="721" spans="1:2" x14ac:dyDescent="0.3">
      <c r="A721" s="2" t="s">
        <v>12554</v>
      </c>
      <c r="B721" s="2" t="s">
        <v>24799</v>
      </c>
    </row>
    <row r="722" spans="1:2" x14ac:dyDescent="0.3">
      <c r="A722" s="2" t="s">
        <v>12555</v>
      </c>
      <c r="B722" s="2" t="s">
        <v>24799</v>
      </c>
    </row>
    <row r="723" spans="1:2" x14ac:dyDescent="0.3">
      <c r="A723" s="2" t="s">
        <v>12556</v>
      </c>
      <c r="B723" s="2" t="s">
        <v>24800</v>
      </c>
    </row>
    <row r="724" spans="1:2" x14ac:dyDescent="0.3">
      <c r="A724" s="2" t="s">
        <v>12557</v>
      </c>
      <c r="B724" s="2" t="s">
        <v>24795</v>
      </c>
    </row>
    <row r="725" spans="1:2" x14ac:dyDescent="0.3">
      <c r="A725" s="2" t="s">
        <v>12558</v>
      </c>
      <c r="B725" s="2" t="s">
        <v>24796</v>
      </c>
    </row>
    <row r="726" spans="1:2" x14ac:dyDescent="0.3">
      <c r="A726" s="2" t="s">
        <v>12559</v>
      </c>
      <c r="B726" s="2" t="s">
        <v>24803</v>
      </c>
    </row>
    <row r="727" spans="1:2" x14ac:dyDescent="0.3">
      <c r="A727" s="2" t="s">
        <v>12560</v>
      </c>
      <c r="B727" s="2" t="s">
        <v>24803</v>
      </c>
    </row>
    <row r="728" spans="1:2" x14ac:dyDescent="0.3">
      <c r="A728" s="2" t="s">
        <v>12561</v>
      </c>
      <c r="B728" s="2" t="s">
        <v>24803</v>
      </c>
    </row>
    <row r="729" spans="1:2" x14ac:dyDescent="0.3">
      <c r="A729" s="2" t="s">
        <v>12562</v>
      </c>
      <c r="B729" s="2" t="s">
        <v>24794</v>
      </c>
    </row>
    <row r="730" spans="1:2" x14ac:dyDescent="0.3">
      <c r="A730" s="2" t="s">
        <v>12563</v>
      </c>
      <c r="B730" s="2" t="s">
        <v>24796</v>
      </c>
    </row>
    <row r="731" spans="1:2" x14ac:dyDescent="0.3">
      <c r="A731" s="2" t="s">
        <v>12564</v>
      </c>
      <c r="B731" s="2" t="s">
        <v>24792</v>
      </c>
    </row>
    <row r="732" spans="1:2" x14ac:dyDescent="0.3">
      <c r="A732" s="2" t="s">
        <v>12565</v>
      </c>
      <c r="B732" s="2" t="s">
        <v>24803</v>
      </c>
    </row>
    <row r="733" spans="1:2" x14ac:dyDescent="0.3">
      <c r="A733" s="2" t="s">
        <v>12566</v>
      </c>
      <c r="B733" s="2" t="s">
        <v>24793</v>
      </c>
    </row>
    <row r="734" spans="1:2" x14ac:dyDescent="0.3">
      <c r="A734" s="2" t="s">
        <v>12567</v>
      </c>
      <c r="B734" s="2" t="s">
        <v>24791</v>
      </c>
    </row>
    <row r="735" spans="1:2" x14ac:dyDescent="0.3">
      <c r="A735" s="2" t="s">
        <v>12568</v>
      </c>
      <c r="B735" s="2" t="s">
        <v>24803</v>
      </c>
    </row>
    <row r="736" spans="1:2" x14ac:dyDescent="0.3">
      <c r="A736" s="2" t="s">
        <v>12569</v>
      </c>
      <c r="B736" s="2" t="s">
        <v>24794</v>
      </c>
    </row>
    <row r="737" spans="1:2" x14ac:dyDescent="0.3">
      <c r="A737" s="2" t="s">
        <v>12570</v>
      </c>
      <c r="B737" s="2" t="s">
        <v>24796</v>
      </c>
    </row>
    <row r="738" spans="1:2" x14ac:dyDescent="0.3">
      <c r="A738" s="2" t="s">
        <v>12571</v>
      </c>
      <c r="B738" s="2" t="s">
        <v>24801</v>
      </c>
    </row>
    <row r="739" spans="1:2" x14ac:dyDescent="0.3">
      <c r="A739" s="2" t="s">
        <v>12572</v>
      </c>
      <c r="B739" s="2" t="s">
        <v>24796</v>
      </c>
    </row>
    <row r="740" spans="1:2" x14ac:dyDescent="0.3">
      <c r="A740" s="2" t="s">
        <v>12573</v>
      </c>
      <c r="B740" s="2" t="s">
        <v>24794</v>
      </c>
    </row>
    <row r="741" spans="1:2" x14ac:dyDescent="0.3">
      <c r="A741" s="2" t="s">
        <v>12574</v>
      </c>
      <c r="B741" s="2" t="s">
        <v>24796</v>
      </c>
    </row>
    <row r="742" spans="1:2" x14ac:dyDescent="0.3">
      <c r="A742" s="2" t="s">
        <v>12575</v>
      </c>
      <c r="B742" s="2" t="s">
        <v>24795</v>
      </c>
    </row>
    <row r="743" spans="1:2" x14ac:dyDescent="0.3">
      <c r="A743" s="2" t="s">
        <v>12576</v>
      </c>
      <c r="B743" s="2" t="s">
        <v>24796</v>
      </c>
    </row>
    <row r="744" spans="1:2" x14ac:dyDescent="0.3">
      <c r="A744" s="2" t="s">
        <v>12577</v>
      </c>
      <c r="B744" s="2" t="s">
        <v>24797</v>
      </c>
    </row>
    <row r="745" spans="1:2" x14ac:dyDescent="0.3">
      <c r="A745" s="2" t="s">
        <v>12578</v>
      </c>
      <c r="B745" s="2" t="s">
        <v>24799</v>
      </c>
    </row>
    <row r="746" spans="1:2" x14ac:dyDescent="0.3">
      <c r="A746" s="2" t="s">
        <v>12579</v>
      </c>
      <c r="B746" s="2" t="s">
        <v>24804</v>
      </c>
    </row>
    <row r="747" spans="1:2" x14ac:dyDescent="0.3">
      <c r="A747" s="2" t="s">
        <v>12580</v>
      </c>
      <c r="B747" s="2" t="s">
        <v>24800</v>
      </c>
    </row>
    <row r="748" spans="1:2" x14ac:dyDescent="0.3">
      <c r="A748" s="2" t="s">
        <v>12581</v>
      </c>
      <c r="B748" s="2" t="s">
        <v>24795</v>
      </c>
    </row>
    <row r="749" spans="1:2" x14ac:dyDescent="0.3">
      <c r="A749" s="2" t="s">
        <v>12582</v>
      </c>
      <c r="B749" s="2" t="s">
        <v>24804</v>
      </c>
    </row>
    <row r="750" spans="1:2" x14ac:dyDescent="0.3">
      <c r="A750" s="2" t="s">
        <v>12583</v>
      </c>
      <c r="B750" s="2" t="s">
        <v>24795</v>
      </c>
    </row>
    <row r="751" spans="1:2" x14ac:dyDescent="0.3">
      <c r="A751" s="2" t="s">
        <v>12584</v>
      </c>
      <c r="B751" s="2" t="s">
        <v>24804</v>
      </c>
    </row>
    <row r="752" spans="1:2" x14ac:dyDescent="0.3">
      <c r="A752" s="2" t="s">
        <v>12585</v>
      </c>
      <c r="B752" s="2" t="s">
        <v>24793</v>
      </c>
    </row>
    <row r="753" spans="1:2" x14ac:dyDescent="0.3">
      <c r="A753" s="2" t="s">
        <v>12586</v>
      </c>
      <c r="B753" s="2" t="s">
        <v>24801</v>
      </c>
    </row>
    <row r="754" spans="1:2" x14ac:dyDescent="0.3">
      <c r="A754" s="2" t="s">
        <v>12587</v>
      </c>
      <c r="B754" s="2" t="s">
        <v>24801</v>
      </c>
    </row>
    <row r="755" spans="1:2" x14ac:dyDescent="0.3">
      <c r="A755" s="2" t="s">
        <v>12588</v>
      </c>
      <c r="B755" s="2" t="s">
        <v>24793</v>
      </c>
    </row>
    <row r="756" spans="1:2" x14ac:dyDescent="0.3">
      <c r="A756" s="2" t="s">
        <v>12589</v>
      </c>
      <c r="B756" s="2" t="s">
        <v>24793</v>
      </c>
    </row>
    <row r="757" spans="1:2" x14ac:dyDescent="0.3">
      <c r="A757" s="2" t="s">
        <v>12590</v>
      </c>
      <c r="B757" s="2" t="s">
        <v>24803</v>
      </c>
    </row>
    <row r="758" spans="1:2" x14ac:dyDescent="0.3">
      <c r="A758" s="2" t="s">
        <v>12591</v>
      </c>
      <c r="B758" s="2" t="s">
        <v>24793</v>
      </c>
    </row>
    <row r="759" spans="1:2" x14ac:dyDescent="0.3">
      <c r="A759" s="2" t="s">
        <v>12592</v>
      </c>
      <c r="B759" s="2" t="s">
        <v>24803</v>
      </c>
    </row>
    <row r="760" spans="1:2" x14ac:dyDescent="0.3">
      <c r="A760" s="2" t="s">
        <v>12593</v>
      </c>
      <c r="B760" s="2" t="s">
        <v>24792</v>
      </c>
    </row>
    <row r="761" spans="1:2" x14ac:dyDescent="0.3">
      <c r="A761" s="2" t="s">
        <v>12594</v>
      </c>
      <c r="B761" s="2" t="s">
        <v>24793</v>
      </c>
    </row>
    <row r="762" spans="1:2" x14ac:dyDescent="0.3">
      <c r="A762" s="2" t="s">
        <v>12595</v>
      </c>
      <c r="B762" s="2" t="s">
        <v>24794</v>
      </c>
    </row>
    <row r="763" spans="1:2" x14ac:dyDescent="0.3">
      <c r="A763" s="2" t="s">
        <v>12596</v>
      </c>
      <c r="B763" s="2" t="s">
        <v>24798</v>
      </c>
    </row>
    <row r="764" spans="1:2" x14ac:dyDescent="0.3">
      <c r="A764" s="2" t="s">
        <v>12597</v>
      </c>
      <c r="B764" s="2" t="s">
        <v>24795</v>
      </c>
    </row>
    <row r="765" spans="1:2" x14ac:dyDescent="0.3">
      <c r="A765" s="2" t="s">
        <v>12598</v>
      </c>
      <c r="B765" s="2" t="s">
        <v>24794</v>
      </c>
    </row>
    <row r="766" spans="1:2" x14ac:dyDescent="0.3">
      <c r="A766" s="2" t="s">
        <v>12599</v>
      </c>
      <c r="B766" s="2" t="s">
        <v>24796</v>
      </c>
    </row>
    <row r="767" spans="1:2" x14ac:dyDescent="0.3">
      <c r="A767" s="2" t="s">
        <v>12600</v>
      </c>
      <c r="B767" s="2" t="s">
        <v>24794</v>
      </c>
    </row>
    <row r="768" spans="1:2" x14ac:dyDescent="0.3">
      <c r="A768" s="2" t="s">
        <v>12601</v>
      </c>
      <c r="B768" s="2" t="s">
        <v>24795</v>
      </c>
    </row>
    <row r="769" spans="1:2" x14ac:dyDescent="0.3">
      <c r="A769" s="2" t="s">
        <v>12602</v>
      </c>
      <c r="B769" s="2" t="s">
        <v>24799</v>
      </c>
    </row>
    <row r="770" spans="1:2" x14ac:dyDescent="0.3">
      <c r="A770" s="2" t="s">
        <v>12603</v>
      </c>
      <c r="B770" s="2" t="s">
        <v>24800</v>
      </c>
    </row>
    <row r="771" spans="1:2" x14ac:dyDescent="0.3">
      <c r="A771" s="2" t="s">
        <v>12604</v>
      </c>
      <c r="B771" s="2" t="s">
        <v>24797</v>
      </c>
    </row>
    <row r="772" spans="1:2" x14ac:dyDescent="0.3">
      <c r="A772" s="2" t="s">
        <v>12605</v>
      </c>
      <c r="B772" s="2" t="s">
        <v>24798</v>
      </c>
    </row>
    <row r="773" spans="1:2" x14ac:dyDescent="0.3">
      <c r="A773" s="2" t="s">
        <v>12606</v>
      </c>
      <c r="B773" s="2" t="s">
        <v>24797</v>
      </c>
    </row>
    <row r="774" spans="1:2" x14ac:dyDescent="0.3">
      <c r="A774" s="2" t="s">
        <v>12607</v>
      </c>
      <c r="B774" s="2" t="s">
        <v>24797</v>
      </c>
    </row>
    <row r="775" spans="1:2" x14ac:dyDescent="0.3">
      <c r="A775" s="2" t="s">
        <v>12608</v>
      </c>
      <c r="B775" s="2" t="s">
        <v>24804</v>
      </c>
    </row>
    <row r="776" spans="1:2" x14ac:dyDescent="0.3">
      <c r="A776" s="2" t="s">
        <v>12609</v>
      </c>
      <c r="B776" s="2" t="s">
        <v>24804</v>
      </c>
    </row>
    <row r="777" spans="1:2" x14ac:dyDescent="0.3">
      <c r="A777" s="2" t="s">
        <v>12610</v>
      </c>
      <c r="B777" s="2" t="s">
        <v>24795</v>
      </c>
    </row>
    <row r="778" spans="1:2" x14ac:dyDescent="0.3">
      <c r="A778" s="2" t="s">
        <v>12611</v>
      </c>
      <c r="B778" s="2" t="s">
        <v>24794</v>
      </c>
    </row>
    <row r="779" spans="1:2" x14ac:dyDescent="0.3">
      <c r="A779" s="2" t="s">
        <v>12612</v>
      </c>
      <c r="B779" s="2" t="s">
        <v>24801</v>
      </c>
    </row>
    <row r="780" spans="1:2" x14ac:dyDescent="0.3">
      <c r="A780" s="2" t="s">
        <v>12613</v>
      </c>
      <c r="B780" s="2" t="s">
        <v>24793</v>
      </c>
    </row>
    <row r="781" spans="1:2" x14ac:dyDescent="0.3">
      <c r="A781" s="2" t="s">
        <v>12614</v>
      </c>
      <c r="B781" s="2" t="s">
        <v>24801</v>
      </c>
    </row>
    <row r="782" spans="1:2" x14ac:dyDescent="0.3">
      <c r="A782" s="2" t="s">
        <v>12615</v>
      </c>
      <c r="B782" s="2" t="s">
        <v>24793</v>
      </c>
    </row>
    <row r="783" spans="1:2" x14ac:dyDescent="0.3">
      <c r="A783" s="2" t="s">
        <v>12616</v>
      </c>
      <c r="B783" s="2" t="s">
        <v>24803</v>
      </c>
    </row>
    <row r="784" spans="1:2" x14ac:dyDescent="0.3">
      <c r="A784" s="2" t="s">
        <v>12617</v>
      </c>
      <c r="B784" s="2" t="s">
        <v>24792</v>
      </c>
    </row>
    <row r="785" spans="1:2" x14ac:dyDescent="0.3">
      <c r="A785" s="2" t="s">
        <v>12618</v>
      </c>
      <c r="B785" s="2" t="s">
        <v>24791</v>
      </c>
    </row>
    <row r="786" spans="1:2" x14ac:dyDescent="0.3">
      <c r="A786" s="2" t="s">
        <v>12619</v>
      </c>
      <c r="B786" s="2" t="s">
        <v>24801</v>
      </c>
    </row>
    <row r="787" spans="1:2" x14ac:dyDescent="0.3">
      <c r="A787" s="2" t="s">
        <v>12620</v>
      </c>
      <c r="B787" s="2" t="s">
        <v>24794</v>
      </c>
    </row>
    <row r="788" spans="1:2" x14ac:dyDescent="0.3">
      <c r="A788" s="2" t="s">
        <v>12621</v>
      </c>
      <c r="B788" s="2" t="s">
        <v>24793</v>
      </c>
    </row>
    <row r="789" spans="1:2" x14ac:dyDescent="0.3">
      <c r="A789" s="2" t="s">
        <v>12622</v>
      </c>
      <c r="B789" s="2" t="s">
        <v>24803</v>
      </c>
    </row>
    <row r="790" spans="1:2" x14ac:dyDescent="0.3">
      <c r="A790" s="2" t="s">
        <v>12623</v>
      </c>
      <c r="B790" s="2" t="s">
        <v>24793</v>
      </c>
    </row>
    <row r="791" spans="1:2" x14ac:dyDescent="0.3">
      <c r="A791" s="2" t="s">
        <v>12624</v>
      </c>
      <c r="B791" s="2" t="s">
        <v>24796</v>
      </c>
    </row>
    <row r="792" spans="1:2" x14ac:dyDescent="0.3">
      <c r="A792" s="2" t="s">
        <v>12625</v>
      </c>
      <c r="B792" s="2" t="s">
        <v>24804</v>
      </c>
    </row>
    <row r="793" spans="1:2" x14ac:dyDescent="0.3">
      <c r="A793" s="2" t="s">
        <v>12626</v>
      </c>
      <c r="B793" s="2" t="s">
        <v>24804</v>
      </c>
    </row>
    <row r="794" spans="1:2" x14ac:dyDescent="0.3">
      <c r="A794" s="2" t="s">
        <v>12627</v>
      </c>
      <c r="B794" s="2" t="s">
        <v>24804</v>
      </c>
    </row>
    <row r="795" spans="1:2" x14ac:dyDescent="0.3">
      <c r="A795" s="2" t="s">
        <v>12628</v>
      </c>
      <c r="B795" s="2" t="s">
        <v>24800</v>
      </c>
    </row>
    <row r="796" spans="1:2" x14ac:dyDescent="0.3">
      <c r="A796" s="2" t="s">
        <v>12629</v>
      </c>
      <c r="B796" s="2" t="s">
        <v>24796</v>
      </c>
    </row>
    <row r="797" spans="1:2" x14ac:dyDescent="0.3">
      <c r="A797" s="2" t="s">
        <v>12630</v>
      </c>
      <c r="B797" s="2" t="s">
        <v>24804</v>
      </c>
    </row>
    <row r="798" spans="1:2" x14ac:dyDescent="0.3">
      <c r="A798" s="2" t="s">
        <v>12631</v>
      </c>
      <c r="B798" s="2" t="s">
        <v>24795</v>
      </c>
    </row>
    <row r="799" spans="1:2" x14ac:dyDescent="0.3">
      <c r="A799" s="2" t="s">
        <v>12632</v>
      </c>
      <c r="B799" s="2" t="s">
        <v>24795</v>
      </c>
    </row>
    <row r="800" spans="1:2" x14ac:dyDescent="0.3">
      <c r="A800" s="2" t="s">
        <v>12633</v>
      </c>
      <c r="B800" s="2" t="s">
        <v>24799</v>
      </c>
    </row>
    <row r="801" spans="1:2" x14ac:dyDescent="0.3">
      <c r="A801" s="2" t="s">
        <v>12634</v>
      </c>
      <c r="B801" s="2" t="s">
        <v>24796</v>
      </c>
    </row>
    <row r="802" spans="1:2" x14ac:dyDescent="0.3">
      <c r="A802" s="2" t="s">
        <v>12635</v>
      </c>
      <c r="B802" s="2" t="s">
        <v>24799</v>
      </c>
    </row>
    <row r="803" spans="1:2" x14ac:dyDescent="0.3">
      <c r="A803" s="2" t="s">
        <v>12636</v>
      </c>
      <c r="B803" s="2" t="s">
        <v>24800</v>
      </c>
    </row>
    <row r="804" spans="1:2" x14ac:dyDescent="0.3">
      <c r="A804" s="2" t="s">
        <v>12637</v>
      </c>
      <c r="B804" s="2" t="s">
        <v>24796</v>
      </c>
    </row>
    <row r="805" spans="1:2" x14ac:dyDescent="0.3">
      <c r="A805" s="2" t="s">
        <v>12638</v>
      </c>
      <c r="B805" s="2" t="s">
        <v>24803</v>
      </c>
    </row>
    <row r="806" spans="1:2" x14ac:dyDescent="0.3">
      <c r="A806" s="2" t="s">
        <v>12639</v>
      </c>
      <c r="B806" s="2" t="s">
        <v>24794</v>
      </c>
    </row>
    <row r="807" spans="1:2" x14ac:dyDescent="0.3">
      <c r="A807" s="2" t="s">
        <v>12640</v>
      </c>
      <c r="B807" s="2" t="s">
        <v>24794</v>
      </c>
    </row>
    <row r="808" spans="1:2" x14ac:dyDescent="0.3">
      <c r="A808" s="2" t="s">
        <v>12641</v>
      </c>
      <c r="B808" s="2" t="s">
        <v>24794</v>
      </c>
    </row>
    <row r="809" spans="1:2" x14ac:dyDescent="0.3">
      <c r="A809" s="2" t="s">
        <v>12642</v>
      </c>
      <c r="B809" s="2" t="s">
        <v>24794</v>
      </c>
    </row>
    <row r="810" spans="1:2" x14ac:dyDescent="0.3">
      <c r="A810" s="2" t="s">
        <v>12643</v>
      </c>
      <c r="B810" s="2" t="s">
        <v>24801</v>
      </c>
    </row>
    <row r="811" spans="1:2" x14ac:dyDescent="0.3">
      <c r="A811" s="2" t="s">
        <v>12644</v>
      </c>
      <c r="B811" s="2" t="s">
        <v>24793</v>
      </c>
    </row>
    <row r="812" spans="1:2" x14ac:dyDescent="0.3">
      <c r="A812" s="2" t="s">
        <v>12645</v>
      </c>
      <c r="B812" s="2" t="s">
        <v>24793</v>
      </c>
    </row>
    <row r="813" spans="1:2" x14ac:dyDescent="0.3">
      <c r="A813" s="2" t="s">
        <v>12646</v>
      </c>
      <c r="B813" s="2" t="s">
        <v>24792</v>
      </c>
    </row>
    <row r="814" spans="1:2" x14ac:dyDescent="0.3">
      <c r="A814" s="2" t="s">
        <v>12647</v>
      </c>
      <c r="B814" s="2" t="s">
        <v>24791</v>
      </c>
    </row>
    <row r="815" spans="1:2" x14ac:dyDescent="0.3">
      <c r="A815" s="2" t="s">
        <v>12648</v>
      </c>
      <c r="B815" s="2" t="s">
        <v>24794</v>
      </c>
    </row>
    <row r="816" spans="1:2" x14ac:dyDescent="0.3">
      <c r="A816" s="2" t="s">
        <v>12649</v>
      </c>
      <c r="B816" s="2" t="s">
        <v>24793</v>
      </c>
    </row>
    <row r="817" spans="1:2" x14ac:dyDescent="0.3">
      <c r="A817" s="2" t="s">
        <v>12650</v>
      </c>
      <c r="B817" s="2" t="s">
        <v>24801</v>
      </c>
    </row>
    <row r="818" spans="1:2" x14ac:dyDescent="0.3">
      <c r="A818" s="2" t="s">
        <v>12651</v>
      </c>
      <c r="B818" s="2" t="s">
        <v>24795</v>
      </c>
    </row>
    <row r="819" spans="1:2" x14ac:dyDescent="0.3">
      <c r="A819" s="2" t="s">
        <v>12652</v>
      </c>
      <c r="B819" s="2" t="s">
        <v>24795</v>
      </c>
    </row>
    <row r="820" spans="1:2" x14ac:dyDescent="0.3">
      <c r="A820" s="2" t="s">
        <v>12653</v>
      </c>
      <c r="B820" s="2" t="s">
        <v>24804</v>
      </c>
    </row>
    <row r="821" spans="1:2" x14ac:dyDescent="0.3">
      <c r="A821" s="2" t="s">
        <v>12654</v>
      </c>
      <c r="B821" s="2" t="s">
        <v>24795</v>
      </c>
    </row>
    <row r="822" spans="1:2" x14ac:dyDescent="0.3">
      <c r="A822" s="2" t="s">
        <v>12655</v>
      </c>
      <c r="B822" s="2" t="s">
        <v>24804</v>
      </c>
    </row>
    <row r="823" spans="1:2" x14ac:dyDescent="0.3">
      <c r="A823" s="2" t="s">
        <v>12656</v>
      </c>
      <c r="B823" s="2" t="s">
        <v>24799</v>
      </c>
    </row>
    <row r="824" spans="1:2" x14ac:dyDescent="0.3">
      <c r="A824" s="2" t="s">
        <v>12657</v>
      </c>
      <c r="B824" s="2" t="s">
        <v>24795</v>
      </c>
    </row>
    <row r="825" spans="1:2" x14ac:dyDescent="0.3">
      <c r="A825" s="2" t="s">
        <v>12658</v>
      </c>
      <c r="B825" s="2" t="s">
        <v>24789</v>
      </c>
    </row>
    <row r="826" spans="1:2" x14ac:dyDescent="0.3">
      <c r="A826" s="2" t="s">
        <v>12659</v>
      </c>
      <c r="B826" s="2" t="s">
        <v>24797</v>
      </c>
    </row>
    <row r="827" spans="1:2" x14ac:dyDescent="0.3">
      <c r="A827" s="2" t="s">
        <v>12660</v>
      </c>
      <c r="B827" s="2" t="s">
        <v>24797</v>
      </c>
    </row>
    <row r="828" spans="1:2" x14ac:dyDescent="0.3">
      <c r="A828" s="2" t="s">
        <v>12661</v>
      </c>
      <c r="B828" s="2" t="s">
        <v>24799</v>
      </c>
    </row>
    <row r="829" spans="1:2" x14ac:dyDescent="0.3">
      <c r="A829" s="2" t="s">
        <v>12662</v>
      </c>
      <c r="B829" s="2" t="s">
        <v>24795</v>
      </c>
    </row>
    <row r="830" spans="1:2" x14ac:dyDescent="0.3">
      <c r="A830" s="2" t="s">
        <v>12663</v>
      </c>
      <c r="B830" s="2" t="s">
        <v>24794</v>
      </c>
    </row>
    <row r="831" spans="1:2" x14ac:dyDescent="0.3">
      <c r="A831" s="2" t="s">
        <v>12664</v>
      </c>
      <c r="B831" s="2" t="s">
        <v>24793</v>
      </c>
    </row>
    <row r="832" spans="1:2" x14ac:dyDescent="0.3">
      <c r="A832" s="2" t="s">
        <v>12665</v>
      </c>
      <c r="B832" s="2" t="s">
        <v>24793</v>
      </c>
    </row>
    <row r="833" spans="1:2" x14ac:dyDescent="0.3">
      <c r="A833" s="2" t="s">
        <v>12666</v>
      </c>
      <c r="B833" s="2" t="s">
        <v>24792</v>
      </c>
    </row>
    <row r="834" spans="1:2" x14ac:dyDescent="0.3">
      <c r="A834" s="2" t="s">
        <v>12667</v>
      </c>
      <c r="B834" s="2" t="s">
        <v>24794</v>
      </c>
    </row>
    <row r="835" spans="1:2" x14ac:dyDescent="0.3">
      <c r="A835" s="2" t="s">
        <v>12668</v>
      </c>
      <c r="B835" s="2" t="s">
        <v>24793</v>
      </c>
    </row>
    <row r="836" spans="1:2" x14ac:dyDescent="0.3">
      <c r="A836" s="2" t="s">
        <v>12669</v>
      </c>
      <c r="B836" s="2" t="s">
        <v>24794</v>
      </c>
    </row>
    <row r="837" spans="1:2" x14ac:dyDescent="0.3">
      <c r="A837" s="2" t="s">
        <v>12670</v>
      </c>
      <c r="B837" s="2" t="s">
        <v>24794</v>
      </c>
    </row>
    <row r="838" spans="1:2" x14ac:dyDescent="0.3">
      <c r="A838" s="2" t="s">
        <v>12671</v>
      </c>
      <c r="B838" s="2" t="s">
        <v>24792</v>
      </c>
    </row>
    <row r="839" spans="1:2" x14ac:dyDescent="0.3">
      <c r="A839" s="2" t="s">
        <v>12672</v>
      </c>
      <c r="B839" s="2" t="s">
        <v>24803</v>
      </c>
    </row>
    <row r="840" spans="1:2" x14ac:dyDescent="0.3">
      <c r="A840" s="2" t="s">
        <v>12673</v>
      </c>
      <c r="B840" s="2" t="s">
        <v>24801</v>
      </c>
    </row>
    <row r="841" spans="1:2" x14ac:dyDescent="0.3">
      <c r="A841" s="2" t="s">
        <v>12674</v>
      </c>
      <c r="B841" s="2" t="s">
        <v>24796</v>
      </c>
    </row>
    <row r="842" spans="1:2" x14ac:dyDescent="0.3">
      <c r="A842" s="2" t="s">
        <v>12675</v>
      </c>
      <c r="B842" s="2" t="s">
        <v>24804</v>
      </c>
    </row>
    <row r="843" spans="1:2" x14ac:dyDescent="0.3">
      <c r="A843" s="2" t="s">
        <v>12676</v>
      </c>
      <c r="B843" s="2" t="s">
        <v>24801</v>
      </c>
    </row>
    <row r="844" spans="1:2" x14ac:dyDescent="0.3">
      <c r="A844" s="2" t="s">
        <v>12677</v>
      </c>
      <c r="B844" s="2" t="s">
        <v>24799</v>
      </c>
    </row>
    <row r="845" spans="1:2" x14ac:dyDescent="0.3">
      <c r="A845" s="2" t="s">
        <v>12678</v>
      </c>
      <c r="B845" s="2" t="s">
        <v>24796</v>
      </c>
    </row>
    <row r="846" spans="1:2" x14ac:dyDescent="0.3">
      <c r="A846" s="2" t="s">
        <v>12679</v>
      </c>
      <c r="B846" s="2" t="s">
        <v>24804</v>
      </c>
    </row>
    <row r="847" spans="1:2" x14ac:dyDescent="0.3">
      <c r="A847" s="2" t="s">
        <v>12680</v>
      </c>
      <c r="B847" s="2" t="s">
        <v>24799</v>
      </c>
    </row>
    <row r="848" spans="1:2" x14ac:dyDescent="0.3">
      <c r="A848" s="2" t="s">
        <v>12681</v>
      </c>
      <c r="B848" s="2" t="s">
        <v>24804</v>
      </c>
    </row>
    <row r="849" spans="1:2" x14ac:dyDescent="0.3">
      <c r="A849" s="2" t="s">
        <v>12682</v>
      </c>
      <c r="B849" s="2" t="s">
        <v>24797</v>
      </c>
    </row>
    <row r="850" spans="1:2" x14ac:dyDescent="0.3">
      <c r="A850" s="2" t="s">
        <v>12683</v>
      </c>
      <c r="B850" s="2" t="s">
        <v>24797</v>
      </c>
    </row>
    <row r="851" spans="1:2" x14ac:dyDescent="0.3">
      <c r="A851" s="2" t="s">
        <v>12684</v>
      </c>
      <c r="B851" s="2" t="s">
        <v>24800</v>
      </c>
    </row>
    <row r="852" spans="1:2" x14ac:dyDescent="0.3">
      <c r="A852" s="2" t="s">
        <v>12685</v>
      </c>
      <c r="B852" s="2" t="s">
        <v>24797</v>
      </c>
    </row>
    <row r="853" spans="1:2" x14ac:dyDescent="0.3">
      <c r="A853" s="2" t="s">
        <v>12686</v>
      </c>
      <c r="B853" s="2" t="s">
        <v>24799</v>
      </c>
    </row>
    <row r="854" spans="1:2" x14ac:dyDescent="0.3">
      <c r="A854" s="2" t="s">
        <v>12687</v>
      </c>
      <c r="B854" s="2" t="s">
        <v>24795</v>
      </c>
    </row>
    <row r="855" spans="1:2" x14ac:dyDescent="0.3">
      <c r="A855" s="2" t="s">
        <v>12688</v>
      </c>
      <c r="B855" s="2" t="s">
        <v>24801</v>
      </c>
    </row>
    <row r="856" spans="1:2" x14ac:dyDescent="0.3">
      <c r="A856" s="2" t="s">
        <v>12689</v>
      </c>
      <c r="B856" s="2" t="s">
        <v>24794</v>
      </c>
    </row>
    <row r="857" spans="1:2" x14ac:dyDescent="0.3">
      <c r="A857" s="2" t="s">
        <v>12690</v>
      </c>
      <c r="B857" s="2" t="s">
        <v>24793</v>
      </c>
    </row>
    <row r="858" spans="1:2" x14ac:dyDescent="0.3">
      <c r="A858" s="2" t="s">
        <v>12691</v>
      </c>
      <c r="B858" s="2" t="s">
        <v>24794</v>
      </c>
    </row>
    <row r="859" spans="1:2" x14ac:dyDescent="0.3">
      <c r="A859" s="2" t="s">
        <v>12692</v>
      </c>
      <c r="B859" s="2" t="s">
        <v>24796</v>
      </c>
    </row>
    <row r="860" spans="1:2" x14ac:dyDescent="0.3">
      <c r="A860" s="2" t="s">
        <v>12693</v>
      </c>
      <c r="B860" s="2" t="s">
        <v>24801</v>
      </c>
    </row>
    <row r="861" spans="1:2" x14ac:dyDescent="0.3">
      <c r="A861" s="2" t="s">
        <v>12694</v>
      </c>
      <c r="B861" s="2" t="s">
        <v>24792</v>
      </c>
    </row>
    <row r="862" spans="1:2" x14ac:dyDescent="0.3">
      <c r="A862" s="2" t="s">
        <v>12695</v>
      </c>
      <c r="B862" s="2" t="s">
        <v>24803</v>
      </c>
    </row>
    <row r="863" spans="1:2" x14ac:dyDescent="0.3">
      <c r="A863" s="2" t="s">
        <v>12696</v>
      </c>
      <c r="B863" s="2" t="s">
        <v>24793</v>
      </c>
    </row>
    <row r="864" spans="1:2" x14ac:dyDescent="0.3">
      <c r="A864" s="2" t="s">
        <v>12697</v>
      </c>
      <c r="B864" s="2" t="s">
        <v>24792</v>
      </c>
    </row>
    <row r="865" spans="1:2" x14ac:dyDescent="0.3">
      <c r="A865" s="2" t="s">
        <v>12698</v>
      </c>
      <c r="B865" s="2" t="s">
        <v>24803</v>
      </c>
    </row>
    <row r="866" spans="1:2" x14ac:dyDescent="0.3">
      <c r="A866" s="2" t="s">
        <v>12699</v>
      </c>
      <c r="B866" s="2" t="s">
        <v>24801</v>
      </c>
    </row>
    <row r="867" spans="1:2" x14ac:dyDescent="0.3">
      <c r="A867" s="2" t="s">
        <v>12700</v>
      </c>
      <c r="B867" s="2" t="s">
        <v>24801</v>
      </c>
    </row>
    <row r="868" spans="1:2" x14ac:dyDescent="0.3">
      <c r="A868" s="2" t="s">
        <v>12701</v>
      </c>
      <c r="B868" s="2" t="s">
        <v>24796</v>
      </c>
    </row>
    <row r="869" spans="1:2" x14ac:dyDescent="0.3">
      <c r="A869" s="2" t="s">
        <v>12702</v>
      </c>
      <c r="B869" s="2" t="s">
        <v>24801</v>
      </c>
    </row>
    <row r="870" spans="1:2" x14ac:dyDescent="0.3">
      <c r="A870" s="2" t="s">
        <v>12703</v>
      </c>
      <c r="B870" s="2" t="s">
        <v>24799</v>
      </c>
    </row>
    <row r="871" spans="1:2" x14ac:dyDescent="0.3">
      <c r="A871" s="2" t="s">
        <v>12704</v>
      </c>
      <c r="B871" s="2" t="s">
        <v>24804</v>
      </c>
    </row>
    <row r="872" spans="1:2" x14ac:dyDescent="0.3">
      <c r="A872" s="2" t="s">
        <v>12705</v>
      </c>
      <c r="B872" s="2" t="s">
        <v>24804</v>
      </c>
    </row>
    <row r="873" spans="1:2" x14ac:dyDescent="0.3">
      <c r="A873" s="2" t="s">
        <v>12706</v>
      </c>
      <c r="B873" s="2" t="s">
        <v>24800</v>
      </c>
    </row>
    <row r="874" spans="1:2" x14ac:dyDescent="0.3">
      <c r="A874" s="2" t="s">
        <v>12707</v>
      </c>
      <c r="B874" s="2" t="s">
        <v>24795</v>
      </c>
    </row>
    <row r="875" spans="1:2" x14ac:dyDescent="0.3">
      <c r="A875" s="2" t="s">
        <v>12708</v>
      </c>
      <c r="B875" s="2" t="s">
        <v>24798</v>
      </c>
    </row>
    <row r="876" spans="1:2" x14ac:dyDescent="0.3">
      <c r="A876" s="2" t="s">
        <v>12709</v>
      </c>
      <c r="B876" s="2" t="s">
        <v>24799</v>
      </c>
    </row>
    <row r="877" spans="1:2" x14ac:dyDescent="0.3">
      <c r="A877" s="2" t="s">
        <v>12710</v>
      </c>
      <c r="B877" s="2" t="s">
        <v>24804</v>
      </c>
    </row>
    <row r="878" spans="1:2" x14ac:dyDescent="0.3">
      <c r="A878" s="2" t="s">
        <v>12711</v>
      </c>
      <c r="B878" s="2" t="s">
        <v>24804</v>
      </c>
    </row>
    <row r="879" spans="1:2" x14ac:dyDescent="0.3">
      <c r="A879" s="2" t="s">
        <v>12712</v>
      </c>
      <c r="B879" s="2" t="s">
        <v>24796</v>
      </c>
    </row>
    <row r="880" spans="1:2" x14ac:dyDescent="0.3">
      <c r="A880" s="2" t="s">
        <v>12713</v>
      </c>
      <c r="B880" s="2" t="s">
        <v>24801</v>
      </c>
    </row>
    <row r="881" spans="1:2" x14ac:dyDescent="0.3">
      <c r="A881" s="2" t="s">
        <v>12714</v>
      </c>
      <c r="B881" s="2" t="s">
        <v>24796</v>
      </c>
    </row>
    <row r="882" spans="1:2" x14ac:dyDescent="0.3">
      <c r="A882" s="2" t="s">
        <v>12715</v>
      </c>
      <c r="B882" s="2" t="s">
        <v>24801</v>
      </c>
    </row>
    <row r="883" spans="1:2" x14ac:dyDescent="0.3">
      <c r="A883" s="2" t="s">
        <v>12716</v>
      </c>
      <c r="B883" s="2" t="s">
        <v>24801</v>
      </c>
    </row>
    <row r="884" spans="1:2" x14ac:dyDescent="0.3">
      <c r="A884" s="2" t="s">
        <v>12717</v>
      </c>
      <c r="B884" s="2" t="s">
        <v>24793</v>
      </c>
    </row>
    <row r="885" spans="1:2" x14ac:dyDescent="0.3">
      <c r="A885" s="2" t="s">
        <v>12718</v>
      </c>
      <c r="B885" s="2" t="s">
        <v>24792</v>
      </c>
    </row>
    <row r="886" spans="1:2" x14ac:dyDescent="0.3">
      <c r="A886" s="2" t="s">
        <v>12719</v>
      </c>
      <c r="B886" s="2" t="s">
        <v>24794</v>
      </c>
    </row>
    <row r="887" spans="1:2" x14ac:dyDescent="0.3">
      <c r="A887" s="2" t="s">
        <v>12720</v>
      </c>
      <c r="B887" s="2" t="s">
        <v>24791</v>
      </c>
    </row>
    <row r="888" spans="1:2" x14ac:dyDescent="0.3">
      <c r="A888" s="2" t="s">
        <v>12721</v>
      </c>
      <c r="B888" s="2" t="s">
        <v>24791</v>
      </c>
    </row>
    <row r="889" spans="1:2" x14ac:dyDescent="0.3">
      <c r="A889" s="2" t="s">
        <v>12722</v>
      </c>
      <c r="B889" s="2" t="s">
        <v>24791</v>
      </c>
    </row>
    <row r="890" spans="1:2" x14ac:dyDescent="0.3">
      <c r="A890" s="2" t="s">
        <v>12723</v>
      </c>
      <c r="B890" s="2" t="s">
        <v>24794</v>
      </c>
    </row>
    <row r="891" spans="1:2" x14ac:dyDescent="0.3">
      <c r="A891" s="2" t="s">
        <v>12724</v>
      </c>
      <c r="B891" s="2" t="s">
        <v>24794</v>
      </c>
    </row>
    <row r="892" spans="1:2" x14ac:dyDescent="0.3">
      <c r="A892" s="2" t="s">
        <v>12725</v>
      </c>
      <c r="B892" s="2" t="s">
        <v>24794</v>
      </c>
    </row>
    <row r="893" spans="1:2" x14ac:dyDescent="0.3">
      <c r="A893" s="2" t="s">
        <v>12726</v>
      </c>
      <c r="B893" s="2" t="s">
        <v>24794</v>
      </c>
    </row>
    <row r="894" spans="1:2" x14ac:dyDescent="0.3">
      <c r="A894" s="2" t="s">
        <v>12727</v>
      </c>
      <c r="B894" s="2" t="s">
        <v>24801</v>
      </c>
    </row>
    <row r="895" spans="1:2" x14ac:dyDescent="0.3">
      <c r="A895" s="2" t="s">
        <v>12728</v>
      </c>
      <c r="B895" s="2" t="s">
        <v>24801</v>
      </c>
    </row>
    <row r="896" spans="1:2" x14ac:dyDescent="0.3">
      <c r="A896" s="2" t="s">
        <v>12729</v>
      </c>
      <c r="B896" s="2" t="s">
        <v>24794</v>
      </c>
    </row>
    <row r="897" spans="1:2" x14ac:dyDescent="0.3">
      <c r="A897" s="2" t="s">
        <v>12730</v>
      </c>
      <c r="B897" s="2" t="s">
        <v>24795</v>
      </c>
    </row>
    <row r="898" spans="1:2" x14ac:dyDescent="0.3">
      <c r="A898" s="2" t="s">
        <v>12731</v>
      </c>
      <c r="B898" s="2" t="s">
        <v>24799</v>
      </c>
    </row>
    <row r="899" spans="1:2" x14ac:dyDescent="0.3">
      <c r="A899" s="2" t="s">
        <v>12732</v>
      </c>
      <c r="B899" s="2" t="s">
        <v>24804</v>
      </c>
    </row>
    <row r="900" spans="1:2" x14ac:dyDescent="0.3">
      <c r="A900" s="2" t="s">
        <v>12733</v>
      </c>
      <c r="B900" s="2" t="s">
        <v>24800</v>
      </c>
    </row>
    <row r="901" spans="1:2" x14ac:dyDescent="0.3">
      <c r="A901" s="2" t="s">
        <v>12734</v>
      </c>
      <c r="B901" s="2" t="s">
        <v>24797</v>
      </c>
    </row>
    <row r="902" spans="1:2" x14ac:dyDescent="0.3">
      <c r="A902" s="2" t="s">
        <v>12735</v>
      </c>
      <c r="B902" s="2" t="s">
        <v>24801</v>
      </c>
    </row>
    <row r="903" spans="1:2" x14ac:dyDescent="0.3">
      <c r="A903" s="2" t="s">
        <v>12736</v>
      </c>
      <c r="B903" s="2" t="s">
        <v>24799</v>
      </c>
    </row>
    <row r="904" spans="1:2" x14ac:dyDescent="0.3">
      <c r="A904" s="2" t="s">
        <v>12737</v>
      </c>
      <c r="B904" s="2" t="s">
        <v>24799</v>
      </c>
    </row>
    <row r="905" spans="1:2" x14ac:dyDescent="0.3">
      <c r="A905" s="2" t="s">
        <v>12738</v>
      </c>
      <c r="B905" s="2" t="s">
        <v>24795</v>
      </c>
    </row>
    <row r="906" spans="1:2" x14ac:dyDescent="0.3">
      <c r="A906" s="2" t="s">
        <v>12739</v>
      </c>
      <c r="B906" s="2" t="s">
        <v>24795</v>
      </c>
    </row>
    <row r="907" spans="1:2" x14ac:dyDescent="0.3">
      <c r="A907" s="2" t="s">
        <v>12740</v>
      </c>
      <c r="B907" s="2" t="s">
        <v>24795</v>
      </c>
    </row>
    <row r="908" spans="1:2" x14ac:dyDescent="0.3">
      <c r="A908" s="2" t="s">
        <v>12741</v>
      </c>
      <c r="B908" s="2" t="s">
        <v>24804</v>
      </c>
    </row>
    <row r="909" spans="1:2" x14ac:dyDescent="0.3">
      <c r="A909" s="2" t="s">
        <v>12742</v>
      </c>
      <c r="B909" s="2" t="s">
        <v>24796</v>
      </c>
    </row>
    <row r="910" spans="1:2" x14ac:dyDescent="0.3">
      <c r="A910" s="2" t="s">
        <v>12743</v>
      </c>
      <c r="B910" s="2" t="s">
        <v>24801</v>
      </c>
    </row>
    <row r="911" spans="1:2" x14ac:dyDescent="0.3">
      <c r="A911" s="2" t="s">
        <v>12744</v>
      </c>
      <c r="B911" s="2" t="s">
        <v>24801</v>
      </c>
    </row>
    <row r="912" spans="1:2" x14ac:dyDescent="0.3">
      <c r="A912" s="2" t="s">
        <v>12745</v>
      </c>
      <c r="B912" s="2" t="s">
        <v>24803</v>
      </c>
    </row>
    <row r="913" spans="1:2" x14ac:dyDescent="0.3">
      <c r="A913" s="2" t="s">
        <v>12746</v>
      </c>
      <c r="B913" s="2" t="s">
        <v>24791</v>
      </c>
    </row>
    <row r="914" spans="1:2" x14ac:dyDescent="0.3">
      <c r="A914" s="2" t="s">
        <v>12747</v>
      </c>
      <c r="B914" s="2" t="s">
        <v>24803</v>
      </c>
    </row>
    <row r="915" spans="1:2" x14ac:dyDescent="0.3">
      <c r="A915" s="2" t="s">
        <v>12748</v>
      </c>
      <c r="B915" s="2" t="s">
        <v>24793</v>
      </c>
    </row>
    <row r="916" spans="1:2" x14ac:dyDescent="0.3">
      <c r="A916" s="2" t="s">
        <v>12749</v>
      </c>
      <c r="B916" s="2" t="s">
        <v>24792</v>
      </c>
    </row>
    <row r="917" spans="1:2" x14ac:dyDescent="0.3">
      <c r="A917" s="2" t="s">
        <v>12750</v>
      </c>
      <c r="B917" s="2" t="s">
        <v>24792</v>
      </c>
    </row>
    <row r="918" spans="1:2" x14ac:dyDescent="0.3">
      <c r="A918" s="2" t="s">
        <v>12751</v>
      </c>
      <c r="B918" s="2" t="s">
        <v>24792</v>
      </c>
    </row>
    <row r="919" spans="1:2" x14ac:dyDescent="0.3">
      <c r="A919" s="2" t="s">
        <v>12752</v>
      </c>
      <c r="B919" s="2" t="s">
        <v>24801</v>
      </c>
    </row>
    <row r="920" spans="1:2" x14ac:dyDescent="0.3">
      <c r="A920" s="2" t="s">
        <v>12753</v>
      </c>
      <c r="B920" s="2" t="s">
        <v>24793</v>
      </c>
    </row>
    <row r="921" spans="1:2" x14ac:dyDescent="0.3">
      <c r="A921" s="2" t="s">
        <v>12754</v>
      </c>
      <c r="B921" s="2" t="s">
        <v>24794</v>
      </c>
    </row>
    <row r="922" spans="1:2" x14ac:dyDescent="0.3">
      <c r="A922" s="2" t="s">
        <v>12755</v>
      </c>
      <c r="B922" s="2" t="s">
        <v>24796</v>
      </c>
    </row>
    <row r="923" spans="1:2" x14ac:dyDescent="0.3">
      <c r="A923" s="2" t="s">
        <v>12756</v>
      </c>
      <c r="B923" s="2" t="s">
        <v>24801</v>
      </c>
    </row>
    <row r="924" spans="1:2" x14ac:dyDescent="0.3">
      <c r="A924" s="2" t="s">
        <v>12757</v>
      </c>
      <c r="B924" s="2" t="s">
        <v>24801</v>
      </c>
    </row>
    <row r="925" spans="1:2" x14ac:dyDescent="0.3">
      <c r="A925" s="2" t="s">
        <v>12758</v>
      </c>
      <c r="B925" s="2" t="s">
        <v>24797</v>
      </c>
    </row>
    <row r="926" spans="1:2" x14ac:dyDescent="0.3">
      <c r="A926" s="2" t="s">
        <v>12759</v>
      </c>
      <c r="B926" s="2" t="s">
        <v>24804</v>
      </c>
    </row>
    <row r="927" spans="1:2" x14ac:dyDescent="0.3">
      <c r="A927" s="2" t="s">
        <v>12760</v>
      </c>
      <c r="B927" s="2" t="s">
        <v>24804</v>
      </c>
    </row>
    <row r="928" spans="1:2" x14ac:dyDescent="0.3">
      <c r="A928" s="2" t="s">
        <v>12761</v>
      </c>
      <c r="B928" s="2" t="s">
        <v>24799</v>
      </c>
    </row>
    <row r="929" spans="1:2" x14ac:dyDescent="0.3">
      <c r="A929" s="2" t="s">
        <v>12762</v>
      </c>
      <c r="B929" s="2" t="s">
        <v>24799</v>
      </c>
    </row>
    <row r="930" spans="1:2" x14ac:dyDescent="0.3">
      <c r="A930" s="2" t="s">
        <v>12763</v>
      </c>
      <c r="B930" s="2" t="s">
        <v>24804</v>
      </c>
    </row>
    <row r="931" spans="1:2" x14ac:dyDescent="0.3">
      <c r="A931" s="2" t="s">
        <v>12764</v>
      </c>
      <c r="B931" s="2" t="s">
        <v>24804</v>
      </c>
    </row>
    <row r="932" spans="1:2" x14ac:dyDescent="0.3">
      <c r="A932" s="2" t="s">
        <v>12765</v>
      </c>
      <c r="B932" s="2" t="s">
        <v>24789</v>
      </c>
    </row>
    <row r="933" spans="1:2" x14ac:dyDescent="0.3">
      <c r="A933" s="2" t="s">
        <v>12766</v>
      </c>
      <c r="B933" s="2" t="s">
        <v>24796</v>
      </c>
    </row>
    <row r="934" spans="1:2" x14ac:dyDescent="0.3">
      <c r="A934" s="2" t="s">
        <v>12767</v>
      </c>
      <c r="B934" s="2" t="s">
        <v>24796</v>
      </c>
    </row>
    <row r="935" spans="1:2" x14ac:dyDescent="0.3">
      <c r="A935" s="2" t="s">
        <v>12768</v>
      </c>
      <c r="B935" s="2" t="s">
        <v>24804</v>
      </c>
    </row>
    <row r="936" spans="1:2" x14ac:dyDescent="0.3">
      <c r="A936" s="2" t="s">
        <v>12769</v>
      </c>
      <c r="B936" s="2" t="s">
        <v>24801</v>
      </c>
    </row>
    <row r="937" spans="1:2" x14ac:dyDescent="0.3">
      <c r="A937" s="2" t="s">
        <v>12770</v>
      </c>
      <c r="B937" s="2" t="s">
        <v>24801</v>
      </c>
    </row>
    <row r="938" spans="1:2" x14ac:dyDescent="0.3">
      <c r="A938" s="2" t="s">
        <v>12771</v>
      </c>
      <c r="B938" s="2" t="s">
        <v>24793</v>
      </c>
    </row>
    <row r="939" spans="1:2" x14ac:dyDescent="0.3">
      <c r="A939" s="2" t="s">
        <v>12772</v>
      </c>
      <c r="B939" s="2" t="s">
        <v>24801</v>
      </c>
    </row>
    <row r="940" spans="1:2" x14ac:dyDescent="0.3">
      <c r="A940" s="2" t="s">
        <v>12773</v>
      </c>
      <c r="B940" s="2" t="s">
        <v>24796</v>
      </c>
    </row>
    <row r="941" spans="1:2" x14ac:dyDescent="0.3">
      <c r="A941" s="2" t="s">
        <v>12774</v>
      </c>
      <c r="B941" s="2" t="s">
        <v>24803</v>
      </c>
    </row>
    <row r="942" spans="1:2" x14ac:dyDescent="0.3">
      <c r="A942" s="2" t="s">
        <v>12775</v>
      </c>
      <c r="B942" s="2" t="s">
        <v>24803</v>
      </c>
    </row>
    <row r="943" spans="1:2" x14ac:dyDescent="0.3">
      <c r="A943" s="2" t="s">
        <v>12776</v>
      </c>
      <c r="B943" s="2" t="s">
        <v>24792</v>
      </c>
    </row>
    <row r="944" spans="1:2" x14ac:dyDescent="0.3">
      <c r="A944" s="2" t="s">
        <v>12777</v>
      </c>
      <c r="B944" s="2" t="s">
        <v>24791</v>
      </c>
    </row>
    <row r="945" spans="1:2" x14ac:dyDescent="0.3">
      <c r="A945" s="2" t="s">
        <v>12778</v>
      </c>
      <c r="B945" s="2" t="s">
        <v>24791</v>
      </c>
    </row>
    <row r="946" spans="1:2" x14ac:dyDescent="0.3">
      <c r="A946" s="2" t="s">
        <v>12779</v>
      </c>
      <c r="B946" s="2" t="s">
        <v>24792</v>
      </c>
    </row>
    <row r="947" spans="1:2" x14ac:dyDescent="0.3">
      <c r="A947" s="2" t="s">
        <v>12780</v>
      </c>
      <c r="B947" s="2" t="s">
        <v>24794</v>
      </c>
    </row>
    <row r="948" spans="1:2" x14ac:dyDescent="0.3">
      <c r="A948" s="2" t="s">
        <v>12781</v>
      </c>
      <c r="B948" s="2" t="s">
        <v>24794</v>
      </c>
    </row>
    <row r="949" spans="1:2" x14ac:dyDescent="0.3">
      <c r="A949" s="2" t="s">
        <v>12782</v>
      </c>
      <c r="B949" s="2" t="s">
        <v>24793</v>
      </c>
    </row>
    <row r="950" spans="1:2" x14ac:dyDescent="0.3">
      <c r="A950" s="2" t="s">
        <v>12783</v>
      </c>
      <c r="B950" s="2" t="s">
        <v>24796</v>
      </c>
    </row>
    <row r="951" spans="1:2" x14ac:dyDescent="0.3">
      <c r="A951" s="2" t="s">
        <v>12784</v>
      </c>
      <c r="B951" s="2" t="s">
        <v>24796</v>
      </c>
    </row>
    <row r="952" spans="1:2" x14ac:dyDescent="0.3">
      <c r="A952" s="2" t="s">
        <v>12785</v>
      </c>
      <c r="B952" s="2" t="s">
        <v>24795</v>
      </c>
    </row>
    <row r="953" spans="1:2" x14ac:dyDescent="0.3">
      <c r="A953" s="2" t="s">
        <v>12786</v>
      </c>
      <c r="B953" s="2" t="s">
        <v>24795</v>
      </c>
    </row>
    <row r="954" spans="1:2" x14ac:dyDescent="0.3">
      <c r="A954" s="2" t="s">
        <v>12787</v>
      </c>
      <c r="B954" s="2" t="s">
        <v>24796</v>
      </c>
    </row>
    <row r="955" spans="1:2" x14ac:dyDescent="0.3">
      <c r="A955" s="2" t="s">
        <v>12788</v>
      </c>
      <c r="B955" s="2" t="s">
        <v>24804</v>
      </c>
    </row>
    <row r="956" spans="1:2" x14ac:dyDescent="0.3">
      <c r="A956" s="2" t="s">
        <v>12789</v>
      </c>
      <c r="B956" s="2" t="s">
        <v>24797</v>
      </c>
    </row>
    <row r="957" spans="1:2" x14ac:dyDescent="0.3">
      <c r="A957" s="2" t="s">
        <v>12790</v>
      </c>
      <c r="B957" s="2" t="s">
        <v>24797</v>
      </c>
    </row>
    <row r="958" spans="1:2" x14ac:dyDescent="0.3">
      <c r="A958" s="2" t="s">
        <v>12791</v>
      </c>
      <c r="B958" s="2" t="s">
        <v>24797</v>
      </c>
    </row>
    <row r="959" spans="1:2" x14ac:dyDescent="0.3">
      <c r="A959" s="2" t="s">
        <v>12792</v>
      </c>
      <c r="B959" s="2" t="s">
        <v>24797</v>
      </c>
    </row>
    <row r="960" spans="1:2" x14ac:dyDescent="0.3">
      <c r="A960" s="2" t="s">
        <v>12793</v>
      </c>
      <c r="B960" s="2" t="s">
        <v>24804</v>
      </c>
    </row>
    <row r="961" spans="1:2" x14ac:dyDescent="0.3">
      <c r="A961" s="2" t="s">
        <v>12794</v>
      </c>
      <c r="B961" s="2" t="s">
        <v>24804</v>
      </c>
    </row>
    <row r="962" spans="1:2" x14ac:dyDescent="0.3">
      <c r="A962" s="2" t="s">
        <v>12795</v>
      </c>
      <c r="B962" s="2" t="s">
        <v>24800</v>
      </c>
    </row>
    <row r="963" spans="1:2" x14ac:dyDescent="0.3">
      <c r="A963" s="2" t="s">
        <v>12796</v>
      </c>
      <c r="B963" s="2" t="s">
        <v>24796</v>
      </c>
    </row>
    <row r="964" spans="1:2" x14ac:dyDescent="0.3">
      <c r="A964" s="2" t="s">
        <v>12797</v>
      </c>
      <c r="B964" s="2" t="s">
        <v>24799</v>
      </c>
    </row>
    <row r="965" spans="1:2" x14ac:dyDescent="0.3">
      <c r="A965" s="2" t="s">
        <v>12798</v>
      </c>
      <c r="B965" s="2" t="s">
        <v>24795</v>
      </c>
    </row>
    <row r="966" spans="1:2" x14ac:dyDescent="0.3">
      <c r="A966" s="2" t="s">
        <v>12799</v>
      </c>
      <c r="B966" s="2" t="s">
        <v>24793</v>
      </c>
    </row>
    <row r="967" spans="1:2" x14ac:dyDescent="0.3">
      <c r="A967" s="2" t="s">
        <v>12800</v>
      </c>
      <c r="B967" s="2" t="s">
        <v>24796</v>
      </c>
    </row>
    <row r="968" spans="1:2" x14ac:dyDescent="0.3">
      <c r="A968" s="2" t="s">
        <v>12801</v>
      </c>
      <c r="B968" s="2" t="s">
        <v>24793</v>
      </c>
    </row>
    <row r="969" spans="1:2" x14ac:dyDescent="0.3">
      <c r="A969" s="2" t="s">
        <v>12802</v>
      </c>
      <c r="B969" s="2" t="s">
        <v>24793</v>
      </c>
    </row>
    <row r="970" spans="1:2" x14ac:dyDescent="0.3">
      <c r="A970" s="2" t="s">
        <v>12803</v>
      </c>
      <c r="B970" s="2" t="s">
        <v>24793</v>
      </c>
    </row>
    <row r="971" spans="1:2" x14ac:dyDescent="0.3">
      <c r="A971" s="2" t="s">
        <v>12804</v>
      </c>
      <c r="B971" s="2" t="s">
        <v>24803</v>
      </c>
    </row>
    <row r="972" spans="1:2" x14ac:dyDescent="0.3">
      <c r="A972" s="2" t="s">
        <v>12805</v>
      </c>
      <c r="B972" s="2" t="s">
        <v>24794</v>
      </c>
    </row>
    <row r="973" spans="1:2" x14ac:dyDescent="0.3">
      <c r="A973" s="2" t="s">
        <v>12806</v>
      </c>
      <c r="B973" s="2" t="s">
        <v>24794</v>
      </c>
    </row>
    <row r="974" spans="1:2" x14ac:dyDescent="0.3">
      <c r="A974" s="2" t="s">
        <v>12807</v>
      </c>
      <c r="B974" s="2" t="s">
        <v>24804</v>
      </c>
    </row>
    <row r="975" spans="1:2" x14ac:dyDescent="0.3">
      <c r="A975" s="2" t="s">
        <v>12808</v>
      </c>
      <c r="B975" s="2" t="s">
        <v>24801</v>
      </c>
    </row>
    <row r="976" spans="1:2" x14ac:dyDescent="0.3">
      <c r="A976" s="2" t="s">
        <v>12809</v>
      </c>
      <c r="B976" s="2" t="s">
        <v>24803</v>
      </c>
    </row>
    <row r="977" spans="1:2" x14ac:dyDescent="0.3">
      <c r="A977" s="2" t="s">
        <v>12810</v>
      </c>
      <c r="B977" s="2" t="s">
        <v>24803</v>
      </c>
    </row>
    <row r="978" spans="1:2" x14ac:dyDescent="0.3">
      <c r="A978" s="2" t="s">
        <v>12811</v>
      </c>
      <c r="B978" s="2" t="s">
        <v>24793</v>
      </c>
    </row>
    <row r="979" spans="1:2" x14ac:dyDescent="0.3">
      <c r="A979" s="2" t="s">
        <v>12812</v>
      </c>
      <c r="B979" s="2" t="s">
        <v>24801</v>
      </c>
    </row>
    <row r="980" spans="1:2" x14ac:dyDescent="0.3">
      <c r="A980" s="2" t="s">
        <v>12813</v>
      </c>
      <c r="B980" s="2" t="s">
        <v>24804</v>
      </c>
    </row>
    <row r="981" spans="1:2" x14ac:dyDescent="0.3">
      <c r="A981" s="2" t="s">
        <v>12814</v>
      </c>
      <c r="B981" s="2" t="s">
        <v>24804</v>
      </c>
    </row>
    <row r="982" spans="1:2" x14ac:dyDescent="0.3">
      <c r="A982" s="2" t="s">
        <v>12815</v>
      </c>
      <c r="B982" s="2" t="s">
        <v>24795</v>
      </c>
    </row>
    <row r="983" spans="1:2" x14ac:dyDescent="0.3">
      <c r="A983" s="2" t="s">
        <v>12816</v>
      </c>
      <c r="B983" s="2" t="s">
        <v>24799</v>
      </c>
    </row>
    <row r="984" spans="1:2" x14ac:dyDescent="0.3">
      <c r="A984" s="2" t="s">
        <v>12817</v>
      </c>
      <c r="B984" s="2" t="s">
        <v>24795</v>
      </c>
    </row>
    <row r="985" spans="1:2" x14ac:dyDescent="0.3">
      <c r="A985" s="2" t="s">
        <v>12818</v>
      </c>
      <c r="B985" s="2" t="s">
        <v>24804</v>
      </c>
    </row>
    <row r="986" spans="1:2" x14ac:dyDescent="0.3">
      <c r="A986" s="2" t="s">
        <v>12819</v>
      </c>
      <c r="B986" s="2" t="s">
        <v>24804</v>
      </c>
    </row>
    <row r="987" spans="1:2" x14ac:dyDescent="0.3">
      <c r="A987" s="2" t="s">
        <v>12820</v>
      </c>
      <c r="B987" s="2" t="s">
        <v>24795</v>
      </c>
    </row>
    <row r="988" spans="1:2" x14ac:dyDescent="0.3">
      <c r="A988" s="2" t="s">
        <v>12821</v>
      </c>
      <c r="B988" s="2" t="s">
        <v>24800</v>
      </c>
    </row>
    <row r="989" spans="1:2" x14ac:dyDescent="0.3">
      <c r="A989" s="2" t="s">
        <v>12822</v>
      </c>
      <c r="B989" s="2" t="s">
        <v>24804</v>
      </c>
    </row>
    <row r="990" spans="1:2" x14ac:dyDescent="0.3">
      <c r="A990" s="2" t="s">
        <v>12823</v>
      </c>
      <c r="B990" s="2" t="s">
        <v>24795</v>
      </c>
    </row>
    <row r="991" spans="1:2" x14ac:dyDescent="0.3">
      <c r="A991" s="2" t="s">
        <v>12824</v>
      </c>
      <c r="B991" s="2" t="s">
        <v>24795</v>
      </c>
    </row>
    <row r="992" spans="1:2" x14ac:dyDescent="0.3">
      <c r="A992" s="2" t="s">
        <v>12825</v>
      </c>
      <c r="B992" s="2" t="s">
        <v>24803</v>
      </c>
    </row>
    <row r="993" spans="1:2" x14ac:dyDescent="0.3">
      <c r="A993" s="2" t="s">
        <v>12826</v>
      </c>
      <c r="B993" s="2" t="s">
        <v>24793</v>
      </c>
    </row>
    <row r="994" spans="1:2" x14ac:dyDescent="0.3">
      <c r="A994" s="2" t="s">
        <v>12827</v>
      </c>
      <c r="B994" s="2" t="s">
        <v>24803</v>
      </c>
    </row>
    <row r="995" spans="1:2" x14ac:dyDescent="0.3">
      <c r="A995" s="2" t="s">
        <v>12828</v>
      </c>
      <c r="B995" s="2" t="s">
        <v>24803</v>
      </c>
    </row>
    <row r="996" spans="1:2" x14ac:dyDescent="0.3">
      <c r="A996" s="2" t="s">
        <v>12829</v>
      </c>
      <c r="B996" s="2" t="s">
        <v>24803</v>
      </c>
    </row>
    <row r="997" spans="1:2" x14ac:dyDescent="0.3">
      <c r="A997" s="2" t="s">
        <v>12830</v>
      </c>
      <c r="B997" s="2" t="s">
        <v>24792</v>
      </c>
    </row>
    <row r="998" spans="1:2" x14ac:dyDescent="0.3">
      <c r="A998" s="2" t="s">
        <v>12831</v>
      </c>
      <c r="B998" s="2" t="s">
        <v>24793</v>
      </c>
    </row>
    <row r="999" spans="1:2" x14ac:dyDescent="0.3">
      <c r="A999" s="2" t="s">
        <v>12832</v>
      </c>
      <c r="B999" s="2" t="s">
        <v>24792</v>
      </c>
    </row>
    <row r="1000" spans="1:2" x14ac:dyDescent="0.3">
      <c r="A1000" s="2" t="s">
        <v>12833</v>
      </c>
      <c r="B1000" s="2" t="s">
        <v>24792</v>
      </c>
    </row>
    <row r="1001" spans="1:2" x14ac:dyDescent="0.3">
      <c r="A1001" s="2" t="s">
        <v>12834</v>
      </c>
      <c r="B1001" s="2" t="s">
        <v>24803</v>
      </c>
    </row>
    <row r="1002" spans="1:2" x14ac:dyDescent="0.3">
      <c r="A1002" s="2" t="s">
        <v>12835</v>
      </c>
      <c r="B1002" s="2" t="s">
        <v>24803</v>
      </c>
    </row>
    <row r="1003" spans="1:2" x14ac:dyDescent="0.3">
      <c r="A1003" s="2" t="s">
        <v>12836</v>
      </c>
      <c r="B1003" s="2" t="s">
        <v>24793</v>
      </c>
    </row>
    <row r="1004" spans="1:2" x14ac:dyDescent="0.3">
      <c r="A1004" s="2" t="s">
        <v>12837</v>
      </c>
      <c r="B1004" s="2" t="s">
        <v>24801</v>
      </c>
    </row>
    <row r="1005" spans="1:2" x14ac:dyDescent="0.3">
      <c r="A1005" s="2" t="s">
        <v>12838</v>
      </c>
      <c r="B1005" s="2" t="s">
        <v>24794</v>
      </c>
    </row>
    <row r="1006" spans="1:2" x14ac:dyDescent="0.3">
      <c r="A1006" s="2" t="s">
        <v>12839</v>
      </c>
      <c r="B1006" s="2" t="s">
        <v>24797</v>
      </c>
    </row>
    <row r="1007" spans="1:2" x14ac:dyDescent="0.3">
      <c r="A1007" s="2" t="s">
        <v>12840</v>
      </c>
      <c r="B1007" s="2" t="s">
        <v>24804</v>
      </c>
    </row>
    <row r="1008" spans="1:2" x14ac:dyDescent="0.3">
      <c r="A1008" s="2" t="s">
        <v>12841</v>
      </c>
      <c r="B1008" s="2" t="s">
        <v>24797</v>
      </c>
    </row>
    <row r="1009" spans="1:2" x14ac:dyDescent="0.3">
      <c r="A1009" s="2" t="s">
        <v>12842</v>
      </c>
      <c r="B1009" s="2" t="s">
        <v>24795</v>
      </c>
    </row>
    <row r="1010" spans="1:2" x14ac:dyDescent="0.3">
      <c r="A1010" s="2" t="s">
        <v>12843</v>
      </c>
      <c r="B1010" s="2" t="s">
        <v>24799</v>
      </c>
    </row>
    <row r="1011" spans="1:2" x14ac:dyDescent="0.3">
      <c r="A1011" s="2" t="s">
        <v>12844</v>
      </c>
      <c r="B1011" s="2" t="s">
        <v>24797</v>
      </c>
    </row>
    <row r="1012" spans="1:2" x14ac:dyDescent="0.3">
      <c r="A1012" s="2" t="s">
        <v>12845</v>
      </c>
      <c r="B1012" s="2" t="s">
        <v>24806</v>
      </c>
    </row>
    <row r="1013" spans="1:2" x14ac:dyDescent="0.3">
      <c r="A1013" s="2" t="s">
        <v>12846</v>
      </c>
      <c r="B1013" s="2" t="s">
        <v>24797</v>
      </c>
    </row>
    <row r="1014" spans="1:2" x14ac:dyDescent="0.3">
      <c r="A1014" s="2" t="s">
        <v>12847</v>
      </c>
      <c r="B1014" s="2" t="s">
        <v>24800</v>
      </c>
    </row>
    <row r="1015" spans="1:2" x14ac:dyDescent="0.3">
      <c r="A1015" s="2" t="s">
        <v>12848</v>
      </c>
      <c r="B1015" s="2" t="s">
        <v>24795</v>
      </c>
    </row>
    <row r="1016" spans="1:2" x14ac:dyDescent="0.3">
      <c r="A1016" s="2" t="s">
        <v>12849</v>
      </c>
      <c r="B1016" s="2" t="s">
        <v>24800</v>
      </c>
    </row>
    <row r="1017" spans="1:2" x14ac:dyDescent="0.3">
      <c r="A1017" s="2" t="s">
        <v>12850</v>
      </c>
      <c r="B1017" s="2" t="s">
        <v>24795</v>
      </c>
    </row>
    <row r="1018" spans="1:2" x14ac:dyDescent="0.3">
      <c r="A1018" s="2" t="s">
        <v>12851</v>
      </c>
      <c r="B1018" s="2" t="s">
        <v>24803</v>
      </c>
    </row>
    <row r="1019" spans="1:2" x14ac:dyDescent="0.3">
      <c r="A1019" s="2" t="s">
        <v>12852</v>
      </c>
      <c r="B1019" s="2" t="s">
        <v>24803</v>
      </c>
    </row>
    <row r="1020" spans="1:2" x14ac:dyDescent="0.3">
      <c r="A1020" s="2" t="s">
        <v>12853</v>
      </c>
      <c r="B1020" s="2" t="s">
        <v>24793</v>
      </c>
    </row>
    <row r="1021" spans="1:2" x14ac:dyDescent="0.3">
      <c r="A1021" s="2" t="s">
        <v>12854</v>
      </c>
      <c r="B1021" s="2" t="s">
        <v>24793</v>
      </c>
    </row>
    <row r="1022" spans="1:2" x14ac:dyDescent="0.3">
      <c r="A1022" s="2" t="s">
        <v>12855</v>
      </c>
      <c r="B1022" s="2" t="s">
        <v>24794</v>
      </c>
    </row>
    <row r="1023" spans="1:2" x14ac:dyDescent="0.3">
      <c r="A1023" s="2" t="s">
        <v>12856</v>
      </c>
      <c r="B1023" s="2" t="s">
        <v>24792</v>
      </c>
    </row>
    <row r="1024" spans="1:2" x14ac:dyDescent="0.3">
      <c r="A1024" s="2" t="s">
        <v>12857</v>
      </c>
      <c r="B1024" s="2" t="s">
        <v>24794</v>
      </c>
    </row>
    <row r="1025" spans="1:2" x14ac:dyDescent="0.3">
      <c r="A1025" s="2" t="s">
        <v>12858</v>
      </c>
      <c r="B1025" s="2" t="s">
        <v>24792</v>
      </c>
    </row>
    <row r="1026" spans="1:2" x14ac:dyDescent="0.3">
      <c r="A1026" s="2" t="s">
        <v>12859</v>
      </c>
      <c r="B1026" s="2" t="s">
        <v>24801</v>
      </c>
    </row>
    <row r="1027" spans="1:2" x14ac:dyDescent="0.3">
      <c r="A1027" s="2" t="s">
        <v>12860</v>
      </c>
      <c r="B1027" s="2" t="s">
        <v>24794</v>
      </c>
    </row>
    <row r="1028" spans="1:2" x14ac:dyDescent="0.3">
      <c r="A1028" s="2" t="s">
        <v>12861</v>
      </c>
      <c r="B1028" s="2" t="s">
        <v>24795</v>
      </c>
    </row>
    <row r="1029" spans="1:2" x14ac:dyDescent="0.3">
      <c r="A1029" s="2" t="s">
        <v>12862</v>
      </c>
      <c r="B1029" s="2" t="s">
        <v>24796</v>
      </c>
    </row>
    <row r="1030" spans="1:2" x14ac:dyDescent="0.3">
      <c r="A1030" s="2" t="s">
        <v>12863</v>
      </c>
      <c r="B1030" s="2" t="s">
        <v>24795</v>
      </c>
    </row>
    <row r="1031" spans="1:2" x14ac:dyDescent="0.3">
      <c r="A1031" s="2" t="s">
        <v>12864</v>
      </c>
      <c r="B1031" s="2" t="s">
        <v>24804</v>
      </c>
    </row>
    <row r="1032" spans="1:2" x14ac:dyDescent="0.3">
      <c r="A1032" s="2" t="s">
        <v>12865</v>
      </c>
      <c r="B1032" s="2" t="s">
        <v>24804</v>
      </c>
    </row>
    <row r="1033" spans="1:2" x14ac:dyDescent="0.3">
      <c r="A1033" s="2" t="s">
        <v>12866</v>
      </c>
      <c r="B1033" s="2" t="s">
        <v>24796</v>
      </c>
    </row>
    <row r="1034" spans="1:2" x14ac:dyDescent="0.3">
      <c r="A1034" s="2" t="s">
        <v>12867</v>
      </c>
      <c r="B1034" s="2" t="s">
        <v>24804</v>
      </c>
    </row>
    <row r="1035" spans="1:2" x14ac:dyDescent="0.3">
      <c r="A1035" s="2" t="s">
        <v>12868</v>
      </c>
      <c r="B1035" s="2" t="s">
        <v>24799</v>
      </c>
    </row>
    <row r="1036" spans="1:2" x14ac:dyDescent="0.3">
      <c r="A1036" s="2" t="s">
        <v>12869</v>
      </c>
      <c r="B1036" s="2" t="s">
        <v>24800</v>
      </c>
    </row>
    <row r="1037" spans="1:2" x14ac:dyDescent="0.3">
      <c r="A1037" s="2" t="s">
        <v>12870</v>
      </c>
      <c r="B1037" s="2" t="s">
        <v>24797</v>
      </c>
    </row>
    <row r="1038" spans="1:2" x14ac:dyDescent="0.3">
      <c r="A1038" s="2" t="s">
        <v>12871</v>
      </c>
      <c r="B1038" s="2" t="s">
        <v>24795</v>
      </c>
    </row>
    <row r="1039" spans="1:2" x14ac:dyDescent="0.3">
      <c r="A1039" s="2" t="s">
        <v>12872</v>
      </c>
      <c r="B1039" s="2" t="s">
        <v>24797</v>
      </c>
    </row>
    <row r="1040" spans="1:2" x14ac:dyDescent="0.3">
      <c r="A1040" s="2" t="s">
        <v>12873</v>
      </c>
      <c r="B1040" s="2" t="s">
        <v>24795</v>
      </c>
    </row>
    <row r="1041" spans="1:2" x14ac:dyDescent="0.3">
      <c r="A1041" s="2" t="s">
        <v>12874</v>
      </c>
      <c r="B1041" s="2" t="s">
        <v>24804</v>
      </c>
    </row>
    <row r="1042" spans="1:2" x14ac:dyDescent="0.3">
      <c r="A1042" s="2" t="s">
        <v>12875</v>
      </c>
      <c r="B1042" s="2" t="s">
        <v>24795</v>
      </c>
    </row>
    <row r="1043" spans="1:2" x14ac:dyDescent="0.3">
      <c r="A1043" s="2" t="s">
        <v>12876</v>
      </c>
      <c r="B1043" s="2" t="s">
        <v>24796</v>
      </c>
    </row>
    <row r="1044" spans="1:2" x14ac:dyDescent="0.3">
      <c r="A1044" s="2" t="s">
        <v>12877</v>
      </c>
      <c r="B1044" s="2" t="s">
        <v>24793</v>
      </c>
    </row>
    <row r="1045" spans="1:2" x14ac:dyDescent="0.3">
      <c r="A1045" s="2" t="s">
        <v>12878</v>
      </c>
      <c r="B1045" s="2" t="s">
        <v>24793</v>
      </c>
    </row>
    <row r="1046" spans="1:2" x14ac:dyDescent="0.3">
      <c r="A1046" s="2" t="s">
        <v>12879</v>
      </c>
      <c r="B1046" s="2" t="s">
        <v>24801</v>
      </c>
    </row>
    <row r="1047" spans="1:2" x14ac:dyDescent="0.3">
      <c r="A1047" s="2" t="s">
        <v>12880</v>
      </c>
      <c r="B1047" s="2" t="s">
        <v>24794</v>
      </c>
    </row>
    <row r="1048" spans="1:2" x14ac:dyDescent="0.3">
      <c r="A1048" s="2" t="s">
        <v>12881</v>
      </c>
      <c r="B1048" s="2" t="s">
        <v>24801</v>
      </c>
    </row>
    <row r="1049" spans="1:2" x14ac:dyDescent="0.3">
      <c r="A1049" s="2" t="s">
        <v>12882</v>
      </c>
      <c r="B1049" s="2" t="s">
        <v>24803</v>
      </c>
    </row>
    <row r="1050" spans="1:2" x14ac:dyDescent="0.3">
      <c r="A1050" s="2" t="s">
        <v>12883</v>
      </c>
      <c r="B1050" s="2" t="s">
        <v>24792</v>
      </c>
    </row>
    <row r="1051" spans="1:2" x14ac:dyDescent="0.3">
      <c r="A1051" s="2" t="s">
        <v>12884</v>
      </c>
      <c r="B1051" s="2" t="s">
        <v>24793</v>
      </c>
    </row>
    <row r="1052" spans="1:2" x14ac:dyDescent="0.3">
      <c r="A1052" s="2" t="s">
        <v>12885</v>
      </c>
      <c r="B1052" s="2" t="s">
        <v>24803</v>
      </c>
    </row>
    <row r="1053" spans="1:2" x14ac:dyDescent="0.3">
      <c r="A1053" s="2" t="s">
        <v>12886</v>
      </c>
      <c r="B1053" s="2" t="s">
        <v>24795</v>
      </c>
    </row>
    <row r="1054" spans="1:2" x14ac:dyDescent="0.3">
      <c r="A1054" s="2" t="s">
        <v>12887</v>
      </c>
      <c r="B1054" s="2" t="s">
        <v>24804</v>
      </c>
    </row>
    <row r="1055" spans="1:2" x14ac:dyDescent="0.3">
      <c r="A1055" s="2" t="s">
        <v>12888</v>
      </c>
      <c r="B1055" s="2" t="s">
        <v>24795</v>
      </c>
    </row>
    <row r="1056" spans="1:2" x14ac:dyDescent="0.3">
      <c r="A1056" s="2" t="s">
        <v>12889</v>
      </c>
      <c r="B1056" s="2" t="s">
        <v>24801</v>
      </c>
    </row>
    <row r="1057" spans="1:2" x14ac:dyDescent="0.3">
      <c r="A1057" s="2" t="s">
        <v>12890</v>
      </c>
      <c r="B1057" s="2" t="s">
        <v>24795</v>
      </c>
    </row>
    <row r="1058" spans="1:2" x14ac:dyDescent="0.3">
      <c r="A1058" s="2" t="s">
        <v>12891</v>
      </c>
      <c r="B1058" s="2" t="s">
        <v>24804</v>
      </c>
    </row>
    <row r="1059" spans="1:2" x14ac:dyDescent="0.3">
      <c r="A1059" s="2" t="s">
        <v>12892</v>
      </c>
      <c r="B1059" s="2" t="s">
        <v>24804</v>
      </c>
    </row>
    <row r="1060" spans="1:2" x14ac:dyDescent="0.3">
      <c r="A1060" s="2" t="s">
        <v>12893</v>
      </c>
      <c r="B1060" s="2" t="s">
        <v>24800</v>
      </c>
    </row>
    <row r="1061" spans="1:2" x14ac:dyDescent="0.3">
      <c r="A1061" s="2" t="s">
        <v>12894</v>
      </c>
      <c r="B1061" s="2" t="s">
        <v>24799</v>
      </c>
    </row>
    <row r="1062" spans="1:2" x14ac:dyDescent="0.3">
      <c r="A1062" s="2" t="s">
        <v>12895</v>
      </c>
      <c r="B1062" s="2" t="s">
        <v>24800</v>
      </c>
    </row>
    <row r="1063" spans="1:2" x14ac:dyDescent="0.3">
      <c r="A1063" s="2" t="s">
        <v>12896</v>
      </c>
      <c r="B1063" s="2" t="s">
        <v>24809</v>
      </c>
    </row>
    <row r="1064" spans="1:2" x14ac:dyDescent="0.3">
      <c r="A1064" s="2" t="s">
        <v>12897</v>
      </c>
      <c r="B1064" s="2" t="s">
        <v>24798</v>
      </c>
    </row>
    <row r="1065" spans="1:2" x14ac:dyDescent="0.3">
      <c r="A1065" s="2" t="s">
        <v>12898</v>
      </c>
      <c r="B1065" s="2" t="s">
        <v>24797</v>
      </c>
    </row>
    <row r="1066" spans="1:2" x14ac:dyDescent="0.3">
      <c r="A1066" s="2" t="s">
        <v>12899</v>
      </c>
      <c r="B1066" s="2" t="s">
        <v>24799</v>
      </c>
    </row>
    <row r="1067" spans="1:2" x14ac:dyDescent="0.3">
      <c r="A1067" s="2" t="s">
        <v>12900</v>
      </c>
      <c r="B1067" s="2" t="s">
        <v>24795</v>
      </c>
    </row>
    <row r="1068" spans="1:2" x14ac:dyDescent="0.3">
      <c r="A1068" s="2" t="s">
        <v>12901</v>
      </c>
      <c r="B1068" s="2" t="s">
        <v>24795</v>
      </c>
    </row>
    <row r="1069" spans="1:2" x14ac:dyDescent="0.3">
      <c r="A1069" s="2" t="s">
        <v>12902</v>
      </c>
      <c r="B1069" s="2" t="s">
        <v>24793</v>
      </c>
    </row>
    <row r="1070" spans="1:2" x14ac:dyDescent="0.3">
      <c r="A1070" s="2" t="s">
        <v>12903</v>
      </c>
      <c r="B1070" s="2" t="s">
        <v>24796</v>
      </c>
    </row>
    <row r="1071" spans="1:2" x14ac:dyDescent="0.3">
      <c r="A1071" s="2" t="s">
        <v>12904</v>
      </c>
      <c r="B1071" s="2" t="s">
        <v>24794</v>
      </c>
    </row>
    <row r="1072" spans="1:2" x14ac:dyDescent="0.3">
      <c r="A1072" s="2" t="s">
        <v>12905</v>
      </c>
      <c r="B1072" s="2" t="s">
        <v>24794</v>
      </c>
    </row>
    <row r="1073" spans="1:2" x14ac:dyDescent="0.3">
      <c r="A1073" s="2" t="s">
        <v>12906</v>
      </c>
      <c r="B1073" s="2" t="s">
        <v>24804</v>
      </c>
    </row>
    <row r="1074" spans="1:2" x14ac:dyDescent="0.3">
      <c r="A1074" s="2" t="s">
        <v>12907</v>
      </c>
      <c r="B1074" s="2" t="s">
        <v>24791</v>
      </c>
    </row>
    <row r="1075" spans="1:2" x14ac:dyDescent="0.3">
      <c r="A1075" s="2" t="s">
        <v>12908</v>
      </c>
      <c r="B1075" s="2" t="s">
        <v>24793</v>
      </c>
    </row>
    <row r="1076" spans="1:2" x14ac:dyDescent="0.3">
      <c r="A1076" s="2" t="s">
        <v>12909</v>
      </c>
      <c r="B1076" s="2" t="s">
        <v>24803</v>
      </c>
    </row>
    <row r="1077" spans="1:2" x14ac:dyDescent="0.3">
      <c r="A1077" s="2" t="s">
        <v>12910</v>
      </c>
      <c r="B1077" s="2" t="s">
        <v>24791</v>
      </c>
    </row>
    <row r="1078" spans="1:2" x14ac:dyDescent="0.3">
      <c r="A1078" s="2" t="s">
        <v>12911</v>
      </c>
      <c r="B1078" s="2" t="s">
        <v>24794</v>
      </c>
    </row>
    <row r="1079" spans="1:2" x14ac:dyDescent="0.3">
      <c r="A1079" s="2" t="s">
        <v>12912</v>
      </c>
      <c r="B1079" s="2" t="s">
        <v>24801</v>
      </c>
    </row>
    <row r="1080" spans="1:2" x14ac:dyDescent="0.3">
      <c r="A1080" s="2" t="s">
        <v>12913</v>
      </c>
      <c r="B1080" s="2" t="s">
        <v>24796</v>
      </c>
    </row>
    <row r="1081" spans="1:2" x14ac:dyDescent="0.3">
      <c r="A1081" s="2" t="s">
        <v>12914</v>
      </c>
      <c r="B1081" s="2" t="s">
        <v>24796</v>
      </c>
    </row>
    <row r="1082" spans="1:2" x14ac:dyDescent="0.3">
      <c r="A1082" s="2" t="s">
        <v>12915</v>
      </c>
      <c r="B1082" s="2" t="s">
        <v>24795</v>
      </c>
    </row>
    <row r="1083" spans="1:2" x14ac:dyDescent="0.3">
      <c r="A1083" s="2" t="s">
        <v>12916</v>
      </c>
      <c r="B1083" s="2" t="s">
        <v>24796</v>
      </c>
    </row>
    <row r="1084" spans="1:2" x14ac:dyDescent="0.3">
      <c r="A1084" s="2" t="s">
        <v>12917</v>
      </c>
      <c r="B1084" s="2" t="s">
        <v>24800</v>
      </c>
    </row>
    <row r="1085" spans="1:2" x14ac:dyDescent="0.3">
      <c r="A1085" s="2" t="s">
        <v>12918</v>
      </c>
      <c r="B1085" s="2" t="s">
        <v>24800</v>
      </c>
    </row>
    <row r="1086" spans="1:2" x14ac:dyDescent="0.3">
      <c r="A1086" s="2" t="s">
        <v>12919</v>
      </c>
      <c r="B1086" s="2" t="s">
        <v>24799</v>
      </c>
    </row>
    <row r="1087" spans="1:2" x14ac:dyDescent="0.3">
      <c r="A1087" s="2" t="s">
        <v>12920</v>
      </c>
      <c r="B1087" s="2" t="s">
        <v>24781</v>
      </c>
    </row>
    <row r="1088" spans="1:2" x14ac:dyDescent="0.3">
      <c r="A1088" s="2" t="s">
        <v>12921</v>
      </c>
      <c r="B1088" s="2" t="s">
        <v>24797</v>
      </c>
    </row>
    <row r="1089" spans="1:2" x14ac:dyDescent="0.3">
      <c r="A1089" s="2" t="s">
        <v>12922</v>
      </c>
      <c r="B1089" s="2" t="s">
        <v>24795</v>
      </c>
    </row>
    <row r="1090" spans="1:2" x14ac:dyDescent="0.3">
      <c r="A1090" s="2" t="s">
        <v>12923</v>
      </c>
      <c r="B1090" s="2" t="s">
        <v>24797</v>
      </c>
    </row>
    <row r="1091" spans="1:2" x14ac:dyDescent="0.3">
      <c r="A1091" s="2" t="s">
        <v>12924</v>
      </c>
      <c r="B1091" s="2" t="s">
        <v>24798</v>
      </c>
    </row>
    <row r="1092" spans="1:2" x14ac:dyDescent="0.3">
      <c r="A1092" s="2" t="s">
        <v>12925</v>
      </c>
      <c r="B1092" s="2" t="s">
        <v>24798</v>
      </c>
    </row>
    <row r="1093" spans="1:2" x14ac:dyDescent="0.3">
      <c r="A1093" s="2" t="s">
        <v>12926</v>
      </c>
      <c r="B1093" s="2" t="s">
        <v>24795</v>
      </c>
    </row>
    <row r="1094" spans="1:2" x14ac:dyDescent="0.3">
      <c r="A1094" s="2" t="s">
        <v>12927</v>
      </c>
      <c r="B1094" s="2" t="s">
        <v>24800</v>
      </c>
    </row>
    <row r="1095" spans="1:2" x14ac:dyDescent="0.3">
      <c r="A1095" s="2" t="s">
        <v>12928</v>
      </c>
      <c r="B1095" s="2" t="s">
        <v>24804</v>
      </c>
    </row>
    <row r="1096" spans="1:2" x14ac:dyDescent="0.3">
      <c r="A1096" s="2" t="s">
        <v>12929</v>
      </c>
      <c r="B1096" s="2" t="s">
        <v>24800</v>
      </c>
    </row>
    <row r="1097" spans="1:2" x14ac:dyDescent="0.3">
      <c r="A1097" s="2" t="s">
        <v>12930</v>
      </c>
      <c r="B1097" s="2" t="s">
        <v>24801</v>
      </c>
    </row>
    <row r="1098" spans="1:2" x14ac:dyDescent="0.3">
      <c r="A1098" s="2" t="s">
        <v>12931</v>
      </c>
      <c r="B1098" s="2" t="s">
        <v>24796</v>
      </c>
    </row>
    <row r="1099" spans="1:2" x14ac:dyDescent="0.3">
      <c r="A1099" s="2" t="s">
        <v>12932</v>
      </c>
      <c r="B1099" s="2" t="s">
        <v>24803</v>
      </c>
    </row>
    <row r="1100" spans="1:2" x14ac:dyDescent="0.3">
      <c r="A1100" s="2" t="s">
        <v>12933</v>
      </c>
      <c r="B1100" s="2" t="s">
        <v>24803</v>
      </c>
    </row>
    <row r="1101" spans="1:2" x14ac:dyDescent="0.3">
      <c r="A1101" s="2" t="s">
        <v>12934</v>
      </c>
      <c r="B1101" s="2" t="s">
        <v>24792</v>
      </c>
    </row>
    <row r="1102" spans="1:2" x14ac:dyDescent="0.3">
      <c r="A1102" s="2" t="s">
        <v>12935</v>
      </c>
      <c r="B1102" s="2" t="s">
        <v>24796</v>
      </c>
    </row>
    <row r="1103" spans="1:2" x14ac:dyDescent="0.3">
      <c r="A1103" s="2" t="s">
        <v>12936</v>
      </c>
      <c r="B1103" s="2" t="s">
        <v>24793</v>
      </c>
    </row>
    <row r="1104" spans="1:2" x14ac:dyDescent="0.3">
      <c r="A1104" s="2" t="s">
        <v>12937</v>
      </c>
      <c r="B1104" s="2" t="s">
        <v>24796</v>
      </c>
    </row>
    <row r="1105" spans="1:2" x14ac:dyDescent="0.3">
      <c r="A1105" s="2" t="s">
        <v>12938</v>
      </c>
      <c r="B1105" s="2" t="s">
        <v>24796</v>
      </c>
    </row>
    <row r="1106" spans="1:2" x14ac:dyDescent="0.3">
      <c r="A1106" s="2" t="s">
        <v>12939</v>
      </c>
      <c r="B1106" s="2" t="s">
        <v>24793</v>
      </c>
    </row>
    <row r="1107" spans="1:2" x14ac:dyDescent="0.3">
      <c r="A1107" s="2" t="s">
        <v>12940</v>
      </c>
      <c r="B1107" s="2" t="s">
        <v>24801</v>
      </c>
    </row>
    <row r="1108" spans="1:2" x14ac:dyDescent="0.3">
      <c r="A1108" s="2" t="s">
        <v>12941</v>
      </c>
      <c r="B1108" s="2" t="s">
        <v>24796</v>
      </c>
    </row>
    <row r="1109" spans="1:2" x14ac:dyDescent="0.3">
      <c r="A1109" s="2" t="s">
        <v>12942</v>
      </c>
      <c r="B1109" s="2" t="s">
        <v>24800</v>
      </c>
    </row>
    <row r="1110" spans="1:2" x14ac:dyDescent="0.3">
      <c r="A1110" s="2" t="s">
        <v>12943</v>
      </c>
      <c r="B1110" s="2" t="s">
        <v>24795</v>
      </c>
    </row>
    <row r="1111" spans="1:2" x14ac:dyDescent="0.3">
      <c r="A1111" s="2" t="s">
        <v>12944</v>
      </c>
      <c r="B1111" s="2" t="s">
        <v>24800</v>
      </c>
    </row>
    <row r="1112" spans="1:2" x14ac:dyDescent="0.3">
      <c r="A1112" s="2" t="s">
        <v>12945</v>
      </c>
      <c r="B1112" s="2" t="s">
        <v>24796</v>
      </c>
    </row>
    <row r="1113" spans="1:2" x14ac:dyDescent="0.3">
      <c r="A1113" s="2" t="s">
        <v>12946</v>
      </c>
      <c r="B1113" s="2" t="s">
        <v>24800</v>
      </c>
    </row>
    <row r="1114" spans="1:2" x14ac:dyDescent="0.3">
      <c r="A1114" s="2" t="s">
        <v>12947</v>
      </c>
      <c r="B1114" s="2" t="s">
        <v>24809</v>
      </c>
    </row>
    <row r="1115" spans="1:2" x14ac:dyDescent="0.3">
      <c r="A1115" s="2" t="s">
        <v>12948</v>
      </c>
      <c r="B1115" s="2" t="s">
        <v>24799</v>
      </c>
    </row>
    <row r="1116" spans="1:2" x14ac:dyDescent="0.3">
      <c r="A1116" s="2" t="s">
        <v>12949</v>
      </c>
      <c r="B1116" s="2" t="s">
        <v>24800</v>
      </c>
    </row>
    <row r="1117" spans="1:2" x14ac:dyDescent="0.3">
      <c r="A1117" s="2" t="s">
        <v>12950</v>
      </c>
      <c r="B1117" s="2" t="s">
        <v>24795</v>
      </c>
    </row>
    <row r="1118" spans="1:2" x14ac:dyDescent="0.3">
      <c r="A1118" s="2" t="s">
        <v>12951</v>
      </c>
      <c r="B1118" s="2" t="s">
        <v>24804</v>
      </c>
    </row>
    <row r="1119" spans="1:2" x14ac:dyDescent="0.3">
      <c r="A1119" s="2" t="s">
        <v>12952</v>
      </c>
      <c r="B1119" s="2" t="s">
        <v>24799</v>
      </c>
    </row>
    <row r="1120" spans="1:2" x14ac:dyDescent="0.3">
      <c r="A1120" s="2" t="s">
        <v>12953</v>
      </c>
      <c r="B1120" s="2" t="s">
        <v>24799</v>
      </c>
    </row>
    <row r="1121" spans="1:2" x14ac:dyDescent="0.3">
      <c r="A1121" s="2" t="s">
        <v>12954</v>
      </c>
      <c r="B1121" s="2" t="s">
        <v>24803</v>
      </c>
    </row>
    <row r="1122" spans="1:2" x14ac:dyDescent="0.3">
      <c r="A1122" s="2" t="s">
        <v>12955</v>
      </c>
      <c r="B1122" s="2" t="s">
        <v>24794</v>
      </c>
    </row>
    <row r="1123" spans="1:2" x14ac:dyDescent="0.3">
      <c r="A1123" s="2" t="s">
        <v>12956</v>
      </c>
      <c r="B1123" s="2" t="s">
        <v>24794</v>
      </c>
    </row>
    <row r="1124" spans="1:2" x14ac:dyDescent="0.3">
      <c r="A1124" s="2" t="s">
        <v>12957</v>
      </c>
      <c r="B1124" s="2" t="s">
        <v>24803</v>
      </c>
    </row>
    <row r="1125" spans="1:2" x14ac:dyDescent="0.3">
      <c r="A1125" s="2" t="s">
        <v>12958</v>
      </c>
      <c r="B1125" s="2" t="s">
        <v>24794</v>
      </c>
    </row>
    <row r="1126" spans="1:2" x14ac:dyDescent="0.3">
      <c r="A1126" s="2" t="s">
        <v>12959</v>
      </c>
      <c r="B1126" s="2" t="s">
        <v>24794</v>
      </c>
    </row>
    <row r="1127" spans="1:2" x14ac:dyDescent="0.3">
      <c r="A1127" s="2" t="s">
        <v>12960</v>
      </c>
      <c r="B1127" s="2" t="s">
        <v>24791</v>
      </c>
    </row>
    <row r="1128" spans="1:2" x14ac:dyDescent="0.3">
      <c r="A1128" s="2" t="s">
        <v>12961</v>
      </c>
      <c r="B1128" s="2" t="s">
        <v>24801</v>
      </c>
    </row>
    <row r="1129" spans="1:2" x14ac:dyDescent="0.3">
      <c r="A1129" s="2" t="s">
        <v>12962</v>
      </c>
      <c r="B1129" s="2" t="s">
        <v>24803</v>
      </c>
    </row>
    <row r="1130" spans="1:2" x14ac:dyDescent="0.3">
      <c r="A1130" s="2" t="s">
        <v>12963</v>
      </c>
      <c r="B1130" s="2" t="s">
        <v>24801</v>
      </c>
    </row>
    <row r="1131" spans="1:2" x14ac:dyDescent="0.3">
      <c r="A1131" s="2" t="s">
        <v>12964</v>
      </c>
      <c r="B1131" s="2" t="s">
        <v>24794</v>
      </c>
    </row>
    <row r="1132" spans="1:2" x14ac:dyDescent="0.3">
      <c r="A1132" s="2" t="s">
        <v>12965</v>
      </c>
      <c r="B1132" s="2" t="s">
        <v>24795</v>
      </c>
    </row>
    <row r="1133" spans="1:2" x14ac:dyDescent="0.3">
      <c r="A1133" s="2" t="s">
        <v>12966</v>
      </c>
      <c r="B1133" s="2" t="s">
        <v>24801</v>
      </c>
    </row>
    <row r="1134" spans="1:2" x14ac:dyDescent="0.3">
      <c r="A1134" s="2" t="s">
        <v>12967</v>
      </c>
      <c r="B1134" s="2" t="s">
        <v>24800</v>
      </c>
    </row>
    <row r="1135" spans="1:2" x14ac:dyDescent="0.3">
      <c r="A1135" s="2" t="s">
        <v>12968</v>
      </c>
      <c r="B1135" s="2" t="s">
        <v>24800</v>
      </c>
    </row>
    <row r="1136" spans="1:2" x14ac:dyDescent="0.3">
      <c r="A1136" s="2" t="s">
        <v>12969</v>
      </c>
      <c r="B1136" s="2" t="s">
        <v>24795</v>
      </c>
    </row>
    <row r="1137" spans="1:2" x14ac:dyDescent="0.3">
      <c r="A1137" s="2" t="s">
        <v>12970</v>
      </c>
      <c r="B1137" s="2" t="s">
        <v>24795</v>
      </c>
    </row>
    <row r="1138" spans="1:2" x14ac:dyDescent="0.3">
      <c r="A1138" s="2" t="s">
        <v>12971</v>
      </c>
      <c r="B1138" s="2" t="s">
        <v>24804</v>
      </c>
    </row>
    <row r="1139" spans="1:2" x14ac:dyDescent="0.3">
      <c r="A1139" s="2" t="s">
        <v>12972</v>
      </c>
      <c r="B1139" s="2" t="s">
        <v>24795</v>
      </c>
    </row>
    <row r="1140" spans="1:2" x14ac:dyDescent="0.3">
      <c r="A1140" s="2" t="s">
        <v>12973</v>
      </c>
      <c r="B1140" s="2" t="s">
        <v>24797</v>
      </c>
    </row>
    <row r="1141" spans="1:2" x14ac:dyDescent="0.3">
      <c r="A1141" s="2" t="s">
        <v>12974</v>
      </c>
      <c r="B1141" s="2" t="s">
        <v>24798</v>
      </c>
    </row>
    <row r="1142" spans="1:2" x14ac:dyDescent="0.3">
      <c r="A1142" s="2" t="s">
        <v>12975</v>
      </c>
      <c r="B1142" s="2" t="s">
        <v>24795</v>
      </c>
    </row>
    <row r="1143" spans="1:2" x14ac:dyDescent="0.3">
      <c r="A1143" s="2" t="s">
        <v>12976</v>
      </c>
      <c r="B1143" s="2" t="s">
        <v>24797</v>
      </c>
    </row>
    <row r="1144" spans="1:2" x14ac:dyDescent="0.3">
      <c r="A1144" s="2" t="s">
        <v>12977</v>
      </c>
      <c r="B1144" s="2" t="s">
        <v>24796</v>
      </c>
    </row>
    <row r="1145" spans="1:2" x14ac:dyDescent="0.3">
      <c r="A1145" s="2" t="s">
        <v>12978</v>
      </c>
      <c r="B1145" s="2" t="s">
        <v>24795</v>
      </c>
    </row>
    <row r="1146" spans="1:2" x14ac:dyDescent="0.3">
      <c r="A1146" s="2" t="s">
        <v>12979</v>
      </c>
      <c r="B1146" s="2" t="s">
        <v>24796</v>
      </c>
    </row>
    <row r="1147" spans="1:2" x14ac:dyDescent="0.3">
      <c r="A1147" s="2" t="s">
        <v>12980</v>
      </c>
      <c r="B1147" s="2" t="s">
        <v>24801</v>
      </c>
    </row>
    <row r="1148" spans="1:2" x14ac:dyDescent="0.3">
      <c r="A1148" s="2" t="s">
        <v>12981</v>
      </c>
      <c r="B1148" s="2" t="s">
        <v>24795</v>
      </c>
    </row>
    <row r="1149" spans="1:2" x14ac:dyDescent="0.3">
      <c r="A1149" s="2" t="s">
        <v>12982</v>
      </c>
      <c r="B1149" s="2" t="s">
        <v>24794</v>
      </c>
    </row>
    <row r="1150" spans="1:2" x14ac:dyDescent="0.3">
      <c r="A1150" s="2" t="s">
        <v>12983</v>
      </c>
      <c r="B1150" s="2" t="s">
        <v>24793</v>
      </c>
    </row>
    <row r="1151" spans="1:2" x14ac:dyDescent="0.3">
      <c r="A1151" s="2" t="s">
        <v>12984</v>
      </c>
      <c r="B1151" s="2" t="s">
        <v>24796</v>
      </c>
    </row>
    <row r="1152" spans="1:2" x14ac:dyDescent="0.3">
      <c r="A1152" s="2" t="s">
        <v>12985</v>
      </c>
      <c r="B1152" s="2" t="s">
        <v>24793</v>
      </c>
    </row>
    <row r="1153" spans="1:2" x14ac:dyDescent="0.3">
      <c r="A1153" s="2" t="s">
        <v>12986</v>
      </c>
      <c r="B1153" s="2" t="s">
        <v>24792</v>
      </c>
    </row>
    <row r="1154" spans="1:2" x14ac:dyDescent="0.3">
      <c r="A1154" s="2" t="s">
        <v>12987</v>
      </c>
      <c r="B1154" s="2" t="s">
        <v>24792</v>
      </c>
    </row>
    <row r="1155" spans="1:2" x14ac:dyDescent="0.3">
      <c r="A1155" s="2" t="s">
        <v>12988</v>
      </c>
      <c r="B1155" s="2" t="s">
        <v>24803</v>
      </c>
    </row>
    <row r="1156" spans="1:2" x14ac:dyDescent="0.3">
      <c r="A1156" s="2" t="s">
        <v>12989</v>
      </c>
      <c r="B1156" s="2" t="s">
        <v>24801</v>
      </c>
    </row>
    <row r="1157" spans="1:2" x14ac:dyDescent="0.3">
      <c r="A1157" s="2" t="s">
        <v>12990</v>
      </c>
      <c r="B1157" s="2" t="s">
        <v>24801</v>
      </c>
    </row>
    <row r="1158" spans="1:2" x14ac:dyDescent="0.3">
      <c r="A1158" s="2" t="s">
        <v>12991</v>
      </c>
      <c r="B1158" s="2" t="s">
        <v>24796</v>
      </c>
    </row>
    <row r="1159" spans="1:2" x14ac:dyDescent="0.3">
      <c r="A1159" s="2" t="s">
        <v>12992</v>
      </c>
      <c r="B1159" s="2" t="s">
        <v>24795</v>
      </c>
    </row>
    <row r="1160" spans="1:2" x14ac:dyDescent="0.3">
      <c r="A1160" s="2" t="s">
        <v>12993</v>
      </c>
      <c r="B1160" s="2" t="s">
        <v>24801</v>
      </c>
    </row>
    <row r="1161" spans="1:2" x14ac:dyDescent="0.3">
      <c r="A1161" s="2" t="s">
        <v>12994</v>
      </c>
      <c r="B1161" s="2" t="s">
        <v>24793</v>
      </c>
    </row>
    <row r="1162" spans="1:2" x14ac:dyDescent="0.3">
      <c r="A1162" s="2" t="s">
        <v>12995</v>
      </c>
      <c r="B1162" s="2" t="s">
        <v>24798</v>
      </c>
    </row>
    <row r="1163" spans="1:2" x14ac:dyDescent="0.3">
      <c r="A1163" s="2" t="s">
        <v>12996</v>
      </c>
      <c r="B1163" s="2" t="s">
        <v>24796</v>
      </c>
    </row>
    <row r="1164" spans="1:2" x14ac:dyDescent="0.3">
      <c r="A1164" s="2" t="s">
        <v>12997</v>
      </c>
      <c r="B1164" s="2" t="s">
        <v>24799</v>
      </c>
    </row>
    <row r="1165" spans="1:2" x14ac:dyDescent="0.3">
      <c r="A1165" s="2" t="s">
        <v>12998</v>
      </c>
      <c r="B1165" s="2" t="s">
        <v>24800</v>
      </c>
    </row>
    <row r="1166" spans="1:2" x14ac:dyDescent="0.3">
      <c r="A1166" s="2" t="s">
        <v>12999</v>
      </c>
      <c r="B1166" s="2" t="s">
        <v>24797</v>
      </c>
    </row>
    <row r="1167" spans="1:2" x14ac:dyDescent="0.3">
      <c r="A1167" s="2" t="s">
        <v>13000</v>
      </c>
      <c r="B1167" s="2" t="s">
        <v>24797</v>
      </c>
    </row>
    <row r="1168" spans="1:2" x14ac:dyDescent="0.3">
      <c r="A1168" s="2" t="s">
        <v>13001</v>
      </c>
      <c r="B1168" s="2" t="s">
        <v>24795</v>
      </c>
    </row>
    <row r="1169" spans="1:2" x14ac:dyDescent="0.3">
      <c r="A1169" s="2" t="s">
        <v>13002</v>
      </c>
      <c r="B1169" s="2" t="s">
        <v>24789</v>
      </c>
    </row>
    <row r="1170" spans="1:2" x14ac:dyDescent="0.3">
      <c r="A1170" s="2" t="s">
        <v>13003</v>
      </c>
      <c r="B1170" s="2" t="s">
        <v>24799</v>
      </c>
    </row>
    <row r="1171" spans="1:2" x14ac:dyDescent="0.3">
      <c r="A1171" s="2" t="s">
        <v>13004</v>
      </c>
      <c r="B1171" s="2" t="s">
        <v>24795</v>
      </c>
    </row>
    <row r="1172" spans="1:2" x14ac:dyDescent="0.3">
      <c r="A1172" s="2" t="s">
        <v>13005</v>
      </c>
      <c r="B1172" s="2" t="s">
        <v>24800</v>
      </c>
    </row>
    <row r="1173" spans="1:2" x14ac:dyDescent="0.3">
      <c r="A1173" s="2" t="s">
        <v>13006</v>
      </c>
      <c r="B1173" s="2" t="s">
        <v>24804</v>
      </c>
    </row>
    <row r="1174" spans="1:2" x14ac:dyDescent="0.3">
      <c r="A1174" s="2" t="s">
        <v>13007</v>
      </c>
      <c r="B1174" s="2" t="s">
        <v>24799</v>
      </c>
    </row>
    <row r="1175" spans="1:2" x14ac:dyDescent="0.3">
      <c r="A1175" s="2" t="s">
        <v>13008</v>
      </c>
      <c r="B1175" s="2" t="s">
        <v>24800</v>
      </c>
    </row>
    <row r="1176" spans="1:2" x14ac:dyDescent="0.3">
      <c r="A1176" s="2" t="s">
        <v>13009</v>
      </c>
      <c r="B1176" s="2" t="s">
        <v>24795</v>
      </c>
    </row>
    <row r="1177" spans="1:2" x14ac:dyDescent="0.3">
      <c r="A1177" s="2" t="s">
        <v>13010</v>
      </c>
      <c r="B1177" s="2" t="s">
        <v>24797</v>
      </c>
    </row>
    <row r="1178" spans="1:2" x14ac:dyDescent="0.3">
      <c r="A1178" s="2" t="s">
        <v>13011</v>
      </c>
      <c r="B1178" s="2" t="s">
        <v>24796</v>
      </c>
    </row>
    <row r="1179" spans="1:2" x14ac:dyDescent="0.3">
      <c r="A1179" s="2" t="s">
        <v>13012</v>
      </c>
      <c r="B1179" s="2" t="s">
        <v>24801</v>
      </c>
    </row>
    <row r="1180" spans="1:2" x14ac:dyDescent="0.3">
      <c r="A1180" s="2" t="s">
        <v>13013</v>
      </c>
      <c r="B1180" s="2" t="s">
        <v>24796</v>
      </c>
    </row>
    <row r="1181" spans="1:2" x14ac:dyDescent="0.3">
      <c r="A1181" s="2" t="s">
        <v>13014</v>
      </c>
      <c r="B1181" s="2" t="s">
        <v>24796</v>
      </c>
    </row>
    <row r="1182" spans="1:2" x14ac:dyDescent="0.3">
      <c r="A1182" s="2" t="s">
        <v>13015</v>
      </c>
      <c r="B1182" s="2" t="s">
        <v>24794</v>
      </c>
    </row>
    <row r="1183" spans="1:2" x14ac:dyDescent="0.3">
      <c r="A1183" s="2" t="s">
        <v>13016</v>
      </c>
      <c r="B1183" s="2" t="s">
        <v>24803</v>
      </c>
    </row>
    <row r="1184" spans="1:2" x14ac:dyDescent="0.3">
      <c r="A1184" s="2" t="s">
        <v>13017</v>
      </c>
      <c r="B1184" s="2" t="s">
        <v>24803</v>
      </c>
    </row>
    <row r="1185" spans="1:2" x14ac:dyDescent="0.3">
      <c r="A1185" s="2" t="s">
        <v>13018</v>
      </c>
      <c r="B1185" s="2" t="s">
        <v>24792</v>
      </c>
    </row>
    <row r="1186" spans="1:2" x14ac:dyDescent="0.3">
      <c r="A1186" s="2" t="s">
        <v>13019</v>
      </c>
      <c r="B1186" s="2" t="s">
        <v>24803</v>
      </c>
    </row>
    <row r="1187" spans="1:2" x14ac:dyDescent="0.3">
      <c r="A1187" s="2" t="s">
        <v>13020</v>
      </c>
      <c r="B1187" s="2" t="s">
        <v>24803</v>
      </c>
    </row>
    <row r="1188" spans="1:2" x14ac:dyDescent="0.3">
      <c r="A1188" s="2" t="s">
        <v>13021</v>
      </c>
      <c r="B1188" s="2" t="s">
        <v>24793</v>
      </c>
    </row>
    <row r="1189" spans="1:2" x14ac:dyDescent="0.3">
      <c r="A1189" s="2" t="s">
        <v>13022</v>
      </c>
      <c r="B1189" s="2" t="s">
        <v>24801</v>
      </c>
    </row>
    <row r="1190" spans="1:2" x14ac:dyDescent="0.3">
      <c r="A1190" s="2" t="s">
        <v>13023</v>
      </c>
      <c r="B1190" s="2" t="s">
        <v>24796</v>
      </c>
    </row>
    <row r="1191" spans="1:2" x14ac:dyDescent="0.3">
      <c r="A1191" s="2" t="s">
        <v>13024</v>
      </c>
      <c r="B1191" s="2" t="s">
        <v>24800</v>
      </c>
    </row>
    <row r="1192" spans="1:2" x14ac:dyDescent="0.3">
      <c r="A1192" s="2" t="s">
        <v>13025</v>
      </c>
      <c r="B1192" s="2" t="s">
        <v>24797</v>
      </c>
    </row>
    <row r="1193" spans="1:2" x14ac:dyDescent="0.3">
      <c r="A1193" s="2" t="s">
        <v>13026</v>
      </c>
      <c r="B1193" s="2" t="s">
        <v>24796</v>
      </c>
    </row>
    <row r="1194" spans="1:2" x14ac:dyDescent="0.3">
      <c r="A1194" s="2" t="s">
        <v>13027</v>
      </c>
      <c r="B1194" s="2" t="s">
        <v>24795</v>
      </c>
    </row>
    <row r="1195" spans="1:2" x14ac:dyDescent="0.3">
      <c r="A1195" s="2" t="s">
        <v>13028</v>
      </c>
      <c r="B1195" s="2" t="s">
        <v>24804</v>
      </c>
    </row>
    <row r="1196" spans="1:2" x14ac:dyDescent="0.3">
      <c r="A1196" s="2" t="s">
        <v>13029</v>
      </c>
      <c r="B1196" s="2" t="s">
        <v>24795</v>
      </c>
    </row>
    <row r="1197" spans="1:2" x14ac:dyDescent="0.3">
      <c r="A1197" s="2" t="s">
        <v>13030</v>
      </c>
      <c r="B1197" s="2" t="s">
        <v>24797</v>
      </c>
    </row>
    <row r="1198" spans="1:2" x14ac:dyDescent="0.3">
      <c r="A1198" s="2" t="s">
        <v>13031</v>
      </c>
      <c r="B1198" s="2" t="s">
        <v>24800</v>
      </c>
    </row>
    <row r="1199" spans="1:2" x14ac:dyDescent="0.3">
      <c r="A1199" s="2" t="s">
        <v>13032</v>
      </c>
      <c r="B1199" s="2" t="s">
        <v>24804</v>
      </c>
    </row>
    <row r="1200" spans="1:2" x14ac:dyDescent="0.3">
      <c r="A1200" s="2" t="s">
        <v>13033</v>
      </c>
      <c r="B1200" s="2" t="s">
        <v>24804</v>
      </c>
    </row>
    <row r="1201" spans="1:2" x14ac:dyDescent="0.3">
      <c r="A1201" s="2" t="s">
        <v>13034</v>
      </c>
      <c r="B1201" s="2" t="s">
        <v>24796</v>
      </c>
    </row>
    <row r="1202" spans="1:2" x14ac:dyDescent="0.3">
      <c r="A1202" s="2" t="s">
        <v>13035</v>
      </c>
      <c r="B1202" s="2" t="s">
        <v>24804</v>
      </c>
    </row>
    <row r="1203" spans="1:2" x14ac:dyDescent="0.3">
      <c r="A1203" s="2" t="s">
        <v>13036</v>
      </c>
      <c r="B1203" s="2" t="s">
        <v>24800</v>
      </c>
    </row>
    <row r="1204" spans="1:2" x14ac:dyDescent="0.3">
      <c r="A1204" s="2" t="s">
        <v>13037</v>
      </c>
      <c r="B1204" s="2" t="s">
        <v>24804</v>
      </c>
    </row>
    <row r="1205" spans="1:2" x14ac:dyDescent="0.3">
      <c r="A1205" s="2" t="s">
        <v>13038</v>
      </c>
      <c r="B1205" s="2" t="s">
        <v>24799</v>
      </c>
    </row>
    <row r="1206" spans="1:2" x14ac:dyDescent="0.3">
      <c r="A1206" s="2" t="s">
        <v>13039</v>
      </c>
      <c r="B1206" s="2" t="s">
        <v>24800</v>
      </c>
    </row>
    <row r="1207" spans="1:2" x14ac:dyDescent="0.3">
      <c r="A1207" s="2" t="s">
        <v>13040</v>
      </c>
      <c r="B1207" s="2" t="s">
        <v>24796</v>
      </c>
    </row>
    <row r="1208" spans="1:2" x14ac:dyDescent="0.3">
      <c r="A1208" s="2" t="s">
        <v>13041</v>
      </c>
      <c r="B1208" s="2" t="s">
        <v>24796</v>
      </c>
    </row>
    <row r="1209" spans="1:2" x14ac:dyDescent="0.3">
      <c r="A1209" s="2" t="s">
        <v>13042</v>
      </c>
      <c r="B1209" s="2" t="s">
        <v>24804</v>
      </c>
    </row>
    <row r="1210" spans="1:2" x14ac:dyDescent="0.3">
      <c r="A1210" s="2" t="s">
        <v>13043</v>
      </c>
      <c r="B1210" s="2" t="s">
        <v>24801</v>
      </c>
    </row>
    <row r="1211" spans="1:2" x14ac:dyDescent="0.3">
      <c r="A1211" s="2" t="s">
        <v>13044</v>
      </c>
      <c r="B1211" s="2" t="s">
        <v>24801</v>
      </c>
    </row>
    <row r="1212" spans="1:2" x14ac:dyDescent="0.3">
      <c r="A1212" s="2" t="s">
        <v>13045</v>
      </c>
      <c r="B1212" s="2" t="s">
        <v>24801</v>
      </c>
    </row>
    <row r="1213" spans="1:2" x14ac:dyDescent="0.3">
      <c r="A1213" s="2" t="s">
        <v>13046</v>
      </c>
      <c r="B1213" s="2" t="s">
        <v>24801</v>
      </c>
    </row>
    <row r="1214" spans="1:2" x14ac:dyDescent="0.3">
      <c r="A1214" s="2" t="s">
        <v>13047</v>
      </c>
      <c r="B1214" s="2" t="s">
        <v>24794</v>
      </c>
    </row>
    <row r="1215" spans="1:2" x14ac:dyDescent="0.3">
      <c r="A1215" s="2" t="s">
        <v>13048</v>
      </c>
      <c r="B1215" s="2" t="s">
        <v>24793</v>
      </c>
    </row>
    <row r="1216" spans="1:2" x14ac:dyDescent="0.3">
      <c r="A1216" s="2" t="s">
        <v>13049</v>
      </c>
      <c r="B1216" s="2" t="s">
        <v>24796</v>
      </c>
    </row>
    <row r="1217" spans="1:2" x14ac:dyDescent="0.3">
      <c r="A1217" s="2" t="s">
        <v>13050</v>
      </c>
      <c r="B1217" s="2" t="s">
        <v>24796</v>
      </c>
    </row>
    <row r="1218" spans="1:2" x14ac:dyDescent="0.3">
      <c r="A1218" s="2" t="s">
        <v>13051</v>
      </c>
      <c r="B1218" s="2" t="s">
        <v>24793</v>
      </c>
    </row>
    <row r="1219" spans="1:2" x14ac:dyDescent="0.3">
      <c r="A1219" s="2" t="s">
        <v>13052</v>
      </c>
      <c r="B1219" s="2" t="s">
        <v>24799</v>
      </c>
    </row>
    <row r="1220" spans="1:2" x14ac:dyDescent="0.3">
      <c r="A1220" s="2" t="s">
        <v>13053</v>
      </c>
      <c r="B1220" s="2" t="s">
        <v>24795</v>
      </c>
    </row>
    <row r="1221" spans="1:2" x14ac:dyDescent="0.3">
      <c r="A1221" s="2" t="s">
        <v>13054</v>
      </c>
      <c r="B1221" s="2" t="s">
        <v>24799</v>
      </c>
    </row>
    <row r="1222" spans="1:2" x14ac:dyDescent="0.3">
      <c r="A1222" s="2" t="s">
        <v>13055</v>
      </c>
      <c r="B1222" s="2" t="s">
        <v>24800</v>
      </c>
    </row>
    <row r="1223" spans="1:2" x14ac:dyDescent="0.3">
      <c r="A1223" s="2" t="s">
        <v>13056</v>
      </c>
      <c r="B1223" s="2" t="s">
        <v>24795</v>
      </c>
    </row>
    <row r="1224" spans="1:2" x14ac:dyDescent="0.3">
      <c r="A1224" s="2" t="s">
        <v>13057</v>
      </c>
      <c r="B1224" s="2" t="s">
        <v>24804</v>
      </c>
    </row>
    <row r="1225" spans="1:2" x14ac:dyDescent="0.3">
      <c r="A1225" s="2" t="s">
        <v>13058</v>
      </c>
      <c r="B1225" s="2" t="s">
        <v>24800</v>
      </c>
    </row>
    <row r="1226" spans="1:2" x14ac:dyDescent="0.3">
      <c r="A1226" s="2" t="s">
        <v>13059</v>
      </c>
      <c r="B1226" s="2" t="s">
        <v>24795</v>
      </c>
    </row>
    <row r="1227" spans="1:2" x14ac:dyDescent="0.3">
      <c r="A1227" s="2" t="s">
        <v>13060</v>
      </c>
      <c r="B1227" s="2" t="s">
        <v>24804</v>
      </c>
    </row>
    <row r="1228" spans="1:2" x14ac:dyDescent="0.3">
      <c r="A1228" s="2" t="s">
        <v>13061</v>
      </c>
      <c r="B1228" s="2" t="s">
        <v>24799</v>
      </c>
    </row>
    <row r="1229" spans="1:2" x14ac:dyDescent="0.3">
      <c r="A1229" s="2" t="s">
        <v>13062</v>
      </c>
      <c r="B1229" s="2" t="s">
        <v>24795</v>
      </c>
    </row>
    <row r="1230" spans="1:2" x14ac:dyDescent="0.3">
      <c r="A1230" s="2" t="s">
        <v>13063</v>
      </c>
      <c r="B1230" s="2" t="s">
        <v>24799</v>
      </c>
    </row>
    <row r="1231" spans="1:2" x14ac:dyDescent="0.3">
      <c r="A1231" s="2" t="s">
        <v>13064</v>
      </c>
      <c r="B1231" s="2" t="s">
        <v>24800</v>
      </c>
    </row>
    <row r="1232" spans="1:2" x14ac:dyDescent="0.3">
      <c r="A1232" s="2" t="s">
        <v>13065</v>
      </c>
      <c r="B1232" s="2" t="s">
        <v>24797</v>
      </c>
    </row>
    <row r="1233" spans="1:2" x14ac:dyDescent="0.3">
      <c r="A1233" s="2" t="s">
        <v>13066</v>
      </c>
      <c r="B1233" s="2" t="s">
        <v>24804</v>
      </c>
    </row>
    <row r="1234" spans="1:2" x14ac:dyDescent="0.3">
      <c r="A1234" s="2" t="s">
        <v>13067</v>
      </c>
      <c r="B1234" s="2" t="s">
        <v>24798</v>
      </c>
    </row>
    <row r="1235" spans="1:2" x14ac:dyDescent="0.3">
      <c r="A1235" s="2" t="s">
        <v>13068</v>
      </c>
      <c r="B1235" s="2" t="s">
        <v>24806</v>
      </c>
    </row>
    <row r="1236" spans="1:2" x14ac:dyDescent="0.3">
      <c r="A1236" s="2" t="s">
        <v>13069</v>
      </c>
      <c r="B1236" s="2" t="s">
        <v>24798</v>
      </c>
    </row>
    <row r="1237" spans="1:2" x14ac:dyDescent="0.3">
      <c r="A1237" s="2" t="s">
        <v>13070</v>
      </c>
      <c r="B1237" s="2" t="s">
        <v>24804</v>
      </c>
    </row>
    <row r="1238" spans="1:2" x14ac:dyDescent="0.3">
      <c r="A1238" s="2" t="s">
        <v>13071</v>
      </c>
      <c r="B1238" s="2" t="s">
        <v>24797</v>
      </c>
    </row>
    <row r="1239" spans="1:2" x14ac:dyDescent="0.3">
      <c r="A1239" s="2" t="s">
        <v>13072</v>
      </c>
      <c r="B1239" s="2" t="s">
        <v>24804</v>
      </c>
    </row>
    <row r="1240" spans="1:2" x14ac:dyDescent="0.3">
      <c r="A1240" s="2" t="s">
        <v>13073</v>
      </c>
      <c r="B1240" s="2" t="s">
        <v>24796</v>
      </c>
    </row>
    <row r="1241" spans="1:2" x14ac:dyDescent="0.3">
      <c r="A1241" s="2" t="s">
        <v>13074</v>
      </c>
      <c r="B1241" s="2" t="s">
        <v>24796</v>
      </c>
    </row>
    <row r="1242" spans="1:2" x14ac:dyDescent="0.3">
      <c r="A1242" s="2" t="s">
        <v>13075</v>
      </c>
      <c r="B1242" s="2" t="s">
        <v>24795</v>
      </c>
    </row>
    <row r="1243" spans="1:2" x14ac:dyDescent="0.3">
      <c r="A1243" s="2" t="s">
        <v>13076</v>
      </c>
      <c r="B1243" s="2" t="s">
        <v>24793</v>
      </c>
    </row>
    <row r="1244" spans="1:2" x14ac:dyDescent="0.3">
      <c r="A1244" s="2" t="s">
        <v>13077</v>
      </c>
      <c r="B1244" s="2" t="s">
        <v>24794</v>
      </c>
    </row>
    <row r="1245" spans="1:2" x14ac:dyDescent="0.3">
      <c r="A1245" s="2" t="s">
        <v>13078</v>
      </c>
      <c r="B1245" s="2" t="s">
        <v>24796</v>
      </c>
    </row>
    <row r="1246" spans="1:2" x14ac:dyDescent="0.3">
      <c r="A1246" s="2" t="s">
        <v>13079</v>
      </c>
      <c r="B1246" s="2" t="s">
        <v>24792</v>
      </c>
    </row>
    <row r="1247" spans="1:2" x14ac:dyDescent="0.3">
      <c r="A1247" s="2" t="s">
        <v>13080</v>
      </c>
      <c r="B1247" s="2" t="s">
        <v>24793</v>
      </c>
    </row>
    <row r="1248" spans="1:2" x14ac:dyDescent="0.3">
      <c r="A1248" s="2" t="s">
        <v>13081</v>
      </c>
      <c r="B1248" s="2" t="s">
        <v>24803</v>
      </c>
    </row>
    <row r="1249" spans="1:2" x14ac:dyDescent="0.3">
      <c r="A1249" s="2" t="s">
        <v>13082</v>
      </c>
      <c r="B1249" s="2" t="s">
        <v>24801</v>
      </c>
    </row>
    <row r="1250" spans="1:2" x14ac:dyDescent="0.3">
      <c r="A1250" s="2" t="s">
        <v>13083</v>
      </c>
      <c r="B1250" s="2" t="s">
        <v>24793</v>
      </c>
    </row>
    <row r="1251" spans="1:2" x14ac:dyDescent="0.3">
      <c r="A1251" s="2" t="s">
        <v>13084</v>
      </c>
      <c r="B1251" s="2" t="s">
        <v>24795</v>
      </c>
    </row>
    <row r="1252" spans="1:2" x14ac:dyDescent="0.3">
      <c r="A1252" s="2" t="s">
        <v>13085</v>
      </c>
      <c r="B1252" s="2" t="s">
        <v>24799</v>
      </c>
    </row>
    <row r="1253" spans="1:2" x14ac:dyDescent="0.3">
      <c r="A1253" s="2" t="s">
        <v>13086</v>
      </c>
      <c r="B1253" s="2" t="s">
        <v>24800</v>
      </c>
    </row>
    <row r="1254" spans="1:2" x14ac:dyDescent="0.3">
      <c r="A1254" s="2" t="s">
        <v>13087</v>
      </c>
      <c r="B1254" s="2" t="s">
        <v>24799</v>
      </c>
    </row>
    <row r="1255" spans="1:2" x14ac:dyDescent="0.3">
      <c r="A1255" s="2" t="s">
        <v>13088</v>
      </c>
      <c r="B1255" s="2" t="s">
        <v>24795</v>
      </c>
    </row>
    <row r="1256" spans="1:2" x14ac:dyDescent="0.3">
      <c r="A1256" s="2" t="s">
        <v>13089</v>
      </c>
      <c r="B1256" s="2" t="s">
        <v>24804</v>
      </c>
    </row>
    <row r="1257" spans="1:2" x14ac:dyDescent="0.3">
      <c r="A1257" s="2" t="s">
        <v>13090</v>
      </c>
      <c r="B1257" s="2" t="s">
        <v>24804</v>
      </c>
    </row>
    <row r="1258" spans="1:2" x14ac:dyDescent="0.3">
      <c r="A1258" s="2" t="s">
        <v>13091</v>
      </c>
      <c r="B1258" s="2" t="s">
        <v>24797</v>
      </c>
    </row>
    <row r="1259" spans="1:2" x14ac:dyDescent="0.3">
      <c r="A1259" s="2" t="s">
        <v>13092</v>
      </c>
      <c r="B1259" s="2" t="s">
        <v>24795</v>
      </c>
    </row>
    <row r="1260" spans="1:2" x14ac:dyDescent="0.3">
      <c r="A1260" s="2" t="s">
        <v>13093</v>
      </c>
      <c r="B1260" s="2" t="s">
        <v>24798</v>
      </c>
    </row>
    <row r="1261" spans="1:2" x14ac:dyDescent="0.3">
      <c r="A1261" s="2" t="s">
        <v>13094</v>
      </c>
      <c r="B1261" s="2" t="s">
        <v>24797</v>
      </c>
    </row>
    <row r="1262" spans="1:2" x14ac:dyDescent="0.3">
      <c r="A1262" s="2" t="s">
        <v>13095</v>
      </c>
      <c r="B1262" s="2" t="s">
        <v>24800</v>
      </c>
    </row>
    <row r="1263" spans="1:2" x14ac:dyDescent="0.3">
      <c r="A1263" s="2" t="s">
        <v>13096</v>
      </c>
      <c r="B1263" s="2" t="s">
        <v>24797</v>
      </c>
    </row>
    <row r="1264" spans="1:2" x14ac:dyDescent="0.3">
      <c r="A1264" s="2" t="s">
        <v>13097</v>
      </c>
      <c r="B1264" s="2" t="s">
        <v>24809</v>
      </c>
    </row>
    <row r="1265" spans="1:2" x14ac:dyDescent="0.3">
      <c r="A1265" s="2" t="s">
        <v>13098</v>
      </c>
      <c r="B1265" s="2" t="s">
        <v>24798</v>
      </c>
    </row>
    <row r="1266" spans="1:2" x14ac:dyDescent="0.3">
      <c r="A1266" s="2" t="s">
        <v>13099</v>
      </c>
      <c r="B1266" s="2" t="s">
        <v>24800</v>
      </c>
    </row>
    <row r="1267" spans="1:2" x14ac:dyDescent="0.3">
      <c r="A1267" s="2" t="s">
        <v>13100</v>
      </c>
      <c r="B1267" s="2" t="s">
        <v>24797</v>
      </c>
    </row>
    <row r="1268" spans="1:2" x14ac:dyDescent="0.3">
      <c r="A1268" s="2" t="s">
        <v>13101</v>
      </c>
      <c r="B1268" s="2" t="s">
        <v>24795</v>
      </c>
    </row>
    <row r="1269" spans="1:2" x14ac:dyDescent="0.3">
      <c r="A1269" s="2" t="s">
        <v>13102</v>
      </c>
      <c r="B1269" s="2" t="s">
        <v>24795</v>
      </c>
    </row>
    <row r="1270" spans="1:2" x14ac:dyDescent="0.3">
      <c r="A1270" s="2" t="s">
        <v>13103</v>
      </c>
      <c r="B1270" s="2" t="s">
        <v>24796</v>
      </c>
    </row>
    <row r="1271" spans="1:2" x14ac:dyDescent="0.3">
      <c r="A1271" s="2" t="s">
        <v>13104</v>
      </c>
      <c r="B1271" s="2" t="s">
        <v>24799</v>
      </c>
    </row>
    <row r="1272" spans="1:2" x14ac:dyDescent="0.3">
      <c r="A1272" s="2" t="s">
        <v>13105</v>
      </c>
      <c r="B1272" s="2" t="s">
        <v>24796</v>
      </c>
    </row>
    <row r="1273" spans="1:2" x14ac:dyDescent="0.3">
      <c r="A1273" s="2" t="s">
        <v>13106</v>
      </c>
      <c r="B1273" s="2" t="s">
        <v>24793</v>
      </c>
    </row>
    <row r="1274" spans="1:2" x14ac:dyDescent="0.3">
      <c r="A1274" s="2" t="s">
        <v>13107</v>
      </c>
      <c r="B1274" s="2" t="s">
        <v>24791</v>
      </c>
    </row>
    <row r="1275" spans="1:2" x14ac:dyDescent="0.3">
      <c r="A1275" s="2" t="s">
        <v>13108</v>
      </c>
      <c r="B1275" s="2" t="s">
        <v>24793</v>
      </c>
    </row>
    <row r="1276" spans="1:2" x14ac:dyDescent="0.3">
      <c r="A1276" s="2" t="s">
        <v>13109</v>
      </c>
      <c r="B1276" s="2" t="s">
        <v>24794</v>
      </c>
    </row>
    <row r="1277" spans="1:2" x14ac:dyDescent="0.3">
      <c r="A1277" s="2" t="s">
        <v>13110</v>
      </c>
      <c r="B1277" s="2" t="s">
        <v>24801</v>
      </c>
    </row>
    <row r="1278" spans="1:2" x14ac:dyDescent="0.3">
      <c r="A1278" s="2" t="s">
        <v>13111</v>
      </c>
      <c r="B1278" s="2" t="s">
        <v>24795</v>
      </c>
    </row>
    <row r="1279" spans="1:2" x14ac:dyDescent="0.3">
      <c r="A1279" s="2" t="s">
        <v>13112</v>
      </c>
      <c r="B1279" s="2" t="s">
        <v>24797</v>
      </c>
    </row>
    <row r="1280" spans="1:2" x14ac:dyDescent="0.3">
      <c r="A1280" s="2" t="s">
        <v>13113</v>
      </c>
      <c r="B1280" s="2" t="s">
        <v>24800</v>
      </c>
    </row>
    <row r="1281" spans="1:2" x14ac:dyDescent="0.3">
      <c r="A1281" s="2" t="s">
        <v>13114</v>
      </c>
      <c r="B1281" s="2" t="s">
        <v>24804</v>
      </c>
    </row>
    <row r="1282" spans="1:2" x14ac:dyDescent="0.3">
      <c r="A1282" s="2" t="s">
        <v>13115</v>
      </c>
      <c r="B1282" s="2" t="s">
        <v>24799</v>
      </c>
    </row>
    <row r="1283" spans="1:2" x14ac:dyDescent="0.3">
      <c r="A1283" s="2" t="s">
        <v>13116</v>
      </c>
      <c r="B1283" s="2" t="s">
        <v>24800</v>
      </c>
    </row>
    <row r="1284" spans="1:2" x14ac:dyDescent="0.3">
      <c r="A1284" s="2" t="s">
        <v>13117</v>
      </c>
      <c r="B1284" s="2" t="s">
        <v>24795</v>
      </c>
    </row>
    <row r="1285" spans="1:2" x14ac:dyDescent="0.3">
      <c r="A1285" s="2" t="s">
        <v>13118</v>
      </c>
      <c r="B1285" s="2" t="s">
        <v>24795</v>
      </c>
    </row>
    <row r="1286" spans="1:2" x14ac:dyDescent="0.3">
      <c r="A1286" s="2" t="s">
        <v>13119</v>
      </c>
      <c r="B1286" s="2" t="s">
        <v>24798</v>
      </c>
    </row>
    <row r="1287" spans="1:2" x14ac:dyDescent="0.3">
      <c r="A1287" s="2" t="s">
        <v>13120</v>
      </c>
      <c r="B1287" s="2" t="s">
        <v>24804</v>
      </c>
    </row>
    <row r="1288" spans="1:2" x14ac:dyDescent="0.3">
      <c r="A1288" s="2" t="s">
        <v>13121</v>
      </c>
      <c r="B1288" s="2" t="s">
        <v>24797</v>
      </c>
    </row>
    <row r="1289" spans="1:2" x14ac:dyDescent="0.3">
      <c r="A1289" s="2" t="s">
        <v>13122</v>
      </c>
      <c r="B1289" s="2" t="s">
        <v>24795</v>
      </c>
    </row>
    <row r="1290" spans="1:2" x14ac:dyDescent="0.3">
      <c r="A1290" s="2" t="s">
        <v>13123</v>
      </c>
      <c r="B1290" s="2" t="s">
        <v>24804</v>
      </c>
    </row>
    <row r="1291" spans="1:2" x14ac:dyDescent="0.3">
      <c r="A1291" s="2" t="s">
        <v>13124</v>
      </c>
      <c r="B1291" s="2" t="s">
        <v>24804</v>
      </c>
    </row>
    <row r="1292" spans="1:2" x14ac:dyDescent="0.3">
      <c r="A1292" s="2" t="s">
        <v>13125</v>
      </c>
      <c r="B1292" s="2" t="s">
        <v>24809</v>
      </c>
    </row>
    <row r="1293" spans="1:2" x14ac:dyDescent="0.3">
      <c r="A1293" s="2" t="s">
        <v>13126</v>
      </c>
      <c r="B1293" s="2" t="s">
        <v>24797</v>
      </c>
    </row>
    <row r="1294" spans="1:2" x14ac:dyDescent="0.3">
      <c r="A1294" s="2" t="s">
        <v>13127</v>
      </c>
      <c r="B1294" s="2" t="s">
        <v>24801</v>
      </c>
    </row>
    <row r="1295" spans="1:2" x14ac:dyDescent="0.3">
      <c r="A1295" s="2" t="s">
        <v>13128</v>
      </c>
      <c r="B1295" s="2" t="s">
        <v>24800</v>
      </c>
    </row>
    <row r="1296" spans="1:2" x14ac:dyDescent="0.3">
      <c r="A1296" s="2" t="s">
        <v>13129</v>
      </c>
      <c r="B1296" s="2" t="s">
        <v>24799</v>
      </c>
    </row>
    <row r="1297" spans="1:2" x14ac:dyDescent="0.3">
      <c r="A1297" s="2" t="s">
        <v>13130</v>
      </c>
      <c r="B1297" s="2" t="s">
        <v>24804</v>
      </c>
    </row>
    <row r="1298" spans="1:2" x14ac:dyDescent="0.3">
      <c r="A1298" s="2" t="s">
        <v>13131</v>
      </c>
      <c r="B1298" s="2" t="s">
        <v>24796</v>
      </c>
    </row>
    <row r="1299" spans="1:2" x14ac:dyDescent="0.3">
      <c r="A1299" s="2" t="s">
        <v>13132</v>
      </c>
      <c r="B1299" s="2" t="s">
        <v>24796</v>
      </c>
    </row>
    <row r="1300" spans="1:2" x14ac:dyDescent="0.3">
      <c r="A1300" s="2" t="s">
        <v>13133</v>
      </c>
      <c r="B1300" s="2" t="s">
        <v>24792</v>
      </c>
    </row>
    <row r="1301" spans="1:2" x14ac:dyDescent="0.3">
      <c r="A1301" s="2" t="s">
        <v>13134</v>
      </c>
      <c r="B1301" s="2" t="s">
        <v>24796</v>
      </c>
    </row>
    <row r="1302" spans="1:2" x14ac:dyDescent="0.3">
      <c r="A1302" s="2" t="s">
        <v>13135</v>
      </c>
      <c r="B1302" s="2" t="s">
        <v>24801</v>
      </c>
    </row>
    <row r="1303" spans="1:2" x14ac:dyDescent="0.3">
      <c r="A1303" s="2" t="s">
        <v>13136</v>
      </c>
      <c r="B1303" s="2" t="s">
        <v>24794</v>
      </c>
    </row>
    <row r="1304" spans="1:2" x14ac:dyDescent="0.3">
      <c r="A1304" s="2" t="s">
        <v>13137</v>
      </c>
      <c r="B1304" s="2" t="s">
        <v>24794</v>
      </c>
    </row>
    <row r="1305" spans="1:2" x14ac:dyDescent="0.3">
      <c r="A1305" s="2" t="s">
        <v>13138</v>
      </c>
      <c r="B1305" s="2" t="s">
        <v>24792</v>
      </c>
    </row>
    <row r="1306" spans="1:2" x14ac:dyDescent="0.3">
      <c r="A1306" s="2" t="s">
        <v>13139</v>
      </c>
      <c r="B1306" s="2" t="s">
        <v>24794</v>
      </c>
    </row>
    <row r="1307" spans="1:2" x14ac:dyDescent="0.3">
      <c r="A1307" s="2" t="s">
        <v>13140</v>
      </c>
      <c r="B1307" s="2" t="s">
        <v>24793</v>
      </c>
    </row>
    <row r="1308" spans="1:2" x14ac:dyDescent="0.3">
      <c r="A1308" s="2" t="s">
        <v>13141</v>
      </c>
      <c r="B1308" s="2" t="s">
        <v>24799</v>
      </c>
    </row>
    <row r="1309" spans="1:2" x14ac:dyDescent="0.3">
      <c r="A1309" s="2" t="s">
        <v>13142</v>
      </c>
      <c r="B1309" s="2" t="s">
        <v>24799</v>
      </c>
    </row>
    <row r="1310" spans="1:2" x14ac:dyDescent="0.3">
      <c r="A1310" s="2" t="s">
        <v>13143</v>
      </c>
      <c r="B1310" s="2" t="s">
        <v>24795</v>
      </c>
    </row>
    <row r="1311" spans="1:2" x14ac:dyDescent="0.3">
      <c r="A1311" s="2" t="s">
        <v>13144</v>
      </c>
      <c r="B1311" s="2" t="s">
        <v>24800</v>
      </c>
    </row>
    <row r="1312" spans="1:2" x14ac:dyDescent="0.3">
      <c r="A1312" s="2" t="s">
        <v>13145</v>
      </c>
      <c r="B1312" s="2" t="s">
        <v>24800</v>
      </c>
    </row>
    <row r="1313" spans="1:2" x14ac:dyDescent="0.3">
      <c r="A1313" s="2" t="s">
        <v>13146</v>
      </c>
      <c r="B1313" s="2" t="s">
        <v>24795</v>
      </c>
    </row>
    <row r="1314" spans="1:2" x14ac:dyDescent="0.3">
      <c r="A1314" s="2" t="s">
        <v>13147</v>
      </c>
      <c r="B1314" s="2" t="s">
        <v>24799</v>
      </c>
    </row>
    <row r="1315" spans="1:2" x14ac:dyDescent="0.3">
      <c r="A1315" s="2" t="s">
        <v>13148</v>
      </c>
      <c r="B1315" s="2" t="s">
        <v>24804</v>
      </c>
    </row>
    <row r="1316" spans="1:2" x14ac:dyDescent="0.3">
      <c r="A1316" s="2" t="s">
        <v>13149</v>
      </c>
      <c r="B1316" s="2" t="s">
        <v>24799</v>
      </c>
    </row>
    <row r="1317" spans="1:2" x14ac:dyDescent="0.3">
      <c r="A1317" s="2" t="s">
        <v>13150</v>
      </c>
      <c r="B1317" s="2" t="s">
        <v>24804</v>
      </c>
    </row>
    <row r="1318" spans="1:2" x14ac:dyDescent="0.3">
      <c r="A1318" s="2" t="s">
        <v>13151</v>
      </c>
      <c r="B1318" s="2" t="s">
        <v>24799</v>
      </c>
    </row>
    <row r="1319" spans="1:2" x14ac:dyDescent="0.3">
      <c r="A1319" s="2" t="s">
        <v>13152</v>
      </c>
      <c r="B1319" s="2" t="s">
        <v>24798</v>
      </c>
    </row>
    <row r="1320" spans="1:2" x14ac:dyDescent="0.3">
      <c r="A1320" s="2" t="s">
        <v>13153</v>
      </c>
      <c r="B1320" s="2" t="s">
        <v>24795</v>
      </c>
    </row>
    <row r="1321" spans="1:2" x14ac:dyDescent="0.3">
      <c r="A1321" s="2" t="s">
        <v>13154</v>
      </c>
      <c r="B1321" s="2" t="s">
        <v>24804</v>
      </c>
    </row>
    <row r="1322" spans="1:2" x14ac:dyDescent="0.3">
      <c r="A1322" s="2" t="s">
        <v>13155</v>
      </c>
      <c r="B1322" s="2" t="s">
        <v>24797</v>
      </c>
    </row>
    <row r="1323" spans="1:2" x14ac:dyDescent="0.3">
      <c r="A1323" s="2" t="s">
        <v>13156</v>
      </c>
      <c r="B1323" s="2" t="s">
        <v>24804</v>
      </c>
    </row>
    <row r="1324" spans="1:2" x14ac:dyDescent="0.3">
      <c r="A1324" s="2" t="s">
        <v>13157</v>
      </c>
      <c r="B1324" s="2" t="s">
        <v>24795</v>
      </c>
    </row>
    <row r="1325" spans="1:2" x14ac:dyDescent="0.3">
      <c r="A1325" s="2" t="s">
        <v>13158</v>
      </c>
      <c r="B1325" s="2" t="s">
        <v>24799</v>
      </c>
    </row>
    <row r="1326" spans="1:2" x14ac:dyDescent="0.3">
      <c r="A1326" s="2" t="s">
        <v>13159</v>
      </c>
      <c r="B1326" s="2" t="s">
        <v>24795</v>
      </c>
    </row>
    <row r="1327" spans="1:2" x14ac:dyDescent="0.3">
      <c r="A1327" s="2" t="s">
        <v>13160</v>
      </c>
      <c r="B1327" s="2" t="s">
        <v>24804</v>
      </c>
    </row>
    <row r="1328" spans="1:2" x14ac:dyDescent="0.3">
      <c r="A1328" s="2" t="s">
        <v>13161</v>
      </c>
      <c r="B1328" s="2" t="s">
        <v>24796</v>
      </c>
    </row>
    <row r="1329" spans="1:2" x14ac:dyDescent="0.3">
      <c r="A1329" s="2" t="s">
        <v>13162</v>
      </c>
      <c r="B1329" s="2" t="s">
        <v>24803</v>
      </c>
    </row>
    <row r="1330" spans="1:2" x14ac:dyDescent="0.3">
      <c r="A1330" s="2" t="s">
        <v>13163</v>
      </c>
      <c r="B1330" s="2" t="s">
        <v>24794</v>
      </c>
    </row>
    <row r="1331" spans="1:2" x14ac:dyDescent="0.3">
      <c r="A1331" s="2" t="s">
        <v>13164</v>
      </c>
      <c r="B1331" s="2" t="s">
        <v>24793</v>
      </c>
    </row>
    <row r="1332" spans="1:2" x14ac:dyDescent="0.3">
      <c r="A1332" s="2" t="s">
        <v>13165</v>
      </c>
      <c r="B1332" s="2" t="s">
        <v>24803</v>
      </c>
    </row>
    <row r="1333" spans="1:2" x14ac:dyDescent="0.3">
      <c r="A1333" s="2" t="s">
        <v>13166</v>
      </c>
      <c r="B1333" s="2" t="s">
        <v>24804</v>
      </c>
    </row>
    <row r="1334" spans="1:2" x14ac:dyDescent="0.3">
      <c r="A1334" s="2" t="s">
        <v>13167</v>
      </c>
      <c r="B1334" s="2" t="s">
        <v>24807</v>
      </c>
    </row>
    <row r="1335" spans="1:2" x14ac:dyDescent="0.3">
      <c r="A1335" s="2" t="s">
        <v>13168</v>
      </c>
      <c r="B1335" s="2" t="s">
        <v>24804</v>
      </c>
    </row>
    <row r="1336" spans="1:2" x14ac:dyDescent="0.3">
      <c r="A1336" s="2" t="s">
        <v>13169</v>
      </c>
      <c r="B1336" s="2" t="s">
        <v>24804</v>
      </c>
    </row>
    <row r="1337" spans="1:2" x14ac:dyDescent="0.3">
      <c r="A1337" s="2" t="s">
        <v>13170</v>
      </c>
      <c r="B1337" s="2" t="s">
        <v>24795</v>
      </c>
    </row>
    <row r="1338" spans="1:2" x14ac:dyDescent="0.3">
      <c r="A1338" s="2" t="s">
        <v>13171</v>
      </c>
      <c r="B1338" s="2" t="s">
        <v>24804</v>
      </c>
    </row>
    <row r="1339" spans="1:2" x14ac:dyDescent="0.3">
      <c r="A1339" s="2" t="s">
        <v>13172</v>
      </c>
      <c r="B1339" s="2" t="s">
        <v>24799</v>
      </c>
    </row>
    <row r="1340" spans="1:2" x14ac:dyDescent="0.3">
      <c r="A1340" s="2" t="s">
        <v>13173</v>
      </c>
      <c r="B1340" s="2" t="s">
        <v>24797</v>
      </c>
    </row>
    <row r="1341" spans="1:2" x14ac:dyDescent="0.3">
      <c r="A1341" s="2" t="s">
        <v>13174</v>
      </c>
      <c r="B1341" s="2" t="s">
        <v>24800</v>
      </c>
    </row>
    <row r="1342" spans="1:2" x14ac:dyDescent="0.3">
      <c r="A1342" s="2" t="s">
        <v>13175</v>
      </c>
      <c r="B1342" s="2" t="s">
        <v>24797</v>
      </c>
    </row>
    <row r="1343" spans="1:2" x14ac:dyDescent="0.3">
      <c r="A1343" s="2" t="s">
        <v>13176</v>
      </c>
      <c r="B1343" s="2" t="s">
        <v>24806</v>
      </c>
    </row>
    <row r="1344" spans="1:2" x14ac:dyDescent="0.3">
      <c r="A1344" s="2" t="s">
        <v>13177</v>
      </c>
      <c r="B1344" s="2" t="s">
        <v>24797</v>
      </c>
    </row>
    <row r="1345" spans="1:2" x14ac:dyDescent="0.3">
      <c r="A1345" s="2" t="s">
        <v>13178</v>
      </c>
      <c r="B1345" s="2" t="s">
        <v>24800</v>
      </c>
    </row>
    <row r="1346" spans="1:2" x14ac:dyDescent="0.3">
      <c r="A1346" s="2" t="s">
        <v>13179</v>
      </c>
      <c r="B1346" s="2" t="s">
        <v>24800</v>
      </c>
    </row>
    <row r="1347" spans="1:2" x14ac:dyDescent="0.3">
      <c r="A1347" s="2" t="s">
        <v>13180</v>
      </c>
      <c r="B1347" s="2" t="s">
        <v>24797</v>
      </c>
    </row>
    <row r="1348" spans="1:2" x14ac:dyDescent="0.3">
      <c r="A1348" s="2" t="s">
        <v>13181</v>
      </c>
      <c r="B1348" s="2" t="s">
        <v>24789</v>
      </c>
    </row>
    <row r="1349" spans="1:2" x14ac:dyDescent="0.3">
      <c r="A1349" s="2" t="s">
        <v>13182</v>
      </c>
      <c r="B1349" s="2" t="s">
        <v>24798</v>
      </c>
    </row>
    <row r="1350" spans="1:2" x14ac:dyDescent="0.3">
      <c r="A1350" s="2" t="s">
        <v>13183</v>
      </c>
      <c r="B1350" s="2" t="s">
        <v>24789</v>
      </c>
    </row>
    <row r="1351" spans="1:2" x14ac:dyDescent="0.3">
      <c r="A1351" s="2" t="s">
        <v>13184</v>
      </c>
      <c r="B1351" s="2" t="s">
        <v>24799</v>
      </c>
    </row>
    <row r="1352" spans="1:2" x14ac:dyDescent="0.3">
      <c r="A1352" s="2" t="s">
        <v>13185</v>
      </c>
      <c r="B1352" s="2" t="s">
        <v>24798</v>
      </c>
    </row>
    <row r="1353" spans="1:2" x14ac:dyDescent="0.3">
      <c r="A1353" s="2" t="s">
        <v>13186</v>
      </c>
      <c r="B1353" s="2" t="s">
        <v>24795</v>
      </c>
    </row>
    <row r="1354" spans="1:2" x14ac:dyDescent="0.3">
      <c r="A1354" s="2" t="s">
        <v>13187</v>
      </c>
      <c r="B1354" s="2" t="s">
        <v>24799</v>
      </c>
    </row>
    <row r="1355" spans="1:2" x14ac:dyDescent="0.3">
      <c r="A1355" s="2" t="s">
        <v>13188</v>
      </c>
      <c r="B1355" s="2" t="s">
        <v>24801</v>
      </c>
    </row>
    <row r="1356" spans="1:2" x14ac:dyDescent="0.3">
      <c r="A1356" s="2" t="s">
        <v>13189</v>
      </c>
      <c r="B1356" s="2" t="s">
        <v>24795</v>
      </c>
    </row>
    <row r="1357" spans="1:2" x14ac:dyDescent="0.3">
      <c r="A1357" s="2" t="s">
        <v>13190</v>
      </c>
      <c r="B1357" s="2" t="s">
        <v>24803</v>
      </c>
    </row>
    <row r="1358" spans="1:2" x14ac:dyDescent="0.3">
      <c r="A1358" s="2" t="s">
        <v>13191</v>
      </c>
      <c r="B1358" s="2" t="s">
        <v>24799</v>
      </c>
    </row>
    <row r="1359" spans="1:2" x14ac:dyDescent="0.3">
      <c r="A1359" s="2" t="s">
        <v>13192</v>
      </c>
      <c r="B1359" s="2" t="s">
        <v>24794</v>
      </c>
    </row>
    <row r="1360" spans="1:2" x14ac:dyDescent="0.3">
      <c r="A1360" s="2" t="s">
        <v>13193</v>
      </c>
      <c r="B1360" s="2" t="s">
        <v>24791</v>
      </c>
    </row>
    <row r="1361" spans="1:2" x14ac:dyDescent="0.3">
      <c r="A1361" s="2" t="s">
        <v>13194</v>
      </c>
      <c r="B1361" s="2" t="s">
        <v>24803</v>
      </c>
    </row>
    <row r="1362" spans="1:2" x14ac:dyDescent="0.3">
      <c r="A1362" s="2" t="s">
        <v>13195</v>
      </c>
      <c r="B1362" s="2" t="s">
        <v>24803</v>
      </c>
    </row>
    <row r="1363" spans="1:2" x14ac:dyDescent="0.3">
      <c r="A1363" s="2" t="s">
        <v>13196</v>
      </c>
      <c r="B1363" s="2" t="s">
        <v>24793</v>
      </c>
    </row>
    <row r="1364" spans="1:2" x14ac:dyDescent="0.3">
      <c r="A1364" s="2" t="s">
        <v>13197</v>
      </c>
      <c r="B1364" s="2" t="s">
        <v>24801</v>
      </c>
    </row>
    <row r="1365" spans="1:2" x14ac:dyDescent="0.3">
      <c r="A1365" s="2" t="s">
        <v>13198</v>
      </c>
      <c r="B1365" s="2" t="s">
        <v>24794</v>
      </c>
    </row>
    <row r="1366" spans="1:2" x14ac:dyDescent="0.3">
      <c r="A1366" s="2" t="s">
        <v>13199</v>
      </c>
      <c r="B1366" s="2" t="s">
        <v>24796</v>
      </c>
    </row>
    <row r="1367" spans="1:2" x14ac:dyDescent="0.3">
      <c r="A1367" s="2" t="s">
        <v>13200</v>
      </c>
      <c r="B1367" s="2" t="s">
        <v>24804</v>
      </c>
    </row>
    <row r="1368" spans="1:2" x14ac:dyDescent="0.3">
      <c r="A1368" s="2" t="s">
        <v>13201</v>
      </c>
      <c r="B1368" s="2" t="s">
        <v>24800</v>
      </c>
    </row>
    <row r="1369" spans="1:2" x14ac:dyDescent="0.3">
      <c r="A1369" s="2" t="s">
        <v>13202</v>
      </c>
      <c r="B1369" s="2" t="s">
        <v>24800</v>
      </c>
    </row>
    <row r="1370" spans="1:2" x14ac:dyDescent="0.3">
      <c r="A1370" s="2" t="s">
        <v>13203</v>
      </c>
      <c r="B1370" s="2" t="s">
        <v>24795</v>
      </c>
    </row>
    <row r="1371" spans="1:2" x14ac:dyDescent="0.3">
      <c r="A1371" s="2" t="s">
        <v>13204</v>
      </c>
      <c r="B1371" s="2" t="s">
        <v>24799</v>
      </c>
    </row>
    <row r="1372" spans="1:2" x14ac:dyDescent="0.3">
      <c r="A1372" s="2" t="s">
        <v>13205</v>
      </c>
      <c r="B1372" s="2" t="s">
        <v>24804</v>
      </c>
    </row>
    <row r="1373" spans="1:2" x14ac:dyDescent="0.3">
      <c r="A1373" s="2" t="s">
        <v>13206</v>
      </c>
      <c r="B1373" s="2" t="s">
        <v>24797</v>
      </c>
    </row>
    <row r="1374" spans="1:2" x14ac:dyDescent="0.3">
      <c r="A1374" s="2" t="s">
        <v>13207</v>
      </c>
      <c r="B1374" s="2" t="s">
        <v>24809</v>
      </c>
    </row>
    <row r="1375" spans="1:2" x14ac:dyDescent="0.3">
      <c r="A1375" s="2" t="s">
        <v>13208</v>
      </c>
      <c r="B1375" s="2" t="s">
        <v>24810</v>
      </c>
    </row>
    <row r="1376" spans="1:2" x14ac:dyDescent="0.3">
      <c r="A1376" s="2" t="s">
        <v>13209</v>
      </c>
      <c r="B1376" s="2" t="s">
        <v>24809</v>
      </c>
    </row>
    <row r="1377" spans="1:2" x14ac:dyDescent="0.3">
      <c r="A1377" s="2" t="s">
        <v>13210</v>
      </c>
      <c r="B1377" s="2" t="s">
        <v>24799</v>
      </c>
    </row>
    <row r="1378" spans="1:2" x14ac:dyDescent="0.3">
      <c r="A1378" s="2" t="s">
        <v>13211</v>
      </c>
      <c r="B1378" s="2" t="s">
        <v>24797</v>
      </c>
    </row>
    <row r="1379" spans="1:2" x14ac:dyDescent="0.3">
      <c r="A1379" s="2" t="s">
        <v>13212</v>
      </c>
      <c r="B1379" s="2" t="s">
        <v>24801</v>
      </c>
    </row>
    <row r="1380" spans="1:2" x14ac:dyDescent="0.3">
      <c r="A1380" s="2" t="s">
        <v>13213</v>
      </c>
      <c r="B1380" s="2" t="s">
        <v>24804</v>
      </c>
    </row>
    <row r="1381" spans="1:2" x14ac:dyDescent="0.3">
      <c r="A1381" s="2" t="s">
        <v>13214</v>
      </c>
      <c r="B1381" s="2" t="s">
        <v>24794</v>
      </c>
    </row>
    <row r="1382" spans="1:2" x14ac:dyDescent="0.3">
      <c r="A1382" s="2" t="s">
        <v>13215</v>
      </c>
      <c r="B1382" s="2" t="s">
        <v>24796</v>
      </c>
    </row>
    <row r="1383" spans="1:2" x14ac:dyDescent="0.3">
      <c r="A1383" s="2" t="s">
        <v>13216</v>
      </c>
      <c r="B1383" s="2" t="s">
        <v>24801</v>
      </c>
    </row>
    <row r="1384" spans="1:2" x14ac:dyDescent="0.3">
      <c r="A1384" s="2" t="s">
        <v>13217</v>
      </c>
      <c r="B1384" s="2" t="s">
        <v>24795</v>
      </c>
    </row>
    <row r="1385" spans="1:2" x14ac:dyDescent="0.3">
      <c r="A1385" s="2" t="s">
        <v>13218</v>
      </c>
      <c r="B1385" s="2" t="s">
        <v>24803</v>
      </c>
    </row>
    <row r="1386" spans="1:2" x14ac:dyDescent="0.3">
      <c r="A1386" s="2" t="s">
        <v>13219</v>
      </c>
      <c r="B1386" s="2" t="s">
        <v>24793</v>
      </c>
    </row>
    <row r="1387" spans="1:2" x14ac:dyDescent="0.3">
      <c r="A1387" s="2" t="s">
        <v>13220</v>
      </c>
      <c r="B1387" s="2" t="s">
        <v>24803</v>
      </c>
    </row>
    <row r="1388" spans="1:2" x14ac:dyDescent="0.3">
      <c r="A1388" s="2" t="s">
        <v>13221</v>
      </c>
      <c r="B1388" s="2" t="s">
        <v>24801</v>
      </c>
    </row>
    <row r="1389" spans="1:2" x14ac:dyDescent="0.3">
      <c r="A1389" s="2" t="s">
        <v>13222</v>
      </c>
      <c r="B1389" s="2" t="s">
        <v>24801</v>
      </c>
    </row>
    <row r="1390" spans="1:2" x14ac:dyDescent="0.3">
      <c r="A1390" s="2" t="s">
        <v>13223</v>
      </c>
      <c r="B1390" s="2" t="s">
        <v>24801</v>
      </c>
    </row>
    <row r="1391" spans="1:2" x14ac:dyDescent="0.3">
      <c r="A1391" s="2" t="s">
        <v>13224</v>
      </c>
      <c r="B1391" s="2" t="s">
        <v>24795</v>
      </c>
    </row>
    <row r="1392" spans="1:2" x14ac:dyDescent="0.3">
      <c r="A1392" s="2" t="s">
        <v>13225</v>
      </c>
      <c r="B1392" s="2" t="s">
        <v>24800</v>
      </c>
    </row>
    <row r="1393" spans="1:2" x14ac:dyDescent="0.3">
      <c r="A1393" s="2" t="s">
        <v>13226</v>
      </c>
      <c r="B1393" s="2" t="s">
        <v>24804</v>
      </c>
    </row>
    <row r="1394" spans="1:2" x14ac:dyDescent="0.3">
      <c r="A1394" s="2" t="s">
        <v>13227</v>
      </c>
      <c r="B1394" s="2" t="s">
        <v>24804</v>
      </c>
    </row>
    <row r="1395" spans="1:2" x14ac:dyDescent="0.3">
      <c r="A1395" s="2" t="s">
        <v>13228</v>
      </c>
      <c r="B1395" s="2" t="s">
        <v>24795</v>
      </c>
    </row>
    <row r="1396" spans="1:2" x14ac:dyDescent="0.3">
      <c r="A1396" s="2" t="s">
        <v>13229</v>
      </c>
      <c r="B1396" s="2" t="s">
        <v>24797</v>
      </c>
    </row>
    <row r="1397" spans="1:2" x14ac:dyDescent="0.3">
      <c r="A1397" s="2" t="s">
        <v>13230</v>
      </c>
      <c r="B1397" s="2" t="s">
        <v>24797</v>
      </c>
    </row>
    <row r="1398" spans="1:2" x14ac:dyDescent="0.3">
      <c r="A1398" s="2" t="s">
        <v>13231</v>
      </c>
      <c r="B1398" s="2" t="s">
        <v>24798</v>
      </c>
    </row>
    <row r="1399" spans="1:2" x14ac:dyDescent="0.3">
      <c r="A1399" s="2" t="s">
        <v>13232</v>
      </c>
      <c r="B1399" s="2" t="s">
        <v>24789</v>
      </c>
    </row>
    <row r="1400" spans="1:2" x14ac:dyDescent="0.3">
      <c r="A1400" s="2" t="s">
        <v>13233</v>
      </c>
      <c r="B1400" s="2" t="s">
        <v>24800</v>
      </c>
    </row>
    <row r="1401" spans="1:2" x14ac:dyDescent="0.3">
      <c r="A1401" s="2" t="s">
        <v>13234</v>
      </c>
      <c r="B1401" s="2" t="s">
        <v>24800</v>
      </c>
    </row>
    <row r="1402" spans="1:2" x14ac:dyDescent="0.3">
      <c r="A1402" s="2" t="s">
        <v>13235</v>
      </c>
      <c r="B1402" s="2" t="s">
        <v>24800</v>
      </c>
    </row>
    <row r="1403" spans="1:2" x14ac:dyDescent="0.3">
      <c r="A1403" s="2" t="s">
        <v>13236</v>
      </c>
      <c r="B1403" s="2" t="s">
        <v>24798</v>
      </c>
    </row>
    <row r="1404" spans="1:2" x14ac:dyDescent="0.3">
      <c r="A1404" s="2" t="s">
        <v>13237</v>
      </c>
      <c r="B1404" s="2" t="s">
        <v>24804</v>
      </c>
    </row>
    <row r="1405" spans="1:2" x14ac:dyDescent="0.3">
      <c r="A1405" s="2" t="s">
        <v>13238</v>
      </c>
      <c r="B1405" s="2" t="s">
        <v>24799</v>
      </c>
    </row>
    <row r="1406" spans="1:2" x14ac:dyDescent="0.3">
      <c r="A1406" s="2" t="s">
        <v>13239</v>
      </c>
      <c r="B1406" s="2" t="s">
        <v>24797</v>
      </c>
    </row>
    <row r="1407" spans="1:2" x14ac:dyDescent="0.3">
      <c r="A1407" s="2" t="s">
        <v>13240</v>
      </c>
      <c r="B1407" s="2" t="s">
        <v>24797</v>
      </c>
    </row>
    <row r="1408" spans="1:2" x14ac:dyDescent="0.3">
      <c r="A1408" s="2" t="s">
        <v>13241</v>
      </c>
      <c r="B1408" s="2" t="s">
        <v>24799</v>
      </c>
    </row>
    <row r="1409" spans="1:2" x14ac:dyDescent="0.3">
      <c r="A1409" s="2" t="s">
        <v>13242</v>
      </c>
      <c r="B1409" s="2" t="s">
        <v>24798</v>
      </c>
    </row>
    <row r="1410" spans="1:2" x14ac:dyDescent="0.3">
      <c r="A1410" s="2" t="s">
        <v>13243</v>
      </c>
      <c r="B1410" s="2" t="s">
        <v>24804</v>
      </c>
    </row>
    <row r="1411" spans="1:2" x14ac:dyDescent="0.3">
      <c r="A1411" s="2" t="s">
        <v>13244</v>
      </c>
      <c r="B1411" s="2" t="s">
        <v>24796</v>
      </c>
    </row>
    <row r="1412" spans="1:2" x14ac:dyDescent="0.3">
      <c r="A1412" s="2" t="s">
        <v>13245</v>
      </c>
      <c r="B1412" s="2" t="s">
        <v>24796</v>
      </c>
    </row>
    <row r="1413" spans="1:2" x14ac:dyDescent="0.3">
      <c r="A1413" s="2" t="s">
        <v>13246</v>
      </c>
      <c r="B1413" s="2" t="s">
        <v>24801</v>
      </c>
    </row>
    <row r="1414" spans="1:2" x14ac:dyDescent="0.3">
      <c r="A1414" s="2" t="s">
        <v>13247</v>
      </c>
      <c r="B1414" s="2" t="s">
        <v>24803</v>
      </c>
    </row>
    <row r="1415" spans="1:2" x14ac:dyDescent="0.3">
      <c r="A1415" s="2" t="s">
        <v>13248</v>
      </c>
      <c r="B1415" s="2" t="s">
        <v>24793</v>
      </c>
    </row>
    <row r="1416" spans="1:2" x14ac:dyDescent="0.3">
      <c r="A1416" s="2" t="s">
        <v>13249</v>
      </c>
      <c r="B1416" s="2" t="s">
        <v>24793</v>
      </c>
    </row>
    <row r="1417" spans="1:2" x14ac:dyDescent="0.3">
      <c r="A1417" s="2" t="s">
        <v>13250</v>
      </c>
      <c r="B1417" s="2" t="s">
        <v>24794</v>
      </c>
    </row>
    <row r="1418" spans="1:2" x14ac:dyDescent="0.3">
      <c r="A1418" s="2" t="s">
        <v>13251</v>
      </c>
      <c r="B1418" s="2" t="s">
        <v>24793</v>
      </c>
    </row>
    <row r="1419" spans="1:2" x14ac:dyDescent="0.3">
      <c r="A1419" s="2" t="s">
        <v>13252</v>
      </c>
      <c r="B1419" s="2" t="s">
        <v>24791</v>
      </c>
    </row>
    <row r="1420" spans="1:2" x14ac:dyDescent="0.3">
      <c r="A1420" s="2" t="s">
        <v>13253</v>
      </c>
      <c r="B1420" s="2" t="s">
        <v>24791</v>
      </c>
    </row>
    <row r="1421" spans="1:2" x14ac:dyDescent="0.3">
      <c r="A1421" s="2" t="s">
        <v>13254</v>
      </c>
      <c r="B1421" s="2" t="s">
        <v>24792</v>
      </c>
    </row>
    <row r="1422" spans="1:2" x14ac:dyDescent="0.3">
      <c r="A1422" s="2" t="s">
        <v>13255</v>
      </c>
      <c r="B1422" s="2" t="s">
        <v>24794</v>
      </c>
    </row>
    <row r="1423" spans="1:2" x14ac:dyDescent="0.3">
      <c r="A1423" s="2" t="s">
        <v>13256</v>
      </c>
      <c r="B1423" s="2" t="s">
        <v>24794</v>
      </c>
    </row>
    <row r="1424" spans="1:2" x14ac:dyDescent="0.3">
      <c r="A1424" s="2" t="s">
        <v>13257</v>
      </c>
      <c r="B1424" s="2" t="s">
        <v>24803</v>
      </c>
    </row>
    <row r="1425" spans="1:2" x14ac:dyDescent="0.3">
      <c r="A1425" s="2" t="s">
        <v>13258</v>
      </c>
      <c r="B1425" s="2" t="s">
        <v>24796</v>
      </c>
    </row>
    <row r="1426" spans="1:2" x14ac:dyDescent="0.3">
      <c r="A1426" s="2" t="s">
        <v>13259</v>
      </c>
      <c r="B1426" s="2" t="s">
        <v>24801</v>
      </c>
    </row>
    <row r="1427" spans="1:2" x14ac:dyDescent="0.3">
      <c r="A1427" s="2" t="s">
        <v>13260</v>
      </c>
      <c r="B1427" s="2" t="s">
        <v>24801</v>
      </c>
    </row>
    <row r="1428" spans="1:2" x14ac:dyDescent="0.3">
      <c r="A1428" s="2" t="s">
        <v>13261</v>
      </c>
      <c r="B1428" s="2" t="s">
        <v>24799</v>
      </c>
    </row>
    <row r="1429" spans="1:2" x14ac:dyDescent="0.3">
      <c r="A1429" s="2" t="s">
        <v>13262</v>
      </c>
      <c r="B1429" s="2" t="s">
        <v>24795</v>
      </c>
    </row>
    <row r="1430" spans="1:2" x14ac:dyDescent="0.3">
      <c r="A1430" s="2" t="s">
        <v>13263</v>
      </c>
      <c r="B1430" s="2" t="s">
        <v>24800</v>
      </c>
    </row>
    <row r="1431" spans="1:2" x14ac:dyDescent="0.3">
      <c r="A1431" s="2" t="s">
        <v>13264</v>
      </c>
      <c r="B1431" s="2" t="s">
        <v>24799</v>
      </c>
    </row>
    <row r="1432" spans="1:2" x14ac:dyDescent="0.3">
      <c r="A1432" s="2" t="s">
        <v>13265</v>
      </c>
      <c r="B1432" s="2" t="s">
        <v>24795</v>
      </c>
    </row>
    <row r="1433" spans="1:2" x14ac:dyDescent="0.3">
      <c r="A1433" s="2" t="s">
        <v>13266</v>
      </c>
      <c r="B1433" s="2" t="s">
        <v>24797</v>
      </c>
    </row>
    <row r="1434" spans="1:2" x14ac:dyDescent="0.3">
      <c r="A1434" s="2" t="s">
        <v>13267</v>
      </c>
      <c r="B1434" s="2" t="s">
        <v>24800</v>
      </c>
    </row>
    <row r="1435" spans="1:2" x14ac:dyDescent="0.3">
      <c r="A1435" s="2" t="s">
        <v>13268</v>
      </c>
      <c r="B1435" s="2" t="s">
        <v>24799</v>
      </c>
    </row>
    <row r="1436" spans="1:2" x14ac:dyDescent="0.3">
      <c r="A1436" s="2" t="s">
        <v>13269</v>
      </c>
      <c r="B1436" s="2" t="s">
        <v>24800</v>
      </c>
    </row>
    <row r="1437" spans="1:2" x14ac:dyDescent="0.3">
      <c r="A1437" s="2" t="s">
        <v>13270</v>
      </c>
      <c r="B1437" s="2" t="s">
        <v>24795</v>
      </c>
    </row>
    <row r="1438" spans="1:2" x14ac:dyDescent="0.3">
      <c r="A1438" s="2" t="s">
        <v>13271</v>
      </c>
      <c r="B1438" s="2" t="s">
        <v>24797</v>
      </c>
    </row>
    <row r="1439" spans="1:2" x14ac:dyDescent="0.3">
      <c r="A1439" s="2" t="s">
        <v>13272</v>
      </c>
      <c r="B1439" s="2" t="s">
        <v>24799</v>
      </c>
    </row>
    <row r="1440" spans="1:2" x14ac:dyDescent="0.3">
      <c r="A1440" s="2" t="s">
        <v>13273</v>
      </c>
      <c r="B1440" s="2" t="s">
        <v>24799</v>
      </c>
    </row>
    <row r="1441" spans="1:2" x14ac:dyDescent="0.3">
      <c r="A1441" s="2" t="s">
        <v>13274</v>
      </c>
      <c r="B1441" s="2" t="s">
        <v>24798</v>
      </c>
    </row>
    <row r="1442" spans="1:2" x14ac:dyDescent="0.3">
      <c r="A1442" s="2" t="s">
        <v>13275</v>
      </c>
      <c r="B1442" s="2" t="s">
        <v>24796</v>
      </c>
    </row>
    <row r="1443" spans="1:2" x14ac:dyDescent="0.3">
      <c r="A1443" s="2" t="s">
        <v>13276</v>
      </c>
      <c r="B1443" s="2" t="s">
        <v>24801</v>
      </c>
    </row>
    <row r="1444" spans="1:2" x14ac:dyDescent="0.3">
      <c r="A1444" s="2" t="s">
        <v>13277</v>
      </c>
      <c r="B1444" s="2" t="s">
        <v>24794</v>
      </c>
    </row>
    <row r="1445" spans="1:2" x14ac:dyDescent="0.3">
      <c r="A1445" s="2" t="s">
        <v>13278</v>
      </c>
      <c r="B1445" s="2" t="s">
        <v>24793</v>
      </c>
    </row>
    <row r="1446" spans="1:2" x14ac:dyDescent="0.3">
      <c r="A1446" s="2" t="s">
        <v>13279</v>
      </c>
      <c r="B1446" s="2" t="s">
        <v>24793</v>
      </c>
    </row>
    <row r="1447" spans="1:2" x14ac:dyDescent="0.3">
      <c r="A1447" s="2" t="s">
        <v>13280</v>
      </c>
      <c r="B1447" s="2" t="s">
        <v>24794</v>
      </c>
    </row>
    <row r="1448" spans="1:2" x14ac:dyDescent="0.3">
      <c r="A1448" s="2" t="s">
        <v>13281</v>
      </c>
      <c r="B1448" s="2" t="s">
        <v>24794</v>
      </c>
    </row>
    <row r="1449" spans="1:2" x14ac:dyDescent="0.3">
      <c r="A1449" s="2" t="s">
        <v>13282</v>
      </c>
      <c r="B1449" s="2" t="s">
        <v>24794</v>
      </c>
    </row>
    <row r="1450" spans="1:2" x14ac:dyDescent="0.3">
      <c r="A1450" s="2" t="s">
        <v>13283</v>
      </c>
      <c r="B1450" s="2" t="s">
        <v>24792</v>
      </c>
    </row>
    <row r="1451" spans="1:2" x14ac:dyDescent="0.3">
      <c r="A1451" s="2" t="s">
        <v>13284</v>
      </c>
      <c r="B1451" s="2" t="s">
        <v>24791</v>
      </c>
    </row>
    <row r="1452" spans="1:2" x14ac:dyDescent="0.3">
      <c r="A1452" s="2" t="s">
        <v>13285</v>
      </c>
      <c r="B1452" s="2" t="s">
        <v>24791</v>
      </c>
    </row>
    <row r="1453" spans="1:2" x14ac:dyDescent="0.3">
      <c r="A1453" s="2" t="s">
        <v>13286</v>
      </c>
      <c r="B1453" s="2" t="s">
        <v>24793</v>
      </c>
    </row>
    <row r="1454" spans="1:2" x14ac:dyDescent="0.3">
      <c r="A1454" s="2" t="s">
        <v>13287</v>
      </c>
      <c r="B1454" s="2" t="s">
        <v>24794</v>
      </c>
    </row>
    <row r="1455" spans="1:2" x14ac:dyDescent="0.3">
      <c r="A1455" s="2" t="s">
        <v>13288</v>
      </c>
      <c r="B1455" s="2" t="s">
        <v>24793</v>
      </c>
    </row>
    <row r="1456" spans="1:2" x14ac:dyDescent="0.3">
      <c r="A1456" s="2" t="s">
        <v>13289</v>
      </c>
      <c r="B1456" s="2" t="s">
        <v>24796</v>
      </c>
    </row>
    <row r="1457" spans="1:2" x14ac:dyDescent="0.3">
      <c r="A1457" s="2" t="s">
        <v>13290</v>
      </c>
      <c r="B1457" s="2" t="s">
        <v>24793</v>
      </c>
    </row>
    <row r="1458" spans="1:2" x14ac:dyDescent="0.3">
      <c r="A1458" s="2" t="s">
        <v>13291</v>
      </c>
      <c r="B1458" s="2" t="s">
        <v>24801</v>
      </c>
    </row>
    <row r="1459" spans="1:2" x14ac:dyDescent="0.3">
      <c r="A1459" s="2" t="s">
        <v>13292</v>
      </c>
      <c r="B1459" s="2" t="s">
        <v>24794</v>
      </c>
    </row>
    <row r="1460" spans="1:2" x14ac:dyDescent="0.3">
      <c r="A1460" s="2" t="s">
        <v>13293</v>
      </c>
      <c r="B1460" s="2" t="s">
        <v>24799</v>
      </c>
    </row>
    <row r="1461" spans="1:2" x14ac:dyDescent="0.3">
      <c r="A1461" s="2" t="s">
        <v>13294</v>
      </c>
      <c r="B1461" s="2" t="s">
        <v>24804</v>
      </c>
    </row>
    <row r="1462" spans="1:2" x14ac:dyDescent="0.3">
      <c r="A1462" s="2" t="s">
        <v>13295</v>
      </c>
      <c r="B1462" s="2" t="s">
        <v>24795</v>
      </c>
    </row>
    <row r="1463" spans="1:2" x14ac:dyDescent="0.3">
      <c r="A1463" s="2" t="s">
        <v>13296</v>
      </c>
      <c r="B1463" s="2" t="s">
        <v>24797</v>
      </c>
    </row>
    <row r="1464" spans="1:2" x14ac:dyDescent="0.3">
      <c r="A1464" s="2" t="s">
        <v>13297</v>
      </c>
      <c r="B1464" s="2" t="s">
        <v>24800</v>
      </c>
    </row>
    <row r="1465" spans="1:2" x14ac:dyDescent="0.3">
      <c r="A1465" s="2" t="s">
        <v>13298</v>
      </c>
      <c r="B1465" s="2" t="s">
        <v>24797</v>
      </c>
    </row>
    <row r="1466" spans="1:2" x14ac:dyDescent="0.3">
      <c r="A1466" s="2" t="s">
        <v>13299</v>
      </c>
      <c r="B1466" s="2" t="s">
        <v>24804</v>
      </c>
    </row>
    <row r="1467" spans="1:2" x14ac:dyDescent="0.3">
      <c r="A1467" s="2" t="s">
        <v>13300</v>
      </c>
      <c r="B1467" s="2" t="s">
        <v>24795</v>
      </c>
    </row>
    <row r="1468" spans="1:2" x14ac:dyDescent="0.3">
      <c r="A1468" s="2" t="s">
        <v>13301</v>
      </c>
      <c r="B1468" s="2" t="s">
        <v>24795</v>
      </c>
    </row>
    <row r="1469" spans="1:2" x14ac:dyDescent="0.3">
      <c r="A1469" s="2" t="s">
        <v>13302</v>
      </c>
      <c r="B1469" s="2" t="s">
        <v>24804</v>
      </c>
    </row>
    <row r="1470" spans="1:2" x14ac:dyDescent="0.3">
      <c r="A1470" s="2" t="s">
        <v>13303</v>
      </c>
      <c r="B1470" s="2" t="s">
        <v>24799</v>
      </c>
    </row>
    <row r="1471" spans="1:2" x14ac:dyDescent="0.3">
      <c r="A1471" s="2" t="s">
        <v>13304</v>
      </c>
      <c r="B1471" s="2" t="s">
        <v>24799</v>
      </c>
    </row>
    <row r="1472" spans="1:2" x14ac:dyDescent="0.3">
      <c r="A1472" s="2" t="s">
        <v>13305</v>
      </c>
      <c r="B1472" s="2" t="s">
        <v>24800</v>
      </c>
    </row>
    <row r="1473" spans="1:2" x14ac:dyDescent="0.3">
      <c r="A1473" s="2" t="s">
        <v>13306</v>
      </c>
      <c r="B1473" s="2" t="s">
        <v>24804</v>
      </c>
    </row>
    <row r="1474" spans="1:2" x14ac:dyDescent="0.3">
      <c r="A1474" s="2" t="s">
        <v>13307</v>
      </c>
      <c r="B1474" s="2" t="s">
        <v>24796</v>
      </c>
    </row>
    <row r="1475" spans="1:2" x14ac:dyDescent="0.3">
      <c r="A1475" s="2" t="s">
        <v>13308</v>
      </c>
      <c r="B1475" s="2" t="s">
        <v>24795</v>
      </c>
    </row>
    <row r="1476" spans="1:2" x14ac:dyDescent="0.3">
      <c r="A1476" s="2" t="s">
        <v>13309</v>
      </c>
      <c r="B1476" s="2" t="s">
        <v>24794</v>
      </c>
    </row>
    <row r="1477" spans="1:2" x14ac:dyDescent="0.3">
      <c r="A1477" s="2" t="s">
        <v>13310</v>
      </c>
      <c r="B1477" s="2" t="s">
        <v>24795</v>
      </c>
    </row>
    <row r="1478" spans="1:2" x14ac:dyDescent="0.3">
      <c r="A1478" s="2" t="s">
        <v>13311</v>
      </c>
      <c r="B1478" s="2" t="s">
        <v>24801</v>
      </c>
    </row>
    <row r="1479" spans="1:2" x14ac:dyDescent="0.3">
      <c r="A1479" s="2" t="s">
        <v>13312</v>
      </c>
      <c r="B1479" s="2" t="s">
        <v>24794</v>
      </c>
    </row>
    <row r="1480" spans="1:2" x14ac:dyDescent="0.3">
      <c r="A1480" s="2" t="s">
        <v>13313</v>
      </c>
      <c r="B1480" s="2" t="s">
        <v>24792</v>
      </c>
    </row>
    <row r="1481" spans="1:2" x14ac:dyDescent="0.3">
      <c r="A1481" s="2" t="s">
        <v>13314</v>
      </c>
      <c r="B1481" s="2" t="s">
        <v>24794</v>
      </c>
    </row>
    <row r="1482" spans="1:2" x14ac:dyDescent="0.3">
      <c r="A1482" s="2" t="s">
        <v>13315</v>
      </c>
      <c r="B1482" s="2" t="s">
        <v>24803</v>
      </c>
    </row>
    <row r="1483" spans="1:2" x14ac:dyDescent="0.3">
      <c r="A1483" s="2" t="s">
        <v>13316</v>
      </c>
      <c r="B1483" s="2" t="s">
        <v>24801</v>
      </c>
    </row>
    <row r="1484" spans="1:2" x14ac:dyDescent="0.3">
      <c r="A1484" s="2" t="s">
        <v>13317</v>
      </c>
      <c r="B1484" s="2" t="s">
        <v>24803</v>
      </c>
    </row>
    <row r="1485" spans="1:2" x14ac:dyDescent="0.3">
      <c r="A1485" s="2" t="s">
        <v>13318</v>
      </c>
      <c r="B1485" s="2" t="s">
        <v>24801</v>
      </c>
    </row>
    <row r="1486" spans="1:2" x14ac:dyDescent="0.3">
      <c r="A1486" s="2" t="s">
        <v>13319</v>
      </c>
      <c r="B1486" s="2" t="s">
        <v>24793</v>
      </c>
    </row>
    <row r="1487" spans="1:2" x14ac:dyDescent="0.3">
      <c r="A1487" s="2" t="s">
        <v>13320</v>
      </c>
      <c r="B1487" s="2" t="s">
        <v>24802</v>
      </c>
    </row>
    <row r="1488" spans="1:2" x14ac:dyDescent="0.3">
      <c r="A1488" s="2" t="s">
        <v>13321</v>
      </c>
      <c r="B1488" s="2" t="s">
        <v>24803</v>
      </c>
    </row>
    <row r="1489" spans="1:2" x14ac:dyDescent="0.3">
      <c r="A1489" s="2" t="s">
        <v>13322</v>
      </c>
      <c r="B1489" s="2" t="s">
        <v>24802</v>
      </c>
    </row>
    <row r="1490" spans="1:2" x14ac:dyDescent="0.3">
      <c r="A1490" s="2" t="s">
        <v>13323</v>
      </c>
      <c r="B1490" s="2" t="s">
        <v>24791</v>
      </c>
    </row>
    <row r="1491" spans="1:2" x14ac:dyDescent="0.3">
      <c r="A1491" s="2" t="s">
        <v>13324</v>
      </c>
      <c r="B1491" s="2" t="s">
        <v>24792</v>
      </c>
    </row>
    <row r="1492" spans="1:2" x14ac:dyDescent="0.3">
      <c r="A1492" s="2" t="s">
        <v>13325</v>
      </c>
      <c r="B1492" s="2" t="s">
        <v>24803</v>
      </c>
    </row>
    <row r="1493" spans="1:2" x14ac:dyDescent="0.3">
      <c r="A1493" s="2" t="s">
        <v>13326</v>
      </c>
      <c r="B1493" s="2" t="s">
        <v>24793</v>
      </c>
    </row>
    <row r="1494" spans="1:2" x14ac:dyDescent="0.3">
      <c r="A1494" s="2" t="s">
        <v>13327</v>
      </c>
      <c r="B1494" s="2" t="s">
        <v>24794</v>
      </c>
    </row>
    <row r="1495" spans="1:2" x14ac:dyDescent="0.3">
      <c r="A1495" s="2" t="s">
        <v>13328</v>
      </c>
      <c r="B1495" s="2" t="s">
        <v>24793</v>
      </c>
    </row>
    <row r="1496" spans="1:2" x14ac:dyDescent="0.3">
      <c r="A1496" s="2" t="s">
        <v>13329</v>
      </c>
      <c r="B1496" s="2" t="s">
        <v>24793</v>
      </c>
    </row>
    <row r="1497" spans="1:2" x14ac:dyDescent="0.3">
      <c r="A1497" s="2" t="s">
        <v>13330</v>
      </c>
      <c r="B1497" s="2" t="s">
        <v>24793</v>
      </c>
    </row>
    <row r="1498" spans="1:2" x14ac:dyDescent="0.3">
      <c r="A1498" s="2" t="s">
        <v>13331</v>
      </c>
      <c r="B1498" s="2" t="s">
        <v>24794</v>
      </c>
    </row>
    <row r="1499" spans="1:2" x14ac:dyDescent="0.3">
      <c r="A1499" s="2" t="s">
        <v>13332</v>
      </c>
      <c r="B1499" s="2" t="s">
        <v>24796</v>
      </c>
    </row>
    <row r="1500" spans="1:2" x14ac:dyDescent="0.3">
      <c r="A1500" s="2" t="s">
        <v>13333</v>
      </c>
      <c r="B1500" s="2" t="s">
        <v>24796</v>
      </c>
    </row>
    <row r="1501" spans="1:2" x14ac:dyDescent="0.3">
      <c r="A1501" s="2" t="s">
        <v>13334</v>
      </c>
      <c r="B1501" s="2" t="s">
        <v>24804</v>
      </c>
    </row>
    <row r="1502" spans="1:2" x14ac:dyDescent="0.3">
      <c r="A1502" s="2" t="s">
        <v>13335</v>
      </c>
      <c r="B1502" s="2" t="s">
        <v>24777</v>
      </c>
    </row>
    <row r="1503" spans="1:2" x14ac:dyDescent="0.3">
      <c r="A1503" s="2" t="s">
        <v>13336</v>
      </c>
      <c r="B1503" s="2" t="s">
        <v>24801</v>
      </c>
    </row>
    <row r="1504" spans="1:2" x14ac:dyDescent="0.3">
      <c r="A1504" s="2" t="s">
        <v>13337</v>
      </c>
      <c r="B1504" s="2" t="s">
        <v>24799</v>
      </c>
    </row>
    <row r="1505" spans="1:2" x14ac:dyDescent="0.3">
      <c r="A1505" s="2" t="s">
        <v>13338</v>
      </c>
      <c r="B1505" s="2" t="s">
        <v>24796</v>
      </c>
    </row>
    <row r="1506" spans="1:2" x14ac:dyDescent="0.3">
      <c r="A1506" s="2" t="s">
        <v>13339</v>
      </c>
      <c r="B1506" s="2" t="s">
        <v>24794</v>
      </c>
    </row>
    <row r="1507" spans="1:2" x14ac:dyDescent="0.3">
      <c r="A1507" s="2" t="s">
        <v>13340</v>
      </c>
      <c r="B1507" s="2" t="s">
        <v>24794</v>
      </c>
    </row>
    <row r="1508" spans="1:2" x14ac:dyDescent="0.3">
      <c r="A1508" s="2" t="s">
        <v>13341</v>
      </c>
      <c r="B1508" s="2" t="s">
        <v>24794</v>
      </c>
    </row>
    <row r="1509" spans="1:2" x14ac:dyDescent="0.3">
      <c r="A1509" s="2" t="s">
        <v>13342</v>
      </c>
      <c r="B1509" s="2" t="s">
        <v>24794</v>
      </c>
    </row>
    <row r="1510" spans="1:2" x14ac:dyDescent="0.3">
      <c r="A1510" s="2" t="s">
        <v>13343</v>
      </c>
      <c r="B1510" s="2" t="s">
        <v>24801</v>
      </c>
    </row>
    <row r="1511" spans="1:2" x14ac:dyDescent="0.3">
      <c r="A1511" s="2" t="s">
        <v>13344</v>
      </c>
      <c r="B1511" s="2" t="s">
        <v>24801</v>
      </c>
    </row>
    <row r="1512" spans="1:2" x14ac:dyDescent="0.3">
      <c r="A1512" s="2" t="s">
        <v>13345</v>
      </c>
      <c r="B1512" s="2" t="s">
        <v>24777</v>
      </c>
    </row>
    <row r="1513" spans="1:2" x14ac:dyDescent="0.3">
      <c r="A1513" s="2" t="s">
        <v>13346</v>
      </c>
      <c r="B1513" s="2" t="s">
        <v>24792</v>
      </c>
    </row>
    <row r="1514" spans="1:2" x14ac:dyDescent="0.3">
      <c r="A1514" s="2" t="s">
        <v>13347</v>
      </c>
      <c r="B1514" s="2" t="s">
        <v>24801</v>
      </c>
    </row>
    <row r="1515" spans="1:2" x14ac:dyDescent="0.3">
      <c r="A1515" s="2" t="s">
        <v>13348</v>
      </c>
      <c r="B1515" s="2" t="s">
        <v>24803</v>
      </c>
    </row>
    <row r="1516" spans="1:2" x14ac:dyDescent="0.3">
      <c r="A1516" s="2" t="s">
        <v>13349</v>
      </c>
      <c r="B1516" s="2" t="s">
        <v>24793</v>
      </c>
    </row>
    <row r="1517" spans="1:2" x14ac:dyDescent="0.3">
      <c r="A1517" s="2" t="s">
        <v>13350</v>
      </c>
      <c r="B1517" s="2" t="s">
        <v>24793</v>
      </c>
    </row>
    <row r="1518" spans="1:2" x14ac:dyDescent="0.3">
      <c r="A1518" s="2" t="s">
        <v>13351</v>
      </c>
      <c r="B1518" s="2" t="s">
        <v>24791</v>
      </c>
    </row>
    <row r="1519" spans="1:2" x14ac:dyDescent="0.3">
      <c r="A1519" s="2" t="s">
        <v>13352</v>
      </c>
      <c r="B1519" s="2" t="s">
        <v>24792</v>
      </c>
    </row>
    <row r="1520" spans="1:2" x14ac:dyDescent="0.3">
      <c r="A1520" s="2" t="s">
        <v>13353</v>
      </c>
      <c r="B1520" s="2" t="s">
        <v>24792</v>
      </c>
    </row>
    <row r="1521" spans="1:2" x14ac:dyDescent="0.3">
      <c r="A1521" s="2" t="s">
        <v>13354</v>
      </c>
      <c r="B1521" s="2" t="s">
        <v>24803</v>
      </c>
    </row>
    <row r="1522" spans="1:2" x14ac:dyDescent="0.3">
      <c r="A1522" s="2" t="s">
        <v>13355</v>
      </c>
      <c r="B1522" s="2" t="s">
        <v>24794</v>
      </c>
    </row>
    <row r="1523" spans="1:2" x14ac:dyDescent="0.3">
      <c r="A1523" s="2" t="s">
        <v>13356</v>
      </c>
      <c r="B1523" s="2" t="s">
        <v>24794</v>
      </c>
    </row>
    <row r="1524" spans="1:2" x14ac:dyDescent="0.3">
      <c r="A1524" s="2" t="s">
        <v>13357</v>
      </c>
      <c r="B1524" s="2" t="s">
        <v>24801</v>
      </c>
    </row>
    <row r="1525" spans="1:2" x14ac:dyDescent="0.3">
      <c r="A1525" s="2" t="s">
        <v>13358</v>
      </c>
      <c r="B1525" s="2" t="s">
        <v>24796</v>
      </c>
    </row>
    <row r="1526" spans="1:2" x14ac:dyDescent="0.3">
      <c r="A1526" s="2" t="s">
        <v>13359</v>
      </c>
      <c r="B1526" s="2" t="s">
        <v>24801</v>
      </c>
    </row>
    <row r="1527" spans="1:2" x14ac:dyDescent="0.3">
      <c r="A1527" s="2" t="s">
        <v>13360</v>
      </c>
      <c r="B1527" s="2" t="s">
        <v>24804</v>
      </c>
    </row>
    <row r="1528" spans="1:2" x14ac:dyDescent="0.3">
      <c r="A1528" s="2" t="s">
        <v>13361</v>
      </c>
      <c r="B1528" s="2" t="s">
        <v>24801</v>
      </c>
    </row>
    <row r="1529" spans="1:2" x14ac:dyDescent="0.3">
      <c r="A1529" s="2" t="s">
        <v>13362</v>
      </c>
      <c r="B1529" s="2" t="s">
        <v>24799</v>
      </c>
    </row>
    <row r="1530" spans="1:2" x14ac:dyDescent="0.3">
      <c r="A1530" s="2" t="s">
        <v>13363</v>
      </c>
      <c r="B1530" s="2" t="s">
        <v>24795</v>
      </c>
    </row>
    <row r="1531" spans="1:2" x14ac:dyDescent="0.3">
      <c r="A1531" s="2" t="s">
        <v>13364</v>
      </c>
      <c r="B1531" s="2" t="s">
        <v>24795</v>
      </c>
    </row>
    <row r="1532" spans="1:2" x14ac:dyDescent="0.3">
      <c r="A1532" s="2" t="s">
        <v>13365</v>
      </c>
      <c r="B1532" s="2" t="s">
        <v>24797</v>
      </c>
    </row>
    <row r="1533" spans="1:2" x14ac:dyDescent="0.3">
      <c r="A1533" s="2" t="s">
        <v>13366</v>
      </c>
      <c r="B1533" s="2" t="s">
        <v>24804</v>
      </c>
    </row>
    <row r="1534" spans="1:2" x14ac:dyDescent="0.3">
      <c r="A1534" s="2" t="s">
        <v>13367</v>
      </c>
      <c r="B1534" s="2" t="s">
        <v>24795</v>
      </c>
    </row>
    <row r="1535" spans="1:2" x14ac:dyDescent="0.3">
      <c r="A1535" s="2" t="s">
        <v>13368</v>
      </c>
      <c r="B1535" s="2" t="s">
        <v>24795</v>
      </c>
    </row>
    <row r="1536" spans="1:2" x14ac:dyDescent="0.3">
      <c r="A1536" s="2" t="s">
        <v>13369</v>
      </c>
      <c r="B1536" s="2" t="s">
        <v>24795</v>
      </c>
    </row>
    <row r="1537" spans="1:2" x14ac:dyDescent="0.3">
      <c r="A1537" s="2" t="s">
        <v>13370</v>
      </c>
      <c r="B1537" s="2" t="s">
        <v>24796</v>
      </c>
    </row>
    <row r="1538" spans="1:2" x14ac:dyDescent="0.3">
      <c r="A1538" s="2" t="s">
        <v>13371</v>
      </c>
      <c r="B1538" s="2" t="s">
        <v>24800</v>
      </c>
    </row>
    <row r="1539" spans="1:2" x14ac:dyDescent="0.3">
      <c r="A1539" s="2" t="s">
        <v>13372</v>
      </c>
      <c r="B1539" s="2" t="s">
        <v>24796</v>
      </c>
    </row>
    <row r="1540" spans="1:2" x14ac:dyDescent="0.3">
      <c r="A1540" s="2" t="s">
        <v>13373</v>
      </c>
      <c r="B1540" s="2" t="s">
        <v>24799</v>
      </c>
    </row>
    <row r="1541" spans="1:2" x14ac:dyDescent="0.3">
      <c r="A1541" s="2" t="s">
        <v>13374</v>
      </c>
      <c r="B1541" s="2" t="s">
        <v>24794</v>
      </c>
    </row>
    <row r="1542" spans="1:2" x14ac:dyDescent="0.3">
      <c r="A1542" s="2" t="s">
        <v>13375</v>
      </c>
      <c r="B1542" s="2" t="s">
        <v>24794</v>
      </c>
    </row>
    <row r="1543" spans="1:2" x14ac:dyDescent="0.3">
      <c r="A1543" s="2" t="s">
        <v>13376</v>
      </c>
      <c r="B1543" s="2" t="s">
        <v>24792</v>
      </c>
    </row>
    <row r="1544" spans="1:2" x14ac:dyDescent="0.3">
      <c r="A1544" s="2" t="s">
        <v>13377</v>
      </c>
      <c r="B1544" s="2" t="s">
        <v>24795</v>
      </c>
    </row>
    <row r="1545" spans="1:2" x14ac:dyDescent="0.3">
      <c r="A1545" s="2" t="s">
        <v>13378</v>
      </c>
      <c r="B1545" s="2" t="s">
        <v>24791</v>
      </c>
    </row>
    <row r="1546" spans="1:2" x14ac:dyDescent="0.3">
      <c r="A1546" s="2" t="s">
        <v>13379</v>
      </c>
      <c r="B1546" s="2" t="s">
        <v>24792</v>
      </c>
    </row>
    <row r="1547" spans="1:2" x14ac:dyDescent="0.3">
      <c r="A1547" s="2" t="s">
        <v>13380</v>
      </c>
      <c r="B1547" s="2" t="s">
        <v>24802</v>
      </c>
    </row>
    <row r="1548" spans="1:2" x14ac:dyDescent="0.3">
      <c r="A1548" s="2" t="s">
        <v>13381</v>
      </c>
      <c r="B1548" s="2" t="s">
        <v>24793</v>
      </c>
    </row>
    <row r="1549" spans="1:2" x14ac:dyDescent="0.3">
      <c r="A1549" s="2" t="s">
        <v>13382</v>
      </c>
      <c r="B1549" s="2" t="s">
        <v>24794</v>
      </c>
    </row>
    <row r="1550" spans="1:2" x14ac:dyDescent="0.3">
      <c r="A1550" s="2" t="s">
        <v>13383</v>
      </c>
      <c r="B1550" s="2" t="s">
        <v>24791</v>
      </c>
    </row>
    <row r="1551" spans="1:2" x14ac:dyDescent="0.3">
      <c r="A1551" s="2" t="s">
        <v>13384</v>
      </c>
      <c r="B1551" s="2" t="s">
        <v>24792</v>
      </c>
    </row>
    <row r="1552" spans="1:2" x14ac:dyDescent="0.3">
      <c r="A1552" s="2" t="s">
        <v>13385</v>
      </c>
      <c r="B1552" s="2" t="s">
        <v>24792</v>
      </c>
    </row>
    <row r="1553" spans="1:2" x14ac:dyDescent="0.3">
      <c r="A1553" s="2" t="s">
        <v>13386</v>
      </c>
      <c r="B1553" s="2" t="s">
        <v>24792</v>
      </c>
    </row>
    <row r="1554" spans="1:2" x14ac:dyDescent="0.3">
      <c r="A1554" s="2" t="s">
        <v>13387</v>
      </c>
      <c r="B1554" s="2" t="s">
        <v>24803</v>
      </c>
    </row>
    <row r="1555" spans="1:2" x14ac:dyDescent="0.3">
      <c r="A1555" s="2" t="s">
        <v>13388</v>
      </c>
      <c r="B1555" s="2" t="s">
        <v>24792</v>
      </c>
    </row>
    <row r="1556" spans="1:2" x14ac:dyDescent="0.3">
      <c r="A1556" s="2" t="s">
        <v>13389</v>
      </c>
      <c r="B1556" s="2" t="s">
        <v>24793</v>
      </c>
    </row>
    <row r="1557" spans="1:2" x14ac:dyDescent="0.3">
      <c r="A1557" s="2" t="s">
        <v>13390</v>
      </c>
      <c r="B1557" s="2" t="s">
        <v>24794</v>
      </c>
    </row>
    <row r="1558" spans="1:2" x14ac:dyDescent="0.3">
      <c r="A1558" s="2" t="s">
        <v>13391</v>
      </c>
      <c r="B1558" s="2" t="s">
        <v>24794</v>
      </c>
    </row>
    <row r="1559" spans="1:2" x14ac:dyDescent="0.3">
      <c r="A1559" s="2" t="s">
        <v>13392</v>
      </c>
      <c r="B1559" s="2" t="s">
        <v>24801</v>
      </c>
    </row>
    <row r="1560" spans="1:2" x14ac:dyDescent="0.3">
      <c r="A1560" s="2" t="s">
        <v>13393</v>
      </c>
      <c r="B1560" s="2" t="s">
        <v>24801</v>
      </c>
    </row>
    <row r="1561" spans="1:2" x14ac:dyDescent="0.3">
      <c r="A1561" s="2" t="s">
        <v>13394</v>
      </c>
      <c r="B1561" s="2" t="s">
        <v>24795</v>
      </c>
    </row>
    <row r="1562" spans="1:2" x14ac:dyDescent="0.3">
      <c r="A1562" s="2" t="s">
        <v>13395</v>
      </c>
      <c r="B1562" s="2" t="s">
        <v>24795</v>
      </c>
    </row>
    <row r="1563" spans="1:2" x14ac:dyDescent="0.3">
      <c r="A1563" s="2" t="s">
        <v>13396</v>
      </c>
      <c r="B1563" s="2" t="s">
        <v>24797</v>
      </c>
    </row>
    <row r="1564" spans="1:2" x14ac:dyDescent="0.3">
      <c r="A1564" s="2" t="s">
        <v>13397</v>
      </c>
      <c r="B1564" s="2" t="s">
        <v>24804</v>
      </c>
    </row>
    <row r="1565" spans="1:2" x14ac:dyDescent="0.3">
      <c r="A1565" s="2" t="s">
        <v>13398</v>
      </c>
      <c r="B1565" s="2" t="s">
        <v>24804</v>
      </c>
    </row>
    <row r="1566" spans="1:2" x14ac:dyDescent="0.3">
      <c r="A1566" s="2" t="s">
        <v>13399</v>
      </c>
      <c r="B1566" s="2" t="s">
        <v>24797</v>
      </c>
    </row>
    <row r="1567" spans="1:2" x14ac:dyDescent="0.3">
      <c r="A1567" s="2" t="s">
        <v>13400</v>
      </c>
      <c r="B1567" s="2" t="s">
        <v>24795</v>
      </c>
    </row>
    <row r="1568" spans="1:2" x14ac:dyDescent="0.3">
      <c r="A1568" s="2" t="s">
        <v>13401</v>
      </c>
      <c r="B1568" s="2" t="s">
        <v>24796</v>
      </c>
    </row>
    <row r="1569" spans="1:2" x14ac:dyDescent="0.3">
      <c r="A1569" s="2" t="s">
        <v>13402</v>
      </c>
      <c r="B1569" s="2" t="s">
        <v>24799</v>
      </c>
    </row>
    <row r="1570" spans="1:2" x14ac:dyDescent="0.3">
      <c r="A1570" s="2" t="s">
        <v>13403</v>
      </c>
      <c r="B1570" s="2" t="s">
        <v>24795</v>
      </c>
    </row>
    <row r="1571" spans="1:2" x14ac:dyDescent="0.3">
      <c r="A1571" s="2" t="s">
        <v>13404</v>
      </c>
      <c r="B1571" s="2" t="s">
        <v>24800</v>
      </c>
    </row>
    <row r="1572" spans="1:2" x14ac:dyDescent="0.3">
      <c r="A1572" s="2" t="s">
        <v>13405</v>
      </c>
      <c r="B1572" s="2" t="s">
        <v>24796</v>
      </c>
    </row>
    <row r="1573" spans="1:2" x14ac:dyDescent="0.3">
      <c r="A1573" s="2" t="s">
        <v>13406</v>
      </c>
      <c r="B1573" s="2" t="s">
        <v>24800</v>
      </c>
    </row>
    <row r="1574" spans="1:2" x14ac:dyDescent="0.3">
      <c r="A1574" s="2" t="s">
        <v>13407</v>
      </c>
      <c r="B1574" s="2" t="s">
        <v>24799</v>
      </c>
    </row>
    <row r="1575" spans="1:2" x14ac:dyDescent="0.3">
      <c r="A1575" s="2" t="s">
        <v>13408</v>
      </c>
      <c r="B1575" s="2" t="s">
        <v>24794</v>
      </c>
    </row>
    <row r="1576" spans="1:2" x14ac:dyDescent="0.3">
      <c r="A1576" s="2" t="s">
        <v>13409</v>
      </c>
      <c r="B1576" s="2" t="s">
        <v>24803</v>
      </c>
    </row>
    <row r="1577" spans="1:2" x14ac:dyDescent="0.3">
      <c r="A1577" s="2" t="s">
        <v>13410</v>
      </c>
      <c r="B1577" s="2" t="s">
        <v>24796</v>
      </c>
    </row>
    <row r="1578" spans="1:2" x14ac:dyDescent="0.3">
      <c r="A1578" s="2" t="s">
        <v>13411</v>
      </c>
      <c r="B1578" s="2" t="s">
        <v>24792</v>
      </c>
    </row>
    <row r="1579" spans="1:2" x14ac:dyDescent="0.3">
      <c r="A1579" s="2" t="s">
        <v>13412</v>
      </c>
      <c r="B1579" s="2" t="s">
        <v>24794</v>
      </c>
    </row>
    <row r="1580" spans="1:2" x14ac:dyDescent="0.3">
      <c r="A1580" s="2" t="s">
        <v>13413</v>
      </c>
      <c r="B1580" s="2" t="s">
        <v>24792</v>
      </c>
    </row>
    <row r="1581" spans="1:2" x14ac:dyDescent="0.3">
      <c r="A1581" s="2" t="s">
        <v>13414</v>
      </c>
      <c r="B1581" s="2" t="s">
        <v>24793</v>
      </c>
    </row>
    <row r="1582" spans="1:2" x14ac:dyDescent="0.3">
      <c r="A1582" s="2" t="s">
        <v>13415</v>
      </c>
      <c r="B1582" s="2" t="s">
        <v>24793</v>
      </c>
    </row>
    <row r="1583" spans="1:2" x14ac:dyDescent="0.3">
      <c r="A1583" s="2" t="s">
        <v>13416</v>
      </c>
      <c r="B1583" s="2" t="s">
        <v>24803</v>
      </c>
    </row>
    <row r="1584" spans="1:2" x14ac:dyDescent="0.3">
      <c r="A1584" s="2" t="s">
        <v>13417</v>
      </c>
      <c r="B1584" s="2" t="s">
        <v>24792</v>
      </c>
    </row>
    <row r="1585" spans="1:2" x14ac:dyDescent="0.3">
      <c r="A1585" s="2" t="s">
        <v>13418</v>
      </c>
      <c r="B1585" s="2" t="s">
        <v>24792</v>
      </c>
    </row>
    <row r="1586" spans="1:2" x14ac:dyDescent="0.3">
      <c r="A1586" s="2" t="s">
        <v>13419</v>
      </c>
      <c r="B1586" s="2" t="s">
        <v>24792</v>
      </c>
    </row>
    <row r="1587" spans="1:2" x14ac:dyDescent="0.3">
      <c r="A1587" s="2" t="s">
        <v>13420</v>
      </c>
      <c r="B1587" s="2" t="s">
        <v>24796</v>
      </c>
    </row>
    <row r="1588" spans="1:2" x14ac:dyDescent="0.3">
      <c r="A1588" s="2" t="s">
        <v>13421</v>
      </c>
      <c r="B1588" s="2" t="s">
        <v>24794</v>
      </c>
    </row>
    <row r="1589" spans="1:2" x14ac:dyDescent="0.3">
      <c r="A1589" s="2" t="s">
        <v>13422</v>
      </c>
      <c r="B1589" s="2" t="s">
        <v>24794</v>
      </c>
    </row>
    <row r="1590" spans="1:2" x14ac:dyDescent="0.3">
      <c r="A1590" s="2" t="s">
        <v>13423</v>
      </c>
      <c r="B1590" s="2" t="s">
        <v>24795</v>
      </c>
    </row>
    <row r="1591" spans="1:2" x14ac:dyDescent="0.3">
      <c r="A1591" s="2" t="s">
        <v>13424</v>
      </c>
      <c r="B1591" s="2" t="s">
        <v>24794</v>
      </c>
    </row>
    <row r="1592" spans="1:2" x14ac:dyDescent="0.3">
      <c r="A1592" s="2" t="s">
        <v>13425</v>
      </c>
      <c r="B1592" s="2" t="s">
        <v>24794</v>
      </c>
    </row>
    <row r="1593" spans="1:2" x14ac:dyDescent="0.3">
      <c r="A1593" s="2" t="s">
        <v>13426</v>
      </c>
      <c r="B1593" s="2" t="s">
        <v>24799</v>
      </c>
    </row>
    <row r="1594" spans="1:2" x14ac:dyDescent="0.3">
      <c r="A1594" s="2" t="s">
        <v>13427</v>
      </c>
      <c r="B1594" s="2" t="s">
        <v>24796</v>
      </c>
    </row>
    <row r="1595" spans="1:2" x14ac:dyDescent="0.3">
      <c r="A1595" s="2" t="s">
        <v>13428</v>
      </c>
      <c r="B1595" s="2" t="s">
        <v>24796</v>
      </c>
    </row>
    <row r="1596" spans="1:2" x14ac:dyDescent="0.3">
      <c r="A1596" s="2" t="s">
        <v>13429</v>
      </c>
      <c r="B1596" s="2" t="s">
        <v>24799</v>
      </c>
    </row>
    <row r="1597" spans="1:2" x14ac:dyDescent="0.3">
      <c r="A1597" s="2" t="s">
        <v>13430</v>
      </c>
      <c r="B1597" s="2" t="s">
        <v>24809</v>
      </c>
    </row>
    <row r="1598" spans="1:2" x14ac:dyDescent="0.3">
      <c r="A1598" s="2" t="s">
        <v>13431</v>
      </c>
      <c r="B1598" s="2" t="s">
        <v>24804</v>
      </c>
    </row>
    <row r="1599" spans="1:2" x14ac:dyDescent="0.3">
      <c r="A1599" s="2" t="s">
        <v>13432</v>
      </c>
      <c r="B1599" s="2" t="s">
        <v>24804</v>
      </c>
    </row>
    <row r="1600" spans="1:2" x14ac:dyDescent="0.3">
      <c r="A1600" s="2" t="s">
        <v>13433</v>
      </c>
      <c r="B1600" s="2" t="s">
        <v>24796</v>
      </c>
    </row>
    <row r="1601" spans="1:2" x14ac:dyDescent="0.3">
      <c r="A1601" s="2" t="s">
        <v>13434</v>
      </c>
      <c r="B1601" s="2" t="s">
        <v>24801</v>
      </c>
    </row>
    <row r="1602" spans="1:2" x14ac:dyDescent="0.3">
      <c r="A1602" s="2" t="s">
        <v>13435</v>
      </c>
      <c r="B1602" s="2" t="s">
        <v>24793</v>
      </c>
    </row>
    <row r="1603" spans="1:2" x14ac:dyDescent="0.3">
      <c r="A1603" s="2" t="s">
        <v>13436</v>
      </c>
      <c r="B1603" s="2" t="s">
        <v>24794</v>
      </c>
    </row>
    <row r="1604" spans="1:2" x14ac:dyDescent="0.3">
      <c r="A1604" s="2" t="s">
        <v>13437</v>
      </c>
      <c r="B1604" s="2" t="s">
        <v>24796</v>
      </c>
    </row>
    <row r="1605" spans="1:2" x14ac:dyDescent="0.3">
      <c r="A1605" s="2" t="s">
        <v>13438</v>
      </c>
      <c r="B1605" s="2" t="s">
        <v>24796</v>
      </c>
    </row>
    <row r="1606" spans="1:2" x14ac:dyDescent="0.3">
      <c r="A1606" s="2" t="s">
        <v>13439</v>
      </c>
      <c r="B1606" s="2" t="s">
        <v>24796</v>
      </c>
    </row>
    <row r="1607" spans="1:2" x14ac:dyDescent="0.3">
      <c r="A1607" s="2" t="s">
        <v>13440</v>
      </c>
      <c r="B1607" s="2" t="s">
        <v>24803</v>
      </c>
    </row>
    <row r="1608" spans="1:2" x14ac:dyDescent="0.3">
      <c r="A1608" s="2" t="s">
        <v>13441</v>
      </c>
      <c r="B1608" s="2" t="s">
        <v>24793</v>
      </c>
    </row>
    <row r="1609" spans="1:2" x14ac:dyDescent="0.3">
      <c r="A1609" s="2" t="s">
        <v>13442</v>
      </c>
      <c r="B1609" s="2" t="s">
        <v>24793</v>
      </c>
    </row>
    <row r="1610" spans="1:2" x14ac:dyDescent="0.3">
      <c r="A1610" s="2" t="s">
        <v>13443</v>
      </c>
      <c r="B1610" s="2" t="s">
        <v>24803</v>
      </c>
    </row>
    <row r="1611" spans="1:2" x14ac:dyDescent="0.3">
      <c r="A1611" s="2" t="s">
        <v>13444</v>
      </c>
      <c r="B1611" s="2" t="s">
        <v>24803</v>
      </c>
    </row>
    <row r="1612" spans="1:2" x14ac:dyDescent="0.3">
      <c r="A1612" s="2" t="s">
        <v>13445</v>
      </c>
      <c r="B1612" s="2" t="s">
        <v>24793</v>
      </c>
    </row>
    <row r="1613" spans="1:2" x14ac:dyDescent="0.3">
      <c r="A1613" s="2" t="s">
        <v>13446</v>
      </c>
      <c r="B1613" s="2" t="s">
        <v>24794</v>
      </c>
    </row>
    <row r="1614" spans="1:2" x14ac:dyDescent="0.3">
      <c r="A1614" s="2" t="s">
        <v>13447</v>
      </c>
      <c r="B1614" s="2" t="s">
        <v>24792</v>
      </c>
    </row>
    <row r="1615" spans="1:2" x14ac:dyDescent="0.3">
      <c r="A1615" s="2" t="s">
        <v>13448</v>
      </c>
      <c r="B1615" s="2" t="s">
        <v>24792</v>
      </c>
    </row>
    <row r="1616" spans="1:2" x14ac:dyDescent="0.3">
      <c r="A1616" s="2" t="s">
        <v>13449</v>
      </c>
      <c r="B1616" s="2" t="s">
        <v>24802</v>
      </c>
    </row>
    <row r="1617" spans="1:2" x14ac:dyDescent="0.3">
      <c r="A1617" s="2" t="s">
        <v>13450</v>
      </c>
      <c r="B1617" s="2" t="s">
        <v>24792</v>
      </c>
    </row>
    <row r="1618" spans="1:2" x14ac:dyDescent="0.3">
      <c r="A1618" s="2" t="s">
        <v>13451</v>
      </c>
      <c r="B1618" s="2" t="s">
        <v>24803</v>
      </c>
    </row>
    <row r="1619" spans="1:2" x14ac:dyDescent="0.3">
      <c r="A1619" s="2" t="s">
        <v>13452</v>
      </c>
      <c r="B1619" s="2" t="s">
        <v>24792</v>
      </c>
    </row>
    <row r="1620" spans="1:2" x14ac:dyDescent="0.3">
      <c r="A1620" s="2" t="s">
        <v>13453</v>
      </c>
      <c r="B1620" s="2" t="s">
        <v>24796</v>
      </c>
    </row>
    <row r="1621" spans="1:2" x14ac:dyDescent="0.3">
      <c r="A1621" s="2" t="s">
        <v>13454</v>
      </c>
      <c r="B1621" s="2" t="s">
        <v>24803</v>
      </c>
    </row>
    <row r="1622" spans="1:2" x14ac:dyDescent="0.3">
      <c r="A1622" s="2" t="s">
        <v>13455</v>
      </c>
      <c r="B1622" s="2" t="s">
        <v>24794</v>
      </c>
    </row>
    <row r="1623" spans="1:2" x14ac:dyDescent="0.3">
      <c r="A1623" s="2" t="s">
        <v>13456</v>
      </c>
      <c r="B1623" s="2" t="s">
        <v>24803</v>
      </c>
    </row>
    <row r="1624" spans="1:2" x14ac:dyDescent="0.3">
      <c r="A1624" s="2" t="s">
        <v>13457</v>
      </c>
      <c r="B1624" s="2" t="s">
        <v>24801</v>
      </c>
    </row>
    <row r="1625" spans="1:2" x14ac:dyDescent="0.3">
      <c r="A1625" s="2" t="s">
        <v>13458</v>
      </c>
      <c r="B1625" s="2" t="s">
        <v>24793</v>
      </c>
    </row>
    <row r="1626" spans="1:2" x14ac:dyDescent="0.3">
      <c r="A1626" s="2" t="s">
        <v>13459</v>
      </c>
      <c r="B1626" s="2" t="s">
        <v>24795</v>
      </c>
    </row>
    <row r="1627" spans="1:2" x14ac:dyDescent="0.3">
      <c r="A1627" s="2" t="s">
        <v>13460</v>
      </c>
      <c r="B1627" s="2" t="s">
        <v>24794</v>
      </c>
    </row>
    <row r="1628" spans="1:2" x14ac:dyDescent="0.3">
      <c r="A1628" s="2" t="s">
        <v>13461</v>
      </c>
      <c r="B1628" s="2" t="s">
        <v>24804</v>
      </c>
    </row>
    <row r="1629" spans="1:2" x14ac:dyDescent="0.3">
      <c r="A1629" s="2" t="s">
        <v>13462</v>
      </c>
      <c r="B1629" s="2" t="s">
        <v>24799</v>
      </c>
    </row>
    <row r="1630" spans="1:2" x14ac:dyDescent="0.3">
      <c r="A1630" s="2" t="s">
        <v>13463</v>
      </c>
      <c r="B1630" s="2" t="s">
        <v>24795</v>
      </c>
    </row>
    <row r="1631" spans="1:2" x14ac:dyDescent="0.3">
      <c r="A1631" s="2" t="s">
        <v>13464</v>
      </c>
      <c r="B1631" s="2" t="s">
        <v>24796</v>
      </c>
    </row>
    <row r="1632" spans="1:2" x14ac:dyDescent="0.3">
      <c r="A1632" s="2" t="s">
        <v>13465</v>
      </c>
      <c r="B1632" s="2" t="s">
        <v>24795</v>
      </c>
    </row>
    <row r="1633" spans="1:2" x14ac:dyDescent="0.3">
      <c r="A1633" s="2" t="s">
        <v>13466</v>
      </c>
      <c r="B1633" s="2" t="s">
        <v>24795</v>
      </c>
    </row>
    <row r="1634" spans="1:2" x14ac:dyDescent="0.3">
      <c r="A1634" s="2" t="s">
        <v>13467</v>
      </c>
      <c r="B1634" s="2" t="s">
        <v>24799</v>
      </c>
    </row>
    <row r="1635" spans="1:2" x14ac:dyDescent="0.3">
      <c r="A1635" s="2" t="s">
        <v>13468</v>
      </c>
      <c r="B1635" s="2" t="s">
        <v>24799</v>
      </c>
    </row>
    <row r="1636" spans="1:2" x14ac:dyDescent="0.3">
      <c r="A1636" s="2" t="s">
        <v>13469</v>
      </c>
      <c r="B1636" s="2" t="s">
        <v>24804</v>
      </c>
    </row>
    <row r="1637" spans="1:2" x14ac:dyDescent="0.3">
      <c r="A1637" s="2" t="s">
        <v>13470</v>
      </c>
      <c r="B1637" s="2" t="s">
        <v>24799</v>
      </c>
    </row>
    <row r="1638" spans="1:2" x14ac:dyDescent="0.3">
      <c r="A1638" s="2" t="s">
        <v>13471</v>
      </c>
      <c r="B1638" s="2" t="s">
        <v>24795</v>
      </c>
    </row>
    <row r="1639" spans="1:2" x14ac:dyDescent="0.3">
      <c r="A1639" s="2" t="s">
        <v>13472</v>
      </c>
      <c r="B1639" s="2" t="s">
        <v>24794</v>
      </c>
    </row>
    <row r="1640" spans="1:2" x14ac:dyDescent="0.3">
      <c r="A1640" s="2" t="s">
        <v>13473</v>
      </c>
      <c r="B1640" s="2" t="s">
        <v>24794</v>
      </c>
    </row>
    <row r="1641" spans="1:2" x14ac:dyDescent="0.3">
      <c r="A1641" s="2" t="s">
        <v>13474</v>
      </c>
      <c r="B1641" s="2" t="s">
        <v>24795</v>
      </c>
    </row>
    <row r="1642" spans="1:2" x14ac:dyDescent="0.3">
      <c r="A1642" s="2" t="s">
        <v>13475</v>
      </c>
      <c r="B1642" s="2" t="s">
        <v>24801</v>
      </c>
    </row>
    <row r="1643" spans="1:2" x14ac:dyDescent="0.3">
      <c r="A1643" s="2" t="s">
        <v>13476</v>
      </c>
      <c r="B1643" s="2" t="s">
        <v>24794</v>
      </c>
    </row>
    <row r="1644" spans="1:2" x14ac:dyDescent="0.3">
      <c r="A1644" s="2" t="s">
        <v>13477</v>
      </c>
      <c r="B1644" s="2" t="s">
        <v>24801</v>
      </c>
    </row>
    <row r="1645" spans="1:2" x14ac:dyDescent="0.3">
      <c r="A1645" s="2" t="s">
        <v>13478</v>
      </c>
      <c r="B1645" s="2" t="s">
        <v>24803</v>
      </c>
    </row>
    <row r="1646" spans="1:2" x14ac:dyDescent="0.3">
      <c r="A1646" s="2" t="s">
        <v>13479</v>
      </c>
      <c r="B1646" s="2" t="s">
        <v>24793</v>
      </c>
    </row>
    <row r="1647" spans="1:2" x14ac:dyDescent="0.3">
      <c r="A1647" s="2" t="s">
        <v>13480</v>
      </c>
      <c r="B1647" s="2" t="s">
        <v>24792</v>
      </c>
    </row>
    <row r="1648" spans="1:2" x14ac:dyDescent="0.3">
      <c r="A1648" s="2" t="s">
        <v>13481</v>
      </c>
      <c r="B1648" s="2" t="s">
        <v>24792</v>
      </c>
    </row>
    <row r="1649" spans="1:2" x14ac:dyDescent="0.3">
      <c r="A1649" s="2" t="s">
        <v>13482</v>
      </c>
      <c r="B1649" s="2" t="s">
        <v>24802</v>
      </c>
    </row>
    <row r="1650" spans="1:2" x14ac:dyDescent="0.3">
      <c r="A1650" s="2" t="s">
        <v>13483</v>
      </c>
      <c r="B1650" s="2" t="s">
        <v>24803</v>
      </c>
    </row>
    <row r="1651" spans="1:2" x14ac:dyDescent="0.3">
      <c r="A1651" s="2" t="s">
        <v>13484</v>
      </c>
      <c r="B1651" s="2" t="s">
        <v>24792</v>
      </c>
    </row>
    <row r="1652" spans="1:2" x14ac:dyDescent="0.3">
      <c r="A1652" s="2" t="s">
        <v>13485</v>
      </c>
      <c r="B1652" s="2" t="s">
        <v>24792</v>
      </c>
    </row>
    <row r="1653" spans="1:2" x14ac:dyDescent="0.3">
      <c r="A1653" s="2" t="s">
        <v>13486</v>
      </c>
      <c r="B1653" s="2" t="s">
        <v>24791</v>
      </c>
    </row>
    <row r="1654" spans="1:2" x14ac:dyDescent="0.3">
      <c r="A1654" s="2" t="s">
        <v>13487</v>
      </c>
      <c r="B1654" s="2" t="s">
        <v>24794</v>
      </c>
    </row>
    <row r="1655" spans="1:2" x14ac:dyDescent="0.3">
      <c r="A1655" s="2" t="s">
        <v>13488</v>
      </c>
      <c r="B1655" s="2" t="s">
        <v>24792</v>
      </c>
    </row>
    <row r="1656" spans="1:2" x14ac:dyDescent="0.3">
      <c r="A1656" s="2" t="s">
        <v>13489</v>
      </c>
      <c r="B1656" s="2" t="s">
        <v>24794</v>
      </c>
    </row>
    <row r="1657" spans="1:2" x14ac:dyDescent="0.3">
      <c r="A1657" s="2" t="s">
        <v>13490</v>
      </c>
      <c r="B1657" s="2" t="s">
        <v>24794</v>
      </c>
    </row>
    <row r="1658" spans="1:2" x14ac:dyDescent="0.3">
      <c r="A1658" s="2" t="s">
        <v>13491</v>
      </c>
      <c r="B1658" s="2" t="s">
        <v>24794</v>
      </c>
    </row>
    <row r="1659" spans="1:2" x14ac:dyDescent="0.3">
      <c r="A1659" s="2" t="s">
        <v>13492</v>
      </c>
      <c r="B1659" s="2" t="s">
        <v>24801</v>
      </c>
    </row>
    <row r="1660" spans="1:2" x14ac:dyDescent="0.3">
      <c r="A1660" s="2" t="s">
        <v>13493</v>
      </c>
      <c r="B1660" s="2" t="s">
        <v>24793</v>
      </c>
    </row>
    <row r="1661" spans="1:2" x14ac:dyDescent="0.3">
      <c r="A1661" s="2" t="s">
        <v>13494</v>
      </c>
      <c r="B1661" s="2" t="s">
        <v>24793</v>
      </c>
    </row>
    <row r="1662" spans="1:2" x14ac:dyDescent="0.3">
      <c r="A1662" s="2" t="s">
        <v>13495</v>
      </c>
      <c r="B1662" s="2" t="s">
        <v>24794</v>
      </c>
    </row>
    <row r="1663" spans="1:2" x14ac:dyDescent="0.3">
      <c r="A1663" s="2" t="s">
        <v>13496</v>
      </c>
      <c r="B1663" s="2" t="s">
        <v>24804</v>
      </c>
    </row>
    <row r="1664" spans="1:2" x14ac:dyDescent="0.3">
      <c r="A1664" s="2" t="s">
        <v>13497</v>
      </c>
      <c r="B1664" s="2" t="s">
        <v>24795</v>
      </c>
    </row>
    <row r="1665" spans="1:2" x14ac:dyDescent="0.3">
      <c r="A1665" s="2" t="s">
        <v>13498</v>
      </c>
      <c r="B1665" s="2" t="s">
        <v>24804</v>
      </c>
    </row>
    <row r="1666" spans="1:2" x14ac:dyDescent="0.3">
      <c r="A1666" s="2" t="s">
        <v>13499</v>
      </c>
      <c r="B1666" s="2" t="s">
        <v>24804</v>
      </c>
    </row>
    <row r="1667" spans="1:2" x14ac:dyDescent="0.3">
      <c r="A1667" s="2" t="s">
        <v>13500</v>
      </c>
      <c r="B1667" s="2" t="s">
        <v>24804</v>
      </c>
    </row>
    <row r="1668" spans="1:2" x14ac:dyDescent="0.3">
      <c r="A1668" s="2" t="s">
        <v>13501</v>
      </c>
      <c r="B1668" s="2" t="s">
        <v>24795</v>
      </c>
    </row>
    <row r="1669" spans="1:2" x14ac:dyDescent="0.3">
      <c r="A1669" s="2" t="s">
        <v>13502</v>
      </c>
      <c r="B1669" s="2" t="s">
        <v>24795</v>
      </c>
    </row>
    <row r="1670" spans="1:2" x14ac:dyDescent="0.3">
      <c r="A1670" s="2" t="s">
        <v>13503</v>
      </c>
      <c r="B1670" s="2" t="s">
        <v>24795</v>
      </c>
    </row>
    <row r="1671" spans="1:2" x14ac:dyDescent="0.3">
      <c r="A1671" s="2" t="s">
        <v>13504</v>
      </c>
      <c r="B1671" s="2" t="s">
        <v>24796</v>
      </c>
    </row>
    <row r="1672" spans="1:2" x14ac:dyDescent="0.3">
      <c r="A1672" s="2" t="s">
        <v>13505</v>
      </c>
      <c r="B1672" s="2" t="s">
        <v>24799</v>
      </c>
    </row>
    <row r="1673" spans="1:2" x14ac:dyDescent="0.3">
      <c r="A1673" s="2" t="s">
        <v>13506</v>
      </c>
      <c r="B1673" s="2" t="s">
        <v>24801</v>
      </c>
    </row>
    <row r="1674" spans="1:2" x14ac:dyDescent="0.3">
      <c r="A1674" s="2" t="s">
        <v>13507</v>
      </c>
      <c r="B1674" s="2" t="s">
        <v>24801</v>
      </c>
    </row>
    <row r="1675" spans="1:2" x14ac:dyDescent="0.3">
      <c r="A1675" s="2" t="s">
        <v>13508</v>
      </c>
      <c r="B1675" s="2" t="s">
        <v>24795</v>
      </c>
    </row>
    <row r="1676" spans="1:2" x14ac:dyDescent="0.3">
      <c r="A1676" s="2" t="s">
        <v>13509</v>
      </c>
      <c r="B1676" s="2" t="s">
        <v>24793</v>
      </c>
    </row>
    <row r="1677" spans="1:2" x14ac:dyDescent="0.3">
      <c r="A1677" s="2" t="s">
        <v>13510</v>
      </c>
      <c r="B1677" s="2" t="s">
        <v>24793</v>
      </c>
    </row>
    <row r="1678" spans="1:2" x14ac:dyDescent="0.3">
      <c r="A1678" s="2" t="s">
        <v>13511</v>
      </c>
      <c r="B1678" s="2" t="s">
        <v>24793</v>
      </c>
    </row>
    <row r="1679" spans="1:2" x14ac:dyDescent="0.3">
      <c r="A1679" s="2" t="s">
        <v>13512</v>
      </c>
      <c r="B1679" s="2" t="s">
        <v>24803</v>
      </c>
    </row>
    <row r="1680" spans="1:2" x14ac:dyDescent="0.3">
      <c r="A1680" s="2" t="s">
        <v>13513</v>
      </c>
      <c r="B1680" s="2" t="s">
        <v>24801</v>
      </c>
    </row>
    <row r="1681" spans="1:2" x14ac:dyDescent="0.3">
      <c r="A1681" s="2" t="s">
        <v>13514</v>
      </c>
      <c r="B1681" s="2" t="s">
        <v>24794</v>
      </c>
    </row>
    <row r="1682" spans="1:2" x14ac:dyDescent="0.3">
      <c r="A1682" s="2" t="s">
        <v>13515</v>
      </c>
      <c r="B1682" s="2" t="s">
        <v>24794</v>
      </c>
    </row>
    <row r="1683" spans="1:2" x14ac:dyDescent="0.3">
      <c r="A1683" s="2" t="s">
        <v>13516</v>
      </c>
      <c r="B1683" s="2" t="s">
        <v>24792</v>
      </c>
    </row>
    <row r="1684" spans="1:2" x14ac:dyDescent="0.3">
      <c r="A1684" s="2" t="s">
        <v>13517</v>
      </c>
      <c r="B1684" s="2" t="s">
        <v>24802</v>
      </c>
    </row>
    <row r="1685" spans="1:2" x14ac:dyDescent="0.3">
      <c r="A1685" s="2" t="s">
        <v>13518</v>
      </c>
      <c r="B1685" s="2" t="s">
        <v>24791</v>
      </c>
    </row>
    <row r="1686" spans="1:2" x14ac:dyDescent="0.3">
      <c r="A1686" s="2" t="s">
        <v>13519</v>
      </c>
      <c r="B1686" s="2" t="s">
        <v>24792</v>
      </c>
    </row>
    <row r="1687" spans="1:2" x14ac:dyDescent="0.3">
      <c r="A1687" s="2" t="s">
        <v>13520</v>
      </c>
      <c r="B1687" s="2" t="s">
        <v>24791</v>
      </c>
    </row>
    <row r="1688" spans="1:2" x14ac:dyDescent="0.3">
      <c r="A1688" s="2" t="s">
        <v>13521</v>
      </c>
      <c r="B1688" s="2" t="s">
        <v>24793</v>
      </c>
    </row>
    <row r="1689" spans="1:2" x14ac:dyDescent="0.3">
      <c r="A1689" s="2" t="s">
        <v>13522</v>
      </c>
      <c r="B1689" s="2" t="s">
        <v>24792</v>
      </c>
    </row>
    <row r="1690" spans="1:2" x14ac:dyDescent="0.3">
      <c r="A1690" s="2" t="s">
        <v>13523</v>
      </c>
      <c r="B1690" s="2" t="s">
        <v>24794</v>
      </c>
    </row>
    <row r="1691" spans="1:2" x14ac:dyDescent="0.3">
      <c r="A1691" s="2" t="s">
        <v>13524</v>
      </c>
      <c r="B1691" s="2" t="s">
        <v>24794</v>
      </c>
    </row>
    <row r="1692" spans="1:2" x14ac:dyDescent="0.3">
      <c r="A1692" s="2" t="s">
        <v>13525</v>
      </c>
      <c r="B1692" s="2" t="s">
        <v>24793</v>
      </c>
    </row>
    <row r="1693" spans="1:2" x14ac:dyDescent="0.3">
      <c r="A1693" s="2" t="s">
        <v>13526</v>
      </c>
      <c r="B1693" s="2" t="s">
        <v>24793</v>
      </c>
    </row>
    <row r="1694" spans="1:2" x14ac:dyDescent="0.3">
      <c r="A1694" s="2" t="s">
        <v>13527</v>
      </c>
      <c r="B1694" s="2" t="s">
        <v>24794</v>
      </c>
    </row>
    <row r="1695" spans="1:2" x14ac:dyDescent="0.3">
      <c r="A1695" s="2" t="s">
        <v>13528</v>
      </c>
      <c r="B1695" s="2" t="s">
        <v>24795</v>
      </c>
    </row>
    <row r="1696" spans="1:2" x14ac:dyDescent="0.3">
      <c r="A1696" s="2" t="s">
        <v>13529</v>
      </c>
      <c r="B1696" s="2" t="s">
        <v>24801</v>
      </c>
    </row>
    <row r="1697" spans="1:2" x14ac:dyDescent="0.3">
      <c r="A1697" s="2" t="s">
        <v>13530</v>
      </c>
      <c r="B1697" s="2" t="s">
        <v>24795</v>
      </c>
    </row>
    <row r="1698" spans="1:2" x14ac:dyDescent="0.3">
      <c r="A1698" s="2" t="s">
        <v>13531</v>
      </c>
      <c r="B1698" s="2" t="s">
        <v>24789</v>
      </c>
    </row>
    <row r="1699" spans="1:2" x14ac:dyDescent="0.3">
      <c r="A1699" s="2" t="s">
        <v>13532</v>
      </c>
      <c r="B1699" s="2" t="s">
        <v>24797</v>
      </c>
    </row>
    <row r="1700" spans="1:2" x14ac:dyDescent="0.3">
      <c r="A1700" s="2" t="s">
        <v>13533</v>
      </c>
      <c r="B1700" s="2" t="s">
        <v>24804</v>
      </c>
    </row>
    <row r="1701" spans="1:2" x14ac:dyDescent="0.3">
      <c r="A1701" s="2" t="s">
        <v>13534</v>
      </c>
      <c r="B1701" s="2" t="s">
        <v>24795</v>
      </c>
    </row>
    <row r="1702" spans="1:2" x14ac:dyDescent="0.3">
      <c r="A1702" s="2" t="s">
        <v>13535</v>
      </c>
      <c r="B1702" s="2" t="s">
        <v>24795</v>
      </c>
    </row>
    <row r="1703" spans="1:2" x14ac:dyDescent="0.3">
      <c r="A1703" s="2" t="s">
        <v>13536</v>
      </c>
      <c r="B1703" s="2" t="s">
        <v>24799</v>
      </c>
    </row>
    <row r="1704" spans="1:2" x14ac:dyDescent="0.3">
      <c r="A1704" s="2" t="s">
        <v>13537</v>
      </c>
      <c r="B1704" s="2" t="s">
        <v>24795</v>
      </c>
    </row>
    <row r="1705" spans="1:2" x14ac:dyDescent="0.3">
      <c r="A1705" s="2" t="s">
        <v>13538</v>
      </c>
      <c r="B1705" s="2" t="s">
        <v>24796</v>
      </c>
    </row>
    <row r="1706" spans="1:2" x14ac:dyDescent="0.3">
      <c r="A1706" s="2" t="s">
        <v>13539</v>
      </c>
      <c r="B1706" s="2" t="s">
        <v>24799</v>
      </c>
    </row>
    <row r="1707" spans="1:2" x14ac:dyDescent="0.3">
      <c r="A1707" s="2" t="s">
        <v>13540</v>
      </c>
      <c r="B1707" s="2" t="s">
        <v>24794</v>
      </c>
    </row>
    <row r="1708" spans="1:2" x14ac:dyDescent="0.3">
      <c r="A1708" s="2" t="s">
        <v>13541</v>
      </c>
      <c r="B1708" s="2" t="s">
        <v>24793</v>
      </c>
    </row>
    <row r="1709" spans="1:2" x14ac:dyDescent="0.3">
      <c r="A1709" s="2" t="s">
        <v>13542</v>
      </c>
      <c r="B1709" s="2" t="s">
        <v>24796</v>
      </c>
    </row>
    <row r="1710" spans="1:2" x14ac:dyDescent="0.3">
      <c r="A1710" s="2" t="s">
        <v>13543</v>
      </c>
      <c r="B1710" s="2" t="s">
        <v>24796</v>
      </c>
    </row>
    <row r="1711" spans="1:2" x14ac:dyDescent="0.3">
      <c r="A1711" s="2" t="s">
        <v>13544</v>
      </c>
      <c r="B1711" s="2" t="s">
        <v>24803</v>
      </c>
    </row>
    <row r="1712" spans="1:2" x14ac:dyDescent="0.3">
      <c r="A1712" s="2" t="s">
        <v>13545</v>
      </c>
      <c r="B1712" s="2" t="s">
        <v>24795</v>
      </c>
    </row>
    <row r="1713" spans="1:2" x14ac:dyDescent="0.3">
      <c r="A1713" s="2" t="s">
        <v>13546</v>
      </c>
      <c r="B1713" s="2" t="s">
        <v>24801</v>
      </c>
    </row>
    <row r="1714" spans="1:2" x14ac:dyDescent="0.3">
      <c r="A1714" s="2" t="s">
        <v>13547</v>
      </c>
      <c r="B1714" s="2" t="s">
        <v>24801</v>
      </c>
    </row>
    <row r="1715" spans="1:2" x14ac:dyDescent="0.3">
      <c r="A1715" s="2" t="s">
        <v>13548</v>
      </c>
      <c r="B1715" s="2" t="s">
        <v>24793</v>
      </c>
    </row>
    <row r="1716" spans="1:2" x14ac:dyDescent="0.3">
      <c r="A1716" s="2" t="s">
        <v>13549</v>
      </c>
      <c r="B1716" s="2" t="s">
        <v>24792</v>
      </c>
    </row>
    <row r="1717" spans="1:2" x14ac:dyDescent="0.3">
      <c r="A1717" s="2" t="s">
        <v>13550</v>
      </c>
      <c r="B1717" s="2" t="s">
        <v>24803</v>
      </c>
    </row>
    <row r="1718" spans="1:2" x14ac:dyDescent="0.3">
      <c r="A1718" s="2" t="s">
        <v>13551</v>
      </c>
      <c r="B1718" s="2" t="s">
        <v>24792</v>
      </c>
    </row>
    <row r="1719" spans="1:2" x14ac:dyDescent="0.3">
      <c r="A1719" s="2" t="s">
        <v>13552</v>
      </c>
      <c r="B1719" s="2" t="s">
        <v>24794</v>
      </c>
    </row>
    <row r="1720" spans="1:2" x14ac:dyDescent="0.3">
      <c r="A1720" s="2" t="s">
        <v>13553</v>
      </c>
      <c r="B1720" s="2" t="s">
        <v>24792</v>
      </c>
    </row>
    <row r="1721" spans="1:2" x14ac:dyDescent="0.3">
      <c r="A1721" s="2" t="s">
        <v>13554</v>
      </c>
      <c r="B1721" s="2" t="s">
        <v>24801</v>
      </c>
    </row>
    <row r="1722" spans="1:2" x14ac:dyDescent="0.3">
      <c r="A1722" s="2" t="s">
        <v>13555</v>
      </c>
      <c r="B1722" s="2" t="s">
        <v>24794</v>
      </c>
    </row>
    <row r="1723" spans="1:2" x14ac:dyDescent="0.3">
      <c r="A1723" s="2" t="s">
        <v>13556</v>
      </c>
      <c r="B1723" s="2" t="s">
        <v>24794</v>
      </c>
    </row>
    <row r="1724" spans="1:2" x14ac:dyDescent="0.3">
      <c r="A1724" s="2" t="s">
        <v>13557</v>
      </c>
      <c r="B1724" s="2" t="s">
        <v>24803</v>
      </c>
    </row>
    <row r="1725" spans="1:2" x14ac:dyDescent="0.3">
      <c r="A1725" s="2" t="s">
        <v>13558</v>
      </c>
      <c r="B1725" s="2" t="s">
        <v>24796</v>
      </c>
    </row>
    <row r="1726" spans="1:2" x14ac:dyDescent="0.3">
      <c r="A1726" s="2" t="s">
        <v>13559</v>
      </c>
      <c r="B1726" s="2" t="s">
        <v>24801</v>
      </c>
    </row>
    <row r="1727" spans="1:2" x14ac:dyDescent="0.3">
      <c r="A1727" s="2" t="s">
        <v>13560</v>
      </c>
      <c r="B1727" s="2" t="s">
        <v>24796</v>
      </c>
    </row>
    <row r="1728" spans="1:2" x14ac:dyDescent="0.3">
      <c r="A1728" s="2" t="s">
        <v>13561</v>
      </c>
      <c r="B1728" s="2" t="s">
        <v>24801</v>
      </c>
    </row>
    <row r="1729" spans="1:2" x14ac:dyDescent="0.3">
      <c r="A1729" s="2" t="s">
        <v>13562</v>
      </c>
      <c r="B1729" s="2" t="s">
        <v>24804</v>
      </c>
    </row>
    <row r="1730" spans="1:2" x14ac:dyDescent="0.3">
      <c r="A1730" s="2" t="s">
        <v>13563</v>
      </c>
      <c r="B1730" s="2" t="s">
        <v>24794</v>
      </c>
    </row>
    <row r="1731" spans="1:2" x14ac:dyDescent="0.3">
      <c r="A1731" s="2" t="s">
        <v>13564</v>
      </c>
      <c r="B1731" s="2" t="s">
        <v>24794</v>
      </c>
    </row>
    <row r="1732" spans="1:2" x14ac:dyDescent="0.3">
      <c r="A1732" s="2" t="s">
        <v>13565</v>
      </c>
      <c r="B1732" s="2" t="s">
        <v>24804</v>
      </c>
    </row>
    <row r="1733" spans="1:2" x14ac:dyDescent="0.3">
      <c r="A1733" s="2" t="s">
        <v>13566</v>
      </c>
      <c r="B1733" s="2" t="s">
        <v>24804</v>
      </c>
    </row>
    <row r="1734" spans="1:2" x14ac:dyDescent="0.3">
      <c r="A1734" s="2" t="s">
        <v>13567</v>
      </c>
      <c r="B1734" s="2" t="s">
        <v>24804</v>
      </c>
    </row>
    <row r="1735" spans="1:2" x14ac:dyDescent="0.3">
      <c r="A1735" s="2" t="s">
        <v>13568</v>
      </c>
      <c r="B1735" s="2" t="s">
        <v>24795</v>
      </c>
    </row>
    <row r="1736" spans="1:2" x14ac:dyDescent="0.3">
      <c r="A1736" s="2" t="s">
        <v>13569</v>
      </c>
      <c r="B1736" s="2" t="s">
        <v>24801</v>
      </c>
    </row>
    <row r="1737" spans="1:2" x14ac:dyDescent="0.3">
      <c r="A1737" s="2" t="s">
        <v>13570</v>
      </c>
      <c r="B1737" s="2" t="s">
        <v>24797</v>
      </c>
    </row>
    <row r="1738" spans="1:2" x14ac:dyDescent="0.3">
      <c r="A1738" s="2" t="s">
        <v>13571</v>
      </c>
      <c r="B1738" s="2" t="s">
        <v>24795</v>
      </c>
    </row>
    <row r="1739" spans="1:2" x14ac:dyDescent="0.3">
      <c r="A1739" s="2" t="s">
        <v>13572</v>
      </c>
      <c r="B1739" s="2" t="s">
        <v>24799</v>
      </c>
    </row>
    <row r="1740" spans="1:2" x14ac:dyDescent="0.3">
      <c r="A1740" s="2" t="s">
        <v>13573</v>
      </c>
      <c r="B1740" s="2" t="s">
        <v>24799</v>
      </c>
    </row>
    <row r="1741" spans="1:2" x14ac:dyDescent="0.3">
      <c r="A1741" s="2" t="s">
        <v>13574</v>
      </c>
      <c r="B1741" s="2" t="s">
        <v>24801</v>
      </c>
    </row>
    <row r="1742" spans="1:2" x14ac:dyDescent="0.3">
      <c r="A1742" s="2" t="s">
        <v>13575</v>
      </c>
      <c r="B1742" s="2" t="s">
        <v>24793</v>
      </c>
    </row>
    <row r="1743" spans="1:2" x14ac:dyDescent="0.3">
      <c r="A1743" s="2" t="s">
        <v>13576</v>
      </c>
      <c r="B1743" s="2" t="s">
        <v>24801</v>
      </c>
    </row>
    <row r="1744" spans="1:2" x14ac:dyDescent="0.3">
      <c r="A1744" s="2" t="s">
        <v>13577</v>
      </c>
      <c r="B1744" s="2" t="s">
        <v>24795</v>
      </c>
    </row>
    <row r="1745" spans="1:2" x14ac:dyDescent="0.3">
      <c r="A1745" s="2" t="s">
        <v>13578</v>
      </c>
      <c r="B1745" s="2" t="s">
        <v>24793</v>
      </c>
    </row>
    <row r="1746" spans="1:2" x14ac:dyDescent="0.3">
      <c r="A1746" s="2" t="s">
        <v>13579</v>
      </c>
      <c r="B1746" s="2" t="s">
        <v>24803</v>
      </c>
    </row>
    <row r="1747" spans="1:2" x14ac:dyDescent="0.3">
      <c r="A1747" s="2" t="s">
        <v>13580</v>
      </c>
      <c r="B1747" s="2" t="s">
        <v>24801</v>
      </c>
    </row>
    <row r="1748" spans="1:2" x14ac:dyDescent="0.3">
      <c r="A1748" s="2" t="s">
        <v>13581</v>
      </c>
      <c r="B1748" s="2" t="s">
        <v>24792</v>
      </c>
    </row>
    <row r="1749" spans="1:2" x14ac:dyDescent="0.3">
      <c r="A1749" s="2" t="s">
        <v>13582</v>
      </c>
      <c r="B1749" s="2" t="s">
        <v>24794</v>
      </c>
    </row>
    <row r="1750" spans="1:2" x14ac:dyDescent="0.3">
      <c r="A1750" s="2" t="s">
        <v>13583</v>
      </c>
      <c r="B1750" s="2" t="s">
        <v>24792</v>
      </c>
    </row>
    <row r="1751" spans="1:2" x14ac:dyDescent="0.3">
      <c r="A1751" s="2" t="s">
        <v>13584</v>
      </c>
      <c r="B1751" s="2" t="s">
        <v>24793</v>
      </c>
    </row>
    <row r="1752" spans="1:2" x14ac:dyDescent="0.3">
      <c r="A1752" s="2" t="s">
        <v>13585</v>
      </c>
      <c r="B1752" s="2" t="s">
        <v>24793</v>
      </c>
    </row>
    <row r="1753" spans="1:2" x14ac:dyDescent="0.3">
      <c r="A1753" s="2" t="s">
        <v>13586</v>
      </c>
      <c r="B1753" s="2" t="s">
        <v>24793</v>
      </c>
    </row>
    <row r="1754" spans="1:2" x14ac:dyDescent="0.3">
      <c r="A1754" s="2" t="s">
        <v>13587</v>
      </c>
      <c r="B1754" s="2" t="s">
        <v>24808</v>
      </c>
    </row>
    <row r="1755" spans="1:2" x14ac:dyDescent="0.3">
      <c r="A1755" s="2" t="s">
        <v>13588</v>
      </c>
      <c r="B1755" s="2" t="s">
        <v>24794</v>
      </c>
    </row>
    <row r="1756" spans="1:2" x14ac:dyDescent="0.3">
      <c r="A1756" s="2" t="s">
        <v>13589</v>
      </c>
      <c r="B1756" s="2" t="s">
        <v>24803</v>
      </c>
    </row>
    <row r="1757" spans="1:2" x14ac:dyDescent="0.3">
      <c r="A1757" s="2" t="s">
        <v>13590</v>
      </c>
      <c r="B1757" s="2" t="s">
        <v>24793</v>
      </c>
    </row>
    <row r="1758" spans="1:2" x14ac:dyDescent="0.3">
      <c r="A1758" s="2" t="s">
        <v>13591</v>
      </c>
      <c r="B1758" s="2" t="s">
        <v>24803</v>
      </c>
    </row>
    <row r="1759" spans="1:2" x14ac:dyDescent="0.3">
      <c r="A1759" s="2" t="s">
        <v>13592</v>
      </c>
      <c r="B1759" s="2" t="s">
        <v>24801</v>
      </c>
    </row>
    <row r="1760" spans="1:2" x14ac:dyDescent="0.3">
      <c r="A1760" s="2" t="s">
        <v>13593</v>
      </c>
      <c r="B1760" s="2" t="s">
        <v>24801</v>
      </c>
    </row>
    <row r="1761" spans="1:2" x14ac:dyDescent="0.3">
      <c r="A1761" s="2" t="s">
        <v>13594</v>
      </c>
      <c r="B1761" s="2" t="s">
        <v>24794</v>
      </c>
    </row>
    <row r="1762" spans="1:2" x14ac:dyDescent="0.3">
      <c r="A1762" s="2" t="s">
        <v>13595</v>
      </c>
      <c r="B1762" s="2" t="s">
        <v>24801</v>
      </c>
    </row>
    <row r="1763" spans="1:2" x14ac:dyDescent="0.3">
      <c r="A1763" s="2" t="s">
        <v>13596</v>
      </c>
      <c r="B1763" s="2" t="s">
        <v>24795</v>
      </c>
    </row>
    <row r="1764" spans="1:2" x14ac:dyDescent="0.3">
      <c r="A1764" s="2" t="s">
        <v>13597</v>
      </c>
      <c r="B1764" s="2" t="s">
        <v>24801</v>
      </c>
    </row>
    <row r="1765" spans="1:2" x14ac:dyDescent="0.3">
      <c r="A1765" s="2" t="s">
        <v>13598</v>
      </c>
      <c r="B1765" s="2" t="s">
        <v>24801</v>
      </c>
    </row>
    <row r="1766" spans="1:2" x14ac:dyDescent="0.3">
      <c r="A1766" s="2" t="s">
        <v>13599</v>
      </c>
      <c r="B1766" s="2" t="s">
        <v>24796</v>
      </c>
    </row>
    <row r="1767" spans="1:2" x14ac:dyDescent="0.3">
      <c r="A1767" s="2" t="s">
        <v>13600</v>
      </c>
      <c r="B1767" s="2" t="s">
        <v>24804</v>
      </c>
    </row>
    <row r="1768" spans="1:2" x14ac:dyDescent="0.3">
      <c r="A1768" s="2" t="s">
        <v>13601</v>
      </c>
      <c r="B1768" s="2" t="s">
        <v>24795</v>
      </c>
    </row>
    <row r="1769" spans="1:2" x14ac:dyDescent="0.3">
      <c r="A1769" s="2" t="s">
        <v>13602</v>
      </c>
      <c r="B1769" s="2" t="s">
        <v>24799</v>
      </c>
    </row>
    <row r="1770" spans="1:2" x14ac:dyDescent="0.3">
      <c r="A1770" s="2" t="s">
        <v>13603</v>
      </c>
      <c r="B1770" s="2" t="s">
        <v>24804</v>
      </c>
    </row>
    <row r="1771" spans="1:2" x14ac:dyDescent="0.3">
      <c r="A1771" s="2" t="s">
        <v>13604</v>
      </c>
      <c r="B1771" s="2" t="s">
        <v>24800</v>
      </c>
    </row>
    <row r="1772" spans="1:2" x14ac:dyDescent="0.3">
      <c r="A1772" s="2" t="s">
        <v>13605</v>
      </c>
      <c r="B1772" s="2" t="s">
        <v>24804</v>
      </c>
    </row>
    <row r="1773" spans="1:2" x14ac:dyDescent="0.3">
      <c r="A1773" s="2" t="s">
        <v>13606</v>
      </c>
      <c r="B1773" s="2" t="s">
        <v>24795</v>
      </c>
    </row>
    <row r="1774" spans="1:2" x14ac:dyDescent="0.3">
      <c r="A1774" s="2" t="s">
        <v>13607</v>
      </c>
      <c r="B1774" s="2" t="s">
        <v>24799</v>
      </c>
    </row>
    <row r="1775" spans="1:2" x14ac:dyDescent="0.3">
      <c r="A1775" s="2" t="s">
        <v>13608</v>
      </c>
      <c r="B1775" s="2" t="s">
        <v>24796</v>
      </c>
    </row>
    <row r="1776" spans="1:2" x14ac:dyDescent="0.3">
      <c r="A1776" s="2" t="s">
        <v>13609</v>
      </c>
      <c r="B1776" s="2" t="s">
        <v>24801</v>
      </c>
    </row>
    <row r="1777" spans="1:2" x14ac:dyDescent="0.3">
      <c r="A1777" s="2" t="s">
        <v>13610</v>
      </c>
      <c r="B1777" s="2" t="s">
        <v>24796</v>
      </c>
    </row>
    <row r="1778" spans="1:2" x14ac:dyDescent="0.3">
      <c r="A1778" s="2" t="s">
        <v>13611</v>
      </c>
      <c r="B1778" s="2" t="s">
        <v>24796</v>
      </c>
    </row>
    <row r="1779" spans="1:2" x14ac:dyDescent="0.3">
      <c r="A1779" s="2" t="s">
        <v>13612</v>
      </c>
      <c r="B1779" s="2" t="s">
        <v>24794</v>
      </c>
    </row>
    <row r="1780" spans="1:2" x14ac:dyDescent="0.3">
      <c r="A1780" s="2" t="s">
        <v>13613</v>
      </c>
      <c r="B1780" s="2" t="s">
        <v>24794</v>
      </c>
    </row>
    <row r="1781" spans="1:2" x14ac:dyDescent="0.3">
      <c r="A1781" s="2" t="s">
        <v>13614</v>
      </c>
      <c r="B1781" s="2" t="s">
        <v>24792</v>
      </c>
    </row>
    <row r="1782" spans="1:2" x14ac:dyDescent="0.3">
      <c r="A1782" s="2" t="s">
        <v>13615</v>
      </c>
      <c r="B1782" s="2" t="s">
        <v>24793</v>
      </c>
    </row>
    <row r="1783" spans="1:2" x14ac:dyDescent="0.3">
      <c r="A1783" s="2" t="s">
        <v>13616</v>
      </c>
      <c r="B1783" s="2" t="s">
        <v>24803</v>
      </c>
    </row>
    <row r="1784" spans="1:2" x14ac:dyDescent="0.3">
      <c r="A1784" s="2" t="s">
        <v>13617</v>
      </c>
      <c r="B1784" s="2" t="s">
        <v>24793</v>
      </c>
    </row>
    <row r="1785" spans="1:2" x14ac:dyDescent="0.3">
      <c r="A1785" s="2" t="s">
        <v>13618</v>
      </c>
      <c r="B1785" s="2" t="s">
        <v>24793</v>
      </c>
    </row>
    <row r="1786" spans="1:2" x14ac:dyDescent="0.3">
      <c r="A1786" s="2" t="s">
        <v>13619</v>
      </c>
      <c r="B1786" s="2" t="s">
        <v>24794</v>
      </c>
    </row>
    <row r="1787" spans="1:2" x14ac:dyDescent="0.3">
      <c r="A1787" s="2" t="s">
        <v>13620</v>
      </c>
      <c r="B1787" s="2" t="s">
        <v>24793</v>
      </c>
    </row>
    <row r="1788" spans="1:2" x14ac:dyDescent="0.3">
      <c r="A1788" s="2" t="s">
        <v>13621</v>
      </c>
      <c r="B1788" s="2" t="s">
        <v>24801</v>
      </c>
    </row>
    <row r="1789" spans="1:2" x14ac:dyDescent="0.3">
      <c r="A1789" s="2" t="s">
        <v>13622</v>
      </c>
      <c r="B1789" s="2" t="s">
        <v>24793</v>
      </c>
    </row>
    <row r="1790" spans="1:2" x14ac:dyDescent="0.3">
      <c r="A1790" s="2" t="s">
        <v>13623</v>
      </c>
      <c r="B1790" s="2" t="s">
        <v>24794</v>
      </c>
    </row>
    <row r="1791" spans="1:2" x14ac:dyDescent="0.3">
      <c r="A1791" s="2" t="s">
        <v>13624</v>
      </c>
      <c r="B1791" s="2" t="s">
        <v>24796</v>
      </c>
    </row>
    <row r="1792" spans="1:2" x14ac:dyDescent="0.3">
      <c r="A1792" s="2" t="s">
        <v>13625</v>
      </c>
      <c r="B1792" s="2" t="s">
        <v>24801</v>
      </c>
    </row>
    <row r="1793" spans="1:2" x14ac:dyDescent="0.3">
      <c r="A1793" s="2" t="s">
        <v>13626</v>
      </c>
      <c r="B1793" s="2" t="s">
        <v>24804</v>
      </c>
    </row>
    <row r="1794" spans="1:2" x14ac:dyDescent="0.3">
      <c r="A1794" s="2" t="s">
        <v>13627</v>
      </c>
      <c r="B1794" s="2" t="s">
        <v>24804</v>
      </c>
    </row>
    <row r="1795" spans="1:2" x14ac:dyDescent="0.3">
      <c r="A1795" s="2" t="s">
        <v>13628</v>
      </c>
      <c r="B1795" s="2" t="s">
        <v>24797</v>
      </c>
    </row>
    <row r="1796" spans="1:2" x14ac:dyDescent="0.3">
      <c r="A1796" s="2" t="s">
        <v>13629</v>
      </c>
      <c r="B1796" s="2" t="s">
        <v>24800</v>
      </c>
    </row>
    <row r="1797" spans="1:2" x14ac:dyDescent="0.3">
      <c r="A1797" s="2" t="s">
        <v>13630</v>
      </c>
      <c r="B1797" s="2" t="s">
        <v>24800</v>
      </c>
    </row>
    <row r="1798" spans="1:2" x14ac:dyDescent="0.3">
      <c r="A1798" s="2" t="s">
        <v>13631</v>
      </c>
      <c r="B1798" s="2" t="s">
        <v>24795</v>
      </c>
    </row>
    <row r="1799" spans="1:2" x14ac:dyDescent="0.3">
      <c r="A1799" s="2" t="s">
        <v>13632</v>
      </c>
      <c r="B1799" s="2" t="s">
        <v>24799</v>
      </c>
    </row>
    <row r="1800" spans="1:2" x14ac:dyDescent="0.3">
      <c r="A1800" s="2" t="s">
        <v>13633</v>
      </c>
      <c r="B1800" s="2" t="s">
        <v>24804</v>
      </c>
    </row>
    <row r="1801" spans="1:2" x14ac:dyDescent="0.3">
      <c r="A1801" s="2" t="s">
        <v>13634</v>
      </c>
      <c r="B1801" s="2" t="s">
        <v>24799</v>
      </c>
    </row>
    <row r="1802" spans="1:2" x14ac:dyDescent="0.3">
      <c r="A1802" s="2" t="s">
        <v>13635</v>
      </c>
      <c r="B1802" s="2" t="s">
        <v>24795</v>
      </c>
    </row>
    <row r="1803" spans="1:2" x14ac:dyDescent="0.3">
      <c r="A1803" s="2" t="s">
        <v>13636</v>
      </c>
      <c r="B1803" s="2" t="s">
        <v>24796</v>
      </c>
    </row>
    <row r="1804" spans="1:2" x14ac:dyDescent="0.3">
      <c r="A1804" s="2" t="s">
        <v>13637</v>
      </c>
      <c r="B1804" s="2" t="s">
        <v>24796</v>
      </c>
    </row>
    <row r="1805" spans="1:2" x14ac:dyDescent="0.3">
      <c r="A1805" s="2" t="s">
        <v>13638</v>
      </c>
      <c r="B1805" s="2" t="s">
        <v>24794</v>
      </c>
    </row>
    <row r="1806" spans="1:2" x14ac:dyDescent="0.3">
      <c r="A1806" s="2" t="s">
        <v>13639</v>
      </c>
      <c r="B1806" s="2" t="s">
        <v>24801</v>
      </c>
    </row>
    <row r="1807" spans="1:2" x14ac:dyDescent="0.3">
      <c r="A1807" s="2" t="s">
        <v>13640</v>
      </c>
      <c r="B1807" s="2" t="s">
        <v>24794</v>
      </c>
    </row>
    <row r="1808" spans="1:2" x14ac:dyDescent="0.3">
      <c r="A1808" s="2" t="s">
        <v>13641</v>
      </c>
      <c r="B1808" s="2" t="s">
        <v>24794</v>
      </c>
    </row>
    <row r="1809" spans="1:2" x14ac:dyDescent="0.3">
      <c r="A1809" s="2" t="s">
        <v>13642</v>
      </c>
      <c r="B1809" s="2" t="s">
        <v>24793</v>
      </c>
    </row>
    <row r="1810" spans="1:2" x14ac:dyDescent="0.3">
      <c r="A1810" s="2" t="s">
        <v>13643</v>
      </c>
      <c r="B1810" s="2" t="s">
        <v>24794</v>
      </c>
    </row>
    <row r="1811" spans="1:2" x14ac:dyDescent="0.3">
      <c r="A1811" s="2" t="s">
        <v>13644</v>
      </c>
      <c r="B1811" s="2" t="s">
        <v>24801</v>
      </c>
    </row>
    <row r="1812" spans="1:2" x14ac:dyDescent="0.3">
      <c r="A1812" s="2" t="s">
        <v>13645</v>
      </c>
      <c r="B1812" s="2" t="s">
        <v>24801</v>
      </c>
    </row>
    <row r="1813" spans="1:2" x14ac:dyDescent="0.3">
      <c r="A1813" s="2" t="s">
        <v>13646</v>
      </c>
      <c r="B1813" s="2" t="s">
        <v>24792</v>
      </c>
    </row>
    <row r="1814" spans="1:2" x14ac:dyDescent="0.3">
      <c r="A1814" s="2" t="s">
        <v>13647</v>
      </c>
      <c r="B1814" s="2" t="s">
        <v>24793</v>
      </c>
    </row>
    <row r="1815" spans="1:2" x14ac:dyDescent="0.3">
      <c r="A1815" s="2" t="s">
        <v>13648</v>
      </c>
      <c r="B1815" s="2" t="s">
        <v>24796</v>
      </c>
    </row>
    <row r="1816" spans="1:2" x14ac:dyDescent="0.3">
      <c r="A1816" s="2" t="s">
        <v>13649</v>
      </c>
      <c r="B1816" s="2" t="s">
        <v>24794</v>
      </c>
    </row>
    <row r="1817" spans="1:2" x14ac:dyDescent="0.3">
      <c r="A1817" s="2" t="s">
        <v>13650</v>
      </c>
      <c r="B1817" s="2" t="s">
        <v>24793</v>
      </c>
    </row>
    <row r="1818" spans="1:2" x14ac:dyDescent="0.3">
      <c r="A1818" s="2" t="s">
        <v>13651</v>
      </c>
      <c r="B1818" s="2" t="s">
        <v>24807</v>
      </c>
    </row>
    <row r="1819" spans="1:2" x14ac:dyDescent="0.3">
      <c r="A1819" s="2" t="s">
        <v>13652</v>
      </c>
      <c r="B1819" s="2" t="s">
        <v>24794</v>
      </c>
    </row>
    <row r="1820" spans="1:2" x14ac:dyDescent="0.3">
      <c r="A1820" s="2" t="s">
        <v>13653</v>
      </c>
      <c r="B1820" s="2" t="s">
        <v>24793</v>
      </c>
    </row>
    <row r="1821" spans="1:2" x14ac:dyDescent="0.3">
      <c r="A1821" s="2" t="s">
        <v>13654</v>
      </c>
      <c r="B1821" s="2" t="s">
        <v>24795</v>
      </c>
    </row>
    <row r="1822" spans="1:2" x14ac:dyDescent="0.3">
      <c r="A1822" s="2" t="s">
        <v>13655</v>
      </c>
      <c r="B1822" s="2" t="s">
        <v>24796</v>
      </c>
    </row>
    <row r="1823" spans="1:2" x14ac:dyDescent="0.3">
      <c r="A1823" s="2" t="s">
        <v>13656</v>
      </c>
      <c r="B1823" s="2" t="s">
        <v>24799</v>
      </c>
    </row>
    <row r="1824" spans="1:2" x14ac:dyDescent="0.3">
      <c r="A1824" s="2" t="s">
        <v>13657</v>
      </c>
      <c r="B1824" s="2" t="s">
        <v>24795</v>
      </c>
    </row>
    <row r="1825" spans="1:2" x14ac:dyDescent="0.3">
      <c r="A1825" s="2" t="s">
        <v>13658</v>
      </c>
      <c r="B1825" s="2" t="s">
        <v>24799</v>
      </c>
    </row>
    <row r="1826" spans="1:2" x14ac:dyDescent="0.3">
      <c r="A1826" s="2" t="s">
        <v>13659</v>
      </c>
      <c r="B1826" s="2" t="s">
        <v>24804</v>
      </c>
    </row>
    <row r="1827" spans="1:2" x14ac:dyDescent="0.3">
      <c r="A1827" s="2" t="s">
        <v>13660</v>
      </c>
      <c r="B1827" s="2" t="s">
        <v>24795</v>
      </c>
    </row>
    <row r="1828" spans="1:2" x14ac:dyDescent="0.3">
      <c r="A1828" s="2" t="s">
        <v>13661</v>
      </c>
      <c r="B1828" s="2" t="s">
        <v>24795</v>
      </c>
    </row>
    <row r="1829" spans="1:2" x14ac:dyDescent="0.3">
      <c r="A1829" s="2" t="s">
        <v>13662</v>
      </c>
      <c r="B1829" s="2" t="s">
        <v>24796</v>
      </c>
    </row>
    <row r="1830" spans="1:2" x14ac:dyDescent="0.3">
      <c r="A1830" s="2" t="s">
        <v>13663</v>
      </c>
      <c r="B1830" s="2" t="s">
        <v>24796</v>
      </c>
    </row>
    <row r="1831" spans="1:2" x14ac:dyDescent="0.3">
      <c r="A1831" s="2" t="s">
        <v>13664</v>
      </c>
      <c r="B1831" s="2" t="s">
        <v>24793</v>
      </c>
    </row>
    <row r="1832" spans="1:2" x14ac:dyDescent="0.3">
      <c r="A1832" s="2" t="s">
        <v>13665</v>
      </c>
      <c r="B1832" s="2" t="s">
        <v>24793</v>
      </c>
    </row>
    <row r="1833" spans="1:2" x14ac:dyDescent="0.3">
      <c r="A1833" s="2" t="s">
        <v>13666</v>
      </c>
      <c r="B1833" s="2" t="s">
        <v>24794</v>
      </c>
    </row>
    <row r="1834" spans="1:2" x14ac:dyDescent="0.3">
      <c r="A1834" s="2" t="s">
        <v>13667</v>
      </c>
      <c r="B1834" s="2" t="s">
        <v>24801</v>
      </c>
    </row>
    <row r="1835" spans="1:2" x14ac:dyDescent="0.3">
      <c r="A1835" s="2" t="s">
        <v>13668</v>
      </c>
      <c r="B1835" s="2" t="s">
        <v>24793</v>
      </c>
    </row>
    <row r="1836" spans="1:2" x14ac:dyDescent="0.3">
      <c r="A1836" s="2" t="s">
        <v>13669</v>
      </c>
      <c r="B1836" s="2" t="s">
        <v>24793</v>
      </c>
    </row>
    <row r="1837" spans="1:2" x14ac:dyDescent="0.3">
      <c r="A1837" s="2" t="s">
        <v>13670</v>
      </c>
      <c r="B1837" s="2" t="s">
        <v>24793</v>
      </c>
    </row>
    <row r="1838" spans="1:2" x14ac:dyDescent="0.3">
      <c r="A1838" s="2" t="s">
        <v>13671</v>
      </c>
      <c r="B1838" s="2" t="s">
        <v>24793</v>
      </c>
    </row>
    <row r="1839" spans="1:2" x14ac:dyDescent="0.3">
      <c r="A1839" s="2" t="s">
        <v>13672</v>
      </c>
      <c r="B1839" s="2" t="s">
        <v>24794</v>
      </c>
    </row>
    <row r="1840" spans="1:2" x14ac:dyDescent="0.3">
      <c r="A1840" s="2" t="s">
        <v>13673</v>
      </c>
      <c r="B1840" s="2" t="s">
        <v>24801</v>
      </c>
    </row>
    <row r="1841" spans="1:2" x14ac:dyDescent="0.3">
      <c r="A1841" s="2" t="s">
        <v>13674</v>
      </c>
      <c r="B1841" s="2" t="s">
        <v>24795</v>
      </c>
    </row>
    <row r="1842" spans="1:2" x14ac:dyDescent="0.3">
      <c r="A1842" s="2" t="s">
        <v>13675</v>
      </c>
      <c r="B1842" s="2" t="s">
        <v>24804</v>
      </c>
    </row>
    <row r="1843" spans="1:2" x14ac:dyDescent="0.3">
      <c r="A1843" s="2" t="s">
        <v>13676</v>
      </c>
      <c r="B1843" s="2" t="s">
        <v>24795</v>
      </c>
    </row>
    <row r="1844" spans="1:2" x14ac:dyDescent="0.3">
      <c r="A1844" s="2" t="s">
        <v>13677</v>
      </c>
      <c r="B1844" s="2" t="s">
        <v>24801</v>
      </c>
    </row>
    <row r="1845" spans="1:2" x14ac:dyDescent="0.3">
      <c r="A1845" s="2" t="s">
        <v>13678</v>
      </c>
      <c r="B1845" s="2" t="s">
        <v>24796</v>
      </c>
    </row>
    <row r="1846" spans="1:2" x14ac:dyDescent="0.3">
      <c r="A1846" s="2" t="s">
        <v>13679</v>
      </c>
      <c r="B1846" s="2" t="s">
        <v>24801</v>
      </c>
    </row>
    <row r="1847" spans="1:2" x14ac:dyDescent="0.3">
      <c r="A1847" s="2" t="s">
        <v>13680</v>
      </c>
      <c r="B1847" s="2" t="s">
        <v>24799</v>
      </c>
    </row>
    <row r="1848" spans="1:2" x14ac:dyDescent="0.3">
      <c r="A1848" s="2" t="s">
        <v>13681</v>
      </c>
      <c r="B1848" s="2" t="s">
        <v>24795</v>
      </c>
    </row>
    <row r="1849" spans="1:2" x14ac:dyDescent="0.3">
      <c r="A1849" s="2" t="s">
        <v>13682</v>
      </c>
      <c r="B1849" s="2" t="s">
        <v>24797</v>
      </c>
    </row>
    <row r="1850" spans="1:2" x14ac:dyDescent="0.3">
      <c r="A1850" s="2" t="s">
        <v>13683</v>
      </c>
      <c r="B1850" s="2" t="s">
        <v>24797</v>
      </c>
    </row>
    <row r="1851" spans="1:2" x14ac:dyDescent="0.3">
      <c r="A1851" s="2" t="s">
        <v>13684</v>
      </c>
      <c r="B1851" s="2" t="s">
        <v>24799</v>
      </c>
    </row>
    <row r="1852" spans="1:2" x14ac:dyDescent="0.3">
      <c r="A1852" s="2" t="s">
        <v>13685</v>
      </c>
      <c r="B1852" s="2" t="s">
        <v>24795</v>
      </c>
    </row>
    <row r="1853" spans="1:2" x14ac:dyDescent="0.3">
      <c r="A1853" s="2" t="s">
        <v>13686</v>
      </c>
      <c r="B1853" s="2" t="s">
        <v>24804</v>
      </c>
    </row>
    <row r="1854" spans="1:2" x14ac:dyDescent="0.3">
      <c r="A1854" s="2" t="s">
        <v>13687</v>
      </c>
      <c r="B1854" s="2" t="s">
        <v>24799</v>
      </c>
    </row>
    <row r="1855" spans="1:2" x14ac:dyDescent="0.3">
      <c r="A1855" s="2" t="s">
        <v>13688</v>
      </c>
      <c r="B1855" s="2" t="s">
        <v>24804</v>
      </c>
    </row>
    <row r="1856" spans="1:2" x14ac:dyDescent="0.3">
      <c r="A1856" s="2" t="s">
        <v>13689</v>
      </c>
      <c r="B1856" s="2" t="s">
        <v>24799</v>
      </c>
    </row>
    <row r="1857" spans="1:2" x14ac:dyDescent="0.3">
      <c r="A1857" s="2" t="s">
        <v>13690</v>
      </c>
      <c r="B1857" s="2" t="s">
        <v>24798</v>
      </c>
    </row>
    <row r="1858" spans="1:2" x14ac:dyDescent="0.3">
      <c r="A1858" s="2" t="s">
        <v>13691</v>
      </c>
      <c r="B1858" s="2" t="s">
        <v>24797</v>
      </c>
    </row>
    <row r="1859" spans="1:2" x14ac:dyDescent="0.3">
      <c r="A1859" s="2" t="s">
        <v>13692</v>
      </c>
      <c r="B1859" s="2" t="s">
        <v>24797</v>
      </c>
    </row>
    <row r="1860" spans="1:2" x14ac:dyDescent="0.3">
      <c r="A1860" s="2" t="s">
        <v>13693</v>
      </c>
      <c r="B1860" s="2" t="s">
        <v>24797</v>
      </c>
    </row>
    <row r="1861" spans="1:2" x14ac:dyDescent="0.3">
      <c r="A1861" s="2" t="s">
        <v>13694</v>
      </c>
      <c r="B1861" s="2" t="s">
        <v>24800</v>
      </c>
    </row>
    <row r="1862" spans="1:2" x14ac:dyDescent="0.3">
      <c r="A1862" s="2" t="s">
        <v>13695</v>
      </c>
      <c r="B1862" s="2" t="s">
        <v>24796</v>
      </c>
    </row>
    <row r="1863" spans="1:2" x14ac:dyDescent="0.3">
      <c r="A1863" s="2" t="s">
        <v>13696</v>
      </c>
      <c r="B1863" s="2" t="s">
        <v>24804</v>
      </c>
    </row>
    <row r="1864" spans="1:2" x14ac:dyDescent="0.3">
      <c r="A1864" s="2" t="s">
        <v>13697</v>
      </c>
      <c r="B1864" s="2" t="s">
        <v>24795</v>
      </c>
    </row>
    <row r="1865" spans="1:2" x14ac:dyDescent="0.3">
      <c r="A1865" s="2" t="s">
        <v>13698</v>
      </c>
      <c r="B1865" s="2" t="s">
        <v>24795</v>
      </c>
    </row>
    <row r="1866" spans="1:2" x14ac:dyDescent="0.3">
      <c r="A1866" s="2" t="s">
        <v>13699</v>
      </c>
      <c r="B1866" s="2" t="s">
        <v>24800</v>
      </c>
    </row>
    <row r="1867" spans="1:2" x14ac:dyDescent="0.3">
      <c r="A1867" s="2" t="s">
        <v>13700</v>
      </c>
      <c r="B1867" s="2" t="s">
        <v>24805</v>
      </c>
    </row>
    <row r="1868" spans="1:2" x14ac:dyDescent="0.3">
      <c r="A1868" s="2" t="s">
        <v>13701</v>
      </c>
      <c r="B1868" s="2" t="s">
        <v>24796</v>
      </c>
    </row>
    <row r="1869" spans="1:2" x14ac:dyDescent="0.3">
      <c r="A1869" s="2" t="s">
        <v>13702</v>
      </c>
      <c r="B1869" s="2" t="s">
        <v>24796</v>
      </c>
    </row>
    <row r="1870" spans="1:2" x14ac:dyDescent="0.3">
      <c r="A1870" s="2" t="s">
        <v>13703</v>
      </c>
      <c r="B1870" s="2" t="s">
        <v>24795</v>
      </c>
    </row>
    <row r="1871" spans="1:2" x14ac:dyDescent="0.3">
      <c r="A1871" s="2" t="s">
        <v>13704</v>
      </c>
      <c r="B1871" s="2" t="s">
        <v>24793</v>
      </c>
    </row>
    <row r="1872" spans="1:2" x14ac:dyDescent="0.3">
      <c r="A1872" s="2" t="s">
        <v>13705</v>
      </c>
      <c r="B1872" s="2" t="s">
        <v>24803</v>
      </c>
    </row>
    <row r="1873" spans="1:2" x14ac:dyDescent="0.3">
      <c r="A1873" s="2" t="s">
        <v>13706</v>
      </c>
      <c r="B1873" s="2" t="s">
        <v>24793</v>
      </c>
    </row>
    <row r="1874" spans="1:2" x14ac:dyDescent="0.3">
      <c r="A1874" s="2" t="s">
        <v>13707</v>
      </c>
      <c r="B1874" s="2" t="s">
        <v>24801</v>
      </c>
    </row>
    <row r="1875" spans="1:2" x14ac:dyDescent="0.3">
      <c r="A1875" s="2" t="s">
        <v>13708</v>
      </c>
      <c r="B1875" s="2" t="s">
        <v>24792</v>
      </c>
    </row>
    <row r="1876" spans="1:2" x14ac:dyDescent="0.3">
      <c r="A1876" s="2" t="s">
        <v>13709</v>
      </c>
      <c r="B1876" s="2" t="s">
        <v>24803</v>
      </c>
    </row>
    <row r="1877" spans="1:2" x14ac:dyDescent="0.3">
      <c r="A1877" s="2" t="s">
        <v>13710</v>
      </c>
      <c r="B1877" s="2" t="s">
        <v>24802</v>
      </c>
    </row>
    <row r="1878" spans="1:2" x14ac:dyDescent="0.3">
      <c r="A1878" s="2" t="s">
        <v>13711</v>
      </c>
      <c r="B1878" s="2" t="s">
        <v>24791</v>
      </c>
    </row>
    <row r="1879" spans="1:2" x14ac:dyDescent="0.3">
      <c r="A1879" s="2" t="s">
        <v>13712</v>
      </c>
      <c r="B1879" s="2" t="s">
        <v>24802</v>
      </c>
    </row>
    <row r="1880" spans="1:2" x14ac:dyDescent="0.3">
      <c r="A1880" s="2" t="s">
        <v>13713</v>
      </c>
      <c r="B1880" s="2" t="s">
        <v>24791</v>
      </c>
    </row>
    <row r="1881" spans="1:2" x14ac:dyDescent="0.3">
      <c r="A1881" s="2" t="s">
        <v>13714</v>
      </c>
      <c r="B1881" s="2" t="s">
        <v>24803</v>
      </c>
    </row>
    <row r="1882" spans="1:2" x14ac:dyDescent="0.3">
      <c r="A1882" s="2" t="s">
        <v>13715</v>
      </c>
      <c r="B1882" s="2" t="s">
        <v>24793</v>
      </c>
    </row>
    <row r="1883" spans="1:2" x14ac:dyDescent="0.3">
      <c r="A1883" s="2" t="s">
        <v>13716</v>
      </c>
      <c r="B1883" s="2" t="s">
        <v>24803</v>
      </c>
    </row>
    <row r="1884" spans="1:2" x14ac:dyDescent="0.3">
      <c r="A1884" s="2" t="s">
        <v>13717</v>
      </c>
      <c r="B1884" s="2" t="s">
        <v>24803</v>
      </c>
    </row>
    <row r="1885" spans="1:2" x14ac:dyDescent="0.3">
      <c r="A1885" s="2" t="s">
        <v>13718</v>
      </c>
      <c r="B1885" s="2" t="s">
        <v>24803</v>
      </c>
    </row>
    <row r="1886" spans="1:2" x14ac:dyDescent="0.3">
      <c r="A1886" s="2" t="s">
        <v>13719</v>
      </c>
      <c r="B1886" s="2" t="s">
        <v>24803</v>
      </c>
    </row>
    <row r="1887" spans="1:2" x14ac:dyDescent="0.3">
      <c r="A1887" s="2" t="s">
        <v>13720</v>
      </c>
      <c r="B1887" s="2" t="s">
        <v>24801</v>
      </c>
    </row>
    <row r="1888" spans="1:2" x14ac:dyDescent="0.3">
      <c r="A1888" s="2" t="s">
        <v>13721</v>
      </c>
      <c r="B1888" s="2" t="s">
        <v>24795</v>
      </c>
    </row>
    <row r="1889" spans="1:2" x14ac:dyDescent="0.3">
      <c r="A1889" s="2" t="s">
        <v>13722</v>
      </c>
      <c r="B1889" s="2" t="s">
        <v>24796</v>
      </c>
    </row>
    <row r="1890" spans="1:2" x14ac:dyDescent="0.3">
      <c r="A1890" s="2" t="s">
        <v>13723</v>
      </c>
      <c r="B1890" s="2" t="s">
        <v>24789</v>
      </c>
    </row>
    <row r="1891" spans="1:2" x14ac:dyDescent="0.3">
      <c r="A1891" s="2" t="s">
        <v>13724</v>
      </c>
      <c r="B1891" s="2" t="s">
        <v>24794</v>
      </c>
    </row>
    <row r="1892" spans="1:2" x14ac:dyDescent="0.3">
      <c r="A1892" s="2" t="s">
        <v>13725</v>
      </c>
      <c r="B1892" s="2" t="s">
        <v>24796</v>
      </c>
    </row>
    <row r="1893" spans="1:2" x14ac:dyDescent="0.3">
      <c r="A1893" s="2" t="s">
        <v>13726</v>
      </c>
      <c r="B1893" s="2" t="s">
        <v>24804</v>
      </c>
    </row>
    <row r="1894" spans="1:2" x14ac:dyDescent="0.3">
      <c r="A1894" s="2" t="s">
        <v>13727</v>
      </c>
      <c r="B1894" s="2" t="s">
        <v>24796</v>
      </c>
    </row>
    <row r="1895" spans="1:2" x14ac:dyDescent="0.3">
      <c r="A1895" s="2" t="s">
        <v>13728</v>
      </c>
      <c r="B1895" s="2" t="s">
        <v>24796</v>
      </c>
    </row>
    <row r="1896" spans="1:2" x14ac:dyDescent="0.3">
      <c r="A1896" s="2" t="s">
        <v>13729</v>
      </c>
      <c r="B1896" s="2" t="s">
        <v>24801</v>
      </c>
    </row>
    <row r="1897" spans="1:2" x14ac:dyDescent="0.3">
      <c r="A1897" s="2" t="s">
        <v>13730</v>
      </c>
      <c r="B1897" s="2" t="s">
        <v>24801</v>
      </c>
    </row>
    <row r="1898" spans="1:2" x14ac:dyDescent="0.3">
      <c r="A1898" s="2" t="s">
        <v>13731</v>
      </c>
      <c r="B1898" s="2" t="s">
        <v>24795</v>
      </c>
    </row>
    <row r="1899" spans="1:2" x14ac:dyDescent="0.3">
      <c r="A1899" s="2" t="s">
        <v>13732</v>
      </c>
      <c r="B1899" s="2" t="s">
        <v>24801</v>
      </c>
    </row>
    <row r="1900" spans="1:2" x14ac:dyDescent="0.3">
      <c r="A1900" s="2" t="s">
        <v>13733</v>
      </c>
      <c r="B1900" s="2" t="s">
        <v>24796</v>
      </c>
    </row>
    <row r="1901" spans="1:2" x14ac:dyDescent="0.3">
      <c r="A1901" s="2" t="s">
        <v>13734</v>
      </c>
      <c r="B1901" s="2" t="s">
        <v>24796</v>
      </c>
    </row>
    <row r="1902" spans="1:2" x14ac:dyDescent="0.3">
      <c r="A1902" s="2" t="s">
        <v>13735</v>
      </c>
      <c r="B1902" s="2" t="s">
        <v>24804</v>
      </c>
    </row>
    <row r="1903" spans="1:2" x14ac:dyDescent="0.3">
      <c r="A1903" s="2" t="s">
        <v>13736</v>
      </c>
      <c r="B1903" s="2" t="s">
        <v>24795</v>
      </c>
    </row>
    <row r="1904" spans="1:2" x14ac:dyDescent="0.3">
      <c r="A1904" s="2" t="s">
        <v>13737</v>
      </c>
      <c r="B1904" s="2" t="s">
        <v>24801</v>
      </c>
    </row>
    <row r="1905" spans="1:2" x14ac:dyDescent="0.3">
      <c r="A1905" s="2" t="s">
        <v>13738</v>
      </c>
      <c r="B1905" s="2" t="s">
        <v>24795</v>
      </c>
    </row>
    <row r="1906" spans="1:2" x14ac:dyDescent="0.3">
      <c r="A1906" s="2" t="s">
        <v>13739</v>
      </c>
      <c r="B1906" s="2" t="s">
        <v>24796</v>
      </c>
    </row>
    <row r="1907" spans="1:2" x14ac:dyDescent="0.3">
      <c r="A1907" s="2" t="s">
        <v>13740</v>
      </c>
      <c r="B1907" s="2" t="s">
        <v>24793</v>
      </c>
    </row>
    <row r="1908" spans="1:2" x14ac:dyDescent="0.3">
      <c r="A1908" s="2" t="s">
        <v>13741</v>
      </c>
      <c r="B1908" s="2" t="s">
        <v>24793</v>
      </c>
    </row>
    <row r="1909" spans="1:2" x14ac:dyDescent="0.3">
      <c r="A1909" s="2" t="s">
        <v>13742</v>
      </c>
      <c r="B1909" s="2" t="s">
        <v>24803</v>
      </c>
    </row>
    <row r="1910" spans="1:2" x14ac:dyDescent="0.3">
      <c r="A1910" s="2" t="s">
        <v>13743</v>
      </c>
      <c r="B1910" s="2" t="s">
        <v>24801</v>
      </c>
    </row>
    <row r="1911" spans="1:2" x14ac:dyDescent="0.3">
      <c r="A1911" s="2" t="s">
        <v>13744</v>
      </c>
      <c r="B1911" s="2" t="s">
        <v>24794</v>
      </c>
    </row>
    <row r="1912" spans="1:2" x14ac:dyDescent="0.3">
      <c r="A1912" s="2" t="s">
        <v>13745</v>
      </c>
      <c r="B1912" s="2" t="s">
        <v>24793</v>
      </c>
    </row>
    <row r="1913" spans="1:2" x14ac:dyDescent="0.3">
      <c r="A1913" s="2" t="s">
        <v>13746</v>
      </c>
      <c r="B1913" s="2" t="s">
        <v>24792</v>
      </c>
    </row>
    <row r="1914" spans="1:2" x14ac:dyDescent="0.3">
      <c r="A1914" s="2" t="s">
        <v>13747</v>
      </c>
      <c r="B1914" s="2" t="s">
        <v>24803</v>
      </c>
    </row>
    <row r="1915" spans="1:2" x14ac:dyDescent="0.3">
      <c r="A1915" s="2" t="s">
        <v>13748</v>
      </c>
      <c r="B1915" s="2" t="s">
        <v>24803</v>
      </c>
    </row>
    <row r="1916" spans="1:2" x14ac:dyDescent="0.3">
      <c r="A1916" s="2" t="s">
        <v>13749</v>
      </c>
      <c r="B1916" s="2" t="s">
        <v>24801</v>
      </c>
    </row>
    <row r="1917" spans="1:2" x14ac:dyDescent="0.3">
      <c r="A1917" s="2" t="s">
        <v>13750</v>
      </c>
      <c r="B1917" s="2" t="s">
        <v>24792</v>
      </c>
    </row>
    <row r="1918" spans="1:2" x14ac:dyDescent="0.3">
      <c r="A1918" s="2" t="s">
        <v>13751</v>
      </c>
      <c r="B1918" s="2" t="s">
        <v>24803</v>
      </c>
    </row>
    <row r="1919" spans="1:2" x14ac:dyDescent="0.3">
      <c r="A1919" s="2" t="s">
        <v>13752</v>
      </c>
      <c r="B1919" s="2" t="s">
        <v>24794</v>
      </c>
    </row>
    <row r="1920" spans="1:2" x14ac:dyDescent="0.3">
      <c r="A1920" s="2" t="s">
        <v>13753</v>
      </c>
      <c r="B1920" s="2" t="s">
        <v>24801</v>
      </c>
    </row>
    <row r="1921" spans="1:2" x14ac:dyDescent="0.3">
      <c r="A1921" s="2" t="s">
        <v>13754</v>
      </c>
      <c r="B1921" s="2" t="s">
        <v>24796</v>
      </c>
    </row>
    <row r="1922" spans="1:2" x14ac:dyDescent="0.3">
      <c r="A1922" s="2" t="s">
        <v>13755</v>
      </c>
      <c r="B1922" s="2" t="s">
        <v>24801</v>
      </c>
    </row>
    <row r="1923" spans="1:2" x14ac:dyDescent="0.3">
      <c r="A1923" s="2" t="s">
        <v>13756</v>
      </c>
      <c r="B1923" s="2" t="s">
        <v>24793</v>
      </c>
    </row>
    <row r="1924" spans="1:2" x14ac:dyDescent="0.3">
      <c r="A1924" s="2" t="s">
        <v>13757</v>
      </c>
      <c r="B1924" s="2" t="s">
        <v>24801</v>
      </c>
    </row>
    <row r="1925" spans="1:2" x14ac:dyDescent="0.3">
      <c r="A1925" s="2" t="s">
        <v>13758</v>
      </c>
      <c r="B1925" s="2" t="s">
        <v>24793</v>
      </c>
    </row>
    <row r="1926" spans="1:2" x14ac:dyDescent="0.3">
      <c r="A1926" s="2" t="s">
        <v>13759</v>
      </c>
      <c r="B1926" s="2" t="s">
        <v>24795</v>
      </c>
    </row>
    <row r="1927" spans="1:2" x14ac:dyDescent="0.3">
      <c r="A1927" s="2" t="s">
        <v>13760</v>
      </c>
      <c r="B1927" s="2" t="s">
        <v>24801</v>
      </c>
    </row>
    <row r="1928" spans="1:2" x14ac:dyDescent="0.3">
      <c r="A1928" s="2" t="s">
        <v>13761</v>
      </c>
      <c r="B1928" s="2" t="s">
        <v>24796</v>
      </c>
    </row>
    <row r="1929" spans="1:2" x14ac:dyDescent="0.3">
      <c r="A1929" s="2" t="s">
        <v>13762</v>
      </c>
      <c r="B1929" s="2" t="s">
        <v>24800</v>
      </c>
    </row>
    <row r="1930" spans="1:2" x14ac:dyDescent="0.3">
      <c r="A1930" s="2" t="s">
        <v>13763</v>
      </c>
      <c r="B1930" s="2" t="s">
        <v>24800</v>
      </c>
    </row>
    <row r="1931" spans="1:2" x14ac:dyDescent="0.3">
      <c r="A1931" s="2" t="s">
        <v>13764</v>
      </c>
      <c r="B1931" s="2" t="s">
        <v>24795</v>
      </c>
    </row>
    <row r="1932" spans="1:2" x14ac:dyDescent="0.3">
      <c r="A1932" s="2" t="s">
        <v>13765</v>
      </c>
      <c r="B1932" s="2" t="s">
        <v>24797</v>
      </c>
    </row>
    <row r="1933" spans="1:2" x14ac:dyDescent="0.3">
      <c r="A1933" s="2" t="s">
        <v>13766</v>
      </c>
      <c r="B1933" s="2" t="s">
        <v>24804</v>
      </c>
    </row>
    <row r="1934" spans="1:2" x14ac:dyDescent="0.3">
      <c r="A1934" s="2" t="s">
        <v>13767</v>
      </c>
      <c r="B1934" s="2" t="s">
        <v>24799</v>
      </c>
    </row>
    <row r="1935" spans="1:2" x14ac:dyDescent="0.3">
      <c r="A1935" s="2" t="s">
        <v>13768</v>
      </c>
      <c r="B1935" s="2" t="s">
        <v>24804</v>
      </c>
    </row>
    <row r="1936" spans="1:2" x14ac:dyDescent="0.3">
      <c r="A1936" s="2" t="s">
        <v>13769</v>
      </c>
      <c r="B1936" s="2" t="s">
        <v>24799</v>
      </c>
    </row>
    <row r="1937" spans="1:2" x14ac:dyDescent="0.3">
      <c r="A1937" s="2" t="s">
        <v>13770</v>
      </c>
      <c r="B1937" s="2" t="s">
        <v>24795</v>
      </c>
    </row>
    <row r="1938" spans="1:2" x14ac:dyDescent="0.3">
      <c r="A1938" s="2" t="s">
        <v>13771</v>
      </c>
      <c r="B1938" s="2" t="s">
        <v>24801</v>
      </c>
    </row>
    <row r="1939" spans="1:2" x14ac:dyDescent="0.3">
      <c r="A1939" s="2" t="s">
        <v>13772</v>
      </c>
      <c r="B1939" s="2" t="s">
        <v>24796</v>
      </c>
    </row>
    <row r="1940" spans="1:2" x14ac:dyDescent="0.3">
      <c r="A1940" s="2" t="s">
        <v>13773</v>
      </c>
      <c r="B1940" s="2" t="s">
        <v>24796</v>
      </c>
    </row>
    <row r="1941" spans="1:2" x14ac:dyDescent="0.3">
      <c r="A1941" s="2" t="s">
        <v>13774</v>
      </c>
      <c r="B1941" s="2" t="s">
        <v>24794</v>
      </c>
    </row>
    <row r="1942" spans="1:2" x14ac:dyDescent="0.3">
      <c r="A1942" s="2" t="s">
        <v>13775</v>
      </c>
      <c r="B1942" s="2" t="s">
        <v>24796</v>
      </c>
    </row>
    <row r="1943" spans="1:2" x14ac:dyDescent="0.3">
      <c r="A1943" s="2" t="s">
        <v>13776</v>
      </c>
      <c r="B1943" s="2" t="s">
        <v>24794</v>
      </c>
    </row>
    <row r="1944" spans="1:2" x14ac:dyDescent="0.3">
      <c r="A1944" s="2" t="s">
        <v>13777</v>
      </c>
      <c r="B1944" s="2" t="s">
        <v>24805</v>
      </c>
    </row>
    <row r="1945" spans="1:2" x14ac:dyDescent="0.3">
      <c r="A1945" s="2" t="s">
        <v>13778</v>
      </c>
      <c r="B1945" s="2" t="s">
        <v>24792</v>
      </c>
    </row>
    <row r="1946" spans="1:2" x14ac:dyDescent="0.3">
      <c r="A1946" s="2" t="s">
        <v>13779</v>
      </c>
      <c r="B1946" s="2" t="s">
        <v>24793</v>
      </c>
    </row>
    <row r="1947" spans="1:2" x14ac:dyDescent="0.3">
      <c r="A1947" s="2" t="s">
        <v>13780</v>
      </c>
      <c r="B1947" s="2" t="s">
        <v>24803</v>
      </c>
    </row>
    <row r="1948" spans="1:2" x14ac:dyDescent="0.3">
      <c r="A1948" s="2" t="s">
        <v>13781</v>
      </c>
      <c r="B1948" s="2" t="s">
        <v>24803</v>
      </c>
    </row>
    <row r="1949" spans="1:2" x14ac:dyDescent="0.3">
      <c r="A1949" s="2" t="s">
        <v>13782</v>
      </c>
      <c r="B1949" s="2" t="s">
        <v>24794</v>
      </c>
    </row>
    <row r="1950" spans="1:2" x14ac:dyDescent="0.3">
      <c r="A1950" s="2" t="s">
        <v>13783</v>
      </c>
      <c r="B1950" s="2" t="s">
        <v>24801</v>
      </c>
    </row>
    <row r="1951" spans="1:2" x14ac:dyDescent="0.3">
      <c r="A1951" s="2" t="s">
        <v>13784</v>
      </c>
      <c r="B1951" s="2" t="s">
        <v>24803</v>
      </c>
    </row>
    <row r="1952" spans="1:2" x14ac:dyDescent="0.3">
      <c r="A1952" s="2" t="s">
        <v>13785</v>
      </c>
      <c r="B1952" s="2" t="s">
        <v>24793</v>
      </c>
    </row>
    <row r="1953" spans="1:2" x14ac:dyDescent="0.3">
      <c r="A1953" s="2" t="s">
        <v>13786</v>
      </c>
      <c r="B1953" s="2" t="s">
        <v>24796</v>
      </c>
    </row>
    <row r="1954" spans="1:2" x14ac:dyDescent="0.3">
      <c r="A1954" s="2" t="s">
        <v>13787</v>
      </c>
      <c r="B1954" s="2" t="s">
        <v>24793</v>
      </c>
    </row>
    <row r="1955" spans="1:2" x14ac:dyDescent="0.3">
      <c r="A1955" s="2" t="s">
        <v>13788</v>
      </c>
      <c r="B1955" s="2" t="s">
        <v>24793</v>
      </c>
    </row>
    <row r="1956" spans="1:2" x14ac:dyDescent="0.3">
      <c r="A1956" s="2" t="s">
        <v>13789</v>
      </c>
      <c r="B1956" s="2" t="s">
        <v>24794</v>
      </c>
    </row>
    <row r="1957" spans="1:2" x14ac:dyDescent="0.3">
      <c r="A1957" s="2" t="s">
        <v>13790</v>
      </c>
      <c r="B1957" s="2" t="s">
        <v>24794</v>
      </c>
    </row>
    <row r="1958" spans="1:2" x14ac:dyDescent="0.3">
      <c r="A1958" s="2" t="s">
        <v>13791</v>
      </c>
      <c r="B1958" s="2" t="s">
        <v>24804</v>
      </c>
    </row>
    <row r="1959" spans="1:2" x14ac:dyDescent="0.3">
      <c r="A1959" s="2" t="s">
        <v>13792</v>
      </c>
      <c r="B1959" s="2" t="s">
        <v>24796</v>
      </c>
    </row>
    <row r="1960" spans="1:2" x14ac:dyDescent="0.3">
      <c r="A1960" s="2" t="s">
        <v>13793</v>
      </c>
      <c r="B1960" s="2" t="s">
        <v>24795</v>
      </c>
    </row>
    <row r="1961" spans="1:2" x14ac:dyDescent="0.3">
      <c r="A1961" s="2" t="s">
        <v>13794</v>
      </c>
      <c r="B1961" s="2" t="s">
        <v>24800</v>
      </c>
    </row>
    <row r="1962" spans="1:2" x14ac:dyDescent="0.3">
      <c r="A1962" s="2" t="s">
        <v>13795</v>
      </c>
      <c r="B1962" s="2" t="s">
        <v>24804</v>
      </c>
    </row>
    <row r="1963" spans="1:2" x14ac:dyDescent="0.3">
      <c r="A1963" s="2" t="s">
        <v>13796</v>
      </c>
      <c r="B1963" s="2" t="s">
        <v>24795</v>
      </c>
    </row>
    <row r="1964" spans="1:2" x14ac:dyDescent="0.3">
      <c r="A1964" s="2" t="s">
        <v>13797</v>
      </c>
      <c r="B1964" s="2" t="s">
        <v>24795</v>
      </c>
    </row>
    <row r="1965" spans="1:2" x14ac:dyDescent="0.3">
      <c r="A1965" s="2" t="s">
        <v>13798</v>
      </c>
      <c r="B1965" s="2" t="s">
        <v>24800</v>
      </c>
    </row>
    <row r="1966" spans="1:2" x14ac:dyDescent="0.3">
      <c r="A1966" s="2" t="s">
        <v>13799</v>
      </c>
      <c r="B1966" s="2" t="s">
        <v>24804</v>
      </c>
    </row>
    <row r="1967" spans="1:2" x14ac:dyDescent="0.3">
      <c r="A1967" s="2" t="s">
        <v>13800</v>
      </c>
      <c r="B1967" s="2" t="s">
        <v>24804</v>
      </c>
    </row>
    <row r="1968" spans="1:2" x14ac:dyDescent="0.3">
      <c r="A1968" s="2" t="s">
        <v>13801</v>
      </c>
      <c r="B1968" s="2" t="s">
        <v>24800</v>
      </c>
    </row>
    <row r="1969" spans="1:2" x14ac:dyDescent="0.3">
      <c r="A1969" s="2" t="s">
        <v>13802</v>
      </c>
      <c r="B1969" s="2" t="s">
        <v>24799</v>
      </c>
    </row>
    <row r="1970" spans="1:2" x14ac:dyDescent="0.3">
      <c r="A1970" s="2" t="s">
        <v>13803</v>
      </c>
      <c r="B1970" s="2" t="s">
        <v>24796</v>
      </c>
    </row>
    <row r="1971" spans="1:2" x14ac:dyDescent="0.3">
      <c r="A1971" s="2" t="s">
        <v>13804</v>
      </c>
      <c r="B1971" s="2" t="s">
        <v>24799</v>
      </c>
    </row>
    <row r="1972" spans="1:2" x14ac:dyDescent="0.3">
      <c r="A1972" s="2" t="s">
        <v>13805</v>
      </c>
      <c r="B1972" s="2" t="s">
        <v>24796</v>
      </c>
    </row>
    <row r="1973" spans="1:2" x14ac:dyDescent="0.3">
      <c r="A1973" s="2" t="s">
        <v>13806</v>
      </c>
      <c r="B1973" s="2" t="s">
        <v>24804</v>
      </c>
    </row>
    <row r="1974" spans="1:2" x14ac:dyDescent="0.3">
      <c r="A1974" s="2" t="s">
        <v>13807</v>
      </c>
      <c r="B1974" s="2" t="s">
        <v>24804</v>
      </c>
    </row>
    <row r="1975" spans="1:2" x14ac:dyDescent="0.3">
      <c r="A1975" s="2" t="s">
        <v>13808</v>
      </c>
      <c r="B1975" s="2" t="s">
        <v>24793</v>
      </c>
    </row>
    <row r="1976" spans="1:2" x14ac:dyDescent="0.3">
      <c r="A1976" s="2" t="s">
        <v>13809</v>
      </c>
      <c r="B1976" s="2" t="s">
        <v>24801</v>
      </c>
    </row>
    <row r="1977" spans="1:2" x14ac:dyDescent="0.3">
      <c r="A1977" s="2" t="s">
        <v>13810</v>
      </c>
      <c r="B1977" s="2" t="s">
        <v>24794</v>
      </c>
    </row>
    <row r="1978" spans="1:2" x14ac:dyDescent="0.3">
      <c r="A1978" s="2" t="s">
        <v>13811</v>
      </c>
      <c r="B1978" s="2" t="s">
        <v>24803</v>
      </c>
    </row>
    <row r="1979" spans="1:2" x14ac:dyDescent="0.3">
      <c r="A1979" s="2" t="s">
        <v>13812</v>
      </c>
      <c r="B1979" s="2" t="s">
        <v>24794</v>
      </c>
    </row>
    <row r="1980" spans="1:2" x14ac:dyDescent="0.3">
      <c r="A1980" s="2" t="s">
        <v>13813</v>
      </c>
      <c r="B1980" s="2" t="s">
        <v>24791</v>
      </c>
    </row>
    <row r="1981" spans="1:2" x14ac:dyDescent="0.3">
      <c r="A1981" s="2" t="s">
        <v>13814</v>
      </c>
      <c r="B1981" s="2" t="s">
        <v>24793</v>
      </c>
    </row>
    <row r="1982" spans="1:2" x14ac:dyDescent="0.3">
      <c r="A1982" s="2" t="s">
        <v>13815</v>
      </c>
      <c r="B1982" s="2" t="s">
        <v>24794</v>
      </c>
    </row>
    <row r="1983" spans="1:2" x14ac:dyDescent="0.3">
      <c r="A1983" s="2" t="s">
        <v>13816</v>
      </c>
      <c r="B1983" s="2" t="s">
        <v>24791</v>
      </c>
    </row>
    <row r="1984" spans="1:2" x14ac:dyDescent="0.3">
      <c r="A1984" s="2" t="s">
        <v>13817</v>
      </c>
      <c r="B1984" s="2" t="s">
        <v>24803</v>
      </c>
    </row>
    <row r="1985" spans="1:2" x14ac:dyDescent="0.3">
      <c r="A1985" s="2" t="s">
        <v>13818</v>
      </c>
      <c r="B1985" s="2" t="s">
        <v>24792</v>
      </c>
    </row>
    <row r="1986" spans="1:2" x14ac:dyDescent="0.3">
      <c r="A1986" s="2" t="s">
        <v>13819</v>
      </c>
      <c r="B1986" s="2" t="s">
        <v>24792</v>
      </c>
    </row>
    <row r="1987" spans="1:2" x14ac:dyDescent="0.3">
      <c r="A1987" s="2" t="s">
        <v>13820</v>
      </c>
      <c r="B1987" s="2" t="s">
        <v>24791</v>
      </c>
    </row>
    <row r="1988" spans="1:2" x14ac:dyDescent="0.3">
      <c r="A1988" s="2" t="s">
        <v>13821</v>
      </c>
      <c r="B1988" s="2" t="s">
        <v>24803</v>
      </c>
    </row>
    <row r="1989" spans="1:2" x14ac:dyDescent="0.3">
      <c r="A1989" s="2" t="s">
        <v>13822</v>
      </c>
      <c r="B1989" s="2" t="s">
        <v>24793</v>
      </c>
    </row>
    <row r="1990" spans="1:2" x14ac:dyDescent="0.3">
      <c r="A1990" s="2" t="s">
        <v>13823</v>
      </c>
      <c r="B1990" s="2" t="s">
        <v>24796</v>
      </c>
    </row>
    <row r="1991" spans="1:2" x14ac:dyDescent="0.3">
      <c r="A1991" s="2" t="s">
        <v>13824</v>
      </c>
      <c r="B1991" s="2" t="s">
        <v>24796</v>
      </c>
    </row>
    <row r="1992" spans="1:2" x14ac:dyDescent="0.3">
      <c r="A1992" s="2" t="s">
        <v>13825</v>
      </c>
      <c r="B1992" s="2" t="s">
        <v>24801</v>
      </c>
    </row>
    <row r="1993" spans="1:2" x14ac:dyDescent="0.3">
      <c r="A1993" s="2" t="s">
        <v>13826</v>
      </c>
      <c r="B1993" s="2" t="s">
        <v>24801</v>
      </c>
    </row>
    <row r="1994" spans="1:2" x14ac:dyDescent="0.3">
      <c r="A1994" s="2" t="s">
        <v>13827</v>
      </c>
      <c r="B1994" s="2" t="s">
        <v>24796</v>
      </c>
    </row>
    <row r="1995" spans="1:2" x14ac:dyDescent="0.3">
      <c r="A1995" s="2" t="s">
        <v>13828</v>
      </c>
      <c r="B1995" s="2" t="s">
        <v>24801</v>
      </c>
    </row>
    <row r="1996" spans="1:2" x14ac:dyDescent="0.3">
      <c r="A1996" s="2" t="s">
        <v>13829</v>
      </c>
      <c r="B1996" s="2" t="s">
        <v>24795</v>
      </c>
    </row>
    <row r="1997" spans="1:2" x14ac:dyDescent="0.3">
      <c r="A1997" s="2" t="s">
        <v>13830</v>
      </c>
      <c r="B1997" s="2" t="s">
        <v>24804</v>
      </c>
    </row>
    <row r="1998" spans="1:2" x14ac:dyDescent="0.3">
      <c r="A1998" s="2" t="s">
        <v>13831</v>
      </c>
      <c r="B1998" s="2" t="s">
        <v>24795</v>
      </c>
    </row>
    <row r="1999" spans="1:2" x14ac:dyDescent="0.3">
      <c r="A1999" s="2" t="s">
        <v>13832</v>
      </c>
      <c r="B1999" s="2" t="s">
        <v>24799</v>
      </c>
    </row>
    <row r="2000" spans="1:2" x14ac:dyDescent="0.3">
      <c r="A2000" s="2" t="s">
        <v>13833</v>
      </c>
      <c r="B2000" s="2" t="s">
        <v>24799</v>
      </c>
    </row>
    <row r="2001" spans="1:2" x14ac:dyDescent="0.3">
      <c r="A2001" s="2" t="s">
        <v>13834</v>
      </c>
      <c r="B2001" s="2" t="s">
        <v>24795</v>
      </c>
    </row>
    <row r="2002" spans="1:2" x14ac:dyDescent="0.3">
      <c r="A2002" s="2" t="s">
        <v>13835</v>
      </c>
      <c r="B2002" s="2" t="s">
        <v>24795</v>
      </c>
    </row>
    <row r="2003" spans="1:2" x14ac:dyDescent="0.3">
      <c r="A2003" s="2" t="s">
        <v>13836</v>
      </c>
      <c r="B2003" s="2" t="s">
        <v>24796</v>
      </c>
    </row>
    <row r="2004" spans="1:2" x14ac:dyDescent="0.3">
      <c r="A2004" s="2" t="s">
        <v>13837</v>
      </c>
      <c r="B2004" s="2" t="s">
        <v>24801</v>
      </c>
    </row>
    <row r="2005" spans="1:2" x14ac:dyDescent="0.3">
      <c r="A2005" s="2" t="s">
        <v>13838</v>
      </c>
      <c r="B2005" s="2" t="s">
        <v>24801</v>
      </c>
    </row>
    <row r="2006" spans="1:2" x14ac:dyDescent="0.3">
      <c r="A2006" s="2" t="s">
        <v>13839</v>
      </c>
      <c r="B2006" s="2" t="s">
        <v>24801</v>
      </c>
    </row>
    <row r="2007" spans="1:2" x14ac:dyDescent="0.3">
      <c r="A2007" s="2" t="s">
        <v>13840</v>
      </c>
      <c r="B2007" s="2" t="s">
        <v>24796</v>
      </c>
    </row>
    <row r="2008" spans="1:2" x14ac:dyDescent="0.3">
      <c r="A2008" s="2" t="s">
        <v>13841</v>
      </c>
      <c r="B2008" s="2" t="s">
        <v>24796</v>
      </c>
    </row>
    <row r="2009" spans="1:2" x14ac:dyDescent="0.3">
      <c r="A2009" s="2" t="s">
        <v>13842</v>
      </c>
      <c r="B2009" s="2" t="s">
        <v>24793</v>
      </c>
    </row>
    <row r="2010" spans="1:2" x14ac:dyDescent="0.3">
      <c r="A2010" s="2" t="s">
        <v>13843</v>
      </c>
      <c r="B2010" s="2" t="s">
        <v>24793</v>
      </c>
    </row>
    <row r="2011" spans="1:2" x14ac:dyDescent="0.3">
      <c r="A2011" s="2" t="s">
        <v>13844</v>
      </c>
      <c r="B2011" s="2" t="s">
        <v>24794</v>
      </c>
    </row>
    <row r="2012" spans="1:2" x14ac:dyDescent="0.3">
      <c r="A2012" s="2" t="s">
        <v>13845</v>
      </c>
      <c r="B2012" s="2" t="s">
        <v>24801</v>
      </c>
    </row>
    <row r="2013" spans="1:2" x14ac:dyDescent="0.3">
      <c r="A2013" s="2" t="s">
        <v>13846</v>
      </c>
      <c r="B2013" s="2" t="s">
        <v>24801</v>
      </c>
    </row>
    <row r="2014" spans="1:2" x14ac:dyDescent="0.3">
      <c r="A2014" s="2" t="s">
        <v>13847</v>
      </c>
      <c r="B2014" s="2" t="s">
        <v>24793</v>
      </c>
    </row>
    <row r="2015" spans="1:2" x14ac:dyDescent="0.3">
      <c r="A2015" s="2" t="s">
        <v>13848</v>
      </c>
      <c r="B2015" s="2" t="s">
        <v>24794</v>
      </c>
    </row>
    <row r="2016" spans="1:2" x14ac:dyDescent="0.3">
      <c r="A2016" s="2" t="s">
        <v>13849</v>
      </c>
      <c r="B2016" s="2" t="s">
        <v>24803</v>
      </c>
    </row>
    <row r="2017" spans="1:2" x14ac:dyDescent="0.3">
      <c r="A2017" s="2" t="s">
        <v>13850</v>
      </c>
      <c r="B2017" s="2" t="s">
        <v>24792</v>
      </c>
    </row>
    <row r="2018" spans="1:2" x14ac:dyDescent="0.3">
      <c r="A2018" s="2" t="s">
        <v>13851</v>
      </c>
      <c r="B2018" s="2" t="s">
        <v>24792</v>
      </c>
    </row>
    <row r="2019" spans="1:2" x14ac:dyDescent="0.3">
      <c r="A2019" s="2" t="s">
        <v>13852</v>
      </c>
      <c r="B2019" s="2" t="s">
        <v>24793</v>
      </c>
    </row>
    <row r="2020" spans="1:2" x14ac:dyDescent="0.3">
      <c r="A2020" s="2" t="s">
        <v>13853</v>
      </c>
      <c r="B2020" s="2" t="s">
        <v>24803</v>
      </c>
    </row>
    <row r="2021" spans="1:2" x14ac:dyDescent="0.3">
      <c r="A2021" s="2" t="s">
        <v>13854</v>
      </c>
      <c r="B2021" s="2" t="s">
        <v>24801</v>
      </c>
    </row>
    <row r="2022" spans="1:2" x14ac:dyDescent="0.3">
      <c r="A2022" s="2" t="s">
        <v>13855</v>
      </c>
      <c r="B2022" s="2" t="s">
        <v>24796</v>
      </c>
    </row>
    <row r="2023" spans="1:2" x14ac:dyDescent="0.3">
      <c r="A2023" s="2" t="s">
        <v>13856</v>
      </c>
      <c r="B2023" s="2" t="s">
        <v>24793</v>
      </c>
    </row>
    <row r="2024" spans="1:2" x14ac:dyDescent="0.3">
      <c r="A2024" s="2" t="s">
        <v>13857</v>
      </c>
      <c r="B2024" s="2" t="s">
        <v>24793</v>
      </c>
    </row>
    <row r="2025" spans="1:2" x14ac:dyDescent="0.3">
      <c r="A2025" s="2" t="s">
        <v>13858</v>
      </c>
      <c r="B2025" s="2" t="s">
        <v>24794</v>
      </c>
    </row>
    <row r="2026" spans="1:2" x14ac:dyDescent="0.3">
      <c r="A2026" s="2" t="s">
        <v>13859</v>
      </c>
      <c r="B2026" s="2" t="s">
        <v>24795</v>
      </c>
    </row>
    <row r="2027" spans="1:2" x14ac:dyDescent="0.3">
      <c r="A2027" s="2" t="s">
        <v>13860</v>
      </c>
      <c r="B2027" s="2" t="s">
        <v>24797</v>
      </c>
    </row>
    <row r="2028" spans="1:2" x14ac:dyDescent="0.3">
      <c r="A2028" s="2" t="s">
        <v>13861</v>
      </c>
      <c r="B2028" s="2" t="s">
        <v>24800</v>
      </c>
    </row>
    <row r="2029" spans="1:2" x14ac:dyDescent="0.3">
      <c r="A2029" s="2" t="s">
        <v>13862</v>
      </c>
      <c r="B2029" s="2" t="s">
        <v>24795</v>
      </c>
    </row>
    <row r="2030" spans="1:2" x14ac:dyDescent="0.3">
      <c r="A2030" s="2" t="s">
        <v>13863</v>
      </c>
      <c r="B2030" s="2" t="s">
        <v>24800</v>
      </c>
    </row>
    <row r="2031" spans="1:2" x14ac:dyDescent="0.3">
      <c r="A2031" s="2" t="s">
        <v>13864</v>
      </c>
      <c r="B2031" s="2" t="s">
        <v>24799</v>
      </c>
    </row>
    <row r="2032" spans="1:2" x14ac:dyDescent="0.3">
      <c r="A2032" s="2" t="s">
        <v>13865</v>
      </c>
      <c r="B2032" s="2" t="s">
        <v>24804</v>
      </c>
    </row>
    <row r="2033" spans="1:2" x14ac:dyDescent="0.3">
      <c r="A2033" s="2" t="s">
        <v>13866</v>
      </c>
      <c r="B2033" s="2" t="s">
        <v>24804</v>
      </c>
    </row>
    <row r="2034" spans="1:2" x14ac:dyDescent="0.3">
      <c r="A2034" s="2" t="s">
        <v>13867</v>
      </c>
      <c r="B2034" s="2" t="s">
        <v>24795</v>
      </c>
    </row>
    <row r="2035" spans="1:2" x14ac:dyDescent="0.3">
      <c r="A2035" s="2" t="s">
        <v>13868</v>
      </c>
      <c r="B2035" s="2" t="s">
        <v>24801</v>
      </c>
    </row>
    <row r="2036" spans="1:2" x14ac:dyDescent="0.3">
      <c r="A2036" s="2" t="s">
        <v>13869</v>
      </c>
      <c r="B2036" s="2" t="s">
        <v>24796</v>
      </c>
    </row>
    <row r="2037" spans="1:2" x14ac:dyDescent="0.3">
      <c r="A2037" s="2" t="s">
        <v>13870</v>
      </c>
      <c r="B2037" s="2" t="s">
        <v>24792</v>
      </c>
    </row>
    <row r="2038" spans="1:2" x14ac:dyDescent="0.3">
      <c r="A2038" s="2" t="s">
        <v>13871</v>
      </c>
      <c r="B2038" s="2" t="s">
        <v>24794</v>
      </c>
    </row>
    <row r="2039" spans="1:2" x14ac:dyDescent="0.3">
      <c r="A2039" s="2" t="s">
        <v>13872</v>
      </c>
      <c r="B2039" s="2" t="s">
        <v>24801</v>
      </c>
    </row>
    <row r="2040" spans="1:2" x14ac:dyDescent="0.3">
      <c r="A2040" s="2" t="s">
        <v>13873</v>
      </c>
      <c r="B2040" s="2" t="s">
        <v>24803</v>
      </c>
    </row>
    <row r="2041" spans="1:2" x14ac:dyDescent="0.3">
      <c r="A2041" s="2" t="s">
        <v>13874</v>
      </c>
      <c r="B2041" s="2" t="s">
        <v>24803</v>
      </c>
    </row>
    <row r="2042" spans="1:2" x14ac:dyDescent="0.3">
      <c r="A2042" s="2" t="s">
        <v>13875</v>
      </c>
      <c r="B2042" s="2" t="s">
        <v>24803</v>
      </c>
    </row>
    <row r="2043" spans="1:2" x14ac:dyDescent="0.3">
      <c r="A2043" s="2" t="s">
        <v>13876</v>
      </c>
      <c r="B2043" s="2" t="s">
        <v>24793</v>
      </c>
    </row>
    <row r="2044" spans="1:2" x14ac:dyDescent="0.3">
      <c r="A2044" s="2" t="s">
        <v>13877</v>
      </c>
      <c r="B2044" s="2" t="s">
        <v>24793</v>
      </c>
    </row>
    <row r="2045" spans="1:2" x14ac:dyDescent="0.3">
      <c r="A2045" s="2" t="s">
        <v>13878</v>
      </c>
      <c r="B2045" s="2" t="s">
        <v>24791</v>
      </c>
    </row>
    <row r="2046" spans="1:2" x14ac:dyDescent="0.3">
      <c r="A2046" s="2" t="s">
        <v>13879</v>
      </c>
      <c r="B2046" s="2" t="s">
        <v>24803</v>
      </c>
    </row>
    <row r="2047" spans="1:2" x14ac:dyDescent="0.3">
      <c r="A2047" s="2" t="s">
        <v>13880</v>
      </c>
      <c r="B2047" s="2" t="s">
        <v>24791</v>
      </c>
    </row>
    <row r="2048" spans="1:2" x14ac:dyDescent="0.3">
      <c r="A2048" s="2" t="s">
        <v>13881</v>
      </c>
      <c r="B2048" s="2" t="s">
        <v>24792</v>
      </c>
    </row>
    <row r="2049" spans="1:2" x14ac:dyDescent="0.3">
      <c r="A2049" s="2" t="s">
        <v>13882</v>
      </c>
      <c r="B2049" s="2" t="s">
        <v>24803</v>
      </c>
    </row>
    <row r="2050" spans="1:2" x14ac:dyDescent="0.3">
      <c r="A2050" s="2" t="s">
        <v>13883</v>
      </c>
      <c r="B2050" s="2" t="s">
        <v>24803</v>
      </c>
    </row>
    <row r="2051" spans="1:2" x14ac:dyDescent="0.3">
      <c r="A2051" s="2" t="s">
        <v>13884</v>
      </c>
      <c r="B2051" s="2" t="s">
        <v>24801</v>
      </c>
    </row>
    <row r="2052" spans="1:2" x14ac:dyDescent="0.3">
      <c r="A2052" s="2" t="s">
        <v>13885</v>
      </c>
      <c r="B2052" s="2" t="s">
        <v>24795</v>
      </c>
    </row>
    <row r="2053" spans="1:2" x14ac:dyDescent="0.3">
      <c r="A2053" s="2" t="s">
        <v>13886</v>
      </c>
      <c r="B2053" s="2" t="s">
        <v>24796</v>
      </c>
    </row>
    <row r="2054" spans="1:2" x14ac:dyDescent="0.3">
      <c r="A2054" s="2" t="s">
        <v>13887</v>
      </c>
      <c r="B2054" s="2" t="s">
        <v>24794</v>
      </c>
    </row>
    <row r="2055" spans="1:2" x14ac:dyDescent="0.3">
      <c r="A2055" s="2" t="s">
        <v>13888</v>
      </c>
      <c r="B2055" s="2" t="s">
        <v>24793</v>
      </c>
    </row>
    <row r="2056" spans="1:2" x14ac:dyDescent="0.3">
      <c r="A2056" s="2" t="s">
        <v>13889</v>
      </c>
      <c r="B2056" s="2" t="s">
        <v>24794</v>
      </c>
    </row>
    <row r="2057" spans="1:2" x14ac:dyDescent="0.3">
      <c r="A2057" s="2" t="s">
        <v>13890</v>
      </c>
      <c r="B2057" s="2" t="s">
        <v>24794</v>
      </c>
    </row>
    <row r="2058" spans="1:2" x14ac:dyDescent="0.3">
      <c r="A2058" s="2" t="s">
        <v>13891</v>
      </c>
      <c r="B2058" s="2" t="s">
        <v>24804</v>
      </c>
    </row>
    <row r="2059" spans="1:2" x14ac:dyDescent="0.3">
      <c r="A2059" s="2" t="s">
        <v>13892</v>
      </c>
      <c r="B2059" s="2" t="s">
        <v>24800</v>
      </c>
    </row>
    <row r="2060" spans="1:2" x14ac:dyDescent="0.3">
      <c r="A2060" s="2" t="s">
        <v>13893</v>
      </c>
      <c r="B2060" s="2" t="s">
        <v>24797</v>
      </c>
    </row>
    <row r="2061" spans="1:2" x14ac:dyDescent="0.3">
      <c r="A2061" s="2" t="s">
        <v>13894</v>
      </c>
      <c r="B2061" s="2" t="s">
        <v>24799</v>
      </c>
    </row>
    <row r="2062" spans="1:2" x14ac:dyDescent="0.3">
      <c r="A2062" s="2" t="s">
        <v>13895</v>
      </c>
      <c r="B2062" s="2" t="s">
        <v>24796</v>
      </c>
    </row>
    <row r="2063" spans="1:2" x14ac:dyDescent="0.3">
      <c r="A2063" s="2" t="s">
        <v>13896</v>
      </c>
      <c r="B2063" s="2" t="s">
        <v>24803</v>
      </c>
    </row>
    <row r="2064" spans="1:2" x14ac:dyDescent="0.3">
      <c r="A2064" s="2" t="s">
        <v>13897</v>
      </c>
      <c r="B2064" s="2" t="s">
        <v>24793</v>
      </c>
    </row>
    <row r="2065" spans="1:2" x14ac:dyDescent="0.3">
      <c r="A2065" s="2" t="s">
        <v>13898</v>
      </c>
      <c r="B2065" s="2" t="s">
        <v>24801</v>
      </c>
    </row>
    <row r="2066" spans="1:2" x14ac:dyDescent="0.3">
      <c r="A2066" s="2" t="s">
        <v>13899</v>
      </c>
      <c r="B2066" s="2" t="s">
        <v>24794</v>
      </c>
    </row>
    <row r="2067" spans="1:2" x14ac:dyDescent="0.3">
      <c r="A2067" s="2" t="s">
        <v>13900</v>
      </c>
      <c r="B2067" s="2" t="s">
        <v>24793</v>
      </c>
    </row>
    <row r="2068" spans="1:2" x14ac:dyDescent="0.3">
      <c r="A2068" s="2" t="s">
        <v>13901</v>
      </c>
      <c r="B2068" s="2" t="s">
        <v>24801</v>
      </c>
    </row>
    <row r="2069" spans="1:2" x14ac:dyDescent="0.3">
      <c r="A2069" s="2" t="s">
        <v>13902</v>
      </c>
      <c r="B2069" s="2" t="s">
        <v>24801</v>
      </c>
    </row>
    <row r="2070" spans="1:2" x14ac:dyDescent="0.3">
      <c r="A2070" s="2" t="s">
        <v>13903</v>
      </c>
      <c r="B2070" s="2" t="s">
        <v>24792</v>
      </c>
    </row>
    <row r="2071" spans="1:2" x14ac:dyDescent="0.3">
      <c r="A2071" s="2" t="s">
        <v>13904</v>
      </c>
      <c r="B2071" s="2" t="s">
        <v>24792</v>
      </c>
    </row>
    <row r="2072" spans="1:2" x14ac:dyDescent="0.3">
      <c r="A2072" s="2" t="s">
        <v>13905</v>
      </c>
      <c r="B2072" s="2" t="s">
        <v>24792</v>
      </c>
    </row>
    <row r="2073" spans="1:2" x14ac:dyDescent="0.3">
      <c r="A2073" s="2" t="s">
        <v>13906</v>
      </c>
      <c r="B2073" s="2" t="s">
        <v>24791</v>
      </c>
    </row>
    <row r="2074" spans="1:2" x14ac:dyDescent="0.3">
      <c r="A2074" s="2" t="s">
        <v>13907</v>
      </c>
      <c r="B2074" s="2" t="s">
        <v>24794</v>
      </c>
    </row>
    <row r="2075" spans="1:2" x14ac:dyDescent="0.3">
      <c r="A2075" s="2" t="s">
        <v>13908</v>
      </c>
      <c r="B2075" s="2" t="s">
        <v>24792</v>
      </c>
    </row>
    <row r="2076" spans="1:2" x14ac:dyDescent="0.3">
      <c r="A2076" s="2" t="s">
        <v>13909</v>
      </c>
      <c r="B2076" s="2" t="s">
        <v>24792</v>
      </c>
    </row>
    <row r="2077" spans="1:2" x14ac:dyDescent="0.3">
      <c r="A2077" s="2" t="s">
        <v>13910</v>
      </c>
      <c r="B2077" s="2" t="s">
        <v>24793</v>
      </c>
    </row>
    <row r="2078" spans="1:2" x14ac:dyDescent="0.3">
      <c r="A2078" s="2" t="s">
        <v>13911</v>
      </c>
      <c r="B2078" s="2" t="s">
        <v>24792</v>
      </c>
    </row>
    <row r="2079" spans="1:2" x14ac:dyDescent="0.3">
      <c r="A2079" s="2" t="s">
        <v>13912</v>
      </c>
      <c r="B2079" s="2" t="s">
        <v>24794</v>
      </c>
    </row>
    <row r="2080" spans="1:2" x14ac:dyDescent="0.3">
      <c r="A2080" s="2" t="s">
        <v>13913</v>
      </c>
      <c r="B2080" s="2" t="s">
        <v>24803</v>
      </c>
    </row>
    <row r="2081" spans="1:2" x14ac:dyDescent="0.3">
      <c r="A2081" s="2" t="s">
        <v>13914</v>
      </c>
      <c r="B2081" s="2" t="s">
        <v>24794</v>
      </c>
    </row>
    <row r="2082" spans="1:2" x14ac:dyDescent="0.3">
      <c r="A2082" s="2" t="s">
        <v>13915</v>
      </c>
      <c r="B2082" s="2" t="s">
        <v>24801</v>
      </c>
    </row>
    <row r="2083" spans="1:2" x14ac:dyDescent="0.3">
      <c r="A2083" s="2" t="s">
        <v>13916</v>
      </c>
      <c r="B2083" s="2" t="s">
        <v>24794</v>
      </c>
    </row>
    <row r="2084" spans="1:2" x14ac:dyDescent="0.3">
      <c r="A2084" s="2" t="s">
        <v>13917</v>
      </c>
      <c r="B2084" s="2" t="s">
        <v>24795</v>
      </c>
    </row>
    <row r="2085" spans="1:2" x14ac:dyDescent="0.3">
      <c r="A2085" s="2" t="s">
        <v>13918</v>
      </c>
      <c r="B2085" s="2" t="s">
        <v>24795</v>
      </c>
    </row>
    <row r="2086" spans="1:2" x14ac:dyDescent="0.3">
      <c r="A2086" s="2" t="s">
        <v>13919</v>
      </c>
      <c r="B2086" s="2" t="s">
        <v>24795</v>
      </c>
    </row>
    <row r="2087" spans="1:2" x14ac:dyDescent="0.3">
      <c r="A2087" s="2" t="s">
        <v>13920</v>
      </c>
      <c r="B2087" s="2" t="s">
        <v>24795</v>
      </c>
    </row>
    <row r="2088" spans="1:2" x14ac:dyDescent="0.3">
      <c r="A2088" s="2" t="s">
        <v>13921</v>
      </c>
      <c r="B2088" s="2" t="s">
        <v>24796</v>
      </c>
    </row>
    <row r="2089" spans="1:2" x14ac:dyDescent="0.3">
      <c r="A2089" s="2" t="s">
        <v>13922</v>
      </c>
      <c r="B2089" s="2" t="s">
        <v>24799</v>
      </c>
    </row>
    <row r="2090" spans="1:2" x14ac:dyDescent="0.3">
      <c r="A2090" s="2" t="s">
        <v>13923</v>
      </c>
      <c r="B2090" s="2" t="s">
        <v>24799</v>
      </c>
    </row>
    <row r="2091" spans="1:2" x14ac:dyDescent="0.3">
      <c r="A2091" s="2" t="s">
        <v>13924</v>
      </c>
      <c r="B2091" s="2" t="s">
        <v>24796</v>
      </c>
    </row>
    <row r="2092" spans="1:2" x14ac:dyDescent="0.3">
      <c r="A2092" s="2" t="s">
        <v>13925</v>
      </c>
      <c r="B2092" s="2" t="s">
        <v>24794</v>
      </c>
    </row>
    <row r="2093" spans="1:2" x14ac:dyDescent="0.3">
      <c r="A2093" s="2" t="s">
        <v>13926</v>
      </c>
      <c r="B2093" s="2" t="s">
        <v>24803</v>
      </c>
    </row>
    <row r="2094" spans="1:2" x14ac:dyDescent="0.3">
      <c r="A2094" s="2" t="s">
        <v>13927</v>
      </c>
      <c r="B2094" s="2" t="s">
        <v>24794</v>
      </c>
    </row>
    <row r="2095" spans="1:2" x14ac:dyDescent="0.3">
      <c r="A2095" s="2" t="s">
        <v>13928</v>
      </c>
      <c r="B2095" s="2" t="s">
        <v>24793</v>
      </c>
    </row>
    <row r="2096" spans="1:2" x14ac:dyDescent="0.3">
      <c r="A2096" s="2" t="s">
        <v>13929</v>
      </c>
      <c r="B2096" s="2" t="s">
        <v>24803</v>
      </c>
    </row>
    <row r="2097" spans="1:2" x14ac:dyDescent="0.3">
      <c r="A2097" s="2" t="s">
        <v>13930</v>
      </c>
      <c r="B2097" s="2" t="s">
        <v>24794</v>
      </c>
    </row>
    <row r="2098" spans="1:2" x14ac:dyDescent="0.3">
      <c r="A2098" s="2" t="s">
        <v>13931</v>
      </c>
      <c r="B2098" s="2" t="s">
        <v>24796</v>
      </c>
    </row>
    <row r="2099" spans="1:2" x14ac:dyDescent="0.3">
      <c r="A2099" s="2" t="s">
        <v>13932</v>
      </c>
      <c r="B2099" s="2" t="s">
        <v>24803</v>
      </c>
    </row>
    <row r="2100" spans="1:2" x14ac:dyDescent="0.3">
      <c r="A2100" s="2" t="s">
        <v>13933</v>
      </c>
      <c r="B2100" s="2" t="s">
        <v>24793</v>
      </c>
    </row>
    <row r="2101" spans="1:2" x14ac:dyDescent="0.3">
      <c r="A2101" s="2" t="s">
        <v>13934</v>
      </c>
      <c r="B2101" s="2" t="s">
        <v>24792</v>
      </c>
    </row>
    <row r="2102" spans="1:2" x14ac:dyDescent="0.3">
      <c r="A2102" s="2" t="s">
        <v>13935</v>
      </c>
      <c r="B2102" s="2" t="s">
        <v>24794</v>
      </c>
    </row>
    <row r="2103" spans="1:2" x14ac:dyDescent="0.3">
      <c r="A2103" s="2" t="s">
        <v>13936</v>
      </c>
      <c r="B2103" s="2" t="s">
        <v>24794</v>
      </c>
    </row>
    <row r="2104" spans="1:2" x14ac:dyDescent="0.3">
      <c r="A2104" s="2" t="s">
        <v>13937</v>
      </c>
      <c r="B2104" s="2" t="s">
        <v>24794</v>
      </c>
    </row>
    <row r="2105" spans="1:2" x14ac:dyDescent="0.3">
      <c r="A2105" s="2" t="s">
        <v>13938</v>
      </c>
      <c r="B2105" s="2" t="s">
        <v>24801</v>
      </c>
    </row>
    <row r="2106" spans="1:2" x14ac:dyDescent="0.3">
      <c r="A2106" s="2" t="s">
        <v>13939</v>
      </c>
      <c r="B2106" s="2" t="s">
        <v>24794</v>
      </c>
    </row>
    <row r="2107" spans="1:2" x14ac:dyDescent="0.3">
      <c r="A2107" s="2" t="s">
        <v>13940</v>
      </c>
      <c r="B2107" s="2" t="s">
        <v>24793</v>
      </c>
    </row>
    <row r="2108" spans="1:2" x14ac:dyDescent="0.3">
      <c r="A2108" s="2" t="s">
        <v>13941</v>
      </c>
      <c r="B2108" s="2" t="s">
        <v>24794</v>
      </c>
    </row>
    <row r="2109" spans="1:2" x14ac:dyDescent="0.3">
      <c r="A2109" s="2" t="s">
        <v>13942</v>
      </c>
      <c r="B2109" s="2" t="s">
        <v>24793</v>
      </c>
    </row>
    <row r="2110" spans="1:2" x14ac:dyDescent="0.3">
      <c r="A2110" s="2" t="s">
        <v>13943</v>
      </c>
      <c r="B2110" s="2" t="s">
        <v>24804</v>
      </c>
    </row>
    <row r="2111" spans="1:2" x14ac:dyDescent="0.3">
      <c r="A2111" s="2" t="s">
        <v>13944</v>
      </c>
      <c r="B2111" s="2" t="s">
        <v>24801</v>
      </c>
    </row>
    <row r="2112" spans="1:2" x14ac:dyDescent="0.3">
      <c r="A2112" s="2" t="s">
        <v>13945</v>
      </c>
      <c r="B2112" s="2" t="s">
        <v>24800</v>
      </c>
    </row>
    <row r="2113" spans="1:2" x14ac:dyDescent="0.3">
      <c r="A2113" s="2" t="s">
        <v>13946</v>
      </c>
      <c r="B2113" s="2" t="s">
        <v>24800</v>
      </c>
    </row>
    <row r="2114" spans="1:2" x14ac:dyDescent="0.3">
      <c r="A2114" s="2" t="s">
        <v>13947</v>
      </c>
      <c r="B2114" s="2" t="s">
        <v>24800</v>
      </c>
    </row>
    <row r="2115" spans="1:2" x14ac:dyDescent="0.3">
      <c r="A2115" s="2" t="s">
        <v>13948</v>
      </c>
      <c r="B2115" s="2" t="s">
        <v>24795</v>
      </c>
    </row>
    <row r="2116" spans="1:2" x14ac:dyDescent="0.3">
      <c r="A2116" s="2" t="s">
        <v>13949</v>
      </c>
      <c r="B2116" s="2" t="s">
        <v>24801</v>
      </c>
    </row>
    <row r="2117" spans="1:2" x14ac:dyDescent="0.3">
      <c r="A2117" s="2" t="s">
        <v>13950</v>
      </c>
      <c r="B2117" s="2" t="s">
        <v>24794</v>
      </c>
    </row>
    <row r="2118" spans="1:2" x14ac:dyDescent="0.3">
      <c r="A2118" s="2" t="s">
        <v>13951</v>
      </c>
      <c r="B2118" s="2" t="s">
        <v>24793</v>
      </c>
    </row>
    <row r="2119" spans="1:2" x14ac:dyDescent="0.3">
      <c r="A2119" s="2" t="s">
        <v>13952</v>
      </c>
      <c r="B2119" s="2" t="s">
        <v>24794</v>
      </c>
    </row>
    <row r="2120" spans="1:2" x14ac:dyDescent="0.3">
      <c r="A2120" s="2" t="s">
        <v>13953</v>
      </c>
      <c r="B2120" s="2" t="s">
        <v>24796</v>
      </c>
    </row>
    <row r="2121" spans="1:2" x14ac:dyDescent="0.3">
      <c r="A2121" s="2" t="s">
        <v>13954</v>
      </c>
      <c r="B2121" s="2" t="s">
        <v>24796</v>
      </c>
    </row>
    <row r="2122" spans="1:2" x14ac:dyDescent="0.3">
      <c r="A2122" s="2" t="s">
        <v>13955</v>
      </c>
      <c r="B2122" s="2" t="s">
        <v>24801</v>
      </c>
    </row>
    <row r="2123" spans="1:2" x14ac:dyDescent="0.3">
      <c r="A2123" s="2" t="s">
        <v>13956</v>
      </c>
      <c r="B2123" s="2" t="s">
        <v>24792</v>
      </c>
    </row>
    <row r="2124" spans="1:2" x14ac:dyDescent="0.3">
      <c r="A2124" s="2" t="s">
        <v>13957</v>
      </c>
      <c r="B2124" s="2" t="s">
        <v>24793</v>
      </c>
    </row>
    <row r="2125" spans="1:2" x14ac:dyDescent="0.3">
      <c r="A2125" s="2" t="s">
        <v>13958</v>
      </c>
      <c r="B2125" s="2" t="s">
        <v>24803</v>
      </c>
    </row>
    <row r="2126" spans="1:2" x14ac:dyDescent="0.3">
      <c r="A2126" s="2" t="s">
        <v>13959</v>
      </c>
      <c r="B2126" s="2" t="s">
        <v>24803</v>
      </c>
    </row>
    <row r="2127" spans="1:2" x14ac:dyDescent="0.3">
      <c r="A2127" s="2" t="s">
        <v>13960</v>
      </c>
      <c r="B2127" s="2" t="s">
        <v>24803</v>
      </c>
    </row>
    <row r="2128" spans="1:2" x14ac:dyDescent="0.3">
      <c r="A2128" s="2" t="s">
        <v>13961</v>
      </c>
      <c r="B2128" s="2" t="s">
        <v>24803</v>
      </c>
    </row>
    <row r="2129" spans="1:2" x14ac:dyDescent="0.3">
      <c r="A2129" s="2" t="s">
        <v>13962</v>
      </c>
      <c r="B2129" s="2" t="s">
        <v>24792</v>
      </c>
    </row>
    <row r="2130" spans="1:2" x14ac:dyDescent="0.3">
      <c r="A2130" s="2" t="s">
        <v>13963</v>
      </c>
      <c r="B2130" s="2" t="s">
        <v>24802</v>
      </c>
    </row>
    <row r="2131" spans="1:2" x14ac:dyDescent="0.3">
      <c r="A2131" s="2" t="s">
        <v>13964</v>
      </c>
      <c r="B2131" s="2" t="s">
        <v>24792</v>
      </c>
    </row>
    <row r="2132" spans="1:2" x14ac:dyDescent="0.3">
      <c r="A2132" s="2" t="s">
        <v>13965</v>
      </c>
      <c r="B2132" s="2" t="s">
        <v>24792</v>
      </c>
    </row>
    <row r="2133" spans="1:2" x14ac:dyDescent="0.3">
      <c r="A2133" s="2" t="s">
        <v>13966</v>
      </c>
      <c r="B2133" s="2" t="s">
        <v>24792</v>
      </c>
    </row>
    <row r="2134" spans="1:2" x14ac:dyDescent="0.3">
      <c r="A2134" s="2" t="s">
        <v>13967</v>
      </c>
      <c r="B2134" s="2" t="s">
        <v>24796</v>
      </c>
    </row>
    <row r="2135" spans="1:2" x14ac:dyDescent="0.3">
      <c r="A2135" s="2" t="s">
        <v>13968</v>
      </c>
      <c r="B2135" s="2" t="s">
        <v>24801</v>
      </c>
    </row>
    <row r="2136" spans="1:2" x14ac:dyDescent="0.3">
      <c r="A2136" s="2" t="s">
        <v>13969</v>
      </c>
      <c r="B2136" s="2" t="s">
        <v>24796</v>
      </c>
    </row>
    <row r="2137" spans="1:2" x14ac:dyDescent="0.3">
      <c r="A2137" s="2" t="s">
        <v>13970</v>
      </c>
      <c r="B2137" s="2" t="s">
        <v>24801</v>
      </c>
    </row>
    <row r="2138" spans="1:2" x14ac:dyDescent="0.3">
      <c r="A2138" s="2" t="s">
        <v>13971</v>
      </c>
      <c r="B2138" s="2" t="s">
        <v>24794</v>
      </c>
    </row>
    <row r="2139" spans="1:2" x14ac:dyDescent="0.3">
      <c r="A2139" s="2" t="s">
        <v>13972</v>
      </c>
      <c r="B2139" s="2" t="s">
        <v>24796</v>
      </c>
    </row>
    <row r="2140" spans="1:2" x14ac:dyDescent="0.3">
      <c r="A2140" s="2" t="s">
        <v>13973</v>
      </c>
      <c r="B2140" s="2" t="s">
        <v>24794</v>
      </c>
    </row>
    <row r="2141" spans="1:2" x14ac:dyDescent="0.3">
      <c r="A2141" s="2" t="s">
        <v>13974</v>
      </c>
      <c r="B2141" s="2" t="s">
        <v>24800</v>
      </c>
    </row>
    <row r="2142" spans="1:2" x14ac:dyDescent="0.3">
      <c r="A2142" s="2" t="s">
        <v>13975</v>
      </c>
      <c r="B2142" s="2" t="s">
        <v>24795</v>
      </c>
    </row>
    <row r="2143" spans="1:2" x14ac:dyDescent="0.3">
      <c r="A2143" s="2" t="s">
        <v>13976</v>
      </c>
      <c r="B2143" s="2" t="s">
        <v>24800</v>
      </c>
    </row>
    <row r="2144" spans="1:2" x14ac:dyDescent="0.3">
      <c r="A2144" s="2" t="s">
        <v>13977</v>
      </c>
      <c r="B2144" s="2" t="s">
        <v>24801</v>
      </c>
    </row>
    <row r="2145" spans="1:2" x14ac:dyDescent="0.3">
      <c r="A2145" s="2" t="s">
        <v>13978</v>
      </c>
      <c r="B2145" s="2" t="s">
        <v>24804</v>
      </c>
    </row>
    <row r="2146" spans="1:2" x14ac:dyDescent="0.3">
      <c r="A2146" s="2" t="s">
        <v>13979</v>
      </c>
      <c r="B2146" s="2" t="s">
        <v>24793</v>
      </c>
    </row>
    <row r="2147" spans="1:2" x14ac:dyDescent="0.3">
      <c r="A2147" s="2" t="s">
        <v>13980</v>
      </c>
      <c r="B2147" s="2" t="s">
        <v>24793</v>
      </c>
    </row>
    <row r="2148" spans="1:2" x14ac:dyDescent="0.3">
      <c r="A2148" s="2" t="s">
        <v>13981</v>
      </c>
      <c r="B2148" s="2" t="s">
        <v>24801</v>
      </c>
    </row>
    <row r="2149" spans="1:2" x14ac:dyDescent="0.3">
      <c r="A2149" s="2" t="s">
        <v>13982</v>
      </c>
      <c r="B2149" s="2" t="s">
        <v>24793</v>
      </c>
    </row>
    <row r="2150" spans="1:2" x14ac:dyDescent="0.3">
      <c r="A2150" s="2" t="s">
        <v>13983</v>
      </c>
      <c r="B2150" s="2" t="s">
        <v>24793</v>
      </c>
    </row>
    <row r="2151" spans="1:2" x14ac:dyDescent="0.3">
      <c r="A2151" s="2" t="s">
        <v>13984</v>
      </c>
      <c r="B2151" s="2" t="s">
        <v>24801</v>
      </c>
    </row>
    <row r="2152" spans="1:2" x14ac:dyDescent="0.3">
      <c r="A2152" s="2" t="s">
        <v>13985</v>
      </c>
      <c r="B2152" s="2" t="s">
        <v>24794</v>
      </c>
    </row>
    <row r="2153" spans="1:2" x14ac:dyDescent="0.3">
      <c r="A2153" s="2" t="s">
        <v>13986</v>
      </c>
      <c r="B2153" s="2" t="s">
        <v>24796</v>
      </c>
    </row>
    <row r="2154" spans="1:2" x14ac:dyDescent="0.3">
      <c r="A2154" s="2" t="s">
        <v>13987</v>
      </c>
      <c r="B2154" s="2" t="s">
        <v>24796</v>
      </c>
    </row>
    <row r="2155" spans="1:2" x14ac:dyDescent="0.3">
      <c r="A2155" s="2" t="s">
        <v>13988</v>
      </c>
      <c r="B2155" s="2" t="s">
        <v>24803</v>
      </c>
    </row>
    <row r="2156" spans="1:2" x14ac:dyDescent="0.3">
      <c r="A2156" s="2" t="s">
        <v>13989</v>
      </c>
      <c r="B2156" s="2" t="s">
        <v>24792</v>
      </c>
    </row>
    <row r="2157" spans="1:2" x14ac:dyDescent="0.3">
      <c r="A2157" s="2" t="s">
        <v>13990</v>
      </c>
      <c r="B2157" s="2" t="s">
        <v>24791</v>
      </c>
    </row>
    <row r="2158" spans="1:2" x14ac:dyDescent="0.3">
      <c r="A2158" s="2" t="s">
        <v>13991</v>
      </c>
      <c r="B2158" s="2" t="s">
        <v>24792</v>
      </c>
    </row>
    <row r="2159" spans="1:2" x14ac:dyDescent="0.3">
      <c r="A2159" s="2" t="s">
        <v>13992</v>
      </c>
      <c r="B2159" s="2" t="s">
        <v>24803</v>
      </c>
    </row>
    <row r="2160" spans="1:2" x14ac:dyDescent="0.3">
      <c r="A2160" s="2" t="s">
        <v>13993</v>
      </c>
      <c r="B2160" s="2" t="s">
        <v>24792</v>
      </c>
    </row>
    <row r="2161" spans="1:2" x14ac:dyDescent="0.3">
      <c r="A2161" s="2" t="s">
        <v>13994</v>
      </c>
      <c r="B2161" s="2" t="s">
        <v>24794</v>
      </c>
    </row>
    <row r="2162" spans="1:2" x14ac:dyDescent="0.3">
      <c r="A2162" s="2" t="s">
        <v>13995</v>
      </c>
      <c r="B2162" s="2" t="s">
        <v>24803</v>
      </c>
    </row>
    <row r="2163" spans="1:2" x14ac:dyDescent="0.3">
      <c r="A2163" s="2" t="s">
        <v>13996</v>
      </c>
      <c r="B2163" s="2" t="s">
        <v>24792</v>
      </c>
    </row>
    <row r="2164" spans="1:2" x14ac:dyDescent="0.3">
      <c r="A2164" s="2" t="s">
        <v>13997</v>
      </c>
      <c r="B2164" s="2" t="s">
        <v>24801</v>
      </c>
    </row>
    <row r="2165" spans="1:2" x14ac:dyDescent="0.3">
      <c r="A2165" s="2" t="s">
        <v>13998</v>
      </c>
      <c r="B2165" s="2" t="s">
        <v>24803</v>
      </c>
    </row>
    <row r="2166" spans="1:2" x14ac:dyDescent="0.3">
      <c r="A2166" s="2" t="s">
        <v>13999</v>
      </c>
      <c r="B2166" s="2" t="s">
        <v>24795</v>
      </c>
    </row>
    <row r="2167" spans="1:2" x14ac:dyDescent="0.3">
      <c r="A2167" s="2" t="s">
        <v>14000</v>
      </c>
      <c r="B2167" s="2" t="s">
        <v>24796</v>
      </c>
    </row>
    <row r="2168" spans="1:2" x14ac:dyDescent="0.3">
      <c r="A2168" s="2" t="s">
        <v>14001</v>
      </c>
      <c r="B2168" s="2" t="s">
        <v>24794</v>
      </c>
    </row>
    <row r="2169" spans="1:2" x14ac:dyDescent="0.3">
      <c r="A2169" s="2" t="s">
        <v>14002</v>
      </c>
      <c r="B2169" s="2" t="s">
        <v>24804</v>
      </c>
    </row>
    <row r="2170" spans="1:2" x14ac:dyDescent="0.3">
      <c r="A2170" s="2" t="s">
        <v>14003</v>
      </c>
      <c r="B2170" s="2" t="s">
        <v>24801</v>
      </c>
    </row>
    <row r="2171" spans="1:2" x14ac:dyDescent="0.3">
      <c r="A2171" s="2" t="s">
        <v>14004</v>
      </c>
      <c r="B2171" s="2" t="s">
        <v>24795</v>
      </c>
    </row>
    <row r="2172" spans="1:2" x14ac:dyDescent="0.3">
      <c r="A2172" s="2" t="s">
        <v>14005</v>
      </c>
      <c r="B2172" s="2" t="s">
        <v>24796</v>
      </c>
    </row>
    <row r="2173" spans="1:2" x14ac:dyDescent="0.3">
      <c r="A2173" s="2" t="s">
        <v>14006</v>
      </c>
      <c r="B2173" s="2" t="s">
        <v>24797</v>
      </c>
    </row>
    <row r="2174" spans="1:2" x14ac:dyDescent="0.3">
      <c r="A2174" s="2" t="s">
        <v>14007</v>
      </c>
      <c r="B2174" s="2" t="s">
        <v>24795</v>
      </c>
    </row>
    <row r="2175" spans="1:2" x14ac:dyDescent="0.3">
      <c r="A2175" s="2" t="s">
        <v>14008</v>
      </c>
      <c r="B2175" s="2" t="s">
        <v>24799</v>
      </c>
    </row>
    <row r="2176" spans="1:2" x14ac:dyDescent="0.3">
      <c r="A2176" s="2" t="s">
        <v>14009</v>
      </c>
      <c r="B2176" s="2" t="s">
        <v>24795</v>
      </c>
    </row>
    <row r="2177" spans="1:2" x14ac:dyDescent="0.3">
      <c r="A2177" s="2" t="s">
        <v>14010</v>
      </c>
      <c r="B2177" s="2" t="s">
        <v>24799</v>
      </c>
    </row>
    <row r="2178" spans="1:2" x14ac:dyDescent="0.3">
      <c r="A2178" s="2" t="s">
        <v>14011</v>
      </c>
      <c r="B2178" s="2" t="s">
        <v>24796</v>
      </c>
    </row>
    <row r="2179" spans="1:2" x14ac:dyDescent="0.3">
      <c r="A2179" s="2" t="s">
        <v>14012</v>
      </c>
      <c r="B2179" s="2" t="s">
        <v>24801</v>
      </c>
    </row>
    <row r="2180" spans="1:2" x14ac:dyDescent="0.3">
      <c r="A2180" s="2" t="s">
        <v>14013</v>
      </c>
      <c r="B2180" s="2" t="s">
        <v>24801</v>
      </c>
    </row>
    <row r="2181" spans="1:2" x14ac:dyDescent="0.3">
      <c r="A2181" s="2" t="s">
        <v>14014</v>
      </c>
      <c r="B2181" s="2" t="s">
        <v>24803</v>
      </c>
    </row>
    <row r="2182" spans="1:2" x14ac:dyDescent="0.3">
      <c r="A2182" s="2" t="s">
        <v>14015</v>
      </c>
      <c r="B2182" s="2" t="s">
        <v>24796</v>
      </c>
    </row>
    <row r="2183" spans="1:2" x14ac:dyDescent="0.3">
      <c r="A2183" s="2" t="s">
        <v>14016</v>
      </c>
      <c r="B2183" s="2" t="s">
        <v>24793</v>
      </c>
    </row>
    <row r="2184" spans="1:2" x14ac:dyDescent="0.3">
      <c r="A2184" s="2" t="s">
        <v>14017</v>
      </c>
      <c r="B2184" s="2" t="s">
        <v>24803</v>
      </c>
    </row>
    <row r="2185" spans="1:2" x14ac:dyDescent="0.3">
      <c r="A2185" s="2" t="s">
        <v>14018</v>
      </c>
      <c r="B2185" s="2" t="s">
        <v>24801</v>
      </c>
    </row>
    <row r="2186" spans="1:2" x14ac:dyDescent="0.3">
      <c r="A2186" s="2" t="s">
        <v>14019</v>
      </c>
      <c r="B2186" s="2" t="s">
        <v>24792</v>
      </c>
    </row>
    <row r="2187" spans="1:2" x14ac:dyDescent="0.3">
      <c r="A2187" s="2" t="s">
        <v>14020</v>
      </c>
      <c r="B2187" s="2" t="s">
        <v>24792</v>
      </c>
    </row>
    <row r="2188" spans="1:2" x14ac:dyDescent="0.3">
      <c r="A2188" s="2" t="s">
        <v>14021</v>
      </c>
      <c r="B2188" s="2" t="s">
        <v>24793</v>
      </c>
    </row>
    <row r="2189" spans="1:2" x14ac:dyDescent="0.3">
      <c r="A2189" s="2" t="s">
        <v>14022</v>
      </c>
      <c r="B2189" s="2" t="s">
        <v>24802</v>
      </c>
    </row>
    <row r="2190" spans="1:2" x14ac:dyDescent="0.3">
      <c r="A2190" s="2" t="s">
        <v>14023</v>
      </c>
      <c r="B2190" s="2" t="s">
        <v>24793</v>
      </c>
    </row>
    <row r="2191" spans="1:2" x14ac:dyDescent="0.3">
      <c r="A2191" s="2" t="s">
        <v>14024</v>
      </c>
      <c r="B2191" s="2" t="s">
        <v>24802</v>
      </c>
    </row>
    <row r="2192" spans="1:2" x14ac:dyDescent="0.3">
      <c r="A2192" s="2" t="s">
        <v>14025</v>
      </c>
      <c r="B2192" s="2" t="s">
        <v>24793</v>
      </c>
    </row>
    <row r="2193" spans="1:2" x14ac:dyDescent="0.3">
      <c r="A2193" s="2" t="s">
        <v>14026</v>
      </c>
      <c r="B2193" s="2" t="s">
        <v>24794</v>
      </c>
    </row>
    <row r="2194" spans="1:2" x14ac:dyDescent="0.3">
      <c r="A2194" s="2" t="s">
        <v>14027</v>
      </c>
      <c r="B2194" s="2" t="s">
        <v>24792</v>
      </c>
    </row>
    <row r="2195" spans="1:2" x14ac:dyDescent="0.3">
      <c r="A2195" s="2" t="s">
        <v>14028</v>
      </c>
      <c r="B2195" s="2" t="s">
        <v>24803</v>
      </c>
    </row>
    <row r="2196" spans="1:2" x14ac:dyDescent="0.3">
      <c r="A2196" s="2" t="s">
        <v>14029</v>
      </c>
      <c r="B2196" s="2" t="s">
        <v>24793</v>
      </c>
    </row>
    <row r="2197" spans="1:2" x14ac:dyDescent="0.3">
      <c r="A2197" s="2" t="s">
        <v>14030</v>
      </c>
      <c r="B2197" s="2" t="s">
        <v>24794</v>
      </c>
    </row>
    <row r="2198" spans="1:2" x14ac:dyDescent="0.3">
      <c r="A2198" s="2" t="s">
        <v>14031</v>
      </c>
      <c r="B2198" s="2" t="s">
        <v>24794</v>
      </c>
    </row>
    <row r="2199" spans="1:2" x14ac:dyDescent="0.3">
      <c r="A2199" s="2" t="s">
        <v>14032</v>
      </c>
      <c r="B2199" s="2" t="s">
        <v>24796</v>
      </c>
    </row>
    <row r="2200" spans="1:2" x14ac:dyDescent="0.3">
      <c r="A2200" s="2" t="s">
        <v>14033</v>
      </c>
      <c r="B2200" s="2" t="s">
        <v>24801</v>
      </c>
    </row>
    <row r="2201" spans="1:2" x14ac:dyDescent="0.3">
      <c r="A2201" s="2" t="s">
        <v>14034</v>
      </c>
      <c r="B2201" s="2" t="s">
        <v>24806</v>
      </c>
    </row>
    <row r="2202" spans="1:2" x14ac:dyDescent="0.3">
      <c r="A2202" s="2" t="s">
        <v>14035</v>
      </c>
      <c r="B2202" s="2" t="s">
        <v>24801</v>
      </c>
    </row>
    <row r="2203" spans="1:2" x14ac:dyDescent="0.3">
      <c r="A2203" s="2" t="s">
        <v>14036</v>
      </c>
      <c r="B2203" s="2" t="s">
        <v>24795</v>
      </c>
    </row>
    <row r="2204" spans="1:2" x14ac:dyDescent="0.3">
      <c r="A2204" s="2" t="s">
        <v>14037</v>
      </c>
      <c r="B2204" s="2" t="s">
        <v>24795</v>
      </c>
    </row>
    <row r="2205" spans="1:2" x14ac:dyDescent="0.3">
      <c r="A2205" s="2" t="s">
        <v>14038</v>
      </c>
      <c r="B2205" s="2" t="s">
        <v>24800</v>
      </c>
    </row>
    <row r="2206" spans="1:2" x14ac:dyDescent="0.3">
      <c r="A2206" s="2" t="s">
        <v>14039</v>
      </c>
      <c r="B2206" s="2" t="s">
        <v>24801</v>
      </c>
    </row>
    <row r="2207" spans="1:2" x14ac:dyDescent="0.3">
      <c r="A2207" s="2" t="s">
        <v>14040</v>
      </c>
      <c r="B2207" s="2" t="s">
        <v>24801</v>
      </c>
    </row>
    <row r="2208" spans="1:2" x14ac:dyDescent="0.3">
      <c r="A2208" s="2" t="s">
        <v>14041</v>
      </c>
      <c r="B2208" s="2" t="s">
        <v>24796</v>
      </c>
    </row>
    <row r="2209" spans="1:2" x14ac:dyDescent="0.3">
      <c r="A2209" s="2" t="s">
        <v>14042</v>
      </c>
      <c r="B2209" s="2" t="s">
        <v>24794</v>
      </c>
    </row>
    <row r="2210" spans="1:2" x14ac:dyDescent="0.3">
      <c r="A2210" s="2" t="s">
        <v>14043</v>
      </c>
      <c r="B2210" s="2" t="s">
        <v>24801</v>
      </c>
    </row>
    <row r="2211" spans="1:2" x14ac:dyDescent="0.3">
      <c r="A2211" s="2" t="s">
        <v>14044</v>
      </c>
      <c r="B2211" s="2" t="s">
        <v>24793</v>
      </c>
    </row>
    <row r="2212" spans="1:2" x14ac:dyDescent="0.3">
      <c r="A2212" s="2" t="s">
        <v>14045</v>
      </c>
      <c r="B2212" s="2" t="s">
        <v>24803</v>
      </c>
    </row>
    <row r="2213" spans="1:2" x14ac:dyDescent="0.3">
      <c r="A2213" s="2" t="s">
        <v>14046</v>
      </c>
      <c r="B2213" s="2" t="s">
        <v>24793</v>
      </c>
    </row>
    <row r="2214" spans="1:2" x14ac:dyDescent="0.3">
      <c r="A2214" s="2" t="s">
        <v>14047</v>
      </c>
      <c r="B2214" s="2" t="s">
        <v>24803</v>
      </c>
    </row>
    <row r="2215" spans="1:2" x14ac:dyDescent="0.3">
      <c r="A2215" s="2" t="s">
        <v>14048</v>
      </c>
      <c r="B2215" s="2" t="s">
        <v>24794</v>
      </c>
    </row>
    <row r="2216" spans="1:2" x14ac:dyDescent="0.3">
      <c r="A2216" s="2" t="s">
        <v>14049</v>
      </c>
      <c r="B2216" s="2" t="s">
        <v>24794</v>
      </c>
    </row>
    <row r="2217" spans="1:2" x14ac:dyDescent="0.3">
      <c r="A2217" s="2" t="s">
        <v>14050</v>
      </c>
      <c r="B2217" s="2" t="s">
        <v>24803</v>
      </c>
    </row>
    <row r="2218" spans="1:2" x14ac:dyDescent="0.3">
      <c r="A2218" s="2" t="s">
        <v>14051</v>
      </c>
      <c r="B2218" s="2" t="s">
        <v>24792</v>
      </c>
    </row>
    <row r="2219" spans="1:2" x14ac:dyDescent="0.3">
      <c r="A2219" s="2" t="s">
        <v>14052</v>
      </c>
      <c r="B2219" s="2" t="s">
        <v>24792</v>
      </c>
    </row>
    <row r="2220" spans="1:2" x14ac:dyDescent="0.3">
      <c r="A2220" s="2" t="s">
        <v>14053</v>
      </c>
      <c r="B2220" s="2" t="s">
        <v>24801</v>
      </c>
    </row>
    <row r="2221" spans="1:2" x14ac:dyDescent="0.3">
      <c r="A2221" s="2" t="s">
        <v>14054</v>
      </c>
      <c r="B2221" s="2" t="s">
        <v>24792</v>
      </c>
    </row>
    <row r="2222" spans="1:2" x14ac:dyDescent="0.3">
      <c r="A2222" s="2" t="s">
        <v>14055</v>
      </c>
      <c r="B2222" s="2" t="s">
        <v>24794</v>
      </c>
    </row>
    <row r="2223" spans="1:2" x14ac:dyDescent="0.3">
      <c r="A2223" s="2" t="s">
        <v>14056</v>
      </c>
      <c r="B2223" s="2" t="s">
        <v>24801</v>
      </c>
    </row>
    <row r="2224" spans="1:2" x14ac:dyDescent="0.3">
      <c r="A2224" s="2" t="s">
        <v>14057</v>
      </c>
      <c r="B2224" s="2" t="s">
        <v>24796</v>
      </c>
    </row>
    <row r="2225" spans="1:2" x14ac:dyDescent="0.3">
      <c r="A2225" s="2" t="s">
        <v>14058</v>
      </c>
      <c r="B2225" s="2" t="s">
        <v>24796</v>
      </c>
    </row>
    <row r="2226" spans="1:2" x14ac:dyDescent="0.3">
      <c r="A2226" s="2" t="s">
        <v>14059</v>
      </c>
      <c r="B2226" s="2" t="s">
        <v>24793</v>
      </c>
    </row>
    <row r="2227" spans="1:2" x14ac:dyDescent="0.3">
      <c r="A2227" s="2" t="s">
        <v>14060</v>
      </c>
      <c r="B2227" s="2" t="s">
        <v>24795</v>
      </c>
    </row>
    <row r="2228" spans="1:2" x14ac:dyDescent="0.3">
      <c r="A2228" s="2" t="s">
        <v>14061</v>
      </c>
      <c r="B2228" s="2" t="s">
        <v>24796</v>
      </c>
    </row>
    <row r="2229" spans="1:2" x14ac:dyDescent="0.3">
      <c r="A2229" s="2" t="s">
        <v>14062</v>
      </c>
      <c r="B2229" s="2" t="s">
        <v>24797</v>
      </c>
    </row>
    <row r="2230" spans="1:2" x14ac:dyDescent="0.3">
      <c r="A2230" s="2" t="s">
        <v>14063</v>
      </c>
      <c r="B2230" s="2" t="s">
        <v>24800</v>
      </c>
    </row>
    <row r="2231" spans="1:2" x14ac:dyDescent="0.3">
      <c r="A2231" s="2" t="s">
        <v>14064</v>
      </c>
      <c r="B2231" s="2" t="s">
        <v>24796</v>
      </c>
    </row>
    <row r="2232" spans="1:2" x14ac:dyDescent="0.3">
      <c r="A2232" s="2" t="s">
        <v>14065</v>
      </c>
      <c r="B2232" s="2" t="s">
        <v>24796</v>
      </c>
    </row>
    <row r="2233" spans="1:2" x14ac:dyDescent="0.3">
      <c r="A2233" s="2" t="s">
        <v>14066</v>
      </c>
      <c r="B2233" s="2" t="s">
        <v>24795</v>
      </c>
    </row>
    <row r="2234" spans="1:2" x14ac:dyDescent="0.3">
      <c r="A2234" s="2" t="s">
        <v>14067</v>
      </c>
      <c r="B2234" s="2" t="s">
        <v>24794</v>
      </c>
    </row>
    <row r="2235" spans="1:2" x14ac:dyDescent="0.3">
      <c r="A2235" s="2" t="s">
        <v>14068</v>
      </c>
      <c r="B2235" s="2" t="s">
        <v>24801</v>
      </c>
    </row>
    <row r="2236" spans="1:2" x14ac:dyDescent="0.3">
      <c r="A2236" s="2" t="s">
        <v>14069</v>
      </c>
      <c r="B2236" s="2" t="s">
        <v>24794</v>
      </c>
    </row>
    <row r="2237" spans="1:2" x14ac:dyDescent="0.3">
      <c r="A2237" s="2" t="s">
        <v>14070</v>
      </c>
      <c r="B2237" s="2" t="s">
        <v>24803</v>
      </c>
    </row>
    <row r="2238" spans="1:2" x14ac:dyDescent="0.3">
      <c r="A2238" s="2" t="s">
        <v>14071</v>
      </c>
      <c r="B2238" s="2" t="s">
        <v>24794</v>
      </c>
    </row>
    <row r="2239" spans="1:2" x14ac:dyDescent="0.3">
      <c r="A2239" s="2" t="s">
        <v>14072</v>
      </c>
      <c r="B2239" s="2" t="s">
        <v>24795</v>
      </c>
    </row>
    <row r="2240" spans="1:2" x14ac:dyDescent="0.3">
      <c r="A2240" s="2" t="s">
        <v>14073</v>
      </c>
      <c r="B2240" s="2" t="s">
        <v>24796</v>
      </c>
    </row>
    <row r="2241" spans="1:2" x14ac:dyDescent="0.3">
      <c r="A2241" s="2" t="s">
        <v>14074</v>
      </c>
      <c r="B2241" s="2" t="s">
        <v>24792</v>
      </c>
    </row>
    <row r="2242" spans="1:2" x14ac:dyDescent="0.3">
      <c r="A2242" s="2" t="s">
        <v>14075</v>
      </c>
      <c r="B2242" s="2" t="s">
        <v>24791</v>
      </c>
    </row>
    <row r="2243" spans="1:2" x14ac:dyDescent="0.3">
      <c r="A2243" s="2" t="s">
        <v>14076</v>
      </c>
      <c r="B2243" s="2" t="s">
        <v>24803</v>
      </c>
    </row>
    <row r="2244" spans="1:2" x14ac:dyDescent="0.3">
      <c r="A2244" s="2" t="s">
        <v>14077</v>
      </c>
      <c r="B2244" s="2" t="s">
        <v>24792</v>
      </c>
    </row>
    <row r="2245" spans="1:2" x14ac:dyDescent="0.3">
      <c r="A2245" s="2" t="s">
        <v>14078</v>
      </c>
      <c r="B2245" s="2" t="s">
        <v>24792</v>
      </c>
    </row>
    <row r="2246" spans="1:2" x14ac:dyDescent="0.3">
      <c r="A2246" s="2" t="s">
        <v>14079</v>
      </c>
      <c r="B2246" s="2" t="s">
        <v>24801</v>
      </c>
    </row>
    <row r="2247" spans="1:2" x14ac:dyDescent="0.3">
      <c r="A2247" s="2" t="s">
        <v>14080</v>
      </c>
      <c r="B2247" s="2" t="s">
        <v>24803</v>
      </c>
    </row>
    <row r="2248" spans="1:2" x14ac:dyDescent="0.3">
      <c r="A2248" s="2" t="s">
        <v>14081</v>
      </c>
      <c r="B2248" s="2" t="s">
        <v>24794</v>
      </c>
    </row>
    <row r="2249" spans="1:2" x14ac:dyDescent="0.3">
      <c r="A2249" s="2" t="s">
        <v>14082</v>
      </c>
      <c r="B2249" s="2" t="s">
        <v>24793</v>
      </c>
    </row>
    <row r="2250" spans="1:2" x14ac:dyDescent="0.3">
      <c r="A2250" s="2" t="s">
        <v>14083</v>
      </c>
      <c r="B2250" s="2" t="s">
        <v>24792</v>
      </c>
    </row>
    <row r="2251" spans="1:2" x14ac:dyDescent="0.3">
      <c r="A2251" s="2" t="s">
        <v>14084</v>
      </c>
      <c r="B2251" s="2" t="s">
        <v>24793</v>
      </c>
    </row>
    <row r="2252" spans="1:2" x14ac:dyDescent="0.3">
      <c r="A2252" s="2" t="s">
        <v>14085</v>
      </c>
      <c r="B2252" s="2" t="s">
        <v>24793</v>
      </c>
    </row>
    <row r="2253" spans="1:2" x14ac:dyDescent="0.3">
      <c r="A2253" s="2" t="s">
        <v>14086</v>
      </c>
      <c r="B2253" s="2" t="s">
        <v>24796</v>
      </c>
    </row>
    <row r="2254" spans="1:2" x14ac:dyDescent="0.3">
      <c r="A2254" s="2" t="s">
        <v>14087</v>
      </c>
      <c r="B2254" s="2" t="s">
        <v>24801</v>
      </c>
    </row>
    <row r="2255" spans="1:2" x14ac:dyDescent="0.3">
      <c r="A2255" s="2" t="s">
        <v>14088</v>
      </c>
      <c r="B2255" s="2" t="s">
        <v>24801</v>
      </c>
    </row>
    <row r="2256" spans="1:2" x14ac:dyDescent="0.3">
      <c r="A2256" s="2" t="s">
        <v>14089</v>
      </c>
      <c r="B2256" s="2" t="s">
        <v>24799</v>
      </c>
    </row>
    <row r="2257" spans="1:2" x14ac:dyDescent="0.3">
      <c r="A2257" s="2" t="s">
        <v>14090</v>
      </c>
      <c r="B2257" s="2" t="s">
        <v>24795</v>
      </c>
    </row>
    <row r="2258" spans="1:2" x14ac:dyDescent="0.3">
      <c r="A2258" s="2" t="s">
        <v>14091</v>
      </c>
      <c r="B2258" s="2" t="s">
        <v>24795</v>
      </c>
    </row>
    <row r="2259" spans="1:2" x14ac:dyDescent="0.3">
      <c r="A2259" s="2" t="s">
        <v>14092</v>
      </c>
      <c r="B2259" s="2" t="s">
        <v>24796</v>
      </c>
    </row>
    <row r="2260" spans="1:2" x14ac:dyDescent="0.3">
      <c r="A2260" s="2" t="s">
        <v>14093</v>
      </c>
      <c r="B2260" s="2" t="s">
        <v>24796</v>
      </c>
    </row>
    <row r="2261" spans="1:2" x14ac:dyDescent="0.3">
      <c r="A2261" s="2" t="s">
        <v>14094</v>
      </c>
      <c r="B2261" s="2" t="s">
        <v>24799</v>
      </c>
    </row>
    <row r="2262" spans="1:2" x14ac:dyDescent="0.3">
      <c r="A2262" s="2" t="s">
        <v>14095</v>
      </c>
      <c r="B2262" s="2" t="s">
        <v>24801</v>
      </c>
    </row>
    <row r="2263" spans="1:2" x14ac:dyDescent="0.3">
      <c r="A2263" s="2" t="s">
        <v>14096</v>
      </c>
      <c r="B2263" s="2" t="s">
        <v>24793</v>
      </c>
    </row>
    <row r="2264" spans="1:2" x14ac:dyDescent="0.3">
      <c r="A2264" s="2" t="s">
        <v>14097</v>
      </c>
      <c r="B2264" s="2" t="s">
        <v>24799</v>
      </c>
    </row>
    <row r="2265" spans="1:2" x14ac:dyDescent="0.3">
      <c r="A2265" s="2" t="s">
        <v>14098</v>
      </c>
      <c r="B2265" s="2" t="s">
        <v>24793</v>
      </c>
    </row>
    <row r="2266" spans="1:2" x14ac:dyDescent="0.3">
      <c r="A2266" s="2" t="s">
        <v>14099</v>
      </c>
      <c r="B2266" s="2" t="s">
        <v>24793</v>
      </c>
    </row>
    <row r="2267" spans="1:2" x14ac:dyDescent="0.3">
      <c r="A2267" s="2" t="s">
        <v>14100</v>
      </c>
      <c r="B2267" s="2" t="s">
        <v>24793</v>
      </c>
    </row>
    <row r="2268" spans="1:2" x14ac:dyDescent="0.3">
      <c r="A2268" s="2" t="s">
        <v>14101</v>
      </c>
      <c r="B2268" s="2" t="s">
        <v>24793</v>
      </c>
    </row>
    <row r="2269" spans="1:2" x14ac:dyDescent="0.3">
      <c r="A2269" s="2" t="s">
        <v>14102</v>
      </c>
      <c r="B2269" s="2" t="s">
        <v>24794</v>
      </c>
    </row>
    <row r="2270" spans="1:2" x14ac:dyDescent="0.3">
      <c r="A2270" s="2" t="s">
        <v>14103</v>
      </c>
      <c r="B2270" s="2" t="s">
        <v>24792</v>
      </c>
    </row>
    <row r="2271" spans="1:2" x14ac:dyDescent="0.3">
      <c r="A2271" s="2" t="s">
        <v>14104</v>
      </c>
      <c r="B2271" s="2" t="s">
        <v>24791</v>
      </c>
    </row>
    <row r="2272" spans="1:2" x14ac:dyDescent="0.3">
      <c r="A2272" s="2" t="s">
        <v>14105</v>
      </c>
      <c r="B2272" s="2" t="s">
        <v>24792</v>
      </c>
    </row>
    <row r="2273" spans="1:2" x14ac:dyDescent="0.3">
      <c r="A2273" s="2" t="s">
        <v>14106</v>
      </c>
      <c r="B2273" s="2" t="s">
        <v>24792</v>
      </c>
    </row>
    <row r="2274" spans="1:2" x14ac:dyDescent="0.3">
      <c r="A2274" s="2" t="s">
        <v>14107</v>
      </c>
      <c r="B2274" s="2" t="s">
        <v>24793</v>
      </c>
    </row>
    <row r="2275" spans="1:2" x14ac:dyDescent="0.3">
      <c r="A2275" s="2" t="s">
        <v>14108</v>
      </c>
      <c r="B2275" s="2" t="s">
        <v>24791</v>
      </c>
    </row>
    <row r="2276" spans="1:2" x14ac:dyDescent="0.3">
      <c r="A2276" s="2" t="s">
        <v>14109</v>
      </c>
      <c r="B2276" s="2" t="s">
        <v>24803</v>
      </c>
    </row>
    <row r="2277" spans="1:2" x14ac:dyDescent="0.3">
      <c r="A2277" s="2" t="s">
        <v>14110</v>
      </c>
      <c r="B2277" s="2" t="s">
        <v>24803</v>
      </c>
    </row>
    <row r="2278" spans="1:2" x14ac:dyDescent="0.3">
      <c r="A2278" s="2" t="s">
        <v>14111</v>
      </c>
      <c r="B2278" s="2" t="s">
        <v>24802</v>
      </c>
    </row>
    <row r="2279" spans="1:2" x14ac:dyDescent="0.3">
      <c r="A2279" s="2" t="s">
        <v>14112</v>
      </c>
      <c r="B2279" s="2" t="s">
        <v>24792</v>
      </c>
    </row>
    <row r="2280" spans="1:2" x14ac:dyDescent="0.3">
      <c r="A2280" s="2" t="s">
        <v>14113</v>
      </c>
      <c r="B2280" s="2" t="s">
        <v>24803</v>
      </c>
    </row>
    <row r="2281" spans="1:2" x14ac:dyDescent="0.3">
      <c r="A2281" s="2" t="s">
        <v>14114</v>
      </c>
      <c r="B2281" s="2" t="s">
        <v>24792</v>
      </c>
    </row>
    <row r="2282" spans="1:2" x14ac:dyDescent="0.3">
      <c r="A2282" s="2" t="s">
        <v>14115</v>
      </c>
      <c r="B2282" s="2" t="s">
        <v>24793</v>
      </c>
    </row>
    <row r="2283" spans="1:2" x14ac:dyDescent="0.3">
      <c r="A2283" s="2" t="s">
        <v>14116</v>
      </c>
      <c r="B2283" s="2" t="s">
        <v>24794</v>
      </c>
    </row>
    <row r="2284" spans="1:2" x14ac:dyDescent="0.3">
      <c r="A2284" s="2" t="s">
        <v>14117</v>
      </c>
      <c r="B2284" s="2" t="s">
        <v>24803</v>
      </c>
    </row>
    <row r="2285" spans="1:2" x14ac:dyDescent="0.3">
      <c r="A2285" s="2" t="s">
        <v>14118</v>
      </c>
      <c r="B2285" s="2" t="s">
        <v>24804</v>
      </c>
    </row>
    <row r="2286" spans="1:2" x14ac:dyDescent="0.3">
      <c r="A2286" s="2" t="s">
        <v>14119</v>
      </c>
      <c r="B2286" s="2" t="s">
        <v>24801</v>
      </c>
    </row>
    <row r="2287" spans="1:2" x14ac:dyDescent="0.3">
      <c r="A2287" s="2" t="s">
        <v>14120</v>
      </c>
      <c r="B2287" s="2" t="s">
        <v>24801</v>
      </c>
    </row>
    <row r="2288" spans="1:2" x14ac:dyDescent="0.3">
      <c r="A2288" s="2" t="s">
        <v>14121</v>
      </c>
      <c r="B2288" s="2" t="s">
        <v>24799</v>
      </c>
    </row>
    <row r="2289" spans="1:2" x14ac:dyDescent="0.3">
      <c r="A2289" s="2" t="s">
        <v>14122</v>
      </c>
      <c r="B2289" s="2" t="s">
        <v>24804</v>
      </c>
    </row>
    <row r="2290" spans="1:2" x14ac:dyDescent="0.3">
      <c r="A2290" s="2" t="s">
        <v>14123</v>
      </c>
      <c r="B2290" s="2" t="s">
        <v>24797</v>
      </c>
    </row>
    <row r="2291" spans="1:2" x14ac:dyDescent="0.3">
      <c r="A2291" s="2" t="s">
        <v>14124</v>
      </c>
      <c r="B2291" s="2" t="s">
        <v>24800</v>
      </c>
    </row>
    <row r="2292" spans="1:2" x14ac:dyDescent="0.3">
      <c r="A2292" s="2" t="s">
        <v>14125</v>
      </c>
      <c r="B2292" s="2" t="s">
        <v>24801</v>
      </c>
    </row>
    <row r="2293" spans="1:2" x14ac:dyDescent="0.3">
      <c r="A2293" s="2" t="s">
        <v>14126</v>
      </c>
      <c r="B2293" s="2" t="s">
        <v>24796</v>
      </c>
    </row>
    <row r="2294" spans="1:2" x14ac:dyDescent="0.3">
      <c r="A2294" s="2" t="s">
        <v>14127</v>
      </c>
      <c r="B2294" s="2" t="s">
        <v>24795</v>
      </c>
    </row>
    <row r="2295" spans="1:2" x14ac:dyDescent="0.3">
      <c r="A2295" s="2" t="s">
        <v>14128</v>
      </c>
      <c r="B2295" s="2" t="s">
        <v>24796</v>
      </c>
    </row>
    <row r="2296" spans="1:2" x14ac:dyDescent="0.3">
      <c r="A2296" s="2" t="s">
        <v>14129</v>
      </c>
      <c r="B2296" s="2" t="s">
        <v>24794</v>
      </c>
    </row>
    <row r="2297" spans="1:2" x14ac:dyDescent="0.3">
      <c r="A2297" s="2" t="s">
        <v>14130</v>
      </c>
      <c r="B2297" s="2" t="s">
        <v>24793</v>
      </c>
    </row>
    <row r="2298" spans="1:2" x14ac:dyDescent="0.3">
      <c r="A2298" s="2" t="s">
        <v>14131</v>
      </c>
      <c r="B2298" s="2" t="s">
        <v>24795</v>
      </c>
    </row>
    <row r="2299" spans="1:2" x14ac:dyDescent="0.3">
      <c r="A2299" s="2" t="s">
        <v>14132</v>
      </c>
      <c r="B2299" s="2" t="s">
        <v>24796</v>
      </c>
    </row>
    <row r="2300" spans="1:2" x14ac:dyDescent="0.3">
      <c r="A2300" s="2" t="s">
        <v>14133</v>
      </c>
      <c r="B2300" s="2" t="s">
        <v>24803</v>
      </c>
    </row>
    <row r="2301" spans="1:2" x14ac:dyDescent="0.3">
      <c r="A2301" s="2" t="s">
        <v>14134</v>
      </c>
      <c r="B2301" s="2" t="s">
        <v>24793</v>
      </c>
    </row>
    <row r="2302" spans="1:2" x14ac:dyDescent="0.3">
      <c r="A2302" s="2" t="s">
        <v>14135</v>
      </c>
      <c r="B2302" s="2" t="s">
        <v>24801</v>
      </c>
    </row>
    <row r="2303" spans="1:2" x14ac:dyDescent="0.3">
      <c r="A2303" s="2" t="s">
        <v>14136</v>
      </c>
      <c r="B2303" s="2" t="s">
        <v>24792</v>
      </c>
    </row>
    <row r="2304" spans="1:2" x14ac:dyDescent="0.3">
      <c r="A2304" s="2" t="s">
        <v>14137</v>
      </c>
      <c r="B2304" s="2" t="s">
        <v>24794</v>
      </c>
    </row>
    <row r="2305" spans="1:2" x14ac:dyDescent="0.3">
      <c r="A2305" s="2" t="s">
        <v>14138</v>
      </c>
      <c r="B2305" s="2" t="s">
        <v>24792</v>
      </c>
    </row>
    <row r="2306" spans="1:2" x14ac:dyDescent="0.3">
      <c r="A2306" s="2" t="s">
        <v>14139</v>
      </c>
      <c r="B2306" s="2" t="s">
        <v>24803</v>
      </c>
    </row>
    <row r="2307" spans="1:2" x14ac:dyDescent="0.3">
      <c r="A2307" s="2" t="s">
        <v>14140</v>
      </c>
      <c r="B2307" s="2" t="s">
        <v>24793</v>
      </c>
    </row>
    <row r="2308" spans="1:2" x14ac:dyDescent="0.3">
      <c r="A2308" s="2" t="s">
        <v>14141</v>
      </c>
      <c r="B2308" s="2" t="s">
        <v>24792</v>
      </c>
    </row>
    <row r="2309" spans="1:2" x14ac:dyDescent="0.3">
      <c r="A2309" s="2" t="s">
        <v>14142</v>
      </c>
      <c r="B2309" s="2" t="s">
        <v>24801</v>
      </c>
    </row>
    <row r="2310" spans="1:2" x14ac:dyDescent="0.3">
      <c r="A2310" s="2" t="s">
        <v>14143</v>
      </c>
      <c r="B2310" s="2" t="s">
        <v>24792</v>
      </c>
    </row>
    <row r="2311" spans="1:2" x14ac:dyDescent="0.3">
      <c r="A2311" s="2" t="s">
        <v>14144</v>
      </c>
      <c r="B2311" s="2" t="s">
        <v>24792</v>
      </c>
    </row>
    <row r="2312" spans="1:2" x14ac:dyDescent="0.3">
      <c r="A2312" s="2" t="s">
        <v>14145</v>
      </c>
      <c r="B2312" s="2" t="s">
        <v>24792</v>
      </c>
    </row>
    <row r="2313" spans="1:2" x14ac:dyDescent="0.3">
      <c r="A2313" s="2" t="s">
        <v>14146</v>
      </c>
      <c r="B2313" s="2" t="s">
        <v>24801</v>
      </c>
    </row>
    <row r="2314" spans="1:2" x14ac:dyDescent="0.3">
      <c r="A2314" s="2" t="s">
        <v>14147</v>
      </c>
      <c r="B2314" s="2" t="s">
        <v>24794</v>
      </c>
    </row>
    <row r="2315" spans="1:2" x14ac:dyDescent="0.3">
      <c r="A2315" s="2" t="s">
        <v>14148</v>
      </c>
      <c r="B2315" s="2" t="s">
        <v>24803</v>
      </c>
    </row>
    <row r="2316" spans="1:2" x14ac:dyDescent="0.3">
      <c r="A2316" s="2" t="s">
        <v>14149</v>
      </c>
      <c r="B2316" s="2" t="s">
        <v>24794</v>
      </c>
    </row>
    <row r="2317" spans="1:2" x14ac:dyDescent="0.3">
      <c r="A2317" s="2" t="s">
        <v>14150</v>
      </c>
      <c r="B2317" s="2" t="s">
        <v>24793</v>
      </c>
    </row>
    <row r="2318" spans="1:2" x14ac:dyDescent="0.3">
      <c r="A2318" s="2" t="s">
        <v>14151</v>
      </c>
      <c r="B2318" s="2" t="s">
        <v>24795</v>
      </c>
    </row>
    <row r="2319" spans="1:2" x14ac:dyDescent="0.3">
      <c r="A2319" s="2" t="s">
        <v>14152</v>
      </c>
      <c r="B2319" s="2" t="s">
        <v>24795</v>
      </c>
    </row>
    <row r="2320" spans="1:2" x14ac:dyDescent="0.3">
      <c r="A2320" s="2" t="s">
        <v>14153</v>
      </c>
      <c r="B2320" s="2" t="s">
        <v>24800</v>
      </c>
    </row>
    <row r="2321" spans="1:2" x14ac:dyDescent="0.3">
      <c r="A2321" s="2" t="s">
        <v>14154</v>
      </c>
      <c r="B2321" s="2" t="s">
        <v>24799</v>
      </c>
    </row>
    <row r="2322" spans="1:2" x14ac:dyDescent="0.3">
      <c r="A2322" s="2" t="s">
        <v>14155</v>
      </c>
      <c r="B2322" s="2" t="s">
        <v>24795</v>
      </c>
    </row>
    <row r="2323" spans="1:2" x14ac:dyDescent="0.3">
      <c r="A2323" s="2" t="s">
        <v>14156</v>
      </c>
      <c r="B2323" s="2" t="s">
        <v>24800</v>
      </c>
    </row>
    <row r="2324" spans="1:2" x14ac:dyDescent="0.3">
      <c r="A2324" s="2" t="s">
        <v>14157</v>
      </c>
      <c r="B2324" s="2" t="s">
        <v>24801</v>
      </c>
    </row>
    <row r="2325" spans="1:2" x14ac:dyDescent="0.3">
      <c r="A2325" s="2" t="s">
        <v>14158</v>
      </c>
      <c r="B2325" s="2" t="s">
        <v>24796</v>
      </c>
    </row>
    <row r="2326" spans="1:2" x14ac:dyDescent="0.3">
      <c r="A2326" s="2" t="s">
        <v>14159</v>
      </c>
      <c r="B2326" s="2" t="s">
        <v>24803</v>
      </c>
    </row>
    <row r="2327" spans="1:2" x14ac:dyDescent="0.3">
      <c r="A2327" s="2" t="s">
        <v>14160</v>
      </c>
      <c r="B2327" s="2" t="s">
        <v>24794</v>
      </c>
    </row>
    <row r="2328" spans="1:2" x14ac:dyDescent="0.3">
      <c r="A2328" s="2" t="s">
        <v>14161</v>
      </c>
      <c r="B2328" s="2" t="s">
        <v>24795</v>
      </c>
    </row>
    <row r="2329" spans="1:2" x14ac:dyDescent="0.3">
      <c r="A2329" s="2" t="s">
        <v>14162</v>
      </c>
      <c r="B2329" s="2" t="s">
        <v>24801</v>
      </c>
    </row>
    <row r="2330" spans="1:2" x14ac:dyDescent="0.3">
      <c r="A2330" s="2" t="s">
        <v>14163</v>
      </c>
      <c r="B2330" s="2" t="s">
        <v>24792</v>
      </c>
    </row>
    <row r="2331" spans="1:2" x14ac:dyDescent="0.3">
      <c r="A2331" s="2" t="s">
        <v>14164</v>
      </c>
      <c r="B2331" s="2" t="s">
        <v>24801</v>
      </c>
    </row>
    <row r="2332" spans="1:2" x14ac:dyDescent="0.3">
      <c r="A2332" s="2" t="s">
        <v>14165</v>
      </c>
      <c r="B2332" s="2" t="s">
        <v>24803</v>
      </c>
    </row>
    <row r="2333" spans="1:2" x14ac:dyDescent="0.3">
      <c r="A2333" s="2" t="s">
        <v>14166</v>
      </c>
      <c r="B2333" s="2" t="s">
        <v>24793</v>
      </c>
    </row>
    <row r="2334" spans="1:2" x14ac:dyDescent="0.3">
      <c r="A2334" s="2" t="s">
        <v>14167</v>
      </c>
      <c r="B2334" s="2" t="s">
        <v>24791</v>
      </c>
    </row>
    <row r="2335" spans="1:2" x14ac:dyDescent="0.3">
      <c r="A2335" s="2" t="s">
        <v>14168</v>
      </c>
      <c r="B2335" s="2" t="s">
        <v>24793</v>
      </c>
    </row>
    <row r="2336" spans="1:2" x14ac:dyDescent="0.3">
      <c r="A2336" s="2" t="s">
        <v>14169</v>
      </c>
      <c r="B2336" s="2" t="s">
        <v>24793</v>
      </c>
    </row>
    <row r="2337" spans="1:2" x14ac:dyDescent="0.3">
      <c r="A2337" s="2" t="s">
        <v>14170</v>
      </c>
      <c r="B2337" s="2" t="s">
        <v>24803</v>
      </c>
    </row>
    <row r="2338" spans="1:2" x14ac:dyDescent="0.3">
      <c r="A2338" s="2" t="s">
        <v>14171</v>
      </c>
      <c r="B2338" s="2" t="s">
        <v>24794</v>
      </c>
    </row>
    <row r="2339" spans="1:2" x14ac:dyDescent="0.3">
      <c r="A2339" s="2" t="s">
        <v>14172</v>
      </c>
      <c r="B2339" s="2" t="s">
        <v>24802</v>
      </c>
    </row>
    <row r="2340" spans="1:2" x14ac:dyDescent="0.3">
      <c r="A2340" s="2" t="s">
        <v>14173</v>
      </c>
      <c r="B2340" s="2" t="s">
        <v>24793</v>
      </c>
    </row>
    <row r="2341" spans="1:2" x14ac:dyDescent="0.3">
      <c r="A2341" s="2" t="s">
        <v>14174</v>
      </c>
      <c r="B2341" s="2" t="s">
        <v>24803</v>
      </c>
    </row>
    <row r="2342" spans="1:2" x14ac:dyDescent="0.3">
      <c r="A2342" s="2" t="s">
        <v>14175</v>
      </c>
      <c r="B2342" s="2" t="s">
        <v>24792</v>
      </c>
    </row>
    <row r="2343" spans="1:2" x14ac:dyDescent="0.3">
      <c r="A2343" s="2" t="s">
        <v>14176</v>
      </c>
      <c r="B2343" s="2" t="s">
        <v>24793</v>
      </c>
    </row>
    <row r="2344" spans="1:2" x14ac:dyDescent="0.3">
      <c r="A2344" s="2" t="s">
        <v>14177</v>
      </c>
      <c r="B2344" s="2" t="s">
        <v>24801</v>
      </c>
    </row>
    <row r="2345" spans="1:2" x14ac:dyDescent="0.3">
      <c r="A2345" s="2" t="s">
        <v>14178</v>
      </c>
      <c r="B2345" s="2" t="s">
        <v>24794</v>
      </c>
    </row>
    <row r="2346" spans="1:2" x14ac:dyDescent="0.3">
      <c r="A2346" s="2" t="s">
        <v>14179</v>
      </c>
      <c r="B2346" s="2" t="s">
        <v>24793</v>
      </c>
    </row>
    <row r="2347" spans="1:2" x14ac:dyDescent="0.3">
      <c r="A2347" s="2" t="s">
        <v>14180</v>
      </c>
      <c r="B2347" s="2" t="s">
        <v>24794</v>
      </c>
    </row>
    <row r="2348" spans="1:2" x14ac:dyDescent="0.3">
      <c r="A2348" s="2" t="s">
        <v>14181</v>
      </c>
      <c r="B2348" s="2" t="s">
        <v>24793</v>
      </c>
    </row>
    <row r="2349" spans="1:2" x14ac:dyDescent="0.3">
      <c r="A2349" s="2" t="s">
        <v>14182</v>
      </c>
      <c r="B2349" s="2" t="s">
        <v>24794</v>
      </c>
    </row>
    <row r="2350" spans="1:2" x14ac:dyDescent="0.3">
      <c r="A2350" s="2" t="s">
        <v>14183</v>
      </c>
      <c r="B2350" s="2" t="s">
        <v>24794</v>
      </c>
    </row>
    <row r="2351" spans="1:2" x14ac:dyDescent="0.3">
      <c r="A2351" s="2" t="s">
        <v>14184</v>
      </c>
      <c r="B2351" s="2" t="s">
        <v>24797</v>
      </c>
    </row>
    <row r="2352" spans="1:2" x14ac:dyDescent="0.3">
      <c r="A2352" s="2" t="s">
        <v>14185</v>
      </c>
      <c r="B2352" s="2" t="s">
        <v>24800</v>
      </c>
    </row>
    <row r="2353" spans="1:2" x14ac:dyDescent="0.3">
      <c r="A2353" s="2" t="s">
        <v>14186</v>
      </c>
      <c r="B2353" s="2" t="s">
        <v>24795</v>
      </c>
    </row>
    <row r="2354" spans="1:2" x14ac:dyDescent="0.3">
      <c r="A2354" s="2" t="s">
        <v>14187</v>
      </c>
      <c r="B2354" s="2" t="s">
        <v>24795</v>
      </c>
    </row>
    <row r="2355" spans="1:2" x14ac:dyDescent="0.3">
      <c r="A2355" s="2" t="s">
        <v>14188</v>
      </c>
      <c r="B2355" s="2" t="s">
        <v>24795</v>
      </c>
    </row>
    <row r="2356" spans="1:2" x14ac:dyDescent="0.3">
      <c r="A2356" s="2" t="s">
        <v>14189</v>
      </c>
      <c r="B2356" s="2" t="s">
        <v>24794</v>
      </c>
    </row>
    <row r="2357" spans="1:2" x14ac:dyDescent="0.3">
      <c r="A2357" s="2" t="s">
        <v>14190</v>
      </c>
      <c r="B2357" s="2" t="s">
        <v>24795</v>
      </c>
    </row>
    <row r="2358" spans="1:2" x14ac:dyDescent="0.3">
      <c r="A2358" s="2" t="s">
        <v>14191</v>
      </c>
      <c r="B2358" s="2" t="s">
        <v>24803</v>
      </c>
    </row>
    <row r="2359" spans="1:2" x14ac:dyDescent="0.3">
      <c r="A2359" s="2" t="s">
        <v>14192</v>
      </c>
      <c r="B2359" s="2" t="s">
        <v>24801</v>
      </c>
    </row>
    <row r="2360" spans="1:2" x14ac:dyDescent="0.3">
      <c r="A2360" s="2" t="s">
        <v>14193</v>
      </c>
      <c r="B2360" s="2" t="s">
        <v>24801</v>
      </c>
    </row>
    <row r="2361" spans="1:2" x14ac:dyDescent="0.3">
      <c r="A2361" s="2" t="s">
        <v>14194</v>
      </c>
      <c r="B2361" s="2" t="s">
        <v>24803</v>
      </c>
    </row>
    <row r="2362" spans="1:2" x14ac:dyDescent="0.3">
      <c r="A2362" s="2" t="s">
        <v>14195</v>
      </c>
      <c r="B2362" s="2" t="s">
        <v>24803</v>
      </c>
    </row>
    <row r="2363" spans="1:2" x14ac:dyDescent="0.3">
      <c r="A2363" s="2" t="s">
        <v>14196</v>
      </c>
      <c r="B2363" s="2" t="s">
        <v>24801</v>
      </c>
    </row>
    <row r="2364" spans="1:2" x14ac:dyDescent="0.3">
      <c r="A2364" s="2" t="s">
        <v>14197</v>
      </c>
      <c r="B2364" s="2" t="s">
        <v>24792</v>
      </c>
    </row>
    <row r="2365" spans="1:2" x14ac:dyDescent="0.3">
      <c r="A2365" s="2" t="s">
        <v>14198</v>
      </c>
      <c r="B2365" s="2" t="s">
        <v>24792</v>
      </c>
    </row>
    <row r="2366" spans="1:2" x14ac:dyDescent="0.3">
      <c r="A2366" s="2" t="s">
        <v>14199</v>
      </c>
      <c r="B2366" s="2" t="s">
        <v>24811</v>
      </c>
    </row>
    <row r="2367" spans="1:2" x14ac:dyDescent="0.3">
      <c r="A2367" s="2" t="s">
        <v>14200</v>
      </c>
      <c r="B2367" s="2" t="s">
        <v>24803</v>
      </c>
    </row>
    <row r="2368" spans="1:2" x14ac:dyDescent="0.3">
      <c r="A2368" s="2" t="s">
        <v>14201</v>
      </c>
      <c r="B2368" s="2" t="s">
        <v>24793</v>
      </c>
    </row>
    <row r="2369" spans="1:2" x14ac:dyDescent="0.3">
      <c r="A2369" s="2" t="s">
        <v>14202</v>
      </c>
      <c r="B2369" s="2" t="s">
        <v>24791</v>
      </c>
    </row>
    <row r="2370" spans="1:2" x14ac:dyDescent="0.3">
      <c r="A2370" s="2" t="s">
        <v>14203</v>
      </c>
      <c r="B2370" s="2" t="s">
        <v>24792</v>
      </c>
    </row>
    <row r="2371" spans="1:2" x14ac:dyDescent="0.3">
      <c r="A2371" s="2" t="s">
        <v>14204</v>
      </c>
      <c r="B2371" s="2" t="s">
        <v>24792</v>
      </c>
    </row>
    <row r="2372" spans="1:2" x14ac:dyDescent="0.3">
      <c r="A2372" s="2" t="s">
        <v>14205</v>
      </c>
      <c r="B2372" s="2" t="s">
        <v>24792</v>
      </c>
    </row>
    <row r="2373" spans="1:2" x14ac:dyDescent="0.3">
      <c r="A2373" s="2" t="s">
        <v>14206</v>
      </c>
      <c r="B2373" s="2" t="s">
        <v>24793</v>
      </c>
    </row>
    <row r="2374" spans="1:2" x14ac:dyDescent="0.3">
      <c r="A2374" s="2" t="s">
        <v>14207</v>
      </c>
      <c r="B2374" s="2" t="s">
        <v>24791</v>
      </c>
    </row>
    <row r="2375" spans="1:2" x14ac:dyDescent="0.3">
      <c r="A2375" s="2" t="s">
        <v>14208</v>
      </c>
      <c r="B2375" s="2" t="s">
        <v>24793</v>
      </c>
    </row>
    <row r="2376" spans="1:2" x14ac:dyDescent="0.3">
      <c r="A2376" s="2" t="s">
        <v>14209</v>
      </c>
      <c r="B2376" s="2" t="s">
        <v>24801</v>
      </c>
    </row>
    <row r="2377" spans="1:2" x14ac:dyDescent="0.3">
      <c r="A2377" s="2" t="s">
        <v>14210</v>
      </c>
      <c r="B2377" s="2" t="s">
        <v>24803</v>
      </c>
    </row>
    <row r="2378" spans="1:2" x14ac:dyDescent="0.3">
      <c r="A2378" s="2" t="s">
        <v>14211</v>
      </c>
      <c r="B2378" s="2" t="s">
        <v>24794</v>
      </c>
    </row>
    <row r="2379" spans="1:2" x14ac:dyDescent="0.3">
      <c r="A2379" s="2" t="s">
        <v>14212</v>
      </c>
      <c r="B2379" s="2" t="s">
        <v>24796</v>
      </c>
    </row>
    <row r="2380" spans="1:2" x14ac:dyDescent="0.3">
      <c r="A2380" s="2" t="s">
        <v>14213</v>
      </c>
      <c r="B2380" s="2" t="s">
        <v>24794</v>
      </c>
    </row>
    <row r="2381" spans="1:2" x14ac:dyDescent="0.3">
      <c r="A2381" s="2" t="s">
        <v>14214</v>
      </c>
      <c r="B2381" s="2" t="s">
        <v>24795</v>
      </c>
    </row>
    <row r="2382" spans="1:2" x14ac:dyDescent="0.3">
      <c r="A2382" s="2" t="s">
        <v>14215</v>
      </c>
      <c r="B2382" s="2" t="s">
        <v>24795</v>
      </c>
    </row>
    <row r="2383" spans="1:2" x14ac:dyDescent="0.3">
      <c r="A2383" s="2" t="s">
        <v>14216</v>
      </c>
      <c r="B2383" s="2" t="s">
        <v>24800</v>
      </c>
    </row>
    <row r="2384" spans="1:2" x14ac:dyDescent="0.3">
      <c r="A2384" s="2" t="s">
        <v>14217</v>
      </c>
      <c r="B2384" s="2" t="s">
        <v>24804</v>
      </c>
    </row>
    <row r="2385" spans="1:2" x14ac:dyDescent="0.3">
      <c r="A2385" s="2" t="s">
        <v>14218</v>
      </c>
      <c r="B2385" s="2" t="s">
        <v>24795</v>
      </c>
    </row>
    <row r="2386" spans="1:2" x14ac:dyDescent="0.3">
      <c r="A2386" s="2" t="s">
        <v>14219</v>
      </c>
      <c r="B2386" s="2" t="s">
        <v>24795</v>
      </c>
    </row>
    <row r="2387" spans="1:2" x14ac:dyDescent="0.3">
      <c r="A2387" s="2" t="s">
        <v>14220</v>
      </c>
      <c r="B2387" s="2" t="s">
        <v>24795</v>
      </c>
    </row>
    <row r="2388" spans="1:2" x14ac:dyDescent="0.3">
      <c r="A2388" s="2" t="s">
        <v>14221</v>
      </c>
      <c r="B2388" s="2" t="s">
        <v>24804</v>
      </c>
    </row>
    <row r="2389" spans="1:2" x14ac:dyDescent="0.3">
      <c r="A2389" s="2" t="s">
        <v>14222</v>
      </c>
      <c r="B2389" s="2" t="s">
        <v>24800</v>
      </c>
    </row>
    <row r="2390" spans="1:2" x14ac:dyDescent="0.3">
      <c r="A2390" s="2" t="s">
        <v>14223</v>
      </c>
      <c r="B2390" s="2" t="s">
        <v>24798</v>
      </c>
    </row>
    <row r="2391" spans="1:2" x14ac:dyDescent="0.3">
      <c r="A2391" s="2" t="s">
        <v>14224</v>
      </c>
      <c r="B2391" s="2" t="s">
        <v>24808</v>
      </c>
    </row>
    <row r="2392" spans="1:2" x14ac:dyDescent="0.3">
      <c r="A2392" s="2" t="s">
        <v>14225</v>
      </c>
      <c r="B2392" s="2" t="s">
        <v>24809</v>
      </c>
    </row>
    <row r="2393" spans="1:2" x14ac:dyDescent="0.3">
      <c r="A2393" s="2" t="s">
        <v>14226</v>
      </c>
      <c r="B2393" s="2" t="s">
        <v>24806</v>
      </c>
    </row>
    <row r="2394" spans="1:2" x14ac:dyDescent="0.3">
      <c r="A2394" s="2" t="s">
        <v>14227</v>
      </c>
      <c r="B2394" s="2" t="s">
        <v>24806</v>
      </c>
    </row>
    <row r="2395" spans="1:2" x14ac:dyDescent="0.3">
      <c r="A2395" s="2" t="s">
        <v>14228</v>
      </c>
      <c r="B2395" s="2" t="s">
        <v>24797</v>
      </c>
    </row>
    <row r="2396" spans="1:2" x14ac:dyDescent="0.3">
      <c r="A2396" s="2" t="s">
        <v>14229</v>
      </c>
      <c r="B2396" s="2" t="s">
        <v>24800</v>
      </c>
    </row>
    <row r="2397" spans="1:2" x14ac:dyDescent="0.3">
      <c r="A2397" s="2" t="s">
        <v>14230</v>
      </c>
      <c r="B2397" s="2" t="s">
        <v>24798</v>
      </c>
    </row>
    <row r="2398" spans="1:2" x14ac:dyDescent="0.3">
      <c r="A2398" s="2" t="s">
        <v>14231</v>
      </c>
      <c r="B2398" s="2" t="s">
        <v>24808</v>
      </c>
    </row>
    <row r="2399" spans="1:2" x14ac:dyDescent="0.3">
      <c r="A2399" s="2" t="s">
        <v>14232</v>
      </c>
      <c r="B2399" s="2" t="s">
        <v>24809</v>
      </c>
    </row>
    <row r="2400" spans="1:2" x14ac:dyDescent="0.3">
      <c r="A2400" s="2" t="s">
        <v>14233</v>
      </c>
      <c r="B2400" s="2" t="s">
        <v>24806</v>
      </c>
    </row>
    <row r="2401" spans="1:2" x14ac:dyDescent="0.3">
      <c r="A2401" s="2" t="s">
        <v>14234</v>
      </c>
      <c r="B2401" s="2" t="s">
        <v>24807</v>
      </c>
    </row>
    <row r="2402" spans="1:2" x14ac:dyDescent="0.3">
      <c r="A2402" s="2" t="s">
        <v>14235</v>
      </c>
      <c r="B2402" s="2" t="s">
        <v>24809</v>
      </c>
    </row>
    <row r="2403" spans="1:2" x14ac:dyDescent="0.3">
      <c r="A2403" s="2" t="s">
        <v>14236</v>
      </c>
      <c r="B2403" s="2" t="s">
        <v>24806</v>
      </c>
    </row>
    <row r="2404" spans="1:2" x14ac:dyDescent="0.3">
      <c r="A2404" s="2" t="s">
        <v>14237</v>
      </c>
      <c r="B2404" s="2" t="s">
        <v>24806</v>
      </c>
    </row>
    <row r="2405" spans="1:2" x14ac:dyDescent="0.3">
      <c r="A2405" s="2" t="s">
        <v>14238</v>
      </c>
      <c r="B2405" s="2" t="s">
        <v>24808</v>
      </c>
    </row>
    <row r="2406" spans="1:2" x14ac:dyDescent="0.3">
      <c r="A2406" s="2" t="s">
        <v>14239</v>
      </c>
      <c r="B2406" s="2" t="s">
        <v>24805</v>
      </c>
    </row>
    <row r="2407" spans="1:2" x14ac:dyDescent="0.3">
      <c r="A2407" s="2" t="s">
        <v>14240</v>
      </c>
      <c r="B2407" s="2" t="s">
        <v>24809</v>
      </c>
    </row>
    <row r="2408" spans="1:2" x14ac:dyDescent="0.3">
      <c r="A2408" s="2" t="s">
        <v>14241</v>
      </c>
      <c r="B2408" s="2" t="s">
        <v>24807</v>
      </c>
    </row>
    <row r="2409" spans="1:2" x14ac:dyDescent="0.3">
      <c r="A2409" s="2" t="s">
        <v>14242</v>
      </c>
      <c r="B2409" s="2" t="s">
        <v>24809</v>
      </c>
    </row>
    <row r="2410" spans="1:2" x14ac:dyDescent="0.3">
      <c r="A2410" s="2" t="s">
        <v>14243</v>
      </c>
      <c r="B2410" s="2" t="s">
        <v>24806</v>
      </c>
    </row>
    <row r="2411" spans="1:2" x14ac:dyDescent="0.3">
      <c r="A2411" s="2" t="s">
        <v>14244</v>
      </c>
      <c r="B2411" s="2" t="s">
        <v>24809</v>
      </c>
    </row>
    <row r="2412" spans="1:2" x14ac:dyDescent="0.3">
      <c r="A2412" s="2" t="s">
        <v>14245</v>
      </c>
      <c r="B2412" s="2" t="s">
        <v>24809</v>
      </c>
    </row>
    <row r="2413" spans="1:2" x14ac:dyDescent="0.3">
      <c r="A2413" s="2" t="s">
        <v>14246</v>
      </c>
      <c r="B2413" s="2" t="s">
        <v>24806</v>
      </c>
    </row>
    <row r="2414" spans="1:2" x14ac:dyDescent="0.3">
      <c r="A2414" s="2" t="s">
        <v>14247</v>
      </c>
      <c r="B2414" s="2" t="s">
        <v>24806</v>
      </c>
    </row>
    <row r="2415" spans="1:2" x14ac:dyDescent="0.3">
      <c r="A2415" s="2" t="s">
        <v>14248</v>
      </c>
      <c r="B2415" s="2" t="s">
        <v>24779</v>
      </c>
    </row>
    <row r="2416" spans="1:2" x14ac:dyDescent="0.3">
      <c r="A2416" s="2" t="s">
        <v>14249</v>
      </c>
      <c r="B2416" s="2" t="s">
        <v>24805</v>
      </c>
    </row>
    <row r="2417" spans="1:2" x14ac:dyDescent="0.3">
      <c r="A2417" s="2" t="s">
        <v>14250</v>
      </c>
      <c r="B2417" s="2" t="s">
        <v>24777</v>
      </c>
    </row>
    <row r="2418" spans="1:2" x14ac:dyDescent="0.3">
      <c r="A2418" s="2" t="s">
        <v>14251</v>
      </c>
      <c r="B2418" s="2" t="s">
        <v>24807</v>
      </c>
    </row>
    <row r="2419" spans="1:2" x14ac:dyDescent="0.3">
      <c r="A2419" s="2" t="s">
        <v>14252</v>
      </c>
      <c r="B2419" s="2" t="s">
        <v>24779</v>
      </c>
    </row>
    <row r="2420" spans="1:2" x14ac:dyDescent="0.3">
      <c r="A2420" s="2" t="s">
        <v>14253</v>
      </c>
      <c r="B2420" s="2" t="s">
        <v>24807</v>
      </c>
    </row>
    <row r="2421" spans="1:2" x14ac:dyDescent="0.3">
      <c r="A2421" s="2" t="s">
        <v>14254</v>
      </c>
      <c r="B2421" s="2" t="s">
        <v>24779</v>
      </c>
    </row>
    <row r="2422" spans="1:2" x14ac:dyDescent="0.3">
      <c r="A2422" s="2" t="s">
        <v>14255</v>
      </c>
      <c r="B2422" s="2" t="s">
        <v>24778</v>
      </c>
    </row>
    <row r="2423" spans="1:2" x14ac:dyDescent="0.3">
      <c r="A2423" s="2" t="s">
        <v>14256</v>
      </c>
      <c r="B2423" s="2" t="s">
        <v>24777</v>
      </c>
    </row>
    <row r="2424" spans="1:2" x14ac:dyDescent="0.3">
      <c r="A2424" s="2" t="s">
        <v>14257</v>
      </c>
      <c r="B2424" s="2" t="s">
        <v>24776</v>
      </c>
    </row>
    <row r="2425" spans="1:2" x14ac:dyDescent="0.3">
      <c r="A2425" s="2" t="s">
        <v>14258</v>
      </c>
      <c r="B2425" s="2" t="s">
        <v>24778</v>
      </c>
    </row>
    <row r="2426" spans="1:2" x14ac:dyDescent="0.3">
      <c r="A2426" s="2" t="s">
        <v>14259</v>
      </c>
      <c r="B2426" s="2" t="s">
        <v>24778</v>
      </c>
    </row>
    <row r="2427" spans="1:2" x14ac:dyDescent="0.3">
      <c r="A2427" s="2" t="s">
        <v>14260</v>
      </c>
      <c r="B2427" s="2" t="s">
        <v>24779</v>
      </c>
    </row>
    <row r="2428" spans="1:2" x14ac:dyDescent="0.3">
      <c r="A2428" s="2" t="s">
        <v>14261</v>
      </c>
      <c r="B2428" s="2" t="s">
        <v>24777</v>
      </c>
    </row>
    <row r="2429" spans="1:2" x14ac:dyDescent="0.3">
      <c r="A2429" s="2" t="s">
        <v>14262</v>
      </c>
      <c r="B2429" s="2" t="s">
        <v>24779</v>
      </c>
    </row>
    <row r="2430" spans="1:2" x14ac:dyDescent="0.3">
      <c r="A2430" s="2" t="s">
        <v>14263</v>
      </c>
      <c r="B2430" s="2" t="s">
        <v>24781</v>
      </c>
    </row>
    <row r="2431" spans="1:2" x14ac:dyDescent="0.3">
      <c r="A2431" s="2" t="s">
        <v>14264</v>
      </c>
      <c r="B2431" s="2" t="s">
        <v>24776</v>
      </c>
    </row>
    <row r="2432" spans="1:2" x14ac:dyDescent="0.3">
      <c r="A2432" s="2" t="s">
        <v>14265</v>
      </c>
      <c r="B2432" s="2" t="s">
        <v>24777</v>
      </c>
    </row>
    <row r="2433" spans="1:2" x14ac:dyDescent="0.3">
      <c r="A2433" s="2" t="s">
        <v>14266</v>
      </c>
      <c r="B2433" s="2" t="s">
        <v>24779</v>
      </c>
    </row>
    <row r="2434" spans="1:2" x14ac:dyDescent="0.3">
      <c r="A2434" s="2" t="s">
        <v>14267</v>
      </c>
      <c r="B2434" s="2" t="s">
        <v>24778</v>
      </c>
    </row>
    <row r="2435" spans="1:2" x14ac:dyDescent="0.3">
      <c r="A2435" s="2" t="s">
        <v>14268</v>
      </c>
      <c r="B2435" s="2" t="s">
        <v>24778</v>
      </c>
    </row>
    <row r="2436" spans="1:2" x14ac:dyDescent="0.3">
      <c r="A2436" s="2" t="s">
        <v>14269</v>
      </c>
      <c r="B2436" s="2" t="s">
        <v>24780</v>
      </c>
    </row>
    <row r="2437" spans="1:2" x14ac:dyDescent="0.3">
      <c r="A2437" s="2" t="s">
        <v>14270</v>
      </c>
      <c r="B2437" s="2" t="s">
        <v>24776</v>
      </c>
    </row>
    <row r="2438" spans="1:2" x14ac:dyDescent="0.3">
      <c r="A2438" s="2" t="s">
        <v>14271</v>
      </c>
      <c r="B2438" s="2" t="s">
        <v>24778</v>
      </c>
    </row>
    <row r="2439" spans="1:2" x14ac:dyDescent="0.3">
      <c r="A2439" s="2" t="s">
        <v>14272</v>
      </c>
      <c r="B2439" s="2" t="s">
        <v>24781</v>
      </c>
    </row>
    <row r="2440" spans="1:2" x14ac:dyDescent="0.3">
      <c r="A2440" s="2" t="s">
        <v>14273</v>
      </c>
      <c r="B2440" s="2" t="s">
        <v>24779</v>
      </c>
    </row>
    <row r="2441" spans="1:2" x14ac:dyDescent="0.3">
      <c r="A2441" s="2" t="s">
        <v>14274</v>
      </c>
      <c r="B2441" s="2" t="s">
        <v>24812</v>
      </c>
    </row>
    <row r="2442" spans="1:2" x14ac:dyDescent="0.3">
      <c r="A2442" s="2" t="s">
        <v>14275</v>
      </c>
      <c r="B2442" s="2" t="s">
        <v>24780</v>
      </c>
    </row>
    <row r="2443" spans="1:2" x14ac:dyDescent="0.3">
      <c r="A2443" s="2" t="s">
        <v>14276</v>
      </c>
      <c r="B2443" s="2" t="s">
        <v>24780</v>
      </c>
    </row>
    <row r="2444" spans="1:2" x14ac:dyDescent="0.3">
      <c r="A2444" s="2" t="s">
        <v>14277</v>
      </c>
      <c r="B2444" s="2" t="s">
        <v>24782</v>
      </c>
    </row>
    <row r="2445" spans="1:2" x14ac:dyDescent="0.3">
      <c r="A2445" s="2" t="s">
        <v>14278</v>
      </c>
      <c r="B2445" s="2" t="s">
        <v>24812</v>
      </c>
    </row>
    <row r="2446" spans="1:2" x14ac:dyDescent="0.3">
      <c r="A2446" s="2" t="s">
        <v>14279</v>
      </c>
      <c r="B2446" s="2" t="s">
        <v>24781</v>
      </c>
    </row>
    <row r="2447" spans="1:2" x14ac:dyDescent="0.3">
      <c r="A2447" s="2" t="s">
        <v>14280</v>
      </c>
      <c r="B2447" s="2" t="s">
        <v>24813</v>
      </c>
    </row>
    <row r="2448" spans="1:2" x14ac:dyDescent="0.3">
      <c r="A2448" s="2" t="s">
        <v>14281</v>
      </c>
      <c r="B2448" s="2" t="s">
        <v>24780</v>
      </c>
    </row>
    <row r="2449" spans="1:2" x14ac:dyDescent="0.3">
      <c r="A2449" s="2" t="s">
        <v>14282</v>
      </c>
      <c r="B2449" s="2" t="s">
        <v>24776</v>
      </c>
    </row>
    <row r="2450" spans="1:2" x14ac:dyDescent="0.3">
      <c r="A2450" s="2" t="s">
        <v>14283</v>
      </c>
      <c r="B2450" s="2" t="s">
        <v>24780</v>
      </c>
    </row>
    <row r="2451" spans="1:2" x14ac:dyDescent="0.3">
      <c r="A2451" s="2" t="s">
        <v>14284</v>
      </c>
      <c r="B2451" s="2" t="s">
        <v>24780</v>
      </c>
    </row>
    <row r="2452" spans="1:2" x14ac:dyDescent="0.3">
      <c r="A2452" s="2" t="s">
        <v>14285</v>
      </c>
      <c r="B2452" s="2" t="s">
        <v>24810</v>
      </c>
    </row>
    <row r="2453" spans="1:2" x14ac:dyDescent="0.3">
      <c r="A2453" s="2" t="s">
        <v>14286</v>
      </c>
      <c r="B2453" s="2" t="s">
        <v>24776</v>
      </c>
    </row>
    <row r="2454" spans="1:2" x14ac:dyDescent="0.3">
      <c r="A2454" s="2" t="s">
        <v>14287</v>
      </c>
      <c r="B2454" s="2" t="s">
        <v>24812</v>
      </c>
    </row>
    <row r="2455" spans="1:2" x14ac:dyDescent="0.3">
      <c r="A2455" s="2" t="s">
        <v>14288</v>
      </c>
      <c r="B2455" s="2" t="s">
        <v>24812</v>
      </c>
    </row>
    <row r="2456" spans="1:2" x14ac:dyDescent="0.3">
      <c r="A2456" s="2" t="s">
        <v>14289</v>
      </c>
      <c r="B2456" s="2" t="s">
        <v>24780</v>
      </c>
    </row>
    <row r="2457" spans="1:2" x14ac:dyDescent="0.3">
      <c r="A2457" s="2" t="s">
        <v>14290</v>
      </c>
      <c r="B2457" s="2" t="s">
        <v>24810</v>
      </c>
    </row>
    <row r="2458" spans="1:2" x14ac:dyDescent="0.3">
      <c r="A2458" s="2" t="s">
        <v>14291</v>
      </c>
      <c r="B2458" s="2" t="s">
        <v>24812</v>
      </c>
    </row>
    <row r="2459" spans="1:2" x14ac:dyDescent="0.3">
      <c r="A2459" s="2" t="s">
        <v>14292</v>
      </c>
      <c r="B2459" s="2" t="s">
        <v>24812</v>
      </c>
    </row>
    <row r="2460" spans="1:2" x14ac:dyDescent="0.3">
      <c r="A2460" s="2" t="s">
        <v>14293</v>
      </c>
      <c r="B2460" s="2" t="s">
        <v>24782</v>
      </c>
    </row>
    <row r="2461" spans="1:2" x14ac:dyDescent="0.3">
      <c r="A2461" s="2" t="s">
        <v>14294</v>
      </c>
      <c r="B2461" s="2" t="s">
        <v>24812</v>
      </c>
    </row>
    <row r="2462" spans="1:2" x14ac:dyDescent="0.3">
      <c r="A2462" s="2" t="s">
        <v>14295</v>
      </c>
      <c r="B2462" s="2" t="s">
        <v>24813</v>
      </c>
    </row>
    <row r="2463" spans="1:2" x14ac:dyDescent="0.3">
      <c r="A2463" s="2" t="s">
        <v>14296</v>
      </c>
      <c r="B2463" s="2" t="s">
        <v>24812</v>
      </c>
    </row>
    <row r="2464" spans="1:2" x14ac:dyDescent="0.3">
      <c r="A2464" s="2" t="s">
        <v>14297</v>
      </c>
      <c r="B2464" s="2" t="s">
        <v>24812</v>
      </c>
    </row>
    <row r="2465" spans="1:2" x14ac:dyDescent="0.3">
      <c r="A2465" s="2" t="s">
        <v>14298</v>
      </c>
      <c r="B2465" s="2" t="s">
        <v>24812</v>
      </c>
    </row>
    <row r="2466" spans="1:2" x14ac:dyDescent="0.3">
      <c r="A2466" s="2" t="s">
        <v>14299</v>
      </c>
      <c r="B2466" s="2" t="s">
        <v>24780</v>
      </c>
    </row>
    <row r="2467" spans="1:2" x14ac:dyDescent="0.3">
      <c r="A2467" s="2" t="s">
        <v>14300</v>
      </c>
      <c r="B2467" s="2" t="s">
        <v>24810</v>
      </c>
    </row>
    <row r="2468" spans="1:2" x14ac:dyDescent="0.3">
      <c r="A2468" s="2" t="s">
        <v>14301</v>
      </c>
      <c r="B2468" s="2" t="s">
        <v>24810</v>
      </c>
    </row>
    <row r="2469" spans="1:2" x14ac:dyDescent="0.3">
      <c r="A2469" s="2" t="s">
        <v>14302</v>
      </c>
      <c r="B2469" s="2" t="s">
        <v>24812</v>
      </c>
    </row>
    <row r="2470" spans="1:2" x14ac:dyDescent="0.3">
      <c r="A2470" s="2" t="s">
        <v>14303</v>
      </c>
      <c r="B2470" s="2" t="s">
        <v>24812</v>
      </c>
    </row>
    <row r="2471" spans="1:2" x14ac:dyDescent="0.3">
      <c r="A2471" s="2" t="s">
        <v>14304</v>
      </c>
      <c r="B2471" s="2" t="s">
        <v>24780</v>
      </c>
    </row>
    <row r="2472" spans="1:2" x14ac:dyDescent="0.3">
      <c r="A2472" s="2" t="s">
        <v>14305</v>
      </c>
      <c r="B2472" s="2" t="s">
        <v>24812</v>
      </c>
    </row>
    <row r="2473" spans="1:2" x14ac:dyDescent="0.3">
      <c r="A2473" s="2" t="s">
        <v>14306</v>
      </c>
      <c r="B2473" s="2" t="s">
        <v>24810</v>
      </c>
    </row>
    <row r="2474" spans="1:2" x14ac:dyDescent="0.3">
      <c r="A2474" s="2" t="s">
        <v>14307</v>
      </c>
      <c r="B2474" s="2" t="s">
        <v>24782</v>
      </c>
    </row>
    <row r="2475" spans="1:2" x14ac:dyDescent="0.3">
      <c r="A2475" s="2" t="s">
        <v>14308</v>
      </c>
      <c r="B2475" s="2" t="s">
        <v>24812</v>
      </c>
    </row>
    <row r="2476" spans="1:2" x14ac:dyDescent="0.3">
      <c r="A2476" s="2" t="s">
        <v>14309</v>
      </c>
      <c r="B2476" s="2" t="s">
        <v>24810</v>
      </c>
    </row>
    <row r="2477" spans="1:2" x14ac:dyDescent="0.3">
      <c r="A2477" s="2" t="s">
        <v>14310</v>
      </c>
      <c r="B2477" s="2" t="s">
        <v>24782</v>
      </c>
    </row>
    <row r="2478" spans="1:2" x14ac:dyDescent="0.3">
      <c r="A2478" s="2" t="s">
        <v>14311</v>
      </c>
      <c r="B2478" s="2" t="s">
        <v>24782</v>
      </c>
    </row>
    <row r="2479" spans="1:2" x14ac:dyDescent="0.3">
      <c r="A2479" s="2" t="s">
        <v>14312</v>
      </c>
      <c r="B2479" s="2" t="s">
        <v>24810</v>
      </c>
    </row>
    <row r="2480" spans="1:2" x14ac:dyDescent="0.3">
      <c r="A2480" s="2" t="s">
        <v>14313</v>
      </c>
      <c r="B2480" s="2" t="s">
        <v>24814</v>
      </c>
    </row>
    <row r="2481" spans="1:2" x14ac:dyDescent="0.3">
      <c r="A2481" s="2" t="s">
        <v>14314</v>
      </c>
      <c r="B2481" s="2" t="s">
        <v>24810</v>
      </c>
    </row>
    <row r="2482" spans="1:2" x14ac:dyDescent="0.3">
      <c r="A2482" s="2" t="s">
        <v>14315</v>
      </c>
      <c r="B2482" s="2" t="s">
        <v>24813</v>
      </c>
    </row>
    <row r="2483" spans="1:2" x14ac:dyDescent="0.3">
      <c r="A2483" s="2" t="s">
        <v>14316</v>
      </c>
      <c r="B2483" s="2" t="s">
        <v>24815</v>
      </c>
    </row>
    <row r="2484" spans="1:2" x14ac:dyDescent="0.3">
      <c r="A2484" s="2" t="s">
        <v>14317</v>
      </c>
      <c r="B2484" s="2" t="s">
        <v>24816</v>
      </c>
    </row>
    <row r="2485" spans="1:2" x14ac:dyDescent="0.3">
      <c r="A2485" s="2" t="s">
        <v>14318</v>
      </c>
      <c r="B2485" s="2" t="s">
        <v>24816</v>
      </c>
    </row>
    <row r="2486" spans="1:2" x14ac:dyDescent="0.3">
      <c r="A2486" s="2" t="s">
        <v>14319</v>
      </c>
      <c r="B2486" s="2" t="s">
        <v>24817</v>
      </c>
    </row>
    <row r="2487" spans="1:2" x14ac:dyDescent="0.3">
      <c r="A2487" s="2" t="s">
        <v>14320</v>
      </c>
      <c r="B2487" s="2" t="s">
        <v>24817</v>
      </c>
    </row>
    <row r="2488" spans="1:2" x14ac:dyDescent="0.3">
      <c r="A2488" s="2" t="s">
        <v>14321</v>
      </c>
      <c r="B2488" s="2" t="s">
        <v>24814</v>
      </c>
    </row>
    <row r="2489" spans="1:2" x14ac:dyDescent="0.3">
      <c r="A2489" s="2" t="s">
        <v>14322</v>
      </c>
      <c r="B2489" s="2" t="s">
        <v>24816</v>
      </c>
    </row>
    <row r="2490" spans="1:2" x14ac:dyDescent="0.3">
      <c r="A2490" s="2" t="s">
        <v>14323</v>
      </c>
      <c r="B2490" s="2" t="s">
        <v>24816</v>
      </c>
    </row>
    <row r="2491" spans="1:2" x14ac:dyDescent="0.3">
      <c r="A2491" s="2" t="s">
        <v>14324</v>
      </c>
      <c r="B2491" s="2" t="s">
        <v>24814</v>
      </c>
    </row>
    <row r="2492" spans="1:2" x14ac:dyDescent="0.3">
      <c r="A2492" s="2" t="s">
        <v>14325</v>
      </c>
      <c r="B2492" s="2" t="s">
        <v>24817</v>
      </c>
    </row>
    <row r="2493" spans="1:2" x14ac:dyDescent="0.3">
      <c r="A2493" s="2" t="s">
        <v>14326</v>
      </c>
      <c r="B2493" s="2" t="s">
        <v>24818</v>
      </c>
    </row>
    <row r="2494" spans="1:2" x14ac:dyDescent="0.3">
      <c r="A2494" s="2" t="s">
        <v>14327</v>
      </c>
      <c r="B2494" s="2" t="s">
        <v>24817</v>
      </c>
    </row>
    <row r="2495" spans="1:2" x14ac:dyDescent="0.3">
      <c r="A2495" s="2" t="s">
        <v>14328</v>
      </c>
      <c r="B2495" s="2" t="s">
        <v>24819</v>
      </c>
    </row>
    <row r="2496" spans="1:2" x14ac:dyDescent="0.3">
      <c r="A2496" s="2" t="s">
        <v>14329</v>
      </c>
      <c r="B2496" s="2" t="s">
        <v>24815</v>
      </c>
    </row>
    <row r="2497" spans="1:2" x14ac:dyDescent="0.3">
      <c r="A2497" s="2" t="s">
        <v>14330</v>
      </c>
      <c r="B2497" s="2" t="s">
        <v>24815</v>
      </c>
    </row>
    <row r="2498" spans="1:2" x14ac:dyDescent="0.3">
      <c r="A2498" s="2" t="s">
        <v>14331</v>
      </c>
      <c r="B2498" s="2" t="s">
        <v>24817</v>
      </c>
    </row>
    <row r="2499" spans="1:2" x14ac:dyDescent="0.3">
      <c r="A2499" s="2" t="s">
        <v>14332</v>
      </c>
      <c r="B2499" s="2" t="s">
        <v>24819</v>
      </c>
    </row>
    <row r="2500" spans="1:2" x14ac:dyDescent="0.3">
      <c r="A2500" s="2" t="s">
        <v>14333</v>
      </c>
      <c r="B2500" s="2" t="s">
        <v>24818</v>
      </c>
    </row>
    <row r="2501" spans="1:2" x14ac:dyDescent="0.3">
      <c r="A2501" s="2" t="s">
        <v>14334</v>
      </c>
      <c r="B2501" s="2" t="s">
        <v>24815</v>
      </c>
    </row>
    <row r="2502" spans="1:2" x14ac:dyDescent="0.3">
      <c r="A2502" s="2" t="s">
        <v>14335</v>
      </c>
      <c r="B2502" s="2" t="s">
        <v>24817</v>
      </c>
    </row>
    <row r="2503" spans="1:2" x14ac:dyDescent="0.3">
      <c r="A2503" s="2" t="s">
        <v>14336</v>
      </c>
      <c r="B2503" s="2" t="s">
        <v>24817</v>
      </c>
    </row>
    <row r="2504" spans="1:2" x14ac:dyDescent="0.3">
      <c r="A2504" s="2" t="s">
        <v>14337</v>
      </c>
      <c r="B2504" s="2" t="s">
        <v>24815</v>
      </c>
    </row>
    <row r="2505" spans="1:2" x14ac:dyDescent="0.3">
      <c r="A2505" s="2" t="s">
        <v>14338</v>
      </c>
      <c r="B2505" s="2" t="s">
        <v>24819</v>
      </c>
    </row>
    <row r="2506" spans="1:2" x14ac:dyDescent="0.3">
      <c r="A2506" s="2" t="s">
        <v>14339</v>
      </c>
      <c r="B2506" s="2" t="s">
        <v>24816</v>
      </c>
    </row>
    <row r="2507" spans="1:2" x14ac:dyDescent="0.3">
      <c r="A2507" s="2" t="s">
        <v>14340</v>
      </c>
      <c r="B2507" s="2" t="s">
        <v>24818</v>
      </c>
    </row>
    <row r="2508" spans="1:2" x14ac:dyDescent="0.3">
      <c r="A2508" s="2" t="s">
        <v>14341</v>
      </c>
      <c r="B2508" s="2" t="s">
        <v>24819</v>
      </c>
    </row>
    <row r="2509" spans="1:2" x14ac:dyDescent="0.3">
      <c r="A2509" s="2" t="s">
        <v>14342</v>
      </c>
      <c r="B2509" s="2" t="s">
        <v>24817</v>
      </c>
    </row>
    <row r="2510" spans="1:2" x14ac:dyDescent="0.3">
      <c r="A2510" s="2" t="s">
        <v>14343</v>
      </c>
      <c r="B2510" s="2" t="s">
        <v>24816</v>
      </c>
    </row>
    <row r="2511" spans="1:2" x14ac:dyDescent="0.3">
      <c r="A2511" s="2" t="s">
        <v>14344</v>
      </c>
      <c r="B2511" s="2" t="s">
        <v>24817</v>
      </c>
    </row>
    <row r="2512" spans="1:2" x14ac:dyDescent="0.3">
      <c r="A2512" s="2" t="s">
        <v>14345</v>
      </c>
      <c r="B2512" s="2" t="s">
        <v>24817</v>
      </c>
    </row>
    <row r="2513" spans="1:2" x14ac:dyDescent="0.3">
      <c r="A2513" s="2" t="s">
        <v>14346</v>
      </c>
      <c r="B2513" s="2" t="s">
        <v>24817</v>
      </c>
    </row>
    <row r="2514" spans="1:2" x14ac:dyDescent="0.3">
      <c r="A2514" s="2" t="s">
        <v>14347</v>
      </c>
      <c r="B2514" s="2" t="s">
        <v>24819</v>
      </c>
    </row>
    <row r="2515" spans="1:2" x14ac:dyDescent="0.3">
      <c r="A2515" s="2" t="s">
        <v>14348</v>
      </c>
      <c r="B2515" s="2" t="s">
        <v>24788</v>
      </c>
    </row>
    <row r="2516" spans="1:2" x14ac:dyDescent="0.3">
      <c r="A2516" s="2" t="s">
        <v>14349</v>
      </c>
      <c r="B2516" s="2" t="s">
        <v>24816</v>
      </c>
    </row>
    <row r="2517" spans="1:2" x14ac:dyDescent="0.3">
      <c r="A2517" s="2" t="s">
        <v>14350</v>
      </c>
      <c r="B2517" s="2" t="s">
        <v>24815</v>
      </c>
    </row>
    <row r="2518" spans="1:2" x14ac:dyDescent="0.3">
      <c r="A2518" s="2" t="s">
        <v>14351</v>
      </c>
      <c r="B2518" s="2" t="s">
        <v>24817</v>
      </c>
    </row>
    <row r="2519" spans="1:2" x14ac:dyDescent="0.3">
      <c r="A2519" s="2" t="s">
        <v>14352</v>
      </c>
      <c r="B2519" s="2" t="s">
        <v>24816</v>
      </c>
    </row>
    <row r="2520" spans="1:2" x14ac:dyDescent="0.3">
      <c r="A2520" s="2" t="s">
        <v>14353</v>
      </c>
      <c r="B2520" s="2" t="s">
        <v>24815</v>
      </c>
    </row>
    <row r="2521" spans="1:2" x14ac:dyDescent="0.3">
      <c r="A2521" s="2" t="s">
        <v>14354</v>
      </c>
      <c r="B2521" s="2" t="s">
        <v>24816</v>
      </c>
    </row>
    <row r="2522" spans="1:2" x14ac:dyDescent="0.3">
      <c r="A2522" s="2" t="s">
        <v>14355</v>
      </c>
      <c r="B2522" s="2" t="s">
        <v>24819</v>
      </c>
    </row>
    <row r="2523" spans="1:2" x14ac:dyDescent="0.3">
      <c r="A2523" s="2" t="s">
        <v>14356</v>
      </c>
      <c r="B2523" s="2" t="s">
        <v>24818</v>
      </c>
    </row>
    <row r="2524" spans="1:2" x14ac:dyDescent="0.3">
      <c r="A2524" s="2" t="s">
        <v>14357</v>
      </c>
      <c r="B2524" s="2" t="s">
        <v>24815</v>
      </c>
    </row>
    <row r="2525" spans="1:2" x14ac:dyDescent="0.3">
      <c r="A2525" s="2" t="s">
        <v>14358</v>
      </c>
      <c r="B2525" s="2" t="s">
        <v>24816</v>
      </c>
    </row>
    <row r="2526" spans="1:2" x14ac:dyDescent="0.3">
      <c r="A2526" s="2" t="s">
        <v>14359</v>
      </c>
      <c r="B2526" s="2" t="s">
        <v>24819</v>
      </c>
    </row>
    <row r="2527" spans="1:2" x14ac:dyDescent="0.3">
      <c r="A2527" s="2" t="s">
        <v>14360</v>
      </c>
      <c r="B2527" s="2" t="s">
        <v>24819</v>
      </c>
    </row>
    <row r="2528" spans="1:2" x14ac:dyDescent="0.3">
      <c r="A2528" s="2" t="s">
        <v>14361</v>
      </c>
      <c r="B2528" s="2" t="s">
        <v>24815</v>
      </c>
    </row>
    <row r="2529" spans="1:2" x14ac:dyDescent="0.3">
      <c r="A2529" s="2" t="s">
        <v>14362</v>
      </c>
      <c r="B2529" s="2" t="s">
        <v>24819</v>
      </c>
    </row>
    <row r="2530" spans="1:2" x14ac:dyDescent="0.3">
      <c r="A2530" s="2" t="s">
        <v>14363</v>
      </c>
      <c r="B2530" s="2" t="s">
        <v>24788</v>
      </c>
    </row>
    <row r="2531" spans="1:2" x14ac:dyDescent="0.3">
      <c r="A2531" s="2" t="s">
        <v>14364</v>
      </c>
      <c r="B2531" s="2" t="s">
        <v>24819</v>
      </c>
    </row>
    <row r="2532" spans="1:2" x14ac:dyDescent="0.3">
      <c r="A2532" s="2" t="s">
        <v>14365</v>
      </c>
      <c r="B2532" s="2" t="s">
        <v>24815</v>
      </c>
    </row>
    <row r="2533" spans="1:2" x14ac:dyDescent="0.3">
      <c r="A2533" s="2" t="s">
        <v>14366</v>
      </c>
      <c r="B2533" s="2" t="s">
        <v>24815</v>
      </c>
    </row>
    <row r="2534" spans="1:2" x14ac:dyDescent="0.3">
      <c r="A2534" s="2" t="s">
        <v>14367</v>
      </c>
      <c r="B2534" s="2" t="s">
        <v>24815</v>
      </c>
    </row>
    <row r="2535" spans="1:2" x14ac:dyDescent="0.3">
      <c r="A2535" s="2" t="s">
        <v>14368</v>
      </c>
      <c r="B2535" s="2" t="s">
        <v>24816</v>
      </c>
    </row>
    <row r="2536" spans="1:2" x14ac:dyDescent="0.3">
      <c r="A2536" s="2" t="s">
        <v>14369</v>
      </c>
      <c r="B2536" s="2" t="s">
        <v>24819</v>
      </c>
    </row>
    <row r="2537" spans="1:2" x14ac:dyDescent="0.3">
      <c r="A2537" s="2" t="s">
        <v>14370</v>
      </c>
      <c r="B2537" s="2" t="s">
        <v>24818</v>
      </c>
    </row>
    <row r="2538" spans="1:2" x14ac:dyDescent="0.3">
      <c r="A2538" s="2" t="s">
        <v>14371</v>
      </c>
      <c r="B2538" s="2" t="s">
        <v>24787</v>
      </c>
    </row>
    <row r="2539" spans="1:2" x14ac:dyDescent="0.3">
      <c r="A2539" s="2" t="s">
        <v>14372</v>
      </c>
      <c r="B2539" s="2" t="s">
        <v>24818</v>
      </c>
    </row>
    <row r="2540" spans="1:2" x14ac:dyDescent="0.3">
      <c r="A2540" s="2" t="s">
        <v>14373</v>
      </c>
      <c r="B2540" s="2" t="s">
        <v>24818</v>
      </c>
    </row>
    <row r="2541" spans="1:2" x14ac:dyDescent="0.3">
      <c r="A2541" s="2" t="s">
        <v>14374</v>
      </c>
      <c r="B2541" s="2" t="s">
        <v>24819</v>
      </c>
    </row>
    <row r="2542" spans="1:2" x14ac:dyDescent="0.3">
      <c r="A2542" s="2" t="s">
        <v>14375</v>
      </c>
      <c r="B2542" s="2" t="s">
        <v>24815</v>
      </c>
    </row>
    <row r="2543" spans="1:2" x14ac:dyDescent="0.3">
      <c r="A2543" s="2" t="s">
        <v>14376</v>
      </c>
      <c r="B2543" s="2" t="s">
        <v>24788</v>
      </c>
    </row>
    <row r="2544" spans="1:2" x14ac:dyDescent="0.3">
      <c r="A2544" s="2" t="s">
        <v>14377</v>
      </c>
      <c r="B2544" s="2" t="s">
        <v>24788</v>
      </c>
    </row>
    <row r="2545" spans="1:2" x14ac:dyDescent="0.3">
      <c r="A2545" s="2" t="s">
        <v>14378</v>
      </c>
      <c r="B2545" s="2" t="s">
        <v>24816</v>
      </c>
    </row>
    <row r="2546" spans="1:2" x14ac:dyDescent="0.3">
      <c r="A2546" s="2" t="s">
        <v>14379</v>
      </c>
      <c r="B2546" s="2" t="s">
        <v>24817</v>
      </c>
    </row>
    <row r="2547" spans="1:2" x14ac:dyDescent="0.3">
      <c r="A2547" s="2" t="s">
        <v>14380</v>
      </c>
      <c r="B2547" s="2" t="s">
        <v>24815</v>
      </c>
    </row>
    <row r="2548" spans="1:2" x14ac:dyDescent="0.3">
      <c r="A2548" s="2" t="s">
        <v>14381</v>
      </c>
      <c r="B2548" s="2" t="s">
        <v>24788</v>
      </c>
    </row>
    <row r="2549" spans="1:2" x14ac:dyDescent="0.3">
      <c r="A2549" s="2" t="s">
        <v>14382</v>
      </c>
      <c r="B2549" s="2" t="s">
        <v>24820</v>
      </c>
    </row>
    <row r="2550" spans="1:2" x14ac:dyDescent="0.3">
      <c r="A2550" s="2" t="s">
        <v>14383</v>
      </c>
      <c r="B2550" s="2" t="s">
        <v>24820</v>
      </c>
    </row>
    <row r="2551" spans="1:2" x14ac:dyDescent="0.3">
      <c r="A2551" s="2" t="s">
        <v>14384</v>
      </c>
      <c r="B2551" s="2" t="s">
        <v>24787</v>
      </c>
    </row>
    <row r="2552" spans="1:2" x14ac:dyDescent="0.3">
      <c r="A2552" s="2" t="s">
        <v>14385</v>
      </c>
      <c r="B2552" s="2" t="s">
        <v>24821</v>
      </c>
    </row>
    <row r="2553" spans="1:2" x14ac:dyDescent="0.3">
      <c r="A2553" s="2" t="s">
        <v>14386</v>
      </c>
      <c r="B2553" s="2" t="s">
        <v>24821</v>
      </c>
    </row>
    <row r="2554" spans="1:2" x14ac:dyDescent="0.3">
      <c r="A2554" s="2" t="s">
        <v>14387</v>
      </c>
      <c r="B2554" s="2" t="s">
        <v>24822</v>
      </c>
    </row>
    <row r="2555" spans="1:2" x14ac:dyDescent="0.3">
      <c r="A2555" s="2" t="s">
        <v>14388</v>
      </c>
      <c r="B2555" s="2" t="s">
        <v>24822</v>
      </c>
    </row>
    <row r="2556" spans="1:2" x14ac:dyDescent="0.3">
      <c r="A2556" s="2" t="s">
        <v>14389</v>
      </c>
      <c r="B2556" s="2" t="s">
        <v>24788</v>
      </c>
    </row>
    <row r="2557" spans="1:2" x14ac:dyDescent="0.3">
      <c r="A2557" s="2" t="s">
        <v>14390</v>
      </c>
      <c r="B2557" s="2" t="s">
        <v>24821</v>
      </c>
    </row>
    <row r="2558" spans="1:2" x14ac:dyDescent="0.3">
      <c r="A2558" s="2" t="s">
        <v>14391</v>
      </c>
      <c r="B2558" s="2" t="s">
        <v>24823</v>
      </c>
    </row>
    <row r="2559" spans="1:2" x14ac:dyDescent="0.3">
      <c r="A2559" s="2" t="s">
        <v>14392</v>
      </c>
      <c r="B2559" s="2" t="s">
        <v>24820</v>
      </c>
    </row>
    <row r="2560" spans="1:2" x14ac:dyDescent="0.3">
      <c r="A2560" s="2" t="s">
        <v>14393</v>
      </c>
      <c r="B2560" s="2" t="s">
        <v>24787</v>
      </c>
    </row>
    <row r="2561" spans="1:2" x14ac:dyDescent="0.3">
      <c r="A2561" s="2" t="s">
        <v>14394</v>
      </c>
      <c r="B2561" s="2" t="s">
        <v>24788</v>
      </c>
    </row>
    <row r="2562" spans="1:2" x14ac:dyDescent="0.3">
      <c r="A2562" s="2" t="s">
        <v>14395</v>
      </c>
      <c r="B2562" s="2" t="s">
        <v>24823</v>
      </c>
    </row>
    <row r="2563" spans="1:2" x14ac:dyDescent="0.3">
      <c r="A2563" s="2" t="s">
        <v>14396</v>
      </c>
      <c r="B2563" s="2" t="s">
        <v>24822</v>
      </c>
    </row>
    <row r="2564" spans="1:2" x14ac:dyDescent="0.3">
      <c r="A2564" s="2" t="s">
        <v>14397</v>
      </c>
      <c r="B2564" s="2" t="s">
        <v>24822</v>
      </c>
    </row>
    <row r="2565" spans="1:2" x14ac:dyDescent="0.3">
      <c r="A2565" s="2" t="s">
        <v>14398</v>
      </c>
      <c r="B2565" s="2" t="s">
        <v>24822</v>
      </c>
    </row>
    <row r="2566" spans="1:2" x14ac:dyDescent="0.3">
      <c r="A2566" s="2" t="s">
        <v>14399</v>
      </c>
      <c r="B2566" s="2" t="s">
        <v>24816</v>
      </c>
    </row>
    <row r="2567" spans="1:2" x14ac:dyDescent="0.3">
      <c r="A2567" s="2" t="s">
        <v>14400</v>
      </c>
      <c r="B2567" s="2" t="s">
        <v>24816</v>
      </c>
    </row>
    <row r="2568" spans="1:2" x14ac:dyDescent="0.3">
      <c r="A2568" s="2" t="s">
        <v>14401</v>
      </c>
      <c r="B2568" s="2" t="s">
        <v>24787</v>
      </c>
    </row>
    <row r="2569" spans="1:2" x14ac:dyDescent="0.3">
      <c r="A2569" s="2" t="s">
        <v>14402</v>
      </c>
      <c r="B2569" s="2" t="s">
        <v>24815</v>
      </c>
    </row>
    <row r="2570" spans="1:2" x14ac:dyDescent="0.3">
      <c r="A2570" s="2" t="s">
        <v>14403</v>
      </c>
      <c r="B2570" s="2" t="s">
        <v>24817</v>
      </c>
    </row>
    <row r="2571" spans="1:2" x14ac:dyDescent="0.3">
      <c r="A2571" s="2" t="s">
        <v>14404</v>
      </c>
      <c r="B2571" s="2" t="s">
        <v>24813</v>
      </c>
    </row>
    <row r="2572" spans="1:2" x14ac:dyDescent="0.3">
      <c r="A2572" s="2" t="s">
        <v>14405</v>
      </c>
      <c r="B2572" s="2" t="s">
        <v>24812</v>
      </c>
    </row>
    <row r="2573" spans="1:2" x14ac:dyDescent="0.3">
      <c r="A2573" s="2" t="s">
        <v>14406</v>
      </c>
      <c r="B2573" s="2" t="s">
        <v>24776</v>
      </c>
    </row>
    <row r="2574" spans="1:2" x14ac:dyDescent="0.3">
      <c r="A2574" s="2" t="s">
        <v>14407</v>
      </c>
      <c r="B2574" s="2" t="s">
        <v>24812</v>
      </c>
    </row>
    <row r="2575" spans="1:2" x14ac:dyDescent="0.3">
      <c r="A2575" s="2" t="s">
        <v>14408</v>
      </c>
      <c r="B2575" s="2" t="s">
        <v>24812</v>
      </c>
    </row>
    <row r="2576" spans="1:2" x14ac:dyDescent="0.3">
      <c r="A2576" s="2" t="s">
        <v>14409</v>
      </c>
      <c r="B2576" s="2" t="s">
        <v>24810</v>
      </c>
    </row>
    <row r="2577" spans="1:2" x14ac:dyDescent="0.3">
      <c r="A2577" s="2" t="s">
        <v>14410</v>
      </c>
      <c r="B2577" s="2" t="s">
        <v>24782</v>
      </c>
    </row>
    <row r="2578" spans="1:2" x14ac:dyDescent="0.3">
      <c r="A2578" s="2" t="s">
        <v>14411</v>
      </c>
      <c r="B2578" s="2" t="s">
        <v>24776</v>
      </c>
    </row>
    <row r="2579" spans="1:2" x14ac:dyDescent="0.3">
      <c r="A2579" s="2" t="s">
        <v>14412</v>
      </c>
      <c r="B2579" s="2" t="s">
        <v>24781</v>
      </c>
    </row>
    <row r="2580" spans="1:2" x14ac:dyDescent="0.3">
      <c r="A2580" s="2" t="s">
        <v>14413</v>
      </c>
      <c r="B2580" s="2" t="s">
        <v>24780</v>
      </c>
    </row>
    <row r="2581" spans="1:2" x14ac:dyDescent="0.3">
      <c r="A2581" s="2" t="s">
        <v>14414</v>
      </c>
      <c r="B2581" s="2" t="s">
        <v>24813</v>
      </c>
    </row>
    <row r="2582" spans="1:2" x14ac:dyDescent="0.3">
      <c r="A2582" s="2" t="s">
        <v>14415</v>
      </c>
      <c r="B2582" s="2" t="s">
        <v>24777</v>
      </c>
    </row>
    <row r="2583" spans="1:2" x14ac:dyDescent="0.3">
      <c r="A2583" s="2" t="s">
        <v>14416</v>
      </c>
      <c r="B2583" s="2" t="s">
        <v>24781</v>
      </c>
    </row>
    <row r="2584" spans="1:2" x14ac:dyDescent="0.3">
      <c r="A2584" s="2" t="s">
        <v>14417</v>
      </c>
      <c r="B2584" s="2" t="s">
        <v>24776</v>
      </c>
    </row>
    <row r="2585" spans="1:2" x14ac:dyDescent="0.3">
      <c r="A2585" s="2" t="s">
        <v>14418</v>
      </c>
      <c r="B2585" s="2" t="s">
        <v>24777</v>
      </c>
    </row>
    <row r="2586" spans="1:2" x14ac:dyDescent="0.3">
      <c r="A2586" s="2" t="s">
        <v>14419</v>
      </c>
      <c r="B2586" s="2" t="s">
        <v>24781</v>
      </c>
    </row>
    <row r="2587" spans="1:2" x14ac:dyDescent="0.3">
      <c r="A2587" s="2" t="s">
        <v>14420</v>
      </c>
      <c r="B2587" s="2" t="s">
        <v>24777</v>
      </c>
    </row>
    <row r="2588" spans="1:2" x14ac:dyDescent="0.3">
      <c r="A2588" s="2" t="s">
        <v>14421</v>
      </c>
      <c r="B2588" s="2" t="s">
        <v>24779</v>
      </c>
    </row>
    <row r="2589" spans="1:2" x14ac:dyDescent="0.3">
      <c r="A2589" s="2" t="s">
        <v>14422</v>
      </c>
      <c r="B2589" s="2" t="s">
        <v>24777</v>
      </c>
    </row>
    <row r="2590" spans="1:2" x14ac:dyDescent="0.3">
      <c r="A2590" s="2" t="s">
        <v>14423</v>
      </c>
      <c r="B2590" s="2" t="s">
        <v>24779</v>
      </c>
    </row>
    <row r="2591" spans="1:2" x14ac:dyDescent="0.3">
      <c r="A2591" s="2" t="s">
        <v>14424</v>
      </c>
      <c r="B2591" s="2" t="s">
        <v>24778</v>
      </c>
    </row>
    <row r="2592" spans="1:2" x14ac:dyDescent="0.3">
      <c r="A2592" s="2" t="s">
        <v>14425</v>
      </c>
      <c r="B2592" s="2" t="s">
        <v>24779</v>
      </c>
    </row>
    <row r="2593" spans="1:2" x14ac:dyDescent="0.3">
      <c r="A2593" s="2" t="s">
        <v>14426</v>
      </c>
      <c r="B2593" s="2" t="s">
        <v>24777</v>
      </c>
    </row>
    <row r="2594" spans="1:2" x14ac:dyDescent="0.3">
      <c r="A2594" s="2" t="s">
        <v>14427</v>
      </c>
      <c r="B2594" s="2" t="s">
        <v>24781</v>
      </c>
    </row>
    <row r="2595" spans="1:2" x14ac:dyDescent="0.3">
      <c r="A2595" s="2" t="s">
        <v>14428</v>
      </c>
      <c r="B2595" s="2" t="s">
        <v>24778</v>
      </c>
    </row>
    <row r="2596" spans="1:2" x14ac:dyDescent="0.3">
      <c r="A2596" s="2" t="s">
        <v>14429</v>
      </c>
      <c r="B2596" s="2" t="s">
        <v>24778</v>
      </c>
    </row>
    <row r="2597" spans="1:2" x14ac:dyDescent="0.3">
      <c r="A2597" s="2" t="s">
        <v>14430</v>
      </c>
      <c r="B2597" s="2" t="s">
        <v>24781</v>
      </c>
    </row>
    <row r="2598" spans="1:2" x14ac:dyDescent="0.3">
      <c r="A2598" s="2" t="s">
        <v>14431</v>
      </c>
      <c r="B2598" s="2" t="s">
        <v>24778</v>
      </c>
    </row>
    <row r="2599" spans="1:2" x14ac:dyDescent="0.3">
      <c r="A2599" s="2" t="s">
        <v>14432</v>
      </c>
      <c r="B2599" s="2" t="s">
        <v>24781</v>
      </c>
    </row>
    <row r="2600" spans="1:2" x14ac:dyDescent="0.3">
      <c r="A2600" s="2" t="s">
        <v>14433</v>
      </c>
      <c r="B2600" s="2" t="s">
        <v>24807</v>
      </c>
    </row>
    <row r="2601" spans="1:2" x14ac:dyDescent="0.3">
      <c r="A2601" s="2" t="s">
        <v>14434</v>
      </c>
      <c r="B2601" s="2" t="s">
        <v>24779</v>
      </c>
    </row>
    <row r="2602" spans="1:2" x14ac:dyDescent="0.3">
      <c r="A2602" s="2" t="s">
        <v>14435</v>
      </c>
      <c r="B2602" s="2" t="s">
        <v>24777</v>
      </c>
    </row>
    <row r="2603" spans="1:2" x14ac:dyDescent="0.3">
      <c r="A2603" s="2" t="s">
        <v>14436</v>
      </c>
      <c r="B2603" s="2" t="s">
        <v>24807</v>
      </c>
    </row>
    <row r="2604" spans="1:2" x14ac:dyDescent="0.3">
      <c r="A2604" s="2" t="s">
        <v>14437</v>
      </c>
      <c r="B2604" s="2" t="s">
        <v>24778</v>
      </c>
    </row>
    <row r="2605" spans="1:2" x14ac:dyDescent="0.3">
      <c r="A2605" s="2" t="s">
        <v>14438</v>
      </c>
      <c r="B2605" s="2" t="s">
        <v>24779</v>
      </c>
    </row>
    <row r="2606" spans="1:2" x14ac:dyDescent="0.3">
      <c r="A2606" s="2" t="s">
        <v>14439</v>
      </c>
      <c r="B2606" s="2" t="s">
        <v>24807</v>
      </c>
    </row>
    <row r="2607" spans="1:2" x14ac:dyDescent="0.3">
      <c r="A2607" s="2" t="s">
        <v>14440</v>
      </c>
      <c r="B2607" s="2" t="s">
        <v>24807</v>
      </c>
    </row>
    <row r="2608" spans="1:2" x14ac:dyDescent="0.3">
      <c r="A2608" s="2" t="s">
        <v>14441</v>
      </c>
      <c r="B2608" s="2" t="s">
        <v>24807</v>
      </c>
    </row>
    <row r="2609" spans="1:2" x14ac:dyDescent="0.3">
      <c r="A2609" s="2" t="s">
        <v>14442</v>
      </c>
      <c r="B2609" s="2" t="s">
        <v>24807</v>
      </c>
    </row>
    <row r="2610" spans="1:2" x14ac:dyDescent="0.3">
      <c r="A2610" s="2" t="s">
        <v>14443</v>
      </c>
      <c r="B2610" s="2" t="s">
        <v>24778</v>
      </c>
    </row>
    <row r="2611" spans="1:2" x14ac:dyDescent="0.3">
      <c r="A2611" s="2" t="s">
        <v>14444</v>
      </c>
      <c r="B2611" s="2" t="s">
        <v>24779</v>
      </c>
    </row>
    <row r="2612" spans="1:2" x14ac:dyDescent="0.3">
      <c r="A2612" s="2" t="s">
        <v>14445</v>
      </c>
      <c r="B2612" s="2" t="s">
        <v>24807</v>
      </c>
    </row>
    <row r="2613" spans="1:2" x14ac:dyDescent="0.3">
      <c r="A2613" s="2" t="s">
        <v>14446</v>
      </c>
      <c r="B2613" s="2" t="s">
        <v>24778</v>
      </c>
    </row>
    <row r="2614" spans="1:2" x14ac:dyDescent="0.3">
      <c r="A2614" s="2" t="s">
        <v>14447</v>
      </c>
      <c r="B2614" s="2" t="s">
        <v>24807</v>
      </c>
    </row>
    <row r="2615" spans="1:2" x14ac:dyDescent="0.3">
      <c r="A2615" s="2" t="s">
        <v>14448</v>
      </c>
      <c r="B2615" s="2" t="s">
        <v>24780</v>
      </c>
    </row>
    <row r="2616" spans="1:2" x14ac:dyDescent="0.3">
      <c r="A2616" s="2" t="s">
        <v>14449</v>
      </c>
      <c r="B2616" s="2" t="s">
        <v>24778</v>
      </c>
    </row>
    <row r="2617" spans="1:2" x14ac:dyDescent="0.3">
      <c r="A2617" s="2" t="s">
        <v>14450</v>
      </c>
      <c r="B2617" s="2" t="s">
        <v>24807</v>
      </c>
    </row>
    <row r="2618" spans="1:2" x14ac:dyDescent="0.3">
      <c r="A2618" s="2" t="s">
        <v>14451</v>
      </c>
      <c r="B2618" s="2" t="s">
        <v>24777</v>
      </c>
    </row>
    <row r="2619" spans="1:2" x14ac:dyDescent="0.3">
      <c r="A2619" s="2" t="s">
        <v>14452</v>
      </c>
      <c r="B2619" s="2" t="s">
        <v>24807</v>
      </c>
    </row>
    <row r="2620" spans="1:2" x14ac:dyDescent="0.3">
      <c r="A2620" s="2" t="s">
        <v>14453</v>
      </c>
      <c r="B2620" s="2" t="s">
        <v>24807</v>
      </c>
    </row>
    <row r="2621" spans="1:2" x14ac:dyDescent="0.3">
      <c r="A2621" s="2" t="s">
        <v>14454</v>
      </c>
      <c r="B2621" s="2" t="s">
        <v>24779</v>
      </c>
    </row>
    <row r="2622" spans="1:2" x14ac:dyDescent="0.3">
      <c r="A2622" s="2" t="s">
        <v>14455</v>
      </c>
      <c r="B2622" s="2" t="s">
        <v>24778</v>
      </c>
    </row>
    <row r="2623" spans="1:2" x14ac:dyDescent="0.3">
      <c r="A2623" s="2" t="s">
        <v>14456</v>
      </c>
      <c r="B2623" s="2" t="s">
        <v>24781</v>
      </c>
    </row>
    <row r="2624" spans="1:2" x14ac:dyDescent="0.3">
      <c r="A2624" s="2" t="s">
        <v>14457</v>
      </c>
      <c r="B2624" s="2" t="s">
        <v>24781</v>
      </c>
    </row>
    <row r="2625" spans="1:2" x14ac:dyDescent="0.3">
      <c r="A2625" s="2" t="s">
        <v>14458</v>
      </c>
      <c r="B2625" s="2" t="s">
        <v>24778</v>
      </c>
    </row>
    <row r="2626" spans="1:2" x14ac:dyDescent="0.3">
      <c r="A2626" s="2" t="s">
        <v>14459</v>
      </c>
      <c r="B2626" s="2" t="s">
        <v>24779</v>
      </c>
    </row>
    <row r="2627" spans="1:2" x14ac:dyDescent="0.3">
      <c r="A2627" s="2" t="s">
        <v>14460</v>
      </c>
      <c r="B2627" s="2" t="s">
        <v>24779</v>
      </c>
    </row>
    <row r="2628" spans="1:2" x14ac:dyDescent="0.3">
      <c r="A2628" s="2" t="s">
        <v>14461</v>
      </c>
      <c r="B2628" s="2" t="s">
        <v>24807</v>
      </c>
    </row>
    <row r="2629" spans="1:2" x14ac:dyDescent="0.3">
      <c r="A2629" s="2" t="s">
        <v>14462</v>
      </c>
      <c r="B2629" s="2" t="s">
        <v>24778</v>
      </c>
    </row>
    <row r="2630" spans="1:2" x14ac:dyDescent="0.3">
      <c r="A2630" s="2" t="s">
        <v>14463</v>
      </c>
      <c r="B2630" s="2" t="s">
        <v>24777</v>
      </c>
    </row>
    <row r="2631" spans="1:2" x14ac:dyDescent="0.3">
      <c r="A2631" s="2" t="s">
        <v>14464</v>
      </c>
      <c r="B2631" s="2" t="s">
        <v>24777</v>
      </c>
    </row>
    <row r="2632" spans="1:2" x14ac:dyDescent="0.3">
      <c r="A2632" s="2" t="s">
        <v>14465</v>
      </c>
      <c r="B2632" s="2" t="s">
        <v>24776</v>
      </c>
    </row>
    <row r="2633" spans="1:2" x14ac:dyDescent="0.3">
      <c r="A2633" s="2" t="s">
        <v>14466</v>
      </c>
      <c r="B2633" s="2" t="s">
        <v>24805</v>
      </c>
    </row>
    <row r="2634" spans="1:2" x14ac:dyDescent="0.3">
      <c r="A2634" s="2" t="s">
        <v>14467</v>
      </c>
      <c r="B2634" s="2" t="s">
        <v>24778</v>
      </c>
    </row>
    <row r="2635" spans="1:2" x14ac:dyDescent="0.3">
      <c r="A2635" s="2" t="s">
        <v>14468</v>
      </c>
      <c r="B2635" s="2" t="s">
        <v>24807</v>
      </c>
    </row>
    <row r="2636" spans="1:2" x14ac:dyDescent="0.3">
      <c r="A2636" s="2" t="s">
        <v>14469</v>
      </c>
      <c r="B2636" s="2" t="s">
        <v>24777</v>
      </c>
    </row>
    <row r="2637" spans="1:2" x14ac:dyDescent="0.3">
      <c r="A2637" s="2" t="s">
        <v>14470</v>
      </c>
      <c r="B2637" s="2" t="s">
        <v>24779</v>
      </c>
    </row>
    <row r="2638" spans="1:2" x14ac:dyDescent="0.3">
      <c r="A2638" s="2" t="s">
        <v>14471</v>
      </c>
      <c r="B2638" s="2" t="s">
        <v>24781</v>
      </c>
    </row>
    <row r="2639" spans="1:2" x14ac:dyDescent="0.3">
      <c r="A2639" s="2" t="s">
        <v>14472</v>
      </c>
      <c r="B2639" s="2" t="s">
        <v>24777</v>
      </c>
    </row>
    <row r="2640" spans="1:2" x14ac:dyDescent="0.3">
      <c r="A2640" s="2" t="s">
        <v>14473</v>
      </c>
      <c r="B2640" s="2" t="s">
        <v>24779</v>
      </c>
    </row>
    <row r="2641" spans="1:2" x14ac:dyDescent="0.3">
      <c r="A2641" s="2" t="s">
        <v>14474</v>
      </c>
      <c r="B2641" s="2" t="s">
        <v>24805</v>
      </c>
    </row>
    <row r="2642" spans="1:2" x14ac:dyDescent="0.3">
      <c r="A2642" s="2" t="s">
        <v>14475</v>
      </c>
      <c r="B2642" s="2" t="s">
        <v>24779</v>
      </c>
    </row>
    <row r="2643" spans="1:2" x14ac:dyDescent="0.3">
      <c r="A2643" s="2" t="s">
        <v>14476</v>
      </c>
      <c r="B2643" s="2" t="s">
        <v>24805</v>
      </c>
    </row>
    <row r="2644" spans="1:2" x14ac:dyDescent="0.3">
      <c r="A2644" s="2" t="s">
        <v>14477</v>
      </c>
      <c r="B2644" s="2" t="s">
        <v>24777</v>
      </c>
    </row>
    <row r="2645" spans="1:2" x14ac:dyDescent="0.3">
      <c r="A2645" s="2" t="s">
        <v>14478</v>
      </c>
      <c r="B2645" s="2" t="s">
        <v>24778</v>
      </c>
    </row>
    <row r="2646" spans="1:2" x14ac:dyDescent="0.3">
      <c r="A2646" s="2" t="s">
        <v>14479</v>
      </c>
      <c r="B2646" s="2" t="s">
        <v>24777</v>
      </c>
    </row>
    <row r="2647" spans="1:2" x14ac:dyDescent="0.3">
      <c r="A2647" s="2" t="s">
        <v>14480</v>
      </c>
      <c r="B2647" s="2" t="s">
        <v>24777</v>
      </c>
    </row>
    <row r="2648" spans="1:2" x14ac:dyDescent="0.3">
      <c r="A2648" s="2" t="s">
        <v>14481</v>
      </c>
      <c r="B2648" s="2" t="s">
        <v>24807</v>
      </c>
    </row>
    <row r="2649" spans="1:2" x14ac:dyDescent="0.3">
      <c r="A2649" s="2" t="s">
        <v>14482</v>
      </c>
      <c r="B2649" s="2" t="s">
        <v>24807</v>
      </c>
    </row>
    <row r="2650" spans="1:2" x14ac:dyDescent="0.3">
      <c r="A2650" s="2" t="s">
        <v>14483</v>
      </c>
      <c r="B2650" s="2" t="s">
        <v>24807</v>
      </c>
    </row>
    <row r="2651" spans="1:2" x14ac:dyDescent="0.3">
      <c r="A2651" s="2" t="s">
        <v>14484</v>
      </c>
      <c r="B2651" s="2" t="s">
        <v>24807</v>
      </c>
    </row>
    <row r="2652" spans="1:2" x14ac:dyDescent="0.3">
      <c r="A2652" s="2" t="s">
        <v>14485</v>
      </c>
      <c r="B2652" s="2" t="s">
        <v>24807</v>
      </c>
    </row>
    <row r="2653" spans="1:2" x14ac:dyDescent="0.3">
      <c r="A2653" s="2" t="s">
        <v>14486</v>
      </c>
      <c r="B2653" s="2" t="s">
        <v>24778</v>
      </c>
    </row>
    <row r="2654" spans="1:2" x14ac:dyDescent="0.3">
      <c r="A2654" s="2" t="s">
        <v>14487</v>
      </c>
      <c r="B2654" s="2" t="s">
        <v>24779</v>
      </c>
    </row>
    <row r="2655" spans="1:2" x14ac:dyDescent="0.3">
      <c r="A2655" s="2" t="s">
        <v>14488</v>
      </c>
      <c r="B2655" s="2" t="s">
        <v>24779</v>
      </c>
    </row>
    <row r="2656" spans="1:2" x14ac:dyDescent="0.3">
      <c r="A2656" s="2" t="s">
        <v>14489</v>
      </c>
      <c r="B2656" s="2" t="s">
        <v>24781</v>
      </c>
    </row>
    <row r="2657" spans="1:2" x14ac:dyDescent="0.3">
      <c r="A2657" s="2" t="s">
        <v>14490</v>
      </c>
      <c r="B2657" s="2" t="s">
        <v>24779</v>
      </c>
    </row>
    <row r="2658" spans="1:2" x14ac:dyDescent="0.3">
      <c r="A2658" s="2" t="s">
        <v>14491</v>
      </c>
      <c r="B2658" s="2" t="s">
        <v>24805</v>
      </c>
    </row>
    <row r="2659" spans="1:2" x14ac:dyDescent="0.3">
      <c r="A2659" s="2" t="s">
        <v>14492</v>
      </c>
      <c r="B2659" s="2" t="s">
        <v>24805</v>
      </c>
    </row>
    <row r="2660" spans="1:2" x14ac:dyDescent="0.3">
      <c r="A2660" s="2" t="s">
        <v>14493</v>
      </c>
      <c r="B2660" s="2" t="s">
        <v>24777</v>
      </c>
    </row>
    <row r="2661" spans="1:2" x14ac:dyDescent="0.3">
      <c r="A2661" s="2" t="s">
        <v>14494</v>
      </c>
      <c r="B2661" s="2" t="s">
        <v>24778</v>
      </c>
    </row>
    <row r="2662" spans="1:2" x14ac:dyDescent="0.3">
      <c r="A2662" s="2" t="s">
        <v>14495</v>
      </c>
      <c r="B2662" s="2" t="s">
        <v>24807</v>
      </c>
    </row>
    <row r="2663" spans="1:2" x14ac:dyDescent="0.3">
      <c r="A2663" s="2" t="s">
        <v>14496</v>
      </c>
      <c r="B2663" s="2" t="s">
        <v>24777</v>
      </c>
    </row>
    <row r="2664" spans="1:2" x14ac:dyDescent="0.3">
      <c r="A2664" s="2" t="s">
        <v>14497</v>
      </c>
      <c r="B2664" s="2" t="s">
        <v>24778</v>
      </c>
    </row>
    <row r="2665" spans="1:2" x14ac:dyDescent="0.3">
      <c r="A2665" s="2" t="s">
        <v>14498</v>
      </c>
      <c r="B2665" s="2" t="s">
        <v>24807</v>
      </c>
    </row>
    <row r="2666" spans="1:2" x14ac:dyDescent="0.3">
      <c r="A2666" s="2" t="s">
        <v>14499</v>
      </c>
      <c r="B2666" s="2" t="s">
        <v>24778</v>
      </c>
    </row>
    <row r="2667" spans="1:2" x14ac:dyDescent="0.3">
      <c r="A2667" s="2" t="s">
        <v>14500</v>
      </c>
      <c r="B2667" s="2" t="s">
        <v>24807</v>
      </c>
    </row>
    <row r="2668" spans="1:2" x14ac:dyDescent="0.3">
      <c r="A2668" s="2" t="s">
        <v>14501</v>
      </c>
      <c r="B2668" s="2" t="s">
        <v>24808</v>
      </c>
    </row>
    <row r="2669" spans="1:2" x14ac:dyDescent="0.3">
      <c r="A2669" s="2" t="s">
        <v>14502</v>
      </c>
      <c r="B2669" s="2" t="s">
        <v>24805</v>
      </c>
    </row>
    <row r="2670" spans="1:2" x14ac:dyDescent="0.3">
      <c r="A2670" s="2" t="s">
        <v>14503</v>
      </c>
      <c r="B2670" s="2" t="s">
        <v>24807</v>
      </c>
    </row>
    <row r="2671" spans="1:2" x14ac:dyDescent="0.3">
      <c r="A2671" s="2" t="s">
        <v>14504</v>
      </c>
      <c r="B2671" s="2" t="s">
        <v>24778</v>
      </c>
    </row>
    <row r="2672" spans="1:2" x14ac:dyDescent="0.3">
      <c r="A2672" s="2" t="s">
        <v>14505</v>
      </c>
      <c r="B2672" s="2" t="s">
        <v>24778</v>
      </c>
    </row>
    <row r="2673" spans="1:2" x14ac:dyDescent="0.3">
      <c r="A2673" s="2" t="s">
        <v>14506</v>
      </c>
      <c r="B2673" s="2" t="s">
        <v>24779</v>
      </c>
    </row>
    <row r="2674" spans="1:2" x14ac:dyDescent="0.3">
      <c r="A2674" s="2" t="s">
        <v>14507</v>
      </c>
      <c r="B2674" s="2" t="s">
        <v>24777</v>
      </c>
    </row>
    <row r="2675" spans="1:2" x14ac:dyDescent="0.3">
      <c r="A2675" s="2" t="s">
        <v>14508</v>
      </c>
      <c r="B2675" s="2" t="s">
        <v>24805</v>
      </c>
    </row>
    <row r="2676" spans="1:2" x14ac:dyDescent="0.3">
      <c r="A2676" s="2" t="s">
        <v>14509</v>
      </c>
      <c r="B2676" s="2" t="s">
        <v>24778</v>
      </c>
    </row>
    <row r="2677" spans="1:2" x14ac:dyDescent="0.3">
      <c r="A2677" s="2" t="s">
        <v>14510</v>
      </c>
      <c r="B2677" s="2" t="s">
        <v>24777</v>
      </c>
    </row>
    <row r="2678" spans="1:2" x14ac:dyDescent="0.3">
      <c r="A2678" s="2" t="s">
        <v>14511</v>
      </c>
      <c r="B2678" s="2" t="s">
        <v>24778</v>
      </c>
    </row>
    <row r="2679" spans="1:2" x14ac:dyDescent="0.3">
      <c r="A2679" s="2" t="s">
        <v>14512</v>
      </c>
      <c r="B2679" s="2" t="s">
        <v>24777</v>
      </c>
    </row>
    <row r="2680" spans="1:2" x14ac:dyDescent="0.3">
      <c r="A2680" s="2" t="s">
        <v>14513</v>
      </c>
      <c r="B2680" s="2" t="s">
        <v>24779</v>
      </c>
    </row>
    <row r="2681" spans="1:2" x14ac:dyDescent="0.3">
      <c r="A2681" s="2" t="s">
        <v>14514</v>
      </c>
      <c r="B2681" s="2" t="s">
        <v>24807</v>
      </c>
    </row>
    <row r="2682" spans="1:2" x14ac:dyDescent="0.3">
      <c r="A2682" s="2" t="s">
        <v>14515</v>
      </c>
      <c r="B2682" s="2" t="s">
        <v>24776</v>
      </c>
    </row>
    <row r="2683" spans="1:2" x14ac:dyDescent="0.3">
      <c r="A2683" s="2" t="s">
        <v>14516</v>
      </c>
      <c r="B2683" s="2" t="s">
        <v>24805</v>
      </c>
    </row>
    <row r="2684" spans="1:2" x14ac:dyDescent="0.3">
      <c r="A2684" s="2" t="s">
        <v>14517</v>
      </c>
      <c r="B2684" s="2" t="s">
        <v>24781</v>
      </c>
    </row>
    <row r="2685" spans="1:2" x14ac:dyDescent="0.3">
      <c r="A2685" s="2" t="s">
        <v>14518</v>
      </c>
      <c r="B2685" s="2" t="s">
        <v>24776</v>
      </c>
    </row>
    <row r="2686" spans="1:2" x14ac:dyDescent="0.3">
      <c r="A2686" s="2" t="s">
        <v>14519</v>
      </c>
      <c r="B2686" s="2" t="s">
        <v>24777</v>
      </c>
    </row>
    <row r="2687" spans="1:2" x14ac:dyDescent="0.3">
      <c r="A2687" s="2" t="s">
        <v>14520</v>
      </c>
      <c r="B2687" s="2" t="s">
        <v>24808</v>
      </c>
    </row>
    <row r="2688" spans="1:2" x14ac:dyDescent="0.3">
      <c r="A2688" s="2" t="s">
        <v>14521</v>
      </c>
      <c r="B2688" s="2" t="s">
        <v>24805</v>
      </c>
    </row>
    <row r="2689" spans="1:2" x14ac:dyDescent="0.3">
      <c r="A2689" s="2" t="s">
        <v>14522</v>
      </c>
      <c r="B2689" s="2" t="s">
        <v>24808</v>
      </c>
    </row>
    <row r="2690" spans="1:2" x14ac:dyDescent="0.3">
      <c r="A2690" s="2" t="s">
        <v>14523</v>
      </c>
      <c r="B2690" s="2" t="s">
        <v>24789</v>
      </c>
    </row>
    <row r="2691" spans="1:2" x14ac:dyDescent="0.3">
      <c r="A2691" s="2" t="s">
        <v>14524</v>
      </c>
      <c r="B2691" s="2" t="s">
        <v>24779</v>
      </c>
    </row>
    <row r="2692" spans="1:2" x14ac:dyDescent="0.3">
      <c r="A2692" s="2" t="s">
        <v>14525</v>
      </c>
      <c r="B2692" s="2" t="s">
        <v>24777</v>
      </c>
    </row>
    <row r="2693" spans="1:2" x14ac:dyDescent="0.3">
      <c r="A2693" s="2" t="s">
        <v>14526</v>
      </c>
      <c r="B2693" s="2" t="s">
        <v>24781</v>
      </c>
    </row>
    <row r="2694" spans="1:2" x14ac:dyDescent="0.3">
      <c r="A2694" s="2" t="s">
        <v>14527</v>
      </c>
      <c r="B2694" s="2" t="s">
        <v>24778</v>
      </c>
    </row>
    <row r="2695" spans="1:2" x14ac:dyDescent="0.3">
      <c r="A2695" s="2" t="s">
        <v>14528</v>
      </c>
      <c r="B2695" s="2" t="s">
        <v>24778</v>
      </c>
    </row>
    <row r="2696" spans="1:2" x14ac:dyDescent="0.3">
      <c r="A2696" s="2" t="s">
        <v>14529</v>
      </c>
      <c r="B2696" s="2" t="s">
        <v>24776</v>
      </c>
    </row>
    <row r="2697" spans="1:2" x14ac:dyDescent="0.3">
      <c r="A2697" s="2" t="s">
        <v>14530</v>
      </c>
      <c r="B2697" s="2" t="s">
        <v>24779</v>
      </c>
    </row>
    <row r="2698" spans="1:2" x14ac:dyDescent="0.3">
      <c r="A2698" s="2" t="s">
        <v>14531</v>
      </c>
      <c r="B2698" s="2" t="s">
        <v>24807</v>
      </c>
    </row>
    <row r="2699" spans="1:2" x14ac:dyDescent="0.3">
      <c r="A2699" s="2" t="s">
        <v>14532</v>
      </c>
      <c r="B2699" s="2" t="s">
        <v>24805</v>
      </c>
    </row>
    <row r="2700" spans="1:2" x14ac:dyDescent="0.3">
      <c r="A2700" s="2" t="s">
        <v>14533</v>
      </c>
      <c r="B2700" s="2" t="s">
        <v>24807</v>
      </c>
    </row>
    <row r="2701" spans="1:2" x14ac:dyDescent="0.3">
      <c r="A2701" s="2" t="s">
        <v>14534</v>
      </c>
      <c r="B2701" s="2" t="s">
        <v>24776</v>
      </c>
    </row>
    <row r="2702" spans="1:2" x14ac:dyDescent="0.3">
      <c r="A2702" s="2" t="s">
        <v>14535</v>
      </c>
      <c r="B2702" s="2" t="s">
        <v>24806</v>
      </c>
    </row>
    <row r="2703" spans="1:2" x14ac:dyDescent="0.3">
      <c r="A2703" s="2" t="s">
        <v>14536</v>
      </c>
      <c r="B2703" s="2" t="s">
        <v>24805</v>
      </c>
    </row>
    <row r="2704" spans="1:2" x14ac:dyDescent="0.3">
      <c r="A2704" s="2" t="s">
        <v>14537</v>
      </c>
      <c r="B2704" s="2" t="s">
        <v>24809</v>
      </c>
    </row>
    <row r="2705" spans="1:2" x14ac:dyDescent="0.3">
      <c r="A2705" s="2" t="s">
        <v>14538</v>
      </c>
      <c r="B2705" s="2" t="s">
        <v>24808</v>
      </c>
    </row>
    <row r="2706" spans="1:2" x14ac:dyDescent="0.3">
      <c r="A2706" s="2" t="s">
        <v>14539</v>
      </c>
      <c r="B2706" s="2" t="s">
        <v>24806</v>
      </c>
    </row>
    <row r="2707" spans="1:2" x14ac:dyDescent="0.3">
      <c r="A2707" s="2" t="s">
        <v>14540</v>
      </c>
      <c r="B2707" s="2" t="s">
        <v>24805</v>
      </c>
    </row>
    <row r="2708" spans="1:2" x14ac:dyDescent="0.3">
      <c r="A2708" s="2" t="s">
        <v>14541</v>
      </c>
      <c r="B2708" s="2" t="s">
        <v>24805</v>
      </c>
    </row>
    <row r="2709" spans="1:2" x14ac:dyDescent="0.3">
      <c r="A2709" s="2" t="s">
        <v>14542</v>
      </c>
      <c r="B2709" s="2" t="s">
        <v>24808</v>
      </c>
    </row>
    <row r="2710" spans="1:2" x14ac:dyDescent="0.3">
      <c r="A2710" s="2" t="s">
        <v>14543</v>
      </c>
      <c r="B2710" s="2" t="s">
        <v>24777</v>
      </c>
    </row>
    <row r="2711" spans="1:2" x14ac:dyDescent="0.3">
      <c r="A2711" s="2" t="s">
        <v>14544</v>
      </c>
      <c r="B2711" s="2" t="s">
        <v>24807</v>
      </c>
    </row>
    <row r="2712" spans="1:2" x14ac:dyDescent="0.3">
      <c r="A2712" s="2" t="s">
        <v>14545</v>
      </c>
      <c r="B2712" s="2" t="s">
        <v>24807</v>
      </c>
    </row>
    <row r="2713" spans="1:2" x14ac:dyDescent="0.3">
      <c r="A2713" s="2" t="s">
        <v>14546</v>
      </c>
      <c r="B2713" s="2" t="s">
        <v>24779</v>
      </c>
    </row>
    <row r="2714" spans="1:2" x14ac:dyDescent="0.3">
      <c r="A2714" s="2" t="s">
        <v>14547</v>
      </c>
      <c r="B2714" s="2" t="s">
        <v>24809</v>
      </c>
    </row>
    <row r="2715" spans="1:2" x14ac:dyDescent="0.3">
      <c r="A2715" s="2" t="s">
        <v>14548</v>
      </c>
      <c r="B2715" s="2" t="s">
        <v>24779</v>
      </c>
    </row>
    <row r="2716" spans="1:2" x14ac:dyDescent="0.3">
      <c r="A2716" s="2" t="s">
        <v>14549</v>
      </c>
      <c r="B2716" s="2" t="s">
        <v>24807</v>
      </c>
    </row>
    <row r="2717" spans="1:2" x14ac:dyDescent="0.3">
      <c r="A2717" s="2" t="s">
        <v>14550</v>
      </c>
      <c r="B2717" s="2" t="s">
        <v>24806</v>
      </c>
    </row>
    <row r="2718" spans="1:2" x14ac:dyDescent="0.3">
      <c r="A2718" s="2" t="s">
        <v>14551</v>
      </c>
      <c r="B2718" s="2" t="s">
        <v>24808</v>
      </c>
    </row>
    <row r="2719" spans="1:2" x14ac:dyDescent="0.3">
      <c r="A2719" s="2" t="s">
        <v>14552</v>
      </c>
      <c r="B2719" s="2" t="s">
        <v>24809</v>
      </c>
    </row>
    <row r="2720" spans="1:2" x14ac:dyDescent="0.3">
      <c r="A2720" s="2" t="s">
        <v>14553</v>
      </c>
      <c r="B2720" s="2" t="s">
        <v>24806</v>
      </c>
    </row>
    <row r="2721" spans="1:2" x14ac:dyDescent="0.3">
      <c r="A2721" s="2" t="s">
        <v>14554</v>
      </c>
      <c r="B2721" s="2" t="s">
        <v>24807</v>
      </c>
    </row>
    <row r="2722" spans="1:2" x14ac:dyDescent="0.3">
      <c r="A2722" s="2" t="s">
        <v>14555</v>
      </c>
      <c r="B2722" s="2" t="s">
        <v>24808</v>
      </c>
    </row>
    <row r="2723" spans="1:2" x14ac:dyDescent="0.3">
      <c r="A2723" s="2" t="s">
        <v>14556</v>
      </c>
      <c r="B2723" s="2" t="s">
        <v>24805</v>
      </c>
    </row>
    <row r="2724" spans="1:2" x14ac:dyDescent="0.3">
      <c r="A2724" s="2" t="s">
        <v>14557</v>
      </c>
      <c r="B2724" s="2" t="s">
        <v>24781</v>
      </c>
    </row>
    <row r="2725" spans="1:2" x14ac:dyDescent="0.3">
      <c r="A2725" s="2" t="s">
        <v>14558</v>
      </c>
      <c r="B2725" s="2" t="s">
        <v>24805</v>
      </c>
    </row>
    <row r="2726" spans="1:2" x14ac:dyDescent="0.3">
      <c r="A2726" s="2" t="s">
        <v>14559</v>
      </c>
      <c r="B2726" s="2" t="s">
        <v>24779</v>
      </c>
    </row>
    <row r="2727" spans="1:2" x14ac:dyDescent="0.3">
      <c r="A2727" s="2" t="s">
        <v>14560</v>
      </c>
      <c r="B2727" s="2" t="s">
        <v>24807</v>
      </c>
    </row>
    <row r="2728" spans="1:2" x14ac:dyDescent="0.3">
      <c r="A2728" s="2" t="s">
        <v>14561</v>
      </c>
      <c r="B2728" s="2" t="s">
        <v>24807</v>
      </c>
    </row>
    <row r="2729" spans="1:2" x14ac:dyDescent="0.3">
      <c r="A2729" s="2" t="s">
        <v>14562</v>
      </c>
      <c r="B2729" s="2" t="s">
        <v>24777</v>
      </c>
    </row>
    <row r="2730" spans="1:2" x14ac:dyDescent="0.3">
      <c r="A2730" s="2" t="s">
        <v>14563</v>
      </c>
      <c r="B2730" s="2" t="s">
        <v>24805</v>
      </c>
    </row>
    <row r="2731" spans="1:2" x14ac:dyDescent="0.3">
      <c r="A2731" s="2" t="s">
        <v>14564</v>
      </c>
      <c r="B2731" s="2" t="s">
        <v>24777</v>
      </c>
    </row>
    <row r="2732" spans="1:2" x14ac:dyDescent="0.3">
      <c r="A2732" s="2" t="s">
        <v>14565</v>
      </c>
      <c r="B2732" s="2" t="s">
        <v>24809</v>
      </c>
    </row>
    <row r="2733" spans="1:2" x14ac:dyDescent="0.3">
      <c r="A2733" s="2" t="s">
        <v>14566</v>
      </c>
      <c r="B2733" s="2" t="s">
        <v>24806</v>
      </c>
    </row>
    <row r="2734" spans="1:2" x14ac:dyDescent="0.3">
      <c r="A2734" s="2" t="s">
        <v>14567</v>
      </c>
      <c r="B2734" s="2" t="s">
        <v>24809</v>
      </c>
    </row>
    <row r="2735" spans="1:2" x14ac:dyDescent="0.3">
      <c r="A2735" s="2" t="s">
        <v>14568</v>
      </c>
      <c r="B2735" s="2" t="s">
        <v>24789</v>
      </c>
    </row>
    <row r="2736" spans="1:2" x14ac:dyDescent="0.3">
      <c r="A2736" s="2" t="s">
        <v>14569</v>
      </c>
      <c r="B2736" s="2" t="s">
        <v>24808</v>
      </c>
    </row>
    <row r="2737" spans="1:2" x14ac:dyDescent="0.3">
      <c r="A2737" s="2" t="s">
        <v>14570</v>
      </c>
      <c r="B2737" s="2" t="s">
        <v>24807</v>
      </c>
    </row>
    <row r="2738" spans="1:2" x14ac:dyDescent="0.3">
      <c r="A2738" s="2" t="s">
        <v>14571</v>
      </c>
      <c r="B2738" s="2" t="s">
        <v>24805</v>
      </c>
    </row>
    <row r="2739" spans="1:2" x14ac:dyDescent="0.3">
      <c r="A2739" s="2" t="s">
        <v>14572</v>
      </c>
      <c r="B2739" s="2" t="s">
        <v>24778</v>
      </c>
    </row>
    <row r="2740" spans="1:2" x14ac:dyDescent="0.3">
      <c r="A2740" s="2" t="s">
        <v>14573</v>
      </c>
      <c r="B2740" s="2" t="s">
        <v>24779</v>
      </c>
    </row>
    <row r="2741" spans="1:2" x14ac:dyDescent="0.3">
      <c r="A2741" s="2" t="s">
        <v>14574</v>
      </c>
      <c r="B2741" s="2" t="s">
        <v>24806</v>
      </c>
    </row>
    <row r="2742" spans="1:2" x14ac:dyDescent="0.3">
      <c r="A2742" s="2" t="s">
        <v>14575</v>
      </c>
      <c r="B2742" s="2" t="s">
        <v>24809</v>
      </c>
    </row>
    <row r="2743" spans="1:2" x14ac:dyDescent="0.3">
      <c r="A2743" s="2" t="s">
        <v>14576</v>
      </c>
      <c r="B2743" s="2" t="s">
        <v>24807</v>
      </c>
    </row>
    <row r="2744" spans="1:2" x14ac:dyDescent="0.3">
      <c r="A2744" s="2" t="s">
        <v>14577</v>
      </c>
      <c r="B2744" s="2" t="s">
        <v>24779</v>
      </c>
    </row>
    <row r="2745" spans="1:2" x14ac:dyDescent="0.3">
      <c r="A2745" s="2" t="s">
        <v>14578</v>
      </c>
      <c r="B2745" s="2" t="s">
        <v>24781</v>
      </c>
    </row>
    <row r="2746" spans="1:2" x14ac:dyDescent="0.3">
      <c r="A2746" s="2" t="s">
        <v>14579</v>
      </c>
      <c r="B2746" s="2" t="s">
        <v>24779</v>
      </c>
    </row>
    <row r="2747" spans="1:2" x14ac:dyDescent="0.3">
      <c r="A2747" s="2" t="s">
        <v>14580</v>
      </c>
      <c r="B2747" s="2" t="s">
        <v>24781</v>
      </c>
    </row>
    <row r="2748" spans="1:2" x14ac:dyDescent="0.3">
      <c r="A2748" s="2" t="s">
        <v>14581</v>
      </c>
      <c r="B2748" s="2" t="s">
        <v>24781</v>
      </c>
    </row>
    <row r="2749" spans="1:2" x14ac:dyDescent="0.3">
      <c r="A2749" s="2" t="s">
        <v>14582</v>
      </c>
      <c r="B2749" s="2" t="s">
        <v>24777</v>
      </c>
    </row>
    <row r="2750" spans="1:2" x14ac:dyDescent="0.3">
      <c r="A2750" s="2" t="s">
        <v>14583</v>
      </c>
      <c r="B2750" s="2" t="s">
        <v>24807</v>
      </c>
    </row>
    <row r="2751" spans="1:2" x14ac:dyDescent="0.3">
      <c r="A2751" s="2" t="s">
        <v>14584</v>
      </c>
      <c r="B2751" s="2" t="s">
        <v>24807</v>
      </c>
    </row>
    <row r="2752" spans="1:2" x14ac:dyDescent="0.3">
      <c r="A2752" s="2" t="s">
        <v>14585</v>
      </c>
      <c r="B2752" s="2" t="s">
        <v>24779</v>
      </c>
    </row>
    <row r="2753" spans="1:2" x14ac:dyDescent="0.3">
      <c r="A2753" s="2" t="s">
        <v>14586</v>
      </c>
      <c r="B2753" s="2" t="s">
        <v>24776</v>
      </c>
    </row>
    <row r="2754" spans="1:2" x14ac:dyDescent="0.3">
      <c r="A2754" s="2" t="s">
        <v>14587</v>
      </c>
      <c r="B2754" s="2" t="s">
        <v>24781</v>
      </c>
    </row>
    <row r="2755" spans="1:2" x14ac:dyDescent="0.3">
      <c r="A2755" s="2" t="s">
        <v>14588</v>
      </c>
      <c r="B2755" s="2" t="s">
        <v>24781</v>
      </c>
    </row>
    <row r="2756" spans="1:2" x14ac:dyDescent="0.3">
      <c r="A2756" s="2" t="s">
        <v>14589</v>
      </c>
      <c r="B2756" s="2" t="s">
        <v>24776</v>
      </c>
    </row>
    <row r="2757" spans="1:2" x14ac:dyDescent="0.3">
      <c r="A2757" s="2" t="s">
        <v>14590</v>
      </c>
      <c r="B2757" s="2" t="s">
        <v>24807</v>
      </c>
    </row>
    <row r="2758" spans="1:2" x14ac:dyDescent="0.3">
      <c r="A2758" s="2" t="s">
        <v>14591</v>
      </c>
      <c r="B2758" s="2" t="s">
        <v>24807</v>
      </c>
    </row>
    <row r="2759" spans="1:2" x14ac:dyDescent="0.3">
      <c r="A2759" s="2" t="s">
        <v>14592</v>
      </c>
      <c r="B2759" s="2" t="s">
        <v>24778</v>
      </c>
    </row>
    <row r="2760" spans="1:2" x14ac:dyDescent="0.3">
      <c r="A2760" s="2" t="s">
        <v>14593</v>
      </c>
      <c r="B2760" s="2" t="s">
        <v>24778</v>
      </c>
    </row>
    <row r="2761" spans="1:2" x14ac:dyDescent="0.3">
      <c r="A2761" s="2" t="s">
        <v>14594</v>
      </c>
      <c r="B2761" s="2" t="s">
        <v>24778</v>
      </c>
    </row>
    <row r="2762" spans="1:2" x14ac:dyDescent="0.3">
      <c r="A2762" s="2" t="s">
        <v>14595</v>
      </c>
      <c r="B2762" s="2" t="s">
        <v>24808</v>
      </c>
    </row>
    <row r="2763" spans="1:2" x14ac:dyDescent="0.3">
      <c r="A2763" s="2" t="s">
        <v>14596</v>
      </c>
      <c r="B2763" s="2" t="s">
        <v>24778</v>
      </c>
    </row>
    <row r="2764" spans="1:2" x14ac:dyDescent="0.3">
      <c r="A2764" s="2" t="s">
        <v>14597</v>
      </c>
      <c r="B2764" s="2" t="s">
        <v>24807</v>
      </c>
    </row>
    <row r="2765" spans="1:2" x14ac:dyDescent="0.3">
      <c r="A2765" s="2" t="s">
        <v>14598</v>
      </c>
      <c r="B2765" s="2" t="s">
        <v>24806</v>
      </c>
    </row>
    <row r="2766" spans="1:2" x14ac:dyDescent="0.3">
      <c r="A2766" s="2" t="s">
        <v>14599</v>
      </c>
      <c r="B2766" s="2" t="s">
        <v>24805</v>
      </c>
    </row>
    <row r="2767" spans="1:2" x14ac:dyDescent="0.3">
      <c r="A2767" s="2" t="s">
        <v>14600</v>
      </c>
      <c r="B2767" s="2" t="s">
        <v>24806</v>
      </c>
    </row>
    <row r="2768" spans="1:2" x14ac:dyDescent="0.3">
      <c r="A2768" s="2" t="s">
        <v>14601</v>
      </c>
      <c r="B2768" s="2" t="s">
        <v>24805</v>
      </c>
    </row>
    <row r="2769" spans="1:2" x14ac:dyDescent="0.3">
      <c r="A2769" s="2" t="s">
        <v>14602</v>
      </c>
      <c r="B2769" s="2" t="s">
        <v>24807</v>
      </c>
    </row>
    <row r="2770" spans="1:2" x14ac:dyDescent="0.3">
      <c r="A2770" s="2" t="s">
        <v>14603</v>
      </c>
      <c r="B2770" s="2" t="s">
        <v>24808</v>
      </c>
    </row>
    <row r="2771" spans="1:2" x14ac:dyDescent="0.3">
      <c r="A2771" s="2" t="s">
        <v>14604</v>
      </c>
      <c r="B2771" s="2" t="s">
        <v>24805</v>
      </c>
    </row>
    <row r="2772" spans="1:2" x14ac:dyDescent="0.3">
      <c r="A2772" s="2" t="s">
        <v>14605</v>
      </c>
      <c r="B2772" s="2" t="s">
        <v>24809</v>
      </c>
    </row>
    <row r="2773" spans="1:2" x14ac:dyDescent="0.3">
      <c r="A2773" s="2" t="s">
        <v>14606</v>
      </c>
      <c r="B2773" s="2" t="s">
        <v>24789</v>
      </c>
    </row>
    <row r="2774" spans="1:2" x14ac:dyDescent="0.3">
      <c r="A2774" s="2" t="s">
        <v>14607</v>
      </c>
      <c r="B2774" s="2" t="s">
        <v>24809</v>
      </c>
    </row>
    <row r="2775" spans="1:2" x14ac:dyDescent="0.3">
      <c r="A2775" s="2" t="s">
        <v>14608</v>
      </c>
      <c r="B2775" s="2" t="s">
        <v>24806</v>
      </c>
    </row>
    <row r="2776" spans="1:2" x14ac:dyDescent="0.3">
      <c r="A2776" s="2" t="s">
        <v>14609</v>
      </c>
      <c r="B2776" s="2" t="s">
        <v>24779</v>
      </c>
    </row>
    <row r="2777" spans="1:2" x14ac:dyDescent="0.3">
      <c r="A2777" s="2" t="s">
        <v>14610</v>
      </c>
      <c r="B2777" s="2" t="s">
        <v>24807</v>
      </c>
    </row>
    <row r="2778" spans="1:2" x14ac:dyDescent="0.3">
      <c r="A2778" s="2" t="s">
        <v>14611</v>
      </c>
      <c r="B2778" s="2" t="s">
        <v>24807</v>
      </c>
    </row>
    <row r="2779" spans="1:2" x14ac:dyDescent="0.3">
      <c r="A2779" s="2" t="s">
        <v>14612</v>
      </c>
      <c r="B2779" s="2" t="s">
        <v>24807</v>
      </c>
    </row>
    <row r="2780" spans="1:2" x14ac:dyDescent="0.3">
      <c r="A2780" s="2" t="s">
        <v>14613</v>
      </c>
      <c r="B2780" s="2" t="s">
        <v>24805</v>
      </c>
    </row>
    <row r="2781" spans="1:2" x14ac:dyDescent="0.3">
      <c r="A2781" s="2" t="s">
        <v>14614</v>
      </c>
      <c r="B2781" s="2" t="s">
        <v>24807</v>
      </c>
    </row>
    <row r="2782" spans="1:2" x14ac:dyDescent="0.3">
      <c r="A2782" s="2" t="s">
        <v>14615</v>
      </c>
      <c r="B2782" s="2" t="s">
        <v>24779</v>
      </c>
    </row>
    <row r="2783" spans="1:2" x14ac:dyDescent="0.3">
      <c r="A2783" s="2" t="s">
        <v>14616</v>
      </c>
      <c r="B2783" s="2" t="s">
        <v>24807</v>
      </c>
    </row>
    <row r="2784" spans="1:2" x14ac:dyDescent="0.3">
      <c r="A2784" s="2" t="s">
        <v>14617</v>
      </c>
      <c r="B2784" s="2" t="s">
        <v>24778</v>
      </c>
    </row>
    <row r="2785" spans="1:2" x14ac:dyDescent="0.3">
      <c r="A2785" s="2" t="s">
        <v>14618</v>
      </c>
      <c r="B2785" s="2" t="s">
        <v>24777</v>
      </c>
    </row>
    <row r="2786" spans="1:2" x14ac:dyDescent="0.3">
      <c r="A2786" s="2" t="s">
        <v>14619</v>
      </c>
      <c r="B2786" s="2" t="s">
        <v>24806</v>
      </c>
    </row>
    <row r="2787" spans="1:2" x14ac:dyDescent="0.3">
      <c r="A2787" s="2" t="s">
        <v>14620</v>
      </c>
      <c r="B2787" s="2" t="s">
        <v>24807</v>
      </c>
    </row>
    <row r="2788" spans="1:2" x14ac:dyDescent="0.3">
      <c r="A2788" s="2" t="s">
        <v>14621</v>
      </c>
      <c r="B2788" s="2" t="s">
        <v>24808</v>
      </c>
    </row>
    <row r="2789" spans="1:2" x14ac:dyDescent="0.3">
      <c r="A2789" s="2" t="s">
        <v>14622</v>
      </c>
      <c r="B2789" s="2" t="s">
        <v>24806</v>
      </c>
    </row>
    <row r="2790" spans="1:2" x14ac:dyDescent="0.3">
      <c r="A2790" s="2" t="s">
        <v>14623</v>
      </c>
      <c r="B2790" s="2" t="s">
        <v>24805</v>
      </c>
    </row>
    <row r="2791" spans="1:2" x14ac:dyDescent="0.3">
      <c r="A2791" s="2" t="s">
        <v>14624</v>
      </c>
      <c r="B2791" s="2" t="s">
        <v>24807</v>
      </c>
    </row>
    <row r="2792" spans="1:2" x14ac:dyDescent="0.3">
      <c r="A2792" s="2" t="s">
        <v>14625</v>
      </c>
      <c r="B2792" s="2" t="s">
        <v>24807</v>
      </c>
    </row>
    <row r="2793" spans="1:2" x14ac:dyDescent="0.3">
      <c r="A2793" s="2" t="s">
        <v>14626</v>
      </c>
      <c r="B2793" s="2" t="s">
        <v>24778</v>
      </c>
    </row>
    <row r="2794" spans="1:2" x14ac:dyDescent="0.3">
      <c r="A2794" s="2" t="s">
        <v>14627</v>
      </c>
      <c r="B2794" s="2" t="s">
        <v>24807</v>
      </c>
    </row>
    <row r="2795" spans="1:2" x14ac:dyDescent="0.3">
      <c r="A2795" s="2" t="s">
        <v>14628</v>
      </c>
      <c r="B2795" s="2" t="s">
        <v>24779</v>
      </c>
    </row>
    <row r="2796" spans="1:2" x14ac:dyDescent="0.3">
      <c r="A2796" s="2" t="s">
        <v>14629</v>
      </c>
      <c r="B2796" s="2" t="s">
        <v>24807</v>
      </c>
    </row>
    <row r="2797" spans="1:2" x14ac:dyDescent="0.3">
      <c r="A2797" s="2" t="s">
        <v>14630</v>
      </c>
      <c r="B2797" s="2" t="s">
        <v>24778</v>
      </c>
    </row>
    <row r="2798" spans="1:2" x14ac:dyDescent="0.3">
      <c r="A2798" s="2" t="s">
        <v>14631</v>
      </c>
      <c r="B2798" s="2" t="s">
        <v>24781</v>
      </c>
    </row>
    <row r="2799" spans="1:2" x14ac:dyDescent="0.3">
      <c r="A2799" s="2" t="s">
        <v>14632</v>
      </c>
      <c r="B2799" s="2" t="s">
        <v>24778</v>
      </c>
    </row>
    <row r="2800" spans="1:2" x14ac:dyDescent="0.3">
      <c r="A2800" s="2" t="s">
        <v>14633</v>
      </c>
      <c r="B2800" s="2" t="s">
        <v>24777</v>
      </c>
    </row>
    <row r="2801" spans="1:2" x14ac:dyDescent="0.3">
      <c r="A2801" s="2" t="s">
        <v>14634</v>
      </c>
      <c r="B2801" s="2" t="s">
        <v>24781</v>
      </c>
    </row>
    <row r="2802" spans="1:2" x14ac:dyDescent="0.3">
      <c r="A2802" s="2" t="s">
        <v>14635</v>
      </c>
      <c r="B2802" s="2" t="s">
        <v>24779</v>
      </c>
    </row>
    <row r="2803" spans="1:2" x14ac:dyDescent="0.3">
      <c r="A2803" s="2" t="s">
        <v>14636</v>
      </c>
      <c r="B2803" s="2" t="s">
        <v>24779</v>
      </c>
    </row>
    <row r="2804" spans="1:2" x14ac:dyDescent="0.3">
      <c r="A2804" s="2" t="s">
        <v>14637</v>
      </c>
      <c r="B2804" s="2" t="s">
        <v>24778</v>
      </c>
    </row>
    <row r="2805" spans="1:2" x14ac:dyDescent="0.3">
      <c r="A2805" s="2" t="s">
        <v>14638</v>
      </c>
      <c r="B2805" s="2" t="s">
        <v>24779</v>
      </c>
    </row>
    <row r="2806" spans="1:2" x14ac:dyDescent="0.3">
      <c r="A2806" s="2" t="s">
        <v>14639</v>
      </c>
      <c r="B2806" s="2" t="s">
        <v>24780</v>
      </c>
    </row>
    <row r="2807" spans="1:2" x14ac:dyDescent="0.3">
      <c r="A2807" s="2" t="s">
        <v>14640</v>
      </c>
      <c r="B2807" s="2" t="s">
        <v>24781</v>
      </c>
    </row>
    <row r="2808" spans="1:2" x14ac:dyDescent="0.3">
      <c r="A2808" s="2" t="s">
        <v>14641</v>
      </c>
      <c r="B2808" s="2" t="s">
        <v>24779</v>
      </c>
    </row>
    <row r="2809" spans="1:2" x14ac:dyDescent="0.3">
      <c r="A2809" s="2" t="s">
        <v>14642</v>
      </c>
      <c r="B2809" s="2" t="s">
        <v>24812</v>
      </c>
    </row>
    <row r="2810" spans="1:2" x14ac:dyDescent="0.3">
      <c r="A2810" s="2" t="s">
        <v>14643</v>
      </c>
      <c r="B2810" s="2" t="s">
        <v>24777</v>
      </c>
    </row>
    <row r="2811" spans="1:2" x14ac:dyDescent="0.3">
      <c r="A2811" s="2" t="s">
        <v>14644</v>
      </c>
      <c r="B2811" s="2" t="s">
        <v>24776</v>
      </c>
    </row>
    <row r="2812" spans="1:2" x14ac:dyDescent="0.3">
      <c r="A2812" s="2" t="s">
        <v>14645</v>
      </c>
      <c r="B2812" s="2" t="s">
        <v>24780</v>
      </c>
    </row>
    <row r="2813" spans="1:2" x14ac:dyDescent="0.3">
      <c r="A2813" s="2" t="s">
        <v>14646</v>
      </c>
      <c r="B2813" s="2" t="s">
        <v>24812</v>
      </c>
    </row>
    <row r="2814" spans="1:2" x14ac:dyDescent="0.3">
      <c r="A2814" s="2" t="s">
        <v>14647</v>
      </c>
      <c r="B2814" s="2" t="s">
        <v>24780</v>
      </c>
    </row>
    <row r="2815" spans="1:2" x14ac:dyDescent="0.3">
      <c r="A2815" s="2" t="s">
        <v>14648</v>
      </c>
      <c r="B2815" s="2" t="s">
        <v>24813</v>
      </c>
    </row>
    <row r="2816" spans="1:2" x14ac:dyDescent="0.3">
      <c r="A2816" s="2" t="s">
        <v>14649</v>
      </c>
      <c r="B2816" s="2" t="s">
        <v>24782</v>
      </c>
    </row>
    <row r="2817" spans="1:2" x14ac:dyDescent="0.3">
      <c r="A2817" s="2" t="s">
        <v>14650</v>
      </c>
      <c r="B2817" s="2" t="s">
        <v>24780</v>
      </c>
    </row>
    <row r="2818" spans="1:2" x14ac:dyDescent="0.3">
      <c r="A2818" s="2" t="s">
        <v>14651</v>
      </c>
      <c r="B2818" s="2" t="s">
        <v>24813</v>
      </c>
    </row>
    <row r="2819" spans="1:2" x14ac:dyDescent="0.3">
      <c r="A2819" s="2" t="s">
        <v>14652</v>
      </c>
      <c r="B2819" s="2" t="s">
        <v>24810</v>
      </c>
    </row>
    <row r="2820" spans="1:2" x14ac:dyDescent="0.3">
      <c r="A2820" s="2" t="s">
        <v>14653</v>
      </c>
      <c r="B2820" s="2" t="s">
        <v>24812</v>
      </c>
    </row>
    <row r="2821" spans="1:2" x14ac:dyDescent="0.3">
      <c r="A2821" s="2" t="s">
        <v>14654</v>
      </c>
      <c r="B2821" s="2" t="s">
        <v>24810</v>
      </c>
    </row>
    <row r="2822" spans="1:2" x14ac:dyDescent="0.3">
      <c r="A2822" s="2" t="s">
        <v>14655</v>
      </c>
      <c r="B2822" s="2" t="s">
        <v>24780</v>
      </c>
    </row>
    <row r="2823" spans="1:2" x14ac:dyDescent="0.3">
      <c r="A2823" s="2" t="s">
        <v>14656</v>
      </c>
      <c r="B2823" s="2" t="s">
        <v>24810</v>
      </c>
    </row>
    <row r="2824" spans="1:2" x14ac:dyDescent="0.3">
      <c r="A2824" s="2" t="s">
        <v>14657</v>
      </c>
      <c r="B2824" s="2" t="s">
        <v>24813</v>
      </c>
    </row>
    <row r="2825" spans="1:2" x14ac:dyDescent="0.3">
      <c r="A2825" s="2" t="s">
        <v>14658</v>
      </c>
      <c r="B2825" s="2" t="s">
        <v>24821</v>
      </c>
    </row>
    <row r="2826" spans="1:2" x14ac:dyDescent="0.3">
      <c r="A2826" s="2" t="s">
        <v>14659</v>
      </c>
      <c r="B2826" s="2" t="s">
        <v>24812</v>
      </c>
    </row>
    <row r="2827" spans="1:2" x14ac:dyDescent="0.3">
      <c r="A2827" s="2" t="s">
        <v>14660</v>
      </c>
      <c r="B2827" s="2" t="s">
        <v>24812</v>
      </c>
    </row>
    <row r="2828" spans="1:2" x14ac:dyDescent="0.3">
      <c r="A2828" s="2" t="s">
        <v>14661</v>
      </c>
      <c r="B2828" s="2" t="s">
        <v>24782</v>
      </c>
    </row>
    <row r="2829" spans="1:2" x14ac:dyDescent="0.3">
      <c r="A2829" s="2" t="s">
        <v>14662</v>
      </c>
      <c r="B2829" s="2" t="s">
        <v>24810</v>
      </c>
    </row>
    <row r="2830" spans="1:2" x14ac:dyDescent="0.3">
      <c r="A2830" s="2" t="s">
        <v>14663</v>
      </c>
      <c r="B2830" s="2" t="s">
        <v>24813</v>
      </c>
    </row>
    <row r="2831" spans="1:2" x14ac:dyDescent="0.3">
      <c r="A2831" s="2" t="s">
        <v>14664</v>
      </c>
      <c r="B2831" s="2" t="s">
        <v>24813</v>
      </c>
    </row>
    <row r="2832" spans="1:2" x14ac:dyDescent="0.3">
      <c r="A2832" s="2" t="s">
        <v>14665</v>
      </c>
      <c r="B2832" s="2" t="s">
        <v>24814</v>
      </c>
    </row>
    <row r="2833" spans="1:2" x14ac:dyDescent="0.3">
      <c r="A2833" s="2" t="s">
        <v>14666</v>
      </c>
      <c r="B2833" s="2" t="s">
        <v>24819</v>
      </c>
    </row>
    <row r="2834" spans="1:2" x14ac:dyDescent="0.3">
      <c r="A2834" s="2" t="s">
        <v>14667</v>
      </c>
      <c r="B2834" s="2" t="s">
        <v>24816</v>
      </c>
    </row>
    <row r="2835" spans="1:2" x14ac:dyDescent="0.3">
      <c r="A2835" s="2" t="s">
        <v>14668</v>
      </c>
      <c r="B2835" s="2" t="s">
        <v>24814</v>
      </c>
    </row>
    <row r="2836" spans="1:2" x14ac:dyDescent="0.3">
      <c r="A2836" s="2" t="s">
        <v>14669</v>
      </c>
      <c r="B2836" s="2" t="s">
        <v>24815</v>
      </c>
    </row>
    <row r="2837" spans="1:2" x14ac:dyDescent="0.3">
      <c r="A2837" s="2" t="s">
        <v>14670</v>
      </c>
      <c r="B2837" s="2" t="s">
        <v>24817</v>
      </c>
    </row>
    <row r="2838" spans="1:2" x14ac:dyDescent="0.3">
      <c r="A2838" s="2" t="s">
        <v>14671</v>
      </c>
      <c r="B2838" s="2" t="s">
        <v>24817</v>
      </c>
    </row>
    <row r="2839" spans="1:2" x14ac:dyDescent="0.3">
      <c r="A2839" s="2" t="s">
        <v>14672</v>
      </c>
      <c r="B2839" s="2" t="s">
        <v>24819</v>
      </c>
    </row>
    <row r="2840" spans="1:2" x14ac:dyDescent="0.3">
      <c r="A2840" s="2" t="s">
        <v>14673</v>
      </c>
      <c r="B2840" s="2" t="s">
        <v>24815</v>
      </c>
    </row>
    <row r="2841" spans="1:2" x14ac:dyDescent="0.3">
      <c r="A2841" s="2" t="s">
        <v>14674</v>
      </c>
      <c r="B2841" s="2" t="s">
        <v>24817</v>
      </c>
    </row>
    <row r="2842" spans="1:2" x14ac:dyDescent="0.3">
      <c r="A2842" s="2" t="s">
        <v>14675</v>
      </c>
      <c r="B2842" s="2" t="s">
        <v>24817</v>
      </c>
    </row>
    <row r="2843" spans="1:2" x14ac:dyDescent="0.3">
      <c r="A2843" s="2" t="s">
        <v>14676</v>
      </c>
      <c r="B2843" s="2" t="s">
        <v>24815</v>
      </c>
    </row>
    <row r="2844" spans="1:2" x14ac:dyDescent="0.3">
      <c r="A2844" s="2" t="s">
        <v>14677</v>
      </c>
      <c r="B2844" s="2" t="s">
        <v>24816</v>
      </c>
    </row>
    <row r="2845" spans="1:2" x14ac:dyDescent="0.3">
      <c r="A2845" s="2" t="s">
        <v>14678</v>
      </c>
      <c r="B2845" s="2" t="s">
        <v>24816</v>
      </c>
    </row>
    <row r="2846" spans="1:2" x14ac:dyDescent="0.3">
      <c r="A2846" s="2" t="s">
        <v>14679</v>
      </c>
      <c r="B2846" s="2" t="s">
        <v>24819</v>
      </c>
    </row>
    <row r="2847" spans="1:2" x14ac:dyDescent="0.3">
      <c r="A2847" s="2" t="s">
        <v>14680</v>
      </c>
      <c r="B2847" s="2" t="s">
        <v>24818</v>
      </c>
    </row>
    <row r="2848" spans="1:2" x14ac:dyDescent="0.3">
      <c r="A2848" s="2" t="s">
        <v>14681</v>
      </c>
      <c r="B2848" s="2" t="s">
        <v>24818</v>
      </c>
    </row>
    <row r="2849" spans="1:2" x14ac:dyDescent="0.3">
      <c r="A2849" s="2" t="s">
        <v>14682</v>
      </c>
      <c r="B2849" s="2" t="s">
        <v>24817</v>
      </c>
    </row>
    <row r="2850" spans="1:2" x14ac:dyDescent="0.3">
      <c r="A2850" s="2" t="s">
        <v>14683</v>
      </c>
      <c r="B2850" s="2" t="s">
        <v>24819</v>
      </c>
    </row>
    <row r="2851" spans="1:2" x14ac:dyDescent="0.3">
      <c r="A2851" s="2" t="s">
        <v>14684</v>
      </c>
      <c r="B2851" s="2" t="s">
        <v>24815</v>
      </c>
    </row>
    <row r="2852" spans="1:2" x14ac:dyDescent="0.3">
      <c r="A2852" s="2" t="s">
        <v>14685</v>
      </c>
      <c r="B2852" s="2" t="s">
        <v>24815</v>
      </c>
    </row>
    <row r="2853" spans="1:2" x14ac:dyDescent="0.3">
      <c r="A2853" s="2" t="s">
        <v>14686</v>
      </c>
      <c r="B2853" s="2" t="s">
        <v>24815</v>
      </c>
    </row>
    <row r="2854" spans="1:2" x14ac:dyDescent="0.3">
      <c r="A2854" s="2" t="s">
        <v>14687</v>
      </c>
      <c r="B2854" s="2" t="s">
        <v>24820</v>
      </c>
    </row>
    <row r="2855" spans="1:2" x14ac:dyDescent="0.3">
      <c r="A2855" s="2" t="s">
        <v>14688</v>
      </c>
      <c r="B2855" s="2" t="s">
        <v>24818</v>
      </c>
    </row>
    <row r="2856" spans="1:2" x14ac:dyDescent="0.3">
      <c r="A2856" s="2" t="s">
        <v>14689</v>
      </c>
      <c r="B2856" s="2" t="s">
        <v>24788</v>
      </c>
    </row>
    <row r="2857" spans="1:2" x14ac:dyDescent="0.3">
      <c r="A2857" s="2" t="s">
        <v>14690</v>
      </c>
      <c r="B2857" s="2" t="s">
        <v>24788</v>
      </c>
    </row>
    <row r="2858" spans="1:2" x14ac:dyDescent="0.3">
      <c r="A2858" s="2" t="s">
        <v>14691</v>
      </c>
      <c r="B2858" s="2" t="s">
        <v>24822</v>
      </c>
    </row>
    <row r="2859" spans="1:2" x14ac:dyDescent="0.3">
      <c r="A2859" s="2" t="s">
        <v>14692</v>
      </c>
      <c r="B2859" s="2" t="s">
        <v>24815</v>
      </c>
    </row>
    <row r="2860" spans="1:2" x14ac:dyDescent="0.3">
      <c r="A2860" s="2" t="s">
        <v>14693</v>
      </c>
      <c r="B2860" s="2" t="s">
        <v>24815</v>
      </c>
    </row>
    <row r="2861" spans="1:2" x14ac:dyDescent="0.3">
      <c r="A2861" s="2" t="s">
        <v>14694</v>
      </c>
      <c r="B2861" s="2" t="s">
        <v>24819</v>
      </c>
    </row>
    <row r="2862" spans="1:2" x14ac:dyDescent="0.3">
      <c r="A2862" s="2" t="s">
        <v>14695</v>
      </c>
      <c r="B2862" s="2" t="s">
        <v>24823</v>
      </c>
    </row>
    <row r="2863" spans="1:2" x14ac:dyDescent="0.3">
      <c r="A2863" s="2" t="s">
        <v>14696</v>
      </c>
      <c r="B2863" s="2" t="s">
        <v>24818</v>
      </c>
    </row>
    <row r="2864" spans="1:2" x14ac:dyDescent="0.3">
      <c r="A2864" s="2" t="s">
        <v>14697</v>
      </c>
      <c r="B2864" s="2" t="s">
        <v>24788</v>
      </c>
    </row>
    <row r="2865" spans="1:2" x14ac:dyDescent="0.3">
      <c r="A2865" s="2" t="s">
        <v>14698</v>
      </c>
      <c r="B2865" s="2" t="s">
        <v>24818</v>
      </c>
    </row>
    <row r="2866" spans="1:2" x14ac:dyDescent="0.3">
      <c r="A2866" s="2" t="s">
        <v>14699</v>
      </c>
      <c r="B2866" s="2" t="s">
        <v>24815</v>
      </c>
    </row>
    <row r="2867" spans="1:2" x14ac:dyDescent="0.3">
      <c r="A2867" s="2" t="s">
        <v>14700</v>
      </c>
      <c r="B2867" s="2" t="s">
        <v>24818</v>
      </c>
    </row>
    <row r="2868" spans="1:2" x14ac:dyDescent="0.3">
      <c r="A2868" s="2" t="s">
        <v>14701</v>
      </c>
      <c r="B2868" s="2" t="s">
        <v>24816</v>
      </c>
    </row>
    <row r="2869" spans="1:2" x14ac:dyDescent="0.3">
      <c r="A2869" s="2" t="s">
        <v>14702</v>
      </c>
      <c r="B2869" s="2" t="s">
        <v>24823</v>
      </c>
    </row>
    <row r="2870" spans="1:2" x14ac:dyDescent="0.3">
      <c r="A2870" s="2" t="s">
        <v>14703</v>
      </c>
      <c r="B2870" s="2" t="s">
        <v>24821</v>
      </c>
    </row>
    <row r="2871" spans="1:2" x14ac:dyDescent="0.3">
      <c r="A2871" s="2" t="s">
        <v>14704</v>
      </c>
      <c r="B2871" s="2" t="s">
        <v>24821</v>
      </c>
    </row>
    <row r="2872" spans="1:2" x14ac:dyDescent="0.3">
      <c r="A2872" s="2" t="s">
        <v>14705</v>
      </c>
      <c r="B2872" s="2" t="s">
        <v>24824</v>
      </c>
    </row>
    <row r="2873" spans="1:2" x14ac:dyDescent="0.3">
      <c r="A2873" s="2" t="s">
        <v>14706</v>
      </c>
      <c r="B2873" s="2" t="s">
        <v>24820</v>
      </c>
    </row>
    <row r="2874" spans="1:2" x14ac:dyDescent="0.3">
      <c r="A2874" s="2" t="s">
        <v>14707</v>
      </c>
      <c r="B2874" s="2" t="s">
        <v>24821</v>
      </c>
    </row>
    <row r="2875" spans="1:2" x14ac:dyDescent="0.3">
      <c r="A2875" s="2" t="s">
        <v>14708</v>
      </c>
      <c r="B2875" s="2" t="s">
        <v>24823</v>
      </c>
    </row>
    <row r="2876" spans="1:2" x14ac:dyDescent="0.3">
      <c r="A2876" s="2" t="s">
        <v>14709</v>
      </c>
      <c r="B2876" s="2" t="s">
        <v>24820</v>
      </c>
    </row>
    <row r="2877" spans="1:2" x14ac:dyDescent="0.3">
      <c r="A2877" s="2" t="s">
        <v>14710</v>
      </c>
      <c r="B2877" s="2" t="s">
        <v>24823</v>
      </c>
    </row>
    <row r="2878" spans="1:2" x14ac:dyDescent="0.3">
      <c r="A2878" s="2" t="s">
        <v>14711</v>
      </c>
      <c r="B2878" s="2" t="s">
        <v>24787</v>
      </c>
    </row>
    <row r="2879" spans="1:2" x14ac:dyDescent="0.3">
      <c r="A2879" s="2" t="s">
        <v>14712</v>
      </c>
      <c r="B2879" s="2" t="s">
        <v>24820</v>
      </c>
    </row>
    <row r="2880" spans="1:2" x14ac:dyDescent="0.3">
      <c r="A2880" s="2" t="s">
        <v>14713</v>
      </c>
      <c r="B2880" s="2" t="s">
        <v>24821</v>
      </c>
    </row>
    <row r="2881" spans="1:2" x14ac:dyDescent="0.3">
      <c r="A2881" s="2" t="s">
        <v>14714</v>
      </c>
      <c r="B2881" s="2" t="s">
        <v>24820</v>
      </c>
    </row>
    <row r="2882" spans="1:2" x14ac:dyDescent="0.3">
      <c r="A2882" s="2" t="s">
        <v>14715</v>
      </c>
      <c r="B2882" s="2" t="s">
        <v>24821</v>
      </c>
    </row>
    <row r="2883" spans="1:2" x14ac:dyDescent="0.3">
      <c r="A2883" s="2" t="s">
        <v>14716</v>
      </c>
      <c r="B2883" s="2" t="s">
        <v>24822</v>
      </c>
    </row>
    <row r="2884" spans="1:2" x14ac:dyDescent="0.3">
      <c r="A2884" s="2" t="s">
        <v>14717</v>
      </c>
      <c r="B2884" s="2" t="s">
        <v>24825</v>
      </c>
    </row>
    <row r="2885" spans="1:2" x14ac:dyDescent="0.3">
      <c r="A2885" s="2" t="s">
        <v>14718</v>
      </c>
      <c r="B2885" s="2" t="s">
        <v>24822</v>
      </c>
    </row>
    <row r="2886" spans="1:2" x14ac:dyDescent="0.3">
      <c r="A2886" s="2" t="s">
        <v>14719</v>
      </c>
      <c r="B2886" s="2" t="s">
        <v>24820</v>
      </c>
    </row>
    <row r="2887" spans="1:2" x14ac:dyDescent="0.3">
      <c r="A2887" s="2" t="s">
        <v>14720</v>
      </c>
      <c r="B2887" s="2" t="s">
        <v>24822</v>
      </c>
    </row>
    <row r="2888" spans="1:2" x14ac:dyDescent="0.3">
      <c r="A2888" s="2" t="s">
        <v>14721</v>
      </c>
      <c r="B2888" s="2" t="s">
        <v>24822</v>
      </c>
    </row>
    <row r="2889" spans="1:2" x14ac:dyDescent="0.3">
      <c r="A2889" s="2" t="s">
        <v>14722</v>
      </c>
      <c r="B2889" s="2" t="s">
        <v>24787</v>
      </c>
    </row>
    <row r="2890" spans="1:2" x14ac:dyDescent="0.3">
      <c r="A2890" s="2" t="s">
        <v>14723</v>
      </c>
      <c r="B2890" s="2" t="s">
        <v>24823</v>
      </c>
    </row>
    <row r="2891" spans="1:2" x14ac:dyDescent="0.3">
      <c r="A2891" s="2" t="s">
        <v>14724</v>
      </c>
      <c r="B2891" s="2" t="s">
        <v>24788</v>
      </c>
    </row>
    <row r="2892" spans="1:2" x14ac:dyDescent="0.3">
      <c r="A2892" s="2" t="s">
        <v>14725</v>
      </c>
      <c r="B2892" s="2" t="s">
        <v>24821</v>
      </c>
    </row>
    <row r="2893" spans="1:2" x14ac:dyDescent="0.3">
      <c r="A2893" s="2" t="s">
        <v>14726</v>
      </c>
      <c r="B2893" s="2" t="s">
        <v>24823</v>
      </c>
    </row>
    <row r="2894" spans="1:2" x14ac:dyDescent="0.3">
      <c r="A2894" s="2" t="s">
        <v>14727</v>
      </c>
      <c r="B2894" s="2" t="s">
        <v>24820</v>
      </c>
    </row>
    <row r="2895" spans="1:2" x14ac:dyDescent="0.3">
      <c r="A2895" s="2" t="s">
        <v>14728</v>
      </c>
      <c r="B2895" s="2" t="s">
        <v>24821</v>
      </c>
    </row>
    <row r="2896" spans="1:2" x14ac:dyDescent="0.3">
      <c r="A2896" s="2" t="s">
        <v>14729</v>
      </c>
      <c r="B2896" s="2" t="s">
        <v>24820</v>
      </c>
    </row>
    <row r="2897" spans="1:2" x14ac:dyDescent="0.3">
      <c r="A2897" s="2" t="s">
        <v>14730</v>
      </c>
      <c r="B2897" s="2" t="s">
        <v>24822</v>
      </c>
    </row>
    <row r="2898" spans="1:2" x14ac:dyDescent="0.3">
      <c r="A2898" s="2" t="s">
        <v>14731</v>
      </c>
      <c r="B2898" s="2" t="s">
        <v>24820</v>
      </c>
    </row>
    <row r="2899" spans="1:2" x14ac:dyDescent="0.3">
      <c r="A2899" s="2" t="s">
        <v>14732</v>
      </c>
      <c r="B2899" s="2" t="s">
        <v>24820</v>
      </c>
    </row>
    <row r="2900" spans="1:2" x14ac:dyDescent="0.3">
      <c r="A2900" s="2" t="s">
        <v>14733</v>
      </c>
      <c r="B2900" s="2" t="s">
        <v>24821</v>
      </c>
    </row>
    <row r="2901" spans="1:2" x14ac:dyDescent="0.3">
      <c r="A2901" s="2" t="s">
        <v>14734</v>
      </c>
      <c r="B2901" s="2" t="s">
        <v>24820</v>
      </c>
    </row>
    <row r="2902" spans="1:2" x14ac:dyDescent="0.3">
      <c r="A2902" s="2" t="s">
        <v>14735</v>
      </c>
      <c r="B2902" s="2" t="s">
        <v>24820</v>
      </c>
    </row>
    <row r="2903" spans="1:2" x14ac:dyDescent="0.3">
      <c r="A2903" s="2" t="s">
        <v>14736</v>
      </c>
      <c r="B2903" s="2" t="s">
        <v>24823</v>
      </c>
    </row>
    <row r="2904" spans="1:2" x14ac:dyDescent="0.3">
      <c r="A2904" s="2" t="s">
        <v>14737</v>
      </c>
      <c r="B2904" s="2" t="s">
        <v>24820</v>
      </c>
    </row>
    <row r="2905" spans="1:2" x14ac:dyDescent="0.3">
      <c r="A2905" s="2" t="s">
        <v>14738</v>
      </c>
      <c r="B2905" s="2" t="s">
        <v>24823</v>
      </c>
    </row>
    <row r="2906" spans="1:2" x14ac:dyDescent="0.3">
      <c r="A2906" s="2" t="s">
        <v>14739</v>
      </c>
      <c r="B2906" s="2" t="s">
        <v>24823</v>
      </c>
    </row>
    <row r="2907" spans="1:2" x14ac:dyDescent="0.3">
      <c r="A2907" s="2" t="s">
        <v>14740</v>
      </c>
      <c r="B2907" s="2" t="s">
        <v>24787</v>
      </c>
    </row>
    <row r="2908" spans="1:2" x14ac:dyDescent="0.3">
      <c r="A2908" s="2" t="s">
        <v>14741</v>
      </c>
      <c r="B2908" s="2" t="s">
        <v>24821</v>
      </c>
    </row>
    <row r="2909" spans="1:2" x14ac:dyDescent="0.3">
      <c r="A2909" s="2" t="s">
        <v>14742</v>
      </c>
      <c r="B2909" s="2" t="s">
        <v>24820</v>
      </c>
    </row>
    <row r="2910" spans="1:2" x14ac:dyDescent="0.3">
      <c r="A2910" s="2" t="s">
        <v>14743</v>
      </c>
      <c r="B2910" s="2" t="s">
        <v>24823</v>
      </c>
    </row>
    <row r="2911" spans="1:2" x14ac:dyDescent="0.3">
      <c r="A2911" s="2" t="s">
        <v>14744</v>
      </c>
      <c r="B2911" s="2" t="s">
        <v>24824</v>
      </c>
    </row>
    <row r="2912" spans="1:2" x14ac:dyDescent="0.3">
      <c r="A2912" s="2" t="s">
        <v>14745</v>
      </c>
      <c r="B2912" s="2" t="s">
        <v>24822</v>
      </c>
    </row>
    <row r="2913" spans="1:2" x14ac:dyDescent="0.3">
      <c r="A2913" s="2" t="s">
        <v>14746</v>
      </c>
      <c r="B2913" s="2" t="s">
        <v>24823</v>
      </c>
    </row>
    <row r="2914" spans="1:2" x14ac:dyDescent="0.3">
      <c r="A2914" s="2" t="s">
        <v>14747</v>
      </c>
      <c r="B2914" s="2" t="s">
        <v>24823</v>
      </c>
    </row>
    <row r="2915" spans="1:2" x14ac:dyDescent="0.3">
      <c r="A2915" s="2" t="s">
        <v>14748</v>
      </c>
      <c r="B2915" s="2" t="s">
        <v>24822</v>
      </c>
    </row>
    <row r="2916" spans="1:2" x14ac:dyDescent="0.3">
      <c r="A2916" s="2" t="s">
        <v>14749</v>
      </c>
      <c r="B2916" s="2" t="s">
        <v>24815</v>
      </c>
    </row>
    <row r="2917" spans="1:2" x14ac:dyDescent="0.3">
      <c r="A2917" s="2" t="s">
        <v>14750</v>
      </c>
      <c r="B2917" s="2" t="s">
        <v>24821</v>
      </c>
    </row>
    <row r="2918" spans="1:2" x14ac:dyDescent="0.3">
      <c r="A2918" s="2" t="s">
        <v>14751</v>
      </c>
      <c r="B2918" s="2" t="s">
        <v>24816</v>
      </c>
    </row>
    <row r="2919" spans="1:2" x14ac:dyDescent="0.3">
      <c r="A2919" s="2" t="s">
        <v>14752</v>
      </c>
      <c r="B2919" s="2" t="s">
        <v>24817</v>
      </c>
    </row>
    <row r="2920" spans="1:2" x14ac:dyDescent="0.3">
      <c r="A2920" s="2" t="s">
        <v>14753</v>
      </c>
      <c r="B2920" s="2" t="s">
        <v>24817</v>
      </c>
    </row>
    <row r="2921" spans="1:2" x14ac:dyDescent="0.3">
      <c r="A2921" s="2" t="s">
        <v>14754</v>
      </c>
      <c r="B2921" s="2" t="s">
        <v>24814</v>
      </c>
    </row>
    <row r="2922" spans="1:2" x14ac:dyDescent="0.3">
      <c r="A2922" s="2" t="s">
        <v>14755</v>
      </c>
      <c r="B2922" s="2" t="s">
        <v>24816</v>
      </c>
    </row>
    <row r="2923" spans="1:2" x14ac:dyDescent="0.3">
      <c r="A2923" s="2" t="s">
        <v>14756</v>
      </c>
      <c r="B2923" s="2" t="s">
        <v>24817</v>
      </c>
    </row>
    <row r="2924" spans="1:2" x14ac:dyDescent="0.3">
      <c r="A2924" s="2" t="s">
        <v>14757</v>
      </c>
      <c r="B2924" s="2" t="s">
        <v>24815</v>
      </c>
    </row>
    <row r="2925" spans="1:2" x14ac:dyDescent="0.3">
      <c r="A2925" s="2" t="s">
        <v>14758</v>
      </c>
      <c r="B2925" s="2" t="s">
        <v>24819</v>
      </c>
    </row>
    <row r="2926" spans="1:2" x14ac:dyDescent="0.3">
      <c r="A2926" s="2" t="s">
        <v>14759</v>
      </c>
      <c r="B2926" s="2" t="s">
        <v>24815</v>
      </c>
    </row>
    <row r="2927" spans="1:2" x14ac:dyDescent="0.3">
      <c r="A2927" s="2" t="s">
        <v>14760</v>
      </c>
      <c r="B2927" s="2" t="s">
        <v>24815</v>
      </c>
    </row>
    <row r="2928" spans="1:2" x14ac:dyDescent="0.3">
      <c r="A2928" s="2" t="s">
        <v>14761</v>
      </c>
      <c r="B2928" s="2" t="s">
        <v>24819</v>
      </c>
    </row>
    <row r="2929" spans="1:2" x14ac:dyDescent="0.3">
      <c r="A2929" s="2" t="s">
        <v>14762</v>
      </c>
      <c r="B2929" s="2" t="s">
        <v>24780</v>
      </c>
    </row>
    <row r="2930" spans="1:2" x14ac:dyDescent="0.3">
      <c r="A2930" s="2" t="s">
        <v>14763</v>
      </c>
      <c r="B2930" s="2" t="s">
        <v>24776</v>
      </c>
    </row>
    <row r="2931" spans="1:2" x14ac:dyDescent="0.3">
      <c r="A2931" s="2" t="s">
        <v>14764</v>
      </c>
      <c r="B2931" s="2" t="s">
        <v>24776</v>
      </c>
    </row>
    <row r="2932" spans="1:2" x14ac:dyDescent="0.3">
      <c r="A2932" s="2" t="s">
        <v>14765</v>
      </c>
      <c r="B2932" s="2" t="s">
        <v>24810</v>
      </c>
    </row>
    <row r="2933" spans="1:2" x14ac:dyDescent="0.3">
      <c r="A2933" s="2" t="s">
        <v>14766</v>
      </c>
      <c r="B2933" s="2" t="s">
        <v>24780</v>
      </c>
    </row>
    <row r="2934" spans="1:2" x14ac:dyDescent="0.3">
      <c r="A2934" s="2" t="s">
        <v>14767</v>
      </c>
      <c r="B2934" s="2" t="s">
        <v>24810</v>
      </c>
    </row>
    <row r="2935" spans="1:2" x14ac:dyDescent="0.3">
      <c r="A2935" s="2" t="s">
        <v>14768</v>
      </c>
      <c r="B2935" s="2" t="s">
        <v>24812</v>
      </c>
    </row>
    <row r="2936" spans="1:2" x14ac:dyDescent="0.3">
      <c r="A2936" s="2" t="s">
        <v>14769</v>
      </c>
      <c r="B2936" s="2" t="s">
        <v>24776</v>
      </c>
    </row>
    <row r="2937" spans="1:2" x14ac:dyDescent="0.3">
      <c r="A2937" s="2" t="s">
        <v>14770</v>
      </c>
      <c r="B2937" s="2" t="s">
        <v>24812</v>
      </c>
    </row>
    <row r="2938" spans="1:2" x14ac:dyDescent="0.3">
      <c r="A2938" s="2" t="s">
        <v>14771</v>
      </c>
      <c r="B2938" s="2" t="s">
        <v>24812</v>
      </c>
    </row>
    <row r="2939" spans="1:2" x14ac:dyDescent="0.3">
      <c r="A2939" s="2" t="s">
        <v>14772</v>
      </c>
      <c r="B2939" s="2" t="s">
        <v>24812</v>
      </c>
    </row>
    <row r="2940" spans="1:2" x14ac:dyDescent="0.3">
      <c r="A2940" s="2" t="s">
        <v>14773</v>
      </c>
      <c r="B2940" s="2" t="s">
        <v>24780</v>
      </c>
    </row>
    <row r="2941" spans="1:2" x14ac:dyDescent="0.3">
      <c r="A2941" s="2" t="s">
        <v>14774</v>
      </c>
      <c r="B2941" s="2" t="s">
        <v>24782</v>
      </c>
    </row>
    <row r="2942" spans="1:2" x14ac:dyDescent="0.3">
      <c r="A2942" s="2" t="s">
        <v>14775</v>
      </c>
      <c r="B2942" s="2" t="s">
        <v>24812</v>
      </c>
    </row>
    <row r="2943" spans="1:2" x14ac:dyDescent="0.3">
      <c r="A2943" s="2" t="s">
        <v>14776</v>
      </c>
      <c r="B2943" s="2" t="s">
        <v>24776</v>
      </c>
    </row>
    <row r="2944" spans="1:2" x14ac:dyDescent="0.3">
      <c r="A2944" s="2" t="s">
        <v>14777</v>
      </c>
      <c r="B2944" s="2" t="s">
        <v>24812</v>
      </c>
    </row>
    <row r="2945" spans="1:2" x14ac:dyDescent="0.3">
      <c r="A2945" s="2" t="s">
        <v>14778</v>
      </c>
      <c r="B2945" s="2" t="s">
        <v>24812</v>
      </c>
    </row>
    <row r="2946" spans="1:2" x14ac:dyDescent="0.3">
      <c r="A2946" s="2" t="s">
        <v>14779</v>
      </c>
      <c r="B2946" s="2" t="s">
        <v>24780</v>
      </c>
    </row>
    <row r="2947" spans="1:2" x14ac:dyDescent="0.3">
      <c r="A2947" s="2" t="s">
        <v>14780</v>
      </c>
      <c r="B2947" s="2" t="s">
        <v>24782</v>
      </c>
    </row>
    <row r="2948" spans="1:2" x14ac:dyDescent="0.3">
      <c r="A2948" s="2" t="s">
        <v>14781</v>
      </c>
      <c r="B2948" s="2" t="s">
        <v>24813</v>
      </c>
    </row>
    <row r="2949" spans="1:2" x14ac:dyDescent="0.3">
      <c r="A2949" s="2" t="s">
        <v>14782</v>
      </c>
      <c r="B2949" s="2" t="s">
        <v>24810</v>
      </c>
    </row>
    <row r="2950" spans="1:2" x14ac:dyDescent="0.3">
      <c r="A2950" s="2" t="s">
        <v>14783</v>
      </c>
      <c r="B2950" s="2" t="s">
        <v>24812</v>
      </c>
    </row>
    <row r="2951" spans="1:2" x14ac:dyDescent="0.3">
      <c r="A2951" s="2" t="s">
        <v>14784</v>
      </c>
      <c r="B2951" s="2" t="s">
        <v>24776</v>
      </c>
    </row>
    <row r="2952" spans="1:2" x14ac:dyDescent="0.3">
      <c r="A2952" s="2" t="s">
        <v>14785</v>
      </c>
      <c r="B2952" s="2" t="s">
        <v>24780</v>
      </c>
    </row>
    <row r="2953" spans="1:2" x14ac:dyDescent="0.3">
      <c r="A2953" s="2" t="s">
        <v>14786</v>
      </c>
      <c r="B2953" s="2" t="s">
        <v>24812</v>
      </c>
    </row>
    <row r="2954" spans="1:2" x14ac:dyDescent="0.3">
      <c r="A2954" s="2" t="s">
        <v>14787</v>
      </c>
      <c r="B2954" s="2" t="s">
        <v>24812</v>
      </c>
    </row>
    <row r="2955" spans="1:2" x14ac:dyDescent="0.3">
      <c r="A2955" s="2" t="s">
        <v>14788</v>
      </c>
      <c r="B2955" s="2" t="s">
        <v>24810</v>
      </c>
    </row>
    <row r="2956" spans="1:2" x14ac:dyDescent="0.3">
      <c r="A2956" s="2" t="s">
        <v>14789</v>
      </c>
      <c r="B2956" s="2" t="s">
        <v>24812</v>
      </c>
    </row>
    <row r="2957" spans="1:2" x14ac:dyDescent="0.3">
      <c r="A2957" s="2" t="s">
        <v>14790</v>
      </c>
      <c r="B2957" s="2" t="s">
        <v>24780</v>
      </c>
    </row>
    <row r="2958" spans="1:2" x14ac:dyDescent="0.3">
      <c r="A2958" s="2" t="s">
        <v>14791</v>
      </c>
      <c r="B2958" s="2" t="s">
        <v>24812</v>
      </c>
    </row>
    <row r="2959" spans="1:2" x14ac:dyDescent="0.3">
      <c r="A2959" s="2" t="s">
        <v>14792</v>
      </c>
      <c r="B2959" s="2" t="s">
        <v>24810</v>
      </c>
    </row>
    <row r="2960" spans="1:2" x14ac:dyDescent="0.3">
      <c r="A2960" s="2" t="s">
        <v>14793</v>
      </c>
      <c r="B2960" s="2" t="s">
        <v>24780</v>
      </c>
    </row>
    <row r="2961" spans="1:2" x14ac:dyDescent="0.3">
      <c r="A2961" s="2" t="s">
        <v>14794</v>
      </c>
      <c r="B2961" s="2" t="s">
        <v>24812</v>
      </c>
    </row>
    <row r="2962" spans="1:2" x14ac:dyDescent="0.3">
      <c r="A2962" s="2" t="s">
        <v>14795</v>
      </c>
      <c r="B2962" s="2" t="s">
        <v>24780</v>
      </c>
    </row>
    <row r="2963" spans="1:2" x14ac:dyDescent="0.3">
      <c r="A2963" s="2" t="s">
        <v>14796</v>
      </c>
      <c r="B2963" s="2" t="s">
        <v>24810</v>
      </c>
    </row>
    <row r="2964" spans="1:2" x14ac:dyDescent="0.3">
      <c r="A2964" s="2" t="s">
        <v>14797</v>
      </c>
      <c r="B2964" s="2" t="s">
        <v>24776</v>
      </c>
    </row>
    <row r="2965" spans="1:2" x14ac:dyDescent="0.3">
      <c r="A2965" s="2" t="s">
        <v>14798</v>
      </c>
      <c r="B2965" s="2" t="s">
        <v>24812</v>
      </c>
    </row>
    <row r="2966" spans="1:2" x14ac:dyDescent="0.3">
      <c r="A2966" s="2" t="s">
        <v>14799</v>
      </c>
      <c r="B2966" s="2" t="s">
        <v>24782</v>
      </c>
    </row>
    <row r="2967" spans="1:2" x14ac:dyDescent="0.3">
      <c r="A2967" s="2" t="s">
        <v>14800</v>
      </c>
      <c r="B2967" s="2" t="s">
        <v>24776</v>
      </c>
    </row>
    <row r="2968" spans="1:2" x14ac:dyDescent="0.3">
      <c r="A2968" s="2" t="s">
        <v>14801</v>
      </c>
      <c r="B2968" s="2" t="s">
        <v>24776</v>
      </c>
    </row>
    <row r="2969" spans="1:2" x14ac:dyDescent="0.3">
      <c r="A2969" s="2" t="s">
        <v>14802</v>
      </c>
      <c r="B2969" s="2" t="s">
        <v>24810</v>
      </c>
    </row>
    <row r="2970" spans="1:2" x14ac:dyDescent="0.3">
      <c r="A2970" s="2" t="s">
        <v>14803</v>
      </c>
      <c r="B2970" s="2" t="s">
        <v>24779</v>
      </c>
    </row>
    <row r="2971" spans="1:2" x14ac:dyDescent="0.3">
      <c r="A2971" s="2" t="s">
        <v>14804</v>
      </c>
      <c r="B2971" s="2" t="s">
        <v>24781</v>
      </c>
    </row>
    <row r="2972" spans="1:2" x14ac:dyDescent="0.3">
      <c r="A2972" s="2" t="s">
        <v>14805</v>
      </c>
      <c r="B2972" s="2" t="s">
        <v>24816</v>
      </c>
    </row>
    <row r="2973" spans="1:2" x14ac:dyDescent="0.3">
      <c r="A2973" s="2" t="s">
        <v>14806</v>
      </c>
      <c r="B2973" s="2" t="s">
        <v>24776</v>
      </c>
    </row>
    <row r="2974" spans="1:2" x14ac:dyDescent="0.3">
      <c r="A2974" s="2" t="s">
        <v>14807</v>
      </c>
      <c r="B2974" s="2" t="s">
        <v>24778</v>
      </c>
    </row>
    <row r="2975" spans="1:2" x14ac:dyDescent="0.3">
      <c r="A2975" s="2" t="s">
        <v>14808</v>
      </c>
      <c r="B2975" s="2" t="s">
        <v>24780</v>
      </c>
    </row>
    <row r="2976" spans="1:2" x14ac:dyDescent="0.3">
      <c r="A2976" s="2" t="s">
        <v>14809</v>
      </c>
      <c r="B2976" s="2" t="s">
        <v>24778</v>
      </c>
    </row>
    <row r="2977" spans="1:2" x14ac:dyDescent="0.3">
      <c r="A2977" s="2" t="s">
        <v>14810</v>
      </c>
      <c r="B2977" s="2" t="s">
        <v>24781</v>
      </c>
    </row>
    <row r="2978" spans="1:2" x14ac:dyDescent="0.3">
      <c r="A2978" s="2" t="s">
        <v>14811</v>
      </c>
      <c r="B2978" s="2" t="s">
        <v>24781</v>
      </c>
    </row>
    <row r="2979" spans="1:2" x14ac:dyDescent="0.3">
      <c r="A2979" s="2" t="s">
        <v>14812</v>
      </c>
      <c r="B2979" s="2" t="s">
        <v>24781</v>
      </c>
    </row>
    <row r="2980" spans="1:2" x14ac:dyDescent="0.3">
      <c r="A2980" s="2" t="s">
        <v>14813</v>
      </c>
      <c r="B2980" s="2" t="s">
        <v>24777</v>
      </c>
    </row>
    <row r="2981" spans="1:2" x14ac:dyDescent="0.3">
      <c r="A2981" s="2" t="s">
        <v>14814</v>
      </c>
      <c r="B2981" s="2" t="s">
        <v>24776</v>
      </c>
    </row>
    <row r="2982" spans="1:2" x14ac:dyDescent="0.3">
      <c r="A2982" s="2" t="s">
        <v>14815</v>
      </c>
      <c r="B2982" s="2" t="s">
        <v>24776</v>
      </c>
    </row>
    <row r="2983" spans="1:2" x14ac:dyDescent="0.3">
      <c r="A2983" s="2" t="s">
        <v>14816</v>
      </c>
      <c r="B2983" s="2" t="s">
        <v>24810</v>
      </c>
    </row>
    <row r="2984" spans="1:2" x14ac:dyDescent="0.3">
      <c r="A2984" s="2" t="s">
        <v>14817</v>
      </c>
      <c r="B2984" s="2" t="s">
        <v>24778</v>
      </c>
    </row>
    <row r="2985" spans="1:2" x14ac:dyDescent="0.3">
      <c r="A2985" s="2" t="s">
        <v>14818</v>
      </c>
      <c r="B2985" s="2" t="s">
        <v>24778</v>
      </c>
    </row>
    <row r="2986" spans="1:2" x14ac:dyDescent="0.3">
      <c r="A2986" s="2" t="s">
        <v>14819</v>
      </c>
      <c r="B2986" s="2" t="s">
        <v>24779</v>
      </c>
    </row>
    <row r="2987" spans="1:2" x14ac:dyDescent="0.3">
      <c r="A2987" s="2" t="s">
        <v>14820</v>
      </c>
      <c r="B2987" s="2" t="s">
        <v>24781</v>
      </c>
    </row>
    <row r="2988" spans="1:2" x14ac:dyDescent="0.3">
      <c r="A2988" s="2" t="s">
        <v>14821</v>
      </c>
      <c r="B2988" s="2" t="s">
        <v>24810</v>
      </c>
    </row>
    <row r="2989" spans="1:2" x14ac:dyDescent="0.3">
      <c r="A2989" s="2" t="s">
        <v>14822</v>
      </c>
      <c r="B2989" s="2" t="s">
        <v>24782</v>
      </c>
    </row>
    <row r="2990" spans="1:2" x14ac:dyDescent="0.3">
      <c r="A2990" s="2" t="s">
        <v>14823</v>
      </c>
      <c r="B2990" s="2" t="s">
        <v>24812</v>
      </c>
    </row>
    <row r="2991" spans="1:2" x14ac:dyDescent="0.3">
      <c r="A2991" s="2" t="s">
        <v>14824</v>
      </c>
      <c r="B2991" s="2" t="s">
        <v>24812</v>
      </c>
    </row>
    <row r="2992" spans="1:2" x14ac:dyDescent="0.3">
      <c r="A2992" s="2" t="s">
        <v>14825</v>
      </c>
      <c r="B2992" s="2" t="s">
        <v>24780</v>
      </c>
    </row>
    <row r="2993" spans="1:2" x14ac:dyDescent="0.3">
      <c r="A2993" s="2" t="s">
        <v>14826</v>
      </c>
      <c r="B2993" s="2" t="s">
        <v>24782</v>
      </c>
    </row>
    <row r="2994" spans="1:2" x14ac:dyDescent="0.3">
      <c r="A2994" s="2" t="s">
        <v>14827</v>
      </c>
      <c r="B2994" s="2" t="s">
        <v>24781</v>
      </c>
    </row>
    <row r="2995" spans="1:2" x14ac:dyDescent="0.3">
      <c r="A2995" s="2" t="s">
        <v>14828</v>
      </c>
      <c r="B2995" s="2" t="s">
        <v>24776</v>
      </c>
    </row>
    <row r="2996" spans="1:2" x14ac:dyDescent="0.3">
      <c r="A2996" s="2" t="s">
        <v>14829</v>
      </c>
      <c r="B2996" s="2" t="s">
        <v>24812</v>
      </c>
    </row>
    <row r="2997" spans="1:2" x14ac:dyDescent="0.3">
      <c r="A2997" s="2" t="s">
        <v>14830</v>
      </c>
      <c r="B2997" s="2" t="s">
        <v>24776</v>
      </c>
    </row>
    <row r="2998" spans="1:2" x14ac:dyDescent="0.3">
      <c r="A2998" s="2" t="s">
        <v>14831</v>
      </c>
      <c r="B2998" s="2" t="s">
        <v>24780</v>
      </c>
    </row>
    <row r="2999" spans="1:2" x14ac:dyDescent="0.3">
      <c r="A2999" s="2" t="s">
        <v>14832</v>
      </c>
      <c r="B2999" s="2" t="s">
        <v>24812</v>
      </c>
    </row>
    <row r="3000" spans="1:2" x14ac:dyDescent="0.3">
      <c r="A3000" s="2" t="s">
        <v>14833</v>
      </c>
      <c r="B3000" s="2" t="s">
        <v>24780</v>
      </c>
    </row>
    <row r="3001" spans="1:2" x14ac:dyDescent="0.3">
      <c r="A3001" s="2" t="s">
        <v>14834</v>
      </c>
      <c r="B3001" s="2" t="s">
        <v>24813</v>
      </c>
    </row>
    <row r="3002" spans="1:2" x14ac:dyDescent="0.3">
      <c r="A3002" s="2" t="s">
        <v>14835</v>
      </c>
      <c r="B3002" s="2" t="s">
        <v>24776</v>
      </c>
    </row>
    <row r="3003" spans="1:2" x14ac:dyDescent="0.3">
      <c r="A3003" s="2" t="s">
        <v>14836</v>
      </c>
      <c r="B3003" s="2" t="s">
        <v>24812</v>
      </c>
    </row>
    <row r="3004" spans="1:2" x14ac:dyDescent="0.3">
      <c r="A3004" s="2" t="s">
        <v>14837</v>
      </c>
      <c r="B3004" s="2" t="s">
        <v>24812</v>
      </c>
    </row>
    <row r="3005" spans="1:2" x14ac:dyDescent="0.3">
      <c r="A3005" s="2" t="s">
        <v>14838</v>
      </c>
      <c r="B3005" s="2" t="s">
        <v>24812</v>
      </c>
    </row>
    <row r="3006" spans="1:2" x14ac:dyDescent="0.3">
      <c r="A3006" s="2" t="s">
        <v>14839</v>
      </c>
      <c r="B3006" s="2" t="s">
        <v>24810</v>
      </c>
    </row>
    <row r="3007" spans="1:2" x14ac:dyDescent="0.3">
      <c r="A3007" s="2" t="s">
        <v>14840</v>
      </c>
      <c r="B3007" s="2" t="s">
        <v>24780</v>
      </c>
    </row>
    <row r="3008" spans="1:2" x14ac:dyDescent="0.3">
      <c r="A3008" s="2" t="s">
        <v>14841</v>
      </c>
      <c r="B3008" s="2" t="s">
        <v>24782</v>
      </c>
    </row>
    <row r="3009" spans="1:2" x14ac:dyDescent="0.3">
      <c r="A3009" s="2" t="s">
        <v>14842</v>
      </c>
      <c r="B3009" s="2" t="s">
        <v>24810</v>
      </c>
    </row>
    <row r="3010" spans="1:2" x14ac:dyDescent="0.3">
      <c r="A3010" s="2" t="s">
        <v>14843</v>
      </c>
      <c r="B3010" s="2" t="s">
        <v>24776</v>
      </c>
    </row>
    <row r="3011" spans="1:2" x14ac:dyDescent="0.3">
      <c r="A3011" s="2" t="s">
        <v>14844</v>
      </c>
      <c r="B3011" s="2" t="s">
        <v>24776</v>
      </c>
    </row>
    <row r="3012" spans="1:2" x14ac:dyDescent="0.3">
      <c r="A3012" s="2" t="s">
        <v>14845</v>
      </c>
      <c r="B3012" s="2" t="s">
        <v>24780</v>
      </c>
    </row>
    <row r="3013" spans="1:2" x14ac:dyDescent="0.3">
      <c r="A3013" s="2" t="s">
        <v>14846</v>
      </c>
      <c r="B3013" s="2" t="s">
        <v>24782</v>
      </c>
    </row>
    <row r="3014" spans="1:2" x14ac:dyDescent="0.3">
      <c r="A3014" s="2" t="s">
        <v>14847</v>
      </c>
      <c r="B3014" s="2" t="s">
        <v>24810</v>
      </c>
    </row>
    <row r="3015" spans="1:2" x14ac:dyDescent="0.3">
      <c r="A3015" s="2" t="s">
        <v>14848</v>
      </c>
      <c r="B3015" s="2" t="s">
        <v>24812</v>
      </c>
    </row>
    <row r="3016" spans="1:2" x14ac:dyDescent="0.3">
      <c r="A3016" s="2" t="s">
        <v>14849</v>
      </c>
      <c r="B3016" s="2" t="s">
        <v>24782</v>
      </c>
    </row>
    <row r="3017" spans="1:2" x14ac:dyDescent="0.3">
      <c r="A3017" s="2" t="s">
        <v>14850</v>
      </c>
      <c r="B3017" s="2" t="s">
        <v>24814</v>
      </c>
    </row>
    <row r="3018" spans="1:2" x14ac:dyDescent="0.3">
      <c r="A3018" s="2" t="s">
        <v>14851</v>
      </c>
      <c r="B3018" s="2" t="s">
        <v>24810</v>
      </c>
    </row>
    <row r="3019" spans="1:2" x14ac:dyDescent="0.3">
      <c r="A3019" s="2" t="s">
        <v>14852</v>
      </c>
      <c r="B3019" s="2" t="s">
        <v>24810</v>
      </c>
    </row>
    <row r="3020" spans="1:2" x14ac:dyDescent="0.3">
      <c r="A3020" s="2" t="s">
        <v>14853</v>
      </c>
      <c r="B3020" s="2" t="s">
        <v>24780</v>
      </c>
    </row>
    <row r="3021" spans="1:2" x14ac:dyDescent="0.3">
      <c r="A3021" s="2" t="s">
        <v>14854</v>
      </c>
      <c r="B3021" s="2" t="s">
        <v>24810</v>
      </c>
    </row>
    <row r="3022" spans="1:2" x14ac:dyDescent="0.3">
      <c r="A3022" s="2" t="s">
        <v>14855</v>
      </c>
      <c r="B3022" s="2" t="s">
        <v>24782</v>
      </c>
    </row>
    <row r="3023" spans="1:2" x14ac:dyDescent="0.3">
      <c r="A3023" s="2" t="s">
        <v>14856</v>
      </c>
      <c r="B3023" s="2" t="s">
        <v>24776</v>
      </c>
    </row>
    <row r="3024" spans="1:2" x14ac:dyDescent="0.3">
      <c r="A3024" s="2" t="s">
        <v>14857</v>
      </c>
      <c r="B3024" s="2" t="s">
        <v>24813</v>
      </c>
    </row>
    <row r="3025" spans="1:2" x14ac:dyDescent="0.3">
      <c r="A3025" s="2" t="s">
        <v>14858</v>
      </c>
      <c r="B3025" s="2" t="s">
        <v>24810</v>
      </c>
    </row>
    <row r="3026" spans="1:2" x14ac:dyDescent="0.3">
      <c r="A3026" s="2" t="s">
        <v>14859</v>
      </c>
      <c r="B3026" s="2" t="s">
        <v>24776</v>
      </c>
    </row>
    <row r="3027" spans="1:2" x14ac:dyDescent="0.3">
      <c r="A3027" s="2" t="s">
        <v>14860</v>
      </c>
      <c r="B3027" s="2" t="s">
        <v>24813</v>
      </c>
    </row>
    <row r="3028" spans="1:2" x14ac:dyDescent="0.3">
      <c r="A3028" s="2" t="s">
        <v>14861</v>
      </c>
      <c r="B3028" s="2" t="s">
        <v>24780</v>
      </c>
    </row>
    <row r="3029" spans="1:2" x14ac:dyDescent="0.3">
      <c r="A3029" s="2" t="s">
        <v>14862</v>
      </c>
      <c r="B3029" s="2" t="s">
        <v>24814</v>
      </c>
    </row>
    <row r="3030" spans="1:2" x14ac:dyDescent="0.3">
      <c r="A3030" s="2" t="s">
        <v>14863</v>
      </c>
      <c r="B3030" s="2" t="s">
        <v>24810</v>
      </c>
    </row>
    <row r="3031" spans="1:2" x14ac:dyDescent="0.3">
      <c r="A3031" s="2" t="s">
        <v>14864</v>
      </c>
      <c r="B3031" s="2" t="s">
        <v>24810</v>
      </c>
    </row>
    <row r="3032" spans="1:2" x14ac:dyDescent="0.3">
      <c r="A3032" s="2" t="s">
        <v>14865</v>
      </c>
      <c r="B3032" s="2" t="s">
        <v>24782</v>
      </c>
    </row>
    <row r="3033" spans="1:2" x14ac:dyDescent="0.3">
      <c r="A3033" s="2" t="s">
        <v>14866</v>
      </c>
      <c r="B3033" s="2" t="s">
        <v>24780</v>
      </c>
    </row>
    <row r="3034" spans="1:2" x14ac:dyDescent="0.3">
      <c r="A3034" s="2" t="s">
        <v>14867</v>
      </c>
      <c r="B3034" s="2" t="s">
        <v>24812</v>
      </c>
    </row>
    <row r="3035" spans="1:2" x14ac:dyDescent="0.3">
      <c r="A3035" s="2" t="s">
        <v>14868</v>
      </c>
      <c r="B3035" s="2" t="s">
        <v>24776</v>
      </c>
    </row>
    <row r="3036" spans="1:2" x14ac:dyDescent="0.3">
      <c r="A3036" s="2" t="s">
        <v>14869</v>
      </c>
      <c r="B3036" s="2" t="s">
        <v>24780</v>
      </c>
    </row>
    <row r="3037" spans="1:2" x14ac:dyDescent="0.3">
      <c r="A3037" s="2" t="s">
        <v>14870</v>
      </c>
      <c r="B3037" s="2" t="s">
        <v>24812</v>
      </c>
    </row>
    <row r="3038" spans="1:2" x14ac:dyDescent="0.3">
      <c r="A3038" s="2" t="s">
        <v>14871</v>
      </c>
      <c r="B3038" s="2" t="s">
        <v>24810</v>
      </c>
    </row>
    <row r="3039" spans="1:2" x14ac:dyDescent="0.3">
      <c r="A3039" s="2" t="s">
        <v>14872</v>
      </c>
      <c r="B3039" s="2" t="s">
        <v>24780</v>
      </c>
    </row>
    <row r="3040" spans="1:2" x14ac:dyDescent="0.3">
      <c r="A3040" s="2" t="s">
        <v>14873</v>
      </c>
      <c r="B3040" s="2" t="s">
        <v>24782</v>
      </c>
    </row>
    <row r="3041" spans="1:2" x14ac:dyDescent="0.3">
      <c r="A3041" s="2" t="s">
        <v>14874</v>
      </c>
      <c r="B3041" s="2" t="s">
        <v>24810</v>
      </c>
    </row>
    <row r="3042" spans="1:2" x14ac:dyDescent="0.3">
      <c r="A3042" s="2" t="s">
        <v>14875</v>
      </c>
      <c r="B3042" s="2" t="s">
        <v>24776</v>
      </c>
    </row>
    <row r="3043" spans="1:2" x14ac:dyDescent="0.3">
      <c r="A3043" s="2" t="s">
        <v>14876</v>
      </c>
      <c r="B3043" s="2" t="s">
        <v>24810</v>
      </c>
    </row>
    <row r="3044" spans="1:2" x14ac:dyDescent="0.3">
      <c r="A3044" s="2" t="s">
        <v>14877</v>
      </c>
      <c r="B3044" s="2" t="s">
        <v>24776</v>
      </c>
    </row>
    <row r="3045" spans="1:2" x14ac:dyDescent="0.3">
      <c r="A3045" s="2" t="s">
        <v>14878</v>
      </c>
      <c r="B3045" s="2" t="s">
        <v>24812</v>
      </c>
    </row>
    <row r="3046" spans="1:2" x14ac:dyDescent="0.3">
      <c r="A3046" s="2" t="s">
        <v>14879</v>
      </c>
      <c r="B3046" s="2" t="s">
        <v>24813</v>
      </c>
    </row>
    <row r="3047" spans="1:2" x14ac:dyDescent="0.3">
      <c r="A3047" s="2" t="s">
        <v>14880</v>
      </c>
      <c r="B3047" s="2" t="s">
        <v>24810</v>
      </c>
    </row>
    <row r="3048" spans="1:2" x14ac:dyDescent="0.3">
      <c r="A3048" s="2" t="s">
        <v>14881</v>
      </c>
      <c r="B3048" s="2" t="s">
        <v>24812</v>
      </c>
    </row>
    <row r="3049" spans="1:2" x14ac:dyDescent="0.3">
      <c r="A3049" s="2" t="s">
        <v>14882</v>
      </c>
      <c r="B3049" s="2" t="s">
        <v>24781</v>
      </c>
    </row>
    <row r="3050" spans="1:2" x14ac:dyDescent="0.3">
      <c r="A3050" s="2" t="s">
        <v>14883</v>
      </c>
      <c r="B3050" s="2" t="s">
        <v>24810</v>
      </c>
    </row>
    <row r="3051" spans="1:2" x14ac:dyDescent="0.3">
      <c r="A3051" s="2" t="s">
        <v>14884</v>
      </c>
      <c r="B3051" s="2" t="s">
        <v>24780</v>
      </c>
    </row>
    <row r="3052" spans="1:2" x14ac:dyDescent="0.3">
      <c r="A3052" s="2" t="s">
        <v>14885</v>
      </c>
      <c r="B3052" s="2" t="s">
        <v>24814</v>
      </c>
    </row>
    <row r="3053" spans="1:2" x14ac:dyDescent="0.3">
      <c r="A3053" s="2" t="s">
        <v>14886</v>
      </c>
      <c r="B3053" s="2" t="s">
        <v>24810</v>
      </c>
    </row>
    <row r="3054" spans="1:2" x14ac:dyDescent="0.3">
      <c r="A3054" s="2" t="s">
        <v>14887</v>
      </c>
      <c r="B3054" s="2" t="s">
        <v>24782</v>
      </c>
    </row>
    <row r="3055" spans="1:2" x14ac:dyDescent="0.3">
      <c r="A3055" s="2" t="s">
        <v>14888</v>
      </c>
      <c r="B3055" s="2" t="s">
        <v>24810</v>
      </c>
    </row>
    <row r="3056" spans="1:2" x14ac:dyDescent="0.3">
      <c r="A3056" s="2" t="s">
        <v>14889</v>
      </c>
      <c r="B3056" s="2" t="s">
        <v>24812</v>
      </c>
    </row>
    <row r="3057" spans="1:2" x14ac:dyDescent="0.3">
      <c r="A3057" s="2" t="s">
        <v>14890</v>
      </c>
      <c r="B3057" s="2" t="s">
        <v>24810</v>
      </c>
    </row>
    <row r="3058" spans="1:2" x14ac:dyDescent="0.3">
      <c r="A3058" s="2" t="s">
        <v>14891</v>
      </c>
      <c r="B3058" s="2" t="s">
        <v>24780</v>
      </c>
    </row>
    <row r="3059" spans="1:2" x14ac:dyDescent="0.3">
      <c r="A3059" s="2" t="s">
        <v>14892</v>
      </c>
      <c r="B3059" s="2" t="s">
        <v>24780</v>
      </c>
    </row>
    <row r="3060" spans="1:2" x14ac:dyDescent="0.3">
      <c r="A3060" s="2" t="s">
        <v>14893</v>
      </c>
      <c r="B3060" s="2" t="s">
        <v>24780</v>
      </c>
    </row>
    <row r="3061" spans="1:2" x14ac:dyDescent="0.3">
      <c r="A3061" s="2" t="s">
        <v>14894</v>
      </c>
      <c r="B3061" s="2" t="s">
        <v>24781</v>
      </c>
    </row>
    <row r="3062" spans="1:2" x14ac:dyDescent="0.3">
      <c r="A3062" s="2" t="s">
        <v>14895</v>
      </c>
      <c r="B3062" s="2" t="s">
        <v>24815</v>
      </c>
    </row>
    <row r="3063" spans="1:2" x14ac:dyDescent="0.3">
      <c r="A3063" s="2" t="s">
        <v>14896</v>
      </c>
      <c r="B3063" s="2" t="s">
        <v>24812</v>
      </c>
    </row>
    <row r="3064" spans="1:2" x14ac:dyDescent="0.3">
      <c r="A3064" s="2" t="s">
        <v>14897</v>
      </c>
      <c r="B3064" s="2" t="s">
        <v>24781</v>
      </c>
    </row>
    <row r="3065" spans="1:2" x14ac:dyDescent="0.3">
      <c r="A3065" s="2" t="s">
        <v>14898</v>
      </c>
      <c r="B3065" s="2" t="s">
        <v>24780</v>
      </c>
    </row>
    <row r="3066" spans="1:2" x14ac:dyDescent="0.3">
      <c r="A3066" s="2" t="s">
        <v>14899</v>
      </c>
      <c r="B3066" s="2" t="s">
        <v>24812</v>
      </c>
    </row>
    <row r="3067" spans="1:2" x14ac:dyDescent="0.3">
      <c r="A3067" s="2" t="s">
        <v>14900</v>
      </c>
      <c r="B3067" s="2" t="s">
        <v>24810</v>
      </c>
    </row>
    <row r="3068" spans="1:2" x14ac:dyDescent="0.3">
      <c r="A3068" s="2" t="s">
        <v>14901</v>
      </c>
      <c r="B3068" s="2" t="s">
        <v>24776</v>
      </c>
    </row>
    <row r="3069" spans="1:2" x14ac:dyDescent="0.3">
      <c r="A3069" s="2" t="s">
        <v>14902</v>
      </c>
      <c r="B3069" s="2" t="s">
        <v>24812</v>
      </c>
    </row>
    <row r="3070" spans="1:2" x14ac:dyDescent="0.3">
      <c r="A3070" s="2" t="s">
        <v>14903</v>
      </c>
      <c r="B3070" s="2" t="s">
        <v>24814</v>
      </c>
    </row>
    <row r="3071" spans="1:2" x14ac:dyDescent="0.3">
      <c r="A3071" s="2" t="s">
        <v>14904</v>
      </c>
      <c r="B3071" s="2" t="s">
        <v>24782</v>
      </c>
    </row>
    <row r="3072" spans="1:2" x14ac:dyDescent="0.3">
      <c r="A3072" s="2" t="s">
        <v>14905</v>
      </c>
      <c r="B3072" s="2" t="s">
        <v>24787</v>
      </c>
    </row>
    <row r="3073" spans="1:2" x14ac:dyDescent="0.3">
      <c r="A3073" s="2" t="s">
        <v>14906</v>
      </c>
      <c r="B3073" s="2" t="s">
        <v>24782</v>
      </c>
    </row>
    <row r="3074" spans="1:2" x14ac:dyDescent="0.3">
      <c r="A3074" s="2" t="s">
        <v>14907</v>
      </c>
      <c r="B3074" s="2" t="s">
        <v>24776</v>
      </c>
    </row>
    <row r="3075" spans="1:2" x14ac:dyDescent="0.3">
      <c r="A3075" s="2" t="s">
        <v>14908</v>
      </c>
      <c r="B3075" s="2" t="s">
        <v>24812</v>
      </c>
    </row>
    <row r="3076" spans="1:2" x14ac:dyDescent="0.3">
      <c r="A3076" s="2" t="s">
        <v>14909</v>
      </c>
      <c r="B3076" s="2" t="s">
        <v>24814</v>
      </c>
    </row>
    <row r="3077" spans="1:2" x14ac:dyDescent="0.3">
      <c r="A3077" s="2" t="s">
        <v>14910</v>
      </c>
      <c r="B3077" s="2" t="s">
        <v>24780</v>
      </c>
    </row>
    <row r="3078" spans="1:2" x14ac:dyDescent="0.3">
      <c r="A3078" s="2" t="s">
        <v>14911</v>
      </c>
      <c r="B3078" s="2" t="s">
        <v>24810</v>
      </c>
    </row>
    <row r="3079" spans="1:2" x14ac:dyDescent="0.3">
      <c r="A3079" s="2" t="s">
        <v>14912</v>
      </c>
      <c r="B3079" s="2" t="s">
        <v>24812</v>
      </c>
    </row>
    <row r="3080" spans="1:2" x14ac:dyDescent="0.3">
      <c r="A3080" s="2" t="s">
        <v>14913</v>
      </c>
      <c r="B3080" s="2" t="s">
        <v>24812</v>
      </c>
    </row>
    <row r="3081" spans="1:2" x14ac:dyDescent="0.3">
      <c r="A3081" s="2" t="s">
        <v>14914</v>
      </c>
      <c r="B3081" s="2" t="s">
        <v>24780</v>
      </c>
    </row>
    <row r="3082" spans="1:2" x14ac:dyDescent="0.3">
      <c r="A3082" s="2" t="s">
        <v>14915</v>
      </c>
      <c r="B3082" s="2" t="s">
        <v>24776</v>
      </c>
    </row>
    <row r="3083" spans="1:2" x14ac:dyDescent="0.3">
      <c r="A3083" s="2" t="s">
        <v>14916</v>
      </c>
      <c r="B3083" s="2" t="s">
        <v>24776</v>
      </c>
    </row>
    <row r="3084" spans="1:2" x14ac:dyDescent="0.3">
      <c r="A3084" s="2" t="s">
        <v>14917</v>
      </c>
      <c r="B3084" s="2" t="s">
        <v>24812</v>
      </c>
    </row>
    <row r="3085" spans="1:2" x14ac:dyDescent="0.3">
      <c r="A3085" s="2" t="s">
        <v>14918</v>
      </c>
      <c r="B3085" s="2" t="s">
        <v>24812</v>
      </c>
    </row>
    <row r="3086" spans="1:2" x14ac:dyDescent="0.3">
      <c r="A3086" s="2" t="s">
        <v>14919</v>
      </c>
      <c r="B3086" s="2" t="s">
        <v>24810</v>
      </c>
    </row>
    <row r="3087" spans="1:2" x14ac:dyDescent="0.3">
      <c r="A3087" s="2" t="s">
        <v>14920</v>
      </c>
      <c r="B3087" s="2" t="s">
        <v>24810</v>
      </c>
    </row>
    <row r="3088" spans="1:2" x14ac:dyDescent="0.3">
      <c r="A3088" s="2" t="s">
        <v>14921</v>
      </c>
      <c r="B3088" s="2" t="s">
        <v>24813</v>
      </c>
    </row>
    <row r="3089" spans="1:2" x14ac:dyDescent="0.3">
      <c r="A3089" s="2" t="s">
        <v>14922</v>
      </c>
      <c r="B3089" s="2" t="s">
        <v>24780</v>
      </c>
    </row>
    <row r="3090" spans="1:2" x14ac:dyDescent="0.3">
      <c r="A3090" s="2" t="s">
        <v>14923</v>
      </c>
      <c r="B3090" s="2" t="s">
        <v>24780</v>
      </c>
    </row>
    <row r="3091" spans="1:2" x14ac:dyDescent="0.3">
      <c r="A3091" s="2" t="s">
        <v>14924</v>
      </c>
      <c r="B3091" s="2" t="s">
        <v>24776</v>
      </c>
    </row>
    <row r="3092" spans="1:2" x14ac:dyDescent="0.3">
      <c r="A3092" s="2" t="s">
        <v>14925</v>
      </c>
      <c r="B3092" s="2" t="s">
        <v>24813</v>
      </c>
    </row>
    <row r="3093" spans="1:2" x14ac:dyDescent="0.3">
      <c r="A3093" s="2" t="s">
        <v>14926</v>
      </c>
      <c r="B3093" s="2" t="s">
        <v>24810</v>
      </c>
    </row>
    <row r="3094" spans="1:2" x14ac:dyDescent="0.3">
      <c r="A3094" s="2" t="s">
        <v>14927</v>
      </c>
      <c r="B3094" s="2" t="s">
        <v>24776</v>
      </c>
    </row>
    <row r="3095" spans="1:2" x14ac:dyDescent="0.3">
      <c r="A3095" s="2" t="s">
        <v>14928</v>
      </c>
      <c r="B3095" s="2" t="s">
        <v>24810</v>
      </c>
    </row>
    <row r="3096" spans="1:2" x14ac:dyDescent="0.3">
      <c r="A3096" s="2" t="s">
        <v>14929</v>
      </c>
      <c r="B3096" s="2" t="s">
        <v>24815</v>
      </c>
    </row>
    <row r="3097" spans="1:2" x14ac:dyDescent="0.3">
      <c r="A3097" s="2" t="s">
        <v>14930</v>
      </c>
      <c r="B3097" s="2" t="s">
        <v>24812</v>
      </c>
    </row>
    <row r="3098" spans="1:2" x14ac:dyDescent="0.3">
      <c r="A3098" s="2" t="s">
        <v>14931</v>
      </c>
      <c r="B3098" s="2" t="s">
        <v>24812</v>
      </c>
    </row>
    <row r="3099" spans="1:2" x14ac:dyDescent="0.3">
      <c r="A3099" s="2" t="s">
        <v>14932</v>
      </c>
      <c r="B3099" s="2" t="s">
        <v>24776</v>
      </c>
    </row>
    <row r="3100" spans="1:2" x14ac:dyDescent="0.3">
      <c r="A3100" s="2" t="s">
        <v>14933</v>
      </c>
      <c r="B3100" s="2" t="s">
        <v>24812</v>
      </c>
    </row>
    <row r="3101" spans="1:2" x14ac:dyDescent="0.3">
      <c r="A3101" s="2" t="s">
        <v>14934</v>
      </c>
      <c r="B3101" s="2" t="s">
        <v>24810</v>
      </c>
    </row>
    <row r="3102" spans="1:2" x14ac:dyDescent="0.3">
      <c r="A3102" s="2" t="s">
        <v>14935</v>
      </c>
      <c r="B3102" s="2" t="s">
        <v>24780</v>
      </c>
    </row>
    <row r="3103" spans="1:2" x14ac:dyDescent="0.3">
      <c r="A3103" s="2" t="s">
        <v>14936</v>
      </c>
      <c r="B3103" s="2" t="s">
        <v>24812</v>
      </c>
    </row>
    <row r="3104" spans="1:2" x14ac:dyDescent="0.3">
      <c r="A3104" s="2" t="s">
        <v>14937</v>
      </c>
      <c r="B3104" s="2" t="s">
        <v>24780</v>
      </c>
    </row>
    <row r="3105" spans="1:2" x14ac:dyDescent="0.3">
      <c r="A3105" s="2" t="s">
        <v>14938</v>
      </c>
      <c r="B3105" s="2" t="s">
        <v>24812</v>
      </c>
    </row>
    <row r="3106" spans="1:2" x14ac:dyDescent="0.3">
      <c r="A3106" s="2" t="s">
        <v>14939</v>
      </c>
      <c r="B3106" s="2" t="s">
        <v>24780</v>
      </c>
    </row>
    <row r="3107" spans="1:2" x14ac:dyDescent="0.3">
      <c r="A3107" s="2" t="s">
        <v>14940</v>
      </c>
      <c r="B3107" s="2" t="s">
        <v>24782</v>
      </c>
    </row>
    <row r="3108" spans="1:2" x14ac:dyDescent="0.3">
      <c r="A3108" s="2" t="s">
        <v>14941</v>
      </c>
      <c r="B3108" s="2" t="s">
        <v>24780</v>
      </c>
    </row>
    <row r="3109" spans="1:2" x14ac:dyDescent="0.3">
      <c r="A3109" s="2" t="s">
        <v>14942</v>
      </c>
      <c r="B3109" s="2" t="s">
        <v>24810</v>
      </c>
    </row>
    <row r="3110" spans="1:2" x14ac:dyDescent="0.3">
      <c r="A3110" s="2" t="s">
        <v>14943</v>
      </c>
      <c r="B3110" s="2" t="s">
        <v>24780</v>
      </c>
    </row>
    <row r="3111" spans="1:2" x14ac:dyDescent="0.3">
      <c r="A3111" s="2" t="s">
        <v>14944</v>
      </c>
      <c r="B3111" s="2" t="s">
        <v>24813</v>
      </c>
    </row>
    <row r="3112" spans="1:2" x14ac:dyDescent="0.3">
      <c r="A3112" s="2" t="s">
        <v>14945</v>
      </c>
      <c r="B3112" s="2" t="s">
        <v>24782</v>
      </c>
    </row>
    <row r="3113" spans="1:2" x14ac:dyDescent="0.3">
      <c r="A3113" s="2" t="s">
        <v>14946</v>
      </c>
      <c r="B3113" s="2" t="s">
        <v>24776</v>
      </c>
    </row>
    <row r="3114" spans="1:2" x14ac:dyDescent="0.3">
      <c r="A3114" s="2" t="s">
        <v>14947</v>
      </c>
      <c r="B3114" s="2" t="s">
        <v>24780</v>
      </c>
    </row>
    <row r="3115" spans="1:2" x14ac:dyDescent="0.3">
      <c r="A3115" s="2" t="s">
        <v>14948</v>
      </c>
      <c r="B3115" s="2" t="s">
        <v>24780</v>
      </c>
    </row>
    <row r="3116" spans="1:2" x14ac:dyDescent="0.3">
      <c r="A3116" s="2" t="s">
        <v>14949</v>
      </c>
      <c r="B3116" s="2" t="s">
        <v>24813</v>
      </c>
    </row>
    <row r="3117" spans="1:2" x14ac:dyDescent="0.3">
      <c r="A3117" s="2" t="s">
        <v>14950</v>
      </c>
      <c r="B3117" s="2" t="s">
        <v>24812</v>
      </c>
    </row>
    <row r="3118" spans="1:2" x14ac:dyDescent="0.3">
      <c r="A3118" s="2" t="s">
        <v>14951</v>
      </c>
      <c r="B3118" s="2" t="s">
        <v>24810</v>
      </c>
    </row>
    <row r="3119" spans="1:2" x14ac:dyDescent="0.3">
      <c r="A3119" s="2" t="s">
        <v>14952</v>
      </c>
      <c r="B3119" s="2" t="s">
        <v>24780</v>
      </c>
    </row>
    <row r="3120" spans="1:2" x14ac:dyDescent="0.3">
      <c r="A3120" s="2" t="s">
        <v>14953</v>
      </c>
      <c r="B3120" s="2" t="s">
        <v>24817</v>
      </c>
    </row>
    <row r="3121" spans="1:2" x14ac:dyDescent="0.3">
      <c r="A3121" s="2" t="s">
        <v>14954</v>
      </c>
      <c r="B3121" s="2" t="s">
        <v>24776</v>
      </c>
    </row>
    <row r="3122" spans="1:2" x14ac:dyDescent="0.3">
      <c r="A3122" s="2" t="s">
        <v>14955</v>
      </c>
      <c r="B3122" s="2" t="s">
        <v>24780</v>
      </c>
    </row>
    <row r="3123" spans="1:2" x14ac:dyDescent="0.3">
      <c r="A3123" s="2" t="s">
        <v>14956</v>
      </c>
      <c r="B3123" s="2" t="s">
        <v>24813</v>
      </c>
    </row>
    <row r="3124" spans="1:2" x14ac:dyDescent="0.3">
      <c r="A3124" s="2" t="s">
        <v>14957</v>
      </c>
      <c r="B3124" s="2" t="s">
        <v>24782</v>
      </c>
    </row>
    <row r="3125" spans="1:2" x14ac:dyDescent="0.3">
      <c r="A3125" s="2" t="s">
        <v>14958</v>
      </c>
      <c r="B3125" s="2" t="s">
        <v>24780</v>
      </c>
    </row>
    <row r="3126" spans="1:2" x14ac:dyDescent="0.3">
      <c r="A3126" s="2" t="s">
        <v>14959</v>
      </c>
      <c r="B3126" s="2" t="s">
        <v>24813</v>
      </c>
    </row>
    <row r="3127" spans="1:2" x14ac:dyDescent="0.3">
      <c r="A3127" s="2" t="s">
        <v>14960</v>
      </c>
      <c r="B3127" s="2" t="s">
        <v>24816</v>
      </c>
    </row>
    <row r="3128" spans="1:2" x14ac:dyDescent="0.3">
      <c r="A3128" s="2" t="s">
        <v>14961</v>
      </c>
      <c r="B3128" s="2" t="s">
        <v>24810</v>
      </c>
    </row>
    <row r="3129" spans="1:2" x14ac:dyDescent="0.3">
      <c r="A3129" s="2" t="s">
        <v>14962</v>
      </c>
      <c r="B3129" s="2" t="s">
        <v>24813</v>
      </c>
    </row>
    <row r="3130" spans="1:2" x14ac:dyDescent="0.3">
      <c r="A3130" s="2" t="s">
        <v>14963</v>
      </c>
      <c r="B3130" s="2" t="s">
        <v>24782</v>
      </c>
    </row>
    <row r="3131" spans="1:2" x14ac:dyDescent="0.3">
      <c r="A3131" s="2" t="s">
        <v>14964</v>
      </c>
      <c r="B3131" s="2" t="s">
        <v>24780</v>
      </c>
    </row>
    <row r="3132" spans="1:2" x14ac:dyDescent="0.3">
      <c r="A3132" s="2" t="s">
        <v>14965</v>
      </c>
      <c r="B3132" s="2" t="s">
        <v>24782</v>
      </c>
    </row>
    <row r="3133" spans="1:2" x14ac:dyDescent="0.3">
      <c r="A3133" s="2" t="s">
        <v>14966</v>
      </c>
      <c r="B3133" s="2" t="s">
        <v>24782</v>
      </c>
    </row>
    <row r="3134" spans="1:2" x14ac:dyDescent="0.3">
      <c r="A3134" s="2" t="s">
        <v>14967</v>
      </c>
      <c r="B3134" s="2" t="s">
        <v>24810</v>
      </c>
    </row>
    <row r="3135" spans="1:2" x14ac:dyDescent="0.3">
      <c r="A3135" s="2" t="s">
        <v>14968</v>
      </c>
      <c r="B3135" s="2" t="s">
        <v>24780</v>
      </c>
    </row>
    <row r="3136" spans="1:2" x14ac:dyDescent="0.3">
      <c r="A3136" s="2" t="s">
        <v>14969</v>
      </c>
      <c r="B3136" s="2" t="s">
        <v>24812</v>
      </c>
    </row>
    <row r="3137" spans="1:2" x14ac:dyDescent="0.3">
      <c r="A3137" s="2" t="s">
        <v>14970</v>
      </c>
      <c r="B3137" s="2" t="s">
        <v>24780</v>
      </c>
    </row>
    <row r="3138" spans="1:2" x14ac:dyDescent="0.3">
      <c r="A3138" s="2" t="s">
        <v>14971</v>
      </c>
      <c r="B3138" s="2" t="s">
        <v>24780</v>
      </c>
    </row>
    <row r="3139" spans="1:2" x14ac:dyDescent="0.3">
      <c r="A3139" s="2" t="s">
        <v>14972</v>
      </c>
      <c r="B3139" s="2" t="s">
        <v>24780</v>
      </c>
    </row>
    <row r="3140" spans="1:2" x14ac:dyDescent="0.3">
      <c r="A3140" s="2" t="s">
        <v>14973</v>
      </c>
      <c r="B3140" s="2" t="s">
        <v>24810</v>
      </c>
    </row>
    <row r="3141" spans="1:2" x14ac:dyDescent="0.3">
      <c r="A3141" s="2" t="s">
        <v>14974</v>
      </c>
      <c r="B3141" s="2" t="s">
        <v>24813</v>
      </c>
    </row>
    <row r="3142" spans="1:2" x14ac:dyDescent="0.3">
      <c r="A3142" s="2" t="s">
        <v>14975</v>
      </c>
      <c r="B3142" s="2" t="s">
        <v>24814</v>
      </c>
    </row>
    <row r="3143" spans="1:2" x14ac:dyDescent="0.3">
      <c r="A3143" s="2" t="s">
        <v>14976</v>
      </c>
      <c r="B3143" s="2" t="s">
        <v>24780</v>
      </c>
    </row>
    <row r="3144" spans="1:2" x14ac:dyDescent="0.3">
      <c r="A3144" s="2" t="s">
        <v>14977</v>
      </c>
      <c r="B3144" s="2" t="s">
        <v>24782</v>
      </c>
    </row>
    <row r="3145" spans="1:2" x14ac:dyDescent="0.3">
      <c r="A3145" s="2" t="s">
        <v>14978</v>
      </c>
      <c r="B3145" s="2" t="s">
        <v>24780</v>
      </c>
    </row>
    <row r="3146" spans="1:2" x14ac:dyDescent="0.3">
      <c r="A3146" s="2" t="s">
        <v>14979</v>
      </c>
      <c r="B3146" s="2" t="s">
        <v>24776</v>
      </c>
    </row>
    <row r="3147" spans="1:2" x14ac:dyDescent="0.3">
      <c r="A3147" s="2" t="s">
        <v>14980</v>
      </c>
      <c r="B3147" s="2" t="s">
        <v>24780</v>
      </c>
    </row>
    <row r="3148" spans="1:2" x14ac:dyDescent="0.3">
      <c r="A3148" s="2" t="s">
        <v>14981</v>
      </c>
      <c r="B3148" s="2" t="s">
        <v>24812</v>
      </c>
    </row>
    <row r="3149" spans="1:2" x14ac:dyDescent="0.3">
      <c r="A3149" s="2" t="s">
        <v>14982</v>
      </c>
      <c r="B3149" s="2" t="s">
        <v>24810</v>
      </c>
    </row>
    <row r="3150" spans="1:2" x14ac:dyDescent="0.3">
      <c r="A3150" s="2" t="s">
        <v>14983</v>
      </c>
      <c r="B3150" s="2" t="s">
        <v>24780</v>
      </c>
    </row>
    <row r="3151" spans="1:2" x14ac:dyDescent="0.3">
      <c r="A3151" s="2" t="s">
        <v>14984</v>
      </c>
      <c r="B3151" s="2" t="s">
        <v>24812</v>
      </c>
    </row>
    <row r="3152" spans="1:2" x14ac:dyDescent="0.3">
      <c r="A3152" s="2" t="s">
        <v>14985</v>
      </c>
      <c r="B3152" s="2" t="s">
        <v>24810</v>
      </c>
    </row>
    <row r="3153" spans="1:2" x14ac:dyDescent="0.3">
      <c r="A3153" s="2" t="s">
        <v>14986</v>
      </c>
      <c r="B3153" s="2" t="s">
        <v>24810</v>
      </c>
    </row>
    <row r="3154" spans="1:2" x14ac:dyDescent="0.3">
      <c r="A3154" s="2" t="s">
        <v>14987</v>
      </c>
      <c r="B3154" s="2" t="s">
        <v>24782</v>
      </c>
    </row>
    <row r="3155" spans="1:2" x14ac:dyDescent="0.3">
      <c r="A3155" s="2" t="s">
        <v>14988</v>
      </c>
      <c r="B3155" s="2" t="s">
        <v>24812</v>
      </c>
    </row>
    <row r="3156" spans="1:2" x14ac:dyDescent="0.3">
      <c r="A3156" s="2" t="s">
        <v>14989</v>
      </c>
      <c r="B3156" s="2" t="s">
        <v>24776</v>
      </c>
    </row>
    <row r="3157" spans="1:2" x14ac:dyDescent="0.3">
      <c r="A3157" s="2" t="s">
        <v>14990</v>
      </c>
      <c r="B3157" s="2" t="s">
        <v>24814</v>
      </c>
    </row>
    <row r="3158" spans="1:2" x14ac:dyDescent="0.3">
      <c r="A3158" s="2" t="s">
        <v>14991</v>
      </c>
      <c r="B3158" s="2" t="s">
        <v>24810</v>
      </c>
    </row>
    <row r="3159" spans="1:2" x14ac:dyDescent="0.3">
      <c r="A3159" s="2" t="s">
        <v>14992</v>
      </c>
      <c r="B3159" s="2" t="s">
        <v>24776</v>
      </c>
    </row>
    <row r="3160" spans="1:2" x14ac:dyDescent="0.3">
      <c r="A3160" s="2" t="s">
        <v>14993</v>
      </c>
      <c r="B3160" s="2" t="s">
        <v>24782</v>
      </c>
    </row>
    <row r="3161" spans="1:2" x14ac:dyDescent="0.3">
      <c r="A3161" s="2" t="s">
        <v>14994</v>
      </c>
      <c r="B3161" s="2" t="s">
        <v>24782</v>
      </c>
    </row>
    <row r="3162" spans="1:2" x14ac:dyDescent="0.3">
      <c r="A3162" s="2" t="s">
        <v>14995</v>
      </c>
      <c r="B3162" s="2" t="s">
        <v>24816</v>
      </c>
    </row>
    <row r="3163" spans="1:2" x14ac:dyDescent="0.3">
      <c r="A3163" s="2" t="s">
        <v>14996</v>
      </c>
      <c r="B3163" s="2" t="s">
        <v>24782</v>
      </c>
    </row>
    <row r="3164" spans="1:2" x14ac:dyDescent="0.3">
      <c r="A3164" s="2" t="s">
        <v>14997</v>
      </c>
      <c r="B3164" s="2" t="s">
        <v>24782</v>
      </c>
    </row>
    <row r="3165" spans="1:2" x14ac:dyDescent="0.3">
      <c r="A3165" s="2" t="s">
        <v>14998</v>
      </c>
      <c r="B3165" s="2" t="s">
        <v>24782</v>
      </c>
    </row>
    <row r="3166" spans="1:2" x14ac:dyDescent="0.3">
      <c r="A3166" s="2" t="s">
        <v>14999</v>
      </c>
      <c r="B3166" s="2" t="s">
        <v>24780</v>
      </c>
    </row>
    <row r="3167" spans="1:2" x14ac:dyDescent="0.3">
      <c r="A3167" s="2" t="s">
        <v>15000</v>
      </c>
      <c r="B3167" s="2" t="s">
        <v>24782</v>
      </c>
    </row>
    <row r="3168" spans="1:2" x14ac:dyDescent="0.3">
      <c r="A3168" s="2" t="s">
        <v>15001</v>
      </c>
      <c r="B3168" s="2" t="s">
        <v>24782</v>
      </c>
    </row>
    <row r="3169" spans="1:2" x14ac:dyDescent="0.3">
      <c r="A3169" s="2" t="s">
        <v>15002</v>
      </c>
      <c r="B3169" s="2" t="s">
        <v>24780</v>
      </c>
    </row>
    <row r="3170" spans="1:2" x14ac:dyDescent="0.3">
      <c r="A3170" s="2" t="s">
        <v>15003</v>
      </c>
      <c r="B3170" s="2" t="s">
        <v>24810</v>
      </c>
    </row>
    <row r="3171" spans="1:2" x14ac:dyDescent="0.3">
      <c r="A3171" s="2" t="s">
        <v>15004</v>
      </c>
      <c r="B3171" s="2" t="s">
        <v>24810</v>
      </c>
    </row>
    <row r="3172" spans="1:2" x14ac:dyDescent="0.3">
      <c r="A3172" s="2" t="s">
        <v>15005</v>
      </c>
      <c r="B3172" s="2" t="s">
        <v>24814</v>
      </c>
    </row>
    <row r="3173" spans="1:2" x14ac:dyDescent="0.3">
      <c r="A3173" s="2" t="s">
        <v>15006</v>
      </c>
      <c r="B3173" s="2" t="s">
        <v>24782</v>
      </c>
    </row>
    <row r="3174" spans="1:2" x14ac:dyDescent="0.3">
      <c r="A3174" s="2" t="s">
        <v>15007</v>
      </c>
      <c r="B3174" s="2" t="s">
        <v>24812</v>
      </c>
    </row>
    <row r="3175" spans="1:2" x14ac:dyDescent="0.3">
      <c r="A3175" s="2" t="s">
        <v>15008</v>
      </c>
      <c r="B3175" s="2" t="s">
        <v>24776</v>
      </c>
    </row>
    <row r="3176" spans="1:2" x14ac:dyDescent="0.3">
      <c r="A3176" s="2" t="s">
        <v>15009</v>
      </c>
      <c r="B3176" s="2" t="s">
        <v>24782</v>
      </c>
    </row>
    <row r="3177" spans="1:2" x14ac:dyDescent="0.3">
      <c r="A3177" s="2" t="s">
        <v>15010</v>
      </c>
      <c r="B3177" s="2" t="s">
        <v>24812</v>
      </c>
    </row>
    <row r="3178" spans="1:2" x14ac:dyDescent="0.3">
      <c r="A3178" s="2" t="s">
        <v>15011</v>
      </c>
      <c r="B3178" s="2" t="s">
        <v>24814</v>
      </c>
    </row>
    <row r="3179" spans="1:2" x14ac:dyDescent="0.3">
      <c r="A3179" s="2" t="s">
        <v>15012</v>
      </c>
      <c r="B3179" s="2" t="s">
        <v>24812</v>
      </c>
    </row>
    <row r="3180" spans="1:2" x14ac:dyDescent="0.3">
      <c r="A3180" s="2" t="s">
        <v>15013</v>
      </c>
      <c r="B3180" s="2" t="s">
        <v>24813</v>
      </c>
    </row>
    <row r="3181" spans="1:2" x14ac:dyDescent="0.3">
      <c r="A3181" s="2" t="s">
        <v>15014</v>
      </c>
      <c r="B3181" s="2" t="s">
        <v>24813</v>
      </c>
    </row>
    <row r="3182" spans="1:2" x14ac:dyDescent="0.3">
      <c r="A3182" s="2" t="s">
        <v>15015</v>
      </c>
      <c r="B3182" s="2" t="s">
        <v>24810</v>
      </c>
    </row>
    <row r="3183" spans="1:2" x14ac:dyDescent="0.3">
      <c r="A3183" s="2" t="s">
        <v>15016</v>
      </c>
      <c r="B3183" s="2" t="s">
        <v>24822</v>
      </c>
    </row>
    <row r="3184" spans="1:2" x14ac:dyDescent="0.3">
      <c r="A3184" s="2" t="s">
        <v>15017</v>
      </c>
      <c r="B3184" s="2" t="s">
        <v>24810</v>
      </c>
    </row>
    <row r="3185" spans="1:2" x14ac:dyDescent="0.3">
      <c r="A3185" s="2" t="s">
        <v>15018</v>
      </c>
      <c r="B3185" s="2" t="s">
        <v>24817</v>
      </c>
    </row>
    <row r="3186" spans="1:2" x14ac:dyDescent="0.3">
      <c r="A3186" s="2" t="s">
        <v>15019</v>
      </c>
      <c r="B3186" s="2" t="s">
        <v>24812</v>
      </c>
    </row>
    <row r="3187" spans="1:2" x14ac:dyDescent="0.3">
      <c r="A3187" s="2" t="s">
        <v>15020</v>
      </c>
      <c r="B3187" s="2" t="s">
        <v>24810</v>
      </c>
    </row>
    <row r="3188" spans="1:2" x14ac:dyDescent="0.3">
      <c r="A3188" s="2" t="s">
        <v>15021</v>
      </c>
      <c r="B3188" s="2" t="s">
        <v>24816</v>
      </c>
    </row>
    <row r="3189" spans="1:2" x14ac:dyDescent="0.3">
      <c r="A3189" s="2" t="s">
        <v>15022</v>
      </c>
      <c r="B3189" s="2" t="s">
        <v>24815</v>
      </c>
    </row>
    <row r="3190" spans="1:2" x14ac:dyDescent="0.3">
      <c r="A3190" s="2" t="s">
        <v>15023</v>
      </c>
      <c r="B3190" s="2" t="s">
        <v>24816</v>
      </c>
    </row>
    <row r="3191" spans="1:2" x14ac:dyDescent="0.3">
      <c r="A3191" s="2" t="s">
        <v>15024</v>
      </c>
      <c r="B3191" s="2" t="s">
        <v>24816</v>
      </c>
    </row>
    <row r="3192" spans="1:2" x14ac:dyDescent="0.3">
      <c r="A3192" s="2" t="s">
        <v>15025</v>
      </c>
      <c r="B3192" s="2" t="s">
        <v>24819</v>
      </c>
    </row>
    <row r="3193" spans="1:2" x14ac:dyDescent="0.3">
      <c r="A3193" s="2" t="s">
        <v>15026</v>
      </c>
      <c r="B3193" s="2" t="s">
        <v>24814</v>
      </c>
    </row>
    <row r="3194" spans="1:2" x14ac:dyDescent="0.3">
      <c r="A3194" s="2" t="s">
        <v>15027</v>
      </c>
      <c r="B3194" s="2" t="s">
        <v>24814</v>
      </c>
    </row>
    <row r="3195" spans="1:2" x14ac:dyDescent="0.3">
      <c r="A3195" s="2" t="s">
        <v>15028</v>
      </c>
      <c r="B3195" s="2" t="s">
        <v>24816</v>
      </c>
    </row>
    <row r="3196" spans="1:2" x14ac:dyDescent="0.3">
      <c r="A3196" s="2" t="s">
        <v>15029</v>
      </c>
      <c r="B3196" s="2" t="s">
        <v>24817</v>
      </c>
    </row>
    <row r="3197" spans="1:2" x14ac:dyDescent="0.3">
      <c r="A3197" s="2" t="s">
        <v>15030</v>
      </c>
      <c r="B3197" s="2" t="s">
        <v>24816</v>
      </c>
    </row>
    <row r="3198" spans="1:2" x14ac:dyDescent="0.3">
      <c r="A3198" s="2" t="s">
        <v>15031</v>
      </c>
      <c r="B3198" s="2" t="s">
        <v>24815</v>
      </c>
    </row>
    <row r="3199" spans="1:2" x14ac:dyDescent="0.3">
      <c r="A3199" s="2" t="s">
        <v>15032</v>
      </c>
      <c r="B3199" s="2" t="s">
        <v>24819</v>
      </c>
    </row>
    <row r="3200" spans="1:2" x14ac:dyDescent="0.3">
      <c r="A3200" s="2" t="s">
        <v>15033</v>
      </c>
      <c r="B3200" s="2" t="s">
        <v>24814</v>
      </c>
    </row>
    <row r="3201" spans="1:2" x14ac:dyDescent="0.3">
      <c r="A3201" s="2" t="s">
        <v>15034</v>
      </c>
      <c r="B3201" s="2" t="s">
        <v>24813</v>
      </c>
    </row>
    <row r="3202" spans="1:2" x14ac:dyDescent="0.3">
      <c r="A3202" s="2" t="s">
        <v>15035</v>
      </c>
      <c r="B3202" s="2" t="s">
        <v>24817</v>
      </c>
    </row>
    <row r="3203" spans="1:2" x14ac:dyDescent="0.3">
      <c r="A3203" s="2" t="s">
        <v>15036</v>
      </c>
      <c r="B3203" s="2" t="s">
        <v>24814</v>
      </c>
    </row>
    <row r="3204" spans="1:2" x14ac:dyDescent="0.3">
      <c r="A3204" s="2" t="s">
        <v>15037</v>
      </c>
      <c r="B3204" s="2" t="s">
        <v>24813</v>
      </c>
    </row>
    <row r="3205" spans="1:2" x14ac:dyDescent="0.3">
      <c r="A3205" s="2" t="s">
        <v>15038</v>
      </c>
      <c r="B3205" s="2" t="s">
        <v>24819</v>
      </c>
    </row>
    <row r="3206" spans="1:2" x14ac:dyDescent="0.3">
      <c r="A3206" s="2" t="s">
        <v>15039</v>
      </c>
      <c r="B3206" s="2" t="s">
        <v>24813</v>
      </c>
    </row>
    <row r="3207" spans="1:2" x14ac:dyDescent="0.3">
      <c r="A3207" s="2" t="s">
        <v>15040</v>
      </c>
      <c r="B3207" s="2" t="s">
        <v>24818</v>
      </c>
    </row>
    <row r="3208" spans="1:2" x14ac:dyDescent="0.3">
      <c r="A3208" s="2" t="s">
        <v>15041</v>
      </c>
      <c r="B3208" s="2" t="s">
        <v>24813</v>
      </c>
    </row>
    <row r="3209" spans="1:2" x14ac:dyDescent="0.3">
      <c r="A3209" s="2" t="s">
        <v>15042</v>
      </c>
      <c r="B3209" s="2" t="s">
        <v>24814</v>
      </c>
    </row>
    <row r="3210" spans="1:2" x14ac:dyDescent="0.3">
      <c r="A3210" s="2" t="s">
        <v>15043</v>
      </c>
      <c r="B3210" s="2" t="s">
        <v>24816</v>
      </c>
    </row>
    <row r="3211" spans="1:2" x14ac:dyDescent="0.3">
      <c r="A3211" s="2" t="s">
        <v>15044</v>
      </c>
      <c r="B3211" s="2" t="s">
        <v>24813</v>
      </c>
    </row>
    <row r="3212" spans="1:2" x14ac:dyDescent="0.3">
      <c r="A3212" s="2" t="s">
        <v>15045</v>
      </c>
      <c r="B3212" s="2" t="s">
        <v>24814</v>
      </c>
    </row>
    <row r="3213" spans="1:2" x14ac:dyDescent="0.3">
      <c r="A3213" s="2" t="s">
        <v>15046</v>
      </c>
      <c r="B3213" s="2" t="s">
        <v>24814</v>
      </c>
    </row>
    <row r="3214" spans="1:2" x14ac:dyDescent="0.3">
      <c r="A3214" s="2" t="s">
        <v>15047</v>
      </c>
      <c r="B3214" s="2" t="s">
        <v>24814</v>
      </c>
    </row>
    <row r="3215" spans="1:2" x14ac:dyDescent="0.3">
      <c r="A3215" s="2" t="s">
        <v>15048</v>
      </c>
      <c r="B3215" s="2" t="s">
        <v>24815</v>
      </c>
    </row>
    <row r="3216" spans="1:2" x14ac:dyDescent="0.3">
      <c r="A3216" s="2" t="s">
        <v>15049</v>
      </c>
      <c r="B3216" s="2" t="s">
        <v>24815</v>
      </c>
    </row>
    <row r="3217" spans="1:2" x14ac:dyDescent="0.3">
      <c r="A3217" s="2" t="s">
        <v>15050</v>
      </c>
      <c r="B3217" s="2" t="s">
        <v>24814</v>
      </c>
    </row>
    <row r="3218" spans="1:2" x14ac:dyDescent="0.3">
      <c r="A3218" s="2" t="s">
        <v>15051</v>
      </c>
      <c r="B3218" s="2" t="s">
        <v>24813</v>
      </c>
    </row>
    <row r="3219" spans="1:2" x14ac:dyDescent="0.3">
      <c r="A3219" s="2" t="s">
        <v>15052</v>
      </c>
      <c r="B3219" s="2" t="s">
        <v>24814</v>
      </c>
    </row>
    <row r="3220" spans="1:2" x14ac:dyDescent="0.3">
      <c r="A3220" s="2" t="s">
        <v>15053</v>
      </c>
      <c r="B3220" s="2" t="s">
        <v>24814</v>
      </c>
    </row>
    <row r="3221" spans="1:2" x14ac:dyDescent="0.3">
      <c r="A3221" s="2" t="s">
        <v>15054</v>
      </c>
      <c r="B3221" s="2" t="s">
        <v>24813</v>
      </c>
    </row>
    <row r="3222" spans="1:2" x14ac:dyDescent="0.3">
      <c r="A3222" s="2" t="s">
        <v>15055</v>
      </c>
      <c r="B3222" s="2" t="s">
        <v>24817</v>
      </c>
    </row>
    <row r="3223" spans="1:2" x14ac:dyDescent="0.3">
      <c r="A3223" s="2" t="s">
        <v>15056</v>
      </c>
      <c r="B3223" s="2" t="s">
        <v>24819</v>
      </c>
    </row>
    <row r="3224" spans="1:2" x14ac:dyDescent="0.3">
      <c r="A3224" s="2" t="s">
        <v>15057</v>
      </c>
      <c r="B3224" s="2" t="s">
        <v>24815</v>
      </c>
    </row>
    <row r="3225" spans="1:2" x14ac:dyDescent="0.3">
      <c r="A3225" s="2" t="s">
        <v>15058</v>
      </c>
      <c r="B3225" s="2" t="s">
        <v>24817</v>
      </c>
    </row>
    <row r="3226" spans="1:2" x14ac:dyDescent="0.3">
      <c r="A3226" s="2" t="s">
        <v>15059</v>
      </c>
      <c r="B3226" s="2" t="s">
        <v>24817</v>
      </c>
    </row>
    <row r="3227" spans="1:2" x14ac:dyDescent="0.3">
      <c r="A3227" s="2" t="s">
        <v>15060</v>
      </c>
      <c r="B3227" s="2" t="s">
        <v>24817</v>
      </c>
    </row>
    <row r="3228" spans="1:2" x14ac:dyDescent="0.3">
      <c r="A3228" s="2" t="s">
        <v>15061</v>
      </c>
      <c r="B3228" s="2" t="s">
        <v>24813</v>
      </c>
    </row>
    <row r="3229" spans="1:2" x14ac:dyDescent="0.3">
      <c r="A3229" s="2" t="s">
        <v>15062</v>
      </c>
      <c r="B3229" s="2" t="s">
        <v>24815</v>
      </c>
    </row>
    <row r="3230" spans="1:2" x14ac:dyDescent="0.3">
      <c r="A3230" s="2" t="s">
        <v>15063</v>
      </c>
      <c r="B3230" s="2" t="s">
        <v>24814</v>
      </c>
    </row>
    <row r="3231" spans="1:2" x14ac:dyDescent="0.3">
      <c r="A3231" s="2" t="s">
        <v>15064</v>
      </c>
      <c r="B3231" s="2" t="s">
        <v>24815</v>
      </c>
    </row>
    <row r="3232" spans="1:2" x14ac:dyDescent="0.3">
      <c r="A3232" s="2" t="s">
        <v>15065</v>
      </c>
      <c r="B3232" s="2" t="s">
        <v>24816</v>
      </c>
    </row>
    <row r="3233" spans="1:2" x14ac:dyDescent="0.3">
      <c r="A3233" s="2" t="s">
        <v>15066</v>
      </c>
      <c r="B3233" s="2" t="s">
        <v>24819</v>
      </c>
    </row>
    <row r="3234" spans="1:2" x14ac:dyDescent="0.3">
      <c r="A3234" s="2" t="s">
        <v>15067</v>
      </c>
      <c r="B3234" s="2" t="s">
        <v>24814</v>
      </c>
    </row>
    <row r="3235" spans="1:2" x14ac:dyDescent="0.3">
      <c r="A3235" s="2" t="s">
        <v>15068</v>
      </c>
      <c r="B3235" s="2" t="s">
        <v>24817</v>
      </c>
    </row>
    <row r="3236" spans="1:2" x14ac:dyDescent="0.3">
      <c r="A3236" s="2" t="s">
        <v>15069</v>
      </c>
      <c r="B3236" s="2" t="s">
        <v>24815</v>
      </c>
    </row>
    <row r="3237" spans="1:2" x14ac:dyDescent="0.3">
      <c r="A3237" s="2" t="s">
        <v>15070</v>
      </c>
      <c r="B3237" s="2" t="s">
        <v>24818</v>
      </c>
    </row>
    <row r="3238" spans="1:2" x14ac:dyDescent="0.3">
      <c r="A3238" s="2" t="s">
        <v>15071</v>
      </c>
      <c r="B3238" s="2" t="s">
        <v>24817</v>
      </c>
    </row>
    <row r="3239" spans="1:2" x14ac:dyDescent="0.3">
      <c r="A3239" s="2" t="s">
        <v>15072</v>
      </c>
      <c r="B3239" s="2" t="s">
        <v>24819</v>
      </c>
    </row>
    <row r="3240" spans="1:2" x14ac:dyDescent="0.3">
      <c r="A3240" s="2" t="s">
        <v>15073</v>
      </c>
      <c r="B3240" s="2" t="s">
        <v>24816</v>
      </c>
    </row>
    <row r="3241" spans="1:2" x14ac:dyDescent="0.3">
      <c r="A3241" s="2" t="s">
        <v>15074</v>
      </c>
      <c r="B3241" s="2" t="s">
        <v>24816</v>
      </c>
    </row>
    <row r="3242" spans="1:2" x14ac:dyDescent="0.3">
      <c r="A3242" s="2" t="s">
        <v>15075</v>
      </c>
      <c r="B3242" s="2" t="s">
        <v>24816</v>
      </c>
    </row>
    <row r="3243" spans="1:2" x14ac:dyDescent="0.3">
      <c r="A3243" s="2" t="s">
        <v>15076</v>
      </c>
      <c r="B3243" s="2" t="s">
        <v>24817</v>
      </c>
    </row>
    <row r="3244" spans="1:2" x14ac:dyDescent="0.3">
      <c r="A3244" s="2" t="s">
        <v>15077</v>
      </c>
      <c r="B3244" s="2" t="s">
        <v>24817</v>
      </c>
    </row>
    <row r="3245" spans="1:2" x14ac:dyDescent="0.3">
      <c r="A3245" s="2" t="s">
        <v>15078</v>
      </c>
      <c r="B3245" s="2" t="s">
        <v>24817</v>
      </c>
    </row>
    <row r="3246" spans="1:2" x14ac:dyDescent="0.3">
      <c r="A3246" s="2" t="s">
        <v>15079</v>
      </c>
      <c r="B3246" s="2" t="s">
        <v>24814</v>
      </c>
    </row>
    <row r="3247" spans="1:2" x14ac:dyDescent="0.3">
      <c r="A3247" s="2" t="s">
        <v>15080</v>
      </c>
      <c r="B3247" s="2" t="s">
        <v>24819</v>
      </c>
    </row>
    <row r="3248" spans="1:2" x14ac:dyDescent="0.3">
      <c r="A3248" s="2" t="s">
        <v>15081</v>
      </c>
      <c r="B3248" s="2" t="s">
        <v>24814</v>
      </c>
    </row>
    <row r="3249" spans="1:2" x14ac:dyDescent="0.3">
      <c r="A3249" s="2" t="s">
        <v>15082</v>
      </c>
      <c r="B3249" s="2" t="s">
        <v>24819</v>
      </c>
    </row>
    <row r="3250" spans="1:2" x14ac:dyDescent="0.3">
      <c r="A3250" s="2" t="s">
        <v>15083</v>
      </c>
      <c r="B3250" s="2" t="s">
        <v>24815</v>
      </c>
    </row>
    <row r="3251" spans="1:2" x14ac:dyDescent="0.3">
      <c r="A3251" s="2" t="s">
        <v>15084</v>
      </c>
      <c r="B3251" s="2" t="s">
        <v>24813</v>
      </c>
    </row>
    <row r="3252" spans="1:2" x14ac:dyDescent="0.3">
      <c r="A3252" s="2" t="s">
        <v>15085</v>
      </c>
      <c r="B3252" s="2" t="s">
        <v>24817</v>
      </c>
    </row>
    <row r="3253" spans="1:2" x14ac:dyDescent="0.3">
      <c r="A3253" s="2" t="s">
        <v>15086</v>
      </c>
      <c r="B3253" s="2" t="s">
        <v>24817</v>
      </c>
    </row>
    <row r="3254" spans="1:2" x14ac:dyDescent="0.3">
      <c r="A3254" s="2" t="s">
        <v>15087</v>
      </c>
      <c r="B3254" s="2" t="s">
        <v>24817</v>
      </c>
    </row>
    <row r="3255" spans="1:2" x14ac:dyDescent="0.3">
      <c r="A3255" s="2" t="s">
        <v>15088</v>
      </c>
      <c r="B3255" s="2" t="s">
        <v>24815</v>
      </c>
    </row>
    <row r="3256" spans="1:2" x14ac:dyDescent="0.3">
      <c r="A3256" s="2" t="s">
        <v>15089</v>
      </c>
      <c r="B3256" s="2" t="s">
        <v>24814</v>
      </c>
    </row>
    <row r="3257" spans="1:2" x14ac:dyDescent="0.3">
      <c r="A3257" s="2" t="s">
        <v>15090</v>
      </c>
      <c r="B3257" s="2" t="s">
        <v>24815</v>
      </c>
    </row>
    <row r="3258" spans="1:2" x14ac:dyDescent="0.3">
      <c r="A3258" s="2" t="s">
        <v>15091</v>
      </c>
      <c r="B3258" s="2" t="s">
        <v>24817</v>
      </c>
    </row>
    <row r="3259" spans="1:2" x14ac:dyDescent="0.3">
      <c r="A3259" s="2" t="s">
        <v>15092</v>
      </c>
      <c r="B3259" s="2" t="s">
        <v>24815</v>
      </c>
    </row>
    <row r="3260" spans="1:2" x14ac:dyDescent="0.3">
      <c r="A3260" s="2" t="s">
        <v>15093</v>
      </c>
      <c r="B3260" s="2" t="s">
        <v>24817</v>
      </c>
    </row>
    <row r="3261" spans="1:2" x14ac:dyDescent="0.3">
      <c r="A3261" s="2" t="s">
        <v>15094</v>
      </c>
      <c r="B3261" s="2" t="s">
        <v>24814</v>
      </c>
    </row>
    <row r="3262" spans="1:2" x14ac:dyDescent="0.3">
      <c r="A3262" s="2" t="s">
        <v>15095</v>
      </c>
      <c r="B3262" s="2" t="s">
        <v>24816</v>
      </c>
    </row>
    <row r="3263" spans="1:2" x14ac:dyDescent="0.3">
      <c r="A3263" s="2" t="s">
        <v>15096</v>
      </c>
      <c r="B3263" s="2" t="s">
        <v>24815</v>
      </c>
    </row>
    <row r="3264" spans="1:2" x14ac:dyDescent="0.3">
      <c r="A3264" s="2" t="s">
        <v>15097</v>
      </c>
      <c r="B3264" s="2" t="s">
        <v>24816</v>
      </c>
    </row>
    <row r="3265" spans="1:2" x14ac:dyDescent="0.3">
      <c r="A3265" s="2" t="s">
        <v>15098</v>
      </c>
      <c r="B3265" s="2" t="s">
        <v>24818</v>
      </c>
    </row>
    <row r="3266" spans="1:2" x14ac:dyDescent="0.3">
      <c r="A3266" s="2" t="s">
        <v>15099</v>
      </c>
      <c r="B3266" s="2" t="s">
        <v>24814</v>
      </c>
    </row>
    <row r="3267" spans="1:2" x14ac:dyDescent="0.3">
      <c r="A3267" s="2" t="s">
        <v>15100</v>
      </c>
      <c r="B3267" s="2" t="s">
        <v>24817</v>
      </c>
    </row>
    <row r="3268" spans="1:2" x14ac:dyDescent="0.3">
      <c r="A3268" s="2" t="s">
        <v>15101</v>
      </c>
      <c r="B3268" s="2" t="s">
        <v>24814</v>
      </c>
    </row>
    <row r="3269" spans="1:2" x14ac:dyDescent="0.3">
      <c r="A3269" s="2" t="s">
        <v>15102</v>
      </c>
      <c r="B3269" s="2" t="s">
        <v>24817</v>
      </c>
    </row>
    <row r="3270" spans="1:2" x14ac:dyDescent="0.3">
      <c r="A3270" s="2" t="s">
        <v>15103</v>
      </c>
      <c r="B3270" s="2" t="s">
        <v>24816</v>
      </c>
    </row>
    <row r="3271" spans="1:2" x14ac:dyDescent="0.3">
      <c r="A3271" s="2" t="s">
        <v>15104</v>
      </c>
      <c r="B3271" s="2" t="s">
        <v>24815</v>
      </c>
    </row>
    <row r="3272" spans="1:2" x14ac:dyDescent="0.3">
      <c r="A3272" s="2" t="s">
        <v>15105</v>
      </c>
      <c r="B3272" s="2" t="s">
        <v>24819</v>
      </c>
    </row>
    <row r="3273" spans="1:2" x14ac:dyDescent="0.3">
      <c r="A3273" s="2" t="s">
        <v>15106</v>
      </c>
      <c r="B3273" s="2" t="s">
        <v>24814</v>
      </c>
    </row>
    <row r="3274" spans="1:2" x14ac:dyDescent="0.3">
      <c r="A3274" s="2" t="s">
        <v>15107</v>
      </c>
      <c r="B3274" s="2" t="s">
        <v>24813</v>
      </c>
    </row>
    <row r="3275" spans="1:2" x14ac:dyDescent="0.3">
      <c r="A3275" s="2" t="s">
        <v>15108</v>
      </c>
      <c r="B3275" s="2" t="s">
        <v>24817</v>
      </c>
    </row>
    <row r="3276" spans="1:2" x14ac:dyDescent="0.3">
      <c r="A3276" s="2" t="s">
        <v>15109</v>
      </c>
      <c r="B3276" s="2" t="s">
        <v>24817</v>
      </c>
    </row>
    <row r="3277" spans="1:2" x14ac:dyDescent="0.3">
      <c r="A3277" s="2" t="s">
        <v>15110</v>
      </c>
      <c r="B3277" s="2" t="s">
        <v>24815</v>
      </c>
    </row>
    <row r="3278" spans="1:2" x14ac:dyDescent="0.3">
      <c r="A3278" s="2" t="s">
        <v>15111</v>
      </c>
      <c r="B3278" s="2" t="s">
        <v>24816</v>
      </c>
    </row>
    <row r="3279" spans="1:2" x14ac:dyDescent="0.3">
      <c r="A3279" s="2" t="s">
        <v>15112</v>
      </c>
      <c r="B3279" s="2" t="s">
        <v>24819</v>
      </c>
    </row>
    <row r="3280" spans="1:2" x14ac:dyDescent="0.3">
      <c r="A3280" s="2" t="s">
        <v>15113</v>
      </c>
      <c r="B3280" s="2" t="s">
        <v>24816</v>
      </c>
    </row>
    <row r="3281" spans="1:2" x14ac:dyDescent="0.3">
      <c r="A3281" s="2" t="s">
        <v>15114</v>
      </c>
      <c r="B3281" s="2" t="s">
        <v>24817</v>
      </c>
    </row>
    <row r="3282" spans="1:2" x14ac:dyDescent="0.3">
      <c r="A3282" s="2" t="s">
        <v>15115</v>
      </c>
      <c r="B3282" s="2" t="s">
        <v>24814</v>
      </c>
    </row>
    <row r="3283" spans="1:2" x14ac:dyDescent="0.3">
      <c r="A3283" s="2" t="s">
        <v>15116</v>
      </c>
      <c r="B3283" s="2" t="s">
        <v>24817</v>
      </c>
    </row>
    <row r="3284" spans="1:2" x14ac:dyDescent="0.3">
      <c r="A3284" s="2" t="s">
        <v>15117</v>
      </c>
      <c r="B3284" s="2" t="s">
        <v>24815</v>
      </c>
    </row>
    <row r="3285" spans="1:2" x14ac:dyDescent="0.3">
      <c r="A3285" s="2" t="s">
        <v>15118</v>
      </c>
      <c r="B3285" s="2" t="s">
        <v>24816</v>
      </c>
    </row>
    <row r="3286" spans="1:2" x14ac:dyDescent="0.3">
      <c r="A3286" s="2" t="s">
        <v>15119</v>
      </c>
      <c r="B3286" s="2" t="s">
        <v>24826</v>
      </c>
    </row>
    <row r="3287" spans="1:2" x14ac:dyDescent="0.3">
      <c r="A3287" s="2" t="s">
        <v>15120</v>
      </c>
      <c r="B3287" s="2" t="s">
        <v>24816</v>
      </c>
    </row>
    <row r="3288" spans="1:2" x14ac:dyDescent="0.3">
      <c r="A3288" s="2" t="s">
        <v>15121</v>
      </c>
      <c r="B3288" s="2" t="s">
        <v>24815</v>
      </c>
    </row>
    <row r="3289" spans="1:2" x14ac:dyDescent="0.3">
      <c r="A3289" s="2" t="s">
        <v>15122</v>
      </c>
      <c r="B3289" s="2" t="s">
        <v>24816</v>
      </c>
    </row>
    <row r="3290" spans="1:2" x14ac:dyDescent="0.3">
      <c r="A3290" s="2" t="s">
        <v>15123</v>
      </c>
      <c r="B3290" s="2" t="s">
        <v>24814</v>
      </c>
    </row>
    <row r="3291" spans="1:2" x14ac:dyDescent="0.3">
      <c r="A3291" s="2" t="s">
        <v>15124</v>
      </c>
      <c r="B3291" s="2" t="s">
        <v>24819</v>
      </c>
    </row>
    <row r="3292" spans="1:2" x14ac:dyDescent="0.3">
      <c r="A3292" s="2" t="s">
        <v>15125</v>
      </c>
      <c r="B3292" s="2" t="s">
        <v>24815</v>
      </c>
    </row>
    <row r="3293" spans="1:2" x14ac:dyDescent="0.3">
      <c r="A3293" s="2" t="s">
        <v>15126</v>
      </c>
      <c r="B3293" s="2" t="s">
        <v>24814</v>
      </c>
    </row>
    <row r="3294" spans="1:2" x14ac:dyDescent="0.3">
      <c r="A3294" s="2" t="s">
        <v>15127</v>
      </c>
      <c r="B3294" s="2" t="s">
        <v>24816</v>
      </c>
    </row>
    <row r="3295" spans="1:2" x14ac:dyDescent="0.3">
      <c r="A3295" s="2" t="s">
        <v>15128</v>
      </c>
      <c r="B3295" s="2" t="s">
        <v>24814</v>
      </c>
    </row>
    <row r="3296" spans="1:2" x14ac:dyDescent="0.3">
      <c r="A3296" s="2" t="s">
        <v>15129</v>
      </c>
      <c r="B3296" s="2" t="s">
        <v>24819</v>
      </c>
    </row>
    <row r="3297" spans="1:2" x14ac:dyDescent="0.3">
      <c r="A3297" s="2" t="s">
        <v>15130</v>
      </c>
      <c r="B3297" s="2" t="s">
        <v>24817</v>
      </c>
    </row>
    <row r="3298" spans="1:2" x14ac:dyDescent="0.3">
      <c r="A3298" s="2" t="s">
        <v>15131</v>
      </c>
      <c r="B3298" s="2" t="s">
        <v>24815</v>
      </c>
    </row>
    <row r="3299" spans="1:2" x14ac:dyDescent="0.3">
      <c r="A3299" s="2" t="s">
        <v>15132</v>
      </c>
      <c r="B3299" s="2" t="s">
        <v>24817</v>
      </c>
    </row>
    <row r="3300" spans="1:2" x14ac:dyDescent="0.3">
      <c r="A3300" s="2" t="s">
        <v>15133</v>
      </c>
      <c r="B3300" s="2" t="s">
        <v>24816</v>
      </c>
    </row>
    <row r="3301" spans="1:2" x14ac:dyDescent="0.3">
      <c r="A3301" s="2" t="s">
        <v>15134</v>
      </c>
      <c r="B3301" s="2" t="s">
        <v>24818</v>
      </c>
    </row>
    <row r="3302" spans="1:2" x14ac:dyDescent="0.3">
      <c r="A3302" s="2" t="s">
        <v>15135</v>
      </c>
      <c r="B3302" s="2" t="s">
        <v>24815</v>
      </c>
    </row>
    <row r="3303" spans="1:2" x14ac:dyDescent="0.3">
      <c r="A3303" s="2" t="s">
        <v>15136</v>
      </c>
      <c r="B3303" s="2" t="s">
        <v>24815</v>
      </c>
    </row>
    <row r="3304" spans="1:2" x14ac:dyDescent="0.3">
      <c r="A3304" s="2" t="s">
        <v>15137</v>
      </c>
      <c r="B3304" s="2" t="s">
        <v>24817</v>
      </c>
    </row>
    <row r="3305" spans="1:2" x14ac:dyDescent="0.3">
      <c r="A3305" s="2" t="s">
        <v>15138</v>
      </c>
      <c r="B3305" s="2" t="s">
        <v>24815</v>
      </c>
    </row>
    <row r="3306" spans="1:2" x14ac:dyDescent="0.3">
      <c r="A3306" s="2" t="s">
        <v>15139</v>
      </c>
      <c r="B3306" s="2" t="s">
        <v>24818</v>
      </c>
    </row>
    <row r="3307" spans="1:2" x14ac:dyDescent="0.3">
      <c r="A3307" s="2" t="s">
        <v>15140</v>
      </c>
      <c r="B3307" s="2" t="s">
        <v>24816</v>
      </c>
    </row>
    <row r="3308" spans="1:2" x14ac:dyDescent="0.3">
      <c r="A3308" s="2" t="s">
        <v>15141</v>
      </c>
      <c r="B3308" s="2" t="s">
        <v>24815</v>
      </c>
    </row>
    <row r="3309" spans="1:2" x14ac:dyDescent="0.3">
      <c r="A3309" s="2" t="s">
        <v>15142</v>
      </c>
      <c r="B3309" s="2" t="s">
        <v>24816</v>
      </c>
    </row>
    <row r="3310" spans="1:2" x14ac:dyDescent="0.3">
      <c r="A3310" s="2" t="s">
        <v>15143</v>
      </c>
      <c r="B3310" s="2" t="s">
        <v>24814</v>
      </c>
    </row>
    <row r="3311" spans="1:2" x14ac:dyDescent="0.3">
      <c r="A3311" s="2" t="s">
        <v>15144</v>
      </c>
      <c r="B3311" s="2" t="s">
        <v>24814</v>
      </c>
    </row>
    <row r="3312" spans="1:2" x14ac:dyDescent="0.3">
      <c r="A3312" s="2" t="s">
        <v>15145</v>
      </c>
      <c r="B3312" s="2" t="s">
        <v>24814</v>
      </c>
    </row>
    <row r="3313" spans="1:2" x14ac:dyDescent="0.3">
      <c r="A3313" s="2" t="s">
        <v>15146</v>
      </c>
      <c r="B3313" s="2" t="s">
        <v>24819</v>
      </c>
    </row>
    <row r="3314" spans="1:2" x14ac:dyDescent="0.3">
      <c r="A3314" s="2" t="s">
        <v>15147</v>
      </c>
      <c r="B3314" s="2" t="s">
        <v>24816</v>
      </c>
    </row>
    <row r="3315" spans="1:2" x14ac:dyDescent="0.3">
      <c r="A3315" s="2" t="s">
        <v>15148</v>
      </c>
      <c r="B3315" s="2" t="s">
        <v>24815</v>
      </c>
    </row>
    <row r="3316" spans="1:2" x14ac:dyDescent="0.3">
      <c r="A3316" s="2" t="s">
        <v>15149</v>
      </c>
      <c r="B3316" s="2" t="s">
        <v>24819</v>
      </c>
    </row>
    <row r="3317" spans="1:2" x14ac:dyDescent="0.3">
      <c r="A3317" s="2" t="s">
        <v>15150</v>
      </c>
      <c r="B3317" s="2" t="s">
        <v>24816</v>
      </c>
    </row>
    <row r="3318" spans="1:2" x14ac:dyDescent="0.3">
      <c r="A3318" s="2" t="s">
        <v>15151</v>
      </c>
      <c r="B3318" s="2" t="s">
        <v>24814</v>
      </c>
    </row>
    <row r="3319" spans="1:2" x14ac:dyDescent="0.3">
      <c r="A3319" s="2" t="s">
        <v>15152</v>
      </c>
      <c r="B3319" s="2" t="s">
        <v>24815</v>
      </c>
    </row>
    <row r="3320" spans="1:2" x14ac:dyDescent="0.3">
      <c r="A3320" s="2" t="s">
        <v>15153</v>
      </c>
      <c r="B3320" s="2" t="s">
        <v>24817</v>
      </c>
    </row>
    <row r="3321" spans="1:2" x14ac:dyDescent="0.3">
      <c r="A3321" s="2" t="s">
        <v>15154</v>
      </c>
      <c r="B3321" s="2" t="s">
        <v>24815</v>
      </c>
    </row>
    <row r="3322" spans="1:2" x14ac:dyDescent="0.3">
      <c r="A3322" s="2" t="s">
        <v>15155</v>
      </c>
      <c r="B3322" s="2" t="s">
        <v>24818</v>
      </c>
    </row>
    <row r="3323" spans="1:2" x14ac:dyDescent="0.3">
      <c r="A3323" s="2" t="s">
        <v>15156</v>
      </c>
      <c r="B3323" s="2" t="s">
        <v>24815</v>
      </c>
    </row>
    <row r="3324" spans="1:2" x14ac:dyDescent="0.3">
      <c r="A3324" s="2" t="s">
        <v>15157</v>
      </c>
      <c r="B3324" s="2" t="s">
        <v>24817</v>
      </c>
    </row>
    <row r="3325" spans="1:2" x14ac:dyDescent="0.3">
      <c r="A3325" s="2" t="s">
        <v>15158</v>
      </c>
      <c r="B3325" s="2" t="s">
        <v>24814</v>
      </c>
    </row>
    <row r="3326" spans="1:2" x14ac:dyDescent="0.3">
      <c r="A3326" s="2" t="s">
        <v>15159</v>
      </c>
      <c r="B3326" s="2" t="s">
        <v>24814</v>
      </c>
    </row>
    <row r="3327" spans="1:2" x14ac:dyDescent="0.3">
      <c r="A3327" s="2" t="s">
        <v>15160</v>
      </c>
      <c r="B3327" s="2" t="s">
        <v>24815</v>
      </c>
    </row>
    <row r="3328" spans="1:2" x14ac:dyDescent="0.3">
      <c r="A3328" s="2" t="s">
        <v>15161</v>
      </c>
      <c r="B3328" s="2" t="s">
        <v>24817</v>
      </c>
    </row>
    <row r="3329" spans="1:2" x14ac:dyDescent="0.3">
      <c r="A3329" s="2" t="s">
        <v>15162</v>
      </c>
      <c r="B3329" s="2" t="s">
        <v>24820</v>
      </c>
    </row>
    <row r="3330" spans="1:2" x14ac:dyDescent="0.3">
      <c r="A3330" s="2" t="s">
        <v>15163</v>
      </c>
      <c r="B3330" s="2" t="s">
        <v>24816</v>
      </c>
    </row>
    <row r="3331" spans="1:2" x14ac:dyDescent="0.3">
      <c r="A3331" s="2" t="s">
        <v>15164</v>
      </c>
      <c r="B3331" s="2" t="s">
        <v>24813</v>
      </c>
    </row>
    <row r="3332" spans="1:2" x14ac:dyDescent="0.3">
      <c r="A3332" s="2" t="s">
        <v>15165</v>
      </c>
      <c r="B3332" s="2" t="s">
        <v>24815</v>
      </c>
    </row>
    <row r="3333" spans="1:2" x14ac:dyDescent="0.3">
      <c r="A3333" s="2" t="s">
        <v>15166</v>
      </c>
      <c r="B3333" s="2" t="s">
        <v>24815</v>
      </c>
    </row>
    <row r="3334" spans="1:2" x14ac:dyDescent="0.3">
      <c r="A3334" s="2" t="s">
        <v>15167</v>
      </c>
      <c r="B3334" s="2" t="s">
        <v>24814</v>
      </c>
    </row>
    <row r="3335" spans="1:2" x14ac:dyDescent="0.3">
      <c r="A3335" s="2" t="s">
        <v>15168</v>
      </c>
      <c r="B3335" s="2" t="s">
        <v>24816</v>
      </c>
    </row>
    <row r="3336" spans="1:2" x14ac:dyDescent="0.3">
      <c r="A3336" s="2" t="s">
        <v>15169</v>
      </c>
      <c r="B3336" s="2" t="s">
        <v>24815</v>
      </c>
    </row>
    <row r="3337" spans="1:2" x14ac:dyDescent="0.3">
      <c r="A3337" s="2" t="s">
        <v>15170</v>
      </c>
      <c r="B3337" s="2" t="s">
        <v>24816</v>
      </c>
    </row>
    <row r="3338" spans="1:2" x14ac:dyDescent="0.3">
      <c r="A3338" s="2" t="s">
        <v>15171</v>
      </c>
      <c r="B3338" s="2" t="s">
        <v>24817</v>
      </c>
    </row>
    <row r="3339" spans="1:2" x14ac:dyDescent="0.3">
      <c r="A3339" s="2" t="s">
        <v>15172</v>
      </c>
      <c r="B3339" s="2" t="s">
        <v>24817</v>
      </c>
    </row>
    <row r="3340" spans="1:2" x14ac:dyDescent="0.3">
      <c r="A3340" s="2" t="s">
        <v>15173</v>
      </c>
      <c r="B3340" s="2" t="s">
        <v>24816</v>
      </c>
    </row>
    <row r="3341" spans="1:2" x14ac:dyDescent="0.3">
      <c r="A3341" s="2" t="s">
        <v>15174</v>
      </c>
      <c r="B3341" s="2" t="s">
        <v>24814</v>
      </c>
    </row>
    <row r="3342" spans="1:2" x14ac:dyDescent="0.3">
      <c r="A3342" s="2" t="s">
        <v>15175</v>
      </c>
      <c r="B3342" s="2" t="s">
        <v>24816</v>
      </c>
    </row>
    <row r="3343" spans="1:2" x14ac:dyDescent="0.3">
      <c r="A3343" s="2" t="s">
        <v>15176</v>
      </c>
      <c r="B3343" s="2" t="s">
        <v>24819</v>
      </c>
    </row>
    <row r="3344" spans="1:2" x14ac:dyDescent="0.3">
      <c r="A3344" s="2" t="s">
        <v>15177</v>
      </c>
      <c r="B3344" s="2" t="s">
        <v>24818</v>
      </c>
    </row>
    <row r="3345" spans="1:2" x14ac:dyDescent="0.3">
      <c r="A3345" s="2" t="s">
        <v>15178</v>
      </c>
      <c r="B3345" s="2" t="s">
        <v>24814</v>
      </c>
    </row>
    <row r="3346" spans="1:2" x14ac:dyDescent="0.3">
      <c r="A3346" s="2" t="s">
        <v>15179</v>
      </c>
      <c r="B3346" s="2" t="s">
        <v>24817</v>
      </c>
    </row>
    <row r="3347" spans="1:2" x14ac:dyDescent="0.3">
      <c r="A3347" s="2" t="s">
        <v>15180</v>
      </c>
      <c r="B3347" s="2" t="s">
        <v>24817</v>
      </c>
    </row>
    <row r="3348" spans="1:2" x14ac:dyDescent="0.3">
      <c r="A3348" s="2" t="s">
        <v>15181</v>
      </c>
      <c r="B3348" s="2" t="s">
        <v>24815</v>
      </c>
    </row>
    <row r="3349" spans="1:2" x14ac:dyDescent="0.3">
      <c r="A3349" s="2" t="s">
        <v>15182</v>
      </c>
      <c r="B3349" s="2" t="s">
        <v>24817</v>
      </c>
    </row>
    <row r="3350" spans="1:2" x14ac:dyDescent="0.3">
      <c r="A3350" s="2" t="s">
        <v>15183</v>
      </c>
      <c r="B3350" s="2" t="s">
        <v>24816</v>
      </c>
    </row>
    <row r="3351" spans="1:2" x14ac:dyDescent="0.3">
      <c r="A3351" s="2" t="s">
        <v>15184</v>
      </c>
      <c r="B3351" s="2" t="s">
        <v>24817</v>
      </c>
    </row>
    <row r="3352" spans="1:2" x14ac:dyDescent="0.3">
      <c r="A3352" s="2" t="s">
        <v>15185</v>
      </c>
      <c r="B3352" s="2" t="s">
        <v>24816</v>
      </c>
    </row>
    <row r="3353" spans="1:2" x14ac:dyDescent="0.3">
      <c r="A3353" s="2" t="s">
        <v>15186</v>
      </c>
      <c r="B3353" s="2" t="s">
        <v>24817</v>
      </c>
    </row>
    <row r="3354" spans="1:2" x14ac:dyDescent="0.3">
      <c r="A3354" s="2" t="s">
        <v>15187</v>
      </c>
      <c r="B3354" s="2" t="s">
        <v>24817</v>
      </c>
    </row>
    <row r="3355" spans="1:2" x14ac:dyDescent="0.3">
      <c r="A3355" s="2" t="s">
        <v>15188</v>
      </c>
      <c r="B3355" s="2" t="s">
        <v>24814</v>
      </c>
    </row>
    <row r="3356" spans="1:2" x14ac:dyDescent="0.3">
      <c r="A3356" s="2" t="s">
        <v>15189</v>
      </c>
      <c r="B3356" s="2" t="s">
        <v>24817</v>
      </c>
    </row>
    <row r="3357" spans="1:2" x14ac:dyDescent="0.3">
      <c r="A3357" s="2" t="s">
        <v>15190</v>
      </c>
      <c r="B3357" s="2" t="s">
        <v>24816</v>
      </c>
    </row>
    <row r="3358" spans="1:2" x14ac:dyDescent="0.3">
      <c r="A3358" s="2" t="s">
        <v>15191</v>
      </c>
      <c r="B3358" s="2" t="s">
        <v>24815</v>
      </c>
    </row>
    <row r="3359" spans="1:2" x14ac:dyDescent="0.3">
      <c r="A3359" s="2" t="s">
        <v>15192</v>
      </c>
      <c r="B3359" s="2" t="s">
        <v>24815</v>
      </c>
    </row>
    <row r="3360" spans="1:2" x14ac:dyDescent="0.3">
      <c r="A3360" s="2" t="s">
        <v>15193</v>
      </c>
      <c r="B3360" s="2" t="s">
        <v>24815</v>
      </c>
    </row>
    <row r="3361" spans="1:2" x14ac:dyDescent="0.3">
      <c r="A3361" s="2" t="s">
        <v>15194</v>
      </c>
      <c r="B3361" s="2" t="s">
        <v>24817</v>
      </c>
    </row>
    <row r="3362" spans="1:2" x14ac:dyDescent="0.3">
      <c r="A3362" s="2" t="s">
        <v>15195</v>
      </c>
      <c r="B3362" s="2" t="s">
        <v>24814</v>
      </c>
    </row>
    <row r="3363" spans="1:2" x14ac:dyDescent="0.3">
      <c r="A3363" s="2" t="s">
        <v>15196</v>
      </c>
      <c r="B3363" s="2" t="s">
        <v>24817</v>
      </c>
    </row>
    <row r="3364" spans="1:2" x14ac:dyDescent="0.3">
      <c r="A3364" s="2" t="s">
        <v>15197</v>
      </c>
      <c r="B3364" s="2" t="s">
        <v>24816</v>
      </c>
    </row>
    <row r="3365" spans="1:2" x14ac:dyDescent="0.3">
      <c r="A3365" s="2" t="s">
        <v>15198</v>
      </c>
      <c r="B3365" s="2" t="s">
        <v>24816</v>
      </c>
    </row>
    <row r="3366" spans="1:2" x14ac:dyDescent="0.3">
      <c r="A3366" s="2" t="s">
        <v>15199</v>
      </c>
      <c r="B3366" s="2" t="s">
        <v>24824</v>
      </c>
    </row>
    <row r="3367" spans="1:2" x14ac:dyDescent="0.3">
      <c r="A3367" s="2" t="s">
        <v>15200</v>
      </c>
      <c r="B3367" s="2" t="s">
        <v>24817</v>
      </c>
    </row>
    <row r="3368" spans="1:2" x14ac:dyDescent="0.3">
      <c r="A3368" s="2" t="s">
        <v>15201</v>
      </c>
      <c r="B3368" s="2" t="s">
        <v>24817</v>
      </c>
    </row>
    <row r="3369" spans="1:2" x14ac:dyDescent="0.3">
      <c r="A3369" s="2" t="s">
        <v>15202</v>
      </c>
      <c r="B3369" s="2" t="s">
        <v>24814</v>
      </c>
    </row>
    <row r="3370" spans="1:2" x14ac:dyDescent="0.3">
      <c r="A3370" s="2" t="s">
        <v>15203</v>
      </c>
      <c r="B3370" s="2" t="s">
        <v>24819</v>
      </c>
    </row>
    <row r="3371" spans="1:2" x14ac:dyDescent="0.3">
      <c r="A3371" s="2" t="s">
        <v>15204</v>
      </c>
      <c r="B3371" s="2" t="s">
        <v>24815</v>
      </c>
    </row>
    <row r="3372" spans="1:2" x14ac:dyDescent="0.3">
      <c r="A3372" s="2" t="s">
        <v>15205</v>
      </c>
      <c r="B3372" s="2" t="s">
        <v>24814</v>
      </c>
    </row>
    <row r="3373" spans="1:2" x14ac:dyDescent="0.3">
      <c r="A3373" s="2" t="s">
        <v>15206</v>
      </c>
      <c r="B3373" s="2" t="s">
        <v>24815</v>
      </c>
    </row>
    <row r="3374" spans="1:2" x14ac:dyDescent="0.3">
      <c r="A3374" s="2" t="s">
        <v>15207</v>
      </c>
      <c r="B3374" s="2" t="s">
        <v>24816</v>
      </c>
    </row>
    <row r="3375" spans="1:2" x14ac:dyDescent="0.3">
      <c r="A3375" s="2" t="s">
        <v>15208</v>
      </c>
      <c r="B3375" s="2" t="s">
        <v>24817</v>
      </c>
    </row>
    <row r="3376" spans="1:2" x14ac:dyDescent="0.3">
      <c r="A3376" s="2" t="s">
        <v>15209</v>
      </c>
      <c r="B3376" s="2" t="s">
        <v>24813</v>
      </c>
    </row>
    <row r="3377" spans="1:2" x14ac:dyDescent="0.3">
      <c r="A3377" s="2" t="s">
        <v>15210</v>
      </c>
      <c r="B3377" s="2" t="s">
        <v>24814</v>
      </c>
    </row>
    <row r="3378" spans="1:2" x14ac:dyDescent="0.3">
      <c r="A3378" s="2" t="s">
        <v>15211</v>
      </c>
      <c r="B3378" s="2" t="s">
        <v>24817</v>
      </c>
    </row>
    <row r="3379" spans="1:2" x14ac:dyDescent="0.3">
      <c r="A3379" s="2" t="s">
        <v>15212</v>
      </c>
      <c r="B3379" s="2" t="s">
        <v>24819</v>
      </c>
    </row>
    <row r="3380" spans="1:2" x14ac:dyDescent="0.3">
      <c r="A3380" s="2" t="s">
        <v>15213</v>
      </c>
      <c r="B3380" s="2" t="s">
        <v>24816</v>
      </c>
    </row>
    <row r="3381" spans="1:2" x14ac:dyDescent="0.3">
      <c r="A3381" s="2" t="s">
        <v>15214</v>
      </c>
      <c r="B3381" s="2" t="s">
        <v>24814</v>
      </c>
    </row>
    <row r="3382" spans="1:2" x14ac:dyDescent="0.3">
      <c r="A3382" s="2" t="s">
        <v>15215</v>
      </c>
      <c r="B3382" s="2" t="s">
        <v>24814</v>
      </c>
    </row>
    <row r="3383" spans="1:2" x14ac:dyDescent="0.3">
      <c r="A3383" s="2" t="s">
        <v>15216</v>
      </c>
      <c r="B3383" s="2" t="s">
        <v>24814</v>
      </c>
    </row>
    <row r="3384" spans="1:2" x14ac:dyDescent="0.3">
      <c r="A3384" s="2" t="s">
        <v>15217</v>
      </c>
      <c r="B3384" s="2" t="s">
        <v>24814</v>
      </c>
    </row>
    <row r="3385" spans="1:2" x14ac:dyDescent="0.3">
      <c r="A3385" s="2" t="s">
        <v>15218</v>
      </c>
      <c r="B3385" s="2" t="s">
        <v>24817</v>
      </c>
    </row>
    <row r="3386" spans="1:2" x14ac:dyDescent="0.3">
      <c r="A3386" s="2" t="s">
        <v>15219</v>
      </c>
      <c r="B3386" s="2" t="s">
        <v>24813</v>
      </c>
    </row>
    <row r="3387" spans="1:2" x14ac:dyDescent="0.3">
      <c r="A3387" s="2" t="s">
        <v>15220</v>
      </c>
      <c r="B3387" s="2" t="s">
        <v>24815</v>
      </c>
    </row>
    <row r="3388" spans="1:2" x14ac:dyDescent="0.3">
      <c r="A3388" s="2" t="s">
        <v>15221</v>
      </c>
      <c r="B3388" s="2" t="s">
        <v>24816</v>
      </c>
    </row>
    <row r="3389" spans="1:2" x14ac:dyDescent="0.3">
      <c r="A3389" s="2" t="s">
        <v>15222</v>
      </c>
      <c r="B3389" s="2" t="s">
        <v>24816</v>
      </c>
    </row>
    <row r="3390" spans="1:2" x14ac:dyDescent="0.3">
      <c r="A3390" s="2" t="s">
        <v>15223</v>
      </c>
      <c r="B3390" s="2" t="s">
        <v>24814</v>
      </c>
    </row>
    <row r="3391" spans="1:2" x14ac:dyDescent="0.3">
      <c r="A3391" s="2" t="s">
        <v>15224</v>
      </c>
      <c r="B3391" s="2" t="s">
        <v>24817</v>
      </c>
    </row>
    <row r="3392" spans="1:2" x14ac:dyDescent="0.3">
      <c r="A3392" s="2" t="s">
        <v>15225</v>
      </c>
      <c r="B3392" s="2" t="s">
        <v>24817</v>
      </c>
    </row>
    <row r="3393" spans="1:2" x14ac:dyDescent="0.3">
      <c r="A3393" s="2" t="s">
        <v>15226</v>
      </c>
      <c r="B3393" s="2" t="s">
        <v>24815</v>
      </c>
    </row>
    <row r="3394" spans="1:2" x14ac:dyDescent="0.3">
      <c r="A3394" s="2" t="s">
        <v>15227</v>
      </c>
      <c r="B3394" s="2" t="s">
        <v>24814</v>
      </c>
    </row>
    <row r="3395" spans="1:2" x14ac:dyDescent="0.3">
      <c r="A3395" s="2" t="s">
        <v>15228</v>
      </c>
      <c r="B3395" s="2" t="s">
        <v>24816</v>
      </c>
    </row>
    <row r="3396" spans="1:2" x14ac:dyDescent="0.3">
      <c r="A3396" s="2" t="s">
        <v>15229</v>
      </c>
      <c r="B3396" s="2" t="s">
        <v>24817</v>
      </c>
    </row>
    <row r="3397" spans="1:2" x14ac:dyDescent="0.3">
      <c r="A3397" s="2" t="s">
        <v>15230</v>
      </c>
      <c r="B3397" s="2" t="s">
        <v>24814</v>
      </c>
    </row>
    <row r="3398" spans="1:2" x14ac:dyDescent="0.3">
      <c r="A3398" s="2" t="s">
        <v>15231</v>
      </c>
      <c r="B3398" s="2" t="s">
        <v>24817</v>
      </c>
    </row>
    <row r="3399" spans="1:2" x14ac:dyDescent="0.3">
      <c r="A3399" s="2" t="s">
        <v>15232</v>
      </c>
      <c r="B3399" s="2" t="s">
        <v>24815</v>
      </c>
    </row>
    <row r="3400" spans="1:2" x14ac:dyDescent="0.3">
      <c r="A3400" s="2" t="s">
        <v>15233</v>
      </c>
      <c r="B3400" s="2" t="s">
        <v>24814</v>
      </c>
    </row>
    <row r="3401" spans="1:2" x14ac:dyDescent="0.3">
      <c r="A3401" s="2" t="s">
        <v>15234</v>
      </c>
      <c r="B3401" s="2" t="s">
        <v>24819</v>
      </c>
    </row>
    <row r="3402" spans="1:2" x14ac:dyDescent="0.3">
      <c r="A3402" s="2" t="s">
        <v>15235</v>
      </c>
      <c r="B3402" s="2" t="s">
        <v>24814</v>
      </c>
    </row>
    <row r="3403" spans="1:2" x14ac:dyDescent="0.3">
      <c r="A3403" s="2" t="s">
        <v>15236</v>
      </c>
      <c r="B3403" s="2" t="s">
        <v>24816</v>
      </c>
    </row>
    <row r="3404" spans="1:2" x14ac:dyDescent="0.3">
      <c r="A3404" s="2" t="s">
        <v>15237</v>
      </c>
      <c r="B3404" s="2" t="s">
        <v>24814</v>
      </c>
    </row>
    <row r="3405" spans="1:2" x14ac:dyDescent="0.3">
      <c r="A3405" s="2" t="s">
        <v>15238</v>
      </c>
      <c r="B3405" s="2" t="s">
        <v>24817</v>
      </c>
    </row>
    <row r="3406" spans="1:2" x14ac:dyDescent="0.3">
      <c r="A3406" s="2" t="s">
        <v>15239</v>
      </c>
      <c r="B3406" s="2" t="s">
        <v>24816</v>
      </c>
    </row>
    <row r="3407" spans="1:2" x14ac:dyDescent="0.3">
      <c r="A3407" s="2" t="s">
        <v>15240</v>
      </c>
      <c r="B3407" s="2" t="s">
        <v>24817</v>
      </c>
    </row>
    <row r="3408" spans="1:2" x14ac:dyDescent="0.3">
      <c r="A3408" s="2" t="s">
        <v>15241</v>
      </c>
      <c r="B3408" s="2" t="s">
        <v>24816</v>
      </c>
    </row>
    <row r="3409" spans="1:2" x14ac:dyDescent="0.3">
      <c r="A3409" s="2" t="s">
        <v>15242</v>
      </c>
      <c r="B3409" s="2" t="s">
        <v>24818</v>
      </c>
    </row>
    <row r="3410" spans="1:2" x14ac:dyDescent="0.3">
      <c r="A3410" s="2" t="s">
        <v>15243</v>
      </c>
      <c r="B3410" s="2" t="s">
        <v>24788</v>
      </c>
    </row>
    <row r="3411" spans="1:2" x14ac:dyDescent="0.3">
      <c r="A3411" s="2" t="s">
        <v>15244</v>
      </c>
      <c r="B3411" s="2" t="s">
        <v>24815</v>
      </c>
    </row>
    <row r="3412" spans="1:2" x14ac:dyDescent="0.3">
      <c r="A3412" s="2" t="s">
        <v>15245</v>
      </c>
      <c r="B3412" s="2" t="s">
        <v>24788</v>
      </c>
    </row>
    <row r="3413" spans="1:2" x14ac:dyDescent="0.3">
      <c r="A3413" s="2" t="s">
        <v>15246</v>
      </c>
      <c r="B3413" s="2" t="s">
        <v>24819</v>
      </c>
    </row>
    <row r="3414" spans="1:2" x14ac:dyDescent="0.3">
      <c r="A3414" s="2" t="s">
        <v>15247</v>
      </c>
      <c r="B3414" s="2" t="s">
        <v>24815</v>
      </c>
    </row>
    <row r="3415" spans="1:2" x14ac:dyDescent="0.3">
      <c r="A3415" s="2" t="s">
        <v>15248</v>
      </c>
      <c r="B3415" s="2" t="s">
        <v>24817</v>
      </c>
    </row>
    <row r="3416" spans="1:2" x14ac:dyDescent="0.3">
      <c r="A3416" s="2" t="s">
        <v>15249</v>
      </c>
      <c r="B3416" s="2" t="s">
        <v>24820</v>
      </c>
    </row>
    <row r="3417" spans="1:2" x14ac:dyDescent="0.3">
      <c r="A3417" s="2" t="s">
        <v>15250</v>
      </c>
      <c r="B3417" s="2" t="s">
        <v>24823</v>
      </c>
    </row>
    <row r="3418" spans="1:2" x14ac:dyDescent="0.3">
      <c r="A3418" s="2" t="s">
        <v>15251</v>
      </c>
      <c r="B3418" s="2" t="s">
        <v>24787</v>
      </c>
    </row>
    <row r="3419" spans="1:2" x14ac:dyDescent="0.3">
      <c r="A3419" s="2" t="s">
        <v>15252</v>
      </c>
      <c r="B3419" s="2" t="s">
        <v>24823</v>
      </c>
    </row>
    <row r="3420" spans="1:2" x14ac:dyDescent="0.3">
      <c r="A3420" s="2" t="s">
        <v>15253</v>
      </c>
      <c r="B3420" s="2" t="s">
        <v>24823</v>
      </c>
    </row>
    <row r="3421" spans="1:2" x14ac:dyDescent="0.3">
      <c r="A3421" s="2" t="s">
        <v>15254</v>
      </c>
      <c r="B3421" s="2" t="s">
        <v>24823</v>
      </c>
    </row>
    <row r="3422" spans="1:2" x14ac:dyDescent="0.3">
      <c r="A3422" s="2" t="s">
        <v>15255</v>
      </c>
      <c r="B3422" s="2" t="s">
        <v>24787</v>
      </c>
    </row>
    <row r="3423" spans="1:2" x14ac:dyDescent="0.3">
      <c r="A3423" s="2" t="s">
        <v>15256</v>
      </c>
      <c r="B3423" s="2" t="s">
        <v>24823</v>
      </c>
    </row>
    <row r="3424" spans="1:2" x14ac:dyDescent="0.3">
      <c r="A3424" s="2" t="s">
        <v>15257</v>
      </c>
      <c r="B3424" s="2" t="s">
        <v>24824</v>
      </c>
    </row>
    <row r="3425" spans="1:2" x14ac:dyDescent="0.3">
      <c r="A3425" s="2" t="s">
        <v>15258</v>
      </c>
      <c r="B3425" s="2" t="s">
        <v>24787</v>
      </c>
    </row>
    <row r="3426" spans="1:2" x14ac:dyDescent="0.3">
      <c r="A3426" s="2" t="s">
        <v>15259</v>
      </c>
      <c r="B3426" s="2" t="s">
        <v>24820</v>
      </c>
    </row>
    <row r="3427" spans="1:2" x14ac:dyDescent="0.3">
      <c r="A3427" s="2" t="s">
        <v>15260</v>
      </c>
      <c r="B3427" s="2" t="s">
        <v>24825</v>
      </c>
    </row>
    <row r="3428" spans="1:2" x14ac:dyDescent="0.3">
      <c r="A3428" s="2" t="s">
        <v>15261</v>
      </c>
      <c r="B3428" s="2" t="s">
        <v>24820</v>
      </c>
    </row>
    <row r="3429" spans="1:2" x14ac:dyDescent="0.3">
      <c r="A3429" s="2" t="s">
        <v>15262</v>
      </c>
      <c r="B3429" s="2" t="s">
        <v>24820</v>
      </c>
    </row>
    <row r="3430" spans="1:2" x14ac:dyDescent="0.3">
      <c r="A3430" s="2" t="s">
        <v>15263</v>
      </c>
      <c r="B3430" s="2" t="s">
        <v>24820</v>
      </c>
    </row>
    <row r="3431" spans="1:2" x14ac:dyDescent="0.3">
      <c r="A3431" s="2" t="s">
        <v>15264</v>
      </c>
      <c r="B3431" s="2" t="s">
        <v>24820</v>
      </c>
    </row>
    <row r="3432" spans="1:2" x14ac:dyDescent="0.3">
      <c r="A3432" s="2" t="s">
        <v>15265</v>
      </c>
      <c r="B3432" s="2" t="s">
        <v>24820</v>
      </c>
    </row>
    <row r="3433" spans="1:2" x14ac:dyDescent="0.3">
      <c r="A3433" s="2" t="s">
        <v>15266</v>
      </c>
      <c r="B3433" s="2" t="s">
        <v>24787</v>
      </c>
    </row>
    <row r="3434" spans="1:2" x14ac:dyDescent="0.3">
      <c r="A3434" s="2" t="s">
        <v>15267</v>
      </c>
      <c r="B3434" s="2" t="s">
        <v>24824</v>
      </c>
    </row>
    <row r="3435" spans="1:2" x14ac:dyDescent="0.3">
      <c r="A3435" s="2" t="s">
        <v>15268</v>
      </c>
      <c r="B3435" s="2" t="s">
        <v>24823</v>
      </c>
    </row>
    <row r="3436" spans="1:2" x14ac:dyDescent="0.3">
      <c r="A3436" s="2" t="s">
        <v>15269</v>
      </c>
      <c r="B3436" s="2" t="s">
        <v>24821</v>
      </c>
    </row>
    <row r="3437" spans="1:2" x14ac:dyDescent="0.3">
      <c r="A3437" s="2" t="s">
        <v>15270</v>
      </c>
      <c r="B3437" s="2" t="s">
        <v>24820</v>
      </c>
    </row>
    <row r="3438" spans="1:2" x14ac:dyDescent="0.3">
      <c r="A3438" s="2" t="s">
        <v>15271</v>
      </c>
      <c r="B3438" s="2" t="s">
        <v>24823</v>
      </c>
    </row>
    <row r="3439" spans="1:2" x14ac:dyDescent="0.3">
      <c r="A3439" s="2" t="s">
        <v>15272</v>
      </c>
      <c r="B3439" s="2" t="s">
        <v>24821</v>
      </c>
    </row>
    <row r="3440" spans="1:2" x14ac:dyDescent="0.3">
      <c r="A3440" s="2" t="s">
        <v>15273</v>
      </c>
      <c r="B3440" s="2" t="s">
        <v>24820</v>
      </c>
    </row>
    <row r="3441" spans="1:2" x14ac:dyDescent="0.3">
      <c r="A3441" s="2" t="s">
        <v>15274</v>
      </c>
      <c r="B3441" s="2" t="s">
        <v>24820</v>
      </c>
    </row>
    <row r="3442" spans="1:2" x14ac:dyDescent="0.3">
      <c r="A3442" s="2" t="s">
        <v>15275</v>
      </c>
      <c r="B3442" s="2" t="s">
        <v>24820</v>
      </c>
    </row>
    <row r="3443" spans="1:2" x14ac:dyDescent="0.3">
      <c r="A3443" s="2" t="s">
        <v>15276</v>
      </c>
      <c r="B3443" s="2" t="s">
        <v>24827</v>
      </c>
    </row>
    <row r="3444" spans="1:2" x14ac:dyDescent="0.3">
      <c r="A3444" s="2" t="s">
        <v>15277</v>
      </c>
      <c r="B3444" s="2" t="s">
        <v>24828</v>
      </c>
    </row>
    <row r="3445" spans="1:2" x14ac:dyDescent="0.3">
      <c r="A3445" s="2" t="s">
        <v>15278</v>
      </c>
      <c r="B3445" s="2" t="s">
        <v>24827</v>
      </c>
    </row>
    <row r="3446" spans="1:2" x14ac:dyDescent="0.3">
      <c r="A3446" s="2" t="s">
        <v>15279</v>
      </c>
      <c r="B3446" s="2" t="s">
        <v>24827</v>
      </c>
    </row>
    <row r="3447" spans="1:2" x14ac:dyDescent="0.3">
      <c r="A3447" s="2" t="s">
        <v>15280</v>
      </c>
      <c r="B3447" s="2" t="s">
        <v>24829</v>
      </c>
    </row>
    <row r="3448" spans="1:2" x14ac:dyDescent="0.3">
      <c r="A3448" s="2" t="s">
        <v>15281</v>
      </c>
      <c r="B3448" s="2" t="s">
        <v>24825</v>
      </c>
    </row>
    <row r="3449" spans="1:2" x14ac:dyDescent="0.3">
      <c r="A3449" s="2" t="s">
        <v>15282</v>
      </c>
      <c r="B3449" s="2" t="s">
        <v>24827</v>
      </c>
    </row>
    <row r="3450" spans="1:2" x14ac:dyDescent="0.3">
      <c r="A3450" s="2" t="s">
        <v>15283</v>
      </c>
      <c r="B3450" s="2" t="s">
        <v>24830</v>
      </c>
    </row>
    <row r="3451" spans="1:2" x14ac:dyDescent="0.3">
      <c r="A3451" s="2" t="s">
        <v>15284</v>
      </c>
      <c r="B3451" s="2" t="s">
        <v>24825</v>
      </c>
    </row>
    <row r="3452" spans="1:2" x14ac:dyDescent="0.3">
      <c r="A3452" s="2" t="s">
        <v>15285</v>
      </c>
      <c r="B3452" s="2" t="s">
        <v>24828</v>
      </c>
    </row>
    <row r="3453" spans="1:2" x14ac:dyDescent="0.3">
      <c r="A3453" s="2" t="s">
        <v>15286</v>
      </c>
      <c r="B3453" s="2" t="s">
        <v>24828</v>
      </c>
    </row>
    <row r="3454" spans="1:2" x14ac:dyDescent="0.3">
      <c r="A3454" s="2" t="s">
        <v>15287</v>
      </c>
      <c r="B3454" s="2" t="s">
        <v>24825</v>
      </c>
    </row>
    <row r="3455" spans="1:2" x14ac:dyDescent="0.3">
      <c r="A3455" s="2" t="s">
        <v>15288</v>
      </c>
      <c r="B3455" s="2" t="s">
        <v>24828</v>
      </c>
    </row>
    <row r="3456" spans="1:2" x14ac:dyDescent="0.3">
      <c r="A3456" s="2" t="s">
        <v>15289</v>
      </c>
      <c r="B3456" s="2" t="s">
        <v>24828</v>
      </c>
    </row>
    <row r="3457" spans="1:2" x14ac:dyDescent="0.3">
      <c r="A3457" s="2" t="s">
        <v>15290</v>
      </c>
      <c r="B3457" s="2" t="s">
        <v>24831</v>
      </c>
    </row>
    <row r="3458" spans="1:2" x14ac:dyDescent="0.3">
      <c r="A3458" s="2" t="s">
        <v>15291</v>
      </c>
      <c r="B3458" s="2" t="s">
        <v>24829</v>
      </c>
    </row>
    <row r="3459" spans="1:2" x14ac:dyDescent="0.3">
      <c r="A3459" s="2" t="s">
        <v>15292</v>
      </c>
      <c r="B3459" s="2" t="s">
        <v>24826</v>
      </c>
    </row>
    <row r="3460" spans="1:2" x14ac:dyDescent="0.3">
      <c r="A3460" s="2" t="s">
        <v>15293</v>
      </c>
      <c r="B3460" s="2" t="s">
        <v>24830</v>
      </c>
    </row>
    <row r="3461" spans="1:2" x14ac:dyDescent="0.3">
      <c r="A3461" s="2" t="s">
        <v>15294</v>
      </c>
      <c r="B3461" s="2" t="s">
        <v>24827</v>
      </c>
    </row>
    <row r="3462" spans="1:2" x14ac:dyDescent="0.3">
      <c r="A3462" s="2" t="s">
        <v>15295</v>
      </c>
      <c r="B3462" s="2" t="s">
        <v>24832</v>
      </c>
    </row>
    <row r="3463" spans="1:2" x14ac:dyDescent="0.3">
      <c r="A3463" s="2" t="s">
        <v>15296</v>
      </c>
      <c r="B3463" s="2" t="s">
        <v>24829</v>
      </c>
    </row>
    <row r="3464" spans="1:2" x14ac:dyDescent="0.3">
      <c r="A3464" s="2" t="s">
        <v>15297</v>
      </c>
      <c r="B3464" s="2" t="s">
        <v>24832</v>
      </c>
    </row>
    <row r="3465" spans="1:2" x14ac:dyDescent="0.3">
      <c r="A3465" s="2" t="s">
        <v>15298</v>
      </c>
      <c r="B3465" s="2" t="s">
        <v>24827</v>
      </c>
    </row>
    <row r="3466" spans="1:2" x14ac:dyDescent="0.3">
      <c r="A3466" s="2" t="s">
        <v>15299</v>
      </c>
      <c r="B3466" s="2" t="s">
        <v>24832</v>
      </c>
    </row>
    <row r="3467" spans="1:2" x14ac:dyDescent="0.3">
      <c r="A3467" s="2" t="s">
        <v>15300</v>
      </c>
      <c r="B3467" s="2" t="s">
        <v>24828</v>
      </c>
    </row>
    <row r="3468" spans="1:2" x14ac:dyDescent="0.3">
      <c r="A3468" s="2" t="s">
        <v>15301</v>
      </c>
      <c r="B3468" s="2" t="s">
        <v>24833</v>
      </c>
    </row>
    <row r="3469" spans="1:2" x14ac:dyDescent="0.3">
      <c r="A3469" s="2" t="s">
        <v>15302</v>
      </c>
      <c r="B3469" s="2" t="s">
        <v>24825</v>
      </c>
    </row>
    <row r="3470" spans="1:2" x14ac:dyDescent="0.3">
      <c r="A3470" s="2" t="s">
        <v>15303</v>
      </c>
      <c r="B3470" s="2" t="s">
        <v>24827</v>
      </c>
    </row>
    <row r="3471" spans="1:2" x14ac:dyDescent="0.3">
      <c r="A3471" s="2" t="s">
        <v>15304</v>
      </c>
      <c r="B3471" s="2" t="s">
        <v>24827</v>
      </c>
    </row>
    <row r="3472" spans="1:2" x14ac:dyDescent="0.3">
      <c r="A3472" s="2" t="s">
        <v>15305</v>
      </c>
      <c r="B3472" s="2" t="s">
        <v>24829</v>
      </c>
    </row>
    <row r="3473" spans="1:2" x14ac:dyDescent="0.3">
      <c r="A3473" s="2" t="s">
        <v>15306</v>
      </c>
      <c r="B3473" s="2" t="s">
        <v>24832</v>
      </c>
    </row>
    <row r="3474" spans="1:2" x14ac:dyDescent="0.3">
      <c r="A3474" s="2" t="s">
        <v>15307</v>
      </c>
      <c r="B3474" s="2" t="s">
        <v>24828</v>
      </c>
    </row>
    <row r="3475" spans="1:2" x14ac:dyDescent="0.3">
      <c r="A3475" s="2" t="s">
        <v>15308</v>
      </c>
      <c r="B3475" s="2" t="s">
        <v>24827</v>
      </c>
    </row>
    <row r="3476" spans="1:2" x14ac:dyDescent="0.3">
      <c r="A3476" s="2" t="s">
        <v>15309</v>
      </c>
      <c r="B3476" s="2" t="s">
        <v>24826</v>
      </c>
    </row>
    <row r="3477" spans="1:2" x14ac:dyDescent="0.3">
      <c r="A3477" s="2" t="s">
        <v>15310</v>
      </c>
      <c r="B3477" s="2" t="s">
        <v>24832</v>
      </c>
    </row>
    <row r="3478" spans="1:2" x14ac:dyDescent="0.3">
      <c r="A3478" s="2" t="s">
        <v>15311</v>
      </c>
      <c r="B3478" s="2" t="s">
        <v>24827</v>
      </c>
    </row>
    <row r="3479" spans="1:2" x14ac:dyDescent="0.3">
      <c r="A3479" s="2" t="s">
        <v>15312</v>
      </c>
      <c r="B3479" s="2" t="s">
        <v>24827</v>
      </c>
    </row>
    <row r="3480" spans="1:2" x14ac:dyDescent="0.3">
      <c r="A3480" s="2" t="s">
        <v>15313</v>
      </c>
      <c r="B3480" s="2" t="s">
        <v>24829</v>
      </c>
    </row>
    <row r="3481" spans="1:2" x14ac:dyDescent="0.3">
      <c r="A3481" s="2" t="s">
        <v>15314</v>
      </c>
      <c r="B3481" s="2" t="s">
        <v>24830</v>
      </c>
    </row>
    <row r="3482" spans="1:2" x14ac:dyDescent="0.3">
      <c r="A3482" s="2" t="s">
        <v>15315</v>
      </c>
      <c r="B3482" s="2" t="s">
        <v>24829</v>
      </c>
    </row>
    <row r="3483" spans="1:2" x14ac:dyDescent="0.3">
      <c r="A3483" s="2" t="s">
        <v>15316</v>
      </c>
      <c r="B3483" s="2" t="s">
        <v>24829</v>
      </c>
    </row>
    <row r="3484" spans="1:2" x14ac:dyDescent="0.3">
      <c r="A3484" s="2" t="s">
        <v>15317</v>
      </c>
      <c r="B3484" s="2" t="s">
        <v>24830</v>
      </c>
    </row>
    <row r="3485" spans="1:2" x14ac:dyDescent="0.3">
      <c r="A3485" s="2" t="s">
        <v>15318</v>
      </c>
      <c r="B3485" s="2" t="s">
        <v>24832</v>
      </c>
    </row>
    <row r="3486" spans="1:2" x14ac:dyDescent="0.3">
      <c r="A3486" s="2" t="s">
        <v>15319</v>
      </c>
      <c r="B3486" s="2" t="s">
        <v>24827</v>
      </c>
    </row>
    <row r="3487" spans="1:2" x14ac:dyDescent="0.3">
      <c r="A3487" s="2" t="s">
        <v>15320</v>
      </c>
      <c r="B3487" s="2" t="s">
        <v>24827</v>
      </c>
    </row>
    <row r="3488" spans="1:2" x14ac:dyDescent="0.3">
      <c r="A3488" s="2" t="s">
        <v>15321</v>
      </c>
      <c r="B3488" s="2" t="s">
        <v>24827</v>
      </c>
    </row>
    <row r="3489" spans="1:2" x14ac:dyDescent="0.3">
      <c r="A3489" s="2" t="s">
        <v>15322</v>
      </c>
      <c r="B3489" s="2" t="s">
        <v>24828</v>
      </c>
    </row>
    <row r="3490" spans="1:2" x14ac:dyDescent="0.3">
      <c r="A3490" s="2" t="s">
        <v>15323</v>
      </c>
      <c r="B3490" s="2" t="s">
        <v>24828</v>
      </c>
    </row>
    <row r="3491" spans="1:2" x14ac:dyDescent="0.3">
      <c r="A3491" s="2" t="s">
        <v>15324</v>
      </c>
      <c r="B3491" s="2" t="s">
        <v>24827</v>
      </c>
    </row>
    <row r="3492" spans="1:2" x14ac:dyDescent="0.3">
      <c r="A3492" s="2" t="s">
        <v>15325</v>
      </c>
      <c r="B3492" s="2" t="s">
        <v>24829</v>
      </c>
    </row>
    <row r="3493" spans="1:2" x14ac:dyDescent="0.3">
      <c r="A3493" s="2" t="s">
        <v>15326</v>
      </c>
      <c r="B3493" s="2" t="s">
        <v>24829</v>
      </c>
    </row>
    <row r="3494" spans="1:2" x14ac:dyDescent="0.3">
      <c r="A3494" s="2" t="s">
        <v>15327</v>
      </c>
      <c r="B3494" s="2" t="s">
        <v>24829</v>
      </c>
    </row>
    <row r="3495" spans="1:2" x14ac:dyDescent="0.3">
      <c r="A3495" s="2" t="s">
        <v>15328</v>
      </c>
      <c r="B3495" s="2" t="s">
        <v>24832</v>
      </c>
    </row>
    <row r="3496" spans="1:2" x14ac:dyDescent="0.3">
      <c r="A3496" s="2" t="s">
        <v>15329</v>
      </c>
      <c r="B3496" s="2" t="s">
        <v>24827</v>
      </c>
    </row>
    <row r="3497" spans="1:2" x14ac:dyDescent="0.3">
      <c r="A3497" s="2" t="s">
        <v>15330</v>
      </c>
      <c r="B3497" s="2" t="s">
        <v>24830</v>
      </c>
    </row>
    <row r="3498" spans="1:2" x14ac:dyDescent="0.3">
      <c r="A3498" s="2" t="s">
        <v>15331</v>
      </c>
      <c r="B3498" s="2" t="s">
        <v>24828</v>
      </c>
    </row>
    <row r="3499" spans="1:2" x14ac:dyDescent="0.3">
      <c r="A3499" s="2" t="s">
        <v>15332</v>
      </c>
      <c r="B3499" s="2" t="s">
        <v>24826</v>
      </c>
    </row>
    <row r="3500" spans="1:2" x14ac:dyDescent="0.3">
      <c r="A3500" s="2" t="s">
        <v>15333</v>
      </c>
      <c r="B3500" s="2" t="s">
        <v>24830</v>
      </c>
    </row>
    <row r="3501" spans="1:2" x14ac:dyDescent="0.3">
      <c r="A3501" s="2" t="s">
        <v>15334</v>
      </c>
      <c r="B3501" s="2" t="s">
        <v>24827</v>
      </c>
    </row>
    <row r="3502" spans="1:2" x14ac:dyDescent="0.3">
      <c r="A3502" s="2" t="s">
        <v>15335</v>
      </c>
      <c r="B3502" s="2" t="s">
        <v>24826</v>
      </c>
    </row>
    <row r="3503" spans="1:2" x14ac:dyDescent="0.3">
      <c r="A3503" s="2" t="s">
        <v>15336</v>
      </c>
      <c r="B3503" s="2" t="s">
        <v>24834</v>
      </c>
    </row>
    <row r="3504" spans="1:2" x14ac:dyDescent="0.3">
      <c r="A3504" s="2" t="s">
        <v>15337</v>
      </c>
      <c r="B3504" s="2" t="s">
        <v>24835</v>
      </c>
    </row>
    <row r="3505" spans="1:2" x14ac:dyDescent="0.3">
      <c r="A3505" s="2" t="s">
        <v>15338</v>
      </c>
      <c r="B3505" s="2" t="s">
        <v>24828</v>
      </c>
    </row>
    <row r="3506" spans="1:2" x14ac:dyDescent="0.3">
      <c r="A3506" s="2" t="s">
        <v>15339</v>
      </c>
      <c r="B3506" s="2" t="s">
        <v>24826</v>
      </c>
    </row>
    <row r="3507" spans="1:2" x14ac:dyDescent="0.3">
      <c r="A3507" s="2" t="s">
        <v>15340</v>
      </c>
      <c r="B3507" s="2" t="s">
        <v>24832</v>
      </c>
    </row>
    <row r="3508" spans="1:2" x14ac:dyDescent="0.3">
      <c r="A3508" s="2" t="s">
        <v>15341</v>
      </c>
      <c r="B3508" s="2" t="s">
        <v>24835</v>
      </c>
    </row>
    <row r="3509" spans="1:2" x14ac:dyDescent="0.3">
      <c r="A3509" s="2" t="s">
        <v>15342</v>
      </c>
      <c r="B3509" s="2" t="s">
        <v>24828</v>
      </c>
    </row>
    <row r="3510" spans="1:2" x14ac:dyDescent="0.3">
      <c r="A3510" s="2" t="s">
        <v>15343</v>
      </c>
      <c r="B3510" s="2" t="s">
        <v>24828</v>
      </c>
    </row>
    <row r="3511" spans="1:2" x14ac:dyDescent="0.3">
      <c r="A3511" s="2" t="s">
        <v>15344</v>
      </c>
      <c r="B3511" s="2" t="s">
        <v>24832</v>
      </c>
    </row>
    <row r="3512" spans="1:2" x14ac:dyDescent="0.3">
      <c r="A3512" s="2" t="s">
        <v>15345</v>
      </c>
      <c r="B3512" s="2" t="s">
        <v>24831</v>
      </c>
    </row>
    <row r="3513" spans="1:2" x14ac:dyDescent="0.3">
      <c r="A3513" s="2" t="s">
        <v>15346</v>
      </c>
      <c r="B3513" s="2" t="s">
        <v>24836</v>
      </c>
    </row>
    <row r="3514" spans="1:2" x14ac:dyDescent="0.3">
      <c r="A3514" s="2" t="s">
        <v>15347</v>
      </c>
      <c r="B3514" s="2" t="s">
        <v>24837</v>
      </c>
    </row>
    <row r="3515" spans="1:2" x14ac:dyDescent="0.3">
      <c r="A3515" s="2" t="s">
        <v>15348</v>
      </c>
      <c r="B3515" s="2" t="s">
        <v>24837</v>
      </c>
    </row>
    <row r="3516" spans="1:2" x14ac:dyDescent="0.3">
      <c r="A3516" s="2" t="s">
        <v>15349</v>
      </c>
      <c r="B3516" s="2" t="s">
        <v>24834</v>
      </c>
    </row>
    <row r="3517" spans="1:2" x14ac:dyDescent="0.3">
      <c r="A3517" s="2" t="s">
        <v>15350</v>
      </c>
      <c r="B3517" s="2" t="s">
        <v>24834</v>
      </c>
    </row>
    <row r="3518" spans="1:2" x14ac:dyDescent="0.3">
      <c r="A3518" s="2" t="s">
        <v>15351</v>
      </c>
      <c r="B3518" s="2" t="s">
        <v>24838</v>
      </c>
    </row>
    <row r="3519" spans="1:2" x14ac:dyDescent="0.3">
      <c r="A3519" s="2" t="s">
        <v>15352</v>
      </c>
      <c r="B3519" s="2" t="s">
        <v>24839</v>
      </c>
    </row>
    <row r="3520" spans="1:2" x14ac:dyDescent="0.3">
      <c r="A3520" s="2" t="s">
        <v>15353</v>
      </c>
      <c r="B3520" s="2" t="s">
        <v>24834</v>
      </c>
    </row>
    <row r="3521" spans="1:2" x14ac:dyDescent="0.3">
      <c r="A3521" s="2" t="s">
        <v>15354</v>
      </c>
      <c r="B3521" s="2" t="s">
        <v>24836</v>
      </c>
    </row>
    <row r="3522" spans="1:2" x14ac:dyDescent="0.3">
      <c r="A3522" s="2" t="s">
        <v>15355</v>
      </c>
      <c r="B3522" s="2" t="s">
        <v>24834</v>
      </c>
    </row>
    <row r="3523" spans="1:2" x14ac:dyDescent="0.3">
      <c r="A3523" s="2" t="s">
        <v>15356</v>
      </c>
      <c r="B3523" s="2" t="s">
        <v>24837</v>
      </c>
    </row>
    <row r="3524" spans="1:2" x14ac:dyDescent="0.3">
      <c r="A3524" s="2" t="s">
        <v>15357</v>
      </c>
      <c r="B3524" s="2" t="s">
        <v>24838</v>
      </c>
    </row>
    <row r="3525" spans="1:2" x14ac:dyDescent="0.3">
      <c r="A3525" s="2" t="s">
        <v>15358</v>
      </c>
      <c r="B3525" s="2" t="s">
        <v>24837</v>
      </c>
    </row>
    <row r="3526" spans="1:2" x14ac:dyDescent="0.3">
      <c r="A3526" s="2" t="s">
        <v>15359</v>
      </c>
      <c r="B3526" s="2" t="s">
        <v>24831</v>
      </c>
    </row>
    <row r="3527" spans="1:2" x14ac:dyDescent="0.3">
      <c r="A3527" s="2" t="s">
        <v>15360</v>
      </c>
      <c r="B3527" s="2" t="s">
        <v>24836</v>
      </c>
    </row>
    <row r="3528" spans="1:2" x14ac:dyDescent="0.3">
      <c r="A3528" s="2" t="s">
        <v>15361</v>
      </c>
      <c r="B3528" s="2" t="s">
        <v>24831</v>
      </c>
    </row>
    <row r="3529" spans="1:2" x14ac:dyDescent="0.3">
      <c r="A3529" s="2" t="s">
        <v>15362</v>
      </c>
      <c r="B3529" s="2" t="s">
        <v>24838</v>
      </c>
    </row>
    <row r="3530" spans="1:2" x14ac:dyDescent="0.3">
      <c r="A3530" s="2" t="s">
        <v>15363</v>
      </c>
      <c r="B3530" s="2" t="s">
        <v>24838</v>
      </c>
    </row>
    <row r="3531" spans="1:2" x14ac:dyDescent="0.3">
      <c r="A3531" s="2" t="s">
        <v>15364</v>
      </c>
      <c r="B3531" s="2" t="s">
        <v>24834</v>
      </c>
    </row>
    <row r="3532" spans="1:2" x14ac:dyDescent="0.3">
      <c r="A3532" s="2" t="s">
        <v>15365</v>
      </c>
      <c r="B3532" s="2" t="s">
        <v>24833</v>
      </c>
    </row>
    <row r="3533" spans="1:2" x14ac:dyDescent="0.3">
      <c r="A3533" s="2" t="s">
        <v>15366</v>
      </c>
      <c r="B3533" s="2" t="s">
        <v>24831</v>
      </c>
    </row>
    <row r="3534" spans="1:2" x14ac:dyDescent="0.3">
      <c r="A3534" s="2" t="s">
        <v>15367</v>
      </c>
      <c r="B3534" s="2" t="s">
        <v>24838</v>
      </c>
    </row>
    <row r="3535" spans="1:2" x14ac:dyDescent="0.3">
      <c r="A3535" s="2" t="s">
        <v>15368</v>
      </c>
      <c r="B3535" s="2" t="s">
        <v>24836</v>
      </c>
    </row>
    <row r="3536" spans="1:2" x14ac:dyDescent="0.3">
      <c r="A3536" s="2" t="s">
        <v>15369</v>
      </c>
      <c r="B3536" s="2" t="s">
        <v>24834</v>
      </c>
    </row>
    <row r="3537" spans="1:2" x14ac:dyDescent="0.3">
      <c r="A3537" s="2" t="s">
        <v>15370</v>
      </c>
      <c r="B3537" s="2" t="s">
        <v>24839</v>
      </c>
    </row>
    <row r="3538" spans="1:2" x14ac:dyDescent="0.3">
      <c r="A3538" s="2" t="s">
        <v>15371</v>
      </c>
      <c r="B3538" s="2" t="s">
        <v>24836</v>
      </c>
    </row>
    <row r="3539" spans="1:2" x14ac:dyDescent="0.3">
      <c r="A3539" s="2" t="s">
        <v>15372</v>
      </c>
      <c r="B3539" s="2" t="s">
        <v>24836</v>
      </c>
    </row>
    <row r="3540" spans="1:2" x14ac:dyDescent="0.3">
      <c r="A3540" s="2" t="s">
        <v>15373</v>
      </c>
      <c r="B3540" s="2" t="s">
        <v>24838</v>
      </c>
    </row>
    <row r="3541" spans="1:2" x14ac:dyDescent="0.3">
      <c r="A3541" s="2" t="s">
        <v>15374</v>
      </c>
      <c r="B3541" s="2" t="s">
        <v>24838</v>
      </c>
    </row>
    <row r="3542" spans="1:2" x14ac:dyDescent="0.3">
      <c r="A3542" s="2" t="s">
        <v>15375</v>
      </c>
      <c r="B3542" s="2" t="s">
        <v>24834</v>
      </c>
    </row>
    <row r="3543" spans="1:2" x14ac:dyDescent="0.3">
      <c r="A3543" s="2" t="s">
        <v>15376</v>
      </c>
      <c r="B3543" s="2" t="s">
        <v>24834</v>
      </c>
    </row>
    <row r="3544" spans="1:2" x14ac:dyDescent="0.3">
      <c r="A3544" s="2" t="s">
        <v>15377</v>
      </c>
      <c r="B3544" s="2" t="s">
        <v>24834</v>
      </c>
    </row>
    <row r="3545" spans="1:2" x14ac:dyDescent="0.3">
      <c r="A3545" s="2" t="s">
        <v>15378</v>
      </c>
      <c r="B3545" s="2" t="s">
        <v>24838</v>
      </c>
    </row>
    <row r="3546" spans="1:2" x14ac:dyDescent="0.3">
      <c r="A3546" s="2" t="s">
        <v>15379</v>
      </c>
      <c r="B3546" s="2" t="s">
        <v>24836</v>
      </c>
    </row>
    <row r="3547" spans="1:2" x14ac:dyDescent="0.3">
      <c r="A3547" s="2" t="s">
        <v>15380</v>
      </c>
      <c r="B3547" s="2" t="s">
        <v>24831</v>
      </c>
    </row>
    <row r="3548" spans="1:2" x14ac:dyDescent="0.3">
      <c r="A3548" s="2" t="s">
        <v>15381</v>
      </c>
      <c r="B3548" s="2" t="s">
        <v>24831</v>
      </c>
    </row>
    <row r="3549" spans="1:2" x14ac:dyDescent="0.3">
      <c r="A3549" s="2" t="s">
        <v>15382</v>
      </c>
      <c r="B3549" s="2" t="s">
        <v>24838</v>
      </c>
    </row>
    <row r="3550" spans="1:2" x14ac:dyDescent="0.3">
      <c r="A3550" s="2" t="s">
        <v>15383</v>
      </c>
      <c r="B3550" s="2" t="s">
        <v>24837</v>
      </c>
    </row>
    <row r="3551" spans="1:2" x14ac:dyDescent="0.3">
      <c r="A3551" s="2" t="s">
        <v>15384</v>
      </c>
      <c r="B3551" s="2" t="s">
        <v>24831</v>
      </c>
    </row>
    <row r="3552" spans="1:2" x14ac:dyDescent="0.3">
      <c r="A3552" s="2" t="s">
        <v>15385</v>
      </c>
      <c r="B3552" s="2" t="s">
        <v>24835</v>
      </c>
    </row>
    <row r="3553" spans="1:2" x14ac:dyDescent="0.3">
      <c r="A3553" s="2" t="s">
        <v>15386</v>
      </c>
      <c r="B3553" s="2" t="s">
        <v>24836</v>
      </c>
    </row>
    <row r="3554" spans="1:2" x14ac:dyDescent="0.3">
      <c r="A3554" s="2" t="s">
        <v>15387</v>
      </c>
      <c r="B3554" s="2" t="s">
        <v>24834</v>
      </c>
    </row>
    <row r="3555" spans="1:2" x14ac:dyDescent="0.3">
      <c r="A3555" s="2" t="s">
        <v>15388</v>
      </c>
      <c r="B3555" s="2" t="s">
        <v>24834</v>
      </c>
    </row>
    <row r="3556" spans="1:2" x14ac:dyDescent="0.3">
      <c r="A3556" s="2" t="s">
        <v>15389</v>
      </c>
      <c r="B3556" s="2" t="s">
        <v>24834</v>
      </c>
    </row>
    <row r="3557" spans="1:2" x14ac:dyDescent="0.3">
      <c r="A3557" s="2" t="s">
        <v>15390</v>
      </c>
      <c r="B3557" s="2" t="s">
        <v>24838</v>
      </c>
    </row>
    <row r="3558" spans="1:2" x14ac:dyDescent="0.3">
      <c r="A3558" s="2" t="s">
        <v>15391</v>
      </c>
      <c r="B3558" s="2" t="s">
        <v>24833</v>
      </c>
    </row>
    <row r="3559" spans="1:2" x14ac:dyDescent="0.3">
      <c r="A3559" s="2" t="s">
        <v>15392</v>
      </c>
      <c r="B3559" s="2" t="s">
        <v>24834</v>
      </c>
    </row>
    <row r="3560" spans="1:2" x14ac:dyDescent="0.3">
      <c r="A3560" s="2" t="s">
        <v>15393</v>
      </c>
      <c r="B3560" s="2" t="s">
        <v>24838</v>
      </c>
    </row>
    <row r="3561" spans="1:2" x14ac:dyDescent="0.3">
      <c r="A3561" s="2" t="s">
        <v>15394</v>
      </c>
      <c r="B3561" s="2" t="s">
        <v>24831</v>
      </c>
    </row>
    <row r="3562" spans="1:2" x14ac:dyDescent="0.3">
      <c r="A3562" s="2" t="s">
        <v>15395</v>
      </c>
      <c r="B3562" s="2" t="s">
        <v>24834</v>
      </c>
    </row>
    <row r="3563" spans="1:2" x14ac:dyDescent="0.3">
      <c r="A3563" s="2" t="s">
        <v>15396</v>
      </c>
      <c r="B3563" s="2" t="s">
        <v>24834</v>
      </c>
    </row>
    <row r="3564" spans="1:2" x14ac:dyDescent="0.3">
      <c r="A3564" s="2" t="s">
        <v>15397</v>
      </c>
      <c r="B3564" s="2" t="s">
        <v>24838</v>
      </c>
    </row>
    <row r="3565" spans="1:2" x14ac:dyDescent="0.3">
      <c r="A3565" s="2" t="s">
        <v>15398</v>
      </c>
      <c r="B3565" s="2" t="s">
        <v>24834</v>
      </c>
    </row>
    <row r="3566" spans="1:2" x14ac:dyDescent="0.3">
      <c r="A3566" s="2" t="s">
        <v>15399</v>
      </c>
      <c r="B3566" s="2" t="s">
        <v>24838</v>
      </c>
    </row>
    <row r="3567" spans="1:2" x14ac:dyDescent="0.3">
      <c r="A3567" s="2" t="s">
        <v>15400</v>
      </c>
      <c r="B3567" s="2" t="s">
        <v>24837</v>
      </c>
    </row>
    <row r="3568" spans="1:2" x14ac:dyDescent="0.3">
      <c r="A3568" s="2" t="s">
        <v>15401</v>
      </c>
      <c r="B3568" s="2" t="s">
        <v>24838</v>
      </c>
    </row>
    <row r="3569" spans="1:2" x14ac:dyDescent="0.3">
      <c r="A3569" s="2" t="s">
        <v>15402</v>
      </c>
      <c r="B3569" s="2" t="s">
        <v>24835</v>
      </c>
    </row>
    <row r="3570" spans="1:2" x14ac:dyDescent="0.3">
      <c r="A3570" s="2" t="s">
        <v>15403</v>
      </c>
      <c r="B3570" s="2" t="s">
        <v>24839</v>
      </c>
    </row>
    <row r="3571" spans="1:2" x14ac:dyDescent="0.3">
      <c r="A3571" s="2" t="s">
        <v>15404</v>
      </c>
      <c r="B3571" s="2" t="s">
        <v>24834</v>
      </c>
    </row>
    <row r="3572" spans="1:2" x14ac:dyDescent="0.3">
      <c r="A3572" s="2" t="s">
        <v>15405</v>
      </c>
      <c r="B3572" s="2" t="s">
        <v>24838</v>
      </c>
    </row>
    <row r="3573" spans="1:2" x14ac:dyDescent="0.3">
      <c r="A3573" s="2" t="s">
        <v>15406</v>
      </c>
      <c r="B3573" s="2" t="s">
        <v>24838</v>
      </c>
    </row>
    <row r="3574" spans="1:2" x14ac:dyDescent="0.3">
      <c r="A3574" s="2" t="s">
        <v>15407</v>
      </c>
      <c r="B3574" s="2" t="s">
        <v>24837</v>
      </c>
    </row>
    <row r="3575" spans="1:2" x14ac:dyDescent="0.3">
      <c r="A3575" s="2" t="s">
        <v>15408</v>
      </c>
      <c r="B3575" s="2" t="s">
        <v>24838</v>
      </c>
    </row>
    <row r="3576" spans="1:2" x14ac:dyDescent="0.3">
      <c r="A3576" s="2" t="s">
        <v>15409</v>
      </c>
      <c r="B3576" s="2" t="s">
        <v>24831</v>
      </c>
    </row>
    <row r="3577" spans="1:2" x14ac:dyDescent="0.3">
      <c r="A3577" s="2" t="s">
        <v>15410</v>
      </c>
      <c r="B3577" s="2" t="s">
        <v>24834</v>
      </c>
    </row>
    <row r="3578" spans="1:2" x14ac:dyDescent="0.3">
      <c r="A3578" s="2" t="s">
        <v>15411</v>
      </c>
      <c r="B3578" s="2" t="s">
        <v>24837</v>
      </c>
    </row>
    <row r="3579" spans="1:2" x14ac:dyDescent="0.3">
      <c r="A3579" s="2" t="s">
        <v>15412</v>
      </c>
      <c r="B3579" s="2" t="s">
        <v>24834</v>
      </c>
    </row>
    <row r="3580" spans="1:2" x14ac:dyDescent="0.3">
      <c r="A3580" s="2" t="s">
        <v>15413</v>
      </c>
      <c r="B3580" s="2" t="s">
        <v>24838</v>
      </c>
    </row>
    <row r="3581" spans="1:2" x14ac:dyDescent="0.3">
      <c r="A3581" s="2" t="s">
        <v>15414</v>
      </c>
      <c r="B3581" s="2" t="s">
        <v>24836</v>
      </c>
    </row>
    <row r="3582" spans="1:2" x14ac:dyDescent="0.3">
      <c r="A3582" s="2" t="s">
        <v>15415</v>
      </c>
      <c r="B3582" s="2" t="s">
        <v>24838</v>
      </c>
    </row>
    <row r="3583" spans="1:2" x14ac:dyDescent="0.3">
      <c r="A3583" s="2" t="s">
        <v>15416</v>
      </c>
      <c r="B3583" s="2" t="s">
        <v>24838</v>
      </c>
    </row>
    <row r="3584" spans="1:2" x14ac:dyDescent="0.3">
      <c r="A3584" s="2" t="s">
        <v>15417</v>
      </c>
      <c r="B3584" s="2" t="s">
        <v>24834</v>
      </c>
    </row>
    <row r="3585" spans="1:2" x14ac:dyDescent="0.3">
      <c r="A3585" s="2" t="s">
        <v>15418</v>
      </c>
      <c r="B3585" s="2" t="s">
        <v>24836</v>
      </c>
    </row>
    <row r="3586" spans="1:2" x14ac:dyDescent="0.3">
      <c r="A3586" s="2" t="s">
        <v>15419</v>
      </c>
      <c r="B3586" s="2" t="s">
        <v>24834</v>
      </c>
    </row>
    <row r="3587" spans="1:2" x14ac:dyDescent="0.3">
      <c r="A3587" s="2" t="s">
        <v>15420</v>
      </c>
      <c r="B3587" s="2" t="s">
        <v>24834</v>
      </c>
    </row>
    <row r="3588" spans="1:2" x14ac:dyDescent="0.3">
      <c r="A3588" s="2" t="s">
        <v>15421</v>
      </c>
      <c r="B3588" s="2" t="s">
        <v>24838</v>
      </c>
    </row>
    <row r="3589" spans="1:2" x14ac:dyDescent="0.3">
      <c r="A3589" s="2" t="s">
        <v>15422</v>
      </c>
      <c r="B3589" s="2" t="s">
        <v>24831</v>
      </c>
    </row>
    <row r="3590" spans="1:2" x14ac:dyDescent="0.3">
      <c r="A3590" s="2" t="s">
        <v>15423</v>
      </c>
      <c r="B3590" s="2" t="s">
        <v>24833</v>
      </c>
    </row>
    <row r="3591" spans="1:2" x14ac:dyDescent="0.3">
      <c r="A3591" s="2" t="s">
        <v>15424</v>
      </c>
      <c r="B3591" s="2" t="s">
        <v>24840</v>
      </c>
    </row>
    <row r="3592" spans="1:2" x14ac:dyDescent="0.3">
      <c r="A3592" s="2" t="s">
        <v>15425</v>
      </c>
      <c r="B3592" s="2" t="s">
        <v>24833</v>
      </c>
    </row>
    <row r="3593" spans="1:2" x14ac:dyDescent="0.3">
      <c r="A3593" s="2" t="s">
        <v>15426</v>
      </c>
      <c r="B3593" s="2" t="s">
        <v>24841</v>
      </c>
    </row>
    <row r="3594" spans="1:2" x14ac:dyDescent="0.3">
      <c r="A3594" s="2" t="s">
        <v>15427</v>
      </c>
      <c r="B3594" s="2" t="s">
        <v>24836</v>
      </c>
    </row>
    <row r="3595" spans="1:2" x14ac:dyDescent="0.3">
      <c r="A3595" s="2" t="s">
        <v>15428</v>
      </c>
      <c r="B3595" s="2" t="s">
        <v>24836</v>
      </c>
    </row>
    <row r="3596" spans="1:2" x14ac:dyDescent="0.3">
      <c r="A3596" s="2" t="s">
        <v>15429</v>
      </c>
      <c r="B3596" s="2" t="s">
        <v>24838</v>
      </c>
    </row>
    <row r="3597" spans="1:2" x14ac:dyDescent="0.3">
      <c r="A3597" s="2" t="s">
        <v>15430</v>
      </c>
      <c r="B3597" s="2" t="s">
        <v>24836</v>
      </c>
    </row>
    <row r="3598" spans="1:2" x14ac:dyDescent="0.3">
      <c r="A3598" s="2" t="s">
        <v>15431</v>
      </c>
      <c r="B3598" s="2" t="s">
        <v>24837</v>
      </c>
    </row>
    <row r="3599" spans="1:2" x14ac:dyDescent="0.3">
      <c r="A3599" s="2" t="s">
        <v>15432</v>
      </c>
      <c r="B3599" s="2" t="s">
        <v>24838</v>
      </c>
    </row>
    <row r="3600" spans="1:2" x14ac:dyDescent="0.3">
      <c r="A3600" s="2" t="s">
        <v>15433</v>
      </c>
      <c r="B3600" s="2" t="s">
        <v>24838</v>
      </c>
    </row>
    <row r="3601" spans="1:2" x14ac:dyDescent="0.3">
      <c r="A3601" s="2" t="s">
        <v>15434</v>
      </c>
      <c r="B3601" s="2" t="s">
        <v>24834</v>
      </c>
    </row>
    <row r="3602" spans="1:2" x14ac:dyDescent="0.3">
      <c r="A3602" s="2" t="s">
        <v>15435</v>
      </c>
      <c r="B3602" s="2" t="s">
        <v>24838</v>
      </c>
    </row>
    <row r="3603" spans="1:2" x14ac:dyDescent="0.3">
      <c r="A3603" s="2" t="s">
        <v>15436</v>
      </c>
      <c r="B3603" s="2" t="s">
        <v>24834</v>
      </c>
    </row>
    <row r="3604" spans="1:2" x14ac:dyDescent="0.3">
      <c r="A3604" s="2" t="s">
        <v>15437</v>
      </c>
      <c r="B3604" s="2" t="s">
        <v>24834</v>
      </c>
    </row>
    <row r="3605" spans="1:2" x14ac:dyDescent="0.3">
      <c r="A3605" s="2" t="s">
        <v>15438</v>
      </c>
      <c r="B3605" s="2" t="s">
        <v>24836</v>
      </c>
    </row>
    <row r="3606" spans="1:2" x14ac:dyDescent="0.3">
      <c r="A3606" s="2" t="s">
        <v>15439</v>
      </c>
      <c r="B3606" s="2" t="s">
        <v>24838</v>
      </c>
    </row>
    <row r="3607" spans="1:2" x14ac:dyDescent="0.3">
      <c r="A3607" s="2" t="s">
        <v>15440</v>
      </c>
      <c r="B3607" s="2" t="s">
        <v>24834</v>
      </c>
    </row>
    <row r="3608" spans="1:2" x14ac:dyDescent="0.3">
      <c r="A3608" s="2" t="s">
        <v>15441</v>
      </c>
      <c r="B3608" s="2" t="s">
        <v>24842</v>
      </c>
    </row>
    <row r="3609" spans="1:2" x14ac:dyDescent="0.3">
      <c r="A3609" s="2" t="s">
        <v>15442</v>
      </c>
      <c r="B3609" s="2" t="s">
        <v>24838</v>
      </c>
    </row>
    <row r="3610" spans="1:2" x14ac:dyDescent="0.3">
      <c r="A3610" s="2" t="s">
        <v>15443</v>
      </c>
      <c r="B3610" s="2" t="s">
        <v>24836</v>
      </c>
    </row>
    <row r="3611" spans="1:2" x14ac:dyDescent="0.3">
      <c r="A3611" s="2" t="s">
        <v>15444</v>
      </c>
      <c r="B3611" s="2" t="s">
        <v>24837</v>
      </c>
    </row>
    <row r="3612" spans="1:2" x14ac:dyDescent="0.3">
      <c r="A3612" s="2" t="s">
        <v>15445</v>
      </c>
      <c r="B3612" s="2" t="s">
        <v>24831</v>
      </c>
    </row>
    <row r="3613" spans="1:2" x14ac:dyDescent="0.3">
      <c r="A3613" s="2" t="s">
        <v>15446</v>
      </c>
      <c r="B3613" s="2" t="s">
        <v>24834</v>
      </c>
    </row>
    <row r="3614" spans="1:2" x14ac:dyDescent="0.3">
      <c r="A3614" s="2" t="s">
        <v>15447</v>
      </c>
      <c r="B3614" s="2" t="s">
        <v>24836</v>
      </c>
    </row>
    <row r="3615" spans="1:2" x14ac:dyDescent="0.3">
      <c r="A3615" s="2" t="s">
        <v>15448</v>
      </c>
      <c r="B3615" s="2" t="s">
        <v>24833</v>
      </c>
    </row>
    <row r="3616" spans="1:2" x14ac:dyDescent="0.3">
      <c r="A3616" s="2" t="s">
        <v>15449</v>
      </c>
      <c r="B3616" s="2" t="s">
        <v>24836</v>
      </c>
    </row>
    <row r="3617" spans="1:2" x14ac:dyDescent="0.3">
      <c r="A3617" s="2" t="s">
        <v>15450</v>
      </c>
      <c r="B3617" s="2" t="s">
        <v>24843</v>
      </c>
    </row>
    <row r="3618" spans="1:2" x14ac:dyDescent="0.3">
      <c r="A3618" s="2" t="s">
        <v>15451</v>
      </c>
      <c r="B3618" s="2" t="s">
        <v>24844</v>
      </c>
    </row>
    <row r="3619" spans="1:2" x14ac:dyDescent="0.3">
      <c r="A3619" s="2" t="s">
        <v>15452</v>
      </c>
      <c r="B3619" s="2" t="s">
        <v>24845</v>
      </c>
    </row>
    <row r="3620" spans="1:2" x14ac:dyDescent="0.3">
      <c r="A3620" s="2" t="s">
        <v>15453</v>
      </c>
      <c r="B3620" s="2" t="s">
        <v>24846</v>
      </c>
    </row>
    <row r="3621" spans="1:2" x14ac:dyDescent="0.3">
      <c r="A3621" s="2" t="s">
        <v>15454</v>
      </c>
      <c r="B3621" s="2" t="s">
        <v>24847</v>
      </c>
    </row>
    <row r="3622" spans="1:2" x14ac:dyDescent="0.3">
      <c r="A3622" s="2" t="s">
        <v>15455</v>
      </c>
      <c r="B3622" s="2" t="s">
        <v>24848</v>
      </c>
    </row>
    <row r="3623" spans="1:2" x14ac:dyDescent="0.3">
      <c r="A3623" s="2" t="s">
        <v>15456</v>
      </c>
      <c r="B3623" s="2" t="s">
        <v>24833</v>
      </c>
    </row>
    <row r="3624" spans="1:2" x14ac:dyDescent="0.3">
      <c r="A3624" s="2" t="s">
        <v>15457</v>
      </c>
      <c r="B3624" s="2" t="s">
        <v>24849</v>
      </c>
    </row>
    <row r="3625" spans="1:2" x14ac:dyDescent="0.3">
      <c r="A3625" s="2" t="s">
        <v>15458</v>
      </c>
      <c r="B3625" s="2" t="s">
        <v>24850</v>
      </c>
    </row>
    <row r="3626" spans="1:2" x14ac:dyDescent="0.3">
      <c r="A3626" s="2" t="s">
        <v>15459</v>
      </c>
      <c r="B3626" s="2" t="s">
        <v>24837</v>
      </c>
    </row>
    <row r="3627" spans="1:2" x14ac:dyDescent="0.3">
      <c r="A3627" s="2" t="s">
        <v>15460</v>
      </c>
      <c r="B3627" s="2" t="s">
        <v>24833</v>
      </c>
    </row>
    <row r="3628" spans="1:2" x14ac:dyDescent="0.3">
      <c r="A3628" s="2" t="s">
        <v>15461</v>
      </c>
      <c r="B3628" s="2" t="s">
        <v>24842</v>
      </c>
    </row>
    <row r="3629" spans="1:2" x14ac:dyDescent="0.3">
      <c r="A3629" s="2" t="s">
        <v>15462</v>
      </c>
      <c r="B3629" s="2" t="s">
        <v>24837</v>
      </c>
    </row>
    <row r="3630" spans="1:2" x14ac:dyDescent="0.3">
      <c r="A3630" s="2" t="s">
        <v>15463</v>
      </c>
      <c r="B3630" s="2" t="s">
        <v>24840</v>
      </c>
    </row>
    <row r="3631" spans="1:2" x14ac:dyDescent="0.3">
      <c r="A3631" s="2" t="s">
        <v>15464</v>
      </c>
      <c r="B3631" s="2" t="s">
        <v>24839</v>
      </c>
    </row>
    <row r="3632" spans="1:2" x14ac:dyDescent="0.3">
      <c r="A3632" s="2" t="s">
        <v>15465</v>
      </c>
      <c r="B3632" s="2" t="s">
        <v>24851</v>
      </c>
    </row>
    <row r="3633" spans="1:2" x14ac:dyDescent="0.3">
      <c r="A3633" s="2" t="s">
        <v>15466</v>
      </c>
      <c r="B3633" s="2" t="s">
        <v>24852</v>
      </c>
    </row>
    <row r="3634" spans="1:2" x14ac:dyDescent="0.3">
      <c r="A3634" s="2" t="s">
        <v>15467</v>
      </c>
      <c r="B3634" s="2" t="s">
        <v>24853</v>
      </c>
    </row>
    <row r="3635" spans="1:2" x14ac:dyDescent="0.3">
      <c r="A3635" s="2" t="s">
        <v>15468</v>
      </c>
      <c r="B3635" s="2" t="s">
        <v>24852</v>
      </c>
    </row>
    <row r="3636" spans="1:2" x14ac:dyDescent="0.3">
      <c r="A3636" s="2" t="s">
        <v>15469</v>
      </c>
      <c r="B3636" s="2" t="s">
        <v>24854</v>
      </c>
    </row>
    <row r="3637" spans="1:2" x14ac:dyDescent="0.3">
      <c r="A3637" s="2" t="s">
        <v>15470</v>
      </c>
      <c r="B3637" s="2" t="s">
        <v>24854</v>
      </c>
    </row>
    <row r="3638" spans="1:2" x14ac:dyDescent="0.3">
      <c r="A3638" s="2" t="s">
        <v>15471</v>
      </c>
      <c r="B3638" s="2" t="s">
        <v>24852</v>
      </c>
    </row>
    <row r="3639" spans="1:2" x14ac:dyDescent="0.3">
      <c r="A3639" s="2" t="s">
        <v>15472</v>
      </c>
      <c r="B3639" s="2" t="s">
        <v>24852</v>
      </c>
    </row>
    <row r="3640" spans="1:2" x14ac:dyDescent="0.3">
      <c r="A3640" s="2" t="s">
        <v>15473</v>
      </c>
      <c r="B3640" s="2" t="s">
        <v>24855</v>
      </c>
    </row>
    <row r="3641" spans="1:2" x14ac:dyDescent="0.3">
      <c r="A3641" s="2" t="s">
        <v>15474</v>
      </c>
      <c r="B3641" s="2" t="s">
        <v>24856</v>
      </c>
    </row>
    <row r="3642" spans="1:2" x14ac:dyDescent="0.3">
      <c r="A3642" s="2" t="s">
        <v>15475</v>
      </c>
      <c r="B3642" s="2" t="s">
        <v>24857</v>
      </c>
    </row>
    <row r="3643" spans="1:2" x14ac:dyDescent="0.3">
      <c r="A3643" s="2" t="s">
        <v>15476</v>
      </c>
      <c r="B3643" s="2" t="s">
        <v>24858</v>
      </c>
    </row>
    <row r="3644" spans="1:2" x14ac:dyDescent="0.3">
      <c r="A3644" s="2" t="s">
        <v>15477</v>
      </c>
      <c r="B3644" s="2" t="s">
        <v>24857</v>
      </c>
    </row>
    <row r="3645" spans="1:2" x14ac:dyDescent="0.3">
      <c r="A3645" s="2" t="s">
        <v>15478</v>
      </c>
      <c r="B3645" s="2" t="s">
        <v>24858</v>
      </c>
    </row>
    <row r="3646" spans="1:2" x14ac:dyDescent="0.3">
      <c r="A3646" s="2" t="s">
        <v>15479</v>
      </c>
      <c r="B3646" s="2" t="s">
        <v>24859</v>
      </c>
    </row>
    <row r="3647" spans="1:2" x14ac:dyDescent="0.3">
      <c r="A3647" s="2" t="s">
        <v>15480</v>
      </c>
      <c r="B3647" s="2" t="s">
        <v>24860</v>
      </c>
    </row>
    <row r="3648" spans="1:2" x14ac:dyDescent="0.3">
      <c r="A3648" s="2" t="s">
        <v>15481</v>
      </c>
      <c r="B3648" s="2" t="s">
        <v>24860</v>
      </c>
    </row>
    <row r="3649" spans="1:2" x14ac:dyDescent="0.3">
      <c r="A3649" s="2" t="s">
        <v>15482</v>
      </c>
      <c r="B3649" s="2" t="s">
        <v>24861</v>
      </c>
    </row>
    <row r="3650" spans="1:2" x14ac:dyDescent="0.3">
      <c r="A3650" s="2" t="s">
        <v>15483</v>
      </c>
      <c r="B3650" s="2" t="s">
        <v>24862</v>
      </c>
    </row>
    <row r="3651" spans="1:2" x14ac:dyDescent="0.3">
      <c r="A3651" s="2" t="s">
        <v>15484</v>
      </c>
      <c r="B3651" s="2" t="s">
        <v>24861</v>
      </c>
    </row>
    <row r="3652" spans="1:2" x14ac:dyDescent="0.3">
      <c r="A3652" s="2" t="s">
        <v>15485</v>
      </c>
      <c r="B3652" s="2" t="s">
        <v>24863</v>
      </c>
    </row>
    <row r="3653" spans="1:2" x14ac:dyDescent="0.3">
      <c r="A3653" s="2" t="s">
        <v>15486</v>
      </c>
      <c r="B3653" s="2" t="s">
        <v>24863</v>
      </c>
    </row>
    <row r="3654" spans="1:2" x14ac:dyDescent="0.3">
      <c r="A3654" s="2" t="s">
        <v>15487</v>
      </c>
      <c r="B3654" s="2" t="s">
        <v>24864</v>
      </c>
    </row>
    <row r="3655" spans="1:2" x14ac:dyDescent="0.3">
      <c r="A3655" s="2" t="s">
        <v>15488</v>
      </c>
      <c r="B3655" s="2" t="s">
        <v>24862</v>
      </c>
    </row>
    <row r="3656" spans="1:2" x14ac:dyDescent="0.3">
      <c r="A3656" s="2" t="s">
        <v>15489</v>
      </c>
      <c r="B3656" s="2" t="s">
        <v>24863</v>
      </c>
    </row>
    <row r="3657" spans="1:2" x14ac:dyDescent="0.3">
      <c r="A3657" s="2" t="s">
        <v>15490</v>
      </c>
      <c r="B3657" s="2" t="s">
        <v>24864</v>
      </c>
    </row>
    <row r="3658" spans="1:2" x14ac:dyDescent="0.3">
      <c r="A3658" s="2" t="s">
        <v>15491</v>
      </c>
      <c r="B3658" s="2" t="s">
        <v>24862</v>
      </c>
    </row>
    <row r="3659" spans="1:2" x14ac:dyDescent="0.3">
      <c r="A3659" s="2" t="s">
        <v>15492</v>
      </c>
      <c r="B3659" s="2" t="s">
        <v>24863</v>
      </c>
    </row>
    <row r="3660" spans="1:2" x14ac:dyDescent="0.3">
      <c r="A3660" s="2" t="s">
        <v>15493</v>
      </c>
      <c r="B3660" s="2" t="s">
        <v>24865</v>
      </c>
    </row>
    <row r="3661" spans="1:2" x14ac:dyDescent="0.3">
      <c r="A3661" s="2" t="s">
        <v>15494</v>
      </c>
      <c r="B3661" s="2" t="s">
        <v>24863</v>
      </c>
    </row>
    <row r="3662" spans="1:2" x14ac:dyDescent="0.3">
      <c r="A3662" s="2" t="s">
        <v>15495</v>
      </c>
      <c r="B3662" s="2" t="s">
        <v>24865</v>
      </c>
    </row>
    <row r="3663" spans="1:2" x14ac:dyDescent="0.3">
      <c r="A3663" s="2" t="s">
        <v>15496</v>
      </c>
      <c r="B3663" s="2" t="s">
        <v>24862</v>
      </c>
    </row>
    <row r="3664" spans="1:2" x14ac:dyDescent="0.3">
      <c r="A3664" s="2" t="s">
        <v>15497</v>
      </c>
      <c r="B3664" s="2" t="s">
        <v>24863</v>
      </c>
    </row>
    <row r="3665" spans="1:2" x14ac:dyDescent="0.3">
      <c r="A3665" s="2" t="s">
        <v>15498</v>
      </c>
      <c r="B3665" s="2" t="s">
        <v>24863</v>
      </c>
    </row>
    <row r="3666" spans="1:2" x14ac:dyDescent="0.3">
      <c r="A3666" s="2" t="s">
        <v>15499</v>
      </c>
      <c r="B3666" s="2" t="s">
        <v>24861</v>
      </c>
    </row>
    <row r="3667" spans="1:2" x14ac:dyDescent="0.3">
      <c r="A3667" s="2" t="s">
        <v>15500</v>
      </c>
      <c r="B3667" s="2" t="s">
        <v>24866</v>
      </c>
    </row>
    <row r="3668" spans="1:2" x14ac:dyDescent="0.3">
      <c r="A3668" s="2" t="s">
        <v>15501</v>
      </c>
      <c r="B3668" s="2" t="s">
        <v>24865</v>
      </c>
    </row>
    <row r="3669" spans="1:2" x14ac:dyDescent="0.3">
      <c r="A3669" s="2" t="s">
        <v>15502</v>
      </c>
      <c r="B3669" s="2" t="s">
        <v>24863</v>
      </c>
    </row>
    <row r="3670" spans="1:2" x14ac:dyDescent="0.3">
      <c r="A3670" s="2" t="s">
        <v>15503</v>
      </c>
      <c r="B3670" s="2" t="s">
        <v>24866</v>
      </c>
    </row>
    <row r="3671" spans="1:2" x14ac:dyDescent="0.3">
      <c r="A3671" s="2" t="s">
        <v>15504</v>
      </c>
      <c r="B3671" s="2" t="s">
        <v>24864</v>
      </c>
    </row>
    <row r="3672" spans="1:2" x14ac:dyDescent="0.3">
      <c r="A3672" s="2" t="s">
        <v>15505</v>
      </c>
      <c r="B3672" s="2" t="s">
        <v>24866</v>
      </c>
    </row>
    <row r="3673" spans="1:2" x14ac:dyDescent="0.3">
      <c r="A3673" s="2" t="s">
        <v>15506</v>
      </c>
      <c r="B3673" s="2" t="s">
        <v>24862</v>
      </c>
    </row>
    <row r="3674" spans="1:2" x14ac:dyDescent="0.3">
      <c r="A3674" s="2" t="s">
        <v>15507</v>
      </c>
      <c r="B3674" s="2" t="s">
        <v>24864</v>
      </c>
    </row>
    <row r="3675" spans="1:2" x14ac:dyDescent="0.3">
      <c r="A3675" s="2" t="s">
        <v>15508</v>
      </c>
      <c r="B3675" s="2" t="s">
        <v>24862</v>
      </c>
    </row>
    <row r="3676" spans="1:2" x14ac:dyDescent="0.3">
      <c r="A3676" s="2" t="s">
        <v>15509</v>
      </c>
      <c r="B3676" s="2" t="s">
        <v>24865</v>
      </c>
    </row>
    <row r="3677" spans="1:2" x14ac:dyDescent="0.3">
      <c r="A3677" s="2" t="s">
        <v>15510</v>
      </c>
      <c r="B3677" s="2" t="s">
        <v>24865</v>
      </c>
    </row>
    <row r="3678" spans="1:2" x14ac:dyDescent="0.3">
      <c r="A3678" s="2" t="s">
        <v>15511</v>
      </c>
      <c r="B3678" s="2" t="s">
        <v>24861</v>
      </c>
    </row>
    <row r="3679" spans="1:2" x14ac:dyDescent="0.3">
      <c r="A3679" s="2" t="s">
        <v>15512</v>
      </c>
      <c r="B3679" s="2" t="s">
        <v>24865</v>
      </c>
    </row>
    <row r="3680" spans="1:2" x14ac:dyDescent="0.3">
      <c r="A3680" s="2" t="s">
        <v>15513</v>
      </c>
      <c r="B3680" s="2" t="s">
        <v>24864</v>
      </c>
    </row>
    <row r="3681" spans="1:2" x14ac:dyDescent="0.3">
      <c r="A3681" s="2" t="s">
        <v>15514</v>
      </c>
      <c r="B3681" s="2" t="s">
        <v>24865</v>
      </c>
    </row>
    <row r="3682" spans="1:2" x14ac:dyDescent="0.3">
      <c r="A3682" s="2" t="s">
        <v>15515</v>
      </c>
      <c r="B3682" s="2" t="s">
        <v>24863</v>
      </c>
    </row>
    <row r="3683" spans="1:2" x14ac:dyDescent="0.3">
      <c r="A3683" s="2" t="s">
        <v>15516</v>
      </c>
      <c r="B3683" s="2" t="s">
        <v>24862</v>
      </c>
    </row>
    <row r="3684" spans="1:2" x14ac:dyDescent="0.3">
      <c r="A3684" s="2" t="s">
        <v>15517</v>
      </c>
      <c r="B3684" s="2" t="s">
        <v>24863</v>
      </c>
    </row>
    <row r="3685" spans="1:2" x14ac:dyDescent="0.3">
      <c r="A3685" s="2" t="s">
        <v>15518</v>
      </c>
      <c r="B3685" s="2" t="s">
        <v>24862</v>
      </c>
    </row>
    <row r="3686" spans="1:2" x14ac:dyDescent="0.3">
      <c r="A3686" s="2" t="s">
        <v>15519</v>
      </c>
      <c r="B3686" s="2" t="s">
        <v>24862</v>
      </c>
    </row>
    <row r="3687" spans="1:2" x14ac:dyDescent="0.3">
      <c r="A3687" s="2" t="s">
        <v>15520</v>
      </c>
      <c r="B3687" s="2" t="s">
        <v>24863</v>
      </c>
    </row>
    <row r="3688" spans="1:2" x14ac:dyDescent="0.3">
      <c r="A3688" s="2" t="s">
        <v>15521</v>
      </c>
      <c r="B3688" s="2" t="s">
        <v>24866</v>
      </c>
    </row>
    <row r="3689" spans="1:2" x14ac:dyDescent="0.3">
      <c r="A3689" s="2" t="s">
        <v>15522</v>
      </c>
      <c r="B3689" s="2" t="s">
        <v>24865</v>
      </c>
    </row>
    <row r="3690" spans="1:2" x14ac:dyDescent="0.3">
      <c r="A3690" s="2" t="s">
        <v>15523</v>
      </c>
      <c r="B3690" s="2" t="s">
        <v>24866</v>
      </c>
    </row>
    <row r="3691" spans="1:2" x14ac:dyDescent="0.3">
      <c r="A3691" s="2" t="s">
        <v>15524</v>
      </c>
      <c r="B3691" s="2" t="s">
        <v>24862</v>
      </c>
    </row>
    <row r="3692" spans="1:2" x14ac:dyDescent="0.3">
      <c r="A3692" s="2" t="s">
        <v>15525</v>
      </c>
      <c r="B3692" s="2" t="s">
        <v>24861</v>
      </c>
    </row>
    <row r="3693" spans="1:2" x14ac:dyDescent="0.3">
      <c r="A3693" s="2" t="s">
        <v>15526</v>
      </c>
      <c r="B3693" s="2" t="s">
        <v>24865</v>
      </c>
    </row>
    <row r="3694" spans="1:2" x14ac:dyDescent="0.3">
      <c r="A3694" s="2" t="s">
        <v>15527</v>
      </c>
      <c r="B3694" s="2" t="s">
        <v>24864</v>
      </c>
    </row>
    <row r="3695" spans="1:2" x14ac:dyDescent="0.3">
      <c r="A3695" s="2" t="s">
        <v>15528</v>
      </c>
      <c r="B3695" s="2" t="s">
        <v>24865</v>
      </c>
    </row>
    <row r="3696" spans="1:2" x14ac:dyDescent="0.3">
      <c r="A3696" s="2" t="s">
        <v>15529</v>
      </c>
      <c r="B3696" s="2" t="s">
        <v>24866</v>
      </c>
    </row>
    <row r="3697" spans="1:2" x14ac:dyDescent="0.3">
      <c r="A3697" s="2" t="s">
        <v>15530</v>
      </c>
      <c r="B3697" s="2" t="s">
        <v>24864</v>
      </c>
    </row>
    <row r="3698" spans="1:2" x14ac:dyDescent="0.3">
      <c r="A3698" s="2" t="s">
        <v>15531</v>
      </c>
      <c r="B3698" s="2" t="s">
        <v>24865</v>
      </c>
    </row>
    <row r="3699" spans="1:2" x14ac:dyDescent="0.3">
      <c r="A3699" s="2" t="s">
        <v>15532</v>
      </c>
      <c r="B3699" s="2" t="s">
        <v>24864</v>
      </c>
    </row>
    <row r="3700" spans="1:2" x14ac:dyDescent="0.3">
      <c r="A3700" s="2" t="s">
        <v>15533</v>
      </c>
      <c r="B3700" s="2" t="s">
        <v>24865</v>
      </c>
    </row>
    <row r="3701" spans="1:2" x14ac:dyDescent="0.3">
      <c r="A3701" s="2" t="s">
        <v>15534</v>
      </c>
      <c r="B3701" s="2" t="s">
        <v>24861</v>
      </c>
    </row>
    <row r="3702" spans="1:2" x14ac:dyDescent="0.3">
      <c r="A3702" s="2" t="s">
        <v>15535</v>
      </c>
      <c r="B3702" s="2" t="s">
        <v>24862</v>
      </c>
    </row>
    <row r="3703" spans="1:2" x14ac:dyDescent="0.3">
      <c r="A3703" s="2" t="s">
        <v>15536</v>
      </c>
      <c r="B3703" s="2" t="s">
        <v>24862</v>
      </c>
    </row>
    <row r="3704" spans="1:2" x14ac:dyDescent="0.3">
      <c r="A3704" s="2" t="s">
        <v>15537</v>
      </c>
      <c r="B3704" s="2" t="s">
        <v>24865</v>
      </c>
    </row>
    <row r="3705" spans="1:2" x14ac:dyDescent="0.3">
      <c r="A3705" s="2" t="s">
        <v>15538</v>
      </c>
      <c r="B3705" s="2" t="s">
        <v>24862</v>
      </c>
    </row>
    <row r="3706" spans="1:2" x14ac:dyDescent="0.3">
      <c r="A3706" s="2" t="s">
        <v>15539</v>
      </c>
      <c r="B3706" s="2" t="s">
        <v>24862</v>
      </c>
    </row>
    <row r="3707" spans="1:2" x14ac:dyDescent="0.3">
      <c r="A3707" s="2" t="s">
        <v>15540</v>
      </c>
      <c r="B3707" s="2" t="s">
        <v>24863</v>
      </c>
    </row>
    <row r="3708" spans="1:2" x14ac:dyDescent="0.3">
      <c r="A3708" s="2" t="s">
        <v>15541</v>
      </c>
      <c r="B3708" s="2" t="s">
        <v>24865</v>
      </c>
    </row>
    <row r="3709" spans="1:2" x14ac:dyDescent="0.3">
      <c r="A3709" s="2" t="s">
        <v>15542</v>
      </c>
      <c r="B3709" s="2" t="s">
        <v>24863</v>
      </c>
    </row>
    <row r="3710" spans="1:2" x14ac:dyDescent="0.3">
      <c r="A3710" s="2" t="s">
        <v>15543</v>
      </c>
      <c r="B3710" s="2" t="s">
        <v>24863</v>
      </c>
    </row>
    <row r="3711" spans="1:2" x14ac:dyDescent="0.3">
      <c r="A3711" s="2" t="s">
        <v>15544</v>
      </c>
      <c r="B3711" s="2" t="s">
        <v>24865</v>
      </c>
    </row>
    <row r="3712" spans="1:2" x14ac:dyDescent="0.3">
      <c r="A3712" s="2" t="s">
        <v>15545</v>
      </c>
      <c r="B3712" s="2" t="s">
        <v>24861</v>
      </c>
    </row>
    <row r="3713" spans="1:2" x14ac:dyDescent="0.3">
      <c r="A3713" s="2" t="s">
        <v>15546</v>
      </c>
      <c r="B3713" s="2" t="s">
        <v>24864</v>
      </c>
    </row>
    <row r="3714" spans="1:2" x14ac:dyDescent="0.3">
      <c r="A3714" s="2" t="s">
        <v>15547</v>
      </c>
      <c r="B3714" s="2" t="s">
        <v>24866</v>
      </c>
    </row>
    <row r="3715" spans="1:2" x14ac:dyDescent="0.3">
      <c r="A3715" s="2" t="s">
        <v>15548</v>
      </c>
      <c r="B3715" s="2" t="s">
        <v>24865</v>
      </c>
    </row>
    <row r="3716" spans="1:2" x14ac:dyDescent="0.3">
      <c r="A3716" s="2" t="s">
        <v>15549</v>
      </c>
      <c r="B3716" s="2" t="s">
        <v>24861</v>
      </c>
    </row>
    <row r="3717" spans="1:2" x14ac:dyDescent="0.3">
      <c r="A3717" s="2" t="s">
        <v>15550</v>
      </c>
      <c r="B3717" s="2" t="s">
        <v>24862</v>
      </c>
    </row>
    <row r="3718" spans="1:2" x14ac:dyDescent="0.3">
      <c r="A3718" s="2" t="s">
        <v>15551</v>
      </c>
      <c r="B3718" s="2" t="s">
        <v>24865</v>
      </c>
    </row>
    <row r="3719" spans="1:2" x14ac:dyDescent="0.3">
      <c r="A3719" s="2" t="s">
        <v>15552</v>
      </c>
      <c r="B3719" s="2" t="s">
        <v>24864</v>
      </c>
    </row>
    <row r="3720" spans="1:2" x14ac:dyDescent="0.3">
      <c r="A3720" s="2" t="s">
        <v>15553</v>
      </c>
      <c r="B3720" s="2" t="s">
        <v>24862</v>
      </c>
    </row>
    <row r="3721" spans="1:2" x14ac:dyDescent="0.3">
      <c r="A3721" s="2" t="s">
        <v>15554</v>
      </c>
      <c r="B3721" s="2" t="s">
        <v>24865</v>
      </c>
    </row>
    <row r="3722" spans="1:2" x14ac:dyDescent="0.3">
      <c r="A3722" s="2" t="s">
        <v>15555</v>
      </c>
      <c r="B3722" s="2" t="s">
        <v>24864</v>
      </c>
    </row>
    <row r="3723" spans="1:2" x14ac:dyDescent="0.3">
      <c r="A3723" s="2" t="s">
        <v>15556</v>
      </c>
      <c r="B3723" s="2" t="s">
        <v>24863</v>
      </c>
    </row>
    <row r="3724" spans="1:2" x14ac:dyDescent="0.3">
      <c r="A3724" s="2" t="s">
        <v>15557</v>
      </c>
      <c r="B3724" s="2" t="s">
        <v>24862</v>
      </c>
    </row>
    <row r="3725" spans="1:2" x14ac:dyDescent="0.3">
      <c r="A3725" s="2" t="s">
        <v>15558</v>
      </c>
      <c r="B3725" s="2" t="s">
        <v>24862</v>
      </c>
    </row>
    <row r="3726" spans="1:2" x14ac:dyDescent="0.3">
      <c r="A3726" s="2" t="s">
        <v>15559</v>
      </c>
      <c r="B3726" s="2" t="s">
        <v>24861</v>
      </c>
    </row>
    <row r="3727" spans="1:2" x14ac:dyDescent="0.3">
      <c r="A3727" s="2" t="s">
        <v>15560</v>
      </c>
      <c r="B3727" s="2" t="s">
        <v>24865</v>
      </c>
    </row>
    <row r="3728" spans="1:2" x14ac:dyDescent="0.3">
      <c r="A3728" s="2" t="s">
        <v>15561</v>
      </c>
      <c r="B3728" s="2" t="s">
        <v>24866</v>
      </c>
    </row>
    <row r="3729" spans="1:2" x14ac:dyDescent="0.3">
      <c r="A3729" s="2" t="s">
        <v>15562</v>
      </c>
      <c r="B3729" s="2" t="s">
        <v>24867</v>
      </c>
    </row>
    <row r="3730" spans="1:2" x14ac:dyDescent="0.3">
      <c r="A3730" s="2" t="s">
        <v>15563</v>
      </c>
      <c r="B3730" s="2" t="s">
        <v>24865</v>
      </c>
    </row>
    <row r="3731" spans="1:2" x14ac:dyDescent="0.3">
      <c r="A3731" s="2" t="s">
        <v>15564</v>
      </c>
      <c r="B3731" s="2" t="s">
        <v>24862</v>
      </c>
    </row>
    <row r="3732" spans="1:2" x14ac:dyDescent="0.3">
      <c r="A3732" s="2" t="s">
        <v>15565</v>
      </c>
      <c r="B3732" s="2" t="s">
        <v>24862</v>
      </c>
    </row>
    <row r="3733" spans="1:2" x14ac:dyDescent="0.3">
      <c r="A3733" s="2" t="s">
        <v>15566</v>
      </c>
      <c r="B3733" s="2" t="s">
        <v>24862</v>
      </c>
    </row>
    <row r="3734" spans="1:2" x14ac:dyDescent="0.3">
      <c r="A3734" s="2" t="s">
        <v>15567</v>
      </c>
      <c r="B3734" s="2" t="s">
        <v>24868</v>
      </c>
    </row>
    <row r="3735" spans="1:2" x14ac:dyDescent="0.3">
      <c r="A3735" s="2" t="s">
        <v>15568</v>
      </c>
      <c r="B3735" s="2" t="s">
        <v>24864</v>
      </c>
    </row>
    <row r="3736" spans="1:2" x14ac:dyDescent="0.3">
      <c r="A3736" s="2" t="s">
        <v>15569</v>
      </c>
      <c r="B3736" s="2" t="s">
        <v>24862</v>
      </c>
    </row>
    <row r="3737" spans="1:2" x14ac:dyDescent="0.3">
      <c r="A3737" s="2" t="s">
        <v>15570</v>
      </c>
      <c r="B3737" s="2" t="s">
        <v>24862</v>
      </c>
    </row>
    <row r="3738" spans="1:2" x14ac:dyDescent="0.3">
      <c r="A3738" s="2" t="s">
        <v>15571</v>
      </c>
      <c r="B3738" s="2" t="s">
        <v>24865</v>
      </c>
    </row>
    <row r="3739" spans="1:2" x14ac:dyDescent="0.3">
      <c r="A3739" s="2" t="s">
        <v>15572</v>
      </c>
      <c r="B3739" s="2" t="s">
        <v>24865</v>
      </c>
    </row>
    <row r="3740" spans="1:2" x14ac:dyDescent="0.3">
      <c r="A3740" s="2" t="s">
        <v>15573</v>
      </c>
      <c r="B3740" s="2" t="s">
        <v>24864</v>
      </c>
    </row>
    <row r="3741" spans="1:2" x14ac:dyDescent="0.3">
      <c r="A3741" s="2" t="s">
        <v>15574</v>
      </c>
      <c r="B3741" s="2" t="s">
        <v>24863</v>
      </c>
    </row>
    <row r="3742" spans="1:2" x14ac:dyDescent="0.3">
      <c r="A3742" s="2" t="s">
        <v>15575</v>
      </c>
      <c r="B3742" s="2" t="s">
        <v>24866</v>
      </c>
    </row>
    <row r="3743" spans="1:2" x14ac:dyDescent="0.3">
      <c r="A3743" s="2" t="s">
        <v>15576</v>
      </c>
      <c r="B3743" s="2" t="s">
        <v>24868</v>
      </c>
    </row>
    <row r="3744" spans="1:2" x14ac:dyDescent="0.3">
      <c r="A3744" s="2" t="s">
        <v>15577</v>
      </c>
      <c r="B3744" s="2" t="s">
        <v>24865</v>
      </c>
    </row>
    <row r="3745" spans="1:2" x14ac:dyDescent="0.3">
      <c r="A3745" s="2" t="s">
        <v>15578</v>
      </c>
      <c r="B3745" s="2" t="s">
        <v>24866</v>
      </c>
    </row>
    <row r="3746" spans="1:2" x14ac:dyDescent="0.3">
      <c r="A3746" s="2" t="s">
        <v>15579</v>
      </c>
      <c r="B3746" s="2" t="s">
        <v>24862</v>
      </c>
    </row>
    <row r="3747" spans="1:2" x14ac:dyDescent="0.3">
      <c r="A3747" s="2" t="s">
        <v>15580</v>
      </c>
      <c r="B3747" s="2" t="s">
        <v>24865</v>
      </c>
    </row>
    <row r="3748" spans="1:2" x14ac:dyDescent="0.3">
      <c r="A3748" s="2" t="s">
        <v>15581</v>
      </c>
      <c r="B3748" s="2" t="s">
        <v>24865</v>
      </c>
    </row>
    <row r="3749" spans="1:2" x14ac:dyDescent="0.3">
      <c r="A3749" s="2" t="s">
        <v>15582</v>
      </c>
      <c r="B3749" s="2" t="s">
        <v>24866</v>
      </c>
    </row>
    <row r="3750" spans="1:2" x14ac:dyDescent="0.3">
      <c r="A3750" s="2" t="s">
        <v>15583</v>
      </c>
      <c r="B3750" s="2" t="s">
        <v>24864</v>
      </c>
    </row>
    <row r="3751" spans="1:2" x14ac:dyDescent="0.3">
      <c r="A3751" s="2" t="s">
        <v>15584</v>
      </c>
      <c r="B3751" s="2" t="s">
        <v>24864</v>
      </c>
    </row>
    <row r="3752" spans="1:2" x14ac:dyDescent="0.3">
      <c r="A3752" s="2" t="s">
        <v>15585</v>
      </c>
      <c r="B3752" s="2" t="s">
        <v>24865</v>
      </c>
    </row>
    <row r="3753" spans="1:2" x14ac:dyDescent="0.3">
      <c r="A3753" s="2" t="s">
        <v>15586</v>
      </c>
      <c r="B3753" s="2" t="s">
        <v>24861</v>
      </c>
    </row>
    <row r="3754" spans="1:2" x14ac:dyDescent="0.3">
      <c r="A3754" s="2" t="s">
        <v>15587</v>
      </c>
      <c r="B3754" s="2" t="s">
        <v>24866</v>
      </c>
    </row>
    <row r="3755" spans="1:2" x14ac:dyDescent="0.3">
      <c r="A3755" s="2" t="s">
        <v>15588</v>
      </c>
      <c r="B3755" s="2" t="s">
        <v>24867</v>
      </c>
    </row>
    <row r="3756" spans="1:2" x14ac:dyDescent="0.3">
      <c r="A3756" s="2" t="s">
        <v>15589</v>
      </c>
      <c r="B3756" s="2" t="s">
        <v>24865</v>
      </c>
    </row>
    <row r="3757" spans="1:2" x14ac:dyDescent="0.3">
      <c r="A3757" s="2" t="s">
        <v>15590</v>
      </c>
      <c r="B3757" s="2" t="s">
        <v>24866</v>
      </c>
    </row>
    <row r="3758" spans="1:2" x14ac:dyDescent="0.3">
      <c r="A3758" s="2" t="s">
        <v>15591</v>
      </c>
      <c r="B3758" s="2" t="s">
        <v>24864</v>
      </c>
    </row>
    <row r="3759" spans="1:2" x14ac:dyDescent="0.3">
      <c r="A3759" s="2" t="s">
        <v>15592</v>
      </c>
      <c r="B3759" s="2" t="s">
        <v>24863</v>
      </c>
    </row>
    <row r="3760" spans="1:2" x14ac:dyDescent="0.3">
      <c r="A3760" s="2" t="s">
        <v>15593</v>
      </c>
      <c r="B3760" s="2" t="s">
        <v>24861</v>
      </c>
    </row>
    <row r="3761" spans="1:2" x14ac:dyDescent="0.3">
      <c r="A3761" s="2" t="s">
        <v>15594</v>
      </c>
      <c r="B3761" s="2" t="s">
        <v>24865</v>
      </c>
    </row>
    <row r="3762" spans="1:2" x14ac:dyDescent="0.3">
      <c r="A3762" s="2" t="s">
        <v>15595</v>
      </c>
      <c r="B3762" s="2" t="s">
        <v>24862</v>
      </c>
    </row>
    <row r="3763" spans="1:2" x14ac:dyDescent="0.3">
      <c r="A3763" s="2" t="s">
        <v>15596</v>
      </c>
      <c r="B3763" s="2" t="s">
        <v>24866</v>
      </c>
    </row>
    <row r="3764" spans="1:2" x14ac:dyDescent="0.3">
      <c r="A3764" s="2" t="s">
        <v>15597</v>
      </c>
      <c r="B3764" s="2" t="s">
        <v>24866</v>
      </c>
    </row>
    <row r="3765" spans="1:2" x14ac:dyDescent="0.3">
      <c r="A3765" s="2" t="s">
        <v>15598</v>
      </c>
      <c r="B3765" s="2" t="s">
        <v>24862</v>
      </c>
    </row>
    <row r="3766" spans="1:2" x14ac:dyDescent="0.3">
      <c r="A3766" s="2" t="s">
        <v>15599</v>
      </c>
      <c r="B3766" s="2" t="s">
        <v>24864</v>
      </c>
    </row>
    <row r="3767" spans="1:2" x14ac:dyDescent="0.3">
      <c r="A3767" s="2" t="s">
        <v>15600</v>
      </c>
      <c r="B3767" s="2" t="s">
        <v>24863</v>
      </c>
    </row>
    <row r="3768" spans="1:2" x14ac:dyDescent="0.3">
      <c r="A3768" s="2" t="s">
        <v>15601</v>
      </c>
      <c r="B3768" s="2" t="s">
        <v>24863</v>
      </c>
    </row>
    <row r="3769" spans="1:2" x14ac:dyDescent="0.3">
      <c r="A3769" s="2" t="s">
        <v>15602</v>
      </c>
      <c r="B3769" s="2" t="s">
        <v>24865</v>
      </c>
    </row>
    <row r="3770" spans="1:2" x14ac:dyDescent="0.3">
      <c r="A3770" s="2" t="s">
        <v>15603</v>
      </c>
      <c r="B3770" s="2" t="s">
        <v>24866</v>
      </c>
    </row>
    <row r="3771" spans="1:2" x14ac:dyDescent="0.3">
      <c r="A3771" s="2" t="s">
        <v>15604</v>
      </c>
      <c r="B3771" s="2" t="s">
        <v>24867</v>
      </c>
    </row>
    <row r="3772" spans="1:2" x14ac:dyDescent="0.3">
      <c r="A3772" s="2" t="s">
        <v>15605</v>
      </c>
      <c r="B3772" s="2" t="s">
        <v>24862</v>
      </c>
    </row>
    <row r="3773" spans="1:2" x14ac:dyDescent="0.3">
      <c r="A3773" s="2" t="s">
        <v>15606</v>
      </c>
      <c r="B3773" s="2" t="s">
        <v>24863</v>
      </c>
    </row>
    <row r="3774" spans="1:2" x14ac:dyDescent="0.3">
      <c r="A3774" s="2" t="s">
        <v>15607</v>
      </c>
      <c r="B3774" s="2" t="s">
        <v>24862</v>
      </c>
    </row>
    <row r="3775" spans="1:2" x14ac:dyDescent="0.3">
      <c r="A3775" s="2" t="s">
        <v>15608</v>
      </c>
      <c r="B3775" s="2" t="s">
        <v>24864</v>
      </c>
    </row>
    <row r="3776" spans="1:2" x14ac:dyDescent="0.3">
      <c r="A3776" s="2" t="s">
        <v>15609</v>
      </c>
      <c r="B3776" s="2" t="s">
        <v>24862</v>
      </c>
    </row>
    <row r="3777" spans="1:2" x14ac:dyDescent="0.3">
      <c r="A3777" s="2" t="s">
        <v>15610</v>
      </c>
      <c r="B3777" s="2" t="s">
        <v>24866</v>
      </c>
    </row>
    <row r="3778" spans="1:2" x14ac:dyDescent="0.3">
      <c r="A3778" s="2" t="s">
        <v>15611</v>
      </c>
      <c r="B3778" s="2" t="s">
        <v>24869</v>
      </c>
    </row>
    <row r="3779" spans="1:2" x14ac:dyDescent="0.3">
      <c r="A3779" s="2" t="s">
        <v>15612</v>
      </c>
      <c r="B3779" s="2" t="s">
        <v>24866</v>
      </c>
    </row>
    <row r="3780" spans="1:2" x14ac:dyDescent="0.3">
      <c r="A3780" s="2" t="s">
        <v>15613</v>
      </c>
      <c r="B3780" s="2" t="s">
        <v>24865</v>
      </c>
    </row>
    <row r="3781" spans="1:2" x14ac:dyDescent="0.3">
      <c r="A3781" s="2" t="s">
        <v>15614</v>
      </c>
      <c r="B3781" s="2" t="s">
        <v>24862</v>
      </c>
    </row>
    <row r="3782" spans="1:2" x14ac:dyDescent="0.3">
      <c r="A3782" s="2" t="s">
        <v>15615</v>
      </c>
      <c r="B3782" s="2" t="s">
        <v>24862</v>
      </c>
    </row>
    <row r="3783" spans="1:2" x14ac:dyDescent="0.3">
      <c r="A3783" s="2" t="s">
        <v>15616</v>
      </c>
      <c r="B3783" s="2" t="s">
        <v>24863</v>
      </c>
    </row>
    <row r="3784" spans="1:2" x14ac:dyDescent="0.3">
      <c r="A3784" s="2" t="s">
        <v>15617</v>
      </c>
      <c r="B3784" s="2" t="s">
        <v>24862</v>
      </c>
    </row>
    <row r="3785" spans="1:2" x14ac:dyDescent="0.3">
      <c r="A3785" s="2" t="s">
        <v>15618</v>
      </c>
      <c r="B3785" s="2" t="s">
        <v>24864</v>
      </c>
    </row>
    <row r="3786" spans="1:2" x14ac:dyDescent="0.3">
      <c r="A3786" s="2" t="s">
        <v>15619</v>
      </c>
      <c r="B3786" s="2" t="s">
        <v>24863</v>
      </c>
    </row>
    <row r="3787" spans="1:2" x14ac:dyDescent="0.3">
      <c r="A3787" s="2" t="s">
        <v>15620</v>
      </c>
      <c r="B3787" s="2" t="s">
        <v>24865</v>
      </c>
    </row>
    <row r="3788" spans="1:2" x14ac:dyDescent="0.3">
      <c r="A3788" s="2" t="s">
        <v>15621</v>
      </c>
      <c r="B3788" s="2" t="s">
        <v>24865</v>
      </c>
    </row>
    <row r="3789" spans="1:2" x14ac:dyDescent="0.3">
      <c r="A3789" s="2" t="s">
        <v>15622</v>
      </c>
      <c r="B3789" s="2" t="s">
        <v>24862</v>
      </c>
    </row>
    <row r="3790" spans="1:2" x14ac:dyDescent="0.3">
      <c r="A3790" s="2" t="s">
        <v>15623</v>
      </c>
      <c r="B3790" s="2" t="s">
        <v>24870</v>
      </c>
    </row>
    <row r="3791" spans="1:2" x14ac:dyDescent="0.3">
      <c r="A3791" s="2" t="s">
        <v>15624</v>
      </c>
      <c r="B3791" s="2" t="s">
        <v>24865</v>
      </c>
    </row>
    <row r="3792" spans="1:2" x14ac:dyDescent="0.3">
      <c r="A3792" s="2" t="s">
        <v>15625</v>
      </c>
      <c r="B3792" s="2" t="s">
        <v>24868</v>
      </c>
    </row>
    <row r="3793" spans="1:2" x14ac:dyDescent="0.3">
      <c r="A3793" s="2" t="s">
        <v>15626</v>
      </c>
      <c r="B3793" s="2" t="s">
        <v>24863</v>
      </c>
    </row>
    <row r="3794" spans="1:2" x14ac:dyDescent="0.3">
      <c r="A3794" s="2" t="s">
        <v>15627</v>
      </c>
      <c r="B3794" s="2" t="s">
        <v>24865</v>
      </c>
    </row>
    <row r="3795" spans="1:2" x14ac:dyDescent="0.3">
      <c r="A3795" s="2" t="s">
        <v>15628</v>
      </c>
      <c r="B3795" s="2" t="s">
        <v>24862</v>
      </c>
    </row>
    <row r="3796" spans="1:2" x14ac:dyDescent="0.3">
      <c r="A3796" s="2" t="s">
        <v>15629</v>
      </c>
      <c r="B3796" s="2" t="s">
        <v>24862</v>
      </c>
    </row>
    <row r="3797" spans="1:2" x14ac:dyDescent="0.3">
      <c r="A3797" s="2" t="s">
        <v>15630</v>
      </c>
      <c r="B3797" s="2" t="s">
        <v>24862</v>
      </c>
    </row>
    <row r="3798" spans="1:2" x14ac:dyDescent="0.3">
      <c r="A3798" s="2" t="s">
        <v>15631</v>
      </c>
      <c r="B3798" s="2" t="s">
        <v>24862</v>
      </c>
    </row>
    <row r="3799" spans="1:2" x14ac:dyDescent="0.3">
      <c r="A3799" s="2" t="s">
        <v>15632</v>
      </c>
      <c r="B3799" s="2" t="s">
        <v>24867</v>
      </c>
    </row>
    <row r="3800" spans="1:2" x14ac:dyDescent="0.3">
      <c r="A3800" s="2" t="s">
        <v>15633</v>
      </c>
      <c r="B3800" s="2" t="s">
        <v>24864</v>
      </c>
    </row>
    <row r="3801" spans="1:2" x14ac:dyDescent="0.3">
      <c r="A3801" s="2" t="s">
        <v>15634</v>
      </c>
      <c r="B3801" s="2" t="s">
        <v>24860</v>
      </c>
    </row>
    <row r="3802" spans="1:2" x14ac:dyDescent="0.3">
      <c r="A3802" s="2" t="s">
        <v>15635</v>
      </c>
      <c r="B3802" s="2" t="s">
        <v>24868</v>
      </c>
    </row>
    <row r="3803" spans="1:2" x14ac:dyDescent="0.3">
      <c r="A3803" s="2" t="s">
        <v>15636</v>
      </c>
      <c r="B3803" s="2" t="s">
        <v>24862</v>
      </c>
    </row>
    <row r="3804" spans="1:2" x14ac:dyDescent="0.3">
      <c r="A3804" s="2" t="s">
        <v>15637</v>
      </c>
      <c r="B3804" s="2" t="s">
        <v>24866</v>
      </c>
    </row>
    <row r="3805" spans="1:2" x14ac:dyDescent="0.3">
      <c r="A3805" s="2" t="s">
        <v>15638</v>
      </c>
      <c r="B3805" s="2" t="s">
        <v>24862</v>
      </c>
    </row>
    <row r="3806" spans="1:2" x14ac:dyDescent="0.3">
      <c r="A3806" s="2" t="s">
        <v>15639</v>
      </c>
      <c r="B3806" s="2" t="s">
        <v>24864</v>
      </c>
    </row>
    <row r="3807" spans="1:2" x14ac:dyDescent="0.3">
      <c r="A3807" s="2" t="s">
        <v>15640</v>
      </c>
      <c r="B3807" s="2" t="s">
        <v>24863</v>
      </c>
    </row>
    <row r="3808" spans="1:2" x14ac:dyDescent="0.3">
      <c r="A3808" s="2" t="s">
        <v>15641</v>
      </c>
      <c r="B3808" s="2" t="s">
        <v>24862</v>
      </c>
    </row>
    <row r="3809" spans="1:2" x14ac:dyDescent="0.3">
      <c r="A3809" s="2" t="s">
        <v>15642</v>
      </c>
      <c r="B3809" s="2" t="s">
        <v>24864</v>
      </c>
    </row>
    <row r="3810" spans="1:2" x14ac:dyDescent="0.3">
      <c r="A3810" s="2" t="s">
        <v>15643</v>
      </c>
      <c r="B3810" s="2" t="s">
        <v>24866</v>
      </c>
    </row>
    <row r="3811" spans="1:2" x14ac:dyDescent="0.3">
      <c r="A3811" s="2" t="s">
        <v>15644</v>
      </c>
      <c r="B3811" s="2" t="s">
        <v>24866</v>
      </c>
    </row>
    <row r="3812" spans="1:2" x14ac:dyDescent="0.3">
      <c r="A3812" s="2" t="s">
        <v>15645</v>
      </c>
      <c r="B3812" s="2" t="s">
        <v>24861</v>
      </c>
    </row>
    <row r="3813" spans="1:2" x14ac:dyDescent="0.3">
      <c r="A3813" s="2" t="s">
        <v>15646</v>
      </c>
      <c r="B3813" s="2" t="s">
        <v>24867</v>
      </c>
    </row>
    <row r="3814" spans="1:2" x14ac:dyDescent="0.3">
      <c r="A3814" s="2" t="s">
        <v>15647</v>
      </c>
      <c r="B3814" s="2" t="s">
        <v>24865</v>
      </c>
    </row>
    <row r="3815" spans="1:2" x14ac:dyDescent="0.3">
      <c r="A3815" s="2" t="s">
        <v>15648</v>
      </c>
      <c r="B3815" s="2" t="s">
        <v>24865</v>
      </c>
    </row>
    <row r="3816" spans="1:2" x14ac:dyDescent="0.3">
      <c r="A3816" s="2" t="s">
        <v>15649</v>
      </c>
      <c r="B3816" s="2" t="s">
        <v>24862</v>
      </c>
    </row>
    <row r="3817" spans="1:2" x14ac:dyDescent="0.3">
      <c r="A3817" s="2" t="s">
        <v>15650</v>
      </c>
      <c r="B3817" s="2" t="s">
        <v>24865</v>
      </c>
    </row>
    <row r="3818" spans="1:2" x14ac:dyDescent="0.3">
      <c r="A3818" s="2" t="s">
        <v>15651</v>
      </c>
      <c r="B3818" s="2" t="s">
        <v>24865</v>
      </c>
    </row>
    <row r="3819" spans="1:2" x14ac:dyDescent="0.3">
      <c r="A3819" s="2" t="s">
        <v>15652</v>
      </c>
      <c r="B3819" s="2" t="s">
        <v>24864</v>
      </c>
    </row>
    <row r="3820" spans="1:2" x14ac:dyDescent="0.3">
      <c r="A3820" s="2" t="s">
        <v>15653</v>
      </c>
      <c r="B3820" s="2" t="s">
        <v>24864</v>
      </c>
    </row>
    <row r="3821" spans="1:2" x14ac:dyDescent="0.3">
      <c r="A3821" s="2" t="s">
        <v>15654</v>
      </c>
      <c r="B3821" s="2" t="s">
        <v>24865</v>
      </c>
    </row>
    <row r="3822" spans="1:2" x14ac:dyDescent="0.3">
      <c r="A3822" s="2" t="s">
        <v>15655</v>
      </c>
      <c r="B3822" s="2" t="s">
        <v>24866</v>
      </c>
    </row>
    <row r="3823" spans="1:2" x14ac:dyDescent="0.3">
      <c r="A3823" s="2" t="s">
        <v>15656</v>
      </c>
      <c r="B3823" s="2" t="s">
        <v>24865</v>
      </c>
    </row>
    <row r="3824" spans="1:2" x14ac:dyDescent="0.3">
      <c r="A3824" s="2" t="s">
        <v>15657</v>
      </c>
      <c r="B3824" s="2" t="s">
        <v>24864</v>
      </c>
    </row>
    <row r="3825" spans="1:2" x14ac:dyDescent="0.3">
      <c r="A3825" s="2" t="s">
        <v>15658</v>
      </c>
      <c r="B3825" s="2" t="s">
        <v>24864</v>
      </c>
    </row>
    <row r="3826" spans="1:2" x14ac:dyDescent="0.3">
      <c r="A3826" s="2" t="s">
        <v>15659</v>
      </c>
      <c r="B3826" s="2" t="s">
        <v>24865</v>
      </c>
    </row>
    <row r="3827" spans="1:2" x14ac:dyDescent="0.3">
      <c r="A3827" s="2" t="s">
        <v>15660</v>
      </c>
      <c r="B3827" s="2" t="s">
        <v>24863</v>
      </c>
    </row>
    <row r="3828" spans="1:2" x14ac:dyDescent="0.3">
      <c r="A3828" s="2" t="s">
        <v>15661</v>
      </c>
      <c r="B3828" s="2" t="s">
        <v>24862</v>
      </c>
    </row>
    <row r="3829" spans="1:2" x14ac:dyDescent="0.3">
      <c r="A3829" s="2" t="s">
        <v>15662</v>
      </c>
      <c r="B3829" s="2" t="s">
        <v>24862</v>
      </c>
    </row>
    <row r="3830" spans="1:2" x14ac:dyDescent="0.3">
      <c r="A3830" s="2" t="s">
        <v>15663</v>
      </c>
      <c r="B3830" s="2" t="s">
        <v>24865</v>
      </c>
    </row>
    <row r="3831" spans="1:2" x14ac:dyDescent="0.3">
      <c r="A3831" s="2" t="s">
        <v>15664</v>
      </c>
      <c r="B3831" s="2" t="s">
        <v>24862</v>
      </c>
    </row>
    <row r="3832" spans="1:2" x14ac:dyDescent="0.3">
      <c r="A3832" s="2" t="s">
        <v>15665</v>
      </c>
      <c r="B3832" s="2" t="s">
        <v>24866</v>
      </c>
    </row>
    <row r="3833" spans="1:2" x14ac:dyDescent="0.3">
      <c r="A3833" s="2" t="s">
        <v>15666</v>
      </c>
      <c r="B3833" s="2" t="s">
        <v>24868</v>
      </c>
    </row>
    <row r="3834" spans="1:2" x14ac:dyDescent="0.3">
      <c r="A3834" s="2" t="s">
        <v>15667</v>
      </c>
      <c r="B3834" s="2" t="s">
        <v>24864</v>
      </c>
    </row>
    <row r="3835" spans="1:2" x14ac:dyDescent="0.3">
      <c r="A3835" s="2" t="s">
        <v>15668</v>
      </c>
      <c r="B3835" s="2" t="s">
        <v>24865</v>
      </c>
    </row>
    <row r="3836" spans="1:2" x14ac:dyDescent="0.3">
      <c r="A3836" s="2" t="s">
        <v>15669</v>
      </c>
      <c r="B3836" s="2" t="s">
        <v>24864</v>
      </c>
    </row>
    <row r="3837" spans="1:2" x14ac:dyDescent="0.3">
      <c r="A3837" s="2" t="s">
        <v>15670</v>
      </c>
      <c r="B3837" s="2" t="s">
        <v>24864</v>
      </c>
    </row>
    <row r="3838" spans="1:2" x14ac:dyDescent="0.3">
      <c r="A3838" s="2" t="s">
        <v>15671</v>
      </c>
      <c r="B3838" s="2" t="s">
        <v>24862</v>
      </c>
    </row>
    <row r="3839" spans="1:2" x14ac:dyDescent="0.3">
      <c r="A3839" s="2" t="s">
        <v>15672</v>
      </c>
      <c r="B3839" s="2" t="s">
        <v>24865</v>
      </c>
    </row>
    <row r="3840" spans="1:2" x14ac:dyDescent="0.3">
      <c r="A3840" s="2" t="s">
        <v>15673</v>
      </c>
      <c r="B3840" s="2" t="s">
        <v>24867</v>
      </c>
    </row>
    <row r="3841" spans="1:2" x14ac:dyDescent="0.3">
      <c r="A3841" s="2" t="s">
        <v>15674</v>
      </c>
      <c r="B3841" s="2" t="s">
        <v>24863</v>
      </c>
    </row>
    <row r="3842" spans="1:2" x14ac:dyDescent="0.3">
      <c r="A3842" s="2" t="s">
        <v>15675</v>
      </c>
      <c r="B3842" s="2" t="s">
        <v>24865</v>
      </c>
    </row>
    <row r="3843" spans="1:2" x14ac:dyDescent="0.3">
      <c r="A3843" s="2" t="s">
        <v>15676</v>
      </c>
      <c r="B3843" s="2" t="s">
        <v>24863</v>
      </c>
    </row>
    <row r="3844" spans="1:2" x14ac:dyDescent="0.3">
      <c r="A3844" s="2" t="s">
        <v>15677</v>
      </c>
      <c r="B3844" s="2" t="s">
        <v>24862</v>
      </c>
    </row>
    <row r="3845" spans="1:2" x14ac:dyDescent="0.3">
      <c r="A3845" s="2" t="s">
        <v>15678</v>
      </c>
      <c r="B3845" s="2" t="s">
        <v>24865</v>
      </c>
    </row>
    <row r="3846" spans="1:2" x14ac:dyDescent="0.3">
      <c r="A3846" s="2" t="s">
        <v>15679</v>
      </c>
      <c r="B3846" s="2" t="s">
        <v>24862</v>
      </c>
    </row>
    <row r="3847" spans="1:2" x14ac:dyDescent="0.3">
      <c r="A3847" s="2" t="s">
        <v>15680</v>
      </c>
      <c r="B3847" s="2" t="s">
        <v>24862</v>
      </c>
    </row>
    <row r="3848" spans="1:2" x14ac:dyDescent="0.3">
      <c r="A3848" s="2" t="s">
        <v>15681</v>
      </c>
      <c r="B3848" s="2" t="s">
        <v>24865</v>
      </c>
    </row>
    <row r="3849" spans="1:2" x14ac:dyDescent="0.3">
      <c r="A3849" s="2" t="s">
        <v>15682</v>
      </c>
      <c r="B3849" s="2" t="s">
        <v>24863</v>
      </c>
    </row>
    <row r="3850" spans="1:2" x14ac:dyDescent="0.3">
      <c r="A3850" s="2" t="s">
        <v>15683</v>
      </c>
      <c r="B3850" s="2" t="s">
        <v>24864</v>
      </c>
    </row>
    <row r="3851" spans="1:2" x14ac:dyDescent="0.3">
      <c r="A3851" s="2" t="s">
        <v>15684</v>
      </c>
      <c r="B3851" s="2" t="s">
        <v>24866</v>
      </c>
    </row>
    <row r="3852" spans="1:2" x14ac:dyDescent="0.3">
      <c r="A3852" s="2" t="s">
        <v>15685</v>
      </c>
      <c r="B3852" s="2" t="s">
        <v>24864</v>
      </c>
    </row>
    <row r="3853" spans="1:2" x14ac:dyDescent="0.3">
      <c r="A3853" s="2" t="s">
        <v>15686</v>
      </c>
      <c r="B3853" s="2" t="s">
        <v>24864</v>
      </c>
    </row>
    <row r="3854" spans="1:2" x14ac:dyDescent="0.3">
      <c r="A3854" s="2" t="s">
        <v>15687</v>
      </c>
      <c r="B3854" s="2" t="s">
        <v>24862</v>
      </c>
    </row>
    <row r="3855" spans="1:2" x14ac:dyDescent="0.3">
      <c r="A3855" s="2" t="s">
        <v>15688</v>
      </c>
      <c r="B3855" s="2" t="s">
        <v>24862</v>
      </c>
    </row>
    <row r="3856" spans="1:2" x14ac:dyDescent="0.3">
      <c r="A3856" s="2" t="s">
        <v>15689</v>
      </c>
      <c r="B3856" s="2" t="s">
        <v>24866</v>
      </c>
    </row>
    <row r="3857" spans="1:2" x14ac:dyDescent="0.3">
      <c r="A3857" s="2" t="s">
        <v>15690</v>
      </c>
      <c r="B3857" s="2" t="s">
        <v>24865</v>
      </c>
    </row>
    <row r="3858" spans="1:2" x14ac:dyDescent="0.3">
      <c r="A3858" s="2" t="s">
        <v>15691</v>
      </c>
      <c r="B3858" s="2" t="s">
        <v>24865</v>
      </c>
    </row>
    <row r="3859" spans="1:2" x14ac:dyDescent="0.3">
      <c r="A3859" s="2" t="s">
        <v>15692</v>
      </c>
      <c r="B3859" s="2" t="s">
        <v>24861</v>
      </c>
    </row>
    <row r="3860" spans="1:2" x14ac:dyDescent="0.3">
      <c r="A3860" s="2" t="s">
        <v>15693</v>
      </c>
      <c r="B3860" s="2" t="s">
        <v>24863</v>
      </c>
    </row>
    <row r="3861" spans="1:2" x14ac:dyDescent="0.3">
      <c r="A3861" s="2" t="s">
        <v>15694</v>
      </c>
      <c r="B3861" s="2" t="s">
        <v>24866</v>
      </c>
    </row>
    <row r="3862" spans="1:2" x14ac:dyDescent="0.3">
      <c r="A3862" s="2" t="s">
        <v>15695</v>
      </c>
      <c r="B3862" s="2" t="s">
        <v>24862</v>
      </c>
    </row>
    <row r="3863" spans="1:2" x14ac:dyDescent="0.3">
      <c r="A3863" s="2" t="s">
        <v>15696</v>
      </c>
      <c r="B3863" s="2" t="s">
        <v>24862</v>
      </c>
    </row>
    <row r="3864" spans="1:2" x14ac:dyDescent="0.3">
      <c r="A3864" s="2" t="s">
        <v>15697</v>
      </c>
      <c r="B3864" s="2" t="s">
        <v>24865</v>
      </c>
    </row>
    <row r="3865" spans="1:2" x14ac:dyDescent="0.3">
      <c r="A3865" s="2" t="s">
        <v>15698</v>
      </c>
      <c r="B3865" s="2" t="s">
        <v>24863</v>
      </c>
    </row>
    <row r="3866" spans="1:2" x14ac:dyDescent="0.3">
      <c r="A3866" s="2" t="s">
        <v>15699</v>
      </c>
      <c r="B3866" s="2" t="s">
        <v>24866</v>
      </c>
    </row>
    <row r="3867" spans="1:2" x14ac:dyDescent="0.3">
      <c r="A3867" s="2" t="s">
        <v>15700</v>
      </c>
      <c r="B3867" s="2" t="s">
        <v>24863</v>
      </c>
    </row>
    <row r="3868" spans="1:2" x14ac:dyDescent="0.3">
      <c r="A3868" s="2" t="s">
        <v>15701</v>
      </c>
      <c r="B3868" s="2" t="s">
        <v>24866</v>
      </c>
    </row>
    <row r="3869" spans="1:2" x14ac:dyDescent="0.3">
      <c r="A3869" s="2" t="s">
        <v>15702</v>
      </c>
      <c r="B3869" s="2" t="s">
        <v>24865</v>
      </c>
    </row>
    <row r="3870" spans="1:2" x14ac:dyDescent="0.3">
      <c r="A3870" s="2" t="s">
        <v>15703</v>
      </c>
      <c r="B3870" s="2" t="s">
        <v>24865</v>
      </c>
    </row>
    <row r="3871" spans="1:2" x14ac:dyDescent="0.3">
      <c r="A3871" s="2" t="s">
        <v>15704</v>
      </c>
      <c r="B3871" s="2" t="s">
        <v>24865</v>
      </c>
    </row>
    <row r="3872" spans="1:2" x14ac:dyDescent="0.3">
      <c r="A3872" s="2" t="s">
        <v>15705</v>
      </c>
      <c r="B3872" s="2" t="s">
        <v>24863</v>
      </c>
    </row>
    <row r="3873" spans="1:2" x14ac:dyDescent="0.3">
      <c r="A3873" s="2" t="s">
        <v>15706</v>
      </c>
      <c r="B3873" s="2" t="s">
        <v>24866</v>
      </c>
    </row>
    <row r="3874" spans="1:2" x14ac:dyDescent="0.3">
      <c r="A3874" s="2" t="s">
        <v>15707</v>
      </c>
      <c r="B3874" s="2" t="s">
        <v>24862</v>
      </c>
    </row>
    <row r="3875" spans="1:2" x14ac:dyDescent="0.3">
      <c r="A3875" s="2" t="s">
        <v>15708</v>
      </c>
      <c r="B3875" s="2" t="s">
        <v>24865</v>
      </c>
    </row>
    <row r="3876" spans="1:2" x14ac:dyDescent="0.3">
      <c r="A3876" s="2" t="s">
        <v>15709</v>
      </c>
      <c r="B3876" s="2" t="s">
        <v>24871</v>
      </c>
    </row>
    <row r="3877" spans="1:2" x14ac:dyDescent="0.3">
      <c r="A3877" s="2" t="s">
        <v>15710</v>
      </c>
      <c r="B3877" s="2" t="s">
        <v>24862</v>
      </c>
    </row>
    <row r="3878" spans="1:2" x14ac:dyDescent="0.3">
      <c r="A3878" s="2" t="s">
        <v>15711</v>
      </c>
      <c r="B3878" s="2" t="s">
        <v>24862</v>
      </c>
    </row>
    <row r="3879" spans="1:2" x14ac:dyDescent="0.3">
      <c r="A3879" s="2" t="s">
        <v>15712</v>
      </c>
      <c r="B3879" s="2" t="s">
        <v>24862</v>
      </c>
    </row>
    <row r="3880" spans="1:2" x14ac:dyDescent="0.3">
      <c r="A3880" s="2" t="s">
        <v>15713</v>
      </c>
      <c r="B3880" s="2" t="s">
        <v>24864</v>
      </c>
    </row>
    <row r="3881" spans="1:2" x14ac:dyDescent="0.3">
      <c r="A3881" s="2" t="s">
        <v>15714</v>
      </c>
      <c r="B3881" s="2" t="s">
        <v>24865</v>
      </c>
    </row>
    <row r="3882" spans="1:2" x14ac:dyDescent="0.3">
      <c r="A3882" s="2" t="s">
        <v>15715</v>
      </c>
      <c r="B3882" s="2" t="s">
        <v>24867</v>
      </c>
    </row>
    <row r="3883" spans="1:2" x14ac:dyDescent="0.3">
      <c r="A3883" s="2" t="s">
        <v>15716</v>
      </c>
      <c r="B3883" s="2" t="s">
        <v>24865</v>
      </c>
    </row>
    <row r="3884" spans="1:2" x14ac:dyDescent="0.3">
      <c r="A3884" s="2" t="s">
        <v>15717</v>
      </c>
      <c r="B3884" s="2" t="s">
        <v>24861</v>
      </c>
    </row>
    <row r="3885" spans="1:2" x14ac:dyDescent="0.3">
      <c r="A3885" s="2" t="s">
        <v>15718</v>
      </c>
      <c r="B3885" s="2" t="s">
        <v>24863</v>
      </c>
    </row>
    <row r="3886" spans="1:2" x14ac:dyDescent="0.3">
      <c r="A3886" s="2" t="s">
        <v>15719</v>
      </c>
      <c r="B3886" s="2" t="s">
        <v>24862</v>
      </c>
    </row>
    <row r="3887" spans="1:2" x14ac:dyDescent="0.3">
      <c r="A3887" s="2" t="s">
        <v>15720</v>
      </c>
      <c r="B3887" s="2" t="s">
        <v>24866</v>
      </c>
    </row>
    <row r="3888" spans="1:2" x14ac:dyDescent="0.3">
      <c r="A3888" s="2" t="s">
        <v>15721</v>
      </c>
      <c r="B3888" s="2" t="s">
        <v>24867</v>
      </c>
    </row>
    <row r="3889" spans="1:2" x14ac:dyDescent="0.3">
      <c r="A3889" s="2" t="s">
        <v>15722</v>
      </c>
      <c r="B3889" s="2" t="s">
        <v>24862</v>
      </c>
    </row>
    <row r="3890" spans="1:2" x14ac:dyDescent="0.3">
      <c r="A3890" s="2" t="s">
        <v>15723</v>
      </c>
      <c r="B3890" s="2" t="s">
        <v>24862</v>
      </c>
    </row>
    <row r="3891" spans="1:2" x14ac:dyDescent="0.3">
      <c r="A3891" s="2" t="s">
        <v>15724</v>
      </c>
      <c r="B3891" s="2" t="s">
        <v>24865</v>
      </c>
    </row>
    <row r="3892" spans="1:2" x14ac:dyDescent="0.3">
      <c r="A3892" s="2" t="s">
        <v>15725</v>
      </c>
      <c r="B3892" s="2" t="s">
        <v>24864</v>
      </c>
    </row>
    <row r="3893" spans="1:2" x14ac:dyDescent="0.3">
      <c r="A3893" s="2" t="s">
        <v>15726</v>
      </c>
      <c r="B3893" s="2" t="s">
        <v>24863</v>
      </c>
    </row>
    <row r="3894" spans="1:2" x14ac:dyDescent="0.3">
      <c r="A3894" s="2" t="s">
        <v>15727</v>
      </c>
      <c r="B3894" s="2" t="s">
        <v>24867</v>
      </c>
    </row>
    <row r="3895" spans="1:2" x14ac:dyDescent="0.3">
      <c r="A3895" s="2" t="s">
        <v>15728</v>
      </c>
      <c r="B3895" s="2" t="s">
        <v>24866</v>
      </c>
    </row>
    <row r="3896" spans="1:2" x14ac:dyDescent="0.3">
      <c r="A3896" s="2" t="s">
        <v>15729</v>
      </c>
      <c r="B3896" s="2" t="s">
        <v>24865</v>
      </c>
    </row>
    <row r="3897" spans="1:2" x14ac:dyDescent="0.3">
      <c r="A3897" s="2" t="s">
        <v>15730</v>
      </c>
      <c r="B3897" s="2" t="s">
        <v>24865</v>
      </c>
    </row>
    <row r="3898" spans="1:2" x14ac:dyDescent="0.3">
      <c r="A3898" s="2" t="s">
        <v>15731</v>
      </c>
      <c r="B3898" s="2" t="s">
        <v>24866</v>
      </c>
    </row>
    <row r="3899" spans="1:2" x14ac:dyDescent="0.3">
      <c r="A3899" s="2" t="s">
        <v>15732</v>
      </c>
      <c r="B3899" s="2" t="s">
        <v>24866</v>
      </c>
    </row>
    <row r="3900" spans="1:2" x14ac:dyDescent="0.3">
      <c r="A3900" s="2" t="s">
        <v>15733</v>
      </c>
      <c r="B3900" s="2" t="s">
        <v>24861</v>
      </c>
    </row>
    <row r="3901" spans="1:2" x14ac:dyDescent="0.3">
      <c r="A3901" s="2" t="s">
        <v>15734</v>
      </c>
      <c r="B3901" s="2" t="s">
        <v>24862</v>
      </c>
    </row>
    <row r="3902" spans="1:2" x14ac:dyDescent="0.3">
      <c r="A3902" s="2" t="s">
        <v>15735</v>
      </c>
      <c r="B3902" s="2" t="s">
        <v>24864</v>
      </c>
    </row>
    <row r="3903" spans="1:2" x14ac:dyDescent="0.3">
      <c r="A3903" s="2" t="s">
        <v>15736</v>
      </c>
      <c r="B3903" s="2" t="s">
        <v>24865</v>
      </c>
    </row>
    <row r="3904" spans="1:2" x14ac:dyDescent="0.3">
      <c r="A3904" s="2" t="s">
        <v>15737</v>
      </c>
      <c r="B3904" s="2" t="s">
        <v>24862</v>
      </c>
    </row>
    <row r="3905" spans="1:2" x14ac:dyDescent="0.3">
      <c r="A3905" s="2" t="s">
        <v>15738</v>
      </c>
      <c r="B3905" s="2" t="s">
        <v>24866</v>
      </c>
    </row>
    <row r="3906" spans="1:2" x14ac:dyDescent="0.3">
      <c r="A3906" s="2" t="s">
        <v>15739</v>
      </c>
      <c r="B3906" s="2" t="s">
        <v>24867</v>
      </c>
    </row>
    <row r="3907" spans="1:2" x14ac:dyDescent="0.3">
      <c r="A3907" s="2" t="s">
        <v>15740</v>
      </c>
      <c r="B3907" s="2" t="s">
        <v>24868</v>
      </c>
    </row>
    <row r="3908" spans="1:2" x14ac:dyDescent="0.3">
      <c r="A3908" s="2" t="s">
        <v>15741</v>
      </c>
      <c r="B3908" s="2" t="s">
        <v>24862</v>
      </c>
    </row>
    <row r="3909" spans="1:2" x14ac:dyDescent="0.3">
      <c r="A3909" s="2" t="s">
        <v>15742</v>
      </c>
      <c r="B3909" s="2" t="s">
        <v>24862</v>
      </c>
    </row>
    <row r="3910" spans="1:2" x14ac:dyDescent="0.3">
      <c r="A3910" s="2" t="s">
        <v>15743</v>
      </c>
      <c r="B3910" s="2" t="s">
        <v>24864</v>
      </c>
    </row>
    <row r="3911" spans="1:2" x14ac:dyDescent="0.3">
      <c r="A3911" s="2" t="s">
        <v>15744</v>
      </c>
      <c r="B3911" s="2" t="s">
        <v>24862</v>
      </c>
    </row>
    <row r="3912" spans="1:2" x14ac:dyDescent="0.3">
      <c r="A3912" s="2" t="s">
        <v>15745</v>
      </c>
      <c r="B3912" s="2" t="s">
        <v>24862</v>
      </c>
    </row>
    <row r="3913" spans="1:2" x14ac:dyDescent="0.3">
      <c r="A3913" s="2" t="s">
        <v>15746</v>
      </c>
      <c r="B3913" s="2" t="s">
        <v>24865</v>
      </c>
    </row>
    <row r="3914" spans="1:2" x14ac:dyDescent="0.3">
      <c r="A3914" s="2" t="s">
        <v>15747</v>
      </c>
      <c r="B3914" s="2" t="s">
        <v>24862</v>
      </c>
    </row>
    <row r="3915" spans="1:2" x14ac:dyDescent="0.3">
      <c r="A3915" s="2" t="s">
        <v>15748</v>
      </c>
      <c r="B3915" s="2" t="s">
        <v>24865</v>
      </c>
    </row>
    <row r="3916" spans="1:2" x14ac:dyDescent="0.3">
      <c r="A3916" s="2" t="s">
        <v>15749</v>
      </c>
      <c r="B3916" s="2" t="s">
        <v>24866</v>
      </c>
    </row>
    <row r="3917" spans="1:2" x14ac:dyDescent="0.3">
      <c r="A3917" s="2" t="s">
        <v>15750</v>
      </c>
      <c r="B3917" s="2" t="s">
        <v>24863</v>
      </c>
    </row>
    <row r="3918" spans="1:2" x14ac:dyDescent="0.3">
      <c r="A3918" s="2" t="s">
        <v>15751</v>
      </c>
      <c r="B3918" s="2" t="s">
        <v>24864</v>
      </c>
    </row>
    <row r="3919" spans="1:2" x14ac:dyDescent="0.3">
      <c r="A3919" s="2" t="s">
        <v>15752</v>
      </c>
      <c r="B3919" s="2" t="s">
        <v>24865</v>
      </c>
    </row>
    <row r="3920" spans="1:2" x14ac:dyDescent="0.3">
      <c r="A3920" s="2" t="s">
        <v>15753</v>
      </c>
      <c r="B3920" s="2" t="s">
        <v>24864</v>
      </c>
    </row>
    <row r="3921" spans="1:2" x14ac:dyDescent="0.3">
      <c r="A3921" s="2" t="s">
        <v>15754</v>
      </c>
      <c r="B3921" s="2" t="s">
        <v>24866</v>
      </c>
    </row>
    <row r="3922" spans="1:2" x14ac:dyDescent="0.3">
      <c r="A3922" s="2" t="s">
        <v>15755</v>
      </c>
      <c r="B3922" s="2" t="s">
        <v>24866</v>
      </c>
    </row>
    <row r="3923" spans="1:2" x14ac:dyDescent="0.3">
      <c r="A3923" s="2" t="s">
        <v>15756</v>
      </c>
      <c r="B3923" s="2" t="s">
        <v>24862</v>
      </c>
    </row>
    <row r="3924" spans="1:2" x14ac:dyDescent="0.3">
      <c r="A3924" s="2" t="s">
        <v>15757</v>
      </c>
      <c r="B3924" s="2" t="s">
        <v>24864</v>
      </c>
    </row>
    <row r="3925" spans="1:2" x14ac:dyDescent="0.3">
      <c r="A3925" s="2" t="s">
        <v>15758</v>
      </c>
      <c r="B3925" s="2" t="s">
        <v>24863</v>
      </c>
    </row>
    <row r="3926" spans="1:2" x14ac:dyDescent="0.3">
      <c r="A3926" s="2" t="s">
        <v>15759</v>
      </c>
      <c r="B3926" s="2" t="s">
        <v>24863</v>
      </c>
    </row>
    <row r="3927" spans="1:2" x14ac:dyDescent="0.3">
      <c r="A3927" s="2" t="s">
        <v>15760</v>
      </c>
      <c r="B3927" s="2" t="s">
        <v>24865</v>
      </c>
    </row>
    <row r="3928" spans="1:2" x14ac:dyDescent="0.3">
      <c r="A3928" s="2" t="s">
        <v>15761</v>
      </c>
      <c r="B3928" s="2" t="s">
        <v>24865</v>
      </c>
    </row>
    <row r="3929" spans="1:2" x14ac:dyDescent="0.3">
      <c r="A3929" s="2" t="s">
        <v>15762</v>
      </c>
      <c r="B3929" s="2" t="s">
        <v>24865</v>
      </c>
    </row>
    <row r="3930" spans="1:2" x14ac:dyDescent="0.3">
      <c r="A3930" s="2" t="s">
        <v>15763</v>
      </c>
      <c r="B3930" s="2" t="s">
        <v>24863</v>
      </c>
    </row>
    <row r="3931" spans="1:2" x14ac:dyDescent="0.3">
      <c r="A3931" s="2" t="s">
        <v>15764</v>
      </c>
      <c r="B3931" s="2" t="s">
        <v>24865</v>
      </c>
    </row>
    <row r="3932" spans="1:2" x14ac:dyDescent="0.3">
      <c r="A3932" s="2" t="s">
        <v>15765</v>
      </c>
      <c r="B3932" s="2" t="s">
        <v>24861</v>
      </c>
    </row>
    <row r="3933" spans="1:2" x14ac:dyDescent="0.3">
      <c r="A3933" s="2" t="s">
        <v>15766</v>
      </c>
      <c r="B3933" s="2" t="s">
        <v>24865</v>
      </c>
    </row>
    <row r="3934" spans="1:2" x14ac:dyDescent="0.3">
      <c r="A3934" s="2" t="s">
        <v>15767</v>
      </c>
      <c r="B3934" s="2" t="s">
        <v>24863</v>
      </c>
    </row>
    <row r="3935" spans="1:2" x14ac:dyDescent="0.3">
      <c r="A3935" s="2" t="s">
        <v>15768</v>
      </c>
      <c r="B3935" s="2" t="s">
        <v>24867</v>
      </c>
    </row>
    <row r="3936" spans="1:2" x14ac:dyDescent="0.3">
      <c r="A3936" s="2" t="s">
        <v>15769</v>
      </c>
      <c r="B3936" s="2" t="s">
        <v>24867</v>
      </c>
    </row>
    <row r="3937" spans="1:2" x14ac:dyDescent="0.3">
      <c r="A3937" s="2" t="s">
        <v>15770</v>
      </c>
      <c r="B3937" s="2" t="s">
        <v>24867</v>
      </c>
    </row>
    <row r="3938" spans="1:2" x14ac:dyDescent="0.3">
      <c r="A3938" s="2" t="s">
        <v>15771</v>
      </c>
      <c r="B3938" s="2" t="s">
        <v>24862</v>
      </c>
    </row>
    <row r="3939" spans="1:2" x14ac:dyDescent="0.3">
      <c r="A3939" s="2" t="s">
        <v>15772</v>
      </c>
      <c r="B3939" s="2" t="s">
        <v>24863</v>
      </c>
    </row>
    <row r="3940" spans="1:2" x14ac:dyDescent="0.3">
      <c r="A3940" s="2" t="s">
        <v>15773</v>
      </c>
      <c r="B3940" s="2" t="s">
        <v>24866</v>
      </c>
    </row>
    <row r="3941" spans="1:2" x14ac:dyDescent="0.3">
      <c r="A3941" s="2" t="s">
        <v>15774</v>
      </c>
      <c r="B3941" s="2" t="s">
        <v>24862</v>
      </c>
    </row>
    <row r="3942" spans="1:2" x14ac:dyDescent="0.3">
      <c r="A3942" s="2" t="s">
        <v>15775</v>
      </c>
      <c r="B3942" s="2" t="s">
        <v>24865</v>
      </c>
    </row>
    <row r="3943" spans="1:2" x14ac:dyDescent="0.3">
      <c r="A3943" s="2" t="s">
        <v>15776</v>
      </c>
      <c r="B3943" s="2" t="s">
        <v>24867</v>
      </c>
    </row>
    <row r="3944" spans="1:2" x14ac:dyDescent="0.3">
      <c r="A3944" s="2" t="s">
        <v>15777</v>
      </c>
      <c r="B3944" s="2" t="s">
        <v>24867</v>
      </c>
    </row>
    <row r="3945" spans="1:2" x14ac:dyDescent="0.3">
      <c r="A3945" s="2" t="s">
        <v>15778</v>
      </c>
      <c r="B3945" s="2" t="s">
        <v>24866</v>
      </c>
    </row>
    <row r="3946" spans="1:2" x14ac:dyDescent="0.3">
      <c r="A3946" s="2" t="s">
        <v>15779</v>
      </c>
      <c r="B3946" s="2" t="s">
        <v>24866</v>
      </c>
    </row>
    <row r="3947" spans="1:2" x14ac:dyDescent="0.3">
      <c r="A3947" s="2" t="s">
        <v>15780</v>
      </c>
      <c r="B3947" s="2" t="s">
        <v>24862</v>
      </c>
    </row>
    <row r="3948" spans="1:2" x14ac:dyDescent="0.3">
      <c r="A3948" s="2" t="s">
        <v>15781</v>
      </c>
      <c r="B3948" s="2" t="s">
        <v>24864</v>
      </c>
    </row>
    <row r="3949" spans="1:2" x14ac:dyDescent="0.3">
      <c r="A3949" s="2" t="s">
        <v>15782</v>
      </c>
      <c r="B3949" s="2" t="s">
        <v>24864</v>
      </c>
    </row>
    <row r="3950" spans="1:2" x14ac:dyDescent="0.3">
      <c r="A3950" s="2" t="s">
        <v>15783</v>
      </c>
      <c r="B3950" s="2" t="s">
        <v>24865</v>
      </c>
    </row>
    <row r="3951" spans="1:2" x14ac:dyDescent="0.3">
      <c r="A3951" s="2" t="s">
        <v>15784</v>
      </c>
      <c r="B3951" s="2" t="s">
        <v>24864</v>
      </c>
    </row>
    <row r="3952" spans="1:2" x14ac:dyDescent="0.3">
      <c r="A3952" s="2" t="s">
        <v>15785</v>
      </c>
      <c r="B3952" s="2" t="s">
        <v>24867</v>
      </c>
    </row>
    <row r="3953" spans="1:2" x14ac:dyDescent="0.3">
      <c r="A3953" s="2" t="s">
        <v>15786</v>
      </c>
      <c r="B3953" s="2" t="s">
        <v>24864</v>
      </c>
    </row>
    <row r="3954" spans="1:2" x14ac:dyDescent="0.3">
      <c r="A3954" s="2" t="s">
        <v>15787</v>
      </c>
      <c r="B3954" s="2" t="s">
        <v>24862</v>
      </c>
    </row>
    <row r="3955" spans="1:2" x14ac:dyDescent="0.3">
      <c r="A3955" s="2" t="s">
        <v>15788</v>
      </c>
      <c r="B3955" s="2" t="s">
        <v>24864</v>
      </c>
    </row>
    <row r="3956" spans="1:2" x14ac:dyDescent="0.3">
      <c r="A3956" s="2" t="s">
        <v>15789</v>
      </c>
      <c r="B3956" s="2" t="s">
        <v>24863</v>
      </c>
    </row>
    <row r="3957" spans="1:2" x14ac:dyDescent="0.3">
      <c r="A3957" s="2" t="s">
        <v>15790</v>
      </c>
      <c r="B3957" s="2" t="s">
        <v>24864</v>
      </c>
    </row>
    <row r="3958" spans="1:2" x14ac:dyDescent="0.3">
      <c r="A3958" s="2" t="s">
        <v>15791</v>
      </c>
      <c r="B3958" s="2" t="s">
        <v>24861</v>
      </c>
    </row>
    <row r="3959" spans="1:2" x14ac:dyDescent="0.3">
      <c r="A3959" s="2" t="s">
        <v>15792</v>
      </c>
      <c r="B3959" s="2" t="s">
        <v>24866</v>
      </c>
    </row>
    <row r="3960" spans="1:2" x14ac:dyDescent="0.3">
      <c r="A3960" s="2" t="s">
        <v>15793</v>
      </c>
      <c r="B3960" s="2" t="s">
        <v>24865</v>
      </c>
    </row>
    <row r="3961" spans="1:2" x14ac:dyDescent="0.3">
      <c r="A3961" s="2" t="s">
        <v>15794</v>
      </c>
      <c r="B3961" s="2" t="s">
        <v>24865</v>
      </c>
    </row>
    <row r="3962" spans="1:2" x14ac:dyDescent="0.3">
      <c r="A3962" s="2" t="s">
        <v>15795</v>
      </c>
      <c r="B3962" s="2" t="s">
        <v>24864</v>
      </c>
    </row>
    <row r="3963" spans="1:2" x14ac:dyDescent="0.3">
      <c r="A3963" s="2" t="s">
        <v>15796</v>
      </c>
      <c r="B3963" s="2" t="s">
        <v>24864</v>
      </c>
    </row>
    <row r="3964" spans="1:2" x14ac:dyDescent="0.3">
      <c r="A3964" s="2" t="s">
        <v>15797</v>
      </c>
      <c r="B3964" s="2" t="s">
        <v>24862</v>
      </c>
    </row>
    <row r="3965" spans="1:2" x14ac:dyDescent="0.3">
      <c r="A3965" s="2" t="s">
        <v>15798</v>
      </c>
      <c r="B3965" s="2" t="s">
        <v>24864</v>
      </c>
    </row>
    <row r="3966" spans="1:2" x14ac:dyDescent="0.3">
      <c r="A3966" s="2" t="s">
        <v>15799</v>
      </c>
      <c r="B3966" s="2" t="s">
        <v>24866</v>
      </c>
    </row>
    <row r="3967" spans="1:2" x14ac:dyDescent="0.3">
      <c r="A3967" s="2" t="s">
        <v>15800</v>
      </c>
      <c r="B3967" s="2" t="s">
        <v>24864</v>
      </c>
    </row>
    <row r="3968" spans="1:2" x14ac:dyDescent="0.3">
      <c r="A3968" s="2" t="s">
        <v>15801</v>
      </c>
      <c r="B3968" s="2" t="s">
        <v>24862</v>
      </c>
    </row>
    <row r="3969" spans="1:2" x14ac:dyDescent="0.3">
      <c r="A3969" s="2" t="s">
        <v>15802</v>
      </c>
      <c r="B3969" s="2" t="s">
        <v>24865</v>
      </c>
    </row>
    <row r="3970" spans="1:2" x14ac:dyDescent="0.3">
      <c r="A3970" s="2" t="s">
        <v>15803</v>
      </c>
      <c r="B3970" s="2" t="s">
        <v>24864</v>
      </c>
    </row>
    <row r="3971" spans="1:2" x14ac:dyDescent="0.3">
      <c r="A3971" s="2" t="s">
        <v>15804</v>
      </c>
      <c r="B3971" s="2" t="s">
        <v>24865</v>
      </c>
    </row>
    <row r="3972" spans="1:2" x14ac:dyDescent="0.3">
      <c r="A3972" s="2" t="s">
        <v>15805</v>
      </c>
      <c r="B3972" s="2" t="s">
        <v>24864</v>
      </c>
    </row>
    <row r="3973" spans="1:2" x14ac:dyDescent="0.3">
      <c r="A3973" s="2" t="s">
        <v>15806</v>
      </c>
      <c r="B3973" s="2" t="s">
        <v>24863</v>
      </c>
    </row>
    <row r="3974" spans="1:2" x14ac:dyDescent="0.3">
      <c r="A3974" s="2" t="s">
        <v>15807</v>
      </c>
      <c r="B3974" s="2" t="s">
        <v>24865</v>
      </c>
    </row>
    <row r="3975" spans="1:2" x14ac:dyDescent="0.3">
      <c r="A3975" s="2" t="s">
        <v>15808</v>
      </c>
      <c r="B3975" s="2" t="s">
        <v>24866</v>
      </c>
    </row>
    <row r="3976" spans="1:2" x14ac:dyDescent="0.3">
      <c r="A3976" s="2" t="s">
        <v>15809</v>
      </c>
      <c r="B3976" s="2" t="s">
        <v>24862</v>
      </c>
    </row>
    <row r="3977" spans="1:2" x14ac:dyDescent="0.3">
      <c r="A3977" s="2" t="s">
        <v>15810</v>
      </c>
      <c r="B3977" s="2" t="s">
        <v>24866</v>
      </c>
    </row>
    <row r="3978" spans="1:2" x14ac:dyDescent="0.3">
      <c r="A3978" s="2" t="s">
        <v>15811</v>
      </c>
      <c r="B3978" s="2" t="s">
        <v>24862</v>
      </c>
    </row>
    <row r="3979" spans="1:2" x14ac:dyDescent="0.3">
      <c r="A3979" s="2" t="s">
        <v>15812</v>
      </c>
      <c r="B3979" s="2" t="s">
        <v>24867</v>
      </c>
    </row>
    <row r="3980" spans="1:2" x14ac:dyDescent="0.3">
      <c r="A3980" s="2" t="s">
        <v>15813</v>
      </c>
      <c r="B3980" s="2" t="s">
        <v>24861</v>
      </c>
    </row>
    <row r="3981" spans="1:2" x14ac:dyDescent="0.3">
      <c r="A3981" s="2" t="s">
        <v>15814</v>
      </c>
      <c r="B3981" s="2" t="s">
        <v>24864</v>
      </c>
    </row>
    <row r="3982" spans="1:2" x14ac:dyDescent="0.3">
      <c r="A3982" s="2" t="s">
        <v>15815</v>
      </c>
      <c r="B3982" s="2" t="s">
        <v>24865</v>
      </c>
    </row>
    <row r="3983" spans="1:2" x14ac:dyDescent="0.3">
      <c r="A3983" s="2" t="s">
        <v>15816</v>
      </c>
      <c r="B3983" s="2" t="s">
        <v>24862</v>
      </c>
    </row>
    <row r="3984" spans="1:2" x14ac:dyDescent="0.3">
      <c r="A3984" s="2" t="s">
        <v>15817</v>
      </c>
      <c r="B3984" s="2" t="s">
        <v>24867</v>
      </c>
    </row>
    <row r="3985" spans="1:2" x14ac:dyDescent="0.3">
      <c r="A3985" s="2" t="s">
        <v>15818</v>
      </c>
      <c r="B3985" s="2" t="s">
        <v>24864</v>
      </c>
    </row>
    <row r="3986" spans="1:2" x14ac:dyDescent="0.3">
      <c r="A3986" s="2" t="s">
        <v>15819</v>
      </c>
      <c r="B3986" s="2" t="s">
        <v>24864</v>
      </c>
    </row>
    <row r="3987" spans="1:2" x14ac:dyDescent="0.3">
      <c r="A3987" s="2" t="s">
        <v>15820</v>
      </c>
      <c r="B3987" s="2" t="s">
        <v>24864</v>
      </c>
    </row>
    <row r="3988" spans="1:2" x14ac:dyDescent="0.3">
      <c r="A3988" s="2" t="s">
        <v>15821</v>
      </c>
      <c r="B3988" s="2" t="s">
        <v>24864</v>
      </c>
    </row>
    <row r="3989" spans="1:2" x14ac:dyDescent="0.3">
      <c r="A3989" s="2" t="s">
        <v>15822</v>
      </c>
      <c r="B3989" s="2" t="s">
        <v>24861</v>
      </c>
    </row>
    <row r="3990" spans="1:2" x14ac:dyDescent="0.3">
      <c r="A3990" s="2" t="s">
        <v>15823</v>
      </c>
      <c r="B3990" s="2" t="s">
        <v>24861</v>
      </c>
    </row>
    <row r="3991" spans="1:2" x14ac:dyDescent="0.3">
      <c r="A3991" s="2" t="s">
        <v>15824</v>
      </c>
      <c r="B3991" s="2" t="s">
        <v>24863</v>
      </c>
    </row>
    <row r="3992" spans="1:2" x14ac:dyDescent="0.3">
      <c r="A3992" s="2" t="s">
        <v>15825</v>
      </c>
      <c r="B3992" s="2" t="s">
        <v>24862</v>
      </c>
    </row>
    <row r="3993" spans="1:2" x14ac:dyDescent="0.3">
      <c r="A3993" s="2" t="s">
        <v>15826</v>
      </c>
      <c r="B3993" s="2" t="s">
        <v>24861</v>
      </c>
    </row>
    <row r="3994" spans="1:2" x14ac:dyDescent="0.3">
      <c r="A3994" s="2" t="s">
        <v>15827</v>
      </c>
      <c r="B3994" s="2" t="s">
        <v>24865</v>
      </c>
    </row>
    <row r="3995" spans="1:2" x14ac:dyDescent="0.3">
      <c r="A3995" s="2" t="s">
        <v>15828</v>
      </c>
      <c r="B3995" s="2" t="s">
        <v>24862</v>
      </c>
    </row>
    <row r="3996" spans="1:2" x14ac:dyDescent="0.3">
      <c r="A3996" s="2" t="s">
        <v>15829</v>
      </c>
      <c r="B3996" s="2" t="s">
        <v>24861</v>
      </c>
    </row>
    <row r="3997" spans="1:2" x14ac:dyDescent="0.3">
      <c r="A3997" s="2" t="s">
        <v>15830</v>
      </c>
      <c r="B3997" s="2" t="s">
        <v>24868</v>
      </c>
    </row>
    <row r="3998" spans="1:2" x14ac:dyDescent="0.3">
      <c r="A3998" s="2" t="s">
        <v>15831</v>
      </c>
      <c r="B3998" s="2" t="s">
        <v>24865</v>
      </c>
    </row>
    <row r="3999" spans="1:2" x14ac:dyDescent="0.3">
      <c r="A3999" s="2" t="s">
        <v>15832</v>
      </c>
      <c r="B3999" s="2" t="s">
        <v>24865</v>
      </c>
    </row>
    <row r="4000" spans="1:2" x14ac:dyDescent="0.3">
      <c r="A4000" s="2" t="s">
        <v>15833</v>
      </c>
      <c r="B4000" s="2" t="s">
        <v>24861</v>
      </c>
    </row>
    <row r="4001" spans="1:2" x14ac:dyDescent="0.3">
      <c r="A4001" s="2" t="s">
        <v>15834</v>
      </c>
      <c r="B4001" s="2" t="s">
        <v>24865</v>
      </c>
    </row>
    <row r="4002" spans="1:2" x14ac:dyDescent="0.3">
      <c r="A4002" s="2" t="s">
        <v>15835</v>
      </c>
      <c r="B4002" s="2" t="s">
        <v>24866</v>
      </c>
    </row>
    <row r="4003" spans="1:2" x14ac:dyDescent="0.3">
      <c r="A4003" s="2" t="s">
        <v>15836</v>
      </c>
      <c r="B4003" s="2" t="s">
        <v>24863</v>
      </c>
    </row>
    <row r="4004" spans="1:2" x14ac:dyDescent="0.3">
      <c r="A4004" s="2" t="s">
        <v>15837</v>
      </c>
      <c r="B4004" s="2" t="s">
        <v>24863</v>
      </c>
    </row>
    <row r="4005" spans="1:2" x14ac:dyDescent="0.3">
      <c r="A4005" s="2" t="s">
        <v>15838</v>
      </c>
      <c r="B4005" s="2" t="s">
        <v>24862</v>
      </c>
    </row>
    <row r="4006" spans="1:2" x14ac:dyDescent="0.3">
      <c r="A4006" s="2" t="s">
        <v>15839</v>
      </c>
      <c r="B4006" s="2" t="s">
        <v>24862</v>
      </c>
    </row>
    <row r="4007" spans="1:2" x14ac:dyDescent="0.3">
      <c r="A4007" s="2" t="s">
        <v>15840</v>
      </c>
      <c r="B4007" s="2" t="s">
        <v>24864</v>
      </c>
    </row>
    <row r="4008" spans="1:2" x14ac:dyDescent="0.3">
      <c r="A4008" s="2" t="s">
        <v>15841</v>
      </c>
      <c r="B4008" s="2" t="s">
        <v>24867</v>
      </c>
    </row>
    <row r="4009" spans="1:2" x14ac:dyDescent="0.3">
      <c r="A4009" s="2" t="s">
        <v>15842</v>
      </c>
      <c r="B4009" s="2" t="s">
        <v>24862</v>
      </c>
    </row>
    <row r="4010" spans="1:2" x14ac:dyDescent="0.3">
      <c r="A4010" s="2" t="s">
        <v>15843</v>
      </c>
      <c r="B4010" s="2" t="s">
        <v>24866</v>
      </c>
    </row>
    <row r="4011" spans="1:2" x14ac:dyDescent="0.3">
      <c r="A4011" s="2" t="s">
        <v>15844</v>
      </c>
      <c r="B4011" s="2" t="s">
        <v>24867</v>
      </c>
    </row>
    <row r="4012" spans="1:2" x14ac:dyDescent="0.3">
      <c r="A4012" s="2" t="s">
        <v>15845</v>
      </c>
      <c r="B4012" s="2" t="s">
        <v>24866</v>
      </c>
    </row>
    <row r="4013" spans="1:2" x14ac:dyDescent="0.3">
      <c r="A4013" s="2" t="s">
        <v>15846</v>
      </c>
      <c r="B4013" s="2" t="s">
        <v>24872</v>
      </c>
    </row>
    <row r="4014" spans="1:2" x14ac:dyDescent="0.3">
      <c r="A4014" s="2" t="s">
        <v>15847</v>
      </c>
      <c r="B4014" s="2" t="s">
        <v>24873</v>
      </c>
    </row>
    <row r="4015" spans="1:2" x14ac:dyDescent="0.3">
      <c r="A4015" s="2" t="s">
        <v>15848</v>
      </c>
      <c r="B4015" s="2" t="s">
        <v>24874</v>
      </c>
    </row>
    <row r="4016" spans="1:2" x14ac:dyDescent="0.3">
      <c r="A4016" s="2" t="s">
        <v>15849</v>
      </c>
      <c r="B4016" s="2" t="s">
        <v>24875</v>
      </c>
    </row>
    <row r="4017" spans="1:2" x14ac:dyDescent="0.3">
      <c r="A4017" s="2" t="s">
        <v>15850</v>
      </c>
      <c r="B4017" s="2" t="s">
        <v>24876</v>
      </c>
    </row>
    <row r="4018" spans="1:2" x14ac:dyDescent="0.3">
      <c r="A4018" s="2" t="s">
        <v>15851</v>
      </c>
      <c r="B4018" s="2" t="s">
        <v>24877</v>
      </c>
    </row>
    <row r="4019" spans="1:2" x14ac:dyDescent="0.3">
      <c r="A4019" s="2" t="s">
        <v>15852</v>
      </c>
      <c r="B4019" s="2" t="s">
        <v>24878</v>
      </c>
    </row>
    <row r="4020" spans="1:2" x14ac:dyDescent="0.3">
      <c r="A4020" s="2" t="s">
        <v>15853</v>
      </c>
      <c r="B4020" s="2" t="s">
        <v>24879</v>
      </c>
    </row>
    <row r="4021" spans="1:2" x14ac:dyDescent="0.3">
      <c r="A4021" s="2" t="s">
        <v>15854</v>
      </c>
      <c r="B4021" s="2" t="s">
        <v>24839</v>
      </c>
    </row>
    <row r="4022" spans="1:2" x14ac:dyDescent="0.3">
      <c r="A4022" s="2" t="s">
        <v>15855</v>
      </c>
      <c r="B4022" s="2" t="s">
        <v>24820</v>
      </c>
    </row>
    <row r="4023" spans="1:2" x14ac:dyDescent="0.3">
      <c r="A4023" s="2" t="s">
        <v>15856</v>
      </c>
      <c r="B4023" s="2" t="s">
        <v>24820</v>
      </c>
    </row>
    <row r="4024" spans="1:2" x14ac:dyDescent="0.3">
      <c r="A4024" s="2" t="s">
        <v>15857</v>
      </c>
      <c r="B4024" s="2" t="s">
        <v>24822</v>
      </c>
    </row>
    <row r="4025" spans="1:2" x14ac:dyDescent="0.3">
      <c r="A4025" s="2" t="s">
        <v>15858</v>
      </c>
      <c r="B4025" s="2" t="s">
        <v>24788</v>
      </c>
    </row>
    <row r="4026" spans="1:2" x14ac:dyDescent="0.3">
      <c r="A4026" s="2" t="s">
        <v>15859</v>
      </c>
      <c r="B4026" s="2" t="s">
        <v>24788</v>
      </c>
    </row>
    <row r="4027" spans="1:2" x14ac:dyDescent="0.3">
      <c r="A4027" s="2" t="s">
        <v>15860</v>
      </c>
      <c r="B4027" s="2" t="s">
        <v>24820</v>
      </c>
    </row>
    <row r="4028" spans="1:2" x14ac:dyDescent="0.3">
      <c r="A4028" s="2" t="s">
        <v>15861</v>
      </c>
      <c r="B4028" s="2" t="s">
        <v>24787</v>
      </c>
    </row>
    <row r="4029" spans="1:2" x14ac:dyDescent="0.3">
      <c r="A4029" s="2" t="s">
        <v>15862</v>
      </c>
      <c r="B4029" s="2" t="s">
        <v>24814</v>
      </c>
    </row>
    <row r="4030" spans="1:2" x14ac:dyDescent="0.3">
      <c r="A4030" s="2" t="s">
        <v>15863</v>
      </c>
      <c r="B4030" s="2" t="s">
        <v>24819</v>
      </c>
    </row>
    <row r="4031" spans="1:2" x14ac:dyDescent="0.3">
      <c r="A4031" s="2" t="s">
        <v>15864</v>
      </c>
      <c r="B4031" s="2" t="s">
        <v>24817</v>
      </c>
    </row>
    <row r="4032" spans="1:2" x14ac:dyDescent="0.3">
      <c r="A4032" s="2" t="s">
        <v>15865</v>
      </c>
      <c r="B4032" s="2" t="s">
        <v>24788</v>
      </c>
    </row>
    <row r="4033" spans="1:2" x14ac:dyDescent="0.3">
      <c r="A4033" s="2" t="s">
        <v>15866</v>
      </c>
      <c r="B4033" s="2" t="s">
        <v>24815</v>
      </c>
    </row>
    <row r="4034" spans="1:2" x14ac:dyDescent="0.3">
      <c r="A4034" s="2" t="s">
        <v>15867</v>
      </c>
      <c r="B4034" s="2" t="s">
        <v>24816</v>
      </c>
    </row>
    <row r="4035" spans="1:2" x14ac:dyDescent="0.3">
      <c r="A4035" s="2" t="s">
        <v>15868</v>
      </c>
      <c r="B4035" s="2" t="s">
        <v>24814</v>
      </c>
    </row>
    <row r="4036" spans="1:2" x14ac:dyDescent="0.3">
      <c r="A4036" s="2" t="s">
        <v>15869</v>
      </c>
      <c r="B4036" s="2" t="s">
        <v>24815</v>
      </c>
    </row>
    <row r="4037" spans="1:2" x14ac:dyDescent="0.3">
      <c r="A4037" s="2" t="s">
        <v>15870</v>
      </c>
      <c r="B4037" s="2" t="s">
        <v>24817</v>
      </c>
    </row>
    <row r="4038" spans="1:2" x14ac:dyDescent="0.3">
      <c r="A4038" s="2" t="s">
        <v>15871</v>
      </c>
      <c r="B4038" s="2" t="s">
        <v>24819</v>
      </c>
    </row>
    <row r="4039" spans="1:2" x14ac:dyDescent="0.3">
      <c r="A4039" s="2" t="s">
        <v>15872</v>
      </c>
      <c r="B4039" s="2" t="s">
        <v>24815</v>
      </c>
    </row>
    <row r="4040" spans="1:2" x14ac:dyDescent="0.3">
      <c r="A4040" s="2" t="s">
        <v>15873</v>
      </c>
      <c r="B4040" s="2" t="s">
        <v>24823</v>
      </c>
    </row>
    <row r="4041" spans="1:2" x14ac:dyDescent="0.3">
      <c r="A4041" s="2" t="s">
        <v>15874</v>
      </c>
      <c r="B4041" s="2" t="s">
        <v>24819</v>
      </c>
    </row>
    <row r="4042" spans="1:2" x14ac:dyDescent="0.3">
      <c r="A4042" s="2" t="s">
        <v>15875</v>
      </c>
      <c r="B4042" s="2" t="s">
        <v>24788</v>
      </c>
    </row>
    <row r="4043" spans="1:2" x14ac:dyDescent="0.3">
      <c r="A4043" s="2" t="s">
        <v>15876</v>
      </c>
      <c r="B4043" s="2" t="s">
        <v>24813</v>
      </c>
    </row>
    <row r="4044" spans="1:2" x14ac:dyDescent="0.3">
      <c r="A4044" s="2" t="s">
        <v>15877</v>
      </c>
      <c r="B4044" s="2" t="s">
        <v>24819</v>
      </c>
    </row>
    <row r="4045" spans="1:2" x14ac:dyDescent="0.3">
      <c r="A4045" s="2" t="s">
        <v>15878</v>
      </c>
      <c r="B4045" s="2" t="s">
        <v>24814</v>
      </c>
    </row>
    <row r="4046" spans="1:2" x14ac:dyDescent="0.3">
      <c r="A4046" s="2" t="s">
        <v>15879</v>
      </c>
      <c r="B4046" s="2" t="s">
        <v>24816</v>
      </c>
    </row>
    <row r="4047" spans="1:2" x14ac:dyDescent="0.3">
      <c r="A4047" s="2" t="s">
        <v>15880</v>
      </c>
      <c r="B4047" s="2" t="s">
        <v>24812</v>
      </c>
    </row>
    <row r="4048" spans="1:2" x14ac:dyDescent="0.3">
      <c r="A4048" s="2" t="s">
        <v>15881</v>
      </c>
      <c r="B4048" s="2" t="s">
        <v>24813</v>
      </c>
    </row>
    <row r="4049" spans="1:2" x14ac:dyDescent="0.3">
      <c r="A4049" s="2" t="s">
        <v>15882</v>
      </c>
      <c r="B4049" s="2" t="s">
        <v>24810</v>
      </c>
    </row>
    <row r="4050" spans="1:2" x14ac:dyDescent="0.3">
      <c r="A4050" s="2" t="s">
        <v>15883</v>
      </c>
      <c r="B4050" s="2" t="s">
        <v>24810</v>
      </c>
    </row>
    <row r="4051" spans="1:2" x14ac:dyDescent="0.3">
      <c r="A4051" s="2" t="s">
        <v>15884</v>
      </c>
      <c r="B4051" s="2" t="s">
        <v>24812</v>
      </c>
    </row>
    <row r="4052" spans="1:2" x14ac:dyDescent="0.3">
      <c r="A4052" s="2" t="s">
        <v>15885</v>
      </c>
      <c r="B4052" s="2" t="s">
        <v>24780</v>
      </c>
    </row>
    <row r="4053" spans="1:2" x14ac:dyDescent="0.3">
      <c r="A4053" s="2" t="s">
        <v>15886</v>
      </c>
      <c r="B4053" s="2" t="s">
        <v>24782</v>
      </c>
    </row>
    <row r="4054" spans="1:2" x14ac:dyDescent="0.3">
      <c r="A4054" s="2" t="s">
        <v>15887</v>
      </c>
      <c r="B4054" s="2" t="s">
        <v>24782</v>
      </c>
    </row>
    <row r="4055" spans="1:2" x14ac:dyDescent="0.3">
      <c r="A4055" s="2" t="s">
        <v>15888</v>
      </c>
      <c r="B4055" s="2" t="s">
        <v>24782</v>
      </c>
    </row>
    <row r="4056" spans="1:2" x14ac:dyDescent="0.3">
      <c r="A4056" s="2" t="s">
        <v>15889</v>
      </c>
      <c r="B4056" s="2" t="s">
        <v>24813</v>
      </c>
    </row>
    <row r="4057" spans="1:2" x14ac:dyDescent="0.3">
      <c r="A4057" s="2" t="s">
        <v>15890</v>
      </c>
      <c r="B4057" s="2" t="s">
        <v>24780</v>
      </c>
    </row>
    <row r="4058" spans="1:2" x14ac:dyDescent="0.3">
      <c r="A4058" s="2" t="s">
        <v>15891</v>
      </c>
      <c r="B4058" s="2" t="s">
        <v>24810</v>
      </c>
    </row>
    <row r="4059" spans="1:2" x14ac:dyDescent="0.3">
      <c r="A4059" s="2" t="s">
        <v>15892</v>
      </c>
      <c r="B4059" s="2" t="s">
        <v>24782</v>
      </c>
    </row>
    <row r="4060" spans="1:2" x14ac:dyDescent="0.3">
      <c r="A4060" s="2" t="s">
        <v>15893</v>
      </c>
      <c r="B4060" s="2" t="s">
        <v>24776</v>
      </c>
    </row>
    <row r="4061" spans="1:2" x14ac:dyDescent="0.3">
      <c r="A4061" s="2" t="s">
        <v>15894</v>
      </c>
      <c r="B4061" s="2" t="s">
        <v>24812</v>
      </c>
    </row>
    <row r="4062" spans="1:2" x14ac:dyDescent="0.3">
      <c r="A4062" s="2" t="s">
        <v>15895</v>
      </c>
      <c r="B4062" s="2" t="s">
        <v>24812</v>
      </c>
    </row>
    <row r="4063" spans="1:2" x14ac:dyDescent="0.3">
      <c r="A4063" s="2" t="s">
        <v>15896</v>
      </c>
      <c r="B4063" s="2" t="s">
        <v>24812</v>
      </c>
    </row>
    <row r="4064" spans="1:2" x14ac:dyDescent="0.3">
      <c r="A4064" s="2" t="s">
        <v>15897</v>
      </c>
      <c r="B4064" s="2" t="s">
        <v>24812</v>
      </c>
    </row>
    <row r="4065" spans="1:2" x14ac:dyDescent="0.3">
      <c r="A4065" s="2" t="s">
        <v>15898</v>
      </c>
      <c r="B4065" s="2" t="s">
        <v>24812</v>
      </c>
    </row>
    <row r="4066" spans="1:2" x14ac:dyDescent="0.3">
      <c r="A4066" s="2" t="s">
        <v>15899</v>
      </c>
      <c r="B4066" s="2" t="s">
        <v>24780</v>
      </c>
    </row>
    <row r="4067" spans="1:2" x14ac:dyDescent="0.3">
      <c r="A4067" s="2" t="s">
        <v>15900</v>
      </c>
      <c r="B4067" s="2" t="s">
        <v>24782</v>
      </c>
    </row>
    <row r="4068" spans="1:2" x14ac:dyDescent="0.3">
      <c r="A4068" s="2" t="s">
        <v>15901</v>
      </c>
      <c r="B4068" s="2" t="s">
        <v>24812</v>
      </c>
    </row>
    <row r="4069" spans="1:2" x14ac:dyDescent="0.3">
      <c r="A4069" s="2" t="s">
        <v>15902</v>
      </c>
      <c r="B4069" s="2" t="s">
        <v>24780</v>
      </c>
    </row>
    <row r="4070" spans="1:2" x14ac:dyDescent="0.3">
      <c r="A4070" s="2" t="s">
        <v>15903</v>
      </c>
      <c r="B4070" s="2" t="s">
        <v>24780</v>
      </c>
    </row>
    <row r="4071" spans="1:2" x14ac:dyDescent="0.3">
      <c r="A4071" s="2" t="s">
        <v>15904</v>
      </c>
      <c r="B4071" s="2" t="s">
        <v>24810</v>
      </c>
    </row>
    <row r="4072" spans="1:2" x14ac:dyDescent="0.3">
      <c r="A4072" s="2" t="s">
        <v>15905</v>
      </c>
      <c r="B4072" s="2" t="s">
        <v>24782</v>
      </c>
    </row>
    <row r="4073" spans="1:2" x14ac:dyDescent="0.3">
      <c r="A4073" s="2" t="s">
        <v>15906</v>
      </c>
      <c r="B4073" s="2" t="s">
        <v>24782</v>
      </c>
    </row>
    <row r="4074" spans="1:2" x14ac:dyDescent="0.3">
      <c r="A4074" s="2" t="s">
        <v>15907</v>
      </c>
      <c r="B4074" s="2" t="s">
        <v>24780</v>
      </c>
    </row>
    <row r="4075" spans="1:2" x14ac:dyDescent="0.3">
      <c r="A4075" s="2" t="s">
        <v>15908</v>
      </c>
      <c r="B4075" s="2" t="s">
        <v>24782</v>
      </c>
    </row>
    <row r="4076" spans="1:2" x14ac:dyDescent="0.3">
      <c r="A4076" s="2" t="s">
        <v>15909</v>
      </c>
      <c r="B4076" s="2" t="s">
        <v>24780</v>
      </c>
    </row>
    <row r="4077" spans="1:2" x14ac:dyDescent="0.3">
      <c r="A4077" s="2" t="s">
        <v>15910</v>
      </c>
      <c r="B4077" s="2" t="s">
        <v>24815</v>
      </c>
    </row>
    <row r="4078" spans="1:2" x14ac:dyDescent="0.3">
      <c r="A4078" s="2" t="s">
        <v>15911</v>
      </c>
      <c r="B4078" s="2" t="s">
        <v>24780</v>
      </c>
    </row>
    <row r="4079" spans="1:2" x14ac:dyDescent="0.3">
      <c r="A4079" s="2" t="s">
        <v>15912</v>
      </c>
      <c r="B4079" s="2" t="s">
        <v>24812</v>
      </c>
    </row>
    <row r="4080" spans="1:2" x14ac:dyDescent="0.3">
      <c r="A4080" s="2" t="s">
        <v>15913</v>
      </c>
      <c r="B4080" s="2" t="s">
        <v>24780</v>
      </c>
    </row>
    <row r="4081" spans="1:2" x14ac:dyDescent="0.3">
      <c r="A4081" s="2" t="s">
        <v>15914</v>
      </c>
      <c r="B4081" s="2" t="s">
        <v>24782</v>
      </c>
    </row>
    <row r="4082" spans="1:2" x14ac:dyDescent="0.3">
      <c r="A4082" s="2" t="s">
        <v>15915</v>
      </c>
      <c r="B4082" s="2" t="s">
        <v>24776</v>
      </c>
    </row>
    <row r="4083" spans="1:2" x14ac:dyDescent="0.3">
      <c r="A4083" s="2" t="s">
        <v>15916</v>
      </c>
      <c r="B4083" s="2" t="s">
        <v>24776</v>
      </c>
    </row>
    <row r="4084" spans="1:2" x14ac:dyDescent="0.3">
      <c r="A4084" s="2" t="s">
        <v>15917</v>
      </c>
      <c r="B4084" s="2" t="s">
        <v>24812</v>
      </c>
    </row>
    <row r="4085" spans="1:2" x14ac:dyDescent="0.3">
      <c r="A4085" s="2" t="s">
        <v>15918</v>
      </c>
      <c r="B4085" s="2" t="s">
        <v>24812</v>
      </c>
    </row>
    <row r="4086" spans="1:2" x14ac:dyDescent="0.3">
      <c r="A4086" s="2" t="s">
        <v>15919</v>
      </c>
      <c r="B4086" s="2" t="s">
        <v>24812</v>
      </c>
    </row>
    <row r="4087" spans="1:2" x14ac:dyDescent="0.3">
      <c r="A4087" s="2" t="s">
        <v>15920</v>
      </c>
      <c r="B4087" s="2" t="s">
        <v>24814</v>
      </c>
    </row>
    <row r="4088" spans="1:2" x14ac:dyDescent="0.3">
      <c r="A4088" s="2" t="s">
        <v>15921</v>
      </c>
      <c r="B4088" s="2" t="s">
        <v>24781</v>
      </c>
    </row>
    <row r="4089" spans="1:2" x14ac:dyDescent="0.3">
      <c r="A4089" s="2" t="s">
        <v>15922</v>
      </c>
      <c r="B4089" s="2" t="s">
        <v>24780</v>
      </c>
    </row>
    <row r="4090" spans="1:2" x14ac:dyDescent="0.3">
      <c r="A4090" s="2" t="s">
        <v>15923</v>
      </c>
      <c r="B4090" s="2" t="s">
        <v>24780</v>
      </c>
    </row>
    <row r="4091" spans="1:2" x14ac:dyDescent="0.3">
      <c r="A4091" s="2" t="s">
        <v>15924</v>
      </c>
      <c r="B4091" s="2" t="s">
        <v>24776</v>
      </c>
    </row>
    <row r="4092" spans="1:2" x14ac:dyDescent="0.3">
      <c r="A4092" s="2" t="s">
        <v>15925</v>
      </c>
      <c r="B4092" s="2" t="s">
        <v>24812</v>
      </c>
    </row>
    <row r="4093" spans="1:2" x14ac:dyDescent="0.3">
      <c r="A4093" s="2" t="s">
        <v>15926</v>
      </c>
      <c r="B4093" s="2" t="s">
        <v>24781</v>
      </c>
    </row>
    <row r="4094" spans="1:2" x14ac:dyDescent="0.3">
      <c r="A4094" s="2" t="s">
        <v>15927</v>
      </c>
      <c r="B4094" s="2" t="s">
        <v>24807</v>
      </c>
    </row>
    <row r="4095" spans="1:2" x14ac:dyDescent="0.3">
      <c r="A4095" s="2" t="s">
        <v>15928</v>
      </c>
      <c r="B4095" s="2" t="s">
        <v>24781</v>
      </c>
    </row>
    <row r="4096" spans="1:2" x14ac:dyDescent="0.3">
      <c r="A4096" s="2" t="s">
        <v>15929</v>
      </c>
      <c r="B4096" s="2" t="s">
        <v>24781</v>
      </c>
    </row>
    <row r="4097" spans="1:2" x14ac:dyDescent="0.3">
      <c r="A4097" s="2" t="s">
        <v>15930</v>
      </c>
      <c r="B4097" s="2" t="s">
        <v>24779</v>
      </c>
    </row>
    <row r="4098" spans="1:2" x14ac:dyDescent="0.3">
      <c r="A4098" s="2" t="s">
        <v>15931</v>
      </c>
      <c r="B4098" s="2" t="s">
        <v>24777</v>
      </c>
    </row>
    <row r="4099" spans="1:2" x14ac:dyDescent="0.3">
      <c r="A4099" s="2" t="s">
        <v>15932</v>
      </c>
      <c r="B4099" s="2" t="s">
        <v>24779</v>
      </c>
    </row>
    <row r="4100" spans="1:2" x14ac:dyDescent="0.3">
      <c r="A4100" s="2" t="s">
        <v>15933</v>
      </c>
      <c r="B4100" s="2" t="s">
        <v>24777</v>
      </c>
    </row>
    <row r="4101" spans="1:2" x14ac:dyDescent="0.3">
      <c r="A4101" s="2" t="s">
        <v>15934</v>
      </c>
      <c r="B4101" s="2" t="s">
        <v>24779</v>
      </c>
    </row>
    <row r="4102" spans="1:2" x14ac:dyDescent="0.3">
      <c r="A4102" s="2" t="s">
        <v>15935</v>
      </c>
      <c r="B4102" s="2" t="s">
        <v>24779</v>
      </c>
    </row>
    <row r="4103" spans="1:2" x14ac:dyDescent="0.3">
      <c r="A4103" s="2" t="s">
        <v>15936</v>
      </c>
      <c r="B4103" s="2" t="s">
        <v>24780</v>
      </c>
    </row>
    <row r="4104" spans="1:2" x14ac:dyDescent="0.3">
      <c r="A4104" s="2" t="s">
        <v>15937</v>
      </c>
      <c r="B4104" s="2" t="s">
        <v>24778</v>
      </c>
    </row>
    <row r="4105" spans="1:2" x14ac:dyDescent="0.3">
      <c r="A4105" s="2" t="s">
        <v>15938</v>
      </c>
      <c r="B4105" s="2" t="s">
        <v>24779</v>
      </c>
    </row>
    <row r="4106" spans="1:2" x14ac:dyDescent="0.3">
      <c r="A4106" s="2" t="s">
        <v>15939</v>
      </c>
      <c r="B4106" s="2" t="s">
        <v>24779</v>
      </c>
    </row>
    <row r="4107" spans="1:2" x14ac:dyDescent="0.3">
      <c r="A4107" s="2" t="s">
        <v>15940</v>
      </c>
      <c r="B4107" s="2" t="s">
        <v>24781</v>
      </c>
    </row>
    <row r="4108" spans="1:2" x14ac:dyDescent="0.3">
      <c r="A4108" s="2" t="s">
        <v>15941</v>
      </c>
      <c r="B4108" s="2" t="s">
        <v>24778</v>
      </c>
    </row>
    <row r="4109" spans="1:2" x14ac:dyDescent="0.3">
      <c r="A4109" s="2" t="s">
        <v>15942</v>
      </c>
      <c r="B4109" s="2" t="s">
        <v>24781</v>
      </c>
    </row>
    <row r="4110" spans="1:2" x14ac:dyDescent="0.3">
      <c r="A4110" s="2" t="s">
        <v>15943</v>
      </c>
      <c r="B4110" s="2" t="s">
        <v>24776</v>
      </c>
    </row>
    <row r="4111" spans="1:2" x14ac:dyDescent="0.3">
      <c r="A4111" s="2" t="s">
        <v>15944</v>
      </c>
      <c r="B4111" s="2" t="s">
        <v>24781</v>
      </c>
    </row>
    <row r="4112" spans="1:2" x14ac:dyDescent="0.3">
      <c r="A4112" s="2" t="s">
        <v>15945</v>
      </c>
      <c r="B4112" s="2" t="s">
        <v>24776</v>
      </c>
    </row>
    <row r="4113" spans="1:2" x14ac:dyDescent="0.3">
      <c r="A4113" s="2" t="s">
        <v>15946</v>
      </c>
      <c r="B4113" s="2" t="s">
        <v>24778</v>
      </c>
    </row>
    <row r="4114" spans="1:2" x14ac:dyDescent="0.3">
      <c r="A4114" s="2" t="s">
        <v>15947</v>
      </c>
      <c r="B4114" s="2" t="s">
        <v>24779</v>
      </c>
    </row>
    <row r="4115" spans="1:2" x14ac:dyDescent="0.3">
      <c r="A4115" s="2" t="s">
        <v>15948</v>
      </c>
      <c r="B4115" s="2" t="s">
        <v>24779</v>
      </c>
    </row>
    <row r="4116" spans="1:2" x14ac:dyDescent="0.3">
      <c r="A4116" s="2" t="s">
        <v>15949</v>
      </c>
      <c r="B4116" s="2" t="s">
        <v>24778</v>
      </c>
    </row>
    <row r="4117" spans="1:2" x14ac:dyDescent="0.3">
      <c r="A4117" s="2" t="s">
        <v>15950</v>
      </c>
      <c r="B4117" s="2" t="s">
        <v>24781</v>
      </c>
    </row>
    <row r="4118" spans="1:2" x14ac:dyDescent="0.3">
      <c r="A4118" s="2" t="s">
        <v>15951</v>
      </c>
      <c r="B4118" s="2" t="s">
        <v>24776</v>
      </c>
    </row>
    <row r="4119" spans="1:2" x14ac:dyDescent="0.3">
      <c r="A4119" s="2" t="s">
        <v>15952</v>
      </c>
      <c r="B4119" s="2" t="s">
        <v>24778</v>
      </c>
    </row>
    <row r="4120" spans="1:2" x14ac:dyDescent="0.3">
      <c r="A4120" s="2" t="s">
        <v>15953</v>
      </c>
      <c r="B4120" s="2" t="s">
        <v>24812</v>
      </c>
    </row>
    <row r="4121" spans="1:2" x14ac:dyDescent="0.3">
      <c r="A4121" s="2" t="s">
        <v>15954</v>
      </c>
      <c r="B4121" s="2" t="s">
        <v>24781</v>
      </c>
    </row>
    <row r="4122" spans="1:2" x14ac:dyDescent="0.3">
      <c r="A4122" s="2" t="s">
        <v>15955</v>
      </c>
      <c r="B4122" s="2" t="s">
        <v>24781</v>
      </c>
    </row>
    <row r="4123" spans="1:2" x14ac:dyDescent="0.3">
      <c r="A4123" s="2" t="s">
        <v>15956</v>
      </c>
      <c r="B4123" s="2" t="s">
        <v>24777</v>
      </c>
    </row>
    <row r="4124" spans="1:2" x14ac:dyDescent="0.3">
      <c r="A4124" s="2" t="s">
        <v>15957</v>
      </c>
      <c r="B4124" s="2" t="s">
        <v>24779</v>
      </c>
    </row>
    <row r="4125" spans="1:2" x14ac:dyDescent="0.3">
      <c r="A4125" s="2" t="s">
        <v>15958</v>
      </c>
      <c r="B4125" s="2" t="s">
        <v>24776</v>
      </c>
    </row>
    <row r="4126" spans="1:2" x14ac:dyDescent="0.3">
      <c r="A4126" s="2" t="s">
        <v>15959</v>
      </c>
      <c r="B4126" s="2" t="s">
        <v>24781</v>
      </c>
    </row>
    <row r="4127" spans="1:2" x14ac:dyDescent="0.3">
      <c r="A4127" s="2" t="s">
        <v>15960</v>
      </c>
      <c r="B4127" s="2" t="s">
        <v>24778</v>
      </c>
    </row>
    <row r="4128" spans="1:2" x14ac:dyDescent="0.3">
      <c r="A4128" s="2" t="s">
        <v>15961</v>
      </c>
      <c r="B4128" s="2" t="s">
        <v>24776</v>
      </c>
    </row>
    <row r="4129" spans="1:2" x14ac:dyDescent="0.3">
      <c r="A4129" s="2" t="s">
        <v>15962</v>
      </c>
      <c r="B4129" s="2" t="s">
        <v>24781</v>
      </c>
    </row>
    <row r="4130" spans="1:2" x14ac:dyDescent="0.3">
      <c r="A4130" s="2" t="s">
        <v>15963</v>
      </c>
      <c r="B4130" s="2" t="s">
        <v>24780</v>
      </c>
    </row>
    <row r="4131" spans="1:2" x14ac:dyDescent="0.3">
      <c r="A4131" s="2" t="s">
        <v>15964</v>
      </c>
      <c r="B4131" s="2" t="s">
        <v>24781</v>
      </c>
    </row>
    <row r="4132" spans="1:2" x14ac:dyDescent="0.3">
      <c r="A4132" s="2" t="s">
        <v>15965</v>
      </c>
      <c r="B4132" s="2" t="s">
        <v>24778</v>
      </c>
    </row>
    <row r="4133" spans="1:2" x14ac:dyDescent="0.3">
      <c r="A4133" s="2" t="s">
        <v>15966</v>
      </c>
      <c r="B4133" s="2" t="s">
        <v>24779</v>
      </c>
    </row>
    <row r="4134" spans="1:2" x14ac:dyDescent="0.3">
      <c r="A4134" s="2" t="s">
        <v>15967</v>
      </c>
      <c r="B4134" s="2" t="s">
        <v>24781</v>
      </c>
    </row>
    <row r="4135" spans="1:2" x14ac:dyDescent="0.3">
      <c r="A4135" s="2" t="s">
        <v>15968</v>
      </c>
      <c r="B4135" s="2" t="s">
        <v>24807</v>
      </c>
    </row>
    <row r="4136" spans="1:2" x14ac:dyDescent="0.3">
      <c r="A4136" s="2" t="s">
        <v>15969</v>
      </c>
      <c r="B4136" s="2" t="s">
        <v>24779</v>
      </c>
    </row>
    <row r="4137" spans="1:2" x14ac:dyDescent="0.3">
      <c r="A4137" s="2" t="s">
        <v>15970</v>
      </c>
      <c r="B4137" s="2" t="s">
        <v>24779</v>
      </c>
    </row>
    <row r="4138" spans="1:2" x14ac:dyDescent="0.3">
      <c r="A4138" s="2" t="s">
        <v>15971</v>
      </c>
      <c r="B4138" s="2" t="s">
        <v>24779</v>
      </c>
    </row>
    <row r="4139" spans="1:2" x14ac:dyDescent="0.3">
      <c r="A4139" s="2" t="s">
        <v>15972</v>
      </c>
      <c r="B4139" s="2" t="s">
        <v>24780</v>
      </c>
    </row>
    <row r="4140" spans="1:2" x14ac:dyDescent="0.3">
      <c r="A4140" s="2" t="s">
        <v>15973</v>
      </c>
      <c r="B4140" s="2" t="s">
        <v>24777</v>
      </c>
    </row>
    <row r="4141" spans="1:2" x14ac:dyDescent="0.3">
      <c r="A4141" s="2" t="s">
        <v>15974</v>
      </c>
      <c r="B4141" s="2" t="s">
        <v>24815</v>
      </c>
    </row>
    <row r="4142" spans="1:2" x14ac:dyDescent="0.3">
      <c r="A4142" s="2" t="s">
        <v>15975</v>
      </c>
      <c r="B4142" s="2" t="s">
        <v>24781</v>
      </c>
    </row>
    <row r="4143" spans="1:2" x14ac:dyDescent="0.3">
      <c r="A4143" s="2" t="s">
        <v>15976</v>
      </c>
      <c r="B4143" s="2" t="s">
        <v>24778</v>
      </c>
    </row>
    <row r="4144" spans="1:2" x14ac:dyDescent="0.3">
      <c r="A4144" s="2" t="s">
        <v>15977</v>
      </c>
      <c r="B4144" s="2" t="s">
        <v>24779</v>
      </c>
    </row>
    <row r="4145" spans="1:2" x14ac:dyDescent="0.3">
      <c r="A4145" s="2" t="s">
        <v>15978</v>
      </c>
      <c r="B4145" s="2" t="s">
        <v>24779</v>
      </c>
    </row>
    <row r="4146" spans="1:2" x14ac:dyDescent="0.3">
      <c r="A4146" s="2" t="s">
        <v>15979</v>
      </c>
      <c r="B4146" s="2" t="s">
        <v>24777</v>
      </c>
    </row>
    <row r="4147" spans="1:2" x14ac:dyDescent="0.3">
      <c r="A4147" s="2" t="s">
        <v>15980</v>
      </c>
      <c r="B4147" s="2" t="s">
        <v>24778</v>
      </c>
    </row>
    <row r="4148" spans="1:2" x14ac:dyDescent="0.3">
      <c r="A4148" s="2" t="s">
        <v>15981</v>
      </c>
      <c r="B4148" s="2" t="s">
        <v>24776</v>
      </c>
    </row>
    <row r="4149" spans="1:2" x14ac:dyDescent="0.3">
      <c r="A4149" s="2" t="s">
        <v>15982</v>
      </c>
      <c r="B4149" s="2" t="s">
        <v>24807</v>
      </c>
    </row>
    <row r="4150" spans="1:2" x14ac:dyDescent="0.3">
      <c r="A4150" s="2" t="s">
        <v>15983</v>
      </c>
      <c r="B4150" s="2" t="s">
        <v>24781</v>
      </c>
    </row>
    <row r="4151" spans="1:2" x14ac:dyDescent="0.3">
      <c r="A4151" s="2" t="s">
        <v>15984</v>
      </c>
      <c r="B4151" s="2" t="s">
        <v>24779</v>
      </c>
    </row>
    <row r="4152" spans="1:2" x14ac:dyDescent="0.3">
      <c r="A4152" s="2" t="s">
        <v>15985</v>
      </c>
      <c r="B4152" s="2" t="s">
        <v>24777</v>
      </c>
    </row>
    <row r="4153" spans="1:2" x14ac:dyDescent="0.3">
      <c r="A4153" s="2" t="s">
        <v>15986</v>
      </c>
      <c r="B4153" s="2" t="s">
        <v>24805</v>
      </c>
    </row>
    <row r="4154" spans="1:2" x14ac:dyDescent="0.3">
      <c r="A4154" s="2" t="s">
        <v>15987</v>
      </c>
      <c r="B4154" s="2" t="s">
        <v>24778</v>
      </c>
    </row>
    <row r="4155" spans="1:2" x14ac:dyDescent="0.3">
      <c r="A4155" s="2" t="s">
        <v>15988</v>
      </c>
      <c r="B4155" s="2" t="s">
        <v>24779</v>
      </c>
    </row>
    <row r="4156" spans="1:2" x14ac:dyDescent="0.3">
      <c r="A4156" s="2" t="s">
        <v>15989</v>
      </c>
      <c r="B4156" s="2" t="s">
        <v>24780</v>
      </c>
    </row>
    <row r="4157" spans="1:2" x14ac:dyDescent="0.3">
      <c r="A4157" s="2" t="s">
        <v>15990</v>
      </c>
      <c r="B4157" s="2" t="s">
        <v>24781</v>
      </c>
    </row>
    <row r="4158" spans="1:2" x14ac:dyDescent="0.3">
      <c r="A4158" s="2" t="s">
        <v>15991</v>
      </c>
      <c r="B4158" s="2" t="s">
        <v>24780</v>
      </c>
    </row>
    <row r="4159" spans="1:2" x14ac:dyDescent="0.3">
      <c r="A4159" s="2" t="s">
        <v>15992</v>
      </c>
      <c r="B4159" s="2" t="s">
        <v>24779</v>
      </c>
    </row>
    <row r="4160" spans="1:2" x14ac:dyDescent="0.3">
      <c r="A4160" s="2" t="s">
        <v>15993</v>
      </c>
      <c r="B4160" s="2" t="s">
        <v>24780</v>
      </c>
    </row>
    <row r="4161" spans="1:2" x14ac:dyDescent="0.3">
      <c r="A4161" s="2" t="s">
        <v>15994</v>
      </c>
      <c r="B4161" s="2" t="s">
        <v>24778</v>
      </c>
    </row>
    <row r="4162" spans="1:2" x14ac:dyDescent="0.3">
      <c r="A4162" s="2" t="s">
        <v>15995</v>
      </c>
      <c r="B4162" s="2" t="s">
        <v>24780</v>
      </c>
    </row>
    <row r="4163" spans="1:2" x14ac:dyDescent="0.3">
      <c r="A4163" s="2" t="s">
        <v>15996</v>
      </c>
      <c r="B4163" s="2" t="s">
        <v>24807</v>
      </c>
    </row>
    <row r="4164" spans="1:2" x14ac:dyDescent="0.3">
      <c r="A4164" s="2" t="s">
        <v>15997</v>
      </c>
      <c r="B4164" s="2" t="s">
        <v>24781</v>
      </c>
    </row>
    <row r="4165" spans="1:2" x14ac:dyDescent="0.3">
      <c r="A4165" s="2" t="s">
        <v>15998</v>
      </c>
      <c r="B4165" s="2" t="s">
        <v>24818</v>
      </c>
    </row>
    <row r="4166" spans="1:2" x14ac:dyDescent="0.3">
      <c r="A4166" s="2" t="s">
        <v>15999</v>
      </c>
      <c r="B4166" s="2" t="s">
        <v>24807</v>
      </c>
    </row>
    <row r="4167" spans="1:2" x14ac:dyDescent="0.3">
      <c r="A4167" s="2" t="s">
        <v>16000</v>
      </c>
      <c r="B4167" s="2" t="s">
        <v>24779</v>
      </c>
    </row>
    <row r="4168" spans="1:2" x14ac:dyDescent="0.3">
      <c r="A4168" s="2" t="s">
        <v>16001</v>
      </c>
      <c r="B4168" s="2" t="s">
        <v>24807</v>
      </c>
    </row>
    <row r="4169" spans="1:2" x14ac:dyDescent="0.3">
      <c r="A4169" s="2" t="s">
        <v>16002</v>
      </c>
      <c r="B4169" s="2" t="s">
        <v>24779</v>
      </c>
    </row>
    <row r="4170" spans="1:2" x14ac:dyDescent="0.3">
      <c r="A4170" s="2" t="s">
        <v>16003</v>
      </c>
      <c r="B4170" s="2" t="s">
        <v>24777</v>
      </c>
    </row>
    <row r="4171" spans="1:2" x14ac:dyDescent="0.3">
      <c r="A4171" s="2" t="s">
        <v>16004</v>
      </c>
      <c r="B4171" s="2" t="s">
        <v>24779</v>
      </c>
    </row>
    <row r="4172" spans="1:2" x14ac:dyDescent="0.3">
      <c r="A4172" s="2" t="s">
        <v>16005</v>
      </c>
      <c r="B4172" s="2" t="s">
        <v>24781</v>
      </c>
    </row>
    <row r="4173" spans="1:2" x14ac:dyDescent="0.3">
      <c r="A4173" s="2" t="s">
        <v>16006</v>
      </c>
      <c r="B4173" s="2" t="s">
        <v>24777</v>
      </c>
    </row>
    <row r="4174" spans="1:2" x14ac:dyDescent="0.3">
      <c r="A4174" s="2" t="s">
        <v>16007</v>
      </c>
      <c r="B4174" s="2" t="s">
        <v>24779</v>
      </c>
    </row>
    <row r="4175" spans="1:2" x14ac:dyDescent="0.3">
      <c r="A4175" s="2" t="s">
        <v>16008</v>
      </c>
      <c r="B4175" s="2" t="s">
        <v>24782</v>
      </c>
    </row>
    <row r="4176" spans="1:2" x14ac:dyDescent="0.3">
      <c r="A4176" s="2" t="s">
        <v>16009</v>
      </c>
      <c r="B4176" s="2" t="s">
        <v>24779</v>
      </c>
    </row>
    <row r="4177" spans="1:2" x14ac:dyDescent="0.3">
      <c r="A4177" s="2" t="s">
        <v>16010</v>
      </c>
      <c r="B4177" s="2" t="s">
        <v>24807</v>
      </c>
    </row>
    <row r="4178" spans="1:2" x14ac:dyDescent="0.3">
      <c r="A4178" s="2" t="s">
        <v>16011</v>
      </c>
      <c r="B4178" s="2" t="s">
        <v>24778</v>
      </c>
    </row>
    <row r="4179" spans="1:2" x14ac:dyDescent="0.3">
      <c r="A4179" s="2" t="s">
        <v>16012</v>
      </c>
      <c r="B4179" s="2" t="s">
        <v>24807</v>
      </c>
    </row>
    <row r="4180" spans="1:2" x14ac:dyDescent="0.3">
      <c r="A4180" s="2" t="s">
        <v>16013</v>
      </c>
      <c r="B4180" s="2" t="s">
        <v>24805</v>
      </c>
    </row>
    <row r="4181" spans="1:2" x14ac:dyDescent="0.3">
      <c r="A4181" s="2" t="s">
        <v>16014</v>
      </c>
      <c r="B4181" s="2" t="s">
        <v>24807</v>
      </c>
    </row>
    <row r="4182" spans="1:2" x14ac:dyDescent="0.3">
      <c r="A4182" s="2" t="s">
        <v>16015</v>
      </c>
      <c r="B4182" s="2" t="s">
        <v>24807</v>
      </c>
    </row>
    <row r="4183" spans="1:2" x14ac:dyDescent="0.3">
      <c r="A4183" s="2" t="s">
        <v>16016</v>
      </c>
      <c r="B4183" s="2" t="s">
        <v>24781</v>
      </c>
    </row>
    <row r="4184" spans="1:2" x14ac:dyDescent="0.3">
      <c r="A4184" s="2" t="s">
        <v>16017</v>
      </c>
      <c r="B4184" s="2" t="s">
        <v>24777</v>
      </c>
    </row>
    <row r="4185" spans="1:2" x14ac:dyDescent="0.3">
      <c r="A4185" s="2" t="s">
        <v>16018</v>
      </c>
      <c r="B4185" s="2" t="s">
        <v>24779</v>
      </c>
    </row>
    <row r="4186" spans="1:2" x14ac:dyDescent="0.3">
      <c r="A4186" s="2" t="s">
        <v>16019</v>
      </c>
      <c r="B4186" s="2" t="s">
        <v>24808</v>
      </c>
    </row>
    <row r="4187" spans="1:2" x14ac:dyDescent="0.3">
      <c r="A4187" s="2" t="s">
        <v>16020</v>
      </c>
      <c r="B4187" s="2" t="s">
        <v>24779</v>
      </c>
    </row>
    <row r="4188" spans="1:2" x14ac:dyDescent="0.3">
      <c r="A4188" s="2" t="s">
        <v>16021</v>
      </c>
      <c r="B4188" s="2" t="s">
        <v>24778</v>
      </c>
    </row>
    <row r="4189" spans="1:2" x14ac:dyDescent="0.3">
      <c r="A4189" s="2" t="s">
        <v>16022</v>
      </c>
      <c r="B4189" s="2" t="s">
        <v>24805</v>
      </c>
    </row>
    <row r="4190" spans="1:2" x14ac:dyDescent="0.3">
      <c r="A4190" s="2" t="s">
        <v>16023</v>
      </c>
      <c r="B4190" s="2" t="s">
        <v>24777</v>
      </c>
    </row>
    <row r="4191" spans="1:2" x14ac:dyDescent="0.3">
      <c r="A4191" s="2" t="s">
        <v>16024</v>
      </c>
      <c r="B4191" s="2" t="s">
        <v>24779</v>
      </c>
    </row>
    <row r="4192" spans="1:2" x14ac:dyDescent="0.3">
      <c r="A4192" s="2" t="s">
        <v>16025</v>
      </c>
      <c r="B4192" s="2" t="s">
        <v>24777</v>
      </c>
    </row>
    <row r="4193" spans="1:2" x14ac:dyDescent="0.3">
      <c r="A4193" s="2" t="s">
        <v>16026</v>
      </c>
      <c r="B4193" s="2" t="s">
        <v>24807</v>
      </c>
    </row>
    <row r="4194" spans="1:2" x14ac:dyDescent="0.3">
      <c r="A4194" s="2" t="s">
        <v>16027</v>
      </c>
      <c r="B4194" s="2" t="s">
        <v>24781</v>
      </c>
    </row>
    <row r="4195" spans="1:2" x14ac:dyDescent="0.3">
      <c r="A4195" s="2" t="s">
        <v>16028</v>
      </c>
      <c r="B4195" s="2" t="s">
        <v>24778</v>
      </c>
    </row>
    <row r="4196" spans="1:2" x14ac:dyDescent="0.3">
      <c r="A4196" s="2" t="s">
        <v>16029</v>
      </c>
      <c r="B4196" s="2" t="s">
        <v>24778</v>
      </c>
    </row>
    <row r="4197" spans="1:2" x14ac:dyDescent="0.3">
      <c r="A4197" s="2" t="s">
        <v>16030</v>
      </c>
      <c r="B4197" s="2" t="s">
        <v>24782</v>
      </c>
    </row>
    <row r="4198" spans="1:2" x14ac:dyDescent="0.3">
      <c r="A4198" s="2" t="s">
        <v>16031</v>
      </c>
      <c r="B4198" s="2" t="s">
        <v>24781</v>
      </c>
    </row>
    <row r="4199" spans="1:2" x14ac:dyDescent="0.3">
      <c r="A4199" s="2" t="s">
        <v>16032</v>
      </c>
      <c r="B4199" s="2" t="s">
        <v>24779</v>
      </c>
    </row>
    <row r="4200" spans="1:2" x14ac:dyDescent="0.3">
      <c r="A4200" s="2" t="s">
        <v>16033</v>
      </c>
      <c r="B4200" s="2" t="s">
        <v>24777</v>
      </c>
    </row>
    <row r="4201" spans="1:2" x14ac:dyDescent="0.3">
      <c r="A4201" s="2" t="s">
        <v>16034</v>
      </c>
      <c r="B4201" s="2" t="s">
        <v>24807</v>
      </c>
    </row>
    <row r="4202" spans="1:2" x14ac:dyDescent="0.3">
      <c r="A4202" s="2" t="s">
        <v>16035</v>
      </c>
      <c r="B4202" s="2" t="s">
        <v>24778</v>
      </c>
    </row>
    <row r="4203" spans="1:2" x14ac:dyDescent="0.3">
      <c r="A4203" s="2" t="s">
        <v>16036</v>
      </c>
      <c r="B4203" s="2" t="s">
        <v>24779</v>
      </c>
    </row>
    <row r="4204" spans="1:2" x14ac:dyDescent="0.3">
      <c r="A4204" s="2" t="s">
        <v>16037</v>
      </c>
      <c r="B4204" s="2" t="s">
        <v>24781</v>
      </c>
    </row>
    <row r="4205" spans="1:2" x14ac:dyDescent="0.3">
      <c r="A4205" s="2" t="s">
        <v>16038</v>
      </c>
      <c r="B4205" s="2" t="s">
        <v>24777</v>
      </c>
    </row>
    <row r="4206" spans="1:2" x14ac:dyDescent="0.3">
      <c r="A4206" s="2" t="s">
        <v>16039</v>
      </c>
      <c r="B4206" s="2" t="s">
        <v>24777</v>
      </c>
    </row>
    <row r="4207" spans="1:2" x14ac:dyDescent="0.3">
      <c r="A4207" s="2" t="s">
        <v>16040</v>
      </c>
      <c r="B4207" s="2" t="s">
        <v>24782</v>
      </c>
    </row>
    <row r="4208" spans="1:2" x14ac:dyDescent="0.3">
      <c r="A4208" s="2" t="s">
        <v>16041</v>
      </c>
      <c r="B4208" s="2" t="s">
        <v>24781</v>
      </c>
    </row>
    <row r="4209" spans="1:2" x14ac:dyDescent="0.3">
      <c r="A4209" s="2" t="s">
        <v>16042</v>
      </c>
      <c r="B4209" s="2" t="s">
        <v>24779</v>
      </c>
    </row>
    <row r="4210" spans="1:2" x14ac:dyDescent="0.3">
      <c r="A4210" s="2" t="s">
        <v>16043</v>
      </c>
      <c r="B4210" s="2" t="s">
        <v>24777</v>
      </c>
    </row>
    <row r="4211" spans="1:2" x14ac:dyDescent="0.3">
      <c r="A4211" s="2" t="s">
        <v>16044</v>
      </c>
      <c r="B4211" s="2" t="s">
        <v>24807</v>
      </c>
    </row>
    <row r="4212" spans="1:2" x14ac:dyDescent="0.3">
      <c r="A4212" s="2" t="s">
        <v>16045</v>
      </c>
      <c r="B4212" s="2" t="s">
        <v>24777</v>
      </c>
    </row>
    <row r="4213" spans="1:2" x14ac:dyDescent="0.3">
      <c r="A4213" s="2" t="s">
        <v>16046</v>
      </c>
      <c r="B4213" s="2" t="s">
        <v>24778</v>
      </c>
    </row>
    <row r="4214" spans="1:2" x14ac:dyDescent="0.3">
      <c r="A4214" s="2" t="s">
        <v>16047</v>
      </c>
      <c r="B4214" s="2" t="s">
        <v>24776</v>
      </c>
    </row>
    <row r="4215" spans="1:2" x14ac:dyDescent="0.3">
      <c r="A4215" s="2" t="s">
        <v>16048</v>
      </c>
      <c r="B4215" s="2" t="s">
        <v>24779</v>
      </c>
    </row>
    <row r="4216" spans="1:2" x14ac:dyDescent="0.3">
      <c r="A4216" s="2" t="s">
        <v>16049</v>
      </c>
      <c r="B4216" s="2" t="s">
        <v>24777</v>
      </c>
    </row>
    <row r="4217" spans="1:2" x14ac:dyDescent="0.3">
      <c r="A4217" s="2" t="s">
        <v>16050</v>
      </c>
      <c r="B4217" s="2" t="s">
        <v>24779</v>
      </c>
    </row>
    <row r="4218" spans="1:2" x14ac:dyDescent="0.3">
      <c r="A4218" s="2" t="s">
        <v>16051</v>
      </c>
      <c r="B4218" s="2" t="s">
        <v>24777</v>
      </c>
    </row>
    <row r="4219" spans="1:2" x14ac:dyDescent="0.3">
      <c r="A4219" s="2" t="s">
        <v>16052</v>
      </c>
      <c r="B4219" s="2" t="s">
        <v>24779</v>
      </c>
    </row>
    <row r="4220" spans="1:2" x14ac:dyDescent="0.3">
      <c r="A4220" s="2" t="s">
        <v>16053</v>
      </c>
      <c r="B4220" s="2" t="s">
        <v>24778</v>
      </c>
    </row>
    <row r="4221" spans="1:2" x14ac:dyDescent="0.3">
      <c r="A4221" s="2" t="s">
        <v>16054</v>
      </c>
      <c r="B4221" s="2" t="s">
        <v>24776</v>
      </c>
    </row>
    <row r="4222" spans="1:2" x14ac:dyDescent="0.3">
      <c r="A4222" s="2" t="s">
        <v>16055</v>
      </c>
      <c r="B4222" s="2" t="s">
        <v>24779</v>
      </c>
    </row>
    <row r="4223" spans="1:2" x14ac:dyDescent="0.3">
      <c r="A4223" s="2" t="s">
        <v>16056</v>
      </c>
      <c r="B4223" s="2" t="s">
        <v>24779</v>
      </c>
    </row>
    <row r="4224" spans="1:2" x14ac:dyDescent="0.3">
      <c r="A4224" s="2" t="s">
        <v>16057</v>
      </c>
      <c r="B4224" s="2" t="s">
        <v>24777</v>
      </c>
    </row>
    <row r="4225" spans="1:2" x14ac:dyDescent="0.3">
      <c r="A4225" s="2" t="s">
        <v>16058</v>
      </c>
      <c r="B4225" s="2" t="s">
        <v>24778</v>
      </c>
    </row>
    <row r="4226" spans="1:2" x14ac:dyDescent="0.3">
      <c r="A4226" s="2" t="s">
        <v>16059</v>
      </c>
      <c r="B4226" s="2" t="s">
        <v>24777</v>
      </c>
    </row>
    <row r="4227" spans="1:2" x14ac:dyDescent="0.3">
      <c r="A4227" s="2" t="s">
        <v>16060</v>
      </c>
      <c r="B4227" s="2" t="s">
        <v>24781</v>
      </c>
    </row>
    <row r="4228" spans="1:2" x14ac:dyDescent="0.3">
      <c r="A4228" s="2" t="s">
        <v>16061</v>
      </c>
      <c r="B4228" s="2" t="s">
        <v>24807</v>
      </c>
    </row>
    <row r="4229" spans="1:2" x14ac:dyDescent="0.3">
      <c r="A4229" s="2" t="s">
        <v>16062</v>
      </c>
      <c r="B4229" s="2" t="s">
        <v>24777</v>
      </c>
    </row>
    <row r="4230" spans="1:2" x14ac:dyDescent="0.3">
      <c r="A4230" s="2" t="s">
        <v>16063</v>
      </c>
      <c r="B4230" s="2" t="s">
        <v>24781</v>
      </c>
    </row>
    <row r="4231" spans="1:2" x14ac:dyDescent="0.3">
      <c r="A4231" s="2" t="s">
        <v>16064</v>
      </c>
      <c r="B4231" s="2" t="s">
        <v>24779</v>
      </c>
    </row>
    <row r="4232" spans="1:2" x14ac:dyDescent="0.3">
      <c r="A4232" s="2" t="s">
        <v>16065</v>
      </c>
      <c r="B4232" s="2" t="s">
        <v>24807</v>
      </c>
    </row>
    <row r="4233" spans="1:2" x14ac:dyDescent="0.3">
      <c r="A4233" s="2" t="s">
        <v>16066</v>
      </c>
      <c r="B4233" s="2" t="s">
        <v>24781</v>
      </c>
    </row>
    <row r="4234" spans="1:2" x14ac:dyDescent="0.3">
      <c r="A4234" s="2" t="s">
        <v>16067</v>
      </c>
      <c r="B4234" s="2" t="s">
        <v>24777</v>
      </c>
    </row>
    <row r="4235" spans="1:2" x14ac:dyDescent="0.3">
      <c r="A4235" s="2" t="s">
        <v>16068</v>
      </c>
      <c r="B4235" s="2" t="s">
        <v>24777</v>
      </c>
    </row>
    <row r="4236" spans="1:2" x14ac:dyDescent="0.3">
      <c r="A4236" s="2" t="s">
        <v>16069</v>
      </c>
      <c r="B4236" s="2" t="s">
        <v>24779</v>
      </c>
    </row>
    <row r="4237" spans="1:2" x14ac:dyDescent="0.3">
      <c r="A4237" s="2" t="s">
        <v>16070</v>
      </c>
      <c r="B4237" s="2" t="s">
        <v>24779</v>
      </c>
    </row>
    <row r="4238" spans="1:2" x14ac:dyDescent="0.3">
      <c r="A4238" s="2" t="s">
        <v>16071</v>
      </c>
      <c r="B4238" s="2" t="s">
        <v>24777</v>
      </c>
    </row>
    <row r="4239" spans="1:2" x14ac:dyDescent="0.3">
      <c r="A4239" s="2" t="s">
        <v>16072</v>
      </c>
      <c r="B4239" s="2" t="s">
        <v>24778</v>
      </c>
    </row>
    <row r="4240" spans="1:2" x14ac:dyDescent="0.3">
      <c r="A4240" s="2" t="s">
        <v>16073</v>
      </c>
      <c r="B4240" s="2" t="s">
        <v>24779</v>
      </c>
    </row>
    <row r="4241" spans="1:2" x14ac:dyDescent="0.3">
      <c r="A4241" s="2" t="s">
        <v>16074</v>
      </c>
      <c r="B4241" s="2" t="s">
        <v>24779</v>
      </c>
    </row>
    <row r="4242" spans="1:2" x14ac:dyDescent="0.3">
      <c r="A4242" s="2" t="s">
        <v>16075</v>
      </c>
      <c r="B4242" s="2" t="s">
        <v>24779</v>
      </c>
    </row>
    <row r="4243" spans="1:2" x14ac:dyDescent="0.3">
      <c r="A4243" s="2" t="s">
        <v>16076</v>
      </c>
      <c r="B4243" s="2" t="s">
        <v>24819</v>
      </c>
    </row>
    <row r="4244" spans="1:2" x14ac:dyDescent="0.3">
      <c r="A4244" s="2" t="s">
        <v>16077</v>
      </c>
      <c r="B4244" s="2" t="s">
        <v>24779</v>
      </c>
    </row>
    <row r="4245" spans="1:2" x14ac:dyDescent="0.3">
      <c r="A4245" s="2" t="s">
        <v>16078</v>
      </c>
      <c r="B4245" s="2" t="s">
        <v>24817</v>
      </c>
    </row>
    <row r="4246" spans="1:2" x14ac:dyDescent="0.3">
      <c r="A4246" s="2" t="s">
        <v>16079</v>
      </c>
      <c r="B4246" s="2" t="s">
        <v>24812</v>
      </c>
    </row>
    <row r="4247" spans="1:2" x14ac:dyDescent="0.3">
      <c r="A4247" s="2" t="s">
        <v>16080</v>
      </c>
      <c r="B4247" s="2" t="s">
        <v>24780</v>
      </c>
    </row>
    <row r="4248" spans="1:2" x14ac:dyDescent="0.3">
      <c r="A4248" s="2" t="s">
        <v>16081</v>
      </c>
      <c r="B4248" s="2" t="s">
        <v>24780</v>
      </c>
    </row>
    <row r="4249" spans="1:2" x14ac:dyDescent="0.3">
      <c r="A4249" s="2" t="s">
        <v>16082</v>
      </c>
      <c r="B4249" s="2" t="s">
        <v>24812</v>
      </c>
    </row>
    <row r="4250" spans="1:2" x14ac:dyDescent="0.3">
      <c r="A4250" s="2" t="s">
        <v>16083</v>
      </c>
      <c r="B4250" s="2" t="s">
        <v>24813</v>
      </c>
    </row>
    <row r="4251" spans="1:2" x14ac:dyDescent="0.3">
      <c r="A4251" s="2" t="s">
        <v>16084</v>
      </c>
      <c r="B4251" s="2" t="s">
        <v>24814</v>
      </c>
    </row>
    <row r="4252" spans="1:2" x14ac:dyDescent="0.3">
      <c r="A4252" s="2" t="s">
        <v>16085</v>
      </c>
      <c r="B4252" s="2" t="s">
        <v>24817</v>
      </c>
    </row>
    <row r="4253" spans="1:2" x14ac:dyDescent="0.3">
      <c r="A4253" s="2" t="s">
        <v>16086</v>
      </c>
      <c r="B4253" s="2" t="s">
        <v>24817</v>
      </c>
    </row>
    <row r="4254" spans="1:2" x14ac:dyDescent="0.3">
      <c r="A4254" s="2" t="s">
        <v>16087</v>
      </c>
      <c r="B4254" s="2" t="s">
        <v>24816</v>
      </c>
    </row>
    <row r="4255" spans="1:2" x14ac:dyDescent="0.3">
      <c r="A4255" s="2" t="s">
        <v>16088</v>
      </c>
      <c r="B4255" s="2" t="s">
        <v>24816</v>
      </c>
    </row>
    <row r="4256" spans="1:2" x14ac:dyDescent="0.3">
      <c r="A4256" s="2" t="s">
        <v>16089</v>
      </c>
      <c r="B4256" s="2" t="s">
        <v>24817</v>
      </c>
    </row>
    <row r="4257" spans="1:2" x14ac:dyDescent="0.3">
      <c r="A4257" s="2" t="s">
        <v>16090</v>
      </c>
      <c r="B4257" s="2" t="s">
        <v>24819</v>
      </c>
    </row>
    <row r="4258" spans="1:2" x14ac:dyDescent="0.3">
      <c r="A4258" s="2" t="s">
        <v>16091</v>
      </c>
      <c r="B4258" s="2" t="s">
        <v>24819</v>
      </c>
    </row>
    <row r="4259" spans="1:2" x14ac:dyDescent="0.3">
      <c r="A4259" s="2" t="s">
        <v>16092</v>
      </c>
      <c r="B4259" s="2" t="s">
        <v>24819</v>
      </c>
    </row>
    <row r="4260" spans="1:2" x14ac:dyDescent="0.3">
      <c r="A4260" s="2" t="s">
        <v>16093</v>
      </c>
      <c r="B4260" s="2" t="s">
        <v>24815</v>
      </c>
    </row>
    <row r="4261" spans="1:2" x14ac:dyDescent="0.3">
      <c r="A4261" s="2" t="s">
        <v>16094</v>
      </c>
      <c r="B4261" s="2" t="s">
        <v>24818</v>
      </c>
    </row>
    <row r="4262" spans="1:2" x14ac:dyDescent="0.3">
      <c r="A4262" s="2" t="s">
        <v>16095</v>
      </c>
      <c r="B4262" s="2" t="s">
        <v>24820</v>
      </c>
    </row>
    <row r="4263" spans="1:2" x14ac:dyDescent="0.3">
      <c r="A4263" s="2" t="s">
        <v>16096</v>
      </c>
      <c r="B4263" s="2" t="s">
        <v>24816</v>
      </c>
    </row>
    <row r="4264" spans="1:2" x14ac:dyDescent="0.3">
      <c r="A4264" s="2" t="s">
        <v>16097</v>
      </c>
      <c r="B4264" s="2" t="s">
        <v>24818</v>
      </c>
    </row>
    <row r="4265" spans="1:2" x14ac:dyDescent="0.3">
      <c r="A4265" s="2" t="s">
        <v>16098</v>
      </c>
      <c r="B4265" s="2" t="s">
        <v>24817</v>
      </c>
    </row>
    <row r="4266" spans="1:2" x14ac:dyDescent="0.3">
      <c r="A4266" s="2" t="s">
        <v>16099</v>
      </c>
      <c r="B4266" s="2" t="s">
        <v>24819</v>
      </c>
    </row>
    <row r="4267" spans="1:2" x14ac:dyDescent="0.3">
      <c r="A4267" s="2" t="s">
        <v>16100</v>
      </c>
      <c r="B4267" s="2" t="s">
        <v>24788</v>
      </c>
    </row>
    <row r="4268" spans="1:2" x14ac:dyDescent="0.3">
      <c r="A4268" s="2" t="s">
        <v>16101</v>
      </c>
      <c r="B4268" s="2" t="s">
        <v>24816</v>
      </c>
    </row>
    <row r="4269" spans="1:2" x14ac:dyDescent="0.3">
      <c r="A4269" s="2" t="s">
        <v>16102</v>
      </c>
      <c r="B4269" s="2" t="s">
        <v>24823</v>
      </c>
    </row>
    <row r="4270" spans="1:2" x14ac:dyDescent="0.3">
      <c r="A4270" s="2" t="s">
        <v>16103</v>
      </c>
      <c r="B4270" s="2" t="s">
        <v>24823</v>
      </c>
    </row>
    <row r="4271" spans="1:2" x14ac:dyDescent="0.3">
      <c r="A4271" s="2" t="s">
        <v>16104</v>
      </c>
      <c r="B4271" s="2" t="s">
        <v>24788</v>
      </c>
    </row>
    <row r="4272" spans="1:2" x14ac:dyDescent="0.3">
      <c r="A4272" s="2" t="s">
        <v>16105</v>
      </c>
      <c r="B4272" s="2" t="s">
        <v>24820</v>
      </c>
    </row>
    <row r="4273" spans="1:2" x14ac:dyDescent="0.3">
      <c r="A4273" s="2" t="s">
        <v>16106</v>
      </c>
      <c r="B4273" s="2" t="s">
        <v>24820</v>
      </c>
    </row>
    <row r="4274" spans="1:2" x14ac:dyDescent="0.3">
      <c r="A4274" s="2" t="s">
        <v>16107</v>
      </c>
      <c r="B4274" s="2" t="s">
        <v>24820</v>
      </c>
    </row>
    <row r="4275" spans="1:2" x14ac:dyDescent="0.3">
      <c r="A4275" s="2" t="s">
        <v>16108</v>
      </c>
      <c r="B4275" s="2" t="s">
        <v>24820</v>
      </c>
    </row>
    <row r="4276" spans="1:2" x14ac:dyDescent="0.3">
      <c r="A4276" s="2" t="s">
        <v>16109</v>
      </c>
      <c r="B4276" s="2" t="s">
        <v>24823</v>
      </c>
    </row>
    <row r="4277" spans="1:2" x14ac:dyDescent="0.3">
      <c r="A4277" s="2" t="s">
        <v>16110</v>
      </c>
      <c r="B4277" s="2" t="s">
        <v>24823</v>
      </c>
    </row>
    <row r="4278" spans="1:2" x14ac:dyDescent="0.3">
      <c r="A4278" s="2" t="s">
        <v>16111</v>
      </c>
      <c r="B4278" s="2" t="s">
        <v>24787</v>
      </c>
    </row>
    <row r="4279" spans="1:2" x14ac:dyDescent="0.3">
      <c r="A4279" s="2" t="s">
        <v>16112</v>
      </c>
      <c r="B4279" s="2" t="s">
        <v>24788</v>
      </c>
    </row>
    <row r="4280" spans="1:2" x14ac:dyDescent="0.3">
      <c r="A4280" s="2" t="s">
        <v>16113</v>
      </c>
      <c r="B4280" s="2" t="s">
        <v>24821</v>
      </c>
    </row>
    <row r="4281" spans="1:2" x14ac:dyDescent="0.3">
      <c r="A4281" s="2" t="s">
        <v>16114</v>
      </c>
      <c r="B4281" s="2" t="s">
        <v>24787</v>
      </c>
    </row>
    <row r="4282" spans="1:2" x14ac:dyDescent="0.3">
      <c r="A4282" s="2" t="s">
        <v>16115</v>
      </c>
      <c r="B4282" s="2" t="s">
        <v>24834</v>
      </c>
    </row>
    <row r="4283" spans="1:2" x14ac:dyDescent="0.3">
      <c r="A4283" s="2" t="s">
        <v>16116</v>
      </c>
      <c r="B4283" s="2" t="s">
        <v>24823</v>
      </c>
    </row>
    <row r="4284" spans="1:2" x14ac:dyDescent="0.3">
      <c r="A4284" s="2" t="s">
        <v>16117</v>
      </c>
      <c r="B4284" s="2" t="s">
        <v>24822</v>
      </c>
    </row>
    <row r="4285" spans="1:2" x14ac:dyDescent="0.3">
      <c r="A4285" s="2" t="s">
        <v>16118</v>
      </c>
      <c r="B4285" s="2" t="s">
        <v>24787</v>
      </c>
    </row>
    <row r="4286" spans="1:2" x14ac:dyDescent="0.3">
      <c r="A4286" s="2" t="s">
        <v>16119</v>
      </c>
      <c r="B4286" s="2" t="s">
        <v>24787</v>
      </c>
    </row>
    <row r="4287" spans="1:2" x14ac:dyDescent="0.3">
      <c r="A4287" s="2" t="s">
        <v>16120</v>
      </c>
      <c r="B4287" s="2" t="s">
        <v>24823</v>
      </c>
    </row>
    <row r="4288" spans="1:2" x14ac:dyDescent="0.3">
      <c r="A4288" s="2" t="s">
        <v>16121</v>
      </c>
      <c r="B4288" s="2" t="s">
        <v>24787</v>
      </c>
    </row>
    <row r="4289" spans="1:2" x14ac:dyDescent="0.3">
      <c r="A4289" s="2" t="s">
        <v>16122</v>
      </c>
      <c r="B4289" s="2" t="s">
        <v>24787</v>
      </c>
    </row>
    <row r="4290" spans="1:2" x14ac:dyDescent="0.3">
      <c r="A4290" s="2" t="s">
        <v>16123</v>
      </c>
      <c r="B4290" s="2" t="s">
        <v>24821</v>
      </c>
    </row>
    <row r="4291" spans="1:2" x14ac:dyDescent="0.3">
      <c r="A4291" s="2" t="s">
        <v>16124</v>
      </c>
      <c r="B4291" s="2" t="s">
        <v>24821</v>
      </c>
    </row>
    <row r="4292" spans="1:2" x14ac:dyDescent="0.3">
      <c r="A4292" s="2" t="s">
        <v>16125</v>
      </c>
      <c r="B4292" s="2" t="s">
        <v>24820</v>
      </c>
    </row>
    <row r="4293" spans="1:2" x14ac:dyDescent="0.3">
      <c r="A4293" s="2" t="s">
        <v>16126</v>
      </c>
      <c r="B4293" s="2" t="s">
        <v>24823</v>
      </c>
    </row>
    <row r="4294" spans="1:2" x14ac:dyDescent="0.3">
      <c r="A4294" s="2" t="s">
        <v>16127</v>
      </c>
      <c r="B4294" s="2" t="s">
        <v>24820</v>
      </c>
    </row>
    <row r="4295" spans="1:2" x14ac:dyDescent="0.3">
      <c r="A4295" s="2" t="s">
        <v>16128</v>
      </c>
      <c r="B4295" s="2" t="s">
        <v>24820</v>
      </c>
    </row>
    <row r="4296" spans="1:2" x14ac:dyDescent="0.3">
      <c r="A4296" s="2" t="s">
        <v>16129</v>
      </c>
      <c r="B4296" s="2" t="s">
        <v>24820</v>
      </c>
    </row>
    <row r="4297" spans="1:2" x14ac:dyDescent="0.3">
      <c r="A4297" s="2" t="s">
        <v>16130</v>
      </c>
      <c r="B4297" s="2" t="s">
        <v>24827</v>
      </c>
    </row>
    <row r="4298" spans="1:2" x14ac:dyDescent="0.3">
      <c r="A4298" s="2" t="s">
        <v>16131</v>
      </c>
      <c r="B4298" s="2" t="s">
        <v>24824</v>
      </c>
    </row>
    <row r="4299" spans="1:2" x14ac:dyDescent="0.3">
      <c r="A4299" s="2" t="s">
        <v>16132</v>
      </c>
      <c r="B4299" s="2" t="s">
        <v>24825</v>
      </c>
    </row>
    <row r="4300" spans="1:2" x14ac:dyDescent="0.3">
      <c r="A4300" s="2" t="s">
        <v>16133</v>
      </c>
      <c r="B4300" s="2" t="s">
        <v>24821</v>
      </c>
    </row>
    <row r="4301" spans="1:2" x14ac:dyDescent="0.3">
      <c r="A4301" s="2" t="s">
        <v>16134</v>
      </c>
      <c r="B4301" s="2" t="s">
        <v>24824</v>
      </c>
    </row>
    <row r="4302" spans="1:2" x14ac:dyDescent="0.3">
      <c r="A4302" s="2" t="s">
        <v>16135</v>
      </c>
      <c r="B4302" s="2" t="s">
        <v>24822</v>
      </c>
    </row>
    <row r="4303" spans="1:2" x14ac:dyDescent="0.3">
      <c r="A4303" s="2" t="s">
        <v>16136</v>
      </c>
      <c r="B4303" s="2" t="s">
        <v>24787</v>
      </c>
    </row>
    <row r="4304" spans="1:2" x14ac:dyDescent="0.3">
      <c r="A4304" s="2" t="s">
        <v>16137</v>
      </c>
      <c r="B4304" s="2" t="s">
        <v>24825</v>
      </c>
    </row>
    <row r="4305" spans="1:2" x14ac:dyDescent="0.3">
      <c r="A4305" s="2" t="s">
        <v>16138</v>
      </c>
      <c r="B4305" s="2" t="s">
        <v>24835</v>
      </c>
    </row>
    <row r="4306" spans="1:2" x14ac:dyDescent="0.3">
      <c r="A4306" s="2" t="s">
        <v>16139</v>
      </c>
      <c r="B4306" s="2" t="s">
        <v>24827</v>
      </c>
    </row>
    <row r="4307" spans="1:2" x14ac:dyDescent="0.3">
      <c r="A4307" s="2" t="s">
        <v>16140</v>
      </c>
      <c r="B4307" s="2" t="s">
        <v>24836</v>
      </c>
    </row>
    <row r="4308" spans="1:2" x14ac:dyDescent="0.3">
      <c r="A4308" s="2" t="s">
        <v>16141</v>
      </c>
      <c r="B4308" s="2" t="s">
        <v>24828</v>
      </c>
    </row>
    <row r="4309" spans="1:2" x14ac:dyDescent="0.3">
      <c r="A4309" s="2" t="s">
        <v>16142</v>
      </c>
      <c r="B4309" s="2" t="s">
        <v>24827</v>
      </c>
    </row>
    <row r="4310" spans="1:2" x14ac:dyDescent="0.3">
      <c r="A4310" s="2" t="s">
        <v>16143</v>
      </c>
      <c r="B4310" s="2" t="s">
        <v>24825</v>
      </c>
    </row>
    <row r="4311" spans="1:2" x14ac:dyDescent="0.3">
      <c r="A4311" s="2" t="s">
        <v>16144</v>
      </c>
      <c r="B4311" s="2" t="s">
        <v>24827</v>
      </c>
    </row>
    <row r="4312" spans="1:2" x14ac:dyDescent="0.3">
      <c r="A4312" s="2" t="s">
        <v>16145</v>
      </c>
      <c r="B4312" s="2" t="s">
        <v>24825</v>
      </c>
    </row>
    <row r="4313" spans="1:2" x14ac:dyDescent="0.3">
      <c r="A4313" s="2" t="s">
        <v>16146</v>
      </c>
      <c r="B4313" s="2" t="s">
        <v>24829</v>
      </c>
    </row>
    <row r="4314" spans="1:2" x14ac:dyDescent="0.3">
      <c r="A4314" s="2" t="s">
        <v>16147</v>
      </c>
      <c r="B4314" s="2" t="s">
        <v>24828</v>
      </c>
    </row>
    <row r="4315" spans="1:2" x14ac:dyDescent="0.3">
      <c r="A4315" s="2" t="s">
        <v>16148</v>
      </c>
      <c r="B4315" s="2" t="s">
        <v>24828</v>
      </c>
    </row>
    <row r="4316" spans="1:2" x14ac:dyDescent="0.3">
      <c r="A4316" s="2" t="s">
        <v>16149</v>
      </c>
      <c r="B4316" s="2" t="s">
        <v>24828</v>
      </c>
    </row>
    <row r="4317" spans="1:2" x14ac:dyDescent="0.3">
      <c r="A4317" s="2" t="s">
        <v>16150</v>
      </c>
      <c r="B4317" s="2" t="s">
        <v>24825</v>
      </c>
    </row>
    <row r="4318" spans="1:2" x14ac:dyDescent="0.3">
      <c r="A4318" s="2" t="s">
        <v>16151</v>
      </c>
      <c r="B4318" s="2" t="s">
        <v>24829</v>
      </c>
    </row>
    <row r="4319" spans="1:2" x14ac:dyDescent="0.3">
      <c r="A4319" s="2" t="s">
        <v>16152</v>
      </c>
      <c r="B4319" s="2" t="s">
        <v>24827</v>
      </c>
    </row>
    <row r="4320" spans="1:2" x14ac:dyDescent="0.3">
      <c r="A4320" s="2" t="s">
        <v>16153</v>
      </c>
      <c r="B4320" s="2" t="s">
        <v>24827</v>
      </c>
    </row>
    <row r="4321" spans="1:2" x14ac:dyDescent="0.3">
      <c r="A4321" s="2" t="s">
        <v>16154</v>
      </c>
      <c r="B4321" s="2" t="s">
        <v>24832</v>
      </c>
    </row>
    <row r="4322" spans="1:2" x14ac:dyDescent="0.3">
      <c r="A4322" s="2" t="s">
        <v>16155</v>
      </c>
      <c r="B4322" s="2" t="s">
        <v>24829</v>
      </c>
    </row>
    <row r="4323" spans="1:2" x14ac:dyDescent="0.3">
      <c r="A4323" s="2" t="s">
        <v>16156</v>
      </c>
      <c r="B4323" s="2" t="s">
        <v>24832</v>
      </c>
    </row>
    <row r="4324" spans="1:2" x14ac:dyDescent="0.3">
      <c r="A4324" s="2" t="s">
        <v>16157</v>
      </c>
      <c r="B4324" s="2" t="s">
        <v>24830</v>
      </c>
    </row>
    <row r="4325" spans="1:2" x14ac:dyDescent="0.3">
      <c r="A4325" s="2" t="s">
        <v>16158</v>
      </c>
      <c r="B4325" s="2" t="s">
        <v>24827</v>
      </c>
    </row>
    <row r="4326" spans="1:2" x14ac:dyDescent="0.3">
      <c r="A4326" s="2" t="s">
        <v>16159</v>
      </c>
      <c r="B4326" s="2" t="s">
        <v>24832</v>
      </c>
    </row>
    <row r="4327" spans="1:2" x14ac:dyDescent="0.3">
      <c r="A4327" s="2" t="s">
        <v>16160</v>
      </c>
      <c r="B4327" s="2" t="s">
        <v>24827</v>
      </c>
    </row>
    <row r="4328" spans="1:2" x14ac:dyDescent="0.3">
      <c r="A4328" s="2" t="s">
        <v>16161</v>
      </c>
      <c r="B4328" s="2" t="s">
        <v>24829</v>
      </c>
    </row>
    <row r="4329" spans="1:2" x14ac:dyDescent="0.3">
      <c r="A4329" s="2" t="s">
        <v>16162</v>
      </c>
      <c r="B4329" s="2" t="s">
        <v>24828</v>
      </c>
    </row>
    <row r="4330" spans="1:2" x14ac:dyDescent="0.3">
      <c r="A4330" s="2" t="s">
        <v>16163</v>
      </c>
      <c r="B4330" s="2" t="s">
        <v>24832</v>
      </c>
    </row>
    <row r="4331" spans="1:2" x14ac:dyDescent="0.3">
      <c r="A4331" s="2" t="s">
        <v>16164</v>
      </c>
      <c r="B4331" s="2" t="s">
        <v>24828</v>
      </c>
    </row>
    <row r="4332" spans="1:2" x14ac:dyDescent="0.3">
      <c r="A4332" s="2" t="s">
        <v>16165</v>
      </c>
      <c r="B4332" s="2" t="s">
        <v>24829</v>
      </c>
    </row>
    <row r="4333" spans="1:2" x14ac:dyDescent="0.3">
      <c r="A4333" s="2" t="s">
        <v>16166</v>
      </c>
      <c r="B4333" s="2" t="s">
        <v>24825</v>
      </c>
    </row>
    <row r="4334" spans="1:2" x14ac:dyDescent="0.3">
      <c r="A4334" s="2" t="s">
        <v>16167</v>
      </c>
      <c r="B4334" s="2" t="s">
        <v>24829</v>
      </c>
    </row>
    <row r="4335" spans="1:2" x14ac:dyDescent="0.3">
      <c r="A4335" s="2" t="s">
        <v>16168</v>
      </c>
      <c r="B4335" s="2" t="s">
        <v>24829</v>
      </c>
    </row>
    <row r="4336" spans="1:2" x14ac:dyDescent="0.3">
      <c r="A4336" s="2" t="s">
        <v>16169</v>
      </c>
      <c r="B4336" s="2" t="s">
        <v>24827</v>
      </c>
    </row>
    <row r="4337" spans="1:2" x14ac:dyDescent="0.3">
      <c r="A4337" s="2" t="s">
        <v>16170</v>
      </c>
      <c r="B4337" s="2" t="s">
        <v>24830</v>
      </c>
    </row>
    <row r="4338" spans="1:2" x14ac:dyDescent="0.3">
      <c r="A4338" s="2" t="s">
        <v>16171</v>
      </c>
      <c r="B4338" s="2" t="s">
        <v>24826</v>
      </c>
    </row>
    <row r="4339" spans="1:2" x14ac:dyDescent="0.3">
      <c r="A4339" s="2" t="s">
        <v>16172</v>
      </c>
      <c r="B4339" s="2" t="s">
        <v>24828</v>
      </c>
    </row>
    <row r="4340" spans="1:2" x14ac:dyDescent="0.3">
      <c r="A4340" s="2" t="s">
        <v>16173</v>
      </c>
      <c r="B4340" s="2" t="s">
        <v>24828</v>
      </c>
    </row>
    <row r="4341" spans="1:2" x14ac:dyDescent="0.3">
      <c r="A4341" s="2" t="s">
        <v>16174</v>
      </c>
      <c r="B4341" s="2" t="s">
        <v>24827</v>
      </c>
    </row>
    <row r="4342" spans="1:2" x14ac:dyDescent="0.3">
      <c r="A4342" s="2" t="s">
        <v>16175</v>
      </c>
      <c r="B4342" s="2" t="s">
        <v>24832</v>
      </c>
    </row>
    <row r="4343" spans="1:2" x14ac:dyDescent="0.3">
      <c r="A4343" s="2" t="s">
        <v>16176</v>
      </c>
      <c r="B4343" s="2" t="s">
        <v>24829</v>
      </c>
    </row>
    <row r="4344" spans="1:2" x14ac:dyDescent="0.3">
      <c r="A4344" s="2" t="s">
        <v>16177</v>
      </c>
      <c r="B4344" s="2" t="s">
        <v>24825</v>
      </c>
    </row>
    <row r="4345" spans="1:2" x14ac:dyDescent="0.3">
      <c r="A4345" s="2" t="s">
        <v>16178</v>
      </c>
      <c r="B4345" s="2" t="s">
        <v>24827</v>
      </c>
    </row>
    <row r="4346" spans="1:2" x14ac:dyDescent="0.3">
      <c r="A4346" s="2" t="s">
        <v>16179</v>
      </c>
      <c r="B4346" s="2" t="s">
        <v>24828</v>
      </c>
    </row>
    <row r="4347" spans="1:2" x14ac:dyDescent="0.3">
      <c r="A4347" s="2" t="s">
        <v>16180</v>
      </c>
      <c r="B4347" s="2" t="s">
        <v>24830</v>
      </c>
    </row>
    <row r="4348" spans="1:2" x14ac:dyDescent="0.3">
      <c r="A4348" s="2" t="s">
        <v>16181</v>
      </c>
      <c r="B4348" s="2" t="s">
        <v>24832</v>
      </c>
    </row>
    <row r="4349" spans="1:2" x14ac:dyDescent="0.3">
      <c r="A4349" s="2" t="s">
        <v>16182</v>
      </c>
      <c r="B4349" s="2" t="s">
        <v>24827</v>
      </c>
    </row>
    <row r="4350" spans="1:2" x14ac:dyDescent="0.3">
      <c r="A4350" s="2" t="s">
        <v>16183</v>
      </c>
      <c r="B4350" s="2" t="s">
        <v>24828</v>
      </c>
    </row>
    <row r="4351" spans="1:2" x14ac:dyDescent="0.3">
      <c r="A4351" s="2" t="s">
        <v>16184</v>
      </c>
      <c r="B4351" s="2" t="s">
        <v>24827</v>
      </c>
    </row>
    <row r="4352" spans="1:2" x14ac:dyDescent="0.3">
      <c r="A4352" s="2" t="s">
        <v>16185</v>
      </c>
      <c r="B4352" s="2" t="s">
        <v>24835</v>
      </c>
    </row>
    <row r="4353" spans="1:2" x14ac:dyDescent="0.3">
      <c r="A4353" s="2" t="s">
        <v>16186</v>
      </c>
      <c r="B4353" s="2" t="s">
        <v>24832</v>
      </c>
    </row>
    <row r="4354" spans="1:2" x14ac:dyDescent="0.3">
      <c r="A4354" s="2" t="s">
        <v>16187</v>
      </c>
      <c r="B4354" s="2" t="s">
        <v>24829</v>
      </c>
    </row>
    <row r="4355" spans="1:2" x14ac:dyDescent="0.3">
      <c r="A4355" s="2" t="s">
        <v>16188</v>
      </c>
      <c r="B4355" s="2" t="s">
        <v>24821</v>
      </c>
    </row>
    <row r="4356" spans="1:2" x14ac:dyDescent="0.3">
      <c r="A4356" s="2" t="s">
        <v>16189</v>
      </c>
      <c r="B4356" s="2" t="s">
        <v>24822</v>
      </c>
    </row>
    <row r="4357" spans="1:2" x14ac:dyDescent="0.3">
      <c r="A4357" s="2" t="s">
        <v>16190</v>
      </c>
      <c r="B4357" s="2" t="s">
        <v>24823</v>
      </c>
    </row>
    <row r="4358" spans="1:2" x14ac:dyDescent="0.3">
      <c r="A4358" s="2" t="s">
        <v>16191</v>
      </c>
      <c r="B4358" s="2" t="s">
        <v>24823</v>
      </c>
    </row>
    <row r="4359" spans="1:2" x14ac:dyDescent="0.3">
      <c r="A4359" s="2" t="s">
        <v>16192</v>
      </c>
      <c r="B4359" s="2" t="s">
        <v>24823</v>
      </c>
    </row>
    <row r="4360" spans="1:2" x14ac:dyDescent="0.3">
      <c r="A4360" s="2" t="s">
        <v>16193</v>
      </c>
      <c r="B4360" s="2" t="s">
        <v>24821</v>
      </c>
    </row>
    <row r="4361" spans="1:2" x14ac:dyDescent="0.3">
      <c r="A4361" s="2" t="s">
        <v>16194</v>
      </c>
      <c r="B4361" s="2" t="s">
        <v>24821</v>
      </c>
    </row>
    <row r="4362" spans="1:2" x14ac:dyDescent="0.3">
      <c r="A4362" s="2" t="s">
        <v>16195</v>
      </c>
      <c r="B4362" s="2" t="s">
        <v>24787</v>
      </c>
    </row>
    <row r="4363" spans="1:2" x14ac:dyDescent="0.3">
      <c r="A4363" s="2" t="s">
        <v>16196</v>
      </c>
      <c r="B4363" s="2" t="s">
        <v>24820</v>
      </c>
    </row>
    <row r="4364" spans="1:2" x14ac:dyDescent="0.3">
      <c r="A4364" s="2" t="s">
        <v>16197</v>
      </c>
      <c r="B4364" s="2" t="s">
        <v>24822</v>
      </c>
    </row>
    <row r="4365" spans="1:2" x14ac:dyDescent="0.3">
      <c r="A4365" s="2" t="s">
        <v>16198</v>
      </c>
      <c r="B4365" s="2" t="s">
        <v>24822</v>
      </c>
    </row>
    <row r="4366" spans="1:2" x14ac:dyDescent="0.3">
      <c r="A4366" s="2" t="s">
        <v>16199</v>
      </c>
      <c r="B4366" s="2" t="s">
        <v>24822</v>
      </c>
    </row>
    <row r="4367" spans="1:2" x14ac:dyDescent="0.3">
      <c r="A4367" s="2" t="s">
        <v>16200</v>
      </c>
      <c r="B4367" s="2" t="s">
        <v>24816</v>
      </c>
    </row>
    <row r="4368" spans="1:2" x14ac:dyDescent="0.3">
      <c r="A4368" s="2" t="s">
        <v>16201</v>
      </c>
      <c r="B4368" s="2" t="s">
        <v>24816</v>
      </c>
    </row>
    <row r="4369" spans="1:2" x14ac:dyDescent="0.3">
      <c r="A4369" s="2" t="s">
        <v>16202</v>
      </c>
      <c r="B4369" s="2" t="s">
        <v>24814</v>
      </c>
    </row>
    <row r="4370" spans="1:2" x14ac:dyDescent="0.3">
      <c r="A4370" s="2" t="s">
        <v>16203</v>
      </c>
      <c r="B4370" s="2" t="s">
        <v>24819</v>
      </c>
    </row>
    <row r="4371" spans="1:2" x14ac:dyDescent="0.3">
      <c r="A4371" s="2" t="s">
        <v>16204</v>
      </c>
      <c r="B4371" s="2" t="s">
        <v>24816</v>
      </c>
    </row>
    <row r="4372" spans="1:2" x14ac:dyDescent="0.3">
      <c r="A4372" s="2" t="s">
        <v>16205</v>
      </c>
      <c r="B4372" s="2" t="s">
        <v>24819</v>
      </c>
    </row>
    <row r="4373" spans="1:2" x14ac:dyDescent="0.3">
      <c r="A4373" s="2" t="s">
        <v>16206</v>
      </c>
      <c r="B4373" s="2" t="s">
        <v>24818</v>
      </c>
    </row>
    <row r="4374" spans="1:2" x14ac:dyDescent="0.3">
      <c r="A4374" s="2" t="s">
        <v>16207</v>
      </c>
      <c r="B4374" s="2" t="s">
        <v>24814</v>
      </c>
    </row>
    <row r="4375" spans="1:2" x14ac:dyDescent="0.3">
      <c r="A4375" s="2" t="s">
        <v>16208</v>
      </c>
      <c r="B4375" s="2" t="s">
        <v>24815</v>
      </c>
    </row>
    <row r="4376" spans="1:2" x14ac:dyDescent="0.3">
      <c r="A4376" s="2" t="s">
        <v>16209</v>
      </c>
      <c r="B4376" s="2" t="s">
        <v>24817</v>
      </c>
    </row>
    <row r="4377" spans="1:2" x14ac:dyDescent="0.3">
      <c r="A4377" s="2" t="s">
        <v>16210</v>
      </c>
      <c r="B4377" s="2" t="s">
        <v>24816</v>
      </c>
    </row>
    <row r="4378" spans="1:2" x14ac:dyDescent="0.3">
      <c r="A4378" s="2" t="s">
        <v>16211</v>
      </c>
      <c r="B4378" s="2" t="s">
        <v>24816</v>
      </c>
    </row>
    <row r="4379" spans="1:2" x14ac:dyDescent="0.3">
      <c r="A4379" s="2" t="s">
        <v>16212</v>
      </c>
      <c r="B4379" s="2" t="s">
        <v>24814</v>
      </c>
    </row>
    <row r="4380" spans="1:2" x14ac:dyDescent="0.3">
      <c r="A4380" s="2" t="s">
        <v>16213</v>
      </c>
      <c r="B4380" s="2" t="s">
        <v>24814</v>
      </c>
    </row>
    <row r="4381" spans="1:2" x14ac:dyDescent="0.3">
      <c r="A4381" s="2" t="s">
        <v>16214</v>
      </c>
      <c r="B4381" s="2" t="s">
        <v>24819</v>
      </c>
    </row>
    <row r="4382" spans="1:2" x14ac:dyDescent="0.3">
      <c r="A4382" s="2" t="s">
        <v>16215</v>
      </c>
      <c r="B4382" s="2" t="s">
        <v>24817</v>
      </c>
    </row>
    <row r="4383" spans="1:2" x14ac:dyDescent="0.3">
      <c r="A4383" s="2" t="s">
        <v>16216</v>
      </c>
      <c r="B4383" s="2" t="s">
        <v>24817</v>
      </c>
    </row>
    <row r="4384" spans="1:2" x14ac:dyDescent="0.3">
      <c r="A4384" s="2" t="s">
        <v>16217</v>
      </c>
      <c r="B4384" s="2" t="s">
        <v>24815</v>
      </c>
    </row>
    <row r="4385" spans="1:2" x14ac:dyDescent="0.3">
      <c r="A4385" s="2" t="s">
        <v>16218</v>
      </c>
      <c r="B4385" s="2" t="s">
        <v>24814</v>
      </c>
    </row>
    <row r="4386" spans="1:2" x14ac:dyDescent="0.3">
      <c r="A4386" s="2" t="s">
        <v>16219</v>
      </c>
      <c r="B4386" s="2" t="s">
        <v>24815</v>
      </c>
    </row>
    <row r="4387" spans="1:2" x14ac:dyDescent="0.3">
      <c r="A4387" s="2" t="s">
        <v>16220</v>
      </c>
      <c r="B4387" s="2" t="s">
        <v>24822</v>
      </c>
    </row>
    <row r="4388" spans="1:2" x14ac:dyDescent="0.3">
      <c r="A4388" s="2" t="s">
        <v>16221</v>
      </c>
      <c r="B4388" s="2" t="s">
        <v>24813</v>
      </c>
    </row>
    <row r="4389" spans="1:2" x14ac:dyDescent="0.3">
      <c r="A4389" s="2" t="s">
        <v>16222</v>
      </c>
      <c r="B4389" s="2" t="s">
        <v>24816</v>
      </c>
    </row>
    <row r="4390" spans="1:2" x14ac:dyDescent="0.3">
      <c r="A4390" s="2" t="s">
        <v>16223</v>
      </c>
      <c r="B4390" s="2" t="s">
        <v>24780</v>
      </c>
    </row>
    <row r="4391" spans="1:2" x14ac:dyDescent="0.3">
      <c r="A4391" s="2" t="s">
        <v>16224</v>
      </c>
      <c r="B4391" s="2" t="s">
        <v>24780</v>
      </c>
    </row>
    <row r="4392" spans="1:2" x14ac:dyDescent="0.3">
      <c r="A4392" s="2" t="s">
        <v>16225</v>
      </c>
      <c r="B4392" s="2" t="s">
        <v>24782</v>
      </c>
    </row>
    <row r="4393" spans="1:2" x14ac:dyDescent="0.3">
      <c r="A4393" s="2" t="s">
        <v>16226</v>
      </c>
      <c r="B4393" s="2" t="s">
        <v>24810</v>
      </c>
    </row>
    <row r="4394" spans="1:2" x14ac:dyDescent="0.3">
      <c r="A4394" s="2" t="s">
        <v>16227</v>
      </c>
      <c r="B4394" s="2" t="s">
        <v>24810</v>
      </c>
    </row>
    <row r="4395" spans="1:2" x14ac:dyDescent="0.3">
      <c r="A4395" s="2" t="s">
        <v>16228</v>
      </c>
      <c r="B4395" s="2" t="s">
        <v>24812</v>
      </c>
    </row>
    <row r="4396" spans="1:2" x14ac:dyDescent="0.3">
      <c r="A4396" s="2" t="s">
        <v>16229</v>
      </c>
      <c r="B4396" s="2" t="s">
        <v>24810</v>
      </c>
    </row>
    <row r="4397" spans="1:2" x14ac:dyDescent="0.3">
      <c r="A4397" s="2" t="s">
        <v>16230</v>
      </c>
      <c r="B4397" s="2" t="s">
        <v>24782</v>
      </c>
    </row>
    <row r="4398" spans="1:2" x14ac:dyDescent="0.3">
      <c r="A4398" s="2" t="s">
        <v>16231</v>
      </c>
      <c r="B4398" s="2" t="s">
        <v>24817</v>
      </c>
    </row>
    <row r="4399" spans="1:2" x14ac:dyDescent="0.3">
      <c r="A4399" s="2" t="s">
        <v>16232</v>
      </c>
      <c r="B4399" s="2" t="s">
        <v>24782</v>
      </c>
    </row>
    <row r="4400" spans="1:2" x14ac:dyDescent="0.3">
      <c r="A4400" s="2" t="s">
        <v>16233</v>
      </c>
      <c r="B4400" s="2" t="s">
        <v>24780</v>
      </c>
    </row>
    <row r="4401" spans="1:2" x14ac:dyDescent="0.3">
      <c r="A4401" s="2" t="s">
        <v>16234</v>
      </c>
      <c r="B4401" s="2" t="s">
        <v>24780</v>
      </c>
    </row>
    <row r="4402" spans="1:2" x14ac:dyDescent="0.3">
      <c r="A4402" s="2" t="s">
        <v>16235</v>
      </c>
      <c r="B4402" s="2" t="s">
        <v>24880</v>
      </c>
    </row>
    <row r="4403" spans="1:2" x14ac:dyDescent="0.3">
      <c r="A4403" s="2" t="s">
        <v>16236</v>
      </c>
      <c r="B4403" s="2" t="s">
        <v>24881</v>
      </c>
    </row>
    <row r="4404" spans="1:2" x14ac:dyDescent="0.3">
      <c r="A4404" s="2" t="s">
        <v>16237</v>
      </c>
      <c r="B4404" s="2" t="s">
        <v>24882</v>
      </c>
    </row>
    <row r="4405" spans="1:2" x14ac:dyDescent="0.3">
      <c r="A4405" s="2" t="s">
        <v>16238</v>
      </c>
      <c r="B4405" s="2" t="s">
        <v>24850</v>
      </c>
    </row>
    <row r="4406" spans="1:2" x14ac:dyDescent="0.3">
      <c r="A4406" s="2" t="s">
        <v>16239</v>
      </c>
      <c r="B4406" s="2" t="s">
        <v>24881</v>
      </c>
    </row>
    <row r="4407" spans="1:2" x14ac:dyDescent="0.3">
      <c r="A4407" s="2" t="s">
        <v>16240</v>
      </c>
      <c r="B4407" s="2" t="s">
        <v>24883</v>
      </c>
    </row>
    <row r="4408" spans="1:2" x14ac:dyDescent="0.3">
      <c r="A4408" s="2" t="s">
        <v>16241</v>
      </c>
      <c r="B4408" s="2" t="s">
        <v>24884</v>
      </c>
    </row>
    <row r="4409" spans="1:2" x14ac:dyDescent="0.3">
      <c r="A4409" s="2" t="s">
        <v>16242</v>
      </c>
      <c r="B4409" s="2" t="s">
        <v>24880</v>
      </c>
    </row>
    <row r="4410" spans="1:2" x14ac:dyDescent="0.3">
      <c r="A4410" s="2" t="s">
        <v>16243</v>
      </c>
      <c r="B4410" s="2" t="s">
        <v>24885</v>
      </c>
    </row>
    <row r="4411" spans="1:2" x14ac:dyDescent="0.3">
      <c r="A4411" s="2" t="s">
        <v>16244</v>
      </c>
      <c r="B4411" s="2" t="s">
        <v>24886</v>
      </c>
    </row>
    <row r="4412" spans="1:2" x14ac:dyDescent="0.3">
      <c r="A4412" s="2" t="s">
        <v>16245</v>
      </c>
      <c r="B4412" s="2" t="s">
        <v>24881</v>
      </c>
    </row>
    <row r="4413" spans="1:2" x14ac:dyDescent="0.3">
      <c r="A4413" s="2" t="s">
        <v>16246</v>
      </c>
      <c r="B4413" s="2" t="s">
        <v>24850</v>
      </c>
    </row>
    <row r="4414" spans="1:2" x14ac:dyDescent="0.3">
      <c r="A4414" s="2" t="s">
        <v>16247</v>
      </c>
      <c r="B4414" s="2" t="s">
        <v>24881</v>
      </c>
    </row>
    <row r="4415" spans="1:2" x14ac:dyDescent="0.3">
      <c r="A4415" s="2" t="s">
        <v>16248</v>
      </c>
      <c r="B4415" s="2" t="s">
        <v>24880</v>
      </c>
    </row>
    <row r="4416" spans="1:2" x14ac:dyDescent="0.3">
      <c r="A4416" s="2" t="s">
        <v>16249</v>
      </c>
      <c r="B4416" s="2" t="s">
        <v>24881</v>
      </c>
    </row>
    <row r="4417" spans="1:2" x14ac:dyDescent="0.3">
      <c r="A4417" s="2" t="s">
        <v>16250</v>
      </c>
      <c r="B4417" s="2" t="s">
        <v>24885</v>
      </c>
    </row>
    <row r="4418" spans="1:2" x14ac:dyDescent="0.3">
      <c r="A4418" s="2" t="s">
        <v>16251</v>
      </c>
      <c r="B4418" s="2" t="s">
        <v>24887</v>
      </c>
    </row>
    <row r="4419" spans="1:2" x14ac:dyDescent="0.3">
      <c r="A4419" s="2" t="s">
        <v>16252</v>
      </c>
      <c r="B4419" s="2" t="s">
        <v>24880</v>
      </c>
    </row>
    <row r="4420" spans="1:2" x14ac:dyDescent="0.3">
      <c r="A4420" s="2" t="s">
        <v>16253</v>
      </c>
      <c r="B4420" s="2" t="s">
        <v>24882</v>
      </c>
    </row>
    <row r="4421" spans="1:2" x14ac:dyDescent="0.3">
      <c r="A4421" s="2" t="s">
        <v>16254</v>
      </c>
      <c r="B4421" s="2" t="s">
        <v>24881</v>
      </c>
    </row>
    <row r="4422" spans="1:2" x14ac:dyDescent="0.3">
      <c r="A4422" s="2" t="s">
        <v>16255</v>
      </c>
      <c r="B4422" s="2" t="s">
        <v>24882</v>
      </c>
    </row>
    <row r="4423" spans="1:2" x14ac:dyDescent="0.3">
      <c r="A4423" s="2" t="s">
        <v>16256</v>
      </c>
      <c r="B4423" s="2" t="s">
        <v>24882</v>
      </c>
    </row>
    <row r="4424" spans="1:2" x14ac:dyDescent="0.3">
      <c r="A4424" s="2" t="s">
        <v>16257</v>
      </c>
      <c r="B4424" s="2" t="s">
        <v>24886</v>
      </c>
    </row>
    <row r="4425" spans="1:2" x14ac:dyDescent="0.3">
      <c r="A4425" s="2" t="s">
        <v>16258</v>
      </c>
      <c r="B4425" s="2" t="s">
        <v>24884</v>
      </c>
    </row>
    <row r="4426" spans="1:2" x14ac:dyDescent="0.3">
      <c r="A4426" s="2" t="s">
        <v>16259</v>
      </c>
      <c r="B4426" s="2" t="s">
        <v>24823</v>
      </c>
    </row>
    <row r="4427" spans="1:2" x14ac:dyDescent="0.3">
      <c r="A4427" s="2" t="s">
        <v>16260</v>
      </c>
      <c r="B4427" s="2" t="s">
        <v>24817</v>
      </c>
    </row>
    <row r="4428" spans="1:2" x14ac:dyDescent="0.3">
      <c r="A4428" s="2" t="s">
        <v>16261</v>
      </c>
      <c r="B4428" s="2" t="s">
        <v>24814</v>
      </c>
    </row>
    <row r="4429" spans="1:2" x14ac:dyDescent="0.3">
      <c r="A4429" s="2" t="s">
        <v>16262</v>
      </c>
      <c r="B4429" s="2" t="s">
        <v>24815</v>
      </c>
    </row>
    <row r="4430" spans="1:2" x14ac:dyDescent="0.3">
      <c r="A4430" s="2" t="s">
        <v>16263</v>
      </c>
      <c r="B4430" s="2" t="s">
        <v>24780</v>
      </c>
    </row>
    <row r="4431" spans="1:2" x14ac:dyDescent="0.3">
      <c r="A4431" s="2" t="s">
        <v>16264</v>
      </c>
      <c r="B4431" s="2" t="s">
        <v>24810</v>
      </c>
    </row>
    <row r="4432" spans="1:2" x14ac:dyDescent="0.3">
      <c r="A4432" s="2" t="s">
        <v>16265</v>
      </c>
      <c r="B4432" s="2" t="s">
        <v>24782</v>
      </c>
    </row>
    <row r="4433" spans="1:2" x14ac:dyDescent="0.3">
      <c r="A4433" s="2" t="s">
        <v>16266</v>
      </c>
      <c r="B4433" s="2" t="s">
        <v>24810</v>
      </c>
    </row>
    <row r="4434" spans="1:2" x14ac:dyDescent="0.3">
      <c r="A4434" s="2" t="s">
        <v>16267</v>
      </c>
      <c r="B4434" s="2" t="s">
        <v>24813</v>
      </c>
    </row>
    <row r="4435" spans="1:2" x14ac:dyDescent="0.3">
      <c r="A4435" s="2" t="s">
        <v>16268</v>
      </c>
      <c r="B4435" s="2" t="s">
        <v>24810</v>
      </c>
    </row>
    <row r="4436" spans="1:2" x14ac:dyDescent="0.3">
      <c r="A4436" s="2" t="s">
        <v>16269</v>
      </c>
      <c r="B4436" s="2" t="s">
        <v>24817</v>
      </c>
    </row>
    <row r="4437" spans="1:2" x14ac:dyDescent="0.3">
      <c r="A4437" s="2" t="s">
        <v>16270</v>
      </c>
      <c r="B4437" s="2" t="s">
        <v>24818</v>
      </c>
    </row>
    <row r="4438" spans="1:2" x14ac:dyDescent="0.3">
      <c r="A4438" s="2" t="s">
        <v>16271</v>
      </c>
      <c r="B4438" s="2" t="s">
        <v>24814</v>
      </c>
    </row>
    <row r="4439" spans="1:2" x14ac:dyDescent="0.3">
      <c r="A4439" s="2" t="s">
        <v>16272</v>
      </c>
      <c r="B4439" s="2" t="s">
        <v>24815</v>
      </c>
    </row>
    <row r="4440" spans="1:2" x14ac:dyDescent="0.3">
      <c r="A4440" s="2" t="s">
        <v>16273</v>
      </c>
      <c r="B4440" s="2" t="s">
        <v>24817</v>
      </c>
    </row>
    <row r="4441" spans="1:2" x14ac:dyDescent="0.3">
      <c r="A4441" s="2" t="s">
        <v>16274</v>
      </c>
      <c r="B4441" s="2" t="s">
        <v>24814</v>
      </c>
    </row>
    <row r="4442" spans="1:2" x14ac:dyDescent="0.3">
      <c r="A4442" s="2" t="s">
        <v>16275</v>
      </c>
      <c r="B4442" s="2" t="s">
        <v>24788</v>
      </c>
    </row>
    <row r="4443" spans="1:2" x14ac:dyDescent="0.3">
      <c r="A4443" s="2" t="s">
        <v>16276</v>
      </c>
      <c r="B4443" s="2" t="s">
        <v>24815</v>
      </c>
    </row>
    <row r="4444" spans="1:2" x14ac:dyDescent="0.3">
      <c r="A4444" s="2" t="s">
        <v>16277</v>
      </c>
      <c r="B4444" s="2" t="s">
        <v>24816</v>
      </c>
    </row>
    <row r="4445" spans="1:2" x14ac:dyDescent="0.3">
      <c r="A4445" s="2" t="s">
        <v>16278</v>
      </c>
      <c r="B4445" s="2" t="s">
        <v>24817</v>
      </c>
    </row>
    <row r="4446" spans="1:2" x14ac:dyDescent="0.3">
      <c r="A4446" s="2" t="s">
        <v>16279</v>
      </c>
      <c r="B4446" s="2" t="s">
        <v>24817</v>
      </c>
    </row>
    <row r="4447" spans="1:2" x14ac:dyDescent="0.3">
      <c r="A4447" s="2" t="s">
        <v>16280</v>
      </c>
      <c r="B4447" s="2" t="s">
        <v>24819</v>
      </c>
    </row>
    <row r="4448" spans="1:2" x14ac:dyDescent="0.3">
      <c r="A4448" s="2" t="s">
        <v>16281</v>
      </c>
      <c r="B4448" s="2" t="s">
        <v>24814</v>
      </c>
    </row>
    <row r="4449" spans="1:2" x14ac:dyDescent="0.3">
      <c r="A4449" s="2" t="s">
        <v>16282</v>
      </c>
      <c r="B4449" s="2" t="s">
        <v>24815</v>
      </c>
    </row>
    <row r="4450" spans="1:2" x14ac:dyDescent="0.3">
      <c r="A4450" s="2" t="s">
        <v>16283</v>
      </c>
      <c r="B4450" s="2" t="s">
        <v>24816</v>
      </c>
    </row>
    <row r="4451" spans="1:2" x14ac:dyDescent="0.3">
      <c r="A4451" s="2" t="s">
        <v>16284</v>
      </c>
      <c r="B4451" s="2" t="s">
        <v>24814</v>
      </c>
    </row>
    <row r="4452" spans="1:2" x14ac:dyDescent="0.3">
      <c r="A4452" s="2" t="s">
        <v>16285</v>
      </c>
      <c r="B4452" s="2" t="s">
        <v>24818</v>
      </c>
    </row>
    <row r="4453" spans="1:2" x14ac:dyDescent="0.3">
      <c r="A4453" s="2" t="s">
        <v>16286</v>
      </c>
      <c r="B4453" s="2" t="s">
        <v>24817</v>
      </c>
    </row>
    <row r="4454" spans="1:2" x14ac:dyDescent="0.3">
      <c r="A4454" s="2" t="s">
        <v>16287</v>
      </c>
      <c r="B4454" s="2" t="s">
        <v>24813</v>
      </c>
    </row>
    <row r="4455" spans="1:2" x14ac:dyDescent="0.3">
      <c r="A4455" s="2" t="s">
        <v>16288</v>
      </c>
      <c r="B4455" s="2" t="s">
        <v>24813</v>
      </c>
    </row>
    <row r="4456" spans="1:2" x14ac:dyDescent="0.3">
      <c r="A4456" s="2" t="s">
        <v>16289</v>
      </c>
      <c r="B4456" s="2" t="s">
        <v>24815</v>
      </c>
    </row>
    <row r="4457" spans="1:2" x14ac:dyDescent="0.3">
      <c r="A4457" s="2" t="s">
        <v>16290</v>
      </c>
      <c r="B4457" s="2" t="s">
        <v>24813</v>
      </c>
    </row>
    <row r="4458" spans="1:2" x14ac:dyDescent="0.3">
      <c r="A4458" s="2" t="s">
        <v>16291</v>
      </c>
      <c r="B4458" s="2" t="s">
        <v>24817</v>
      </c>
    </row>
    <row r="4459" spans="1:2" x14ac:dyDescent="0.3">
      <c r="A4459" s="2" t="s">
        <v>16292</v>
      </c>
      <c r="B4459" s="2" t="s">
        <v>24819</v>
      </c>
    </row>
    <row r="4460" spans="1:2" x14ac:dyDescent="0.3">
      <c r="A4460" s="2" t="s">
        <v>16293</v>
      </c>
      <c r="B4460" s="2" t="s">
        <v>24819</v>
      </c>
    </row>
    <row r="4461" spans="1:2" x14ac:dyDescent="0.3">
      <c r="A4461" s="2" t="s">
        <v>16294</v>
      </c>
      <c r="B4461" s="2" t="s">
        <v>24815</v>
      </c>
    </row>
    <row r="4462" spans="1:2" x14ac:dyDescent="0.3">
      <c r="A4462" s="2" t="s">
        <v>16295</v>
      </c>
      <c r="B4462" s="2" t="s">
        <v>24819</v>
      </c>
    </row>
    <row r="4463" spans="1:2" x14ac:dyDescent="0.3">
      <c r="A4463" s="2" t="s">
        <v>16296</v>
      </c>
      <c r="B4463" s="2" t="s">
        <v>24814</v>
      </c>
    </row>
    <row r="4464" spans="1:2" x14ac:dyDescent="0.3">
      <c r="A4464" s="2" t="s">
        <v>16297</v>
      </c>
      <c r="B4464" s="2" t="s">
        <v>24815</v>
      </c>
    </row>
    <row r="4465" spans="1:2" x14ac:dyDescent="0.3">
      <c r="A4465" s="2" t="s">
        <v>16298</v>
      </c>
      <c r="B4465" s="2" t="s">
        <v>24815</v>
      </c>
    </row>
    <row r="4466" spans="1:2" x14ac:dyDescent="0.3">
      <c r="A4466" s="2" t="s">
        <v>16299</v>
      </c>
      <c r="B4466" s="2" t="s">
        <v>24815</v>
      </c>
    </row>
    <row r="4467" spans="1:2" x14ac:dyDescent="0.3">
      <c r="A4467" s="2" t="s">
        <v>16300</v>
      </c>
      <c r="B4467" s="2" t="s">
        <v>24816</v>
      </c>
    </row>
    <row r="4468" spans="1:2" x14ac:dyDescent="0.3">
      <c r="A4468" s="2" t="s">
        <v>16301</v>
      </c>
      <c r="B4468" s="2" t="s">
        <v>24814</v>
      </c>
    </row>
    <row r="4469" spans="1:2" x14ac:dyDescent="0.3">
      <c r="A4469" s="2" t="s">
        <v>16302</v>
      </c>
      <c r="B4469" s="2" t="s">
        <v>24814</v>
      </c>
    </row>
    <row r="4470" spans="1:2" x14ac:dyDescent="0.3">
      <c r="A4470" s="2" t="s">
        <v>16303</v>
      </c>
      <c r="B4470" s="2" t="s">
        <v>24814</v>
      </c>
    </row>
    <row r="4471" spans="1:2" x14ac:dyDescent="0.3">
      <c r="A4471" s="2" t="s">
        <v>16304</v>
      </c>
      <c r="B4471" s="2" t="s">
        <v>24817</v>
      </c>
    </row>
    <row r="4472" spans="1:2" x14ac:dyDescent="0.3">
      <c r="A4472" s="2" t="s">
        <v>16305</v>
      </c>
      <c r="B4472" s="2" t="s">
        <v>24815</v>
      </c>
    </row>
    <row r="4473" spans="1:2" x14ac:dyDescent="0.3">
      <c r="A4473" s="2" t="s">
        <v>16306</v>
      </c>
      <c r="B4473" s="2" t="s">
        <v>24814</v>
      </c>
    </row>
    <row r="4474" spans="1:2" x14ac:dyDescent="0.3">
      <c r="A4474" s="2" t="s">
        <v>16307</v>
      </c>
      <c r="B4474" s="2" t="s">
        <v>24819</v>
      </c>
    </row>
    <row r="4475" spans="1:2" x14ac:dyDescent="0.3">
      <c r="A4475" s="2" t="s">
        <v>16308</v>
      </c>
      <c r="B4475" s="2" t="s">
        <v>24816</v>
      </c>
    </row>
    <row r="4476" spans="1:2" x14ac:dyDescent="0.3">
      <c r="A4476" s="2" t="s">
        <v>16309</v>
      </c>
      <c r="B4476" s="2" t="s">
        <v>24817</v>
      </c>
    </row>
    <row r="4477" spans="1:2" x14ac:dyDescent="0.3">
      <c r="A4477" s="2" t="s">
        <v>16310</v>
      </c>
      <c r="B4477" s="2" t="s">
        <v>24814</v>
      </c>
    </row>
    <row r="4478" spans="1:2" x14ac:dyDescent="0.3">
      <c r="A4478" s="2" t="s">
        <v>16311</v>
      </c>
      <c r="B4478" s="2" t="s">
        <v>24817</v>
      </c>
    </row>
    <row r="4479" spans="1:2" x14ac:dyDescent="0.3">
      <c r="A4479" s="2" t="s">
        <v>16312</v>
      </c>
      <c r="B4479" s="2" t="s">
        <v>24813</v>
      </c>
    </row>
    <row r="4480" spans="1:2" x14ac:dyDescent="0.3">
      <c r="A4480" s="2" t="s">
        <v>16313</v>
      </c>
      <c r="B4480" s="2" t="s">
        <v>24815</v>
      </c>
    </row>
    <row r="4481" spans="1:2" x14ac:dyDescent="0.3">
      <c r="A4481" s="2" t="s">
        <v>16314</v>
      </c>
      <c r="B4481" s="2" t="s">
        <v>24814</v>
      </c>
    </row>
    <row r="4482" spans="1:2" x14ac:dyDescent="0.3">
      <c r="A4482" s="2" t="s">
        <v>16315</v>
      </c>
      <c r="B4482" s="2" t="s">
        <v>24816</v>
      </c>
    </row>
    <row r="4483" spans="1:2" x14ac:dyDescent="0.3">
      <c r="A4483" s="2" t="s">
        <v>16316</v>
      </c>
      <c r="B4483" s="2" t="s">
        <v>24815</v>
      </c>
    </row>
    <row r="4484" spans="1:2" x14ac:dyDescent="0.3">
      <c r="A4484" s="2" t="s">
        <v>16317</v>
      </c>
      <c r="B4484" s="2" t="s">
        <v>24818</v>
      </c>
    </row>
    <row r="4485" spans="1:2" x14ac:dyDescent="0.3">
      <c r="A4485" s="2" t="s">
        <v>16318</v>
      </c>
      <c r="B4485" s="2" t="s">
        <v>24814</v>
      </c>
    </row>
    <row r="4486" spans="1:2" x14ac:dyDescent="0.3">
      <c r="A4486" s="2" t="s">
        <v>16319</v>
      </c>
      <c r="B4486" s="2" t="s">
        <v>24817</v>
      </c>
    </row>
    <row r="4487" spans="1:2" x14ac:dyDescent="0.3">
      <c r="A4487" s="2" t="s">
        <v>16320</v>
      </c>
      <c r="B4487" s="2" t="s">
        <v>24816</v>
      </c>
    </row>
    <row r="4488" spans="1:2" x14ac:dyDescent="0.3">
      <c r="A4488" s="2" t="s">
        <v>16321</v>
      </c>
      <c r="B4488" s="2" t="s">
        <v>24814</v>
      </c>
    </row>
    <row r="4489" spans="1:2" x14ac:dyDescent="0.3">
      <c r="A4489" s="2" t="s">
        <v>16322</v>
      </c>
      <c r="B4489" s="2" t="s">
        <v>24816</v>
      </c>
    </row>
    <row r="4490" spans="1:2" x14ac:dyDescent="0.3">
      <c r="A4490" s="2" t="s">
        <v>16323</v>
      </c>
      <c r="B4490" s="2" t="s">
        <v>24816</v>
      </c>
    </row>
    <row r="4491" spans="1:2" x14ac:dyDescent="0.3">
      <c r="A4491" s="2" t="s">
        <v>16324</v>
      </c>
      <c r="B4491" s="2" t="s">
        <v>24813</v>
      </c>
    </row>
    <row r="4492" spans="1:2" x14ac:dyDescent="0.3">
      <c r="A4492" s="2" t="s">
        <v>16325</v>
      </c>
      <c r="B4492" s="2" t="s">
        <v>24816</v>
      </c>
    </row>
    <row r="4493" spans="1:2" x14ac:dyDescent="0.3">
      <c r="A4493" s="2" t="s">
        <v>16326</v>
      </c>
      <c r="B4493" s="2" t="s">
        <v>24813</v>
      </c>
    </row>
    <row r="4494" spans="1:2" x14ac:dyDescent="0.3">
      <c r="A4494" s="2" t="s">
        <v>16327</v>
      </c>
      <c r="B4494" s="2" t="s">
        <v>24816</v>
      </c>
    </row>
    <row r="4495" spans="1:2" x14ac:dyDescent="0.3">
      <c r="A4495" s="2" t="s">
        <v>16328</v>
      </c>
      <c r="B4495" s="2" t="s">
        <v>24816</v>
      </c>
    </row>
    <row r="4496" spans="1:2" x14ac:dyDescent="0.3">
      <c r="A4496" s="2" t="s">
        <v>16329</v>
      </c>
      <c r="B4496" s="2" t="s">
        <v>24817</v>
      </c>
    </row>
    <row r="4497" spans="1:2" x14ac:dyDescent="0.3">
      <c r="A4497" s="2" t="s">
        <v>16330</v>
      </c>
      <c r="B4497" s="2" t="s">
        <v>24822</v>
      </c>
    </row>
    <row r="4498" spans="1:2" x14ac:dyDescent="0.3">
      <c r="A4498" s="2" t="s">
        <v>16331</v>
      </c>
      <c r="B4498" s="2" t="s">
        <v>24815</v>
      </c>
    </row>
    <row r="4499" spans="1:2" x14ac:dyDescent="0.3">
      <c r="A4499" s="2" t="s">
        <v>16332</v>
      </c>
      <c r="B4499" s="2" t="s">
        <v>24814</v>
      </c>
    </row>
    <row r="4500" spans="1:2" x14ac:dyDescent="0.3">
      <c r="A4500" s="2" t="s">
        <v>16333</v>
      </c>
      <c r="B4500" s="2" t="s">
        <v>24816</v>
      </c>
    </row>
    <row r="4501" spans="1:2" x14ac:dyDescent="0.3">
      <c r="A4501" s="2" t="s">
        <v>16334</v>
      </c>
      <c r="B4501" s="2" t="s">
        <v>24814</v>
      </c>
    </row>
    <row r="4502" spans="1:2" x14ac:dyDescent="0.3">
      <c r="A4502" s="2" t="s">
        <v>16335</v>
      </c>
      <c r="B4502" s="2" t="s">
        <v>24819</v>
      </c>
    </row>
    <row r="4503" spans="1:2" x14ac:dyDescent="0.3">
      <c r="A4503" s="2" t="s">
        <v>16336</v>
      </c>
      <c r="B4503" s="2" t="s">
        <v>24815</v>
      </c>
    </row>
    <row r="4504" spans="1:2" x14ac:dyDescent="0.3">
      <c r="A4504" s="2" t="s">
        <v>16337</v>
      </c>
      <c r="B4504" s="2" t="s">
        <v>24816</v>
      </c>
    </row>
    <row r="4505" spans="1:2" x14ac:dyDescent="0.3">
      <c r="A4505" s="2" t="s">
        <v>16338</v>
      </c>
      <c r="B4505" s="2" t="s">
        <v>24816</v>
      </c>
    </row>
    <row r="4506" spans="1:2" x14ac:dyDescent="0.3">
      <c r="A4506" s="2" t="s">
        <v>16339</v>
      </c>
      <c r="B4506" s="2" t="s">
        <v>24816</v>
      </c>
    </row>
    <row r="4507" spans="1:2" x14ac:dyDescent="0.3">
      <c r="A4507" s="2" t="s">
        <v>16340</v>
      </c>
      <c r="B4507" s="2" t="s">
        <v>24813</v>
      </c>
    </row>
    <row r="4508" spans="1:2" x14ac:dyDescent="0.3">
      <c r="A4508" s="2" t="s">
        <v>16341</v>
      </c>
      <c r="B4508" s="2" t="s">
        <v>24817</v>
      </c>
    </row>
    <row r="4509" spans="1:2" x14ac:dyDescent="0.3">
      <c r="A4509" s="2" t="s">
        <v>16342</v>
      </c>
      <c r="B4509" s="2" t="s">
        <v>24817</v>
      </c>
    </row>
    <row r="4510" spans="1:2" x14ac:dyDescent="0.3">
      <c r="A4510" s="2" t="s">
        <v>16343</v>
      </c>
      <c r="B4510" s="2" t="s">
        <v>24816</v>
      </c>
    </row>
    <row r="4511" spans="1:2" x14ac:dyDescent="0.3">
      <c r="A4511" s="2" t="s">
        <v>16344</v>
      </c>
      <c r="B4511" s="2" t="s">
        <v>24818</v>
      </c>
    </row>
    <row r="4512" spans="1:2" x14ac:dyDescent="0.3">
      <c r="A4512" s="2" t="s">
        <v>16345</v>
      </c>
      <c r="B4512" s="2" t="s">
        <v>24815</v>
      </c>
    </row>
    <row r="4513" spans="1:2" x14ac:dyDescent="0.3">
      <c r="A4513" s="2" t="s">
        <v>16346</v>
      </c>
      <c r="B4513" s="2" t="s">
        <v>24819</v>
      </c>
    </row>
    <row r="4514" spans="1:2" x14ac:dyDescent="0.3">
      <c r="A4514" s="2" t="s">
        <v>16347</v>
      </c>
      <c r="B4514" s="2" t="s">
        <v>24816</v>
      </c>
    </row>
    <row r="4515" spans="1:2" x14ac:dyDescent="0.3">
      <c r="A4515" s="2" t="s">
        <v>16348</v>
      </c>
      <c r="B4515" s="2" t="s">
        <v>24816</v>
      </c>
    </row>
    <row r="4516" spans="1:2" x14ac:dyDescent="0.3">
      <c r="A4516" s="2" t="s">
        <v>16349</v>
      </c>
      <c r="B4516" s="2" t="s">
        <v>24814</v>
      </c>
    </row>
    <row r="4517" spans="1:2" x14ac:dyDescent="0.3">
      <c r="A4517" s="2" t="s">
        <v>16350</v>
      </c>
      <c r="B4517" s="2" t="s">
        <v>24817</v>
      </c>
    </row>
    <row r="4518" spans="1:2" x14ac:dyDescent="0.3">
      <c r="A4518" s="2" t="s">
        <v>16351</v>
      </c>
      <c r="B4518" s="2" t="s">
        <v>24817</v>
      </c>
    </row>
    <row r="4519" spans="1:2" x14ac:dyDescent="0.3">
      <c r="A4519" s="2" t="s">
        <v>16352</v>
      </c>
      <c r="B4519" s="2" t="s">
        <v>24815</v>
      </c>
    </row>
    <row r="4520" spans="1:2" x14ac:dyDescent="0.3">
      <c r="A4520" s="2" t="s">
        <v>16353</v>
      </c>
      <c r="B4520" s="2" t="s">
        <v>24815</v>
      </c>
    </row>
    <row r="4521" spans="1:2" x14ac:dyDescent="0.3">
      <c r="A4521" s="2" t="s">
        <v>16354</v>
      </c>
      <c r="B4521" s="2" t="s">
        <v>24819</v>
      </c>
    </row>
    <row r="4522" spans="1:2" x14ac:dyDescent="0.3">
      <c r="A4522" s="2" t="s">
        <v>16355</v>
      </c>
      <c r="B4522" s="2" t="s">
        <v>24814</v>
      </c>
    </row>
    <row r="4523" spans="1:2" x14ac:dyDescent="0.3">
      <c r="A4523" s="2" t="s">
        <v>16356</v>
      </c>
      <c r="B4523" s="2" t="s">
        <v>24813</v>
      </c>
    </row>
    <row r="4524" spans="1:2" x14ac:dyDescent="0.3">
      <c r="A4524" s="2" t="s">
        <v>16357</v>
      </c>
      <c r="B4524" s="2" t="s">
        <v>24817</v>
      </c>
    </row>
    <row r="4525" spans="1:2" x14ac:dyDescent="0.3">
      <c r="A4525" s="2" t="s">
        <v>16358</v>
      </c>
      <c r="B4525" s="2" t="s">
        <v>24816</v>
      </c>
    </row>
    <row r="4526" spans="1:2" x14ac:dyDescent="0.3">
      <c r="A4526" s="2" t="s">
        <v>16359</v>
      </c>
      <c r="B4526" s="2" t="s">
        <v>24813</v>
      </c>
    </row>
    <row r="4527" spans="1:2" x14ac:dyDescent="0.3">
      <c r="A4527" s="2" t="s">
        <v>16360</v>
      </c>
      <c r="B4527" s="2" t="s">
        <v>24815</v>
      </c>
    </row>
    <row r="4528" spans="1:2" x14ac:dyDescent="0.3">
      <c r="A4528" s="2" t="s">
        <v>16361</v>
      </c>
      <c r="B4528" s="2" t="s">
        <v>24819</v>
      </c>
    </row>
    <row r="4529" spans="1:2" x14ac:dyDescent="0.3">
      <c r="A4529" s="2" t="s">
        <v>16362</v>
      </c>
      <c r="B4529" s="2" t="s">
        <v>24815</v>
      </c>
    </row>
    <row r="4530" spans="1:2" x14ac:dyDescent="0.3">
      <c r="A4530" s="2" t="s">
        <v>16363</v>
      </c>
      <c r="B4530" s="2" t="s">
        <v>24814</v>
      </c>
    </row>
    <row r="4531" spans="1:2" x14ac:dyDescent="0.3">
      <c r="A4531" s="2" t="s">
        <v>16364</v>
      </c>
      <c r="B4531" s="2" t="s">
        <v>24814</v>
      </c>
    </row>
    <row r="4532" spans="1:2" x14ac:dyDescent="0.3">
      <c r="A4532" s="2" t="s">
        <v>16365</v>
      </c>
      <c r="B4532" s="2" t="s">
        <v>24815</v>
      </c>
    </row>
    <row r="4533" spans="1:2" x14ac:dyDescent="0.3">
      <c r="A4533" s="2" t="s">
        <v>16366</v>
      </c>
      <c r="B4533" s="2" t="s">
        <v>24814</v>
      </c>
    </row>
    <row r="4534" spans="1:2" x14ac:dyDescent="0.3">
      <c r="A4534" s="2" t="s">
        <v>16367</v>
      </c>
      <c r="B4534" s="2" t="s">
        <v>24816</v>
      </c>
    </row>
    <row r="4535" spans="1:2" x14ac:dyDescent="0.3">
      <c r="A4535" s="2" t="s">
        <v>16368</v>
      </c>
      <c r="B4535" s="2" t="s">
        <v>24818</v>
      </c>
    </row>
    <row r="4536" spans="1:2" x14ac:dyDescent="0.3">
      <c r="A4536" s="2" t="s">
        <v>16369</v>
      </c>
      <c r="B4536" s="2" t="s">
        <v>24816</v>
      </c>
    </row>
    <row r="4537" spans="1:2" x14ac:dyDescent="0.3">
      <c r="A4537" s="2" t="s">
        <v>16370</v>
      </c>
      <c r="B4537" s="2" t="s">
        <v>24815</v>
      </c>
    </row>
    <row r="4538" spans="1:2" x14ac:dyDescent="0.3">
      <c r="A4538" s="2" t="s">
        <v>16371</v>
      </c>
      <c r="B4538" s="2" t="s">
        <v>24817</v>
      </c>
    </row>
    <row r="4539" spans="1:2" x14ac:dyDescent="0.3">
      <c r="A4539" s="2" t="s">
        <v>16372</v>
      </c>
      <c r="B4539" s="2" t="s">
        <v>24817</v>
      </c>
    </row>
    <row r="4540" spans="1:2" x14ac:dyDescent="0.3">
      <c r="A4540" s="2" t="s">
        <v>16373</v>
      </c>
      <c r="B4540" s="2" t="s">
        <v>24815</v>
      </c>
    </row>
    <row r="4541" spans="1:2" x14ac:dyDescent="0.3">
      <c r="A4541" s="2" t="s">
        <v>16374</v>
      </c>
      <c r="B4541" s="2" t="s">
        <v>24816</v>
      </c>
    </row>
    <row r="4542" spans="1:2" x14ac:dyDescent="0.3">
      <c r="A4542" s="2" t="s">
        <v>16375</v>
      </c>
      <c r="B4542" s="2" t="s">
        <v>24815</v>
      </c>
    </row>
    <row r="4543" spans="1:2" x14ac:dyDescent="0.3">
      <c r="A4543" s="2" t="s">
        <v>16376</v>
      </c>
      <c r="B4543" s="2" t="s">
        <v>24816</v>
      </c>
    </row>
    <row r="4544" spans="1:2" x14ac:dyDescent="0.3">
      <c r="A4544" s="2" t="s">
        <v>16377</v>
      </c>
      <c r="B4544" s="2" t="s">
        <v>24815</v>
      </c>
    </row>
    <row r="4545" spans="1:2" x14ac:dyDescent="0.3">
      <c r="A4545" s="2" t="s">
        <v>16378</v>
      </c>
      <c r="B4545" s="2" t="s">
        <v>24814</v>
      </c>
    </row>
    <row r="4546" spans="1:2" x14ac:dyDescent="0.3">
      <c r="A4546" s="2" t="s">
        <v>16379</v>
      </c>
      <c r="B4546" s="2" t="s">
        <v>24814</v>
      </c>
    </row>
    <row r="4547" spans="1:2" x14ac:dyDescent="0.3">
      <c r="A4547" s="2" t="s">
        <v>16380</v>
      </c>
      <c r="B4547" s="2" t="s">
        <v>24819</v>
      </c>
    </row>
    <row r="4548" spans="1:2" x14ac:dyDescent="0.3">
      <c r="A4548" s="2" t="s">
        <v>16381</v>
      </c>
      <c r="B4548" s="2" t="s">
        <v>24815</v>
      </c>
    </row>
    <row r="4549" spans="1:2" x14ac:dyDescent="0.3">
      <c r="A4549" s="2" t="s">
        <v>16382</v>
      </c>
      <c r="B4549" s="2" t="s">
        <v>24815</v>
      </c>
    </row>
    <row r="4550" spans="1:2" x14ac:dyDescent="0.3">
      <c r="A4550" s="2" t="s">
        <v>16383</v>
      </c>
      <c r="B4550" s="2" t="s">
        <v>24817</v>
      </c>
    </row>
    <row r="4551" spans="1:2" x14ac:dyDescent="0.3">
      <c r="A4551" s="2" t="s">
        <v>16384</v>
      </c>
      <c r="B4551" s="2" t="s">
        <v>24819</v>
      </c>
    </row>
    <row r="4552" spans="1:2" x14ac:dyDescent="0.3">
      <c r="A4552" s="2" t="s">
        <v>16385</v>
      </c>
      <c r="B4552" s="2" t="s">
        <v>24816</v>
      </c>
    </row>
    <row r="4553" spans="1:2" x14ac:dyDescent="0.3">
      <c r="A4553" s="2" t="s">
        <v>16386</v>
      </c>
      <c r="B4553" s="2" t="s">
        <v>24815</v>
      </c>
    </row>
    <row r="4554" spans="1:2" x14ac:dyDescent="0.3">
      <c r="A4554" s="2" t="s">
        <v>16387</v>
      </c>
      <c r="B4554" s="2" t="s">
        <v>24816</v>
      </c>
    </row>
    <row r="4555" spans="1:2" x14ac:dyDescent="0.3">
      <c r="A4555" s="2" t="s">
        <v>16388</v>
      </c>
      <c r="B4555" s="2" t="s">
        <v>24815</v>
      </c>
    </row>
    <row r="4556" spans="1:2" x14ac:dyDescent="0.3">
      <c r="A4556" s="2" t="s">
        <v>16389</v>
      </c>
      <c r="B4556" s="2" t="s">
        <v>24814</v>
      </c>
    </row>
    <row r="4557" spans="1:2" x14ac:dyDescent="0.3">
      <c r="A4557" s="2" t="s">
        <v>16390</v>
      </c>
      <c r="B4557" s="2" t="s">
        <v>24818</v>
      </c>
    </row>
    <row r="4558" spans="1:2" x14ac:dyDescent="0.3">
      <c r="A4558" s="2" t="s">
        <v>16391</v>
      </c>
      <c r="B4558" s="2" t="s">
        <v>24817</v>
      </c>
    </row>
    <row r="4559" spans="1:2" x14ac:dyDescent="0.3">
      <c r="A4559" s="2" t="s">
        <v>16392</v>
      </c>
      <c r="B4559" s="2" t="s">
        <v>24819</v>
      </c>
    </row>
    <row r="4560" spans="1:2" x14ac:dyDescent="0.3">
      <c r="A4560" s="2" t="s">
        <v>16393</v>
      </c>
      <c r="B4560" s="2" t="s">
        <v>24819</v>
      </c>
    </row>
    <row r="4561" spans="1:2" x14ac:dyDescent="0.3">
      <c r="A4561" s="2" t="s">
        <v>16394</v>
      </c>
      <c r="B4561" s="2" t="s">
        <v>24814</v>
      </c>
    </row>
    <row r="4562" spans="1:2" x14ac:dyDescent="0.3">
      <c r="A4562" s="2" t="s">
        <v>16395</v>
      </c>
      <c r="B4562" s="2" t="s">
        <v>24823</v>
      </c>
    </row>
    <row r="4563" spans="1:2" x14ac:dyDescent="0.3">
      <c r="A4563" s="2" t="s">
        <v>16396</v>
      </c>
      <c r="B4563" s="2" t="s">
        <v>24816</v>
      </c>
    </row>
    <row r="4564" spans="1:2" x14ac:dyDescent="0.3">
      <c r="A4564" s="2" t="s">
        <v>16397</v>
      </c>
      <c r="B4564" s="2" t="s">
        <v>24819</v>
      </c>
    </row>
    <row r="4565" spans="1:2" x14ac:dyDescent="0.3">
      <c r="A4565" s="2" t="s">
        <v>16398</v>
      </c>
      <c r="B4565" s="2" t="s">
        <v>24819</v>
      </c>
    </row>
    <row r="4566" spans="1:2" x14ac:dyDescent="0.3">
      <c r="A4566" s="2" t="s">
        <v>16399</v>
      </c>
      <c r="B4566" s="2" t="s">
        <v>24817</v>
      </c>
    </row>
    <row r="4567" spans="1:2" x14ac:dyDescent="0.3">
      <c r="A4567" s="2" t="s">
        <v>16400</v>
      </c>
      <c r="B4567" s="2" t="s">
        <v>24813</v>
      </c>
    </row>
    <row r="4568" spans="1:2" x14ac:dyDescent="0.3">
      <c r="A4568" s="2" t="s">
        <v>16401</v>
      </c>
      <c r="B4568" s="2" t="s">
        <v>24816</v>
      </c>
    </row>
    <row r="4569" spans="1:2" x14ac:dyDescent="0.3">
      <c r="A4569" s="2" t="s">
        <v>16402</v>
      </c>
      <c r="B4569" s="2" t="s">
        <v>24816</v>
      </c>
    </row>
    <row r="4570" spans="1:2" x14ac:dyDescent="0.3">
      <c r="A4570" s="2" t="s">
        <v>16403</v>
      </c>
      <c r="B4570" s="2" t="s">
        <v>24814</v>
      </c>
    </row>
    <row r="4571" spans="1:2" x14ac:dyDescent="0.3">
      <c r="A4571" s="2" t="s">
        <v>16404</v>
      </c>
      <c r="B4571" s="2" t="s">
        <v>24815</v>
      </c>
    </row>
    <row r="4572" spans="1:2" x14ac:dyDescent="0.3">
      <c r="A4572" s="2" t="s">
        <v>16405</v>
      </c>
      <c r="B4572" s="2" t="s">
        <v>24822</v>
      </c>
    </row>
    <row r="4573" spans="1:2" x14ac:dyDescent="0.3">
      <c r="A4573" s="2" t="s">
        <v>16406</v>
      </c>
      <c r="B4573" s="2" t="s">
        <v>24815</v>
      </c>
    </row>
    <row r="4574" spans="1:2" x14ac:dyDescent="0.3">
      <c r="A4574" s="2" t="s">
        <v>16407</v>
      </c>
      <c r="B4574" s="2" t="s">
        <v>24814</v>
      </c>
    </row>
    <row r="4575" spans="1:2" x14ac:dyDescent="0.3">
      <c r="A4575" s="2" t="s">
        <v>16408</v>
      </c>
      <c r="B4575" s="2" t="s">
        <v>24817</v>
      </c>
    </row>
    <row r="4576" spans="1:2" x14ac:dyDescent="0.3">
      <c r="A4576" s="2" t="s">
        <v>16409</v>
      </c>
      <c r="B4576" s="2" t="s">
        <v>24817</v>
      </c>
    </row>
    <row r="4577" spans="1:2" x14ac:dyDescent="0.3">
      <c r="A4577" s="2" t="s">
        <v>16410</v>
      </c>
      <c r="B4577" s="2" t="s">
        <v>24817</v>
      </c>
    </row>
    <row r="4578" spans="1:2" x14ac:dyDescent="0.3">
      <c r="A4578" s="2" t="s">
        <v>16411</v>
      </c>
      <c r="B4578" s="2" t="s">
        <v>24815</v>
      </c>
    </row>
    <row r="4579" spans="1:2" x14ac:dyDescent="0.3">
      <c r="A4579" s="2" t="s">
        <v>16412</v>
      </c>
      <c r="B4579" s="2" t="s">
        <v>24815</v>
      </c>
    </row>
    <row r="4580" spans="1:2" x14ac:dyDescent="0.3">
      <c r="A4580" s="2" t="s">
        <v>16413</v>
      </c>
      <c r="B4580" s="2" t="s">
        <v>24819</v>
      </c>
    </row>
    <row r="4581" spans="1:2" x14ac:dyDescent="0.3">
      <c r="A4581" s="2" t="s">
        <v>16414</v>
      </c>
      <c r="B4581" s="2" t="s">
        <v>24816</v>
      </c>
    </row>
    <row r="4582" spans="1:2" x14ac:dyDescent="0.3">
      <c r="A4582" s="2" t="s">
        <v>16415</v>
      </c>
      <c r="B4582" s="2" t="s">
        <v>24818</v>
      </c>
    </row>
    <row r="4583" spans="1:2" x14ac:dyDescent="0.3">
      <c r="A4583" s="2" t="s">
        <v>16416</v>
      </c>
      <c r="B4583" s="2" t="s">
        <v>24814</v>
      </c>
    </row>
    <row r="4584" spans="1:2" x14ac:dyDescent="0.3">
      <c r="A4584" s="2" t="s">
        <v>16417</v>
      </c>
      <c r="B4584" s="2" t="s">
        <v>24816</v>
      </c>
    </row>
    <row r="4585" spans="1:2" x14ac:dyDescent="0.3">
      <c r="A4585" s="2" t="s">
        <v>16418</v>
      </c>
      <c r="B4585" s="2" t="s">
        <v>24819</v>
      </c>
    </row>
    <row r="4586" spans="1:2" x14ac:dyDescent="0.3">
      <c r="A4586" s="2" t="s">
        <v>16419</v>
      </c>
      <c r="B4586" s="2" t="s">
        <v>24815</v>
      </c>
    </row>
    <row r="4587" spans="1:2" x14ac:dyDescent="0.3">
      <c r="A4587" s="2" t="s">
        <v>16420</v>
      </c>
      <c r="B4587" s="2" t="s">
        <v>24817</v>
      </c>
    </row>
    <row r="4588" spans="1:2" x14ac:dyDescent="0.3">
      <c r="A4588" s="2" t="s">
        <v>16421</v>
      </c>
      <c r="B4588" s="2" t="s">
        <v>24816</v>
      </c>
    </row>
    <row r="4589" spans="1:2" x14ac:dyDescent="0.3">
      <c r="A4589" s="2" t="s">
        <v>16422</v>
      </c>
      <c r="B4589" s="2" t="s">
        <v>24814</v>
      </c>
    </row>
    <row r="4590" spans="1:2" x14ac:dyDescent="0.3">
      <c r="A4590" s="2" t="s">
        <v>16423</v>
      </c>
      <c r="B4590" s="2" t="s">
        <v>24814</v>
      </c>
    </row>
    <row r="4591" spans="1:2" x14ac:dyDescent="0.3">
      <c r="A4591" s="2" t="s">
        <v>16424</v>
      </c>
      <c r="B4591" s="2" t="s">
        <v>24814</v>
      </c>
    </row>
    <row r="4592" spans="1:2" x14ac:dyDescent="0.3">
      <c r="A4592" s="2" t="s">
        <v>16425</v>
      </c>
      <c r="B4592" s="2" t="s">
        <v>24819</v>
      </c>
    </row>
    <row r="4593" spans="1:2" x14ac:dyDescent="0.3">
      <c r="A4593" s="2" t="s">
        <v>16426</v>
      </c>
      <c r="B4593" s="2" t="s">
        <v>24818</v>
      </c>
    </row>
    <row r="4594" spans="1:2" x14ac:dyDescent="0.3">
      <c r="A4594" s="2" t="s">
        <v>16427</v>
      </c>
      <c r="B4594" s="2" t="s">
        <v>24819</v>
      </c>
    </row>
    <row r="4595" spans="1:2" x14ac:dyDescent="0.3">
      <c r="A4595" s="2" t="s">
        <v>16428</v>
      </c>
      <c r="B4595" s="2" t="s">
        <v>24816</v>
      </c>
    </row>
    <row r="4596" spans="1:2" x14ac:dyDescent="0.3">
      <c r="A4596" s="2" t="s">
        <v>16429</v>
      </c>
      <c r="B4596" s="2" t="s">
        <v>24815</v>
      </c>
    </row>
    <row r="4597" spans="1:2" x14ac:dyDescent="0.3">
      <c r="A4597" s="2" t="s">
        <v>16430</v>
      </c>
      <c r="B4597" s="2" t="s">
        <v>24819</v>
      </c>
    </row>
    <row r="4598" spans="1:2" x14ac:dyDescent="0.3">
      <c r="A4598" s="2" t="s">
        <v>16431</v>
      </c>
      <c r="B4598" s="2" t="s">
        <v>24814</v>
      </c>
    </row>
    <row r="4599" spans="1:2" x14ac:dyDescent="0.3">
      <c r="A4599" s="2" t="s">
        <v>16432</v>
      </c>
      <c r="B4599" s="2" t="s">
        <v>24814</v>
      </c>
    </row>
    <row r="4600" spans="1:2" x14ac:dyDescent="0.3">
      <c r="A4600" s="2" t="s">
        <v>16433</v>
      </c>
      <c r="B4600" s="2" t="s">
        <v>24816</v>
      </c>
    </row>
    <row r="4601" spans="1:2" x14ac:dyDescent="0.3">
      <c r="A4601" s="2" t="s">
        <v>16434</v>
      </c>
      <c r="B4601" s="2" t="s">
        <v>24819</v>
      </c>
    </row>
    <row r="4602" spans="1:2" x14ac:dyDescent="0.3">
      <c r="A4602" s="2" t="s">
        <v>16435</v>
      </c>
      <c r="B4602" s="2" t="s">
        <v>24818</v>
      </c>
    </row>
    <row r="4603" spans="1:2" x14ac:dyDescent="0.3">
      <c r="A4603" s="2" t="s">
        <v>16436</v>
      </c>
      <c r="B4603" s="2" t="s">
        <v>24814</v>
      </c>
    </row>
    <row r="4604" spans="1:2" x14ac:dyDescent="0.3">
      <c r="A4604" s="2" t="s">
        <v>16437</v>
      </c>
      <c r="B4604" s="2" t="s">
        <v>24814</v>
      </c>
    </row>
    <row r="4605" spans="1:2" x14ac:dyDescent="0.3">
      <c r="A4605" s="2" t="s">
        <v>16438</v>
      </c>
      <c r="B4605" s="2" t="s">
        <v>24815</v>
      </c>
    </row>
    <row r="4606" spans="1:2" x14ac:dyDescent="0.3">
      <c r="A4606" s="2" t="s">
        <v>16439</v>
      </c>
      <c r="B4606" s="2" t="s">
        <v>24817</v>
      </c>
    </row>
    <row r="4607" spans="1:2" x14ac:dyDescent="0.3">
      <c r="A4607" s="2" t="s">
        <v>16440</v>
      </c>
      <c r="B4607" s="2" t="s">
        <v>24815</v>
      </c>
    </row>
    <row r="4608" spans="1:2" x14ac:dyDescent="0.3">
      <c r="A4608" s="2" t="s">
        <v>16441</v>
      </c>
      <c r="B4608" s="2" t="s">
        <v>24814</v>
      </c>
    </row>
    <row r="4609" spans="1:2" x14ac:dyDescent="0.3">
      <c r="A4609" s="2" t="s">
        <v>16442</v>
      </c>
      <c r="B4609" s="2" t="s">
        <v>24818</v>
      </c>
    </row>
    <row r="4610" spans="1:2" x14ac:dyDescent="0.3">
      <c r="A4610" s="2" t="s">
        <v>16443</v>
      </c>
      <c r="B4610" s="2" t="s">
        <v>24815</v>
      </c>
    </row>
    <row r="4611" spans="1:2" x14ac:dyDescent="0.3">
      <c r="A4611" s="2" t="s">
        <v>16444</v>
      </c>
      <c r="B4611" s="2" t="s">
        <v>24816</v>
      </c>
    </row>
    <row r="4612" spans="1:2" x14ac:dyDescent="0.3">
      <c r="A4612" s="2" t="s">
        <v>16445</v>
      </c>
      <c r="B4612" s="2" t="s">
        <v>24818</v>
      </c>
    </row>
    <row r="4613" spans="1:2" x14ac:dyDescent="0.3">
      <c r="A4613" s="2" t="s">
        <v>16446</v>
      </c>
      <c r="B4613" s="2" t="s">
        <v>24815</v>
      </c>
    </row>
    <row r="4614" spans="1:2" x14ac:dyDescent="0.3">
      <c r="A4614" s="2" t="s">
        <v>16447</v>
      </c>
      <c r="B4614" s="2" t="s">
        <v>24817</v>
      </c>
    </row>
    <row r="4615" spans="1:2" x14ac:dyDescent="0.3">
      <c r="A4615" s="2" t="s">
        <v>16448</v>
      </c>
      <c r="B4615" s="2" t="s">
        <v>24815</v>
      </c>
    </row>
    <row r="4616" spans="1:2" x14ac:dyDescent="0.3">
      <c r="A4616" s="2" t="s">
        <v>16449</v>
      </c>
      <c r="B4616" s="2" t="s">
        <v>24819</v>
      </c>
    </row>
    <row r="4617" spans="1:2" x14ac:dyDescent="0.3">
      <c r="A4617" s="2" t="s">
        <v>16450</v>
      </c>
      <c r="B4617" s="2" t="s">
        <v>24815</v>
      </c>
    </row>
    <row r="4618" spans="1:2" x14ac:dyDescent="0.3">
      <c r="A4618" s="2" t="s">
        <v>16451</v>
      </c>
      <c r="B4618" s="2" t="s">
        <v>24817</v>
      </c>
    </row>
    <row r="4619" spans="1:2" x14ac:dyDescent="0.3">
      <c r="A4619" s="2" t="s">
        <v>16452</v>
      </c>
      <c r="B4619" s="2" t="s">
        <v>24815</v>
      </c>
    </row>
    <row r="4620" spans="1:2" x14ac:dyDescent="0.3">
      <c r="A4620" s="2" t="s">
        <v>16453</v>
      </c>
      <c r="B4620" s="2" t="s">
        <v>24816</v>
      </c>
    </row>
    <row r="4621" spans="1:2" x14ac:dyDescent="0.3">
      <c r="A4621" s="2" t="s">
        <v>16454</v>
      </c>
      <c r="B4621" s="2" t="s">
        <v>24815</v>
      </c>
    </row>
    <row r="4622" spans="1:2" x14ac:dyDescent="0.3">
      <c r="A4622" s="2" t="s">
        <v>16455</v>
      </c>
      <c r="B4622" s="2" t="s">
        <v>24819</v>
      </c>
    </row>
    <row r="4623" spans="1:2" x14ac:dyDescent="0.3">
      <c r="A4623" s="2" t="s">
        <v>16456</v>
      </c>
      <c r="B4623" s="2" t="s">
        <v>24816</v>
      </c>
    </row>
    <row r="4624" spans="1:2" x14ac:dyDescent="0.3">
      <c r="A4624" s="2" t="s">
        <v>16457</v>
      </c>
      <c r="B4624" s="2" t="s">
        <v>24814</v>
      </c>
    </row>
    <row r="4625" spans="1:2" x14ac:dyDescent="0.3">
      <c r="A4625" s="2" t="s">
        <v>16458</v>
      </c>
      <c r="B4625" s="2" t="s">
        <v>24814</v>
      </c>
    </row>
    <row r="4626" spans="1:2" x14ac:dyDescent="0.3">
      <c r="A4626" s="2" t="s">
        <v>16459</v>
      </c>
      <c r="B4626" s="2" t="s">
        <v>24819</v>
      </c>
    </row>
    <row r="4627" spans="1:2" x14ac:dyDescent="0.3">
      <c r="A4627" s="2" t="s">
        <v>16460</v>
      </c>
      <c r="B4627" s="2" t="s">
        <v>24815</v>
      </c>
    </row>
    <row r="4628" spans="1:2" x14ac:dyDescent="0.3">
      <c r="A4628" s="2" t="s">
        <v>16461</v>
      </c>
      <c r="B4628" s="2" t="s">
        <v>24814</v>
      </c>
    </row>
    <row r="4629" spans="1:2" x14ac:dyDescent="0.3">
      <c r="A4629" s="2" t="s">
        <v>16462</v>
      </c>
      <c r="B4629" s="2" t="s">
        <v>24814</v>
      </c>
    </row>
    <row r="4630" spans="1:2" x14ac:dyDescent="0.3">
      <c r="A4630" s="2" t="s">
        <v>16463</v>
      </c>
      <c r="B4630" s="2" t="s">
        <v>24787</v>
      </c>
    </row>
    <row r="4631" spans="1:2" x14ac:dyDescent="0.3">
      <c r="A4631" s="2" t="s">
        <v>16464</v>
      </c>
      <c r="B4631" s="2" t="s">
        <v>24818</v>
      </c>
    </row>
    <row r="4632" spans="1:2" x14ac:dyDescent="0.3">
      <c r="A4632" s="2" t="s">
        <v>16465</v>
      </c>
      <c r="B4632" s="2" t="s">
        <v>24815</v>
      </c>
    </row>
    <row r="4633" spans="1:2" x14ac:dyDescent="0.3">
      <c r="A4633" s="2" t="s">
        <v>16466</v>
      </c>
      <c r="B4633" s="2" t="s">
        <v>24813</v>
      </c>
    </row>
    <row r="4634" spans="1:2" x14ac:dyDescent="0.3">
      <c r="A4634" s="2" t="s">
        <v>16467</v>
      </c>
      <c r="B4634" s="2" t="s">
        <v>24816</v>
      </c>
    </row>
    <row r="4635" spans="1:2" x14ac:dyDescent="0.3">
      <c r="A4635" s="2" t="s">
        <v>16468</v>
      </c>
      <c r="B4635" s="2" t="s">
        <v>24815</v>
      </c>
    </row>
    <row r="4636" spans="1:2" x14ac:dyDescent="0.3">
      <c r="A4636" s="2" t="s">
        <v>16469</v>
      </c>
      <c r="B4636" s="2" t="s">
        <v>24817</v>
      </c>
    </row>
    <row r="4637" spans="1:2" x14ac:dyDescent="0.3">
      <c r="A4637" s="2" t="s">
        <v>16470</v>
      </c>
      <c r="B4637" s="2" t="s">
        <v>24814</v>
      </c>
    </row>
    <row r="4638" spans="1:2" x14ac:dyDescent="0.3">
      <c r="A4638" s="2" t="s">
        <v>16471</v>
      </c>
      <c r="B4638" s="2" t="s">
        <v>24817</v>
      </c>
    </row>
    <row r="4639" spans="1:2" x14ac:dyDescent="0.3">
      <c r="A4639" s="2" t="s">
        <v>16472</v>
      </c>
      <c r="B4639" s="2" t="s">
        <v>24817</v>
      </c>
    </row>
    <row r="4640" spans="1:2" x14ac:dyDescent="0.3">
      <c r="A4640" s="2" t="s">
        <v>16473</v>
      </c>
      <c r="B4640" s="2" t="s">
        <v>24814</v>
      </c>
    </row>
    <row r="4641" spans="1:2" x14ac:dyDescent="0.3">
      <c r="A4641" s="2" t="s">
        <v>16474</v>
      </c>
      <c r="B4641" s="2" t="s">
        <v>24817</v>
      </c>
    </row>
    <row r="4642" spans="1:2" x14ac:dyDescent="0.3">
      <c r="A4642" s="2" t="s">
        <v>16475</v>
      </c>
      <c r="B4642" s="2" t="s">
        <v>24816</v>
      </c>
    </row>
    <row r="4643" spans="1:2" x14ac:dyDescent="0.3">
      <c r="A4643" s="2" t="s">
        <v>16476</v>
      </c>
      <c r="B4643" s="2" t="s">
        <v>24816</v>
      </c>
    </row>
    <row r="4644" spans="1:2" x14ac:dyDescent="0.3">
      <c r="A4644" s="2" t="s">
        <v>16477</v>
      </c>
      <c r="B4644" s="2" t="s">
        <v>24816</v>
      </c>
    </row>
    <row r="4645" spans="1:2" x14ac:dyDescent="0.3">
      <c r="A4645" s="2" t="s">
        <v>16478</v>
      </c>
      <c r="B4645" s="2" t="s">
        <v>24817</v>
      </c>
    </row>
    <row r="4646" spans="1:2" x14ac:dyDescent="0.3">
      <c r="A4646" s="2" t="s">
        <v>16479</v>
      </c>
      <c r="B4646" s="2" t="s">
        <v>24817</v>
      </c>
    </row>
    <row r="4647" spans="1:2" x14ac:dyDescent="0.3">
      <c r="A4647" s="2" t="s">
        <v>16480</v>
      </c>
      <c r="B4647" s="2" t="s">
        <v>24814</v>
      </c>
    </row>
    <row r="4648" spans="1:2" x14ac:dyDescent="0.3">
      <c r="A4648" s="2" t="s">
        <v>16481</v>
      </c>
      <c r="B4648" s="2" t="s">
        <v>24817</v>
      </c>
    </row>
    <row r="4649" spans="1:2" x14ac:dyDescent="0.3">
      <c r="A4649" s="2" t="s">
        <v>16482</v>
      </c>
      <c r="B4649" s="2" t="s">
        <v>24817</v>
      </c>
    </row>
    <row r="4650" spans="1:2" x14ac:dyDescent="0.3">
      <c r="A4650" s="2" t="s">
        <v>16483</v>
      </c>
      <c r="B4650" s="2" t="s">
        <v>24818</v>
      </c>
    </row>
    <row r="4651" spans="1:2" x14ac:dyDescent="0.3">
      <c r="A4651" s="2" t="s">
        <v>16484</v>
      </c>
      <c r="B4651" s="2" t="s">
        <v>24816</v>
      </c>
    </row>
    <row r="4652" spans="1:2" x14ac:dyDescent="0.3">
      <c r="A4652" s="2" t="s">
        <v>16485</v>
      </c>
      <c r="B4652" s="2" t="s">
        <v>24817</v>
      </c>
    </row>
    <row r="4653" spans="1:2" x14ac:dyDescent="0.3">
      <c r="A4653" s="2" t="s">
        <v>16486</v>
      </c>
      <c r="B4653" s="2" t="s">
        <v>24817</v>
      </c>
    </row>
    <row r="4654" spans="1:2" x14ac:dyDescent="0.3">
      <c r="A4654" s="2" t="s">
        <v>16487</v>
      </c>
      <c r="B4654" s="2" t="s">
        <v>24817</v>
      </c>
    </row>
    <row r="4655" spans="1:2" x14ac:dyDescent="0.3">
      <c r="A4655" s="2" t="s">
        <v>16488</v>
      </c>
      <c r="B4655" s="2" t="s">
        <v>24815</v>
      </c>
    </row>
    <row r="4656" spans="1:2" x14ac:dyDescent="0.3">
      <c r="A4656" s="2" t="s">
        <v>16489</v>
      </c>
      <c r="B4656" s="2" t="s">
        <v>24816</v>
      </c>
    </row>
    <row r="4657" spans="1:2" x14ac:dyDescent="0.3">
      <c r="A4657" s="2" t="s">
        <v>16490</v>
      </c>
      <c r="B4657" s="2" t="s">
        <v>24815</v>
      </c>
    </row>
    <row r="4658" spans="1:2" x14ac:dyDescent="0.3">
      <c r="A4658" s="2" t="s">
        <v>16491</v>
      </c>
      <c r="B4658" s="2" t="s">
        <v>24815</v>
      </c>
    </row>
    <row r="4659" spans="1:2" x14ac:dyDescent="0.3">
      <c r="A4659" s="2" t="s">
        <v>16492</v>
      </c>
      <c r="B4659" s="2" t="s">
        <v>24815</v>
      </c>
    </row>
    <row r="4660" spans="1:2" x14ac:dyDescent="0.3">
      <c r="A4660" s="2" t="s">
        <v>16493</v>
      </c>
      <c r="B4660" s="2" t="s">
        <v>24817</v>
      </c>
    </row>
    <row r="4661" spans="1:2" x14ac:dyDescent="0.3">
      <c r="A4661" s="2" t="s">
        <v>16494</v>
      </c>
      <c r="B4661" s="2" t="s">
        <v>24815</v>
      </c>
    </row>
    <row r="4662" spans="1:2" x14ac:dyDescent="0.3">
      <c r="A4662" s="2" t="s">
        <v>16495</v>
      </c>
      <c r="B4662" s="2" t="s">
        <v>24817</v>
      </c>
    </row>
    <row r="4663" spans="1:2" x14ac:dyDescent="0.3">
      <c r="A4663" s="2" t="s">
        <v>16496</v>
      </c>
      <c r="B4663" s="2" t="s">
        <v>24819</v>
      </c>
    </row>
    <row r="4664" spans="1:2" x14ac:dyDescent="0.3">
      <c r="A4664" s="2" t="s">
        <v>16497</v>
      </c>
      <c r="B4664" s="2" t="s">
        <v>24816</v>
      </c>
    </row>
    <row r="4665" spans="1:2" x14ac:dyDescent="0.3">
      <c r="A4665" s="2" t="s">
        <v>16498</v>
      </c>
      <c r="B4665" s="2" t="s">
        <v>24815</v>
      </c>
    </row>
    <row r="4666" spans="1:2" x14ac:dyDescent="0.3">
      <c r="A4666" s="2" t="s">
        <v>16499</v>
      </c>
      <c r="B4666" s="2" t="s">
        <v>24814</v>
      </c>
    </row>
    <row r="4667" spans="1:2" x14ac:dyDescent="0.3">
      <c r="A4667" s="2" t="s">
        <v>16500</v>
      </c>
      <c r="B4667" s="2" t="s">
        <v>24814</v>
      </c>
    </row>
    <row r="4668" spans="1:2" x14ac:dyDescent="0.3">
      <c r="A4668" s="2" t="s">
        <v>16501</v>
      </c>
      <c r="B4668" s="2" t="s">
        <v>24815</v>
      </c>
    </row>
    <row r="4669" spans="1:2" x14ac:dyDescent="0.3">
      <c r="A4669" s="2" t="s">
        <v>16502</v>
      </c>
      <c r="B4669" s="2" t="s">
        <v>24817</v>
      </c>
    </row>
    <row r="4670" spans="1:2" x14ac:dyDescent="0.3">
      <c r="A4670" s="2" t="s">
        <v>16503</v>
      </c>
      <c r="B4670" s="2" t="s">
        <v>24815</v>
      </c>
    </row>
    <row r="4671" spans="1:2" x14ac:dyDescent="0.3">
      <c r="A4671" s="2" t="s">
        <v>16504</v>
      </c>
      <c r="B4671" s="2" t="s">
        <v>24815</v>
      </c>
    </row>
    <row r="4672" spans="1:2" x14ac:dyDescent="0.3">
      <c r="A4672" s="2" t="s">
        <v>16505</v>
      </c>
      <c r="B4672" s="2" t="s">
        <v>24819</v>
      </c>
    </row>
    <row r="4673" spans="1:2" x14ac:dyDescent="0.3">
      <c r="A4673" s="2" t="s">
        <v>16506</v>
      </c>
      <c r="B4673" s="2" t="s">
        <v>24821</v>
      </c>
    </row>
    <row r="4674" spans="1:2" x14ac:dyDescent="0.3">
      <c r="A4674" s="2" t="s">
        <v>16507</v>
      </c>
      <c r="B4674" s="2" t="s">
        <v>24815</v>
      </c>
    </row>
    <row r="4675" spans="1:2" x14ac:dyDescent="0.3">
      <c r="A4675" s="2" t="s">
        <v>16508</v>
      </c>
      <c r="B4675" s="2" t="s">
        <v>24817</v>
      </c>
    </row>
    <row r="4676" spans="1:2" x14ac:dyDescent="0.3">
      <c r="A4676" s="2" t="s">
        <v>16509</v>
      </c>
      <c r="B4676" s="2" t="s">
        <v>24817</v>
      </c>
    </row>
    <row r="4677" spans="1:2" x14ac:dyDescent="0.3">
      <c r="A4677" s="2" t="s">
        <v>16510</v>
      </c>
      <c r="B4677" s="2" t="s">
        <v>24819</v>
      </c>
    </row>
    <row r="4678" spans="1:2" x14ac:dyDescent="0.3">
      <c r="A4678" s="2" t="s">
        <v>16511</v>
      </c>
      <c r="B4678" s="2" t="s">
        <v>24816</v>
      </c>
    </row>
    <row r="4679" spans="1:2" x14ac:dyDescent="0.3">
      <c r="A4679" s="2" t="s">
        <v>16512</v>
      </c>
      <c r="B4679" s="2" t="s">
        <v>24815</v>
      </c>
    </row>
    <row r="4680" spans="1:2" x14ac:dyDescent="0.3">
      <c r="A4680" s="2" t="s">
        <v>16513</v>
      </c>
      <c r="B4680" s="2" t="s">
        <v>24819</v>
      </c>
    </row>
    <row r="4681" spans="1:2" x14ac:dyDescent="0.3">
      <c r="A4681" s="2" t="s">
        <v>16514</v>
      </c>
      <c r="B4681" s="2" t="s">
        <v>24816</v>
      </c>
    </row>
    <row r="4682" spans="1:2" x14ac:dyDescent="0.3">
      <c r="A4682" s="2" t="s">
        <v>16515</v>
      </c>
      <c r="B4682" s="2" t="s">
        <v>24814</v>
      </c>
    </row>
    <row r="4683" spans="1:2" x14ac:dyDescent="0.3">
      <c r="A4683" s="2" t="s">
        <v>16516</v>
      </c>
      <c r="B4683" s="2" t="s">
        <v>24815</v>
      </c>
    </row>
    <row r="4684" spans="1:2" x14ac:dyDescent="0.3">
      <c r="A4684" s="2" t="s">
        <v>16517</v>
      </c>
      <c r="B4684" s="2" t="s">
        <v>24816</v>
      </c>
    </row>
    <row r="4685" spans="1:2" x14ac:dyDescent="0.3">
      <c r="A4685" s="2" t="s">
        <v>16518</v>
      </c>
      <c r="B4685" s="2" t="s">
        <v>24814</v>
      </c>
    </row>
    <row r="4686" spans="1:2" x14ac:dyDescent="0.3">
      <c r="A4686" s="2" t="s">
        <v>16519</v>
      </c>
      <c r="B4686" s="2" t="s">
        <v>24816</v>
      </c>
    </row>
    <row r="4687" spans="1:2" x14ac:dyDescent="0.3">
      <c r="A4687" s="2" t="s">
        <v>16520</v>
      </c>
      <c r="B4687" s="2" t="s">
        <v>24816</v>
      </c>
    </row>
    <row r="4688" spans="1:2" x14ac:dyDescent="0.3">
      <c r="A4688" s="2" t="s">
        <v>16521</v>
      </c>
      <c r="B4688" s="2" t="s">
        <v>24816</v>
      </c>
    </row>
    <row r="4689" spans="1:2" x14ac:dyDescent="0.3">
      <c r="A4689" s="2" t="s">
        <v>16522</v>
      </c>
      <c r="B4689" s="2" t="s">
        <v>24814</v>
      </c>
    </row>
    <row r="4690" spans="1:2" x14ac:dyDescent="0.3">
      <c r="A4690" s="2" t="s">
        <v>16523</v>
      </c>
      <c r="B4690" s="2" t="s">
        <v>24819</v>
      </c>
    </row>
    <row r="4691" spans="1:2" x14ac:dyDescent="0.3">
      <c r="A4691" s="2" t="s">
        <v>16524</v>
      </c>
      <c r="B4691" s="2" t="s">
        <v>24815</v>
      </c>
    </row>
    <row r="4692" spans="1:2" x14ac:dyDescent="0.3">
      <c r="A4692" s="2" t="s">
        <v>16525</v>
      </c>
      <c r="B4692" s="2" t="s">
        <v>24815</v>
      </c>
    </row>
    <row r="4693" spans="1:2" x14ac:dyDescent="0.3">
      <c r="A4693" s="2" t="s">
        <v>16526</v>
      </c>
      <c r="B4693" s="2" t="s">
        <v>24817</v>
      </c>
    </row>
    <row r="4694" spans="1:2" x14ac:dyDescent="0.3">
      <c r="A4694" s="2" t="s">
        <v>16527</v>
      </c>
      <c r="B4694" s="2" t="s">
        <v>24817</v>
      </c>
    </row>
    <row r="4695" spans="1:2" x14ac:dyDescent="0.3">
      <c r="A4695" s="2" t="s">
        <v>16528</v>
      </c>
      <c r="B4695" s="2" t="s">
        <v>24819</v>
      </c>
    </row>
    <row r="4696" spans="1:2" x14ac:dyDescent="0.3">
      <c r="A4696" s="2" t="s">
        <v>16529</v>
      </c>
      <c r="B4696" s="2" t="s">
        <v>24815</v>
      </c>
    </row>
    <row r="4697" spans="1:2" x14ac:dyDescent="0.3">
      <c r="A4697" s="2" t="s">
        <v>16530</v>
      </c>
      <c r="B4697" s="2" t="s">
        <v>24817</v>
      </c>
    </row>
    <row r="4698" spans="1:2" x14ac:dyDescent="0.3">
      <c r="A4698" s="2" t="s">
        <v>16531</v>
      </c>
      <c r="B4698" s="2" t="s">
        <v>24815</v>
      </c>
    </row>
    <row r="4699" spans="1:2" x14ac:dyDescent="0.3">
      <c r="A4699" s="2" t="s">
        <v>16532</v>
      </c>
      <c r="B4699" s="2" t="s">
        <v>24817</v>
      </c>
    </row>
    <row r="4700" spans="1:2" x14ac:dyDescent="0.3">
      <c r="A4700" s="2" t="s">
        <v>16533</v>
      </c>
      <c r="B4700" s="2" t="s">
        <v>24816</v>
      </c>
    </row>
    <row r="4701" spans="1:2" x14ac:dyDescent="0.3">
      <c r="A4701" s="2" t="s">
        <v>16534</v>
      </c>
      <c r="B4701" s="2" t="s">
        <v>24813</v>
      </c>
    </row>
    <row r="4702" spans="1:2" x14ac:dyDescent="0.3">
      <c r="A4702" s="2" t="s">
        <v>16535</v>
      </c>
      <c r="B4702" s="2" t="s">
        <v>24816</v>
      </c>
    </row>
    <row r="4703" spans="1:2" x14ac:dyDescent="0.3">
      <c r="A4703" s="2" t="s">
        <v>16536</v>
      </c>
      <c r="B4703" s="2" t="s">
        <v>24816</v>
      </c>
    </row>
    <row r="4704" spans="1:2" x14ac:dyDescent="0.3">
      <c r="A4704" s="2" t="s">
        <v>16537</v>
      </c>
      <c r="B4704" s="2" t="s">
        <v>24815</v>
      </c>
    </row>
    <row r="4705" spans="1:2" x14ac:dyDescent="0.3">
      <c r="A4705" s="2" t="s">
        <v>16538</v>
      </c>
      <c r="B4705" s="2" t="s">
        <v>24817</v>
      </c>
    </row>
    <row r="4706" spans="1:2" x14ac:dyDescent="0.3">
      <c r="A4706" s="2" t="s">
        <v>16539</v>
      </c>
      <c r="B4706" s="2" t="s">
        <v>24816</v>
      </c>
    </row>
    <row r="4707" spans="1:2" x14ac:dyDescent="0.3">
      <c r="A4707" s="2" t="s">
        <v>16540</v>
      </c>
      <c r="B4707" s="2" t="s">
        <v>24788</v>
      </c>
    </row>
    <row r="4708" spans="1:2" x14ac:dyDescent="0.3">
      <c r="A4708" s="2" t="s">
        <v>16541</v>
      </c>
      <c r="B4708" s="2" t="s">
        <v>24816</v>
      </c>
    </row>
    <row r="4709" spans="1:2" x14ac:dyDescent="0.3">
      <c r="A4709" s="2" t="s">
        <v>16542</v>
      </c>
      <c r="B4709" s="2" t="s">
        <v>24815</v>
      </c>
    </row>
    <row r="4710" spans="1:2" x14ac:dyDescent="0.3">
      <c r="A4710" s="2" t="s">
        <v>16543</v>
      </c>
      <c r="B4710" s="2" t="s">
        <v>24818</v>
      </c>
    </row>
    <row r="4711" spans="1:2" x14ac:dyDescent="0.3">
      <c r="A4711" s="2" t="s">
        <v>16544</v>
      </c>
      <c r="B4711" s="2" t="s">
        <v>24816</v>
      </c>
    </row>
    <row r="4712" spans="1:2" x14ac:dyDescent="0.3">
      <c r="A4712" s="2" t="s">
        <v>16545</v>
      </c>
      <c r="B4712" s="2" t="s">
        <v>24815</v>
      </c>
    </row>
    <row r="4713" spans="1:2" x14ac:dyDescent="0.3">
      <c r="A4713" s="2" t="s">
        <v>16546</v>
      </c>
      <c r="B4713" s="2" t="s">
        <v>24817</v>
      </c>
    </row>
    <row r="4714" spans="1:2" x14ac:dyDescent="0.3">
      <c r="A4714" s="2" t="s">
        <v>16547</v>
      </c>
      <c r="B4714" s="2" t="s">
        <v>24817</v>
      </c>
    </row>
    <row r="4715" spans="1:2" x14ac:dyDescent="0.3">
      <c r="A4715" s="2" t="s">
        <v>16548</v>
      </c>
      <c r="B4715" s="2" t="s">
        <v>24819</v>
      </c>
    </row>
    <row r="4716" spans="1:2" x14ac:dyDescent="0.3">
      <c r="A4716" s="2" t="s">
        <v>16549</v>
      </c>
      <c r="B4716" s="2" t="s">
        <v>24816</v>
      </c>
    </row>
    <row r="4717" spans="1:2" x14ac:dyDescent="0.3">
      <c r="A4717" s="2" t="s">
        <v>16550</v>
      </c>
      <c r="B4717" s="2" t="s">
        <v>24822</v>
      </c>
    </row>
    <row r="4718" spans="1:2" x14ac:dyDescent="0.3">
      <c r="A4718" s="2" t="s">
        <v>16551</v>
      </c>
      <c r="B4718" s="2" t="s">
        <v>24817</v>
      </c>
    </row>
    <row r="4719" spans="1:2" x14ac:dyDescent="0.3">
      <c r="A4719" s="2" t="s">
        <v>16552</v>
      </c>
      <c r="B4719" s="2" t="s">
        <v>24817</v>
      </c>
    </row>
    <row r="4720" spans="1:2" x14ac:dyDescent="0.3">
      <c r="A4720" s="2" t="s">
        <v>16553</v>
      </c>
      <c r="B4720" s="2" t="s">
        <v>24819</v>
      </c>
    </row>
    <row r="4721" spans="1:2" x14ac:dyDescent="0.3">
      <c r="A4721" s="2" t="s">
        <v>16554</v>
      </c>
      <c r="B4721" s="2" t="s">
        <v>24818</v>
      </c>
    </row>
    <row r="4722" spans="1:2" x14ac:dyDescent="0.3">
      <c r="A4722" s="2" t="s">
        <v>16555</v>
      </c>
      <c r="B4722" s="2" t="s">
        <v>24815</v>
      </c>
    </row>
    <row r="4723" spans="1:2" x14ac:dyDescent="0.3">
      <c r="A4723" s="2" t="s">
        <v>16556</v>
      </c>
      <c r="B4723" s="2" t="s">
        <v>24817</v>
      </c>
    </row>
    <row r="4724" spans="1:2" x14ac:dyDescent="0.3">
      <c r="A4724" s="2" t="s">
        <v>16557</v>
      </c>
      <c r="B4724" s="2" t="s">
        <v>24822</v>
      </c>
    </row>
    <row r="4725" spans="1:2" x14ac:dyDescent="0.3">
      <c r="A4725" s="2" t="s">
        <v>16558</v>
      </c>
      <c r="B4725" s="2" t="s">
        <v>24822</v>
      </c>
    </row>
    <row r="4726" spans="1:2" x14ac:dyDescent="0.3">
      <c r="A4726" s="2" t="s">
        <v>16559</v>
      </c>
      <c r="B4726" s="2" t="s">
        <v>24788</v>
      </c>
    </row>
    <row r="4727" spans="1:2" x14ac:dyDescent="0.3">
      <c r="A4727" s="2" t="s">
        <v>16560</v>
      </c>
      <c r="B4727" s="2" t="s">
        <v>24816</v>
      </c>
    </row>
    <row r="4728" spans="1:2" x14ac:dyDescent="0.3">
      <c r="A4728" s="2" t="s">
        <v>16561</v>
      </c>
      <c r="B4728" s="2" t="s">
        <v>24818</v>
      </c>
    </row>
    <row r="4729" spans="1:2" x14ac:dyDescent="0.3">
      <c r="A4729" s="2" t="s">
        <v>16562</v>
      </c>
      <c r="B4729" s="2" t="s">
        <v>24817</v>
      </c>
    </row>
    <row r="4730" spans="1:2" x14ac:dyDescent="0.3">
      <c r="A4730" s="2" t="s">
        <v>16563</v>
      </c>
      <c r="B4730" s="2" t="s">
        <v>24788</v>
      </c>
    </row>
    <row r="4731" spans="1:2" x14ac:dyDescent="0.3">
      <c r="A4731" s="2" t="s">
        <v>16564</v>
      </c>
      <c r="B4731" s="2" t="s">
        <v>24816</v>
      </c>
    </row>
    <row r="4732" spans="1:2" x14ac:dyDescent="0.3">
      <c r="A4732" s="2" t="s">
        <v>16565</v>
      </c>
      <c r="B4732" s="2" t="s">
        <v>24819</v>
      </c>
    </row>
    <row r="4733" spans="1:2" x14ac:dyDescent="0.3">
      <c r="A4733" s="2" t="s">
        <v>16566</v>
      </c>
      <c r="B4733" s="2" t="s">
        <v>24823</v>
      </c>
    </row>
    <row r="4734" spans="1:2" x14ac:dyDescent="0.3">
      <c r="A4734" s="2" t="s">
        <v>16567</v>
      </c>
      <c r="B4734" s="2" t="s">
        <v>24823</v>
      </c>
    </row>
    <row r="4735" spans="1:2" x14ac:dyDescent="0.3">
      <c r="A4735" s="2" t="s">
        <v>16568</v>
      </c>
      <c r="B4735" s="2" t="s">
        <v>24822</v>
      </c>
    </row>
    <row r="4736" spans="1:2" x14ac:dyDescent="0.3">
      <c r="A4736" s="2" t="s">
        <v>16569</v>
      </c>
      <c r="B4736" s="2" t="s">
        <v>24788</v>
      </c>
    </row>
    <row r="4737" spans="1:2" x14ac:dyDescent="0.3">
      <c r="A4737" s="2" t="s">
        <v>16570</v>
      </c>
      <c r="B4737" s="2" t="s">
        <v>24815</v>
      </c>
    </row>
    <row r="4738" spans="1:2" x14ac:dyDescent="0.3">
      <c r="A4738" s="2" t="s">
        <v>16571</v>
      </c>
      <c r="B4738" s="2" t="s">
        <v>24816</v>
      </c>
    </row>
    <row r="4739" spans="1:2" x14ac:dyDescent="0.3">
      <c r="A4739" s="2" t="s">
        <v>16572</v>
      </c>
      <c r="B4739" s="2" t="s">
        <v>24820</v>
      </c>
    </row>
    <row r="4740" spans="1:2" x14ac:dyDescent="0.3">
      <c r="A4740" s="2" t="s">
        <v>16573</v>
      </c>
      <c r="B4740" s="2" t="s">
        <v>24823</v>
      </c>
    </row>
    <row r="4741" spans="1:2" x14ac:dyDescent="0.3">
      <c r="A4741" s="2" t="s">
        <v>16574</v>
      </c>
      <c r="B4741" s="2" t="s">
        <v>24819</v>
      </c>
    </row>
    <row r="4742" spans="1:2" x14ac:dyDescent="0.3">
      <c r="A4742" s="2" t="s">
        <v>16575</v>
      </c>
      <c r="B4742" s="2" t="s">
        <v>24788</v>
      </c>
    </row>
    <row r="4743" spans="1:2" x14ac:dyDescent="0.3">
      <c r="A4743" s="2" t="s">
        <v>16576</v>
      </c>
      <c r="B4743" s="2" t="s">
        <v>24815</v>
      </c>
    </row>
    <row r="4744" spans="1:2" x14ac:dyDescent="0.3">
      <c r="A4744" s="2" t="s">
        <v>16577</v>
      </c>
      <c r="B4744" s="2" t="s">
        <v>24815</v>
      </c>
    </row>
    <row r="4745" spans="1:2" x14ac:dyDescent="0.3">
      <c r="A4745" s="2" t="s">
        <v>16578</v>
      </c>
      <c r="B4745" s="2" t="s">
        <v>24816</v>
      </c>
    </row>
    <row r="4746" spans="1:2" x14ac:dyDescent="0.3">
      <c r="A4746" s="2" t="s">
        <v>16579</v>
      </c>
      <c r="B4746" s="2" t="s">
        <v>24815</v>
      </c>
    </row>
    <row r="4747" spans="1:2" x14ac:dyDescent="0.3">
      <c r="A4747" s="2" t="s">
        <v>16580</v>
      </c>
      <c r="B4747" s="2" t="s">
        <v>24788</v>
      </c>
    </row>
    <row r="4748" spans="1:2" x14ac:dyDescent="0.3">
      <c r="A4748" s="2" t="s">
        <v>16581</v>
      </c>
      <c r="B4748" s="2" t="s">
        <v>24821</v>
      </c>
    </row>
    <row r="4749" spans="1:2" x14ac:dyDescent="0.3">
      <c r="A4749" s="2" t="s">
        <v>16582</v>
      </c>
      <c r="B4749" s="2" t="s">
        <v>24821</v>
      </c>
    </row>
    <row r="4750" spans="1:2" x14ac:dyDescent="0.3">
      <c r="A4750" s="2" t="s">
        <v>16583</v>
      </c>
      <c r="B4750" s="2" t="s">
        <v>24822</v>
      </c>
    </row>
    <row r="4751" spans="1:2" x14ac:dyDescent="0.3">
      <c r="A4751" s="2" t="s">
        <v>16584</v>
      </c>
      <c r="B4751" s="2" t="s">
        <v>24820</v>
      </c>
    </row>
    <row r="4752" spans="1:2" x14ac:dyDescent="0.3">
      <c r="A4752" s="2" t="s">
        <v>16585</v>
      </c>
      <c r="B4752" s="2" t="s">
        <v>24824</v>
      </c>
    </row>
    <row r="4753" spans="1:2" x14ac:dyDescent="0.3">
      <c r="A4753" s="2" t="s">
        <v>16586</v>
      </c>
      <c r="B4753" s="2" t="s">
        <v>24823</v>
      </c>
    </row>
    <row r="4754" spans="1:2" x14ac:dyDescent="0.3">
      <c r="A4754" s="2" t="s">
        <v>16587</v>
      </c>
      <c r="B4754" s="2" t="s">
        <v>24822</v>
      </c>
    </row>
    <row r="4755" spans="1:2" x14ac:dyDescent="0.3">
      <c r="A4755" s="2" t="s">
        <v>16588</v>
      </c>
      <c r="B4755" s="2" t="s">
        <v>24823</v>
      </c>
    </row>
    <row r="4756" spans="1:2" x14ac:dyDescent="0.3">
      <c r="A4756" s="2" t="s">
        <v>16589</v>
      </c>
      <c r="B4756" s="2" t="s">
        <v>24788</v>
      </c>
    </row>
    <row r="4757" spans="1:2" x14ac:dyDescent="0.3">
      <c r="A4757" s="2" t="s">
        <v>16590</v>
      </c>
      <c r="B4757" s="2" t="s">
        <v>24820</v>
      </c>
    </row>
    <row r="4758" spans="1:2" x14ac:dyDescent="0.3">
      <c r="A4758" s="2" t="s">
        <v>16591</v>
      </c>
      <c r="B4758" s="2" t="s">
        <v>24820</v>
      </c>
    </row>
    <row r="4759" spans="1:2" x14ac:dyDescent="0.3">
      <c r="A4759" s="2" t="s">
        <v>16592</v>
      </c>
      <c r="B4759" s="2" t="s">
        <v>24824</v>
      </c>
    </row>
    <row r="4760" spans="1:2" x14ac:dyDescent="0.3">
      <c r="A4760" s="2" t="s">
        <v>16593</v>
      </c>
      <c r="B4760" s="2" t="s">
        <v>24823</v>
      </c>
    </row>
    <row r="4761" spans="1:2" x14ac:dyDescent="0.3">
      <c r="A4761" s="2" t="s">
        <v>16594</v>
      </c>
      <c r="B4761" s="2" t="s">
        <v>24788</v>
      </c>
    </row>
    <row r="4762" spans="1:2" x14ac:dyDescent="0.3">
      <c r="A4762" s="2" t="s">
        <v>16595</v>
      </c>
      <c r="B4762" s="2" t="s">
        <v>24787</v>
      </c>
    </row>
    <row r="4763" spans="1:2" x14ac:dyDescent="0.3">
      <c r="A4763" s="2" t="s">
        <v>16596</v>
      </c>
      <c r="B4763" s="2" t="s">
        <v>24822</v>
      </c>
    </row>
    <row r="4764" spans="1:2" x14ac:dyDescent="0.3">
      <c r="A4764" s="2" t="s">
        <v>16597</v>
      </c>
      <c r="B4764" s="2" t="s">
        <v>24822</v>
      </c>
    </row>
    <row r="4765" spans="1:2" x14ac:dyDescent="0.3">
      <c r="A4765" s="2" t="s">
        <v>16598</v>
      </c>
      <c r="B4765" s="2" t="s">
        <v>24818</v>
      </c>
    </row>
    <row r="4766" spans="1:2" x14ac:dyDescent="0.3">
      <c r="A4766" s="2" t="s">
        <v>16599</v>
      </c>
      <c r="B4766" s="2" t="s">
        <v>24820</v>
      </c>
    </row>
    <row r="4767" spans="1:2" x14ac:dyDescent="0.3">
      <c r="A4767" s="2" t="s">
        <v>16600</v>
      </c>
      <c r="B4767" s="2" t="s">
        <v>24820</v>
      </c>
    </row>
    <row r="4768" spans="1:2" x14ac:dyDescent="0.3">
      <c r="A4768" s="2" t="s">
        <v>16601</v>
      </c>
      <c r="B4768" s="2" t="s">
        <v>24822</v>
      </c>
    </row>
    <row r="4769" spans="1:2" x14ac:dyDescent="0.3">
      <c r="A4769" s="2" t="s">
        <v>16602</v>
      </c>
      <c r="B4769" s="2" t="s">
        <v>24817</v>
      </c>
    </row>
    <row r="4770" spans="1:2" x14ac:dyDescent="0.3">
      <c r="A4770" s="2" t="s">
        <v>16603</v>
      </c>
      <c r="B4770" s="2" t="s">
        <v>24815</v>
      </c>
    </row>
    <row r="4771" spans="1:2" x14ac:dyDescent="0.3">
      <c r="A4771" s="2" t="s">
        <v>16604</v>
      </c>
      <c r="B4771" s="2" t="s">
        <v>24815</v>
      </c>
    </row>
    <row r="4772" spans="1:2" x14ac:dyDescent="0.3">
      <c r="A4772" s="2" t="s">
        <v>16605</v>
      </c>
      <c r="B4772" s="2" t="s">
        <v>24815</v>
      </c>
    </row>
    <row r="4773" spans="1:2" x14ac:dyDescent="0.3">
      <c r="A4773" s="2" t="s">
        <v>16606</v>
      </c>
      <c r="B4773" s="2" t="s">
        <v>24814</v>
      </c>
    </row>
    <row r="4774" spans="1:2" x14ac:dyDescent="0.3">
      <c r="A4774" s="2" t="s">
        <v>16607</v>
      </c>
      <c r="B4774" s="2" t="s">
        <v>24817</v>
      </c>
    </row>
    <row r="4775" spans="1:2" x14ac:dyDescent="0.3">
      <c r="A4775" s="2" t="s">
        <v>16608</v>
      </c>
      <c r="B4775" s="2" t="s">
        <v>24816</v>
      </c>
    </row>
    <row r="4776" spans="1:2" x14ac:dyDescent="0.3">
      <c r="A4776" s="2" t="s">
        <v>16609</v>
      </c>
      <c r="B4776" s="2" t="s">
        <v>24814</v>
      </c>
    </row>
    <row r="4777" spans="1:2" x14ac:dyDescent="0.3">
      <c r="A4777" s="2" t="s">
        <v>16610</v>
      </c>
      <c r="B4777" s="2" t="s">
        <v>24814</v>
      </c>
    </row>
    <row r="4778" spans="1:2" x14ac:dyDescent="0.3">
      <c r="A4778" s="2" t="s">
        <v>16611</v>
      </c>
      <c r="B4778" s="2" t="s">
        <v>24819</v>
      </c>
    </row>
    <row r="4779" spans="1:2" x14ac:dyDescent="0.3">
      <c r="A4779" s="2" t="s">
        <v>16612</v>
      </c>
      <c r="B4779" s="2" t="s">
        <v>24817</v>
      </c>
    </row>
    <row r="4780" spans="1:2" x14ac:dyDescent="0.3">
      <c r="A4780" s="2" t="s">
        <v>16613</v>
      </c>
      <c r="B4780" s="2" t="s">
        <v>24817</v>
      </c>
    </row>
    <row r="4781" spans="1:2" x14ac:dyDescent="0.3">
      <c r="A4781" s="2" t="s">
        <v>16614</v>
      </c>
      <c r="B4781" s="2" t="s">
        <v>24815</v>
      </c>
    </row>
    <row r="4782" spans="1:2" x14ac:dyDescent="0.3">
      <c r="A4782" s="2" t="s">
        <v>16615</v>
      </c>
      <c r="B4782" s="2" t="s">
        <v>24816</v>
      </c>
    </row>
    <row r="4783" spans="1:2" x14ac:dyDescent="0.3">
      <c r="A4783" s="2" t="s">
        <v>16616</v>
      </c>
      <c r="B4783" s="2" t="s">
        <v>24816</v>
      </c>
    </row>
    <row r="4784" spans="1:2" x14ac:dyDescent="0.3">
      <c r="A4784" s="2" t="s">
        <v>16617</v>
      </c>
      <c r="B4784" s="2" t="s">
        <v>24817</v>
      </c>
    </row>
    <row r="4785" spans="1:2" x14ac:dyDescent="0.3">
      <c r="A4785" s="2" t="s">
        <v>16618</v>
      </c>
      <c r="B4785" s="2" t="s">
        <v>24814</v>
      </c>
    </row>
    <row r="4786" spans="1:2" x14ac:dyDescent="0.3">
      <c r="A4786" s="2" t="s">
        <v>16619</v>
      </c>
      <c r="B4786" s="2" t="s">
        <v>24817</v>
      </c>
    </row>
    <row r="4787" spans="1:2" x14ac:dyDescent="0.3">
      <c r="A4787" s="2" t="s">
        <v>16620</v>
      </c>
      <c r="B4787" s="2" t="s">
        <v>24815</v>
      </c>
    </row>
    <row r="4788" spans="1:2" x14ac:dyDescent="0.3">
      <c r="A4788" s="2" t="s">
        <v>16621</v>
      </c>
      <c r="B4788" s="2" t="s">
        <v>24819</v>
      </c>
    </row>
    <row r="4789" spans="1:2" x14ac:dyDescent="0.3">
      <c r="A4789" s="2" t="s">
        <v>16622</v>
      </c>
      <c r="B4789" s="2" t="s">
        <v>24818</v>
      </c>
    </row>
    <row r="4790" spans="1:2" x14ac:dyDescent="0.3">
      <c r="A4790" s="2" t="s">
        <v>16623</v>
      </c>
      <c r="B4790" s="2" t="s">
        <v>24816</v>
      </c>
    </row>
    <row r="4791" spans="1:2" x14ac:dyDescent="0.3">
      <c r="A4791" s="2" t="s">
        <v>16624</v>
      </c>
      <c r="B4791" s="2" t="s">
        <v>24815</v>
      </c>
    </row>
    <row r="4792" spans="1:2" x14ac:dyDescent="0.3">
      <c r="A4792" s="2" t="s">
        <v>16625</v>
      </c>
      <c r="B4792" s="2" t="s">
        <v>24817</v>
      </c>
    </row>
    <row r="4793" spans="1:2" x14ac:dyDescent="0.3">
      <c r="A4793" s="2" t="s">
        <v>16626</v>
      </c>
      <c r="B4793" s="2" t="s">
        <v>24817</v>
      </c>
    </row>
    <row r="4794" spans="1:2" x14ac:dyDescent="0.3">
      <c r="A4794" s="2" t="s">
        <v>16627</v>
      </c>
      <c r="B4794" s="2" t="s">
        <v>24817</v>
      </c>
    </row>
    <row r="4795" spans="1:2" x14ac:dyDescent="0.3">
      <c r="A4795" s="2" t="s">
        <v>16628</v>
      </c>
      <c r="B4795" s="2" t="s">
        <v>24818</v>
      </c>
    </row>
    <row r="4796" spans="1:2" x14ac:dyDescent="0.3">
      <c r="A4796" s="2" t="s">
        <v>16629</v>
      </c>
      <c r="B4796" s="2" t="s">
        <v>24819</v>
      </c>
    </row>
    <row r="4797" spans="1:2" x14ac:dyDescent="0.3">
      <c r="A4797" s="2" t="s">
        <v>16630</v>
      </c>
      <c r="B4797" s="2" t="s">
        <v>24816</v>
      </c>
    </row>
    <row r="4798" spans="1:2" x14ac:dyDescent="0.3">
      <c r="A4798" s="2" t="s">
        <v>16631</v>
      </c>
      <c r="B4798" s="2" t="s">
        <v>24823</v>
      </c>
    </row>
    <row r="4799" spans="1:2" x14ac:dyDescent="0.3">
      <c r="A4799" s="2" t="s">
        <v>16632</v>
      </c>
      <c r="B4799" s="2" t="s">
        <v>24817</v>
      </c>
    </row>
    <row r="4800" spans="1:2" x14ac:dyDescent="0.3">
      <c r="A4800" s="2" t="s">
        <v>16633</v>
      </c>
      <c r="B4800" s="2" t="s">
        <v>24815</v>
      </c>
    </row>
    <row r="4801" spans="1:2" x14ac:dyDescent="0.3">
      <c r="A4801" s="2" t="s">
        <v>16634</v>
      </c>
      <c r="B4801" s="2" t="s">
        <v>24815</v>
      </c>
    </row>
    <row r="4802" spans="1:2" x14ac:dyDescent="0.3">
      <c r="A4802" s="2" t="s">
        <v>16635</v>
      </c>
      <c r="B4802" s="2" t="s">
        <v>24817</v>
      </c>
    </row>
    <row r="4803" spans="1:2" x14ac:dyDescent="0.3">
      <c r="A4803" s="2" t="s">
        <v>16636</v>
      </c>
      <c r="B4803" s="2" t="s">
        <v>24818</v>
      </c>
    </row>
    <row r="4804" spans="1:2" x14ac:dyDescent="0.3">
      <c r="A4804" s="2" t="s">
        <v>16637</v>
      </c>
      <c r="B4804" s="2" t="s">
        <v>24815</v>
      </c>
    </row>
    <row r="4805" spans="1:2" x14ac:dyDescent="0.3">
      <c r="A4805" s="2" t="s">
        <v>16638</v>
      </c>
      <c r="B4805" s="2" t="s">
        <v>24817</v>
      </c>
    </row>
    <row r="4806" spans="1:2" x14ac:dyDescent="0.3">
      <c r="A4806" s="2" t="s">
        <v>16639</v>
      </c>
      <c r="B4806" s="2" t="s">
        <v>24817</v>
      </c>
    </row>
    <row r="4807" spans="1:2" x14ac:dyDescent="0.3">
      <c r="A4807" s="2" t="s">
        <v>16640</v>
      </c>
      <c r="B4807" s="2" t="s">
        <v>24822</v>
      </c>
    </row>
    <row r="4808" spans="1:2" x14ac:dyDescent="0.3">
      <c r="A4808" s="2" t="s">
        <v>16641</v>
      </c>
      <c r="B4808" s="2" t="s">
        <v>24817</v>
      </c>
    </row>
    <row r="4809" spans="1:2" x14ac:dyDescent="0.3">
      <c r="A4809" s="2" t="s">
        <v>16642</v>
      </c>
      <c r="B4809" s="2" t="s">
        <v>24816</v>
      </c>
    </row>
    <row r="4810" spans="1:2" x14ac:dyDescent="0.3">
      <c r="A4810" s="2" t="s">
        <v>16643</v>
      </c>
      <c r="B4810" s="2" t="s">
        <v>24817</v>
      </c>
    </row>
    <row r="4811" spans="1:2" x14ac:dyDescent="0.3">
      <c r="A4811" s="2" t="s">
        <v>16644</v>
      </c>
      <c r="B4811" s="2" t="s">
        <v>24816</v>
      </c>
    </row>
    <row r="4812" spans="1:2" x14ac:dyDescent="0.3">
      <c r="A4812" s="2" t="s">
        <v>16645</v>
      </c>
      <c r="B4812" s="2" t="s">
        <v>24819</v>
      </c>
    </row>
    <row r="4813" spans="1:2" x14ac:dyDescent="0.3">
      <c r="A4813" s="2" t="s">
        <v>16646</v>
      </c>
      <c r="B4813" s="2" t="s">
        <v>24815</v>
      </c>
    </row>
    <row r="4814" spans="1:2" x14ac:dyDescent="0.3">
      <c r="A4814" s="2" t="s">
        <v>16647</v>
      </c>
      <c r="B4814" s="2" t="s">
        <v>24819</v>
      </c>
    </row>
    <row r="4815" spans="1:2" x14ac:dyDescent="0.3">
      <c r="A4815" s="2" t="s">
        <v>16648</v>
      </c>
      <c r="B4815" s="2" t="s">
        <v>24817</v>
      </c>
    </row>
    <row r="4816" spans="1:2" x14ac:dyDescent="0.3">
      <c r="A4816" s="2" t="s">
        <v>16649</v>
      </c>
      <c r="B4816" s="2" t="s">
        <v>24816</v>
      </c>
    </row>
    <row r="4817" spans="1:2" x14ac:dyDescent="0.3">
      <c r="A4817" s="2" t="s">
        <v>16650</v>
      </c>
      <c r="B4817" s="2" t="s">
        <v>24788</v>
      </c>
    </row>
    <row r="4818" spans="1:2" x14ac:dyDescent="0.3">
      <c r="A4818" s="2" t="s">
        <v>16651</v>
      </c>
      <c r="B4818" s="2" t="s">
        <v>24817</v>
      </c>
    </row>
    <row r="4819" spans="1:2" x14ac:dyDescent="0.3">
      <c r="A4819" s="2" t="s">
        <v>16652</v>
      </c>
      <c r="B4819" s="2" t="s">
        <v>24818</v>
      </c>
    </row>
    <row r="4820" spans="1:2" x14ac:dyDescent="0.3">
      <c r="A4820" s="2" t="s">
        <v>16653</v>
      </c>
      <c r="B4820" s="2" t="s">
        <v>24819</v>
      </c>
    </row>
    <row r="4821" spans="1:2" x14ac:dyDescent="0.3">
      <c r="A4821" s="2" t="s">
        <v>16654</v>
      </c>
      <c r="B4821" s="2" t="s">
        <v>24815</v>
      </c>
    </row>
    <row r="4822" spans="1:2" x14ac:dyDescent="0.3">
      <c r="A4822" s="2" t="s">
        <v>16655</v>
      </c>
      <c r="B4822" s="2" t="s">
        <v>24816</v>
      </c>
    </row>
    <row r="4823" spans="1:2" x14ac:dyDescent="0.3">
      <c r="A4823" s="2" t="s">
        <v>16656</v>
      </c>
      <c r="B4823" s="2" t="s">
        <v>24816</v>
      </c>
    </row>
    <row r="4824" spans="1:2" x14ac:dyDescent="0.3">
      <c r="A4824" s="2" t="s">
        <v>16657</v>
      </c>
      <c r="B4824" s="2" t="s">
        <v>24815</v>
      </c>
    </row>
    <row r="4825" spans="1:2" x14ac:dyDescent="0.3">
      <c r="A4825" s="2" t="s">
        <v>16658</v>
      </c>
      <c r="B4825" s="2" t="s">
        <v>24817</v>
      </c>
    </row>
    <row r="4826" spans="1:2" x14ac:dyDescent="0.3">
      <c r="A4826" s="2" t="s">
        <v>16659</v>
      </c>
      <c r="B4826" s="2" t="s">
        <v>24814</v>
      </c>
    </row>
    <row r="4827" spans="1:2" x14ac:dyDescent="0.3">
      <c r="A4827" s="2" t="s">
        <v>16660</v>
      </c>
      <c r="B4827" s="2" t="s">
        <v>24821</v>
      </c>
    </row>
    <row r="4828" spans="1:2" x14ac:dyDescent="0.3">
      <c r="A4828" s="2" t="s">
        <v>16661</v>
      </c>
      <c r="B4828" s="2" t="s">
        <v>24819</v>
      </c>
    </row>
    <row r="4829" spans="1:2" x14ac:dyDescent="0.3">
      <c r="A4829" s="2" t="s">
        <v>16662</v>
      </c>
      <c r="B4829" s="2" t="s">
        <v>24815</v>
      </c>
    </row>
    <row r="4830" spans="1:2" x14ac:dyDescent="0.3">
      <c r="A4830" s="2" t="s">
        <v>16663</v>
      </c>
      <c r="B4830" s="2" t="s">
        <v>24817</v>
      </c>
    </row>
    <row r="4831" spans="1:2" x14ac:dyDescent="0.3">
      <c r="A4831" s="2" t="s">
        <v>16664</v>
      </c>
      <c r="B4831" s="2" t="s">
        <v>24817</v>
      </c>
    </row>
    <row r="4832" spans="1:2" x14ac:dyDescent="0.3">
      <c r="A4832" s="2" t="s">
        <v>16665</v>
      </c>
      <c r="B4832" s="2" t="s">
        <v>24814</v>
      </c>
    </row>
    <row r="4833" spans="1:2" x14ac:dyDescent="0.3">
      <c r="A4833" s="2" t="s">
        <v>16666</v>
      </c>
      <c r="B4833" s="2" t="s">
        <v>24817</v>
      </c>
    </row>
    <row r="4834" spans="1:2" x14ac:dyDescent="0.3">
      <c r="A4834" s="2" t="s">
        <v>16667</v>
      </c>
      <c r="B4834" s="2" t="s">
        <v>24815</v>
      </c>
    </row>
    <row r="4835" spans="1:2" x14ac:dyDescent="0.3">
      <c r="A4835" s="2" t="s">
        <v>16668</v>
      </c>
      <c r="B4835" s="2" t="s">
        <v>24819</v>
      </c>
    </row>
    <row r="4836" spans="1:2" x14ac:dyDescent="0.3">
      <c r="A4836" s="2" t="s">
        <v>16669</v>
      </c>
      <c r="B4836" s="2" t="s">
        <v>24816</v>
      </c>
    </row>
    <row r="4837" spans="1:2" x14ac:dyDescent="0.3">
      <c r="A4837" s="2" t="s">
        <v>16670</v>
      </c>
      <c r="B4837" s="2" t="s">
        <v>24815</v>
      </c>
    </row>
    <row r="4838" spans="1:2" x14ac:dyDescent="0.3">
      <c r="A4838" s="2" t="s">
        <v>16671</v>
      </c>
      <c r="B4838" s="2" t="s">
        <v>24814</v>
      </c>
    </row>
    <row r="4839" spans="1:2" x14ac:dyDescent="0.3">
      <c r="A4839" s="2" t="s">
        <v>16672</v>
      </c>
      <c r="B4839" s="2" t="s">
        <v>24817</v>
      </c>
    </row>
    <row r="4840" spans="1:2" x14ac:dyDescent="0.3">
      <c r="A4840" s="2" t="s">
        <v>16673</v>
      </c>
      <c r="B4840" s="2" t="s">
        <v>24815</v>
      </c>
    </row>
    <row r="4841" spans="1:2" x14ac:dyDescent="0.3">
      <c r="A4841" s="2" t="s">
        <v>16674</v>
      </c>
      <c r="B4841" s="2" t="s">
        <v>24819</v>
      </c>
    </row>
    <row r="4842" spans="1:2" x14ac:dyDescent="0.3">
      <c r="A4842" s="2" t="s">
        <v>16675</v>
      </c>
      <c r="B4842" s="2" t="s">
        <v>24816</v>
      </c>
    </row>
    <row r="4843" spans="1:2" x14ac:dyDescent="0.3">
      <c r="A4843" s="2" t="s">
        <v>16676</v>
      </c>
      <c r="B4843" s="2" t="s">
        <v>24814</v>
      </c>
    </row>
    <row r="4844" spans="1:2" x14ac:dyDescent="0.3">
      <c r="A4844" s="2" t="s">
        <v>16677</v>
      </c>
      <c r="B4844" s="2" t="s">
        <v>24821</v>
      </c>
    </row>
    <row r="4845" spans="1:2" x14ac:dyDescent="0.3">
      <c r="A4845" s="2" t="s">
        <v>16678</v>
      </c>
      <c r="B4845" s="2" t="s">
        <v>24823</v>
      </c>
    </row>
    <row r="4846" spans="1:2" x14ac:dyDescent="0.3">
      <c r="A4846" s="2" t="s">
        <v>16679</v>
      </c>
      <c r="B4846" s="2" t="s">
        <v>24821</v>
      </c>
    </row>
    <row r="4847" spans="1:2" x14ac:dyDescent="0.3">
      <c r="A4847" s="2" t="s">
        <v>16680</v>
      </c>
      <c r="B4847" s="2" t="s">
        <v>24822</v>
      </c>
    </row>
    <row r="4848" spans="1:2" x14ac:dyDescent="0.3">
      <c r="A4848" s="2" t="s">
        <v>16681</v>
      </c>
      <c r="B4848" s="2" t="s">
        <v>24823</v>
      </c>
    </row>
    <row r="4849" spans="1:2" x14ac:dyDescent="0.3">
      <c r="A4849" s="2" t="s">
        <v>16682</v>
      </c>
      <c r="B4849" s="2" t="s">
        <v>24821</v>
      </c>
    </row>
    <row r="4850" spans="1:2" x14ac:dyDescent="0.3">
      <c r="A4850" s="2" t="s">
        <v>16683</v>
      </c>
      <c r="B4850" s="2" t="s">
        <v>24823</v>
      </c>
    </row>
    <row r="4851" spans="1:2" x14ac:dyDescent="0.3">
      <c r="A4851" s="2" t="s">
        <v>16684</v>
      </c>
      <c r="B4851" s="2" t="s">
        <v>24787</v>
      </c>
    </row>
    <row r="4852" spans="1:2" x14ac:dyDescent="0.3">
      <c r="A4852" s="2" t="s">
        <v>16685</v>
      </c>
      <c r="B4852" s="2" t="s">
        <v>24787</v>
      </c>
    </row>
    <row r="4853" spans="1:2" x14ac:dyDescent="0.3">
      <c r="A4853" s="2" t="s">
        <v>16686</v>
      </c>
      <c r="B4853" s="2" t="s">
        <v>24787</v>
      </c>
    </row>
    <row r="4854" spans="1:2" x14ac:dyDescent="0.3">
      <c r="A4854" s="2" t="s">
        <v>16687</v>
      </c>
      <c r="B4854" s="2" t="s">
        <v>24823</v>
      </c>
    </row>
    <row r="4855" spans="1:2" x14ac:dyDescent="0.3">
      <c r="A4855" s="2" t="s">
        <v>16688</v>
      </c>
      <c r="B4855" s="2" t="s">
        <v>24787</v>
      </c>
    </row>
    <row r="4856" spans="1:2" x14ac:dyDescent="0.3">
      <c r="A4856" s="2" t="s">
        <v>16689</v>
      </c>
      <c r="B4856" s="2" t="s">
        <v>24820</v>
      </c>
    </row>
    <row r="4857" spans="1:2" x14ac:dyDescent="0.3">
      <c r="A4857" s="2" t="s">
        <v>16690</v>
      </c>
      <c r="B4857" s="2" t="s">
        <v>24787</v>
      </c>
    </row>
    <row r="4858" spans="1:2" x14ac:dyDescent="0.3">
      <c r="A4858" s="2" t="s">
        <v>16691</v>
      </c>
      <c r="B4858" s="2" t="s">
        <v>24787</v>
      </c>
    </row>
    <row r="4859" spans="1:2" x14ac:dyDescent="0.3">
      <c r="A4859" s="2" t="s">
        <v>16692</v>
      </c>
      <c r="B4859" s="2" t="s">
        <v>24832</v>
      </c>
    </row>
    <row r="4860" spans="1:2" x14ac:dyDescent="0.3">
      <c r="A4860" s="2" t="s">
        <v>16693</v>
      </c>
      <c r="B4860" s="2" t="s">
        <v>24830</v>
      </c>
    </row>
    <row r="4861" spans="1:2" x14ac:dyDescent="0.3">
      <c r="A4861" s="2" t="s">
        <v>16694</v>
      </c>
      <c r="B4861" s="2" t="s">
        <v>24827</v>
      </c>
    </row>
    <row r="4862" spans="1:2" x14ac:dyDescent="0.3">
      <c r="A4862" s="2" t="s">
        <v>16695</v>
      </c>
      <c r="B4862" s="2" t="s">
        <v>24828</v>
      </c>
    </row>
    <row r="4863" spans="1:2" x14ac:dyDescent="0.3">
      <c r="A4863" s="2" t="s">
        <v>16696</v>
      </c>
      <c r="B4863" s="2" t="s">
        <v>24828</v>
      </c>
    </row>
    <row r="4864" spans="1:2" x14ac:dyDescent="0.3">
      <c r="A4864" s="2" t="s">
        <v>16697</v>
      </c>
      <c r="B4864" s="2" t="s">
        <v>24829</v>
      </c>
    </row>
    <row r="4865" spans="1:2" x14ac:dyDescent="0.3">
      <c r="A4865" s="2" t="s">
        <v>16698</v>
      </c>
      <c r="B4865" s="2" t="s">
        <v>24830</v>
      </c>
    </row>
    <row r="4866" spans="1:2" x14ac:dyDescent="0.3">
      <c r="A4866" s="2" t="s">
        <v>16699</v>
      </c>
      <c r="B4866" s="2" t="s">
        <v>24826</v>
      </c>
    </row>
    <row r="4867" spans="1:2" x14ac:dyDescent="0.3">
      <c r="A4867" s="2" t="s">
        <v>16700</v>
      </c>
      <c r="B4867" s="2" t="s">
        <v>24832</v>
      </c>
    </row>
    <row r="4868" spans="1:2" x14ac:dyDescent="0.3">
      <c r="A4868" s="2" t="s">
        <v>16701</v>
      </c>
      <c r="B4868" s="2" t="s">
        <v>24825</v>
      </c>
    </row>
    <row r="4869" spans="1:2" x14ac:dyDescent="0.3">
      <c r="A4869" s="2" t="s">
        <v>16702</v>
      </c>
      <c r="B4869" s="2" t="s">
        <v>24829</v>
      </c>
    </row>
    <row r="4870" spans="1:2" x14ac:dyDescent="0.3">
      <c r="A4870" s="2" t="s">
        <v>16703</v>
      </c>
      <c r="B4870" s="2" t="s">
        <v>24825</v>
      </c>
    </row>
    <row r="4871" spans="1:2" x14ac:dyDescent="0.3">
      <c r="A4871" s="2" t="s">
        <v>16704</v>
      </c>
      <c r="B4871" s="2" t="s">
        <v>24829</v>
      </c>
    </row>
    <row r="4872" spans="1:2" x14ac:dyDescent="0.3">
      <c r="A4872" s="2" t="s">
        <v>16705</v>
      </c>
      <c r="B4872" s="2" t="s">
        <v>24835</v>
      </c>
    </row>
    <row r="4873" spans="1:2" x14ac:dyDescent="0.3">
      <c r="A4873" s="2" t="s">
        <v>16706</v>
      </c>
      <c r="B4873" s="2" t="s">
        <v>24829</v>
      </c>
    </row>
    <row r="4874" spans="1:2" x14ac:dyDescent="0.3">
      <c r="A4874" s="2" t="s">
        <v>16707</v>
      </c>
      <c r="B4874" s="2" t="s">
        <v>24832</v>
      </c>
    </row>
    <row r="4875" spans="1:2" x14ac:dyDescent="0.3">
      <c r="A4875" s="2" t="s">
        <v>16708</v>
      </c>
      <c r="B4875" s="2" t="s">
        <v>24831</v>
      </c>
    </row>
    <row r="4876" spans="1:2" x14ac:dyDescent="0.3">
      <c r="A4876" s="2" t="s">
        <v>16709</v>
      </c>
      <c r="B4876" s="2" t="s">
        <v>24827</v>
      </c>
    </row>
    <row r="4877" spans="1:2" x14ac:dyDescent="0.3">
      <c r="A4877" s="2" t="s">
        <v>16710</v>
      </c>
      <c r="B4877" s="2" t="s">
        <v>24824</v>
      </c>
    </row>
    <row r="4878" spans="1:2" x14ac:dyDescent="0.3">
      <c r="A4878" s="2" t="s">
        <v>16711</v>
      </c>
      <c r="B4878" s="2" t="s">
        <v>24832</v>
      </c>
    </row>
    <row r="4879" spans="1:2" x14ac:dyDescent="0.3">
      <c r="A4879" s="2" t="s">
        <v>16712</v>
      </c>
      <c r="B4879" s="2" t="s">
        <v>24829</v>
      </c>
    </row>
    <row r="4880" spans="1:2" x14ac:dyDescent="0.3">
      <c r="A4880" s="2" t="s">
        <v>16713</v>
      </c>
      <c r="B4880" s="2" t="s">
        <v>24828</v>
      </c>
    </row>
    <row r="4881" spans="1:2" x14ac:dyDescent="0.3">
      <c r="A4881" s="2" t="s">
        <v>16714</v>
      </c>
      <c r="B4881" s="2" t="s">
        <v>24828</v>
      </c>
    </row>
    <row r="4882" spans="1:2" x14ac:dyDescent="0.3">
      <c r="A4882" s="2" t="s">
        <v>16715</v>
      </c>
      <c r="B4882" s="2" t="s">
        <v>24834</v>
      </c>
    </row>
    <row r="4883" spans="1:2" x14ac:dyDescent="0.3">
      <c r="A4883" s="2" t="s">
        <v>16716</v>
      </c>
      <c r="B4883" s="2" t="s">
        <v>24829</v>
      </c>
    </row>
    <row r="4884" spans="1:2" x14ac:dyDescent="0.3">
      <c r="A4884" s="2" t="s">
        <v>16717</v>
      </c>
      <c r="B4884" s="2" t="s">
        <v>24829</v>
      </c>
    </row>
    <row r="4885" spans="1:2" x14ac:dyDescent="0.3">
      <c r="A4885" s="2" t="s">
        <v>16718</v>
      </c>
      <c r="B4885" s="2" t="s">
        <v>24829</v>
      </c>
    </row>
    <row r="4886" spans="1:2" x14ac:dyDescent="0.3">
      <c r="A4886" s="2" t="s">
        <v>16719</v>
      </c>
      <c r="B4886" s="2" t="s">
        <v>24827</v>
      </c>
    </row>
    <row r="4887" spans="1:2" x14ac:dyDescent="0.3">
      <c r="A4887" s="2" t="s">
        <v>16720</v>
      </c>
      <c r="B4887" s="2" t="s">
        <v>24828</v>
      </c>
    </row>
    <row r="4888" spans="1:2" x14ac:dyDescent="0.3">
      <c r="A4888" s="2" t="s">
        <v>16721</v>
      </c>
      <c r="B4888" s="2" t="s">
        <v>24828</v>
      </c>
    </row>
    <row r="4889" spans="1:2" x14ac:dyDescent="0.3">
      <c r="A4889" s="2" t="s">
        <v>16722</v>
      </c>
      <c r="B4889" s="2" t="s">
        <v>24826</v>
      </c>
    </row>
    <row r="4890" spans="1:2" x14ac:dyDescent="0.3">
      <c r="A4890" s="2" t="s">
        <v>16723</v>
      </c>
      <c r="B4890" s="2" t="s">
        <v>24829</v>
      </c>
    </row>
    <row r="4891" spans="1:2" x14ac:dyDescent="0.3">
      <c r="A4891" s="2" t="s">
        <v>16724</v>
      </c>
      <c r="B4891" s="2" t="s">
        <v>24830</v>
      </c>
    </row>
    <row r="4892" spans="1:2" x14ac:dyDescent="0.3">
      <c r="A4892" s="2" t="s">
        <v>16725</v>
      </c>
      <c r="B4892" s="2" t="s">
        <v>24835</v>
      </c>
    </row>
    <row r="4893" spans="1:2" x14ac:dyDescent="0.3">
      <c r="A4893" s="2" t="s">
        <v>16726</v>
      </c>
      <c r="B4893" s="2" t="s">
        <v>24830</v>
      </c>
    </row>
    <row r="4894" spans="1:2" x14ac:dyDescent="0.3">
      <c r="A4894" s="2" t="s">
        <v>16727</v>
      </c>
      <c r="B4894" s="2" t="s">
        <v>24832</v>
      </c>
    </row>
    <row r="4895" spans="1:2" x14ac:dyDescent="0.3">
      <c r="A4895" s="2" t="s">
        <v>16728</v>
      </c>
      <c r="B4895" s="2" t="s">
        <v>24832</v>
      </c>
    </row>
    <row r="4896" spans="1:2" x14ac:dyDescent="0.3">
      <c r="A4896" s="2" t="s">
        <v>16729</v>
      </c>
      <c r="B4896" s="2" t="s">
        <v>24835</v>
      </c>
    </row>
    <row r="4897" spans="1:2" x14ac:dyDescent="0.3">
      <c r="A4897" s="2" t="s">
        <v>16730</v>
      </c>
      <c r="B4897" s="2" t="s">
        <v>24832</v>
      </c>
    </row>
    <row r="4898" spans="1:2" x14ac:dyDescent="0.3">
      <c r="A4898" s="2" t="s">
        <v>16731</v>
      </c>
      <c r="B4898" s="2" t="s">
        <v>24836</v>
      </c>
    </row>
    <row r="4899" spans="1:2" x14ac:dyDescent="0.3">
      <c r="A4899" s="2" t="s">
        <v>16732</v>
      </c>
      <c r="B4899" s="2" t="s">
        <v>24837</v>
      </c>
    </row>
    <row r="4900" spans="1:2" x14ac:dyDescent="0.3">
      <c r="A4900" s="2" t="s">
        <v>16733</v>
      </c>
      <c r="B4900" s="2" t="s">
        <v>24831</v>
      </c>
    </row>
    <row r="4901" spans="1:2" x14ac:dyDescent="0.3">
      <c r="A4901" s="2" t="s">
        <v>16734</v>
      </c>
      <c r="B4901" s="2" t="s">
        <v>24831</v>
      </c>
    </row>
    <row r="4902" spans="1:2" x14ac:dyDescent="0.3">
      <c r="A4902" s="2" t="s">
        <v>16735</v>
      </c>
      <c r="B4902" s="2" t="s">
        <v>24836</v>
      </c>
    </row>
    <row r="4903" spans="1:2" x14ac:dyDescent="0.3">
      <c r="A4903" s="2" t="s">
        <v>16736</v>
      </c>
      <c r="B4903" s="2" t="s">
        <v>24831</v>
      </c>
    </row>
    <row r="4904" spans="1:2" x14ac:dyDescent="0.3">
      <c r="A4904" s="2" t="s">
        <v>16737</v>
      </c>
      <c r="B4904" s="2" t="s">
        <v>24838</v>
      </c>
    </row>
    <row r="4905" spans="1:2" x14ac:dyDescent="0.3">
      <c r="A4905" s="2" t="s">
        <v>16738</v>
      </c>
      <c r="B4905" s="2" t="s">
        <v>24831</v>
      </c>
    </row>
    <row r="4906" spans="1:2" x14ac:dyDescent="0.3">
      <c r="A4906" s="2" t="s">
        <v>16739</v>
      </c>
      <c r="B4906" s="2" t="s">
        <v>24833</v>
      </c>
    </row>
    <row r="4907" spans="1:2" x14ac:dyDescent="0.3">
      <c r="A4907" s="2" t="s">
        <v>16740</v>
      </c>
      <c r="B4907" s="2" t="s">
        <v>24838</v>
      </c>
    </row>
    <row r="4908" spans="1:2" x14ac:dyDescent="0.3">
      <c r="A4908" s="2" t="s">
        <v>16741</v>
      </c>
      <c r="B4908" s="2" t="s">
        <v>24838</v>
      </c>
    </row>
    <row r="4909" spans="1:2" x14ac:dyDescent="0.3">
      <c r="A4909" s="2" t="s">
        <v>16742</v>
      </c>
      <c r="B4909" s="2" t="s">
        <v>24838</v>
      </c>
    </row>
    <row r="4910" spans="1:2" x14ac:dyDescent="0.3">
      <c r="A4910" s="2" t="s">
        <v>16743</v>
      </c>
      <c r="B4910" s="2" t="s">
        <v>24836</v>
      </c>
    </row>
    <row r="4911" spans="1:2" x14ac:dyDescent="0.3">
      <c r="A4911" s="2" t="s">
        <v>16744</v>
      </c>
      <c r="B4911" s="2" t="s">
        <v>24837</v>
      </c>
    </row>
    <row r="4912" spans="1:2" x14ac:dyDescent="0.3">
      <c r="A4912" s="2" t="s">
        <v>16745</v>
      </c>
      <c r="B4912" s="2" t="s">
        <v>24836</v>
      </c>
    </row>
    <row r="4913" spans="1:2" x14ac:dyDescent="0.3">
      <c r="A4913" s="2" t="s">
        <v>16746</v>
      </c>
      <c r="B4913" s="2" t="s">
        <v>24843</v>
      </c>
    </row>
    <row r="4914" spans="1:2" x14ac:dyDescent="0.3">
      <c r="A4914" s="2" t="s">
        <v>16747</v>
      </c>
      <c r="B4914" s="2" t="s">
        <v>24838</v>
      </c>
    </row>
    <row r="4915" spans="1:2" x14ac:dyDescent="0.3">
      <c r="A4915" s="2" t="s">
        <v>16748</v>
      </c>
      <c r="B4915" s="2" t="s">
        <v>24834</v>
      </c>
    </row>
    <row r="4916" spans="1:2" x14ac:dyDescent="0.3">
      <c r="A4916" s="2" t="s">
        <v>16749</v>
      </c>
      <c r="B4916" s="2" t="s">
        <v>24831</v>
      </c>
    </row>
    <row r="4917" spans="1:2" x14ac:dyDescent="0.3">
      <c r="A4917" s="2" t="s">
        <v>16750</v>
      </c>
      <c r="B4917" s="2" t="s">
        <v>24833</v>
      </c>
    </row>
    <row r="4918" spans="1:2" x14ac:dyDescent="0.3">
      <c r="A4918" s="2" t="s">
        <v>16751</v>
      </c>
      <c r="B4918" s="2" t="s">
        <v>24831</v>
      </c>
    </row>
    <row r="4919" spans="1:2" x14ac:dyDescent="0.3">
      <c r="A4919" s="2" t="s">
        <v>16752</v>
      </c>
      <c r="B4919" s="2" t="s">
        <v>24834</v>
      </c>
    </row>
    <row r="4920" spans="1:2" x14ac:dyDescent="0.3">
      <c r="A4920" s="2" t="s">
        <v>16753</v>
      </c>
      <c r="B4920" s="2" t="s">
        <v>24831</v>
      </c>
    </row>
    <row r="4921" spans="1:2" x14ac:dyDescent="0.3">
      <c r="A4921" s="2" t="s">
        <v>16754</v>
      </c>
      <c r="B4921" s="2" t="s">
        <v>24831</v>
      </c>
    </row>
    <row r="4922" spans="1:2" x14ac:dyDescent="0.3">
      <c r="A4922" s="2" t="s">
        <v>16755</v>
      </c>
      <c r="B4922" s="2" t="s">
        <v>24838</v>
      </c>
    </row>
    <row r="4923" spans="1:2" x14ac:dyDescent="0.3">
      <c r="A4923" s="2" t="s">
        <v>16756</v>
      </c>
      <c r="B4923" s="2" t="s">
        <v>24835</v>
      </c>
    </row>
    <row r="4924" spans="1:2" x14ac:dyDescent="0.3">
      <c r="A4924" s="2" t="s">
        <v>16757</v>
      </c>
      <c r="B4924" s="2" t="s">
        <v>24836</v>
      </c>
    </row>
    <row r="4925" spans="1:2" x14ac:dyDescent="0.3">
      <c r="A4925" s="2" t="s">
        <v>16758</v>
      </c>
      <c r="B4925" s="2" t="s">
        <v>24834</v>
      </c>
    </row>
    <row r="4926" spans="1:2" x14ac:dyDescent="0.3">
      <c r="A4926" s="2" t="s">
        <v>16759</v>
      </c>
      <c r="B4926" s="2" t="s">
        <v>24834</v>
      </c>
    </row>
    <row r="4927" spans="1:2" x14ac:dyDescent="0.3">
      <c r="A4927" s="2" t="s">
        <v>16760</v>
      </c>
      <c r="B4927" s="2" t="s">
        <v>24837</v>
      </c>
    </row>
    <row r="4928" spans="1:2" x14ac:dyDescent="0.3">
      <c r="A4928" s="2" t="s">
        <v>16761</v>
      </c>
      <c r="B4928" s="2" t="s">
        <v>24834</v>
      </c>
    </row>
    <row r="4929" spans="1:2" x14ac:dyDescent="0.3">
      <c r="A4929" s="2" t="s">
        <v>16762</v>
      </c>
      <c r="B4929" s="2" t="s">
        <v>24836</v>
      </c>
    </row>
    <row r="4930" spans="1:2" x14ac:dyDescent="0.3">
      <c r="A4930" s="2" t="s">
        <v>16763</v>
      </c>
      <c r="B4930" s="2" t="s">
        <v>24837</v>
      </c>
    </row>
    <row r="4931" spans="1:2" x14ac:dyDescent="0.3">
      <c r="A4931" s="2" t="s">
        <v>16764</v>
      </c>
      <c r="B4931" s="2" t="s">
        <v>24836</v>
      </c>
    </row>
    <row r="4932" spans="1:2" x14ac:dyDescent="0.3">
      <c r="A4932" s="2" t="s">
        <v>16765</v>
      </c>
      <c r="B4932" s="2" t="s">
        <v>24838</v>
      </c>
    </row>
    <row r="4933" spans="1:2" x14ac:dyDescent="0.3">
      <c r="A4933" s="2" t="s">
        <v>16766</v>
      </c>
      <c r="B4933" s="2" t="s">
        <v>24836</v>
      </c>
    </row>
    <row r="4934" spans="1:2" x14ac:dyDescent="0.3">
      <c r="A4934" s="2" t="s">
        <v>16767</v>
      </c>
      <c r="B4934" s="2" t="s">
        <v>24831</v>
      </c>
    </row>
    <row r="4935" spans="1:2" x14ac:dyDescent="0.3">
      <c r="A4935" s="2" t="s">
        <v>16768</v>
      </c>
      <c r="B4935" s="2" t="s">
        <v>24834</v>
      </c>
    </row>
    <row r="4936" spans="1:2" x14ac:dyDescent="0.3">
      <c r="A4936" s="2" t="s">
        <v>16769</v>
      </c>
      <c r="B4936" s="2" t="s">
        <v>24834</v>
      </c>
    </row>
    <row r="4937" spans="1:2" x14ac:dyDescent="0.3">
      <c r="A4937" s="2" t="s">
        <v>16770</v>
      </c>
      <c r="B4937" s="2" t="s">
        <v>24833</v>
      </c>
    </row>
    <row r="4938" spans="1:2" x14ac:dyDescent="0.3">
      <c r="A4938" s="2" t="s">
        <v>16771</v>
      </c>
      <c r="B4938" s="2" t="s">
        <v>24838</v>
      </c>
    </row>
    <row r="4939" spans="1:2" x14ac:dyDescent="0.3">
      <c r="A4939" s="2" t="s">
        <v>16772</v>
      </c>
      <c r="B4939" s="2" t="s">
        <v>24834</v>
      </c>
    </row>
    <row r="4940" spans="1:2" x14ac:dyDescent="0.3">
      <c r="A4940" s="2" t="s">
        <v>16773</v>
      </c>
      <c r="B4940" s="2" t="s">
        <v>24834</v>
      </c>
    </row>
    <row r="4941" spans="1:2" x14ac:dyDescent="0.3">
      <c r="A4941" s="2" t="s">
        <v>16774</v>
      </c>
      <c r="B4941" s="2" t="s">
        <v>24834</v>
      </c>
    </row>
    <row r="4942" spans="1:2" x14ac:dyDescent="0.3">
      <c r="A4942" s="2" t="s">
        <v>16775</v>
      </c>
      <c r="B4942" s="2" t="s">
        <v>24834</v>
      </c>
    </row>
    <row r="4943" spans="1:2" x14ac:dyDescent="0.3">
      <c r="A4943" s="2" t="s">
        <v>16776</v>
      </c>
      <c r="B4943" s="2" t="s">
        <v>24836</v>
      </c>
    </row>
    <row r="4944" spans="1:2" x14ac:dyDescent="0.3">
      <c r="A4944" s="2" t="s">
        <v>16777</v>
      </c>
      <c r="B4944" s="2" t="s">
        <v>24834</v>
      </c>
    </row>
    <row r="4945" spans="1:2" x14ac:dyDescent="0.3">
      <c r="A4945" s="2" t="s">
        <v>16778</v>
      </c>
      <c r="B4945" s="2" t="s">
        <v>24833</v>
      </c>
    </row>
    <row r="4946" spans="1:2" x14ac:dyDescent="0.3">
      <c r="A4946" s="2" t="s">
        <v>16779</v>
      </c>
      <c r="B4946" s="2" t="s">
        <v>24833</v>
      </c>
    </row>
    <row r="4947" spans="1:2" x14ac:dyDescent="0.3">
      <c r="A4947" s="2" t="s">
        <v>16780</v>
      </c>
      <c r="B4947" s="2" t="s">
        <v>24834</v>
      </c>
    </row>
    <row r="4948" spans="1:2" x14ac:dyDescent="0.3">
      <c r="A4948" s="2" t="s">
        <v>16781</v>
      </c>
      <c r="B4948" s="2" t="s">
        <v>24836</v>
      </c>
    </row>
    <row r="4949" spans="1:2" x14ac:dyDescent="0.3">
      <c r="A4949" s="2" t="s">
        <v>16782</v>
      </c>
      <c r="B4949" s="2" t="s">
        <v>24831</v>
      </c>
    </row>
    <row r="4950" spans="1:2" x14ac:dyDescent="0.3">
      <c r="A4950" s="2" t="s">
        <v>16783</v>
      </c>
      <c r="B4950" s="2" t="s">
        <v>24837</v>
      </c>
    </row>
    <row r="4951" spans="1:2" x14ac:dyDescent="0.3">
      <c r="A4951" s="2" t="s">
        <v>16784</v>
      </c>
      <c r="B4951" s="2" t="s">
        <v>24837</v>
      </c>
    </row>
    <row r="4952" spans="1:2" x14ac:dyDescent="0.3">
      <c r="A4952" s="2" t="s">
        <v>16785</v>
      </c>
      <c r="B4952" s="2" t="s">
        <v>24836</v>
      </c>
    </row>
    <row r="4953" spans="1:2" x14ac:dyDescent="0.3">
      <c r="A4953" s="2" t="s">
        <v>16786</v>
      </c>
      <c r="B4953" s="2" t="s">
        <v>24839</v>
      </c>
    </row>
    <row r="4954" spans="1:2" x14ac:dyDescent="0.3">
      <c r="A4954" s="2" t="s">
        <v>16787</v>
      </c>
      <c r="B4954" s="2" t="s">
        <v>24836</v>
      </c>
    </row>
    <row r="4955" spans="1:2" x14ac:dyDescent="0.3">
      <c r="A4955" s="2" t="s">
        <v>16788</v>
      </c>
      <c r="B4955" s="2" t="s">
        <v>24839</v>
      </c>
    </row>
    <row r="4956" spans="1:2" x14ac:dyDescent="0.3">
      <c r="A4956" s="2" t="s">
        <v>16789</v>
      </c>
      <c r="B4956" s="2" t="s">
        <v>24833</v>
      </c>
    </row>
    <row r="4957" spans="1:2" x14ac:dyDescent="0.3">
      <c r="A4957" s="2" t="s">
        <v>16790</v>
      </c>
      <c r="B4957" s="2" t="s">
        <v>24831</v>
      </c>
    </row>
    <row r="4958" spans="1:2" x14ac:dyDescent="0.3">
      <c r="A4958" s="2" t="s">
        <v>16791</v>
      </c>
      <c r="B4958" s="2" t="s">
        <v>24837</v>
      </c>
    </row>
    <row r="4959" spans="1:2" x14ac:dyDescent="0.3">
      <c r="A4959" s="2" t="s">
        <v>16792</v>
      </c>
      <c r="B4959" s="2" t="s">
        <v>24834</v>
      </c>
    </row>
    <row r="4960" spans="1:2" x14ac:dyDescent="0.3">
      <c r="A4960" s="2" t="s">
        <v>16793</v>
      </c>
      <c r="B4960" s="2" t="s">
        <v>24837</v>
      </c>
    </row>
    <row r="4961" spans="1:2" x14ac:dyDescent="0.3">
      <c r="A4961" s="2" t="s">
        <v>16794</v>
      </c>
      <c r="B4961" s="2" t="s">
        <v>24838</v>
      </c>
    </row>
    <row r="4962" spans="1:2" x14ac:dyDescent="0.3">
      <c r="A4962" s="2" t="s">
        <v>16795</v>
      </c>
      <c r="B4962" s="2" t="s">
        <v>24888</v>
      </c>
    </row>
    <row r="4963" spans="1:2" x14ac:dyDescent="0.3">
      <c r="A4963" s="2" t="s">
        <v>16796</v>
      </c>
      <c r="B4963" s="2" t="s">
        <v>24839</v>
      </c>
    </row>
    <row r="4964" spans="1:2" x14ac:dyDescent="0.3">
      <c r="A4964" s="2" t="s">
        <v>16797</v>
      </c>
      <c r="B4964" s="2" t="s">
        <v>24836</v>
      </c>
    </row>
    <row r="4965" spans="1:2" x14ac:dyDescent="0.3">
      <c r="A4965" s="2" t="s">
        <v>16798</v>
      </c>
      <c r="B4965" s="2" t="s">
        <v>24837</v>
      </c>
    </row>
    <row r="4966" spans="1:2" x14ac:dyDescent="0.3">
      <c r="A4966" s="2" t="s">
        <v>16799</v>
      </c>
      <c r="B4966" s="2" t="s">
        <v>24838</v>
      </c>
    </row>
    <row r="4967" spans="1:2" x14ac:dyDescent="0.3">
      <c r="A4967" s="2" t="s">
        <v>16800</v>
      </c>
      <c r="B4967" s="2" t="s">
        <v>24837</v>
      </c>
    </row>
    <row r="4968" spans="1:2" x14ac:dyDescent="0.3">
      <c r="A4968" s="2" t="s">
        <v>16801</v>
      </c>
      <c r="B4968" s="2" t="s">
        <v>24838</v>
      </c>
    </row>
    <row r="4969" spans="1:2" x14ac:dyDescent="0.3">
      <c r="A4969" s="2" t="s">
        <v>16802</v>
      </c>
      <c r="B4969" s="2" t="s">
        <v>24833</v>
      </c>
    </row>
    <row r="4970" spans="1:2" x14ac:dyDescent="0.3">
      <c r="A4970" s="2" t="s">
        <v>16803</v>
      </c>
      <c r="B4970" s="2" t="s">
        <v>24833</v>
      </c>
    </row>
    <row r="4971" spans="1:2" x14ac:dyDescent="0.3">
      <c r="A4971" s="2" t="s">
        <v>16804</v>
      </c>
      <c r="B4971" s="2" t="s">
        <v>24838</v>
      </c>
    </row>
    <row r="4972" spans="1:2" x14ac:dyDescent="0.3">
      <c r="A4972" s="2" t="s">
        <v>16805</v>
      </c>
      <c r="B4972" s="2" t="s">
        <v>24839</v>
      </c>
    </row>
    <row r="4973" spans="1:2" x14ac:dyDescent="0.3">
      <c r="A4973" s="2" t="s">
        <v>16806</v>
      </c>
      <c r="B4973" s="2" t="s">
        <v>24834</v>
      </c>
    </row>
    <row r="4974" spans="1:2" x14ac:dyDescent="0.3">
      <c r="A4974" s="2" t="s">
        <v>16807</v>
      </c>
      <c r="B4974" s="2" t="s">
        <v>24834</v>
      </c>
    </row>
    <row r="4975" spans="1:2" x14ac:dyDescent="0.3">
      <c r="A4975" s="2" t="s">
        <v>16808</v>
      </c>
      <c r="B4975" s="2" t="s">
        <v>24837</v>
      </c>
    </row>
    <row r="4976" spans="1:2" x14ac:dyDescent="0.3">
      <c r="A4976" s="2" t="s">
        <v>16809</v>
      </c>
      <c r="B4976" s="2" t="s">
        <v>24837</v>
      </c>
    </row>
    <row r="4977" spans="1:2" x14ac:dyDescent="0.3">
      <c r="A4977" s="2" t="s">
        <v>16810</v>
      </c>
      <c r="B4977" s="2" t="s">
        <v>24837</v>
      </c>
    </row>
    <row r="4978" spans="1:2" x14ac:dyDescent="0.3">
      <c r="A4978" s="2" t="s">
        <v>16811</v>
      </c>
      <c r="B4978" s="2" t="s">
        <v>24838</v>
      </c>
    </row>
    <row r="4979" spans="1:2" x14ac:dyDescent="0.3">
      <c r="A4979" s="2" t="s">
        <v>16812</v>
      </c>
      <c r="B4979" s="2" t="s">
        <v>24839</v>
      </c>
    </row>
    <row r="4980" spans="1:2" x14ac:dyDescent="0.3">
      <c r="A4980" s="2" t="s">
        <v>16813</v>
      </c>
      <c r="B4980" s="2" t="s">
        <v>24834</v>
      </c>
    </row>
    <row r="4981" spans="1:2" x14ac:dyDescent="0.3">
      <c r="A4981" s="2" t="s">
        <v>16814</v>
      </c>
      <c r="B4981" s="2" t="s">
        <v>24836</v>
      </c>
    </row>
    <row r="4982" spans="1:2" x14ac:dyDescent="0.3">
      <c r="A4982" s="2" t="s">
        <v>16815</v>
      </c>
      <c r="B4982" s="2" t="s">
        <v>24834</v>
      </c>
    </row>
    <row r="4983" spans="1:2" x14ac:dyDescent="0.3">
      <c r="A4983" s="2" t="s">
        <v>16816</v>
      </c>
      <c r="B4983" s="2" t="s">
        <v>24837</v>
      </c>
    </row>
    <row r="4984" spans="1:2" x14ac:dyDescent="0.3">
      <c r="A4984" s="2" t="s">
        <v>16817</v>
      </c>
      <c r="B4984" s="2" t="s">
        <v>24834</v>
      </c>
    </row>
    <row r="4985" spans="1:2" x14ac:dyDescent="0.3">
      <c r="A4985" s="2" t="s">
        <v>16818</v>
      </c>
      <c r="B4985" s="2" t="s">
        <v>24836</v>
      </c>
    </row>
    <row r="4986" spans="1:2" x14ac:dyDescent="0.3">
      <c r="A4986" s="2" t="s">
        <v>16819</v>
      </c>
      <c r="B4986" s="2" t="s">
        <v>24833</v>
      </c>
    </row>
    <row r="4987" spans="1:2" x14ac:dyDescent="0.3">
      <c r="A4987" s="2" t="s">
        <v>16820</v>
      </c>
      <c r="B4987" s="2" t="s">
        <v>24837</v>
      </c>
    </row>
    <row r="4988" spans="1:2" x14ac:dyDescent="0.3">
      <c r="A4988" s="2" t="s">
        <v>16821</v>
      </c>
      <c r="B4988" s="2" t="s">
        <v>24836</v>
      </c>
    </row>
    <row r="4989" spans="1:2" x14ac:dyDescent="0.3">
      <c r="A4989" s="2" t="s">
        <v>16822</v>
      </c>
      <c r="B4989" s="2" t="s">
        <v>24834</v>
      </c>
    </row>
    <row r="4990" spans="1:2" x14ac:dyDescent="0.3">
      <c r="A4990" s="2" t="s">
        <v>16823</v>
      </c>
      <c r="B4990" s="2" t="s">
        <v>24836</v>
      </c>
    </row>
    <row r="4991" spans="1:2" x14ac:dyDescent="0.3">
      <c r="A4991" s="2" t="s">
        <v>16824</v>
      </c>
      <c r="B4991" s="2" t="s">
        <v>24836</v>
      </c>
    </row>
    <row r="4992" spans="1:2" x14ac:dyDescent="0.3">
      <c r="A4992" s="2" t="s">
        <v>16825</v>
      </c>
      <c r="B4992" s="2" t="s">
        <v>24834</v>
      </c>
    </row>
    <row r="4993" spans="1:2" x14ac:dyDescent="0.3">
      <c r="A4993" s="2" t="s">
        <v>16826</v>
      </c>
      <c r="B4993" s="2" t="s">
        <v>24838</v>
      </c>
    </row>
    <row r="4994" spans="1:2" x14ac:dyDescent="0.3">
      <c r="A4994" s="2" t="s">
        <v>16827</v>
      </c>
      <c r="B4994" s="2" t="s">
        <v>24889</v>
      </c>
    </row>
    <row r="4995" spans="1:2" x14ac:dyDescent="0.3">
      <c r="A4995" s="2" t="s">
        <v>16828</v>
      </c>
      <c r="B4995" s="2" t="s">
        <v>24890</v>
      </c>
    </row>
    <row r="4996" spans="1:2" x14ac:dyDescent="0.3">
      <c r="A4996" s="2" t="s">
        <v>16829</v>
      </c>
      <c r="B4996" s="2" t="s">
        <v>24841</v>
      </c>
    </row>
    <row r="4997" spans="1:2" x14ac:dyDescent="0.3">
      <c r="A4997" s="2" t="s">
        <v>16830</v>
      </c>
      <c r="B4997" s="2" t="s">
        <v>24839</v>
      </c>
    </row>
    <row r="4998" spans="1:2" x14ac:dyDescent="0.3">
      <c r="A4998" s="2" t="s">
        <v>16831</v>
      </c>
      <c r="B4998" s="2" t="s">
        <v>24838</v>
      </c>
    </row>
    <row r="4999" spans="1:2" x14ac:dyDescent="0.3">
      <c r="A4999" s="2" t="s">
        <v>16832</v>
      </c>
      <c r="B4999" s="2" t="s">
        <v>24833</v>
      </c>
    </row>
    <row r="5000" spans="1:2" x14ac:dyDescent="0.3">
      <c r="A5000" s="2" t="s">
        <v>16833</v>
      </c>
      <c r="B5000" s="2" t="s">
        <v>24891</v>
      </c>
    </row>
    <row r="5001" spans="1:2" x14ac:dyDescent="0.3">
      <c r="A5001" s="2" t="s">
        <v>16834</v>
      </c>
      <c r="B5001" s="2" t="s">
        <v>24890</v>
      </c>
    </row>
    <row r="5002" spans="1:2" x14ac:dyDescent="0.3">
      <c r="A5002" s="2" t="s">
        <v>16835</v>
      </c>
      <c r="B5002" s="2" t="s">
        <v>24889</v>
      </c>
    </row>
    <row r="5003" spans="1:2" x14ac:dyDescent="0.3">
      <c r="A5003" s="2" t="s">
        <v>16836</v>
      </c>
      <c r="B5003" s="2" t="s">
        <v>24891</v>
      </c>
    </row>
    <row r="5004" spans="1:2" x14ac:dyDescent="0.3">
      <c r="A5004" s="2" t="s">
        <v>16837</v>
      </c>
      <c r="B5004" s="2" t="s">
        <v>24889</v>
      </c>
    </row>
    <row r="5005" spans="1:2" x14ac:dyDescent="0.3">
      <c r="A5005" s="2" t="s">
        <v>16838</v>
      </c>
      <c r="B5005" s="2" t="s">
        <v>24891</v>
      </c>
    </row>
    <row r="5006" spans="1:2" x14ac:dyDescent="0.3">
      <c r="A5006" s="2" t="s">
        <v>16839</v>
      </c>
      <c r="B5006" s="2" t="s">
        <v>24891</v>
      </c>
    </row>
    <row r="5007" spans="1:2" x14ac:dyDescent="0.3">
      <c r="A5007" s="2" t="s">
        <v>16840</v>
      </c>
      <c r="B5007" s="2" t="s">
        <v>24889</v>
      </c>
    </row>
    <row r="5008" spans="1:2" x14ac:dyDescent="0.3">
      <c r="A5008" s="2" t="s">
        <v>16841</v>
      </c>
      <c r="B5008" s="2" t="s">
        <v>24889</v>
      </c>
    </row>
    <row r="5009" spans="1:2" x14ac:dyDescent="0.3">
      <c r="A5009" s="2" t="s">
        <v>16842</v>
      </c>
      <c r="B5009" s="2" t="s">
        <v>24890</v>
      </c>
    </row>
    <row r="5010" spans="1:2" x14ac:dyDescent="0.3">
      <c r="A5010" s="2" t="s">
        <v>16843</v>
      </c>
      <c r="B5010" s="2" t="s">
        <v>24889</v>
      </c>
    </row>
    <row r="5011" spans="1:2" x14ac:dyDescent="0.3">
      <c r="A5011" s="2" t="s">
        <v>16844</v>
      </c>
      <c r="B5011" s="2" t="s">
        <v>24845</v>
      </c>
    </row>
    <row r="5012" spans="1:2" x14ac:dyDescent="0.3">
      <c r="A5012" s="2" t="s">
        <v>16845</v>
      </c>
      <c r="B5012" s="2" t="s">
        <v>24843</v>
      </c>
    </row>
    <row r="5013" spans="1:2" x14ac:dyDescent="0.3">
      <c r="A5013" s="2" t="s">
        <v>16846</v>
      </c>
      <c r="B5013" s="2" t="s">
        <v>24892</v>
      </c>
    </row>
    <row r="5014" spans="1:2" x14ac:dyDescent="0.3">
      <c r="A5014" s="2" t="s">
        <v>16847</v>
      </c>
      <c r="B5014" s="2" t="s">
        <v>24891</v>
      </c>
    </row>
    <row r="5015" spans="1:2" x14ac:dyDescent="0.3">
      <c r="A5015" s="2" t="s">
        <v>16848</v>
      </c>
      <c r="B5015" s="2" t="s">
        <v>24889</v>
      </c>
    </row>
    <row r="5016" spans="1:2" x14ac:dyDescent="0.3">
      <c r="A5016" s="2" t="s">
        <v>16849</v>
      </c>
      <c r="B5016" s="2" t="s">
        <v>24890</v>
      </c>
    </row>
    <row r="5017" spans="1:2" x14ac:dyDescent="0.3">
      <c r="A5017" s="2" t="s">
        <v>16850</v>
      </c>
      <c r="B5017" s="2" t="s">
        <v>24843</v>
      </c>
    </row>
    <row r="5018" spans="1:2" x14ac:dyDescent="0.3">
      <c r="A5018" s="2" t="s">
        <v>16851</v>
      </c>
      <c r="B5018" s="2" t="s">
        <v>24890</v>
      </c>
    </row>
    <row r="5019" spans="1:2" x14ac:dyDescent="0.3">
      <c r="A5019" s="2" t="s">
        <v>16852</v>
      </c>
      <c r="B5019" s="2" t="s">
        <v>24890</v>
      </c>
    </row>
    <row r="5020" spans="1:2" x14ac:dyDescent="0.3">
      <c r="A5020" s="2" t="s">
        <v>16853</v>
      </c>
      <c r="B5020" s="2" t="s">
        <v>24890</v>
      </c>
    </row>
    <row r="5021" spans="1:2" x14ac:dyDescent="0.3">
      <c r="A5021" s="2" t="s">
        <v>16854</v>
      </c>
      <c r="B5021" s="2" t="s">
        <v>24890</v>
      </c>
    </row>
    <row r="5022" spans="1:2" x14ac:dyDescent="0.3">
      <c r="A5022" s="2" t="s">
        <v>16855</v>
      </c>
      <c r="B5022" s="2" t="s">
        <v>24891</v>
      </c>
    </row>
    <row r="5023" spans="1:2" x14ac:dyDescent="0.3">
      <c r="A5023" s="2" t="s">
        <v>16856</v>
      </c>
      <c r="B5023" s="2" t="s">
        <v>24845</v>
      </c>
    </row>
    <row r="5024" spans="1:2" x14ac:dyDescent="0.3">
      <c r="A5024" s="2" t="s">
        <v>16857</v>
      </c>
      <c r="B5024" s="2" t="s">
        <v>24891</v>
      </c>
    </row>
    <row r="5025" spans="1:2" x14ac:dyDescent="0.3">
      <c r="A5025" s="2" t="s">
        <v>16858</v>
      </c>
      <c r="B5025" s="2" t="s">
        <v>24890</v>
      </c>
    </row>
    <row r="5026" spans="1:2" x14ac:dyDescent="0.3">
      <c r="A5026" s="2" t="s">
        <v>16859</v>
      </c>
      <c r="B5026" s="2" t="s">
        <v>24890</v>
      </c>
    </row>
    <row r="5027" spans="1:2" x14ac:dyDescent="0.3">
      <c r="A5027" s="2" t="s">
        <v>16860</v>
      </c>
      <c r="B5027" s="2" t="s">
        <v>24843</v>
      </c>
    </row>
    <row r="5028" spans="1:2" x14ac:dyDescent="0.3">
      <c r="A5028" s="2" t="s">
        <v>16861</v>
      </c>
      <c r="B5028" s="2" t="s">
        <v>24843</v>
      </c>
    </row>
    <row r="5029" spans="1:2" x14ac:dyDescent="0.3">
      <c r="A5029" s="2" t="s">
        <v>16862</v>
      </c>
      <c r="B5029" s="2" t="s">
        <v>24889</v>
      </c>
    </row>
    <row r="5030" spans="1:2" x14ac:dyDescent="0.3">
      <c r="A5030" s="2" t="s">
        <v>16863</v>
      </c>
      <c r="B5030" s="2" t="s">
        <v>24845</v>
      </c>
    </row>
    <row r="5031" spans="1:2" x14ac:dyDescent="0.3">
      <c r="A5031" s="2" t="s">
        <v>16864</v>
      </c>
      <c r="B5031" s="2" t="s">
        <v>24889</v>
      </c>
    </row>
    <row r="5032" spans="1:2" x14ac:dyDescent="0.3">
      <c r="A5032" s="2" t="s">
        <v>16865</v>
      </c>
      <c r="B5032" s="2" t="s">
        <v>24889</v>
      </c>
    </row>
    <row r="5033" spans="1:2" x14ac:dyDescent="0.3">
      <c r="A5033" s="2" t="s">
        <v>16866</v>
      </c>
      <c r="B5033" s="2" t="s">
        <v>24843</v>
      </c>
    </row>
    <row r="5034" spans="1:2" x14ac:dyDescent="0.3">
      <c r="A5034" s="2" t="s">
        <v>16867</v>
      </c>
      <c r="B5034" s="2" t="s">
        <v>24844</v>
      </c>
    </row>
    <row r="5035" spans="1:2" x14ac:dyDescent="0.3">
      <c r="A5035" s="2" t="s">
        <v>16868</v>
      </c>
      <c r="B5035" s="2" t="s">
        <v>24843</v>
      </c>
    </row>
    <row r="5036" spans="1:2" x14ac:dyDescent="0.3">
      <c r="A5036" s="2" t="s">
        <v>16869</v>
      </c>
      <c r="B5036" s="2" t="s">
        <v>24893</v>
      </c>
    </row>
    <row r="5037" spans="1:2" x14ac:dyDescent="0.3">
      <c r="A5037" s="2" t="s">
        <v>16870</v>
      </c>
      <c r="B5037" s="2" t="s">
        <v>24894</v>
      </c>
    </row>
    <row r="5038" spans="1:2" x14ac:dyDescent="0.3">
      <c r="A5038" s="2" t="s">
        <v>16871</v>
      </c>
      <c r="B5038" s="2" t="s">
        <v>24895</v>
      </c>
    </row>
    <row r="5039" spans="1:2" x14ac:dyDescent="0.3">
      <c r="A5039" s="2" t="s">
        <v>16872</v>
      </c>
      <c r="B5039" s="2" t="s">
        <v>24896</v>
      </c>
    </row>
    <row r="5040" spans="1:2" x14ac:dyDescent="0.3">
      <c r="A5040" s="2" t="s">
        <v>16873</v>
      </c>
      <c r="B5040" s="2" t="s">
        <v>24897</v>
      </c>
    </row>
    <row r="5041" spans="1:2" x14ac:dyDescent="0.3">
      <c r="A5041" s="2" t="s">
        <v>16874</v>
      </c>
      <c r="B5041" s="2" t="s">
        <v>24898</v>
      </c>
    </row>
    <row r="5042" spans="1:2" x14ac:dyDescent="0.3">
      <c r="A5042" s="2" t="s">
        <v>16875</v>
      </c>
      <c r="B5042" s="2" t="s">
        <v>24899</v>
      </c>
    </row>
    <row r="5043" spans="1:2" x14ac:dyDescent="0.3">
      <c r="A5043" s="2" t="s">
        <v>16876</v>
      </c>
      <c r="B5043" s="2" t="s">
        <v>24898</v>
      </c>
    </row>
    <row r="5044" spans="1:2" x14ac:dyDescent="0.3">
      <c r="A5044" s="2" t="s">
        <v>16877</v>
      </c>
      <c r="B5044" s="2" t="s">
        <v>24896</v>
      </c>
    </row>
    <row r="5045" spans="1:2" x14ac:dyDescent="0.3">
      <c r="A5045" s="2" t="s">
        <v>16878</v>
      </c>
      <c r="B5045" s="2" t="s">
        <v>24900</v>
      </c>
    </row>
    <row r="5046" spans="1:2" x14ac:dyDescent="0.3">
      <c r="A5046" s="2" t="s">
        <v>16879</v>
      </c>
      <c r="B5046" s="2" t="s">
        <v>24900</v>
      </c>
    </row>
    <row r="5047" spans="1:2" x14ac:dyDescent="0.3">
      <c r="A5047" s="2" t="s">
        <v>16880</v>
      </c>
      <c r="B5047" s="2" t="s">
        <v>24895</v>
      </c>
    </row>
    <row r="5048" spans="1:2" x14ac:dyDescent="0.3">
      <c r="A5048" s="2" t="s">
        <v>16881</v>
      </c>
      <c r="B5048" s="2" t="s">
        <v>24896</v>
      </c>
    </row>
    <row r="5049" spans="1:2" x14ac:dyDescent="0.3">
      <c r="A5049" s="2" t="s">
        <v>16882</v>
      </c>
      <c r="B5049" s="2" t="s">
        <v>24901</v>
      </c>
    </row>
    <row r="5050" spans="1:2" x14ac:dyDescent="0.3">
      <c r="A5050" s="2" t="s">
        <v>16883</v>
      </c>
      <c r="B5050" s="2" t="s">
        <v>24895</v>
      </c>
    </row>
    <row r="5051" spans="1:2" x14ac:dyDescent="0.3">
      <c r="A5051" s="2" t="s">
        <v>16884</v>
      </c>
      <c r="B5051" s="2" t="s">
        <v>24902</v>
      </c>
    </row>
    <row r="5052" spans="1:2" x14ac:dyDescent="0.3">
      <c r="A5052" s="2" t="s">
        <v>16885</v>
      </c>
      <c r="B5052" s="2" t="s">
        <v>24897</v>
      </c>
    </row>
    <row r="5053" spans="1:2" x14ac:dyDescent="0.3">
      <c r="A5053" s="2" t="s">
        <v>16886</v>
      </c>
      <c r="B5053" s="2" t="s">
        <v>24895</v>
      </c>
    </row>
    <row r="5054" spans="1:2" x14ac:dyDescent="0.3">
      <c r="A5054" s="2" t="s">
        <v>16887</v>
      </c>
      <c r="B5054" s="2" t="s">
        <v>24903</v>
      </c>
    </row>
    <row r="5055" spans="1:2" x14ac:dyDescent="0.3">
      <c r="A5055" s="2" t="s">
        <v>16888</v>
      </c>
      <c r="B5055" s="2" t="s">
        <v>24903</v>
      </c>
    </row>
    <row r="5056" spans="1:2" x14ac:dyDescent="0.3">
      <c r="A5056" s="2" t="s">
        <v>16889</v>
      </c>
      <c r="B5056" s="2" t="s">
        <v>24898</v>
      </c>
    </row>
    <row r="5057" spans="1:2" x14ac:dyDescent="0.3">
      <c r="A5057" s="2" t="s">
        <v>16890</v>
      </c>
      <c r="B5057" s="2" t="s">
        <v>24896</v>
      </c>
    </row>
    <row r="5058" spans="1:2" x14ac:dyDescent="0.3">
      <c r="A5058" s="2" t="s">
        <v>16891</v>
      </c>
      <c r="B5058" s="2" t="s">
        <v>24899</v>
      </c>
    </row>
    <row r="5059" spans="1:2" x14ac:dyDescent="0.3">
      <c r="A5059" s="2" t="s">
        <v>16892</v>
      </c>
      <c r="B5059" s="2" t="s">
        <v>24896</v>
      </c>
    </row>
    <row r="5060" spans="1:2" x14ac:dyDescent="0.3">
      <c r="A5060" s="2" t="s">
        <v>16893</v>
      </c>
      <c r="B5060" s="2" t="s">
        <v>24897</v>
      </c>
    </row>
    <row r="5061" spans="1:2" x14ac:dyDescent="0.3">
      <c r="A5061" s="2" t="s">
        <v>16894</v>
      </c>
      <c r="B5061" s="2" t="s">
        <v>24904</v>
      </c>
    </row>
    <row r="5062" spans="1:2" x14ac:dyDescent="0.3">
      <c r="A5062" s="2" t="s">
        <v>16895</v>
      </c>
      <c r="B5062" s="2" t="s">
        <v>24879</v>
      </c>
    </row>
    <row r="5063" spans="1:2" x14ac:dyDescent="0.3">
      <c r="A5063" s="2" t="s">
        <v>16896</v>
      </c>
      <c r="B5063" s="2" t="s">
        <v>24849</v>
      </c>
    </row>
    <row r="5064" spans="1:2" x14ac:dyDescent="0.3">
      <c r="A5064" s="2" t="s">
        <v>16897</v>
      </c>
      <c r="B5064" s="2" t="s">
        <v>24891</v>
      </c>
    </row>
    <row r="5065" spans="1:2" x14ac:dyDescent="0.3">
      <c r="A5065" s="2" t="s">
        <v>16898</v>
      </c>
      <c r="B5065" s="2" t="s">
        <v>24891</v>
      </c>
    </row>
    <row r="5066" spans="1:2" x14ac:dyDescent="0.3">
      <c r="A5066" s="2" t="s">
        <v>16899</v>
      </c>
      <c r="B5066" s="2" t="s">
        <v>24890</v>
      </c>
    </row>
    <row r="5067" spans="1:2" x14ac:dyDescent="0.3">
      <c r="A5067" s="2" t="s">
        <v>16900</v>
      </c>
      <c r="B5067" s="2" t="s">
        <v>24892</v>
      </c>
    </row>
    <row r="5068" spans="1:2" x14ac:dyDescent="0.3">
      <c r="A5068" s="2" t="s">
        <v>16901</v>
      </c>
      <c r="B5068" s="2" t="s">
        <v>24891</v>
      </c>
    </row>
    <row r="5069" spans="1:2" x14ac:dyDescent="0.3">
      <c r="A5069" s="2" t="s">
        <v>16902</v>
      </c>
      <c r="B5069" s="2" t="s">
        <v>24845</v>
      </c>
    </row>
    <row r="5070" spans="1:2" x14ac:dyDescent="0.3">
      <c r="A5070" s="2" t="s">
        <v>16903</v>
      </c>
      <c r="B5070" s="2" t="s">
        <v>24845</v>
      </c>
    </row>
    <row r="5071" spans="1:2" x14ac:dyDescent="0.3">
      <c r="A5071" s="2" t="s">
        <v>16904</v>
      </c>
      <c r="B5071" s="2" t="s">
        <v>24843</v>
      </c>
    </row>
    <row r="5072" spans="1:2" x14ac:dyDescent="0.3">
      <c r="A5072" s="2" t="s">
        <v>16905</v>
      </c>
      <c r="B5072" s="2" t="s">
        <v>24849</v>
      </c>
    </row>
    <row r="5073" spans="1:2" x14ac:dyDescent="0.3">
      <c r="A5073" s="2" t="s">
        <v>16906</v>
      </c>
      <c r="B5073" s="2" t="s">
        <v>24891</v>
      </c>
    </row>
    <row r="5074" spans="1:2" x14ac:dyDescent="0.3">
      <c r="A5074" s="2" t="s">
        <v>16907</v>
      </c>
      <c r="B5074" s="2" t="s">
        <v>24890</v>
      </c>
    </row>
    <row r="5075" spans="1:2" x14ac:dyDescent="0.3">
      <c r="A5075" s="2" t="s">
        <v>16908</v>
      </c>
      <c r="B5075" s="2" t="s">
        <v>24879</v>
      </c>
    </row>
    <row r="5076" spans="1:2" x14ac:dyDescent="0.3">
      <c r="A5076" s="2" t="s">
        <v>16909</v>
      </c>
      <c r="B5076" s="2" t="s">
        <v>24891</v>
      </c>
    </row>
    <row r="5077" spans="1:2" x14ac:dyDescent="0.3">
      <c r="A5077" s="2" t="s">
        <v>16910</v>
      </c>
      <c r="B5077" s="2" t="s">
        <v>24843</v>
      </c>
    </row>
    <row r="5078" spans="1:2" x14ac:dyDescent="0.3">
      <c r="A5078" s="2" t="s">
        <v>16911</v>
      </c>
      <c r="B5078" s="2" t="s">
        <v>24845</v>
      </c>
    </row>
    <row r="5079" spans="1:2" x14ac:dyDescent="0.3">
      <c r="A5079" s="2" t="s">
        <v>16912</v>
      </c>
      <c r="B5079" s="2" t="s">
        <v>24889</v>
      </c>
    </row>
    <row r="5080" spans="1:2" x14ac:dyDescent="0.3">
      <c r="A5080" s="2" t="s">
        <v>16913</v>
      </c>
      <c r="B5080" s="2" t="s">
        <v>24843</v>
      </c>
    </row>
    <row r="5081" spans="1:2" x14ac:dyDescent="0.3">
      <c r="A5081" s="2" t="s">
        <v>16914</v>
      </c>
      <c r="B5081" s="2" t="s">
        <v>24891</v>
      </c>
    </row>
    <row r="5082" spans="1:2" x14ac:dyDescent="0.3">
      <c r="A5082" s="2" t="s">
        <v>16915</v>
      </c>
      <c r="B5082" s="2" t="s">
        <v>24843</v>
      </c>
    </row>
    <row r="5083" spans="1:2" x14ac:dyDescent="0.3">
      <c r="A5083" s="2" t="s">
        <v>16916</v>
      </c>
      <c r="B5083" s="2" t="s">
        <v>24845</v>
      </c>
    </row>
    <row r="5084" spans="1:2" x14ac:dyDescent="0.3">
      <c r="A5084" s="2" t="s">
        <v>16917</v>
      </c>
      <c r="B5084" s="2" t="s">
        <v>24845</v>
      </c>
    </row>
    <row r="5085" spans="1:2" x14ac:dyDescent="0.3">
      <c r="A5085" s="2" t="s">
        <v>16918</v>
      </c>
      <c r="B5085" s="2" t="s">
        <v>24890</v>
      </c>
    </row>
    <row r="5086" spans="1:2" x14ac:dyDescent="0.3">
      <c r="A5086" s="2" t="s">
        <v>16919</v>
      </c>
      <c r="B5086" s="2" t="s">
        <v>24849</v>
      </c>
    </row>
    <row r="5087" spans="1:2" x14ac:dyDescent="0.3">
      <c r="A5087" s="2" t="s">
        <v>16920</v>
      </c>
      <c r="B5087" s="2" t="s">
        <v>24891</v>
      </c>
    </row>
    <row r="5088" spans="1:2" x14ac:dyDescent="0.3">
      <c r="A5088" s="2" t="s">
        <v>16921</v>
      </c>
      <c r="B5088" s="2" t="s">
        <v>24843</v>
      </c>
    </row>
    <row r="5089" spans="1:2" x14ac:dyDescent="0.3">
      <c r="A5089" s="2" t="s">
        <v>16922</v>
      </c>
      <c r="B5089" s="2" t="s">
        <v>24843</v>
      </c>
    </row>
    <row r="5090" spans="1:2" x14ac:dyDescent="0.3">
      <c r="A5090" s="2" t="s">
        <v>16923</v>
      </c>
      <c r="B5090" s="2" t="s">
        <v>24889</v>
      </c>
    </row>
    <row r="5091" spans="1:2" x14ac:dyDescent="0.3">
      <c r="A5091" s="2" t="s">
        <v>16924</v>
      </c>
      <c r="B5091" s="2" t="s">
        <v>24891</v>
      </c>
    </row>
    <row r="5092" spans="1:2" x14ac:dyDescent="0.3">
      <c r="A5092" s="2" t="s">
        <v>16925</v>
      </c>
      <c r="B5092" s="2" t="s">
        <v>24845</v>
      </c>
    </row>
    <row r="5093" spans="1:2" x14ac:dyDescent="0.3">
      <c r="A5093" s="2" t="s">
        <v>16926</v>
      </c>
      <c r="B5093" s="2" t="s">
        <v>24843</v>
      </c>
    </row>
    <row r="5094" spans="1:2" x14ac:dyDescent="0.3">
      <c r="A5094" s="2" t="s">
        <v>16927</v>
      </c>
      <c r="B5094" s="2" t="s">
        <v>24891</v>
      </c>
    </row>
    <row r="5095" spans="1:2" x14ac:dyDescent="0.3">
      <c r="A5095" s="2" t="s">
        <v>16928</v>
      </c>
      <c r="B5095" s="2" t="s">
        <v>24891</v>
      </c>
    </row>
    <row r="5096" spans="1:2" x14ac:dyDescent="0.3">
      <c r="A5096" s="2" t="s">
        <v>16929</v>
      </c>
      <c r="B5096" s="2" t="s">
        <v>24890</v>
      </c>
    </row>
    <row r="5097" spans="1:2" x14ac:dyDescent="0.3">
      <c r="A5097" s="2" t="s">
        <v>16930</v>
      </c>
      <c r="B5097" s="2" t="s">
        <v>24891</v>
      </c>
    </row>
    <row r="5098" spans="1:2" x14ac:dyDescent="0.3">
      <c r="A5098" s="2" t="s">
        <v>16931</v>
      </c>
      <c r="B5098" s="2" t="s">
        <v>24889</v>
      </c>
    </row>
    <row r="5099" spans="1:2" x14ac:dyDescent="0.3">
      <c r="A5099" s="2" t="s">
        <v>16932</v>
      </c>
      <c r="B5099" s="2" t="s">
        <v>24844</v>
      </c>
    </row>
    <row r="5100" spans="1:2" x14ac:dyDescent="0.3">
      <c r="A5100" s="2" t="s">
        <v>16933</v>
      </c>
      <c r="B5100" s="2" t="s">
        <v>24890</v>
      </c>
    </row>
    <row r="5101" spans="1:2" x14ac:dyDescent="0.3">
      <c r="A5101" s="2" t="s">
        <v>16934</v>
      </c>
      <c r="B5101" s="2" t="s">
        <v>24889</v>
      </c>
    </row>
    <row r="5102" spans="1:2" x14ac:dyDescent="0.3">
      <c r="A5102" s="2" t="s">
        <v>16935</v>
      </c>
      <c r="B5102" s="2" t="s">
        <v>24849</v>
      </c>
    </row>
    <row r="5103" spans="1:2" x14ac:dyDescent="0.3">
      <c r="A5103" s="2" t="s">
        <v>16936</v>
      </c>
      <c r="B5103" s="2" t="s">
        <v>24889</v>
      </c>
    </row>
    <row r="5104" spans="1:2" x14ac:dyDescent="0.3">
      <c r="A5104" s="2" t="s">
        <v>16937</v>
      </c>
      <c r="B5104" s="2" t="s">
        <v>24890</v>
      </c>
    </row>
    <row r="5105" spans="1:2" x14ac:dyDescent="0.3">
      <c r="A5105" s="2" t="s">
        <v>16938</v>
      </c>
      <c r="B5105" s="2" t="s">
        <v>24845</v>
      </c>
    </row>
    <row r="5106" spans="1:2" x14ac:dyDescent="0.3">
      <c r="A5106" s="2" t="s">
        <v>16939</v>
      </c>
      <c r="B5106" s="2" t="s">
        <v>24890</v>
      </c>
    </row>
    <row r="5107" spans="1:2" x14ac:dyDescent="0.3">
      <c r="A5107" s="2" t="s">
        <v>16940</v>
      </c>
      <c r="B5107" s="2" t="s">
        <v>24845</v>
      </c>
    </row>
    <row r="5108" spans="1:2" x14ac:dyDescent="0.3">
      <c r="A5108" s="2" t="s">
        <v>16941</v>
      </c>
      <c r="B5108" s="2" t="s">
        <v>24849</v>
      </c>
    </row>
    <row r="5109" spans="1:2" x14ac:dyDescent="0.3">
      <c r="A5109" s="2" t="s">
        <v>16942</v>
      </c>
      <c r="B5109" s="2" t="s">
        <v>24890</v>
      </c>
    </row>
    <row r="5110" spans="1:2" x14ac:dyDescent="0.3">
      <c r="A5110" s="2" t="s">
        <v>16943</v>
      </c>
      <c r="B5110" s="2" t="s">
        <v>24891</v>
      </c>
    </row>
    <row r="5111" spans="1:2" x14ac:dyDescent="0.3">
      <c r="A5111" s="2" t="s">
        <v>16944</v>
      </c>
      <c r="B5111" s="2" t="s">
        <v>24890</v>
      </c>
    </row>
    <row r="5112" spans="1:2" x14ac:dyDescent="0.3">
      <c r="A5112" s="2" t="s">
        <v>16945</v>
      </c>
      <c r="B5112" s="2" t="s">
        <v>24889</v>
      </c>
    </row>
    <row r="5113" spans="1:2" x14ac:dyDescent="0.3">
      <c r="A5113" s="2" t="s">
        <v>16946</v>
      </c>
      <c r="B5113" s="2" t="s">
        <v>24889</v>
      </c>
    </row>
    <row r="5114" spans="1:2" x14ac:dyDescent="0.3">
      <c r="A5114" s="2" t="s">
        <v>16947</v>
      </c>
      <c r="B5114" s="2" t="s">
        <v>24889</v>
      </c>
    </row>
    <row r="5115" spans="1:2" x14ac:dyDescent="0.3">
      <c r="A5115" s="2" t="s">
        <v>16948</v>
      </c>
      <c r="B5115" s="2" t="s">
        <v>24845</v>
      </c>
    </row>
    <row r="5116" spans="1:2" x14ac:dyDescent="0.3">
      <c r="A5116" s="2" t="s">
        <v>16949</v>
      </c>
      <c r="B5116" s="2" t="s">
        <v>24843</v>
      </c>
    </row>
    <row r="5117" spans="1:2" x14ac:dyDescent="0.3">
      <c r="A5117" s="2" t="s">
        <v>16950</v>
      </c>
      <c r="B5117" s="2" t="s">
        <v>24890</v>
      </c>
    </row>
    <row r="5118" spans="1:2" x14ac:dyDescent="0.3">
      <c r="A5118" s="2" t="s">
        <v>16951</v>
      </c>
      <c r="B5118" s="2" t="s">
        <v>24845</v>
      </c>
    </row>
    <row r="5119" spans="1:2" x14ac:dyDescent="0.3">
      <c r="A5119" s="2" t="s">
        <v>16952</v>
      </c>
      <c r="B5119" s="2" t="s">
        <v>24890</v>
      </c>
    </row>
    <row r="5120" spans="1:2" x14ac:dyDescent="0.3">
      <c r="A5120" s="2" t="s">
        <v>16953</v>
      </c>
      <c r="B5120" s="2" t="s">
        <v>24890</v>
      </c>
    </row>
    <row r="5121" spans="1:2" x14ac:dyDescent="0.3">
      <c r="A5121" s="2" t="s">
        <v>16954</v>
      </c>
      <c r="B5121" s="2" t="s">
        <v>24843</v>
      </c>
    </row>
    <row r="5122" spans="1:2" x14ac:dyDescent="0.3">
      <c r="A5122" s="2" t="s">
        <v>16955</v>
      </c>
      <c r="B5122" s="2" t="s">
        <v>24890</v>
      </c>
    </row>
    <row r="5123" spans="1:2" x14ac:dyDescent="0.3">
      <c r="A5123" s="2" t="s">
        <v>16956</v>
      </c>
      <c r="B5123" s="2" t="s">
        <v>24890</v>
      </c>
    </row>
    <row r="5124" spans="1:2" x14ac:dyDescent="0.3">
      <c r="A5124" s="2" t="s">
        <v>16957</v>
      </c>
      <c r="B5124" s="2" t="s">
        <v>24891</v>
      </c>
    </row>
    <row r="5125" spans="1:2" x14ac:dyDescent="0.3">
      <c r="A5125" s="2" t="s">
        <v>16958</v>
      </c>
      <c r="B5125" s="2" t="s">
        <v>24843</v>
      </c>
    </row>
    <row r="5126" spans="1:2" x14ac:dyDescent="0.3">
      <c r="A5126" s="2" t="s">
        <v>16959</v>
      </c>
      <c r="B5126" s="2" t="s">
        <v>24849</v>
      </c>
    </row>
    <row r="5127" spans="1:2" x14ac:dyDescent="0.3">
      <c r="A5127" s="2" t="s">
        <v>16960</v>
      </c>
      <c r="B5127" s="2" t="s">
        <v>24843</v>
      </c>
    </row>
    <row r="5128" spans="1:2" x14ac:dyDescent="0.3">
      <c r="A5128" s="2" t="s">
        <v>16961</v>
      </c>
      <c r="B5128" s="2" t="s">
        <v>24890</v>
      </c>
    </row>
    <row r="5129" spans="1:2" x14ac:dyDescent="0.3">
      <c r="A5129" s="2" t="s">
        <v>16962</v>
      </c>
      <c r="B5129" s="2" t="s">
        <v>24845</v>
      </c>
    </row>
    <row r="5130" spans="1:2" x14ac:dyDescent="0.3">
      <c r="A5130" s="2" t="s">
        <v>16963</v>
      </c>
      <c r="B5130" s="2" t="s">
        <v>24845</v>
      </c>
    </row>
    <row r="5131" spans="1:2" x14ac:dyDescent="0.3">
      <c r="A5131" s="2" t="s">
        <v>16964</v>
      </c>
      <c r="B5131" s="2" t="s">
        <v>24890</v>
      </c>
    </row>
    <row r="5132" spans="1:2" x14ac:dyDescent="0.3">
      <c r="A5132" s="2" t="s">
        <v>16965</v>
      </c>
      <c r="B5132" s="2" t="s">
        <v>24890</v>
      </c>
    </row>
    <row r="5133" spans="1:2" x14ac:dyDescent="0.3">
      <c r="A5133" s="2" t="s">
        <v>16966</v>
      </c>
      <c r="B5133" s="2" t="s">
        <v>24890</v>
      </c>
    </row>
    <row r="5134" spans="1:2" x14ac:dyDescent="0.3">
      <c r="A5134" s="2" t="s">
        <v>16967</v>
      </c>
      <c r="B5134" s="2" t="s">
        <v>24843</v>
      </c>
    </row>
    <row r="5135" spans="1:2" x14ac:dyDescent="0.3">
      <c r="A5135" s="2" t="s">
        <v>16968</v>
      </c>
      <c r="B5135" s="2" t="s">
        <v>24889</v>
      </c>
    </row>
    <row r="5136" spans="1:2" x14ac:dyDescent="0.3">
      <c r="A5136" s="2" t="s">
        <v>16969</v>
      </c>
      <c r="B5136" s="2" t="s">
        <v>24891</v>
      </c>
    </row>
    <row r="5137" spans="1:2" x14ac:dyDescent="0.3">
      <c r="A5137" s="2" t="s">
        <v>16970</v>
      </c>
      <c r="B5137" s="2" t="s">
        <v>24888</v>
      </c>
    </row>
    <row r="5138" spans="1:2" x14ac:dyDescent="0.3">
      <c r="A5138" s="2" t="s">
        <v>16971</v>
      </c>
      <c r="B5138" s="2" t="s">
        <v>24889</v>
      </c>
    </row>
    <row r="5139" spans="1:2" x14ac:dyDescent="0.3">
      <c r="A5139" s="2" t="s">
        <v>16972</v>
      </c>
      <c r="B5139" s="2" t="s">
        <v>24843</v>
      </c>
    </row>
    <row r="5140" spans="1:2" x14ac:dyDescent="0.3">
      <c r="A5140" s="2" t="s">
        <v>16973</v>
      </c>
      <c r="B5140" s="2" t="s">
        <v>24891</v>
      </c>
    </row>
    <row r="5141" spans="1:2" x14ac:dyDescent="0.3">
      <c r="A5141" s="2" t="s">
        <v>16974</v>
      </c>
      <c r="B5141" s="2" t="s">
        <v>24845</v>
      </c>
    </row>
    <row r="5142" spans="1:2" x14ac:dyDescent="0.3">
      <c r="A5142" s="2" t="s">
        <v>16975</v>
      </c>
      <c r="B5142" s="2" t="s">
        <v>24890</v>
      </c>
    </row>
    <row r="5143" spans="1:2" x14ac:dyDescent="0.3">
      <c r="A5143" s="2" t="s">
        <v>16976</v>
      </c>
      <c r="B5143" s="2" t="s">
        <v>24890</v>
      </c>
    </row>
    <row r="5144" spans="1:2" x14ac:dyDescent="0.3">
      <c r="A5144" s="2" t="s">
        <v>16977</v>
      </c>
      <c r="B5144" s="2" t="s">
        <v>24845</v>
      </c>
    </row>
    <row r="5145" spans="1:2" x14ac:dyDescent="0.3">
      <c r="A5145" s="2" t="s">
        <v>16978</v>
      </c>
      <c r="B5145" s="2" t="s">
        <v>24843</v>
      </c>
    </row>
    <row r="5146" spans="1:2" x14ac:dyDescent="0.3">
      <c r="A5146" s="2" t="s">
        <v>16979</v>
      </c>
      <c r="B5146" s="2" t="s">
        <v>24849</v>
      </c>
    </row>
    <row r="5147" spans="1:2" x14ac:dyDescent="0.3">
      <c r="A5147" s="2" t="s">
        <v>16980</v>
      </c>
      <c r="B5147" s="2" t="s">
        <v>24842</v>
      </c>
    </row>
    <row r="5148" spans="1:2" x14ac:dyDescent="0.3">
      <c r="A5148" s="2" t="s">
        <v>16981</v>
      </c>
      <c r="B5148" s="2" t="s">
        <v>24891</v>
      </c>
    </row>
    <row r="5149" spans="1:2" x14ac:dyDescent="0.3">
      <c r="A5149" s="2" t="s">
        <v>16982</v>
      </c>
      <c r="B5149" s="2" t="s">
        <v>24843</v>
      </c>
    </row>
    <row r="5150" spans="1:2" x14ac:dyDescent="0.3">
      <c r="A5150" s="2" t="s">
        <v>16983</v>
      </c>
      <c r="B5150" s="2" t="s">
        <v>24890</v>
      </c>
    </row>
    <row r="5151" spans="1:2" x14ac:dyDescent="0.3">
      <c r="A5151" s="2" t="s">
        <v>16984</v>
      </c>
      <c r="B5151" s="2" t="s">
        <v>24845</v>
      </c>
    </row>
    <row r="5152" spans="1:2" x14ac:dyDescent="0.3">
      <c r="A5152" s="2" t="s">
        <v>16985</v>
      </c>
      <c r="B5152" s="2" t="s">
        <v>24843</v>
      </c>
    </row>
    <row r="5153" spans="1:2" x14ac:dyDescent="0.3">
      <c r="A5153" s="2" t="s">
        <v>16986</v>
      </c>
      <c r="B5153" s="2" t="s">
        <v>24845</v>
      </c>
    </row>
    <row r="5154" spans="1:2" x14ac:dyDescent="0.3">
      <c r="A5154" s="2" t="s">
        <v>16987</v>
      </c>
      <c r="B5154" s="2" t="s">
        <v>24845</v>
      </c>
    </row>
    <row r="5155" spans="1:2" x14ac:dyDescent="0.3">
      <c r="A5155" s="2" t="s">
        <v>16988</v>
      </c>
      <c r="B5155" s="2" t="s">
        <v>24843</v>
      </c>
    </row>
    <row r="5156" spans="1:2" x14ac:dyDescent="0.3">
      <c r="A5156" s="2" t="s">
        <v>16989</v>
      </c>
      <c r="B5156" s="2" t="s">
        <v>24891</v>
      </c>
    </row>
    <row r="5157" spans="1:2" x14ac:dyDescent="0.3">
      <c r="A5157" s="2" t="s">
        <v>16990</v>
      </c>
      <c r="B5157" s="2" t="s">
        <v>24890</v>
      </c>
    </row>
    <row r="5158" spans="1:2" x14ac:dyDescent="0.3">
      <c r="A5158" s="2" t="s">
        <v>16991</v>
      </c>
      <c r="B5158" s="2" t="s">
        <v>24845</v>
      </c>
    </row>
    <row r="5159" spans="1:2" x14ac:dyDescent="0.3">
      <c r="A5159" s="2" t="s">
        <v>16992</v>
      </c>
      <c r="B5159" s="2" t="s">
        <v>24843</v>
      </c>
    </row>
    <row r="5160" spans="1:2" x14ac:dyDescent="0.3">
      <c r="A5160" s="2" t="s">
        <v>16993</v>
      </c>
      <c r="B5160" s="2" t="s">
        <v>24843</v>
      </c>
    </row>
    <row r="5161" spans="1:2" x14ac:dyDescent="0.3">
      <c r="A5161" s="2" t="s">
        <v>16994</v>
      </c>
      <c r="B5161" s="2" t="s">
        <v>24891</v>
      </c>
    </row>
    <row r="5162" spans="1:2" x14ac:dyDescent="0.3">
      <c r="A5162" s="2" t="s">
        <v>16995</v>
      </c>
      <c r="B5162" s="2" t="s">
        <v>24890</v>
      </c>
    </row>
    <row r="5163" spans="1:2" x14ac:dyDescent="0.3">
      <c r="A5163" s="2" t="s">
        <v>16996</v>
      </c>
      <c r="B5163" s="2" t="s">
        <v>24849</v>
      </c>
    </row>
    <row r="5164" spans="1:2" x14ac:dyDescent="0.3">
      <c r="A5164" s="2" t="s">
        <v>16997</v>
      </c>
      <c r="B5164" s="2" t="s">
        <v>24890</v>
      </c>
    </row>
    <row r="5165" spans="1:2" x14ac:dyDescent="0.3">
      <c r="A5165" s="2" t="s">
        <v>16998</v>
      </c>
      <c r="B5165" s="2" t="s">
        <v>24890</v>
      </c>
    </row>
    <row r="5166" spans="1:2" x14ac:dyDescent="0.3">
      <c r="A5166" s="2" t="s">
        <v>16999</v>
      </c>
      <c r="B5166" s="2" t="s">
        <v>24890</v>
      </c>
    </row>
    <row r="5167" spans="1:2" x14ac:dyDescent="0.3">
      <c r="A5167" s="2" t="s">
        <v>17000</v>
      </c>
      <c r="B5167" s="2" t="s">
        <v>24890</v>
      </c>
    </row>
    <row r="5168" spans="1:2" x14ac:dyDescent="0.3">
      <c r="A5168" s="2" t="s">
        <v>17001</v>
      </c>
      <c r="B5168" s="2" t="s">
        <v>24891</v>
      </c>
    </row>
    <row r="5169" spans="1:2" x14ac:dyDescent="0.3">
      <c r="A5169" s="2" t="s">
        <v>17002</v>
      </c>
      <c r="B5169" s="2" t="s">
        <v>24891</v>
      </c>
    </row>
    <row r="5170" spans="1:2" x14ac:dyDescent="0.3">
      <c r="A5170" s="2" t="s">
        <v>17003</v>
      </c>
      <c r="B5170" s="2" t="s">
        <v>24889</v>
      </c>
    </row>
    <row r="5171" spans="1:2" x14ac:dyDescent="0.3">
      <c r="A5171" s="2" t="s">
        <v>17004</v>
      </c>
      <c r="B5171" s="2" t="s">
        <v>24890</v>
      </c>
    </row>
    <row r="5172" spans="1:2" x14ac:dyDescent="0.3">
      <c r="A5172" s="2" t="s">
        <v>17005</v>
      </c>
      <c r="B5172" s="2" t="s">
        <v>24889</v>
      </c>
    </row>
    <row r="5173" spans="1:2" x14ac:dyDescent="0.3">
      <c r="A5173" s="2" t="s">
        <v>17006</v>
      </c>
      <c r="B5173" s="2" t="s">
        <v>24889</v>
      </c>
    </row>
    <row r="5174" spans="1:2" x14ac:dyDescent="0.3">
      <c r="A5174" s="2" t="s">
        <v>17007</v>
      </c>
      <c r="B5174" s="2" t="s">
        <v>24890</v>
      </c>
    </row>
    <row r="5175" spans="1:2" x14ac:dyDescent="0.3">
      <c r="A5175" s="2" t="s">
        <v>17008</v>
      </c>
      <c r="B5175" s="2" t="s">
        <v>24891</v>
      </c>
    </row>
    <row r="5176" spans="1:2" x14ac:dyDescent="0.3">
      <c r="A5176" s="2" t="s">
        <v>17009</v>
      </c>
      <c r="B5176" s="2" t="s">
        <v>24845</v>
      </c>
    </row>
    <row r="5177" spans="1:2" x14ac:dyDescent="0.3">
      <c r="A5177" s="2" t="s">
        <v>17010</v>
      </c>
      <c r="B5177" s="2" t="s">
        <v>24891</v>
      </c>
    </row>
    <row r="5178" spans="1:2" x14ac:dyDescent="0.3">
      <c r="A5178" s="2" t="s">
        <v>17011</v>
      </c>
      <c r="B5178" s="2" t="s">
        <v>24891</v>
      </c>
    </row>
    <row r="5179" spans="1:2" x14ac:dyDescent="0.3">
      <c r="A5179" s="2" t="s">
        <v>17012</v>
      </c>
      <c r="B5179" s="2" t="s">
        <v>24890</v>
      </c>
    </row>
    <row r="5180" spans="1:2" x14ac:dyDescent="0.3">
      <c r="A5180" s="2" t="s">
        <v>17013</v>
      </c>
      <c r="B5180" s="2" t="s">
        <v>24890</v>
      </c>
    </row>
    <row r="5181" spans="1:2" x14ac:dyDescent="0.3">
      <c r="A5181" s="2" t="s">
        <v>17014</v>
      </c>
      <c r="B5181" s="2" t="s">
        <v>24843</v>
      </c>
    </row>
    <row r="5182" spans="1:2" x14ac:dyDescent="0.3">
      <c r="A5182" s="2" t="s">
        <v>17015</v>
      </c>
      <c r="B5182" s="2" t="s">
        <v>24889</v>
      </c>
    </row>
    <row r="5183" spans="1:2" x14ac:dyDescent="0.3">
      <c r="A5183" s="2" t="s">
        <v>17016</v>
      </c>
      <c r="B5183" s="2" t="s">
        <v>24889</v>
      </c>
    </row>
    <row r="5184" spans="1:2" x14ac:dyDescent="0.3">
      <c r="A5184" s="2" t="s">
        <v>17017</v>
      </c>
      <c r="B5184" s="2" t="s">
        <v>24845</v>
      </c>
    </row>
    <row r="5185" spans="1:2" x14ac:dyDescent="0.3">
      <c r="A5185" s="2" t="s">
        <v>17018</v>
      </c>
      <c r="B5185" s="2" t="s">
        <v>24843</v>
      </c>
    </row>
    <row r="5186" spans="1:2" x14ac:dyDescent="0.3">
      <c r="A5186" s="2" t="s">
        <v>17019</v>
      </c>
      <c r="B5186" s="2" t="s">
        <v>24843</v>
      </c>
    </row>
    <row r="5187" spans="1:2" x14ac:dyDescent="0.3">
      <c r="A5187" s="2" t="s">
        <v>17020</v>
      </c>
      <c r="B5187" s="2" t="s">
        <v>24890</v>
      </c>
    </row>
    <row r="5188" spans="1:2" x14ac:dyDescent="0.3">
      <c r="A5188" s="2" t="s">
        <v>17021</v>
      </c>
      <c r="B5188" s="2" t="s">
        <v>24890</v>
      </c>
    </row>
    <row r="5189" spans="1:2" x14ac:dyDescent="0.3">
      <c r="A5189" s="2" t="s">
        <v>17022</v>
      </c>
      <c r="B5189" s="2" t="s">
        <v>24889</v>
      </c>
    </row>
    <row r="5190" spans="1:2" x14ac:dyDescent="0.3">
      <c r="A5190" s="2" t="s">
        <v>17023</v>
      </c>
      <c r="B5190" s="2" t="s">
        <v>24889</v>
      </c>
    </row>
    <row r="5191" spans="1:2" x14ac:dyDescent="0.3">
      <c r="A5191" s="2" t="s">
        <v>17024</v>
      </c>
      <c r="B5191" s="2" t="s">
        <v>24845</v>
      </c>
    </row>
    <row r="5192" spans="1:2" x14ac:dyDescent="0.3">
      <c r="A5192" s="2" t="s">
        <v>17025</v>
      </c>
      <c r="B5192" s="2" t="s">
        <v>24845</v>
      </c>
    </row>
    <row r="5193" spans="1:2" x14ac:dyDescent="0.3">
      <c r="A5193" s="2" t="s">
        <v>17026</v>
      </c>
      <c r="B5193" s="2" t="s">
        <v>24843</v>
      </c>
    </row>
    <row r="5194" spans="1:2" x14ac:dyDescent="0.3">
      <c r="A5194" s="2" t="s">
        <v>17027</v>
      </c>
      <c r="B5194" s="2" t="s">
        <v>24891</v>
      </c>
    </row>
    <row r="5195" spans="1:2" x14ac:dyDescent="0.3">
      <c r="A5195" s="2" t="s">
        <v>17028</v>
      </c>
      <c r="B5195" s="2" t="s">
        <v>24845</v>
      </c>
    </row>
    <row r="5196" spans="1:2" x14ac:dyDescent="0.3">
      <c r="A5196" s="2" t="s">
        <v>17029</v>
      </c>
      <c r="B5196" s="2" t="s">
        <v>24845</v>
      </c>
    </row>
    <row r="5197" spans="1:2" x14ac:dyDescent="0.3">
      <c r="A5197" s="2" t="s">
        <v>17030</v>
      </c>
      <c r="B5197" s="2" t="s">
        <v>24890</v>
      </c>
    </row>
    <row r="5198" spans="1:2" x14ac:dyDescent="0.3">
      <c r="A5198" s="2" t="s">
        <v>17031</v>
      </c>
      <c r="B5198" s="2" t="s">
        <v>24845</v>
      </c>
    </row>
    <row r="5199" spans="1:2" x14ac:dyDescent="0.3">
      <c r="A5199" s="2" t="s">
        <v>17032</v>
      </c>
      <c r="B5199" s="2" t="s">
        <v>24845</v>
      </c>
    </row>
    <row r="5200" spans="1:2" x14ac:dyDescent="0.3">
      <c r="A5200" s="2" t="s">
        <v>17033</v>
      </c>
      <c r="B5200" s="2" t="s">
        <v>24845</v>
      </c>
    </row>
    <row r="5201" spans="1:2" x14ac:dyDescent="0.3">
      <c r="A5201" s="2" t="s">
        <v>17034</v>
      </c>
      <c r="B5201" s="2" t="s">
        <v>24891</v>
      </c>
    </row>
    <row r="5202" spans="1:2" x14ac:dyDescent="0.3">
      <c r="A5202" s="2" t="s">
        <v>17035</v>
      </c>
      <c r="B5202" s="2" t="s">
        <v>24849</v>
      </c>
    </row>
    <row r="5203" spans="1:2" x14ac:dyDescent="0.3">
      <c r="A5203" s="2" t="s">
        <v>17036</v>
      </c>
      <c r="B5203" s="2" t="s">
        <v>24845</v>
      </c>
    </row>
    <row r="5204" spans="1:2" x14ac:dyDescent="0.3">
      <c r="A5204" s="2" t="s">
        <v>17037</v>
      </c>
      <c r="B5204" s="2" t="s">
        <v>24890</v>
      </c>
    </row>
    <row r="5205" spans="1:2" x14ac:dyDescent="0.3">
      <c r="A5205" s="2" t="s">
        <v>17038</v>
      </c>
      <c r="B5205" s="2" t="s">
        <v>24889</v>
      </c>
    </row>
    <row r="5206" spans="1:2" x14ac:dyDescent="0.3">
      <c r="A5206" s="2" t="s">
        <v>17039</v>
      </c>
      <c r="B5206" s="2" t="s">
        <v>24845</v>
      </c>
    </row>
    <row r="5207" spans="1:2" x14ac:dyDescent="0.3">
      <c r="A5207" s="2" t="s">
        <v>17040</v>
      </c>
      <c r="B5207" s="2" t="s">
        <v>24891</v>
      </c>
    </row>
    <row r="5208" spans="1:2" x14ac:dyDescent="0.3">
      <c r="A5208" s="2" t="s">
        <v>17041</v>
      </c>
      <c r="B5208" s="2" t="s">
        <v>24845</v>
      </c>
    </row>
    <row r="5209" spans="1:2" x14ac:dyDescent="0.3">
      <c r="A5209" s="2" t="s">
        <v>17042</v>
      </c>
      <c r="B5209" s="2" t="s">
        <v>24891</v>
      </c>
    </row>
    <row r="5210" spans="1:2" x14ac:dyDescent="0.3">
      <c r="A5210" s="2" t="s">
        <v>17043</v>
      </c>
      <c r="B5210" s="2" t="s">
        <v>24889</v>
      </c>
    </row>
    <row r="5211" spans="1:2" x14ac:dyDescent="0.3">
      <c r="A5211" s="2" t="s">
        <v>17044</v>
      </c>
      <c r="B5211" s="2" t="s">
        <v>24845</v>
      </c>
    </row>
    <row r="5212" spans="1:2" x14ac:dyDescent="0.3">
      <c r="A5212" s="2" t="s">
        <v>17045</v>
      </c>
      <c r="B5212" s="2" t="s">
        <v>24891</v>
      </c>
    </row>
    <row r="5213" spans="1:2" x14ac:dyDescent="0.3">
      <c r="A5213" s="2" t="s">
        <v>17046</v>
      </c>
      <c r="B5213" s="2" t="s">
        <v>24890</v>
      </c>
    </row>
    <row r="5214" spans="1:2" x14ac:dyDescent="0.3">
      <c r="A5214" s="2" t="s">
        <v>17047</v>
      </c>
      <c r="B5214" s="2" t="s">
        <v>24889</v>
      </c>
    </row>
    <row r="5215" spans="1:2" x14ac:dyDescent="0.3">
      <c r="A5215" s="2" t="s">
        <v>17048</v>
      </c>
      <c r="B5215" s="2" t="s">
        <v>24845</v>
      </c>
    </row>
    <row r="5216" spans="1:2" x14ac:dyDescent="0.3">
      <c r="A5216" s="2" t="s">
        <v>17049</v>
      </c>
      <c r="B5216" s="2" t="s">
        <v>24891</v>
      </c>
    </row>
    <row r="5217" spans="1:2" x14ac:dyDescent="0.3">
      <c r="A5217" s="2" t="s">
        <v>17050</v>
      </c>
      <c r="B5217" s="2" t="s">
        <v>24890</v>
      </c>
    </row>
    <row r="5218" spans="1:2" x14ac:dyDescent="0.3">
      <c r="A5218" s="2" t="s">
        <v>17051</v>
      </c>
      <c r="B5218" s="2" t="s">
        <v>24845</v>
      </c>
    </row>
    <row r="5219" spans="1:2" x14ac:dyDescent="0.3">
      <c r="A5219" s="2" t="s">
        <v>17052</v>
      </c>
      <c r="B5219" s="2" t="s">
        <v>24891</v>
      </c>
    </row>
    <row r="5220" spans="1:2" x14ac:dyDescent="0.3">
      <c r="A5220" s="2" t="s">
        <v>17053</v>
      </c>
      <c r="B5220" s="2" t="s">
        <v>24845</v>
      </c>
    </row>
    <row r="5221" spans="1:2" x14ac:dyDescent="0.3">
      <c r="A5221" s="2" t="s">
        <v>17054</v>
      </c>
      <c r="B5221" s="2" t="s">
        <v>24845</v>
      </c>
    </row>
    <row r="5222" spans="1:2" x14ac:dyDescent="0.3">
      <c r="A5222" s="2" t="s">
        <v>17055</v>
      </c>
      <c r="B5222" s="2" t="s">
        <v>24843</v>
      </c>
    </row>
    <row r="5223" spans="1:2" x14ac:dyDescent="0.3">
      <c r="A5223" s="2" t="s">
        <v>17056</v>
      </c>
      <c r="B5223" s="2" t="s">
        <v>24889</v>
      </c>
    </row>
    <row r="5224" spans="1:2" x14ac:dyDescent="0.3">
      <c r="A5224" s="2" t="s">
        <v>17057</v>
      </c>
      <c r="B5224" s="2" t="s">
        <v>24890</v>
      </c>
    </row>
    <row r="5225" spans="1:2" x14ac:dyDescent="0.3">
      <c r="A5225" s="2" t="s">
        <v>17058</v>
      </c>
      <c r="B5225" s="2" t="s">
        <v>24891</v>
      </c>
    </row>
    <row r="5226" spans="1:2" x14ac:dyDescent="0.3">
      <c r="A5226" s="2" t="s">
        <v>17059</v>
      </c>
      <c r="B5226" s="2" t="s">
        <v>24845</v>
      </c>
    </row>
    <row r="5227" spans="1:2" x14ac:dyDescent="0.3">
      <c r="A5227" s="2" t="s">
        <v>17060</v>
      </c>
      <c r="B5227" s="2" t="s">
        <v>24890</v>
      </c>
    </row>
    <row r="5228" spans="1:2" x14ac:dyDescent="0.3">
      <c r="A5228" s="2" t="s">
        <v>17061</v>
      </c>
      <c r="B5228" s="2" t="s">
        <v>24889</v>
      </c>
    </row>
    <row r="5229" spans="1:2" x14ac:dyDescent="0.3">
      <c r="A5229" s="2" t="s">
        <v>17062</v>
      </c>
      <c r="B5229" s="2" t="s">
        <v>24890</v>
      </c>
    </row>
    <row r="5230" spans="1:2" x14ac:dyDescent="0.3">
      <c r="A5230" s="2" t="s">
        <v>17063</v>
      </c>
      <c r="B5230" s="2" t="s">
        <v>24891</v>
      </c>
    </row>
    <row r="5231" spans="1:2" x14ac:dyDescent="0.3">
      <c r="A5231" s="2" t="s">
        <v>17064</v>
      </c>
      <c r="B5231" s="2" t="s">
        <v>24890</v>
      </c>
    </row>
    <row r="5232" spans="1:2" x14ac:dyDescent="0.3">
      <c r="A5232" s="2" t="s">
        <v>17065</v>
      </c>
      <c r="B5232" s="2" t="s">
        <v>24891</v>
      </c>
    </row>
    <row r="5233" spans="1:2" x14ac:dyDescent="0.3">
      <c r="A5233" s="2" t="s">
        <v>17066</v>
      </c>
      <c r="B5233" s="2" t="s">
        <v>24843</v>
      </c>
    </row>
    <row r="5234" spans="1:2" x14ac:dyDescent="0.3">
      <c r="A5234" s="2" t="s">
        <v>17067</v>
      </c>
      <c r="B5234" s="2" t="s">
        <v>24844</v>
      </c>
    </row>
    <row r="5235" spans="1:2" x14ac:dyDescent="0.3">
      <c r="A5235" s="2" t="s">
        <v>17068</v>
      </c>
      <c r="B5235" s="2" t="s">
        <v>24890</v>
      </c>
    </row>
    <row r="5236" spans="1:2" x14ac:dyDescent="0.3">
      <c r="A5236" s="2" t="s">
        <v>17069</v>
      </c>
      <c r="B5236" s="2" t="s">
        <v>24889</v>
      </c>
    </row>
    <row r="5237" spans="1:2" x14ac:dyDescent="0.3">
      <c r="A5237" s="2" t="s">
        <v>17070</v>
      </c>
      <c r="B5237" s="2" t="s">
        <v>24890</v>
      </c>
    </row>
    <row r="5238" spans="1:2" x14ac:dyDescent="0.3">
      <c r="A5238" s="2" t="s">
        <v>17071</v>
      </c>
      <c r="B5238" s="2" t="s">
        <v>24890</v>
      </c>
    </row>
    <row r="5239" spans="1:2" x14ac:dyDescent="0.3">
      <c r="A5239" s="2" t="s">
        <v>17072</v>
      </c>
      <c r="B5239" s="2" t="s">
        <v>24889</v>
      </c>
    </row>
    <row r="5240" spans="1:2" x14ac:dyDescent="0.3">
      <c r="A5240" s="2" t="s">
        <v>17073</v>
      </c>
      <c r="B5240" s="2" t="s">
        <v>24905</v>
      </c>
    </row>
    <row r="5241" spans="1:2" x14ac:dyDescent="0.3">
      <c r="A5241" s="2" t="s">
        <v>17074</v>
      </c>
      <c r="B5241" s="2" t="s">
        <v>24843</v>
      </c>
    </row>
    <row r="5242" spans="1:2" x14ac:dyDescent="0.3">
      <c r="A5242" s="2" t="s">
        <v>17075</v>
      </c>
      <c r="B5242" s="2" t="s">
        <v>24845</v>
      </c>
    </row>
    <row r="5243" spans="1:2" x14ac:dyDescent="0.3">
      <c r="A5243" s="2" t="s">
        <v>17076</v>
      </c>
      <c r="B5243" s="2" t="s">
        <v>24843</v>
      </c>
    </row>
    <row r="5244" spans="1:2" x14ac:dyDescent="0.3">
      <c r="A5244" s="2" t="s">
        <v>17077</v>
      </c>
      <c r="B5244" s="2" t="s">
        <v>24889</v>
      </c>
    </row>
    <row r="5245" spans="1:2" x14ac:dyDescent="0.3">
      <c r="A5245" s="2" t="s">
        <v>17078</v>
      </c>
      <c r="B5245" s="2" t="s">
        <v>24891</v>
      </c>
    </row>
    <row r="5246" spans="1:2" x14ac:dyDescent="0.3">
      <c r="A5246" s="2" t="s">
        <v>17079</v>
      </c>
      <c r="B5246" s="2" t="s">
        <v>24843</v>
      </c>
    </row>
    <row r="5247" spans="1:2" x14ac:dyDescent="0.3">
      <c r="A5247" s="2" t="s">
        <v>17080</v>
      </c>
      <c r="B5247" s="2" t="s">
        <v>24891</v>
      </c>
    </row>
    <row r="5248" spans="1:2" x14ac:dyDescent="0.3">
      <c r="A5248" s="2" t="s">
        <v>17081</v>
      </c>
      <c r="B5248" s="2" t="s">
        <v>24890</v>
      </c>
    </row>
    <row r="5249" spans="1:2" x14ac:dyDescent="0.3">
      <c r="A5249" s="2" t="s">
        <v>17082</v>
      </c>
      <c r="B5249" s="2" t="s">
        <v>24845</v>
      </c>
    </row>
    <row r="5250" spans="1:2" x14ac:dyDescent="0.3">
      <c r="A5250" s="2" t="s">
        <v>17083</v>
      </c>
      <c r="B5250" s="2" t="s">
        <v>24889</v>
      </c>
    </row>
    <row r="5251" spans="1:2" x14ac:dyDescent="0.3">
      <c r="A5251" s="2" t="s">
        <v>17084</v>
      </c>
      <c r="B5251" s="2" t="s">
        <v>24840</v>
      </c>
    </row>
    <row r="5252" spans="1:2" x14ac:dyDescent="0.3">
      <c r="A5252" s="2" t="s">
        <v>17085</v>
      </c>
      <c r="B5252" s="2" t="s">
        <v>24838</v>
      </c>
    </row>
    <row r="5253" spans="1:2" x14ac:dyDescent="0.3">
      <c r="A5253" s="2" t="s">
        <v>17086</v>
      </c>
      <c r="B5253" s="2" t="s">
        <v>24834</v>
      </c>
    </row>
    <row r="5254" spans="1:2" x14ac:dyDescent="0.3">
      <c r="A5254" s="2" t="s">
        <v>17087</v>
      </c>
      <c r="B5254" s="2" t="s">
        <v>24837</v>
      </c>
    </row>
    <row r="5255" spans="1:2" x14ac:dyDescent="0.3">
      <c r="A5255" s="2" t="s">
        <v>17088</v>
      </c>
      <c r="B5255" s="2" t="s">
        <v>24837</v>
      </c>
    </row>
    <row r="5256" spans="1:2" x14ac:dyDescent="0.3">
      <c r="A5256" s="2" t="s">
        <v>17089</v>
      </c>
      <c r="B5256" s="2" t="s">
        <v>24834</v>
      </c>
    </row>
    <row r="5257" spans="1:2" x14ac:dyDescent="0.3">
      <c r="A5257" s="2" t="s">
        <v>17090</v>
      </c>
      <c r="B5257" s="2" t="s">
        <v>24838</v>
      </c>
    </row>
    <row r="5258" spans="1:2" x14ac:dyDescent="0.3">
      <c r="A5258" s="2" t="s">
        <v>17091</v>
      </c>
      <c r="B5258" s="2" t="s">
        <v>24838</v>
      </c>
    </row>
    <row r="5259" spans="1:2" x14ac:dyDescent="0.3">
      <c r="A5259" s="2" t="s">
        <v>17092</v>
      </c>
      <c r="B5259" s="2" t="s">
        <v>24834</v>
      </c>
    </row>
    <row r="5260" spans="1:2" x14ac:dyDescent="0.3">
      <c r="A5260" s="2" t="s">
        <v>17093</v>
      </c>
      <c r="B5260" s="2" t="s">
        <v>24891</v>
      </c>
    </row>
    <row r="5261" spans="1:2" x14ac:dyDescent="0.3">
      <c r="A5261" s="2" t="s">
        <v>17094</v>
      </c>
      <c r="B5261" s="2" t="s">
        <v>24889</v>
      </c>
    </row>
    <row r="5262" spans="1:2" x14ac:dyDescent="0.3">
      <c r="A5262" s="2" t="s">
        <v>17095</v>
      </c>
      <c r="B5262" s="2" t="s">
        <v>24890</v>
      </c>
    </row>
    <row r="5263" spans="1:2" x14ac:dyDescent="0.3">
      <c r="A5263" s="2" t="s">
        <v>17096</v>
      </c>
      <c r="B5263" s="2" t="s">
        <v>24845</v>
      </c>
    </row>
    <row r="5264" spans="1:2" x14ac:dyDescent="0.3">
      <c r="A5264" s="2" t="s">
        <v>17097</v>
      </c>
      <c r="B5264" s="2" t="s">
        <v>24845</v>
      </c>
    </row>
    <row r="5265" spans="1:2" x14ac:dyDescent="0.3">
      <c r="A5265" s="2" t="s">
        <v>17098</v>
      </c>
      <c r="B5265" s="2" t="s">
        <v>24843</v>
      </c>
    </row>
    <row r="5266" spans="1:2" x14ac:dyDescent="0.3">
      <c r="A5266" s="2" t="s">
        <v>17099</v>
      </c>
      <c r="B5266" s="2" t="s">
        <v>24890</v>
      </c>
    </row>
    <row r="5267" spans="1:2" x14ac:dyDescent="0.3">
      <c r="A5267" s="2" t="s">
        <v>17100</v>
      </c>
      <c r="B5267" s="2" t="s">
        <v>24889</v>
      </c>
    </row>
    <row r="5268" spans="1:2" x14ac:dyDescent="0.3">
      <c r="A5268" s="2" t="s">
        <v>17101</v>
      </c>
      <c r="B5268" s="2" t="s">
        <v>24890</v>
      </c>
    </row>
    <row r="5269" spans="1:2" x14ac:dyDescent="0.3">
      <c r="A5269" s="2" t="s">
        <v>17102</v>
      </c>
      <c r="B5269" s="2" t="s">
        <v>24845</v>
      </c>
    </row>
    <row r="5270" spans="1:2" x14ac:dyDescent="0.3">
      <c r="A5270" s="2" t="s">
        <v>17103</v>
      </c>
      <c r="B5270" s="2" t="s">
        <v>24844</v>
      </c>
    </row>
    <row r="5271" spans="1:2" x14ac:dyDescent="0.3">
      <c r="A5271" s="2" t="s">
        <v>17104</v>
      </c>
      <c r="B5271" s="2" t="s">
        <v>24891</v>
      </c>
    </row>
    <row r="5272" spans="1:2" x14ac:dyDescent="0.3">
      <c r="A5272" s="2" t="s">
        <v>17105</v>
      </c>
      <c r="B5272" s="2" t="s">
        <v>24879</v>
      </c>
    </row>
    <row r="5273" spans="1:2" x14ac:dyDescent="0.3">
      <c r="A5273" s="2" t="s">
        <v>17106</v>
      </c>
      <c r="B5273" s="2" t="s">
        <v>24843</v>
      </c>
    </row>
    <row r="5274" spans="1:2" x14ac:dyDescent="0.3">
      <c r="A5274" s="2" t="s">
        <v>17107</v>
      </c>
      <c r="B5274" s="2" t="s">
        <v>24891</v>
      </c>
    </row>
    <row r="5275" spans="1:2" x14ac:dyDescent="0.3">
      <c r="A5275" s="2" t="s">
        <v>17108</v>
      </c>
      <c r="B5275" s="2" t="s">
        <v>24904</v>
      </c>
    </row>
    <row r="5276" spans="1:2" x14ac:dyDescent="0.3">
      <c r="A5276" s="2" t="s">
        <v>17109</v>
      </c>
      <c r="B5276" s="2" t="s">
        <v>24845</v>
      </c>
    </row>
    <row r="5277" spans="1:2" x14ac:dyDescent="0.3">
      <c r="A5277" s="2" t="s">
        <v>17110</v>
      </c>
      <c r="B5277" s="2" t="s">
        <v>24890</v>
      </c>
    </row>
    <row r="5278" spans="1:2" x14ac:dyDescent="0.3">
      <c r="A5278" s="2" t="s">
        <v>17111</v>
      </c>
      <c r="B5278" s="2" t="s">
        <v>24889</v>
      </c>
    </row>
    <row r="5279" spans="1:2" x14ac:dyDescent="0.3">
      <c r="A5279" s="2" t="s">
        <v>17112</v>
      </c>
      <c r="B5279" s="2" t="s">
        <v>24891</v>
      </c>
    </row>
    <row r="5280" spans="1:2" x14ac:dyDescent="0.3">
      <c r="A5280" s="2" t="s">
        <v>17113</v>
      </c>
      <c r="B5280" s="2" t="s">
        <v>24843</v>
      </c>
    </row>
    <row r="5281" spans="1:2" x14ac:dyDescent="0.3">
      <c r="A5281" s="2" t="s">
        <v>17114</v>
      </c>
      <c r="B5281" s="2" t="s">
        <v>24844</v>
      </c>
    </row>
    <row r="5282" spans="1:2" x14ac:dyDescent="0.3">
      <c r="A5282" s="2" t="s">
        <v>17115</v>
      </c>
      <c r="B5282" s="2" t="s">
        <v>24849</v>
      </c>
    </row>
    <row r="5283" spans="1:2" x14ac:dyDescent="0.3">
      <c r="A5283" s="2" t="s">
        <v>17116</v>
      </c>
      <c r="B5283" s="2" t="s">
        <v>24889</v>
      </c>
    </row>
    <row r="5284" spans="1:2" x14ac:dyDescent="0.3">
      <c r="A5284" s="2" t="s">
        <v>17117</v>
      </c>
      <c r="B5284" s="2" t="s">
        <v>24845</v>
      </c>
    </row>
    <row r="5285" spans="1:2" x14ac:dyDescent="0.3">
      <c r="A5285" s="2" t="s">
        <v>17118</v>
      </c>
      <c r="B5285" s="2" t="s">
        <v>24890</v>
      </c>
    </row>
    <row r="5286" spans="1:2" x14ac:dyDescent="0.3">
      <c r="A5286" s="2" t="s">
        <v>17119</v>
      </c>
      <c r="B5286" s="2" t="s">
        <v>24845</v>
      </c>
    </row>
    <row r="5287" spans="1:2" x14ac:dyDescent="0.3">
      <c r="A5287" s="2" t="s">
        <v>17120</v>
      </c>
      <c r="B5287" s="2" t="s">
        <v>24906</v>
      </c>
    </row>
    <row r="5288" spans="1:2" x14ac:dyDescent="0.3">
      <c r="A5288" s="2" t="s">
        <v>17121</v>
      </c>
      <c r="B5288" s="2" t="s">
        <v>24890</v>
      </c>
    </row>
    <row r="5289" spans="1:2" x14ac:dyDescent="0.3">
      <c r="A5289" s="2" t="s">
        <v>17122</v>
      </c>
      <c r="B5289" s="2" t="s">
        <v>24889</v>
      </c>
    </row>
    <row r="5290" spans="1:2" x14ac:dyDescent="0.3">
      <c r="A5290" s="2" t="s">
        <v>17123</v>
      </c>
      <c r="B5290" s="2" t="s">
        <v>24844</v>
      </c>
    </row>
    <row r="5291" spans="1:2" x14ac:dyDescent="0.3">
      <c r="A5291" s="2" t="s">
        <v>17124</v>
      </c>
      <c r="B5291" s="2" t="s">
        <v>24845</v>
      </c>
    </row>
    <row r="5292" spans="1:2" x14ac:dyDescent="0.3">
      <c r="A5292" s="2" t="s">
        <v>17125</v>
      </c>
      <c r="B5292" s="2" t="s">
        <v>24843</v>
      </c>
    </row>
    <row r="5293" spans="1:2" x14ac:dyDescent="0.3">
      <c r="A5293" s="2" t="s">
        <v>17126</v>
      </c>
      <c r="B5293" s="2" t="s">
        <v>24841</v>
      </c>
    </row>
    <row r="5294" spans="1:2" x14ac:dyDescent="0.3">
      <c r="A5294" s="2" t="s">
        <v>17127</v>
      </c>
      <c r="B5294" s="2" t="s">
        <v>24845</v>
      </c>
    </row>
    <row r="5295" spans="1:2" x14ac:dyDescent="0.3">
      <c r="A5295" s="2" t="s">
        <v>17128</v>
      </c>
      <c r="B5295" s="2" t="s">
        <v>24891</v>
      </c>
    </row>
    <row r="5296" spans="1:2" x14ac:dyDescent="0.3">
      <c r="A5296" s="2" t="s">
        <v>17129</v>
      </c>
      <c r="B5296" s="2" t="s">
        <v>24891</v>
      </c>
    </row>
    <row r="5297" spans="1:2" x14ac:dyDescent="0.3">
      <c r="A5297" s="2" t="s">
        <v>17130</v>
      </c>
      <c r="B5297" s="2" t="s">
        <v>24844</v>
      </c>
    </row>
    <row r="5298" spans="1:2" x14ac:dyDescent="0.3">
      <c r="A5298" s="2" t="s">
        <v>17131</v>
      </c>
      <c r="B5298" s="2" t="s">
        <v>24889</v>
      </c>
    </row>
    <row r="5299" spans="1:2" x14ac:dyDescent="0.3">
      <c r="A5299" s="2" t="s">
        <v>17132</v>
      </c>
      <c r="B5299" s="2" t="s">
        <v>24843</v>
      </c>
    </row>
    <row r="5300" spans="1:2" x14ac:dyDescent="0.3">
      <c r="A5300" s="2" t="s">
        <v>17133</v>
      </c>
      <c r="B5300" s="2" t="s">
        <v>24844</v>
      </c>
    </row>
    <row r="5301" spans="1:2" x14ac:dyDescent="0.3">
      <c r="A5301" s="2" t="s">
        <v>17134</v>
      </c>
      <c r="B5301" s="2" t="s">
        <v>24890</v>
      </c>
    </row>
    <row r="5302" spans="1:2" x14ac:dyDescent="0.3">
      <c r="A5302" s="2" t="s">
        <v>17135</v>
      </c>
      <c r="B5302" s="2" t="s">
        <v>24888</v>
      </c>
    </row>
    <row r="5303" spans="1:2" x14ac:dyDescent="0.3">
      <c r="A5303" s="2" t="s">
        <v>17136</v>
      </c>
      <c r="B5303" s="2" t="s">
        <v>24842</v>
      </c>
    </row>
    <row r="5304" spans="1:2" x14ac:dyDescent="0.3">
      <c r="A5304" s="2" t="s">
        <v>17137</v>
      </c>
      <c r="B5304" s="2" t="s">
        <v>24845</v>
      </c>
    </row>
    <row r="5305" spans="1:2" x14ac:dyDescent="0.3">
      <c r="A5305" s="2" t="s">
        <v>17138</v>
      </c>
      <c r="B5305" s="2" t="s">
        <v>24890</v>
      </c>
    </row>
    <row r="5306" spans="1:2" x14ac:dyDescent="0.3">
      <c r="A5306" s="2" t="s">
        <v>17139</v>
      </c>
      <c r="B5306" s="2" t="s">
        <v>24844</v>
      </c>
    </row>
    <row r="5307" spans="1:2" x14ac:dyDescent="0.3">
      <c r="A5307" s="2" t="s">
        <v>17140</v>
      </c>
      <c r="B5307" s="2" t="s">
        <v>24891</v>
      </c>
    </row>
    <row r="5308" spans="1:2" x14ac:dyDescent="0.3">
      <c r="A5308" s="2" t="s">
        <v>17141</v>
      </c>
      <c r="B5308" s="2" t="s">
        <v>24845</v>
      </c>
    </row>
    <row r="5309" spans="1:2" x14ac:dyDescent="0.3">
      <c r="A5309" s="2" t="s">
        <v>17142</v>
      </c>
      <c r="B5309" s="2" t="s">
        <v>24890</v>
      </c>
    </row>
    <row r="5310" spans="1:2" x14ac:dyDescent="0.3">
      <c r="A5310" s="2" t="s">
        <v>17143</v>
      </c>
      <c r="B5310" s="2" t="s">
        <v>24891</v>
      </c>
    </row>
    <row r="5311" spans="1:2" x14ac:dyDescent="0.3">
      <c r="A5311" s="2" t="s">
        <v>17144</v>
      </c>
      <c r="B5311" s="2" t="s">
        <v>24889</v>
      </c>
    </row>
    <row r="5312" spans="1:2" x14ac:dyDescent="0.3">
      <c r="A5312" s="2" t="s">
        <v>17145</v>
      </c>
      <c r="B5312" s="2" t="s">
        <v>24904</v>
      </c>
    </row>
    <row r="5313" spans="1:2" x14ac:dyDescent="0.3">
      <c r="A5313" s="2" t="s">
        <v>17146</v>
      </c>
      <c r="B5313" s="2" t="s">
        <v>24889</v>
      </c>
    </row>
    <row r="5314" spans="1:2" x14ac:dyDescent="0.3">
      <c r="A5314" s="2" t="s">
        <v>17147</v>
      </c>
      <c r="B5314" s="2" t="s">
        <v>24890</v>
      </c>
    </row>
    <row r="5315" spans="1:2" x14ac:dyDescent="0.3">
      <c r="A5315" s="2" t="s">
        <v>17148</v>
      </c>
      <c r="B5315" s="2" t="s">
        <v>24889</v>
      </c>
    </row>
    <row r="5316" spans="1:2" x14ac:dyDescent="0.3">
      <c r="A5316" s="2" t="s">
        <v>17149</v>
      </c>
      <c r="B5316" s="2" t="s">
        <v>24891</v>
      </c>
    </row>
    <row r="5317" spans="1:2" x14ac:dyDescent="0.3">
      <c r="A5317" s="2" t="s">
        <v>17150</v>
      </c>
      <c r="B5317" s="2" t="s">
        <v>24891</v>
      </c>
    </row>
    <row r="5318" spans="1:2" x14ac:dyDescent="0.3">
      <c r="A5318" s="2" t="s">
        <v>17151</v>
      </c>
      <c r="B5318" s="2" t="s">
        <v>24843</v>
      </c>
    </row>
    <row r="5319" spans="1:2" x14ac:dyDescent="0.3">
      <c r="A5319" s="2" t="s">
        <v>17152</v>
      </c>
      <c r="B5319" s="2" t="s">
        <v>24843</v>
      </c>
    </row>
    <row r="5320" spans="1:2" x14ac:dyDescent="0.3">
      <c r="A5320" s="2" t="s">
        <v>17153</v>
      </c>
      <c r="B5320" s="2" t="s">
        <v>24890</v>
      </c>
    </row>
    <row r="5321" spans="1:2" x14ac:dyDescent="0.3">
      <c r="A5321" s="2" t="s">
        <v>17154</v>
      </c>
      <c r="B5321" s="2" t="s">
        <v>24889</v>
      </c>
    </row>
    <row r="5322" spans="1:2" x14ac:dyDescent="0.3">
      <c r="A5322" s="2" t="s">
        <v>17155</v>
      </c>
      <c r="B5322" s="2" t="s">
        <v>24845</v>
      </c>
    </row>
    <row r="5323" spans="1:2" x14ac:dyDescent="0.3">
      <c r="A5323" s="2" t="s">
        <v>17156</v>
      </c>
      <c r="B5323" s="2" t="s">
        <v>24845</v>
      </c>
    </row>
    <row r="5324" spans="1:2" x14ac:dyDescent="0.3">
      <c r="A5324" s="2" t="s">
        <v>17157</v>
      </c>
      <c r="B5324" s="2" t="s">
        <v>24847</v>
      </c>
    </row>
    <row r="5325" spans="1:2" x14ac:dyDescent="0.3">
      <c r="A5325" s="2" t="s">
        <v>17158</v>
      </c>
      <c r="B5325" s="2" t="s">
        <v>24891</v>
      </c>
    </row>
    <row r="5326" spans="1:2" x14ac:dyDescent="0.3">
      <c r="A5326" s="2" t="s">
        <v>17159</v>
      </c>
      <c r="B5326" s="2" t="s">
        <v>24889</v>
      </c>
    </row>
    <row r="5327" spans="1:2" x14ac:dyDescent="0.3">
      <c r="A5327" s="2" t="s">
        <v>17160</v>
      </c>
      <c r="B5327" s="2" t="s">
        <v>24890</v>
      </c>
    </row>
    <row r="5328" spans="1:2" x14ac:dyDescent="0.3">
      <c r="A5328" s="2" t="s">
        <v>17161</v>
      </c>
      <c r="B5328" s="2" t="s">
        <v>24889</v>
      </c>
    </row>
    <row r="5329" spans="1:2" x14ac:dyDescent="0.3">
      <c r="A5329" s="2" t="s">
        <v>17162</v>
      </c>
      <c r="B5329" s="2" t="s">
        <v>24890</v>
      </c>
    </row>
    <row r="5330" spans="1:2" x14ac:dyDescent="0.3">
      <c r="A5330" s="2" t="s">
        <v>17163</v>
      </c>
      <c r="B5330" s="2" t="s">
        <v>24843</v>
      </c>
    </row>
    <row r="5331" spans="1:2" x14ac:dyDescent="0.3">
      <c r="A5331" s="2" t="s">
        <v>17164</v>
      </c>
      <c r="B5331" s="2" t="s">
        <v>24844</v>
      </c>
    </row>
    <row r="5332" spans="1:2" x14ac:dyDescent="0.3">
      <c r="A5332" s="2" t="s">
        <v>17165</v>
      </c>
      <c r="B5332" s="2" t="s">
        <v>24891</v>
      </c>
    </row>
    <row r="5333" spans="1:2" x14ac:dyDescent="0.3">
      <c r="A5333" s="2" t="s">
        <v>17166</v>
      </c>
      <c r="B5333" s="2" t="s">
        <v>24891</v>
      </c>
    </row>
    <row r="5334" spans="1:2" x14ac:dyDescent="0.3">
      <c r="A5334" s="2" t="s">
        <v>17167</v>
      </c>
      <c r="B5334" s="2" t="s">
        <v>24889</v>
      </c>
    </row>
    <row r="5335" spans="1:2" x14ac:dyDescent="0.3">
      <c r="A5335" s="2" t="s">
        <v>17168</v>
      </c>
      <c r="B5335" s="2" t="s">
        <v>24889</v>
      </c>
    </row>
    <row r="5336" spans="1:2" x14ac:dyDescent="0.3">
      <c r="A5336" s="2" t="s">
        <v>17169</v>
      </c>
      <c r="B5336" s="2" t="s">
        <v>24845</v>
      </c>
    </row>
    <row r="5337" spans="1:2" x14ac:dyDescent="0.3">
      <c r="A5337" s="2" t="s">
        <v>17170</v>
      </c>
      <c r="B5337" s="2" t="s">
        <v>24889</v>
      </c>
    </row>
    <row r="5338" spans="1:2" x14ac:dyDescent="0.3">
      <c r="A5338" s="2" t="s">
        <v>17171</v>
      </c>
      <c r="B5338" s="2" t="s">
        <v>24891</v>
      </c>
    </row>
    <row r="5339" spans="1:2" x14ac:dyDescent="0.3">
      <c r="A5339" s="2" t="s">
        <v>17172</v>
      </c>
      <c r="B5339" s="2" t="s">
        <v>24889</v>
      </c>
    </row>
    <row r="5340" spans="1:2" x14ac:dyDescent="0.3">
      <c r="A5340" s="2" t="s">
        <v>17173</v>
      </c>
      <c r="B5340" s="2" t="s">
        <v>24889</v>
      </c>
    </row>
    <row r="5341" spans="1:2" x14ac:dyDescent="0.3">
      <c r="A5341" s="2" t="s">
        <v>17174</v>
      </c>
      <c r="B5341" s="2" t="s">
        <v>24889</v>
      </c>
    </row>
    <row r="5342" spans="1:2" x14ac:dyDescent="0.3">
      <c r="A5342" s="2" t="s">
        <v>17175</v>
      </c>
      <c r="B5342" s="2" t="s">
        <v>24891</v>
      </c>
    </row>
    <row r="5343" spans="1:2" x14ac:dyDescent="0.3">
      <c r="A5343" s="2" t="s">
        <v>17176</v>
      </c>
      <c r="B5343" s="2" t="s">
        <v>24889</v>
      </c>
    </row>
    <row r="5344" spans="1:2" x14ac:dyDescent="0.3">
      <c r="A5344" s="2" t="s">
        <v>17177</v>
      </c>
      <c r="B5344" s="2" t="s">
        <v>24843</v>
      </c>
    </row>
    <row r="5345" spans="1:2" x14ac:dyDescent="0.3">
      <c r="A5345" s="2" t="s">
        <v>17178</v>
      </c>
      <c r="B5345" s="2" t="s">
        <v>24890</v>
      </c>
    </row>
    <row r="5346" spans="1:2" x14ac:dyDescent="0.3">
      <c r="A5346" s="2" t="s">
        <v>17179</v>
      </c>
      <c r="B5346" s="2" t="s">
        <v>24889</v>
      </c>
    </row>
    <row r="5347" spans="1:2" x14ac:dyDescent="0.3">
      <c r="A5347" s="2" t="s">
        <v>17180</v>
      </c>
      <c r="B5347" s="2" t="s">
        <v>24843</v>
      </c>
    </row>
    <row r="5348" spans="1:2" x14ac:dyDescent="0.3">
      <c r="A5348" s="2" t="s">
        <v>17181</v>
      </c>
      <c r="B5348" s="2" t="s">
        <v>24844</v>
      </c>
    </row>
    <row r="5349" spans="1:2" x14ac:dyDescent="0.3">
      <c r="A5349" s="2" t="s">
        <v>17182</v>
      </c>
      <c r="B5349" s="2" t="s">
        <v>24889</v>
      </c>
    </row>
    <row r="5350" spans="1:2" x14ac:dyDescent="0.3">
      <c r="A5350" s="2" t="s">
        <v>17183</v>
      </c>
      <c r="B5350" s="2" t="s">
        <v>24891</v>
      </c>
    </row>
    <row r="5351" spans="1:2" x14ac:dyDescent="0.3">
      <c r="A5351" s="2" t="s">
        <v>17184</v>
      </c>
      <c r="B5351" s="2" t="s">
        <v>24845</v>
      </c>
    </row>
    <row r="5352" spans="1:2" x14ac:dyDescent="0.3">
      <c r="A5352" s="2" t="s">
        <v>17185</v>
      </c>
      <c r="B5352" s="2" t="s">
        <v>24890</v>
      </c>
    </row>
    <row r="5353" spans="1:2" x14ac:dyDescent="0.3">
      <c r="A5353" s="2" t="s">
        <v>17186</v>
      </c>
      <c r="B5353" s="2" t="s">
        <v>24843</v>
      </c>
    </row>
    <row r="5354" spans="1:2" x14ac:dyDescent="0.3">
      <c r="A5354" s="2" t="s">
        <v>17187</v>
      </c>
      <c r="B5354" s="2" t="s">
        <v>24890</v>
      </c>
    </row>
    <row r="5355" spans="1:2" x14ac:dyDescent="0.3">
      <c r="A5355" s="2" t="s">
        <v>17188</v>
      </c>
      <c r="B5355" s="2" t="s">
        <v>24890</v>
      </c>
    </row>
    <row r="5356" spans="1:2" x14ac:dyDescent="0.3">
      <c r="A5356" s="2" t="s">
        <v>17189</v>
      </c>
      <c r="B5356" s="2" t="s">
        <v>24845</v>
      </c>
    </row>
    <row r="5357" spans="1:2" x14ac:dyDescent="0.3">
      <c r="A5357" s="2" t="s">
        <v>17190</v>
      </c>
      <c r="B5357" s="2" t="s">
        <v>24891</v>
      </c>
    </row>
    <row r="5358" spans="1:2" x14ac:dyDescent="0.3">
      <c r="A5358" s="2" t="s">
        <v>17191</v>
      </c>
      <c r="B5358" s="2" t="s">
        <v>24889</v>
      </c>
    </row>
    <row r="5359" spans="1:2" x14ac:dyDescent="0.3">
      <c r="A5359" s="2" t="s">
        <v>17192</v>
      </c>
      <c r="B5359" s="2" t="s">
        <v>24890</v>
      </c>
    </row>
    <row r="5360" spans="1:2" x14ac:dyDescent="0.3">
      <c r="A5360" s="2" t="s">
        <v>17193</v>
      </c>
      <c r="B5360" s="2" t="s">
        <v>24889</v>
      </c>
    </row>
    <row r="5361" spans="1:2" x14ac:dyDescent="0.3">
      <c r="A5361" s="2" t="s">
        <v>17194</v>
      </c>
      <c r="B5361" s="2" t="s">
        <v>24845</v>
      </c>
    </row>
    <row r="5362" spans="1:2" x14ac:dyDescent="0.3">
      <c r="A5362" s="2" t="s">
        <v>17195</v>
      </c>
      <c r="B5362" s="2" t="s">
        <v>24843</v>
      </c>
    </row>
    <row r="5363" spans="1:2" x14ac:dyDescent="0.3">
      <c r="A5363" s="2" t="s">
        <v>17196</v>
      </c>
      <c r="B5363" s="2" t="s">
        <v>24890</v>
      </c>
    </row>
    <row r="5364" spans="1:2" x14ac:dyDescent="0.3">
      <c r="A5364" s="2" t="s">
        <v>17197</v>
      </c>
      <c r="B5364" s="2" t="s">
        <v>24845</v>
      </c>
    </row>
    <row r="5365" spans="1:2" x14ac:dyDescent="0.3">
      <c r="A5365" s="2" t="s">
        <v>17198</v>
      </c>
      <c r="B5365" s="2" t="s">
        <v>24889</v>
      </c>
    </row>
    <row r="5366" spans="1:2" x14ac:dyDescent="0.3">
      <c r="A5366" s="2" t="s">
        <v>17199</v>
      </c>
      <c r="B5366" s="2" t="s">
        <v>24889</v>
      </c>
    </row>
    <row r="5367" spans="1:2" x14ac:dyDescent="0.3">
      <c r="A5367" s="2" t="s">
        <v>17200</v>
      </c>
      <c r="B5367" s="2" t="s">
        <v>24888</v>
      </c>
    </row>
    <row r="5368" spans="1:2" x14ac:dyDescent="0.3">
      <c r="A5368" s="2" t="s">
        <v>17201</v>
      </c>
      <c r="B5368" s="2" t="s">
        <v>24845</v>
      </c>
    </row>
    <row r="5369" spans="1:2" x14ac:dyDescent="0.3">
      <c r="A5369" s="2" t="s">
        <v>17202</v>
      </c>
      <c r="B5369" s="2" t="s">
        <v>24890</v>
      </c>
    </row>
    <row r="5370" spans="1:2" x14ac:dyDescent="0.3">
      <c r="A5370" s="2" t="s">
        <v>17203</v>
      </c>
      <c r="B5370" s="2" t="s">
        <v>24889</v>
      </c>
    </row>
    <row r="5371" spans="1:2" x14ac:dyDescent="0.3">
      <c r="A5371" s="2" t="s">
        <v>17204</v>
      </c>
      <c r="B5371" s="2" t="s">
        <v>24889</v>
      </c>
    </row>
    <row r="5372" spans="1:2" x14ac:dyDescent="0.3">
      <c r="A5372" s="2" t="s">
        <v>17205</v>
      </c>
      <c r="B5372" s="2" t="s">
        <v>24845</v>
      </c>
    </row>
    <row r="5373" spans="1:2" x14ac:dyDescent="0.3">
      <c r="A5373" s="2" t="s">
        <v>17206</v>
      </c>
      <c r="B5373" s="2" t="s">
        <v>24890</v>
      </c>
    </row>
    <row r="5374" spans="1:2" x14ac:dyDescent="0.3">
      <c r="A5374" s="2" t="s">
        <v>17207</v>
      </c>
      <c r="B5374" s="2" t="s">
        <v>24843</v>
      </c>
    </row>
    <row r="5375" spans="1:2" x14ac:dyDescent="0.3">
      <c r="A5375" s="2" t="s">
        <v>17208</v>
      </c>
      <c r="B5375" s="2" t="s">
        <v>24891</v>
      </c>
    </row>
    <row r="5376" spans="1:2" x14ac:dyDescent="0.3">
      <c r="A5376" s="2" t="s">
        <v>17209</v>
      </c>
      <c r="B5376" s="2" t="s">
        <v>24890</v>
      </c>
    </row>
    <row r="5377" spans="1:2" x14ac:dyDescent="0.3">
      <c r="A5377" s="2" t="s">
        <v>17210</v>
      </c>
      <c r="B5377" s="2" t="s">
        <v>24842</v>
      </c>
    </row>
    <row r="5378" spans="1:2" x14ac:dyDescent="0.3">
      <c r="A5378" s="2" t="s">
        <v>17211</v>
      </c>
      <c r="B5378" s="2" t="s">
        <v>24845</v>
      </c>
    </row>
    <row r="5379" spans="1:2" x14ac:dyDescent="0.3">
      <c r="A5379" s="2" t="s">
        <v>17212</v>
      </c>
      <c r="B5379" s="2" t="s">
        <v>24889</v>
      </c>
    </row>
    <row r="5380" spans="1:2" x14ac:dyDescent="0.3">
      <c r="A5380" s="2" t="s">
        <v>17213</v>
      </c>
      <c r="B5380" s="2" t="s">
        <v>24845</v>
      </c>
    </row>
    <row r="5381" spans="1:2" x14ac:dyDescent="0.3">
      <c r="A5381" s="2" t="s">
        <v>17214</v>
      </c>
      <c r="B5381" s="2" t="s">
        <v>24890</v>
      </c>
    </row>
    <row r="5382" spans="1:2" x14ac:dyDescent="0.3">
      <c r="A5382" s="2" t="s">
        <v>17215</v>
      </c>
      <c r="B5382" s="2" t="s">
        <v>24891</v>
      </c>
    </row>
    <row r="5383" spans="1:2" x14ac:dyDescent="0.3">
      <c r="A5383" s="2" t="s">
        <v>17216</v>
      </c>
      <c r="B5383" s="2" t="s">
        <v>24890</v>
      </c>
    </row>
    <row r="5384" spans="1:2" x14ac:dyDescent="0.3">
      <c r="A5384" s="2" t="s">
        <v>17217</v>
      </c>
      <c r="B5384" s="2" t="s">
        <v>24889</v>
      </c>
    </row>
    <row r="5385" spans="1:2" x14ac:dyDescent="0.3">
      <c r="A5385" s="2" t="s">
        <v>17218</v>
      </c>
      <c r="B5385" s="2" t="s">
        <v>24844</v>
      </c>
    </row>
    <row r="5386" spans="1:2" x14ac:dyDescent="0.3">
      <c r="A5386" s="2" t="s">
        <v>17219</v>
      </c>
      <c r="B5386" s="2" t="s">
        <v>24890</v>
      </c>
    </row>
    <row r="5387" spans="1:2" x14ac:dyDescent="0.3">
      <c r="A5387" s="2" t="s">
        <v>17220</v>
      </c>
      <c r="B5387" s="2" t="s">
        <v>24843</v>
      </c>
    </row>
    <row r="5388" spans="1:2" x14ac:dyDescent="0.3">
      <c r="A5388" s="2" t="s">
        <v>17221</v>
      </c>
      <c r="B5388" s="2" t="s">
        <v>24838</v>
      </c>
    </row>
    <row r="5389" spans="1:2" x14ac:dyDescent="0.3">
      <c r="A5389" s="2" t="s">
        <v>17222</v>
      </c>
      <c r="B5389" s="2" t="s">
        <v>24845</v>
      </c>
    </row>
    <row r="5390" spans="1:2" x14ac:dyDescent="0.3">
      <c r="A5390" s="2" t="s">
        <v>17223</v>
      </c>
      <c r="B5390" s="2" t="s">
        <v>24891</v>
      </c>
    </row>
    <row r="5391" spans="1:2" x14ac:dyDescent="0.3">
      <c r="A5391" s="2" t="s">
        <v>17224</v>
      </c>
      <c r="B5391" s="2" t="s">
        <v>24845</v>
      </c>
    </row>
    <row r="5392" spans="1:2" x14ac:dyDescent="0.3">
      <c r="A5392" s="2" t="s">
        <v>17225</v>
      </c>
      <c r="B5392" s="2" t="s">
        <v>24845</v>
      </c>
    </row>
    <row r="5393" spans="1:2" x14ac:dyDescent="0.3">
      <c r="A5393" s="2" t="s">
        <v>17226</v>
      </c>
      <c r="B5393" s="2" t="s">
        <v>24845</v>
      </c>
    </row>
    <row r="5394" spans="1:2" x14ac:dyDescent="0.3">
      <c r="A5394" s="2" t="s">
        <v>17227</v>
      </c>
      <c r="B5394" s="2" t="s">
        <v>24845</v>
      </c>
    </row>
    <row r="5395" spans="1:2" x14ac:dyDescent="0.3">
      <c r="A5395" s="2" t="s">
        <v>17228</v>
      </c>
      <c r="B5395" s="2" t="s">
        <v>24844</v>
      </c>
    </row>
    <row r="5396" spans="1:2" x14ac:dyDescent="0.3">
      <c r="A5396" s="2" t="s">
        <v>17229</v>
      </c>
      <c r="B5396" s="2" t="s">
        <v>24845</v>
      </c>
    </row>
    <row r="5397" spans="1:2" x14ac:dyDescent="0.3">
      <c r="A5397" s="2" t="s">
        <v>17230</v>
      </c>
      <c r="B5397" s="2" t="s">
        <v>24890</v>
      </c>
    </row>
    <row r="5398" spans="1:2" x14ac:dyDescent="0.3">
      <c r="A5398" s="2" t="s">
        <v>17231</v>
      </c>
      <c r="B5398" s="2" t="s">
        <v>24891</v>
      </c>
    </row>
    <row r="5399" spans="1:2" x14ac:dyDescent="0.3">
      <c r="A5399" s="2" t="s">
        <v>17232</v>
      </c>
      <c r="B5399" s="2" t="s">
        <v>24843</v>
      </c>
    </row>
    <row r="5400" spans="1:2" x14ac:dyDescent="0.3">
      <c r="A5400" s="2" t="s">
        <v>17233</v>
      </c>
      <c r="B5400" s="2" t="s">
        <v>24890</v>
      </c>
    </row>
    <row r="5401" spans="1:2" x14ac:dyDescent="0.3">
      <c r="A5401" s="2" t="s">
        <v>17234</v>
      </c>
      <c r="B5401" s="2" t="s">
        <v>24843</v>
      </c>
    </row>
    <row r="5402" spans="1:2" x14ac:dyDescent="0.3">
      <c r="A5402" s="2" t="s">
        <v>17235</v>
      </c>
      <c r="B5402" s="2" t="s">
        <v>24889</v>
      </c>
    </row>
    <row r="5403" spans="1:2" x14ac:dyDescent="0.3">
      <c r="A5403" s="2" t="s">
        <v>17236</v>
      </c>
      <c r="B5403" s="2" t="s">
        <v>24890</v>
      </c>
    </row>
    <row r="5404" spans="1:2" x14ac:dyDescent="0.3">
      <c r="A5404" s="2" t="s">
        <v>17237</v>
      </c>
      <c r="B5404" s="2" t="s">
        <v>24891</v>
      </c>
    </row>
    <row r="5405" spans="1:2" x14ac:dyDescent="0.3">
      <c r="A5405" s="2" t="s">
        <v>17238</v>
      </c>
      <c r="B5405" s="2" t="s">
        <v>24889</v>
      </c>
    </row>
    <row r="5406" spans="1:2" x14ac:dyDescent="0.3">
      <c r="A5406" s="2" t="s">
        <v>17239</v>
      </c>
      <c r="B5406" s="2" t="s">
        <v>24891</v>
      </c>
    </row>
    <row r="5407" spans="1:2" x14ac:dyDescent="0.3">
      <c r="A5407" s="2" t="s">
        <v>17240</v>
      </c>
      <c r="B5407" s="2" t="s">
        <v>24843</v>
      </c>
    </row>
    <row r="5408" spans="1:2" x14ac:dyDescent="0.3">
      <c r="A5408" s="2" t="s">
        <v>17241</v>
      </c>
      <c r="B5408" s="2" t="s">
        <v>24891</v>
      </c>
    </row>
    <row r="5409" spans="1:2" x14ac:dyDescent="0.3">
      <c r="A5409" s="2" t="s">
        <v>17242</v>
      </c>
      <c r="B5409" s="2" t="s">
        <v>24891</v>
      </c>
    </row>
    <row r="5410" spans="1:2" x14ac:dyDescent="0.3">
      <c r="A5410" s="2" t="s">
        <v>17243</v>
      </c>
      <c r="B5410" s="2" t="s">
        <v>24890</v>
      </c>
    </row>
    <row r="5411" spans="1:2" x14ac:dyDescent="0.3">
      <c r="A5411" s="2" t="s">
        <v>17244</v>
      </c>
      <c r="B5411" s="2" t="s">
        <v>24843</v>
      </c>
    </row>
    <row r="5412" spans="1:2" x14ac:dyDescent="0.3">
      <c r="A5412" s="2" t="s">
        <v>17245</v>
      </c>
      <c r="B5412" s="2" t="s">
        <v>24890</v>
      </c>
    </row>
    <row r="5413" spans="1:2" x14ac:dyDescent="0.3">
      <c r="A5413" s="2" t="s">
        <v>17246</v>
      </c>
      <c r="B5413" s="2" t="s">
        <v>24890</v>
      </c>
    </row>
    <row r="5414" spans="1:2" x14ac:dyDescent="0.3">
      <c r="A5414" s="2" t="s">
        <v>17247</v>
      </c>
      <c r="B5414" s="2" t="s">
        <v>24843</v>
      </c>
    </row>
    <row r="5415" spans="1:2" x14ac:dyDescent="0.3">
      <c r="A5415" s="2" t="s">
        <v>17248</v>
      </c>
      <c r="B5415" s="2" t="s">
        <v>24889</v>
      </c>
    </row>
    <row r="5416" spans="1:2" x14ac:dyDescent="0.3">
      <c r="A5416" s="2" t="s">
        <v>17249</v>
      </c>
      <c r="B5416" s="2" t="s">
        <v>24889</v>
      </c>
    </row>
    <row r="5417" spans="1:2" x14ac:dyDescent="0.3">
      <c r="A5417" s="2" t="s">
        <v>17250</v>
      </c>
      <c r="B5417" s="2" t="s">
        <v>24890</v>
      </c>
    </row>
    <row r="5418" spans="1:2" x14ac:dyDescent="0.3">
      <c r="A5418" s="2" t="s">
        <v>17251</v>
      </c>
      <c r="B5418" s="2" t="s">
        <v>24843</v>
      </c>
    </row>
    <row r="5419" spans="1:2" x14ac:dyDescent="0.3">
      <c r="A5419" s="2" t="s">
        <v>17252</v>
      </c>
      <c r="B5419" s="2" t="s">
        <v>24845</v>
      </c>
    </row>
    <row r="5420" spans="1:2" x14ac:dyDescent="0.3">
      <c r="A5420" s="2" t="s">
        <v>17253</v>
      </c>
      <c r="B5420" s="2" t="s">
        <v>24843</v>
      </c>
    </row>
    <row r="5421" spans="1:2" x14ac:dyDescent="0.3">
      <c r="A5421" s="2" t="s">
        <v>17254</v>
      </c>
      <c r="B5421" s="2" t="s">
        <v>24845</v>
      </c>
    </row>
    <row r="5422" spans="1:2" x14ac:dyDescent="0.3">
      <c r="A5422" s="2" t="s">
        <v>17255</v>
      </c>
      <c r="B5422" s="2" t="s">
        <v>24843</v>
      </c>
    </row>
    <row r="5423" spans="1:2" x14ac:dyDescent="0.3">
      <c r="A5423" s="2" t="s">
        <v>17256</v>
      </c>
      <c r="B5423" s="2" t="s">
        <v>24889</v>
      </c>
    </row>
    <row r="5424" spans="1:2" x14ac:dyDescent="0.3">
      <c r="A5424" s="2" t="s">
        <v>17257</v>
      </c>
      <c r="B5424" s="2" t="s">
        <v>24845</v>
      </c>
    </row>
    <row r="5425" spans="1:2" x14ac:dyDescent="0.3">
      <c r="A5425" s="2" t="s">
        <v>17258</v>
      </c>
      <c r="B5425" s="2" t="s">
        <v>24845</v>
      </c>
    </row>
    <row r="5426" spans="1:2" x14ac:dyDescent="0.3">
      <c r="A5426" s="2" t="s">
        <v>17259</v>
      </c>
      <c r="B5426" s="2" t="s">
        <v>24889</v>
      </c>
    </row>
    <row r="5427" spans="1:2" x14ac:dyDescent="0.3">
      <c r="A5427" s="2" t="s">
        <v>17260</v>
      </c>
      <c r="B5427" s="2" t="s">
        <v>24891</v>
      </c>
    </row>
    <row r="5428" spans="1:2" x14ac:dyDescent="0.3">
      <c r="A5428" s="2" t="s">
        <v>17261</v>
      </c>
      <c r="B5428" s="2" t="s">
        <v>24890</v>
      </c>
    </row>
    <row r="5429" spans="1:2" x14ac:dyDescent="0.3">
      <c r="A5429" s="2" t="s">
        <v>17262</v>
      </c>
      <c r="B5429" s="2" t="s">
        <v>24845</v>
      </c>
    </row>
    <row r="5430" spans="1:2" x14ac:dyDescent="0.3">
      <c r="A5430" s="2" t="s">
        <v>17263</v>
      </c>
      <c r="B5430" s="2" t="s">
        <v>24843</v>
      </c>
    </row>
    <row r="5431" spans="1:2" x14ac:dyDescent="0.3">
      <c r="A5431" s="2" t="s">
        <v>17264</v>
      </c>
      <c r="B5431" s="2" t="s">
        <v>24845</v>
      </c>
    </row>
    <row r="5432" spans="1:2" x14ac:dyDescent="0.3">
      <c r="A5432" s="2" t="s">
        <v>17265</v>
      </c>
      <c r="B5432" s="2" t="s">
        <v>24890</v>
      </c>
    </row>
    <row r="5433" spans="1:2" x14ac:dyDescent="0.3">
      <c r="A5433" s="2" t="s">
        <v>17266</v>
      </c>
      <c r="B5433" s="2" t="s">
        <v>24891</v>
      </c>
    </row>
    <row r="5434" spans="1:2" x14ac:dyDescent="0.3">
      <c r="A5434" s="2" t="s">
        <v>17267</v>
      </c>
      <c r="B5434" s="2" t="s">
        <v>24845</v>
      </c>
    </row>
    <row r="5435" spans="1:2" x14ac:dyDescent="0.3">
      <c r="A5435" s="2" t="s">
        <v>17268</v>
      </c>
      <c r="B5435" s="2" t="s">
        <v>24843</v>
      </c>
    </row>
    <row r="5436" spans="1:2" x14ac:dyDescent="0.3">
      <c r="A5436" s="2" t="s">
        <v>17269</v>
      </c>
      <c r="B5436" s="2" t="s">
        <v>24843</v>
      </c>
    </row>
    <row r="5437" spans="1:2" x14ac:dyDescent="0.3">
      <c r="A5437" s="2" t="s">
        <v>17270</v>
      </c>
      <c r="B5437" s="2" t="s">
        <v>24845</v>
      </c>
    </row>
    <row r="5438" spans="1:2" x14ac:dyDescent="0.3">
      <c r="A5438" s="2" t="s">
        <v>17271</v>
      </c>
      <c r="B5438" s="2" t="s">
        <v>24839</v>
      </c>
    </row>
    <row r="5439" spans="1:2" x14ac:dyDescent="0.3">
      <c r="A5439" s="2" t="s">
        <v>17272</v>
      </c>
      <c r="B5439" s="2" t="s">
        <v>24838</v>
      </c>
    </row>
    <row r="5440" spans="1:2" x14ac:dyDescent="0.3">
      <c r="A5440" s="2" t="s">
        <v>17273</v>
      </c>
      <c r="B5440" s="2" t="s">
        <v>24831</v>
      </c>
    </row>
    <row r="5441" spans="1:2" x14ac:dyDescent="0.3">
      <c r="A5441" s="2" t="s">
        <v>17274</v>
      </c>
      <c r="B5441" s="2" t="s">
        <v>24835</v>
      </c>
    </row>
    <row r="5442" spans="1:2" x14ac:dyDescent="0.3">
      <c r="A5442" s="2" t="s">
        <v>17275</v>
      </c>
      <c r="B5442" s="2" t="s">
        <v>24838</v>
      </c>
    </row>
    <row r="5443" spans="1:2" x14ac:dyDescent="0.3">
      <c r="A5443" s="2" t="s">
        <v>17276</v>
      </c>
      <c r="B5443" s="2" t="s">
        <v>24838</v>
      </c>
    </row>
    <row r="5444" spans="1:2" x14ac:dyDescent="0.3">
      <c r="A5444" s="2" t="s">
        <v>17277</v>
      </c>
      <c r="B5444" s="2" t="s">
        <v>24834</v>
      </c>
    </row>
    <row r="5445" spans="1:2" x14ac:dyDescent="0.3">
      <c r="A5445" s="2" t="s">
        <v>17278</v>
      </c>
      <c r="B5445" s="2" t="s">
        <v>24831</v>
      </c>
    </row>
    <row r="5446" spans="1:2" x14ac:dyDescent="0.3">
      <c r="A5446" s="2" t="s">
        <v>17279</v>
      </c>
      <c r="B5446" s="2" t="s">
        <v>24836</v>
      </c>
    </row>
    <row r="5447" spans="1:2" x14ac:dyDescent="0.3">
      <c r="A5447" s="2" t="s">
        <v>17280</v>
      </c>
      <c r="B5447" s="2" t="s">
        <v>24829</v>
      </c>
    </row>
    <row r="5448" spans="1:2" x14ac:dyDescent="0.3">
      <c r="A5448" s="2" t="s">
        <v>17281</v>
      </c>
      <c r="B5448" s="2" t="s">
        <v>24827</v>
      </c>
    </row>
    <row r="5449" spans="1:2" x14ac:dyDescent="0.3">
      <c r="A5449" s="2" t="s">
        <v>17282</v>
      </c>
      <c r="B5449" s="2" t="s">
        <v>24825</v>
      </c>
    </row>
    <row r="5450" spans="1:2" x14ac:dyDescent="0.3">
      <c r="A5450" s="2" t="s">
        <v>17283</v>
      </c>
      <c r="B5450" s="2" t="s">
        <v>24832</v>
      </c>
    </row>
    <row r="5451" spans="1:2" x14ac:dyDescent="0.3">
      <c r="A5451" s="2" t="s">
        <v>17284</v>
      </c>
      <c r="B5451" s="2" t="s">
        <v>24821</v>
      </c>
    </row>
    <row r="5452" spans="1:2" x14ac:dyDescent="0.3">
      <c r="A5452" s="2" t="s">
        <v>17285</v>
      </c>
      <c r="B5452" s="2" t="s">
        <v>24825</v>
      </c>
    </row>
    <row r="5453" spans="1:2" x14ac:dyDescent="0.3">
      <c r="A5453" s="2" t="s">
        <v>17286</v>
      </c>
      <c r="B5453" s="2" t="s">
        <v>24821</v>
      </c>
    </row>
    <row r="5454" spans="1:2" x14ac:dyDescent="0.3">
      <c r="A5454" s="2" t="s">
        <v>17287</v>
      </c>
      <c r="B5454" s="2" t="s">
        <v>24825</v>
      </c>
    </row>
    <row r="5455" spans="1:2" x14ac:dyDescent="0.3">
      <c r="A5455" s="2" t="s">
        <v>17288</v>
      </c>
      <c r="B5455" s="2" t="s">
        <v>24788</v>
      </c>
    </row>
    <row r="5456" spans="1:2" x14ac:dyDescent="0.3">
      <c r="A5456" s="2" t="s">
        <v>17289</v>
      </c>
      <c r="B5456" s="2" t="s">
        <v>24820</v>
      </c>
    </row>
    <row r="5457" spans="1:2" x14ac:dyDescent="0.3">
      <c r="A5457" s="2" t="s">
        <v>17290</v>
      </c>
      <c r="B5457" s="2" t="s">
        <v>24788</v>
      </c>
    </row>
    <row r="5458" spans="1:2" x14ac:dyDescent="0.3">
      <c r="A5458" s="2" t="s">
        <v>17291</v>
      </c>
      <c r="B5458" s="2" t="s">
        <v>24820</v>
      </c>
    </row>
    <row r="5459" spans="1:2" x14ac:dyDescent="0.3">
      <c r="A5459" s="2" t="s">
        <v>17292</v>
      </c>
      <c r="B5459" s="2" t="s">
        <v>24788</v>
      </c>
    </row>
    <row r="5460" spans="1:2" x14ac:dyDescent="0.3">
      <c r="A5460" s="2" t="s">
        <v>17293</v>
      </c>
      <c r="B5460" s="2" t="s">
        <v>24816</v>
      </c>
    </row>
    <row r="5461" spans="1:2" x14ac:dyDescent="0.3">
      <c r="A5461" s="2" t="s">
        <v>17294</v>
      </c>
      <c r="B5461" s="2" t="s">
        <v>24819</v>
      </c>
    </row>
    <row r="5462" spans="1:2" x14ac:dyDescent="0.3">
      <c r="A5462" s="2" t="s">
        <v>17295</v>
      </c>
      <c r="B5462" s="2" t="s">
        <v>24821</v>
      </c>
    </row>
    <row r="5463" spans="1:2" x14ac:dyDescent="0.3">
      <c r="A5463" s="2" t="s">
        <v>17296</v>
      </c>
      <c r="B5463" s="2" t="s">
        <v>24814</v>
      </c>
    </row>
    <row r="5464" spans="1:2" x14ac:dyDescent="0.3">
      <c r="A5464" s="2" t="s">
        <v>17297</v>
      </c>
      <c r="B5464" s="2" t="s">
        <v>24817</v>
      </c>
    </row>
    <row r="5465" spans="1:2" x14ac:dyDescent="0.3">
      <c r="A5465" s="2" t="s">
        <v>17298</v>
      </c>
      <c r="B5465" s="2" t="s">
        <v>24814</v>
      </c>
    </row>
    <row r="5466" spans="1:2" x14ac:dyDescent="0.3">
      <c r="A5466" s="2" t="s">
        <v>17299</v>
      </c>
      <c r="B5466" s="2" t="s">
        <v>24819</v>
      </c>
    </row>
    <row r="5467" spans="1:2" x14ac:dyDescent="0.3">
      <c r="A5467" s="2" t="s">
        <v>17300</v>
      </c>
      <c r="B5467" s="2" t="s">
        <v>24817</v>
      </c>
    </row>
    <row r="5468" spans="1:2" x14ac:dyDescent="0.3">
      <c r="A5468" s="2" t="s">
        <v>17301</v>
      </c>
      <c r="B5468" s="2" t="s">
        <v>24815</v>
      </c>
    </row>
    <row r="5469" spans="1:2" x14ac:dyDescent="0.3">
      <c r="A5469" s="2" t="s">
        <v>17302</v>
      </c>
      <c r="B5469" s="2" t="s">
        <v>24817</v>
      </c>
    </row>
    <row r="5470" spans="1:2" x14ac:dyDescent="0.3">
      <c r="A5470" s="2" t="s">
        <v>17303</v>
      </c>
      <c r="B5470" s="2" t="s">
        <v>24814</v>
      </c>
    </row>
    <row r="5471" spans="1:2" x14ac:dyDescent="0.3">
      <c r="A5471" s="2" t="s">
        <v>17304</v>
      </c>
      <c r="B5471" s="2" t="s">
        <v>24782</v>
      </c>
    </row>
    <row r="5472" spans="1:2" x14ac:dyDescent="0.3">
      <c r="A5472" s="2" t="s">
        <v>17305</v>
      </c>
      <c r="B5472" s="2" t="s">
        <v>24814</v>
      </c>
    </row>
    <row r="5473" spans="1:2" x14ac:dyDescent="0.3">
      <c r="A5473" s="2" t="s">
        <v>17306</v>
      </c>
      <c r="B5473" s="2" t="s">
        <v>24781</v>
      </c>
    </row>
    <row r="5474" spans="1:2" x14ac:dyDescent="0.3">
      <c r="A5474" s="2" t="s">
        <v>17307</v>
      </c>
      <c r="B5474" s="2" t="s">
        <v>24812</v>
      </c>
    </row>
    <row r="5475" spans="1:2" x14ac:dyDescent="0.3">
      <c r="A5475" s="2" t="s">
        <v>17308</v>
      </c>
      <c r="B5475" s="2" t="s">
        <v>24812</v>
      </c>
    </row>
    <row r="5476" spans="1:2" x14ac:dyDescent="0.3">
      <c r="A5476" s="2" t="s">
        <v>17309</v>
      </c>
      <c r="B5476" s="2" t="s">
        <v>24782</v>
      </c>
    </row>
    <row r="5477" spans="1:2" x14ac:dyDescent="0.3">
      <c r="A5477" s="2" t="s">
        <v>17310</v>
      </c>
      <c r="B5477" s="2" t="s">
        <v>24810</v>
      </c>
    </row>
    <row r="5478" spans="1:2" x14ac:dyDescent="0.3">
      <c r="A5478" s="2" t="s">
        <v>17311</v>
      </c>
      <c r="B5478" s="2" t="s">
        <v>24780</v>
      </c>
    </row>
    <row r="5479" spans="1:2" x14ac:dyDescent="0.3">
      <c r="A5479" s="2" t="s">
        <v>17312</v>
      </c>
      <c r="B5479" s="2" t="s">
        <v>24781</v>
      </c>
    </row>
    <row r="5480" spans="1:2" x14ac:dyDescent="0.3">
      <c r="A5480" s="2" t="s">
        <v>17313</v>
      </c>
      <c r="B5480" s="2" t="s">
        <v>24810</v>
      </c>
    </row>
    <row r="5481" spans="1:2" x14ac:dyDescent="0.3">
      <c r="A5481" s="2" t="s">
        <v>17314</v>
      </c>
      <c r="B5481" s="2" t="s">
        <v>24780</v>
      </c>
    </row>
    <row r="5482" spans="1:2" x14ac:dyDescent="0.3">
      <c r="A5482" s="2" t="s">
        <v>17315</v>
      </c>
      <c r="B5482" s="2" t="s">
        <v>24810</v>
      </c>
    </row>
    <row r="5483" spans="1:2" x14ac:dyDescent="0.3">
      <c r="A5483" s="2" t="s">
        <v>17316</v>
      </c>
      <c r="B5483" s="2" t="s">
        <v>24776</v>
      </c>
    </row>
    <row r="5484" spans="1:2" x14ac:dyDescent="0.3">
      <c r="A5484" s="2" t="s">
        <v>17317</v>
      </c>
      <c r="B5484" s="2" t="s">
        <v>24813</v>
      </c>
    </row>
    <row r="5485" spans="1:2" x14ac:dyDescent="0.3">
      <c r="A5485" s="2" t="s">
        <v>17318</v>
      </c>
      <c r="B5485" s="2" t="s">
        <v>24812</v>
      </c>
    </row>
    <row r="5486" spans="1:2" x14ac:dyDescent="0.3">
      <c r="A5486" s="2" t="s">
        <v>17319</v>
      </c>
      <c r="B5486" s="2" t="s">
        <v>24782</v>
      </c>
    </row>
    <row r="5487" spans="1:2" x14ac:dyDescent="0.3">
      <c r="A5487" s="2" t="s">
        <v>17320</v>
      </c>
      <c r="B5487" s="2" t="s">
        <v>24782</v>
      </c>
    </row>
    <row r="5488" spans="1:2" x14ac:dyDescent="0.3">
      <c r="A5488" s="2" t="s">
        <v>17321</v>
      </c>
      <c r="B5488" s="2" t="s">
        <v>24810</v>
      </c>
    </row>
    <row r="5489" spans="1:2" x14ac:dyDescent="0.3">
      <c r="A5489" s="2" t="s">
        <v>17322</v>
      </c>
      <c r="B5489" s="2" t="s">
        <v>24776</v>
      </c>
    </row>
    <row r="5490" spans="1:2" x14ac:dyDescent="0.3">
      <c r="A5490" s="2" t="s">
        <v>17323</v>
      </c>
      <c r="B5490" s="2" t="s">
        <v>24812</v>
      </c>
    </row>
    <row r="5491" spans="1:2" x14ac:dyDescent="0.3">
      <c r="A5491" s="2" t="s">
        <v>17324</v>
      </c>
      <c r="B5491" s="2" t="s">
        <v>24812</v>
      </c>
    </row>
    <row r="5492" spans="1:2" x14ac:dyDescent="0.3">
      <c r="A5492" s="2" t="s">
        <v>17325</v>
      </c>
      <c r="B5492" s="2" t="s">
        <v>24812</v>
      </c>
    </row>
    <row r="5493" spans="1:2" x14ac:dyDescent="0.3">
      <c r="A5493" s="2" t="s">
        <v>17326</v>
      </c>
      <c r="B5493" s="2" t="s">
        <v>24810</v>
      </c>
    </row>
    <row r="5494" spans="1:2" x14ac:dyDescent="0.3">
      <c r="A5494" s="2" t="s">
        <v>17327</v>
      </c>
      <c r="B5494" s="2" t="s">
        <v>24810</v>
      </c>
    </row>
    <row r="5495" spans="1:2" x14ac:dyDescent="0.3">
      <c r="A5495" s="2" t="s">
        <v>17328</v>
      </c>
      <c r="B5495" s="2" t="s">
        <v>24776</v>
      </c>
    </row>
    <row r="5496" spans="1:2" x14ac:dyDescent="0.3">
      <c r="A5496" s="2" t="s">
        <v>17329</v>
      </c>
      <c r="B5496" s="2" t="s">
        <v>24782</v>
      </c>
    </row>
    <row r="5497" spans="1:2" x14ac:dyDescent="0.3">
      <c r="A5497" s="2" t="s">
        <v>17330</v>
      </c>
      <c r="B5497" s="2" t="s">
        <v>24780</v>
      </c>
    </row>
    <row r="5498" spans="1:2" x14ac:dyDescent="0.3">
      <c r="A5498" s="2" t="s">
        <v>17331</v>
      </c>
      <c r="B5498" s="2" t="s">
        <v>24813</v>
      </c>
    </row>
    <row r="5499" spans="1:2" x14ac:dyDescent="0.3">
      <c r="A5499" s="2" t="s">
        <v>17332</v>
      </c>
      <c r="B5499" s="2" t="s">
        <v>24782</v>
      </c>
    </row>
    <row r="5500" spans="1:2" x14ac:dyDescent="0.3">
      <c r="A5500" s="2" t="s">
        <v>17333</v>
      </c>
      <c r="B5500" s="2" t="s">
        <v>24780</v>
      </c>
    </row>
    <row r="5501" spans="1:2" x14ac:dyDescent="0.3">
      <c r="A5501" s="2" t="s">
        <v>17334</v>
      </c>
      <c r="B5501" s="2" t="s">
        <v>24781</v>
      </c>
    </row>
    <row r="5502" spans="1:2" x14ac:dyDescent="0.3">
      <c r="A5502" s="2" t="s">
        <v>17335</v>
      </c>
      <c r="B5502" s="2" t="s">
        <v>24776</v>
      </c>
    </row>
    <row r="5503" spans="1:2" x14ac:dyDescent="0.3">
      <c r="A5503" s="2" t="s">
        <v>17336</v>
      </c>
      <c r="B5503" s="2" t="s">
        <v>24781</v>
      </c>
    </row>
    <row r="5504" spans="1:2" x14ac:dyDescent="0.3">
      <c r="A5504" s="2" t="s">
        <v>17337</v>
      </c>
      <c r="B5504" s="2" t="s">
        <v>24776</v>
      </c>
    </row>
    <row r="5505" spans="1:2" x14ac:dyDescent="0.3">
      <c r="A5505" s="2" t="s">
        <v>17338</v>
      </c>
      <c r="B5505" s="2" t="s">
        <v>24778</v>
      </c>
    </row>
    <row r="5506" spans="1:2" x14ac:dyDescent="0.3">
      <c r="A5506" s="2" t="s">
        <v>17339</v>
      </c>
      <c r="B5506" s="2" t="s">
        <v>24781</v>
      </c>
    </row>
    <row r="5507" spans="1:2" x14ac:dyDescent="0.3">
      <c r="A5507" s="2" t="s">
        <v>17340</v>
      </c>
      <c r="B5507" s="2" t="s">
        <v>24781</v>
      </c>
    </row>
    <row r="5508" spans="1:2" x14ac:dyDescent="0.3">
      <c r="A5508" s="2" t="s">
        <v>17341</v>
      </c>
      <c r="B5508" s="2" t="s">
        <v>24781</v>
      </c>
    </row>
    <row r="5509" spans="1:2" x14ac:dyDescent="0.3">
      <c r="A5509" s="2" t="s">
        <v>17342</v>
      </c>
      <c r="B5509" s="2" t="s">
        <v>24776</v>
      </c>
    </row>
    <row r="5510" spans="1:2" x14ac:dyDescent="0.3">
      <c r="A5510" s="2" t="s">
        <v>17343</v>
      </c>
      <c r="B5510" s="2" t="s">
        <v>24781</v>
      </c>
    </row>
    <row r="5511" spans="1:2" x14ac:dyDescent="0.3">
      <c r="A5511" s="2" t="s">
        <v>17344</v>
      </c>
      <c r="B5511" s="2" t="s">
        <v>24778</v>
      </c>
    </row>
    <row r="5512" spans="1:2" x14ac:dyDescent="0.3">
      <c r="A5512" s="2" t="s">
        <v>17345</v>
      </c>
      <c r="B5512" s="2" t="s">
        <v>24778</v>
      </c>
    </row>
    <row r="5513" spans="1:2" x14ac:dyDescent="0.3">
      <c r="A5513" s="2" t="s">
        <v>17346</v>
      </c>
      <c r="B5513" s="2" t="s">
        <v>24778</v>
      </c>
    </row>
    <row r="5514" spans="1:2" x14ac:dyDescent="0.3">
      <c r="A5514" s="2" t="s">
        <v>17347</v>
      </c>
      <c r="B5514" s="2" t="s">
        <v>24776</v>
      </c>
    </row>
    <row r="5515" spans="1:2" x14ac:dyDescent="0.3">
      <c r="A5515" s="2" t="s">
        <v>17348</v>
      </c>
      <c r="B5515" s="2" t="s">
        <v>24778</v>
      </c>
    </row>
    <row r="5516" spans="1:2" x14ac:dyDescent="0.3">
      <c r="A5516" s="2" t="s">
        <v>17349</v>
      </c>
      <c r="B5516" s="2" t="s">
        <v>24778</v>
      </c>
    </row>
    <row r="5517" spans="1:2" x14ac:dyDescent="0.3">
      <c r="A5517" s="2" t="s">
        <v>17350</v>
      </c>
      <c r="B5517" s="2" t="s">
        <v>24780</v>
      </c>
    </row>
    <row r="5518" spans="1:2" x14ac:dyDescent="0.3">
      <c r="A5518" s="2" t="s">
        <v>17351</v>
      </c>
      <c r="B5518" s="2" t="s">
        <v>24778</v>
      </c>
    </row>
    <row r="5519" spans="1:2" x14ac:dyDescent="0.3">
      <c r="A5519" s="2" t="s">
        <v>17352</v>
      </c>
      <c r="B5519" s="2" t="s">
        <v>24781</v>
      </c>
    </row>
    <row r="5520" spans="1:2" x14ac:dyDescent="0.3">
      <c r="A5520" s="2" t="s">
        <v>17353</v>
      </c>
      <c r="B5520" s="2" t="s">
        <v>24778</v>
      </c>
    </row>
    <row r="5521" spans="1:2" x14ac:dyDescent="0.3">
      <c r="A5521" s="2" t="s">
        <v>17354</v>
      </c>
      <c r="B5521" s="2" t="s">
        <v>24780</v>
      </c>
    </row>
    <row r="5522" spans="1:2" x14ac:dyDescent="0.3">
      <c r="A5522" s="2" t="s">
        <v>17355</v>
      </c>
      <c r="B5522" s="2" t="s">
        <v>24781</v>
      </c>
    </row>
    <row r="5523" spans="1:2" x14ac:dyDescent="0.3">
      <c r="A5523" s="2" t="s">
        <v>17356</v>
      </c>
      <c r="B5523" s="2" t="s">
        <v>24777</v>
      </c>
    </row>
    <row r="5524" spans="1:2" x14ac:dyDescent="0.3">
      <c r="A5524" s="2" t="s">
        <v>17357</v>
      </c>
      <c r="B5524" s="2" t="s">
        <v>24781</v>
      </c>
    </row>
    <row r="5525" spans="1:2" x14ac:dyDescent="0.3">
      <c r="A5525" s="2" t="s">
        <v>17358</v>
      </c>
      <c r="B5525" s="2" t="s">
        <v>24778</v>
      </c>
    </row>
    <row r="5526" spans="1:2" x14ac:dyDescent="0.3">
      <c r="A5526" s="2" t="s">
        <v>17359</v>
      </c>
      <c r="B5526" s="2" t="s">
        <v>24777</v>
      </c>
    </row>
    <row r="5527" spans="1:2" x14ac:dyDescent="0.3">
      <c r="A5527" s="2" t="s">
        <v>17360</v>
      </c>
      <c r="B5527" s="2" t="s">
        <v>24778</v>
      </c>
    </row>
    <row r="5528" spans="1:2" x14ac:dyDescent="0.3">
      <c r="A5528" s="2" t="s">
        <v>17361</v>
      </c>
      <c r="B5528" s="2" t="s">
        <v>24781</v>
      </c>
    </row>
    <row r="5529" spans="1:2" x14ac:dyDescent="0.3">
      <c r="A5529" s="2" t="s">
        <v>17362</v>
      </c>
      <c r="B5529" s="2" t="s">
        <v>24776</v>
      </c>
    </row>
    <row r="5530" spans="1:2" x14ac:dyDescent="0.3">
      <c r="A5530" s="2" t="s">
        <v>17363</v>
      </c>
      <c r="B5530" s="2" t="s">
        <v>24777</v>
      </c>
    </row>
    <row r="5531" spans="1:2" x14ac:dyDescent="0.3">
      <c r="A5531" s="2" t="s">
        <v>17364</v>
      </c>
      <c r="B5531" s="2" t="s">
        <v>24781</v>
      </c>
    </row>
    <row r="5532" spans="1:2" x14ac:dyDescent="0.3">
      <c r="A5532" s="2" t="s">
        <v>17365</v>
      </c>
      <c r="B5532" s="2" t="s">
        <v>24812</v>
      </c>
    </row>
    <row r="5533" spans="1:2" x14ac:dyDescent="0.3">
      <c r="A5533" s="2" t="s">
        <v>17366</v>
      </c>
      <c r="B5533" s="2" t="s">
        <v>24778</v>
      </c>
    </row>
    <row r="5534" spans="1:2" x14ac:dyDescent="0.3">
      <c r="A5534" s="2" t="s">
        <v>17367</v>
      </c>
      <c r="B5534" s="2" t="s">
        <v>24781</v>
      </c>
    </row>
    <row r="5535" spans="1:2" x14ac:dyDescent="0.3">
      <c r="A5535" s="2" t="s">
        <v>17368</v>
      </c>
      <c r="B5535" s="2" t="s">
        <v>24779</v>
      </c>
    </row>
    <row r="5536" spans="1:2" x14ac:dyDescent="0.3">
      <c r="A5536" s="2" t="s">
        <v>17369</v>
      </c>
      <c r="B5536" s="2" t="s">
        <v>24777</v>
      </c>
    </row>
    <row r="5537" spans="1:2" x14ac:dyDescent="0.3">
      <c r="A5537" s="2" t="s">
        <v>17370</v>
      </c>
      <c r="B5537" s="2" t="s">
        <v>24781</v>
      </c>
    </row>
    <row r="5538" spans="1:2" x14ac:dyDescent="0.3">
      <c r="A5538" s="2" t="s">
        <v>17371</v>
      </c>
      <c r="B5538" s="2" t="s">
        <v>24781</v>
      </c>
    </row>
    <row r="5539" spans="1:2" x14ac:dyDescent="0.3">
      <c r="A5539" s="2" t="s">
        <v>17372</v>
      </c>
      <c r="B5539" s="2" t="s">
        <v>24777</v>
      </c>
    </row>
    <row r="5540" spans="1:2" x14ac:dyDescent="0.3">
      <c r="A5540" s="2" t="s">
        <v>17373</v>
      </c>
      <c r="B5540" s="2" t="s">
        <v>24778</v>
      </c>
    </row>
    <row r="5541" spans="1:2" x14ac:dyDescent="0.3">
      <c r="A5541" s="2" t="s">
        <v>17374</v>
      </c>
      <c r="B5541" s="2" t="s">
        <v>24778</v>
      </c>
    </row>
    <row r="5542" spans="1:2" x14ac:dyDescent="0.3">
      <c r="A5542" s="2" t="s">
        <v>17375</v>
      </c>
      <c r="B5542" s="2" t="s">
        <v>24777</v>
      </c>
    </row>
    <row r="5543" spans="1:2" x14ac:dyDescent="0.3">
      <c r="A5543" s="2" t="s">
        <v>17376</v>
      </c>
      <c r="B5543" s="2" t="s">
        <v>24778</v>
      </c>
    </row>
    <row r="5544" spans="1:2" x14ac:dyDescent="0.3">
      <c r="A5544" s="2" t="s">
        <v>17377</v>
      </c>
      <c r="B5544" s="2" t="s">
        <v>24778</v>
      </c>
    </row>
    <row r="5545" spans="1:2" x14ac:dyDescent="0.3">
      <c r="A5545" s="2" t="s">
        <v>17378</v>
      </c>
      <c r="B5545" s="2" t="s">
        <v>24776</v>
      </c>
    </row>
    <row r="5546" spans="1:2" x14ac:dyDescent="0.3">
      <c r="A5546" s="2" t="s">
        <v>17379</v>
      </c>
      <c r="B5546" s="2" t="s">
        <v>24777</v>
      </c>
    </row>
    <row r="5547" spans="1:2" x14ac:dyDescent="0.3">
      <c r="A5547" s="2" t="s">
        <v>17380</v>
      </c>
      <c r="B5547" s="2" t="s">
        <v>24807</v>
      </c>
    </row>
    <row r="5548" spans="1:2" x14ac:dyDescent="0.3">
      <c r="A5548" s="2" t="s">
        <v>17381</v>
      </c>
      <c r="B5548" s="2" t="s">
        <v>24776</v>
      </c>
    </row>
    <row r="5549" spans="1:2" x14ac:dyDescent="0.3">
      <c r="A5549" s="2" t="s">
        <v>17382</v>
      </c>
      <c r="B5549" s="2" t="s">
        <v>24807</v>
      </c>
    </row>
    <row r="5550" spans="1:2" x14ac:dyDescent="0.3">
      <c r="A5550" s="2" t="s">
        <v>17383</v>
      </c>
      <c r="B5550" s="2" t="s">
        <v>24779</v>
      </c>
    </row>
    <row r="5551" spans="1:2" x14ac:dyDescent="0.3">
      <c r="A5551" s="2" t="s">
        <v>17384</v>
      </c>
      <c r="B5551" s="2" t="s">
        <v>24777</v>
      </c>
    </row>
    <row r="5552" spans="1:2" x14ac:dyDescent="0.3">
      <c r="A5552" s="2" t="s">
        <v>17385</v>
      </c>
      <c r="B5552" s="2" t="s">
        <v>24812</v>
      </c>
    </row>
    <row r="5553" spans="1:2" x14ac:dyDescent="0.3">
      <c r="A5553" s="2" t="s">
        <v>17386</v>
      </c>
      <c r="B5553" s="2" t="s">
        <v>24777</v>
      </c>
    </row>
    <row r="5554" spans="1:2" x14ac:dyDescent="0.3">
      <c r="A5554" s="2" t="s">
        <v>17387</v>
      </c>
      <c r="B5554" s="2" t="s">
        <v>24777</v>
      </c>
    </row>
    <row r="5555" spans="1:2" x14ac:dyDescent="0.3">
      <c r="A5555" s="2" t="s">
        <v>17388</v>
      </c>
      <c r="B5555" s="2" t="s">
        <v>24807</v>
      </c>
    </row>
    <row r="5556" spans="1:2" x14ac:dyDescent="0.3">
      <c r="A5556" s="2" t="s">
        <v>17389</v>
      </c>
      <c r="B5556" s="2" t="s">
        <v>24807</v>
      </c>
    </row>
    <row r="5557" spans="1:2" x14ac:dyDescent="0.3">
      <c r="A5557" s="2" t="s">
        <v>17390</v>
      </c>
      <c r="B5557" s="2" t="s">
        <v>24805</v>
      </c>
    </row>
    <row r="5558" spans="1:2" x14ac:dyDescent="0.3">
      <c r="A5558" s="2" t="s">
        <v>17391</v>
      </c>
      <c r="B5558" s="2" t="s">
        <v>24779</v>
      </c>
    </row>
    <row r="5559" spans="1:2" x14ac:dyDescent="0.3">
      <c r="A5559" s="2" t="s">
        <v>17392</v>
      </c>
      <c r="B5559" s="2" t="s">
        <v>24781</v>
      </c>
    </row>
    <row r="5560" spans="1:2" x14ac:dyDescent="0.3">
      <c r="A5560" s="2" t="s">
        <v>17393</v>
      </c>
      <c r="B5560" s="2" t="s">
        <v>24779</v>
      </c>
    </row>
    <row r="5561" spans="1:2" x14ac:dyDescent="0.3">
      <c r="A5561" s="2" t="s">
        <v>17394</v>
      </c>
      <c r="B5561" s="2" t="s">
        <v>24776</v>
      </c>
    </row>
    <row r="5562" spans="1:2" x14ac:dyDescent="0.3">
      <c r="A5562" s="2" t="s">
        <v>17395</v>
      </c>
      <c r="B5562" s="2" t="s">
        <v>24810</v>
      </c>
    </row>
    <row r="5563" spans="1:2" x14ac:dyDescent="0.3">
      <c r="A5563" s="2" t="s">
        <v>17396</v>
      </c>
      <c r="B5563" s="2" t="s">
        <v>24805</v>
      </c>
    </row>
    <row r="5564" spans="1:2" x14ac:dyDescent="0.3">
      <c r="A5564" s="2" t="s">
        <v>17397</v>
      </c>
      <c r="B5564" s="2" t="s">
        <v>24805</v>
      </c>
    </row>
    <row r="5565" spans="1:2" x14ac:dyDescent="0.3">
      <c r="A5565" s="2" t="s">
        <v>17398</v>
      </c>
      <c r="B5565" s="2" t="s">
        <v>24779</v>
      </c>
    </row>
    <row r="5566" spans="1:2" x14ac:dyDescent="0.3">
      <c r="A5566" s="2" t="s">
        <v>17399</v>
      </c>
      <c r="B5566" s="2" t="s">
        <v>24777</v>
      </c>
    </row>
    <row r="5567" spans="1:2" x14ac:dyDescent="0.3">
      <c r="A5567" s="2" t="s">
        <v>17400</v>
      </c>
      <c r="B5567" s="2" t="s">
        <v>24778</v>
      </c>
    </row>
    <row r="5568" spans="1:2" x14ac:dyDescent="0.3">
      <c r="A5568" s="2" t="s">
        <v>17401</v>
      </c>
      <c r="B5568" s="2" t="s">
        <v>24777</v>
      </c>
    </row>
    <row r="5569" spans="1:2" x14ac:dyDescent="0.3">
      <c r="A5569" s="2" t="s">
        <v>17402</v>
      </c>
      <c r="B5569" s="2" t="s">
        <v>24777</v>
      </c>
    </row>
    <row r="5570" spans="1:2" x14ac:dyDescent="0.3">
      <c r="A5570" s="2" t="s">
        <v>17403</v>
      </c>
      <c r="B5570" s="2" t="s">
        <v>24779</v>
      </c>
    </row>
    <row r="5571" spans="1:2" x14ac:dyDescent="0.3">
      <c r="A5571" s="2" t="s">
        <v>17404</v>
      </c>
      <c r="B5571" s="2" t="s">
        <v>24781</v>
      </c>
    </row>
    <row r="5572" spans="1:2" x14ac:dyDescent="0.3">
      <c r="A5572" s="2" t="s">
        <v>17405</v>
      </c>
      <c r="B5572" s="2" t="s">
        <v>24778</v>
      </c>
    </row>
    <row r="5573" spans="1:2" x14ac:dyDescent="0.3">
      <c r="A5573" s="2" t="s">
        <v>17406</v>
      </c>
      <c r="B5573" s="2" t="s">
        <v>24781</v>
      </c>
    </row>
    <row r="5574" spans="1:2" x14ac:dyDescent="0.3">
      <c r="A5574" s="2" t="s">
        <v>17407</v>
      </c>
      <c r="B5574" s="2" t="s">
        <v>24807</v>
      </c>
    </row>
    <row r="5575" spans="1:2" x14ac:dyDescent="0.3">
      <c r="A5575" s="2" t="s">
        <v>17408</v>
      </c>
      <c r="B5575" s="2" t="s">
        <v>24781</v>
      </c>
    </row>
    <row r="5576" spans="1:2" x14ac:dyDescent="0.3">
      <c r="A5576" s="2" t="s">
        <v>17409</v>
      </c>
      <c r="B5576" s="2" t="s">
        <v>24777</v>
      </c>
    </row>
    <row r="5577" spans="1:2" x14ac:dyDescent="0.3">
      <c r="A5577" s="2" t="s">
        <v>17410</v>
      </c>
      <c r="B5577" s="2" t="s">
        <v>24807</v>
      </c>
    </row>
    <row r="5578" spans="1:2" x14ac:dyDescent="0.3">
      <c r="A5578" s="2" t="s">
        <v>17411</v>
      </c>
      <c r="B5578" s="2" t="s">
        <v>24777</v>
      </c>
    </row>
    <row r="5579" spans="1:2" x14ac:dyDescent="0.3">
      <c r="A5579" s="2" t="s">
        <v>17412</v>
      </c>
      <c r="B5579" s="2" t="s">
        <v>24805</v>
      </c>
    </row>
    <row r="5580" spans="1:2" x14ac:dyDescent="0.3">
      <c r="A5580" s="2" t="s">
        <v>17413</v>
      </c>
      <c r="B5580" s="2" t="s">
        <v>24808</v>
      </c>
    </row>
    <row r="5581" spans="1:2" x14ac:dyDescent="0.3">
      <c r="A5581" s="2" t="s">
        <v>17414</v>
      </c>
      <c r="B5581" s="2" t="s">
        <v>24805</v>
      </c>
    </row>
    <row r="5582" spans="1:2" x14ac:dyDescent="0.3">
      <c r="A5582" s="2" t="s">
        <v>17415</v>
      </c>
      <c r="B5582" s="2" t="s">
        <v>24807</v>
      </c>
    </row>
    <row r="5583" spans="1:2" x14ac:dyDescent="0.3">
      <c r="A5583" s="2" t="s">
        <v>17416</v>
      </c>
      <c r="B5583" s="2" t="s">
        <v>24777</v>
      </c>
    </row>
    <row r="5584" spans="1:2" x14ac:dyDescent="0.3">
      <c r="A5584" s="2" t="s">
        <v>17417</v>
      </c>
      <c r="B5584" s="2" t="s">
        <v>24805</v>
      </c>
    </row>
    <row r="5585" spans="1:2" x14ac:dyDescent="0.3">
      <c r="A5585" s="2" t="s">
        <v>17418</v>
      </c>
      <c r="B5585" s="2" t="s">
        <v>24778</v>
      </c>
    </row>
    <row r="5586" spans="1:2" x14ac:dyDescent="0.3">
      <c r="A5586" s="2" t="s">
        <v>17419</v>
      </c>
      <c r="B5586" s="2" t="s">
        <v>24809</v>
      </c>
    </row>
    <row r="5587" spans="1:2" x14ac:dyDescent="0.3">
      <c r="A5587" s="2" t="s">
        <v>17420</v>
      </c>
      <c r="B5587" s="2" t="s">
        <v>24805</v>
      </c>
    </row>
    <row r="5588" spans="1:2" x14ac:dyDescent="0.3">
      <c r="A5588" s="2" t="s">
        <v>17421</v>
      </c>
      <c r="B5588" s="2" t="s">
        <v>24805</v>
      </c>
    </row>
    <row r="5589" spans="1:2" x14ac:dyDescent="0.3">
      <c r="A5589" s="2" t="s">
        <v>17422</v>
      </c>
      <c r="B5589" s="2" t="s">
        <v>24809</v>
      </c>
    </row>
    <row r="5590" spans="1:2" x14ac:dyDescent="0.3">
      <c r="A5590" s="2" t="s">
        <v>17423</v>
      </c>
      <c r="B5590" s="2" t="s">
        <v>24808</v>
      </c>
    </row>
    <row r="5591" spans="1:2" x14ac:dyDescent="0.3">
      <c r="A5591" s="2" t="s">
        <v>17424</v>
      </c>
      <c r="B5591" s="2" t="s">
        <v>24807</v>
      </c>
    </row>
    <row r="5592" spans="1:2" x14ac:dyDescent="0.3">
      <c r="A5592" s="2" t="s">
        <v>17425</v>
      </c>
      <c r="B5592" s="2" t="s">
        <v>24779</v>
      </c>
    </row>
    <row r="5593" spans="1:2" x14ac:dyDescent="0.3">
      <c r="A5593" s="2" t="s">
        <v>17426</v>
      </c>
      <c r="B5593" s="2" t="s">
        <v>24813</v>
      </c>
    </row>
    <row r="5594" spans="1:2" x14ac:dyDescent="0.3">
      <c r="A5594" s="2" t="s">
        <v>17427</v>
      </c>
      <c r="B5594" s="2" t="s">
        <v>24808</v>
      </c>
    </row>
    <row r="5595" spans="1:2" x14ac:dyDescent="0.3">
      <c r="A5595" s="2" t="s">
        <v>17428</v>
      </c>
      <c r="B5595" s="2" t="s">
        <v>24809</v>
      </c>
    </row>
    <row r="5596" spans="1:2" x14ac:dyDescent="0.3">
      <c r="A5596" s="2" t="s">
        <v>17429</v>
      </c>
      <c r="B5596" s="2" t="s">
        <v>24806</v>
      </c>
    </row>
    <row r="5597" spans="1:2" x14ac:dyDescent="0.3">
      <c r="A5597" s="2" t="s">
        <v>17430</v>
      </c>
      <c r="B5597" s="2" t="s">
        <v>24808</v>
      </c>
    </row>
    <row r="5598" spans="1:2" x14ac:dyDescent="0.3">
      <c r="A5598" s="2" t="s">
        <v>17431</v>
      </c>
      <c r="B5598" s="2" t="s">
        <v>24807</v>
      </c>
    </row>
    <row r="5599" spans="1:2" x14ac:dyDescent="0.3">
      <c r="A5599" s="2" t="s">
        <v>17432</v>
      </c>
      <c r="B5599" s="2" t="s">
        <v>24806</v>
      </c>
    </row>
    <row r="5600" spans="1:2" x14ac:dyDescent="0.3">
      <c r="A5600" s="2" t="s">
        <v>17433</v>
      </c>
      <c r="B5600" s="2" t="s">
        <v>24781</v>
      </c>
    </row>
    <row r="5601" spans="1:2" x14ac:dyDescent="0.3">
      <c r="A5601" s="2" t="s">
        <v>17434</v>
      </c>
      <c r="B5601" s="2" t="s">
        <v>24806</v>
      </c>
    </row>
    <row r="5602" spans="1:2" x14ac:dyDescent="0.3">
      <c r="A5602" s="2" t="s">
        <v>17435</v>
      </c>
      <c r="B5602" s="2" t="s">
        <v>24808</v>
      </c>
    </row>
    <row r="5603" spans="1:2" x14ac:dyDescent="0.3">
      <c r="A5603" s="2" t="s">
        <v>17436</v>
      </c>
      <c r="B5603" s="2" t="s">
        <v>24809</v>
      </c>
    </row>
    <row r="5604" spans="1:2" x14ac:dyDescent="0.3">
      <c r="A5604" s="2" t="s">
        <v>17437</v>
      </c>
      <c r="B5604" s="2" t="s">
        <v>24806</v>
      </c>
    </row>
    <row r="5605" spans="1:2" x14ac:dyDescent="0.3">
      <c r="A5605" s="2" t="s">
        <v>17438</v>
      </c>
      <c r="B5605" s="2" t="s">
        <v>24806</v>
      </c>
    </row>
    <row r="5606" spans="1:2" x14ac:dyDescent="0.3">
      <c r="A5606" s="2" t="s">
        <v>17439</v>
      </c>
      <c r="B5606" s="2" t="s">
        <v>24805</v>
      </c>
    </row>
    <row r="5607" spans="1:2" x14ac:dyDescent="0.3">
      <c r="A5607" s="2" t="s">
        <v>17440</v>
      </c>
      <c r="B5607" s="2" t="s">
        <v>24779</v>
      </c>
    </row>
    <row r="5608" spans="1:2" x14ac:dyDescent="0.3">
      <c r="A5608" s="2" t="s">
        <v>17441</v>
      </c>
      <c r="B5608" s="2" t="s">
        <v>24808</v>
      </c>
    </row>
    <row r="5609" spans="1:2" x14ac:dyDescent="0.3">
      <c r="A5609" s="2" t="s">
        <v>17442</v>
      </c>
      <c r="B5609" s="2" t="s">
        <v>24807</v>
      </c>
    </row>
    <row r="5610" spans="1:2" x14ac:dyDescent="0.3">
      <c r="A5610" s="2" t="s">
        <v>17443</v>
      </c>
      <c r="B5610" s="2" t="s">
        <v>24805</v>
      </c>
    </row>
    <row r="5611" spans="1:2" x14ac:dyDescent="0.3">
      <c r="A5611" s="2" t="s">
        <v>17444</v>
      </c>
      <c r="B5611" s="2" t="s">
        <v>24805</v>
      </c>
    </row>
    <row r="5612" spans="1:2" x14ac:dyDescent="0.3">
      <c r="A5612" s="2" t="s">
        <v>17445</v>
      </c>
      <c r="B5612" s="2" t="s">
        <v>24806</v>
      </c>
    </row>
    <row r="5613" spans="1:2" x14ac:dyDescent="0.3">
      <c r="A5613" s="2" t="s">
        <v>17446</v>
      </c>
      <c r="B5613" s="2" t="s">
        <v>24806</v>
      </c>
    </row>
    <row r="5614" spans="1:2" x14ac:dyDescent="0.3">
      <c r="A5614" s="2" t="s">
        <v>17447</v>
      </c>
      <c r="B5614" s="2" t="s">
        <v>24808</v>
      </c>
    </row>
    <row r="5615" spans="1:2" x14ac:dyDescent="0.3">
      <c r="A5615" s="2" t="s">
        <v>17448</v>
      </c>
      <c r="B5615" s="2" t="s">
        <v>24805</v>
      </c>
    </row>
    <row r="5616" spans="1:2" x14ac:dyDescent="0.3">
      <c r="A5616" s="2" t="s">
        <v>17449</v>
      </c>
      <c r="B5616" s="2" t="s">
        <v>24778</v>
      </c>
    </row>
    <row r="5617" spans="1:2" x14ac:dyDescent="0.3">
      <c r="A5617" s="2" t="s">
        <v>17450</v>
      </c>
      <c r="B5617" s="2" t="s">
        <v>24781</v>
      </c>
    </row>
    <row r="5618" spans="1:2" x14ac:dyDescent="0.3">
      <c r="A5618" s="2" t="s">
        <v>17451</v>
      </c>
      <c r="B5618" s="2" t="s">
        <v>24805</v>
      </c>
    </row>
    <row r="5619" spans="1:2" x14ac:dyDescent="0.3">
      <c r="A5619" s="2" t="s">
        <v>17452</v>
      </c>
      <c r="B5619" s="2" t="s">
        <v>24806</v>
      </c>
    </row>
    <row r="5620" spans="1:2" x14ac:dyDescent="0.3">
      <c r="A5620" s="2" t="s">
        <v>17453</v>
      </c>
      <c r="B5620" s="2" t="s">
        <v>24808</v>
      </c>
    </row>
    <row r="5621" spans="1:2" x14ac:dyDescent="0.3">
      <c r="A5621" s="2" t="s">
        <v>17454</v>
      </c>
      <c r="B5621" s="2" t="s">
        <v>24808</v>
      </c>
    </row>
    <row r="5622" spans="1:2" x14ac:dyDescent="0.3">
      <c r="A5622" s="2" t="s">
        <v>17455</v>
      </c>
      <c r="B5622" s="2" t="s">
        <v>24808</v>
      </c>
    </row>
    <row r="5623" spans="1:2" x14ac:dyDescent="0.3">
      <c r="A5623" s="2" t="s">
        <v>17456</v>
      </c>
      <c r="B5623" s="2" t="s">
        <v>24781</v>
      </c>
    </row>
    <row r="5624" spans="1:2" x14ac:dyDescent="0.3">
      <c r="A5624" s="2" t="s">
        <v>17457</v>
      </c>
      <c r="B5624" s="2" t="s">
        <v>24776</v>
      </c>
    </row>
    <row r="5625" spans="1:2" x14ac:dyDescent="0.3">
      <c r="A5625" s="2" t="s">
        <v>17458</v>
      </c>
      <c r="B5625" s="2" t="s">
        <v>24777</v>
      </c>
    </row>
    <row r="5626" spans="1:2" x14ac:dyDescent="0.3">
      <c r="A5626" s="2" t="s">
        <v>17459</v>
      </c>
      <c r="B5626" s="2" t="s">
        <v>24776</v>
      </c>
    </row>
    <row r="5627" spans="1:2" x14ac:dyDescent="0.3">
      <c r="A5627" s="2" t="s">
        <v>17460</v>
      </c>
      <c r="B5627" s="2" t="s">
        <v>24778</v>
      </c>
    </row>
    <row r="5628" spans="1:2" x14ac:dyDescent="0.3">
      <c r="A5628" s="2" t="s">
        <v>17461</v>
      </c>
      <c r="B5628" s="2" t="s">
        <v>24779</v>
      </c>
    </row>
    <row r="5629" spans="1:2" x14ac:dyDescent="0.3">
      <c r="A5629" s="2" t="s">
        <v>17462</v>
      </c>
      <c r="B5629" s="2" t="s">
        <v>24781</v>
      </c>
    </row>
    <row r="5630" spans="1:2" x14ac:dyDescent="0.3">
      <c r="A5630" s="2" t="s">
        <v>17463</v>
      </c>
      <c r="B5630" s="2" t="s">
        <v>24778</v>
      </c>
    </row>
    <row r="5631" spans="1:2" x14ac:dyDescent="0.3">
      <c r="A5631" s="2" t="s">
        <v>17464</v>
      </c>
      <c r="B5631" s="2" t="s">
        <v>24781</v>
      </c>
    </row>
    <row r="5632" spans="1:2" x14ac:dyDescent="0.3">
      <c r="A5632" s="2" t="s">
        <v>17465</v>
      </c>
      <c r="B5632" s="2" t="s">
        <v>24807</v>
      </c>
    </row>
    <row r="5633" spans="1:2" x14ac:dyDescent="0.3">
      <c r="A5633" s="2" t="s">
        <v>17466</v>
      </c>
      <c r="B5633" s="2" t="s">
        <v>24776</v>
      </c>
    </row>
    <row r="5634" spans="1:2" x14ac:dyDescent="0.3">
      <c r="A5634" s="2" t="s">
        <v>17467</v>
      </c>
      <c r="B5634" s="2" t="s">
        <v>24777</v>
      </c>
    </row>
    <row r="5635" spans="1:2" x14ac:dyDescent="0.3">
      <c r="A5635" s="2" t="s">
        <v>17468</v>
      </c>
      <c r="B5635" s="2" t="s">
        <v>24779</v>
      </c>
    </row>
    <row r="5636" spans="1:2" x14ac:dyDescent="0.3">
      <c r="A5636" s="2" t="s">
        <v>17469</v>
      </c>
      <c r="B5636" s="2" t="s">
        <v>24807</v>
      </c>
    </row>
    <row r="5637" spans="1:2" x14ac:dyDescent="0.3">
      <c r="A5637" s="2" t="s">
        <v>17470</v>
      </c>
      <c r="B5637" s="2" t="s">
        <v>24780</v>
      </c>
    </row>
    <row r="5638" spans="1:2" x14ac:dyDescent="0.3">
      <c r="A5638" s="2" t="s">
        <v>17471</v>
      </c>
      <c r="B5638" s="2" t="s">
        <v>24778</v>
      </c>
    </row>
    <row r="5639" spans="1:2" x14ac:dyDescent="0.3">
      <c r="A5639" s="2" t="s">
        <v>17472</v>
      </c>
      <c r="B5639" s="2" t="s">
        <v>24781</v>
      </c>
    </row>
    <row r="5640" spans="1:2" x14ac:dyDescent="0.3">
      <c r="A5640" s="2" t="s">
        <v>17473</v>
      </c>
      <c r="B5640" s="2" t="s">
        <v>24805</v>
      </c>
    </row>
    <row r="5641" spans="1:2" x14ac:dyDescent="0.3">
      <c r="A5641" s="2" t="s">
        <v>17474</v>
      </c>
      <c r="B5641" s="2" t="s">
        <v>24776</v>
      </c>
    </row>
    <row r="5642" spans="1:2" x14ac:dyDescent="0.3">
      <c r="A5642" s="2" t="s">
        <v>17475</v>
      </c>
      <c r="B5642" s="2" t="s">
        <v>24810</v>
      </c>
    </row>
    <row r="5643" spans="1:2" x14ac:dyDescent="0.3">
      <c r="A5643" s="2" t="s">
        <v>17476</v>
      </c>
      <c r="B5643" s="2" t="s">
        <v>24778</v>
      </c>
    </row>
    <row r="5644" spans="1:2" x14ac:dyDescent="0.3">
      <c r="A5644" s="2" t="s">
        <v>17477</v>
      </c>
      <c r="B5644" s="2" t="s">
        <v>24781</v>
      </c>
    </row>
    <row r="5645" spans="1:2" x14ac:dyDescent="0.3">
      <c r="A5645" s="2" t="s">
        <v>17478</v>
      </c>
      <c r="B5645" s="2" t="s">
        <v>24777</v>
      </c>
    </row>
    <row r="5646" spans="1:2" x14ac:dyDescent="0.3">
      <c r="A5646" s="2" t="s">
        <v>17479</v>
      </c>
      <c r="B5646" s="2" t="s">
        <v>24778</v>
      </c>
    </row>
    <row r="5647" spans="1:2" x14ac:dyDescent="0.3">
      <c r="A5647" s="2" t="s">
        <v>17480</v>
      </c>
      <c r="B5647" s="2" t="s">
        <v>24779</v>
      </c>
    </row>
    <row r="5648" spans="1:2" x14ac:dyDescent="0.3">
      <c r="A5648" s="2" t="s">
        <v>17481</v>
      </c>
      <c r="B5648" s="2" t="s">
        <v>24778</v>
      </c>
    </row>
    <row r="5649" spans="1:2" x14ac:dyDescent="0.3">
      <c r="A5649" s="2" t="s">
        <v>17482</v>
      </c>
      <c r="B5649" s="2" t="s">
        <v>24779</v>
      </c>
    </row>
    <row r="5650" spans="1:2" x14ac:dyDescent="0.3">
      <c r="A5650" s="2" t="s">
        <v>17483</v>
      </c>
      <c r="B5650" s="2" t="s">
        <v>24776</v>
      </c>
    </row>
    <row r="5651" spans="1:2" x14ac:dyDescent="0.3">
      <c r="A5651" s="2" t="s">
        <v>17484</v>
      </c>
      <c r="B5651" s="2" t="s">
        <v>24778</v>
      </c>
    </row>
    <row r="5652" spans="1:2" x14ac:dyDescent="0.3">
      <c r="A5652" s="2" t="s">
        <v>17485</v>
      </c>
      <c r="B5652" s="2" t="s">
        <v>24776</v>
      </c>
    </row>
    <row r="5653" spans="1:2" x14ac:dyDescent="0.3">
      <c r="A5653" s="2" t="s">
        <v>17486</v>
      </c>
      <c r="B5653" s="2" t="s">
        <v>24778</v>
      </c>
    </row>
    <row r="5654" spans="1:2" x14ac:dyDescent="0.3">
      <c r="A5654" s="2" t="s">
        <v>17487</v>
      </c>
      <c r="B5654" s="2" t="s">
        <v>24778</v>
      </c>
    </row>
    <row r="5655" spans="1:2" x14ac:dyDescent="0.3">
      <c r="A5655" s="2" t="s">
        <v>17488</v>
      </c>
      <c r="B5655" s="2" t="s">
        <v>24777</v>
      </c>
    </row>
    <row r="5656" spans="1:2" x14ac:dyDescent="0.3">
      <c r="A5656" s="2" t="s">
        <v>17489</v>
      </c>
      <c r="B5656" s="2" t="s">
        <v>24781</v>
      </c>
    </row>
    <row r="5657" spans="1:2" x14ac:dyDescent="0.3">
      <c r="A5657" s="2" t="s">
        <v>17490</v>
      </c>
      <c r="B5657" s="2" t="s">
        <v>24778</v>
      </c>
    </row>
    <row r="5658" spans="1:2" x14ac:dyDescent="0.3">
      <c r="A5658" s="2" t="s">
        <v>17491</v>
      </c>
      <c r="B5658" s="2" t="s">
        <v>24776</v>
      </c>
    </row>
    <row r="5659" spans="1:2" x14ac:dyDescent="0.3">
      <c r="A5659" s="2" t="s">
        <v>17492</v>
      </c>
      <c r="B5659" s="2" t="s">
        <v>24779</v>
      </c>
    </row>
    <row r="5660" spans="1:2" x14ac:dyDescent="0.3">
      <c r="A5660" s="2" t="s">
        <v>17493</v>
      </c>
      <c r="B5660" s="2" t="s">
        <v>24807</v>
      </c>
    </row>
    <row r="5661" spans="1:2" x14ac:dyDescent="0.3">
      <c r="A5661" s="2" t="s">
        <v>17494</v>
      </c>
      <c r="B5661" s="2" t="s">
        <v>24777</v>
      </c>
    </row>
    <row r="5662" spans="1:2" x14ac:dyDescent="0.3">
      <c r="A5662" s="2" t="s">
        <v>17495</v>
      </c>
      <c r="B5662" s="2" t="s">
        <v>24777</v>
      </c>
    </row>
    <row r="5663" spans="1:2" x14ac:dyDescent="0.3">
      <c r="A5663" s="2" t="s">
        <v>17496</v>
      </c>
      <c r="B5663" s="2" t="s">
        <v>24776</v>
      </c>
    </row>
    <row r="5664" spans="1:2" x14ac:dyDescent="0.3">
      <c r="A5664" s="2" t="s">
        <v>17497</v>
      </c>
      <c r="B5664" s="2" t="s">
        <v>24777</v>
      </c>
    </row>
    <row r="5665" spans="1:2" x14ac:dyDescent="0.3">
      <c r="A5665" s="2" t="s">
        <v>17498</v>
      </c>
      <c r="B5665" s="2" t="s">
        <v>24779</v>
      </c>
    </row>
    <row r="5666" spans="1:2" x14ac:dyDescent="0.3">
      <c r="A5666" s="2" t="s">
        <v>17499</v>
      </c>
      <c r="B5666" s="2" t="s">
        <v>24781</v>
      </c>
    </row>
    <row r="5667" spans="1:2" x14ac:dyDescent="0.3">
      <c r="A5667" s="2" t="s">
        <v>17500</v>
      </c>
      <c r="B5667" s="2" t="s">
        <v>24778</v>
      </c>
    </row>
    <row r="5668" spans="1:2" x14ac:dyDescent="0.3">
      <c r="A5668" s="2" t="s">
        <v>17501</v>
      </c>
      <c r="B5668" s="2" t="s">
        <v>24777</v>
      </c>
    </row>
    <row r="5669" spans="1:2" x14ac:dyDescent="0.3">
      <c r="A5669" s="2" t="s">
        <v>17502</v>
      </c>
      <c r="B5669" s="2" t="s">
        <v>24781</v>
      </c>
    </row>
    <row r="5670" spans="1:2" x14ac:dyDescent="0.3">
      <c r="A5670" s="2" t="s">
        <v>17503</v>
      </c>
      <c r="B5670" s="2" t="s">
        <v>24781</v>
      </c>
    </row>
    <row r="5671" spans="1:2" x14ac:dyDescent="0.3">
      <c r="A5671" s="2" t="s">
        <v>17504</v>
      </c>
      <c r="B5671" s="2" t="s">
        <v>24781</v>
      </c>
    </row>
    <row r="5672" spans="1:2" x14ac:dyDescent="0.3">
      <c r="A5672" s="2" t="s">
        <v>17505</v>
      </c>
      <c r="B5672" s="2" t="s">
        <v>24782</v>
      </c>
    </row>
    <row r="5673" spans="1:2" x14ac:dyDescent="0.3">
      <c r="A5673" s="2" t="s">
        <v>17506</v>
      </c>
      <c r="B5673" s="2" t="s">
        <v>24807</v>
      </c>
    </row>
    <row r="5674" spans="1:2" x14ac:dyDescent="0.3">
      <c r="A5674" s="2" t="s">
        <v>17507</v>
      </c>
      <c r="B5674" s="2" t="s">
        <v>24779</v>
      </c>
    </row>
    <row r="5675" spans="1:2" x14ac:dyDescent="0.3">
      <c r="A5675" s="2" t="s">
        <v>17508</v>
      </c>
      <c r="B5675" s="2" t="s">
        <v>24778</v>
      </c>
    </row>
    <row r="5676" spans="1:2" x14ac:dyDescent="0.3">
      <c r="A5676" s="2" t="s">
        <v>17509</v>
      </c>
      <c r="B5676" s="2" t="s">
        <v>24781</v>
      </c>
    </row>
    <row r="5677" spans="1:2" x14ac:dyDescent="0.3">
      <c r="A5677" s="2" t="s">
        <v>17510</v>
      </c>
      <c r="B5677" s="2" t="s">
        <v>24777</v>
      </c>
    </row>
    <row r="5678" spans="1:2" x14ac:dyDescent="0.3">
      <c r="A5678" s="2" t="s">
        <v>17511</v>
      </c>
      <c r="B5678" s="2" t="s">
        <v>24777</v>
      </c>
    </row>
    <row r="5679" spans="1:2" x14ac:dyDescent="0.3">
      <c r="A5679" s="2" t="s">
        <v>17512</v>
      </c>
      <c r="B5679" s="2" t="s">
        <v>24780</v>
      </c>
    </row>
    <row r="5680" spans="1:2" x14ac:dyDescent="0.3">
      <c r="A5680" s="2" t="s">
        <v>17513</v>
      </c>
      <c r="B5680" s="2" t="s">
        <v>24810</v>
      </c>
    </row>
    <row r="5681" spans="1:2" x14ac:dyDescent="0.3">
      <c r="A5681" s="2" t="s">
        <v>17514</v>
      </c>
      <c r="B5681" s="2" t="s">
        <v>24780</v>
      </c>
    </row>
    <row r="5682" spans="1:2" x14ac:dyDescent="0.3">
      <c r="A5682" s="2" t="s">
        <v>17515</v>
      </c>
      <c r="B5682" s="2" t="s">
        <v>24815</v>
      </c>
    </row>
    <row r="5683" spans="1:2" x14ac:dyDescent="0.3">
      <c r="A5683" s="2" t="s">
        <v>17516</v>
      </c>
      <c r="B5683" s="2" t="s">
        <v>24812</v>
      </c>
    </row>
    <row r="5684" spans="1:2" x14ac:dyDescent="0.3">
      <c r="A5684" s="2" t="s">
        <v>17517</v>
      </c>
      <c r="B5684" s="2" t="s">
        <v>24812</v>
      </c>
    </row>
    <row r="5685" spans="1:2" x14ac:dyDescent="0.3">
      <c r="A5685" s="2" t="s">
        <v>17518</v>
      </c>
      <c r="B5685" s="2" t="s">
        <v>24780</v>
      </c>
    </row>
    <row r="5686" spans="1:2" x14ac:dyDescent="0.3">
      <c r="A5686" s="2" t="s">
        <v>17519</v>
      </c>
      <c r="B5686" s="2" t="s">
        <v>24814</v>
      </c>
    </row>
    <row r="5687" spans="1:2" x14ac:dyDescent="0.3">
      <c r="A5687" s="2" t="s">
        <v>17520</v>
      </c>
      <c r="B5687" s="2" t="s">
        <v>24813</v>
      </c>
    </row>
    <row r="5688" spans="1:2" x14ac:dyDescent="0.3">
      <c r="A5688" s="2" t="s">
        <v>17521</v>
      </c>
      <c r="B5688" s="2" t="s">
        <v>24817</v>
      </c>
    </row>
    <row r="5689" spans="1:2" x14ac:dyDescent="0.3">
      <c r="A5689" s="2" t="s">
        <v>17522</v>
      </c>
      <c r="B5689" s="2" t="s">
        <v>24819</v>
      </c>
    </row>
    <row r="5690" spans="1:2" x14ac:dyDescent="0.3">
      <c r="A5690" s="2" t="s">
        <v>17523</v>
      </c>
      <c r="B5690" s="2" t="s">
        <v>24815</v>
      </c>
    </row>
    <row r="5691" spans="1:2" x14ac:dyDescent="0.3">
      <c r="A5691" s="2" t="s">
        <v>17524</v>
      </c>
      <c r="B5691" s="2" t="s">
        <v>24815</v>
      </c>
    </row>
    <row r="5692" spans="1:2" x14ac:dyDescent="0.3">
      <c r="A5692" s="2" t="s">
        <v>17525</v>
      </c>
      <c r="B5692" s="2" t="s">
        <v>24817</v>
      </c>
    </row>
    <row r="5693" spans="1:2" x14ac:dyDescent="0.3">
      <c r="A5693" s="2" t="s">
        <v>17526</v>
      </c>
      <c r="B5693" s="2" t="s">
        <v>24815</v>
      </c>
    </row>
    <row r="5694" spans="1:2" x14ac:dyDescent="0.3">
      <c r="A5694" s="2" t="s">
        <v>17527</v>
      </c>
      <c r="B5694" s="2" t="s">
        <v>24818</v>
      </c>
    </row>
    <row r="5695" spans="1:2" x14ac:dyDescent="0.3">
      <c r="A5695" s="2" t="s">
        <v>17528</v>
      </c>
      <c r="B5695" s="2" t="s">
        <v>24819</v>
      </c>
    </row>
    <row r="5696" spans="1:2" x14ac:dyDescent="0.3">
      <c r="A5696" s="2" t="s">
        <v>17529</v>
      </c>
      <c r="B5696" s="2" t="s">
        <v>24817</v>
      </c>
    </row>
    <row r="5697" spans="1:2" x14ac:dyDescent="0.3">
      <c r="A5697" s="2" t="s">
        <v>17530</v>
      </c>
      <c r="B5697" s="2" t="s">
        <v>24816</v>
      </c>
    </row>
    <row r="5698" spans="1:2" x14ac:dyDescent="0.3">
      <c r="A5698" s="2" t="s">
        <v>17531</v>
      </c>
      <c r="B5698" s="2" t="s">
        <v>24819</v>
      </c>
    </row>
    <row r="5699" spans="1:2" x14ac:dyDescent="0.3">
      <c r="A5699" s="2" t="s">
        <v>17532</v>
      </c>
      <c r="B5699" s="2" t="s">
        <v>24815</v>
      </c>
    </row>
    <row r="5700" spans="1:2" x14ac:dyDescent="0.3">
      <c r="A5700" s="2" t="s">
        <v>17533</v>
      </c>
      <c r="B5700" s="2" t="s">
        <v>24816</v>
      </c>
    </row>
    <row r="5701" spans="1:2" x14ac:dyDescent="0.3">
      <c r="A5701" s="2" t="s">
        <v>17534</v>
      </c>
      <c r="B5701" s="2" t="s">
        <v>24816</v>
      </c>
    </row>
    <row r="5702" spans="1:2" x14ac:dyDescent="0.3">
      <c r="A5702" s="2" t="s">
        <v>17535</v>
      </c>
      <c r="B5702" s="2" t="s">
        <v>24820</v>
      </c>
    </row>
    <row r="5703" spans="1:2" x14ac:dyDescent="0.3">
      <c r="A5703" s="2" t="s">
        <v>17536</v>
      </c>
      <c r="B5703" s="2" t="s">
        <v>24823</v>
      </c>
    </row>
    <row r="5704" spans="1:2" x14ac:dyDescent="0.3">
      <c r="A5704" s="2" t="s">
        <v>17537</v>
      </c>
      <c r="B5704" s="2" t="s">
        <v>24787</v>
      </c>
    </row>
    <row r="5705" spans="1:2" x14ac:dyDescent="0.3">
      <c r="A5705" s="2" t="s">
        <v>17538</v>
      </c>
      <c r="B5705" s="2" t="s">
        <v>24823</v>
      </c>
    </row>
    <row r="5706" spans="1:2" x14ac:dyDescent="0.3">
      <c r="A5706" s="2" t="s">
        <v>17539</v>
      </c>
      <c r="B5706" s="2" t="s">
        <v>24787</v>
      </c>
    </row>
    <row r="5707" spans="1:2" x14ac:dyDescent="0.3">
      <c r="A5707" s="2" t="s">
        <v>17540</v>
      </c>
      <c r="B5707" s="2" t="s">
        <v>24823</v>
      </c>
    </row>
    <row r="5708" spans="1:2" x14ac:dyDescent="0.3">
      <c r="A5708" s="2" t="s">
        <v>17541</v>
      </c>
      <c r="B5708" s="2" t="s">
        <v>24787</v>
      </c>
    </row>
    <row r="5709" spans="1:2" x14ac:dyDescent="0.3">
      <c r="A5709" s="2" t="s">
        <v>17542</v>
      </c>
      <c r="B5709" s="2" t="s">
        <v>24823</v>
      </c>
    </row>
    <row r="5710" spans="1:2" x14ac:dyDescent="0.3">
      <c r="A5710" s="2" t="s">
        <v>17543</v>
      </c>
      <c r="B5710" s="2" t="s">
        <v>24822</v>
      </c>
    </row>
    <row r="5711" spans="1:2" x14ac:dyDescent="0.3">
      <c r="A5711" s="2" t="s">
        <v>17544</v>
      </c>
      <c r="B5711" s="2" t="s">
        <v>24820</v>
      </c>
    </row>
    <row r="5712" spans="1:2" x14ac:dyDescent="0.3">
      <c r="A5712" s="2" t="s">
        <v>17545</v>
      </c>
      <c r="B5712" s="2" t="s">
        <v>24820</v>
      </c>
    </row>
    <row r="5713" spans="1:2" x14ac:dyDescent="0.3">
      <c r="A5713" s="2" t="s">
        <v>17546</v>
      </c>
      <c r="B5713" s="2" t="s">
        <v>24820</v>
      </c>
    </row>
    <row r="5714" spans="1:2" x14ac:dyDescent="0.3">
      <c r="A5714" s="2" t="s">
        <v>17547</v>
      </c>
      <c r="B5714" s="2" t="s">
        <v>24820</v>
      </c>
    </row>
    <row r="5715" spans="1:2" x14ac:dyDescent="0.3">
      <c r="A5715" s="2" t="s">
        <v>17548</v>
      </c>
      <c r="B5715" s="2" t="s">
        <v>24823</v>
      </c>
    </row>
    <row r="5716" spans="1:2" x14ac:dyDescent="0.3">
      <c r="A5716" s="2" t="s">
        <v>17549</v>
      </c>
      <c r="B5716" s="2" t="s">
        <v>24823</v>
      </c>
    </row>
    <row r="5717" spans="1:2" x14ac:dyDescent="0.3">
      <c r="A5717" s="2" t="s">
        <v>17550</v>
      </c>
      <c r="B5717" s="2" t="s">
        <v>24827</v>
      </c>
    </row>
    <row r="5718" spans="1:2" x14ac:dyDescent="0.3">
      <c r="A5718" s="2" t="s">
        <v>17551</v>
      </c>
      <c r="B5718" s="2" t="s">
        <v>24823</v>
      </c>
    </row>
    <row r="5719" spans="1:2" x14ac:dyDescent="0.3">
      <c r="A5719" s="2" t="s">
        <v>17552</v>
      </c>
      <c r="B5719" s="2" t="s">
        <v>24823</v>
      </c>
    </row>
    <row r="5720" spans="1:2" x14ac:dyDescent="0.3">
      <c r="A5720" s="2" t="s">
        <v>17553</v>
      </c>
      <c r="B5720" s="2" t="s">
        <v>24823</v>
      </c>
    </row>
    <row r="5721" spans="1:2" x14ac:dyDescent="0.3">
      <c r="A5721" s="2" t="s">
        <v>17554</v>
      </c>
      <c r="B5721" s="2" t="s">
        <v>24820</v>
      </c>
    </row>
    <row r="5722" spans="1:2" x14ac:dyDescent="0.3">
      <c r="A5722" s="2" t="s">
        <v>17555</v>
      </c>
      <c r="B5722" s="2" t="s">
        <v>24787</v>
      </c>
    </row>
    <row r="5723" spans="1:2" x14ac:dyDescent="0.3">
      <c r="A5723" s="2" t="s">
        <v>17556</v>
      </c>
      <c r="B5723" s="2" t="s">
        <v>24820</v>
      </c>
    </row>
    <row r="5724" spans="1:2" x14ac:dyDescent="0.3">
      <c r="A5724" s="2" t="s">
        <v>17557</v>
      </c>
      <c r="B5724" s="2" t="s">
        <v>24823</v>
      </c>
    </row>
    <row r="5725" spans="1:2" x14ac:dyDescent="0.3">
      <c r="A5725" s="2" t="s">
        <v>17558</v>
      </c>
      <c r="B5725" s="2" t="s">
        <v>24832</v>
      </c>
    </row>
    <row r="5726" spans="1:2" x14ac:dyDescent="0.3">
      <c r="A5726" s="2" t="s">
        <v>17559</v>
      </c>
      <c r="B5726" s="2" t="s">
        <v>24787</v>
      </c>
    </row>
    <row r="5727" spans="1:2" x14ac:dyDescent="0.3">
      <c r="A5727" s="2" t="s">
        <v>17560</v>
      </c>
      <c r="B5727" s="2" t="s">
        <v>24828</v>
      </c>
    </row>
    <row r="5728" spans="1:2" x14ac:dyDescent="0.3">
      <c r="A5728" s="2" t="s">
        <v>17561</v>
      </c>
      <c r="B5728" s="2" t="s">
        <v>24787</v>
      </c>
    </row>
    <row r="5729" spans="1:2" x14ac:dyDescent="0.3">
      <c r="A5729" s="2" t="s">
        <v>17562</v>
      </c>
      <c r="B5729" s="2" t="s">
        <v>24821</v>
      </c>
    </row>
    <row r="5730" spans="1:2" x14ac:dyDescent="0.3">
      <c r="A5730" s="2" t="s">
        <v>17563</v>
      </c>
      <c r="B5730" s="2" t="s">
        <v>24822</v>
      </c>
    </row>
    <row r="5731" spans="1:2" x14ac:dyDescent="0.3">
      <c r="A5731" s="2" t="s">
        <v>17564</v>
      </c>
      <c r="B5731" s="2" t="s">
        <v>24787</v>
      </c>
    </row>
    <row r="5732" spans="1:2" x14ac:dyDescent="0.3">
      <c r="A5732" s="2" t="s">
        <v>17565</v>
      </c>
      <c r="B5732" s="2" t="s">
        <v>24824</v>
      </c>
    </row>
    <row r="5733" spans="1:2" x14ac:dyDescent="0.3">
      <c r="A5733" s="2" t="s">
        <v>17566</v>
      </c>
      <c r="B5733" s="2" t="s">
        <v>24825</v>
      </c>
    </row>
    <row r="5734" spans="1:2" x14ac:dyDescent="0.3">
      <c r="A5734" s="2" t="s">
        <v>17567</v>
      </c>
      <c r="B5734" s="2" t="s">
        <v>24823</v>
      </c>
    </row>
    <row r="5735" spans="1:2" x14ac:dyDescent="0.3">
      <c r="A5735" s="2" t="s">
        <v>17568</v>
      </c>
      <c r="B5735" s="2" t="s">
        <v>24828</v>
      </c>
    </row>
    <row r="5736" spans="1:2" x14ac:dyDescent="0.3">
      <c r="A5736" s="2" t="s">
        <v>17569</v>
      </c>
      <c r="B5736" s="2" t="s">
        <v>24827</v>
      </c>
    </row>
    <row r="5737" spans="1:2" x14ac:dyDescent="0.3">
      <c r="A5737" s="2" t="s">
        <v>17570</v>
      </c>
      <c r="B5737" s="2" t="s">
        <v>24832</v>
      </c>
    </row>
    <row r="5738" spans="1:2" x14ac:dyDescent="0.3">
      <c r="A5738" s="2" t="s">
        <v>17571</v>
      </c>
      <c r="B5738" s="2" t="s">
        <v>24828</v>
      </c>
    </row>
    <row r="5739" spans="1:2" x14ac:dyDescent="0.3">
      <c r="A5739" s="2" t="s">
        <v>17572</v>
      </c>
      <c r="B5739" s="2" t="s">
        <v>24828</v>
      </c>
    </row>
    <row r="5740" spans="1:2" x14ac:dyDescent="0.3">
      <c r="A5740" s="2" t="s">
        <v>17573</v>
      </c>
      <c r="B5740" s="2" t="s">
        <v>24827</v>
      </c>
    </row>
    <row r="5741" spans="1:2" x14ac:dyDescent="0.3">
      <c r="A5741" s="2" t="s">
        <v>17574</v>
      </c>
      <c r="B5741" s="2" t="s">
        <v>24828</v>
      </c>
    </row>
    <row r="5742" spans="1:2" x14ac:dyDescent="0.3">
      <c r="A5742" s="2" t="s">
        <v>17575</v>
      </c>
      <c r="B5742" s="2" t="s">
        <v>24827</v>
      </c>
    </row>
    <row r="5743" spans="1:2" x14ac:dyDescent="0.3">
      <c r="A5743" s="2" t="s">
        <v>17576</v>
      </c>
      <c r="B5743" s="2" t="s">
        <v>24828</v>
      </c>
    </row>
    <row r="5744" spans="1:2" x14ac:dyDescent="0.3">
      <c r="A5744" s="2" t="s">
        <v>17577</v>
      </c>
      <c r="B5744" s="2" t="s">
        <v>24825</v>
      </c>
    </row>
    <row r="5745" spans="1:2" x14ac:dyDescent="0.3">
      <c r="A5745" s="2" t="s">
        <v>17578</v>
      </c>
      <c r="B5745" s="2" t="s">
        <v>24827</v>
      </c>
    </row>
    <row r="5746" spans="1:2" x14ac:dyDescent="0.3">
      <c r="A5746" s="2" t="s">
        <v>17579</v>
      </c>
      <c r="B5746" s="2" t="s">
        <v>24827</v>
      </c>
    </row>
    <row r="5747" spans="1:2" x14ac:dyDescent="0.3">
      <c r="A5747" s="2" t="s">
        <v>17580</v>
      </c>
      <c r="B5747" s="2" t="s">
        <v>24827</v>
      </c>
    </row>
    <row r="5748" spans="1:2" x14ac:dyDescent="0.3">
      <c r="A5748" s="2" t="s">
        <v>17581</v>
      </c>
      <c r="B5748" s="2" t="s">
        <v>24825</v>
      </c>
    </row>
    <row r="5749" spans="1:2" x14ac:dyDescent="0.3">
      <c r="A5749" s="2" t="s">
        <v>17582</v>
      </c>
      <c r="B5749" s="2" t="s">
        <v>24828</v>
      </c>
    </row>
    <row r="5750" spans="1:2" x14ac:dyDescent="0.3">
      <c r="A5750" s="2" t="s">
        <v>17583</v>
      </c>
      <c r="B5750" s="2" t="s">
        <v>24832</v>
      </c>
    </row>
    <row r="5751" spans="1:2" x14ac:dyDescent="0.3">
      <c r="A5751" s="2" t="s">
        <v>17584</v>
      </c>
      <c r="B5751" s="2" t="s">
        <v>24832</v>
      </c>
    </row>
    <row r="5752" spans="1:2" x14ac:dyDescent="0.3">
      <c r="A5752" s="2" t="s">
        <v>17585</v>
      </c>
      <c r="B5752" s="2" t="s">
        <v>24828</v>
      </c>
    </row>
    <row r="5753" spans="1:2" x14ac:dyDescent="0.3">
      <c r="A5753" s="2" t="s">
        <v>17586</v>
      </c>
      <c r="B5753" s="2" t="s">
        <v>24832</v>
      </c>
    </row>
    <row r="5754" spans="1:2" x14ac:dyDescent="0.3">
      <c r="A5754" s="2" t="s">
        <v>17587</v>
      </c>
      <c r="B5754" s="2" t="s">
        <v>24829</v>
      </c>
    </row>
    <row r="5755" spans="1:2" x14ac:dyDescent="0.3">
      <c r="A5755" s="2" t="s">
        <v>17588</v>
      </c>
      <c r="B5755" s="2" t="s">
        <v>24829</v>
      </c>
    </row>
    <row r="5756" spans="1:2" x14ac:dyDescent="0.3">
      <c r="A5756" s="2" t="s">
        <v>17589</v>
      </c>
      <c r="B5756" s="2" t="s">
        <v>24825</v>
      </c>
    </row>
    <row r="5757" spans="1:2" x14ac:dyDescent="0.3">
      <c r="A5757" s="2" t="s">
        <v>17590</v>
      </c>
      <c r="B5757" s="2" t="s">
        <v>24829</v>
      </c>
    </row>
    <row r="5758" spans="1:2" x14ac:dyDescent="0.3">
      <c r="A5758" s="2" t="s">
        <v>17591</v>
      </c>
      <c r="B5758" s="2" t="s">
        <v>24827</v>
      </c>
    </row>
    <row r="5759" spans="1:2" x14ac:dyDescent="0.3">
      <c r="A5759" s="2" t="s">
        <v>17592</v>
      </c>
      <c r="B5759" s="2" t="s">
        <v>24828</v>
      </c>
    </row>
    <row r="5760" spans="1:2" x14ac:dyDescent="0.3">
      <c r="A5760" s="2" t="s">
        <v>17593</v>
      </c>
      <c r="B5760" s="2" t="s">
        <v>24828</v>
      </c>
    </row>
    <row r="5761" spans="1:2" x14ac:dyDescent="0.3">
      <c r="A5761" s="2" t="s">
        <v>17594</v>
      </c>
      <c r="B5761" s="2" t="s">
        <v>24829</v>
      </c>
    </row>
    <row r="5762" spans="1:2" x14ac:dyDescent="0.3">
      <c r="A5762" s="2" t="s">
        <v>17595</v>
      </c>
      <c r="B5762" s="2" t="s">
        <v>24830</v>
      </c>
    </row>
    <row r="5763" spans="1:2" x14ac:dyDescent="0.3">
      <c r="A5763" s="2" t="s">
        <v>17596</v>
      </c>
      <c r="B5763" s="2" t="s">
        <v>24827</v>
      </c>
    </row>
    <row r="5764" spans="1:2" x14ac:dyDescent="0.3">
      <c r="A5764" s="2" t="s">
        <v>17597</v>
      </c>
      <c r="B5764" s="2" t="s">
        <v>24829</v>
      </c>
    </row>
    <row r="5765" spans="1:2" x14ac:dyDescent="0.3">
      <c r="A5765" s="2" t="s">
        <v>17598</v>
      </c>
      <c r="B5765" s="2" t="s">
        <v>24825</v>
      </c>
    </row>
    <row r="5766" spans="1:2" x14ac:dyDescent="0.3">
      <c r="A5766" s="2" t="s">
        <v>17599</v>
      </c>
      <c r="B5766" s="2" t="s">
        <v>24832</v>
      </c>
    </row>
    <row r="5767" spans="1:2" x14ac:dyDescent="0.3">
      <c r="A5767" s="2" t="s">
        <v>17600</v>
      </c>
      <c r="B5767" s="2" t="s">
        <v>24828</v>
      </c>
    </row>
    <row r="5768" spans="1:2" x14ac:dyDescent="0.3">
      <c r="A5768" s="2" t="s">
        <v>17601</v>
      </c>
      <c r="B5768" s="2" t="s">
        <v>24827</v>
      </c>
    </row>
    <row r="5769" spans="1:2" x14ac:dyDescent="0.3">
      <c r="A5769" s="2" t="s">
        <v>17602</v>
      </c>
      <c r="B5769" s="2" t="s">
        <v>24827</v>
      </c>
    </row>
    <row r="5770" spans="1:2" x14ac:dyDescent="0.3">
      <c r="A5770" s="2" t="s">
        <v>17603</v>
      </c>
      <c r="B5770" s="2" t="s">
        <v>24829</v>
      </c>
    </row>
    <row r="5771" spans="1:2" x14ac:dyDescent="0.3">
      <c r="A5771" s="2" t="s">
        <v>17604</v>
      </c>
      <c r="B5771" s="2" t="s">
        <v>24829</v>
      </c>
    </row>
    <row r="5772" spans="1:2" x14ac:dyDescent="0.3">
      <c r="A5772" s="2" t="s">
        <v>17605</v>
      </c>
      <c r="B5772" s="2" t="s">
        <v>24828</v>
      </c>
    </row>
    <row r="5773" spans="1:2" x14ac:dyDescent="0.3">
      <c r="A5773" s="2" t="s">
        <v>17606</v>
      </c>
      <c r="B5773" s="2" t="s">
        <v>24832</v>
      </c>
    </row>
    <row r="5774" spans="1:2" x14ac:dyDescent="0.3">
      <c r="A5774" s="2" t="s">
        <v>17607</v>
      </c>
      <c r="B5774" s="2" t="s">
        <v>24830</v>
      </c>
    </row>
    <row r="5775" spans="1:2" x14ac:dyDescent="0.3">
      <c r="A5775" s="2" t="s">
        <v>17608</v>
      </c>
      <c r="B5775" s="2" t="s">
        <v>24827</v>
      </c>
    </row>
    <row r="5776" spans="1:2" x14ac:dyDescent="0.3">
      <c r="A5776" s="2" t="s">
        <v>17609</v>
      </c>
      <c r="B5776" s="2" t="s">
        <v>24827</v>
      </c>
    </row>
    <row r="5777" spans="1:2" x14ac:dyDescent="0.3">
      <c r="A5777" s="2" t="s">
        <v>17610</v>
      </c>
      <c r="B5777" s="2" t="s">
        <v>24829</v>
      </c>
    </row>
    <row r="5778" spans="1:2" x14ac:dyDescent="0.3">
      <c r="A5778" s="2" t="s">
        <v>17611</v>
      </c>
      <c r="B5778" s="2" t="s">
        <v>24829</v>
      </c>
    </row>
    <row r="5779" spans="1:2" x14ac:dyDescent="0.3">
      <c r="A5779" s="2" t="s">
        <v>17612</v>
      </c>
      <c r="B5779" s="2" t="s">
        <v>24828</v>
      </c>
    </row>
    <row r="5780" spans="1:2" x14ac:dyDescent="0.3">
      <c r="A5780" s="2" t="s">
        <v>17613</v>
      </c>
      <c r="B5780" s="2" t="s">
        <v>24827</v>
      </c>
    </row>
    <row r="5781" spans="1:2" x14ac:dyDescent="0.3">
      <c r="A5781" s="2" t="s">
        <v>17614</v>
      </c>
      <c r="B5781" s="2" t="s">
        <v>24826</v>
      </c>
    </row>
    <row r="5782" spans="1:2" x14ac:dyDescent="0.3">
      <c r="A5782" s="2" t="s">
        <v>17615</v>
      </c>
      <c r="B5782" s="2" t="s">
        <v>24829</v>
      </c>
    </row>
    <row r="5783" spans="1:2" x14ac:dyDescent="0.3">
      <c r="A5783" s="2" t="s">
        <v>17616</v>
      </c>
      <c r="B5783" s="2" t="s">
        <v>24828</v>
      </c>
    </row>
    <row r="5784" spans="1:2" x14ac:dyDescent="0.3">
      <c r="A5784" s="2" t="s">
        <v>17617</v>
      </c>
      <c r="B5784" s="2" t="s">
        <v>24829</v>
      </c>
    </row>
    <row r="5785" spans="1:2" x14ac:dyDescent="0.3">
      <c r="A5785" s="2" t="s">
        <v>17618</v>
      </c>
      <c r="B5785" s="2" t="s">
        <v>24832</v>
      </c>
    </row>
    <row r="5786" spans="1:2" x14ac:dyDescent="0.3">
      <c r="A5786" s="2" t="s">
        <v>17619</v>
      </c>
      <c r="B5786" s="2" t="s">
        <v>24829</v>
      </c>
    </row>
    <row r="5787" spans="1:2" x14ac:dyDescent="0.3">
      <c r="A5787" s="2" t="s">
        <v>17620</v>
      </c>
      <c r="B5787" s="2" t="s">
        <v>24832</v>
      </c>
    </row>
    <row r="5788" spans="1:2" x14ac:dyDescent="0.3">
      <c r="A5788" s="2" t="s">
        <v>17621</v>
      </c>
      <c r="B5788" s="2" t="s">
        <v>24832</v>
      </c>
    </row>
    <row r="5789" spans="1:2" x14ac:dyDescent="0.3">
      <c r="A5789" s="2" t="s">
        <v>17622</v>
      </c>
      <c r="B5789" s="2" t="s">
        <v>24830</v>
      </c>
    </row>
    <row r="5790" spans="1:2" x14ac:dyDescent="0.3">
      <c r="A5790" s="2" t="s">
        <v>17623</v>
      </c>
      <c r="B5790" s="2" t="s">
        <v>24830</v>
      </c>
    </row>
    <row r="5791" spans="1:2" x14ac:dyDescent="0.3">
      <c r="A5791" s="2" t="s">
        <v>17624</v>
      </c>
      <c r="B5791" s="2" t="s">
        <v>24826</v>
      </c>
    </row>
    <row r="5792" spans="1:2" x14ac:dyDescent="0.3">
      <c r="A5792" s="2" t="s">
        <v>17625</v>
      </c>
      <c r="B5792" s="2" t="s">
        <v>24836</v>
      </c>
    </row>
    <row r="5793" spans="1:2" x14ac:dyDescent="0.3">
      <c r="A5793" s="2" t="s">
        <v>17626</v>
      </c>
      <c r="B5793" s="2" t="s">
        <v>24835</v>
      </c>
    </row>
    <row r="5794" spans="1:2" x14ac:dyDescent="0.3">
      <c r="A5794" s="2" t="s">
        <v>17627</v>
      </c>
      <c r="B5794" s="2" t="s">
        <v>24836</v>
      </c>
    </row>
    <row r="5795" spans="1:2" x14ac:dyDescent="0.3">
      <c r="A5795" s="2" t="s">
        <v>17628</v>
      </c>
      <c r="B5795" s="2" t="s">
        <v>24831</v>
      </c>
    </row>
    <row r="5796" spans="1:2" x14ac:dyDescent="0.3">
      <c r="A5796" s="2" t="s">
        <v>17629</v>
      </c>
      <c r="B5796" s="2" t="s">
        <v>24835</v>
      </c>
    </row>
    <row r="5797" spans="1:2" x14ac:dyDescent="0.3">
      <c r="A5797" s="2" t="s">
        <v>17630</v>
      </c>
      <c r="B5797" s="2" t="s">
        <v>24838</v>
      </c>
    </row>
    <row r="5798" spans="1:2" x14ac:dyDescent="0.3">
      <c r="A5798" s="2" t="s">
        <v>17631</v>
      </c>
      <c r="B5798" s="2" t="s">
        <v>24837</v>
      </c>
    </row>
    <row r="5799" spans="1:2" x14ac:dyDescent="0.3">
      <c r="A5799" s="2" t="s">
        <v>17632</v>
      </c>
      <c r="B5799" s="2" t="s">
        <v>24831</v>
      </c>
    </row>
    <row r="5800" spans="1:2" x14ac:dyDescent="0.3">
      <c r="A5800" s="2" t="s">
        <v>17633</v>
      </c>
      <c r="B5800" s="2" t="s">
        <v>24837</v>
      </c>
    </row>
    <row r="5801" spans="1:2" x14ac:dyDescent="0.3">
      <c r="A5801" s="2" t="s">
        <v>17634</v>
      </c>
      <c r="B5801" s="2" t="s">
        <v>24837</v>
      </c>
    </row>
    <row r="5802" spans="1:2" x14ac:dyDescent="0.3">
      <c r="A5802" s="2" t="s">
        <v>17635</v>
      </c>
      <c r="B5802" s="2" t="s">
        <v>24836</v>
      </c>
    </row>
    <row r="5803" spans="1:2" x14ac:dyDescent="0.3">
      <c r="A5803" s="2" t="s">
        <v>17636</v>
      </c>
      <c r="B5803" s="2" t="s">
        <v>24836</v>
      </c>
    </row>
    <row r="5804" spans="1:2" x14ac:dyDescent="0.3">
      <c r="A5804" s="2" t="s">
        <v>17637</v>
      </c>
      <c r="B5804" s="2" t="s">
        <v>24831</v>
      </c>
    </row>
    <row r="5805" spans="1:2" x14ac:dyDescent="0.3">
      <c r="A5805" s="2" t="s">
        <v>17638</v>
      </c>
      <c r="B5805" s="2" t="s">
        <v>24836</v>
      </c>
    </row>
    <row r="5806" spans="1:2" x14ac:dyDescent="0.3">
      <c r="A5806" s="2" t="s">
        <v>17639</v>
      </c>
      <c r="B5806" s="2" t="s">
        <v>24837</v>
      </c>
    </row>
    <row r="5807" spans="1:2" x14ac:dyDescent="0.3">
      <c r="A5807" s="2" t="s">
        <v>17640</v>
      </c>
      <c r="B5807" s="2" t="s">
        <v>24833</v>
      </c>
    </row>
    <row r="5808" spans="1:2" x14ac:dyDescent="0.3">
      <c r="A5808" s="2" t="s">
        <v>17641</v>
      </c>
      <c r="B5808" s="2" t="s">
        <v>24833</v>
      </c>
    </row>
    <row r="5809" spans="1:2" x14ac:dyDescent="0.3">
      <c r="A5809" s="2" t="s">
        <v>17642</v>
      </c>
      <c r="B5809" s="2" t="s">
        <v>24833</v>
      </c>
    </row>
    <row r="5810" spans="1:2" x14ac:dyDescent="0.3">
      <c r="A5810" s="2" t="s">
        <v>17643</v>
      </c>
      <c r="B5810" s="2" t="s">
        <v>24836</v>
      </c>
    </row>
    <row r="5811" spans="1:2" x14ac:dyDescent="0.3">
      <c r="A5811" s="2" t="s">
        <v>17644</v>
      </c>
      <c r="B5811" s="2" t="s">
        <v>24834</v>
      </c>
    </row>
    <row r="5812" spans="1:2" x14ac:dyDescent="0.3">
      <c r="A5812" s="2" t="s">
        <v>17645</v>
      </c>
      <c r="B5812" s="2" t="s">
        <v>24834</v>
      </c>
    </row>
    <row r="5813" spans="1:2" x14ac:dyDescent="0.3">
      <c r="A5813" s="2" t="s">
        <v>17646</v>
      </c>
      <c r="B5813" s="2" t="s">
        <v>24837</v>
      </c>
    </row>
    <row r="5814" spans="1:2" x14ac:dyDescent="0.3">
      <c r="A5814" s="2" t="s">
        <v>17647</v>
      </c>
      <c r="B5814" s="2" t="s">
        <v>24831</v>
      </c>
    </row>
    <row r="5815" spans="1:2" x14ac:dyDescent="0.3">
      <c r="A5815" s="2" t="s">
        <v>17648</v>
      </c>
      <c r="B5815" s="2" t="s">
        <v>24837</v>
      </c>
    </row>
    <row r="5816" spans="1:2" x14ac:dyDescent="0.3">
      <c r="A5816" s="2" t="s">
        <v>17649</v>
      </c>
      <c r="B5816" s="2" t="s">
        <v>24834</v>
      </c>
    </row>
    <row r="5817" spans="1:2" x14ac:dyDescent="0.3">
      <c r="A5817" s="2" t="s">
        <v>17650</v>
      </c>
      <c r="B5817" s="2" t="s">
        <v>24838</v>
      </c>
    </row>
    <row r="5818" spans="1:2" x14ac:dyDescent="0.3">
      <c r="A5818" s="2" t="s">
        <v>17651</v>
      </c>
      <c r="B5818" s="2" t="s">
        <v>24837</v>
      </c>
    </row>
    <row r="5819" spans="1:2" x14ac:dyDescent="0.3">
      <c r="A5819" s="2" t="s">
        <v>17652</v>
      </c>
      <c r="B5819" s="2" t="s">
        <v>24836</v>
      </c>
    </row>
    <row r="5820" spans="1:2" x14ac:dyDescent="0.3">
      <c r="A5820" s="2" t="s">
        <v>17653</v>
      </c>
      <c r="B5820" s="2" t="s">
        <v>24831</v>
      </c>
    </row>
    <row r="5821" spans="1:2" x14ac:dyDescent="0.3">
      <c r="A5821" s="2" t="s">
        <v>17654</v>
      </c>
      <c r="B5821" s="2" t="s">
        <v>24831</v>
      </c>
    </row>
    <row r="5822" spans="1:2" x14ac:dyDescent="0.3">
      <c r="A5822" s="2" t="s">
        <v>17655</v>
      </c>
      <c r="B5822" s="2" t="s">
        <v>24836</v>
      </c>
    </row>
    <row r="5823" spans="1:2" x14ac:dyDescent="0.3">
      <c r="A5823" s="2" t="s">
        <v>17656</v>
      </c>
      <c r="B5823" s="2" t="s">
        <v>24834</v>
      </c>
    </row>
    <row r="5824" spans="1:2" x14ac:dyDescent="0.3">
      <c r="A5824" s="2" t="s">
        <v>17657</v>
      </c>
      <c r="B5824" s="2" t="s">
        <v>24837</v>
      </c>
    </row>
    <row r="5825" spans="1:2" x14ac:dyDescent="0.3">
      <c r="A5825" s="2" t="s">
        <v>17658</v>
      </c>
      <c r="B5825" s="2" t="s">
        <v>24838</v>
      </c>
    </row>
    <row r="5826" spans="1:2" x14ac:dyDescent="0.3">
      <c r="A5826" s="2" t="s">
        <v>17659</v>
      </c>
      <c r="B5826" s="2" t="s">
        <v>24834</v>
      </c>
    </row>
    <row r="5827" spans="1:2" x14ac:dyDescent="0.3">
      <c r="A5827" s="2" t="s">
        <v>17660</v>
      </c>
      <c r="B5827" s="2" t="s">
        <v>24836</v>
      </c>
    </row>
    <row r="5828" spans="1:2" x14ac:dyDescent="0.3">
      <c r="A5828" s="2" t="s">
        <v>17661</v>
      </c>
      <c r="B5828" s="2" t="s">
        <v>24835</v>
      </c>
    </row>
    <row r="5829" spans="1:2" x14ac:dyDescent="0.3">
      <c r="A5829" s="2" t="s">
        <v>17662</v>
      </c>
      <c r="B5829" s="2" t="s">
        <v>24836</v>
      </c>
    </row>
    <row r="5830" spans="1:2" x14ac:dyDescent="0.3">
      <c r="A5830" s="2" t="s">
        <v>17663</v>
      </c>
      <c r="B5830" s="2" t="s">
        <v>24831</v>
      </c>
    </row>
    <row r="5831" spans="1:2" x14ac:dyDescent="0.3">
      <c r="A5831" s="2" t="s">
        <v>17664</v>
      </c>
      <c r="B5831" s="2" t="s">
        <v>24836</v>
      </c>
    </row>
    <row r="5832" spans="1:2" x14ac:dyDescent="0.3">
      <c r="A5832" s="2" t="s">
        <v>17665</v>
      </c>
      <c r="B5832" s="2" t="s">
        <v>24839</v>
      </c>
    </row>
    <row r="5833" spans="1:2" x14ac:dyDescent="0.3">
      <c r="A5833" s="2" t="s">
        <v>17666</v>
      </c>
      <c r="B5833" s="2" t="s">
        <v>24834</v>
      </c>
    </row>
    <row r="5834" spans="1:2" x14ac:dyDescent="0.3">
      <c r="A5834" s="2" t="s">
        <v>17667</v>
      </c>
      <c r="B5834" s="2" t="s">
        <v>24834</v>
      </c>
    </row>
    <row r="5835" spans="1:2" x14ac:dyDescent="0.3">
      <c r="A5835" s="2" t="s">
        <v>17668</v>
      </c>
      <c r="B5835" s="2" t="s">
        <v>24835</v>
      </c>
    </row>
    <row r="5836" spans="1:2" x14ac:dyDescent="0.3">
      <c r="A5836" s="2" t="s">
        <v>17669</v>
      </c>
      <c r="B5836" s="2" t="s">
        <v>24837</v>
      </c>
    </row>
    <row r="5837" spans="1:2" x14ac:dyDescent="0.3">
      <c r="A5837" s="2" t="s">
        <v>17670</v>
      </c>
      <c r="B5837" s="2" t="s">
        <v>24837</v>
      </c>
    </row>
    <row r="5838" spans="1:2" x14ac:dyDescent="0.3">
      <c r="A5838" s="2" t="s">
        <v>17671</v>
      </c>
      <c r="B5838" s="2" t="s">
        <v>24833</v>
      </c>
    </row>
    <row r="5839" spans="1:2" x14ac:dyDescent="0.3">
      <c r="A5839" s="2" t="s">
        <v>17672</v>
      </c>
      <c r="B5839" s="2" t="s">
        <v>24836</v>
      </c>
    </row>
    <row r="5840" spans="1:2" x14ac:dyDescent="0.3">
      <c r="A5840" s="2" t="s">
        <v>17673</v>
      </c>
      <c r="B5840" s="2" t="s">
        <v>24838</v>
      </c>
    </row>
    <row r="5841" spans="1:2" x14ac:dyDescent="0.3">
      <c r="A5841" s="2" t="s">
        <v>17674</v>
      </c>
      <c r="B5841" s="2" t="s">
        <v>24838</v>
      </c>
    </row>
    <row r="5842" spans="1:2" x14ac:dyDescent="0.3">
      <c r="A5842" s="2" t="s">
        <v>17675</v>
      </c>
      <c r="B5842" s="2" t="s">
        <v>24840</v>
      </c>
    </row>
    <row r="5843" spans="1:2" x14ac:dyDescent="0.3">
      <c r="A5843" s="2" t="s">
        <v>17676</v>
      </c>
      <c r="B5843" s="2" t="s">
        <v>24831</v>
      </c>
    </row>
    <row r="5844" spans="1:2" x14ac:dyDescent="0.3">
      <c r="A5844" s="2" t="s">
        <v>17677</v>
      </c>
      <c r="B5844" s="2" t="s">
        <v>24836</v>
      </c>
    </row>
    <row r="5845" spans="1:2" x14ac:dyDescent="0.3">
      <c r="A5845" s="2" t="s">
        <v>17678</v>
      </c>
      <c r="B5845" s="2" t="s">
        <v>24829</v>
      </c>
    </row>
    <row r="5846" spans="1:2" x14ac:dyDescent="0.3">
      <c r="A5846" s="2" t="s">
        <v>17679</v>
      </c>
      <c r="B5846" s="2" t="s">
        <v>24827</v>
      </c>
    </row>
    <row r="5847" spans="1:2" x14ac:dyDescent="0.3">
      <c r="A5847" s="2" t="s">
        <v>17680</v>
      </c>
      <c r="B5847" s="2" t="s">
        <v>24825</v>
      </c>
    </row>
    <row r="5848" spans="1:2" x14ac:dyDescent="0.3">
      <c r="A5848" s="2" t="s">
        <v>17681</v>
      </c>
      <c r="B5848" s="2" t="s">
        <v>24827</v>
      </c>
    </row>
    <row r="5849" spans="1:2" x14ac:dyDescent="0.3">
      <c r="A5849" s="2" t="s">
        <v>17682</v>
      </c>
      <c r="B5849" s="2" t="s">
        <v>24832</v>
      </c>
    </row>
    <row r="5850" spans="1:2" x14ac:dyDescent="0.3">
      <c r="A5850" s="2" t="s">
        <v>17683</v>
      </c>
      <c r="B5850" s="2" t="s">
        <v>24829</v>
      </c>
    </row>
    <row r="5851" spans="1:2" x14ac:dyDescent="0.3">
      <c r="A5851" s="2" t="s">
        <v>17684</v>
      </c>
      <c r="B5851" s="2" t="s">
        <v>24827</v>
      </c>
    </row>
    <row r="5852" spans="1:2" x14ac:dyDescent="0.3">
      <c r="A5852" s="2" t="s">
        <v>17685</v>
      </c>
      <c r="B5852" s="2" t="s">
        <v>24835</v>
      </c>
    </row>
    <row r="5853" spans="1:2" x14ac:dyDescent="0.3">
      <c r="A5853" s="2" t="s">
        <v>17686</v>
      </c>
      <c r="B5853" s="2" t="s">
        <v>24824</v>
      </c>
    </row>
    <row r="5854" spans="1:2" x14ac:dyDescent="0.3">
      <c r="A5854" s="2" t="s">
        <v>17687</v>
      </c>
      <c r="B5854" s="2" t="s">
        <v>24827</v>
      </c>
    </row>
    <row r="5855" spans="1:2" x14ac:dyDescent="0.3">
      <c r="A5855" s="2" t="s">
        <v>17688</v>
      </c>
      <c r="B5855" s="2" t="s">
        <v>24824</v>
      </c>
    </row>
    <row r="5856" spans="1:2" x14ac:dyDescent="0.3">
      <c r="A5856" s="2" t="s">
        <v>17689</v>
      </c>
      <c r="B5856" s="2" t="s">
        <v>24824</v>
      </c>
    </row>
    <row r="5857" spans="1:2" x14ac:dyDescent="0.3">
      <c r="A5857" s="2" t="s">
        <v>17690</v>
      </c>
      <c r="B5857" s="2" t="s">
        <v>24827</v>
      </c>
    </row>
    <row r="5858" spans="1:2" x14ac:dyDescent="0.3">
      <c r="A5858" s="2" t="s">
        <v>17691</v>
      </c>
      <c r="B5858" s="2" t="s">
        <v>24822</v>
      </c>
    </row>
    <row r="5859" spans="1:2" x14ac:dyDescent="0.3">
      <c r="A5859" s="2" t="s">
        <v>17692</v>
      </c>
      <c r="B5859" s="2" t="s">
        <v>24820</v>
      </c>
    </row>
    <row r="5860" spans="1:2" x14ac:dyDescent="0.3">
      <c r="A5860" s="2" t="s">
        <v>17693</v>
      </c>
      <c r="B5860" s="2" t="s">
        <v>24821</v>
      </c>
    </row>
    <row r="5861" spans="1:2" x14ac:dyDescent="0.3">
      <c r="A5861" s="2" t="s">
        <v>17694</v>
      </c>
      <c r="B5861" s="2" t="s">
        <v>24820</v>
      </c>
    </row>
    <row r="5862" spans="1:2" x14ac:dyDescent="0.3">
      <c r="A5862" s="2" t="s">
        <v>17695</v>
      </c>
      <c r="B5862" s="2" t="s">
        <v>24823</v>
      </c>
    </row>
    <row r="5863" spans="1:2" x14ac:dyDescent="0.3">
      <c r="A5863" s="2" t="s">
        <v>17696</v>
      </c>
      <c r="B5863" s="2" t="s">
        <v>24821</v>
      </c>
    </row>
    <row r="5864" spans="1:2" x14ac:dyDescent="0.3">
      <c r="A5864" s="2" t="s">
        <v>17697</v>
      </c>
      <c r="B5864" s="2" t="s">
        <v>24821</v>
      </c>
    </row>
    <row r="5865" spans="1:2" x14ac:dyDescent="0.3">
      <c r="A5865" s="2" t="s">
        <v>17698</v>
      </c>
      <c r="B5865" s="2" t="s">
        <v>24821</v>
      </c>
    </row>
    <row r="5866" spans="1:2" x14ac:dyDescent="0.3">
      <c r="A5866" s="2" t="s">
        <v>17699</v>
      </c>
      <c r="B5866" s="2" t="s">
        <v>24822</v>
      </c>
    </row>
    <row r="5867" spans="1:2" x14ac:dyDescent="0.3">
      <c r="A5867" s="2" t="s">
        <v>17700</v>
      </c>
      <c r="B5867" s="2" t="s">
        <v>24822</v>
      </c>
    </row>
    <row r="5868" spans="1:2" x14ac:dyDescent="0.3">
      <c r="A5868" s="2" t="s">
        <v>17701</v>
      </c>
      <c r="B5868" s="2" t="s">
        <v>24823</v>
      </c>
    </row>
    <row r="5869" spans="1:2" x14ac:dyDescent="0.3">
      <c r="A5869" s="2" t="s">
        <v>17702</v>
      </c>
      <c r="B5869" s="2" t="s">
        <v>24823</v>
      </c>
    </row>
    <row r="5870" spans="1:2" x14ac:dyDescent="0.3">
      <c r="A5870" s="2" t="s">
        <v>17703</v>
      </c>
      <c r="B5870" s="2" t="s">
        <v>24821</v>
      </c>
    </row>
    <row r="5871" spans="1:2" x14ac:dyDescent="0.3">
      <c r="A5871" s="2" t="s">
        <v>17704</v>
      </c>
      <c r="B5871" s="2" t="s">
        <v>24820</v>
      </c>
    </row>
    <row r="5872" spans="1:2" x14ac:dyDescent="0.3">
      <c r="A5872" s="2" t="s">
        <v>17705</v>
      </c>
      <c r="B5872" s="2" t="s">
        <v>24823</v>
      </c>
    </row>
    <row r="5873" spans="1:2" x14ac:dyDescent="0.3">
      <c r="A5873" s="2" t="s">
        <v>17706</v>
      </c>
      <c r="B5873" s="2" t="s">
        <v>24824</v>
      </c>
    </row>
    <row r="5874" spans="1:2" x14ac:dyDescent="0.3">
      <c r="A5874" s="2" t="s">
        <v>17707</v>
      </c>
      <c r="B5874" s="2" t="s">
        <v>24788</v>
      </c>
    </row>
    <row r="5875" spans="1:2" x14ac:dyDescent="0.3">
      <c r="A5875" s="2" t="s">
        <v>17708</v>
      </c>
      <c r="B5875" s="2" t="s">
        <v>24788</v>
      </c>
    </row>
    <row r="5876" spans="1:2" x14ac:dyDescent="0.3">
      <c r="A5876" s="2" t="s">
        <v>17709</v>
      </c>
      <c r="B5876" s="2" t="s">
        <v>24822</v>
      </c>
    </row>
    <row r="5877" spans="1:2" x14ac:dyDescent="0.3">
      <c r="A5877" s="2" t="s">
        <v>17710</v>
      </c>
      <c r="B5877" s="2" t="s">
        <v>24821</v>
      </c>
    </row>
    <row r="5878" spans="1:2" x14ac:dyDescent="0.3">
      <c r="A5878" s="2" t="s">
        <v>17711</v>
      </c>
      <c r="B5878" s="2" t="s">
        <v>24822</v>
      </c>
    </row>
    <row r="5879" spans="1:2" x14ac:dyDescent="0.3">
      <c r="A5879" s="2" t="s">
        <v>17712</v>
      </c>
      <c r="B5879" s="2" t="s">
        <v>24822</v>
      </c>
    </row>
    <row r="5880" spans="1:2" x14ac:dyDescent="0.3">
      <c r="A5880" s="2" t="s">
        <v>17713</v>
      </c>
      <c r="B5880" s="2" t="s">
        <v>24821</v>
      </c>
    </row>
    <row r="5881" spans="1:2" x14ac:dyDescent="0.3">
      <c r="A5881" s="2" t="s">
        <v>17714</v>
      </c>
      <c r="B5881" s="2" t="s">
        <v>24788</v>
      </c>
    </row>
    <row r="5882" spans="1:2" x14ac:dyDescent="0.3">
      <c r="A5882" s="2" t="s">
        <v>17715</v>
      </c>
      <c r="B5882" s="2" t="s">
        <v>24787</v>
      </c>
    </row>
    <row r="5883" spans="1:2" x14ac:dyDescent="0.3">
      <c r="A5883" s="2" t="s">
        <v>17716</v>
      </c>
      <c r="B5883" s="2" t="s">
        <v>24820</v>
      </c>
    </row>
    <row r="5884" spans="1:2" x14ac:dyDescent="0.3">
      <c r="A5884" s="2" t="s">
        <v>17717</v>
      </c>
      <c r="B5884" s="2" t="s">
        <v>24822</v>
      </c>
    </row>
    <row r="5885" spans="1:2" x14ac:dyDescent="0.3">
      <c r="A5885" s="2" t="s">
        <v>17718</v>
      </c>
      <c r="B5885" s="2" t="s">
        <v>24822</v>
      </c>
    </row>
    <row r="5886" spans="1:2" x14ac:dyDescent="0.3">
      <c r="A5886" s="2" t="s">
        <v>17719</v>
      </c>
      <c r="B5886" s="2" t="s">
        <v>24788</v>
      </c>
    </row>
    <row r="5887" spans="1:2" x14ac:dyDescent="0.3">
      <c r="A5887" s="2" t="s">
        <v>17720</v>
      </c>
      <c r="B5887" s="2" t="s">
        <v>24824</v>
      </c>
    </row>
    <row r="5888" spans="1:2" x14ac:dyDescent="0.3">
      <c r="A5888" s="2" t="s">
        <v>17721</v>
      </c>
      <c r="B5888" s="2" t="s">
        <v>24822</v>
      </c>
    </row>
    <row r="5889" spans="1:2" x14ac:dyDescent="0.3">
      <c r="A5889" s="2" t="s">
        <v>17722</v>
      </c>
      <c r="B5889" s="2" t="s">
        <v>24820</v>
      </c>
    </row>
    <row r="5890" spans="1:2" x14ac:dyDescent="0.3">
      <c r="A5890" s="2" t="s">
        <v>17723</v>
      </c>
      <c r="B5890" s="2" t="s">
        <v>24820</v>
      </c>
    </row>
    <row r="5891" spans="1:2" x14ac:dyDescent="0.3">
      <c r="A5891" s="2" t="s">
        <v>17724</v>
      </c>
      <c r="B5891" s="2" t="s">
        <v>24820</v>
      </c>
    </row>
    <row r="5892" spans="1:2" x14ac:dyDescent="0.3">
      <c r="A5892" s="2" t="s">
        <v>17725</v>
      </c>
      <c r="B5892" s="2" t="s">
        <v>24788</v>
      </c>
    </row>
    <row r="5893" spans="1:2" x14ac:dyDescent="0.3">
      <c r="A5893" s="2" t="s">
        <v>17726</v>
      </c>
      <c r="B5893" s="2" t="s">
        <v>24821</v>
      </c>
    </row>
    <row r="5894" spans="1:2" x14ac:dyDescent="0.3">
      <c r="A5894" s="2" t="s">
        <v>17727</v>
      </c>
      <c r="B5894" s="2" t="s">
        <v>24819</v>
      </c>
    </row>
    <row r="5895" spans="1:2" x14ac:dyDescent="0.3">
      <c r="A5895" s="2" t="s">
        <v>17728</v>
      </c>
      <c r="B5895" s="2" t="s">
        <v>24788</v>
      </c>
    </row>
    <row r="5896" spans="1:2" x14ac:dyDescent="0.3">
      <c r="A5896" s="2" t="s">
        <v>17729</v>
      </c>
      <c r="B5896" s="2" t="s">
        <v>24822</v>
      </c>
    </row>
    <row r="5897" spans="1:2" x14ac:dyDescent="0.3">
      <c r="A5897" s="2" t="s">
        <v>17730</v>
      </c>
      <c r="B5897" s="2" t="s">
        <v>24815</v>
      </c>
    </row>
    <row r="5898" spans="1:2" x14ac:dyDescent="0.3">
      <c r="A5898" s="2" t="s">
        <v>17731</v>
      </c>
      <c r="B5898" s="2" t="s">
        <v>24822</v>
      </c>
    </row>
    <row r="5899" spans="1:2" x14ac:dyDescent="0.3">
      <c r="A5899" s="2" t="s">
        <v>17732</v>
      </c>
      <c r="B5899" s="2" t="s">
        <v>24823</v>
      </c>
    </row>
    <row r="5900" spans="1:2" x14ac:dyDescent="0.3">
      <c r="A5900" s="2" t="s">
        <v>17733</v>
      </c>
      <c r="B5900" s="2" t="s">
        <v>24823</v>
      </c>
    </row>
    <row r="5901" spans="1:2" x14ac:dyDescent="0.3">
      <c r="A5901" s="2" t="s">
        <v>17734</v>
      </c>
      <c r="B5901" s="2" t="s">
        <v>24822</v>
      </c>
    </row>
    <row r="5902" spans="1:2" x14ac:dyDescent="0.3">
      <c r="A5902" s="2" t="s">
        <v>17735</v>
      </c>
      <c r="B5902" s="2" t="s">
        <v>24820</v>
      </c>
    </row>
    <row r="5903" spans="1:2" x14ac:dyDescent="0.3">
      <c r="A5903" s="2" t="s">
        <v>17736</v>
      </c>
      <c r="B5903" s="2" t="s">
        <v>24822</v>
      </c>
    </row>
    <row r="5904" spans="1:2" x14ac:dyDescent="0.3">
      <c r="A5904" s="2" t="s">
        <v>17737</v>
      </c>
      <c r="B5904" s="2" t="s">
        <v>24822</v>
      </c>
    </row>
    <row r="5905" spans="1:2" x14ac:dyDescent="0.3">
      <c r="A5905" s="2" t="s">
        <v>17738</v>
      </c>
      <c r="B5905" s="2" t="s">
        <v>24822</v>
      </c>
    </row>
    <row r="5906" spans="1:2" x14ac:dyDescent="0.3">
      <c r="A5906" s="2" t="s">
        <v>17739</v>
      </c>
      <c r="B5906" s="2" t="s">
        <v>24822</v>
      </c>
    </row>
    <row r="5907" spans="1:2" x14ac:dyDescent="0.3">
      <c r="A5907" s="2" t="s">
        <v>17740</v>
      </c>
      <c r="B5907" s="2" t="s">
        <v>24821</v>
      </c>
    </row>
    <row r="5908" spans="1:2" x14ac:dyDescent="0.3">
      <c r="A5908" s="2" t="s">
        <v>17741</v>
      </c>
      <c r="B5908" s="2" t="s">
        <v>24820</v>
      </c>
    </row>
    <row r="5909" spans="1:2" x14ac:dyDescent="0.3">
      <c r="A5909" s="2" t="s">
        <v>17742</v>
      </c>
      <c r="B5909" s="2" t="s">
        <v>24820</v>
      </c>
    </row>
    <row r="5910" spans="1:2" x14ac:dyDescent="0.3">
      <c r="A5910" s="2" t="s">
        <v>17743</v>
      </c>
      <c r="B5910" s="2" t="s">
        <v>24788</v>
      </c>
    </row>
    <row r="5911" spans="1:2" x14ac:dyDescent="0.3">
      <c r="A5911" s="2" t="s">
        <v>17744</v>
      </c>
      <c r="B5911" s="2" t="s">
        <v>24818</v>
      </c>
    </row>
    <row r="5912" spans="1:2" x14ac:dyDescent="0.3">
      <c r="A5912" s="2" t="s">
        <v>17745</v>
      </c>
      <c r="B5912" s="2" t="s">
        <v>24822</v>
      </c>
    </row>
    <row r="5913" spans="1:2" x14ac:dyDescent="0.3">
      <c r="A5913" s="2" t="s">
        <v>17746</v>
      </c>
      <c r="B5913" s="2" t="s">
        <v>24823</v>
      </c>
    </row>
    <row r="5914" spans="1:2" x14ac:dyDescent="0.3">
      <c r="A5914" s="2" t="s">
        <v>17747</v>
      </c>
      <c r="B5914" s="2" t="s">
        <v>24821</v>
      </c>
    </row>
    <row r="5915" spans="1:2" x14ac:dyDescent="0.3">
      <c r="A5915" s="2" t="s">
        <v>17748</v>
      </c>
      <c r="B5915" s="2" t="s">
        <v>24821</v>
      </c>
    </row>
    <row r="5916" spans="1:2" x14ac:dyDescent="0.3">
      <c r="A5916" s="2" t="s">
        <v>17749</v>
      </c>
      <c r="B5916" s="2" t="s">
        <v>24820</v>
      </c>
    </row>
    <row r="5917" spans="1:2" x14ac:dyDescent="0.3">
      <c r="A5917" s="2" t="s">
        <v>17750</v>
      </c>
      <c r="B5917" s="2" t="s">
        <v>24819</v>
      </c>
    </row>
    <row r="5918" spans="1:2" x14ac:dyDescent="0.3">
      <c r="A5918" s="2" t="s">
        <v>17751</v>
      </c>
      <c r="B5918" s="2" t="s">
        <v>24815</v>
      </c>
    </row>
    <row r="5919" spans="1:2" x14ac:dyDescent="0.3">
      <c r="A5919" s="2" t="s">
        <v>17752</v>
      </c>
      <c r="B5919" s="2" t="s">
        <v>24814</v>
      </c>
    </row>
    <row r="5920" spans="1:2" x14ac:dyDescent="0.3">
      <c r="A5920" s="2" t="s">
        <v>17753</v>
      </c>
      <c r="B5920" s="2" t="s">
        <v>24814</v>
      </c>
    </row>
    <row r="5921" spans="1:2" x14ac:dyDescent="0.3">
      <c r="A5921" s="2" t="s">
        <v>17754</v>
      </c>
      <c r="B5921" s="2" t="s">
        <v>24816</v>
      </c>
    </row>
    <row r="5922" spans="1:2" x14ac:dyDescent="0.3">
      <c r="A5922" s="2" t="s">
        <v>17755</v>
      </c>
      <c r="B5922" s="2" t="s">
        <v>24818</v>
      </c>
    </row>
    <row r="5923" spans="1:2" x14ac:dyDescent="0.3">
      <c r="A5923" s="2" t="s">
        <v>17756</v>
      </c>
      <c r="B5923" s="2" t="s">
        <v>24818</v>
      </c>
    </row>
    <row r="5924" spans="1:2" x14ac:dyDescent="0.3">
      <c r="A5924" s="2" t="s">
        <v>17757</v>
      </c>
      <c r="B5924" s="2" t="s">
        <v>24819</v>
      </c>
    </row>
    <row r="5925" spans="1:2" x14ac:dyDescent="0.3">
      <c r="A5925" s="2" t="s">
        <v>17758</v>
      </c>
      <c r="B5925" s="2" t="s">
        <v>24814</v>
      </c>
    </row>
    <row r="5926" spans="1:2" x14ac:dyDescent="0.3">
      <c r="A5926" s="2" t="s">
        <v>17759</v>
      </c>
      <c r="B5926" s="2" t="s">
        <v>24815</v>
      </c>
    </row>
    <row r="5927" spans="1:2" x14ac:dyDescent="0.3">
      <c r="A5927" s="2" t="s">
        <v>17760</v>
      </c>
      <c r="B5927" s="2" t="s">
        <v>24819</v>
      </c>
    </row>
    <row r="5928" spans="1:2" x14ac:dyDescent="0.3">
      <c r="A5928" s="2" t="s">
        <v>17761</v>
      </c>
      <c r="B5928" s="2" t="s">
        <v>24819</v>
      </c>
    </row>
    <row r="5929" spans="1:2" x14ac:dyDescent="0.3">
      <c r="A5929" s="2" t="s">
        <v>17762</v>
      </c>
      <c r="B5929" s="2" t="s">
        <v>24819</v>
      </c>
    </row>
    <row r="5930" spans="1:2" x14ac:dyDescent="0.3">
      <c r="A5930" s="2" t="s">
        <v>17763</v>
      </c>
      <c r="B5930" s="2" t="s">
        <v>24816</v>
      </c>
    </row>
    <row r="5931" spans="1:2" x14ac:dyDescent="0.3">
      <c r="A5931" s="2" t="s">
        <v>17764</v>
      </c>
      <c r="B5931" s="2" t="s">
        <v>24818</v>
      </c>
    </row>
    <row r="5932" spans="1:2" x14ac:dyDescent="0.3">
      <c r="A5932" s="2" t="s">
        <v>17765</v>
      </c>
      <c r="B5932" s="2" t="s">
        <v>24788</v>
      </c>
    </row>
    <row r="5933" spans="1:2" x14ac:dyDescent="0.3">
      <c r="A5933" s="2" t="s">
        <v>17766</v>
      </c>
      <c r="B5933" s="2" t="s">
        <v>24818</v>
      </c>
    </row>
    <row r="5934" spans="1:2" x14ac:dyDescent="0.3">
      <c r="A5934" s="2" t="s">
        <v>17767</v>
      </c>
      <c r="B5934" s="2" t="s">
        <v>24819</v>
      </c>
    </row>
    <row r="5935" spans="1:2" x14ac:dyDescent="0.3">
      <c r="A5935" s="2" t="s">
        <v>17768</v>
      </c>
      <c r="B5935" s="2" t="s">
        <v>24816</v>
      </c>
    </row>
    <row r="5936" spans="1:2" x14ac:dyDescent="0.3">
      <c r="A5936" s="2" t="s">
        <v>17769</v>
      </c>
      <c r="B5936" s="2" t="s">
        <v>24817</v>
      </c>
    </row>
    <row r="5937" spans="1:2" x14ac:dyDescent="0.3">
      <c r="A5937" s="2" t="s">
        <v>17770</v>
      </c>
      <c r="B5937" s="2" t="s">
        <v>24816</v>
      </c>
    </row>
    <row r="5938" spans="1:2" x14ac:dyDescent="0.3">
      <c r="A5938" s="2" t="s">
        <v>17771</v>
      </c>
      <c r="B5938" s="2" t="s">
        <v>24819</v>
      </c>
    </row>
    <row r="5939" spans="1:2" x14ac:dyDescent="0.3">
      <c r="A5939" s="2" t="s">
        <v>17772</v>
      </c>
      <c r="B5939" s="2" t="s">
        <v>24816</v>
      </c>
    </row>
    <row r="5940" spans="1:2" x14ac:dyDescent="0.3">
      <c r="A5940" s="2" t="s">
        <v>17773</v>
      </c>
      <c r="B5940" s="2" t="s">
        <v>24816</v>
      </c>
    </row>
    <row r="5941" spans="1:2" x14ac:dyDescent="0.3">
      <c r="A5941" s="2" t="s">
        <v>17774</v>
      </c>
      <c r="B5941" s="2" t="s">
        <v>24816</v>
      </c>
    </row>
    <row r="5942" spans="1:2" x14ac:dyDescent="0.3">
      <c r="A5942" s="2" t="s">
        <v>17775</v>
      </c>
      <c r="B5942" s="2" t="s">
        <v>24817</v>
      </c>
    </row>
    <row r="5943" spans="1:2" x14ac:dyDescent="0.3">
      <c r="A5943" s="2" t="s">
        <v>17776</v>
      </c>
      <c r="B5943" s="2" t="s">
        <v>24819</v>
      </c>
    </row>
    <row r="5944" spans="1:2" x14ac:dyDescent="0.3">
      <c r="A5944" s="2" t="s">
        <v>17777</v>
      </c>
      <c r="B5944" s="2" t="s">
        <v>24819</v>
      </c>
    </row>
    <row r="5945" spans="1:2" x14ac:dyDescent="0.3">
      <c r="A5945" s="2" t="s">
        <v>17778</v>
      </c>
      <c r="B5945" s="2" t="s">
        <v>24815</v>
      </c>
    </row>
    <row r="5946" spans="1:2" x14ac:dyDescent="0.3">
      <c r="A5946" s="2" t="s">
        <v>17779</v>
      </c>
      <c r="B5946" s="2" t="s">
        <v>24821</v>
      </c>
    </row>
    <row r="5947" spans="1:2" x14ac:dyDescent="0.3">
      <c r="A5947" s="2" t="s">
        <v>17780</v>
      </c>
      <c r="B5947" s="2" t="s">
        <v>24819</v>
      </c>
    </row>
    <row r="5948" spans="1:2" x14ac:dyDescent="0.3">
      <c r="A5948" s="2" t="s">
        <v>17781</v>
      </c>
      <c r="B5948" s="2" t="s">
        <v>24815</v>
      </c>
    </row>
    <row r="5949" spans="1:2" x14ac:dyDescent="0.3">
      <c r="A5949" s="2" t="s">
        <v>17782</v>
      </c>
      <c r="B5949" s="2" t="s">
        <v>24788</v>
      </c>
    </row>
    <row r="5950" spans="1:2" x14ac:dyDescent="0.3">
      <c r="A5950" s="2" t="s">
        <v>17783</v>
      </c>
      <c r="B5950" s="2" t="s">
        <v>24815</v>
      </c>
    </row>
    <row r="5951" spans="1:2" x14ac:dyDescent="0.3">
      <c r="A5951" s="2" t="s">
        <v>17784</v>
      </c>
      <c r="B5951" s="2" t="s">
        <v>24814</v>
      </c>
    </row>
    <row r="5952" spans="1:2" x14ac:dyDescent="0.3">
      <c r="A5952" s="2" t="s">
        <v>17785</v>
      </c>
      <c r="B5952" s="2" t="s">
        <v>24818</v>
      </c>
    </row>
    <row r="5953" spans="1:2" x14ac:dyDescent="0.3">
      <c r="A5953" s="2" t="s">
        <v>17786</v>
      </c>
      <c r="B5953" s="2" t="s">
        <v>24816</v>
      </c>
    </row>
    <row r="5954" spans="1:2" x14ac:dyDescent="0.3">
      <c r="A5954" s="2" t="s">
        <v>17787</v>
      </c>
      <c r="B5954" s="2" t="s">
        <v>24816</v>
      </c>
    </row>
    <row r="5955" spans="1:2" x14ac:dyDescent="0.3">
      <c r="A5955" s="2" t="s">
        <v>17788</v>
      </c>
      <c r="B5955" s="2" t="s">
        <v>24815</v>
      </c>
    </row>
    <row r="5956" spans="1:2" x14ac:dyDescent="0.3">
      <c r="A5956" s="2" t="s">
        <v>17789</v>
      </c>
      <c r="B5956" s="2" t="s">
        <v>24815</v>
      </c>
    </row>
    <row r="5957" spans="1:2" x14ac:dyDescent="0.3">
      <c r="A5957" s="2" t="s">
        <v>17790</v>
      </c>
      <c r="B5957" s="2" t="s">
        <v>24816</v>
      </c>
    </row>
    <row r="5958" spans="1:2" x14ac:dyDescent="0.3">
      <c r="A5958" s="2" t="s">
        <v>17791</v>
      </c>
      <c r="B5958" s="2" t="s">
        <v>24815</v>
      </c>
    </row>
    <row r="5959" spans="1:2" x14ac:dyDescent="0.3">
      <c r="A5959" s="2" t="s">
        <v>17792</v>
      </c>
      <c r="B5959" s="2" t="s">
        <v>24814</v>
      </c>
    </row>
    <row r="5960" spans="1:2" x14ac:dyDescent="0.3">
      <c r="A5960" s="2" t="s">
        <v>17793</v>
      </c>
      <c r="B5960" s="2" t="s">
        <v>24817</v>
      </c>
    </row>
    <row r="5961" spans="1:2" x14ac:dyDescent="0.3">
      <c r="A5961" s="2" t="s">
        <v>17794</v>
      </c>
      <c r="B5961" s="2" t="s">
        <v>24815</v>
      </c>
    </row>
    <row r="5962" spans="1:2" x14ac:dyDescent="0.3">
      <c r="A5962" s="2" t="s">
        <v>17795</v>
      </c>
      <c r="B5962" s="2" t="s">
        <v>24818</v>
      </c>
    </row>
    <row r="5963" spans="1:2" x14ac:dyDescent="0.3">
      <c r="A5963" s="2" t="s">
        <v>17796</v>
      </c>
      <c r="B5963" s="2" t="s">
        <v>24817</v>
      </c>
    </row>
    <row r="5964" spans="1:2" x14ac:dyDescent="0.3">
      <c r="A5964" s="2" t="s">
        <v>17797</v>
      </c>
      <c r="B5964" s="2" t="s">
        <v>24819</v>
      </c>
    </row>
    <row r="5965" spans="1:2" x14ac:dyDescent="0.3">
      <c r="A5965" s="2" t="s">
        <v>17798</v>
      </c>
      <c r="B5965" s="2" t="s">
        <v>24818</v>
      </c>
    </row>
    <row r="5966" spans="1:2" x14ac:dyDescent="0.3">
      <c r="A5966" s="2" t="s">
        <v>17799</v>
      </c>
      <c r="B5966" s="2" t="s">
        <v>24816</v>
      </c>
    </row>
    <row r="5967" spans="1:2" x14ac:dyDescent="0.3">
      <c r="A5967" s="2" t="s">
        <v>17800</v>
      </c>
      <c r="B5967" s="2" t="s">
        <v>24822</v>
      </c>
    </row>
    <row r="5968" spans="1:2" x14ac:dyDescent="0.3">
      <c r="A5968" s="2" t="s">
        <v>17801</v>
      </c>
      <c r="B5968" s="2" t="s">
        <v>24815</v>
      </c>
    </row>
    <row r="5969" spans="1:2" x14ac:dyDescent="0.3">
      <c r="A5969" s="2" t="s">
        <v>17802</v>
      </c>
      <c r="B5969" s="2" t="s">
        <v>24817</v>
      </c>
    </row>
    <row r="5970" spans="1:2" x14ac:dyDescent="0.3">
      <c r="A5970" s="2" t="s">
        <v>17803</v>
      </c>
      <c r="B5970" s="2" t="s">
        <v>24814</v>
      </c>
    </row>
    <row r="5971" spans="1:2" x14ac:dyDescent="0.3">
      <c r="A5971" s="2" t="s">
        <v>17804</v>
      </c>
      <c r="B5971" s="2" t="s">
        <v>24815</v>
      </c>
    </row>
    <row r="5972" spans="1:2" x14ac:dyDescent="0.3">
      <c r="A5972" s="2" t="s">
        <v>17805</v>
      </c>
      <c r="B5972" s="2" t="s">
        <v>24819</v>
      </c>
    </row>
    <row r="5973" spans="1:2" x14ac:dyDescent="0.3">
      <c r="A5973" s="2" t="s">
        <v>17806</v>
      </c>
      <c r="B5973" s="2" t="s">
        <v>24817</v>
      </c>
    </row>
    <row r="5974" spans="1:2" x14ac:dyDescent="0.3">
      <c r="A5974" s="2" t="s">
        <v>17807</v>
      </c>
      <c r="B5974" s="2" t="s">
        <v>24814</v>
      </c>
    </row>
    <row r="5975" spans="1:2" x14ac:dyDescent="0.3">
      <c r="A5975" s="2" t="s">
        <v>17808</v>
      </c>
      <c r="B5975" s="2" t="s">
        <v>24814</v>
      </c>
    </row>
    <row r="5976" spans="1:2" x14ac:dyDescent="0.3">
      <c r="A5976" s="2" t="s">
        <v>17809</v>
      </c>
      <c r="B5976" s="2" t="s">
        <v>24817</v>
      </c>
    </row>
    <row r="5977" spans="1:2" x14ac:dyDescent="0.3">
      <c r="A5977" s="2" t="s">
        <v>17810</v>
      </c>
      <c r="B5977" s="2" t="s">
        <v>24818</v>
      </c>
    </row>
    <row r="5978" spans="1:2" x14ac:dyDescent="0.3">
      <c r="A5978" s="2" t="s">
        <v>17811</v>
      </c>
      <c r="B5978" s="2" t="s">
        <v>24819</v>
      </c>
    </row>
    <row r="5979" spans="1:2" x14ac:dyDescent="0.3">
      <c r="A5979" s="2" t="s">
        <v>17812</v>
      </c>
      <c r="B5979" s="2" t="s">
        <v>24816</v>
      </c>
    </row>
    <row r="5980" spans="1:2" x14ac:dyDescent="0.3">
      <c r="A5980" s="2" t="s">
        <v>17813</v>
      </c>
      <c r="B5980" s="2" t="s">
        <v>24819</v>
      </c>
    </row>
    <row r="5981" spans="1:2" x14ac:dyDescent="0.3">
      <c r="A5981" s="2" t="s">
        <v>17814</v>
      </c>
      <c r="B5981" s="2" t="s">
        <v>24815</v>
      </c>
    </row>
    <row r="5982" spans="1:2" x14ac:dyDescent="0.3">
      <c r="A5982" s="2" t="s">
        <v>17815</v>
      </c>
      <c r="B5982" s="2" t="s">
        <v>24817</v>
      </c>
    </row>
    <row r="5983" spans="1:2" x14ac:dyDescent="0.3">
      <c r="A5983" s="2" t="s">
        <v>17816</v>
      </c>
      <c r="B5983" s="2" t="s">
        <v>24814</v>
      </c>
    </row>
    <row r="5984" spans="1:2" x14ac:dyDescent="0.3">
      <c r="A5984" s="2" t="s">
        <v>17817</v>
      </c>
      <c r="B5984" s="2" t="s">
        <v>24814</v>
      </c>
    </row>
    <row r="5985" spans="1:2" x14ac:dyDescent="0.3">
      <c r="A5985" s="2" t="s">
        <v>17818</v>
      </c>
      <c r="B5985" s="2" t="s">
        <v>24815</v>
      </c>
    </row>
    <row r="5986" spans="1:2" x14ac:dyDescent="0.3">
      <c r="A5986" s="2" t="s">
        <v>17819</v>
      </c>
      <c r="B5986" s="2" t="s">
        <v>24815</v>
      </c>
    </row>
    <row r="5987" spans="1:2" x14ac:dyDescent="0.3">
      <c r="A5987" s="2" t="s">
        <v>17820</v>
      </c>
      <c r="B5987" s="2" t="s">
        <v>24819</v>
      </c>
    </row>
    <row r="5988" spans="1:2" x14ac:dyDescent="0.3">
      <c r="A5988" s="2" t="s">
        <v>17821</v>
      </c>
      <c r="B5988" s="2" t="s">
        <v>24819</v>
      </c>
    </row>
    <row r="5989" spans="1:2" x14ac:dyDescent="0.3">
      <c r="A5989" s="2" t="s">
        <v>17822</v>
      </c>
      <c r="B5989" s="2" t="s">
        <v>24818</v>
      </c>
    </row>
    <row r="5990" spans="1:2" x14ac:dyDescent="0.3">
      <c r="A5990" s="2" t="s">
        <v>17823</v>
      </c>
      <c r="B5990" s="2" t="s">
        <v>24817</v>
      </c>
    </row>
    <row r="5991" spans="1:2" x14ac:dyDescent="0.3">
      <c r="A5991" s="2" t="s">
        <v>17824</v>
      </c>
      <c r="B5991" s="2" t="s">
        <v>24816</v>
      </c>
    </row>
    <row r="5992" spans="1:2" x14ac:dyDescent="0.3">
      <c r="A5992" s="2" t="s">
        <v>17825</v>
      </c>
      <c r="B5992" s="2" t="s">
        <v>24815</v>
      </c>
    </row>
    <row r="5993" spans="1:2" x14ac:dyDescent="0.3">
      <c r="A5993" s="2" t="s">
        <v>17826</v>
      </c>
      <c r="B5993" s="2" t="s">
        <v>24816</v>
      </c>
    </row>
    <row r="5994" spans="1:2" x14ac:dyDescent="0.3">
      <c r="A5994" s="2" t="s">
        <v>17827</v>
      </c>
      <c r="B5994" s="2" t="s">
        <v>24814</v>
      </c>
    </row>
    <row r="5995" spans="1:2" x14ac:dyDescent="0.3">
      <c r="A5995" s="2" t="s">
        <v>17828</v>
      </c>
      <c r="B5995" s="2" t="s">
        <v>24788</v>
      </c>
    </row>
    <row r="5996" spans="1:2" x14ac:dyDescent="0.3">
      <c r="A5996" s="2" t="s">
        <v>17829</v>
      </c>
      <c r="B5996" s="2" t="s">
        <v>24819</v>
      </c>
    </row>
    <row r="5997" spans="1:2" x14ac:dyDescent="0.3">
      <c r="A5997" s="2" t="s">
        <v>17830</v>
      </c>
      <c r="B5997" s="2" t="s">
        <v>24815</v>
      </c>
    </row>
    <row r="5998" spans="1:2" x14ac:dyDescent="0.3">
      <c r="A5998" s="2" t="s">
        <v>17831</v>
      </c>
      <c r="B5998" s="2" t="s">
        <v>24817</v>
      </c>
    </row>
    <row r="5999" spans="1:2" x14ac:dyDescent="0.3">
      <c r="A5999" s="2" t="s">
        <v>17832</v>
      </c>
      <c r="B5999" s="2" t="s">
        <v>24818</v>
      </c>
    </row>
    <row r="6000" spans="1:2" x14ac:dyDescent="0.3">
      <c r="A6000" s="2" t="s">
        <v>17833</v>
      </c>
      <c r="B6000" s="2" t="s">
        <v>24817</v>
      </c>
    </row>
    <row r="6001" spans="1:2" x14ac:dyDescent="0.3">
      <c r="A6001" s="2" t="s">
        <v>17834</v>
      </c>
      <c r="B6001" s="2" t="s">
        <v>24816</v>
      </c>
    </row>
    <row r="6002" spans="1:2" x14ac:dyDescent="0.3">
      <c r="A6002" s="2" t="s">
        <v>17835</v>
      </c>
      <c r="B6002" s="2" t="s">
        <v>24815</v>
      </c>
    </row>
    <row r="6003" spans="1:2" x14ac:dyDescent="0.3">
      <c r="A6003" s="2" t="s">
        <v>17836</v>
      </c>
      <c r="B6003" s="2" t="s">
        <v>24815</v>
      </c>
    </row>
    <row r="6004" spans="1:2" x14ac:dyDescent="0.3">
      <c r="A6004" s="2" t="s">
        <v>17837</v>
      </c>
      <c r="B6004" s="2" t="s">
        <v>24817</v>
      </c>
    </row>
    <row r="6005" spans="1:2" x14ac:dyDescent="0.3">
      <c r="A6005" s="2" t="s">
        <v>17838</v>
      </c>
      <c r="B6005" s="2" t="s">
        <v>24819</v>
      </c>
    </row>
    <row r="6006" spans="1:2" x14ac:dyDescent="0.3">
      <c r="A6006" s="2" t="s">
        <v>17839</v>
      </c>
      <c r="B6006" s="2" t="s">
        <v>24817</v>
      </c>
    </row>
    <row r="6007" spans="1:2" x14ac:dyDescent="0.3">
      <c r="A6007" s="2" t="s">
        <v>17840</v>
      </c>
      <c r="B6007" s="2" t="s">
        <v>24815</v>
      </c>
    </row>
    <row r="6008" spans="1:2" x14ac:dyDescent="0.3">
      <c r="A6008" s="2" t="s">
        <v>17841</v>
      </c>
      <c r="B6008" s="2" t="s">
        <v>24814</v>
      </c>
    </row>
    <row r="6009" spans="1:2" x14ac:dyDescent="0.3">
      <c r="A6009" s="2" t="s">
        <v>17842</v>
      </c>
      <c r="B6009" s="2" t="s">
        <v>24817</v>
      </c>
    </row>
    <row r="6010" spans="1:2" x14ac:dyDescent="0.3">
      <c r="A6010" s="2" t="s">
        <v>17843</v>
      </c>
      <c r="B6010" s="2" t="s">
        <v>24815</v>
      </c>
    </row>
    <row r="6011" spans="1:2" x14ac:dyDescent="0.3">
      <c r="A6011" s="2" t="s">
        <v>17844</v>
      </c>
      <c r="B6011" s="2" t="s">
        <v>24817</v>
      </c>
    </row>
    <row r="6012" spans="1:2" x14ac:dyDescent="0.3">
      <c r="A6012" s="2" t="s">
        <v>17845</v>
      </c>
      <c r="B6012" s="2" t="s">
        <v>24788</v>
      </c>
    </row>
    <row r="6013" spans="1:2" x14ac:dyDescent="0.3">
      <c r="A6013" s="2" t="s">
        <v>17846</v>
      </c>
      <c r="B6013" s="2" t="s">
        <v>24817</v>
      </c>
    </row>
    <row r="6014" spans="1:2" x14ac:dyDescent="0.3">
      <c r="A6014" s="2" t="s">
        <v>17847</v>
      </c>
      <c r="B6014" s="2" t="s">
        <v>24817</v>
      </c>
    </row>
    <row r="6015" spans="1:2" x14ac:dyDescent="0.3">
      <c r="A6015" s="2" t="s">
        <v>17848</v>
      </c>
      <c r="B6015" s="2" t="s">
        <v>24817</v>
      </c>
    </row>
    <row r="6016" spans="1:2" x14ac:dyDescent="0.3">
      <c r="A6016" s="2" t="s">
        <v>17849</v>
      </c>
      <c r="B6016" s="2" t="s">
        <v>24814</v>
      </c>
    </row>
    <row r="6017" spans="1:2" x14ac:dyDescent="0.3">
      <c r="A6017" s="2" t="s">
        <v>17850</v>
      </c>
      <c r="B6017" s="2" t="s">
        <v>24816</v>
      </c>
    </row>
    <row r="6018" spans="1:2" x14ac:dyDescent="0.3">
      <c r="A6018" s="2" t="s">
        <v>17851</v>
      </c>
      <c r="B6018" s="2" t="s">
        <v>24816</v>
      </c>
    </row>
    <row r="6019" spans="1:2" x14ac:dyDescent="0.3">
      <c r="A6019" s="2" t="s">
        <v>17852</v>
      </c>
      <c r="B6019" s="2" t="s">
        <v>24814</v>
      </c>
    </row>
    <row r="6020" spans="1:2" x14ac:dyDescent="0.3">
      <c r="A6020" s="2" t="s">
        <v>17853</v>
      </c>
      <c r="B6020" s="2" t="s">
        <v>24814</v>
      </c>
    </row>
    <row r="6021" spans="1:2" x14ac:dyDescent="0.3">
      <c r="A6021" s="2" t="s">
        <v>17854</v>
      </c>
      <c r="B6021" s="2" t="s">
        <v>24814</v>
      </c>
    </row>
    <row r="6022" spans="1:2" x14ac:dyDescent="0.3">
      <c r="A6022" s="2" t="s">
        <v>17855</v>
      </c>
      <c r="B6022" s="2" t="s">
        <v>24819</v>
      </c>
    </row>
    <row r="6023" spans="1:2" x14ac:dyDescent="0.3">
      <c r="A6023" s="2" t="s">
        <v>17856</v>
      </c>
      <c r="B6023" s="2" t="s">
        <v>24817</v>
      </c>
    </row>
    <row r="6024" spans="1:2" x14ac:dyDescent="0.3">
      <c r="A6024" s="2" t="s">
        <v>17857</v>
      </c>
      <c r="B6024" s="2" t="s">
        <v>24814</v>
      </c>
    </row>
    <row r="6025" spans="1:2" x14ac:dyDescent="0.3">
      <c r="A6025" s="2" t="s">
        <v>17858</v>
      </c>
      <c r="B6025" s="2" t="s">
        <v>24819</v>
      </c>
    </row>
    <row r="6026" spans="1:2" x14ac:dyDescent="0.3">
      <c r="A6026" s="2" t="s">
        <v>17859</v>
      </c>
      <c r="B6026" s="2" t="s">
        <v>24815</v>
      </c>
    </row>
    <row r="6027" spans="1:2" x14ac:dyDescent="0.3">
      <c r="A6027" s="2" t="s">
        <v>17860</v>
      </c>
      <c r="B6027" s="2" t="s">
        <v>24817</v>
      </c>
    </row>
    <row r="6028" spans="1:2" x14ac:dyDescent="0.3">
      <c r="A6028" s="2" t="s">
        <v>17861</v>
      </c>
      <c r="B6028" s="2" t="s">
        <v>24816</v>
      </c>
    </row>
    <row r="6029" spans="1:2" x14ac:dyDescent="0.3">
      <c r="A6029" s="2" t="s">
        <v>17862</v>
      </c>
      <c r="B6029" s="2" t="s">
        <v>24817</v>
      </c>
    </row>
    <row r="6030" spans="1:2" x14ac:dyDescent="0.3">
      <c r="A6030" s="2" t="s">
        <v>17863</v>
      </c>
      <c r="B6030" s="2" t="s">
        <v>24814</v>
      </c>
    </row>
    <row r="6031" spans="1:2" x14ac:dyDescent="0.3">
      <c r="A6031" s="2" t="s">
        <v>17864</v>
      </c>
      <c r="B6031" s="2" t="s">
        <v>24816</v>
      </c>
    </row>
    <row r="6032" spans="1:2" x14ac:dyDescent="0.3">
      <c r="A6032" s="2" t="s">
        <v>17865</v>
      </c>
      <c r="B6032" s="2" t="s">
        <v>24818</v>
      </c>
    </row>
    <row r="6033" spans="1:2" x14ac:dyDescent="0.3">
      <c r="A6033" s="2" t="s">
        <v>17866</v>
      </c>
      <c r="B6033" s="2" t="s">
        <v>24817</v>
      </c>
    </row>
    <row r="6034" spans="1:2" x14ac:dyDescent="0.3">
      <c r="A6034" s="2" t="s">
        <v>17867</v>
      </c>
      <c r="B6034" s="2" t="s">
        <v>24819</v>
      </c>
    </row>
    <row r="6035" spans="1:2" x14ac:dyDescent="0.3">
      <c r="A6035" s="2" t="s">
        <v>17868</v>
      </c>
      <c r="B6035" s="2" t="s">
        <v>24814</v>
      </c>
    </row>
    <row r="6036" spans="1:2" x14ac:dyDescent="0.3">
      <c r="A6036" s="2" t="s">
        <v>17869</v>
      </c>
      <c r="B6036" s="2" t="s">
        <v>24817</v>
      </c>
    </row>
    <row r="6037" spans="1:2" x14ac:dyDescent="0.3">
      <c r="A6037" s="2" t="s">
        <v>17870</v>
      </c>
      <c r="B6037" s="2" t="s">
        <v>24819</v>
      </c>
    </row>
    <row r="6038" spans="1:2" x14ac:dyDescent="0.3">
      <c r="A6038" s="2" t="s">
        <v>17871</v>
      </c>
      <c r="B6038" s="2" t="s">
        <v>24814</v>
      </c>
    </row>
    <row r="6039" spans="1:2" x14ac:dyDescent="0.3">
      <c r="A6039" s="2" t="s">
        <v>17872</v>
      </c>
      <c r="B6039" s="2" t="s">
        <v>24816</v>
      </c>
    </row>
    <row r="6040" spans="1:2" x14ac:dyDescent="0.3">
      <c r="A6040" s="2" t="s">
        <v>17873</v>
      </c>
      <c r="B6040" s="2" t="s">
        <v>24817</v>
      </c>
    </row>
    <row r="6041" spans="1:2" x14ac:dyDescent="0.3">
      <c r="A6041" s="2" t="s">
        <v>17874</v>
      </c>
      <c r="B6041" s="2" t="s">
        <v>24813</v>
      </c>
    </row>
    <row r="6042" spans="1:2" x14ac:dyDescent="0.3">
      <c r="A6042" s="2" t="s">
        <v>17875</v>
      </c>
      <c r="B6042" s="2" t="s">
        <v>24819</v>
      </c>
    </row>
    <row r="6043" spans="1:2" x14ac:dyDescent="0.3">
      <c r="A6043" s="2" t="s">
        <v>17876</v>
      </c>
      <c r="B6043" s="2" t="s">
        <v>24816</v>
      </c>
    </row>
    <row r="6044" spans="1:2" x14ac:dyDescent="0.3">
      <c r="A6044" s="2" t="s">
        <v>17877</v>
      </c>
      <c r="B6044" s="2" t="s">
        <v>24817</v>
      </c>
    </row>
    <row r="6045" spans="1:2" x14ac:dyDescent="0.3">
      <c r="A6045" s="2" t="s">
        <v>17878</v>
      </c>
      <c r="B6045" s="2" t="s">
        <v>24819</v>
      </c>
    </row>
    <row r="6046" spans="1:2" x14ac:dyDescent="0.3">
      <c r="A6046" s="2" t="s">
        <v>17879</v>
      </c>
      <c r="B6046" s="2" t="s">
        <v>24815</v>
      </c>
    </row>
    <row r="6047" spans="1:2" x14ac:dyDescent="0.3">
      <c r="A6047" s="2" t="s">
        <v>17880</v>
      </c>
      <c r="B6047" s="2" t="s">
        <v>24817</v>
      </c>
    </row>
    <row r="6048" spans="1:2" x14ac:dyDescent="0.3">
      <c r="A6048" s="2" t="s">
        <v>17881</v>
      </c>
      <c r="B6048" s="2" t="s">
        <v>24815</v>
      </c>
    </row>
    <row r="6049" spans="1:2" x14ac:dyDescent="0.3">
      <c r="A6049" s="2" t="s">
        <v>17882</v>
      </c>
      <c r="B6049" s="2" t="s">
        <v>24815</v>
      </c>
    </row>
    <row r="6050" spans="1:2" x14ac:dyDescent="0.3">
      <c r="A6050" s="2" t="s">
        <v>17883</v>
      </c>
      <c r="B6050" s="2" t="s">
        <v>24814</v>
      </c>
    </row>
    <row r="6051" spans="1:2" x14ac:dyDescent="0.3">
      <c r="A6051" s="2" t="s">
        <v>17884</v>
      </c>
      <c r="B6051" s="2" t="s">
        <v>24813</v>
      </c>
    </row>
    <row r="6052" spans="1:2" x14ac:dyDescent="0.3">
      <c r="A6052" s="2" t="s">
        <v>17885</v>
      </c>
      <c r="B6052" s="2" t="s">
        <v>24823</v>
      </c>
    </row>
    <row r="6053" spans="1:2" x14ac:dyDescent="0.3">
      <c r="A6053" s="2" t="s">
        <v>17886</v>
      </c>
      <c r="B6053" s="2" t="s">
        <v>24819</v>
      </c>
    </row>
    <row r="6054" spans="1:2" x14ac:dyDescent="0.3">
      <c r="A6054" s="2" t="s">
        <v>17887</v>
      </c>
      <c r="B6054" s="2" t="s">
        <v>24819</v>
      </c>
    </row>
    <row r="6055" spans="1:2" x14ac:dyDescent="0.3">
      <c r="A6055" s="2" t="s">
        <v>17888</v>
      </c>
      <c r="B6055" s="2" t="s">
        <v>24817</v>
      </c>
    </row>
    <row r="6056" spans="1:2" x14ac:dyDescent="0.3">
      <c r="A6056" s="2" t="s">
        <v>17889</v>
      </c>
      <c r="B6056" s="2" t="s">
        <v>24813</v>
      </c>
    </row>
    <row r="6057" spans="1:2" x14ac:dyDescent="0.3">
      <c r="A6057" s="2" t="s">
        <v>17890</v>
      </c>
      <c r="B6057" s="2" t="s">
        <v>24815</v>
      </c>
    </row>
    <row r="6058" spans="1:2" x14ac:dyDescent="0.3">
      <c r="A6058" s="2" t="s">
        <v>17891</v>
      </c>
      <c r="B6058" s="2" t="s">
        <v>24815</v>
      </c>
    </row>
    <row r="6059" spans="1:2" x14ac:dyDescent="0.3">
      <c r="A6059" s="2" t="s">
        <v>17892</v>
      </c>
      <c r="B6059" s="2" t="s">
        <v>24815</v>
      </c>
    </row>
    <row r="6060" spans="1:2" x14ac:dyDescent="0.3">
      <c r="A6060" s="2" t="s">
        <v>17893</v>
      </c>
      <c r="B6060" s="2" t="s">
        <v>24815</v>
      </c>
    </row>
    <row r="6061" spans="1:2" x14ac:dyDescent="0.3">
      <c r="A6061" s="2" t="s">
        <v>17894</v>
      </c>
      <c r="B6061" s="2" t="s">
        <v>24816</v>
      </c>
    </row>
    <row r="6062" spans="1:2" x14ac:dyDescent="0.3">
      <c r="A6062" s="2" t="s">
        <v>17895</v>
      </c>
      <c r="B6062" s="2" t="s">
        <v>24820</v>
      </c>
    </row>
    <row r="6063" spans="1:2" x14ac:dyDescent="0.3">
      <c r="A6063" s="2" t="s">
        <v>17896</v>
      </c>
      <c r="B6063" s="2" t="s">
        <v>24814</v>
      </c>
    </row>
    <row r="6064" spans="1:2" x14ac:dyDescent="0.3">
      <c r="A6064" s="2" t="s">
        <v>17897</v>
      </c>
      <c r="B6064" s="2" t="s">
        <v>24814</v>
      </c>
    </row>
    <row r="6065" spans="1:2" x14ac:dyDescent="0.3">
      <c r="A6065" s="2" t="s">
        <v>17898</v>
      </c>
      <c r="B6065" s="2" t="s">
        <v>24819</v>
      </c>
    </row>
    <row r="6066" spans="1:2" x14ac:dyDescent="0.3">
      <c r="A6066" s="2" t="s">
        <v>17899</v>
      </c>
      <c r="B6066" s="2" t="s">
        <v>24813</v>
      </c>
    </row>
    <row r="6067" spans="1:2" x14ac:dyDescent="0.3">
      <c r="A6067" s="2" t="s">
        <v>17900</v>
      </c>
      <c r="B6067" s="2" t="s">
        <v>24816</v>
      </c>
    </row>
    <row r="6068" spans="1:2" x14ac:dyDescent="0.3">
      <c r="A6068" s="2" t="s">
        <v>17901</v>
      </c>
      <c r="B6068" s="2" t="s">
        <v>24818</v>
      </c>
    </row>
    <row r="6069" spans="1:2" x14ac:dyDescent="0.3">
      <c r="A6069" s="2" t="s">
        <v>17902</v>
      </c>
      <c r="B6069" s="2" t="s">
        <v>24819</v>
      </c>
    </row>
    <row r="6070" spans="1:2" x14ac:dyDescent="0.3">
      <c r="A6070" s="2" t="s">
        <v>17903</v>
      </c>
      <c r="B6070" s="2" t="s">
        <v>24814</v>
      </c>
    </row>
    <row r="6071" spans="1:2" x14ac:dyDescent="0.3">
      <c r="A6071" s="2" t="s">
        <v>17904</v>
      </c>
      <c r="B6071" s="2" t="s">
        <v>24813</v>
      </c>
    </row>
    <row r="6072" spans="1:2" x14ac:dyDescent="0.3">
      <c r="A6072" s="2" t="s">
        <v>17905</v>
      </c>
      <c r="B6072" s="2" t="s">
        <v>24788</v>
      </c>
    </row>
    <row r="6073" spans="1:2" x14ac:dyDescent="0.3">
      <c r="A6073" s="2" t="s">
        <v>17906</v>
      </c>
      <c r="B6073" s="2" t="s">
        <v>24813</v>
      </c>
    </row>
    <row r="6074" spans="1:2" x14ac:dyDescent="0.3">
      <c r="A6074" s="2" t="s">
        <v>17907</v>
      </c>
      <c r="B6074" s="2" t="s">
        <v>24813</v>
      </c>
    </row>
    <row r="6075" spans="1:2" x14ac:dyDescent="0.3">
      <c r="A6075" s="2" t="s">
        <v>17908</v>
      </c>
      <c r="B6075" s="2" t="s">
        <v>24819</v>
      </c>
    </row>
    <row r="6076" spans="1:2" x14ac:dyDescent="0.3">
      <c r="A6076" s="2" t="s">
        <v>17909</v>
      </c>
      <c r="B6076" s="2" t="s">
        <v>24818</v>
      </c>
    </row>
    <row r="6077" spans="1:2" x14ac:dyDescent="0.3">
      <c r="A6077" s="2" t="s">
        <v>17910</v>
      </c>
      <c r="B6077" s="2" t="s">
        <v>24819</v>
      </c>
    </row>
    <row r="6078" spans="1:2" x14ac:dyDescent="0.3">
      <c r="A6078" s="2" t="s">
        <v>17911</v>
      </c>
      <c r="B6078" s="2" t="s">
        <v>24817</v>
      </c>
    </row>
    <row r="6079" spans="1:2" x14ac:dyDescent="0.3">
      <c r="A6079" s="2" t="s">
        <v>17912</v>
      </c>
      <c r="B6079" s="2" t="s">
        <v>24814</v>
      </c>
    </row>
    <row r="6080" spans="1:2" x14ac:dyDescent="0.3">
      <c r="A6080" s="2" t="s">
        <v>17913</v>
      </c>
      <c r="B6080" s="2" t="s">
        <v>24813</v>
      </c>
    </row>
    <row r="6081" spans="1:2" x14ac:dyDescent="0.3">
      <c r="A6081" s="2" t="s">
        <v>17914</v>
      </c>
      <c r="B6081" s="2" t="s">
        <v>24816</v>
      </c>
    </row>
    <row r="6082" spans="1:2" x14ac:dyDescent="0.3">
      <c r="A6082" s="2" t="s">
        <v>17915</v>
      </c>
      <c r="B6082" s="2" t="s">
        <v>24818</v>
      </c>
    </row>
    <row r="6083" spans="1:2" x14ac:dyDescent="0.3">
      <c r="A6083" s="2" t="s">
        <v>17916</v>
      </c>
      <c r="B6083" s="2" t="s">
        <v>24816</v>
      </c>
    </row>
    <row r="6084" spans="1:2" x14ac:dyDescent="0.3">
      <c r="A6084" s="2" t="s">
        <v>17917</v>
      </c>
      <c r="B6084" s="2" t="s">
        <v>24814</v>
      </c>
    </row>
    <row r="6085" spans="1:2" x14ac:dyDescent="0.3">
      <c r="A6085" s="2" t="s">
        <v>17918</v>
      </c>
      <c r="B6085" s="2" t="s">
        <v>24816</v>
      </c>
    </row>
    <row r="6086" spans="1:2" x14ac:dyDescent="0.3">
      <c r="A6086" s="2" t="s">
        <v>17919</v>
      </c>
      <c r="B6086" s="2" t="s">
        <v>24819</v>
      </c>
    </row>
    <row r="6087" spans="1:2" x14ac:dyDescent="0.3">
      <c r="A6087" s="2" t="s">
        <v>17920</v>
      </c>
      <c r="B6087" s="2" t="s">
        <v>24815</v>
      </c>
    </row>
    <row r="6088" spans="1:2" x14ac:dyDescent="0.3">
      <c r="A6088" s="2" t="s">
        <v>17921</v>
      </c>
      <c r="B6088" s="2" t="s">
        <v>24815</v>
      </c>
    </row>
    <row r="6089" spans="1:2" x14ac:dyDescent="0.3">
      <c r="A6089" s="2" t="s">
        <v>17922</v>
      </c>
      <c r="B6089" s="2" t="s">
        <v>24816</v>
      </c>
    </row>
    <row r="6090" spans="1:2" x14ac:dyDescent="0.3">
      <c r="A6090" s="2" t="s">
        <v>17923</v>
      </c>
      <c r="B6090" s="2" t="s">
        <v>24815</v>
      </c>
    </row>
    <row r="6091" spans="1:2" x14ac:dyDescent="0.3">
      <c r="A6091" s="2" t="s">
        <v>17924</v>
      </c>
      <c r="B6091" s="2" t="s">
        <v>24819</v>
      </c>
    </row>
    <row r="6092" spans="1:2" x14ac:dyDescent="0.3">
      <c r="A6092" s="2" t="s">
        <v>17925</v>
      </c>
      <c r="B6092" s="2" t="s">
        <v>24817</v>
      </c>
    </row>
    <row r="6093" spans="1:2" x14ac:dyDescent="0.3">
      <c r="A6093" s="2" t="s">
        <v>17926</v>
      </c>
      <c r="B6093" s="2" t="s">
        <v>24815</v>
      </c>
    </row>
    <row r="6094" spans="1:2" x14ac:dyDescent="0.3">
      <c r="A6094" s="2" t="s">
        <v>17927</v>
      </c>
      <c r="B6094" s="2" t="s">
        <v>24817</v>
      </c>
    </row>
    <row r="6095" spans="1:2" x14ac:dyDescent="0.3">
      <c r="A6095" s="2" t="s">
        <v>17928</v>
      </c>
      <c r="B6095" s="2" t="s">
        <v>24816</v>
      </c>
    </row>
    <row r="6096" spans="1:2" x14ac:dyDescent="0.3">
      <c r="A6096" s="2" t="s">
        <v>17929</v>
      </c>
      <c r="B6096" s="2" t="s">
        <v>24819</v>
      </c>
    </row>
    <row r="6097" spans="1:2" x14ac:dyDescent="0.3">
      <c r="A6097" s="2" t="s">
        <v>17930</v>
      </c>
      <c r="B6097" s="2" t="s">
        <v>24819</v>
      </c>
    </row>
    <row r="6098" spans="1:2" x14ac:dyDescent="0.3">
      <c r="A6098" s="2" t="s">
        <v>17931</v>
      </c>
      <c r="B6098" s="2" t="s">
        <v>24816</v>
      </c>
    </row>
    <row r="6099" spans="1:2" x14ac:dyDescent="0.3">
      <c r="A6099" s="2" t="s">
        <v>17932</v>
      </c>
      <c r="B6099" s="2" t="s">
        <v>24816</v>
      </c>
    </row>
    <row r="6100" spans="1:2" x14ac:dyDescent="0.3">
      <c r="A6100" s="2" t="s">
        <v>17933</v>
      </c>
      <c r="B6100" s="2" t="s">
        <v>24814</v>
      </c>
    </row>
    <row r="6101" spans="1:2" x14ac:dyDescent="0.3">
      <c r="A6101" s="2" t="s">
        <v>17934</v>
      </c>
      <c r="B6101" s="2" t="s">
        <v>24814</v>
      </c>
    </row>
    <row r="6102" spans="1:2" x14ac:dyDescent="0.3">
      <c r="A6102" s="2" t="s">
        <v>17935</v>
      </c>
      <c r="B6102" s="2" t="s">
        <v>24817</v>
      </c>
    </row>
    <row r="6103" spans="1:2" x14ac:dyDescent="0.3">
      <c r="A6103" s="2" t="s">
        <v>17936</v>
      </c>
      <c r="B6103" s="2" t="s">
        <v>24815</v>
      </c>
    </row>
    <row r="6104" spans="1:2" x14ac:dyDescent="0.3">
      <c r="A6104" s="2" t="s">
        <v>17937</v>
      </c>
      <c r="B6104" s="2" t="s">
        <v>24816</v>
      </c>
    </row>
    <row r="6105" spans="1:2" x14ac:dyDescent="0.3">
      <c r="A6105" s="2" t="s">
        <v>17938</v>
      </c>
      <c r="B6105" s="2" t="s">
        <v>24814</v>
      </c>
    </row>
    <row r="6106" spans="1:2" x14ac:dyDescent="0.3">
      <c r="A6106" s="2" t="s">
        <v>17939</v>
      </c>
      <c r="B6106" s="2" t="s">
        <v>24819</v>
      </c>
    </row>
    <row r="6107" spans="1:2" x14ac:dyDescent="0.3">
      <c r="A6107" s="2" t="s">
        <v>17940</v>
      </c>
      <c r="B6107" s="2" t="s">
        <v>24816</v>
      </c>
    </row>
    <row r="6108" spans="1:2" x14ac:dyDescent="0.3">
      <c r="A6108" s="2" t="s">
        <v>17941</v>
      </c>
      <c r="B6108" s="2" t="s">
        <v>24814</v>
      </c>
    </row>
    <row r="6109" spans="1:2" x14ac:dyDescent="0.3">
      <c r="A6109" s="2" t="s">
        <v>17942</v>
      </c>
      <c r="B6109" s="2" t="s">
        <v>24815</v>
      </c>
    </row>
    <row r="6110" spans="1:2" x14ac:dyDescent="0.3">
      <c r="A6110" s="2" t="s">
        <v>17943</v>
      </c>
      <c r="B6110" s="2" t="s">
        <v>24815</v>
      </c>
    </row>
    <row r="6111" spans="1:2" x14ac:dyDescent="0.3">
      <c r="A6111" s="2" t="s">
        <v>17944</v>
      </c>
      <c r="B6111" s="2" t="s">
        <v>24819</v>
      </c>
    </row>
    <row r="6112" spans="1:2" x14ac:dyDescent="0.3">
      <c r="A6112" s="2" t="s">
        <v>17945</v>
      </c>
      <c r="B6112" s="2" t="s">
        <v>24814</v>
      </c>
    </row>
    <row r="6113" spans="1:2" x14ac:dyDescent="0.3">
      <c r="A6113" s="2" t="s">
        <v>17946</v>
      </c>
      <c r="B6113" s="2" t="s">
        <v>24814</v>
      </c>
    </row>
    <row r="6114" spans="1:2" x14ac:dyDescent="0.3">
      <c r="A6114" s="2" t="s">
        <v>17947</v>
      </c>
      <c r="B6114" s="2" t="s">
        <v>24816</v>
      </c>
    </row>
    <row r="6115" spans="1:2" x14ac:dyDescent="0.3">
      <c r="A6115" s="2" t="s">
        <v>17948</v>
      </c>
      <c r="B6115" s="2" t="s">
        <v>24818</v>
      </c>
    </row>
    <row r="6116" spans="1:2" x14ac:dyDescent="0.3">
      <c r="A6116" s="2" t="s">
        <v>17949</v>
      </c>
      <c r="B6116" s="2" t="s">
        <v>24788</v>
      </c>
    </row>
    <row r="6117" spans="1:2" x14ac:dyDescent="0.3">
      <c r="A6117" s="2" t="s">
        <v>17950</v>
      </c>
      <c r="B6117" s="2" t="s">
        <v>24816</v>
      </c>
    </row>
    <row r="6118" spans="1:2" x14ac:dyDescent="0.3">
      <c r="A6118" s="2" t="s">
        <v>17951</v>
      </c>
      <c r="B6118" s="2" t="s">
        <v>24816</v>
      </c>
    </row>
    <row r="6119" spans="1:2" x14ac:dyDescent="0.3">
      <c r="A6119" s="2" t="s">
        <v>17952</v>
      </c>
      <c r="B6119" s="2" t="s">
        <v>24814</v>
      </c>
    </row>
    <row r="6120" spans="1:2" x14ac:dyDescent="0.3">
      <c r="A6120" s="2" t="s">
        <v>17953</v>
      </c>
      <c r="B6120" s="2" t="s">
        <v>24814</v>
      </c>
    </row>
    <row r="6121" spans="1:2" x14ac:dyDescent="0.3">
      <c r="A6121" s="2" t="s">
        <v>17954</v>
      </c>
      <c r="B6121" s="2" t="s">
        <v>24819</v>
      </c>
    </row>
    <row r="6122" spans="1:2" x14ac:dyDescent="0.3">
      <c r="A6122" s="2" t="s">
        <v>17955</v>
      </c>
      <c r="B6122" s="2" t="s">
        <v>24816</v>
      </c>
    </row>
    <row r="6123" spans="1:2" x14ac:dyDescent="0.3">
      <c r="A6123" s="2" t="s">
        <v>17956</v>
      </c>
      <c r="B6123" s="2" t="s">
        <v>24815</v>
      </c>
    </row>
    <row r="6124" spans="1:2" x14ac:dyDescent="0.3">
      <c r="A6124" s="2" t="s">
        <v>17957</v>
      </c>
      <c r="B6124" s="2" t="s">
        <v>24813</v>
      </c>
    </row>
    <row r="6125" spans="1:2" x14ac:dyDescent="0.3">
      <c r="A6125" s="2" t="s">
        <v>17958</v>
      </c>
      <c r="B6125" s="2" t="s">
        <v>24817</v>
      </c>
    </row>
    <row r="6126" spans="1:2" x14ac:dyDescent="0.3">
      <c r="A6126" s="2" t="s">
        <v>17959</v>
      </c>
      <c r="B6126" s="2" t="s">
        <v>24819</v>
      </c>
    </row>
    <row r="6127" spans="1:2" x14ac:dyDescent="0.3">
      <c r="A6127" s="2" t="s">
        <v>17960</v>
      </c>
      <c r="B6127" s="2" t="s">
        <v>24813</v>
      </c>
    </row>
    <row r="6128" spans="1:2" x14ac:dyDescent="0.3">
      <c r="A6128" s="2" t="s">
        <v>17961</v>
      </c>
      <c r="B6128" s="2" t="s">
        <v>24815</v>
      </c>
    </row>
    <row r="6129" spans="1:2" x14ac:dyDescent="0.3">
      <c r="A6129" s="2" t="s">
        <v>17962</v>
      </c>
      <c r="B6129" s="2" t="s">
        <v>24816</v>
      </c>
    </row>
    <row r="6130" spans="1:2" x14ac:dyDescent="0.3">
      <c r="A6130" s="2" t="s">
        <v>17963</v>
      </c>
      <c r="B6130" s="2" t="s">
        <v>24815</v>
      </c>
    </row>
    <row r="6131" spans="1:2" x14ac:dyDescent="0.3">
      <c r="A6131" s="2" t="s">
        <v>17964</v>
      </c>
      <c r="B6131" s="2" t="s">
        <v>24817</v>
      </c>
    </row>
    <row r="6132" spans="1:2" x14ac:dyDescent="0.3">
      <c r="A6132" s="2" t="s">
        <v>17965</v>
      </c>
      <c r="B6132" s="2" t="s">
        <v>24814</v>
      </c>
    </row>
    <row r="6133" spans="1:2" x14ac:dyDescent="0.3">
      <c r="A6133" s="2" t="s">
        <v>17966</v>
      </c>
      <c r="B6133" s="2" t="s">
        <v>24817</v>
      </c>
    </row>
    <row r="6134" spans="1:2" x14ac:dyDescent="0.3">
      <c r="A6134" s="2" t="s">
        <v>17967</v>
      </c>
      <c r="B6134" s="2" t="s">
        <v>24814</v>
      </c>
    </row>
    <row r="6135" spans="1:2" x14ac:dyDescent="0.3">
      <c r="A6135" s="2" t="s">
        <v>17968</v>
      </c>
      <c r="B6135" s="2" t="s">
        <v>24819</v>
      </c>
    </row>
    <row r="6136" spans="1:2" x14ac:dyDescent="0.3">
      <c r="A6136" s="2" t="s">
        <v>17969</v>
      </c>
      <c r="B6136" s="2" t="s">
        <v>24788</v>
      </c>
    </row>
    <row r="6137" spans="1:2" x14ac:dyDescent="0.3">
      <c r="A6137" s="2" t="s">
        <v>17970</v>
      </c>
      <c r="B6137" s="2" t="s">
        <v>24817</v>
      </c>
    </row>
    <row r="6138" spans="1:2" x14ac:dyDescent="0.3">
      <c r="A6138" s="2" t="s">
        <v>17971</v>
      </c>
      <c r="B6138" s="2" t="s">
        <v>24819</v>
      </c>
    </row>
    <row r="6139" spans="1:2" x14ac:dyDescent="0.3">
      <c r="A6139" s="2" t="s">
        <v>17972</v>
      </c>
      <c r="B6139" s="2" t="s">
        <v>24816</v>
      </c>
    </row>
    <row r="6140" spans="1:2" x14ac:dyDescent="0.3">
      <c r="A6140" s="2" t="s">
        <v>17973</v>
      </c>
      <c r="B6140" s="2" t="s">
        <v>24814</v>
      </c>
    </row>
    <row r="6141" spans="1:2" x14ac:dyDescent="0.3">
      <c r="A6141" s="2" t="s">
        <v>17974</v>
      </c>
      <c r="B6141" s="2" t="s">
        <v>24815</v>
      </c>
    </row>
    <row r="6142" spans="1:2" x14ac:dyDescent="0.3">
      <c r="A6142" s="2" t="s">
        <v>17975</v>
      </c>
      <c r="B6142" s="2" t="s">
        <v>24814</v>
      </c>
    </row>
    <row r="6143" spans="1:2" x14ac:dyDescent="0.3">
      <c r="A6143" s="2" t="s">
        <v>17976</v>
      </c>
      <c r="B6143" s="2" t="s">
        <v>24814</v>
      </c>
    </row>
    <row r="6144" spans="1:2" x14ac:dyDescent="0.3">
      <c r="A6144" s="2" t="s">
        <v>17977</v>
      </c>
      <c r="B6144" s="2" t="s">
        <v>24817</v>
      </c>
    </row>
    <row r="6145" spans="1:2" x14ac:dyDescent="0.3">
      <c r="A6145" s="2" t="s">
        <v>17978</v>
      </c>
      <c r="B6145" s="2" t="s">
        <v>24816</v>
      </c>
    </row>
    <row r="6146" spans="1:2" x14ac:dyDescent="0.3">
      <c r="A6146" s="2" t="s">
        <v>17979</v>
      </c>
      <c r="B6146" s="2" t="s">
        <v>24816</v>
      </c>
    </row>
    <row r="6147" spans="1:2" x14ac:dyDescent="0.3">
      <c r="A6147" s="2" t="s">
        <v>17980</v>
      </c>
      <c r="B6147" s="2" t="s">
        <v>24817</v>
      </c>
    </row>
    <row r="6148" spans="1:2" x14ac:dyDescent="0.3">
      <c r="A6148" s="2" t="s">
        <v>17981</v>
      </c>
      <c r="B6148" s="2" t="s">
        <v>24815</v>
      </c>
    </row>
    <row r="6149" spans="1:2" x14ac:dyDescent="0.3">
      <c r="A6149" s="2" t="s">
        <v>17982</v>
      </c>
      <c r="B6149" s="2" t="s">
        <v>24814</v>
      </c>
    </row>
    <row r="6150" spans="1:2" x14ac:dyDescent="0.3">
      <c r="A6150" s="2" t="s">
        <v>17983</v>
      </c>
      <c r="B6150" s="2" t="s">
        <v>24817</v>
      </c>
    </row>
    <row r="6151" spans="1:2" x14ac:dyDescent="0.3">
      <c r="A6151" s="2" t="s">
        <v>17984</v>
      </c>
      <c r="B6151" s="2" t="s">
        <v>24815</v>
      </c>
    </row>
    <row r="6152" spans="1:2" x14ac:dyDescent="0.3">
      <c r="A6152" s="2" t="s">
        <v>17985</v>
      </c>
      <c r="B6152" s="2" t="s">
        <v>24815</v>
      </c>
    </row>
    <row r="6153" spans="1:2" x14ac:dyDescent="0.3">
      <c r="A6153" s="2" t="s">
        <v>17986</v>
      </c>
      <c r="B6153" s="2" t="s">
        <v>24813</v>
      </c>
    </row>
    <row r="6154" spans="1:2" x14ac:dyDescent="0.3">
      <c r="A6154" s="2" t="s">
        <v>17987</v>
      </c>
      <c r="B6154" s="2" t="s">
        <v>24814</v>
      </c>
    </row>
    <row r="6155" spans="1:2" x14ac:dyDescent="0.3">
      <c r="A6155" s="2" t="s">
        <v>17988</v>
      </c>
      <c r="B6155" s="2" t="s">
        <v>24814</v>
      </c>
    </row>
    <row r="6156" spans="1:2" x14ac:dyDescent="0.3">
      <c r="A6156" s="2" t="s">
        <v>17989</v>
      </c>
      <c r="B6156" s="2" t="s">
        <v>24788</v>
      </c>
    </row>
    <row r="6157" spans="1:2" x14ac:dyDescent="0.3">
      <c r="A6157" s="2" t="s">
        <v>17990</v>
      </c>
      <c r="B6157" s="2" t="s">
        <v>24815</v>
      </c>
    </row>
    <row r="6158" spans="1:2" x14ac:dyDescent="0.3">
      <c r="A6158" s="2" t="s">
        <v>17991</v>
      </c>
      <c r="B6158" s="2" t="s">
        <v>24816</v>
      </c>
    </row>
    <row r="6159" spans="1:2" x14ac:dyDescent="0.3">
      <c r="A6159" s="2" t="s">
        <v>17992</v>
      </c>
      <c r="B6159" s="2" t="s">
        <v>24816</v>
      </c>
    </row>
    <row r="6160" spans="1:2" x14ac:dyDescent="0.3">
      <c r="A6160" s="2" t="s">
        <v>17993</v>
      </c>
      <c r="B6160" s="2" t="s">
        <v>24814</v>
      </c>
    </row>
    <row r="6161" spans="1:2" x14ac:dyDescent="0.3">
      <c r="A6161" s="2" t="s">
        <v>17994</v>
      </c>
      <c r="B6161" s="2" t="s">
        <v>24816</v>
      </c>
    </row>
    <row r="6162" spans="1:2" x14ac:dyDescent="0.3">
      <c r="A6162" s="2" t="s">
        <v>17995</v>
      </c>
      <c r="B6162" s="2" t="s">
        <v>24817</v>
      </c>
    </row>
    <row r="6163" spans="1:2" x14ac:dyDescent="0.3">
      <c r="A6163" s="2" t="s">
        <v>17996</v>
      </c>
      <c r="B6163" s="2" t="s">
        <v>24813</v>
      </c>
    </row>
    <row r="6164" spans="1:2" x14ac:dyDescent="0.3">
      <c r="A6164" s="2" t="s">
        <v>17997</v>
      </c>
      <c r="B6164" s="2" t="s">
        <v>24817</v>
      </c>
    </row>
    <row r="6165" spans="1:2" x14ac:dyDescent="0.3">
      <c r="A6165" s="2" t="s">
        <v>17998</v>
      </c>
      <c r="B6165" s="2" t="s">
        <v>24815</v>
      </c>
    </row>
    <row r="6166" spans="1:2" x14ac:dyDescent="0.3">
      <c r="A6166" s="2" t="s">
        <v>17999</v>
      </c>
      <c r="B6166" s="2" t="s">
        <v>24818</v>
      </c>
    </row>
    <row r="6167" spans="1:2" x14ac:dyDescent="0.3">
      <c r="A6167" s="2" t="s">
        <v>18000</v>
      </c>
      <c r="B6167" s="2" t="s">
        <v>24817</v>
      </c>
    </row>
    <row r="6168" spans="1:2" x14ac:dyDescent="0.3">
      <c r="A6168" s="2" t="s">
        <v>18001</v>
      </c>
      <c r="B6168" s="2" t="s">
        <v>24817</v>
      </c>
    </row>
    <row r="6169" spans="1:2" x14ac:dyDescent="0.3">
      <c r="A6169" s="2" t="s">
        <v>18002</v>
      </c>
      <c r="B6169" s="2" t="s">
        <v>24815</v>
      </c>
    </row>
    <row r="6170" spans="1:2" x14ac:dyDescent="0.3">
      <c r="A6170" s="2" t="s">
        <v>18003</v>
      </c>
      <c r="B6170" s="2" t="s">
        <v>24817</v>
      </c>
    </row>
    <row r="6171" spans="1:2" x14ac:dyDescent="0.3">
      <c r="A6171" s="2" t="s">
        <v>18004</v>
      </c>
      <c r="B6171" s="2" t="s">
        <v>24815</v>
      </c>
    </row>
    <row r="6172" spans="1:2" x14ac:dyDescent="0.3">
      <c r="A6172" s="2" t="s">
        <v>18005</v>
      </c>
      <c r="B6172" s="2" t="s">
        <v>24816</v>
      </c>
    </row>
    <row r="6173" spans="1:2" x14ac:dyDescent="0.3">
      <c r="A6173" s="2" t="s">
        <v>18006</v>
      </c>
      <c r="B6173" s="2" t="s">
        <v>24814</v>
      </c>
    </row>
    <row r="6174" spans="1:2" x14ac:dyDescent="0.3">
      <c r="A6174" s="2" t="s">
        <v>18007</v>
      </c>
      <c r="B6174" s="2" t="s">
        <v>24815</v>
      </c>
    </row>
    <row r="6175" spans="1:2" x14ac:dyDescent="0.3">
      <c r="A6175" s="2" t="s">
        <v>18008</v>
      </c>
      <c r="B6175" s="2" t="s">
        <v>24817</v>
      </c>
    </row>
    <row r="6176" spans="1:2" x14ac:dyDescent="0.3">
      <c r="A6176" s="2" t="s">
        <v>18009</v>
      </c>
      <c r="B6176" s="2" t="s">
        <v>24818</v>
      </c>
    </row>
    <row r="6177" spans="1:2" x14ac:dyDescent="0.3">
      <c r="A6177" s="2" t="s">
        <v>18010</v>
      </c>
      <c r="B6177" s="2" t="s">
        <v>24813</v>
      </c>
    </row>
    <row r="6178" spans="1:2" x14ac:dyDescent="0.3">
      <c r="A6178" s="2" t="s">
        <v>18011</v>
      </c>
      <c r="B6178" s="2" t="s">
        <v>24815</v>
      </c>
    </row>
    <row r="6179" spans="1:2" x14ac:dyDescent="0.3">
      <c r="A6179" s="2" t="s">
        <v>18012</v>
      </c>
      <c r="B6179" s="2" t="s">
        <v>24815</v>
      </c>
    </row>
    <row r="6180" spans="1:2" x14ac:dyDescent="0.3">
      <c r="A6180" s="2" t="s">
        <v>18013</v>
      </c>
      <c r="B6180" s="2" t="s">
        <v>24815</v>
      </c>
    </row>
    <row r="6181" spans="1:2" x14ac:dyDescent="0.3">
      <c r="A6181" s="2" t="s">
        <v>18014</v>
      </c>
      <c r="B6181" s="2" t="s">
        <v>24817</v>
      </c>
    </row>
    <row r="6182" spans="1:2" x14ac:dyDescent="0.3">
      <c r="A6182" s="2" t="s">
        <v>18015</v>
      </c>
      <c r="B6182" s="2" t="s">
        <v>24816</v>
      </c>
    </row>
    <row r="6183" spans="1:2" x14ac:dyDescent="0.3">
      <c r="A6183" s="2" t="s">
        <v>18016</v>
      </c>
      <c r="B6183" s="2" t="s">
        <v>24813</v>
      </c>
    </row>
    <row r="6184" spans="1:2" x14ac:dyDescent="0.3">
      <c r="A6184" s="2" t="s">
        <v>18017</v>
      </c>
      <c r="B6184" s="2" t="s">
        <v>24814</v>
      </c>
    </row>
    <row r="6185" spans="1:2" x14ac:dyDescent="0.3">
      <c r="A6185" s="2" t="s">
        <v>18018</v>
      </c>
      <c r="B6185" s="2" t="s">
        <v>24817</v>
      </c>
    </row>
    <row r="6186" spans="1:2" x14ac:dyDescent="0.3">
      <c r="A6186" s="2" t="s">
        <v>18019</v>
      </c>
      <c r="B6186" s="2" t="s">
        <v>24819</v>
      </c>
    </row>
    <row r="6187" spans="1:2" x14ac:dyDescent="0.3">
      <c r="A6187" s="2" t="s">
        <v>18020</v>
      </c>
      <c r="B6187" s="2" t="s">
        <v>24815</v>
      </c>
    </row>
    <row r="6188" spans="1:2" x14ac:dyDescent="0.3">
      <c r="A6188" s="2" t="s">
        <v>18021</v>
      </c>
      <c r="B6188" s="2" t="s">
        <v>24818</v>
      </c>
    </row>
    <row r="6189" spans="1:2" x14ac:dyDescent="0.3">
      <c r="A6189" s="2" t="s">
        <v>18022</v>
      </c>
      <c r="B6189" s="2" t="s">
        <v>24814</v>
      </c>
    </row>
    <row r="6190" spans="1:2" x14ac:dyDescent="0.3">
      <c r="A6190" s="2" t="s">
        <v>18023</v>
      </c>
      <c r="B6190" s="2" t="s">
        <v>24815</v>
      </c>
    </row>
    <row r="6191" spans="1:2" x14ac:dyDescent="0.3">
      <c r="A6191" s="2" t="s">
        <v>18024</v>
      </c>
      <c r="B6191" s="2" t="s">
        <v>24819</v>
      </c>
    </row>
    <row r="6192" spans="1:2" x14ac:dyDescent="0.3">
      <c r="A6192" s="2" t="s">
        <v>18025</v>
      </c>
      <c r="B6192" s="2" t="s">
        <v>24813</v>
      </c>
    </row>
    <row r="6193" spans="1:2" x14ac:dyDescent="0.3">
      <c r="A6193" s="2" t="s">
        <v>18026</v>
      </c>
      <c r="B6193" s="2" t="s">
        <v>24814</v>
      </c>
    </row>
    <row r="6194" spans="1:2" x14ac:dyDescent="0.3">
      <c r="A6194" s="2" t="s">
        <v>18027</v>
      </c>
      <c r="B6194" s="2" t="s">
        <v>24816</v>
      </c>
    </row>
    <row r="6195" spans="1:2" x14ac:dyDescent="0.3">
      <c r="A6195" s="2" t="s">
        <v>18028</v>
      </c>
      <c r="B6195" s="2" t="s">
        <v>24816</v>
      </c>
    </row>
    <row r="6196" spans="1:2" x14ac:dyDescent="0.3">
      <c r="A6196" s="2" t="s">
        <v>18029</v>
      </c>
      <c r="B6196" s="2" t="s">
        <v>24822</v>
      </c>
    </row>
    <row r="6197" spans="1:2" x14ac:dyDescent="0.3">
      <c r="A6197" s="2" t="s">
        <v>18030</v>
      </c>
      <c r="B6197" s="2" t="s">
        <v>24814</v>
      </c>
    </row>
    <row r="6198" spans="1:2" x14ac:dyDescent="0.3">
      <c r="A6198" s="2" t="s">
        <v>18031</v>
      </c>
      <c r="B6198" s="2" t="s">
        <v>24813</v>
      </c>
    </row>
    <row r="6199" spans="1:2" x14ac:dyDescent="0.3">
      <c r="A6199" s="2" t="s">
        <v>18032</v>
      </c>
      <c r="B6199" s="2" t="s">
        <v>24814</v>
      </c>
    </row>
    <row r="6200" spans="1:2" x14ac:dyDescent="0.3">
      <c r="A6200" s="2" t="s">
        <v>18033</v>
      </c>
      <c r="B6200" s="2" t="s">
        <v>24813</v>
      </c>
    </row>
    <row r="6201" spans="1:2" x14ac:dyDescent="0.3">
      <c r="A6201" s="2" t="s">
        <v>18034</v>
      </c>
      <c r="B6201" s="2" t="s">
        <v>24818</v>
      </c>
    </row>
    <row r="6202" spans="1:2" x14ac:dyDescent="0.3">
      <c r="A6202" s="2" t="s">
        <v>18035</v>
      </c>
      <c r="B6202" s="2" t="s">
        <v>24816</v>
      </c>
    </row>
    <row r="6203" spans="1:2" x14ac:dyDescent="0.3">
      <c r="A6203" s="2" t="s">
        <v>18036</v>
      </c>
      <c r="B6203" s="2" t="s">
        <v>24815</v>
      </c>
    </row>
    <row r="6204" spans="1:2" x14ac:dyDescent="0.3">
      <c r="A6204" s="2" t="s">
        <v>18037</v>
      </c>
      <c r="B6204" s="2" t="s">
        <v>24816</v>
      </c>
    </row>
    <row r="6205" spans="1:2" x14ac:dyDescent="0.3">
      <c r="A6205" s="2" t="s">
        <v>18038</v>
      </c>
      <c r="B6205" s="2" t="s">
        <v>24819</v>
      </c>
    </row>
    <row r="6206" spans="1:2" x14ac:dyDescent="0.3">
      <c r="A6206" s="2" t="s">
        <v>18039</v>
      </c>
      <c r="B6206" s="2" t="s">
        <v>24818</v>
      </c>
    </row>
    <row r="6207" spans="1:2" x14ac:dyDescent="0.3">
      <c r="A6207" s="2" t="s">
        <v>18040</v>
      </c>
      <c r="B6207" s="2" t="s">
        <v>24815</v>
      </c>
    </row>
    <row r="6208" spans="1:2" x14ac:dyDescent="0.3">
      <c r="A6208" s="2" t="s">
        <v>18041</v>
      </c>
      <c r="B6208" s="2" t="s">
        <v>24814</v>
      </c>
    </row>
    <row r="6209" spans="1:2" x14ac:dyDescent="0.3">
      <c r="A6209" s="2" t="s">
        <v>18042</v>
      </c>
      <c r="B6209" s="2" t="s">
        <v>24815</v>
      </c>
    </row>
    <row r="6210" spans="1:2" x14ac:dyDescent="0.3">
      <c r="A6210" s="2" t="s">
        <v>18043</v>
      </c>
      <c r="B6210" s="2" t="s">
        <v>24816</v>
      </c>
    </row>
    <row r="6211" spans="1:2" x14ac:dyDescent="0.3">
      <c r="A6211" s="2" t="s">
        <v>18044</v>
      </c>
      <c r="B6211" s="2" t="s">
        <v>24788</v>
      </c>
    </row>
    <row r="6212" spans="1:2" x14ac:dyDescent="0.3">
      <c r="A6212" s="2" t="s">
        <v>18045</v>
      </c>
      <c r="B6212" s="2" t="s">
        <v>24813</v>
      </c>
    </row>
    <row r="6213" spans="1:2" x14ac:dyDescent="0.3">
      <c r="A6213" s="2" t="s">
        <v>18046</v>
      </c>
      <c r="B6213" s="2" t="s">
        <v>24819</v>
      </c>
    </row>
    <row r="6214" spans="1:2" x14ac:dyDescent="0.3">
      <c r="A6214" s="2" t="s">
        <v>18047</v>
      </c>
      <c r="B6214" s="2" t="s">
        <v>24817</v>
      </c>
    </row>
    <row r="6215" spans="1:2" x14ac:dyDescent="0.3">
      <c r="A6215" s="2" t="s">
        <v>18048</v>
      </c>
      <c r="B6215" s="2" t="s">
        <v>24816</v>
      </c>
    </row>
    <row r="6216" spans="1:2" x14ac:dyDescent="0.3">
      <c r="A6216" s="2" t="s">
        <v>18049</v>
      </c>
      <c r="B6216" s="2" t="s">
        <v>24819</v>
      </c>
    </row>
    <row r="6217" spans="1:2" x14ac:dyDescent="0.3">
      <c r="A6217" s="2" t="s">
        <v>18050</v>
      </c>
      <c r="B6217" s="2" t="s">
        <v>24818</v>
      </c>
    </row>
    <row r="6218" spans="1:2" x14ac:dyDescent="0.3">
      <c r="A6218" s="2" t="s">
        <v>18051</v>
      </c>
      <c r="B6218" s="2" t="s">
        <v>24816</v>
      </c>
    </row>
    <row r="6219" spans="1:2" x14ac:dyDescent="0.3">
      <c r="A6219" s="2" t="s">
        <v>18052</v>
      </c>
      <c r="B6219" s="2" t="s">
        <v>24814</v>
      </c>
    </row>
    <row r="6220" spans="1:2" x14ac:dyDescent="0.3">
      <c r="A6220" s="2" t="s">
        <v>18053</v>
      </c>
      <c r="B6220" s="2" t="s">
        <v>24814</v>
      </c>
    </row>
    <row r="6221" spans="1:2" x14ac:dyDescent="0.3">
      <c r="A6221" s="2" t="s">
        <v>18054</v>
      </c>
      <c r="B6221" s="2" t="s">
        <v>24819</v>
      </c>
    </row>
    <row r="6222" spans="1:2" x14ac:dyDescent="0.3">
      <c r="A6222" s="2" t="s">
        <v>18055</v>
      </c>
      <c r="B6222" s="2" t="s">
        <v>24817</v>
      </c>
    </row>
    <row r="6223" spans="1:2" x14ac:dyDescent="0.3">
      <c r="A6223" s="2" t="s">
        <v>18056</v>
      </c>
      <c r="B6223" s="2" t="s">
        <v>24814</v>
      </c>
    </row>
    <row r="6224" spans="1:2" x14ac:dyDescent="0.3">
      <c r="A6224" s="2" t="s">
        <v>18057</v>
      </c>
      <c r="B6224" s="2" t="s">
        <v>24816</v>
      </c>
    </row>
    <row r="6225" spans="1:2" x14ac:dyDescent="0.3">
      <c r="A6225" s="2" t="s">
        <v>18058</v>
      </c>
      <c r="B6225" s="2" t="s">
        <v>24817</v>
      </c>
    </row>
    <row r="6226" spans="1:2" x14ac:dyDescent="0.3">
      <c r="A6226" s="2" t="s">
        <v>18059</v>
      </c>
      <c r="B6226" s="2" t="s">
        <v>24819</v>
      </c>
    </row>
    <row r="6227" spans="1:2" x14ac:dyDescent="0.3">
      <c r="A6227" s="2" t="s">
        <v>18060</v>
      </c>
      <c r="B6227" s="2" t="s">
        <v>24814</v>
      </c>
    </row>
    <row r="6228" spans="1:2" x14ac:dyDescent="0.3">
      <c r="A6228" s="2" t="s">
        <v>18061</v>
      </c>
      <c r="B6228" s="2" t="s">
        <v>24813</v>
      </c>
    </row>
    <row r="6229" spans="1:2" x14ac:dyDescent="0.3">
      <c r="A6229" s="2" t="s">
        <v>18062</v>
      </c>
      <c r="B6229" s="2" t="s">
        <v>24817</v>
      </c>
    </row>
    <row r="6230" spans="1:2" x14ac:dyDescent="0.3">
      <c r="A6230" s="2" t="s">
        <v>18063</v>
      </c>
      <c r="B6230" s="2" t="s">
        <v>24817</v>
      </c>
    </row>
    <row r="6231" spans="1:2" x14ac:dyDescent="0.3">
      <c r="A6231" s="2" t="s">
        <v>18064</v>
      </c>
      <c r="B6231" s="2" t="s">
        <v>24820</v>
      </c>
    </row>
    <row r="6232" spans="1:2" x14ac:dyDescent="0.3">
      <c r="A6232" s="2" t="s">
        <v>18065</v>
      </c>
      <c r="B6232" s="2" t="s">
        <v>24817</v>
      </c>
    </row>
    <row r="6233" spans="1:2" x14ac:dyDescent="0.3">
      <c r="A6233" s="2" t="s">
        <v>18066</v>
      </c>
      <c r="B6233" s="2" t="s">
        <v>24814</v>
      </c>
    </row>
    <row r="6234" spans="1:2" x14ac:dyDescent="0.3">
      <c r="A6234" s="2" t="s">
        <v>18067</v>
      </c>
      <c r="B6234" s="2" t="s">
        <v>24817</v>
      </c>
    </row>
    <row r="6235" spans="1:2" x14ac:dyDescent="0.3">
      <c r="A6235" s="2" t="s">
        <v>18068</v>
      </c>
      <c r="B6235" s="2" t="s">
        <v>24814</v>
      </c>
    </row>
    <row r="6236" spans="1:2" x14ac:dyDescent="0.3">
      <c r="A6236" s="2" t="s">
        <v>18069</v>
      </c>
      <c r="B6236" s="2" t="s">
        <v>24814</v>
      </c>
    </row>
    <row r="6237" spans="1:2" x14ac:dyDescent="0.3">
      <c r="A6237" s="2" t="s">
        <v>18070</v>
      </c>
      <c r="B6237" s="2" t="s">
        <v>24817</v>
      </c>
    </row>
    <row r="6238" spans="1:2" x14ac:dyDescent="0.3">
      <c r="A6238" s="2" t="s">
        <v>18071</v>
      </c>
      <c r="B6238" s="2" t="s">
        <v>24816</v>
      </c>
    </row>
    <row r="6239" spans="1:2" x14ac:dyDescent="0.3">
      <c r="A6239" s="2" t="s">
        <v>18072</v>
      </c>
      <c r="B6239" s="2" t="s">
        <v>24813</v>
      </c>
    </row>
    <row r="6240" spans="1:2" x14ac:dyDescent="0.3">
      <c r="A6240" s="2" t="s">
        <v>18073</v>
      </c>
      <c r="B6240" s="2" t="s">
        <v>24814</v>
      </c>
    </row>
    <row r="6241" spans="1:2" x14ac:dyDescent="0.3">
      <c r="A6241" s="2" t="s">
        <v>18074</v>
      </c>
      <c r="B6241" s="2" t="s">
        <v>24816</v>
      </c>
    </row>
    <row r="6242" spans="1:2" x14ac:dyDescent="0.3">
      <c r="A6242" s="2" t="s">
        <v>18075</v>
      </c>
      <c r="B6242" s="2" t="s">
        <v>24816</v>
      </c>
    </row>
    <row r="6243" spans="1:2" x14ac:dyDescent="0.3">
      <c r="A6243" s="2" t="s">
        <v>18076</v>
      </c>
      <c r="B6243" s="2" t="s">
        <v>24813</v>
      </c>
    </row>
    <row r="6244" spans="1:2" x14ac:dyDescent="0.3">
      <c r="A6244" s="2" t="s">
        <v>18077</v>
      </c>
      <c r="B6244" s="2" t="s">
        <v>24816</v>
      </c>
    </row>
    <row r="6245" spans="1:2" x14ac:dyDescent="0.3">
      <c r="A6245" s="2" t="s">
        <v>18078</v>
      </c>
      <c r="B6245" s="2" t="s">
        <v>24816</v>
      </c>
    </row>
    <row r="6246" spans="1:2" x14ac:dyDescent="0.3">
      <c r="A6246" s="2" t="s">
        <v>18079</v>
      </c>
      <c r="B6246" s="2" t="s">
        <v>24819</v>
      </c>
    </row>
    <row r="6247" spans="1:2" x14ac:dyDescent="0.3">
      <c r="A6247" s="2" t="s">
        <v>18080</v>
      </c>
      <c r="B6247" s="2" t="s">
        <v>24814</v>
      </c>
    </row>
    <row r="6248" spans="1:2" x14ac:dyDescent="0.3">
      <c r="A6248" s="2" t="s">
        <v>18081</v>
      </c>
      <c r="B6248" s="2" t="s">
        <v>24814</v>
      </c>
    </row>
    <row r="6249" spans="1:2" x14ac:dyDescent="0.3">
      <c r="A6249" s="2" t="s">
        <v>18082</v>
      </c>
      <c r="B6249" s="2" t="s">
        <v>24814</v>
      </c>
    </row>
    <row r="6250" spans="1:2" x14ac:dyDescent="0.3">
      <c r="A6250" s="2" t="s">
        <v>18083</v>
      </c>
      <c r="B6250" s="2" t="s">
        <v>24814</v>
      </c>
    </row>
    <row r="6251" spans="1:2" x14ac:dyDescent="0.3">
      <c r="A6251" s="2" t="s">
        <v>18084</v>
      </c>
      <c r="B6251" s="2" t="s">
        <v>24826</v>
      </c>
    </row>
    <row r="6252" spans="1:2" x14ac:dyDescent="0.3">
      <c r="A6252" s="2" t="s">
        <v>18085</v>
      </c>
      <c r="B6252" s="2" t="s">
        <v>24816</v>
      </c>
    </row>
    <row r="6253" spans="1:2" x14ac:dyDescent="0.3">
      <c r="A6253" s="2" t="s">
        <v>18086</v>
      </c>
      <c r="B6253" s="2" t="s">
        <v>24830</v>
      </c>
    </row>
    <row r="6254" spans="1:2" x14ac:dyDescent="0.3">
      <c r="A6254" s="2" t="s">
        <v>18087</v>
      </c>
      <c r="B6254" s="2" t="s">
        <v>24813</v>
      </c>
    </row>
    <row r="6255" spans="1:2" x14ac:dyDescent="0.3">
      <c r="A6255" s="2" t="s">
        <v>18088</v>
      </c>
      <c r="B6255" s="2" t="s">
        <v>24815</v>
      </c>
    </row>
    <row r="6256" spans="1:2" x14ac:dyDescent="0.3">
      <c r="A6256" s="2" t="s">
        <v>18089</v>
      </c>
      <c r="B6256" s="2" t="s">
        <v>24818</v>
      </c>
    </row>
    <row r="6257" spans="1:2" x14ac:dyDescent="0.3">
      <c r="A6257" s="2" t="s">
        <v>18090</v>
      </c>
      <c r="B6257" s="2" t="s">
        <v>24813</v>
      </c>
    </row>
    <row r="6258" spans="1:2" x14ac:dyDescent="0.3">
      <c r="A6258" s="2" t="s">
        <v>18091</v>
      </c>
      <c r="B6258" s="2" t="s">
        <v>24814</v>
      </c>
    </row>
    <row r="6259" spans="1:2" x14ac:dyDescent="0.3">
      <c r="A6259" s="2" t="s">
        <v>18092</v>
      </c>
      <c r="B6259" s="2" t="s">
        <v>24816</v>
      </c>
    </row>
    <row r="6260" spans="1:2" x14ac:dyDescent="0.3">
      <c r="A6260" s="2" t="s">
        <v>18093</v>
      </c>
      <c r="B6260" s="2" t="s">
        <v>24815</v>
      </c>
    </row>
    <row r="6261" spans="1:2" x14ac:dyDescent="0.3">
      <c r="A6261" s="2" t="s">
        <v>18094</v>
      </c>
      <c r="B6261" s="2" t="s">
        <v>24819</v>
      </c>
    </row>
    <row r="6262" spans="1:2" x14ac:dyDescent="0.3">
      <c r="A6262" s="2" t="s">
        <v>18095</v>
      </c>
      <c r="B6262" s="2" t="s">
        <v>24814</v>
      </c>
    </row>
    <row r="6263" spans="1:2" x14ac:dyDescent="0.3">
      <c r="A6263" s="2" t="s">
        <v>18096</v>
      </c>
      <c r="B6263" s="2" t="s">
        <v>24814</v>
      </c>
    </row>
    <row r="6264" spans="1:2" x14ac:dyDescent="0.3">
      <c r="A6264" s="2" t="s">
        <v>18097</v>
      </c>
      <c r="B6264" s="2" t="s">
        <v>24815</v>
      </c>
    </row>
    <row r="6265" spans="1:2" x14ac:dyDescent="0.3">
      <c r="A6265" s="2" t="s">
        <v>18098</v>
      </c>
      <c r="B6265" s="2" t="s">
        <v>24816</v>
      </c>
    </row>
    <row r="6266" spans="1:2" x14ac:dyDescent="0.3">
      <c r="A6266" s="2" t="s">
        <v>18099</v>
      </c>
      <c r="B6266" s="2" t="s">
        <v>24817</v>
      </c>
    </row>
    <row r="6267" spans="1:2" x14ac:dyDescent="0.3">
      <c r="A6267" s="2" t="s">
        <v>18100</v>
      </c>
      <c r="B6267" s="2" t="s">
        <v>24815</v>
      </c>
    </row>
    <row r="6268" spans="1:2" x14ac:dyDescent="0.3">
      <c r="A6268" s="2" t="s">
        <v>18101</v>
      </c>
      <c r="B6268" s="2" t="s">
        <v>24815</v>
      </c>
    </row>
    <row r="6269" spans="1:2" x14ac:dyDescent="0.3">
      <c r="A6269" s="2" t="s">
        <v>18102</v>
      </c>
      <c r="B6269" s="2" t="s">
        <v>24813</v>
      </c>
    </row>
    <row r="6270" spans="1:2" x14ac:dyDescent="0.3">
      <c r="A6270" s="2" t="s">
        <v>18103</v>
      </c>
      <c r="B6270" s="2" t="s">
        <v>24814</v>
      </c>
    </row>
    <row r="6271" spans="1:2" x14ac:dyDescent="0.3">
      <c r="A6271" s="2" t="s">
        <v>18104</v>
      </c>
      <c r="B6271" s="2" t="s">
        <v>24816</v>
      </c>
    </row>
    <row r="6272" spans="1:2" x14ac:dyDescent="0.3">
      <c r="A6272" s="2" t="s">
        <v>18105</v>
      </c>
      <c r="B6272" s="2" t="s">
        <v>24816</v>
      </c>
    </row>
    <row r="6273" spans="1:2" x14ac:dyDescent="0.3">
      <c r="A6273" s="2" t="s">
        <v>18106</v>
      </c>
      <c r="B6273" s="2" t="s">
        <v>24819</v>
      </c>
    </row>
    <row r="6274" spans="1:2" x14ac:dyDescent="0.3">
      <c r="A6274" s="2" t="s">
        <v>18107</v>
      </c>
      <c r="B6274" s="2" t="s">
        <v>24788</v>
      </c>
    </row>
    <row r="6275" spans="1:2" x14ac:dyDescent="0.3">
      <c r="A6275" s="2" t="s">
        <v>18108</v>
      </c>
      <c r="B6275" s="2" t="s">
        <v>24817</v>
      </c>
    </row>
    <row r="6276" spans="1:2" x14ac:dyDescent="0.3">
      <c r="A6276" s="2" t="s">
        <v>18109</v>
      </c>
      <c r="B6276" s="2" t="s">
        <v>24822</v>
      </c>
    </row>
    <row r="6277" spans="1:2" x14ac:dyDescent="0.3">
      <c r="A6277" s="2" t="s">
        <v>18110</v>
      </c>
      <c r="B6277" s="2" t="s">
        <v>24823</v>
      </c>
    </row>
    <row r="6278" spans="1:2" x14ac:dyDescent="0.3">
      <c r="A6278" s="2" t="s">
        <v>18111</v>
      </c>
      <c r="B6278" s="2" t="s">
        <v>24822</v>
      </c>
    </row>
    <row r="6279" spans="1:2" x14ac:dyDescent="0.3">
      <c r="A6279" s="2" t="s">
        <v>18112</v>
      </c>
      <c r="B6279" s="2" t="s">
        <v>24823</v>
      </c>
    </row>
    <row r="6280" spans="1:2" x14ac:dyDescent="0.3">
      <c r="A6280" s="2" t="s">
        <v>18113</v>
      </c>
      <c r="B6280" s="2" t="s">
        <v>24824</v>
      </c>
    </row>
    <row r="6281" spans="1:2" x14ac:dyDescent="0.3">
      <c r="A6281" s="2" t="s">
        <v>18114</v>
      </c>
      <c r="B6281" s="2" t="s">
        <v>24827</v>
      </c>
    </row>
    <row r="6282" spans="1:2" x14ac:dyDescent="0.3">
      <c r="A6282" s="2" t="s">
        <v>18115</v>
      </c>
      <c r="B6282" s="2" t="s">
        <v>24824</v>
      </c>
    </row>
    <row r="6283" spans="1:2" x14ac:dyDescent="0.3">
      <c r="A6283" s="2" t="s">
        <v>18116</v>
      </c>
      <c r="B6283" s="2" t="s">
        <v>24823</v>
      </c>
    </row>
    <row r="6284" spans="1:2" x14ac:dyDescent="0.3">
      <c r="A6284" s="2" t="s">
        <v>18117</v>
      </c>
      <c r="B6284" s="2" t="s">
        <v>24824</v>
      </c>
    </row>
    <row r="6285" spans="1:2" x14ac:dyDescent="0.3">
      <c r="A6285" s="2" t="s">
        <v>18118</v>
      </c>
      <c r="B6285" s="2" t="s">
        <v>24820</v>
      </c>
    </row>
    <row r="6286" spans="1:2" x14ac:dyDescent="0.3">
      <c r="A6286" s="2" t="s">
        <v>18119</v>
      </c>
      <c r="B6286" s="2" t="s">
        <v>24821</v>
      </c>
    </row>
    <row r="6287" spans="1:2" x14ac:dyDescent="0.3">
      <c r="A6287" s="2" t="s">
        <v>18120</v>
      </c>
      <c r="B6287" s="2" t="s">
        <v>24822</v>
      </c>
    </row>
    <row r="6288" spans="1:2" x14ac:dyDescent="0.3">
      <c r="A6288" s="2" t="s">
        <v>18121</v>
      </c>
      <c r="B6288" s="2" t="s">
        <v>24823</v>
      </c>
    </row>
    <row r="6289" spans="1:2" x14ac:dyDescent="0.3">
      <c r="A6289" s="2" t="s">
        <v>18122</v>
      </c>
      <c r="B6289" s="2" t="s">
        <v>24787</v>
      </c>
    </row>
    <row r="6290" spans="1:2" x14ac:dyDescent="0.3">
      <c r="A6290" s="2" t="s">
        <v>18123</v>
      </c>
      <c r="B6290" s="2" t="s">
        <v>24822</v>
      </c>
    </row>
    <row r="6291" spans="1:2" x14ac:dyDescent="0.3">
      <c r="A6291" s="2" t="s">
        <v>18124</v>
      </c>
      <c r="B6291" s="2" t="s">
        <v>24828</v>
      </c>
    </row>
    <row r="6292" spans="1:2" x14ac:dyDescent="0.3">
      <c r="A6292" s="2" t="s">
        <v>18125</v>
      </c>
      <c r="B6292" s="2" t="s">
        <v>24827</v>
      </c>
    </row>
    <row r="6293" spans="1:2" x14ac:dyDescent="0.3">
      <c r="A6293" s="2" t="s">
        <v>18126</v>
      </c>
      <c r="B6293" s="2" t="s">
        <v>24827</v>
      </c>
    </row>
    <row r="6294" spans="1:2" x14ac:dyDescent="0.3">
      <c r="A6294" s="2" t="s">
        <v>18127</v>
      </c>
      <c r="B6294" s="2" t="s">
        <v>24827</v>
      </c>
    </row>
    <row r="6295" spans="1:2" x14ac:dyDescent="0.3">
      <c r="A6295" s="2" t="s">
        <v>18128</v>
      </c>
      <c r="B6295" s="2" t="s">
        <v>24832</v>
      </c>
    </row>
    <row r="6296" spans="1:2" x14ac:dyDescent="0.3">
      <c r="A6296" s="2" t="s">
        <v>18129</v>
      </c>
      <c r="B6296" s="2" t="s">
        <v>24828</v>
      </c>
    </row>
    <row r="6297" spans="1:2" x14ac:dyDescent="0.3">
      <c r="A6297" s="2" t="s">
        <v>18130</v>
      </c>
      <c r="B6297" s="2" t="s">
        <v>24829</v>
      </c>
    </row>
    <row r="6298" spans="1:2" x14ac:dyDescent="0.3">
      <c r="A6298" s="2" t="s">
        <v>18131</v>
      </c>
      <c r="B6298" s="2" t="s">
        <v>24832</v>
      </c>
    </row>
    <row r="6299" spans="1:2" x14ac:dyDescent="0.3">
      <c r="A6299" s="2" t="s">
        <v>18132</v>
      </c>
      <c r="B6299" s="2" t="s">
        <v>24832</v>
      </c>
    </row>
    <row r="6300" spans="1:2" x14ac:dyDescent="0.3">
      <c r="A6300" s="2" t="s">
        <v>18133</v>
      </c>
      <c r="B6300" s="2" t="s">
        <v>24827</v>
      </c>
    </row>
    <row r="6301" spans="1:2" x14ac:dyDescent="0.3">
      <c r="A6301" s="2" t="s">
        <v>18134</v>
      </c>
      <c r="B6301" s="2" t="s">
        <v>24826</v>
      </c>
    </row>
    <row r="6302" spans="1:2" x14ac:dyDescent="0.3">
      <c r="A6302" s="2" t="s">
        <v>18135</v>
      </c>
      <c r="B6302" s="2" t="s">
        <v>24828</v>
      </c>
    </row>
    <row r="6303" spans="1:2" x14ac:dyDescent="0.3">
      <c r="A6303" s="2" t="s">
        <v>18136</v>
      </c>
      <c r="B6303" s="2" t="s">
        <v>24827</v>
      </c>
    </row>
    <row r="6304" spans="1:2" x14ac:dyDescent="0.3">
      <c r="A6304" s="2" t="s">
        <v>18137</v>
      </c>
      <c r="B6304" s="2" t="s">
        <v>24832</v>
      </c>
    </row>
    <row r="6305" spans="1:2" x14ac:dyDescent="0.3">
      <c r="A6305" s="2" t="s">
        <v>18138</v>
      </c>
      <c r="B6305" s="2" t="s">
        <v>24832</v>
      </c>
    </row>
    <row r="6306" spans="1:2" x14ac:dyDescent="0.3">
      <c r="A6306" s="2" t="s">
        <v>18139</v>
      </c>
      <c r="B6306" s="2" t="s">
        <v>24831</v>
      </c>
    </row>
    <row r="6307" spans="1:2" x14ac:dyDescent="0.3">
      <c r="A6307" s="2" t="s">
        <v>18140</v>
      </c>
      <c r="B6307" s="2" t="s">
        <v>24829</v>
      </c>
    </row>
    <row r="6308" spans="1:2" x14ac:dyDescent="0.3">
      <c r="A6308" s="2" t="s">
        <v>18141</v>
      </c>
      <c r="B6308" s="2" t="s">
        <v>24828</v>
      </c>
    </row>
    <row r="6309" spans="1:2" x14ac:dyDescent="0.3">
      <c r="A6309" s="2" t="s">
        <v>18142</v>
      </c>
      <c r="B6309" s="2" t="s">
        <v>24824</v>
      </c>
    </row>
    <row r="6310" spans="1:2" x14ac:dyDescent="0.3">
      <c r="A6310" s="2" t="s">
        <v>18143</v>
      </c>
      <c r="B6310" s="2" t="s">
        <v>24830</v>
      </c>
    </row>
    <row r="6311" spans="1:2" x14ac:dyDescent="0.3">
      <c r="A6311" s="2" t="s">
        <v>18144</v>
      </c>
      <c r="B6311" s="2" t="s">
        <v>24835</v>
      </c>
    </row>
    <row r="6312" spans="1:2" x14ac:dyDescent="0.3">
      <c r="A6312" s="2" t="s">
        <v>18145</v>
      </c>
      <c r="B6312" s="2" t="s">
        <v>24832</v>
      </c>
    </row>
    <row r="6313" spans="1:2" x14ac:dyDescent="0.3">
      <c r="A6313" s="2" t="s">
        <v>18146</v>
      </c>
      <c r="B6313" s="2" t="s">
        <v>24828</v>
      </c>
    </row>
    <row r="6314" spans="1:2" x14ac:dyDescent="0.3">
      <c r="A6314" s="2" t="s">
        <v>18147</v>
      </c>
      <c r="B6314" s="2" t="s">
        <v>24830</v>
      </c>
    </row>
    <row r="6315" spans="1:2" x14ac:dyDescent="0.3">
      <c r="A6315" s="2" t="s">
        <v>18148</v>
      </c>
      <c r="B6315" s="2" t="s">
        <v>24829</v>
      </c>
    </row>
    <row r="6316" spans="1:2" x14ac:dyDescent="0.3">
      <c r="A6316" s="2" t="s">
        <v>18149</v>
      </c>
      <c r="B6316" s="2" t="s">
        <v>24830</v>
      </c>
    </row>
    <row r="6317" spans="1:2" x14ac:dyDescent="0.3">
      <c r="A6317" s="2" t="s">
        <v>18150</v>
      </c>
      <c r="B6317" s="2" t="s">
        <v>24826</v>
      </c>
    </row>
    <row r="6318" spans="1:2" x14ac:dyDescent="0.3">
      <c r="A6318" s="2" t="s">
        <v>18151</v>
      </c>
      <c r="B6318" s="2" t="s">
        <v>24829</v>
      </c>
    </row>
    <row r="6319" spans="1:2" x14ac:dyDescent="0.3">
      <c r="A6319" s="2" t="s">
        <v>18152</v>
      </c>
      <c r="B6319" s="2" t="s">
        <v>24828</v>
      </c>
    </row>
    <row r="6320" spans="1:2" x14ac:dyDescent="0.3">
      <c r="A6320" s="2" t="s">
        <v>18153</v>
      </c>
      <c r="B6320" s="2" t="s">
        <v>24828</v>
      </c>
    </row>
    <row r="6321" spans="1:2" x14ac:dyDescent="0.3">
      <c r="A6321" s="2" t="s">
        <v>18154</v>
      </c>
      <c r="B6321" s="2" t="s">
        <v>24832</v>
      </c>
    </row>
    <row r="6322" spans="1:2" x14ac:dyDescent="0.3">
      <c r="A6322" s="2" t="s">
        <v>18155</v>
      </c>
      <c r="B6322" s="2" t="s">
        <v>24828</v>
      </c>
    </row>
    <row r="6323" spans="1:2" x14ac:dyDescent="0.3">
      <c r="A6323" s="2" t="s">
        <v>18156</v>
      </c>
      <c r="B6323" s="2" t="s">
        <v>24828</v>
      </c>
    </row>
    <row r="6324" spans="1:2" x14ac:dyDescent="0.3">
      <c r="A6324" s="2" t="s">
        <v>18157</v>
      </c>
      <c r="B6324" s="2" t="s">
        <v>24832</v>
      </c>
    </row>
    <row r="6325" spans="1:2" x14ac:dyDescent="0.3">
      <c r="A6325" s="2" t="s">
        <v>18158</v>
      </c>
      <c r="B6325" s="2" t="s">
        <v>24829</v>
      </c>
    </row>
    <row r="6326" spans="1:2" x14ac:dyDescent="0.3">
      <c r="A6326" s="2" t="s">
        <v>18159</v>
      </c>
      <c r="B6326" s="2" t="s">
        <v>24830</v>
      </c>
    </row>
    <row r="6327" spans="1:2" x14ac:dyDescent="0.3">
      <c r="A6327" s="2" t="s">
        <v>18160</v>
      </c>
      <c r="B6327" s="2" t="s">
        <v>24830</v>
      </c>
    </row>
    <row r="6328" spans="1:2" x14ac:dyDescent="0.3">
      <c r="A6328" s="2" t="s">
        <v>18161</v>
      </c>
      <c r="B6328" s="2" t="s">
        <v>24826</v>
      </c>
    </row>
    <row r="6329" spans="1:2" x14ac:dyDescent="0.3">
      <c r="A6329" s="2" t="s">
        <v>18162</v>
      </c>
      <c r="B6329" s="2" t="s">
        <v>24827</v>
      </c>
    </row>
    <row r="6330" spans="1:2" x14ac:dyDescent="0.3">
      <c r="A6330" s="2" t="s">
        <v>18163</v>
      </c>
      <c r="B6330" s="2" t="s">
        <v>24832</v>
      </c>
    </row>
    <row r="6331" spans="1:2" x14ac:dyDescent="0.3">
      <c r="A6331" s="2" t="s">
        <v>18164</v>
      </c>
      <c r="B6331" s="2" t="s">
        <v>24829</v>
      </c>
    </row>
    <row r="6332" spans="1:2" x14ac:dyDescent="0.3">
      <c r="A6332" s="2" t="s">
        <v>18165</v>
      </c>
      <c r="B6332" s="2" t="s">
        <v>24829</v>
      </c>
    </row>
    <row r="6333" spans="1:2" x14ac:dyDescent="0.3">
      <c r="A6333" s="2" t="s">
        <v>18166</v>
      </c>
      <c r="B6333" s="2" t="s">
        <v>24829</v>
      </c>
    </row>
    <row r="6334" spans="1:2" x14ac:dyDescent="0.3">
      <c r="A6334" s="2" t="s">
        <v>18167</v>
      </c>
      <c r="B6334" s="2" t="s">
        <v>24829</v>
      </c>
    </row>
    <row r="6335" spans="1:2" x14ac:dyDescent="0.3">
      <c r="A6335" s="2" t="s">
        <v>18168</v>
      </c>
      <c r="B6335" s="2" t="s">
        <v>24829</v>
      </c>
    </row>
    <row r="6336" spans="1:2" x14ac:dyDescent="0.3">
      <c r="A6336" s="2" t="s">
        <v>18169</v>
      </c>
      <c r="B6336" s="2" t="s">
        <v>24831</v>
      </c>
    </row>
    <row r="6337" spans="1:2" x14ac:dyDescent="0.3">
      <c r="A6337" s="2" t="s">
        <v>18170</v>
      </c>
      <c r="B6337" s="2" t="s">
        <v>24828</v>
      </c>
    </row>
    <row r="6338" spans="1:2" x14ac:dyDescent="0.3">
      <c r="A6338" s="2" t="s">
        <v>18171</v>
      </c>
      <c r="B6338" s="2" t="s">
        <v>24830</v>
      </c>
    </row>
    <row r="6339" spans="1:2" x14ac:dyDescent="0.3">
      <c r="A6339" s="2" t="s">
        <v>18172</v>
      </c>
      <c r="B6339" s="2" t="s">
        <v>24829</v>
      </c>
    </row>
    <row r="6340" spans="1:2" x14ac:dyDescent="0.3">
      <c r="A6340" s="2" t="s">
        <v>18173</v>
      </c>
      <c r="B6340" s="2" t="s">
        <v>24825</v>
      </c>
    </row>
    <row r="6341" spans="1:2" x14ac:dyDescent="0.3">
      <c r="A6341" s="2" t="s">
        <v>18174</v>
      </c>
      <c r="B6341" s="2" t="s">
        <v>24829</v>
      </c>
    </row>
    <row r="6342" spans="1:2" x14ac:dyDescent="0.3">
      <c r="A6342" s="2" t="s">
        <v>18175</v>
      </c>
      <c r="B6342" s="2" t="s">
        <v>24836</v>
      </c>
    </row>
    <row r="6343" spans="1:2" x14ac:dyDescent="0.3">
      <c r="A6343" s="2" t="s">
        <v>18176</v>
      </c>
      <c r="B6343" s="2" t="s">
        <v>24826</v>
      </c>
    </row>
    <row r="6344" spans="1:2" x14ac:dyDescent="0.3">
      <c r="A6344" s="2" t="s">
        <v>18177</v>
      </c>
      <c r="B6344" s="2" t="s">
        <v>24834</v>
      </c>
    </row>
    <row r="6345" spans="1:2" x14ac:dyDescent="0.3">
      <c r="A6345" s="2" t="s">
        <v>18178</v>
      </c>
      <c r="B6345" s="2" t="s">
        <v>24834</v>
      </c>
    </row>
    <row r="6346" spans="1:2" x14ac:dyDescent="0.3">
      <c r="A6346" s="2" t="s">
        <v>18179</v>
      </c>
      <c r="B6346" s="2" t="s">
        <v>24889</v>
      </c>
    </row>
    <row r="6347" spans="1:2" x14ac:dyDescent="0.3">
      <c r="A6347" s="2" t="s">
        <v>18180</v>
      </c>
      <c r="B6347" s="2" t="s">
        <v>24831</v>
      </c>
    </row>
    <row r="6348" spans="1:2" x14ac:dyDescent="0.3">
      <c r="A6348" s="2" t="s">
        <v>18181</v>
      </c>
      <c r="B6348" s="2" t="s">
        <v>24834</v>
      </c>
    </row>
    <row r="6349" spans="1:2" x14ac:dyDescent="0.3">
      <c r="A6349" s="2" t="s">
        <v>18182</v>
      </c>
      <c r="B6349" s="2" t="s">
        <v>24834</v>
      </c>
    </row>
    <row r="6350" spans="1:2" x14ac:dyDescent="0.3">
      <c r="A6350" s="2" t="s">
        <v>18183</v>
      </c>
      <c r="B6350" s="2" t="s">
        <v>24834</v>
      </c>
    </row>
    <row r="6351" spans="1:2" x14ac:dyDescent="0.3">
      <c r="A6351" s="2" t="s">
        <v>18184</v>
      </c>
      <c r="B6351" s="2" t="s">
        <v>24838</v>
      </c>
    </row>
    <row r="6352" spans="1:2" x14ac:dyDescent="0.3">
      <c r="A6352" s="2" t="s">
        <v>18185</v>
      </c>
      <c r="B6352" s="2" t="s">
        <v>24835</v>
      </c>
    </row>
    <row r="6353" spans="1:2" x14ac:dyDescent="0.3">
      <c r="A6353" s="2" t="s">
        <v>18186</v>
      </c>
      <c r="B6353" s="2" t="s">
        <v>24836</v>
      </c>
    </row>
    <row r="6354" spans="1:2" x14ac:dyDescent="0.3">
      <c r="A6354" s="2" t="s">
        <v>18187</v>
      </c>
      <c r="B6354" s="2" t="s">
        <v>24837</v>
      </c>
    </row>
    <row r="6355" spans="1:2" x14ac:dyDescent="0.3">
      <c r="A6355" s="2" t="s">
        <v>18188</v>
      </c>
      <c r="B6355" s="2" t="s">
        <v>24836</v>
      </c>
    </row>
    <row r="6356" spans="1:2" x14ac:dyDescent="0.3">
      <c r="A6356" s="2" t="s">
        <v>18189</v>
      </c>
      <c r="B6356" s="2" t="s">
        <v>24838</v>
      </c>
    </row>
    <row r="6357" spans="1:2" x14ac:dyDescent="0.3">
      <c r="A6357" s="2" t="s">
        <v>18190</v>
      </c>
      <c r="B6357" s="2" t="s">
        <v>24831</v>
      </c>
    </row>
    <row r="6358" spans="1:2" x14ac:dyDescent="0.3">
      <c r="A6358" s="2" t="s">
        <v>18191</v>
      </c>
      <c r="B6358" s="2" t="s">
        <v>24836</v>
      </c>
    </row>
    <row r="6359" spans="1:2" x14ac:dyDescent="0.3">
      <c r="A6359" s="2" t="s">
        <v>18192</v>
      </c>
      <c r="B6359" s="2" t="s">
        <v>24837</v>
      </c>
    </row>
    <row r="6360" spans="1:2" x14ac:dyDescent="0.3">
      <c r="A6360" s="2" t="s">
        <v>18193</v>
      </c>
      <c r="B6360" s="2" t="s">
        <v>24836</v>
      </c>
    </row>
    <row r="6361" spans="1:2" x14ac:dyDescent="0.3">
      <c r="A6361" s="2" t="s">
        <v>18194</v>
      </c>
      <c r="B6361" s="2" t="s">
        <v>24839</v>
      </c>
    </row>
    <row r="6362" spans="1:2" x14ac:dyDescent="0.3">
      <c r="A6362" s="2" t="s">
        <v>18195</v>
      </c>
      <c r="B6362" s="2" t="s">
        <v>24837</v>
      </c>
    </row>
    <row r="6363" spans="1:2" x14ac:dyDescent="0.3">
      <c r="A6363" s="2" t="s">
        <v>18196</v>
      </c>
      <c r="B6363" s="2" t="s">
        <v>24831</v>
      </c>
    </row>
    <row r="6364" spans="1:2" x14ac:dyDescent="0.3">
      <c r="A6364" s="2" t="s">
        <v>18197</v>
      </c>
      <c r="B6364" s="2" t="s">
        <v>24838</v>
      </c>
    </row>
    <row r="6365" spans="1:2" x14ac:dyDescent="0.3">
      <c r="A6365" s="2" t="s">
        <v>18198</v>
      </c>
      <c r="B6365" s="2" t="s">
        <v>24831</v>
      </c>
    </row>
    <row r="6366" spans="1:2" x14ac:dyDescent="0.3">
      <c r="A6366" s="2" t="s">
        <v>18199</v>
      </c>
      <c r="B6366" s="2" t="s">
        <v>24834</v>
      </c>
    </row>
    <row r="6367" spans="1:2" x14ac:dyDescent="0.3">
      <c r="A6367" s="2" t="s">
        <v>18200</v>
      </c>
      <c r="B6367" s="2" t="s">
        <v>24838</v>
      </c>
    </row>
    <row r="6368" spans="1:2" x14ac:dyDescent="0.3">
      <c r="A6368" s="2" t="s">
        <v>18201</v>
      </c>
      <c r="B6368" s="2" t="s">
        <v>24835</v>
      </c>
    </row>
    <row r="6369" spans="1:2" x14ac:dyDescent="0.3">
      <c r="A6369" s="2" t="s">
        <v>18202</v>
      </c>
      <c r="B6369" s="2" t="s">
        <v>24837</v>
      </c>
    </row>
    <row r="6370" spans="1:2" x14ac:dyDescent="0.3">
      <c r="A6370" s="2" t="s">
        <v>18203</v>
      </c>
      <c r="B6370" s="2" t="s">
        <v>24837</v>
      </c>
    </row>
    <row r="6371" spans="1:2" x14ac:dyDescent="0.3">
      <c r="A6371" s="2" t="s">
        <v>18204</v>
      </c>
      <c r="B6371" s="2" t="s">
        <v>24840</v>
      </c>
    </row>
    <row r="6372" spans="1:2" x14ac:dyDescent="0.3">
      <c r="A6372" s="2" t="s">
        <v>18205</v>
      </c>
      <c r="B6372" s="2" t="s">
        <v>24838</v>
      </c>
    </row>
    <row r="6373" spans="1:2" x14ac:dyDescent="0.3">
      <c r="A6373" s="2" t="s">
        <v>18206</v>
      </c>
      <c r="B6373" s="2" t="s">
        <v>24834</v>
      </c>
    </row>
    <row r="6374" spans="1:2" x14ac:dyDescent="0.3">
      <c r="A6374" s="2" t="s">
        <v>18207</v>
      </c>
      <c r="B6374" s="2" t="s">
        <v>24836</v>
      </c>
    </row>
    <row r="6375" spans="1:2" x14ac:dyDescent="0.3">
      <c r="A6375" s="2" t="s">
        <v>18208</v>
      </c>
      <c r="B6375" s="2" t="s">
        <v>24838</v>
      </c>
    </row>
    <row r="6376" spans="1:2" x14ac:dyDescent="0.3">
      <c r="A6376" s="2" t="s">
        <v>18209</v>
      </c>
      <c r="B6376" s="2" t="s">
        <v>24838</v>
      </c>
    </row>
    <row r="6377" spans="1:2" x14ac:dyDescent="0.3">
      <c r="A6377" s="2" t="s">
        <v>18210</v>
      </c>
      <c r="B6377" s="2" t="s">
        <v>24838</v>
      </c>
    </row>
    <row r="6378" spans="1:2" x14ac:dyDescent="0.3">
      <c r="A6378" s="2" t="s">
        <v>18211</v>
      </c>
      <c r="B6378" s="2" t="s">
        <v>24836</v>
      </c>
    </row>
    <row r="6379" spans="1:2" x14ac:dyDescent="0.3">
      <c r="A6379" s="2" t="s">
        <v>18212</v>
      </c>
      <c r="B6379" s="2" t="s">
        <v>24837</v>
      </c>
    </row>
    <row r="6380" spans="1:2" x14ac:dyDescent="0.3">
      <c r="A6380" s="2" t="s">
        <v>18213</v>
      </c>
      <c r="B6380" s="2" t="s">
        <v>24834</v>
      </c>
    </row>
    <row r="6381" spans="1:2" x14ac:dyDescent="0.3">
      <c r="A6381" s="2" t="s">
        <v>18214</v>
      </c>
      <c r="B6381" s="2" t="s">
        <v>24839</v>
      </c>
    </row>
    <row r="6382" spans="1:2" x14ac:dyDescent="0.3">
      <c r="A6382" s="2" t="s">
        <v>18215</v>
      </c>
      <c r="B6382" s="2" t="s">
        <v>24831</v>
      </c>
    </row>
    <row r="6383" spans="1:2" x14ac:dyDescent="0.3">
      <c r="A6383" s="2" t="s">
        <v>18216</v>
      </c>
      <c r="B6383" s="2" t="s">
        <v>24831</v>
      </c>
    </row>
    <row r="6384" spans="1:2" x14ac:dyDescent="0.3">
      <c r="A6384" s="2" t="s">
        <v>18217</v>
      </c>
      <c r="B6384" s="2" t="s">
        <v>24838</v>
      </c>
    </row>
    <row r="6385" spans="1:2" x14ac:dyDescent="0.3">
      <c r="A6385" s="2" t="s">
        <v>18218</v>
      </c>
      <c r="B6385" s="2" t="s">
        <v>24838</v>
      </c>
    </row>
    <row r="6386" spans="1:2" x14ac:dyDescent="0.3">
      <c r="A6386" s="2" t="s">
        <v>18219</v>
      </c>
      <c r="B6386" s="2" t="s">
        <v>24841</v>
      </c>
    </row>
    <row r="6387" spans="1:2" x14ac:dyDescent="0.3">
      <c r="A6387" s="2" t="s">
        <v>18220</v>
      </c>
      <c r="B6387" s="2" t="s">
        <v>24839</v>
      </c>
    </row>
    <row r="6388" spans="1:2" x14ac:dyDescent="0.3">
      <c r="A6388" s="2" t="s">
        <v>18221</v>
      </c>
      <c r="B6388" s="2" t="s">
        <v>24838</v>
      </c>
    </row>
    <row r="6389" spans="1:2" x14ac:dyDescent="0.3">
      <c r="A6389" s="2" t="s">
        <v>18222</v>
      </c>
      <c r="B6389" s="2" t="s">
        <v>24836</v>
      </c>
    </row>
    <row r="6390" spans="1:2" x14ac:dyDescent="0.3">
      <c r="A6390" s="2" t="s">
        <v>18223</v>
      </c>
      <c r="B6390" s="2" t="s">
        <v>24838</v>
      </c>
    </row>
    <row r="6391" spans="1:2" x14ac:dyDescent="0.3">
      <c r="A6391" s="2" t="s">
        <v>18224</v>
      </c>
      <c r="B6391" s="2" t="s">
        <v>24838</v>
      </c>
    </row>
    <row r="6392" spans="1:2" x14ac:dyDescent="0.3">
      <c r="A6392" s="2" t="s">
        <v>18225</v>
      </c>
      <c r="B6392" s="2" t="s">
        <v>24838</v>
      </c>
    </row>
    <row r="6393" spans="1:2" x14ac:dyDescent="0.3">
      <c r="A6393" s="2" t="s">
        <v>18226</v>
      </c>
      <c r="B6393" s="2" t="s">
        <v>24834</v>
      </c>
    </row>
    <row r="6394" spans="1:2" x14ac:dyDescent="0.3">
      <c r="A6394" s="2" t="s">
        <v>18227</v>
      </c>
      <c r="B6394" s="2" t="s">
        <v>24837</v>
      </c>
    </row>
    <row r="6395" spans="1:2" x14ac:dyDescent="0.3">
      <c r="A6395" s="2" t="s">
        <v>18228</v>
      </c>
      <c r="B6395" s="2" t="s">
        <v>24834</v>
      </c>
    </row>
    <row r="6396" spans="1:2" x14ac:dyDescent="0.3">
      <c r="A6396" s="2" t="s">
        <v>18229</v>
      </c>
      <c r="B6396" s="2" t="s">
        <v>24833</v>
      </c>
    </row>
    <row r="6397" spans="1:2" x14ac:dyDescent="0.3">
      <c r="A6397" s="2" t="s">
        <v>18230</v>
      </c>
      <c r="B6397" s="2" t="s">
        <v>24836</v>
      </c>
    </row>
    <row r="6398" spans="1:2" x14ac:dyDescent="0.3">
      <c r="A6398" s="2" t="s">
        <v>18231</v>
      </c>
      <c r="B6398" s="2" t="s">
        <v>24836</v>
      </c>
    </row>
    <row r="6399" spans="1:2" x14ac:dyDescent="0.3">
      <c r="A6399" s="2" t="s">
        <v>18232</v>
      </c>
      <c r="B6399" s="2" t="s">
        <v>24836</v>
      </c>
    </row>
    <row r="6400" spans="1:2" x14ac:dyDescent="0.3">
      <c r="A6400" s="2" t="s">
        <v>18233</v>
      </c>
      <c r="B6400" s="2" t="s">
        <v>24836</v>
      </c>
    </row>
    <row r="6401" spans="1:2" x14ac:dyDescent="0.3">
      <c r="A6401" s="2" t="s">
        <v>18234</v>
      </c>
      <c r="B6401" s="2" t="s">
        <v>24838</v>
      </c>
    </row>
    <row r="6402" spans="1:2" x14ac:dyDescent="0.3">
      <c r="A6402" s="2" t="s">
        <v>18235</v>
      </c>
      <c r="B6402" s="2" t="s">
        <v>24838</v>
      </c>
    </row>
    <row r="6403" spans="1:2" x14ac:dyDescent="0.3">
      <c r="A6403" s="2" t="s">
        <v>18236</v>
      </c>
      <c r="B6403" s="2" t="s">
        <v>24834</v>
      </c>
    </row>
    <row r="6404" spans="1:2" x14ac:dyDescent="0.3">
      <c r="A6404" s="2" t="s">
        <v>18237</v>
      </c>
      <c r="B6404" s="2" t="s">
        <v>24831</v>
      </c>
    </row>
    <row r="6405" spans="1:2" x14ac:dyDescent="0.3">
      <c r="A6405" s="2" t="s">
        <v>18238</v>
      </c>
      <c r="B6405" s="2" t="s">
        <v>24836</v>
      </c>
    </row>
    <row r="6406" spans="1:2" x14ac:dyDescent="0.3">
      <c r="A6406" s="2" t="s">
        <v>18239</v>
      </c>
      <c r="B6406" s="2" t="s">
        <v>24838</v>
      </c>
    </row>
    <row r="6407" spans="1:2" x14ac:dyDescent="0.3">
      <c r="A6407" s="2" t="s">
        <v>18240</v>
      </c>
      <c r="B6407" s="2" t="s">
        <v>24841</v>
      </c>
    </row>
    <row r="6408" spans="1:2" x14ac:dyDescent="0.3">
      <c r="A6408" s="2" t="s">
        <v>18241</v>
      </c>
      <c r="B6408" s="2" t="s">
        <v>24840</v>
      </c>
    </row>
    <row r="6409" spans="1:2" x14ac:dyDescent="0.3">
      <c r="A6409" s="2" t="s">
        <v>18242</v>
      </c>
      <c r="B6409" s="2" t="s">
        <v>24837</v>
      </c>
    </row>
    <row r="6410" spans="1:2" x14ac:dyDescent="0.3">
      <c r="A6410" s="2" t="s">
        <v>18243</v>
      </c>
      <c r="B6410" s="2" t="s">
        <v>24838</v>
      </c>
    </row>
    <row r="6411" spans="1:2" x14ac:dyDescent="0.3">
      <c r="A6411" s="2" t="s">
        <v>18244</v>
      </c>
      <c r="B6411" s="2" t="s">
        <v>24837</v>
      </c>
    </row>
    <row r="6412" spans="1:2" x14ac:dyDescent="0.3">
      <c r="A6412" s="2" t="s">
        <v>18245</v>
      </c>
      <c r="B6412" s="2" t="s">
        <v>24836</v>
      </c>
    </row>
    <row r="6413" spans="1:2" x14ac:dyDescent="0.3">
      <c r="A6413" s="2" t="s">
        <v>18246</v>
      </c>
      <c r="B6413" s="2" t="s">
        <v>24836</v>
      </c>
    </row>
    <row r="6414" spans="1:2" x14ac:dyDescent="0.3">
      <c r="A6414" s="2" t="s">
        <v>18247</v>
      </c>
      <c r="B6414" s="2" t="s">
        <v>24836</v>
      </c>
    </row>
    <row r="6415" spans="1:2" x14ac:dyDescent="0.3">
      <c r="A6415" s="2" t="s">
        <v>18248</v>
      </c>
      <c r="B6415" s="2" t="s">
        <v>24837</v>
      </c>
    </row>
    <row r="6416" spans="1:2" x14ac:dyDescent="0.3">
      <c r="A6416" s="2" t="s">
        <v>18249</v>
      </c>
      <c r="B6416" s="2" t="s">
        <v>24841</v>
      </c>
    </row>
    <row r="6417" spans="1:2" x14ac:dyDescent="0.3">
      <c r="A6417" s="2" t="s">
        <v>18250</v>
      </c>
      <c r="B6417" s="2" t="s">
        <v>24837</v>
      </c>
    </row>
    <row r="6418" spans="1:2" x14ac:dyDescent="0.3">
      <c r="A6418" s="2" t="s">
        <v>18251</v>
      </c>
      <c r="B6418" s="2" t="s">
        <v>24833</v>
      </c>
    </row>
    <row r="6419" spans="1:2" x14ac:dyDescent="0.3">
      <c r="A6419" s="2" t="s">
        <v>18252</v>
      </c>
      <c r="B6419" s="2" t="s">
        <v>24838</v>
      </c>
    </row>
    <row r="6420" spans="1:2" x14ac:dyDescent="0.3">
      <c r="A6420" s="2" t="s">
        <v>18253</v>
      </c>
      <c r="B6420" s="2" t="s">
        <v>24836</v>
      </c>
    </row>
    <row r="6421" spans="1:2" x14ac:dyDescent="0.3">
      <c r="A6421" s="2" t="s">
        <v>18254</v>
      </c>
      <c r="B6421" s="2" t="s">
        <v>24834</v>
      </c>
    </row>
    <row r="6422" spans="1:2" x14ac:dyDescent="0.3">
      <c r="A6422" s="2" t="s">
        <v>18255</v>
      </c>
      <c r="B6422" s="2" t="s">
        <v>24834</v>
      </c>
    </row>
    <row r="6423" spans="1:2" x14ac:dyDescent="0.3">
      <c r="A6423" s="2" t="s">
        <v>18256</v>
      </c>
      <c r="B6423" s="2" t="s">
        <v>24836</v>
      </c>
    </row>
    <row r="6424" spans="1:2" x14ac:dyDescent="0.3">
      <c r="A6424" s="2" t="s">
        <v>18257</v>
      </c>
      <c r="B6424" s="2" t="s">
        <v>24833</v>
      </c>
    </row>
    <row r="6425" spans="1:2" x14ac:dyDescent="0.3">
      <c r="A6425" s="2" t="s">
        <v>18258</v>
      </c>
      <c r="B6425" s="2" t="s">
        <v>24837</v>
      </c>
    </row>
    <row r="6426" spans="1:2" x14ac:dyDescent="0.3">
      <c r="A6426" s="2" t="s">
        <v>18259</v>
      </c>
      <c r="B6426" s="2" t="s">
        <v>24839</v>
      </c>
    </row>
    <row r="6427" spans="1:2" x14ac:dyDescent="0.3">
      <c r="A6427" s="2" t="s">
        <v>18260</v>
      </c>
      <c r="B6427" s="2" t="s">
        <v>24838</v>
      </c>
    </row>
    <row r="6428" spans="1:2" x14ac:dyDescent="0.3">
      <c r="A6428" s="2" t="s">
        <v>18261</v>
      </c>
      <c r="B6428" s="2" t="s">
        <v>24836</v>
      </c>
    </row>
    <row r="6429" spans="1:2" x14ac:dyDescent="0.3">
      <c r="A6429" s="2" t="s">
        <v>18262</v>
      </c>
      <c r="B6429" s="2" t="s">
        <v>24838</v>
      </c>
    </row>
    <row r="6430" spans="1:2" x14ac:dyDescent="0.3">
      <c r="A6430" s="2" t="s">
        <v>18263</v>
      </c>
      <c r="B6430" s="2" t="s">
        <v>24834</v>
      </c>
    </row>
    <row r="6431" spans="1:2" x14ac:dyDescent="0.3">
      <c r="A6431" s="2" t="s">
        <v>18264</v>
      </c>
      <c r="B6431" s="2" t="s">
        <v>24837</v>
      </c>
    </row>
    <row r="6432" spans="1:2" x14ac:dyDescent="0.3">
      <c r="A6432" s="2" t="s">
        <v>18265</v>
      </c>
      <c r="B6432" s="2" t="s">
        <v>24837</v>
      </c>
    </row>
    <row r="6433" spans="1:2" x14ac:dyDescent="0.3">
      <c r="A6433" s="2" t="s">
        <v>18266</v>
      </c>
      <c r="B6433" s="2" t="s">
        <v>24837</v>
      </c>
    </row>
    <row r="6434" spans="1:2" x14ac:dyDescent="0.3">
      <c r="A6434" s="2" t="s">
        <v>18267</v>
      </c>
      <c r="B6434" s="2" t="s">
        <v>24838</v>
      </c>
    </row>
    <row r="6435" spans="1:2" x14ac:dyDescent="0.3">
      <c r="A6435" s="2" t="s">
        <v>18268</v>
      </c>
      <c r="B6435" s="2" t="s">
        <v>24836</v>
      </c>
    </row>
    <row r="6436" spans="1:2" x14ac:dyDescent="0.3">
      <c r="A6436" s="2" t="s">
        <v>18269</v>
      </c>
      <c r="B6436" s="2" t="s">
        <v>24839</v>
      </c>
    </row>
    <row r="6437" spans="1:2" x14ac:dyDescent="0.3">
      <c r="A6437" s="2" t="s">
        <v>18270</v>
      </c>
      <c r="B6437" s="2" t="s">
        <v>24838</v>
      </c>
    </row>
    <row r="6438" spans="1:2" x14ac:dyDescent="0.3">
      <c r="A6438" s="2" t="s">
        <v>18271</v>
      </c>
      <c r="B6438" s="2" t="s">
        <v>24834</v>
      </c>
    </row>
    <row r="6439" spans="1:2" x14ac:dyDescent="0.3">
      <c r="A6439" s="2" t="s">
        <v>18272</v>
      </c>
      <c r="B6439" s="2" t="s">
        <v>24836</v>
      </c>
    </row>
    <row r="6440" spans="1:2" x14ac:dyDescent="0.3">
      <c r="A6440" s="2" t="s">
        <v>18273</v>
      </c>
      <c r="B6440" s="2" t="s">
        <v>24837</v>
      </c>
    </row>
    <row r="6441" spans="1:2" x14ac:dyDescent="0.3">
      <c r="A6441" s="2" t="s">
        <v>18274</v>
      </c>
      <c r="B6441" s="2" t="s">
        <v>24839</v>
      </c>
    </row>
    <row r="6442" spans="1:2" x14ac:dyDescent="0.3">
      <c r="A6442" s="2" t="s">
        <v>18275</v>
      </c>
      <c r="B6442" s="2" t="s">
        <v>24838</v>
      </c>
    </row>
    <row r="6443" spans="1:2" x14ac:dyDescent="0.3">
      <c r="A6443" s="2" t="s">
        <v>18276</v>
      </c>
      <c r="B6443" s="2" t="s">
        <v>24834</v>
      </c>
    </row>
    <row r="6444" spans="1:2" x14ac:dyDescent="0.3">
      <c r="A6444" s="2" t="s">
        <v>18277</v>
      </c>
      <c r="B6444" s="2" t="s">
        <v>24831</v>
      </c>
    </row>
    <row r="6445" spans="1:2" x14ac:dyDescent="0.3">
      <c r="A6445" s="2" t="s">
        <v>18278</v>
      </c>
      <c r="B6445" s="2" t="s">
        <v>24834</v>
      </c>
    </row>
    <row r="6446" spans="1:2" x14ac:dyDescent="0.3">
      <c r="A6446" s="2" t="s">
        <v>18279</v>
      </c>
      <c r="B6446" s="2" t="s">
        <v>24840</v>
      </c>
    </row>
    <row r="6447" spans="1:2" x14ac:dyDescent="0.3">
      <c r="A6447" s="2" t="s">
        <v>18280</v>
      </c>
      <c r="B6447" s="2" t="s">
        <v>24833</v>
      </c>
    </row>
    <row r="6448" spans="1:2" x14ac:dyDescent="0.3">
      <c r="A6448" s="2" t="s">
        <v>18281</v>
      </c>
      <c r="B6448" s="2" t="s">
        <v>24833</v>
      </c>
    </row>
    <row r="6449" spans="1:2" x14ac:dyDescent="0.3">
      <c r="A6449" s="2" t="s">
        <v>18282</v>
      </c>
      <c r="B6449" s="2" t="s">
        <v>24833</v>
      </c>
    </row>
    <row r="6450" spans="1:2" x14ac:dyDescent="0.3">
      <c r="A6450" s="2" t="s">
        <v>18283</v>
      </c>
      <c r="B6450" s="2" t="s">
        <v>24833</v>
      </c>
    </row>
    <row r="6451" spans="1:2" x14ac:dyDescent="0.3">
      <c r="A6451" s="2" t="s">
        <v>18284</v>
      </c>
      <c r="B6451" s="2" t="s">
        <v>24833</v>
      </c>
    </row>
    <row r="6452" spans="1:2" x14ac:dyDescent="0.3">
      <c r="A6452" s="2" t="s">
        <v>18285</v>
      </c>
      <c r="B6452" s="2" t="s">
        <v>24836</v>
      </c>
    </row>
    <row r="6453" spans="1:2" x14ac:dyDescent="0.3">
      <c r="A6453" s="2" t="s">
        <v>18286</v>
      </c>
      <c r="B6453" s="2" t="s">
        <v>24834</v>
      </c>
    </row>
    <row r="6454" spans="1:2" x14ac:dyDescent="0.3">
      <c r="A6454" s="2" t="s">
        <v>18287</v>
      </c>
      <c r="B6454" s="2" t="s">
        <v>24837</v>
      </c>
    </row>
    <row r="6455" spans="1:2" x14ac:dyDescent="0.3">
      <c r="A6455" s="2" t="s">
        <v>18288</v>
      </c>
      <c r="B6455" s="2" t="s">
        <v>24837</v>
      </c>
    </row>
    <row r="6456" spans="1:2" x14ac:dyDescent="0.3">
      <c r="A6456" s="2" t="s">
        <v>18289</v>
      </c>
      <c r="B6456" s="2" t="s">
        <v>24841</v>
      </c>
    </row>
    <row r="6457" spans="1:2" x14ac:dyDescent="0.3">
      <c r="A6457" s="2" t="s">
        <v>18290</v>
      </c>
      <c r="B6457" s="2" t="s">
        <v>24836</v>
      </c>
    </row>
    <row r="6458" spans="1:2" x14ac:dyDescent="0.3">
      <c r="A6458" s="2" t="s">
        <v>18291</v>
      </c>
      <c r="B6458" s="2" t="s">
        <v>24832</v>
      </c>
    </row>
    <row r="6459" spans="1:2" x14ac:dyDescent="0.3">
      <c r="A6459" s="2" t="s">
        <v>18292</v>
      </c>
      <c r="B6459" s="2" t="s">
        <v>24827</v>
      </c>
    </row>
    <row r="6460" spans="1:2" x14ac:dyDescent="0.3">
      <c r="A6460" s="2" t="s">
        <v>18293</v>
      </c>
      <c r="B6460" s="2" t="s">
        <v>24832</v>
      </c>
    </row>
    <row r="6461" spans="1:2" x14ac:dyDescent="0.3">
      <c r="A6461" s="2" t="s">
        <v>18294</v>
      </c>
      <c r="B6461" s="2" t="s">
        <v>24832</v>
      </c>
    </row>
    <row r="6462" spans="1:2" x14ac:dyDescent="0.3">
      <c r="A6462" s="2" t="s">
        <v>18295</v>
      </c>
      <c r="B6462" s="2" t="s">
        <v>24827</v>
      </c>
    </row>
    <row r="6463" spans="1:2" x14ac:dyDescent="0.3">
      <c r="A6463" s="2" t="s">
        <v>18296</v>
      </c>
      <c r="B6463" s="2" t="s">
        <v>24822</v>
      </c>
    </row>
    <row r="6464" spans="1:2" x14ac:dyDescent="0.3">
      <c r="A6464" s="2" t="s">
        <v>18297</v>
      </c>
      <c r="B6464" s="2" t="s">
        <v>24822</v>
      </c>
    </row>
    <row r="6465" spans="1:2" x14ac:dyDescent="0.3">
      <c r="A6465" s="2" t="s">
        <v>18298</v>
      </c>
      <c r="B6465" s="2" t="s">
        <v>24822</v>
      </c>
    </row>
    <row r="6466" spans="1:2" x14ac:dyDescent="0.3">
      <c r="A6466" s="2" t="s">
        <v>18299</v>
      </c>
      <c r="B6466" s="2" t="s">
        <v>24823</v>
      </c>
    </row>
    <row r="6467" spans="1:2" x14ac:dyDescent="0.3">
      <c r="A6467" s="2" t="s">
        <v>18300</v>
      </c>
      <c r="B6467" s="2" t="s">
        <v>24822</v>
      </c>
    </row>
    <row r="6468" spans="1:2" x14ac:dyDescent="0.3">
      <c r="A6468" s="2" t="s">
        <v>18301</v>
      </c>
      <c r="B6468" s="2" t="s">
        <v>24822</v>
      </c>
    </row>
    <row r="6469" spans="1:2" x14ac:dyDescent="0.3">
      <c r="A6469" s="2" t="s">
        <v>18302</v>
      </c>
      <c r="B6469" s="2" t="s">
        <v>24823</v>
      </c>
    </row>
    <row r="6470" spans="1:2" x14ac:dyDescent="0.3">
      <c r="A6470" s="2" t="s">
        <v>18303</v>
      </c>
      <c r="B6470" s="2" t="s">
        <v>24816</v>
      </c>
    </row>
    <row r="6471" spans="1:2" x14ac:dyDescent="0.3">
      <c r="A6471" s="2" t="s">
        <v>18304</v>
      </c>
      <c r="B6471" s="2" t="s">
        <v>24823</v>
      </c>
    </row>
    <row r="6472" spans="1:2" x14ac:dyDescent="0.3">
      <c r="A6472" s="2" t="s">
        <v>18305</v>
      </c>
      <c r="B6472" s="2" t="s">
        <v>24814</v>
      </c>
    </row>
    <row r="6473" spans="1:2" x14ac:dyDescent="0.3">
      <c r="A6473" s="2" t="s">
        <v>18306</v>
      </c>
      <c r="B6473" s="2" t="s">
        <v>24814</v>
      </c>
    </row>
    <row r="6474" spans="1:2" x14ac:dyDescent="0.3">
      <c r="A6474" s="2" t="s">
        <v>18307</v>
      </c>
      <c r="B6474" s="2" t="s">
        <v>24817</v>
      </c>
    </row>
    <row r="6475" spans="1:2" x14ac:dyDescent="0.3">
      <c r="A6475" s="2" t="s">
        <v>18308</v>
      </c>
      <c r="B6475" s="2" t="s">
        <v>24817</v>
      </c>
    </row>
    <row r="6476" spans="1:2" x14ac:dyDescent="0.3">
      <c r="A6476" s="2" t="s">
        <v>18309</v>
      </c>
      <c r="B6476" s="2" t="s">
        <v>24814</v>
      </c>
    </row>
    <row r="6477" spans="1:2" x14ac:dyDescent="0.3">
      <c r="A6477" s="2" t="s">
        <v>18310</v>
      </c>
      <c r="B6477" s="2" t="s">
        <v>24815</v>
      </c>
    </row>
    <row r="6478" spans="1:2" x14ac:dyDescent="0.3">
      <c r="A6478" s="2" t="s">
        <v>18311</v>
      </c>
      <c r="B6478" s="2" t="s">
        <v>24814</v>
      </c>
    </row>
    <row r="6479" spans="1:2" x14ac:dyDescent="0.3">
      <c r="A6479" s="2" t="s">
        <v>18312</v>
      </c>
      <c r="B6479" s="2" t="s">
        <v>24815</v>
      </c>
    </row>
    <row r="6480" spans="1:2" x14ac:dyDescent="0.3">
      <c r="A6480" s="2" t="s">
        <v>18313</v>
      </c>
      <c r="B6480" s="2" t="s">
        <v>24776</v>
      </c>
    </row>
    <row r="6481" spans="1:2" x14ac:dyDescent="0.3">
      <c r="A6481" s="2" t="s">
        <v>18314</v>
      </c>
      <c r="B6481" s="2" t="s">
        <v>24816</v>
      </c>
    </row>
    <row r="6482" spans="1:2" x14ac:dyDescent="0.3">
      <c r="A6482" s="2" t="s">
        <v>18315</v>
      </c>
      <c r="B6482" s="2" t="s">
        <v>24776</v>
      </c>
    </row>
    <row r="6483" spans="1:2" x14ac:dyDescent="0.3">
      <c r="A6483" s="2" t="s">
        <v>18316</v>
      </c>
      <c r="B6483" s="2" t="s">
        <v>24776</v>
      </c>
    </row>
    <row r="6484" spans="1:2" x14ac:dyDescent="0.3">
      <c r="A6484" s="2" t="s">
        <v>18317</v>
      </c>
      <c r="B6484" s="2" t="s">
        <v>24776</v>
      </c>
    </row>
    <row r="6485" spans="1:2" x14ac:dyDescent="0.3">
      <c r="A6485" s="2" t="s">
        <v>18318</v>
      </c>
      <c r="B6485" s="2" t="s">
        <v>24810</v>
      </c>
    </row>
    <row r="6486" spans="1:2" x14ac:dyDescent="0.3">
      <c r="A6486" s="2" t="s">
        <v>18319</v>
      </c>
      <c r="B6486" s="2" t="s">
        <v>24781</v>
      </c>
    </row>
    <row r="6487" spans="1:2" x14ac:dyDescent="0.3">
      <c r="A6487" s="2" t="s">
        <v>18320</v>
      </c>
      <c r="B6487" s="2" t="s">
        <v>24813</v>
      </c>
    </row>
    <row r="6488" spans="1:2" x14ac:dyDescent="0.3">
      <c r="A6488" s="2" t="s">
        <v>18321</v>
      </c>
      <c r="B6488" s="2" t="s">
        <v>24776</v>
      </c>
    </row>
    <row r="6489" spans="1:2" x14ac:dyDescent="0.3">
      <c r="A6489" s="2" t="s">
        <v>18322</v>
      </c>
      <c r="B6489" s="2" t="s">
        <v>24776</v>
      </c>
    </row>
    <row r="6490" spans="1:2" x14ac:dyDescent="0.3">
      <c r="A6490" s="2" t="s">
        <v>18323</v>
      </c>
      <c r="B6490" s="2" t="s">
        <v>24782</v>
      </c>
    </row>
    <row r="6491" spans="1:2" x14ac:dyDescent="0.3">
      <c r="A6491" s="2" t="s">
        <v>18324</v>
      </c>
      <c r="B6491" s="2" t="s">
        <v>24813</v>
      </c>
    </row>
    <row r="6492" spans="1:2" x14ac:dyDescent="0.3">
      <c r="A6492" s="2" t="s">
        <v>18325</v>
      </c>
      <c r="B6492" s="2" t="s">
        <v>24814</v>
      </c>
    </row>
    <row r="6493" spans="1:2" x14ac:dyDescent="0.3">
      <c r="A6493" s="2" t="s">
        <v>18326</v>
      </c>
      <c r="B6493" s="2" t="s">
        <v>24812</v>
      </c>
    </row>
    <row r="6494" spans="1:2" x14ac:dyDescent="0.3">
      <c r="A6494" s="2" t="s">
        <v>18327</v>
      </c>
      <c r="B6494" s="2" t="s">
        <v>24812</v>
      </c>
    </row>
    <row r="6495" spans="1:2" x14ac:dyDescent="0.3">
      <c r="A6495" s="2" t="s">
        <v>18328</v>
      </c>
      <c r="B6495" s="2" t="s">
        <v>24777</v>
      </c>
    </row>
    <row r="6496" spans="1:2" x14ac:dyDescent="0.3">
      <c r="A6496" s="2" t="s">
        <v>18329</v>
      </c>
      <c r="B6496" s="2" t="s">
        <v>24779</v>
      </c>
    </row>
    <row r="6497" spans="1:2" x14ac:dyDescent="0.3">
      <c r="A6497" s="2" t="s">
        <v>18330</v>
      </c>
      <c r="B6497" s="2" t="s">
        <v>24819</v>
      </c>
    </row>
    <row r="6498" spans="1:2" x14ac:dyDescent="0.3">
      <c r="A6498" s="2" t="s">
        <v>18331</v>
      </c>
      <c r="B6498" s="2" t="s">
        <v>24779</v>
      </c>
    </row>
    <row r="6499" spans="1:2" x14ac:dyDescent="0.3">
      <c r="A6499" s="2" t="s">
        <v>18332</v>
      </c>
      <c r="B6499" s="2" t="s">
        <v>24778</v>
      </c>
    </row>
    <row r="6500" spans="1:2" x14ac:dyDescent="0.3">
      <c r="A6500" s="2" t="s">
        <v>18333</v>
      </c>
      <c r="B6500" s="2" t="s">
        <v>24777</v>
      </c>
    </row>
    <row r="6501" spans="1:2" x14ac:dyDescent="0.3">
      <c r="A6501" s="2" t="s">
        <v>18334</v>
      </c>
      <c r="B6501" s="2" t="s">
        <v>24781</v>
      </c>
    </row>
    <row r="6502" spans="1:2" x14ac:dyDescent="0.3">
      <c r="A6502" s="2" t="s">
        <v>18335</v>
      </c>
      <c r="B6502" s="2" t="s">
        <v>24812</v>
      </c>
    </row>
    <row r="6503" spans="1:2" x14ac:dyDescent="0.3">
      <c r="A6503" s="2" t="s">
        <v>18336</v>
      </c>
      <c r="B6503" s="2" t="s">
        <v>24780</v>
      </c>
    </row>
    <row r="6504" spans="1:2" x14ac:dyDescent="0.3">
      <c r="A6504" s="2" t="s">
        <v>18337</v>
      </c>
      <c r="B6504" s="2" t="s">
        <v>24776</v>
      </c>
    </row>
    <row r="6505" spans="1:2" x14ac:dyDescent="0.3">
      <c r="A6505" s="2" t="s">
        <v>18338</v>
      </c>
      <c r="B6505" s="2" t="s">
        <v>24780</v>
      </c>
    </row>
    <row r="6506" spans="1:2" x14ac:dyDescent="0.3">
      <c r="A6506" s="2" t="s">
        <v>18339</v>
      </c>
      <c r="B6506" s="2" t="s">
        <v>24812</v>
      </c>
    </row>
    <row r="6507" spans="1:2" x14ac:dyDescent="0.3">
      <c r="A6507" s="2" t="s">
        <v>18340</v>
      </c>
      <c r="B6507" s="2" t="s">
        <v>24777</v>
      </c>
    </row>
    <row r="6508" spans="1:2" x14ac:dyDescent="0.3">
      <c r="A6508" s="2" t="s">
        <v>18341</v>
      </c>
      <c r="B6508" s="2" t="s">
        <v>24781</v>
      </c>
    </row>
    <row r="6509" spans="1:2" x14ac:dyDescent="0.3">
      <c r="A6509" s="2" t="s">
        <v>18342</v>
      </c>
      <c r="B6509" s="2" t="s">
        <v>24781</v>
      </c>
    </row>
    <row r="6510" spans="1:2" x14ac:dyDescent="0.3">
      <c r="A6510" s="2" t="s">
        <v>18343</v>
      </c>
      <c r="B6510" s="2" t="s">
        <v>24778</v>
      </c>
    </row>
    <row r="6511" spans="1:2" x14ac:dyDescent="0.3">
      <c r="A6511" s="2" t="s">
        <v>18344</v>
      </c>
      <c r="B6511" s="2" t="s">
        <v>24812</v>
      </c>
    </row>
    <row r="6512" spans="1:2" x14ac:dyDescent="0.3">
      <c r="A6512" s="2" t="s">
        <v>18345</v>
      </c>
      <c r="B6512" s="2" t="s">
        <v>24777</v>
      </c>
    </row>
    <row r="6513" spans="1:2" x14ac:dyDescent="0.3">
      <c r="A6513" s="2" t="s">
        <v>18346</v>
      </c>
      <c r="B6513" s="2" t="s">
        <v>24779</v>
      </c>
    </row>
    <row r="6514" spans="1:2" x14ac:dyDescent="0.3">
      <c r="A6514" s="2" t="s">
        <v>18347</v>
      </c>
      <c r="B6514" s="2" t="s">
        <v>24807</v>
      </c>
    </row>
    <row r="6515" spans="1:2" x14ac:dyDescent="0.3">
      <c r="A6515" s="2" t="s">
        <v>18348</v>
      </c>
      <c r="B6515" s="2" t="s">
        <v>24779</v>
      </c>
    </row>
    <row r="6516" spans="1:2" x14ac:dyDescent="0.3">
      <c r="A6516" s="2" t="s">
        <v>18349</v>
      </c>
      <c r="B6516" s="2" t="s">
        <v>24776</v>
      </c>
    </row>
    <row r="6517" spans="1:2" x14ac:dyDescent="0.3">
      <c r="A6517" s="2" t="s">
        <v>18350</v>
      </c>
      <c r="B6517" s="2" t="s">
        <v>24779</v>
      </c>
    </row>
    <row r="6518" spans="1:2" x14ac:dyDescent="0.3">
      <c r="A6518" s="2" t="s">
        <v>18351</v>
      </c>
      <c r="B6518" s="2" t="s">
        <v>24778</v>
      </c>
    </row>
    <row r="6519" spans="1:2" x14ac:dyDescent="0.3">
      <c r="A6519" s="2" t="s">
        <v>18352</v>
      </c>
      <c r="B6519" s="2" t="s">
        <v>24777</v>
      </c>
    </row>
    <row r="6520" spans="1:2" x14ac:dyDescent="0.3">
      <c r="A6520" s="2" t="s">
        <v>18353</v>
      </c>
      <c r="B6520" s="2" t="s">
        <v>24807</v>
      </c>
    </row>
    <row r="6521" spans="1:2" x14ac:dyDescent="0.3">
      <c r="A6521" s="2" t="s">
        <v>18354</v>
      </c>
      <c r="B6521" s="2" t="s">
        <v>24779</v>
      </c>
    </row>
    <row r="6522" spans="1:2" x14ac:dyDescent="0.3">
      <c r="A6522" s="2" t="s">
        <v>18355</v>
      </c>
      <c r="B6522" s="2" t="s">
        <v>24807</v>
      </c>
    </row>
    <row r="6523" spans="1:2" x14ac:dyDescent="0.3">
      <c r="A6523" s="2" t="s">
        <v>18356</v>
      </c>
      <c r="B6523" s="2" t="s">
        <v>24779</v>
      </c>
    </row>
    <row r="6524" spans="1:2" x14ac:dyDescent="0.3">
      <c r="A6524" s="2" t="s">
        <v>18357</v>
      </c>
      <c r="B6524" s="2" t="s">
        <v>24778</v>
      </c>
    </row>
    <row r="6525" spans="1:2" x14ac:dyDescent="0.3">
      <c r="A6525" s="2" t="s">
        <v>18358</v>
      </c>
      <c r="B6525" s="2" t="s">
        <v>24805</v>
      </c>
    </row>
    <row r="6526" spans="1:2" x14ac:dyDescent="0.3">
      <c r="A6526" s="2" t="s">
        <v>18359</v>
      </c>
      <c r="B6526" s="2" t="s">
        <v>24781</v>
      </c>
    </row>
    <row r="6527" spans="1:2" x14ac:dyDescent="0.3">
      <c r="A6527" s="2" t="s">
        <v>18360</v>
      </c>
      <c r="B6527" s="2" t="s">
        <v>24779</v>
      </c>
    </row>
    <row r="6528" spans="1:2" x14ac:dyDescent="0.3">
      <c r="A6528" s="2" t="s">
        <v>18361</v>
      </c>
      <c r="B6528" s="2" t="s">
        <v>24806</v>
      </c>
    </row>
    <row r="6529" spans="1:2" x14ac:dyDescent="0.3">
      <c r="A6529" s="2" t="s">
        <v>18362</v>
      </c>
      <c r="B6529" s="2" t="s">
        <v>24778</v>
      </c>
    </row>
    <row r="6530" spans="1:2" x14ac:dyDescent="0.3">
      <c r="A6530" s="2" t="s">
        <v>18363</v>
      </c>
      <c r="B6530" s="2" t="s">
        <v>24806</v>
      </c>
    </row>
    <row r="6531" spans="1:2" x14ac:dyDescent="0.3">
      <c r="A6531" s="2" t="s">
        <v>18364</v>
      </c>
      <c r="B6531" s="2" t="s">
        <v>24809</v>
      </c>
    </row>
    <row r="6532" spans="1:2" x14ac:dyDescent="0.3">
      <c r="A6532" s="2" t="s">
        <v>18365</v>
      </c>
      <c r="B6532" s="2" t="s">
        <v>24779</v>
      </c>
    </row>
    <row r="6533" spans="1:2" x14ac:dyDescent="0.3">
      <c r="A6533" s="2" t="s">
        <v>18366</v>
      </c>
      <c r="B6533" s="2" t="s">
        <v>24806</v>
      </c>
    </row>
    <row r="6534" spans="1:2" x14ac:dyDescent="0.3">
      <c r="A6534" s="2" t="s">
        <v>18367</v>
      </c>
      <c r="B6534" s="2" t="s">
        <v>24807</v>
      </c>
    </row>
    <row r="6535" spans="1:2" x14ac:dyDescent="0.3">
      <c r="A6535" s="2" t="s">
        <v>18368</v>
      </c>
      <c r="B6535" s="2" t="s">
        <v>24805</v>
      </c>
    </row>
    <row r="6536" spans="1:2" x14ac:dyDescent="0.3">
      <c r="A6536" s="2" t="s">
        <v>18369</v>
      </c>
      <c r="B6536" s="2" t="s">
        <v>24776</v>
      </c>
    </row>
    <row r="6537" spans="1:2" x14ac:dyDescent="0.3">
      <c r="A6537" s="2" t="s">
        <v>18370</v>
      </c>
      <c r="B6537" s="2" t="s">
        <v>24805</v>
      </c>
    </row>
    <row r="6538" spans="1:2" x14ac:dyDescent="0.3">
      <c r="A6538" s="2" t="s">
        <v>18371</v>
      </c>
      <c r="B6538" s="2" t="s">
        <v>24806</v>
      </c>
    </row>
    <row r="6539" spans="1:2" x14ac:dyDescent="0.3">
      <c r="A6539" s="2" t="s">
        <v>18372</v>
      </c>
      <c r="B6539" s="2" t="s">
        <v>24808</v>
      </c>
    </row>
    <row r="6540" spans="1:2" x14ac:dyDescent="0.3">
      <c r="A6540" s="2" t="s">
        <v>18373</v>
      </c>
      <c r="B6540" s="2" t="s">
        <v>24805</v>
      </c>
    </row>
    <row r="6541" spans="1:2" x14ac:dyDescent="0.3">
      <c r="A6541" s="2" t="s">
        <v>18374</v>
      </c>
      <c r="B6541" s="2" t="s">
        <v>24805</v>
      </c>
    </row>
    <row r="6542" spans="1:2" x14ac:dyDescent="0.3">
      <c r="A6542" s="2" t="s">
        <v>18375</v>
      </c>
      <c r="B6542" s="2" t="s">
        <v>24778</v>
      </c>
    </row>
    <row r="6543" spans="1:2" x14ac:dyDescent="0.3">
      <c r="A6543" s="2" t="s">
        <v>18376</v>
      </c>
      <c r="B6543" s="2" t="s">
        <v>24779</v>
      </c>
    </row>
    <row r="6544" spans="1:2" x14ac:dyDescent="0.3">
      <c r="A6544" s="2" t="s">
        <v>18377</v>
      </c>
      <c r="B6544" s="2" t="s">
        <v>24808</v>
      </c>
    </row>
    <row r="6545" spans="1:2" x14ac:dyDescent="0.3">
      <c r="A6545" s="2" t="s">
        <v>18378</v>
      </c>
      <c r="B6545" s="2" t="s">
        <v>24807</v>
      </c>
    </row>
    <row r="6546" spans="1:2" x14ac:dyDescent="0.3">
      <c r="A6546" s="2" t="s">
        <v>18379</v>
      </c>
      <c r="B6546" s="2" t="s">
        <v>24778</v>
      </c>
    </row>
    <row r="6547" spans="1:2" x14ac:dyDescent="0.3">
      <c r="A6547" s="2" t="s">
        <v>18380</v>
      </c>
      <c r="B6547" s="2" t="s">
        <v>24778</v>
      </c>
    </row>
    <row r="6548" spans="1:2" x14ac:dyDescent="0.3">
      <c r="A6548" s="2" t="s">
        <v>18381</v>
      </c>
      <c r="B6548" s="2" t="s">
        <v>24805</v>
      </c>
    </row>
    <row r="6549" spans="1:2" x14ac:dyDescent="0.3">
      <c r="A6549" s="2" t="s">
        <v>18382</v>
      </c>
      <c r="B6549" s="2" t="s">
        <v>24807</v>
      </c>
    </row>
    <row r="6550" spans="1:2" x14ac:dyDescent="0.3">
      <c r="A6550" s="2" t="s">
        <v>18383</v>
      </c>
      <c r="B6550" s="2" t="s">
        <v>24807</v>
      </c>
    </row>
    <row r="6551" spans="1:2" x14ac:dyDescent="0.3">
      <c r="A6551" s="2" t="s">
        <v>18384</v>
      </c>
      <c r="B6551" s="2" t="s">
        <v>24808</v>
      </c>
    </row>
    <row r="6552" spans="1:2" x14ac:dyDescent="0.3">
      <c r="A6552" s="2" t="s">
        <v>18385</v>
      </c>
      <c r="B6552" s="2" t="s">
        <v>24808</v>
      </c>
    </row>
    <row r="6553" spans="1:2" x14ac:dyDescent="0.3">
      <c r="A6553" s="2" t="s">
        <v>18386</v>
      </c>
      <c r="B6553" s="2" t="s">
        <v>24809</v>
      </c>
    </row>
    <row r="6554" spans="1:2" x14ac:dyDescent="0.3">
      <c r="A6554" s="2" t="s">
        <v>18387</v>
      </c>
      <c r="B6554" s="2" t="s">
        <v>24808</v>
      </c>
    </row>
    <row r="6555" spans="1:2" x14ac:dyDescent="0.3">
      <c r="A6555" s="2" t="s">
        <v>18388</v>
      </c>
      <c r="B6555" s="2" t="s">
        <v>24807</v>
      </c>
    </row>
    <row r="6556" spans="1:2" x14ac:dyDescent="0.3">
      <c r="A6556" s="2" t="s">
        <v>18389</v>
      </c>
      <c r="B6556" s="2" t="s">
        <v>24781</v>
      </c>
    </row>
    <row r="6557" spans="1:2" x14ac:dyDescent="0.3">
      <c r="A6557" s="2" t="s">
        <v>18390</v>
      </c>
      <c r="B6557" s="2" t="s">
        <v>24781</v>
      </c>
    </row>
    <row r="6558" spans="1:2" x14ac:dyDescent="0.3">
      <c r="A6558" s="2" t="s">
        <v>18391</v>
      </c>
      <c r="B6558" s="2" t="s">
        <v>24807</v>
      </c>
    </row>
    <row r="6559" spans="1:2" x14ac:dyDescent="0.3">
      <c r="A6559" s="2" t="s">
        <v>18392</v>
      </c>
      <c r="B6559" s="2" t="s">
        <v>24806</v>
      </c>
    </row>
    <row r="6560" spans="1:2" x14ac:dyDescent="0.3">
      <c r="A6560" s="2" t="s">
        <v>18393</v>
      </c>
      <c r="B6560" s="2" t="s">
        <v>24809</v>
      </c>
    </row>
    <row r="6561" spans="1:2" x14ac:dyDescent="0.3">
      <c r="A6561" s="2" t="s">
        <v>18394</v>
      </c>
      <c r="B6561" s="2" t="s">
        <v>24778</v>
      </c>
    </row>
    <row r="6562" spans="1:2" x14ac:dyDescent="0.3">
      <c r="A6562" s="2" t="s">
        <v>18395</v>
      </c>
      <c r="B6562" s="2" t="s">
        <v>24806</v>
      </c>
    </row>
    <row r="6563" spans="1:2" x14ac:dyDescent="0.3">
      <c r="A6563" s="2" t="s">
        <v>18396</v>
      </c>
      <c r="B6563" s="2" t="s">
        <v>24806</v>
      </c>
    </row>
    <row r="6564" spans="1:2" x14ac:dyDescent="0.3">
      <c r="A6564" s="2" t="s">
        <v>18397</v>
      </c>
      <c r="B6564" s="2" t="s">
        <v>24807</v>
      </c>
    </row>
    <row r="6565" spans="1:2" x14ac:dyDescent="0.3">
      <c r="A6565" s="2" t="s">
        <v>18398</v>
      </c>
      <c r="B6565" s="2" t="s">
        <v>24807</v>
      </c>
    </row>
    <row r="6566" spans="1:2" x14ac:dyDescent="0.3">
      <c r="A6566" s="2" t="s">
        <v>18399</v>
      </c>
      <c r="B6566" s="2" t="s">
        <v>24810</v>
      </c>
    </row>
    <row r="6567" spans="1:2" x14ac:dyDescent="0.3">
      <c r="A6567" s="2" t="s">
        <v>18400</v>
      </c>
      <c r="B6567" s="2" t="s">
        <v>24806</v>
      </c>
    </row>
    <row r="6568" spans="1:2" x14ac:dyDescent="0.3">
      <c r="A6568" s="2" t="s">
        <v>18401</v>
      </c>
      <c r="B6568" s="2" t="s">
        <v>24808</v>
      </c>
    </row>
    <row r="6569" spans="1:2" x14ac:dyDescent="0.3">
      <c r="A6569" s="2" t="s">
        <v>18402</v>
      </c>
      <c r="B6569" s="2" t="s">
        <v>24805</v>
      </c>
    </row>
    <row r="6570" spans="1:2" x14ac:dyDescent="0.3">
      <c r="A6570" s="2" t="s">
        <v>18403</v>
      </c>
      <c r="B6570" s="2" t="s">
        <v>24789</v>
      </c>
    </row>
    <row r="6571" spans="1:2" x14ac:dyDescent="0.3">
      <c r="A6571" s="2" t="s">
        <v>18404</v>
      </c>
      <c r="B6571" s="2" t="s">
        <v>24778</v>
      </c>
    </row>
    <row r="6572" spans="1:2" x14ac:dyDescent="0.3">
      <c r="A6572" s="2" t="s">
        <v>18405</v>
      </c>
      <c r="B6572" s="2" t="s">
        <v>24807</v>
      </c>
    </row>
    <row r="6573" spans="1:2" x14ac:dyDescent="0.3">
      <c r="A6573" s="2" t="s">
        <v>18406</v>
      </c>
      <c r="B6573" s="2" t="s">
        <v>24808</v>
      </c>
    </row>
    <row r="6574" spans="1:2" x14ac:dyDescent="0.3">
      <c r="A6574" s="2" t="s">
        <v>18407</v>
      </c>
      <c r="B6574" s="2" t="s">
        <v>24808</v>
      </c>
    </row>
    <row r="6575" spans="1:2" x14ac:dyDescent="0.3">
      <c r="A6575" s="2" t="s">
        <v>18408</v>
      </c>
      <c r="B6575" s="2" t="s">
        <v>24808</v>
      </c>
    </row>
    <row r="6576" spans="1:2" x14ac:dyDescent="0.3">
      <c r="A6576" s="2" t="s">
        <v>18409</v>
      </c>
      <c r="B6576" s="2" t="s">
        <v>24805</v>
      </c>
    </row>
    <row r="6577" spans="1:2" x14ac:dyDescent="0.3">
      <c r="A6577" s="2" t="s">
        <v>18410</v>
      </c>
      <c r="B6577" s="2" t="s">
        <v>24808</v>
      </c>
    </row>
    <row r="6578" spans="1:2" x14ac:dyDescent="0.3">
      <c r="A6578" s="2" t="s">
        <v>18411</v>
      </c>
      <c r="B6578" s="2" t="s">
        <v>24789</v>
      </c>
    </row>
    <row r="6579" spans="1:2" x14ac:dyDescent="0.3">
      <c r="A6579" s="2" t="s">
        <v>18412</v>
      </c>
      <c r="B6579" s="2" t="s">
        <v>24805</v>
      </c>
    </row>
    <row r="6580" spans="1:2" x14ac:dyDescent="0.3">
      <c r="A6580" s="2" t="s">
        <v>18413</v>
      </c>
      <c r="B6580" s="2" t="s">
        <v>24805</v>
      </c>
    </row>
    <row r="6581" spans="1:2" x14ac:dyDescent="0.3">
      <c r="A6581" s="2" t="s">
        <v>18414</v>
      </c>
      <c r="B6581" s="2" t="s">
        <v>24807</v>
      </c>
    </row>
    <row r="6582" spans="1:2" x14ac:dyDescent="0.3">
      <c r="A6582" s="2" t="s">
        <v>18415</v>
      </c>
      <c r="B6582" s="2" t="s">
        <v>24808</v>
      </c>
    </row>
    <row r="6583" spans="1:2" x14ac:dyDescent="0.3">
      <c r="A6583" s="2" t="s">
        <v>18416</v>
      </c>
      <c r="B6583" s="2" t="s">
        <v>24806</v>
      </c>
    </row>
    <row r="6584" spans="1:2" x14ac:dyDescent="0.3">
      <c r="A6584" s="2" t="s">
        <v>18417</v>
      </c>
      <c r="B6584" s="2" t="s">
        <v>24809</v>
      </c>
    </row>
    <row r="6585" spans="1:2" x14ac:dyDescent="0.3">
      <c r="A6585" s="2" t="s">
        <v>18418</v>
      </c>
      <c r="B6585" s="2" t="s">
        <v>24805</v>
      </c>
    </row>
    <row r="6586" spans="1:2" x14ac:dyDescent="0.3">
      <c r="A6586" s="2" t="s">
        <v>18419</v>
      </c>
      <c r="B6586" s="2" t="s">
        <v>24779</v>
      </c>
    </row>
    <row r="6587" spans="1:2" x14ac:dyDescent="0.3">
      <c r="A6587" s="2" t="s">
        <v>18420</v>
      </c>
      <c r="B6587" s="2" t="s">
        <v>24809</v>
      </c>
    </row>
    <row r="6588" spans="1:2" x14ac:dyDescent="0.3">
      <c r="A6588" s="2" t="s">
        <v>18421</v>
      </c>
      <c r="B6588" s="2" t="s">
        <v>24807</v>
      </c>
    </row>
    <row r="6589" spans="1:2" x14ac:dyDescent="0.3">
      <c r="A6589" s="2" t="s">
        <v>18422</v>
      </c>
      <c r="B6589" s="2" t="s">
        <v>24806</v>
      </c>
    </row>
    <row r="6590" spans="1:2" x14ac:dyDescent="0.3">
      <c r="A6590" s="2" t="s">
        <v>18423</v>
      </c>
      <c r="B6590" s="2" t="s">
        <v>24809</v>
      </c>
    </row>
    <row r="6591" spans="1:2" x14ac:dyDescent="0.3">
      <c r="A6591" s="2" t="s">
        <v>18424</v>
      </c>
      <c r="B6591" s="2" t="s">
        <v>24779</v>
      </c>
    </row>
    <row r="6592" spans="1:2" x14ac:dyDescent="0.3">
      <c r="A6592" s="2" t="s">
        <v>18425</v>
      </c>
      <c r="B6592" s="2" t="s">
        <v>24806</v>
      </c>
    </row>
    <row r="6593" spans="1:2" x14ac:dyDescent="0.3">
      <c r="A6593" s="2" t="s">
        <v>18426</v>
      </c>
      <c r="B6593" s="2" t="s">
        <v>24805</v>
      </c>
    </row>
    <row r="6594" spans="1:2" x14ac:dyDescent="0.3">
      <c r="A6594" s="2" t="s">
        <v>18427</v>
      </c>
      <c r="B6594" s="2" t="s">
        <v>24808</v>
      </c>
    </row>
    <row r="6595" spans="1:2" x14ac:dyDescent="0.3">
      <c r="A6595" s="2" t="s">
        <v>18428</v>
      </c>
      <c r="B6595" s="2" t="s">
        <v>24789</v>
      </c>
    </row>
    <row r="6596" spans="1:2" x14ac:dyDescent="0.3">
      <c r="A6596" s="2" t="s">
        <v>18429</v>
      </c>
      <c r="B6596" s="2" t="s">
        <v>24805</v>
      </c>
    </row>
    <row r="6597" spans="1:2" x14ac:dyDescent="0.3">
      <c r="A6597" s="2" t="s">
        <v>18430</v>
      </c>
      <c r="B6597" s="2" t="s">
        <v>24809</v>
      </c>
    </row>
    <row r="6598" spans="1:2" x14ac:dyDescent="0.3">
      <c r="A6598" s="2" t="s">
        <v>18431</v>
      </c>
      <c r="B6598" s="2" t="s">
        <v>24806</v>
      </c>
    </row>
    <row r="6599" spans="1:2" x14ac:dyDescent="0.3">
      <c r="A6599" s="2" t="s">
        <v>18432</v>
      </c>
      <c r="B6599" s="2" t="s">
        <v>24806</v>
      </c>
    </row>
    <row r="6600" spans="1:2" x14ac:dyDescent="0.3">
      <c r="A6600" s="2" t="s">
        <v>18433</v>
      </c>
      <c r="B6600" s="2" t="s">
        <v>24808</v>
      </c>
    </row>
    <row r="6601" spans="1:2" x14ac:dyDescent="0.3">
      <c r="A6601" s="2" t="s">
        <v>18434</v>
      </c>
      <c r="B6601" s="2" t="s">
        <v>24779</v>
      </c>
    </row>
    <row r="6602" spans="1:2" x14ac:dyDescent="0.3">
      <c r="A6602" s="2" t="s">
        <v>18435</v>
      </c>
      <c r="B6602" s="2" t="s">
        <v>24779</v>
      </c>
    </row>
    <row r="6603" spans="1:2" x14ac:dyDescent="0.3">
      <c r="A6603" s="2" t="s">
        <v>18436</v>
      </c>
      <c r="B6603" s="2" t="s">
        <v>24806</v>
      </c>
    </row>
    <row r="6604" spans="1:2" x14ac:dyDescent="0.3">
      <c r="A6604" s="2" t="s">
        <v>18437</v>
      </c>
      <c r="B6604" s="2" t="s">
        <v>24805</v>
      </c>
    </row>
    <row r="6605" spans="1:2" x14ac:dyDescent="0.3">
      <c r="A6605" s="2" t="s">
        <v>18438</v>
      </c>
      <c r="B6605" s="2" t="s">
        <v>24805</v>
      </c>
    </row>
    <row r="6606" spans="1:2" x14ac:dyDescent="0.3">
      <c r="A6606" s="2" t="s">
        <v>18439</v>
      </c>
      <c r="B6606" s="2" t="s">
        <v>24808</v>
      </c>
    </row>
    <row r="6607" spans="1:2" x14ac:dyDescent="0.3">
      <c r="A6607" s="2" t="s">
        <v>18440</v>
      </c>
      <c r="B6607" s="2" t="s">
        <v>24808</v>
      </c>
    </row>
    <row r="6608" spans="1:2" x14ac:dyDescent="0.3">
      <c r="A6608" s="2" t="s">
        <v>18441</v>
      </c>
      <c r="B6608" s="2" t="s">
        <v>24807</v>
      </c>
    </row>
    <row r="6609" spans="1:2" x14ac:dyDescent="0.3">
      <c r="A6609" s="2" t="s">
        <v>18442</v>
      </c>
      <c r="B6609" s="2" t="s">
        <v>24808</v>
      </c>
    </row>
    <row r="6610" spans="1:2" x14ac:dyDescent="0.3">
      <c r="A6610" s="2" t="s">
        <v>18443</v>
      </c>
      <c r="B6610" s="2" t="s">
        <v>24808</v>
      </c>
    </row>
    <row r="6611" spans="1:2" x14ac:dyDescent="0.3">
      <c r="A6611" s="2" t="s">
        <v>18444</v>
      </c>
      <c r="B6611" s="2" t="s">
        <v>24807</v>
      </c>
    </row>
    <row r="6612" spans="1:2" x14ac:dyDescent="0.3">
      <c r="A6612" s="2" t="s">
        <v>18445</v>
      </c>
      <c r="B6612" s="2" t="s">
        <v>24808</v>
      </c>
    </row>
    <row r="6613" spans="1:2" x14ac:dyDescent="0.3">
      <c r="A6613" s="2" t="s">
        <v>18446</v>
      </c>
      <c r="B6613" s="2" t="s">
        <v>24809</v>
      </c>
    </row>
    <row r="6614" spans="1:2" x14ac:dyDescent="0.3">
      <c r="A6614" s="2" t="s">
        <v>18447</v>
      </c>
      <c r="B6614" s="2" t="s">
        <v>24805</v>
      </c>
    </row>
    <row r="6615" spans="1:2" x14ac:dyDescent="0.3">
      <c r="A6615" s="2" t="s">
        <v>18448</v>
      </c>
      <c r="B6615" s="2" t="s">
        <v>24808</v>
      </c>
    </row>
    <row r="6616" spans="1:2" x14ac:dyDescent="0.3">
      <c r="A6616" s="2" t="s">
        <v>18449</v>
      </c>
      <c r="B6616" s="2" t="s">
        <v>24807</v>
      </c>
    </row>
    <row r="6617" spans="1:2" x14ac:dyDescent="0.3">
      <c r="A6617" s="2" t="s">
        <v>18450</v>
      </c>
      <c r="B6617" s="2" t="s">
        <v>24805</v>
      </c>
    </row>
    <row r="6618" spans="1:2" x14ac:dyDescent="0.3">
      <c r="A6618" s="2" t="s">
        <v>18451</v>
      </c>
      <c r="B6618" s="2" t="s">
        <v>24808</v>
      </c>
    </row>
    <row r="6619" spans="1:2" x14ac:dyDescent="0.3">
      <c r="A6619" s="2" t="s">
        <v>18452</v>
      </c>
      <c r="B6619" s="2" t="s">
        <v>24809</v>
      </c>
    </row>
    <row r="6620" spans="1:2" x14ac:dyDescent="0.3">
      <c r="A6620" s="2" t="s">
        <v>18453</v>
      </c>
      <c r="B6620" s="2" t="s">
        <v>24797</v>
      </c>
    </row>
    <row r="6621" spans="1:2" x14ac:dyDescent="0.3">
      <c r="A6621" s="2" t="s">
        <v>18454</v>
      </c>
      <c r="B6621" s="2" t="s">
        <v>24779</v>
      </c>
    </row>
    <row r="6622" spans="1:2" x14ac:dyDescent="0.3">
      <c r="A6622" s="2" t="s">
        <v>18455</v>
      </c>
      <c r="B6622" s="2" t="s">
        <v>24809</v>
      </c>
    </row>
    <row r="6623" spans="1:2" x14ac:dyDescent="0.3">
      <c r="A6623" s="2" t="s">
        <v>18456</v>
      </c>
      <c r="B6623" s="2" t="s">
        <v>24809</v>
      </c>
    </row>
    <row r="6624" spans="1:2" x14ac:dyDescent="0.3">
      <c r="A6624" s="2" t="s">
        <v>18457</v>
      </c>
      <c r="B6624" s="2" t="s">
        <v>24798</v>
      </c>
    </row>
    <row r="6625" spans="1:2" x14ac:dyDescent="0.3">
      <c r="A6625" s="2" t="s">
        <v>18458</v>
      </c>
      <c r="B6625" s="2" t="s">
        <v>24797</v>
      </c>
    </row>
    <row r="6626" spans="1:2" x14ac:dyDescent="0.3">
      <c r="A6626" s="2" t="s">
        <v>18459</v>
      </c>
      <c r="B6626" s="2" t="s">
        <v>24809</v>
      </c>
    </row>
    <row r="6627" spans="1:2" x14ac:dyDescent="0.3">
      <c r="A6627" s="2" t="s">
        <v>18460</v>
      </c>
      <c r="B6627" s="2" t="s">
        <v>24797</v>
      </c>
    </row>
    <row r="6628" spans="1:2" x14ac:dyDescent="0.3">
      <c r="A6628" s="2" t="s">
        <v>18461</v>
      </c>
      <c r="B6628" s="2" t="s">
        <v>24798</v>
      </c>
    </row>
    <row r="6629" spans="1:2" x14ac:dyDescent="0.3">
      <c r="A6629" s="2" t="s">
        <v>18462</v>
      </c>
      <c r="B6629" s="2" t="s">
        <v>24789</v>
      </c>
    </row>
    <row r="6630" spans="1:2" x14ac:dyDescent="0.3">
      <c r="A6630" s="2" t="s">
        <v>18463</v>
      </c>
      <c r="B6630" s="2" t="s">
        <v>24789</v>
      </c>
    </row>
    <row r="6631" spans="1:2" x14ac:dyDescent="0.3">
      <c r="A6631" s="2" t="s">
        <v>18464</v>
      </c>
      <c r="B6631" s="2" t="s">
        <v>24805</v>
      </c>
    </row>
    <row r="6632" spans="1:2" x14ac:dyDescent="0.3">
      <c r="A6632" s="2" t="s">
        <v>18465</v>
      </c>
      <c r="B6632" s="2" t="s">
        <v>24809</v>
      </c>
    </row>
    <row r="6633" spans="1:2" x14ac:dyDescent="0.3">
      <c r="A6633" s="2" t="s">
        <v>18466</v>
      </c>
      <c r="B6633" s="2" t="s">
        <v>24809</v>
      </c>
    </row>
    <row r="6634" spans="1:2" x14ac:dyDescent="0.3">
      <c r="A6634" s="2" t="s">
        <v>18467</v>
      </c>
      <c r="B6634" s="2" t="s">
        <v>24809</v>
      </c>
    </row>
    <row r="6635" spans="1:2" x14ac:dyDescent="0.3">
      <c r="A6635" s="2" t="s">
        <v>18468</v>
      </c>
      <c r="B6635" s="2" t="s">
        <v>24798</v>
      </c>
    </row>
    <row r="6636" spans="1:2" x14ac:dyDescent="0.3">
      <c r="A6636" s="2" t="s">
        <v>18469</v>
      </c>
      <c r="B6636" s="2" t="s">
        <v>24806</v>
      </c>
    </row>
    <row r="6637" spans="1:2" x14ac:dyDescent="0.3">
      <c r="A6637" s="2" t="s">
        <v>18470</v>
      </c>
      <c r="B6637" s="2" t="s">
        <v>24789</v>
      </c>
    </row>
    <row r="6638" spans="1:2" x14ac:dyDescent="0.3">
      <c r="A6638" s="2" t="s">
        <v>18471</v>
      </c>
      <c r="B6638" s="2" t="s">
        <v>24789</v>
      </c>
    </row>
    <row r="6639" spans="1:2" x14ac:dyDescent="0.3">
      <c r="A6639" s="2" t="s">
        <v>18472</v>
      </c>
      <c r="B6639" s="2" t="s">
        <v>24798</v>
      </c>
    </row>
    <row r="6640" spans="1:2" x14ac:dyDescent="0.3">
      <c r="A6640" s="2" t="s">
        <v>18473</v>
      </c>
      <c r="B6640" s="2" t="s">
        <v>24797</v>
      </c>
    </row>
    <row r="6641" spans="1:2" x14ac:dyDescent="0.3">
      <c r="A6641" s="2" t="s">
        <v>18474</v>
      </c>
      <c r="B6641" s="2" t="s">
        <v>24805</v>
      </c>
    </row>
    <row r="6642" spans="1:2" x14ac:dyDescent="0.3">
      <c r="A6642" s="2" t="s">
        <v>18475</v>
      </c>
      <c r="B6642" s="2" t="s">
        <v>24809</v>
      </c>
    </row>
    <row r="6643" spans="1:2" x14ac:dyDescent="0.3">
      <c r="A6643" s="2" t="s">
        <v>18476</v>
      </c>
      <c r="B6643" s="2" t="s">
        <v>24789</v>
      </c>
    </row>
    <row r="6644" spans="1:2" x14ac:dyDescent="0.3">
      <c r="A6644" s="2" t="s">
        <v>18477</v>
      </c>
      <c r="B6644" s="2" t="s">
        <v>24806</v>
      </c>
    </row>
    <row r="6645" spans="1:2" x14ac:dyDescent="0.3">
      <c r="A6645" s="2" t="s">
        <v>18478</v>
      </c>
      <c r="B6645" s="2" t="s">
        <v>24809</v>
      </c>
    </row>
    <row r="6646" spans="1:2" x14ac:dyDescent="0.3">
      <c r="A6646" s="2" t="s">
        <v>18479</v>
      </c>
      <c r="B6646" s="2" t="s">
        <v>24800</v>
      </c>
    </row>
    <row r="6647" spans="1:2" x14ac:dyDescent="0.3">
      <c r="A6647" s="2" t="s">
        <v>18480</v>
      </c>
      <c r="B6647" s="2" t="s">
        <v>24797</v>
      </c>
    </row>
    <row r="6648" spans="1:2" x14ac:dyDescent="0.3">
      <c r="A6648" s="2" t="s">
        <v>18481</v>
      </c>
      <c r="B6648" s="2" t="s">
        <v>24797</v>
      </c>
    </row>
    <row r="6649" spans="1:2" x14ac:dyDescent="0.3">
      <c r="A6649" s="2" t="s">
        <v>18482</v>
      </c>
      <c r="B6649" s="2" t="s">
        <v>24800</v>
      </c>
    </row>
    <row r="6650" spans="1:2" x14ac:dyDescent="0.3">
      <c r="A6650" s="2" t="s">
        <v>18483</v>
      </c>
      <c r="B6650" s="2" t="s">
        <v>24798</v>
      </c>
    </row>
    <row r="6651" spans="1:2" x14ac:dyDescent="0.3">
      <c r="A6651" s="2" t="s">
        <v>18484</v>
      </c>
      <c r="B6651" s="2" t="s">
        <v>24805</v>
      </c>
    </row>
    <row r="6652" spans="1:2" x14ac:dyDescent="0.3">
      <c r="A6652" s="2" t="s">
        <v>18485</v>
      </c>
      <c r="B6652" s="2" t="s">
        <v>24798</v>
      </c>
    </row>
    <row r="6653" spans="1:2" x14ac:dyDescent="0.3">
      <c r="A6653" s="2" t="s">
        <v>18486</v>
      </c>
      <c r="B6653" s="2" t="s">
        <v>24789</v>
      </c>
    </row>
    <row r="6654" spans="1:2" x14ac:dyDescent="0.3">
      <c r="A6654" s="2" t="s">
        <v>18487</v>
      </c>
      <c r="B6654" s="2" t="s">
        <v>24806</v>
      </c>
    </row>
    <row r="6655" spans="1:2" x14ac:dyDescent="0.3">
      <c r="A6655" s="2" t="s">
        <v>18488</v>
      </c>
      <c r="B6655" s="2" t="s">
        <v>24798</v>
      </c>
    </row>
    <row r="6656" spans="1:2" x14ac:dyDescent="0.3">
      <c r="A6656" s="2" t="s">
        <v>18489</v>
      </c>
      <c r="B6656" s="2" t="s">
        <v>24808</v>
      </c>
    </row>
    <row r="6657" spans="1:2" x14ac:dyDescent="0.3">
      <c r="A6657" s="2" t="s">
        <v>18490</v>
      </c>
      <c r="B6657" s="2" t="s">
        <v>24789</v>
      </c>
    </row>
    <row r="6658" spans="1:2" x14ac:dyDescent="0.3">
      <c r="A6658" s="2" t="s">
        <v>18491</v>
      </c>
      <c r="B6658" s="2" t="s">
        <v>24789</v>
      </c>
    </row>
    <row r="6659" spans="1:2" x14ac:dyDescent="0.3">
      <c r="A6659" s="2" t="s">
        <v>18492</v>
      </c>
      <c r="B6659" s="2" t="s">
        <v>24789</v>
      </c>
    </row>
    <row r="6660" spans="1:2" x14ac:dyDescent="0.3">
      <c r="A6660" s="2" t="s">
        <v>18493</v>
      </c>
      <c r="B6660" s="2" t="s">
        <v>24805</v>
      </c>
    </row>
    <row r="6661" spans="1:2" x14ac:dyDescent="0.3">
      <c r="A6661" s="2" t="s">
        <v>18494</v>
      </c>
      <c r="B6661" s="2" t="s">
        <v>24781</v>
      </c>
    </row>
    <row r="6662" spans="1:2" x14ac:dyDescent="0.3">
      <c r="A6662" s="2" t="s">
        <v>18495</v>
      </c>
      <c r="B6662" s="2" t="s">
        <v>24789</v>
      </c>
    </row>
    <row r="6663" spans="1:2" x14ac:dyDescent="0.3">
      <c r="A6663" s="2" t="s">
        <v>18496</v>
      </c>
      <c r="B6663" s="2" t="s">
        <v>24809</v>
      </c>
    </row>
    <row r="6664" spans="1:2" x14ac:dyDescent="0.3">
      <c r="A6664" s="2" t="s">
        <v>18497</v>
      </c>
      <c r="B6664" s="2" t="s">
        <v>24809</v>
      </c>
    </row>
    <row r="6665" spans="1:2" x14ac:dyDescent="0.3">
      <c r="A6665" s="2" t="s">
        <v>18498</v>
      </c>
      <c r="B6665" s="2" t="s">
        <v>24789</v>
      </c>
    </row>
    <row r="6666" spans="1:2" x14ac:dyDescent="0.3">
      <c r="A6666" s="2" t="s">
        <v>18499</v>
      </c>
      <c r="B6666" s="2" t="s">
        <v>24808</v>
      </c>
    </row>
    <row r="6667" spans="1:2" x14ac:dyDescent="0.3">
      <c r="A6667" s="2" t="s">
        <v>18500</v>
      </c>
      <c r="B6667" s="2" t="s">
        <v>24809</v>
      </c>
    </row>
    <row r="6668" spans="1:2" x14ac:dyDescent="0.3">
      <c r="A6668" s="2" t="s">
        <v>18501</v>
      </c>
      <c r="B6668" s="2" t="s">
        <v>24808</v>
      </c>
    </row>
    <row r="6669" spans="1:2" x14ac:dyDescent="0.3">
      <c r="A6669" s="2" t="s">
        <v>18502</v>
      </c>
      <c r="B6669" s="2" t="s">
        <v>24805</v>
      </c>
    </row>
    <row r="6670" spans="1:2" x14ac:dyDescent="0.3">
      <c r="A6670" s="2" t="s">
        <v>18503</v>
      </c>
      <c r="B6670" s="2" t="s">
        <v>24808</v>
      </c>
    </row>
    <row r="6671" spans="1:2" x14ac:dyDescent="0.3">
      <c r="A6671" s="2" t="s">
        <v>18504</v>
      </c>
      <c r="B6671" s="2" t="s">
        <v>24805</v>
      </c>
    </row>
    <row r="6672" spans="1:2" x14ac:dyDescent="0.3">
      <c r="A6672" s="2" t="s">
        <v>18505</v>
      </c>
      <c r="B6672" s="2" t="s">
        <v>24789</v>
      </c>
    </row>
    <row r="6673" spans="1:2" x14ac:dyDescent="0.3">
      <c r="A6673" s="2" t="s">
        <v>18506</v>
      </c>
      <c r="B6673" s="2" t="s">
        <v>24777</v>
      </c>
    </row>
    <row r="6674" spans="1:2" x14ac:dyDescent="0.3">
      <c r="A6674" s="2" t="s">
        <v>18507</v>
      </c>
      <c r="B6674" s="2" t="s">
        <v>24789</v>
      </c>
    </row>
    <row r="6675" spans="1:2" x14ac:dyDescent="0.3">
      <c r="A6675" s="2" t="s">
        <v>18508</v>
      </c>
      <c r="B6675" s="2" t="s">
        <v>24808</v>
      </c>
    </row>
    <row r="6676" spans="1:2" x14ac:dyDescent="0.3">
      <c r="A6676" s="2" t="s">
        <v>18509</v>
      </c>
      <c r="B6676" s="2" t="s">
        <v>24808</v>
      </c>
    </row>
    <row r="6677" spans="1:2" x14ac:dyDescent="0.3">
      <c r="A6677" s="2" t="s">
        <v>18510</v>
      </c>
      <c r="B6677" s="2" t="s">
        <v>24809</v>
      </c>
    </row>
    <row r="6678" spans="1:2" x14ac:dyDescent="0.3">
      <c r="A6678" s="2" t="s">
        <v>18511</v>
      </c>
      <c r="B6678" s="2" t="s">
        <v>24809</v>
      </c>
    </row>
    <row r="6679" spans="1:2" x14ac:dyDescent="0.3">
      <c r="A6679" s="2" t="s">
        <v>18512</v>
      </c>
      <c r="B6679" s="2" t="s">
        <v>24789</v>
      </c>
    </row>
    <row r="6680" spans="1:2" x14ac:dyDescent="0.3">
      <c r="A6680" s="2" t="s">
        <v>18513</v>
      </c>
      <c r="B6680" s="2" t="s">
        <v>24800</v>
      </c>
    </row>
    <row r="6681" spans="1:2" x14ac:dyDescent="0.3">
      <c r="A6681" s="2" t="s">
        <v>18514</v>
      </c>
      <c r="B6681" s="2" t="s">
        <v>24809</v>
      </c>
    </row>
    <row r="6682" spans="1:2" x14ac:dyDescent="0.3">
      <c r="A6682" s="2" t="s">
        <v>18515</v>
      </c>
      <c r="B6682" s="2" t="s">
        <v>24809</v>
      </c>
    </row>
    <row r="6683" spans="1:2" x14ac:dyDescent="0.3">
      <c r="A6683" s="2" t="s">
        <v>18516</v>
      </c>
      <c r="B6683" s="2" t="s">
        <v>24789</v>
      </c>
    </row>
    <row r="6684" spans="1:2" x14ac:dyDescent="0.3">
      <c r="A6684" s="2" t="s">
        <v>18517</v>
      </c>
      <c r="B6684" s="2" t="s">
        <v>24806</v>
      </c>
    </row>
    <row r="6685" spans="1:2" x14ac:dyDescent="0.3">
      <c r="A6685" s="2" t="s">
        <v>18518</v>
      </c>
      <c r="B6685" s="2" t="s">
        <v>24789</v>
      </c>
    </row>
    <row r="6686" spans="1:2" x14ac:dyDescent="0.3">
      <c r="A6686" s="2" t="s">
        <v>18519</v>
      </c>
      <c r="B6686" s="2" t="s">
        <v>24805</v>
      </c>
    </row>
    <row r="6687" spans="1:2" x14ac:dyDescent="0.3">
      <c r="A6687" s="2" t="s">
        <v>18520</v>
      </c>
      <c r="B6687" s="2" t="s">
        <v>24797</v>
      </c>
    </row>
    <row r="6688" spans="1:2" x14ac:dyDescent="0.3">
      <c r="A6688" s="2" t="s">
        <v>18521</v>
      </c>
      <c r="B6688" s="2" t="s">
        <v>24800</v>
      </c>
    </row>
    <row r="6689" spans="1:2" x14ac:dyDescent="0.3">
      <c r="A6689" s="2" t="s">
        <v>18522</v>
      </c>
      <c r="B6689" s="2" t="s">
        <v>24809</v>
      </c>
    </row>
    <row r="6690" spans="1:2" x14ac:dyDescent="0.3">
      <c r="A6690" s="2" t="s">
        <v>18523</v>
      </c>
      <c r="B6690" s="2" t="s">
        <v>24806</v>
      </c>
    </row>
    <row r="6691" spans="1:2" x14ac:dyDescent="0.3">
      <c r="A6691" s="2" t="s">
        <v>18524</v>
      </c>
      <c r="B6691" s="2" t="s">
        <v>24800</v>
      </c>
    </row>
    <row r="6692" spans="1:2" x14ac:dyDescent="0.3">
      <c r="A6692" s="2" t="s">
        <v>18525</v>
      </c>
      <c r="B6692" s="2" t="s">
        <v>24789</v>
      </c>
    </row>
    <row r="6693" spans="1:2" x14ac:dyDescent="0.3">
      <c r="A6693" s="2" t="s">
        <v>18526</v>
      </c>
      <c r="B6693" s="2" t="s">
        <v>24797</v>
      </c>
    </row>
    <row r="6694" spans="1:2" x14ac:dyDescent="0.3">
      <c r="A6694" s="2" t="s">
        <v>18527</v>
      </c>
      <c r="B6694" s="2" t="s">
        <v>24797</v>
      </c>
    </row>
    <row r="6695" spans="1:2" x14ac:dyDescent="0.3">
      <c r="A6695" s="2" t="s">
        <v>18528</v>
      </c>
      <c r="B6695" s="2" t="s">
        <v>24797</v>
      </c>
    </row>
    <row r="6696" spans="1:2" x14ac:dyDescent="0.3">
      <c r="A6696" s="2" t="s">
        <v>18529</v>
      </c>
      <c r="B6696" s="2" t="s">
        <v>24805</v>
      </c>
    </row>
    <row r="6697" spans="1:2" x14ac:dyDescent="0.3">
      <c r="A6697" s="2" t="s">
        <v>18530</v>
      </c>
      <c r="B6697" s="2" t="s">
        <v>24789</v>
      </c>
    </row>
    <row r="6698" spans="1:2" x14ac:dyDescent="0.3">
      <c r="A6698" s="2" t="s">
        <v>18531</v>
      </c>
      <c r="B6698" s="2" t="s">
        <v>24809</v>
      </c>
    </row>
    <row r="6699" spans="1:2" x14ac:dyDescent="0.3">
      <c r="A6699" s="2" t="s">
        <v>18532</v>
      </c>
      <c r="B6699" s="2" t="s">
        <v>24806</v>
      </c>
    </row>
    <row r="6700" spans="1:2" x14ac:dyDescent="0.3">
      <c r="A6700" s="2" t="s">
        <v>18533</v>
      </c>
      <c r="B6700" s="2" t="s">
        <v>24798</v>
      </c>
    </row>
    <row r="6701" spans="1:2" x14ac:dyDescent="0.3">
      <c r="A6701" s="2" t="s">
        <v>18534</v>
      </c>
      <c r="B6701" s="2" t="s">
        <v>24798</v>
      </c>
    </row>
    <row r="6702" spans="1:2" x14ac:dyDescent="0.3">
      <c r="A6702" s="2" t="s">
        <v>18535</v>
      </c>
      <c r="B6702" s="2" t="s">
        <v>24797</v>
      </c>
    </row>
    <row r="6703" spans="1:2" x14ac:dyDescent="0.3">
      <c r="A6703" s="2" t="s">
        <v>18536</v>
      </c>
      <c r="B6703" s="2" t="s">
        <v>24798</v>
      </c>
    </row>
    <row r="6704" spans="1:2" x14ac:dyDescent="0.3">
      <c r="A6704" s="2" t="s">
        <v>18537</v>
      </c>
      <c r="B6704" s="2" t="s">
        <v>24789</v>
      </c>
    </row>
    <row r="6705" spans="1:2" x14ac:dyDescent="0.3">
      <c r="A6705" s="2" t="s">
        <v>18538</v>
      </c>
      <c r="B6705" s="2" t="s">
        <v>24789</v>
      </c>
    </row>
    <row r="6706" spans="1:2" x14ac:dyDescent="0.3">
      <c r="A6706" s="2" t="s">
        <v>18539</v>
      </c>
      <c r="B6706" s="2" t="s">
        <v>24806</v>
      </c>
    </row>
    <row r="6707" spans="1:2" x14ac:dyDescent="0.3">
      <c r="A6707" s="2" t="s">
        <v>18540</v>
      </c>
      <c r="B6707" s="2" t="s">
        <v>24798</v>
      </c>
    </row>
    <row r="6708" spans="1:2" x14ac:dyDescent="0.3">
      <c r="A6708" s="2" t="s">
        <v>18541</v>
      </c>
      <c r="B6708" s="2" t="s">
        <v>24800</v>
      </c>
    </row>
    <row r="6709" spans="1:2" x14ac:dyDescent="0.3">
      <c r="A6709" s="2" t="s">
        <v>18542</v>
      </c>
      <c r="B6709" s="2" t="s">
        <v>24789</v>
      </c>
    </row>
    <row r="6710" spans="1:2" x14ac:dyDescent="0.3">
      <c r="A6710" s="2" t="s">
        <v>18543</v>
      </c>
      <c r="B6710" s="2" t="s">
        <v>24789</v>
      </c>
    </row>
    <row r="6711" spans="1:2" x14ac:dyDescent="0.3">
      <c r="A6711" s="2" t="s">
        <v>18544</v>
      </c>
      <c r="B6711" s="2" t="s">
        <v>24806</v>
      </c>
    </row>
    <row r="6712" spans="1:2" x14ac:dyDescent="0.3">
      <c r="A6712" s="2" t="s">
        <v>18545</v>
      </c>
      <c r="B6712" s="2" t="s">
        <v>24789</v>
      </c>
    </row>
    <row r="6713" spans="1:2" x14ac:dyDescent="0.3">
      <c r="A6713" s="2" t="s">
        <v>18546</v>
      </c>
      <c r="B6713" s="2" t="s">
        <v>24809</v>
      </c>
    </row>
    <row r="6714" spans="1:2" x14ac:dyDescent="0.3">
      <c r="A6714" s="2" t="s">
        <v>18547</v>
      </c>
      <c r="B6714" s="2" t="s">
        <v>24800</v>
      </c>
    </row>
    <row r="6715" spans="1:2" x14ac:dyDescent="0.3">
      <c r="A6715" s="2" t="s">
        <v>18548</v>
      </c>
      <c r="B6715" s="2" t="s">
        <v>24798</v>
      </c>
    </row>
    <row r="6716" spans="1:2" x14ac:dyDescent="0.3">
      <c r="A6716" s="2" t="s">
        <v>18549</v>
      </c>
      <c r="B6716" s="2" t="s">
        <v>24808</v>
      </c>
    </row>
    <row r="6717" spans="1:2" x14ac:dyDescent="0.3">
      <c r="A6717" s="2" t="s">
        <v>18550</v>
      </c>
      <c r="B6717" s="2" t="s">
        <v>24797</v>
      </c>
    </row>
    <row r="6718" spans="1:2" x14ac:dyDescent="0.3">
      <c r="A6718" s="2" t="s">
        <v>18551</v>
      </c>
      <c r="B6718" s="2" t="s">
        <v>24789</v>
      </c>
    </row>
    <row r="6719" spans="1:2" x14ac:dyDescent="0.3">
      <c r="A6719" s="2" t="s">
        <v>18552</v>
      </c>
      <c r="B6719" s="2" t="s">
        <v>24807</v>
      </c>
    </row>
    <row r="6720" spans="1:2" x14ac:dyDescent="0.3">
      <c r="A6720" s="2" t="s">
        <v>18553</v>
      </c>
      <c r="B6720" s="2" t="s">
        <v>24782</v>
      </c>
    </row>
    <row r="6721" spans="1:2" x14ac:dyDescent="0.3">
      <c r="A6721" s="2" t="s">
        <v>18554</v>
      </c>
      <c r="B6721" s="2" t="s">
        <v>24789</v>
      </c>
    </row>
    <row r="6722" spans="1:2" x14ac:dyDescent="0.3">
      <c r="A6722" s="2" t="s">
        <v>18555</v>
      </c>
      <c r="B6722" s="2" t="s">
        <v>24809</v>
      </c>
    </row>
    <row r="6723" spans="1:2" x14ac:dyDescent="0.3">
      <c r="A6723" s="2" t="s">
        <v>18556</v>
      </c>
      <c r="B6723" s="2" t="s">
        <v>24800</v>
      </c>
    </row>
    <row r="6724" spans="1:2" x14ac:dyDescent="0.3">
      <c r="A6724" s="2" t="s">
        <v>18557</v>
      </c>
      <c r="B6724" s="2" t="s">
        <v>24797</v>
      </c>
    </row>
    <row r="6725" spans="1:2" x14ac:dyDescent="0.3">
      <c r="A6725" s="2" t="s">
        <v>18558</v>
      </c>
      <c r="B6725" s="2" t="s">
        <v>24800</v>
      </c>
    </row>
    <row r="6726" spans="1:2" x14ac:dyDescent="0.3">
      <c r="A6726" s="2" t="s">
        <v>18559</v>
      </c>
      <c r="B6726" s="2" t="s">
        <v>24805</v>
      </c>
    </row>
    <row r="6727" spans="1:2" x14ac:dyDescent="0.3">
      <c r="A6727" s="2" t="s">
        <v>18560</v>
      </c>
      <c r="B6727" s="2" t="s">
        <v>24809</v>
      </c>
    </row>
    <row r="6728" spans="1:2" x14ac:dyDescent="0.3">
      <c r="A6728" s="2" t="s">
        <v>18561</v>
      </c>
      <c r="B6728" s="2" t="s">
        <v>24809</v>
      </c>
    </row>
    <row r="6729" spans="1:2" x14ac:dyDescent="0.3">
      <c r="A6729" s="2" t="s">
        <v>18562</v>
      </c>
      <c r="B6729" s="2" t="s">
        <v>24806</v>
      </c>
    </row>
    <row r="6730" spans="1:2" x14ac:dyDescent="0.3">
      <c r="A6730" s="2" t="s">
        <v>18563</v>
      </c>
      <c r="B6730" s="2" t="s">
        <v>24800</v>
      </c>
    </row>
    <row r="6731" spans="1:2" x14ac:dyDescent="0.3">
      <c r="A6731" s="2" t="s">
        <v>18564</v>
      </c>
      <c r="B6731" s="2" t="s">
        <v>24800</v>
      </c>
    </row>
    <row r="6732" spans="1:2" x14ac:dyDescent="0.3">
      <c r="A6732" s="2" t="s">
        <v>18565</v>
      </c>
      <c r="B6732" s="2" t="s">
        <v>24799</v>
      </c>
    </row>
    <row r="6733" spans="1:2" x14ac:dyDescent="0.3">
      <c r="A6733" s="2" t="s">
        <v>18566</v>
      </c>
      <c r="B6733" s="2" t="s">
        <v>24799</v>
      </c>
    </row>
    <row r="6734" spans="1:2" x14ac:dyDescent="0.3">
      <c r="A6734" s="2" t="s">
        <v>18567</v>
      </c>
      <c r="B6734" s="2" t="s">
        <v>24789</v>
      </c>
    </row>
    <row r="6735" spans="1:2" x14ac:dyDescent="0.3">
      <c r="A6735" s="2" t="s">
        <v>18568</v>
      </c>
      <c r="B6735" s="2" t="s">
        <v>24804</v>
      </c>
    </row>
    <row r="6736" spans="1:2" x14ac:dyDescent="0.3">
      <c r="A6736" s="2" t="s">
        <v>18569</v>
      </c>
      <c r="B6736" s="2" t="s">
        <v>24797</v>
      </c>
    </row>
    <row r="6737" spans="1:2" x14ac:dyDescent="0.3">
      <c r="A6737" s="2" t="s">
        <v>18570</v>
      </c>
      <c r="B6737" s="2" t="s">
        <v>24801</v>
      </c>
    </row>
    <row r="6738" spans="1:2" x14ac:dyDescent="0.3">
      <c r="A6738" s="2" t="s">
        <v>18571</v>
      </c>
      <c r="B6738" s="2" t="s">
        <v>24795</v>
      </c>
    </row>
    <row r="6739" spans="1:2" x14ac:dyDescent="0.3">
      <c r="A6739" s="2" t="s">
        <v>18572</v>
      </c>
      <c r="B6739" s="2" t="s">
        <v>24793</v>
      </c>
    </row>
    <row r="6740" spans="1:2" x14ac:dyDescent="0.3">
      <c r="A6740" s="2" t="s">
        <v>18573</v>
      </c>
      <c r="B6740" s="2" t="s">
        <v>24796</v>
      </c>
    </row>
    <row r="6741" spans="1:2" x14ac:dyDescent="0.3">
      <c r="A6741" s="2" t="s">
        <v>18574</v>
      </c>
      <c r="B6741" s="2" t="s">
        <v>24800</v>
      </c>
    </row>
    <row r="6742" spans="1:2" x14ac:dyDescent="0.3">
      <c r="A6742" s="2" t="s">
        <v>18575</v>
      </c>
      <c r="B6742" s="2" t="s">
        <v>24801</v>
      </c>
    </row>
    <row r="6743" spans="1:2" x14ac:dyDescent="0.3">
      <c r="A6743" s="2" t="s">
        <v>18576</v>
      </c>
      <c r="B6743" s="2" t="s">
        <v>24803</v>
      </c>
    </row>
    <row r="6744" spans="1:2" x14ac:dyDescent="0.3">
      <c r="A6744" s="2" t="s">
        <v>18577</v>
      </c>
      <c r="B6744" s="2" t="s">
        <v>24803</v>
      </c>
    </row>
    <row r="6745" spans="1:2" x14ac:dyDescent="0.3">
      <c r="A6745" s="2" t="s">
        <v>18578</v>
      </c>
      <c r="B6745" s="2" t="s">
        <v>24792</v>
      </c>
    </row>
    <row r="6746" spans="1:2" x14ac:dyDescent="0.3">
      <c r="A6746" s="2" t="s">
        <v>18579</v>
      </c>
      <c r="B6746" s="2" t="s">
        <v>24795</v>
      </c>
    </row>
    <row r="6747" spans="1:2" x14ac:dyDescent="0.3">
      <c r="A6747" s="2" t="s">
        <v>18580</v>
      </c>
      <c r="B6747" s="2" t="s">
        <v>24803</v>
      </c>
    </row>
    <row r="6748" spans="1:2" x14ac:dyDescent="0.3">
      <c r="A6748" s="2" t="s">
        <v>18581</v>
      </c>
      <c r="B6748" s="2" t="s">
        <v>24803</v>
      </c>
    </row>
    <row r="6749" spans="1:2" x14ac:dyDescent="0.3">
      <c r="A6749" s="2" t="s">
        <v>18582</v>
      </c>
      <c r="B6749" s="2" t="s">
        <v>24792</v>
      </c>
    </row>
    <row r="6750" spans="1:2" x14ac:dyDescent="0.3">
      <c r="A6750" s="2" t="s">
        <v>18583</v>
      </c>
      <c r="B6750" s="2" t="s">
        <v>24801</v>
      </c>
    </row>
    <row r="6751" spans="1:2" x14ac:dyDescent="0.3">
      <c r="A6751" s="2" t="s">
        <v>18584</v>
      </c>
      <c r="B6751" s="2" t="s">
        <v>24793</v>
      </c>
    </row>
    <row r="6752" spans="1:2" x14ac:dyDescent="0.3">
      <c r="A6752" s="2" t="s">
        <v>18585</v>
      </c>
      <c r="B6752" s="2" t="s">
        <v>24802</v>
      </c>
    </row>
    <row r="6753" spans="1:2" x14ac:dyDescent="0.3">
      <c r="A6753" s="2" t="s">
        <v>18586</v>
      </c>
      <c r="B6753" s="2" t="s">
        <v>24907</v>
      </c>
    </row>
    <row r="6754" spans="1:2" x14ac:dyDescent="0.3">
      <c r="A6754" s="2" t="s">
        <v>18587</v>
      </c>
      <c r="B6754" s="2" t="s">
        <v>24790</v>
      </c>
    </row>
    <row r="6755" spans="1:2" x14ac:dyDescent="0.3">
      <c r="A6755" s="2" t="s">
        <v>18588</v>
      </c>
      <c r="B6755" s="2" t="s">
        <v>24811</v>
      </c>
    </row>
    <row r="6756" spans="1:2" x14ac:dyDescent="0.3">
      <c r="A6756" s="2" t="s">
        <v>18589</v>
      </c>
      <c r="B6756" s="2" t="s">
        <v>24793</v>
      </c>
    </row>
    <row r="6757" spans="1:2" x14ac:dyDescent="0.3">
      <c r="A6757" s="2" t="s">
        <v>18590</v>
      </c>
      <c r="B6757" s="2" t="s">
        <v>24907</v>
      </c>
    </row>
    <row r="6758" spans="1:2" x14ac:dyDescent="0.3">
      <c r="A6758" s="2" t="s">
        <v>18591</v>
      </c>
      <c r="B6758" s="2" t="s">
        <v>24907</v>
      </c>
    </row>
    <row r="6759" spans="1:2" x14ac:dyDescent="0.3">
      <c r="A6759" s="2" t="s">
        <v>18592</v>
      </c>
      <c r="B6759" s="2" t="s">
        <v>24811</v>
      </c>
    </row>
    <row r="6760" spans="1:2" x14ac:dyDescent="0.3">
      <c r="A6760" s="2" t="s">
        <v>18593</v>
      </c>
      <c r="B6760" s="2" t="s">
        <v>24791</v>
      </c>
    </row>
    <row r="6761" spans="1:2" x14ac:dyDescent="0.3">
      <c r="A6761" s="2" t="s">
        <v>18594</v>
      </c>
      <c r="B6761" s="2" t="s">
        <v>24794</v>
      </c>
    </row>
    <row r="6762" spans="1:2" x14ac:dyDescent="0.3">
      <c r="A6762" s="2" t="s">
        <v>18595</v>
      </c>
      <c r="B6762" s="2" t="s">
        <v>24792</v>
      </c>
    </row>
    <row r="6763" spans="1:2" x14ac:dyDescent="0.3">
      <c r="A6763" s="2" t="s">
        <v>18596</v>
      </c>
      <c r="B6763" s="2" t="s">
        <v>24793</v>
      </c>
    </row>
    <row r="6764" spans="1:2" x14ac:dyDescent="0.3">
      <c r="A6764" s="2" t="s">
        <v>18597</v>
      </c>
      <c r="B6764" s="2" t="s">
        <v>24794</v>
      </c>
    </row>
    <row r="6765" spans="1:2" x14ac:dyDescent="0.3">
      <c r="A6765" s="2" t="s">
        <v>18598</v>
      </c>
      <c r="B6765" s="2" t="s">
        <v>24801</v>
      </c>
    </row>
    <row r="6766" spans="1:2" x14ac:dyDescent="0.3">
      <c r="A6766" s="2" t="s">
        <v>18599</v>
      </c>
      <c r="B6766" s="2" t="s">
        <v>24799</v>
      </c>
    </row>
    <row r="6767" spans="1:2" x14ac:dyDescent="0.3">
      <c r="A6767" s="2" t="s">
        <v>18600</v>
      </c>
      <c r="B6767" s="2" t="s">
        <v>24796</v>
      </c>
    </row>
    <row r="6768" spans="1:2" x14ac:dyDescent="0.3">
      <c r="A6768" s="2" t="s">
        <v>18601</v>
      </c>
      <c r="B6768" s="2" t="s">
        <v>24803</v>
      </c>
    </row>
    <row r="6769" spans="1:2" x14ac:dyDescent="0.3">
      <c r="A6769" s="2" t="s">
        <v>18602</v>
      </c>
      <c r="B6769" s="2" t="s">
        <v>24804</v>
      </c>
    </row>
    <row r="6770" spans="1:2" x14ac:dyDescent="0.3">
      <c r="A6770" s="2" t="s">
        <v>18603</v>
      </c>
      <c r="B6770" s="2" t="s">
        <v>24799</v>
      </c>
    </row>
    <row r="6771" spans="1:2" x14ac:dyDescent="0.3">
      <c r="A6771" s="2" t="s">
        <v>18604</v>
      </c>
      <c r="B6771" s="2" t="s">
        <v>24797</v>
      </c>
    </row>
    <row r="6772" spans="1:2" x14ac:dyDescent="0.3">
      <c r="A6772" s="2" t="s">
        <v>18605</v>
      </c>
      <c r="B6772" s="2" t="s">
        <v>24804</v>
      </c>
    </row>
    <row r="6773" spans="1:2" x14ac:dyDescent="0.3">
      <c r="A6773" s="2" t="s">
        <v>18606</v>
      </c>
      <c r="B6773" s="2" t="s">
        <v>24794</v>
      </c>
    </row>
    <row r="6774" spans="1:2" x14ac:dyDescent="0.3">
      <c r="A6774" s="2" t="s">
        <v>18607</v>
      </c>
      <c r="B6774" s="2" t="s">
        <v>24801</v>
      </c>
    </row>
    <row r="6775" spans="1:2" x14ac:dyDescent="0.3">
      <c r="A6775" s="2" t="s">
        <v>18608</v>
      </c>
      <c r="B6775" s="2" t="s">
        <v>24795</v>
      </c>
    </row>
    <row r="6776" spans="1:2" x14ac:dyDescent="0.3">
      <c r="A6776" s="2" t="s">
        <v>18609</v>
      </c>
      <c r="B6776" s="2" t="s">
        <v>24804</v>
      </c>
    </row>
    <row r="6777" spans="1:2" x14ac:dyDescent="0.3">
      <c r="A6777" s="2" t="s">
        <v>18610</v>
      </c>
      <c r="B6777" s="2" t="s">
        <v>24795</v>
      </c>
    </row>
    <row r="6778" spans="1:2" x14ac:dyDescent="0.3">
      <c r="A6778" s="2" t="s">
        <v>18611</v>
      </c>
      <c r="B6778" s="2" t="s">
        <v>24796</v>
      </c>
    </row>
    <row r="6779" spans="1:2" x14ac:dyDescent="0.3">
      <c r="A6779" s="2" t="s">
        <v>18612</v>
      </c>
      <c r="B6779" s="2" t="s">
        <v>24793</v>
      </c>
    </row>
    <row r="6780" spans="1:2" x14ac:dyDescent="0.3">
      <c r="A6780" s="2" t="s">
        <v>18613</v>
      </c>
      <c r="B6780" s="2" t="s">
        <v>24793</v>
      </c>
    </row>
    <row r="6781" spans="1:2" x14ac:dyDescent="0.3">
      <c r="A6781" s="2" t="s">
        <v>18614</v>
      </c>
      <c r="B6781" s="2" t="s">
        <v>24796</v>
      </c>
    </row>
    <row r="6782" spans="1:2" x14ac:dyDescent="0.3">
      <c r="A6782" s="2" t="s">
        <v>18615</v>
      </c>
      <c r="B6782" s="2" t="s">
        <v>24803</v>
      </c>
    </row>
    <row r="6783" spans="1:2" x14ac:dyDescent="0.3">
      <c r="A6783" s="2" t="s">
        <v>18616</v>
      </c>
      <c r="B6783" s="2" t="s">
        <v>24801</v>
      </c>
    </row>
    <row r="6784" spans="1:2" x14ac:dyDescent="0.3">
      <c r="A6784" s="2" t="s">
        <v>18617</v>
      </c>
      <c r="B6784" s="2" t="s">
        <v>24792</v>
      </c>
    </row>
    <row r="6785" spans="1:2" x14ac:dyDescent="0.3">
      <c r="A6785" s="2" t="s">
        <v>18618</v>
      </c>
      <c r="B6785" s="2" t="s">
        <v>24796</v>
      </c>
    </row>
    <row r="6786" spans="1:2" x14ac:dyDescent="0.3">
      <c r="A6786" s="2" t="s">
        <v>18619</v>
      </c>
      <c r="B6786" s="2" t="s">
        <v>24792</v>
      </c>
    </row>
    <row r="6787" spans="1:2" x14ac:dyDescent="0.3">
      <c r="A6787" s="2" t="s">
        <v>18620</v>
      </c>
      <c r="B6787" s="2" t="s">
        <v>24802</v>
      </c>
    </row>
    <row r="6788" spans="1:2" x14ac:dyDescent="0.3">
      <c r="A6788" s="2" t="s">
        <v>18621</v>
      </c>
      <c r="B6788" s="2" t="s">
        <v>24792</v>
      </c>
    </row>
    <row r="6789" spans="1:2" x14ac:dyDescent="0.3">
      <c r="A6789" s="2" t="s">
        <v>18622</v>
      </c>
      <c r="B6789" s="2" t="s">
        <v>24792</v>
      </c>
    </row>
    <row r="6790" spans="1:2" x14ac:dyDescent="0.3">
      <c r="A6790" s="2" t="s">
        <v>18623</v>
      </c>
      <c r="B6790" s="2" t="s">
        <v>24802</v>
      </c>
    </row>
    <row r="6791" spans="1:2" x14ac:dyDescent="0.3">
      <c r="A6791" s="2" t="s">
        <v>18624</v>
      </c>
      <c r="B6791" s="2" t="s">
        <v>24796</v>
      </c>
    </row>
    <row r="6792" spans="1:2" x14ac:dyDescent="0.3">
      <c r="A6792" s="2" t="s">
        <v>18625</v>
      </c>
      <c r="B6792" s="2" t="s">
        <v>24791</v>
      </c>
    </row>
    <row r="6793" spans="1:2" x14ac:dyDescent="0.3">
      <c r="A6793" s="2" t="s">
        <v>18626</v>
      </c>
      <c r="B6793" s="2" t="s">
        <v>24791</v>
      </c>
    </row>
    <row r="6794" spans="1:2" x14ac:dyDescent="0.3">
      <c r="A6794" s="2" t="s">
        <v>18627</v>
      </c>
      <c r="B6794" s="2" t="s">
        <v>24801</v>
      </c>
    </row>
    <row r="6795" spans="1:2" x14ac:dyDescent="0.3">
      <c r="A6795" s="2" t="s">
        <v>18628</v>
      </c>
      <c r="B6795" s="2" t="s">
        <v>24793</v>
      </c>
    </row>
    <row r="6796" spans="1:2" x14ac:dyDescent="0.3">
      <c r="A6796" s="2" t="s">
        <v>18629</v>
      </c>
      <c r="B6796" s="2" t="s">
        <v>24803</v>
      </c>
    </row>
    <row r="6797" spans="1:2" x14ac:dyDescent="0.3">
      <c r="A6797" s="2" t="s">
        <v>18630</v>
      </c>
      <c r="B6797" s="2" t="s">
        <v>24801</v>
      </c>
    </row>
    <row r="6798" spans="1:2" x14ac:dyDescent="0.3">
      <c r="A6798" s="2" t="s">
        <v>18631</v>
      </c>
      <c r="B6798" s="2" t="s">
        <v>24793</v>
      </c>
    </row>
    <row r="6799" spans="1:2" x14ac:dyDescent="0.3">
      <c r="A6799" s="2" t="s">
        <v>18632</v>
      </c>
      <c r="B6799" s="2" t="s">
        <v>24796</v>
      </c>
    </row>
    <row r="6800" spans="1:2" x14ac:dyDescent="0.3">
      <c r="A6800" s="2" t="s">
        <v>18633</v>
      </c>
      <c r="B6800" s="2" t="s">
        <v>24804</v>
      </c>
    </row>
    <row r="6801" spans="1:2" x14ac:dyDescent="0.3">
      <c r="A6801" s="2" t="s">
        <v>18634</v>
      </c>
      <c r="B6801" s="2" t="s">
        <v>24797</v>
      </c>
    </row>
    <row r="6802" spans="1:2" x14ac:dyDescent="0.3">
      <c r="A6802" s="2" t="s">
        <v>18635</v>
      </c>
      <c r="B6802" s="2" t="s">
        <v>24794</v>
      </c>
    </row>
    <row r="6803" spans="1:2" x14ac:dyDescent="0.3">
      <c r="A6803" s="2" t="s">
        <v>18636</v>
      </c>
      <c r="B6803" s="2" t="s">
        <v>24793</v>
      </c>
    </row>
    <row r="6804" spans="1:2" x14ac:dyDescent="0.3">
      <c r="A6804" s="2" t="s">
        <v>18637</v>
      </c>
      <c r="B6804" s="2" t="s">
        <v>24796</v>
      </c>
    </row>
    <row r="6805" spans="1:2" x14ac:dyDescent="0.3">
      <c r="A6805" s="2" t="s">
        <v>18638</v>
      </c>
      <c r="B6805" s="2" t="s">
        <v>24796</v>
      </c>
    </row>
    <row r="6806" spans="1:2" x14ac:dyDescent="0.3">
      <c r="A6806" s="2" t="s">
        <v>18639</v>
      </c>
      <c r="B6806" s="2" t="s">
        <v>24794</v>
      </c>
    </row>
    <row r="6807" spans="1:2" x14ac:dyDescent="0.3">
      <c r="A6807" s="2" t="s">
        <v>18640</v>
      </c>
      <c r="B6807" s="2" t="s">
        <v>24796</v>
      </c>
    </row>
    <row r="6808" spans="1:2" x14ac:dyDescent="0.3">
      <c r="A6808" s="2" t="s">
        <v>18641</v>
      </c>
      <c r="B6808" s="2" t="s">
        <v>24804</v>
      </c>
    </row>
    <row r="6809" spans="1:2" x14ac:dyDescent="0.3">
      <c r="A6809" s="2" t="s">
        <v>18642</v>
      </c>
      <c r="B6809" s="2" t="s">
        <v>24794</v>
      </c>
    </row>
    <row r="6810" spans="1:2" x14ac:dyDescent="0.3">
      <c r="A6810" s="2" t="s">
        <v>18643</v>
      </c>
      <c r="B6810" s="2" t="s">
        <v>24793</v>
      </c>
    </row>
    <row r="6811" spans="1:2" x14ac:dyDescent="0.3">
      <c r="A6811" s="2" t="s">
        <v>18644</v>
      </c>
      <c r="B6811" s="2" t="s">
        <v>24795</v>
      </c>
    </row>
    <row r="6812" spans="1:2" x14ac:dyDescent="0.3">
      <c r="A6812" s="2" t="s">
        <v>18645</v>
      </c>
      <c r="B6812" s="2" t="s">
        <v>24794</v>
      </c>
    </row>
    <row r="6813" spans="1:2" x14ac:dyDescent="0.3">
      <c r="A6813" s="2" t="s">
        <v>18646</v>
      </c>
      <c r="B6813" s="2" t="s">
        <v>24803</v>
      </c>
    </row>
    <row r="6814" spans="1:2" x14ac:dyDescent="0.3">
      <c r="A6814" s="2" t="s">
        <v>18647</v>
      </c>
      <c r="B6814" s="2" t="s">
        <v>24803</v>
      </c>
    </row>
    <row r="6815" spans="1:2" x14ac:dyDescent="0.3">
      <c r="A6815" s="2" t="s">
        <v>18648</v>
      </c>
      <c r="B6815" s="2" t="s">
        <v>24793</v>
      </c>
    </row>
    <row r="6816" spans="1:2" x14ac:dyDescent="0.3">
      <c r="A6816" s="2" t="s">
        <v>18649</v>
      </c>
      <c r="B6816" s="2" t="s">
        <v>24794</v>
      </c>
    </row>
    <row r="6817" spans="1:2" x14ac:dyDescent="0.3">
      <c r="A6817" s="2" t="s">
        <v>18650</v>
      </c>
      <c r="B6817" s="2" t="s">
        <v>24801</v>
      </c>
    </row>
    <row r="6818" spans="1:2" x14ac:dyDescent="0.3">
      <c r="A6818" s="2" t="s">
        <v>18651</v>
      </c>
      <c r="B6818" s="2" t="s">
        <v>24791</v>
      </c>
    </row>
    <row r="6819" spans="1:2" x14ac:dyDescent="0.3">
      <c r="A6819" s="2" t="s">
        <v>18652</v>
      </c>
      <c r="B6819" s="2" t="s">
        <v>24802</v>
      </c>
    </row>
    <row r="6820" spans="1:2" x14ac:dyDescent="0.3">
      <c r="A6820" s="2" t="s">
        <v>18653</v>
      </c>
      <c r="B6820" s="2" t="s">
        <v>24792</v>
      </c>
    </row>
    <row r="6821" spans="1:2" x14ac:dyDescent="0.3">
      <c r="A6821" s="2" t="s">
        <v>18654</v>
      </c>
      <c r="B6821" s="2" t="s">
        <v>24803</v>
      </c>
    </row>
    <row r="6822" spans="1:2" x14ac:dyDescent="0.3">
      <c r="A6822" s="2" t="s">
        <v>18655</v>
      </c>
      <c r="B6822" s="2" t="s">
        <v>24792</v>
      </c>
    </row>
    <row r="6823" spans="1:2" x14ac:dyDescent="0.3">
      <c r="A6823" s="2" t="s">
        <v>18656</v>
      </c>
      <c r="B6823" s="2" t="s">
        <v>24792</v>
      </c>
    </row>
    <row r="6824" spans="1:2" x14ac:dyDescent="0.3">
      <c r="A6824" s="2" t="s">
        <v>18657</v>
      </c>
      <c r="B6824" s="2" t="s">
        <v>24791</v>
      </c>
    </row>
    <row r="6825" spans="1:2" x14ac:dyDescent="0.3">
      <c r="A6825" s="2" t="s">
        <v>18658</v>
      </c>
      <c r="B6825" s="2" t="s">
        <v>24802</v>
      </c>
    </row>
    <row r="6826" spans="1:2" x14ac:dyDescent="0.3">
      <c r="A6826" s="2" t="s">
        <v>18659</v>
      </c>
      <c r="B6826" s="2" t="s">
        <v>24792</v>
      </c>
    </row>
    <row r="6827" spans="1:2" x14ac:dyDescent="0.3">
      <c r="A6827" s="2" t="s">
        <v>18660</v>
      </c>
      <c r="B6827" s="2" t="s">
        <v>24791</v>
      </c>
    </row>
    <row r="6828" spans="1:2" x14ac:dyDescent="0.3">
      <c r="A6828" s="2" t="s">
        <v>18661</v>
      </c>
      <c r="B6828" s="2" t="s">
        <v>24791</v>
      </c>
    </row>
    <row r="6829" spans="1:2" x14ac:dyDescent="0.3">
      <c r="A6829" s="2" t="s">
        <v>18662</v>
      </c>
      <c r="B6829" s="2" t="s">
        <v>24803</v>
      </c>
    </row>
    <row r="6830" spans="1:2" x14ac:dyDescent="0.3">
      <c r="A6830" s="2" t="s">
        <v>18663</v>
      </c>
      <c r="B6830" s="2" t="s">
        <v>24796</v>
      </c>
    </row>
    <row r="6831" spans="1:2" x14ac:dyDescent="0.3">
      <c r="A6831" s="2" t="s">
        <v>18664</v>
      </c>
      <c r="B6831" s="2" t="s">
        <v>24801</v>
      </c>
    </row>
    <row r="6832" spans="1:2" x14ac:dyDescent="0.3">
      <c r="A6832" s="2" t="s">
        <v>18665</v>
      </c>
      <c r="B6832" s="2" t="s">
        <v>24793</v>
      </c>
    </row>
    <row r="6833" spans="1:2" x14ac:dyDescent="0.3">
      <c r="A6833" s="2" t="s">
        <v>18666</v>
      </c>
      <c r="B6833" s="2" t="s">
        <v>24795</v>
      </c>
    </row>
    <row r="6834" spans="1:2" x14ac:dyDescent="0.3">
      <c r="A6834" s="2" t="s">
        <v>18667</v>
      </c>
      <c r="B6834" s="2" t="s">
        <v>24794</v>
      </c>
    </row>
    <row r="6835" spans="1:2" x14ac:dyDescent="0.3">
      <c r="A6835" s="2" t="s">
        <v>18668</v>
      </c>
      <c r="B6835" s="2" t="s">
        <v>24795</v>
      </c>
    </row>
    <row r="6836" spans="1:2" x14ac:dyDescent="0.3">
      <c r="A6836" s="2" t="s">
        <v>18669</v>
      </c>
      <c r="B6836" s="2" t="s">
        <v>24799</v>
      </c>
    </row>
    <row r="6837" spans="1:2" x14ac:dyDescent="0.3">
      <c r="A6837" s="2" t="s">
        <v>18670</v>
      </c>
      <c r="B6837" s="2" t="s">
        <v>24795</v>
      </c>
    </row>
    <row r="6838" spans="1:2" x14ac:dyDescent="0.3">
      <c r="A6838" s="2" t="s">
        <v>18671</v>
      </c>
      <c r="B6838" s="2" t="s">
        <v>24796</v>
      </c>
    </row>
    <row r="6839" spans="1:2" x14ac:dyDescent="0.3">
      <c r="A6839" s="2" t="s">
        <v>18672</v>
      </c>
      <c r="B6839" s="2" t="s">
        <v>24795</v>
      </c>
    </row>
    <row r="6840" spans="1:2" x14ac:dyDescent="0.3">
      <c r="A6840" s="2" t="s">
        <v>18673</v>
      </c>
      <c r="B6840" s="2" t="s">
        <v>24796</v>
      </c>
    </row>
    <row r="6841" spans="1:2" x14ac:dyDescent="0.3">
      <c r="A6841" s="2" t="s">
        <v>18674</v>
      </c>
      <c r="B6841" s="2" t="s">
        <v>24796</v>
      </c>
    </row>
    <row r="6842" spans="1:2" x14ac:dyDescent="0.3">
      <c r="A6842" s="2" t="s">
        <v>18675</v>
      </c>
      <c r="B6842" s="2" t="s">
        <v>24794</v>
      </c>
    </row>
    <row r="6843" spans="1:2" x14ac:dyDescent="0.3">
      <c r="A6843" s="2" t="s">
        <v>18676</v>
      </c>
      <c r="B6843" s="2" t="s">
        <v>24794</v>
      </c>
    </row>
    <row r="6844" spans="1:2" x14ac:dyDescent="0.3">
      <c r="A6844" s="2" t="s">
        <v>18677</v>
      </c>
      <c r="B6844" s="2" t="s">
        <v>24804</v>
      </c>
    </row>
    <row r="6845" spans="1:2" x14ac:dyDescent="0.3">
      <c r="A6845" s="2" t="s">
        <v>18678</v>
      </c>
      <c r="B6845" s="2" t="s">
        <v>24795</v>
      </c>
    </row>
    <row r="6846" spans="1:2" x14ac:dyDescent="0.3">
      <c r="A6846" s="2" t="s">
        <v>18679</v>
      </c>
      <c r="B6846" s="2" t="s">
        <v>24796</v>
      </c>
    </row>
    <row r="6847" spans="1:2" x14ac:dyDescent="0.3">
      <c r="A6847" s="2" t="s">
        <v>18680</v>
      </c>
      <c r="B6847" s="2" t="s">
        <v>24803</v>
      </c>
    </row>
    <row r="6848" spans="1:2" x14ac:dyDescent="0.3">
      <c r="A6848" s="2" t="s">
        <v>18681</v>
      </c>
      <c r="B6848" s="2" t="s">
        <v>24801</v>
      </c>
    </row>
    <row r="6849" spans="1:2" x14ac:dyDescent="0.3">
      <c r="A6849" s="2" t="s">
        <v>18682</v>
      </c>
      <c r="B6849" s="2" t="s">
        <v>24793</v>
      </c>
    </row>
    <row r="6850" spans="1:2" x14ac:dyDescent="0.3">
      <c r="A6850" s="2" t="s">
        <v>18683</v>
      </c>
      <c r="B6850" s="2" t="s">
        <v>24794</v>
      </c>
    </row>
    <row r="6851" spans="1:2" x14ac:dyDescent="0.3">
      <c r="A6851" s="2" t="s">
        <v>18684</v>
      </c>
      <c r="B6851" s="2" t="s">
        <v>24804</v>
      </c>
    </row>
    <row r="6852" spans="1:2" x14ac:dyDescent="0.3">
      <c r="A6852" s="2" t="s">
        <v>18685</v>
      </c>
      <c r="B6852" s="2" t="s">
        <v>24801</v>
      </c>
    </row>
    <row r="6853" spans="1:2" x14ac:dyDescent="0.3">
      <c r="A6853" s="2" t="s">
        <v>18686</v>
      </c>
      <c r="B6853" s="2" t="s">
        <v>24794</v>
      </c>
    </row>
    <row r="6854" spans="1:2" x14ac:dyDescent="0.3">
      <c r="A6854" s="2" t="s">
        <v>18687</v>
      </c>
      <c r="B6854" s="2" t="s">
        <v>24791</v>
      </c>
    </row>
    <row r="6855" spans="1:2" x14ac:dyDescent="0.3">
      <c r="A6855" s="2" t="s">
        <v>18688</v>
      </c>
      <c r="B6855" s="2" t="s">
        <v>24802</v>
      </c>
    </row>
    <row r="6856" spans="1:2" x14ac:dyDescent="0.3">
      <c r="A6856" s="2" t="s">
        <v>18689</v>
      </c>
      <c r="B6856" s="2" t="s">
        <v>24794</v>
      </c>
    </row>
    <row r="6857" spans="1:2" x14ac:dyDescent="0.3">
      <c r="A6857" s="2" t="s">
        <v>18690</v>
      </c>
      <c r="B6857" s="2" t="s">
        <v>24791</v>
      </c>
    </row>
    <row r="6858" spans="1:2" x14ac:dyDescent="0.3">
      <c r="A6858" s="2" t="s">
        <v>18691</v>
      </c>
      <c r="B6858" s="2" t="s">
        <v>24802</v>
      </c>
    </row>
    <row r="6859" spans="1:2" x14ac:dyDescent="0.3">
      <c r="A6859" s="2" t="s">
        <v>18692</v>
      </c>
      <c r="B6859" s="2" t="s">
        <v>24792</v>
      </c>
    </row>
    <row r="6860" spans="1:2" x14ac:dyDescent="0.3">
      <c r="A6860" s="2" t="s">
        <v>18693</v>
      </c>
      <c r="B6860" s="2" t="s">
        <v>24811</v>
      </c>
    </row>
    <row r="6861" spans="1:2" x14ac:dyDescent="0.3">
      <c r="A6861" s="2" t="s">
        <v>18694</v>
      </c>
      <c r="B6861" s="2" t="s">
        <v>24796</v>
      </c>
    </row>
    <row r="6862" spans="1:2" x14ac:dyDescent="0.3">
      <c r="A6862" s="2" t="s">
        <v>18695</v>
      </c>
      <c r="B6862" s="2" t="s">
        <v>24794</v>
      </c>
    </row>
    <row r="6863" spans="1:2" x14ac:dyDescent="0.3">
      <c r="A6863" s="2" t="s">
        <v>18696</v>
      </c>
      <c r="B6863" s="2" t="s">
        <v>24792</v>
      </c>
    </row>
    <row r="6864" spans="1:2" x14ac:dyDescent="0.3">
      <c r="A6864" s="2" t="s">
        <v>18697</v>
      </c>
      <c r="B6864" s="2" t="s">
        <v>24794</v>
      </c>
    </row>
    <row r="6865" spans="1:2" x14ac:dyDescent="0.3">
      <c r="A6865" s="2" t="s">
        <v>18698</v>
      </c>
      <c r="B6865" s="2" t="s">
        <v>24803</v>
      </c>
    </row>
    <row r="6866" spans="1:2" x14ac:dyDescent="0.3">
      <c r="A6866" s="2" t="s">
        <v>18699</v>
      </c>
      <c r="B6866" s="2" t="s">
        <v>24797</v>
      </c>
    </row>
    <row r="6867" spans="1:2" x14ac:dyDescent="0.3">
      <c r="A6867" s="2" t="s">
        <v>18700</v>
      </c>
      <c r="B6867" s="2" t="s">
        <v>24794</v>
      </c>
    </row>
    <row r="6868" spans="1:2" x14ac:dyDescent="0.3">
      <c r="A6868" s="2" t="s">
        <v>18701</v>
      </c>
      <c r="B6868" s="2" t="s">
        <v>24793</v>
      </c>
    </row>
    <row r="6869" spans="1:2" x14ac:dyDescent="0.3">
      <c r="A6869" s="2" t="s">
        <v>18702</v>
      </c>
      <c r="B6869" s="2" t="s">
        <v>24794</v>
      </c>
    </row>
    <row r="6870" spans="1:2" x14ac:dyDescent="0.3">
      <c r="A6870" s="2" t="s">
        <v>18703</v>
      </c>
      <c r="B6870" s="2" t="s">
        <v>24796</v>
      </c>
    </row>
    <row r="6871" spans="1:2" x14ac:dyDescent="0.3">
      <c r="A6871" s="2" t="s">
        <v>18704</v>
      </c>
      <c r="B6871" s="2" t="s">
        <v>24797</v>
      </c>
    </row>
    <row r="6872" spans="1:2" x14ac:dyDescent="0.3">
      <c r="A6872" s="2" t="s">
        <v>18705</v>
      </c>
      <c r="B6872" s="2" t="s">
        <v>24804</v>
      </c>
    </row>
    <row r="6873" spans="1:2" x14ac:dyDescent="0.3">
      <c r="A6873" s="2" t="s">
        <v>18706</v>
      </c>
      <c r="B6873" s="2" t="s">
        <v>24795</v>
      </c>
    </row>
    <row r="6874" spans="1:2" x14ac:dyDescent="0.3">
      <c r="A6874" s="2" t="s">
        <v>18707</v>
      </c>
      <c r="B6874" s="2" t="s">
        <v>24795</v>
      </c>
    </row>
    <row r="6875" spans="1:2" x14ac:dyDescent="0.3">
      <c r="A6875" s="2" t="s">
        <v>18708</v>
      </c>
      <c r="B6875" s="2" t="s">
        <v>24800</v>
      </c>
    </row>
    <row r="6876" spans="1:2" x14ac:dyDescent="0.3">
      <c r="A6876" s="2" t="s">
        <v>18709</v>
      </c>
      <c r="B6876" s="2" t="s">
        <v>24800</v>
      </c>
    </row>
    <row r="6877" spans="1:2" x14ac:dyDescent="0.3">
      <c r="A6877" s="2" t="s">
        <v>18710</v>
      </c>
      <c r="B6877" s="2" t="s">
        <v>24793</v>
      </c>
    </row>
    <row r="6878" spans="1:2" x14ac:dyDescent="0.3">
      <c r="A6878" s="2" t="s">
        <v>18711</v>
      </c>
      <c r="B6878" s="2" t="s">
        <v>24801</v>
      </c>
    </row>
    <row r="6879" spans="1:2" x14ac:dyDescent="0.3">
      <c r="A6879" s="2" t="s">
        <v>18712</v>
      </c>
      <c r="B6879" s="2" t="s">
        <v>24803</v>
      </c>
    </row>
    <row r="6880" spans="1:2" x14ac:dyDescent="0.3">
      <c r="A6880" s="2" t="s">
        <v>18713</v>
      </c>
      <c r="B6880" s="2" t="s">
        <v>24794</v>
      </c>
    </row>
    <row r="6881" spans="1:2" x14ac:dyDescent="0.3">
      <c r="A6881" s="2" t="s">
        <v>18714</v>
      </c>
      <c r="B6881" s="2" t="s">
        <v>24801</v>
      </c>
    </row>
    <row r="6882" spans="1:2" x14ac:dyDescent="0.3">
      <c r="A6882" s="2" t="s">
        <v>18715</v>
      </c>
      <c r="B6882" s="2" t="s">
        <v>24801</v>
      </c>
    </row>
    <row r="6883" spans="1:2" x14ac:dyDescent="0.3">
      <c r="A6883" s="2" t="s">
        <v>18716</v>
      </c>
      <c r="B6883" s="2" t="s">
        <v>24804</v>
      </c>
    </row>
    <row r="6884" spans="1:2" x14ac:dyDescent="0.3">
      <c r="A6884" s="2" t="s">
        <v>18717</v>
      </c>
      <c r="B6884" s="2" t="s">
        <v>24794</v>
      </c>
    </row>
    <row r="6885" spans="1:2" x14ac:dyDescent="0.3">
      <c r="A6885" s="2" t="s">
        <v>18718</v>
      </c>
      <c r="B6885" s="2" t="s">
        <v>24793</v>
      </c>
    </row>
    <row r="6886" spans="1:2" x14ac:dyDescent="0.3">
      <c r="A6886" s="2" t="s">
        <v>18719</v>
      </c>
      <c r="B6886" s="2" t="s">
        <v>24799</v>
      </c>
    </row>
    <row r="6887" spans="1:2" x14ac:dyDescent="0.3">
      <c r="A6887" s="2" t="s">
        <v>18720</v>
      </c>
      <c r="B6887" s="2" t="s">
        <v>24794</v>
      </c>
    </row>
    <row r="6888" spans="1:2" x14ac:dyDescent="0.3">
      <c r="A6888" s="2" t="s">
        <v>18721</v>
      </c>
      <c r="B6888" s="2" t="s">
        <v>24795</v>
      </c>
    </row>
    <row r="6889" spans="1:2" x14ac:dyDescent="0.3">
      <c r="A6889" s="2" t="s">
        <v>18722</v>
      </c>
      <c r="B6889" s="2" t="s">
        <v>24794</v>
      </c>
    </row>
    <row r="6890" spans="1:2" x14ac:dyDescent="0.3">
      <c r="A6890" s="2" t="s">
        <v>18723</v>
      </c>
      <c r="B6890" s="2" t="s">
        <v>24803</v>
      </c>
    </row>
    <row r="6891" spans="1:2" x14ac:dyDescent="0.3">
      <c r="A6891" s="2" t="s">
        <v>18724</v>
      </c>
      <c r="B6891" s="2" t="s">
        <v>24793</v>
      </c>
    </row>
    <row r="6892" spans="1:2" x14ac:dyDescent="0.3">
      <c r="A6892" s="2" t="s">
        <v>18725</v>
      </c>
      <c r="B6892" s="2" t="s">
        <v>24803</v>
      </c>
    </row>
    <row r="6893" spans="1:2" x14ac:dyDescent="0.3">
      <c r="A6893" s="2" t="s">
        <v>18726</v>
      </c>
      <c r="B6893" s="2" t="s">
        <v>24792</v>
      </c>
    </row>
    <row r="6894" spans="1:2" x14ac:dyDescent="0.3">
      <c r="A6894" s="2" t="s">
        <v>18727</v>
      </c>
      <c r="B6894" s="2" t="s">
        <v>24792</v>
      </c>
    </row>
    <row r="6895" spans="1:2" x14ac:dyDescent="0.3">
      <c r="A6895" s="2" t="s">
        <v>18728</v>
      </c>
      <c r="B6895" s="2" t="s">
        <v>24794</v>
      </c>
    </row>
    <row r="6896" spans="1:2" x14ac:dyDescent="0.3">
      <c r="A6896" s="2" t="s">
        <v>18729</v>
      </c>
      <c r="B6896" s="2" t="s">
        <v>24795</v>
      </c>
    </row>
    <row r="6897" spans="1:2" x14ac:dyDescent="0.3">
      <c r="A6897" s="2" t="s">
        <v>18730</v>
      </c>
      <c r="B6897" s="2" t="s">
        <v>24792</v>
      </c>
    </row>
    <row r="6898" spans="1:2" x14ac:dyDescent="0.3">
      <c r="A6898" s="2" t="s">
        <v>18731</v>
      </c>
      <c r="B6898" s="2" t="s">
        <v>24803</v>
      </c>
    </row>
    <row r="6899" spans="1:2" x14ac:dyDescent="0.3">
      <c r="A6899" s="2" t="s">
        <v>18732</v>
      </c>
      <c r="B6899" s="2" t="s">
        <v>24811</v>
      </c>
    </row>
    <row r="6900" spans="1:2" x14ac:dyDescent="0.3">
      <c r="A6900" s="2" t="s">
        <v>18733</v>
      </c>
      <c r="B6900" s="2" t="s">
        <v>24791</v>
      </c>
    </row>
    <row r="6901" spans="1:2" x14ac:dyDescent="0.3">
      <c r="A6901" s="2" t="s">
        <v>18734</v>
      </c>
      <c r="B6901" s="2" t="s">
        <v>24803</v>
      </c>
    </row>
    <row r="6902" spans="1:2" x14ac:dyDescent="0.3">
      <c r="A6902" s="2" t="s">
        <v>18735</v>
      </c>
      <c r="B6902" s="2" t="s">
        <v>24803</v>
      </c>
    </row>
    <row r="6903" spans="1:2" x14ac:dyDescent="0.3">
      <c r="A6903" s="2" t="s">
        <v>18736</v>
      </c>
      <c r="B6903" s="2" t="s">
        <v>24793</v>
      </c>
    </row>
    <row r="6904" spans="1:2" x14ac:dyDescent="0.3">
      <c r="A6904" s="2" t="s">
        <v>18737</v>
      </c>
      <c r="B6904" s="2" t="s">
        <v>24797</v>
      </c>
    </row>
    <row r="6905" spans="1:2" x14ac:dyDescent="0.3">
      <c r="A6905" s="2" t="s">
        <v>18738</v>
      </c>
      <c r="B6905" s="2" t="s">
        <v>24794</v>
      </c>
    </row>
    <row r="6906" spans="1:2" x14ac:dyDescent="0.3">
      <c r="A6906" s="2" t="s">
        <v>18739</v>
      </c>
      <c r="B6906" s="2" t="s">
        <v>24794</v>
      </c>
    </row>
    <row r="6907" spans="1:2" x14ac:dyDescent="0.3">
      <c r="A6907" s="2" t="s">
        <v>18740</v>
      </c>
      <c r="B6907" s="2" t="s">
        <v>24793</v>
      </c>
    </row>
    <row r="6908" spans="1:2" x14ac:dyDescent="0.3">
      <c r="A6908" s="2" t="s">
        <v>18741</v>
      </c>
      <c r="B6908" s="2" t="s">
        <v>24793</v>
      </c>
    </row>
    <row r="6909" spans="1:2" x14ac:dyDescent="0.3">
      <c r="A6909" s="2" t="s">
        <v>18742</v>
      </c>
      <c r="B6909" s="2" t="s">
        <v>24801</v>
      </c>
    </row>
    <row r="6910" spans="1:2" x14ac:dyDescent="0.3">
      <c r="A6910" s="2" t="s">
        <v>18743</v>
      </c>
      <c r="B6910" s="2" t="s">
        <v>24796</v>
      </c>
    </row>
    <row r="6911" spans="1:2" x14ac:dyDescent="0.3">
      <c r="A6911" s="2" t="s">
        <v>18744</v>
      </c>
      <c r="B6911" s="2" t="s">
        <v>24795</v>
      </c>
    </row>
    <row r="6912" spans="1:2" x14ac:dyDescent="0.3">
      <c r="A6912" s="2" t="s">
        <v>18745</v>
      </c>
      <c r="B6912" s="2" t="s">
        <v>24795</v>
      </c>
    </row>
    <row r="6913" spans="1:2" x14ac:dyDescent="0.3">
      <c r="A6913" s="2" t="s">
        <v>18746</v>
      </c>
      <c r="B6913" s="2" t="s">
        <v>24801</v>
      </c>
    </row>
    <row r="6914" spans="1:2" x14ac:dyDescent="0.3">
      <c r="A6914" s="2" t="s">
        <v>18747</v>
      </c>
      <c r="B6914" s="2" t="s">
        <v>24801</v>
      </c>
    </row>
    <row r="6915" spans="1:2" x14ac:dyDescent="0.3">
      <c r="A6915" s="2" t="s">
        <v>18748</v>
      </c>
      <c r="B6915" s="2" t="s">
        <v>24801</v>
      </c>
    </row>
    <row r="6916" spans="1:2" x14ac:dyDescent="0.3">
      <c r="A6916" s="2" t="s">
        <v>18749</v>
      </c>
      <c r="B6916" s="2" t="s">
        <v>24795</v>
      </c>
    </row>
    <row r="6917" spans="1:2" x14ac:dyDescent="0.3">
      <c r="A6917" s="2" t="s">
        <v>18750</v>
      </c>
      <c r="B6917" s="2" t="s">
        <v>24796</v>
      </c>
    </row>
    <row r="6918" spans="1:2" x14ac:dyDescent="0.3">
      <c r="A6918" s="2" t="s">
        <v>18751</v>
      </c>
      <c r="B6918" s="2" t="s">
        <v>24795</v>
      </c>
    </row>
    <row r="6919" spans="1:2" x14ac:dyDescent="0.3">
      <c r="A6919" s="2" t="s">
        <v>18752</v>
      </c>
      <c r="B6919" s="2" t="s">
        <v>24801</v>
      </c>
    </row>
    <row r="6920" spans="1:2" x14ac:dyDescent="0.3">
      <c r="A6920" s="2" t="s">
        <v>18753</v>
      </c>
      <c r="B6920" s="2" t="s">
        <v>24799</v>
      </c>
    </row>
    <row r="6921" spans="1:2" x14ac:dyDescent="0.3">
      <c r="A6921" s="2" t="s">
        <v>18754</v>
      </c>
      <c r="B6921" s="2" t="s">
        <v>24804</v>
      </c>
    </row>
    <row r="6922" spans="1:2" x14ac:dyDescent="0.3">
      <c r="A6922" s="2" t="s">
        <v>18755</v>
      </c>
      <c r="B6922" s="2" t="s">
        <v>24796</v>
      </c>
    </row>
    <row r="6923" spans="1:2" x14ac:dyDescent="0.3">
      <c r="A6923" s="2" t="s">
        <v>18756</v>
      </c>
      <c r="B6923" s="2" t="s">
        <v>24804</v>
      </c>
    </row>
    <row r="6924" spans="1:2" x14ac:dyDescent="0.3">
      <c r="A6924" s="2" t="s">
        <v>18757</v>
      </c>
      <c r="B6924" s="2" t="s">
        <v>24794</v>
      </c>
    </row>
    <row r="6925" spans="1:2" x14ac:dyDescent="0.3">
      <c r="A6925" s="2" t="s">
        <v>18758</v>
      </c>
      <c r="B6925" s="2" t="s">
        <v>24793</v>
      </c>
    </row>
    <row r="6926" spans="1:2" x14ac:dyDescent="0.3">
      <c r="A6926" s="2" t="s">
        <v>18759</v>
      </c>
      <c r="B6926" s="2" t="s">
        <v>24797</v>
      </c>
    </row>
    <row r="6927" spans="1:2" x14ac:dyDescent="0.3">
      <c r="A6927" s="2" t="s">
        <v>18760</v>
      </c>
      <c r="B6927" s="2" t="s">
        <v>24793</v>
      </c>
    </row>
    <row r="6928" spans="1:2" x14ac:dyDescent="0.3">
      <c r="A6928" s="2" t="s">
        <v>18761</v>
      </c>
      <c r="B6928" s="2" t="s">
        <v>24803</v>
      </c>
    </row>
    <row r="6929" spans="1:2" x14ac:dyDescent="0.3">
      <c r="A6929" s="2" t="s">
        <v>18762</v>
      </c>
      <c r="B6929" s="2" t="s">
        <v>24796</v>
      </c>
    </row>
    <row r="6930" spans="1:2" x14ac:dyDescent="0.3">
      <c r="A6930" s="2" t="s">
        <v>18763</v>
      </c>
      <c r="B6930" s="2" t="s">
        <v>24803</v>
      </c>
    </row>
    <row r="6931" spans="1:2" x14ac:dyDescent="0.3">
      <c r="A6931" s="2" t="s">
        <v>18764</v>
      </c>
      <c r="B6931" s="2" t="s">
        <v>24793</v>
      </c>
    </row>
    <row r="6932" spans="1:2" x14ac:dyDescent="0.3">
      <c r="A6932" s="2" t="s">
        <v>18765</v>
      </c>
      <c r="B6932" s="2" t="s">
        <v>24793</v>
      </c>
    </row>
    <row r="6933" spans="1:2" x14ac:dyDescent="0.3">
      <c r="A6933" s="2" t="s">
        <v>18766</v>
      </c>
      <c r="B6933" s="2" t="s">
        <v>24794</v>
      </c>
    </row>
    <row r="6934" spans="1:2" x14ac:dyDescent="0.3">
      <c r="A6934" s="2" t="s">
        <v>18767</v>
      </c>
      <c r="B6934" s="2" t="s">
        <v>24803</v>
      </c>
    </row>
    <row r="6935" spans="1:2" x14ac:dyDescent="0.3">
      <c r="A6935" s="2" t="s">
        <v>18768</v>
      </c>
      <c r="B6935" s="2" t="s">
        <v>24802</v>
      </c>
    </row>
    <row r="6936" spans="1:2" x14ac:dyDescent="0.3">
      <c r="A6936" s="2" t="s">
        <v>18769</v>
      </c>
      <c r="B6936" s="2" t="s">
        <v>24801</v>
      </c>
    </row>
    <row r="6937" spans="1:2" x14ac:dyDescent="0.3">
      <c r="A6937" s="2" t="s">
        <v>18770</v>
      </c>
      <c r="B6937" s="2" t="s">
        <v>24803</v>
      </c>
    </row>
    <row r="6938" spans="1:2" x14ac:dyDescent="0.3">
      <c r="A6938" s="2" t="s">
        <v>18771</v>
      </c>
      <c r="B6938" s="2" t="s">
        <v>24792</v>
      </c>
    </row>
    <row r="6939" spans="1:2" x14ac:dyDescent="0.3">
      <c r="A6939" s="2" t="s">
        <v>18772</v>
      </c>
      <c r="B6939" s="2" t="s">
        <v>24802</v>
      </c>
    </row>
    <row r="6940" spans="1:2" x14ac:dyDescent="0.3">
      <c r="A6940" s="2" t="s">
        <v>18773</v>
      </c>
      <c r="B6940" s="2" t="s">
        <v>24803</v>
      </c>
    </row>
    <row r="6941" spans="1:2" x14ac:dyDescent="0.3">
      <c r="A6941" s="2" t="s">
        <v>18774</v>
      </c>
      <c r="B6941" s="2" t="s">
        <v>24794</v>
      </c>
    </row>
    <row r="6942" spans="1:2" x14ac:dyDescent="0.3">
      <c r="A6942" s="2" t="s">
        <v>18775</v>
      </c>
      <c r="B6942" s="2" t="s">
        <v>24792</v>
      </c>
    </row>
    <row r="6943" spans="1:2" x14ac:dyDescent="0.3">
      <c r="A6943" s="2" t="s">
        <v>18776</v>
      </c>
      <c r="B6943" s="2" t="s">
        <v>24803</v>
      </c>
    </row>
    <row r="6944" spans="1:2" x14ac:dyDescent="0.3">
      <c r="A6944" s="2" t="s">
        <v>18777</v>
      </c>
      <c r="B6944" s="2" t="s">
        <v>24803</v>
      </c>
    </row>
    <row r="6945" spans="1:2" x14ac:dyDescent="0.3">
      <c r="A6945" s="2" t="s">
        <v>18778</v>
      </c>
      <c r="B6945" s="2" t="s">
        <v>24794</v>
      </c>
    </row>
    <row r="6946" spans="1:2" x14ac:dyDescent="0.3">
      <c r="A6946" s="2" t="s">
        <v>18779</v>
      </c>
      <c r="B6946" s="2" t="s">
        <v>24804</v>
      </c>
    </row>
    <row r="6947" spans="1:2" x14ac:dyDescent="0.3">
      <c r="A6947" s="2" t="s">
        <v>18780</v>
      </c>
      <c r="B6947" s="2" t="s">
        <v>24796</v>
      </c>
    </row>
    <row r="6948" spans="1:2" x14ac:dyDescent="0.3">
      <c r="A6948" s="2" t="s">
        <v>18781</v>
      </c>
      <c r="B6948" s="2" t="s">
        <v>24795</v>
      </c>
    </row>
    <row r="6949" spans="1:2" x14ac:dyDescent="0.3">
      <c r="A6949" s="2" t="s">
        <v>18782</v>
      </c>
      <c r="B6949" s="2" t="s">
        <v>24794</v>
      </c>
    </row>
    <row r="6950" spans="1:2" x14ac:dyDescent="0.3">
      <c r="A6950" s="2" t="s">
        <v>18783</v>
      </c>
      <c r="B6950" s="2" t="s">
        <v>24803</v>
      </c>
    </row>
    <row r="6951" spans="1:2" x14ac:dyDescent="0.3">
      <c r="A6951" s="2" t="s">
        <v>18784</v>
      </c>
      <c r="B6951" s="2" t="s">
        <v>24799</v>
      </c>
    </row>
    <row r="6952" spans="1:2" x14ac:dyDescent="0.3">
      <c r="A6952" s="2" t="s">
        <v>18785</v>
      </c>
      <c r="B6952" s="2" t="s">
        <v>24801</v>
      </c>
    </row>
    <row r="6953" spans="1:2" x14ac:dyDescent="0.3">
      <c r="A6953" s="2" t="s">
        <v>18786</v>
      </c>
      <c r="B6953" s="2" t="s">
        <v>24801</v>
      </c>
    </row>
    <row r="6954" spans="1:2" x14ac:dyDescent="0.3">
      <c r="A6954" s="2" t="s">
        <v>18787</v>
      </c>
      <c r="B6954" s="2" t="s">
        <v>24795</v>
      </c>
    </row>
    <row r="6955" spans="1:2" x14ac:dyDescent="0.3">
      <c r="A6955" s="2" t="s">
        <v>18788</v>
      </c>
      <c r="B6955" s="2" t="s">
        <v>24794</v>
      </c>
    </row>
    <row r="6956" spans="1:2" x14ac:dyDescent="0.3">
      <c r="A6956" s="2" t="s">
        <v>18789</v>
      </c>
      <c r="B6956" s="2" t="s">
        <v>24800</v>
      </c>
    </row>
    <row r="6957" spans="1:2" x14ac:dyDescent="0.3">
      <c r="A6957" s="2" t="s">
        <v>18790</v>
      </c>
      <c r="B6957" s="2" t="s">
        <v>24795</v>
      </c>
    </row>
    <row r="6958" spans="1:2" x14ac:dyDescent="0.3">
      <c r="A6958" s="2" t="s">
        <v>18791</v>
      </c>
      <c r="B6958" s="2" t="s">
        <v>24804</v>
      </c>
    </row>
    <row r="6959" spans="1:2" x14ac:dyDescent="0.3">
      <c r="A6959" s="2" t="s">
        <v>18792</v>
      </c>
      <c r="B6959" s="2" t="s">
        <v>24801</v>
      </c>
    </row>
    <row r="6960" spans="1:2" x14ac:dyDescent="0.3">
      <c r="A6960" s="2" t="s">
        <v>18793</v>
      </c>
      <c r="B6960" s="2" t="s">
        <v>24799</v>
      </c>
    </row>
    <row r="6961" spans="1:2" x14ac:dyDescent="0.3">
      <c r="A6961" s="2" t="s">
        <v>18794</v>
      </c>
      <c r="B6961" s="2" t="s">
        <v>24793</v>
      </c>
    </row>
    <row r="6962" spans="1:2" x14ac:dyDescent="0.3">
      <c r="A6962" s="2" t="s">
        <v>18795</v>
      </c>
      <c r="B6962" s="2" t="s">
        <v>24793</v>
      </c>
    </row>
    <row r="6963" spans="1:2" x14ac:dyDescent="0.3">
      <c r="A6963" s="2" t="s">
        <v>18796</v>
      </c>
      <c r="B6963" s="2" t="s">
        <v>24801</v>
      </c>
    </row>
    <row r="6964" spans="1:2" x14ac:dyDescent="0.3">
      <c r="A6964" s="2" t="s">
        <v>18797</v>
      </c>
      <c r="B6964" s="2" t="s">
        <v>24793</v>
      </c>
    </row>
    <row r="6965" spans="1:2" x14ac:dyDescent="0.3">
      <c r="A6965" s="2" t="s">
        <v>18798</v>
      </c>
      <c r="B6965" s="2" t="s">
        <v>24793</v>
      </c>
    </row>
    <row r="6966" spans="1:2" x14ac:dyDescent="0.3">
      <c r="A6966" s="2" t="s">
        <v>18799</v>
      </c>
      <c r="B6966" s="2" t="s">
        <v>24796</v>
      </c>
    </row>
    <row r="6967" spans="1:2" x14ac:dyDescent="0.3">
      <c r="A6967" s="2" t="s">
        <v>18800</v>
      </c>
      <c r="B6967" s="2" t="s">
        <v>24794</v>
      </c>
    </row>
    <row r="6968" spans="1:2" x14ac:dyDescent="0.3">
      <c r="A6968" s="2" t="s">
        <v>18801</v>
      </c>
      <c r="B6968" s="2" t="s">
        <v>24796</v>
      </c>
    </row>
    <row r="6969" spans="1:2" x14ac:dyDescent="0.3">
      <c r="A6969" s="2" t="s">
        <v>18802</v>
      </c>
      <c r="B6969" s="2" t="s">
        <v>24792</v>
      </c>
    </row>
    <row r="6970" spans="1:2" x14ac:dyDescent="0.3">
      <c r="A6970" s="2" t="s">
        <v>18803</v>
      </c>
      <c r="B6970" s="2" t="s">
        <v>24791</v>
      </c>
    </row>
    <row r="6971" spans="1:2" x14ac:dyDescent="0.3">
      <c r="A6971" s="2" t="s">
        <v>18804</v>
      </c>
      <c r="B6971" s="2" t="s">
        <v>24793</v>
      </c>
    </row>
    <row r="6972" spans="1:2" x14ac:dyDescent="0.3">
      <c r="A6972" s="2" t="s">
        <v>18805</v>
      </c>
      <c r="B6972" s="2" t="s">
        <v>24802</v>
      </c>
    </row>
    <row r="6973" spans="1:2" x14ac:dyDescent="0.3">
      <c r="A6973" s="2" t="s">
        <v>18806</v>
      </c>
      <c r="B6973" s="2" t="s">
        <v>24793</v>
      </c>
    </row>
    <row r="6974" spans="1:2" x14ac:dyDescent="0.3">
      <c r="A6974" s="2" t="s">
        <v>18807</v>
      </c>
      <c r="B6974" s="2" t="s">
        <v>24791</v>
      </c>
    </row>
    <row r="6975" spans="1:2" x14ac:dyDescent="0.3">
      <c r="A6975" s="2" t="s">
        <v>18808</v>
      </c>
      <c r="B6975" s="2" t="s">
        <v>24793</v>
      </c>
    </row>
    <row r="6976" spans="1:2" x14ac:dyDescent="0.3">
      <c r="A6976" s="2" t="s">
        <v>18809</v>
      </c>
      <c r="B6976" s="2" t="s">
        <v>24794</v>
      </c>
    </row>
    <row r="6977" spans="1:2" x14ac:dyDescent="0.3">
      <c r="A6977" s="2" t="s">
        <v>18810</v>
      </c>
      <c r="B6977" s="2" t="s">
        <v>24792</v>
      </c>
    </row>
    <row r="6978" spans="1:2" x14ac:dyDescent="0.3">
      <c r="A6978" s="2" t="s">
        <v>18811</v>
      </c>
      <c r="B6978" s="2" t="s">
        <v>24801</v>
      </c>
    </row>
    <row r="6979" spans="1:2" x14ac:dyDescent="0.3">
      <c r="A6979" s="2" t="s">
        <v>18812</v>
      </c>
      <c r="B6979" s="2" t="s">
        <v>24803</v>
      </c>
    </row>
    <row r="6980" spans="1:2" x14ac:dyDescent="0.3">
      <c r="A6980" s="2" t="s">
        <v>18813</v>
      </c>
      <c r="B6980" s="2" t="s">
        <v>24794</v>
      </c>
    </row>
    <row r="6981" spans="1:2" x14ac:dyDescent="0.3">
      <c r="A6981" s="2" t="s">
        <v>18814</v>
      </c>
      <c r="B6981" s="2" t="s">
        <v>24801</v>
      </c>
    </row>
    <row r="6982" spans="1:2" x14ac:dyDescent="0.3">
      <c r="A6982" s="2" t="s">
        <v>18815</v>
      </c>
      <c r="B6982" s="2" t="s">
        <v>24796</v>
      </c>
    </row>
    <row r="6983" spans="1:2" x14ac:dyDescent="0.3">
      <c r="A6983" s="2" t="s">
        <v>18816</v>
      </c>
      <c r="B6983" s="2" t="s">
        <v>24794</v>
      </c>
    </row>
    <row r="6984" spans="1:2" x14ac:dyDescent="0.3">
      <c r="A6984" s="2" t="s">
        <v>18817</v>
      </c>
      <c r="B6984" s="2" t="s">
        <v>24795</v>
      </c>
    </row>
    <row r="6985" spans="1:2" x14ac:dyDescent="0.3">
      <c r="A6985" s="2" t="s">
        <v>18818</v>
      </c>
      <c r="B6985" s="2" t="s">
        <v>24794</v>
      </c>
    </row>
    <row r="6986" spans="1:2" x14ac:dyDescent="0.3">
      <c r="A6986" s="2" t="s">
        <v>18819</v>
      </c>
      <c r="B6986" s="2" t="s">
        <v>24795</v>
      </c>
    </row>
    <row r="6987" spans="1:2" x14ac:dyDescent="0.3">
      <c r="A6987" s="2" t="s">
        <v>18820</v>
      </c>
      <c r="B6987" s="2" t="s">
        <v>24795</v>
      </c>
    </row>
    <row r="6988" spans="1:2" x14ac:dyDescent="0.3">
      <c r="A6988" s="2" t="s">
        <v>18821</v>
      </c>
      <c r="B6988" s="2" t="s">
        <v>24801</v>
      </c>
    </row>
    <row r="6989" spans="1:2" x14ac:dyDescent="0.3">
      <c r="A6989" s="2" t="s">
        <v>18822</v>
      </c>
      <c r="B6989" s="2" t="s">
        <v>24796</v>
      </c>
    </row>
    <row r="6990" spans="1:2" x14ac:dyDescent="0.3">
      <c r="A6990" s="2" t="s">
        <v>18823</v>
      </c>
      <c r="B6990" s="2" t="s">
        <v>24797</v>
      </c>
    </row>
    <row r="6991" spans="1:2" x14ac:dyDescent="0.3">
      <c r="A6991" s="2" t="s">
        <v>18824</v>
      </c>
      <c r="B6991" s="2" t="s">
        <v>24781</v>
      </c>
    </row>
    <row r="6992" spans="1:2" x14ac:dyDescent="0.3">
      <c r="A6992" s="2" t="s">
        <v>18825</v>
      </c>
      <c r="B6992" s="2" t="s">
        <v>24795</v>
      </c>
    </row>
    <row r="6993" spans="1:2" x14ac:dyDescent="0.3">
      <c r="A6993" s="2" t="s">
        <v>18826</v>
      </c>
      <c r="B6993" s="2" t="s">
        <v>24795</v>
      </c>
    </row>
    <row r="6994" spans="1:2" x14ac:dyDescent="0.3">
      <c r="A6994" s="2" t="s">
        <v>18827</v>
      </c>
      <c r="B6994" s="2" t="s">
        <v>24801</v>
      </c>
    </row>
    <row r="6995" spans="1:2" x14ac:dyDescent="0.3">
      <c r="A6995" s="2" t="s">
        <v>18828</v>
      </c>
      <c r="B6995" s="2" t="s">
        <v>24794</v>
      </c>
    </row>
    <row r="6996" spans="1:2" x14ac:dyDescent="0.3">
      <c r="A6996" s="2" t="s">
        <v>18829</v>
      </c>
      <c r="B6996" s="2" t="s">
        <v>24796</v>
      </c>
    </row>
    <row r="6997" spans="1:2" x14ac:dyDescent="0.3">
      <c r="A6997" s="2" t="s">
        <v>18830</v>
      </c>
      <c r="B6997" s="2" t="s">
        <v>24804</v>
      </c>
    </row>
    <row r="6998" spans="1:2" x14ac:dyDescent="0.3">
      <c r="A6998" s="2" t="s">
        <v>18831</v>
      </c>
      <c r="B6998" s="2" t="s">
        <v>24796</v>
      </c>
    </row>
    <row r="6999" spans="1:2" x14ac:dyDescent="0.3">
      <c r="A6999" s="2" t="s">
        <v>18832</v>
      </c>
      <c r="B6999" s="2" t="s">
        <v>24794</v>
      </c>
    </row>
    <row r="7000" spans="1:2" x14ac:dyDescent="0.3">
      <c r="A7000" s="2" t="s">
        <v>18833</v>
      </c>
      <c r="B7000" s="2" t="s">
        <v>24793</v>
      </c>
    </row>
    <row r="7001" spans="1:2" x14ac:dyDescent="0.3">
      <c r="A7001" s="2" t="s">
        <v>18834</v>
      </c>
      <c r="B7001" s="2" t="s">
        <v>24796</v>
      </c>
    </row>
    <row r="7002" spans="1:2" x14ac:dyDescent="0.3">
      <c r="A7002" s="2" t="s">
        <v>18835</v>
      </c>
      <c r="B7002" s="2" t="s">
        <v>24792</v>
      </c>
    </row>
    <row r="7003" spans="1:2" x14ac:dyDescent="0.3">
      <c r="A7003" s="2" t="s">
        <v>18836</v>
      </c>
      <c r="B7003" s="2" t="s">
        <v>24803</v>
      </c>
    </row>
    <row r="7004" spans="1:2" x14ac:dyDescent="0.3">
      <c r="A7004" s="2" t="s">
        <v>18837</v>
      </c>
      <c r="B7004" s="2" t="s">
        <v>24792</v>
      </c>
    </row>
    <row r="7005" spans="1:2" x14ac:dyDescent="0.3">
      <c r="A7005" s="2" t="s">
        <v>18838</v>
      </c>
      <c r="B7005" s="2" t="s">
        <v>24794</v>
      </c>
    </row>
    <row r="7006" spans="1:2" x14ac:dyDescent="0.3">
      <c r="A7006" s="2" t="s">
        <v>18839</v>
      </c>
      <c r="B7006" s="2" t="s">
        <v>24801</v>
      </c>
    </row>
    <row r="7007" spans="1:2" x14ac:dyDescent="0.3">
      <c r="A7007" s="2" t="s">
        <v>18840</v>
      </c>
      <c r="B7007" s="2" t="s">
        <v>24791</v>
      </c>
    </row>
    <row r="7008" spans="1:2" x14ac:dyDescent="0.3">
      <c r="A7008" s="2" t="s">
        <v>18841</v>
      </c>
      <c r="B7008" s="2" t="s">
        <v>24792</v>
      </c>
    </row>
    <row r="7009" spans="1:2" x14ac:dyDescent="0.3">
      <c r="A7009" s="2" t="s">
        <v>18842</v>
      </c>
      <c r="B7009" s="2" t="s">
        <v>24792</v>
      </c>
    </row>
    <row r="7010" spans="1:2" x14ac:dyDescent="0.3">
      <c r="A7010" s="2" t="s">
        <v>18843</v>
      </c>
      <c r="B7010" s="2" t="s">
        <v>24791</v>
      </c>
    </row>
    <row r="7011" spans="1:2" x14ac:dyDescent="0.3">
      <c r="A7011" s="2" t="s">
        <v>18844</v>
      </c>
      <c r="B7011" s="2" t="s">
        <v>24801</v>
      </c>
    </row>
    <row r="7012" spans="1:2" x14ac:dyDescent="0.3">
      <c r="A7012" s="2" t="s">
        <v>18845</v>
      </c>
      <c r="B7012" s="2" t="s">
        <v>24792</v>
      </c>
    </row>
    <row r="7013" spans="1:2" x14ac:dyDescent="0.3">
      <c r="A7013" s="2" t="s">
        <v>18846</v>
      </c>
      <c r="B7013" s="2" t="s">
        <v>24802</v>
      </c>
    </row>
    <row r="7014" spans="1:2" x14ac:dyDescent="0.3">
      <c r="A7014" s="2" t="s">
        <v>18847</v>
      </c>
      <c r="B7014" s="2" t="s">
        <v>24792</v>
      </c>
    </row>
    <row r="7015" spans="1:2" x14ac:dyDescent="0.3">
      <c r="A7015" s="2" t="s">
        <v>18848</v>
      </c>
      <c r="B7015" s="2" t="s">
        <v>24792</v>
      </c>
    </row>
    <row r="7016" spans="1:2" x14ac:dyDescent="0.3">
      <c r="A7016" s="2" t="s">
        <v>18849</v>
      </c>
      <c r="B7016" s="2" t="s">
        <v>24793</v>
      </c>
    </row>
    <row r="7017" spans="1:2" x14ac:dyDescent="0.3">
      <c r="A7017" s="2" t="s">
        <v>18850</v>
      </c>
      <c r="B7017" s="2" t="s">
        <v>24803</v>
      </c>
    </row>
    <row r="7018" spans="1:2" x14ac:dyDescent="0.3">
      <c r="A7018" s="2" t="s">
        <v>18851</v>
      </c>
      <c r="B7018" s="2" t="s">
        <v>24793</v>
      </c>
    </row>
    <row r="7019" spans="1:2" x14ac:dyDescent="0.3">
      <c r="A7019" s="2" t="s">
        <v>18852</v>
      </c>
      <c r="B7019" s="2" t="s">
        <v>24796</v>
      </c>
    </row>
    <row r="7020" spans="1:2" x14ac:dyDescent="0.3">
      <c r="A7020" s="2" t="s">
        <v>18853</v>
      </c>
      <c r="B7020" s="2" t="s">
        <v>24801</v>
      </c>
    </row>
    <row r="7021" spans="1:2" x14ac:dyDescent="0.3">
      <c r="A7021" s="2" t="s">
        <v>18854</v>
      </c>
      <c r="B7021" s="2" t="s">
        <v>24795</v>
      </c>
    </row>
    <row r="7022" spans="1:2" x14ac:dyDescent="0.3">
      <c r="A7022" s="2" t="s">
        <v>18855</v>
      </c>
      <c r="B7022" s="2" t="s">
        <v>24801</v>
      </c>
    </row>
    <row r="7023" spans="1:2" x14ac:dyDescent="0.3">
      <c r="A7023" s="2" t="s">
        <v>18856</v>
      </c>
      <c r="B7023" s="2" t="s">
        <v>24804</v>
      </c>
    </row>
    <row r="7024" spans="1:2" x14ac:dyDescent="0.3">
      <c r="A7024" s="2" t="s">
        <v>18857</v>
      </c>
      <c r="B7024" s="2" t="s">
        <v>24801</v>
      </c>
    </row>
    <row r="7025" spans="1:2" x14ac:dyDescent="0.3">
      <c r="A7025" s="2" t="s">
        <v>18858</v>
      </c>
      <c r="B7025" s="2" t="s">
        <v>24804</v>
      </c>
    </row>
    <row r="7026" spans="1:2" x14ac:dyDescent="0.3">
      <c r="A7026" s="2" t="s">
        <v>18859</v>
      </c>
      <c r="B7026" s="2" t="s">
        <v>24796</v>
      </c>
    </row>
    <row r="7027" spans="1:2" x14ac:dyDescent="0.3">
      <c r="A7027" s="2" t="s">
        <v>18860</v>
      </c>
      <c r="B7027" s="2" t="s">
        <v>24799</v>
      </c>
    </row>
    <row r="7028" spans="1:2" x14ac:dyDescent="0.3">
      <c r="A7028" s="2" t="s">
        <v>18861</v>
      </c>
      <c r="B7028" s="2" t="s">
        <v>24799</v>
      </c>
    </row>
    <row r="7029" spans="1:2" x14ac:dyDescent="0.3">
      <c r="A7029" s="2" t="s">
        <v>18862</v>
      </c>
      <c r="B7029" s="2" t="s">
        <v>24794</v>
      </c>
    </row>
    <row r="7030" spans="1:2" x14ac:dyDescent="0.3">
      <c r="A7030" s="2" t="s">
        <v>18863</v>
      </c>
      <c r="B7030" s="2" t="s">
        <v>24801</v>
      </c>
    </row>
    <row r="7031" spans="1:2" x14ac:dyDescent="0.3">
      <c r="A7031" s="2" t="s">
        <v>18864</v>
      </c>
      <c r="B7031" s="2" t="s">
        <v>24795</v>
      </c>
    </row>
    <row r="7032" spans="1:2" x14ac:dyDescent="0.3">
      <c r="A7032" s="2" t="s">
        <v>18865</v>
      </c>
      <c r="B7032" s="2" t="s">
        <v>24796</v>
      </c>
    </row>
    <row r="7033" spans="1:2" x14ac:dyDescent="0.3">
      <c r="A7033" s="2" t="s">
        <v>18866</v>
      </c>
      <c r="B7033" s="2" t="s">
        <v>24795</v>
      </c>
    </row>
    <row r="7034" spans="1:2" x14ac:dyDescent="0.3">
      <c r="A7034" s="2" t="s">
        <v>18867</v>
      </c>
      <c r="B7034" s="2" t="s">
        <v>24795</v>
      </c>
    </row>
    <row r="7035" spans="1:2" x14ac:dyDescent="0.3">
      <c r="A7035" s="2" t="s">
        <v>18868</v>
      </c>
      <c r="B7035" s="2" t="s">
        <v>24793</v>
      </c>
    </row>
    <row r="7036" spans="1:2" x14ac:dyDescent="0.3">
      <c r="A7036" s="2" t="s">
        <v>18869</v>
      </c>
      <c r="B7036" s="2" t="s">
        <v>24791</v>
      </c>
    </row>
    <row r="7037" spans="1:2" x14ac:dyDescent="0.3">
      <c r="A7037" s="2" t="s">
        <v>18870</v>
      </c>
      <c r="B7037" s="2" t="s">
        <v>24801</v>
      </c>
    </row>
    <row r="7038" spans="1:2" x14ac:dyDescent="0.3">
      <c r="A7038" s="2" t="s">
        <v>18871</v>
      </c>
      <c r="B7038" s="2" t="s">
        <v>24792</v>
      </c>
    </row>
    <row r="7039" spans="1:2" x14ac:dyDescent="0.3">
      <c r="A7039" s="2" t="s">
        <v>18872</v>
      </c>
      <c r="B7039" s="2" t="s">
        <v>24792</v>
      </c>
    </row>
    <row r="7040" spans="1:2" x14ac:dyDescent="0.3">
      <c r="A7040" s="2" t="s">
        <v>18873</v>
      </c>
      <c r="B7040" s="2" t="s">
        <v>24794</v>
      </c>
    </row>
    <row r="7041" spans="1:2" x14ac:dyDescent="0.3">
      <c r="A7041" s="2" t="s">
        <v>18874</v>
      </c>
      <c r="B7041" s="2" t="s">
        <v>24794</v>
      </c>
    </row>
    <row r="7042" spans="1:2" x14ac:dyDescent="0.3">
      <c r="A7042" s="2" t="s">
        <v>18875</v>
      </c>
      <c r="B7042" s="2" t="s">
        <v>24803</v>
      </c>
    </row>
    <row r="7043" spans="1:2" x14ac:dyDescent="0.3">
      <c r="A7043" s="2" t="s">
        <v>18876</v>
      </c>
      <c r="B7043" s="2" t="s">
        <v>24791</v>
      </c>
    </row>
    <row r="7044" spans="1:2" x14ac:dyDescent="0.3">
      <c r="A7044" s="2" t="s">
        <v>18877</v>
      </c>
      <c r="B7044" s="2" t="s">
        <v>24792</v>
      </c>
    </row>
    <row r="7045" spans="1:2" x14ac:dyDescent="0.3">
      <c r="A7045" s="2" t="s">
        <v>18878</v>
      </c>
      <c r="B7045" s="2" t="s">
        <v>24791</v>
      </c>
    </row>
    <row r="7046" spans="1:2" x14ac:dyDescent="0.3">
      <c r="A7046" s="2" t="s">
        <v>18879</v>
      </c>
      <c r="B7046" s="2" t="s">
        <v>24792</v>
      </c>
    </row>
    <row r="7047" spans="1:2" x14ac:dyDescent="0.3">
      <c r="A7047" s="2" t="s">
        <v>18880</v>
      </c>
      <c r="B7047" s="2" t="s">
        <v>24803</v>
      </c>
    </row>
    <row r="7048" spans="1:2" x14ac:dyDescent="0.3">
      <c r="A7048" s="2" t="s">
        <v>18881</v>
      </c>
      <c r="B7048" s="2" t="s">
        <v>24794</v>
      </c>
    </row>
    <row r="7049" spans="1:2" x14ac:dyDescent="0.3">
      <c r="A7049" s="2" t="s">
        <v>18882</v>
      </c>
      <c r="B7049" s="2" t="s">
        <v>24801</v>
      </c>
    </row>
    <row r="7050" spans="1:2" x14ac:dyDescent="0.3">
      <c r="A7050" s="2" t="s">
        <v>18883</v>
      </c>
      <c r="B7050" s="2" t="s">
        <v>24803</v>
      </c>
    </row>
    <row r="7051" spans="1:2" x14ac:dyDescent="0.3">
      <c r="A7051" s="2" t="s">
        <v>18884</v>
      </c>
      <c r="B7051" s="2" t="s">
        <v>24797</v>
      </c>
    </row>
    <row r="7052" spans="1:2" x14ac:dyDescent="0.3">
      <c r="A7052" s="2" t="s">
        <v>18885</v>
      </c>
      <c r="B7052" s="2" t="s">
        <v>24794</v>
      </c>
    </row>
    <row r="7053" spans="1:2" x14ac:dyDescent="0.3">
      <c r="A7053" s="2" t="s">
        <v>18886</v>
      </c>
      <c r="B7053" s="2" t="s">
        <v>24801</v>
      </c>
    </row>
    <row r="7054" spans="1:2" x14ac:dyDescent="0.3">
      <c r="A7054" s="2" t="s">
        <v>18887</v>
      </c>
      <c r="B7054" s="2" t="s">
        <v>24804</v>
      </c>
    </row>
    <row r="7055" spans="1:2" x14ac:dyDescent="0.3">
      <c r="A7055" s="2" t="s">
        <v>18888</v>
      </c>
      <c r="B7055" s="2" t="s">
        <v>24794</v>
      </c>
    </row>
    <row r="7056" spans="1:2" x14ac:dyDescent="0.3">
      <c r="A7056" s="2" t="s">
        <v>18889</v>
      </c>
      <c r="B7056" s="2" t="s">
        <v>24779</v>
      </c>
    </row>
    <row r="7057" spans="1:2" x14ac:dyDescent="0.3">
      <c r="A7057" s="2" t="s">
        <v>18890</v>
      </c>
      <c r="B7057" s="2" t="s">
        <v>24804</v>
      </c>
    </row>
    <row r="7058" spans="1:2" x14ac:dyDescent="0.3">
      <c r="A7058" s="2" t="s">
        <v>18891</v>
      </c>
      <c r="B7058" s="2" t="s">
        <v>24799</v>
      </c>
    </row>
    <row r="7059" spans="1:2" x14ac:dyDescent="0.3">
      <c r="A7059" s="2" t="s">
        <v>18892</v>
      </c>
      <c r="B7059" s="2" t="s">
        <v>24796</v>
      </c>
    </row>
    <row r="7060" spans="1:2" x14ac:dyDescent="0.3">
      <c r="A7060" s="2" t="s">
        <v>18893</v>
      </c>
      <c r="B7060" s="2" t="s">
        <v>24799</v>
      </c>
    </row>
    <row r="7061" spans="1:2" x14ac:dyDescent="0.3">
      <c r="A7061" s="2" t="s">
        <v>18894</v>
      </c>
      <c r="B7061" s="2" t="s">
        <v>24800</v>
      </c>
    </row>
    <row r="7062" spans="1:2" x14ac:dyDescent="0.3">
      <c r="A7062" s="2" t="s">
        <v>18895</v>
      </c>
      <c r="B7062" s="2" t="s">
        <v>24804</v>
      </c>
    </row>
    <row r="7063" spans="1:2" x14ac:dyDescent="0.3">
      <c r="A7063" s="2" t="s">
        <v>18896</v>
      </c>
      <c r="B7063" s="2" t="s">
        <v>24794</v>
      </c>
    </row>
    <row r="7064" spans="1:2" x14ac:dyDescent="0.3">
      <c r="A7064" s="2" t="s">
        <v>18897</v>
      </c>
      <c r="B7064" s="2" t="s">
        <v>24796</v>
      </c>
    </row>
    <row r="7065" spans="1:2" x14ac:dyDescent="0.3">
      <c r="A7065" s="2" t="s">
        <v>18898</v>
      </c>
      <c r="B7065" s="2" t="s">
        <v>24795</v>
      </c>
    </row>
    <row r="7066" spans="1:2" x14ac:dyDescent="0.3">
      <c r="A7066" s="2" t="s">
        <v>18899</v>
      </c>
      <c r="B7066" s="2" t="s">
        <v>24795</v>
      </c>
    </row>
    <row r="7067" spans="1:2" x14ac:dyDescent="0.3">
      <c r="A7067" s="2" t="s">
        <v>18900</v>
      </c>
      <c r="B7067" s="2" t="s">
        <v>24792</v>
      </c>
    </row>
    <row r="7068" spans="1:2" x14ac:dyDescent="0.3">
      <c r="A7068" s="2" t="s">
        <v>18901</v>
      </c>
      <c r="B7068" s="2" t="s">
        <v>24792</v>
      </c>
    </row>
    <row r="7069" spans="1:2" x14ac:dyDescent="0.3">
      <c r="A7069" s="2" t="s">
        <v>18902</v>
      </c>
      <c r="B7069" s="2" t="s">
        <v>24791</v>
      </c>
    </row>
    <row r="7070" spans="1:2" x14ac:dyDescent="0.3">
      <c r="A7070" s="2" t="s">
        <v>18903</v>
      </c>
      <c r="B7070" s="2" t="s">
        <v>24792</v>
      </c>
    </row>
    <row r="7071" spans="1:2" x14ac:dyDescent="0.3">
      <c r="A7071" s="2" t="s">
        <v>18904</v>
      </c>
      <c r="B7071" s="2" t="s">
        <v>24795</v>
      </c>
    </row>
    <row r="7072" spans="1:2" x14ac:dyDescent="0.3">
      <c r="A7072" s="2" t="s">
        <v>18905</v>
      </c>
      <c r="B7072" s="2" t="s">
        <v>24791</v>
      </c>
    </row>
    <row r="7073" spans="1:2" x14ac:dyDescent="0.3">
      <c r="A7073" s="2" t="s">
        <v>18906</v>
      </c>
      <c r="B7073" s="2" t="s">
        <v>24792</v>
      </c>
    </row>
    <row r="7074" spans="1:2" x14ac:dyDescent="0.3">
      <c r="A7074" s="2" t="s">
        <v>18907</v>
      </c>
      <c r="B7074" s="2" t="s">
        <v>24802</v>
      </c>
    </row>
    <row r="7075" spans="1:2" x14ac:dyDescent="0.3">
      <c r="A7075" s="2" t="s">
        <v>18908</v>
      </c>
      <c r="B7075" s="2" t="s">
        <v>24792</v>
      </c>
    </row>
    <row r="7076" spans="1:2" x14ac:dyDescent="0.3">
      <c r="A7076" s="2" t="s">
        <v>18909</v>
      </c>
      <c r="B7076" s="2" t="s">
        <v>24803</v>
      </c>
    </row>
    <row r="7077" spans="1:2" x14ac:dyDescent="0.3">
      <c r="A7077" s="2" t="s">
        <v>18910</v>
      </c>
      <c r="B7077" s="2" t="s">
        <v>24802</v>
      </c>
    </row>
    <row r="7078" spans="1:2" x14ac:dyDescent="0.3">
      <c r="A7078" s="2" t="s">
        <v>18911</v>
      </c>
      <c r="B7078" s="2" t="s">
        <v>24802</v>
      </c>
    </row>
    <row r="7079" spans="1:2" x14ac:dyDescent="0.3">
      <c r="A7079" s="2" t="s">
        <v>18912</v>
      </c>
      <c r="B7079" s="2" t="s">
        <v>24793</v>
      </c>
    </row>
    <row r="7080" spans="1:2" x14ac:dyDescent="0.3">
      <c r="A7080" s="2" t="s">
        <v>18913</v>
      </c>
      <c r="B7080" s="2" t="s">
        <v>24792</v>
      </c>
    </row>
    <row r="7081" spans="1:2" x14ac:dyDescent="0.3">
      <c r="A7081" s="2" t="s">
        <v>18914</v>
      </c>
      <c r="B7081" s="2" t="s">
        <v>24793</v>
      </c>
    </row>
    <row r="7082" spans="1:2" x14ac:dyDescent="0.3">
      <c r="A7082" s="2" t="s">
        <v>18915</v>
      </c>
      <c r="B7082" s="2" t="s">
        <v>24794</v>
      </c>
    </row>
    <row r="7083" spans="1:2" x14ac:dyDescent="0.3">
      <c r="A7083" s="2" t="s">
        <v>18916</v>
      </c>
      <c r="B7083" s="2" t="s">
        <v>24794</v>
      </c>
    </row>
    <row r="7084" spans="1:2" x14ac:dyDescent="0.3">
      <c r="A7084" s="2" t="s">
        <v>18917</v>
      </c>
      <c r="B7084" s="2" t="s">
        <v>24803</v>
      </c>
    </row>
    <row r="7085" spans="1:2" x14ac:dyDescent="0.3">
      <c r="A7085" s="2" t="s">
        <v>18918</v>
      </c>
      <c r="B7085" s="2" t="s">
        <v>24793</v>
      </c>
    </row>
    <row r="7086" spans="1:2" x14ac:dyDescent="0.3">
      <c r="A7086" s="2" t="s">
        <v>18919</v>
      </c>
      <c r="B7086" s="2" t="s">
        <v>24797</v>
      </c>
    </row>
    <row r="7087" spans="1:2" x14ac:dyDescent="0.3">
      <c r="A7087" s="2" t="s">
        <v>18920</v>
      </c>
      <c r="B7087" s="2" t="s">
        <v>24796</v>
      </c>
    </row>
    <row r="7088" spans="1:2" x14ac:dyDescent="0.3">
      <c r="A7088" s="2" t="s">
        <v>18921</v>
      </c>
      <c r="B7088" s="2" t="s">
        <v>24793</v>
      </c>
    </row>
    <row r="7089" spans="1:2" x14ac:dyDescent="0.3">
      <c r="A7089" s="2" t="s">
        <v>18922</v>
      </c>
      <c r="B7089" s="2" t="s">
        <v>24796</v>
      </c>
    </row>
    <row r="7090" spans="1:2" x14ac:dyDescent="0.3">
      <c r="A7090" s="2" t="s">
        <v>18923</v>
      </c>
      <c r="B7090" s="2" t="s">
        <v>24795</v>
      </c>
    </row>
    <row r="7091" spans="1:2" x14ac:dyDescent="0.3">
      <c r="A7091" s="2" t="s">
        <v>18924</v>
      </c>
      <c r="B7091" s="2" t="s">
        <v>24795</v>
      </c>
    </row>
    <row r="7092" spans="1:2" x14ac:dyDescent="0.3">
      <c r="A7092" s="2" t="s">
        <v>18925</v>
      </c>
      <c r="B7092" s="2" t="s">
        <v>24804</v>
      </c>
    </row>
    <row r="7093" spans="1:2" x14ac:dyDescent="0.3">
      <c r="A7093" s="2" t="s">
        <v>18926</v>
      </c>
      <c r="B7093" s="2" t="s">
        <v>24801</v>
      </c>
    </row>
    <row r="7094" spans="1:2" x14ac:dyDescent="0.3">
      <c r="A7094" s="2" t="s">
        <v>18927</v>
      </c>
      <c r="B7094" s="2" t="s">
        <v>24795</v>
      </c>
    </row>
    <row r="7095" spans="1:2" x14ac:dyDescent="0.3">
      <c r="A7095" s="2" t="s">
        <v>18928</v>
      </c>
      <c r="B7095" s="2" t="s">
        <v>24778</v>
      </c>
    </row>
    <row r="7096" spans="1:2" x14ac:dyDescent="0.3">
      <c r="A7096" s="2" t="s">
        <v>18929</v>
      </c>
      <c r="B7096" s="2" t="s">
        <v>24800</v>
      </c>
    </row>
    <row r="7097" spans="1:2" x14ac:dyDescent="0.3">
      <c r="A7097" s="2" t="s">
        <v>18930</v>
      </c>
      <c r="B7097" s="2" t="s">
        <v>24794</v>
      </c>
    </row>
    <row r="7098" spans="1:2" x14ac:dyDescent="0.3">
      <c r="A7098" s="2" t="s">
        <v>18931</v>
      </c>
      <c r="B7098" s="2" t="s">
        <v>24801</v>
      </c>
    </row>
    <row r="7099" spans="1:2" x14ac:dyDescent="0.3">
      <c r="A7099" s="2" t="s">
        <v>18932</v>
      </c>
      <c r="B7099" s="2" t="s">
        <v>24796</v>
      </c>
    </row>
    <row r="7100" spans="1:2" x14ac:dyDescent="0.3">
      <c r="A7100" s="2" t="s">
        <v>18933</v>
      </c>
      <c r="B7100" s="2" t="s">
        <v>24794</v>
      </c>
    </row>
    <row r="7101" spans="1:2" x14ac:dyDescent="0.3">
      <c r="A7101" s="2" t="s">
        <v>18934</v>
      </c>
      <c r="B7101" s="2" t="s">
        <v>24794</v>
      </c>
    </row>
    <row r="7102" spans="1:2" x14ac:dyDescent="0.3">
      <c r="A7102" s="2" t="s">
        <v>18935</v>
      </c>
      <c r="B7102" s="2" t="s">
        <v>24793</v>
      </c>
    </row>
    <row r="7103" spans="1:2" x14ac:dyDescent="0.3">
      <c r="A7103" s="2" t="s">
        <v>18936</v>
      </c>
      <c r="B7103" s="2" t="s">
        <v>24801</v>
      </c>
    </row>
    <row r="7104" spans="1:2" x14ac:dyDescent="0.3">
      <c r="A7104" s="2" t="s">
        <v>18937</v>
      </c>
      <c r="B7104" s="2" t="s">
        <v>24793</v>
      </c>
    </row>
    <row r="7105" spans="1:2" x14ac:dyDescent="0.3">
      <c r="A7105" s="2" t="s">
        <v>18938</v>
      </c>
      <c r="B7105" s="2" t="s">
        <v>24792</v>
      </c>
    </row>
    <row r="7106" spans="1:2" x14ac:dyDescent="0.3">
      <c r="A7106" s="2" t="s">
        <v>18939</v>
      </c>
      <c r="B7106" s="2" t="s">
        <v>24801</v>
      </c>
    </row>
    <row r="7107" spans="1:2" x14ac:dyDescent="0.3">
      <c r="A7107" s="2" t="s">
        <v>18940</v>
      </c>
      <c r="B7107" s="2" t="s">
        <v>24793</v>
      </c>
    </row>
    <row r="7108" spans="1:2" x14ac:dyDescent="0.3">
      <c r="A7108" s="2" t="s">
        <v>18941</v>
      </c>
      <c r="B7108" s="2" t="s">
        <v>24809</v>
      </c>
    </row>
    <row r="7109" spans="1:2" x14ac:dyDescent="0.3">
      <c r="A7109" s="2" t="s">
        <v>18942</v>
      </c>
      <c r="B7109" s="2" t="s">
        <v>24794</v>
      </c>
    </row>
    <row r="7110" spans="1:2" x14ac:dyDescent="0.3">
      <c r="A7110" s="2" t="s">
        <v>18943</v>
      </c>
      <c r="B7110" s="2" t="s">
        <v>24791</v>
      </c>
    </row>
    <row r="7111" spans="1:2" x14ac:dyDescent="0.3">
      <c r="A7111" s="2" t="s">
        <v>18944</v>
      </c>
      <c r="B7111" s="2" t="s">
        <v>24791</v>
      </c>
    </row>
    <row r="7112" spans="1:2" x14ac:dyDescent="0.3">
      <c r="A7112" s="2" t="s">
        <v>18945</v>
      </c>
      <c r="B7112" s="2" t="s">
        <v>24802</v>
      </c>
    </row>
    <row r="7113" spans="1:2" x14ac:dyDescent="0.3">
      <c r="A7113" s="2" t="s">
        <v>18946</v>
      </c>
      <c r="B7113" s="2" t="s">
        <v>24792</v>
      </c>
    </row>
    <row r="7114" spans="1:2" x14ac:dyDescent="0.3">
      <c r="A7114" s="2" t="s">
        <v>18947</v>
      </c>
      <c r="B7114" s="2" t="s">
        <v>24793</v>
      </c>
    </row>
    <row r="7115" spans="1:2" x14ac:dyDescent="0.3">
      <c r="A7115" s="2" t="s">
        <v>18948</v>
      </c>
      <c r="B7115" s="2" t="s">
        <v>24794</v>
      </c>
    </row>
    <row r="7116" spans="1:2" x14ac:dyDescent="0.3">
      <c r="A7116" s="2" t="s">
        <v>18949</v>
      </c>
      <c r="B7116" s="2" t="s">
        <v>24801</v>
      </c>
    </row>
    <row r="7117" spans="1:2" x14ac:dyDescent="0.3">
      <c r="A7117" s="2" t="s">
        <v>18950</v>
      </c>
      <c r="B7117" s="2" t="s">
        <v>24796</v>
      </c>
    </row>
    <row r="7118" spans="1:2" x14ac:dyDescent="0.3">
      <c r="A7118" s="2" t="s">
        <v>18951</v>
      </c>
      <c r="B7118" s="2" t="s">
        <v>24793</v>
      </c>
    </row>
    <row r="7119" spans="1:2" x14ac:dyDescent="0.3">
      <c r="A7119" s="2" t="s">
        <v>18952</v>
      </c>
      <c r="B7119" s="2" t="s">
        <v>24803</v>
      </c>
    </row>
    <row r="7120" spans="1:2" x14ac:dyDescent="0.3">
      <c r="A7120" s="2" t="s">
        <v>18953</v>
      </c>
      <c r="B7120" s="2" t="s">
        <v>24794</v>
      </c>
    </row>
    <row r="7121" spans="1:2" x14ac:dyDescent="0.3">
      <c r="A7121" s="2" t="s">
        <v>18954</v>
      </c>
      <c r="B7121" s="2" t="s">
        <v>24793</v>
      </c>
    </row>
    <row r="7122" spans="1:2" x14ac:dyDescent="0.3">
      <c r="A7122" s="2" t="s">
        <v>18955</v>
      </c>
      <c r="B7122" s="2" t="s">
        <v>24804</v>
      </c>
    </row>
    <row r="7123" spans="1:2" x14ac:dyDescent="0.3">
      <c r="A7123" s="2" t="s">
        <v>18956</v>
      </c>
      <c r="B7123" s="2" t="s">
        <v>24801</v>
      </c>
    </row>
    <row r="7124" spans="1:2" x14ac:dyDescent="0.3">
      <c r="A7124" s="2" t="s">
        <v>18957</v>
      </c>
      <c r="B7124" s="2" t="s">
        <v>24799</v>
      </c>
    </row>
    <row r="7125" spans="1:2" x14ac:dyDescent="0.3">
      <c r="A7125" s="2" t="s">
        <v>18958</v>
      </c>
      <c r="B7125" s="2" t="s">
        <v>24795</v>
      </c>
    </row>
    <row r="7126" spans="1:2" x14ac:dyDescent="0.3">
      <c r="A7126" s="2" t="s">
        <v>18959</v>
      </c>
      <c r="B7126" s="2" t="s">
        <v>24789</v>
      </c>
    </row>
    <row r="7127" spans="1:2" x14ac:dyDescent="0.3">
      <c r="A7127" s="2" t="s">
        <v>18960</v>
      </c>
      <c r="B7127" s="2" t="s">
        <v>24794</v>
      </c>
    </row>
    <row r="7128" spans="1:2" x14ac:dyDescent="0.3">
      <c r="A7128" s="2" t="s">
        <v>18961</v>
      </c>
      <c r="B7128" s="2" t="s">
        <v>24794</v>
      </c>
    </row>
    <row r="7129" spans="1:2" x14ac:dyDescent="0.3">
      <c r="A7129" s="2" t="s">
        <v>18962</v>
      </c>
      <c r="B7129" s="2" t="s">
        <v>24795</v>
      </c>
    </row>
    <row r="7130" spans="1:2" x14ac:dyDescent="0.3">
      <c r="A7130" s="2" t="s">
        <v>18963</v>
      </c>
      <c r="B7130" s="2" t="s">
        <v>24795</v>
      </c>
    </row>
    <row r="7131" spans="1:2" x14ac:dyDescent="0.3">
      <c r="A7131" s="2" t="s">
        <v>18964</v>
      </c>
      <c r="B7131" s="2" t="s">
        <v>24796</v>
      </c>
    </row>
    <row r="7132" spans="1:2" x14ac:dyDescent="0.3">
      <c r="A7132" s="2" t="s">
        <v>18965</v>
      </c>
      <c r="B7132" s="2" t="s">
        <v>24794</v>
      </c>
    </row>
    <row r="7133" spans="1:2" x14ac:dyDescent="0.3">
      <c r="A7133" s="2" t="s">
        <v>18966</v>
      </c>
      <c r="B7133" s="2" t="s">
        <v>24803</v>
      </c>
    </row>
    <row r="7134" spans="1:2" x14ac:dyDescent="0.3">
      <c r="A7134" s="2" t="s">
        <v>18967</v>
      </c>
      <c r="B7134" s="2" t="s">
        <v>24803</v>
      </c>
    </row>
    <row r="7135" spans="1:2" x14ac:dyDescent="0.3">
      <c r="A7135" s="2" t="s">
        <v>18968</v>
      </c>
      <c r="B7135" s="2" t="s">
        <v>24803</v>
      </c>
    </row>
    <row r="7136" spans="1:2" x14ac:dyDescent="0.3">
      <c r="A7136" s="2" t="s">
        <v>18969</v>
      </c>
      <c r="B7136" s="2" t="s">
        <v>24794</v>
      </c>
    </row>
    <row r="7137" spans="1:2" x14ac:dyDescent="0.3">
      <c r="A7137" s="2" t="s">
        <v>18970</v>
      </c>
      <c r="B7137" s="2" t="s">
        <v>24794</v>
      </c>
    </row>
    <row r="7138" spans="1:2" x14ac:dyDescent="0.3">
      <c r="A7138" s="2" t="s">
        <v>18971</v>
      </c>
      <c r="B7138" s="2" t="s">
        <v>24803</v>
      </c>
    </row>
    <row r="7139" spans="1:2" x14ac:dyDescent="0.3">
      <c r="A7139" s="2" t="s">
        <v>18972</v>
      </c>
      <c r="B7139" s="2" t="s">
        <v>24794</v>
      </c>
    </row>
    <row r="7140" spans="1:2" x14ac:dyDescent="0.3">
      <c r="A7140" s="2" t="s">
        <v>18973</v>
      </c>
      <c r="B7140" s="2" t="s">
        <v>24791</v>
      </c>
    </row>
    <row r="7141" spans="1:2" x14ac:dyDescent="0.3">
      <c r="A7141" s="2" t="s">
        <v>18974</v>
      </c>
      <c r="B7141" s="2" t="s">
        <v>24794</v>
      </c>
    </row>
    <row r="7142" spans="1:2" x14ac:dyDescent="0.3">
      <c r="A7142" s="2" t="s">
        <v>18975</v>
      </c>
      <c r="B7142" s="2" t="s">
        <v>24791</v>
      </c>
    </row>
    <row r="7143" spans="1:2" x14ac:dyDescent="0.3">
      <c r="A7143" s="2" t="s">
        <v>18976</v>
      </c>
      <c r="B7143" s="2" t="s">
        <v>24792</v>
      </c>
    </row>
    <row r="7144" spans="1:2" x14ac:dyDescent="0.3">
      <c r="A7144" s="2" t="s">
        <v>18977</v>
      </c>
      <c r="B7144" s="2" t="s">
        <v>24791</v>
      </c>
    </row>
    <row r="7145" spans="1:2" x14ac:dyDescent="0.3">
      <c r="A7145" s="2" t="s">
        <v>18978</v>
      </c>
      <c r="B7145" s="2" t="s">
        <v>24803</v>
      </c>
    </row>
    <row r="7146" spans="1:2" x14ac:dyDescent="0.3">
      <c r="A7146" s="2" t="s">
        <v>18979</v>
      </c>
      <c r="B7146" s="2" t="s">
        <v>24794</v>
      </c>
    </row>
    <row r="7147" spans="1:2" x14ac:dyDescent="0.3">
      <c r="A7147" s="2" t="s">
        <v>18980</v>
      </c>
      <c r="B7147" s="2" t="s">
        <v>24792</v>
      </c>
    </row>
    <row r="7148" spans="1:2" x14ac:dyDescent="0.3">
      <c r="A7148" s="2" t="s">
        <v>18981</v>
      </c>
      <c r="B7148" s="2" t="s">
        <v>24801</v>
      </c>
    </row>
    <row r="7149" spans="1:2" x14ac:dyDescent="0.3">
      <c r="A7149" s="2" t="s">
        <v>18982</v>
      </c>
      <c r="B7149" s="2" t="s">
        <v>24792</v>
      </c>
    </row>
    <row r="7150" spans="1:2" x14ac:dyDescent="0.3">
      <c r="A7150" s="2" t="s">
        <v>18983</v>
      </c>
      <c r="B7150" s="2" t="s">
        <v>24792</v>
      </c>
    </row>
    <row r="7151" spans="1:2" x14ac:dyDescent="0.3">
      <c r="A7151" s="2" t="s">
        <v>18984</v>
      </c>
      <c r="B7151" s="2" t="s">
        <v>24804</v>
      </c>
    </row>
    <row r="7152" spans="1:2" x14ac:dyDescent="0.3">
      <c r="A7152" s="2" t="s">
        <v>18985</v>
      </c>
      <c r="B7152" s="2" t="s">
        <v>24794</v>
      </c>
    </row>
    <row r="7153" spans="1:2" x14ac:dyDescent="0.3">
      <c r="A7153" s="2" t="s">
        <v>18986</v>
      </c>
      <c r="B7153" s="2" t="s">
        <v>24794</v>
      </c>
    </row>
    <row r="7154" spans="1:2" x14ac:dyDescent="0.3">
      <c r="A7154" s="2" t="s">
        <v>18987</v>
      </c>
      <c r="B7154" s="2" t="s">
        <v>24796</v>
      </c>
    </row>
    <row r="7155" spans="1:2" x14ac:dyDescent="0.3">
      <c r="A7155" s="2" t="s">
        <v>18988</v>
      </c>
      <c r="B7155" s="2" t="s">
        <v>24794</v>
      </c>
    </row>
    <row r="7156" spans="1:2" x14ac:dyDescent="0.3">
      <c r="A7156" s="2" t="s">
        <v>18989</v>
      </c>
      <c r="B7156" s="2" t="s">
        <v>24795</v>
      </c>
    </row>
    <row r="7157" spans="1:2" x14ac:dyDescent="0.3">
      <c r="A7157" s="2" t="s">
        <v>18990</v>
      </c>
      <c r="B7157" s="2" t="s">
        <v>24804</v>
      </c>
    </row>
    <row r="7158" spans="1:2" x14ac:dyDescent="0.3">
      <c r="A7158" s="2" t="s">
        <v>18991</v>
      </c>
      <c r="B7158" s="2" t="s">
        <v>24801</v>
      </c>
    </row>
    <row r="7159" spans="1:2" x14ac:dyDescent="0.3">
      <c r="A7159" s="2" t="s">
        <v>18992</v>
      </c>
      <c r="B7159" s="2" t="s">
        <v>24795</v>
      </c>
    </row>
    <row r="7160" spans="1:2" x14ac:dyDescent="0.3">
      <c r="A7160" s="2" t="s">
        <v>18993</v>
      </c>
      <c r="B7160" s="2" t="s">
        <v>24796</v>
      </c>
    </row>
    <row r="7161" spans="1:2" x14ac:dyDescent="0.3">
      <c r="A7161" s="2" t="s">
        <v>18994</v>
      </c>
      <c r="B7161" s="2" t="s">
        <v>24797</v>
      </c>
    </row>
    <row r="7162" spans="1:2" x14ac:dyDescent="0.3">
      <c r="A7162" s="2" t="s">
        <v>18995</v>
      </c>
      <c r="B7162" s="2" t="s">
        <v>24795</v>
      </c>
    </row>
    <row r="7163" spans="1:2" x14ac:dyDescent="0.3">
      <c r="A7163" s="2" t="s">
        <v>18996</v>
      </c>
      <c r="B7163" s="2" t="s">
        <v>24793</v>
      </c>
    </row>
    <row r="7164" spans="1:2" x14ac:dyDescent="0.3">
      <c r="A7164" s="2" t="s">
        <v>18997</v>
      </c>
      <c r="B7164" s="2" t="s">
        <v>24801</v>
      </c>
    </row>
    <row r="7165" spans="1:2" x14ac:dyDescent="0.3">
      <c r="A7165" s="2" t="s">
        <v>18998</v>
      </c>
      <c r="B7165" s="2" t="s">
        <v>24801</v>
      </c>
    </row>
    <row r="7166" spans="1:2" x14ac:dyDescent="0.3">
      <c r="A7166" s="2" t="s">
        <v>18999</v>
      </c>
      <c r="B7166" s="2" t="s">
        <v>24793</v>
      </c>
    </row>
    <row r="7167" spans="1:2" x14ac:dyDescent="0.3">
      <c r="A7167" s="2" t="s">
        <v>19000</v>
      </c>
      <c r="B7167" s="2" t="s">
        <v>24792</v>
      </c>
    </row>
    <row r="7168" spans="1:2" x14ac:dyDescent="0.3">
      <c r="A7168" s="2" t="s">
        <v>19001</v>
      </c>
      <c r="B7168" s="2" t="s">
        <v>24794</v>
      </c>
    </row>
    <row r="7169" spans="1:2" x14ac:dyDescent="0.3">
      <c r="A7169" s="2" t="s">
        <v>19002</v>
      </c>
      <c r="B7169" s="2" t="s">
        <v>24803</v>
      </c>
    </row>
    <row r="7170" spans="1:2" x14ac:dyDescent="0.3">
      <c r="A7170" s="2" t="s">
        <v>19003</v>
      </c>
      <c r="B7170" s="2" t="s">
        <v>24803</v>
      </c>
    </row>
    <row r="7171" spans="1:2" x14ac:dyDescent="0.3">
      <c r="A7171" s="2" t="s">
        <v>19004</v>
      </c>
      <c r="B7171" s="2" t="s">
        <v>24794</v>
      </c>
    </row>
    <row r="7172" spans="1:2" x14ac:dyDescent="0.3">
      <c r="A7172" s="2" t="s">
        <v>19005</v>
      </c>
      <c r="B7172" s="2" t="s">
        <v>24801</v>
      </c>
    </row>
    <row r="7173" spans="1:2" x14ac:dyDescent="0.3">
      <c r="A7173" s="2" t="s">
        <v>19006</v>
      </c>
      <c r="B7173" s="2" t="s">
        <v>24802</v>
      </c>
    </row>
    <row r="7174" spans="1:2" x14ac:dyDescent="0.3">
      <c r="A7174" s="2" t="s">
        <v>19007</v>
      </c>
      <c r="B7174" s="2" t="s">
        <v>24802</v>
      </c>
    </row>
    <row r="7175" spans="1:2" x14ac:dyDescent="0.3">
      <c r="A7175" s="2" t="s">
        <v>19008</v>
      </c>
      <c r="B7175" s="2" t="s">
        <v>24794</v>
      </c>
    </row>
    <row r="7176" spans="1:2" x14ac:dyDescent="0.3">
      <c r="A7176" s="2" t="s">
        <v>19009</v>
      </c>
      <c r="B7176" s="2" t="s">
        <v>24791</v>
      </c>
    </row>
    <row r="7177" spans="1:2" x14ac:dyDescent="0.3">
      <c r="A7177" s="2" t="s">
        <v>19010</v>
      </c>
      <c r="B7177" s="2" t="s">
        <v>24791</v>
      </c>
    </row>
    <row r="7178" spans="1:2" x14ac:dyDescent="0.3">
      <c r="A7178" s="2" t="s">
        <v>19011</v>
      </c>
      <c r="B7178" s="2" t="s">
        <v>24802</v>
      </c>
    </row>
    <row r="7179" spans="1:2" x14ac:dyDescent="0.3">
      <c r="A7179" s="2" t="s">
        <v>19012</v>
      </c>
      <c r="B7179" s="2" t="s">
        <v>24791</v>
      </c>
    </row>
    <row r="7180" spans="1:2" x14ac:dyDescent="0.3">
      <c r="A7180" s="2" t="s">
        <v>19013</v>
      </c>
      <c r="B7180" s="2" t="s">
        <v>24802</v>
      </c>
    </row>
    <row r="7181" spans="1:2" x14ac:dyDescent="0.3">
      <c r="A7181" s="2" t="s">
        <v>19014</v>
      </c>
      <c r="B7181" s="2" t="s">
        <v>24801</v>
      </c>
    </row>
    <row r="7182" spans="1:2" x14ac:dyDescent="0.3">
      <c r="A7182" s="2" t="s">
        <v>19015</v>
      </c>
      <c r="B7182" s="2" t="s">
        <v>24792</v>
      </c>
    </row>
    <row r="7183" spans="1:2" x14ac:dyDescent="0.3">
      <c r="A7183" s="2" t="s">
        <v>19016</v>
      </c>
      <c r="B7183" s="2" t="s">
        <v>24794</v>
      </c>
    </row>
    <row r="7184" spans="1:2" x14ac:dyDescent="0.3">
      <c r="A7184" s="2" t="s">
        <v>19017</v>
      </c>
      <c r="B7184" s="2" t="s">
        <v>24796</v>
      </c>
    </row>
    <row r="7185" spans="1:2" x14ac:dyDescent="0.3">
      <c r="A7185" s="2" t="s">
        <v>19018</v>
      </c>
      <c r="B7185" s="2" t="s">
        <v>24795</v>
      </c>
    </row>
    <row r="7186" spans="1:2" x14ac:dyDescent="0.3">
      <c r="A7186" s="2" t="s">
        <v>19019</v>
      </c>
      <c r="B7186" s="2" t="s">
        <v>24794</v>
      </c>
    </row>
    <row r="7187" spans="1:2" x14ac:dyDescent="0.3">
      <c r="A7187" s="2" t="s">
        <v>19020</v>
      </c>
      <c r="B7187" s="2" t="s">
        <v>24801</v>
      </c>
    </row>
    <row r="7188" spans="1:2" x14ac:dyDescent="0.3">
      <c r="A7188" s="2" t="s">
        <v>19021</v>
      </c>
      <c r="B7188" s="2" t="s">
        <v>24793</v>
      </c>
    </row>
    <row r="7189" spans="1:2" x14ac:dyDescent="0.3">
      <c r="A7189" s="2" t="s">
        <v>19022</v>
      </c>
      <c r="B7189" s="2" t="s">
        <v>24796</v>
      </c>
    </row>
    <row r="7190" spans="1:2" x14ac:dyDescent="0.3">
      <c r="A7190" s="2" t="s">
        <v>19023</v>
      </c>
      <c r="B7190" s="2" t="s">
        <v>24796</v>
      </c>
    </row>
    <row r="7191" spans="1:2" x14ac:dyDescent="0.3">
      <c r="A7191" s="2" t="s">
        <v>19024</v>
      </c>
      <c r="B7191" s="2" t="s">
        <v>24806</v>
      </c>
    </row>
    <row r="7192" spans="1:2" x14ac:dyDescent="0.3">
      <c r="A7192" s="2" t="s">
        <v>19025</v>
      </c>
      <c r="B7192" s="2" t="s">
        <v>24796</v>
      </c>
    </row>
    <row r="7193" spans="1:2" x14ac:dyDescent="0.3">
      <c r="A7193" s="2" t="s">
        <v>19026</v>
      </c>
      <c r="B7193" s="2" t="s">
        <v>24793</v>
      </c>
    </row>
    <row r="7194" spans="1:2" x14ac:dyDescent="0.3">
      <c r="A7194" s="2" t="s">
        <v>19027</v>
      </c>
      <c r="B7194" s="2" t="s">
        <v>24801</v>
      </c>
    </row>
    <row r="7195" spans="1:2" x14ac:dyDescent="0.3">
      <c r="A7195" s="2" t="s">
        <v>19028</v>
      </c>
      <c r="B7195" s="2" t="s">
        <v>24794</v>
      </c>
    </row>
    <row r="7196" spans="1:2" x14ac:dyDescent="0.3">
      <c r="A7196" s="2" t="s">
        <v>19029</v>
      </c>
      <c r="B7196" s="2" t="s">
        <v>24801</v>
      </c>
    </row>
    <row r="7197" spans="1:2" x14ac:dyDescent="0.3">
      <c r="A7197" s="2" t="s">
        <v>19030</v>
      </c>
      <c r="B7197" s="2" t="s">
        <v>24796</v>
      </c>
    </row>
    <row r="7198" spans="1:2" x14ac:dyDescent="0.3">
      <c r="A7198" s="2" t="s">
        <v>19031</v>
      </c>
      <c r="B7198" s="2" t="s">
        <v>24796</v>
      </c>
    </row>
    <row r="7199" spans="1:2" x14ac:dyDescent="0.3">
      <c r="A7199" s="2" t="s">
        <v>19032</v>
      </c>
      <c r="B7199" s="2" t="s">
        <v>24801</v>
      </c>
    </row>
    <row r="7200" spans="1:2" x14ac:dyDescent="0.3">
      <c r="A7200" s="2" t="s">
        <v>19033</v>
      </c>
      <c r="B7200" s="2" t="s">
        <v>24796</v>
      </c>
    </row>
    <row r="7201" spans="1:2" x14ac:dyDescent="0.3">
      <c r="A7201" s="2" t="s">
        <v>19034</v>
      </c>
      <c r="B7201" s="2" t="s">
        <v>24795</v>
      </c>
    </row>
    <row r="7202" spans="1:2" x14ac:dyDescent="0.3">
      <c r="A7202" s="2" t="s">
        <v>19035</v>
      </c>
      <c r="B7202" s="2" t="s">
        <v>24803</v>
      </c>
    </row>
    <row r="7203" spans="1:2" x14ac:dyDescent="0.3">
      <c r="A7203" s="2" t="s">
        <v>19036</v>
      </c>
      <c r="B7203" s="2" t="s">
        <v>24792</v>
      </c>
    </row>
    <row r="7204" spans="1:2" x14ac:dyDescent="0.3">
      <c r="A7204" s="2" t="s">
        <v>19037</v>
      </c>
      <c r="B7204" s="2" t="s">
        <v>24794</v>
      </c>
    </row>
    <row r="7205" spans="1:2" x14ac:dyDescent="0.3">
      <c r="A7205" s="2" t="s">
        <v>19038</v>
      </c>
      <c r="B7205" s="2" t="s">
        <v>24803</v>
      </c>
    </row>
    <row r="7206" spans="1:2" x14ac:dyDescent="0.3">
      <c r="A7206" s="2" t="s">
        <v>19039</v>
      </c>
      <c r="B7206" s="2" t="s">
        <v>24802</v>
      </c>
    </row>
    <row r="7207" spans="1:2" x14ac:dyDescent="0.3">
      <c r="A7207" s="2" t="s">
        <v>19040</v>
      </c>
      <c r="B7207" s="2" t="s">
        <v>24792</v>
      </c>
    </row>
    <row r="7208" spans="1:2" x14ac:dyDescent="0.3">
      <c r="A7208" s="2" t="s">
        <v>19041</v>
      </c>
      <c r="B7208" s="2" t="s">
        <v>24802</v>
      </c>
    </row>
    <row r="7209" spans="1:2" x14ac:dyDescent="0.3">
      <c r="A7209" s="2" t="s">
        <v>19042</v>
      </c>
      <c r="B7209" s="2" t="s">
        <v>24791</v>
      </c>
    </row>
    <row r="7210" spans="1:2" x14ac:dyDescent="0.3">
      <c r="A7210" s="2" t="s">
        <v>19043</v>
      </c>
      <c r="B7210" s="2" t="s">
        <v>24791</v>
      </c>
    </row>
    <row r="7211" spans="1:2" x14ac:dyDescent="0.3">
      <c r="A7211" s="2" t="s">
        <v>19044</v>
      </c>
      <c r="B7211" s="2" t="s">
        <v>24801</v>
      </c>
    </row>
    <row r="7212" spans="1:2" x14ac:dyDescent="0.3">
      <c r="A7212" s="2" t="s">
        <v>19045</v>
      </c>
      <c r="B7212" s="2" t="s">
        <v>24794</v>
      </c>
    </row>
    <row r="7213" spans="1:2" x14ac:dyDescent="0.3">
      <c r="A7213" s="2" t="s">
        <v>19046</v>
      </c>
      <c r="B7213" s="2" t="s">
        <v>24801</v>
      </c>
    </row>
    <row r="7214" spans="1:2" x14ac:dyDescent="0.3">
      <c r="A7214" s="2" t="s">
        <v>19047</v>
      </c>
      <c r="B7214" s="2" t="s">
        <v>24792</v>
      </c>
    </row>
    <row r="7215" spans="1:2" x14ac:dyDescent="0.3">
      <c r="A7215" s="2" t="s">
        <v>19048</v>
      </c>
      <c r="B7215" s="2" t="s">
        <v>24793</v>
      </c>
    </row>
    <row r="7216" spans="1:2" x14ac:dyDescent="0.3">
      <c r="A7216" s="2" t="s">
        <v>19049</v>
      </c>
      <c r="B7216" s="2" t="s">
        <v>24801</v>
      </c>
    </row>
    <row r="7217" spans="1:2" x14ac:dyDescent="0.3">
      <c r="A7217" s="2" t="s">
        <v>19050</v>
      </c>
      <c r="B7217" s="2" t="s">
        <v>24796</v>
      </c>
    </row>
    <row r="7218" spans="1:2" x14ac:dyDescent="0.3">
      <c r="A7218" s="2" t="s">
        <v>19051</v>
      </c>
      <c r="B7218" s="2" t="s">
        <v>24795</v>
      </c>
    </row>
    <row r="7219" spans="1:2" x14ac:dyDescent="0.3">
      <c r="A7219" s="2" t="s">
        <v>19052</v>
      </c>
      <c r="B7219" s="2" t="s">
        <v>24794</v>
      </c>
    </row>
    <row r="7220" spans="1:2" x14ac:dyDescent="0.3">
      <c r="A7220" s="2" t="s">
        <v>19053</v>
      </c>
      <c r="B7220" s="2" t="s">
        <v>24795</v>
      </c>
    </row>
    <row r="7221" spans="1:2" x14ac:dyDescent="0.3">
      <c r="A7221" s="2" t="s">
        <v>19054</v>
      </c>
      <c r="B7221" s="2" t="s">
        <v>24804</v>
      </c>
    </row>
    <row r="7222" spans="1:2" x14ac:dyDescent="0.3">
      <c r="A7222" s="2" t="s">
        <v>19055</v>
      </c>
      <c r="B7222" s="2" t="s">
        <v>24796</v>
      </c>
    </row>
    <row r="7223" spans="1:2" x14ac:dyDescent="0.3">
      <c r="A7223" s="2" t="s">
        <v>19056</v>
      </c>
      <c r="B7223" s="2" t="s">
        <v>24794</v>
      </c>
    </row>
    <row r="7224" spans="1:2" x14ac:dyDescent="0.3">
      <c r="A7224" s="2" t="s">
        <v>19057</v>
      </c>
      <c r="B7224" s="2" t="s">
        <v>24796</v>
      </c>
    </row>
    <row r="7225" spans="1:2" x14ac:dyDescent="0.3">
      <c r="A7225" s="2" t="s">
        <v>19058</v>
      </c>
      <c r="B7225" s="2" t="s">
        <v>24793</v>
      </c>
    </row>
    <row r="7226" spans="1:2" x14ac:dyDescent="0.3">
      <c r="A7226" s="2" t="s">
        <v>19059</v>
      </c>
      <c r="B7226" s="2" t="s">
        <v>24800</v>
      </c>
    </row>
    <row r="7227" spans="1:2" x14ac:dyDescent="0.3">
      <c r="A7227" s="2" t="s">
        <v>19060</v>
      </c>
      <c r="B7227" s="2" t="s">
        <v>24794</v>
      </c>
    </row>
    <row r="7228" spans="1:2" x14ac:dyDescent="0.3">
      <c r="A7228" s="2" t="s">
        <v>19061</v>
      </c>
      <c r="B7228" s="2" t="s">
        <v>24803</v>
      </c>
    </row>
    <row r="7229" spans="1:2" x14ac:dyDescent="0.3">
      <c r="A7229" s="2" t="s">
        <v>19062</v>
      </c>
      <c r="B7229" s="2" t="s">
        <v>24803</v>
      </c>
    </row>
    <row r="7230" spans="1:2" x14ac:dyDescent="0.3">
      <c r="A7230" s="2" t="s">
        <v>19063</v>
      </c>
      <c r="B7230" s="2" t="s">
        <v>24803</v>
      </c>
    </row>
    <row r="7231" spans="1:2" x14ac:dyDescent="0.3">
      <c r="A7231" s="2" t="s">
        <v>19064</v>
      </c>
      <c r="B7231" s="2" t="s">
        <v>24801</v>
      </c>
    </row>
    <row r="7232" spans="1:2" x14ac:dyDescent="0.3">
      <c r="A7232" s="2" t="s">
        <v>19065</v>
      </c>
      <c r="B7232" s="2" t="s">
        <v>24791</v>
      </c>
    </row>
    <row r="7233" spans="1:2" x14ac:dyDescent="0.3">
      <c r="A7233" s="2" t="s">
        <v>19066</v>
      </c>
      <c r="B7233" s="2" t="s">
        <v>24792</v>
      </c>
    </row>
    <row r="7234" spans="1:2" x14ac:dyDescent="0.3">
      <c r="A7234" s="2" t="s">
        <v>19067</v>
      </c>
      <c r="B7234" s="2" t="s">
        <v>24803</v>
      </c>
    </row>
    <row r="7235" spans="1:2" x14ac:dyDescent="0.3">
      <c r="A7235" s="2" t="s">
        <v>19068</v>
      </c>
      <c r="B7235" s="2" t="s">
        <v>24803</v>
      </c>
    </row>
    <row r="7236" spans="1:2" x14ac:dyDescent="0.3">
      <c r="A7236" s="2" t="s">
        <v>19069</v>
      </c>
      <c r="B7236" s="2" t="s">
        <v>24803</v>
      </c>
    </row>
    <row r="7237" spans="1:2" x14ac:dyDescent="0.3">
      <c r="A7237" s="2" t="s">
        <v>19070</v>
      </c>
      <c r="B7237" s="2" t="s">
        <v>24907</v>
      </c>
    </row>
    <row r="7238" spans="1:2" x14ac:dyDescent="0.3">
      <c r="A7238" s="2" t="s">
        <v>19071</v>
      </c>
      <c r="B7238" s="2" t="s">
        <v>24792</v>
      </c>
    </row>
    <row r="7239" spans="1:2" x14ac:dyDescent="0.3">
      <c r="A7239" s="2" t="s">
        <v>19072</v>
      </c>
      <c r="B7239" s="2" t="s">
        <v>24802</v>
      </c>
    </row>
    <row r="7240" spans="1:2" x14ac:dyDescent="0.3">
      <c r="A7240" s="2" t="s">
        <v>19073</v>
      </c>
      <c r="B7240" s="2" t="s">
        <v>24793</v>
      </c>
    </row>
    <row r="7241" spans="1:2" x14ac:dyDescent="0.3">
      <c r="A7241" s="2" t="s">
        <v>19074</v>
      </c>
      <c r="B7241" s="2" t="s">
        <v>24796</v>
      </c>
    </row>
    <row r="7242" spans="1:2" x14ac:dyDescent="0.3">
      <c r="A7242" s="2" t="s">
        <v>19075</v>
      </c>
      <c r="B7242" s="2" t="s">
        <v>24794</v>
      </c>
    </row>
    <row r="7243" spans="1:2" x14ac:dyDescent="0.3">
      <c r="A7243" s="2" t="s">
        <v>19076</v>
      </c>
      <c r="B7243" s="2" t="s">
        <v>24792</v>
      </c>
    </row>
    <row r="7244" spans="1:2" x14ac:dyDescent="0.3">
      <c r="A7244" s="2" t="s">
        <v>19077</v>
      </c>
      <c r="B7244" s="2" t="s">
        <v>24794</v>
      </c>
    </row>
    <row r="7245" spans="1:2" x14ac:dyDescent="0.3">
      <c r="A7245" s="2" t="s">
        <v>19078</v>
      </c>
      <c r="B7245" s="2" t="s">
        <v>24803</v>
      </c>
    </row>
    <row r="7246" spans="1:2" x14ac:dyDescent="0.3">
      <c r="A7246" s="2" t="s">
        <v>19079</v>
      </c>
      <c r="B7246" s="2" t="s">
        <v>24804</v>
      </c>
    </row>
    <row r="7247" spans="1:2" x14ac:dyDescent="0.3">
      <c r="A7247" s="2" t="s">
        <v>19080</v>
      </c>
      <c r="B7247" s="2" t="s">
        <v>24793</v>
      </c>
    </row>
    <row r="7248" spans="1:2" x14ac:dyDescent="0.3">
      <c r="A7248" s="2" t="s">
        <v>19081</v>
      </c>
      <c r="B7248" s="2" t="s">
        <v>24793</v>
      </c>
    </row>
    <row r="7249" spans="1:2" x14ac:dyDescent="0.3">
      <c r="A7249" s="2" t="s">
        <v>19082</v>
      </c>
      <c r="B7249" s="2" t="s">
        <v>24801</v>
      </c>
    </row>
    <row r="7250" spans="1:2" x14ac:dyDescent="0.3">
      <c r="A7250" s="2" t="s">
        <v>19083</v>
      </c>
      <c r="B7250" s="2" t="s">
        <v>24794</v>
      </c>
    </row>
    <row r="7251" spans="1:2" x14ac:dyDescent="0.3">
      <c r="A7251" s="2" t="s">
        <v>19084</v>
      </c>
      <c r="B7251" s="2" t="s">
        <v>24795</v>
      </c>
    </row>
    <row r="7252" spans="1:2" x14ac:dyDescent="0.3">
      <c r="A7252" s="2" t="s">
        <v>19085</v>
      </c>
      <c r="B7252" s="2" t="s">
        <v>24804</v>
      </c>
    </row>
    <row r="7253" spans="1:2" x14ac:dyDescent="0.3">
      <c r="A7253" s="2" t="s">
        <v>19086</v>
      </c>
      <c r="B7253" s="2" t="s">
        <v>24801</v>
      </c>
    </row>
    <row r="7254" spans="1:2" x14ac:dyDescent="0.3">
      <c r="A7254" s="2" t="s">
        <v>19087</v>
      </c>
      <c r="B7254" s="2" t="s">
        <v>24801</v>
      </c>
    </row>
    <row r="7255" spans="1:2" x14ac:dyDescent="0.3">
      <c r="A7255" s="2" t="s">
        <v>19088</v>
      </c>
      <c r="B7255" s="2" t="s">
        <v>24796</v>
      </c>
    </row>
    <row r="7256" spans="1:2" x14ac:dyDescent="0.3">
      <c r="A7256" s="2" t="s">
        <v>19089</v>
      </c>
      <c r="B7256" s="2" t="s">
        <v>24797</v>
      </c>
    </row>
    <row r="7257" spans="1:2" x14ac:dyDescent="0.3">
      <c r="A7257" s="2" t="s">
        <v>19090</v>
      </c>
      <c r="B7257" s="2" t="s">
        <v>24794</v>
      </c>
    </row>
    <row r="7258" spans="1:2" x14ac:dyDescent="0.3">
      <c r="A7258" s="2" t="s">
        <v>19091</v>
      </c>
      <c r="B7258" s="2" t="s">
        <v>24801</v>
      </c>
    </row>
    <row r="7259" spans="1:2" x14ac:dyDescent="0.3">
      <c r="A7259" s="2" t="s">
        <v>19092</v>
      </c>
      <c r="B7259" s="2" t="s">
        <v>24803</v>
      </c>
    </row>
    <row r="7260" spans="1:2" x14ac:dyDescent="0.3">
      <c r="A7260" s="2" t="s">
        <v>19093</v>
      </c>
      <c r="B7260" s="2" t="s">
        <v>24794</v>
      </c>
    </row>
    <row r="7261" spans="1:2" x14ac:dyDescent="0.3">
      <c r="A7261" s="2" t="s">
        <v>19094</v>
      </c>
      <c r="B7261" s="2" t="s">
        <v>24795</v>
      </c>
    </row>
    <row r="7262" spans="1:2" x14ac:dyDescent="0.3">
      <c r="A7262" s="2" t="s">
        <v>19095</v>
      </c>
      <c r="B7262" s="2" t="s">
        <v>24794</v>
      </c>
    </row>
    <row r="7263" spans="1:2" x14ac:dyDescent="0.3">
      <c r="A7263" s="2" t="s">
        <v>19096</v>
      </c>
      <c r="B7263" s="2" t="s">
        <v>24796</v>
      </c>
    </row>
    <row r="7264" spans="1:2" x14ac:dyDescent="0.3">
      <c r="A7264" s="2" t="s">
        <v>19097</v>
      </c>
      <c r="B7264" s="2" t="s">
        <v>24792</v>
      </c>
    </row>
    <row r="7265" spans="1:2" x14ac:dyDescent="0.3">
      <c r="A7265" s="2" t="s">
        <v>19098</v>
      </c>
      <c r="B7265" s="2" t="s">
        <v>24803</v>
      </c>
    </row>
    <row r="7266" spans="1:2" x14ac:dyDescent="0.3">
      <c r="A7266" s="2" t="s">
        <v>19099</v>
      </c>
      <c r="B7266" s="2" t="s">
        <v>24795</v>
      </c>
    </row>
    <row r="7267" spans="1:2" x14ac:dyDescent="0.3">
      <c r="A7267" s="2" t="s">
        <v>19100</v>
      </c>
      <c r="B7267" s="2" t="s">
        <v>24792</v>
      </c>
    </row>
    <row r="7268" spans="1:2" x14ac:dyDescent="0.3">
      <c r="A7268" s="2" t="s">
        <v>19101</v>
      </c>
      <c r="B7268" s="2" t="s">
        <v>24791</v>
      </c>
    </row>
    <row r="7269" spans="1:2" x14ac:dyDescent="0.3">
      <c r="A7269" s="2" t="s">
        <v>19102</v>
      </c>
      <c r="B7269" s="2" t="s">
        <v>24791</v>
      </c>
    </row>
    <row r="7270" spans="1:2" x14ac:dyDescent="0.3">
      <c r="A7270" s="2" t="s">
        <v>19103</v>
      </c>
      <c r="B7270" s="2" t="s">
        <v>24803</v>
      </c>
    </row>
    <row r="7271" spans="1:2" x14ac:dyDescent="0.3">
      <c r="A7271" s="2" t="s">
        <v>19104</v>
      </c>
      <c r="B7271" s="2" t="s">
        <v>24803</v>
      </c>
    </row>
    <row r="7272" spans="1:2" x14ac:dyDescent="0.3">
      <c r="A7272" s="2" t="s">
        <v>19105</v>
      </c>
      <c r="B7272" s="2" t="s">
        <v>24811</v>
      </c>
    </row>
    <row r="7273" spans="1:2" x14ac:dyDescent="0.3">
      <c r="A7273" s="2" t="s">
        <v>19106</v>
      </c>
      <c r="B7273" s="2" t="s">
        <v>24802</v>
      </c>
    </row>
    <row r="7274" spans="1:2" x14ac:dyDescent="0.3">
      <c r="A7274" s="2" t="s">
        <v>19107</v>
      </c>
      <c r="B7274" s="2" t="s">
        <v>24802</v>
      </c>
    </row>
    <row r="7275" spans="1:2" x14ac:dyDescent="0.3">
      <c r="A7275" s="2" t="s">
        <v>19108</v>
      </c>
      <c r="B7275" s="2" t="s">
        <v>24802</v>
      </c>
    </row>
    <row r="7276" spans="1:2" x14ac:dyDescent="0.3">
      <c r="A7276" s="2" t="s">
        <v>19109</v>
      </c>
      <c r="B7276" s="2" t="s">
        <v>24796</v>
      </c>
    </row>
    <row r="7277" spans="1:2" x14ac:dyDescent="0.3">
      <c r="A7277" s="2" t="s">
        <v>19110</v>
      </c>
      <c r="B7277" s="2" t="s">
        <v>24803</v>
      </c>
    </row>
    <row r="7278" spans="1:2" x14ac:dyDescent="0.3">
      <c r="A7278" s="2" t="s">
        <v>19111</v>
      </c>
      <c r="B7278" s="2" t="s">
        <v>24791</v>
      </c>
    </row>
    <row r="7279" spans="1:2" x14ac:dyDescent="0.3">
      <c r="A7279" s="2" t="s">
        <v>19112</v>
      </c>
      <c r="B7279" s="2" t="s">
        <v>24794</v>
      </c>
    </row>
    <row r="7280" spans="1:2" x14ac:dyDescent="0.3">
      <c r="A7280" s="2" t="s">
        <v>19113</v>
      </c>
      <c r="B7280" s="2" t="s">
        <v>24803</v>
      </c>
    </row>
    <row r="7281" spans="1:2" x14ac:dyDescent="0.3">
      <c r="A7281" s="2" t="s">
        <v>19114</v>
      </c>
      <c r="B7281" s="2" t="s">
        <v>24801</v>
      </c>
    </row>
    <row r="7282" spans="1:2" x14ac:dyDescent="0.3">
      <c r="A7282" s="2" t="s">
        <v>19115</v>
      </c>
      <c r="B7282" s="2" t="s">
        <v>24794</v>
      </c>
    </row>
    <row r="7283" spans="1:2" x14ac:dyDescent="0.3">
      <c r="A7283" s="2" t="s">
        <v>19116</v>
      </c>
      <c r="B7283" s="2" t="s">
        <v>24803</v>
      </c>
    </row>
    <row r="7284" spans="1:2" x14ac:dyDescent="0.3">
      <c r="A7284" s="2" t="s">
        <v>19117</v>
      </c>
      <c r="B7284" s="2" t="s">
        <v>24801</v>
      </c>
    </row>
    <row r="7285" spans="1:2" x14ac:dyDescent="0.3">
      <c r="A7285" s="2" t="s">
        <v>19118</v>
      </c>
      <c r="B7285" s="2" t="s">
        <v>24794</v>
      </c>
    </row>
    <row r="7286" spans="1:2" x14ac:dyDescent="0.3">
      <c r="A7286" s="2" t="s">
        <v>19119</v>
      </c>
      <c r="B7286" s="2" t="s">
        <v>24795</v>
      </c>
    </row>
    <row r="7287" spans="1:2" x14ac:dyDescent="0.3">
      <c r="A7287" s="2" t="s">
        <v>19120</v>
      </c>
      <c r="B7287" s="2" t="s">
        <v>24795</v>
      </c>
    </row>
    <row r="7288" spans="1:2" x14ac:dyDescent="0.3">
      <c r="A7288" s="2" t="s">
        <v>19121</v>
      </c>
      <c r="B7288" s="2" t="s">
        <v>24801</v>
      </c>
    </row>
    <row r="7289" spans="1:2" x14ac:dyDescent="0.3">
      <c r="A7289" s="2" t="s">
        <v>19122</v>
      </c>
      <c r="B7289" s="2" t="s">
        <v>24794</v>
      </c>
    </row>
    <row r="7290" spans="1:2" x14ac:dyDescent="0.3">
      <c r="A7290" s="2" t="s">
        <v>19123</v>
      </c>
      <c r="B7290" s="2" t="s">
        <v>24799</v>
      </c>
    </row>
    <row r="7291" spans="1:2" x14ac:dyDescent="0.3">
      <c r="A7291" s="2" t="s">
        <v>19124</v>
      </c>
      <c r="B7291" s="2" t="s">
        <v>24795</v>
      </c>
    </row>
    <row r="7292" spans="1:2" x14ac:dyDescent="0.3">
      <c r="A7292" s="2" t="s">
        <v>19125</v>
      </c>
      <c r="B7292" s="2" t="s">
        <v>24794</v>
      </c>
    </row>
    <row r="7293" spans="1:2" x14ac:dyDescent="0.3">
      <c r="A7293" s="2" t="s">
        <v>19126</v>
      </c>
      <c r="B7293" s="2" t="s">
        <v>24795</v>
      </c>
    </row>
    <row r="7294" spans="1:2" x14ac:dyDescent="0.3">
      <c r="A7294" s="2" t="s">
        <v>19127</v>
      </c>
      <c r="B7294" s="2" t="s">
        <v>24794</v>
      </c>
    </row>
    <row r="7295" spans="1:2" x14ac:dyDescent="0.3">
      <c r="A7295" s="2" t="s">
        <v>19128</v>
      </c>
      <c r="B7295" s="2" t="s">
        <v>24793</v>
      </c>
    </row>
    <row r="7296" spans="1:2" x14ac:dyDescent="0.3">
      <c r="A7296" s="2" t="s">
        <v>19129</v>
      </c>
      <c r="B7296" s="2" t="s">
        <v>24800</v>
      </c>
    </row>
    <row r="7297" spans="1:2" x14ac:dyDescent="0.3">
      <c r="A7297" s="2" t="s">
        <v>19130</v>
      </c>
      <c r="B7297" s="2" t="s">
        <v>24794</v>
      </c>
    </row>
    <row r="7298" spans="1:2" x14ac:dyDescent="0.3">
      <c r="A7298" s="2" t="s">
        <v>19131</v>
      </c>
      <c r="B7298" s="2" t="s">
        <v>24793</v>
      </c>
    </row>
    <row r="7299" spans="1:2" x14ac:dyDescent="0.3">
      <c r="A7299" s="2" t="s">
        <v>19132</v>
      </c>
      <c r="B7299" s="2" t="s">
        <v>24803</v>
      </c>
    </row>
    <row r="7300" spans="1:2" x14ac:dyDescent="0.3">
      <c r="A7300" s="2" t="s">
        <v>19133</v>
      </c>
      <c r="B7300" s="2" t="s">
        <v>24801</v>
      </c>
    </row>
    <row r="7301" spans="1:2" x14ac:dyDescent="0.3">
      <c r="A7301" s="2" t="s">
        <v>19134</v>
      </c>
      <c r="B7301" s="2" t="s">
        <v>24803</v>
      </c>
    </row>
    <row r="7302" spans="1:2" x14ac:dyDescent="0.3">
      <c r="A7302" s="2" t="s">
        <v>19135</v>
      </c>
      <c r="B7302" s="2" t="s">
        <v>24792</v>
      </c>
    </row>
    <row r="7303" spans="1:2" x14ac:dyDescent="0.3">
      <c r="A7303" s="2" t="s">
        <v>19136</v>
      </c>
      <c r="B7303" s="2" t="s">
        <v>24803</v>
      </c>
    </row>
    <row r="7304" spans="1:2" x14ac:dyDescent="0.3">
      <c r="A7304" s="2" t="s">
        <v>19137</v>
      </c>
      <c r="B7304" s="2" t="s">
        <v>24792</v>
      </c>
    </row>
    <row r="7305" spans="1:2" x14ac:dyDescent="0.3">
      <c r="A7305" s="2" t="s">
        <v>19138</v>
      </c>
      <c r="B7305" s="2" t="s">
        <v>24792</v>
      </c>
    </row>
    <row r="7306" spans="1:2" x14ac:dyDescent="0.3">
      <c r="A7306" s="2" t="s">
        <v>19139</v>
      </c>
      <c r="B7306" s="2" t="s">
        <v>24795</v>
      </c>
    </row>
    <row r="7307" spans="1:2" x14ac:dyDescent="0.3">
      <c r="A7307" s="2" t="s">
        <v>19140</v>
      </c>
      <c r="B7307" s="2" t="s">
        <v>24791</v>
      </c>
    </row>
    <row r="7308" spans="1:2" x14ac:dyDescent="0.3">
      <c r="A7308" s="2" t="s">
        <v>19141</v>
      </c>
      <c r="B7308" s="2" t="s">
        <v>24803</v>
      </c>
    </row>
    <row r="7309" spans="1:2" x14ac:dyDescent="0.3">
      <c r="A7309" s="2" t="s">
        <v>19142</v>
      </c>
      <c r="B7309" s="2" t="s">
        <v>24792</v>
      </c>
    </row>
    <row r="7310" spans="1:2" x14ac:dyDescent="0.3">
      <c r="A7310" s="2" t="s">
        <v>19143</v>
      </c>
      <c r="B7310" s="2" t="s">
        <v>24791</v>
      </c>
    </row>
    <row r="7311" spans="1:2" x14ac:dyDescent="0.3">
      <c r="A7311" s="2" t="s">
        <v>19144</v>
      </c>
      <c r="B7311" s="2" t="s">
        <v>24802</v>
      </c>
    </row>
    <row r="7312" spans="1:2" x14ac:dyDescent="0.3">
      <c r="A7312" s="2" t="s">
        <v>19145</v>
      </c>
      <c r="B7312" s="2" t="s">
        <v>24803</v>
      </c>
    </row>
    <row r="7313" spans="1:2" x14ac:dyDescent="0.3">
      <c r="A7313" s="2" t="s">
        <v>19146</v>
      </c>
      <c r="B7313" s="2" t="s">
        <v>24791</v>
      </c>
    </row>
    <row r="7314" spans="1:2" x14ac:dyDescent="0.3">
      <c r="A7314" s="2" t="s">
        <v>19147</v>
      </c>
      <c r="B7314" s="2" t="s">
        <v>24794</v>
      </c>
    </row>
    <row r="7315" spans="1:2" x14ac:dyDescent="0.3">
      <c r="A7315" s="2" t="s">
        <v>19148</v>
      </c>
      <c r="B7315" s="2" t="s">
        <v>24792</v>
      </c>
    </row>
    <row r="7316" spans="1:2" x14ac:dyDescent="0.3">
      <c r="A7316" s="2" t="s">
        <v>19149</v>
      </c>
      <c r="B7316" s="2" t="s">
        <v>24796</v>
      </c>
    </row>
    <row r="7317" spans="1:2" x14ac:dyDescent="0.3">
      <c r="A7317" s="2" t="s">
        <v>19150</v>
      </c>
      <c r="B7317" s="2" t="s">
        <v>24803</v>
      </c>
    </row>
    <row r="7318" spans="1:2" x14ac:dyDescent="0.3">
      <c r="A7318" s="2" t="s">
        <v>19151</v>
      </c>
      <c r="B7318" s="2" t="s">
        <v>24793</v>
      </c>
    </row>
    <row r="7319" spans="1:2" x14ac:dyDescent="0.3">
      <c r="A7319" s="2" t="s">
        <v>19152</v>
      </c>
      <c r="B7319" s="2" t="s">
        <v>24801</v>
      </c>
    </row>
    <row r="7320" spans="1:2" x14ac:dyDescent="0.3">
      <c r="A7320" s="2" t="s">
        <v>19153</v>
      </c>
      <c r="B7320" s="2" t="s">
        <v>24796</v>
      </c>
    </row>
    <row r="7321" spans="1:2" x14ac:dyDescent="0.3">
      <c r="A7321" s="2" t="s">
        <v>19154</v>
      </c>
      <c r="B7321" s="2" t="s">
        <v>24804</v>
      </c>
    </row>
    <row r="7322" spans="1:2" x14ac:dyDescent="0.3">
      <c r="A7322" s="2" t="s">
        <v>19155</v>
      </c>
      <c r="B7322" s="2" t="s">
        <v>24794</v>
      </c>
    </row>
    <row r="7323" spans="1:2" x14ac:dyDescent="0.3">
      <c r="A7323" s="2" t="s">
        <v>19156</v>
      </c>
      <c r="B7323" s="2" t="s">
        <v>24793</v>
      </c>
    </row>
    <row r="7324" spans="1:2" x14ac:dyDescent="0.3">
      <c r="A7324" s="2" t="s">
        <v>19157</v>
      </c>
      <c r="B7324" s="2" t="s">
        <v>24796</v>
      </c>
    </row>
    <row r="7325" spans="1:2" x14ac:dyDescent="0.3">
      <c r="A7325" s="2" t="s">
        <v>19158</v>
      </c>
      <c r="B7325" s="2" t="s">
        <v>24793</v>
      </c>
    </row>
    <row r="7326" spans="1:2" x14ac:dyDescent="0.3">
      <c r="A7326" s="2" t="s">
        <v>19159</v>
      </c>
      <c r="B7326" s="2" t="s">
        <v>24799</v>
      </c>
    </row>
    <row r="7327" spans="1:2" x14ac:dyDescent="0.3">
      <c r="A7327" s="2" t="s">
        <v>19160</v>
      </c>
      <c r="B7327" s="2" t="s">
        <v>24795</v>
      </c>
    </row>
    <row r="7328" spans="1:2" x14ac:dyDescent="0.3">
      <c r="A7328" s="2" t="s">
        <v>19161</v>
      </c>
      <c r="B7328" s="2" t="s">
        <v>24794</v>
      </c>
    </row>
    <row r="7329" spans="1:2" x14ac:dyDescent="0.3">
      <c r="A7329" s="2" t="s">
        <v>19162</v>
      </c>
      <c r="B7329" s="2" t="s">
        <v>24796</v>
      </c>
    </row>
    <row r="7330" spans="1:2" x14ac:dyDescent="0.3">
      <c r="A7330" s="2" t="s">
        <v>19163</v>
      </c>
      <c r="B7330" s="2" t="s">
        <v>24796</v>
      </c>
    </row>
    <row r="7331" spans="1:2" x14ac:dyDescent="0.3">
      <c r="A7331" s="2" t="s">
        <v>19164</v>
      </c>
      <c r="B7331" s="2" t="s">
        <v>24800</v>
      </c>
    </row>
    <row r="7332" spans="1:2" x14ac:dyDescent="0.3">
      <c r="A7332" s="2" t="s">
        <v>19165</v>
      </c>
      <c r="B7332" s="2" t="s">
        <v>24795</v>
      </c>
    </row>
    <row r="7333" spans="1:2" x14ac:dyDescent="0.3">
      <c r="A7333" s="2" t="s">
        <v>19166</v>
      </c>
      <c r="B7333" s="2" t="s">
        <v>24796</v>
      </c>
    </row>
    <row r="7334" spans="1:2" x14ac:dyDescent="0.3">
      <c r="A7334" s="2" t="s">
        <v>19167</v>
      </c>
      <c r="B7334" s="2" t="s">
        <v>24803</v>
      </c>
    </row>
    <row r="7335" spans="1:2" x14ac:dyDescent="0.3">
      <c r="A7335" s="2" t="s">
        <v>19168</v>
      </c>
      <c r="B7335" s="2" t="s">
        <v>24796</v>
      </c>
    </row>
    <row r="7336" spans="1:2" x14ac:dyDescent="0.3">
      <c r="A7336" s="2" t="s">
        <v>19169</v>
      </c>
      <c r="B7336" s="2" t="s">
        <v>24799</v>
      </c>
    </row>
    <row r="7337" spans="1:2" x14ac:dyDescent="0.3">
      <c r="A7337" s="2" t="s">
        <v>19170</v>
      </c>
      <c r="B7337" s="2" t="s">
        <v>24794</v>
      </c>
    </row>
    <row r="7338" spans="1:2" x14ac:dyDescent="0.3">
      <c r="A7338" s="2" t="s">
        <v>19171</v>
      </c>
      <c r="B7338" s="2" t="s">
        <v>24792</v>
      </c>
    </row>
    <row r="7339" spans="1:2" x14ac:dyDescent="0.3">
      <c r="A7339" s="2" t="s">
        <v>19172</v>
      </c>
      <c r="B7339" s="2" t="s">
        <v>24803</v>
      </c>
    </row>
    <row r="7340" spans="1:2" x14ac:dyDescent="0.3">
      <c r="A7340" s="2" t="s">
        <v>19173</v>
      </c>
      <c r="B7340" s="2" t="s">
        <v>24791</v>
      </c>
    </row>
    <row r="7341" spans="1:2" x14ac:dyDescent="0.3">
      <c r="A7341" s="2" t="s">
        <v>19174</v>
      </c>
      <c r="B7341" s="2" t="s">
        <v>24801</v>
      </c>
    </row>
    <row r="7342" spans="1:2" x14ac:dyDescent="0.3">
      <c r="A7342" s="2" t="s">
        <v>19175</v>
      </c>
      <c r="B7342" s="2" t="s">
        <v>24792</v>
      </c>
    </row>
    <row r="7343" spans="1:2" x14ac:dyDescent="0.3">
      <c r="A7343" s="2" t="s">
        <v>19176</v>
      </c>
      <c r="B7343" s="2" t="s">
        <v>24791</v>
      </c>
    </row>
    <row r="7344" spans="1:2" x14ac:dyDescent="0.3">
      <c r="A7344" s="2" t="s">
        <v>19177</v>
      </c>
      <c r="B7344" s="2" t="s">
        <v>24791</v>
      </c>
    </row>
    <row r="7345" spans="1:2" x14ac:dyDescent="0.3">
      <c r="A7345" s="2" t="s">
        <v>19178</v>
      </c>
      <c r="B7345" s="2" t="s">
        <v>24792</v>
      </c>
    </row>
    <row r="7346" spans="1:2" x14ac:dyDescent="0.3">
      <c r="A7346" s="2" t="s">
        <v>19179</v>
      </c>
      <c r="B7346" s="2" t="s">
        <v>24803</v>
      </c>
    </row>
    <row r="7347" spans="1:2" x14ac:dyDescent="0.3">
      <c r="A7347" s="2" t="s">
        <v>19180</v>
      </c>
      <c r="B7347" s="2" t="s">
        <v>24802</v>
      </c>
    </row>
    <row r="7348" spans="1:2" x14ac:dyDescent="0.3">
      <c r="A7348" s="2" t="s">
        <v>19181</v>
      </c>
      <c r="B7348" s="2" t="s">
        <v>24802</v>
      </c>
    </row>
    <row r="7349" spans="1:2" x14ac:dyDescent="0.3">
      <c r="A7349" s="2" t="s">
        <v>19182</v>
      </c>
      <c r="B7349" s="2" t="s">
        <v>24802</v>
      </c>
    </row>
    <row r="7350" spans="1:2" x14ac:dyDescent="0.3">
      <c r="A7350" s="2" t="s">
        <v>19183</v>
      </c>
      <c r="B7350" s="2" t="s">
        <v>24803</v>
      </c>
    </row>
    <row r="7351" spans="1:2" x14ac:dyDescent="0.3">
      <c r="A7351" s="2" t="s">
        <v>19184</v>
      </c>
      <c r="B7351" s="2" t="s">
        <v>24796</v>
      </c>
    </row>
    <row r="7352" spans="1:2" x14ac:dyDescent="0.3">
      <c r="A7352" s="2" t="s">
        <v>19185</v>
      </c>
      <c r="B7352" s="2" t="s">
        <v>24794</v>
      </c>
    </row>
    <row r="7353" spans="1:2" x14ac:dyDescent="0.3">
      <c r="A7353" s="2" t="s">
        <v>19186</v>
      </c>
      <c r="B7353" s="2" t="s">
        <v>24803</v>
      </c>
    </row>
    <row r="7354" spans="1:2" x14ac:dyDescent="0.3">
      <c r="A7354" s="2" t="s">
        <v>19187</v>
      </c>
      <c r="B7354" s="2" t="s">
        <v>24803</v>
      </c>
    </row>
    <row r="7355" spans="1:2" x14ac:dyDescent="0.3">
      <c r="A7355" s="2" t="s">
        <v>19188</v>
      </c>
      <c r="B7355" s="2" t="s">
        <v>24803</v>
      </c>
    </row>
    <row r="7356" spans="1:2" x14ac:dyDescent="0.3">
      <c r="A7356" s="2" t="s">
        <v>19189</v>
      </c>
      <c r="B7356" s="2" t="s">
        <v>24803</v>
      </c>
    </row>
    <row r="7357" spans="1:2" x14ac:dyDescent="0.3">
      <c r="A7357" s="2" t="s">
        <v>19190</v>
      </c>
      <c r="B7357" s="2" t="s">
        <v>24793</v>
      </c>
    </row>
    <row r="7358" spans="1:2" x14ac:dyDescent="0.3">
      <c r="A7358" s="2" t="s">
        <v>19191</v>
      </c>
      <c r="B7358" s="2" t="s">
        <v>24793</v>
      </c>
    </row>
    <row r="7359" spans="1:2" x14ac:dyDescent="0.3">
      <c r="A7359" s="2" t="s">
        <v>19192</v>
      </c>
      <c r="B7359" s="2" t="s">
        <v>24796</v>
      </c>
    </row>
    <row r="7360" spans="1:2" x14ac:dyDescent="0.3">
      <c r="A7360" s="2" t="s">
        <v>19193</v>
      </c>
      <c r="B7360" s="2" t="s">
        <v>24804</v>
      </c>
    </row>
    <row r="7361" spans="1:2" x14ac:dyDescent="0.3">
      <c r="A7361" s="2" t="s">
        <v>19194</v>
      </c>
      <c r="B7361" s="2" t="s">
        <v>24804</v>
      </c>
    </row>
    <row r="7362" spans="1:2" x14ac:dyDescent="0.3">
      <c r="A7362" s="2" t="s">
        <v>19195</v>
      </c>
      <c r="B7362" s="2" t="s">
        <v>24795</v>
      </c>
    </row>
    <row r="7363" spans="1:2" x14ac:dyDescent="0.3">
      <c r="A7363" s="2" t="s">
        <v>19196</v>
      </c>
      <c r="B7363" s="2" t="s">
        <v>24794</v>
      </c>
    </row>
    <row r="7364" spans="1:2" x14ac:dyDescent="0.3">
      <c r="A7364" s="2" t="s">
        <v>19197</v>
      </c>
      <c r="B7364" s="2" t="s">
        <v>24804</v>
      </c>
    </row>
    <row r="7365" spans="1:2" x14ac:dyDescent="0.3">
      <c r="A7365" s="2" t="s">
        <v>19198</v>
      </c>
      <c r="B7365" s="2" t="s">
        <v>24795</v>
      </c>
    </row>
    <row r="7366" spans="1:2" x14ac:dyDescent="0.3">
      <c r="A7366" s="2" t="s">
        <v>19199</v>
      </c>
      <c r="B7366" s="2" t="s">
        <v>24796</v>
      </c>
    </row>
    <row r="7367" spans="1:2" x14ac:dyDescent="0.3">
      <c r="A7367" s="2" t="s">
        <v>19200</v>
      </c>
      <c r="B7367" s="2" t="s">
        <v>24796</v>
      </c>
    </row>
    <row r="7368" spans="1:2" x14ac:dyDescent="0.3">
      <c r="A7368" s="2" t="s">
        <v>19201</v>
      </c>
      <c r="B7368" s="2" t="s">
        <v>24799</v>
      </c>
    </row>
    <row r="7369" spans="1:2" x14ac:dyDescent="0.3">
      <c r="A7369" s="2" t="s">
        <v>19202</v>
      </c>
      <c r="B7369" s="2" t="s">
        <v>24803</v>
      </c>
    </row>
    <row r="7370" spans="1:2" x14ac:dyDescent="0.3">
      <c r="A7370" s="2" t="s">
        <v>19203</v>
      </c>
      <c r="B7370" s="2" t="s">
        <v>24794</v>
      </c>
    </row>
    <row r="7371" spans="1:2" x14ac:dyDescent="0.3">
      <c r="A7371" s="2" t="s">
        <v>19204</v>
      </c>
      <c r="B7371" s="2" t="s">
        <v>24804</v>
      </c>
    </row>
    <row r="7372" spans="1:2" x14ac:dyDescent="0.3">
      <c r="A7372" s="2" t="s">
        <v>19205</v>
      </c>
      <c r="B7372" s="2" t="s">
        <v>24792</v>
      </c>
    </row>
    <row r="7373" spans="1:2" x14ac:dyDescent="0.3">
      <c r="A7373" s="2" t="s">
        <v>19206</v>
      </c>
      <c r="B7373" s="2" t="s">
        <v>24793</v>
      </c>
    </row>
    <row r="7374" spans="1:2" x14ac:dyDescent="0.3">
      <c r="A7374" s="2" t="s">
        <v>19207</v>
      </c>
      <c r="B7374" s="2" t="s">
        <v>24794</v>
      </c>
    </row>
    <row r="7375" spans="1:2" x14ac:dyDescent="0.3">
      <c r="A7375" s="2" t="s">
        <v>19208</v>
      </c>
      <c r="B7375" s="2" t="s">
        <v>24791</v>
      </c>
    </row>
    <row r="7376" spans="1:2" x14ac:dyDescent="0.3">
      <c r="A7376" s="2" t="s">
        <v>19209</v>
      </c>
      <c r="B7376" s="2" t="s">
        <v>24793</v>
      </c>
    </row>
    <row r="7377" spans="1:2" x14ac:dyDescent="0.3">
      <c r="A7377" s="2" t="s">
        <v>19210</v>
      </c>
      <c r="B7377" s="2" t="s">
        <v>24792</v>
      </c>
    </row>
    <row r="7378" spans="1:2" x14ac:dyDescent="0.3">
      <c r="A7378" s="2" t="s">
        <v>19211</v>
      </c>
      <c r="B7378" s="2" t="s">
        <v>24791</v>
      </c>
    </row>
    <row r="7379" spans="1:2" x14ac:dyDescent="0.3">
      <c r="A7379" s="2" t="s">
        <v>19212</v>
      </c>
      <c r="B7379" s="2" t="s">
        <v>24803</v>
      </c>
    </row>
    <row r="7380" spans="1:2" x14ac:dyDescent="0.3">
      <c r="A7380" s="2" t="s">
        <v>19213</v>
      </c>
      <c r="B7380" s="2" t="s">
        <v>24811</v>
      </c>
    </row>
    <row r="7381" spans="1:2" x14ac:dyDescent="0.3">
      <c r="A7381" s="2" t="s">
        <v>19214</v>
      </c>
      <c r="B7381" s="2" t="s">
        <v>24801</v>
      </c>
    </row>
    <row r="7382" spans="1:2" x14ac:dyDescent="0.3">
      <c r="A7382" s="2" t="s">
        <v>19215</v>
      </c>
      <c r="B7382" s="2" t="s">
        <v>24793</v>
      </c>
    </row>
    <row r="7383" spans="1:2" x14ac:dyDescent="0.3">
      <c r="A7383" s="2" t="s">
        <v>19216</v>
      </c>
      <c r="B7383" s="2" t="s">
        <v>24802</v>
      </c>
    </row>
    <row r="7384" spans="1:2" x14ac:dyDescent="0.3">
      <c r="A7384" s="2" t="s">
        <v>19217</v>
      </c>
      <c r="B7384" s="2" t="s">
        <v>24796</v>
      </c>
    </row>
    <row r="7385" spans="1:2" x14ac:dyDescent="0.3">
      <c r="A7385" s="2" t="s">
        <v>19218</v>
      </c>
      <c r="B7385" s="2" t="s">
        <v>24794</v>
      </c>
    </row>
    <row r="7386" spans="1:2" x14ac:dyDescent="0.3">
      <c r="A7386" s="2" t="s">
        <v>19219</v>
      </c>
      <c r="B7386" s="2" t="s">
        <v>24792</v>
      </c>
    </row>
    <row r="7387" spans="1:2" x14ac:dyDescent="0.3">
      <c r="A7387" s="2" t="s">
        <v>19220</v>
      </c>
      <c r="B7387" s="2" t="s">
        <v>24794</v>
      </c>
    </row>
    <row r="7388" spans="1:2" x14ac:dyDescent="0.3">
      <c r="A7388" s="2" t="s">
        <v>19221</v>
      </c>
      <c r="B7388" s="2" t="s">
        <v>24792</v>
      </c>
    </row>
    <row r="7389" spans="1:2" x14ac:dyDescent="0.3">
      <c r="A7389" s="2" t="s">
        <v>19222</v>
      </c>
      <c r="B7389" s="2" t="s">
        <v>24794</v>
      </c>
    </row>
    <row r="7390" spans="1:2" x14ac:dyDescent="0.3">
      <c r="A7390" s="2" t="s">
        <v>19223</v>
      </c>
      <c r="B7390" s="2" t="s">
        <v>24796</v>
      </c>
    </row>
    <row r="7391" spans="1:2" x14ac:dyDescent="0.3">
      <c r="A7391" s="2" t="s">
        <v>19224</v>
      </c>
      <c r="B7391" s="2" t="s">
        <v>24796</v>
      </c>
    </row>
    <row r="7392" spans="1:2" x14ac:dyDescent="0.3">
      <c r="A7392" s="2" t="s">
        <v>19225</v>
      </c>
      <c r="B7392" s="2" t="s">
        <v>24794</v>
      </c>
    </row>
    <row r="7393" spans="1:2" x14ac:dyDescent="0.3">
      <c r="A7393" s="2" t="s">
        <v>19226</v>
      </c>
      <c r="B7393" s="2" t="s">
        <v>24794</v>
      </c>
    </row>
    <row r="7394" spans="1:2" x14ac:dyDescent="0.3">
      <c r="A7394" s="2" t="s">
        <v>19227</v>
      </c>
      <c r="B7394" s="2" t="s">
        <v>24796</v>
      </c>
    </row>
    <row r="7395" spans="1:2" x14ac:dyDescent="0.3">
      <c r="A7395" s="2" t="s">
        <v>19228</v>
      </c>
      <c r="B7395" s="2" t="s">
        <v>24804</v>
      </c>
    </row>
    <row r="7396" spans="1:2" x14ac:dyDescent="0.3">
      <c r="A7396" s="2" t="s">
        <v>19229</v>
      </c>
      <c r="B7396" s="2" t="s">
        <v>24796</v>
      </c>
    </row>
    <row r="7397" spans="1:2" x14ac:dyDescent="0.3">
      <c r="A7397" s="2" t="s">
        <v>19230</v>
      </c>
      <c r="B7397" s="2" t="s">
        <v>24801</v>
      </c>
    </row>
    <row r="7398" spans="1:2" x14ac:dyDescent="0.3">
      <c r="A7398" s="2" t="s">
        <v>19231</v>
      </c>
      <c r="B7398" s="2" t="s">
        <v>24795</v>
      </c>
    </row>
    <row r="7399" spans="1:2" x14ac:dyDescent="0.3">
      <c r="A7399" s="2" t="s">
        <v>19232</v>
      </c>
      <c r="B7399" s="2" t="s">
        <v>24794</v>
      </c>
    </row>
    <row r="7400" spans="1:2" x14ac:dyDescent="0.3">
      <c r="A7400" s="2" t="s">
        <v>19233</v>
      </c>
      <c r="B7400" s="2" t="s">
        <v>24796</v>
      </c>
    </row>
    <row r="7401" spans="1:2" x14ac:dyDescent="0.3">
      <c r="A7401" s="2" t="s">
        <v>19234</v>
      </c>
      <c r="B7401" s="2" t="s">
        <v>24795</v>
      </c>
    </row>
    <row r="7402" spans="1:2" x14ac:dyDescent="0.3">
      <c r="A7402" s="2" t="s">
        <v>19235</v>
      </c>
      <c r="B7402" s="2" t="s">
        <v>24795</v>
      </c>
    </row>
    <row r="7403" spans="1:2" x14ac:dyDescent="0.3">
      <c r="A7403" s="2" t="s">
        <v>19236</v>
      </c>
      <c r="B7403" s="2" t="s">
        <v>24796</v>
      </c>
    </row>
    <row r="7404" spans="1:2" x14ac:dyDescent="0.3">
      <c r="A7404" s="2" t="s">
        <v>19237</v>
      </c>
      <c r="B7404" s="2" t="s">
        <v>24795</v>
      </c>
    </row>
    <row r="7405" spans="1:2" x14ac:dyDescent="0.3">
      <c r="A7405" s="2" t="s">
        <v>19238</v>
      </c>
      <c r="B7405" s="2" t="s">
        <v>24794</v>
      </c>
    </row>
    <row r="7406" spans="1:2" x14ac:dyDescent="0.3">
      <c r="A7406" s="2" t="s">
        <v>19239</v>
      </c>
      <c r="B7406" s="2" t="s">
        <v>24793</v>
      </c>
    </row>
    <row r="7407" spans="1:2" x14ac:dyDescent="0.3">
      <c r="A7407" s="2" t="s">
        <v>19240</v>
      </c>
      <c r="B7407" s="2" t="s">
        <v>24794</v>
      </c>
    </row>
    <row r="7408" spans="1:2" x14ac:dyDescent="0.3">
      <c r="A7408" s="2" t="s">
        <v>19241</v>
      </c>
      <c r="B7408" s="2" t="s">
        <v>24793</v>
      </c>
    </row>
    <row r="7409" spans="1:2" x14ac:dyDescent="0.3">
      <c r="A7409" s="2" t="s">
        <v>19242</v>
      </c>
      <c r="B7409" s="2" t="s">
        <v>24803</v>
      </c>
    </row>
    <row r="7410" spans="1:2" x14ac:dyDescent="0.3">
      <c r="A7410" s="2" t="s">
        <v>19243</v>
      </c>
      <c r="B7410" s="2" t="s">
        <v>24801</v>
      </c>
    </row>
    <row r="7411" spans="1:2" x14ac:dyDescent="0.3">
      <c r="A7411" s="2" t="s">
        <v>19244</v>
      </c>
      <c r="B7411" s="2" t="s">
        <v>24804</v>
      </c>
    </row>
    <row r="7412" spans="1:2" x14ac:dyDescent="0.3">
      <c r="A7412" s="2" t="s">
        <v>19245</v>
      </c>
      <c r="B7412" s="2" t="s">
        <v>24803</v>
      </c>
    </row>
    <row r="7413" spans="1:2" x14ac:dyDescent="0.3">
      <c r="A7413" s="2" t="s">
        <v>19246</v>
      </c>
      <c r="B7413" s="2" t="s">
        <v>24792</v>
      </c>
    </row>
    <row r="7414" spans="1:2" x14ac:dyDescent="0.3">
      <c r="A7414" s="2" t="s">
        <v>19247</v>
      </c>
      <c r="B7414" s="2" t="s">
        <v>24803</v>
      </c>
    </row>
    <row r="7415" spans="1:2" x14ac:dyDescent="0.3">
      <c r="A7415" s="2" t="s">
        <v>19248</v>
      </c>
      <c r="B7415" s="2" t="s">
        <v>24802</v>
      </c>
    </row>
    <row r="7416" spans="1:2" x14ac:dyDescent="0.3">
      <c r="A7416" s="2" t="s">
        <v>19249</v>
      </c>
      <c r="B7416" s="2" t="s">
        <v>24803</v>
      </c>
    </row>
    <row r="7417" spans="1:2" x14ac:dyDescent="0.3">
      <c r="A7417" s="2" t="s">
        <v>19250</v>
      </c>
      <c r="B7417" s="2" t="s">
        <v>24794</v>
      </c>
    </row>
    <row r="7418" spans="1:2" x14ac:dyDescent="0.3">
      <c r="A7418" s="2" t="s">
        <v>19251</v>
      </c>
      <c r="B7418" s="2" t="s">
        <v>24803</v>
      </c>
    </row>
    <row r="7419" spans="1:2" x14ac:dyDescent="0.3">
      <c r="A7419" s="2" t="s">
        <v>19252</v>
      </c>
      <c r="B7419" s="2" t="s">
        <v>24793</v>
      </c>
    </row>
    <row r="7420" spans="1:2" x14ac:dyDescent="0.3">
      <c r="A7420" s="2" t="s">
        <v>19253</v>
      </c>
      <c r="B7420" s="2" t="s">
        <v>24792</v>
      </c>
    </row>
    <row r="7421" spans="1:2" x14ac:dyDescent="0.3">
      <c r="A7421" s="2" t="s">
        <v>19254</v>
      </c>
      <c r="B7421" s="2" t="s">
        <v>24795</v>
      </c>
    </row>
    <row r="7422" spans="1:2" x14ac:dyDescent="0.3">
      <c r="A7422" s="2" t="s">
        <v>19255</v>
      </c>
      <c r="B7422" s="2" t="s">
        <v>24791</v>
      </c>
    </row>
    <row r="7423" spans="1:2" x14ac:dyDescent="0.3">
      <c r="A7423" s="2" t="s">
        <v>19256</v>
      </c>
      <c r="B7423" s="2" t="s">
        <v>24793</v>
      </c>
    </row>
    <row r="7424" spans="1:2" x14ac:dyDescent="0.3">
      <c r="A7424" s="2" t="s">
        <v>19257</v>
      </c>
      <c r="B7424" s="2" t="s">
        <v>24792</v>
      </c>
    </row>
    <row r="7425" spans="1:2" x14ac:dyDescent="0.3">
      <c r="A7425" s="2" t="s">
        <v>19258</v>
      </c>
      <c r="B7425" s="2" t="s">
        <v>24794</v>
      </c>
    </row>
    <row r="7426" spans="1:2" x14ac:dyDescent="0.3">
      <c r="A7426" s="2" t="s">
        <v>19259</v>
      </c>
      <c r="B7426" s="2" t="s">
        <v>24795</v>
      </c>
    </row>
    <row r="7427" spans="1:2" x14ac:dyDescent="0.3">
      <c r="A7427" s="2" t="s">
        <v>19260</v>
      </c>
      <c r="B7427" s="2" t="s">
        <v>24801</v>
      </c>
    </row>
    <row r="7428" spans="1:2" x14ac:dyDescent="0.3">
      <c r="A7428" s="2" t="s">
        <v>19261</v>
      </c>
      <c r="B7428" s="2" t="s">
        <v>24801</v>
      </c>
    </row>
    <row r="7429" spans="1:2" x14ac:dyDescent="0.3">
      <c r="A7429" s="2" t="s">
        <v>19262</v>
      </c>
      <c r="B7429" s="2" t="s">
        <v>24794</v>
      </c>
    </row>
    <row r="7430" spans="1:2" x14ac:dyDescent="0.3">
      <c r="A7430" s="2" t="s">
        <v>19263</v>
      </c>
      <c r="B7430" s="2" t="s">
        <v>24794</v>
      </c>
    </row>
    <row r="7431" spans="1:2" x14ac:dyDescent="0.3">
      <c r="A7431" s="2" t="s">
        <v>19264</v>
      </c>
      <c r="B7431" s="2" t="s">
        <v>24800</v>
      </c>
    </row>
    <row r="7432" spans="1:2" x14ac:dyDescent="0.3">
      <c r="A7432" s="2" t="s">
        <v>19265</v>
      </c>
      <c r="B7432" s="2" t="s">
        <v>24795</v>
      </c>
    </row>
    <row r="7433" spans="1:2" x14ac:dyDescent="0.3">
      <c r="A7433" s="2" t="s">
        <v>19266</v>
      </c>
      <c r="B7433" s="2" t="s">
        <v>24804</v>
      </c>
    </row>
    <row r="7434" spans="1:2" x14ac:dyDescent="0.3">
      <c r="A7434" s="2" t="s">
        <v>19267</v>
      </c>
      <c r="B7434" s="2" t="s">
        <v>24796</v>
      </c>
    </row>
    <row r="7435" spans="1:2" x14ac:dyDescent="0.3">
      <c r="A7435" s="2" t="s">
        <v>19268</v>
      </c>
      <c r="B7435" s="2" t="s">
        <v>24794</v>
      </c>
    </row>
    <row r="7436" spans="1:2" x14ac:dyDescent="0.3">
      <c r="A7436" s="2" t="s">
        <v>19269</v>
      </c>
      <c r="B7436" s="2" t="s">
        <v>24795</v>
      </c>
    </row>
    <row r="7437" spans="1:2" x14ac:dyDescent="0.3">
      <c r="A7437" s="2" t="s">
        <v>19270</v>
      </c>
      <c r="B7437" s="2" t="s">
        <v>24801</v>
      </c>
    </row>
    <row r="7438" spans="1:2" x14ac:dyDescent="0.3">
      <c r="A7438" s="2" t="s">
        <v>19271</v>
      </c>
      <c r="B7438" s="2" t="s">
        <v>24793</v>
      </c>
    </row>
    <row r="7439" spans="1:2" x14ac:dyDescent="0.3">
      <c r="A7439" s="2" t="s">
        <v>19272</v>
      </c>
      <c r="B7439" s="2" t="s">
        <v>24796</v>
      </c>
    </row>
    <row r="7440" spans="1:2" x14ac:dyDescent="0.3">
      <c r="A7440" s="2" t="s">
        <v>19273</v>
      </c>
      <c r="B7440" s="2" t="s">
        <v>24801</v>
      </c>
    </row>
    <row r="7441" spans="1:2" x14ac:dyDescent="0.3">
      <c r="A7441" s="2" t="s">
        <v>19274</v>
      </c>
      <c r="B7441" s="2" t="s">
        <v>24800</v>
      </c>
    </row>
    <row r="7442" spans="1:2" x14ac:dyDescent="0.3">
      <c r="A7442" s="2" t="s">
        <v>19275</v>
      </c>
      <c r="B7442" s="2" t="s">
        <v>24794</v>
      </c>
    </row>
    <row r="7443" spans="1:2" x14ac:dyDescent="0.3">
      <c r="A7443" s="2" t="s">
        <v>19276</v>
      </c>
      <c r="B7443" s="2" t="s">
        <v>24791</v>
      </c>
    </row>
    <row r="7444" spans="1:2" x14ac:dyDescent="0.3">
      <c r="A7444" s="2" t="s">
        <v>19277</v>
      </c>
      <c r="B7444" s="2" t="s">
        <v>24801</v>
      </c>
    </row>
    <row r="7445" spans="1:2" x14ac:dyDescent="0.3">
      <c r="A7445" s="2" t="s">
        <v>19278</v>
      </c>
      <c r="B7445" s="2" t="s">
        <v>24794</v>
      </c>
    </row>
    <row r="7446" spans="1:2" x14ac:dyDescent="0.3">
      <c r="A7446" s="2" t="s">
        <v>19279</v>
      </c>
      <c r="B7446" s="2" t="s">
        <v>24801</v>
      </c>
    </row>
    <row r="7447" spans="1:2" x14ac:dyDescent="0.3">
      <c r="A7447" s="2" t="s">
        <v>19280</v>
      </c>
      <c r="B7447" s="2" t="s">
        <v>24802</v>
      </c>
    </row>
    <row r="7448" spans="1:2" x14ac:dyDescent="0.3">
      <c r="A7448" s="2" t="s">
        <v>19281</v>
      </c>
      <c r="B7448" s="2" t="s">
        <v>24794</v>
      </c>
    </row>
    <row r="7449" spans="1:2" x14ac:dyDescent="0.3">
      <c r="A7449" s="2" t="s">
        <v>19282</v>
      </c>
      <c r="B7449" s="2" t="s">
        <v>24791</v>
      </c>
    </row>
    <row r="7450" spans="1:2" x14ac:dyDescent="0.3">
      <c r="A7450" s="2" t="s">
        <v>19283</v>
      </c>
      <c r="B7450" s="2" t="s">
        <v>24802</v>
      </c>
    </row>
    <row r="7451" spans="1:2" x14ac:dyDescent="0.3">
      <c r="A7451" s="2" t="s">
        <v>19284</v>
      </c>
      <c r="B7451" s="2" t="s">
        <v>24793</v>
      </c>
    </row>
    <row r="7452" spans="1:2" x14ac:dyDescent="0.3">
      <c r="A7452" s="2" t="s">
        <v>19285</v>
      </c>
      <c r="B7452" s="2" t="s">
        <v>24793</v>
      </c>
    </row>
    <row r="7453" spans="1:2" x14ac:dyDescent="0.3">
      <c r="A7453" s="2" t="s">
        <v>19286</v>
      </c>
      <c r="B7453" s="2" t="s">
        <v>24793</v>
      </c>
    </row>
    <row r="7454" spans="1:2" x14ac:dyDescent="0.3">
      <c r="A7454" s="2" t="s">
        <v>19287</v>
      </c>
      <c r="B7454" s="2" t="s">
        <v>24803</v>
      </c>
    </row>
    <row r="7455" spans="1:2" x14ac:dyDescent="0.3">
      <c r="A7455" s="2" t="s">
        <v>19288</v>
      </c>
      <c r="B7455" s="2" t="s">
        <v>24801</v>
      </c>
    </row>
    <row r="7456" spans="1:2" x14ac:dyDescent="0.3">
      <c r="A7456" s="2" t="s">
        <v>19289</v>
      </c>
      <c r="B7456" s="2" t="s">
        <v>24794</v>
      </c>
    </row>
    <row r="7457" spans="1:2" x14ac:dyDescent="0.3">
      <c r="A7457" s="2" t="s">
        <v>19290</v>
      </c>
      <c r="B7457" s="2" t="s">
        <v>24793</v>
      </c>
    </row>
    <row r="7458" spans="1:2" x14ac:dyDescent="0.3">
      <c r="A7458" s="2" t="s">
        <v>19291</v>
      </c>
      <c r="B7458" s="2" t="s">
        <v>24793</v>
      </c>
    </row>
    <row r="7459" spans="1:2" x14ac:dyDescent="0.3">
      <c r="A7459" s="2" t="s">
        <v>19292</v>
      </c>
      <c r="B7459" s="2" t="s">
        <v>24803</v>
      </c>
    </row>
    <row r="7460" spans="1:2" x14ac:dyDescent="0.3">
      <c r="A7460" s="2" t="s">
        <v>19293</v>
      </c>
      <c r="B7460" s="2" t="s">
        <v>24793</v>
      </c>
    </row>
    <row r="7461" spans="1:2" x14ac:dyDescent="0.3">
      <c r="A7461" s="2" t="s">
        <v>19294</v>
      </c>
      <c r="B7461" s="2" t="s">
        <v>24803</v>
      </c>
    </row>
    <row r="7462" spans="1:2" x14ac:dyDescent="0.3">
      <c r="A7462" s="2" t="s">
        <v>19295</v>
      </c>
      <c r="B7462" s="2" t="s">
        <v>24794</v>
      </c>
    </row>
    <row r="7463" spans="1:2" x14ac:dyDescent="0.3">
      <c r="A7463" s="2" t="s">
        <v>19296</v>
      </c>
      <c r="B7463" s="2" t="s">
        <v>24795</v>
      </c>
    </row>
    <row r="7464" spans="1:2" x14ac:dyDescent="0.3">
      <c r="A7464" s="2" t="s">
        <v>19297</v>
      </c>
      <c r="B7464" s="2" t="s">
        <v>24794</v>
      </c>
    </row>
    <row r="7465" spans="1:2" x14ac:dyDescent="0.3">
      <c r="A7465" s="2" t="s">
        <v>19298</v>
      </c>
      <c r="B7465" s="2" t="s">
        <v>24793</v>
      </c>
    </row>
    <row r="7466" spans="1:2" x14ac:dyDescent="0.3">
      <c r="A7466" s="2" t="s">
        <v>19299</v>
      </c>
      <c r="B7466" s="2" t="s">
        <v>24795</v>
      </c>
    </row>
    <row r="7467" spans="1:2" x14ac:dyDescent="0.3">
      <c r="A7467" s="2" t="s">
        <v>19300</v>
      </c>
      <c r="B7467" s="2" t="s">
        <v>24801</v>
      </c>
    </row>
    <row r="7468" spans="1:2" x14ac:dyDescent="0.3">
      <c r="A7468" s="2" t="s">
        <v>19301</v>
      </c>
      <c r="B7468" s="2" t="s">
        <v>24796</v>
      </c>
    </row>
    <row r="7469" spans="1:2" x14ac:dyDescent="0.3">
      <c r="A7469" s="2" t="s">
        <v>19302</v>
      </c>
      <c r="B7469" s="2" t="s">
        <v>24796</v>
      </c>
    </row>
    <row r="7470" spans="1:2" x14ac:dyDescent="0.3">
      <c r="A7470" s="2" t="s">
        <v>19303</v>
      </c>
      <c r="B7470" s="2" t="s">
        <v>24801</v>
      </c>
    </row>
    <row r="7471" spans="1:2" x14ac:dyDescent="0.3">
      <c r="A7471" s="2" t="s">
        <v>19304</v>
      </c>
      <c r="B7471" s="2" t="s">
        <v>24800</v>
      </c>
    </row>
    <row r="7472" spans="1:2" x14ac:dyDescent="0.3">
      <c r="A7472" s="2" t="s">
        <v>19305</v>
      </c>
      <c r="B7472" s="2" t="s">
        <v>24793</v>
      </c>
    </row>
    <row r="7473" spans="1:2" x14ac:dyDescent="0.3">
      <c r="A7473" s="2" t="s">
        <v>19306</v>
      </c>
      <c r="B7473" s="2" t="s">
        <v>24801</v>
      </c>
    </row>
    <row r="7474" spans="1:2" x14ac:dyDescent="0.3">
      <c r="A7474" s="2" t="s">
        <v>19307</v>
      </c>
      <c r="B7474" s="2" t="s">
        <v>24794</v>
      </c>
    </row>
    <row r="7475" spans="1:2" x14ac:dyDescent="0.3">
      <c r="A7475" s="2" t="s">
        <v>19308</v>
      </c>
      <c r="B7475" s="2" t="s">
        <v>24793</v>
      </c>
    </row>
    <row r="7476" spans="1:2" x14ac:dyDescent="0.3">
      <c r="A7476" s="2" t="s">
        <v>19309</v>
      </c>
      <c r="B7476" s="2" t="s">
        <v>24795</v>
      </c>
    </row>
    <row r="7477" spans="1:2" x14ac:dyDescent="0.3">
      <c r="A7477" s="2" t="s">
        <v>19310</v>
      </c>
      <c r="B7477" s="2" t="s">
        <v>24803</v>
      </c>
    </row>
    <row r="7478" spans="1:2" x14ac:dyDescent="0.3">
      <c r="A7478" s="2" t="s">
        <v>19311</v>
      </c>
      <c r="B7478" s="2" t="s">
        <v>24792</v>
      </c>
    </row>
    <row r="7479" spans="1:2" x14ac:dyDescent="0.3">
      <c r="A7479" s="2" t="s">
        <v>19312</v>
      </c>
      <c r="B7479" s="2" t="s">
        <v>24793</v>
      </c>
    </row>
    <row r="7480" spans="1:2" x14ac:dyDescent="0.3">
      <c r="A7480" s="2" t="s">
        <v>19313</v>
      </c>
      <c r="B7480" s="2" t="s">
        <v>24791</v>
      </c>
    </row>
    <row r="7481" spans="1:2" x14ac:dyDescent="0.3">
      <c r="A7481" s="2" t="s">
        <v>19314</v>
      </c>
      <c r="B7481" s="2" t="s">
        <v>24791</v>
      </c>
    </row>
    <row r="7482" spans="1:2" x14ac:dyDescent="0.3">
      <c r="A7482" s="2" t="s">
        <v>19315</v>
      </c>
      <c r="B7482" s="2" t="s">
        <v>24792</v>
      </c>
    </row>
    <row r="7483" spans="1:2" x14ac:dyDescent="0.3">
      <c r="A7483" s="2" t="s">
        <v>19316</v>
      </c>
      <c r="B7483" s="2" t="s">
        <v>24792</v>
      </c>
    </row>
    <row r="7484" spans="1:2" x14ac:dyDescent="0.3">
      <c r="A7484" s="2" t="s">
        <v>19317</v>
      </c>
      <c r="B7484" s="2" t="s">
        <v>24793</v>
      </c>
    </row>
    <row r="7485" spans="1:2" x14ac:dyDescent="0.3">
      <c r="A7485" s="2" t="s">
        <v>19318</v>
      </c>
      <c r="B7485" s="2" t="s">
        <v>24792</v>
      </c>
    </row>
    <row r="7486" spans="1:2" x14ac:dyDescent="0.3">
      <c r="A7486" s="2" t="s">
        <v>19319</v>
      </c>
      <c r="B7486" s="2" t="s">
        <v>24794</v>
      </c>
    </row>
    <row r="7487" spans="1:2" x14ac:dyDescent="0.3">
      <c r="A7487" s="2" t="s">
        <v>19320</v>
      </c>
      <c r="B7487" s="2" t="s">
        <v>24793</v>
      </c>
    </row>
    <row r="7488" spans="1:2" x14ac:dyDescent="0.3">
      <c r="A7488" s="2" t="s">
        <v>19321</v>
      </c>
      <c r="B7488" s="2" t="s">
        <v>24802</v>
      </c>
    </row>
    <row r="7489" spans="1:2" x14ac:dyDescent="0.3">
      <c r="A7489" s="2" t="s">
        <v>19322</v>
      </c>
      <c r="B7489" s="2" t="s">
        <v>24794</v>
      </c>
    </row>
    <row r="7490" spans="1:2" x14ac:dyDescent="0.3">
      <c r="A7490" s="2" t="s">
        <v>19323</v>
      </c>
      <c r="B7490" s="2" t="s">
        <v>24803</v>
      </c>
    </row>
    <row r="7491" spans="1:2" x14ac:dyDescent="0.3">
      <c r="A7491" s="2" t="s">
        <v>19324</v>
      </c>
      <c r="B7491" s="2" t="s">
        <v>24794</v>
      </c>
    </row>
    <row r="7492" spans="1:2" x14ac:dyDescent="0.3">
      <c r="A7492" s="2" t="s">
        <v>19325</v>
      </c>
      <c r="B7492" s="2" t="s">
        <v>24796</v>
      </c>
    </row>
    <row r="7493" spans="1:2" x14ac:dyDescent="0.3">
      <c r="A7493" s="2" t="s">
        <v>19326</v>
      </c>
      <c r="B7493" s="2" t="s">
        <v>24801</v>
      </c>
    </row>
    <row r="7494" spans="1:2" x14ac:dyDescent="0.3">
      <c r="A7494" s="2" t="s">
        <v>19327</v>
      </c>
      <c r="B7494" s="2" t="s">
        <v>24794</v>
      </c>
    </row>
    <row r="7495" spans="1:2" x14ac:dyDescent="0.3">
      <c r="A7495" s="2" t="s">
        <v>19328</v>
      </c>
      <c r="B7495" s="2" t="s">
        <v>24793</v>
      </c>
    </row>
    <row r="7496" spans="1:2" x14ac:dyDescent="0.3">
      <c r="A7496" s="2" t="s">
        <v>19329</v>
      </c>
      <c r="B7496" s="2" t="s">
        <v>24799</v>
      </c>
    </row>
    <row r="7497" spans="1:2" x14ac:dyDescent="0.3">
      <c r="A7497" s="2" t="s">
        <v>19330</v>
      </c>
      <c r="B7497" s="2" t="s">
        <v>24796</v>
      </c>
    </row>
    <row r="7498" spans="1:2" x14ac:dyDescent="0.3">
      <c r="A7498" s="2" t="s">
        <v>19331</v>
      </c>
      <c r="B7498" s="2" t="s">
        <v>24801</v>
      </c>
    </row>
    <row r="7499" spans="1:2" x14ac:dyDescent="0.3">
      <c r="A7499" s="2" t="s">
        <v>19332</v>
      </c>
      <c r="B7499" s="2" t="s">
        <v>24796</v>
      </c>
    </row>
    <row r="7500" spans="1:2" x14ac:dyDescent="0.3">
      <c r="A7500" s="2" t="s">
        <v>19333</v>
      </c>
      <c r="B7500" s="2" t="s">
        <v>24800</v>
      </c>
    </row>
    <row r="7501" spans="1:2" x14ac:dyDescent="0.3">
      <c r="A7501" s="2" t="s">
        <v>19334</v>
      </c>
      <c r="B7501" s="2" t="s">
        <v>24794</v>
      </c>
    </row>
    <row r="7502" spans="1:2" x14ac:dyDescent="0.3">
      <c r="A7502" s="2" t="s">
        <v>19335</v>
      </c>
      <c r="B7502" s="2" t="s">
        <v>24801</v>
      </c>
    </row>
    <row r="7503" spans="1:2" x14ac:dyDescent="0.3">
      <c r="A7503" s="2" t="s">
        <v>19336</v>
      </c>
      <c r="B7503" s="2" t="s">
        <v>24794</v>
      </c>
    </row>
    <row r="7504" spans="1:2" x14ac:dyDescent="0.3">
      <c r="A7504" s="2" t="s">
        <v>19337</v>
      </c>
      <c r="B7504" s="2" t="s">
        <v>24793</v>
      </c>
    </row>
    <row r="7505" spans="1:2" x14ac:dyDescent="0.3">
      <c r="A7505" s="2" t="s">
        <v>19338</v>
      </c>
      <c r="B7505" s="2" t="s">
        <v>24801</v>
      </c>
    </row>
    <row r="7506" spans="1:2" x14ac:dyDescent="0.3">
      <c r="A7506" s="2" t="s">
        <v>19339</v>
      </c>
      <c r="B7506" s="2" t="s">
        <v>24804</v>
      </c>
    </row>
    <row r="7507" spans="1:2" x14ac:dyDescent="0.3">
      <c r="A7507" s="2" t="s">
        <v>19340</v>
      </c>
      <c r="B7507" s="2" t="s">
        <v>24801</v>
      </c>
    </row>
    <row r="7508" spans="1:2" x14ac:dyDescent="0.3">
      <c r="A7508" s="2" t="s">
        <v>19341</v>
      </c>
      <c r="B7508" s="2" t="s">
        <v>24801</v>
      </c>
    </row>
    <row r="7509" spans="1:2" x14ac:dyDescent="0.3">
      <c r="A7509" s="2" t="s">
        <v>19342</v>
      </c>
      <c r="B7509" s="2" t="s">
        <v>24794</v>
      </c>
    </row>
    <row r="7510" spans="1:2" x14ac:dyDescent="0.3">
      <c r="A7510" s="2" t="s">
        <v>19343</v>
      </c>
      <c r="B7510" s="2" t="s">
        <v>24803</v>
      </c>
    </row>
    <row r="7511" spans="1:2" x14ac:dyDescent="0.3">
      <c r="A7511" s="2" t="s">
        <v>19344</v>
      </c>
      <c r="B7511" s="2" t="s">
        <v>24793</v>
      </c>
    </row>
    <row r="7512" spans="1:2" x14ac:dyDescent="0.3">
      <c r="A7512" s="2" t="s">
        <v>19345</v>
      </c>
      <c r="B7512" s="2" t="s">
        <v>24803</v>
      </c>
    </row>
    <row r="7513" spans="1:2" x14ac:dyDescent="0.3">
      <c r="A7513" s="2" t="s">
        <v>19346</v>
      </c>
      <c r="B7513" s="2" t="s">
        <v>24801</v>
      </c>
    </row>
    <row r="7514" spans="1:2" x14ac:dyDescent="0.3">
      <c r="A7514" s="2" t="s">
        <v>19347</v>
      </c>
      <c r="B7514" s="2" t="s">
        <v>24793</v>
      </c>
    </row>
    <row r="7515" spans="1:2" x14ac:dyDescent="0.3">
      <c r="A7515" s="2" t="s">
        <v>19348</v>
      </c>
      <c r="B7515" s="2" t="s">
        <v>24793</v>
      </c>
    </row>
    <row r="7516" spans="1:2" x14ac:dyDescent="0.3">
      <c r="A7516" s="2" t="s">
        <v>19349</v>
      </c>
      <c r="B7516" s="2" t="s">
        <v>24795</v>
      </c>
    </row>
    <row r="7517" spans="1:2" x14ac:dyDescent="0.3">
      <c r="A7517" s="2" t="s">
        <v>19350</v>
      </c>
      <c r="B7517" s="2" t="s">
        <v>24792</v>
      </c>
    </row>
    <row r="7518" spans="1:2" x14ac:dyDescent="0.3">
      <c r="A7518" s="2" t="s">
        <v>19351</v>
      </c>
      <c r="B7518" s="2" t="s">
        <v>24791</v>
      </c>
    </row>
    <row r="7519" spans="1:2" x14ac:dyDescent="0.3">
      <c r="A7519" s="2" t="s">
        <v>19352</v>
      </c>
      <c r="B7519" s="2" t="s">
        <v>24792</v>
      </c>
    </row>
    <row r="7520" spans="1:2" x14ac:dyDescent="0.3">
      <c r="A7520" s="2" t="s">
        <v>19353</v>
      </c>
      <c r="B7520" s="2" t="s">
        <v>24802</v>
      </c>
    </row>
    <row r="7521" spans="1:2" x14ac:dyDescent="0.3">
      <c r="A7521" s="2" t="s">
        <v>19354</v>
      </c>
      <c r="B7521" s="2" t="s">
        <v>24793</v>
      </c>
    </row>
    <row r="7522" spans="1:2" x14ac:dyDescent="0.3">
      <c r="A7522" s="2" t="s">
        <v>19355</v>
      </c>
      <c r="B7522" s="2" t="s">
        <v>24792</v>
      </c>
    </row>
    <row r="7523" spans="1:2" x14ac:dyDescent="0.3">
      <c r="A7523" s="2" t="s">
        <v>19356</v>
      </c>
      <c r="B7523" s="2" t="s">
        <v>24802</v>
      </c>
    </row>
    <row r="7524" spans="1:2" x14ac:dyDescent="0.3">
      <c r="A7524" s="2" t="s">
        <v>19357</v>
      </c>
      <c r="B7524" s="2" t="s">
        <v>24803</v>
      </c>
    </row>
    <row r="7525" spans="1:2" x14ac:dyDescent="0.3">
      <c r="A7525" s="2" t="s">
        <v>19358</v>
      </c>
      <c r="B7525" s="2" t="s">
        <v>24792</v>
      </c>
    </row>
    <row r="7526" spans="1:2" x14ac:dyDescent="0.3">
      <c r="A7526" s="2" t="s">
        <v>19359</v>
      </c>
      <c r="B7526" s="2" t="s">
        <v>24796</v>
      </c>
    </row>
    <row r="7527" spans="1:2" x14ac:dyDescent="0.3">
      <c r="A7527" s="2" t="s">
        <v>19360</v>
      </c>
      <c r="B7527" s="2" t="s">
        <v>24793</v>
      </c>
    </row>
    <row r="7528" spans="1:2" x14ac:dyDescent="0.3">
      <c r="A7528" s="2" t="s">
        <v>19361</v>
      </c>
      <c r="B7528" s="2" t="s">
        <v>24792</v>
      </c>
    </row>
    <row r="7529" spans="1:2" x14ac:dyDescent="0.3">
      <c r="A7529" s="2" t="s">
        <v>19362</v>
      </c>
      <c r="B7529" s="2" t="s">
        <v>24793</v>
      </c>
    </row>
    <row r="7530" spans="1:2" x14ac:dyDescent="0.3">
      <c r="A7530" s="2" t="s">
        <v>19363</v>
      </c>
      <c r="B7530" s="2" t="s">
        <v>24801</v>
      </c>
    </row>
    <row r="7531" spans="1:2" x14ac:dyDescent="0.3">
      <c r="A7531" s="2" t="s">
        <v>19364</v>
      </c>
      <c r="B7531" s="2" t="s">
        <v>24801</v>
      </c>
    </row>
    <row r="7532" spans="1:2" x14ac:dyDescent="0.3">
      <c r="A7532" s="2" t="s">
        <v>19365</v>
      </c>
      <c r="B7532" s="2" t="s">
        <v>24793</v>
      </c>
    </row>
    <row r="7533" spans="1:2" x14ac:dyDescent="0.3">
      <c r="A7533" s="2" t="s">
        <v>19366</v>
      </c>
      <c r="B7533" s="2" t="s">
        <v>24793</v>
      </c>
    </row>
    <row r="7534" spans="1:2" x14ac:dyDescent="0.3">
      <c r="A7534" s="2" t="s">
        <v>19367</v>
      </c>
      <c r="B7534" s="2" t="s">
        <v>24794</v>
      </c>
    </row>
    <row r="7535" spans="1:2" x14ac:dyDescent="0.3">
      <c r="A7535" s="2" t="s">
        <v>19368</v>
      </c>
      <c r="B7535" s="2" t="s">
        <v>24794</v>
      </c>
    </row>
    <row r="7536" spans="1:2" x14ac:dyDescent="0.3">
      <c r="A7536" s="2" t="s">
        <v>19369</v>
      </c>
      <c r="B7536" s="2" t="s">
        <v>24796</v>
      </c>
    </row>
    <row r="7537" spans="1:2" x14ac:dyDescent="0.3">
      <c r="A7537" s="2" t="s">
        <v>19370</v>
      </c>
      <c r="B7537" s="2" t="s">
        <v>24801</v>
      </c>
    </row>
    <row r="7538" spans="1:2" x14ac:dyDescent="0.3">
      <c r="A7538" s="2" t="s">
        <v>19371</v>
      </c>
      <c r="B7538" s="2" t="s">
        <v>24801</v>
      </c>
    </row>
    <row r="7539" spans="1:2" x14ac:dyDescent="0.3">
      <c r="A7539" s="2" t="s">
        <v>19372</v>
      </c>
      <c r="B7539" s="2" t="s">
        <v>24795</v>
      </c>
    </row>
    <row r="7540" spans="1:2" x14ac:dyDescent="0.3">
      <c r="A7540" s="2" t="s">
        <v>19373</v>
      </c>
      <c r="B7540" s="2" t="s">
        <v>24801</v>
      </c>
    </row>
    <row r="7541" spans="1:2" x14ac:dyDescent="0.3">
      <c r="A7541" s="2" t="s">
        <v>19374</v>
      </c>
      <c r="B7541" s="2" t="s">
        <v>24799</v>
      </c>
    </row>
    <row r="7542" spans="1:2" x14ac:dyDescent="0.3">
      <c r="A7542" s="2" t="s">
        <v>19375</v>
      </c>
      <c r="B7542" s="2" t="s">
        <v>24804</v>
      </c>
    </row>
    <row r="7543" spans="1:2" x14ac:dyDescent="0.3">
      <c r="A7543" s="2" t="s">
        <v>19376</v>
      </c>
      <c r="B7543" s="2" t="s">
        <v>24794</v>
      </c>
    </row>
    <row r="7544" spans="1:2" x14ac:dyDescent="0.3">
      <c r="A7544" s="2" t="s">
        <v>19377</v>
      </c>
      <c r="B7544" s="2" t="s">
        <v>24801</v>
      </c>
    </row>
    <row r="7545" spans="1:2" x14ac:dyDescent="0.3">
      <c r="A7545" s="2" t="s">
        <v>19378</v>
      </c>
      <c r="B7545" s="2" t="s">
        <v>24794</v>
      </c>
    </row>
    <row r="7546" spans="1:2" x14ac:dyDescent="0.3">
      <c r="A7546" s="2" t="s">
        <v>19379</v>
      </c>
      <c r="B7546" s="2" t="s">
        <v>24794</v>
      </c>
    </row>
    <row r="7547" spans="1:2" x14ac:dyDescent="0.3">
      <c r="A7547" s="2" t="s">
        <v>19380</v>
      </c>
      <c r="B7547" s="2" t="s">
        <v>24794</v>
      </c>
    </row>
    <row r="7548" spans="1:2" x14ac:dyDescent="0.3">
      <c r="A7548" s="2" t="s">
        <v>19381</v>
      </c>
      <c r="B7548" s="2" t="s">
        <v>24803</v>
      </c>
    </row>
    <row r="7549" spans="1:2" x14ac:dyDescent="0.3">
      <c r="A7549" s="2" t="s">
        <v>19382</v>
      </c>
      <c r="B7549" s="2" t="s">
        <v>24793</v>
      </c>
    </row>
    <row r="7550" spans="1:2" x14ac:dyDescent="0.3">
      <c r="A7550" s="2" t="s">
        <v>19383</v>
      </c>
      <c r="B7550" s="2" t="s">
        <v>24801</v>
      </c>
    </row>
    <row r="7551" spans="1:2" x14ac:dyDescent="0.3">
      <c r="A7551" s="2" t="s">
        <v>19384</v>
      </c>
      <c r="B7551" s="2" t="s">
        <v>24795</v>
      </c>
    </row>
    <row r="7552" spans="1:2" x14ac:dyDescent="0.3">
      <c r="A7552" s="2" t="s">
        <v>19385</v>
      </c>
      <c r="B7552" s="2" t="s">
        <v>24793</v>
      </c>
    </row>
    <row r="7553" spans="1:2" x14ac:dyDescent="0.3">
      <c r="A7553" s="2" t="s">
        <v>19386</v>
      </c>
      <c r="B7553" s="2" t="s">
        <v>24802</v>
      </c>
    </row>
    <row r="7554" spans="1:2" x14ac:dyDescent="0.3">
      <c r="A7554" s="2" t="s">
        <v>19387</v>
      </c>
      <c r="B7554" s="2" t="s">
        <v>24791</v>
      </c>
    </row>
    <row r="7555" spans="1:2" x14ac:dyDescent="0.3">
      <c r="A7555" s="2" t="s">
        <v>19388</v>
      </c>
      <c r="B7555" s="2" t="s">
        <v>24811</v>
      </c>
    </row>
    <row r="7556" spans="1:2" x14ac:dyDescent="0.3">
      <c r="A7556" s="2" t="s">
        <v>19389</v>
      </c>
      <c r="B7556" s="2" t="s">
        <v>24792</v>
      </c>
    </row>
    <row r="7557" spans="1:2" x14ac:dyDescent="0.3">
      <c r="A7557" s="2" t="s">
        <v>19390</v>
      </c>
      <c r="B7557" s="2" t="s">
        <v>24791</v>
      </c>
    </row>
    <row r="7558" spans="1:2" x14ac:dyDescent="0.3">
      <c r="A7558" s="2" t="s">
        <v>19391</v>
      </c>
      <c r="B7558" s="2" t="s">
        <v>24802</v>
      </c>
    </row>
    <row r="7559" spans="1:2" x14ac:dyDescent="0.3">
      <c r="A7559" s="2" t="s">
        <v>19392</v>
      </c>
      <c r="B7559" s="2" t="s">
        <v>24811</v>
      </c>
    </row>
    <row r="7560" spans="1:2" x14ac:dyDescent="0.3">
      <c r="A7560" s="2" t="s">
        <v>19393</v>
      </c>
      <c r="B7560" s="2" t="s">
        <v>24792</v>
      </c>
    </row>
    <row r="7561" spans="1:2" x14ac:dyDescent="0.3">
      <c r="A7561" s="2" t="s">
        <v>19394</v>
      </c>
      <c r="B7561" s="2" t="s">
        <v>24803</v>
      </c>
    </row>
    <row r="7562" spans="1:2" x14ac:dyDescent="0.3">
      <c r="A7562" s="2" t="s">
        <v>19395</v>
      </c>
      <c r="B7562" s="2" t="s">
        <v>24791</v>
      </c>
    </row>
    <row r="7563" spans="1:2" x14ac:dyDescent="0.3">
      <c r="A7563" s="2" t="s">
        <v>19396</v>
      </c>
      <c r="B7563" s="2" t="s">
        <v>24792</v>
      </c>
    </row>
    <row r="7564" spans="1:2" x14ac:dyDescent="0.3">
      <c r="A7564" s="2" t="s">
        <v>19397</v>
      </c>
      <c r="B7564" s="2" t="s">
        <v>24803</v>
      </c>
    </row>
    <row r="7565" spans="1:2" x14ac:dyDescent="0.3">
      <c r="A7565" s="2" t="s">
        <v>19398</v>
      </c>
      <c r="B7565" s="2" t="s">
        <v>24793</v>
      </c>
    </row>
    <row r="7566" spans="1:2" x14ac:dyDescent="0.3">
      <c r="A7566" s="2" t="s">
        <v>19399</v>
      </c>
      <c r="B7566" s="2" t="s">
        <v>24791</v>
      </c>
    </row>
    <row r="7567" spans="1:2" x14ac:dyDescent="0.3">
      <c r="A7567" s="2" t="s">
        <v>19400</v>
      </c>
      <c r="B7567" s="2" t="s">
        <v>24792</v>
      </c>
    </row>
    <row r="7568" spans="1:2" x14ac:dyDescent="0.3">
      <c r="A7568" s="2" t="s">
        <v>19401</v>
      </c>
      <c r="B7568" s="2" t="s">
        <v>24792</v>
      </c>
    </row>
    <row r="7569" spans="1:2" x14ac:dyDescent="0.3">
      <c r="A7569" s="2" t="s">
        <v>19402</v>
      </c>
      <c r="B7569" s="2" t="s">
        <v>24792</v>
      </c>
    </row>
    <row r="7570" spans="1:2" x14ac:dyDescent="0.3">
      <c r="A7570" s="2" t="s">
        <v>19403</v>
      </c>
      <c r="B7570" s="2" t="s">
        <v>24793</v>
      </c>
    </row>
    <row r="7571" spans="1:2" x14ac:dyDescent="0.3">
      <c r="A7571" s="2" t="s">
        <v>19404</v>
      </c>
      <c r="B7571" s="2" t="s">
        <v>24804</v>
      </c>
    </row>
    <row r="7572" spans="1:2" x14ac:dyDescent="0.3">
      <c r="A7572" s="2" t="s">
        <v>19405</v>
      </c>
      <c r="B7572" s="2" t="s">
        <v>24793</v>
      </c>
    </row>
    <row r="7573" spans="1:2" x14ac:dyDescent="0.3">
      <c r="A7573" s="2" t="s">
        <v>19406</v>
      </c>
      <c r="B7573" s="2" t="s">
        <v>24796</v>
      </c>
    </row>
    <row r="7574" spans="1:2" x14ac:dyDescent="0.3">
      <c r="A7574" s="2" t="s">
        <v>19407</v>
      </c>
      <c r="B7574" s="2" t="s">
        <v>24795</v>
      </c>
    </row>
    <row r="7575" spans="1:2" x14ac:dyDescent="0.3">
      <c r="A7575" s="2" t="s">
        <v>19408</v>
      </c>
      <c r="B7575" s="2" t="s">
        <v>24796</v>
      </c>
    </row>
    <row r="7576" spans="1:2" x14ac:dyDescent="0.3">
      <c r="A7576" s="2" t="s">
        <v>19409</v>
      </c>
      <c r="B7576" s="2" t="s">
        <v>24793</v>
      </c>
    </row>
    <row r="7577" spans="1:2" x14ac:dyDescent="0.3">
      <c r="A7577" s="2" t="s">
        <v>19410</v>
      </c>
      <c r="B7577" s="2" t="s">
        <v>24794</v>
      </c>
    </row>
    <row r="7578" spans="1:2" x14ac:dyDescent="0.3">
      <c r="A7578" s="2" t="s">
        <v>19411</v>
      </c>
      <c r="B7578" s="2" t="s">
        <v>24794</v>
      </c>
    </row>
    <row r="7579" spans="1:2" x14ac:dyDescent="0.3">
      <c r="A7579" s="2" t="s">
        <v>19412</v>
      </c>
      <c r="B7579" s="2" t="s">
        <v>24795</v>
      </c>
    </row>
    <row r="7580" spans="1:2" x14ac:dyDescent="0.3">
      <c r="A7580" s="2" t="s">
        <v>19413</v>
      </c>
      <c r="B7580" s="2" t="s">
        <v>24794</v>
      </c>
    </row>
    <row r="7581" spans="1:2" x14ac:dyDescent="0.3">
      <c r="A7581" s="2" t="s">
        <v>19414</v>
      </c>
      <c r="B7581" s="2" t="s">
        <v>24800</v>
      </c>
    </row>
    <row r="7582" spans="1:2" x14ac:dyDescent="0.3">
      <c r="A7582" s="2" t="s">
        <v>19415</v>
      </c>
      <c r="B7582" s="2" t="s">
        <v>24796</v>
      </c>
    </row>
    <row r="7583" spans="1:2" x14ac:dyDescent="0.3">
      <c r="A7583" s="2" t="s">
        <v>19416</v>
      </c>
      <c r="B7583" s="2" t="s">
        <v>24793</v>
      </c>
    </row>
    <row r="7584" spans="1:2" x14ac:dyDescent="0.3">
      <c r="A7584" s="2" t="s">
        <v>19417</v>
      </c>
      <c r="B7584" s="2" t="s">
        <v>24793</v>
      </c>
    </row>
    <row r="7585" spans="1:2" x14ac:dyDescent="0.3">
      <c r="A7585" s="2" t="s">
        <v>19418</v>
      </c>
      <c r="B7585" s="2" t="s">
        <v>24803</v>
      </c>
    </row>
    <row r="7586" spans="1:2" x14ac:dyDescent="0.3">
      <c r="A7586" s="2" t="s">
        <v>19419</v>
      </c>
      <c r="B7586" s="2" t="s">
        <v>24803</v>
      </c>
    </row>
    <row r="7587" spans="1:2" x14ac:dyDescent="0.3">
      <c r="A7587" s="2" t="s">
        <v>19420</v>
      </c>
      <c r="B7587" s="2" t="s">
        <v>24803</v>
      </c>
    </row>
    <row r="7588" spans="1:2" x14ac:dyDescent="0.3">
      <c r="A7588" s="2" t="s">
        <v>19421</v>
      </c>
      <c r="B7588" s="2" t="s">
        <v>24801</v>
      </c>
    </row>
    <row r="7589" spans="1:2" x14ac:dyDescent="0.3">
      <c r="A7589" s="2" t="s">
        <v>19422</v>
      </c>
      <c r="B7589" s="2" t="s">
        <v>24793</v>
      </c>
    </row>
    <row r="7590" spans="1:2" x14ac:dyDescent="0.3">
      <c r="A7590" s="2" t="s">
        <v>19423</v>
      </c>
      <c r="B7590" s="2" t="s">
        <v>24791</v>
      </c>
    </row>
    <row r="7591" spans="1:2" x14ac:dyDescent="0.3">
      <c r="A7591" s="2" t="s">
        <v>19424</v>
      </c>
      <c r="B7591" s="2" t="s">
        <v>24795</v>
      </c>
    </row>
    <row r="7592" spans="1:2" x14ac:dyDescent="0.3">
      <c r="A7592" s="2" t="s">
        <v>19425</v>
      </c>
      <c r="B7592" s="2" t="s">
        <v>24792</v>
      </c>
    </row>
    <row r="7593" spans="1:2" x14ac:dyDescent="0.3">
      <c r="A7593" s="2" t="s">
        <v>19426</v>
      </c>
      <c r="B7593" s="2" t="s">
        <v>24792</v>
      </c>
    </row>
    <row r="7594" spans="1:2" x14ac:dyDescent="0.3">
      <c r="A7594" s="2" t="s">
        <v>19427</v>
      </c>
      <c r="B7594" s="2" t="s">
        <v>24791</v>
      </c>
    </row>
    <row r="7595" spans="1:2" x14ac:dyDescent="0.3">
      <c r="A7595" s="2" t="s">
        <v>19428</v>
      </c>
      <c r="B7595" s="2" t="s">
        <v>24802</v>
      </c>
    </row>
    <row r="7596" spans="1:2" x14ac:dyDescent="0.3">
      <c r="A7596" s="2" t="s">
        <v>19429</v>
      </c>
      <c r="B7596" s="2" t="s">
        <v>24811</v>
      </c>
    </row>
    <row r="7597" spans="1:2" x14ac:dyDescent="0.3">
      <c r="A7597" s="2" t="s">
        <v>19430</v>
      </c>
      <c r="B7597" s="2" t="s">
        <v>24803</v>
      </c>
    </row>
    <row r="7598" spans="1:2" x14ac:dyDescent="0.3">
      <c r="A7598" s="2" t="s">
        <v>19431</v>
      </c>
      <c r="B7598" s="2" t="s">
        <v>24792</v>
      </c>
    </row>
    <row r="7599" spans="1:2" x14ac:dyDescent="0.3">
      <c r="A7599" s="2" t="s">
        <v>19432</v>
      </c>
      <c r="B7599" s="2" t="s">
        <v>24802</v>
      </c>
    </row>
    <row r="7600" spans="1:2" x14ac:dyDescent="0.3">
      <c r="A7600" s="2" t="s">
        <v>19433</v>
      </c>
      <c r="B7600" s="2" t="s">
        <v>24791</v>
      </c>
    </row>
    <row r="7601" spans="1:2" x14ac:dyDescent="0.3">
      <c r="A7601" s="2" t="s">
        <v>19434</v>
      </c>
      <c r="B7601" s="2" t="s">
        <v>24794</v>
      </c>
    </row>
    <row r="7602" spans="1:2" x14ac:dyDescent="0.3">
      <c r="A7602" s="2" t="s">
        <v>19435</v>
      </c>
      <c r="B7602" s="2" t="s">
        <v>24793</v>
      </c>
    </row>
    <row r="7603" spans="1:2" x14ac:dyDescent="0.3">
      <c r="A7603" s="2" t="s">
        <v>19436</v>
      </c>
      <c r="B7603" s="2" t="s">
        <v>24802</v>
      </c>
    </row>
    <row r="7604" spans="1:2" x14ac:dyDescent="0.3">
      <c r="A7604" s="2" t="s">
        <v>19437</v>
      </c>
      <c r="B7604" s="2" t="s">
        <v>24793</v>
      </c>
    </row>
    <row r="7605" spans="1:2" x14ac:dyDescent="0.3">
      <c r="A7605" s="2" t="s">
        <v>19438</v>
      </c>
      <c r="B7605" s="2" t="s">
        <v>24803</v>
      </c>
    </row>
    <row r="7606" spans="1:2" x14ac:dyDescent="0.3">
      <c r="A7606" s="2" t="s">
        <v>19439</v>
      </c>
      <c r="B7606" s="2" t="s">
        <v>24792</v>
      </c>
    </row>
    <row r="7607" spans="1:2" x14ac:dyDescent="0.3">
      <c r="A7607" s="2" t="s">
        <v>19440</v>
      </c>
      <c r="B7607" s="2" t="s">
        <v>24791</v>
      </c>
    </row>
    <row r="7608" spans="1:2" x14ac:dyDescent="0.3">
      <c r="A7608" s="2" t="s">
        <v>19441</v>
      </c>
      <c r="B7608" s="2" t="s">
        <v>24801</v>
      </c>
    </row>
    <row r="7609" spans="1:2" x14ac:dyDescent="0.3">
      <c r="A7609" s="2" t="s">
        <v>19442</v>
      </c>
      <c r="B7609" s="2" t="s">
        <v>24803</v>
      </c>
    </row>
    <row r="7610" spans="1:2" x14ac:dyDescent="0.3">
      <c r="A7610" s="2" t="s">
        <v>19443</v>
      </c>
      <c r="B7610" s="2" t="s">
        <v>24796</v>
      </c>
    </row>
    <row r="7611" spans="1:2" x14ac:dyDescent="0.3">
      <c r="A7611" s="2" t="s">
        <v>19444</v>
      </c>
      <c r="B7611" s="2" t="s">
        <v>24800</v>
      </c>
    </row>
    <row r="7612" spans="1:2" x14ac:dyDescent="0.3">
      <c r="A7612" s="2" t="s">
        <v>19445</v>
      </c>
      <c r="B7612" s="2" t="s">
        <v>24803</v>
      </c>
    </row>
    <row r="7613" spans="1:2" x14ac:dyDescent="0.3">
      <c r="A7613" s="2" t="s">
        <v>19446</v>
      </c>
      <c r="B7613" s="2" t="s">
        <v>24795</v>
      </c>
    </row>
    <row r="7614" spans="1:2" x14ac:dyDescent="0.3">
      <c r="A7614" s="2" t="s">
        <v>19447</v>
      </c>
      <c r="B7614" s="2" t="s">
        <v>24794</v>
      </c>
    </row>
    <row r="7615" spans="1:2" x14ac:dyDescent="0.3">
      <c r="A7615" s="2" t="s">
        <v>19448</v>
      </c>
      <c r="B7615" s="2" t="s">
        <v>24795</v>
      </c>
    </row>
    <row r="7616" spans="1:2" x14ac:dyDescent="0.3">
      <c r="A7616" s="2" t="s">
        <v>19449</v>
      </c>
      <c r="B7616" s="2" t="s">
        <v>24800</v>
      </c>
    </row>
    <row r="7617" spans="1:2" x14ac:dyDescent="0.3">
      <c r="A7617" s="2" t="s">
        <v>19450</v>
      </c>
      <c r="B7617" s="2" t="s">
        <v>24795</v>
      </c>
    </row>
    <row r="7618" spans="1:2" x14ac:dyDescent="0.3">
      <c r="A7618" s="2" t="s">
        <v>19451</v>
      </c>
      <c r="B7618" s="2" t="s">
        <v>24801</v>
      </c>
    </row>
    <row r="7619" spans="1:2" x14ac:dyDescent="0.3">
      <c r="A7619" s="2" t="s">
        <v>19452</v>
      </c>
      <c r="B7619" s="2" t="s">
        <v>24795</v>
      </c>
    </row>
    <row r="7620" spans="1:2" x14ac:dyDescent="0.3">
      <c r="A7620" s="2" t="s">
        <v>19453</v>
      </c>
      <c r="B7620" s="2" t="s">
        <v>24801</v>
      </c>
    </row>
    <row r="7621" spans="1:2" x14ac:dyDescent="0.3">
      <c r="A7621" s="2" t="s">
        <v>19454</v>
      </c>
      <c r="B7621" s="2" t="s">
        <v>24801</v>
      </c>
    </row>
    <row r="7622" spans="1:2" x14ac:dyDescent="0.3">
      <c r="A7622" s="2" t="s">
        <v>19455</v>
      </c>
      <c r="B7622" s="2" t="s">
        <v>24793</v>
      </c>
    </row>
    <row r="7623" spans="1:2" x14ac:dyDescent="0.3">
      <c r="A7623" s="2" t="s">
        <v>19456</v>
      </c>
      <c r="B7623" s="2" t="s">
        <v>24796</v>
      </c>
    </row>
    <row r="7624" spans="1:2" x14ac:dyDescent="0.3">
      <c r="A7624" s="2" t="s">
        <v>19457</v>
      </c>
      <c r="B7624" s="2" t="s">
        <v>24794</v>
      </c>
    </row>
    <row r="7625" spans="1:2" x14ac:dyDescent="0.3">
      <c r="A7625" s="2" t="s">
        <v>19458</v>
      </c>
      <c r="B7625" s="2" t="s">
        <v>24794</v>
      </c>
    </row>
    <row r="7626" spans="1:2" x14ac:dyDescent="0.3">
      <c r="A7626" s="2" t="s">
        <v>19459</v>
      </c>
      <c r="B7626" s="2" t="s">
        <v>24794</v>
      </c>
    </row>
    <row r="7627" spans="1:2" x14ac:dyDescent="0.3">
      <c r="A7627" s="2" t="s">
        <v>19460</v>
      </c>
      <c r="B7627" s="2" t="s">
        <v>24803</v>
      </c>
    </row>
    <row r="7628" spans="1:2" x14ac:dyDescent="0.3">
      <c r="A7628" s="2" t="s">
        <v>19461</v>
      </c>
      <c r="B7628" s="2" t="s">
        <v>24791</v>
      </c>
    </row>
    <row r="7629" spans="1:2" x14ac:dyDescent="0.3">
      <c r="A7629" s="2" t="s">
        <v>19462</v>
      </c>
      <c r="B7629" s="2" t="s">
        <v>24792</v>
      </c>
    </row>
    <row r="7630" spans="1:2" x14ac:dyDescent="0.3">
      <c r="A7630" s="2" t="s">
        <v>19463</v>
      </c>
      <c r="B7630" s="2" t="s">
        <v>24794</v>
      </c>
    </row>
    <row r="7631" spans="1:2" x14ac:dyDescent="0.3">
      <c r="A7631" s="2" t="s">
        <v>19464</v>
      </c>
      <c r="B7631" s="2" t="s">
        <v>24794</v>
      </c>
    </row>
    <row r="7632" spans="1:2" x14ac:dyDescent="0.3">
      <c r="A7632" s="2" t="s">
        <v>19465</v>
      </c>
      <c r="B7632" s="2" t="s">
        <v>24803</v>
      </c>
    </row>
    <row r="7633" spans="1:2" x14ac:dyDescent="0.3">
      <c r="A7633" s="2" t="s">
        <v>19466</v>
      </c>
      <c r="B7633" s="2" t="s">
        <v>24802</v>
      </c>
    </row>
    <row r="7634" spans="1:2" x14ac:dyDescent="0.3">
      <c r="A7634" s="2" t="s">
        <v>19467</v>
      </c>
      <c r="B7634" s="2" t="s">
        <v>24811</v>
      </c>
    </row>
    <row r="7635" spans="1:2" x14ac:dyDescent="0.3">
      <c r="A7635" s="2" t="s">
        <v>19468</v>
      </c>
      <c r="B7635" s="2" t="s">
        <v>24792</v>
      </c>
    </row>
    <row r="7636" spans="1:2" x14ac:dyDescent="0.3">
      <c r="A7636" s="2" t="s">
        <v>19469</v>
      </c>
      <c r="B7636" s="2" t="s">
        <v>24792</v>
      </c>
    </row>
    <row r="7637" spans="1:2" x14ac:dyDescent="0.3">
      <c r="A7637" s="2" t="s">
        <v>19470</v>
      </c>
      <c r="B7637" s="2" t="s">
        <v>24792</v>
      </c>
    </row>
    <row r="7638" spans="1:2" x14ac:dyDescent="0.3">
      <c r="A7638" s="2" t="s">
        <v>19471</v>
      </c>
      <c r="B7638" s="2" t="s">
        <v>24791</v>
      </c>
    </row>
    <row r="7639" spans="1:2" x14ac:dyDescent="0.3">
      <c r="A7639" s="2" t="s">
        <v>19472</v>
      </c>
      <c r="B7639" s="2" t="s">
        <v>24792</v>
      </c>
    </row>
    <row r="7640" spans="1:2" x14ac:dyDescent="0.3">
      <c r="A7640" s="2" t="s">
        <v>19473</v>
      </c>
      <c r="B7640" s="2" t="s">
        <v>24794</v>
      </c>
    </row>
    <row r="7641" spans="1:2" x14ac:dyDescent="0.3">
      <c r="A7641" s="2" t="s">
        <v>19474</v>
      </c>
      <c r="B7641" s="2" t="s">
        <v>24793</v>
      </c>
    </row>
    <row r="7642" spans="1:2" x14ac:dyDescent="0.3">
      <c r="A7642" s="2" t="s">
        <v>19475</v>
      </c>
      <c r="B7642" s="2" t="s">
        <v>24803</v>
      </c>
    </row>
    <row r="7643" spans="1:2" x14ac:dyDescent="0.3">
      <c r="A7643" s="2" t="s">
        <v>19476</v>
      </c>
      <c r="B7643" s="2" t="s">
        <v>24803</v>
      </c>
    </row>
    <row r="7644" spans="1:2" x14ac:dyDescent="0.3">
      <c r="A7644" s="2" t="s">
        <v>19477</v>
      </c>
      <c r="B7644" s="2" t="s">
        <v>24803</v>
      </c>
    </row>
    <row r="7645" spans="1:2" x14ac:dyDescent="0.3">
      <c r="A7645" s="2" t="s">
        <v>19478</v>
      </c>
      <c r="B7645" s="2" t="s">
        <v>24803</v>
      </c>
    </row>
    <row r="7646" spans="1:2" x14ac:dyDescent="0.3">
      <c r="A7646" s="2" t="s">
        <v>19479</v>
      </c>
      <c r="B7646" s="2" t="s">
        <v>24800</v>
      </c>
    </row>
    <row r="7647" spans="1:2" x14ac:dyDescent="0.3">
      <c r="A7647" s="2" t="s">
        <v>19480</v>
      </c>
      <c r="B7647" s="2" t="s">
        <v>24794</v>
      </c>
    </row>
    <row r="7648" spans="1:2" x14ac:dyDescent="0.3">
      <c r="A7648" s="2" t="s">
        <v>19481</v>
      </c>
      <c r="B7648" s="2" t="s">
        <v>24792</v>
      </c>
    </row>
    <row r="7649" spans="1:2" x14ac:dyDescent="0.3">
      <c r="A7649" s="2" t="s">
        <v>19482</v>
      </c>
      <c r="B7649" s="2" t="s">
        <v>24803</v>
      </c>
    </row>
    <row r="7650" spans="1:2" x14ac:dyDescent="0.3">
      <c r="A7650" s="2" t="s">
        <v>19483</v>
      </c>
      <c r="B7650" s="2" t="s">
        <v>24801</v>
      </c>
    </row>
    <row r="7651" spans="1:2" x14ac:dyDescent="0.3">
      <c r="A7651" s="2" t="s">
        <v>19484</v>
      </c>
      <c r="B7651" s="2" t="s">
        <v>24793</v>
      </c>
    </row>
    <row r="7652" spans="1:2" x14ac:dyDescent="0.3">
      <c r="A7652" s="2" t="s">
        <v>19485</v>
      </c>
      <c r="B7652" s="2" t="s">
        <v>24793</v>
      </c>
    </row>
    <row r="7653" spans="1:2" x14ac:dyDescent="0.3">
      <c r="A7653" s="2" t="s">
        <v>19486</v>
      </c>
      <c r="B7653" s="2" t="s">
        <v>24795</v>
      </c>
    </row>
    <row r="7654" spans="1:2" x14ac:dyDescent="0.3">
      <c r="A7654" s="2" t="s">
        <v>19487</v>
      </c>
      <c r="B7654" s="2" t="s">
        <v>24796</v>
      </c>
    </row>
    <row r="7655" spans="1:2" x14ac:dyDescent="0.3">
      <c r="A7655" s="2" t="s">
        <v>19488</v>
      </c>
      <c r="B7655" s="2" t="s">
        <v>24795</v>
      </c>
    </row>
    <row r="7656" spans="1:2" x14ac:dyDescent="0.3">
      <c r="A7656" s="2" t="s">
        <v>19489</v>
      </c>
      <c r="B7656" s="2" t="s">
        <v>24804</v>
      </c>
    </row>
    <row r="7657" spans="1:2" x14ac:dyDescent="0.3">
      <c r="A7657" s="2" t="s">
        <v>19490</v>
      </c>
      <c r="B7657" s="2" t="s">
        <v>24804</v>
      </c>
    </row>
    <row r="7658" spans="1:2" x14ac:dyDescent="0.3">
      <c r="A7658" s="2" t="s">
        <v>19491</v>
      </c>
      <c r="B7658" s="2" t="s">
        <v>24794</v>
      </c>
    </row>
    <row r="7659" spans="1:2" x14ac:dyDescent="0.3">
      <c r="A7659" s="2" t="s">
        <v>19492</v>
      </c>
      <c r="B7659" s="2" t="s">
        <v>24794</v>
      </c>
    </row>
    <row r="7660" spans="1:2" x14ac:dyDescent="0.3">
      <c r="A7660" s="2" t="s">
        <v>19493</v>
      </c>
      <c r="B7660" s="2" t="s">
        <v>24801</v>
      </c>
    </row>
    <row r="7661" spans="1:2" x14ac:dyDescent="0.3">
      <c r="A7661" s="2" t="s">
        <v>19494</v>
      </c>
      <c r="B7661" s="2" t="s">
        <v>24794</v>
      </c>
    </row>
    <row r="7662" spans="1:2" x14ac:dyDescent="0.3">
      <c r="A7662" s="2" t="s">
        <v>19495</v>
      </c>
      <c r="B7662" s="2" t="s">
        <v>24803</v>
      </c>
    </row>
    <row r="7663" spans="1:2" x14ac:dyDescent="0.3">
      <c r="A7663" s="2" t="s">
        <v>19496</v>
      </c>
      <c r="B7663" s="2" t="s">
        <v>24794</v>
      </c>
    </row>
    <row r="7664" spans="1:2" x14ac:dyDescent="0.3">
      <c r="A7664" s="2" t="s">
        <v>19497</v>
      </c>
      <c r="B7664" s="2" t="s">
        <v>24793</v>
      </c>
    </row>
    <row r="7665" spans="1:2" x14ac:dyDescent="0.3">
      <c r="A7665" s="2" t="s">
        <v>19498</v>
      </c>
      <c r="B7665" s="2" t="s">
        <v>24803</v>
      </c>
    </row>
    <row r="7666" spans="1:2" x14ac:dyDescent="0.3">
      <c r="A7666" s="2" t="s">
        <v>19499</v>
      </c>
      <c r="B7666" s="2" t="s">
        <v>24794</v>
      </c>
    </row>
    <row r="7667" spans="1:2" x14ac:dyDescent="0.3">
      <c r="A7667" s="2" t="s">
        <v>19500</v>
      </c>
      <c r="B7667" s="2" t="s">
        <v>24793</v>
      </c>
    </row>
    <row r="7668" spans="1:2" x14ac:dyDescent="0.3">
      <c r="A7668" s="2" t="s">
        <v>19501</v>
      </c>
      <c r="B7668" s="2" t="s">
        <v>24793</v>
      </c>
    </row>
    <row r="7669" spans="1:2" x14ac:dyDescent="0.3">
      <c r="A7669" s="2" t="s">
        <v>19502</v>
      </c>
      <c r="B7669" s="2" t="s">
        <v>24791</v>
      </c>
    </row>
    <row r="7670" spans="1:2" x14ac:dyDescent="0.3">
      <c r="A7670" s="2" t="s">
        <v>19503</v>
      </c>
      <c r="B7670" s="2" t="s">
        <v>24801</v>
      </c>
    </row>
    <row r="7671" spans="1:2" x14ac:dyDescent="0.3">
      <c r="A7671" s="2" t="s">
        <v>19504</v>
      </c>
      <c r="B7671" s="2" t="s">
        <v>24806</v>
      </c>
    </row>
    <row r="7672" spans="1:2" x14ac:dyDescent="0.3">
      <c r="A7672" s="2" t="s">
        <v>19505</v>
      </c>
      <c r="B7672" s="2" t="s">
        <v>24803</v>
      </c>
    </row>
    <row r="7673" spans="1:2" x14ac:dyDescent="0.3">
      <c r="A7673" s="2" t="s">
        <v>19506</v>
      </c>
      <c r="B7673" s="2" t="s">
        <v>24802</v>
      </c>
    </row>
    <row r="7674" spans="1:2" x14ac:dyDescent="0.3">
      <c r="A7674" s="2" t="s">
        <v>19507</v>
      </c>
      <c r="B7674" s="2" t="s">
        <v>24802</v>
      </c>
    </row>
    <row r="7675" spans="1:2" x14ac:dyDescent="0.3">
      <c r="A7675" s="2" t="s">
        <v>19508</v>
      </c>
      <c r="B7675" s="2" t="s">
        <v>24802</v>
      </c>
    </row>
    <row r="7676" spans="1:2" x14ac:dyDescent="0.3">
      <c r="A7676" s="2" t="s">
        <v>19509</v>
      </c>
      <c r="B7676" s="2" t="s">
        <v>24794</v>
      </c>
    </row>
    <row r="7677" spans="1:2" x14ac:dyDescent="0.3">
      <c r="A7677" s="2" t="s">
        <v>19510</v>
      </c>
      <c r="B7677" s="2" t="s">
        <v>24792</v>
      </c>
    </row>
    <row r="7678" spans="1:2" x14ac:dyDescent="0.3">
      <c r="A7678" s="2" t="s">
        <v>19511</v>
      </c>
      <c r="B7678" s="2" t="s">
        <v>24792</v>
      </c>
    </row>
    <row r="7679" spans="1:2" x14ac:dyDescent="0.3">
      <c r="A7679" s="2" t="s">
        <v>19512</v>
      </c>
      <c r="B7679" s="2" t="s">
        <v>24802</v>
      </c>
    </row>
    <row r="7680" spans="1:2" x14ac:dyDescent="0.3">
      <c r="A7680" s="2" t="s">
        <v>19513</v>
      </c>
      <c r="B7680" s="2" t="s">
        <v>24792</v>
      </c>
    </row>
    <row r="7681" spans="1:2" x14ac:dyDescent="0.3">
      <c r="A7681" s="2" t="s">
        <v>19514</v>
      </c>
      <c r="B7681" s="2" t="s">
        <v>24794</v>
      </c>
    </row>
    <row r="7682" spans="1:2" x14ac:dyDescent="0.3">
      <c r="A7682" s="2" t="s">
        <v>19515</v>
      </c>
      <c r="B7682" s="2" t="s">
        <v>24793</v>
      </c>
    </row>
    <row r="7683" spans="1:2" x14ac:dyDescent="0.3">
      <c r="A7683" s="2" t="s">
        <v>19516</v>
      </c>
      <c r="B7683" s="2" t="s">
        <v>24793</v>
      </c>
    </row>
    <row r="7684" spans="1:2" x14ac:dyDescent="0.3">
      <c r="A7684" s="2" t="s">
        <v>19517</v>
      </c>
      <c r="B7684" s="2" t="s">
        <v>24794</v>
      </c>
    </row>
    <row r="7685" spans="1:2" x14ac:dyDescent="0.3">
      <c r="A7685" s="2" t="s">
        <v>19518</v>
      </c>
      <c r="B7685" s="2" t="s">
        <v>24803</v>
      </c>
    </row>
    <row r="7686" spans="1:2" x14ac:dyDescent="0.3">
      <c r="A7686" s="2" t="s">
        <v>19519</v>
      </c>
      <c r="B7686" s="2" t="s">
        <v>24799</v>
      </c>
    </row>
    <row r="7687" spans="1:2" x14ac:dyDescent="0.3">
      <c r="A7687" s="2" t="s">
        <v>19520</v>
      </c>
      <c r="B7687" s="2" t="s">
        <v>24792</v>
      </c>
    </row>
    <row r="7688" spans="1:2" x14ac:dyDescent="0.3">
      <c r="A7688" s="2" t="s">
        <v>19521</v>
      </c>
      <c r="B7688" s="2" t="s">
        <v>24793</v>
      </c>
    </row>
    <row r="7689" spans="1:2" x14ac:dyDescent="0.3">
      <c r="A7689" s="2" t="s">
        <v>19522</v>
      </c>
      <c r="B7689" s="2" t="s">
        <v>24801</v>
      </c>
    </row>
    <row r="7690" spans="1:2" x14ac:dyDescent="0.3">
      <c r="A7690" s="2" t="s">
        <v>19523</v>
      </c>
      <c r="B7690" s="2" t="s">
        <v>24794</v>
      </c>
    </row>
    <row r="7691" spans="1:2" x14ac:dyDescent="0.3">
      <c r="A7691" s="2" t="s">
        <v>19524</v>
      </c>
      <c r="B7691" s="2" t="s">
        <v>24795</v>
      </c>
    </row>
    <row r="7692" spans="1:2" x14ac:dyDescent="0.3">
      <c r="A7692" s="2" t="s">
        <v>19525</v>
      </c>
      <c r="B7692" s="2" t="s">
        <v>24796</v>
      </c>
    </row>
    <row r="7693" spans="1:2" x14ac:dyDescent="0.3">
      <c r="A7693" s="2" t="s">
        <v>19526</v>
      </c>
      <c r="B7693" s="2" t="s">
        <v>24795</v>
      </c>
    </row>
    <row r="7694" spans="1:2" x14ac:dyDescent="0.3">
      <c r="A7694" s="2" t="s">
        <v>19527</v>
      </c>
      <c r="B7694" s="2" t="s">
        <v>24793</v>
      </c>
    </row>
    <row r="7695" spans="1:2" x14ac:dyDescent="0.3">
      <c r="A7695" s="2" t="s">
        <v>19528</v>
      </c>
      <c r="B7695" s="2" t="s">
        <v>24801</v>
      </c>
    </row>
    <row r="7696" spans="1:2" x14ac:dyDescent="0.3">
      <c r="A7696" s="2" t="s">
        <v>19529</v>
      </c>
      <c r="B7696" s="2" t="s">
        <v>24804</v>
      </c>
    </row>
    <row r="7697" spans="1:2" x14ac:dyDescent="0.3">
      <c r="A7697" s="2" t="s">
        <v>19530</v>
      </c>
      <c r="B7697" s="2" t="s">
        <v>24793</v>
      </c>
    </row>
    <row r="7698" spans="1:2" x14ac:dyDescent="0.3">
      <c r="A7698" s="2" t="s">
        <v>19531</v>
      </c>
      <c r="B7698" s="2" t="s">
        <v>24801</v>
      </c>
    </row>
    <row r="7699" spans="1:2" x14ac:dyDescent="0.3">
      <c r="A7699" s="2" t="s">
        <v>19532</v>
      </c>
      <c r="B7699" s="2" t="s">
        <v>24804</v>
      </c>
    </row>
    <row r="7700" spans="1:2" x14ac:dyDescent="0.3">
      <c r="A7700" s="2" t="s">
        <v>19533</v>
      </c>
      <c r="B7700" s="2" t="s">
        <v>24796</v>
      </c>
    </row>
    <row r="7701" spans="1:2" x14ac:dyDescent="0.3">
      <c r="A7701" s="2" t="s">
        <v>19534</v>
      </c>
      <c r="B7701" s="2" t="s">
        <v>24795</v>
      </c>
    </row>
    <row r="7702" spans="1:2" x14ac:dyDescent="0.3">
      <c r="A7702" s="2" t="s">
        <v>19535</v>
      </c>
      <c r="B7702" s="2" t="s">
        <v>24796</v>
      </c>
    </row>
    <row r="7703" spans="1:2" x14ac:dyDescent="0.3">
      <c r="A7703" s="2" t="s">
        <v>19536</v>
      </c>
      <c r="B7703" s="2" t="s">
        <v>24803</v>
      </c>
    </row>
    <row r="7704" spans="1:2" x14ac:dyDescent="0.3">
      <c r="A7704" s="2" t="s">
        <v>19537</v>
      </c>
      <c r="B7704" s="2" t="s">
        <v>24801</v>
      </c>
    </row>
    <row r="7705" spans="1:2" x14ac:dyDescent="0.3">
      <c r="A7705" s="2" t="s">
        <v>19538</v>
      </c>
      <c r="B7705" s="2" t="s">
        <v>24801</v>
      </c>
    </row>
    <row r="7706" spans="1:2" x14ac:dyDescent="0.3">
      <c r="A7706" s="2" t="s">
        <v>19539</v>
      </c>
      <c r="B7706" s="2" t="s">
        <v>24800</v>
      </c>
    </row>
    <row r="7707" spans="1:2" x14ac:dyDescent="0.3">
      <c r="A7707" s="2" t="s">
        <v>19540</v>
      </c>
      <c r="B7707" s="2" t="s">
        <v>24792</v>
      </c>
    </row>
    <row r="7708" spans="1:2" x14ac:dyDescent="0.3">
      <c r="A7708" s="2" t="s">
        <v>19541</v>
      </c>
      <c r="B7708" s="2" t="s">
        <v>24803</v>
      </c>
    </row>
    <row r="7709" spans="1:2" x14ac:dyDescent="0.3">
      <c r="A7709" s="2" t="s">
        <v>19542</v>
      </c>
      <c r="B7709" s="2" t="s">
        <v>24803</v>
      </c>
    </row>
    <row r="7710" spans="1:2" x14ac:dyDescent="0.3">
      <c r="A7710" s="2" t="s">
        <v>19543</v>
      </c>
      <c r="B7710" s="2" t="s">
        <v>24792</v>
      </c>
    </row>
    <row r="7711" spans="1:2" x14ac:dyDescent="0.3">
      <c r="A7711" s="2" t="s">
        <v>19544</v>
      </c>
      <c r="B7711" s="2" t="s">
        <v>24794</v>
      </c>
    </row>
    <row r="7712" spans="1:2" x14ac:dyDescent="0.3">
      <c r="A7712" s="2" t="s">
        <v>19545</v>
      </c>
      <c r="B7712" s="2" t="s">
        <v>24791</v>
      </c>
    </row>
    <row r="7713" spans="1:2" x14ac:dyDescent="0.3">
      <c r="A7713" s="2" t="s">
        <v>19546</v>
      </c>
      <c r="B7713" s="2" t="s">
        <v>24802</v>
      </c>
    </row>
    <row r="7714" spans="1:2" x14ac:dyDescent="0.3">
      <c r="A7714" s="2" t="s">
        <v>19547</v>
      </c>
      <c r="B7714" s="2" t="s">
        <v>24802</v>
      </c>
    </row>
    <row r="7715" spans="1:2" x14ac:dyDescent="0.3">
      <c r="A7715" s="2" t="s">
        <v>19548</v>
      </c>
      <c r="B7715" s="2" t="s">
        <v>24792</v>
      </c>
    </row>
    <row r="7716" spans="1:2" x14ac:dyDescent="0.3">
      <c r="A7716" s="2" t="s">
        <v>19549</v>
      </c>
      <c r="B7716" s="2" t="s">
        <v>24792</v>
      </c>
    </row>
    <row r="7717" spans="1:2" x14ac:dyDescent="0.3">
      <c r="A7717" s="2" t="s">
        <v>19550</v>
      </c>
      <c r="B7717" s="2" t="s">
        <v>24811</v>
      </c>
    </row>
    <row r="7718" spans="1:2" x14ac:dyDescent="0.3">
      <c r="A7718" s="2" t="s">
        <v>19551</v>
      </c>
      <c r="B7718" s="2" t="s">
        <v>24802</v>
      </c>
    </row>
    <row r="7719" spans="1:2" x14ac:dyDescent="0.3">
      <c r="A7719" s="2" t="s">
        <v>19552</v>
      </c>
      <c r="B7719" s="2" t="s">
        <v>24793</v>
      </c>
    </row>
    <row r="7720" spans="1:2" x14ac:dyDescent="0.3">
      <c r="A7720" s="2" t="s">
        <v>19553</v>
      </c>
      <c r="B7720" s="2" t="s">
        <v>24791</v>
      </c>
    </row>
    <row r="7721" spans="1:2" x14ac:dyDescent="0.3">
      <c r="A7721" s="2" t="s">
        <v>19554</v>
      </c>
      <c r="B7721" s="2" t="s">
        <v>24796</v>
      </c>
    </row>
    <row r="7722" spans="1:2" x14ac:dyDescent="0.3">
      <c r="A7722" s="2" t="s">
        <v>19555</v>
      </c>
      <c r="B7722" s="2" t="s">
        <v>24792</v>
      </c>
    </row>
    <row r="7723" spans="1:2" x14ac:dyDescent="0.3">
      <c r="A7723" s="2" t="s">
        <v>19556</v>
      </c>
      <c r="B7723" s="2" t="s">
        <v>24793</v>
      </c>
    </row>
    <row r="7724" spans="1:2" x14ac:dyDescent="0.3">
      <c r="A7724" s="2" t="s">
        <v>19557</v>
      </c>
      <c r="B7724" s="2" t="s">
        <v>24792</v>
      </c>
    </row>
    <row r="7725" spans="1:2" x14ac:dyDescent="0.3">
      <c r="A7725" s="2" t="s">
        <v>19558</v>
      </c>
      <c r="B7725" s="2" t="s">
        <v>24793</v>
      </c>
    </row>
    <row r="7726" spans="1:2" x14ac:dyDescent="0.3">
      <c r="A7726" s="2" t="s">
        <v>19559</v>
      </c>
      <c r="B7726" s="2" t="s">
        <v>24803</v>
      </c>
    </row>
    <row r="7727" spans="1:2" x14ac:dyDescent="0.3">
      <c r="A7727" s="2" t="s">
        <v>19560</v>
      </c>
      <c r="B7727" s="2" t="s">
        <v>24803</v>
      </c>
    </row>
    <row r="7728" spans="1:2" x14ac:dyDescent="0.3">
      <c r="A7728" s="2" t="s">
        <v>19561</v>
      </c>
      <c r="B7728" s="2" t="s">
        <v>24796</v>
      </c>
    </row>
    <row r="7729" spans="1:2" x14ac:dyDescent="0.3">
      <c r="A7729" s="2" t="s">
        <v>19562</v>
      </c>
      <c r="B7729" s="2" t="s">
        <v>24793</v>
      </c>
    </row>
    <row r="7730" spans="1:2" x14ac:dyDescent="0.3">
      <c r="A7730" s="2" t="s">
        <v>19563</v>
      </c>
      <c r="B7730" s="2" t="s">
        <v>24796</v>
      </c>
    </row>
    <row r="7731" spans="1:2" x14ac:dyDescent="0.3">
      <c r="A7731" s="2" t="s">
        <v>19564</v>
      </c>
      <c r="B7731" s="2" t="s">
        <v>24804</v>
      </c>
    </row>
    <row r="7732" spans="1:2" x14ac:dyDescent="0.3">
      <c r="A7732" s="2" t="s">
        <v>19565</v>
      </c>
      <c r="B7732" s="2" t="s">
        <v>24794</v>
      </c>
    </row>
    <row r="7733" spans="1:2" x14ac:dyDescent="0.3">
      <c r="A7733" s="2" t="s">
        <v>19566</v>
      </c>
      <c r="B7733" s="2" t="s">
        <v>24803</v>
      </c>
    </row>
    <row r="7734" spans="1:2" x14ac:dyDescent="0.3">
      <c r="A7734" s="2" t="s">
        <v>19567</v>
      </c>
      <c r="B7734" s="2" t="s">
        <v>24801</v>
      </c>
    </row>
    <row r="7735" spans="1:2" x14ac:dyDescent="0.3">
      <c r="A7735" s="2" t="s">
        <v>19568</v>
      </c>
      <c r="B7735" s="2" t="s">
        <v>24796</v>
      </c>
    </row>
    <row r="7736" spans="1:2" x14ac:dyDescent="0.3">
      <c r="A7736" s="2" t="s">
        <v>19569</v>
      </c>
      <c r="B7736" s="2" t="s">
        <v>24794</v>
      </c>
    </row>
    <row r="7737" spans="1:2" x14ac:dyDescent="0.3">
      <c r="A7737" s="2" t="s">
        <v>19570</v>
      </c>
      <c r="B7737" s="2" t="s">
        <v>24795</v>
      </c>
    </row>
    <row r="7738" spans="1:2" x14ac:dyDescent="0.3">
      <c r="A7738" s="2" t="s">
        <v>19571</v>
      </c>
      <c r="B7738" s="2" t="s">
        <v>24794</v>
      </c>
    </row>
    <row r="7739" spans="1:2" x14ac:dyDescent="0.3">
      <c r="A7739" s="2" t="s">
        <v>19572</v>
      </c>
      <c r="B7739" s="2" t="s">
        <v>24794</v>
      </c>
    </row>
    <row r="7740" spans="1:2" x14ac:dyDescent="0.3">
      <c r="A7740" s="2" t="s">
        <v>19573</v>
      </c>
      <c r="B7740" s="2" t="s">
        <v>24801</v>
      </c>
    </row>
    <row r="7741" spans="1:2" x14ac:dyDescent="0.3">
      <c r="A7741" s="2" t="s">
        <v>19574</v>
      </c>
      <c r="B7741" s="2" t="s">
        <v>24795</v>
      </c>
    </row>
    <row r="7742" spans="1:2" x14ac:dyDescent="0.3">
      <c r="A7742" s="2" t="s">
        <v>19575</v>
      </c>
      <c r="B7742" s="2" t="s">
        <v>24801</v>
      </c>
    </row>
    <row r="7743" spans="1:2" x14ac:dyDescent="0.3">
      <c r="A7743" s="2" t="s">
        <v>19576</v>
      </c>
      <c r="B7743" s="2" t="s">
        <v>24793</v>
      </c>
    </row>
    <row r="7744" spans="1:2" x14ac:dyDescent="0.3">
      <c r="A7744" s="2" t="s">
        <v>19577</v>
      </c>
      <c r="B7744" s="2" t="s">
        <v>24794</v>
      </c>
    </row>
    <row r="7745" spans="1:2" x14ac:dyDescent="0.3">
      <c r="A7745" s="2" t="s">
        <v>19578</v>
      </c>
      <c r="B7745" s="2" t="s">
        <v>24806</v>
      </c>
    </row>
    <row r="7746" spans="1:2" x14ac:dyDescent="0.3">
      <c r="A7746" s="2" t="s">
        <v>19579</v>
      </c>
      <c r="B7746" s="2" t="s">
        <v>24801</v>
      </c>
    </row>
    <row r="7747" spans="1:2" x14ac:dyDescent="0.3">
      <c r="A7747" s="2" t="s">
        <v>19580</v>
      </c>
      <c r="B7747" s="2" t="s">
        <v>24801</v>
      </c>
    </row>
    <row r="7748" spans="1:2" x14ac:dyDescent="0.3">
      <c r="A7748" s="2" t="s">
        <v>19581</v>
      </c>
      <c r="B7748" s="2" t="s">
        <v>24792</v>
      </c>
    </row>
    <row r="7749" spans="1:2" x14ac:dyDescent="0.3">
      <c r="A7749" s="2" t="s">
        <v>19582</v>
      </c>
      <c r="B7749" s="2" t="s">
        <v>24793</v>
      </c>
    </row>
    <row r="7750" spans="1:2" x14ac:dyDescent="0.3">
      <c r="A7750" s="2" t="s">
        <v>19583</v>
      </c>
      <c r="B7750" s="2" t="s">
        <v>24793</v>
      </c>
    </row>
    <row r="7751" spans="1:2" x14ac:dyDescent="0.3">
      <c r="A7751" s="2" t="s">
        <v>19584</v>
      </c>
      <c r="B7751" s="2" t="s">
        <v>24801</v>
      </c>
    </row>
    <row r="7752" spans="1:2" x14ac:dyDescent="0.3">
      <c r="A7752" s="2" t="s">
        <v>19585</v>
      </c>
      <c r="B7752" s="2" t="s">
        <v>24803</v>
      </c>
    </row>
    <row r="7753" spans="1:2" x14ac:dyDescent="0.3">
      <c r="A7753" s="2" t="s">
        <v>19586</v>
      </c>
      <c r="B7753" s="2" t="s">
        <v>24802</v>
      </c>
    </row>
    <row r="7754" spans="1:2" x14ac:dyDescent="0.3">
      <c r="A7754" s="2" t="s">
        <v>19587</v>
      </c>
      <c r="B7754" s="2" t="s">
        <v>24791</v>
      </c>
    </row>
    <row r="7755" spans="1:2" x14ac:dyDescent="0.3">
      <c r="A7755" s="2" t="s">
        <v>19588</v>
      </c>
      <c r="B7755" s="2" t="s">
        <v>24803</v>
      </c>
    </row>
    <row r="7756" spans="1:2" x14ac:dyDescent="0.3">
      <c r="A7756" s="2" t="s">
        <v>19589</v>
      </c>
      <c r="B7756" s="2" t="s">
        <v>24907</v>
      </c>
    </row>
    <row r="7757" spans="1:2" x14ac:dyDescent="0.3">
      <c r="A7757" s="2" t="s">
        <v>19590</v>
      </c>
      <c r="B7757" s="2" t="s">
        <v>24792</v>
      </c>
    </row>
    <row r="7758" spans="1:2" x14ac:dyDescent="0.3">
      <c r="A7758" s="2" t="s">
        <v>19591</v>
      </c>
      <c r="B7758" s="2" t="s">
        <v>24792</v>
      </c>
    </row>
    <row r="7759" spans="1:2" x14ac:dyDescent="0.3">
      <c r="A7759" s="2" t="s">
        <v>19592</v>
      </c>
      <c r="B7759" s="2" t="s">
        <v>24791</v>
      </c>
    </row>
    <row r="7760" spans="1:2" x14ac:dyDescent="0.3">
      <c r="A7760" s="2" t="s">
        <v>19593</v>
      </c>
      <c r="B7760" s="2" t="s">
        <v>24792</v>
      </c>
    </row>
    <row r="7761" spans="1:2" x14ac:dyDescent="0.3">
      <c r="A7761" s="2" t="s">
        <v>19594</v>
      </c>
      <c r="B7761" s="2" t="s">
        <v>24796</v>
      </c>
    </row>
    <row r="7762" spans="1:2" x14ac:dyDescent="0.3">
      <c r="A7762" s="2" t="s">
        <v>19595</v>
      </c>
      <c r="B7762" s="2" t="s">
        <v>24792</v>
      </c>
    </row>
    <row r="7763" spans="1:2" x14ac:dyDescent="0.3">
      <c r="A7763" s="2" t="s">
        <v>19596</v>
      </c>
      <c r="B7763" s="2" t="s">
        <v>24792</v>
      </c>
    </row>
    <row r="7764" spans="1:2" x14ac:dyDescent="0.3">
      <c r="A7764" s="2" t="s">
        <v>19597</v>
      </c>
      <c r="B7764" s="2" t="s">
        <v>24793</v>
      </c>
    </row>
    <row r="7765" spans="1:2" x14ac:dyDescent="0.3">
      <c r="A7765" s="2" t="s">
        <v>19598</v>
      </c>
      <c r="B7765" s="2" t="s">
        <v>24793</v>
      </c>
    </row>
    <row r="7766" spans="1:2" x14ac:dyDescent="0.3">
      <c r="A7766" s="2" t="s">
        <v>19599</v>
      </c>
      <c r="B7766" s="2" t="s">
        <v>24801</v>
      </c>
    </row>
    <row r="7767" spans="1:2" x14ac:dyDescent="0.3">
      <c r="A7767" s="2" t="s">
        <v>19600</v>
      </c>
      <c r="B7767" s="2" t="s">
        <v>24798</v>
      </c>
    </row>
    <row r="7768" spans="1:2" x14ac:dyDescent="0.3">
      <c r="A7768" s="2" t="s">
        <v>19601</v>
      </c>
      <c r="B7768" s="2" t="s">
        <v>24803</v>
      </c>
    </row>
    <row r="7769" spans="1:2" x14ac:dyDescent="0.3">
      <c r="A7769" s="2" t="s">
        <v>19602</v>
      </c>
      <c r="B7769" s="2" t="s">
        <v>24793</v>
      </c>
    </row>
    <row r="7770" spans="1:2" x14ac:dyDescent="0.3">
      <c r="A7770" s="2" t="s">
        <v>19603</v>
      </c>
      <c r="B7770" s="2" t="s">
        <v>24793</v>
      </c>
    </row>
    <row r="7771" spans="1:2" x14ac:dyDescent="0.3">
      <c r="A7771" s="2" t="s">
        <v>19604</v>
      </c>
      <c r="B7771" s="2" t="s">
        <v>24804</v>
      </c>
    </row>
    <row r="7772" spans="1:2" x14ac:dyDescent="0.3">
      <c r="A7772" s="2" t="s">
        <v>19605</v>
      </c>
      <c r="B7772" s="2" t="s">
        <v>24795</v>
      </c>
    </row>
    <row r="7773" spans="1:2" x14ac:dyDescent="0.3">
      <c r="A7773" s="2" t="s">
        <v>19606</v>
      </c>
      <c r="B7773" s="2" t="s">
        <v>24804</v>
      </c>
    </row>
    <row r="7774" spans="1:2" x14ac:dyDescent="0.3">
      <c r="A7774" s="2" t="s">
        <v>19607</v>
      </c>
      <c r="B7774" s="2" t="s">
        <v>24804</v>
      </c>
    </row>
    <row r="7775" spans="1:2" x14ac:dyDescent="0.3">
      <c r="A7775" s="2" t="s">
        <v>19608</v>
      </c>
      <c r="B7775" s="2" t="s">
        <v>24797</v>
      </c>
    </row>
    <row r="7776" spans="1:2" x14ac:dyDescent="0.3">
      <c r="A7776" s="2" t="s">
        <v>19609</v>
      </c>
      <c r="B7776" s="2" t="s">
        <v>24809</v>
      </c>
    </row>
    <row r="7777" spans="1:2" x14ac:dyDescent="0.3">
      <c r="A7777" s="2" t="s">
        <v>19610</v>
      </c>
      <c r="B7777" s="2" t="s">
        <v>24795</v>
      </c>
    </row>
    <row r="7778" spans="1:2" x14ac:dyDescent="0.3">
      <c r="A7778" s="2" t="s">
        <v>19611</v>
      </c>
      <c r="B7778" s="2" t="s">
        <v>24800</v>
      </c>
    </row>
    <row r="7779" spans="1:2" x14ac:dyDescent="0.3">
      <c r="A7779" s="2" t="s">
        <v>19612</v>
      </c>
      <c r="B7779" s="2" t="s">
        <v>24799</v>
      </c>
    </row>
    <row r="7780" spans="1:2" x14ac:dyDescent="0.3">
      <c r="A7780" s="2" t="s">
        <v>19613</v>
      </c>
      <c r="B7780" s="2" t="s">
        <v>24797</v>
      </c>
    </row>
    <row r="7781" spans="1:2" x14ac:dyDescent="0.3">
      <c r="A7781" s="2" t="s">
        <v>19614</v>
      </c>
      <c r="B7781" s="2" t="s">
        <v>24807</v>
      </c>
    </row>
    <row r="7782" spans="1:2" x14ac:dyDescent="0.3">
      <c r="A7782" s="2" t="s">
        <v>19615</v>
      </c>
      <c r="B7782" s="2" t="s">
        <v>24798</v>
      </c>
    </row>
    <row r="7783" spans="1:2" x14ac:dyDescent="0.3">
      <c r="A7783" s="2" t="s">
        <v>19616</v>
      </c>
      <c r="B7783" s="2" t="s">
        <v>24797</v>
      </c>
    </row>
    <row r="7784" spans="1:2" x14ac:dyDescent="0.3">
      <c r="A7784" s="2" t="s">
        <v>19617</v>
      </c>
      <c r="B7784" s="2" t="s">
        <v>24799</v>
      </c>
    </row>
    <row r="7785" spans="1:2" x14ac:dyDescent="0.3">
      <c r="A7785" s="2" t="s">
        <v>19618</v>
      </c>
      <c r="B7785" s="2" t="s">
        <v>24797</v>
      </c>
    </row>
    <row r="7786" spans="1:2" x14ac:dyDescent="0.3">
      <c r="A7786" s="2" t="s">
        <v>19619</v>
      </c>
      <c r="B7786" s="2" t="s">
        <v>24798</v>
      </c>
    </row>
    <row r="7787" spans="1:2" x14ac:dyDescent="0.3">
      <c r="A7787" s="2" t="s">
        <v>19620</v>
      </c>
      <c r="B7787" s="2" t="s">
        <v>24809</v>
      </c>
    </row>
    <row r="7788" spans="1:2" x14ac:dyDescent="0.3">
      <c r="A7788" s="2" t="s">
        <v>19621</v>
      </c>
      <c r="B7788" s="2" t="s">
        <v>24789</v>
      </c>
    </row>
    <row r="7789" spans="1:2" x14ac:dyDescent="0.3">
      <c r="A7789" s="2" t="s">
        <v>19622</v>
      </c>
      <c r="B7789" s="2" t="s">
        <v>24789</v>
      </c>
    </row>
    <row r="7790" spans="1:2" x14ac:dyDescent="0.3">
      <c r="A7790" s="2" t="s">
        <v>19623</v>
      </c>
      <c r="B7790" s="2" t="s">
        <v>24800</v>
      </c>
    </row>
    <row r="7791" spans="1:2" x14ac:dyDescent="0.3">
      <c r="A7791" s="2" t="s">
        <v>19624</v>
      </c>
      <c r="B7791" s="2" t="s">
        <v>24777</v>
      </c>
    </row>
    <row r="7792" spans="1:2" x14ac:dyDescent="0.3">
      <c r="A7792" s="2" t="s">
        <v>19625</v>
      </c>
      <c r="B7792" s="2" t="s">
        <v>24806</v>
      </c>
    </row>
    <row r="7793" spans="1:2" x14ac:dyDescent="0.3">
      <c r="A7793" s="2" t="s">
        <v>19626</v>
      </c>
      <c r="B7793" s="2" t="s">
        <v>24806</v>
      </c>
    </row>
    <row r="7794" spans="1:2" x14ac:dyDescent="0.3">
      <c r="A7794" s="2" t="s">
        <v>19627</v>
      </c>
      <c r="B7794" s="2" t="s">
        <v>24807</v>
      </c>
    </row>
    <row r="7795" spans="1:2" x14ac:dyDescent="0.3">
      <c r="A7795" s="2" t="s">
        <v>19628</v>
      </c>
      <c r="B7795" s="2" t="s">
        <v>24806</v>
      </c>
    </row>
    <row r="7796" spans="1:2" x14ac:dyDescent="0.3">
      <c r="A7796" s="2" t="s">
        <v>19629</v>
      </c>
      <c r="B7796" s="2" t="s">
        <v>24807</v>
      </c>
    </row>
    <row r="7797" spans="1:2" x14ac:dyDescent="0.3">
      <c r="A7797" s="2" t="s">
        <v>19630</v>
      </c>
      <c r="B7797" s="2" t="s">
        <v>24805</v>
      </c>
    </row>
    <row r="7798" spans="1:2" x14ac:dyDescent="0.3">
      <c r="A7798" s="2" t="s">
        <v>19631</v>
      </c>
      <c r="B7798" s="2" t="s">
        <v>24789</v>
      </c>
    </row>
    <row r="7799" spans="1:2" x14ac:dyDescent="0.3">
      <c r="A7799" s="2" t="s">
        <v>19632</v>
      </c>
      <c r="B7799" s="2" t="s">
        <v>24805</v>
      </c>
    </row>
    <row r="7800" spans="1:2" x14ac:dyDescent="0.3">
      <c r="A7800" s="2" t="s">
        <v>19633</v>
      </c>
      <c r="B7800" s="2" t="s">
        <v>24808</v>
      </c>
    </row>
    <row r="7801" spans="1:2" x14ac:dyDescent="0.3">
      <c r="A7801" s="2" t="s">
        <v>19634</v>
      </c>
      <c r="B7801" s="2" t="s">
        <v>24781</v>
      </c>
    </row>
    <row r="7802" spans="1:2" x14ac:dyDescent="0.3">
      <c r="A7802" s="2" t="s">
        <v>19635</v>
      </c>
      <c r="B7802" s="2" t="s">
        <v>24810</v>
      </c>
    </row>
    <row r="7803" spans="1:2" x14ac:dyDescent="0.3">
      <c r="A7803" s="2" t="s">
        <v>19636</v>
      </c>
      <c r="B7803" s="2" t="s">
        <v>24805</v>
      </c>
    </row>
    <row r="7804" spans="1:2" x14ac:dyDescent="0.3">
      <c r="A7804" s="2" t="s">
        <v>19637</v>
      </c>
      <c r="B7804" s="2" t="s">
        <v>24805</v>
      </c>
    </row>
    <row r="7805" spans="1:2" x14ac:dyDescent="0.3">
      <c r="A7805" s="2" t="s">
        <v>19638</v>
      </c>
      <c r="B7805" s="2" t="s">
        <v>24809</v>
      </c>
    </row>
    <row r="7806" spans="1:2" x14ac:dyDescent="0.3">
      <c r="A7806" s="2" t="s">
        <v>19639</v>
      </c>
      <c r="B7806" s="2" t="s">
        <v>24776</v>
      </c>
    </row>
    <row r="7807" spans="1:2" x14ac:dyDescent="0.3">
      <c r="A7807" s="2" t="s">
        <v>19640</v>
      </c>
      <c r="B7807" s="2" t="s">
        <v>24779</v>
      </c>
    </row>
    <row r="7808" spans="1:2" x14ac:dyDescent="0.3">
      <c r="A7808" s="2" t="s">
        <v>19641</v>
      </c>
      <c r="B7808" s="2" t="s">
        <v>24779</v>
      </c>
    </row>
    <row r="7809" spans="1:2" x14ac:dyDescent="0.3">
      <c r="A7809" s="2" t="s">
        <v>19642</v>
      </c>
      <c r="B7809" s="2" t="s">
        <v>24779</v>
      </c>
    </row>
    <row r="7810" spans="1:2" x14ac:dyDescent="0.3">
      <c r="A7810" s="2" t="s">
        <v>19643</v>
      </c>
      <c r="B7810" s="2" t="s">
        <v>24781</v>
      </c>
    </row>
    <row r="7811" spans="1:2" x14ac:dyDescent="0.3">
      <c r="A7811" s="2" t="s">
        <v>19644</v>
      </c>
      <c r="B7811" s="2" t="s">
        <v>24777</v>
      </c>
    </row>
    <row r="7812" spans="1:2" x14ac:dyDescent="0.3">
      <c r="A7812" s="2" t="s">
        <v>19645</v>
      </c>
      <c r="B7812" s="2" t="s">
        <v>24779</v>
      </c>
    </row>
    <row r="7813" spans="1:2" x14ac:dyDescent="0.3">
      <c r="A7813" s="2" t="s">
        <v>19646</v>
      </c>
      <c r="B7813" s="2" t="s">
        <v>24778</v>
      </c>
    </row>
    <row r="7814" spans="1:2" x14ac:dyDescent="0.3">
      <c r="A7814" s="2" t="s">
        <v>19647</v>
      </c>
      <c r="B7814" s="2" t="s">
        <v>24778</v>
      </c>
    </row>
    <row r="7815" spans="1:2" x14ac:dyDescent="0.3">
      <c r="A7815" s="2" t="s">
        <v>19648</v>
      </c>
      <c r="B7815" s="2" t="s">
        <v>24778</v>
      </c>
    </row>
    <row r="7816" spans="1:2" x14ac:dyDescent="0.3">
      <c r="A7816" s="2" t="s">
        <v>19649</v>
      </c>
      <c r="B7816" s="2" t="s">
        <v>24776</v>
      </c>
    </row>
    <row r="7817" spans="1:2" x14ac:dyDescent="0.3">
      <c r="A7817" s="2" t="s">
        <v>19650</v>
      </c>
      <c r="B7817" s="2" t="s">
        <v>24777</v>
      </c>
    </row>
    <row r="7818" spans="1:2" x14ac:dyDescent="0.3">
      <c r="A7818" s="2" t="s">
        <v>19651</v>
      </c>
      <c r="B7818" s="2" t="s">
        <v>24778</v>
      </c>
    </row>
    <row r="7819" spans="1:2" x14ac:dyDescent="0.3">
      <c r="A7819" s="2" t="s">
        <v>19652</v>
      </c>
      <c r="B7819" s="2" t="s">
        <v>24807</v>
      </c>
    </row>
    <row r="7820" spans="1:2" x14ac:dyDescent="0.3">
      <c r="A7820" s="2" t="s">
        <v>19653</v>
      </c>
      <c r="B7820" s="2" t="s">
        <v>24776</v>
      </c>
    </row>
    <row r="7821" spans="1:2" x14ac:dyDescent="0.3">
      <c r="A7821" s="2" t="s">
        <v>19654</v>
      </c>
      <c r="B7821" s="2" t="s">
        <v>24776</v>
      </c>
    </row>
    <row r="7822" spans="1:2" x14ac:dyDescent="0.3">
      <c r="A7822" s="2" t="s">
        <v>19655</v>
      </c>
      <c r="B7822" s="2" t="s">
        <v>24777</v>
      </c>
    </row>
    <row r="7823" spans="1:2" x14ac:dyDescent="0.3">
      <c r="A7823" s="2" t="s">
        <v>19656</v>
      </c>
      <c r="B7823" s="2" t="s">
        <v>24781</v>
      </c>
    </row>
    <row r="7824" spans="1:2" x14ac:dyDescent="0.3">
      <c r="A7824" s="2" t="s">
        <v>19657</v>
      </c>
      <c r="B7824" s="2" t="s">
        <v>24779</v>
      </c>
    </row>
    <row r="7825" spans="1:2" x14ac:dyDescent="0.3">
      <c r="A7825" s="2" t="s">
        <v>19658</v>
      </c>
      <c r="B7825" s="2" t="s">
        <v>24781</v>
      </c>
    </row>
    <row r="7826" spans="1:2" x14ac:dyDescent="0.3">
      <c r="A7826" s="2" t="s">
        <v>19659</v>
      </c>
      <c r="B7826" s="2" t="s">
        <v>24776</v>
      </c>
    </row>
    <row r="7827" spans="1:2" x14ac:dyDescent="0.3">
      <c r="A7827" s="2" t="s">
        <v>19660</v>
      </c>
      <c r="B7827" s="2" t="s">
        <v>24780</v>
      </c>
    </row>
    <row r="7828" spans="1:2" x14ac:dyDescent="0.3">
      <c r="A7828" s="2" t="s">
        <v>19661</v>
      </c>
      <c r="B7828" s="2" t="s">
        <v>24812</v>
      </c>
    </row>
    <row r="7829" spans="1:2" x14ac:dyDescent="0.3">
      <c r="A7829" s="2" t="s">
        <v>19662</v>
      </c>
      <c r="B7829" s="2" t="s">
        <v>24780</v>
      </c>
    </row>
    <row r="7830" spans="1:2" x14ac:dyDescent="0.3">
      <c r="A7830" s="2" t="s">
        <v>19663</v>
      </c>
      <c r="B7830" s="2" t="s">
        <v>24810</v>
      </c>
    </row>
    <row r="7831" spans="1:2" x14ac:dyDescent="0.3">
      <c r="A7831" s="2" t="s">
        <v>19664</v>
      </c>
      <c r="B7831" s="2" t="s">
        <v>24814</v>
      </c>
    </row>
    <row r="7832" spans="1:2" x14ac:dyDescent="0.3">
      <c r="A7832" s="2" t="s">
        <v>19665</v>
      </c>
      <c r="B7832" s="2" t="s">
        <v>24776</v>
      </c>
    </row>
    <row r="7833" spans="1:2" x14ac:dyDescent="0.3">
      <c r="A7833" s="2" t="s">
        <v>19666</v>
      </c>
      <c r="B7833" s="2" t="s">
        <v>24810</v>
      </c>
    </row>
    <row r="7834" spans="1:2" x14ac:dyDescent="0.3">
      <c r="A7834" s="2" t="s">
        <v>19667</v>
      </c>
      <c r="B7834" s="2" t="s">
        <v>24780</v>
      </c>
    </row>
    <row r="7835" spans="1:2" x14ac:dyDescent="0.3">
      <c r="A7835" s="2" t="s">
        <v>19668</v>
      </c>
      <c r="B7835" s="2" t="s">
        <v>24780</v>
      </c>
    </row>
    <row r="7836" spans="1:2" x14ac:dyDescent="0.3">
      <c r="A7836" s="2" t="s">
        <v>19669</v>
      </c>
      <c r="B7836" s="2" t="s">
        <v>24813</v>
      </c>
    </row>
    <row r="7837" spans="1:2" x14ac:dyDescent="0.3">
      <c r="A7837" s="2" t="s">
        <v>19670</v>
      </c>
      <c r="B7837" s="2" t="s">
        <v>24812</v>
      </c>
    </row>
    <row r="7838" spans="1:2" x14ac:dyDescent="0.3">
      <c r="A7838" s="2" t="s">
        <v>19671</v>
      </c>
      <c r="B7838" s="2" t="s">
        <v>24812</v>
      </c>
    </row>
    <row r="7839" spans="1:2" x14ac:dyDescent="0.3">
      <c r="A7839" s="2" t="s">
        <v>19672</v>
      </c>
      <c r="B7839" s="2" t="s">
        <v>24782</v>
      </c>
    </row>
    <row r="7840" spans="1:2" x14ac:dyDescent="0.3">
      <c r="A7840" s="2" t="s">
        <v>19673</v>
      </c>
      <c r="B7840" s="2" t="s">
        <v>24812</v>
      </c>
    </row>
    <row r="7841" spans="1:2" x14ac:dyDescent="0.3">
      <c r="A7841" s="2" t="s">
        <v>19674</v>
      </c>
      <c r="B7841" s="2" t="s">
        <v>24810</v>
      </c>
    </row>
    <row r="7842" spans="1:2" x14ac:dyDescent="0.3">
      <c r="A7842" s="2" t="s">
        <v>19675</v>
      </c>
      <c r="B7842" s="2" t="s">
        <v>24810</v>
      </c>
    </row>
    <row r="7843" spans="1:2" x14ac:dyDescent="0.3">
      <c r="A7843" s="2" t="s">
        <v>19676</v>
      </c>
      <c r="B7843" s="2" t="s">
        <v>24813</v>
      </c>
    </row>
    <row r="7844" spans="1:2" x14ac:dyDescent="0.3">
      <c r="A7844" s="2" t="s">
        <v>19677</v>
      </c>
      <c r="B7844" s="2" t="s">
        <v>24776</v>
      </c>
    </row>
    <row r="7845" spans="1:2" x14ac:dyDescent="0.3">
      <c r="A7845" s="2" t="s">
        <v>19678</v>
      </c>
      <c r="B7845" s="2" t="s">
        <v>24810</v>
      </c>
    </row>
    <row r="7846" spans="1:2" x14ac:dyDescent="0.3">
      <c r="A7846" s="2" t="s">
        <v>19679</v>
      </c>
      <c r="B7846" s="2" t="s">
        <v>24817</v>
      </c>
    </row>
    <row r="7847" spans="1:2" x14ac:dyDescent="0.3">
      <c r="A7847" s="2" t="s">
        <v>19680</v>
      </c>
      <c r="B7847" s="2" t="s">
        <v>24813</v>
      </c>
    </row>
    <row r="7848" spans="1:2" x14ac:dyDescent="0.3">
      <c r="A7848" s="2" t="s">
        <v>19681</v>
      </c>
      <c r="B7848" s="2" t="s">
        <v>24780</v>
      </c>
    </row>
    <row r="7849" spans="1:2" x14ac:dyDescent="0.3">
      <c r="A7849" s="2" t="s">
        <v>19682</v>
      </c>
      <c r="B7849" s="2" t="s">
        <v>24776</v>
      </c>
    </row>
    <row r="7850" spans="1:2" x14ac:dyDescent="0.3">
      <c r="A7850" s="2" t="s">
        <v>19683</v>
      </c>
      <c r="B7850" s="2" t="s">
        <v>24812</v>
      </c>
    </row>
    <row r="7851" spans="1:2" x14ac:dyDescent="0.3">
      <c r="A7851" s="2" t="s">
        <v>19684</v>
      </c>
      <c r="B7851" s="2" t="s">
        <v>24782</v>
      </c>
    </row>
    <row r="7852" spans="1:2" x14ac:dyDescent="0.3">
      <c r="A7852" s="2" t="s">
        <v>19685</v>
      </c>
      <c r="B7852" s="2" t="s">
        <v>24812</v>
      </c>
    </row>
    <row r="7853" spans="1:2" x14ac:dyDescent="0.3">
      <c r="A7853" s="2" t="s">
        <v>19686</v>
      </c>
      <c r="B7853" s="2" t="s">
        <v>24814</v>
      </c>
    </row>
    <row r="7854" spans="1:2" x14ac:dyDescent="0.3">
      <c r="A7854" s="2" t="s">
        <v>19687</v>
      </c>
      <c r="B7854" s="2" t="s">
        <v>24782</v>
      </c>
    </row>
    <row r="7855" spans="1:2" x14ac:dyDescent="0.3">
      <c r="A7855" s="2" t="s">
        <v>19688</v>
      </c>
      <c r="B7855" s="2" t="s">
        <v>24810</v>
      </c>
    </row>
    <row r="7856" spans="1:2" x14ac:dyDescent="0.3">
      <c r="A7856" s="2" t="s">
        <v>19689</v>
      </c>
      <c r="B7856" s="2" t="s">
        <v>24813</v>
      </c>
    </row>
    <row r="7857" spans="1:2" x14ac:dyDescent="0.3">
      <c r="A7857" s="2" t="s">
        <v>19690</v>
      </c>
      <c r="B7857" s="2" t="s">
        <v>24816</v>
      </c>
    </row>
    <row r="7858" spans="1:2" x14ac:dyDescent="0.3">
      <c r="A7858" s="2" t="s">
        <v>19691</v>
      </c>
      <c r="B7858" s="2" t="s">
        <v>24814</v>
      </c>
    </row>
    <row r="7859" spans="1:2" x14ac:dyDescent="0.3">
      <c r="A7859" s="2" t="s">
        <v>19692</v>
      </c>
      <c r="B7859" s="2" t="s">
        <v>24813</v>
      </c>
    </row>
    <row r="7860" spans="1:2" x14ac:dyDescent="0.3">
      <c r="A7860" s="2" t="s">
        <v>19693</v>
      </c>
      <c r="B7860" s="2" t="s">
        <v>24817</v>
      </c>
    </row>
    <row r="7861" spans="1:2" x14ac:dyDescent="0.3">
      <c r="A7861" s="2" t="s">
        <v>19694</v>
      </c>
      <c r="B7861" s="2" t="s">
        <v>24815</v>
      </c>
    </row>
    <row r="7862" spans="1:2" x14ac:dyDescent="0.3">
      <c r="A7862" s="2" t="s">
        <v>19695</v>
      </c>
      <c r="B7862" s="2" t="s">
        <v>24819</v>
      </c>
    </row>
    <row r="7863" spans="1:2" x14ac:dyDescent="0.3">
      <c r="A7863" s="2" t="s">
        <v>19696</v>
      </c>
      <c r="B7863" s="2" t="s">
        <v>24817</v>
      </c>
    </row>
    <row r="7864" spans="1:2" x14ac:dyDescent="0.3">
      <c r="A7864" s="2" t="s">
        <v>19697</v>
      </c>
      <c r="B7864" s="2" t="s">
        <v>24815</v>
      </c>
    </row>
    <row r="7865" spans="1:2" x14ac:dyDescent="0.3">
      <c r="A7865" s="2" t="s">
        <v>19698</v>
      </c>
      <c r="B7865" s="2" t="s">
        <v>24817</v>
      </c>
    </row>
    <row r="7866" spans="1:2" x14ac:dyDescent="0.3">
      <c r="A7866" s="2" t="s">
        <v>19699</v>
      </c>
      <c r="B7866" s="2" t="s">
        <v>24819</v>
      </c>
    </row>
    <row r="7867" spans="1:2" x14ac:dyDescent="0.3">
      <c r="A7867" s="2" t="s">
        <v>19700</v>
      </c>
      <c r="B7867" s="2" t="s">
        <v>24814</v>
      </c>
    </row>
    <row r="7868" spans="1:2" x14ac:dyDescent="0.3">
      <c r="A7868" s="2" t="s">
        <v>19701</v>
      </c>
      <c r="B7868" s="2" t="s">
        <v>24817</v>
      </c>
    </row>
    <row r="7869" spans="1:2" x14ac:dyDescent="0.3">
      <c r="A7869" s="2" t="s">
        <v>19702</v>
      </c>
      <c r="B7869" s="2" t="s">
        <v>24819</v>
      </c>
    </row>
    <row r="7870" spans="1:2" x14ac:dyDescent="0.3">
      <c r="A7870" s="2" t="s">
        <v>19703</v>
      </c>
      <c r="B7870" s="2" t="s">
        <v>24816</v>
      </c>
    </row>
    <row r="7871" spans="1:2" x14ac:dyDescent="0.3">
      <c r="A7871" s="2" t="s">
        <v>19704</v>
      </c>
      <c r="B7871" s="2" t="s">
        <v>24815</v>
      </c>
    </row>
    <row r="7872" spans="1:2" x14ac:dyDescent="0.3">
      <c r="A7872" s="2" t="s">
        <v>19705</v>
      </c>
      <c r="B7872" s="2" t="s">
        <v>24817</v>
      </c>
    </row>
    <row r="7873" spans="1:2" x14ac:dyDescent="0.3">
      <c r="A7873" s="2" t="s">
        <v>19706</v>
      </c>
      <c r="B7873" s="2" t="s">
        <v>24815</v>
      </c>
    </row>
    <row r="7874" spans="1:2" x14ac:dyDescent="0.3">
      <c r="A7874" s="2" t="s">
        <v>19707</v>
      </c>
      <c r="B7874" s="2" t="s">
        <v>24819</v>
      </c>
    </row>
    <row r="7875" spans="1:2" x14ac:dyDescent="0.3">
      <c r="A7875" s="2" t="s">
        <v>19708</v>
      </c>
      <c r="B7875" s="2" t="s">
        <v>24819</v>
      </c>
    </row>
    <row r="7876" spans="1:2" x14ac:dyDescent="0.3">
      <c r="A7876" s="2" t="s">
        <v>19709</v>
      </c>
      <c r="B7876" s="2" t="s">
        <v>24818</v>
      </c>
    </row>
    <row r="7877" spans="1:2" x14ac:dyDescent="0.3">
      <c r="A7877" s="2" t="s">
        <v>19710</v>
      </c>
      <c r="B7877" s="2" t="s">
        <v>24830</v>
      </c>
    </row>
    <row r="7878" spans="1:2" x14ac:dyDescent="0.3">
      <c r="A7878" s="2" t="s">
        <v>19711</v>
      </c>
      <c r="B7878" s="2" t="s">
        <v>24818</v>
      </c>
    </row>
    <row r="7879" spans="1:2" x14ac:dyDescent="0.3">
      <c r="A7879" s="2" t="s">
        <v>19712</v>
      </c>
      <c r="B7879" s="2" t="s">
        <v>24817</v>
      </c>
    </row>
    <row r="7880" spans="1:2" x14ac:dyDescent="0.3">
      <c r="A7880" s="2" t="s">
        <v>19713</v>
      </c>
      <c r="B7880" s="2" t="s">
        <v>24819</v>
      </c>
    </row>
    <row r="7881" spans="1:2" x14ac:dyDescent="0.3">
      <c r="A7881" s="2" t="s">
        <v>19714</v>
      </c>
      <c r="B7881" s="2" t="s">
        <v>24820</v>
      </c>
    </row>
    <row r="7882" spans="1:2" x14ac:dyDescent="0.3">
      <c r="A7882" s="2" t="s">
        <v>19715</v>
      </c>
      <c r="B7882" s="2" t="s">
        <v>24814</v>
      </c>
    </row>
    <row r="7883" spans="1:2" x14ac:dyDescent="0.3">
      <c r="A7883" s="2" t="s">
        <v>19716</v>
      </c>
      <c r="B7883" s="2" t="s">
        <v>24817</v>
      </c>
    </row>
    <row r="7884" spans="1:2" x14ac:dyDescent="0.3">
      <c r="A7884" s="2" t="s">
        <v>19717</v>
      </c>
      <c r="B7884" s="2" t="s">
        <v>24818</v>
      </c>
    </row>
    <row r="7885" spans="1:2" x14ac:dyDescent="0.3">
      <c r="A7885" s="2" t="s">
        <v>19718</v>
      </c>
      <c r="B7885" s="2" t="s">
        <v>24815</v>
      </c>
    </row>
    <row r="7886" spans="1:2" x14ac:dyDescent="0.3">
      <c r="A7886" s="2" t="s">
        <v>19719</v>
      </c>
      <c r="B7886" s="2" t="s">
        <v>24823</v>
      </c>
    </row>
    <row r="7887" spans="1:2" x14ac:dyDescent="0.3">
      <c r="A7887" s="2" t="s">
        <v>19720</v>
      </c>
      <c r="B7887" s="2" t="s">
        <v>24815</v>
      </c>
    </row>
    <row r="7888" spans="1:2" x14ac:dyDescent="0.3">
      <c r="A7888" s="2" t="s">
        <v>19721</v>
      </c>
      <c r="B7888" s="2" t="s">
        <v>24816</v>
      </c>
    </row>
    <row r="7889" spans="1:2" x14ac:dyDescent="0.3">
      <c r="A7889" s="2" t="s">
        <v>19722</v>
      </c>
      <c r="B7889" s="2" t="s">
        <v>24817</v>
      </c>
    </row>
    <row r="7890" spans="1:2" x14ac:dyDescent="0.3">
      <c r="A7890" s="2" t="s">
        <v>19723</v>
      </c>
      <c r="B7890" s="2" t="s">
        <v>24816</v>
      </c>
    </row>
    <row r="7891" spans="1:2" x14ac:dyDescent="0.3">
      <c r="A7891" s="2" t="s">
        <v>19724</v>
      </c>
      <c r="B7891" s="2" t="s">
        <v>24788</v>
      </c>
    </row>
    <row r="7892" spans="1:2" x14ac:dyDescent="0.3">
      <c r="A7892" s="2" t="s">
        <v>19725</v>
      </c>
      <c r="B7892" s="2" t="s">
        <v>24819</v>
      </c>
    </row>
    <row r="7893" spans="1:2" x14ac:dyDescent="0.3">
      <c r="A7893" s="2" t="s">
        <v>19726</v>
      </c>
      <c r="B7893" s="2" t="s">
        <v>24816</v>
      </c>
    </row>
    <row r="7894" spans="1:2" x14ac:dyDescent="0.3">
      <c r="A7894" s="2" t="s">
        <v>19727</v>
      </c>
      <c r="B7894" s="2" t="s">
        <v>24817</v>
      </c>
    </row>
    <row r="7895" spans="1:2" x14ac:dyDescent="0.3">
      <c r="A7895" s="2" t="s">
        <v>19728</v>
      </c>
      <c r="B7895" s="2" t="s">
        <v>24817</v>
      </c>
    </row>
    <row r="7896" spans="1:2" x14ac:dyDescent="0.3">
      <c r="A7896" s="2" t="s">
        <v>19729</v>
      </c>
      <c r="B7896" s="2" t="s">
        <v>24788</v>
      </c>
    </row>
    <row r="7897" spans="1:2" x14ac:dyDescent="0.3">
      <c r="A7897" s="2" t="s">
        <v>19730</v>
      </c>
      <c r="B7897" s="2" t="s">
        <v>24819</v>
      </c>
    </row>
    <row r="7898" spans="1:2" x14ac:dyDescent="0.3">
      <c r="A7898" s="2" t="s">
        <v>19731</v>
      </c>
      <c r="B7898" s="2" t="s">
        <v>24819</v>
      </c>
    </row>
    <row r="7899" spans="1:2" x14ac:dyDescent="0.3">
      <c r="A7899" s="2" t="s">
        <v>19732</v>
      </c>
      <c r="B7899" s="2" t="s">
        <v>24814</v>
      </c>
    </row>
    <row r="7900" spans="1:2" x14ac:dyDescent="0.3">
      <c r="A7900" s="2" t="s">
        <v>19733</v>
      </c>
      <c r="B7900" s="2" t="s">
        <v>24817</v>
      </c>
    </row>
    <row r="7901" spans="1:2" x14ac:dyDescent="0.3">
      <c r="A7901" s="2" t="s">
        <v>19734</v>
      </c>
      <c r="B7901" s="2" t="s">
        <v>24788</v>
      </c>
    </row>
    <row r="7902" spans="1:2" x14ac:dyDescent="0.3">
      <c r="A7902" s="2" t="s">
        <v>19735</v>
      </c>
      <c r="B7902" s="2" t="s">
        <v>24776</v>
      </c>
    </row>
    <row r="7903" spans="1:2" x14ac:dyDescent="0.3">
      <c r="A7903" s="2" t="s">
        <v>19736</v>
      </c>
      <c r="B7903" s="2" t="s">
        <v>24812</v>
      </c>
    </row>
    <row r="7904" spans="1:2" x14ac:dyDescent="0.3">
      <c r="A7904" s="2" t="s">
        <v>19737</v>
      </c>
      <c r="B7904" s="2" t="s">
        <v>24781</v>
      </c>
    </row>
    <row r="7905" spans="1:2" x14ac:dyDescent="0.3">
      <c r="A7905" s="2" t="s">
        <v>19738</v>
      </c>
      <c r="B7905" s="2" t="s">
        <v>24810</v>
      </c>
    </row>
    <row r="7906" spans="1:2" x14ac:dyDescent="0.3">
      <c r="A7906" s="2" t="s">
        <v>19739</v>
      </c>
      <c r="B7906" s="2" t="s">
        <v>24810</v>
      </c>
    </row>
    <row r="7907" spans="1:2" x14ac:dyDescent="0.3">
      <c r="A7907" s="2" t="s">
        <v>19740</v>
      </c>
      <c r="B7907" s="2" t="s">
        <v>24781</v>
      </c>
    </row>
    <row r="7908" spans="1:2" x14ac:dyDescent="0.3">
      <c r="A7908" s="2" t="s">
        <v>19741</v>
      </c>
      <c r="B7908" s="2" t="s">
        <v>24810</v>
      </c>
    </row>
    <row r="7909" spans="1:2" x14ac:dyDescent="0.3">
      <c r="A7909" s="2" t="s">
        <v>19742</v>
      </c>
      <c r="B7909" s="2" t="s">
        <v>24777</v>
      </c>
    </row>
    <row r="7910" spans="1:2" x14ac:dyDescent="0.3">
      <c r="A7910" s="2" t="s">
        <v>19743</v>
      </c>
      <c r="B7910" s="2" t="s">
        <v>24777</v>
      </c>
    </row>
    <row r="7911" spans="1:2" x14ac:dyDescent="0.3">
      <c r="A7911" s="2" t="s">
        <v>19744</v>
      </c>
      <c r="B7911" s="2" t="s">
        <v>24780</v>
      </c>
    </row>
    <row r="7912" spans="1:2" x14ac:dyDescent="0.3">
      <c r="A7912" s="2" t="s">
        <v>19745</v>
      </c>
      <c r="B7912" s="2" t="s">
        <v>24777</v>
      </c>
    </row>
    <row r="7913" spans="1:2" x14ac:dyDescent="0.3">
      <c r="A7913" s="2" t="s">
        <v>19746</v>
      </c>
      <c r="B7913" s="2" t="s">
        <v>24777</v>
      </c>
    </row>
    <row r="7914" spans="1:2" x14ac:dyDescent="0.3">
      <c r="A7914" s="2" t="s">
        <v>19747</v>
      </c>
      <c r="B7914" s="2" t="s">
        <v>24778</v>
      </c>
    </row>
    <row r="7915" spans="1:2" x14ac:dyDescent="0.3">
      <c r="A7915" s="2" t="s">
        <v>19748</v>
      </c>
      <c r="B7915" s="2" t="s">
        <v>24807</v>
      </c>
    </row>
    <row r="7916" spans="1:2" x14ac:dyDescent="0.3">
      <c r="A7916" s="2" t="s">
        <v>19749</v>
      </c>
      <c r="B7916" s="2" t="s">
        <v>24781</v>
      </c>
    </row>
    <row r="7917" spans="1:2" x14ac:dyDescent="0.3">
      <c r="A7917" s="2" t="s">
        <v>19750</v>
      </c>
      <c r="B7917" s="2" t="s">
        <v>24805</v>
      </c>
    </row>
    <row r="7918" spans="1:2" x14ac:dyDescent="0.3">
      <c r="A7918" s="2" t="s">
        <v>19751</v>
      </c>
      <c r="B7918" s="2" t="s">
        <v>24778</v>
      </c>
    </row>
    <row r="7919" spans="1:2" x14ac:dyDescent="0.3">
      <c r="A7919" s="2" t="s">
        <v>19752</v>
      </c>
      <c r="B7919" s="2" t="s">
        <v>24805</v>
      </c>
    </row>
    <row r="7920" spans="1:2" x14ac:dyDescent="0.3">
      <c r="A7920" s="2" t="s">
        <v>19753</v>
      </c>
      <c r="B7920" s="2" t="s">
        <v>24808</v>
      </c>
    </row>
    <row r="7921" spans="1:2" x14ac:dyDescent="0.3">
      <c r="A7921" s="2" t="s">
        <v>19754</v>
      </c>
      <c r="B7921" s="2" t="s">
        <v>24778</v>
      </c>
    </row>
    <row r="7922" spans="1:2" x14ac:dyDescent="0.3">
      <c r="A7922" s="2" t="s">
        <v>19755</v>
      </c>
      <c r="B7922" s="2" t="s">
        <v>24809</v>
      </c>
    </row>
    <row r="7923" spans="1:2" x14ac:dyDescent="0.3">
      <c r="A7923" s="2" t="s">
        <v>19756</v>
      </c>
      <c r="B7923" s="2" t="s">
        <v>24805</v>
      </c>
    </row>
    <row r="7924" spans="1:2" x14ac:dyDescent="0.3">
      <c r="A7924" s="2" t="s">
        <v>19757</v>
      </c>
      <c r="B7924" s="2" t="s">
        <v>24806</v>
      </c>
    </row>
    <row r="7925" spans="1:2" x14ac:dyDescent="0.3">
      <c r="A7925" s="2" t="s">
        <v>19758</v>
      </c>
      <c r="B7925" s="2" t="s">
        <v>24806</v>
      </c>
    </row>
    <row r="7926" spans="1:2" x14ac:dyDescent="0.3">
      <c r="A7926" s="2" t="s">
        <v>19759</v>
      </c>
      <c r="B7926" s="2" t="s">
        <v>24809</v>
      </c>
    </row>
    <row r="7927" spans="1:2" x14ac:dyDescent="0.3">
      <c r="A7927" s="2" t="s">
        <v>19760</v>
      </c>
      <c r="B7927" s="2" t="s">
        <v>24807</v>
      </c>
    </row>
    <row r="7928" spans="1:2" x14ac:dyDescent="0.3">
      <c r="A7928" s="2" t="s">
        <v>19761</v>
      </c>
      <c r="B7928" s="2" t="s">
        <v>24806</v>
      </c>
    </row>
    <row r="7929" spans="1:2" x14ac:dyDescent="0.3">
      <c r="A7929" s="2" t="s">
        <v>19762</v>
      </c>
      <c r="B7929" s="2" t="s">
        <v>24806</v>
      </c>
    </row>
    <row r="7930" spans="1:2" x14ac:dyDescent="0.3">
      <c r="A7930" s="2" t="s">
        <v>19763</v>
      </c>
      <c r="B7930" s="2" t="s">
        <v>24809</v>
      </c>
    </row>
    <row r="7931" spans="1:2" x14ac:dyDescent="0.3">
      <c r="A7931" s="2" t="s">
        <v>19764</v>
      </c>
      <c r="B7931" s="2" t="s">
        <v>24807</v>
      </c>
    </row>
    <row r="7932" spans="1:2" x14ac:dyDescent="0.3">
      <c r="A7932" s="2" t="s">
        <v>19765</v>
      </c>
      <c r="B7932" s="2" t="s">
        <v>24809</v>
      </c>
    </row>
    <row r="7933" spans="1:2" x14ac:dyDescent="0.3">
      <c r="A7933" s="2" t="s">
        <v>19766</v>
      </c>
      <c r="B7933" s="2" t="s">
        <v>24789</v>
      </c>
    </row>
    <row r="7934" spans="1:2" x14ac:dyDescent="0.3">
      <c r="A7934" s="2" t="s">
        <v>19767</v>
      </c>
      <c r="B7934" s="2" t="s">
        <v>24805</v>
      </c>
    </row>
    <row r="7935" spans="1:2" x14ac:dyDescent="0.3">
      <c r="A7935" s="2" t="s">
        <v>19768</v>
      </c>
      <c r="B7935" s="2" t="s">
        <v>24806</v>
      </c>
    </row>
    <row r="7936" spans="1:2" x14ac:dyDescent="0.3">
      <c r="A7936" s="2" t="s">
        <v>19769</v>
      </c>
      <c r="B7936" s="2" t="s">
        <v>24805</v>
      </c>
    </row>
    <row r="7937" spans="1:2" x14ac:dyDescent="0.3">
      <c r="A7937" s="2" t="s">
        <v>19770</v>
      </c>
      <c r="B7937" s="2" t="s">
        <v>24809</v>
      </c>
    </row>
    <row r="7938" spans="1:2" x14ac:dyDescent="0.3">
      <c r="A7938" s="2" t="s">
        <v>19771</v>
      </c>
      <c r="B7938" s="2" t="s">
        <v>24806</v>
      </c>
    </row>
    <row r="7939" spans="1:2" x14ac:dyDescent="0.3">
      <c r="A7939" s="2" t="s">
        <v>19772</v>
      </c>
      <c r="B7939" s="2" t="s">
        <v>24809</v>
      </c>
    </row>
    <row r="7940" spans="1:2" x14ac:dyDescent="0.3">
      <c r="A7940" s="2" t="s">
        <v>19773</v>
      </c>
      <c r="B7940" s="2" t="s">
        <v>24809</v>
      </c>
    </row>
    <row r="7941" spans="1:2" x14ac:dyDescent="0.3">
      <c r="A7941" s="2" t="s">
        <v>19774</v>
      </c>
      <c r="B7941" s="2" t="s">
        <v>24779</v>
      </c>
    </row>
    <row r="7942" spans="1:2" x14ac:dyDescent="0.3">
      <c r="A7942" s="2" t="s">
        <v>19775</v>
      </c>
      <c r="B7942" s="2" t="s">
        <v>24806</v>
      </c>
    </row>
    <row r="7943" spans="1:2" x14ac:dyDescent="0.3">
      <c r="A7943" s="2" t="s">
        <v>19776</v>
      </c>
      <c r="B7943" s="2" t="s">
        <v>24808</v>
      </c>
    </row>
    <row r="7944" spans="1:2" x14ac:dyDescent="0.3">
      <c r="A7944" s="2" t="s">
        <v>19777</v>
      </c>
      <c r="B7944" s="2" t="s">
        <v>24798</v>
      </c>
    </row>
    <row r="7945" spans="1:2" x14ac:dyDescent="0.3">
      <c r="A7945" s="2" t="s">
        <v>19778</v>
      </c>
      <c r="B7945" s="2" t="s">
        <v>24809</v>
      </c>
    </row>
    <row r="7946" spans="1:2" x14ac:dyDescent="0.3">
      <c r="A7946" s="2" t="s">
        <v>19779</v>
      </c>
      <c r="B7946" s="2" t="s">
        <v>24789</v>
      </c>
    </row>
    <row r="7947" spans="1:2" x14ac:dyDescent="0.3">
      <c r="A7947" s="2" t="s">
        <v>19780</v>
      </c>
      <c r="B7947" s="2" t="s">
        <v>24809</v>
      </c>
    </row>
    <row r="7948" spans="1:2" x14ac:dyDescent="0.3">
      <c r="A7948" s="2" t="s">
        <v>19781</v>
      </c>
      <c r="B7948" s="2" t="s">
        <v>24809</v>
      </c>
    </row>
    <row r="7949" spans="1:2" x14ac:dyDescent="0.3">
      <c r="A7949" s="2" t="s">
        <v>19782</v>
      </c>
      <c r="B7949" s="2" t="s">
        <v>24805</v>
      </c>
    </row>
    <row r="7950" spans="1:2" x14ac:dyDescent="0.3">
      <c r="A7950" s="2" t="s">
        <v>19783</v>
      </c>
      <c r="B7950" s="2" t="s">
        <v>24805</v>
      </c>
    </row>
    <row r="7951" spans="1:2" x14ac:dyDescent="0.3">
      <c r="A7951" s="2" t="s">
        <v>19784</v>
      </c>
      <c r="B7951" s="2" t="s">
        <v>24807</v>
      </c>
    </row>
    <row r="7952" spans="1:2" x14ac:dyDescent="0.3">
      <c r="A7952" s="2" t="s">
        <v>19785</v>
      </c>
      <c r="B7952" s="2" t="s">
        <v>24789</v>
      </c>
    </row>
    <row r="7953" spans="1:2" x14ac:dyDescent="0.3">
      <c r="A7953" s="2" t="s">
        <v>19786</v>
      </c>
      <c r="B7953" s="2" t="s">
        <v>24809</v>
      </c>
    </row>
    <row r="7954" spans="1:2" x14ac:dyDescent="0.3">
      <c r="A7954" s="2" t="s">
        <v>19787</v>
      </c>
      <c r="B7954" s="2" t="s">
        <v>24789</v>
      </c>
    </row>
    <row r="7955" spans="1:2" x14ac:dyDescent="0.3">
      <c r="A7955" s="2" t="s">
        <v>19788</v>
      </c>
      <c r="B7955" s="2" t="s">
        <v>24808</v>
      </c>
    </row>
    <row r="7956" spans="1:2" x14ac:dyDescent="0.3">
      <c r="A7956" s="2" t="s">
        <v>19789</v>
      </c>
      <c r="B7956" s="2" t="s">
        <v>24805</v>
      </c>
    </row>
    <row r="7957" spans="1:2" x14ac:dyDescent="0.3">
      <c r="A7957" s="2" t="s">
        <v>19790</v>
      </c>
      <c r="B7957" s="2" t="s">
        <v>24789</v>
      </c>
    </row>
    <row r="7958" spans="1:2" x14ac:dyDescent="0.3">
      <c r="A7958" s="2" t="s">
        <v>19791</v>
      </c>
      <c r="B7958" s="2" t="s">
        <v>24806</v>
      </c>
    </row>
    <row r="7959" spans="1:2" x14ac:dyDescent="0.3">
      <c r="A7959" s="2" t="s">
        <v>19792</v>
      </c>
      <c r="B7959" s="2" t="s">
        <v>24806</v>
      </c>
    </row>
    <row r="7960" spans="1:2" x14ac:dyDescent="0.3">
      <c r="A7960" s="2" t="s">
        <v>19793</v>
      </c>
      <c r="B7960" s="2" t="s">
        <v>24806</v>
      </c>
    </row>
    <row r="7961" spans="1:2" x14ac:dyDescent="0.3">
      <c r="A7961" s="2" t="s">
        <v>19794</v>
      </c>
      <c r="B7961" s="2" t="s">
        <v>24807</v>
      </c>
    </row>
    <row r="7962" spans="1:2" x14ac:dyDescent="0.3">
      <c r="A7962" s="2" t="s">
        <v>19795</v>
      </c>
      <c r="B7962" s="2" t="s">
        <v>24789</v>
      </c>
    </row>
    <row r="7963" spans="1:2" x14ac:dyDescent="0.3">
      <c r="A7963" s="2" t="s">
        <v>19796</v>
      </c>
      <c r="B7963" s="2" t="s">
        <v>24806</v>
      </c>
    </row>
    <row r="7964" spans="1:2" x14ac:dyDescent="0.3">
      <c r="A7964" s="2" t="s">
        <v>19797</v>
      </c>
      <c r="B7964" s="2" t="s">
        <v>24805</v>
      </c>
    </row>
    <row r="7965" spans="1:2" x14ac:dyDescent="0.3">
      <c r="A7965" s="2" t="s">
        <v>19798</v>
      </c>
      <c r="B7965" s="2" t="s">
        <v>24805</v>
      </c>
    </row>
    <row r="7966" spans="1:2" x14ac:dyDescent="0.3">
      <c r="A7966" s="2" t="s">
        <v>19799</v>
      </c>
      <c r="B7966" s="2" t="s">
        <v>24789</v>
      </c>
    </row>
    <row r="7967" spans="1:2" x14ac:dyDescent="0.3">
      <c r="A7967" s="2" t="s">
        <v>19800</v>
      </c>
      <c r="B7967" s="2" t="s">
        <v>24798</v>
      </c>
    </row>
    <row r="7968" spans="1:2" x14ac:dyDescent="0.3">
      <c r="A7968" s="2" t="s">
        <v>19801</v>
      </c>
      <c r="B7968" s="2" t="s">
        <v>24797</v>
      </c>
    </row>
    <row r="7969" spans="1:2" x14ac:dyDescent="0.3">
      <c r="A7969" s="2" t="s">
        <v>19802</v>
      </c>
      <c r="B7969" s="2" t="s">
        <v>24799</v>
      </c>
    </row>
    <row r="7970" spans="1:2" x14ac:dyDescent="0.3">
      <c r="A7970" s="2" t="s">
        <v>19803</v>
      </c>
      <c r="B7970" s="2" t="s">
        <v>24789</v>
      </c>
    </row>
    <row r="7971" spans="1:2" x14ac:dyDescent="0.3">
      <c r="A7971" s="2" t="s">
        <v>19804</v>
      </c>
      <c r="B7971" s="2" t="s">
        <v>24805</v>
      </c>
    </row>
    <row r="7972" spans="1:2" x14ac:dyDescent="0.3">
      <c r="A7972" s="2" t="s">
        <v>19805</v>
      </c>
      <c r="B7972" s="2" t="s">
        <v>24797</v>
      </c>
    </row>
    <row r="7973" spans="1:2" x14ac:dyDescent="0.3">
      <c r="A7973" s="2" t="s">
        <v>19806</v>
      </c>
      <c r="B7973" s="2" t="s">
        <v>24797</v>
      </c>
    </row>
    <row r="7974" spans="1:2" x14ac:dyDescent="0.3">
      <c r="A7974" s="2" t="s">
        <v>19807</v>
      </c>
      <c r="B7974" s="2" t="s">
        <v>24798</v>
      </c>
    </row>
    <row r="7975" spans="1:2" x14ac:dyDescent="0.3">
      <c r="A7975" s="2" t="s">
        <v>19808</v>
      </c>
      <c r="B7975" s="2" t="s">
        <v>24800</v>
      </c>
    </row>
    <row r="7976" spans="1:2" x14ac:dyDescent="0.3">
      <c r="A7976" s="2" t="s">
        <v>19809</v>
      </c>
      <c r="B7976" s="2" t="s">
        <v>24800</v>
      </c>
    </row>
    <row r="7977" spans="1:2" x14ac:dyDescent="0.3">
      <c r="A7977" s="2" t="s">
        <v>19810</v>
      </c>
      <c r="B7977" s="2" t="s">
        <v>24789</v>
      </c>
    </row>
    <row r="7978" spans="1:2" x14ac:dyDescent="0.3">
      <c r="A7978" s="2" t="s">
        <v>19811</v>
      </c>
      <c r="B7978" s="2" t="s">
        <v>24789</v>
      </c>
    </row>
    <row r="7979" spans="1:2" x14ac:dyDescent="0.3">
      <c r="A7979" s="2" t="s">
        <v>19812</v>
      </c>
      <c r="B7979" s="2" t="s">
        <v>24797</v>
      </c>
    </row>
    <row r="7980" spans="1:2" x14ac:dyDescent="0.3">
      <c r="A7980" s="2" t="s">
        <v>19813</v>
      </c>
      <c r="B7980" s="2" t="s">
        <v>24797</v>
      </c>
    </row>
    <row r="7981" spans="1:2" x14ac:dyDescent="0.3">
      <c r="A7981" s="2" t="s">
        <v>19814</v>
      </c>
      <c r="B7981" s="2" t="s">
        <v>24789</v>
      </c>
    </row>
    <row r="7982" spans="1:2" x14ac:dyDescent="0.3">
      <c r="A7982" s="2" t="s">
        <v>19815</v>
      </c>
      <c r="B7982" s="2" t="s">
        <v>24797</v>
      </c>
    </row>
    <row r="7983" spans="1:2" x14ac:dyDescent="0.3">
      <c r="A7983" s="2" t="s">
        <v>19816</v>
      </c>
      <c r="B7983" s="2" t="s">
        <v>24797</v>
      </c>
    </row>
    <row r="7984" spans="1:2" x14ac:dyDescent="0.3">
      <c r="A7984" s="2" t="s">
        <v>19817</v>
      </c>
      <c r="B7984" s="2" t="s">
        <v>24789</v>
      </c>
    </row>
    <row r="7985" spans="1:2" x14ac:dyDescent="0.3">
      <c r="A7985" s="2" t="s">
        <v>19818</v>
      </c>
      <c r="B7985" s="2" t="s">
        <v>24797</v>
      </c>
    </row>
    <row r="7986" spans="1:2" x14ac:dyDescent="0.3">
      <c r="A7986" s="2" t="s">
        <v>19819</v>
      </c>
      <c r="B7986" s="2" t="s">
        <v>24797</v>
      </c>
    </row>
    <row r="7987" spans="1:2" x14ac:dyDescent="0.3">
      <c r="A7987" s="2" t="s">
        <v>19820</v>
      </c>
      <c r="B7987" s="2" t="s">
        <v>24800</v>
      </c>
    </row>
    <row r="7988" spans="1:2" x14ac:dyDescent="0.3">
      <c r="A7988" s="2" t="s">
        <v>19821</v>
      </c>
      <c r="B7988" s="2" t="s">
        <v>24800</v>
      </c>
    </row>
    <row r="7989" spans="1:2" x14ac:dyDescent="0.3">
      <c r="A7989" s="2" t="s">
        <v>19822</v>
      </c>
      <c r="B7989" s="2" t="s">
        <v>24798</v>
      </c>
    </row>
    <row r="7990" spans="1:2" x14ac:dyDescent="0.3">
      <c r="A7990" s="2" t="s">
        <v>19823</v>
      </c>
      <c r="B7990" s="2" t="s">
        <v>24799</v>
      </c>
    </row>
    <row r="7991" spans="1:2" x14ac:dyDescent="0.3">
      <c r="A7991" s="2" t="s">
        <v>19824</v>
      </c>
      <c r="B7991" s="2" t="s">
        <v>24809</v>
      </c>
    </row>
    <row r="7992" spans="1:2" x14ac:dyDescent="0.3">
      <c r="A7992" s="2" t="s">
        <v>19825</v>
      </c>
      <c r="B7992" s="2" t="s">
        <v>24809</v>
      </c>
    </row>
    <row r="7993" spans="1:2" x14ac:dyDescent="0.3">
      <c r="A7993" s="2" t="s">
        <v>19826</v>
      </c>
      <c r="B7993" s="2" t="s">
        <v>24789</v>
      </c>
    </row>
    <row r="7994" spans="1:2" x14ac:dyDescent="0.3">
      <c r="A7994" s="2" t="s">
        <v>19827</v>
      </c>
      <c r="B7994" s="2" t="s">
        <v>24789</v>
      </c>
    </row>
    <row r="7995" spans="1:2" x14ac:dyDescent="0.3">
      <c r="A7995" s="2" t="s">
        <v>19828</v>
      </c>
      <c r="B7995" s="2" t="s">
        <v>24797</v>
      </c>
    </row>
    <row r="7996" spans="1:2" x14ac:dyDescent="0.3">
      <c r="A7996" s="2" t="s">
        <v>19829</v>
      </c>
      <c r="B7996" s="2" t="s">
        <v>24789</v>
      </c>
    </row>
    <row r="7997" spans="1:2" x14ac:dyDescent="0.3">
      <c r="A7997" s="2" t="s">
        <v>19830</v>
      </c>
      <c r="B7997" s="2" t="s">
        <v>24799</v>
      </c>
    </row>
    <row r="7998" spans="1:2" x14ac:dyDescent="0.3">
      <c r="A7998" s="2" t="s">
        <v>19831</v>
      </c>
      <c r="B7998" s="2" t="s">
        <v>24799</v>
      </c>
    </row>
    <row r="7999" spans="1:2" x14ac:dyDescent="0.3">
      <c r="A7999" s="2" t="s">
        <v>19832</v>
      </c>
      <c r="B7999" s="2" t="s">
        <v>24798</v>
      </c>
    </row>
    <row r="8000" spans="1:2" x14ac:dyDescent="0.3">
      <c r="A8000" s="2" t="s">
        <v>19833</v>
      </c>
      <c r="B8000" s="2" t="s">
        <v>24798</v>
      </c>
    </row>
    <row r="8001" spans="1:2" x14ac:dyDescent="0.3">
      <c r="A8001" s="2" t="s">
        <v>19834</v>
      </c>
      <c r="B8001" s="2" t="s">
        <v>24808</v>
      </c>
    </row>
    <row r="8002" spans="1:2" x14ac:dyDescent="0.3">
      <c r="A8002" s="2" t="s">
        <v>19835</v>
      </c>
      <c r="B8002" s="2" t="s">
        <v>24798</v>
      </c>
    </row>
    <row r="8003" spans="1:2" x14ac:dyDescent="0.3">
      <c r="A8003" s="2" t="s">
        <v>19836</v>
      </c>
      <c r="B8003" s="2" t="s">
        <v>24797</v>
      </c>
    </row>
    <row r="8004" spans="1:2" x14ac:dyDescent="0.3">
      <c r="A8004" s="2" t="s">
        <v>19837</v>
      </c>
      <c r="B8004" s="2" t="s">
        <v>24797</v>
      </c>
    </row>
    <row r="8005" spans="1:2" x14ac:dyDescent="0.3">
      <c r="A8005" s="2" t="s">
        <v>19838</v>
      </c>
      <c r="B8005" s="2" t="s">
        <v>24800</v>
      </c>
    </row>
    <row r="8006" spans="1:2" x14ac:dyDescent="0.3">
      <c r="A8006" s="2" t="s">
        <v>19839</v>
      </c>
      <c r="B8006" s="2" t="s">
        <v>24809</v>
      </c>
    </row>
    <row r="8007" spans="1:2" x14ac:dyDescent="0.3">
      <c r="A8007" s="2" t="s">
        <v>19840</v>
      </c>
      <c r="B8007" s="2" t="s">
        <v>24789</v>
      </c>
    </row>
    <row r="8008" spans="1:2" x14ac:dyDescent="0.3">
      <c r="A8008" s="2" t="s">
        <v>19841</v>
      </c>
      <c r="B8008" s="2" t="s">
        <v>24798</v>
      </c>
    </row>
    <row r="8009" spans="1:2" x14ac:dyDescent="0.3">
      <c r="A8009" s="2" t="s">
        <v>19842</v>
      </c>
      <c r="B8009" s="2" t="s">
        <v>24789</v>
      </c>
    </row>
    <row r="8010" spans="1:2" x14ac:dyDescent="0.3">
      <c r="A8010" s="2" t="s">
        <v>19843</v>
      </c>
      <c r="B8010" s="2" t="s">
        <v>24799</v>
      </c>
    </row>
    <row r="8011" spans="1:2" x14ac:dyDescent="0.3">
      <c r="A8011" s="2" t="s">
        <v>19844</v>
      </c>
      <c r="B8011" s="2" t="s">
        <v>24789</v>
      </c>
    </row>
    <row r="8012" spans="1:2" x14ac:dyDescent="0.3">
      <c r="A8012" s="2" t="s">
        <v>19845</v>
      </c>
      <c r="B8012" s="2" t="s">
        <v>24799</v>
      </c>
    </row>
    <row r="8013" spans="1:2" x14ac:dyDescent="0.3">
      <c r="A8013" s="2" t="s">
        <v>19846</v>
      </c>
      <c r="B8013" s="2" t="s">
        <v>24800</v>
      </c>
    </row>
    <row r="8014" spans="1:2" x14ac:dyDescent="0.3">
      <c r="A8014" s="2" t="s">
        <v>19847</v>
      </c>
      <c r="B8014" s="2" t="s">
        <v>24809</v>
      </c>
    </row>
    <row r="8015" spans="1:2" x14ac:dyDescent="0.3">
      <c r="A8015" s="2" t="s">
        <v>19848</v>
      </c>
      <c r="B8015" s="2" t="s">
        <v>24789</v>
      </c>
    </row>
    <row r="8016" spans="1:2" x14ac:dyDescent="0.3">
      <c r="A8016" s="2" t="s">
        <v>19849</v>
      </c>
      <c r="B8016" s="2" t="s">
        <v>24808</v>
      </c>
    </row>
    <row r="8017" spans="1:2" x14ac:dyDescent="0.3">
      <c r="A8017" s="2" t="s">
        <v>19850</v>
      </c>
      <c r="B8017" s="2" t="s">
        <v>24776</v>
      </c>
    </row>
    <row r="8018" spans="1:2" x14ac:dyDescent="0.3">
      <c r="A8018" s="2" t="s">
        <v>19851</v>
      </c>
      <c r="B8018" s="2" t="s">
        <v>24798</v>
      </c>
    </row>
    <row r="8019" spans="1:2" x14ac:dyDescent="0.3">
      <c r="A8019" s="2" t="s">
        <v>19852</v>
      </c>
      <c r="B8019" s="2" t="s">
        <v>24800</v>
      </c>
    </row>
    <row r="8020" spans="1:2" x14ac:dyDescent="0.3">
      <c r="A8020" s="2" t="s">
        <v>19853</v>
      </c>
      <c r="B8020" s="2" t="s">
        <v>24800</v>
      </c>
    </row>
    <row r="8021" spans="1:2" x14ac:dyDescent="0.3">
      <c r="A8021" s="2" t="s">
        <v>19854</v>
      </c>
      <c r="B8021" s="2" t="s">
        <v>24809</v>
      </c>
    </row>
    <row r="8022" spans="1:2" x14ac:dyDescent="0.3">
      <c r="A8022" s="2" t="s">
        <v>19855</v>
      </c>
      <c r="B8022" s="2" t="s">
        <v>24797</v>
      </c>
    </row>
    <row r="8023" spans="1:2" x14ac:dyDescent="0.3">
      <c r="A8023" s="2" t="s">
        <v>19856</v>
      </c>
      <c r="B8023" s="2" t="s">
        <v>24797</v>
      </c>
    </row>
    <row r="8024" spans="1:2" x14ac:dyDescent="0.3">
      <c r="A8024" s="2" t="s">
        <v>19857</v>
      </c>
      <c r="B8024" s="2" t="s">
        <v>24798</v>
      </c>
    </row>
    <row r="8025" spans="1:2" x14ac:dyDescent="0.3">
      <c r="A8025" s="2" t="s">
        <v>19858</v>
      </c>
      <c r="B8025" s="2" t="s">
        <v>24797</v>
      </c>
    </row>
    <row r="8026" spans="1:2" x14ac:dyDescent="0.3">
      <c r="A8026" s="2" t="s">
        <v>19859</v>
      </c>
      <c r="B8026" s="2" t="s">
        <v>24806</v>
      </c>
    </row>
    <row r="8027" spans="1:2" x14ac:dyDescent="0.3">
      <c r="A8027" s="2" t="s">
        <v>19860</v>
      </c>
      <c r="B8027" s="2" t="s">
        <v>24798</v>
      </c>
    </row>
    <row r="8028" spans="1:2" x14ac:dyDescent="0.3">
      <c r="A8028" s="2" t="s">
        <v>19861</v>
      </c>
      <c r="B8028" s="2" t="s">
        <v>24789</v>
      </c>
    </row>
    <row r="8029" spans="1:2" x14ac:dyDescent="0.3">
      <c r="A8029" s="2" t="s">
        <v>19862</v>
      </c>
      <c r="B8029" s="2" t="s">
        <v>24798</v>
      </c>
    </row>
    <row r="8030" spans="1:2" x14ac:dyDescent="0.3">
      <c r="A8030" s="2" t="s">
        <v>19863</v>
      </c>
      <c r="B8030" s="2" t="s">
        <v>24797</v>
      </c>
    </row>
    <row r="8031" spans="1:2" x14ac:dyDescent="0.3">
      <c r="A8031" s="2" t="s">
        <v>19864</v>
      </c>
      <c r="B8031" s="2" t="s">
        <v>24809</v>
      </c>
    </row>
    <row r="8032" spans="1:2" x14ac:dyDescent="0.3">
      <c r="A8032" s="2" t="s">
        <v>19865</v>
      </c>
      <c r="B8032" s="2" t="s">
        <v>24789</v>
      </c>
    </row>
    <row r="8033" spans="1:2" x14ac:dyDescent="0.3">
      <c r="A8033" s="2" t="s">
        <v>19866</v>
      </c>
      <c r="B8033" s="2" t="s">
        <v>24799</v>
      </c>
    </row>
    <row r="8034" spans="1:2" x14ac:dyDescent="0.3">
      <c r="A8034" s="2" t="s">
        <v>19867</v>
      </c>
      <c r="B8034" s="2" t="s">
        <v>24799</v>
      </c>
    </row>
    <row r="8035" spans="1:2" x14ac:dyDescent="0.3">
      <c r="A8035" s="2" t="s">
        <v>19868</v>
      </c>
      <c r="B8035" s="2" t="s">
        <v>24800</v>
      </c>
    </row>
    <row r="8036" spans="1:2" x14ac:dyDescent="0.3">
      <c r="A8036" s="2" t="s">
        <v>19869</v>
      </c>
      <c r="B8036" s="2" t="s">
        <v>24808</v>
      </c>
    </row>
    <row r="8037" spans="1:2" x14ac:dyDescent="0.3">
      <c r="A8037" s="2" t="s">
        <v>19870</v>
      </c>
      <c r="B8037" s="2" t="s">
        <v>24797</v>
      </c>
    </row>
    <row r="8038" spans="1:2" x14ac:dyDescent="0.3">
      <c r="A8038" s="2" t="s">
        <v>19871</v>
      </c>
      <c r="B8038" s="2" t="s">
        <v>24800</v>
      </c>
    </row>
    <row r="8039" spans="1:2" x14ac:dyDescent="0.3">
      <c r="A8039" s="2" t="s">
        <v>19872</v>
      </c>
      <c r="B8039" s="2" t="s">
        <v>24800</v>
      </c>
    </row>
    <row r="8040" spans="1:2" x14ac:dyDescent="0.3">
      <c r="A8040" s="2" t="s">
        <v>19873</v>
      </c>
      <c r="B8040" s="2" t="s">
        <v>24798</v>
      </c>
    </row>
    <row r="8041" spans="1:2" x14ac:dyDescent="0.3">
      <c r="A8041" s="2" t="s">
        <v>19874</v>
      </c>
      <c r="B8041" s="2" t="s">
        <v>24789</v>
      </c>
    </row>
    <row r="8042" spans="1:2" x14ac:dyDescent="0.3">
      <c r="A8042" s="2" t="s">
        <v>19875</v>
      </c>
      <c r="B8042" s="2" t="s">
        <v>24789</v>
      </c>
    </row>
    <row r="8043" spans="1:2" x14ac:dyDescent="0.3">
      <c r="A8043" s="2" t="s">
        <v>19876</v>
      </c>
      <c r="B8043" s="2" t="s">
        <v>24809</v>
      </c>
    </row>
    <row r="8044" spans="1:2" x14ac:dyDescent="0.3">
      <c r="A8044" s="2" t="s">
        <v>19877</v>
      </c>
      <c r="B8044" s="2" t="s">
        <v>24800</v>
      </c>
    </row>
    <row r="8045" spans="1:2" x14ac:dyDescent="0.3">
      <c r="A8045" s="2" t="s">
        <v>19878</v>
      </c>
      <c r="B8045" s="2" t="s">
        <v>24797</v>
      </c>
    </row>
    <row r="8046" spans="1:2" x14ac:dyDescent="0.3">
      <c r="A8046" s="2" t="s">
        <v>19879</v>
      </c>
      <c r="B8046" s="2" t="s">
        <v>24806</v>
      </c>
    </row>
    <row r="8047" spans="1:2" x14ac:dyDescent="0.3">
      <c r="A8047" s="2" t="s">
        <v>19880</v>
      </c>
      <c r="B8047" s="2" t="s">
        <v>24797</v>
      </c>
    </row>
    <row r="8048" spans="1:2" x14ac:dyDescent="0.3">
      <c r="A8048" s="2" t="s">
        <v>19881</v>
      </c>
      <c r="B8048" s="2" t="s">
        <v>24799</v>
      </c>
    </row>
    <row r="8049" spans="1:2" x14ac:dyDescent="0.3">
      <c r="A8049" s="2" t="s">
        <v>19882</v>
      </c>
      <c r="B8049" s="2" t="s">
        <v>24800</v>
      </c>
    </row>
    <row r="8050" spans="1:2" x14ac:dyDescent="0.3">
      <c r="A8050" s="2" t="s">
        <v>19883</v>
      </c>
      <c r="B8050" s="2" t="s">
        <v>24789</v>
      </c>
    </row>
    <row r="8051" spans="1:2" x14ac:dyDescent="0.3">
      <c r="A8051" s="2" t="s">
        <v>19884</v>
      </c>
      <c r="B8051" s="2" t="s">
        <v>24809</v>
      </c>
    </row>
    <row r="8052" spans="1:2" x14ac:dyDescent="0.3">
      <c r="A8052" s="2" t="s">
        <v>19885</v>
      </c>
      <c r="B8052" s="2" t="s">
        <v>24799</v>
      </c>
    </row>
    <row r="8053" spans="1:2" x14ac:dyDescent="0.3">
      <c r="A8053" s="2" t="s">
        <v>19886</v>
      </c>
      <c r="B8053" s="2" t="s">
        <v>24809</v>
      </c>
    </row>
    <row r="8054" spans="1:2" x14ac:dyDescent="0.3">
      <c r="A8054" s="2" t="s">
        <v>19887</v>
      </c>
      <c r="B8054" s="2" t="s">
        <v>24800</v>
      </c>
    </row>
    <row r="8055" spans="1:2" x14ac:dyDescent="0.3">
      <c r="A8055" s="2" t="s">
        <v>19888</v>
      </c>
      <c r="B8055" s="2" t="s">
        <v>24798</v>
      </c>
    </row>
    <row r="8056" spans="1:2" x14ac:dyDescent="0.3">
      <c r="A8056" s="2" t="s">
        <v>19889</v>
      </c>
      <c r="B8056" s="2" t="s">
        <v>24805</v>
      </c>
    </row>
    <row r="8057" spans="1:2" x14ac:dyDescent="0.3">
      <c r="A8057" s="2" t="s">
        <v>19890</v>
      </c>
      <c r="B8057" s="2" t="s">
        <v>24789</v>
      </c>
    </row>
    <row r="8058" spans="1:2" x14ac:dyDescent="0.3">
      <c r="A8058" s="2" t="s">
        <v>19891</v>
      </c>
      <c r="B8058" s="2" t="s">
        <v>24800</v>
      </c>
    </row>
    <row r="8059" spans="1:2" x14ac:dyDescent="0.3">
      <c r="A8059" s="2" t="s">
        <v>19892</v>
      </c>
      <c r="B8059" s="2" t="s">
        <v>24800</v>
      </c>
    </row>
    <row r="8060" spans="1:2" x14ac:dyDescent="0.3">
      <c r="A8060" s="2" t="s">
        <v>19893</v>
      </c>
      <c r="B8060" s="2" t="s">
        <v>24799</v>
      </c>
    </row>
    <row r="8061" spans="1:2" x14ac:dyDescent="0.3">
      <c r="A8061" s="2" t="s">
        <v>19894</v>
      </c>
      <c r="B8061" s="2" t="s">
        <v>24806</v>
      </c>
    </row>
    <row r="8062" spans="1:2" x14ac:dyDescent="0.3">
      <c r="A8062" s="2" t="s">
        <v>19895</v>
      </c>
      <c r="B8062" s="2" t="s">
        <v>24797</v>
      </c>
    </row>
    <row r="8063" spans="1:2" x14ac:dyDescent="0.3">
      <c r="A8063" s="2" t="s">
        <v>19896</v>
      </c>
      <c r="B8063" s="2" t="s">
        <v>24798</v>
      </c>
    </row>
    <row r="8064" spans="1:2" x14ac:dyDescent="0.3">
      <c r="A8064" s="2" t="s">
        <v>19897</v>
      </c>
      <c r="B8064" s="2" t="s">
        <v>24809</v>
      </c>
    </row>
    <row r="8065" spans="1:2" x14ac:dyDescent="0.3">
      <c r="A8065" s="2" t="s">
        <v>19898</v>
      </c>
      <c r="B8065" s="2" t="s">
        <v>24809</v>
      </c>
    </row>
    <row r="8066" spans="1:2" x14ac:dyDescent="0.3">
      <c r="A8066" s="2" t="s">
        <v>19899</v>
      </c>
      <c r="B8066" s="2" t="s">
        <v>24805</v>
      </c>
    </row>
    <row r="8067" spans="1:2" x14ac:dyDescent="0.3">
      <c r="A8067" s="2" t="s">
        <v>19900</v>
      </c>
      <c r="B8067" s="2" t="s">
        <v>24799</v>
      </c>
    </row>
    <row r="8068" spans="1:2" x14ac:dyDescent="0.3">
      <c r="A8068" s="2" t="s">
        <v>19901</v>
      </c>
      <c r="B8068" s="2" t="s">
        <v>24789</v>
      </c>
    </row>
    <row r="8069" spans="1:2" x14ac:dyDescent="0.3">
      <c r="A8069" s="2" t="s">
        <v>19902</v>
      </c>
      <c r="B8069" s="2" t="s">
        <v>24800</v>
      </c>
    </row>
    <row r="8070" spans="1:2" x14ac:dyDescent="0.3">
      <c r="A8070" s="2" t="s">
        <v>19903</v>
      </c>
      <c r="B8070" s="2" t="s">
        <v>24809</v>
      </c>
    </row>
    <row r="8071" spans="1:2" x14ac:dyDescent="0.3">
      <c r="A8071" s="2" t="s">
        <v>19904</v>
      </c>
      <c r="B8071" s="2" t="s">
        <v>24797</v>
      </c>
    </row>
    <row r="8072" spans="1:2" x14ac:dyDescent="0.3">
      <c r="A8072" s="2" t="s">
        <v>19905</v>
      </c>
      <c r="B8072" s="2" t="s">
        <v>24789</v>
      </c>
    </row>
    <row r="8073" spans="1:2" x14ac:dyDescent="0.3">
      <c r="A8073" s="2" t="s">
        <v>19906</v>
      </c>
      <c r="B8073" s="2" t="s">
        <v>24797</v>
      </c>
    </row>
    <row r="8074" spans="1:2" x14ac:dyDescent="0.3">
      <c r="A8074" s="2" t="s">
        <v>19907</v>
      </c>
      <c r="B8074" s="2" t="s">
        <v>24800</v>
      </c>
    </row>
    <row r="8075" spans="1:2" x14ac:dyDescent="0.3">
      <c r="A8075" s="2" t="s">
        <v>19908</v>
      </c>
      <c r="B8075" s="2" t="s">
        <v>24777</v>
      </c>
    </row>
    <row r="8076" spans="1:2" x14ac:dyDescent="0.3">
      <c r="A8076" s="2" t="s">
        <v>19909</v>
      </c>
      <c r="B8076" s="2" t="s">
        <v>24809</v>
      </c>
    </row>
    <row r="8077" spans="1:2" x14ac:dyDescent="0.3">
      <c r="A8077" s="2" t="s">
        <v>19910</v>
      </c>
      <c r="B8077" s="2" t="s">
        <v>24789</v>
      </c>
    </row>
    <row r="8078" spans="1:2" x14ac:dyDescent="0.3">
      <c r="A8078" s="2" t="s">
        <v>19911</v>
      </c>
      <c r="B8078" s="2" t="s">
        <v>24809</v>
      </c>
    </row>
    <row r="8079" spans="1:2" x14ac:dyDescent="0.3">
      <c r="A8079" s="2" t="s">
        <v>19912</v>
      </c>
      <c r="B8079" s="2" t="s">
        <v>24789</v>
      </c>
    </row>
    <row r="8080" spans="1:2" x14ac:dyDescent="0.3">
      <c r="A8080" s="2" t="s">
        <v>19913</v>
      </c>
      <c r="B8080" s="2" t="s">
        <v>24789</v>
      </c>
    </row>
    <row r="8081" spans="1:2" x14ac:dyDescent="0.3">
      <c r="A8081" s="2" t="s">
        <v>19914</v>
      </c>
      <c r="B8081" s="2" t="s">
        <v>24789</v>
      </c>
    </row>
    <row r="8082" spans="1:2" x14ac:dyDescent="0.3">
      <c r="A8082" s="2" t="s">
        <v>19915</v>
      </c>
      <c r="B8082" s="2" t="s">
        <v>24797</v>
      </c>
    </row>
    <row r="8083" spans="1:2" x14ac:dyDescent="0.3">
      <c r="A8083" s="2" t="s">
        <v>19916</v>
      </c>
      <c r="B8083" s="2" t="s">
        <v>24797</v>
      </c>
    </row>
    <row r="8084" spans="1:2" x14ac:dyDescent="0.3">
      <c r="A8084" s="2" t="s">
        <v>19917</v>
      </c>
      <c r="B8084" s="2" t="s">
        <v>24800</v>
      </c>
    </row>
    <row r="8085" spans="1:2" x14ac:dyDescent="0.3">
      <c r="A8085" s="2" t="s">
        <v>19918</v>
      </c>
      <c r="B8085" s="2" t="s">
        <v>24797</v>
      </c>
    </row>
    <row r="8086" spans="1:2" x14ac:dyDescent="0.3">
      <c r="A8086" s="2" t="s">
        <v>19919</v>
      </c>
      <c r="B8086" s="2" t="s">
        <v>24805</v>
      </c>
    </row>
    <row r="8087" spans="1:2" x14ac:dyDescent="0.3">
      <c r="A8087" s="2" t="s">
        <v>19920</v>
      </c>
      <c r="B8087" s="2" t="s">
        <v>24810</v>
      </c>
    </row>
    <row r="8088" spans="1:2" x14ac:dyDescent="0.3">
      <c r="A8088" s="2" t="s">
        <v>19921</v>
      </c>
      <c r="B8088" s="2" t="s">
        <v>24789</v>
      </c>
    </row>
    <row r="8089" spans="1:2" x14ac:dyDescent="0.3">
      <c r="A8089" s="2" t="s">
        <v>19922</v>
      </c>
      <c r="B8089" s="2" t="s">
        <v>24798</v>
      </c>
    </row>
    <row r="8090" spans="1:2" x14ac:dyDescent="0.3">
      <c r="A8090" s="2" t="s">
        <v>19923</v>
      </c>
      <c r="B8090" s="2" t="s">
        <v>24797</v>
      </c>
    </row>
    <row r="8091" spans="1:2" x14ac:dyDescent="0.3">
      <c r="A8091" s="2" t="s">
        <v>19924</v>
      </c>
      <c r="B8091" s="2" t="s">
        <v>24797</v>
      </c>
    </row>
    <row r="8092" spans="1:2" x14ac:dyDescent="0.3">
      <c r="A8092" s="2" t="s">
        <v>19925</v>
      </c>
      <c r="B8092" s="2" t="s">
        <v>24797</v>
      </c>
    </row>
    <row r="8093" spans="1:2" x14ac:dyDescent="0.3">
      <c r="A8093" s="2" t="s">
        <v>19926</v>
      </c>
      <c r="B8093" s="2" t="s">
        <v>24797</v>
      </c>
    </row>
    <row r="8094" spans="1:2" x14ac:dyDescent="0.3">
      <c r="A8094" s="2" t="s">
        <v>19927</v>
      </c>
      <c r="B8094" s="2" t="s">
        <v>24798</v>
      </c>
    </row>
    <row r="8095" spans="1:2" x14ac:dyDescent="0.3">
      <c r="A8095" s="2" t="s">
        <v>19928</v>
      </c>
      <c r="B8095" s="2" t="s">
        <v>24800</v>
      </c>
    </row>
    <row r="8096" spans="1:2" x14ac:dyDescent="0.3">
      <c r="A8096" s="2" t="s">
        <v>19929</v>
      </c>
      <c r="B8096" s="2" t="s">
        <v>24806</v>
      </c>
    </row>
    <row r="8097" spans="1:2" x14ac:dyDescent="0.3">
      <c r="A8097" s="2" t="s">
        <v>19930</v>
      </c>
      <c r="B8097" s="2" t="s">
        <v>24798</v>
      </c>
    </row>
    <row r="8098" spans="1:2" x14ac:dyDescent="0.3">
      <c r="A8098" s="2" t="s">
        <v>19931</v>
      </c>
      <c r="B8098" s="2" t="s">
        <v>24800</v>
      </c>
    </row>
    <row r="8099" spans="1:2" x14ac:dyDescent="0.3">
      <c r="A8099" s="2" t="s">
        <v>19932</v>
      </c>
      <c r="B8099" s="2" t="s">
        <v>24797</v>
      </c>
    </row>
    <row r="8100" spans="1:2" x14ac:dyDescent="0.3">
      <c r="A8100" s="2" t="s">
        <v>19933</v>
      </c>
      <c r="B8100" s="2" t="s">
        <v>24797</v>
      </c>
    </row>
    <row r="8101" spans="1:2" x14ac:dyDescent="0.3">
      <c r="A8101" s="2" t="s">
        <v>19934</v>
      </c>
      <c r="B8101" s="2" t="s">
        <v>24797</v>
      </c>
    </row>
    <row r="8102" spans="1:2" x14ac:dyDescent="0.3">
      <c r="A8102" s="2" t="s">
        <v>19935</v>
      </c>
      <c r="B8102" s="2" t="s">
        <v>24800</v>
      </c>
    </row>
    <row r="8103" spans="1:2" x14ac:dyDescent="0.3">
      <c r="A8103" s="2" t="s">
        <v>19936</v>
      </c>
      <c r="B8103" s="2" t="s">
        <v>24800</v>
      </c>
    </row>
    <row r="8104" spans="1:2" x14ac:dyDescent="0.3">
      <c r="A8104" s="2" t="s">
        <v>19937</v>
      </c>
      <c r="B8104" s="2" t="s">
        <v>24797</v>
      </c>
    </row>
    <row r="8105" spans="1:2" x14ac:dyDescent="0.3">
      <c r="A8105" s="2" t="s">
        <v>19938</v>
      </c>
      <c r="B8105" s="2" t="s">
        <v>24797</v>
      </c>
    </row>
    <row r="8106" spans="1:2" x14ac:dyDescent="0.3">
      <c r="A8106" s="2" t="s">
        <v>19939</v>
      </c>
      <c r="B8106" s="2" t="s">
        <v>24806</v>
      </c>
    </row>
    <row r="8107" spans="1:2" x14ac:dyDescent="0.3">
      <c r="A8107" s="2" t="s">
        <v>19940</v>
      </c>
      <c r="B8107" s="2" t="s">
        <v>24799</v>
      </c>
    </row>
    <row r="8108" spans="1:2" x14ac:dyDescent="0.3">
      <c r="A8108" s="2" t="s">
        <v>19941</v>
      </c>
      <c r="B8108" s="2" t="s">
        <v>24809</v>
      </c>
    </row>
    <row r="8109" spans="1:2" x14ac:dyDescent="0.3">
      <c r="A8109" s="2" t="s">
        <v>19942</v>
      </c>
      <c r="B8109" s="2" t="s">
        <v>24778</v>
      </c>
    </row>
    <row r="8110" spans="1:2" x14ac:dyDescent="0.3">
      <c r="A8110" s="2" t="s">
        <v>19943</v>
      </c>
      <c r="B8110" s="2" t="s">
        <v>24789</v>
      </c>
    </row>
    <row r="8111" spans="1:2" x14ac:dyDescent="0.3">
      <c r="A8111" s="2" t="s">
        <v>19944</v>
      </c>
      <c r="B8111" s="2" t="s">
        <v>24809</v>
      </c>
    </row>
    <row r="8112" spans="1:2" x14ac:dyDescent="0.3">
      <c r="A8112" s="2" t="s">
        <v>19945</v>
      </c>
      <c r="B8112" s="2" t="s">
        <v>24800</v>
      </c>
    </row>
    <row r="8113" spans="1:2" x14ac:dyDescent="0.3">
      <c r="A8113" s="2" t="s">
        <v>19946</v>
      </c>
      <c r="B8113" s="2" t="s">
        <v>24798</v>
      </c>
    </row>
    <row r="8114" spans="1:2" x14ac:dyDescent="0.3">
      <c r="A8114" s="2" t="s">
        <v>19947</v>
      </c>
      <c r="B8114" s="2" t="s">
        <v>24797</v>
      </c>
    </row>
    <row r="8115" spans="1:2" x14ac:dyDescent="0.3">
      <c r="A8115" s="2" t="s">
        <v>19948</v>
      </c>
      <c r="B8115" s="2" t="s">
        <v>24798</v>
      </c>
    </row>
    <row r="8116" spans="1:2" x14ac:dyDescent="0.3">
      <c r="A8116" s="2" t="s">
        <v>19949</v>
      </c>
      <c r="B8116" s="2" t="s">
        <v>24805</v>
      </c>
    </row>
    <row r="8117" spans="1:2" x14ac:dyDescent="0.3">
      <c r="A8117" s="2" t="s">
        <v>19950</v>
      </c>
      <c r="B8117" s="2" t="s">
        <v>24800</v>
      </c>
    </row>
    <row r="8118" spans="1:2" x14ac:dyDescent="0.3">
      <c r="A8118" s="2" t="s">
        <v>19951</v>
      </c>
      <c r="B8118" s="2" t="s">
        <v>24800</v>
      </c>
    </row>
    <row r="8119" spans="1:2" x14ac:dyDescent="0.3">
      <c r="A8119" s="2" t="s">
        <v>19952</v>
      </c>
      <c r="B8119" s="2" t="s">
        <v>24800</v>
      </c>
    </row>
    <row r="8120" spans="1:2" x14ac:dyDescent="0.3">
      <c r="A8120" s="2" t="s">
        <v>19953</v>
      </c>
      <c r="B8120" s="2" t="s">
        <v>24798</v>
      </c>
    </row>
    <row r="8121" spans="1:2" x14ac:dyDescent="0.3">
      <c r="A8121" s="2" t="s">
        <v>19954</v>
      </c>
      <c r="B8121" s="2" t="s">
        <v>24806</v>
      </c>
    </row>
    <row r="8122" spans="1:2" x14ac:dyDescent="0.3">
      <c r="A8122" s="2" t="s">
        <v>19955</v>
      </c>
      <c r="B8122" s="2" t="s">
        <v>24789</v>
      </c>
    </row>
    <row r="8123" spans="1:2" x14ac:dyDescent="0.3">
      <c r="A8123" s="2" t="s">
        <v>19956</v>
      </c>
      <c r="B8123" s="2" t="s">
        <v>24789</v>
      </c>
    </row>
    <row r="8124" spans="1:2" x14ac:dyDescent="0.3">
      <c r="A8124" s="2" t="s">
        <v>19957</v>
      </c>
      <c r="B8124" s="2" t="s">
        <v>24798</v>
      </c>
    </row>
    <row r="8125" spans="1:2" x14ac:dyDescent="0.3">
      <c r="A8125" s="2" t="s">
        <v>19958</v>
      </c>
      <c r="B8125" s="2" t="s">
        <v>24799</v>
      </c>
    </row>
    <row r="8126" spans="1:2" x14ac:dyDescent="0.3">
      <c r="A8126" s="2" t="s">
        <v>19959</v>
      </c>
      <c r="B8126" s="2" t="s">
        <v>24808</v>
      </c>
    </row>
    <row r="8127" spans="1:2" x14ac:dyDescent="0.3">
      <c r="A8127" s="2" t="s">
        <v>19960</v>
      </c>
      <c r="B8127" s="2" t="s">
        <v>24798</v>
      </c>
    </row>
    <row r="8128" spans="1:2" x14ac:dyDescent="0.3">
      <c r="A8128" s="2" t="s">
        <v>19961</v>
      </c>
      <c r="B8128" s="2" t="s">
        <v>24789</v>
      </c>
    </row>
    <row r="8129" spans="1:2" x14ac:dyDescent="0.3">
      <c r="A8129" s="2" t="s">
        <v>19962</v>
      </c>
      <c r="B8129" s="2" t="s">
        <v>24809</v>
      </c>
    </row>
    <row r="8130" spans="1:2" x14ac:dyDescent="0.3">
      <c r="A8130" s="2" t="s">
        <v>19963</v>
      </c>
      <c r="B8130" s="2" t="s">
        <v>24800</v>
      </c>
    </row>
    <row r="8131" spans="1:2" x14ac:dyDescent="0.3">
      <c r="A8131" s="2" t="s">
        <v>19964</v>
      </c>
      <c r="B8131" s="2" t="s">
        <v>24806</v>
      </c>
    </row>
    <row r="8132" spans="1:2" x14ac:dyDescent="0.3">
      <c r="A8132" s="2" t="s">
        <v>19965</v>
      </c>
      <c r="B8132" s="2" t="s">
        <v>24799</v>
      </c>
    </row>
    <row r="8133" spans="1:2" x14ac:dyDescent="0.3">
      <c r="A8133" s="2" t="s">
        <v>19966</v>
      </c>
      <c r="B8133" s="2" t="s">
        <v>24789</v>
      </c>
    </row>
    <row r="8134" spans="1:2" x14ac:dyDescent="0.3">
      <c r="A8134" s="2" t="s">
        <v>19967</v>
      </c>
      <c r="B8134" s="2" t="s">
        <v>24797</v>
      </c>
    </row>
    <row r="8135" spans="1:2" x14ac:dyDescent="0.3">
      <c r="A8135" s="2" t="s">
        <v>19968</v>
      </c>
      <c r="B8135" s="2" t="s">
        <v>24798</v>
      </c>
    </row>
    <row r="8136" spans="1:2" x14ac:dyDescent="0.3">
      <c r="A8136" s="2" t="s">
        <v>19969</v>
      </c>
      <c r="B8136" s="2" t="s">
        <v>24779</v>
      </c>
    </row>
    <row r="8137" spans="1:2" x14ac:dyDescent="0.3">
      <c r="A8137" s="2" t="s">
        <v>19970</v>
      </c>
      <c r="B8137" s="2" t="s">
        <v>24789</v>
      </c>
    </row>
    <row r="8138" spans="1:2" x14ac:dyDescent="0.3">
      <c r="A8138" s="2" t="s">
        <v>19971</v>
      </c>
      <c r="B8138" s="2" t="s">
        <v>24777</v>
      </c>
    </row>
    <row r="8139" spans="1:2" x14ac:dyDescent="0.3">
      <c r="A8139" s="2" t="s">
        <v>19972</v>
      </c>
      <c r="B8139" s="2" t="s">
        <v>24797</v>
      </c>
    </row>
    <row r="8140" spans="1:2" x14ac:dyDescent="0.3">
      <c r="A8140" s="2" t="s">
        <v>19973</v>
      </c>
      <c r="B8140" s="2" t="s">
        <v>24798</v>
      </c>
    </row>
    <row r="8141" spans="1:2" x14ac:dyDescent="0.3">
      <c r="A8141" s="2" t="s">
        <v>19974</v>
      </c>
      <c r="B8141" s="2" t="s">
        <v>24789</v>
      </c>
    </row>
    <row r="8142" spans="1:2" x14ac:dyDescent="0.3">
      <c r="A8142" s="2" t="s">
        <v>19975</v>
      </c>
      <c r="B8142" s="2" t="s">
        <v>24800</v>
      </c>
    </row>
    <row r="8143" spans="1:2" x14ac:dyDescent="0.3">
      <c r="A8143" s="2" t="s">
        <v>19976</v>
      </c>
      <c r="B8143" s="2" t="s">
        <v>24809</v>
      </c>
    </row>
    <row r="8144" spans="1:2" x14ac:dyDescent="0.3">
      <c r="A8144" s="2" t="s">
        <v>19977</v>
      </c>
      <c r="B8144" s="2" t="s">
        <v>24798</v>
      </c>
    </row>
    <row r="8145" spans="1:2" x14ac:dyDescent="0.3">
      <c r="A8145" s="2" t="s">
        <v>19978</v>
      </c>
      <c r="B8145" s="2" t="s">
        <v>24798</v>
      </c>
    </row>
    <row r="8146" spans="1:2" x14ac:dyDescent="0.3">
      <c r="A8146" s="2" t="s">
        <v>19979</v>
      </c>
      <c r="B8146" s="2" t="s">
        <v>24782</v>
      </c>
    </row>
    <row r="8147" spans="1:2" x14ac:dyDescent="0.3">
      <c r="A8147" s="2" t="s">
        <v>19980</v>
      </c>
      <c r="B8147" s="2" t="s">
        <v>24809</v>
      </c>
    </row>
    <row r="8148" spans="1:2" x14ac:dyDescent="0.3">
      <c r="A8148" s="2" t="s">
        <v>19981</v>
      </c>
      <c r="B8148" s="2" t="s">
        <v>24797</v>
      </c>
    </row>
    <row r="8149" spans="1:2" x14ac:dyDescent="0.3">
      <c r="A8149" s="2" t="s">
        <v>19982</v>
      </c>
      <c r="B8149" s="2" t="s">
        <v>24800</v>
      </c>
    </row>
    <row r="8150" spans="1:2" x14ac:dyDescent="0.3">
      <c r="A8150" s="2" t="s">
        <v>19983</v>
      </c>
      <c r="B8150" s="2" t="s">
        <v>24800</v>
      </c>
    </row>
    <row r="8151" spans="1:2" x14ac:dyDescent="0.3">
      <c r="A8151" s="2" t="s">
        <v>19984</v>
      </c>
      <c r="B8151" s="2" t="s">
        <v>24805</v>
      </c>
    </row>
    <row r="8152" spans="1:2" x14ac:dyDescent="0.3">
      <c r="A8152" s="2" t="s">
        <v>19985</v>
      </c>
      <c r="B8152" s="2" t="s">
        <v>24809</v>
      </c>
    </row>
    <row r="8153" spans="1:2" x14ac:dyDescent="0.3">
      <c r="A8153" s="2" t="s">
        <v>19986</v>
      </c>
      <c r="B8153" s="2" t="s">
        <v>24789</v>
      </c>
    </row>
    <row r="8154" spans="1:2" x14ac:dyDescent="0.3">
      <c r="A8154" s="2" t="s">
        <v>19987</v>
      </c>
      <c r="B8154" s="2" t="s">
        <v>24800</v>
      </c>
    </row>
    <row r="8155" spans="1:2" x14ac:dyDescent="0.3">
      <c r="A8155" s="2" t="s">
        <v>19988</v>
      </c>
      <c r="B8155" s="2" t="s">
        <v>24800</v>
      </c>
    </row>
    <row r="8156" spans="1:2" x14ac:dyDescent="0.3">
      <c r="A8156" s="2" t="s">
        <v>19989</v>
      </c>
      <c r="B8156" s="2" t="s">
        <v>24806</v>
      </c>
    </row>
    <row r="8157" spans="1:2" x14ac:dyDescent="0.3">
      <c r="A8157" s="2" t="s">
        <v>19990</v>
      </c>
      <c r="B8157" s="2" t="s">
        <v>24798</v>
      </c>
    </row>
    <row r="8158" spans="1:2" x14ac:dyDescent="0.3">
      <c r="A8158" s="2" t="s">
        <v>19991</v>
      </c>
      <c r="B8158" s="2" t="s">
        <v>24798</v>
      </c>
    </row>
    <row r="8159" spans="1:2" x14ac:dyDescent="0.3">
      <c r="A8159" s="2" t="s">
        <v>19992</v>
      </c>
      <c r="B8159" s="2" t="s">
        <v>24798</v>
      </c>
    </row>
    <row r="8160" spans="1:2" x14ac:dyDescent="0.3">
      <c r="A8160" s="2" t="s">
        <v>19993</v>
      </c>
      <c r="B8160" s="2" t="s">
        <v>24797</v>
      </c>
    </row>
    <row r="8161" spans="1:2" x14ac:dyDescent="0.3">
      <c r="A8161" s="2" t="s">
        <v>19994</v>
      </c>
      <c r="B8161" s="2" t="s">
        <v>24806</v>
      </c>
    </row>
    <row r="8162" spans="1:2" x14ac:dyDescent="0.3">
      <c r="A8162" s="2" t="s">
        <v>19995</v>
      </c>
      <c r="B8162" s="2" t="s">
        <v>24797</v>
      </c>
    </row>
    <row r="8163" spans="1:2" x14ac:dyDescent="0.3">
      <c r="A8163" s="2" t="s">
        <v>19996</v>
      </c>
      <c r="B8163" s="2" t="s">
        <v>24800</v>
      </c>
    </row>
    <row r="8164" spans="1:2" x14ac:dyDescent="0.3">
      <c r="A8164" s="2" t="s">
        <v>19997</v>
      </c>
      <c r="B8164" s="2" t="s">
        <v>24799</v>
      </c>
    </row>
    <row r="8165" spans="1:2" x14ac:dyDescent="0.3">
      <c r="A8165" s="2" t="s">
        <v>19998</v>
      </c>
      <c r="B8165" s="2" t="s">
        <v>24789</v>
      </c>
    </row>
    <row r="8166" spans="1:2" x14ac:dyDescent="0.3">
      <c r="A8166" s="2" t="s">
        <v>19999</v>
      </c>
      <c r="B8166" s="2" t="s">
        <v>24789</v>
      </c>
    </row>
    <row r="8167" spans="1:2" x14ac:dyDescent="0.3">
      <c r="A8167" s="2" t="s">
        <v>20000</v>
      </c>
      <c r="B8167" s="2" t="s">
        <v>24800</v>
      </c>
    </row>
    <row r="8168" spans="1:2" x14ac:dyDescent="0.3">
      <c r="A8168" s="2" t="s">
        <v>20001</v>
      </c>
      <c r="B8168" s="2" t="s">
        <v>24800</v>
      </c>
    </row>
    <row r="8169" spans="1:2" x14ac:dyDescent="0.3">
      <c r="A8169" s="2" t="s">
        <v>20002</v>
      </c>
      <c r="B8169" s="2" t="s">
        <v>24800</v>
      </c>
    </row>
    <row r="8170" spans="1:2" x14ac:dyDescent="0.3">
      <c r="A8170" s="2" t="s">
        <v>20003</v>
      </c>
      <c r="B8170" s="2" t="s">
        <v>24797</v>
      </c>
    </row>
    <row r="8171" spans="1:2" x14ac:dyDescent="0.3">
      <c r="A8171" s="2" t="s">
        <v>20004</v>
      </c>
      <c r="B8171" s="2" t="s">
        <v>24805</v>
      </c>
    </row>
    <row r="8172" spans="1:2" x14ac:dyDescent="0.3">
      <c r="A8172" s="2" t="s">
        <v>20005</v>
      </c>
      <c r="B8172" s="2" t="s">
        <v>24789</v>
      </c>
    </row>
    <row r="8173" spans="1:2" x14ac:dyDescent="0.3">
      <c r="A8173" s="2" t="s">
        <v>20006</v>
      </c>
      <c r="B8173" s="2" t="s">
        <v>24805</v>
      </c>
    </row>
    <row r="8174" spans="1:2" x14ac:dyDescent="0.3">
      <c r="A8174" s="2" t="s">
        <v>20007</v>
      </c>
      <c r="B8174" s="2" t="s">
        <v>24799</v>
      </c>
    </row>
    <row r="8175" spans="1:2" x14ac:dyDescent="0.3">
      <c r="A8175" s="2" t="s">
        <v>20008</v>
      </c>
      <c r="B8175" s="2" t="s">
        <v>24809</v>
      </c>
    </row>
    <row r="8176" spans="1:2" x14ac:dyDescent="0.3">
      <c r="A8176" s="2" t="s">
        <v>20009</v>
      </c>
      <c r="B8176" s="2" t="s">
        <v>24797</v>
      </c>
    </row>
    <row r="8177" spans="1:2" x14ac:dyDescent="0.3">
      <c r="A8177" s="2" t="s">
        <v>20010</v>
      </c>
      <c r="B8177" s="2" t="s">
        <v>24798</v>
      </c>
    </row>
    <row r="8178" spans="1:2" x14ac:dyDescent="0.3">
      <c r="A8178" s="2" t="s">
        <v>20011</v>
      </c>
      <c r="B8178" s="2" t="s">
        <v>24789</v>
      </c>
    </row>
    <row r="8179" spans="1:2" x14ac:dyDescent="0.3">
      <c r="A8179" s="2" t="s">
        <v>20012</v>
      </c>
      <c r="B8179" s="2" t="s">
        <v>24789</v>
      </c>
    </row>
    <row r="8180" spans="1:2" x14ac:dyDescent="0.3">
      <c r="A8180" s="2" t="s">
        <v>20013</v>
      </c>
      <c r="B8180" s="2" t="s">
        <v>24806</v>
      </c>
    </row>
    <row r="8181" spans="1:2" x14ac:dyDescent="0.3">
      <c r="A8181" s="2" t="s">
        <v>20014</v>
      </c>
      <c r="B8181" s="2" t="s">
        <v>24789</v>
      </c>
    </row>
    <row r="8182" spans="1:2" x14ac:dyDescent="0.3">
      <c r="A8182" s="2" t="s">
        <v>20015</v>
      </c>
      <c r="B8182" s="2" t="s">
        <v>24800</v>
      </c>
    </row>
    <row r="8183" spans="1:2" x14ac:dyDescent="0.3">
      <c r="A8183" s="2" t="s">
        <v>20016</v>
      </c>
      <c r="B8183" s="2" t="s">
        <v>24798</v>
      </c>
    </row>
    <row r="8184" spans="1:2" x14ac:dyDescent="0.3">
      <c r="A8184" s="2" t="s">
        <v>20017</v>
      </c>
      <c r="B8184" s="2" t="s">
        <v>24800</v>
      </c>
    </row>
    <row r="8185" spans="1:2" x14ac:dyDescent="0.3">
      <c r="A8185" s="2" t="s">
        <v>20018</v>
      </c>
      <c r="B8185" s="2" t="s">
        <v>24789</v>
      </c>
    </row>
    <row r="8186" spans="1:2" x14ac:dyDescent="0.3">
      <c r="A8186" s="2" t="s">
        <v>20019</v>
      </c>
      <c r="B8186" s="2" t="s">
        <v>24797</v>
      </c>
    </row>
    <row r="8187" spans="1:2" x14ac:dyDescent="0.3">
      <c r="A8187" s="2" t="s">
        <v>20020</v>
      </c>
      <c r="B8187" s="2" t="s">
        <v>24797</v>
      </c>
    </row>
    <row r="8188" spans="1:2" x14ac:dyDescent="0.3">
      <c r="A8188" s="2" t="s">
        <v>20021</v>
      </c>
      <c r="B8188" s="2" t="s">
        <v>24797</v>
      </c>
    </row>
    <row r="8189" spans="1:2" x14ac:dyDescent="0.3">
      <c r="A8189" s="2" t="s">
        <v>20022</v>
      </c>
      <c r="B8189" s="2" t="s">
        <v>24804</v>
      </c>
    </row>
    <row r="8190" spans="1:2" x14ac:dyDescent="0.3">
      <c r="A8190" s="2" t="s">
        <v>20023</v>
      </c>
      <c r="B8190" s="2" t="s">
        <v>24789</v>
      </c>
    </row>
    <row r="8191" spans="1:2" x14ac:dyDescent="0.3">
      <c r="A8191" s="2" t="s">
        <v>20024</v>
      </c>
      <c r="B8191" s="2" t="s">
        <v>24808</v>
      </c>
    </row>
    <row r="8192" spans="1:2" x14ac:dyDescent="0.3">
      <c r="A8192" s="2" t="s">
        <v>20025</v>
      </c>
      <c r="B8192" s="2" t="s">
        <v>24799</v>
      </c>
    </row>
    <row r="8193" spans="1:2" x14ac:dyDescent="0.3">
      <c r="A8193" s="2" t="s">
        <v>20026</v>
      </c>
      <c r="B8193" s="2" t="s">
        <v>24789</v>
      </c>
    </row>
    <row r="8194" spans="1:2" x14ac:dyDescent="0.3">
      <c r="A8194" s="2" t="s">
        <v>20027</v>
      </c>
      <c r="B8194" s="2" t="s">
        <v>24797</v>
      </c>
    </row>
    <row r="8195" spans="1:2" x14ac:dyDescent="0.3">
      <c r="A8195" s="2" t="s">
        <v>20028</v>
      </c>
      <c r="B8195" s="2" t="s">
        <v>24799</v>
      </c>
    </row>
    <row r="8196" spans="1:2" x14ac:dyDescent="0.3">
      <c r="A8196" s="2" t="s">
        <v>20029</v>
      </c>
      <c r="B8196" s="2" t="s">
        <v>24789</v>
      </c>
    </row>
    <row r="8197" spans="1:2" x14ac:dyDescent="0.3">
      <c r="A8197" s="2" t="s">
        <v>20030</v>
      </c>
      <c r="B8197" s="2" t="s">
        <v>24797</v>
      </c>
    </row>
    <row r="8198" spans="1:2" x14ac:dyDescent="0.3">
      <c r="A8198" s="2" t="s">
        <v>20031</v>
      </c>
      <c r="B8198" s="2" t="s">
        <v>24789</v>
      </c>
    </row>
    <row r="8199" spans="1:2" x14ac:dyDescent="0.3">
      <c r="A8199" s="2" t="s">
        <v>20032</v>
      </c>
      <c r="B8199" s="2" t="s">
        <v>24798</v>
      </c>
    </row>
    <row r="8200" spans="1:2" x14ac:dyDescent="0.3">
      <c r="A8200" s="2" t="s">
        <v>20033</v>
      </c>
      <c r="B8200" s="2" t="s">
        <v>24809</v>
      </c>
    </row>
    <row r="8201" spans="1:2" x14ac:dyDescent="0.3">
      <c r="A8201" s="2" t="s">
        <v>20034</v>
      </c>
      <c r="B8201" s="2" t="s">
        <v>24809</v>
      </c>
    </row>
    <row r="8202" spans="1:2" x14ac:dyDescent="0.3">
      <c r="A8202" s="2" t="s">
        <v>20035</v>
      </c>
      <c r="B8202" s="2" t="s">
        <v>24797</v>
      </c>
    </row>
    <row r="8203" spans="1:2" x14ac:dyDescent="0.3">
      <c r="A8203" s="2" t="s">
        <v>20036</v>
      </c>
      <c r="B8203" s="2" t="s">
        <v>24797</v>
      </c>
    </row>
    <row r="8204" spans="1:2" x14ac:dyDescent="0.3">
      <c r="A8204" s="2" t="s">
        <v>20037</v>
      </c>
      <c r="B8204" s="2" t="s">
        <v>24789</v>
      </c>
    </row>
    <row r="8205" spans="1:2" x14ac:dyDescent="0.3">
      <c r="A8205" s="2" t="s">
        <v>20038</v>
      </c>
      <c r="B8205" s="2" t="s">
        <v>24789</v>
      </c>
    </row>
    <row r="8206" spans="1:2" x14ac:dyDescent="0.3">
      <c r="A8206" s="2" t="s">
        <v>20039</v>
      </c>
      <c r="B8206" s="2" t="s">
        <v>24779</v>
      </c>
    </row>
    <row r="8207" spans="1:2" x14ac:dyDescent="0.3">
      <c r="A8207" s="2" t="s">
        <v>20040</v>
      </c>
      <c r="B8207" s="2" t="s">
        <v>24800</v>
      </c>
    </row>
    <row r="8208" spans="1:2" x14ac:dyDescent="0.3">
      <c r="A8208" s="2" t="s">
        <v>20041</v>
      </c>
      <c r="B8208" s="2" t="s">
        <v>24809</v>
      </c>
    </row>
    <row r="8209" spans="1:2" x14ac:dyDescent="0.3">
      <c r="A8209" s="2" t="s">
        <v>20042</v>
      </c>
      <c r="B8209" s="2" t="s">
        <v>24797</v>
      </c>
    </row>
    <row r="8210" spans="1:2" x14ac:dyDescent="0.3">
      <c r="A8210" s="2" t="s">
        <v>20043</v>
      </c>
      <c r="B8210" s="2" t="s">
        <v>24800</v>
      </c>
    </row>
    <row r="8211" spans="1:2" x14ac:dyDescent="0.3">
      <c r="A8211" s="2" t="s">
        <v>20044</v>
      </c>
      <c r="B8211" s="2" t="s">
        <v>24789</v>
      </c>
    </row>
    <row r="8212" spans="1:2" x14ac:dyDescent="0.3">
      <c r="A8212" s="2" t="s">
        <v>20045</v>
      </c>
      <c r="B8212" s="2" t="s">
        <v>24809</v>
      </c>
    </row>
    <row r="8213" spans="1:2" x14ac:dyDescent="0.3">
      <c r="A8213" s="2" t="s">
        <v>20046</v>
      </c>
      <c r="B8213" s="2" t="s">
        <v>24789</v>
      </c>
    </row>
    <row r="8214" spans="1:2" x14ac:dyDescent="0.3">
      <c r="A8214" s="2" t="s">
        <v>20047</v>
      </c>
      <c r="B8214" s="2" t="s">
        <v>24799</v>
      </c>
    </row>
    <row r="8215" spans="1:2" x14ac:dyDescent="0.3">
      <c r="A8215" s="2" t="s">
        <v>20048</v>
      </c>
      <c r="B8215" s="2" t="s">
        <v>24800</v>
      </c>
    </row>
    <row r="8216" spans="1:2" x14ac:dyDescent="0.3">
      <c r="A8216" s="2" t="s">
        <v>20049</v>
      </c>
      <c r="B8216" s="2" t="s">
        <v>24806</v>
      </c>
    </row>
    <row r="8217" spans="1:2" x14ac:dyDescent="0.3">
      <c r="A8217" s="2" t="s">
        <v>20050</v>
      </c>
      <c r="B8217" s="2" t="s">
        <v>24800</v>
      </c>
    </row>
    <row r="8218" spans="1:2" x14ac:dyDescent="0.3">
      <c r="A8218" s="2" t="s">
        <v>20051</v>
      </c>
      <c r="B8218" s="2" t="s">
        <v>24800</v>
      </c>
    </row>
    <row r="8219" spans="1:2" x14ac:dyDescent="0.3">
      <c r="A8219" s="2" t="s">
        <v>20052</v>
      </c>
      <c r="B8219" s="2" t="s">
        <v>24789</v>
      </c>
    </row>
    <row r="8220" spans="1:2" x14ac:dyDescent="0.3">
      <c r="A8220" s="2" t="s">
        <v>20053</v>
      </c>
      <c r="B8220" s="2" t="s">
        <v>24798</v>
      </c>
    </row>
    <row r="8221" spans="1:2" x14ac:dyDescent="0.3">
      <c r="A8221" s="2" t="s">
        <v>20054</v>
      </c>
      <c r="B8221" s="2" t="s">
        <v>24808</v>
      </c>
    </row>
    <row r="8222" spans="1:2" x14ac:dyDescent="0.3">
      <c r="A8222" s="2" t="s">
        <v>20055</v>
      </c>
      <c r="B8222" s="2" t="s">
        <v>24809</v>
      </c>
    </row>
    <row r="8223" spans="1:2" x14ac:dyDescent="0.3">
      <c r="A8223" s="2" t="s">
        <v>20056</v>
      </c>
      <c r="B8223" s="2" t="s">
        <v>24800</v>
      </c>
    </row>
    <row r="8224" spans="1:2" x14ac:dyDescent="0.3">
      <c r="A8224" s="2" t="s">
        <v>20057</v>
      </c>
      <c r="B8224" s="2" t="s">
        <v>24799</v>
      </c>
    </row>
    <row r="8225" spans="1:2" x14ac:dyDescent="0.3">
      <c r="A8225" s="2" t="s">
        <v>20058</v>
      </c>
      <c r="B8225" s="2" t="s">
        <v>24798</v>
      </c>
    </row>
    <row r="8226" spans="1:2" x14ac:dyDescent="0.3">
      <c r="A8226" s="2" t="s">
        <v>20059</v>
      </c>
      <c r="B8226" s="2" t="s">
        <v>24806</v>
      </c>
    </row>
    <row r="8227" spans="1:2" x14ac:dyDescent="0.3">
      <c r="A8227" s="2" t="s">
        <v>20060</v>
      </c>
      <c r="B8227" s="2" t="s">
        <v>24797</v>
      </c>
    </row>
    <row r="8228" spans="1:2" x14ac:dyDescent="0.3">
      <c r="A8228" s="2" t="s">
        <v>20061</v>
      </c>
      <c r="B8228" s="2" t="s">
        <v>24808</v>
      </c>
    </row>
    <row r="8229" spans="1:2" x14ac:dyDescent="0.3">
      <c r="A8229" s="2" t="s">
        <v>20062</v>
      </c>
      <c r="B8229" s="2" t="s">
        <v>24800</v>
      </c>
    </row>
    <row r="8230" spans="1:2" x14ac:dyDescent="0.3">
      <c r="A8230" s="2" t="s">
        <v>20063</v>
      </c>
      <c r="B8230" s="2" t="s">
        <v>24797</v>
      </c>
    </row>
    <row r="8231" spans="1:2" x14ac:dyDescent="0.3">
      <c r="A8231" s="2" t="s">
        <v>20064</v>
      </c>
      <c r="B8231" s="2" t="s">
        <v>24809</v>
      </c>
    </row>
    <row r="8232" spans="1:2" x14ac:dyDescent="0.3">
      <c r="A8232" s="2" t="s">
        <v>20065</v>
      </c>
      <c r="B8232" s="2" t="s">
        <v>24789</v>
      </c>
    </row>
    <row r="8233" spans="1:2" x14ac:dyDescent="0.3">
      <c r="A8233" s="2" t="s">
        <v>20066</v>
      </c>
      <c r="B8233" s="2" t="s">
        <v>24789</v>
      </c>
    </row>
    <row r="8234" spans="1:2" x14ac:dyDescent="0.3">
      <c r="A8234" s="2" t="s">
        <v>20067</v>
      </c>
      <c r="B8234" s="2" t="s">
        <v>24800</v>
      </c>
    </row>
    <row r="8235" spans="1:2" x14ac:dyDescent="0.3">
      <c r="A8235" s="2" t="s">
        <v>20068</v>
      </c>
      <c r="B8235" s="2" t="s">
        <v>24789</v>
      </c>
    </row>
    <row r="8236" spans="1:2" x14ac:dyDescent="0.3">
      <c r="A8236" s="2" t="s">
        <v>20069</v>
      </c>
      <c r="B8236" s="2" t="s">
        <v>24789</v>
      </c>
    </row>
    <row r="8237" spans="1:2" x14ac:dyDescent="0.3">
      <c r="A8237" s="2" t="s">
        <v>20070</v>
      </c>
      <c r="B8237" s="2" t="s">
        <v>24798</v>
      </c>
    </row>
    <row r="8238" spans="1:2" x14ac:dyDescent="0.3">
      <c r="A8238" s="2" t="s">
        <v>20071</v>
      </c>
      <c r="B8238" s="2" t="s">
        <v>24799</v>
      </c>
    </row>
    <row r="8239" spans="1:2" x14ac:dyDescent="0.3">
      <c r="A8239" s="2" t="s">
        <v>20072</v>
      </c>
      <c r="B8239" s="2" t="s">
        <v>24800</v>
      </c>
    </row>
    <row r="8240" spans="1:2" x14ac:dyDescent="0.3">
      <c r="A8240" s="2" t="s">
        <v>20073</v>
      </c>
      <c r="B8240" s="2" t="s">
        <v>24800</v>
      </c>
    </row>
    <row r="8241" spans="1:2" x14ac:dyDescent="0.3">
      <c r="A8241" s="2" t="s">
        <v>20074</v>
      </c>
      <c r="B8241" s="2" t="s">
        <v>24789</v>
      </c>
    </row>
    <row r="8242" spans="1:2" x14ac:dyDescent="0.3">
      <c r="A8242" s="2" t="s">
        <v>20075</v>
      </c>
      <c r="B8242" s="2" t="s">
        <v>24789</v>
      </c>
    </row>
    <row r="8243" spans="1:2" x14ac:dyDescent="0.3">
      <c r="A8243" s="2" t="s">
        <v>20076</v>
      </c>
      <c r="B8243" s="2" t="s">
        <v>24797</v>
      </c>
    </row>
    <row r="8244" spans="1:2" x14ac:dyDescent="0.3">
      <c r="A8244" s="2" t="s">
        <v>20077</v>
      </c>
      <c r="B8244" s="2" t="s">
        <v>24800</v>
      </c>
    </row>
    <row r="8245" spans="1:2" x14ac:dyDescent="0.3">
      <c r="A8245" s="2" t="s">
        <v>20078</v>
      </c>
      <c r="B8245" s="2" t="s">
        <v>24798</v>
      </c>
    </row>
    <row r="8246" spans="1:2" x14ac:dyDescent="0.3">
      <c r="A8246" s="2" t="s">
        <v>20079</v>
      </c>
      <c r="B8246" s="2" t="s">
        <v>24797</v>
      </c>
    </row>
    <row r="8247" spans="1:2" x14ac:dyDescent="0.3">
      <c r="A8247" s="2" t="s">
        <v>20080</v>
      </c>
      <c r="B8247" s="2" t="s">
        <v>24800</v>
      </c>
    </row>
    <row r="8248" spans="1:2" x14ac:dyDescent="0.3">
      <c r="A8248" s="2" t="s">
        <v>20081</v>
      </c>
      <c r="B8248" s="2" t="s">
        <v>24809</v>
      </c>
    </row>
    <row r="8249" spans="1:2" x14ac:dyDescent="0.3">
      <c r="A8249" s="2" t="s">
        <v>20082</v>
      </c>
      <c r="B8249" s="2" t="s">
        <v>24812</v>
      </c>
    </row>
    <row r="8250" spans="1:2" x14ac:dyDescent="0.3">
      <c r="A8250" s="2" t="s">
        <v>20083</v>
      </c>
      <c r="B8250" s="2" t="s">
        <v>24798</v>
      </c>
    </row>
    <row r="8251" spans="1:2" x14ac:dyDescent="0.3">
      <c r="A8251" s="2" t="s">
        <v>20084</v>
      </c>
      <c r="B8251" s="2" t="s">
        <v>24806</v>
      </c>
    </row>
    <row r="8252" spans="1:2" x14ac:dyDescent="0.3">
      <c r="A8252" s="2" t="s">
        <v>20085</v>
      </c>
      <c r="B8252" s="2" t="s">
        <v>24800</v>
      </c>
    </row>
    <row r="8253" spans="1:2" x14ac:dyDescent="0.3">
      <c r="A8253" s="2" t="s">
        <v>20086</v>
      </c>
      <c r="B8253" s="2" t="s">
        <v>24789</v>
      </c>
    </row>
    <row r="8254" spans="1:2" x14ac:dyDescent="0.3">
      <c r="A8254" s="2" t="s">
        <v>20087</v>
      </c>
      <c r="B8254" s="2" t="s">
        <v>24804</v>
      </c>
    </row>
    <row r="8255" spans="1:2" x14ac:dyDescent="0.3">
      <c r="A8255" s="2" t="s">
        <v>20088</v>
      </c>
      <c r="B8255" s="2" t="s">
        <v>24798</v>
      </c>
    </row>
    <row r="8256" spans="1:2" x14ac:dyDescent="0.3">
      <c r="A8256" s="2" t="s">
        <v>20089</v>
      </c>
      <c r="B8256" s="2" t="s">
        <v>24798</v>
      </c>
    </row>
    <row r="8257" spans="1:2" x14ac:dyDescent="0.3">
      <c r="A8257" s="2" t="s">
        <v>20090</v>
      </c>
      <c r="B8257" s="2" t="s">
        <v>24800</v>
      </c>
    </row>
    <row r="8258" spans="1:2" x14ac:dyDescent="0.3">
      <c r="A8258" s="2" t="s">
        <v>20091</v>
      </c>
      <c r="B8258" s="2" t="s">
        <v>24800</v>
      </c>
    </row>
    <row r="8259" spans="1:2" x14ac:dyDescent="0.3">
      <c r="A8259" s="2" t="s">
        <v>20092</v>
      </c>
      <c r="B8259" s="2" t="s">
        <v>24800</v>
      </c>
    </row>
    <row r="8260" spans="1:2" x14ac:dyDescent="0.3">
      <c r="A8260" s="2" t="s">
        <v>20093</v>
      </c>
      <c r="B8260" s="2" t="s">
        <v>24800</v>
      </c>
    </row>
    <row r="8261" spans="1:2" x14ac:dyDescent="0.3">
      <c r="A8261" s="2" t="s">
        <v>20094</v>
      </c>
      <c r="B8261" s="2" t="s">
        <v>24789</v>
      </c>
    </row>
    <row r="8262" spans="1:2" x14ac:dyDescent="0.3">
      <c r="A8262" s="2" t="s">
        <v>20095</v>
      </c>
      <c r="B8262" s="2" t="s">
        <v>24797</v>
      </c>
    </row>
    <row r="8263" spans="1:2" x14ac:dyDescent="0.3">
      <c r="A8263" s="2" t="s">
        <v>20096</v>
      </c>
      <c r="B8263" s="2" t="s">
        <v>24789</v>
      </c>
    </row>
    <row r="8264" spans="1:2" x14ac:dyDescent="0.3">
      <c r="A8264" s="2" t="s">
        <v>20097</v>
      </c>
      <c r="B8264" s="2" t="s">
        <v>24779</v>
      </c>
    </row>
    <row r="8265" spans="1:2" x14ac:dyDescent="0.3">
      <c r="A8265" s="2" t="s">
        <v>20098</v>
      </c>
      <c r="B8265" s="2" t="s">
        <v>24800</v>
      </c>
    </row>
    <row r="8266" spans="1:2" x14ac:dyDescent="0.3">
      <c r="A8266" s="2" t="s">
        <v>20099</v>
      </c>
      <c r="B8266" s="2" t="s">
        <v>24800</v>
      </c>
    </row>
    <row r="8267" spans="1:2" x14ac:dyDescent="0.3">
      <c r="A8267" s="2" t="s">
        <v>20100</v>
      </c>
      <c r="B8267" s="2" t="s">
        <v>24797</v>
      </c>
    </row>
    <row r="8268" spans="1:2" x14ac:dyDescent="0.3">
      <c r="A8268" s="2" t="s">
        <v>20101</v>
      </c>
      <c r="B8268" s="2" t="s">
        <v>24800</v>
      </c>
    </row>
    <row r="8269" spans="1:2" x14ac:dyDescent="0.3">
      <c r="A8269" s="2" t="s">
        <v>20102</v>
      </c>
      <c r="B8269" s="2" t="s">
        <v>24789</v>
      </c>
    </row>
    <row r="8270" spans="1:2" x14ac:dyDescent="0.3">
      <c r="A8270" s="2" t="s">
        <v>20103</v>
      </c>
      <c r="B8270" s="2" t="s">
        <v>24789</v>
      </c>
    </row>
    <row r="8271" spans="1:2" x14ac:dyDescent="0.3">
      <c r="A8271" s="2" t="s">
        <v>20104</v>
      </c>
      <c r="B8271" s="2" t="s">
        <v>24789</v>
      </c>
    </row>
    <row r="8272" spans="1:2" x14ac:dyDescent="0.3">
      <c r="A8272" s="2" t="s">
        <v>20105</v>
      </c>
      <c r="B8272" s="2" t="s">
        <v>24789</v>
      </c>
    </row>
    <row r="8273" spans="1:2" x14ac:dyDescent="0.3">
      <c r="A8273" s="2" t="s">
        <v>20106</v>
      </c>
      <c r="B8273" s="2" t="s">
        <v>24798</v>
      </c>
    </row>
    <row r="8274" spans="1:2" x14ac:dyDescent="0.3">
      <c r="A8274" s="2" t="s">
        <v>20107</v>
      </c>
      <c r="B8274" s="2" t="s">
        <v>24800</v>
      </c>
    </row>
    <row r="8275" spans="1:2" x14ac:dyDescent="0.3">
      <c r="A8275" s="2" t="s">
        <v>20108</v>
      </c>
      <c r="B8275" s="2" t="s">
        <v>24798</v>
      </c>
    </row>
    <row r="8276" spans="1:2" x14ac:dyDescent="0.3">
      <c r="A8276" s="2" t="s">
        <v>20109</v>
      </c>
      <c r="B8276" s="2" t="s">
        <v>24799</v>
      </c>
    </row>
    <row r="8277" spans="1:2" x14ac:dyDescent="0.3">
      <c r="A8277" s="2" t="s">
        <v>20110</v>
      </c>
      <c r="B8277" s="2" t="s">
        <v>24789</v>
      </c>
    </row>
    <row r="8278" spans="1:2" x14ac:dyDescent="0.3">
      <c r="A8278" s="2" t="s">
        <v>20111</v>
      </c>
      <c r="B8278" s="2" t="s">
        <v>24798</v>
      </c>
    </row>
    <row r="8279" spans="1:2" x14ac:dyDescent="0.3">
      <c r="A8279" s="2" t="s">
        <v>20112</v>
      </c>
      <c r="B8279" s="2" t="s">
        <v>24800</v>
      </c>
    </row>
    <row r="8280" spans="1:2" x14ac:dyDescent="0.3">
      <c r="A8280" s="2" t="s">
        <v>20113</v>
      </c>
      <c r="B8280" s="2" t="s">
        <v>24809</v>
      </c>
    </row>
    <row r="8281" spans="1:2" x14ac:dyDescent="0.3">
      <c r="A8281" s="2" t="s">
        <v>20114</v>
      </c>
      <c r="B8281" s="2" t="s">
        <v>24809</v>
      </c>
    </row>
    <row r="8282" spans="1:2" x14ac:dyDescent="0.3">
      <c r="A8282" s="2" t="s">
        <v>20115</v>
      </c>
      <c r="B8282" s="2" t="s">
        <v>24800</v>
      </c>
    </row>
    <row r="8283" spans="1:2" x14ac:dyDescent="0.3">
      <c r="A8283" s="2" t="s">
        <v>20116</v>
      </c>
      <c r="B8283" s="2" t="s">
        <v>24804</v>
      </c>
    </row>
    <row r="8284" spans="1:2" x14ac:dyDescent="0.3">
      <c r="A8284" s="2" t="s">
        <v>20117</v>
      </c>
      <c r="B8284" s="2" t="s">
        <v>24800</v>
      </c>
    </row>
    <row r="8285" spans="1:2" x14ac:dyDescent="0.3">
      <c r="A8285" s="2" t="s">
        <v>20118</v>
      </c>
      <c r="B8285" s="2" t="s">
        <v>24797</v>
      </c>
    </row>
    <row r="8286" spans="1:2" x14ac:dyDescent="0.3">
      <c r="A8286" s="2" t="s">
        <v>20119</v>
      </c>
      <c r="B8286" s="2" t="s">
        <v>24800</v>
      </c>
    </row>
    <row r="8287" spans="1:2" x14ac:dyDescent="0.3">
      <c r="A8287" s="2" t="s">
        <v>20120</v>
      </c>
      <c r="B8287" s="2" t="s">
        <v>24789</v>
      </c>
    </row>
    <row r="8288" spans="1:2" x14ac:dyDescent="0.3">
      <c r="A8288" s="2" t="s">
        <v>20121</v>
      </c>
      <c r="B8288" s="2" t="s">
        <v>24789</v>
      </c>
    </row>
    <row r="8289" spans="1:2" x14ac:dyDescent="0.3">
      <c r="A8289" s="2" t="s">
        <v>20122</v>
      </c>
      <c r="B8289" s="2" t="s">
        <v>24800</v>
      </c>
    </row>
    <row r="8290" spans="1:2" x14ac:dyDescent="0.3">
      <c r="A8290" s="2" t="s">
        <v>20123</v>
      </c>
      <c r="B8290" s="2" t="s">
        <v>24797</v>
      </c>
    </row>
    <row r="8291" spans="1:2" x14ac:dyDescent="0.3">
      <c r="A8291" s="2" t="s">
        <v>20124</v>
      </c>
      <c r="B8291" s="2" t="s">
        <v>24806</v>
      </c>
    </row>
    <row r="8292" spans="1:2" x14ac:dyDescent="0.3">
      <c r="A8292" s="2" t="s">
        <v>20125</v>
      </c>
      <c r="B8292" s="2" t="s">
        <v>24789</v>
      </c>
    </row>
    <row r="8293" spans="1:2" x14ac:dyDescent="0.3">
      <c r="A8293" s="2" t="s">
        <v>20126</v>
      </c>
      <c r="B8293" s="2" t="s">
        <v>24797</v>
      </c>
    </row>
    <row r="8294" spans="1:2" x14ac:dyDescent="0.3">
      <c r="A8294" s="2" t="s">
        <v>20127</v>
      </c>
      <c r="B8294" s="2" t="s">
        <v>24797</v>
      </c>
    </row>
    <row r="8295" spans="1:2" x14ac:dyDescent="0.3">
      <c r="A8295" s="2" t="s">
        <v>20128</v>
      </c>
      <c r="B8295" s="2" t="s">
        <v>24799</v>
      </c>
    </row>
    <row r="8296" spans="1:2" x14ac:dyDescent="0.3">
      <c r="A8296" s="2" t="s">
        <v>20129</v>
      </c>
      <c r="B8296" s="2" t="s">
        <v>24798</v>
      </c>
    </row>
    <row r="8297" spans="1:2" x14ac:dyDescent="0.3">
      <c r="A8297" s="2" t="s">
        <v>20130</v>
      </c>
      <c r="B8297" s="2" t="s">
        <v>24804</v>
      </c>
    </row>
    <row r="8298" spans="1:2" x14ac:dyDescent="0.3">
      <c r="A8298" s="2" t="s">
        <v>20131</v>
      </c>
      <c r="B8298" s="2" t="s">
        <v>24798</v>
      </c>
    </row>
    <row r="8299" spans="1:2" x14ac:dyDescent="0.3">
      <c r="A8299" s="2" t="s">
        <v>20132</v>
      </c>
      <c r="B8299" s="2" t="s">
        <v>24797</v>
      </c>
    </row>
    <row r="8300" spans="1:2" x14ac:dyDescent="0.3">
      <c r="A8300" s="2" t="s">
        <v>20133</v>
      </c>
      <c r="B8300" s="2" t="s">
        <v>24797</v>
      </c>
    </row>
    <row r="8301" spans="1:2" x14ac:dyDescent="0.3">
      <c r="A8301" s="2" t="s">
        <v>20134</v>
      </c>
      <c r="B8301" s="2" t="s">
        <v>24789</v>
      </c>
    </row>
    <row r="8302" spans="1:2" x14ac:dyDescent="0.3">
      <c r="A8302" s="2" t="s">
        <v>20135</v>
      </c>
      <c r="B8302" s="2" t="s">
        <v>24800</v>
      </c>
    </row>
    <row r="8303" spans="1:2" x14ac:dyDescent="0.3">
      <c r="A8303" s="2" t="s">
        <v>20136</v>
      </c>
      <c r="B8303" s="2" t="s">
        <v>24800</v>
      </c>
    </row>
    <row r="8304" spans="1:2" x14ac:dyDescent="0.3">
      <c r="A8304" s="2" t="s">
        <v>20137</v>
      </c>
      <c r="B8304" s="2" t="s">
        <v>24798</v>
      </c>
    </row>
    <row r="8305" spans="1:2" x14ac:dyDescent="0.3">
      <c r="A8305" s="2" t="s">
        <v>20138</v>
      </c>
      <c r="B8305" s="2" t="s">
        <v>24799</v>
      </c>
    </row>
    <row r="8306" spans="1:2" x14ac:dyDescent="0.3">
      <c r="A8306" s="2" t="s">
        <v>20139</v>
      </c>
      <c r="B8306" s="2" t="s">
        <v>24798</v>
      </c>
    </row>
    <row r="8307" spans="1:2" x14ac:dyDescent="0.3">
      <c r="A8307" s="2" t="s">
        <v>20140</v>
      </c>
      <c r="B8307" s="2" t="s">
        <v>24798</v>
      </c>
    </row>
    <row r="8308" spans="1:2" x14ac:dyDescent="0.3">
      <c r="A8308" s="2" t="s">
        <v>20141</v>
      </c>
      <c r="B8308" s="2" t="s">
        <v>24799</v>
      </c>
    </row>
    <row r="8309" spans="1:2" x14ac:dyDescent="0.3">
      <c r="A8309" s="2" t="s">
        <v>20142</v>
      </c>
      <c r="B8309" s="2" t="s">
        <v>24799</v>
      </c>
    </row>
    <row r="8310" spans="1:2" x14ac:dyDescent="0.3">
      <c r="A8310" s="2" t="s">
        <v>20143</v>
      </c>
      <c r="B8310" s="2" t="s">
        <v>24797</v>
      </c>
    </row>
    <row r="8311" spans="1:2" x14ac:dyDescent="0.3">
      <c r="A8311" s="2" t="s">
        <v>20144</v>
      </c>
      <c r="B8311" s="2" t="s">
        <v>24808</v>
      </c>
    </row>
    <row r="8312" spans="1:2" x14ac:dyDescent="0.3">
      <c r="A8312" s="2" t="s">
        <v>20145</v>
      </c>
      <c r="B8312" s="2" t="s">
        <v>24798</v>
      </c>
    </row>
    <row r="8313" spans="1:2" x14ac:dyDescent="0.3">
      <c r="A8313" s="2" t="s">
        <v>20146</v>
      </c>
      <c r="B8313" s="2" t="s">
        <v>24797</v>
      </c>
    </row>
    <row r="8314" spans="1:2" x14ac:dyDescent="0.3">
      <c r="A8314" s="2" t="s">
        <v>20147</v>
      </c>
      <c r="B8314" s="2" t="s">
        <v>24797</v>
      </c>
    </row>
    <row r="8315" spans="1:2" x14ac:dyDescent="0.3">
      <c r="A8315" s="2" t="s">
        <v>20148</v>
      </c>
      <c r="B8315" s="2" t="s">
        <v>24800</v>
      </c>
    </row>
    <row r="8316" spans="1:2" x14ac:dyDescent="0.3">
      <c r="A8316" s="2" t="s">
        <v>20149</v>
      </c>
      <c r="B8316" s="2" t="s">
        <v>24799</v>
      </c>
    </row>
    <row r="8317" spans="1:2" x14ac:dyDescent="0.3">
      <c r="A8317" s="2" t="s">
        <v>20150</v>
      </c>
      <c r="B8317" s="2" t="s">
        <v>24799</v>
      </c>
    </row>
    <row r="8318" spans="1:2" x14ac:dyDescent="0.3">
      <c r="A8318" s="2" t="s">
        <v>20151</v>
      </c>
      <c r="B8318" s="2" t="s">
        <v>24800</v>
      </c>
    </row>
    <row r="8319" spans="1:2" x14ac:dyDescent="0.3">
      <c r="A8319" s="2" t="s">
        <v>20152</v>
      </c>
      <c r="B8319" s="2" t="s">
        <v>24798</v>
      </c>
    </row>
    <row r="8320" spans="1:2" x14ac:dyDescent="0.3">
      <c r="A8320" s="2" t="s">
        <v>20153</v>
      </c>
      <c r="B8320" s="2" t="s">
        <v>24799</v>
      </c>
    </row>
    <row r="8321" spans="1:2" x14ac:dyDescent="0.3">
      <c r="A8321" s="2" t="s">
        <v>20154</v>
      </c>
      <c r="B8321" s="2" t="s">
        <v>24805</v>
      </c>
    </row>
    <row r="8322" spans="1:2" x14ac:dyDescent="0.3">
      <c r="A8322" s="2" t="s">
        <v>20155</v>
      </c>
      <c r="B8322" s="2" t="s">
        <v>24809</v>
      </c>
    </row>
    <row r="8323" spans="1:2" x14ac:dyDescent="0.3">
      <c r="A8323" s="2" t="s">
        <v>20156</v>
      </c>
      <c r="B8323" s="2" t="s">
        <v>24800</v>
      </c>
    </row>
    <row r="8324" spans="1:2" x14ac:dyDescent="0.3">
      <c r="A8324" s="2" t="s">
        <v>20157</v>
      </c>
      <c r="B8324" s="2" t="s">
        <v>24797</v>
      </c>
    </row>
    <row r="8325" spans="1:2" x14ac:dyDescent="0.3">
      <c r="A8325" s="2" t="s">
        <v>20158</v>
      </c>
      <c r="B8325" s="2" t="s">
        <v>24797</v>
      </c>
    </row>
    <row r="8326" spans="1:2" x14ac:dyDescent="0.3">
      <c r="A8326" s="2" t="s">
        <v>20159</v>
      </c>
      <c r="B8326" s="2" t="s">
        <v>24789</v>
      </c>
    </row>
    <row r="8327" spans="1:2" x14ac:dyDescent="0.3">
      <c r="A8327" s="2" t="s">
        <v>20160</v>
      </c>
      <c r="B8327" s="2" t="s">
        <v>24798</v>
      </c>
    </row>
    <row r="8328" spans="1:2" x14ac:dyDescent="0.3">
      <c r="A8328" s="2" t="s">
        <v>20161</v>
      </c>
      <c r="B8328" s="2" t="s">
        <v>24797</v>
      </c>
    </row>
    <row r="8329" spans="1:2" x14ac:dyDescent="0.3">
      <c r="A8329" s="2" t="s">
        <v>20162</v>
      </c>
      <c r="B8329" s="2" t="s">
        <v>24797</v>
      </c>
    </row>
    <row r="8330" spans="1:2" x14ac:dyDescent="0.3">
      <c r="A8330" s="2" t="s">
        <v>20163</v>
      </c>
      <c r="B8330" s="2" t="s">
        <v>24799</v>
      </c>
    </row>
    <row r="8331" spans="1:2" x14ac:dyDescent="0.3">
      <c r="A8331" s="2" t="s">
        <v>20164</v>
      </c>
      <c r="B8331" s="2" t="s">
        <v>24805</v>
      </c>
    </row>
    <row r="8332" spans="1:2" x14ac:dyDescent="0.3">
      <c r="A8332" s="2" t="s">
        <v>20165</v>
      </c>
      <c r="B8332" s="2" t="s">
        <v>24789</v>
      </c>
    </row>
    <row r="8333" spans="1:2" x14ac:dyDescent="0.3">
      <c r="A8333" s="2" t="s">
        <v>20166</v>
      </c>
      <c r="B8333" s="2" t="s">
        <v>24797</v>
      </c>
    </row>
    <row r="8334" spans="1:2" x14ac:dyDescent="0.3">
      <c r="A8334" s="2" t="s">
        <v>20167</v>
      </c>
      <c r="B8334" s="2" t="s">
        <v>24789</v>
      </c>
    </row>
    <row r="8335" spans="1:2" x14ac:dyDescent="0.3">
      <c r="A8335" s="2" t="s">
        <v>20168</v>
      </c>
      <c r="B8335" s="2" t="s">
        <v>24809</v>
      </c>
    </row>
    <row r="8336" spans="1:2" x14ac:dyDescent="0.3">
      <c r="A8336" s="2" t="s">
        <v>20169</v>
      </c>
      <c r="B8336" s="2" t="s">
        <v>24809</v>
      </c>
    </row>
    <row r="8337" spans="1:2" x14ac:dyDescent="0.3">
      <c r="A8337" s="2" t="s">
        <v>20170</v>
      </c>
      <c r="B8337" s="2" t="s">
        <v>24789</v>
      </c>
    </row>
    <row r="8338" spans="1:2" x14ac:dyDescent="0.3">
      <c r="A8338" s="2" t="s">
        <v>20171</v>
      </c>
      <c r="B8338" s="2" t="s">
        <v>24797</v>
      </c>
    </row>
    <row r="8339" spans="1:2" x14ac:dyDescent="0.3">
      <c r="A8339" s="2" t="s">
        <v>20172</v>
      </c>
      <c r="B8339" s="2" t="s">
        <v>24789</v>
      </c>
    </row>
    <row r="8340" spans="1:2" x14ac:dyDescent="0.3">
      <c r="A8340" s="2" t="s">
        <v>20173</v>
      </c>
      <c r="B8340" s="2" t="s">
        <v>24789</v>
      </c>
    </row>
    <row r="8341" spans="1:2" x14ac:dyDescent="0.3">
      <c r="A8341" s="2" t="s">
        <v>20174</v>
      </c>
      <c r="B8341" s="2" t="s">
        <v>24806</v>
      </c>
    </row>
    <row r="8342" spans="1:2" x14ac:dyDescent="0.3">
      <c r="A8342" s="2" t="s">
        <v>20175</v>
      </c>
      <c r="B8342" s="2" t="s">
        <v>24780</v>
      </c>
    </row>
    <row r="8343" spans="1:2" x14ac:dyDescent="0.3">
      <c r="A8343" s="2" t="s">
        <v>20176</v>
      </c>
      <c r="B8343" s="2" t="s">
        <v>24805</v>
      </c>
    </row>
    <row r="8344" spans="1:2" x14ac:dyDescent="0.3">
      <c r="A8344" s="2" t="s">
        <v>20177</v>
      </c>
      <c r="B8344" s="2" t="s">
        <v>24809</v>
      </c>
    </row>
    <row r="8345" spans="1:2" x14ac:dyDescent="0.3">
      <c r="A8345" s="2" t="s">
        <v>20178</v>
      </c>
      <c r="B8345" s="2" t="s">
        <v>24806</v>
      </c>
    </row>
    <row r="8346" spans="1:2" x14ac:dyDescent="0.3">
      <c r="A8346" s="2" t="s">
        <v>20179</v>
      </c>
      <c r="B8346" s="2" t="s">
        <v>24807</v>
      </c>
    </row>
    <row r="8347" spans="1:2" x14ac:dyDescent="0.3">
      <c r="A8347" s="2" t="s">
        <v>20180</v>
      </c>
      <c r="B8347" s="2" t="s">
        <v>24805</v>
      </c>
    </row>
    <row r="8348" spans="1:2" x14ac:dyDescent="0.3">
      <c r="A8348" s="2" t="s">
        <v>20181</v>
      </c>
      <c r="B8348" s="2" t="s">
        <v>24779</v>
      </c>
    </row>
    <row r="8349" spans="1:2" x14ac:dyDescent="0.3">
      <c r="A8349" s="2" t="s">
        <v>20182</v>
      </c>
      <c r="B8349" s="2" t="s">
        <v>24805</v>
      </c>
    </row>
    <row r="8350" spans="1:2" x14ac:dyDescent="0.3">
      <c r="A8350" s="2" t="s">
        <v>20183</v>
      </c>
      <c r="B8350" s="2" t="s">
        <v>24806</v>
      </c>
    </row>
    <row r="8351" spans="1:2" x14ac:dyDescent="0.3">
      <c r="A8351" s="2" t="s">
        <v>20184</v>
      </c>
      <c r="B8351" s="2" t="s">
        <v>24781</v>
      </c>
    </row>
    <row r="8352" spans="1:2" x14ac:dyDescent="0.3">
      <c r="A8352" s="2" t="s">
        <v>20185</v>
      </c>
      <c r="B8352" s="2" t="s">
        <v>24809</v>
      </c>
    </row>
    <row r="8353" spans="1:2" x14ac:dyDescent="0.3">
      <c r="A8353" s="2" t="s">
        <v>20186</v>
      </c>
      <c r="B8353" s="2" t="s">
        <v>24779</v>
      </c>
    </row>
    <row r="8354" spans="1:2" x14ac:dyDescent="0.3">
      <c r="A8354" s="2" t="s">
        <v>20187</v>
      </c>
      <c r="B8354" s="2" t="s">
        <v>24778</v>
      </c>
    </row>
    <row r="8355" spans="1:2" x14ac:dyDescent="0.3">
      <c r="A8355" s="2" t="s">
        <v>20188</v>
      </c>
      <c r="B8355" s="2" t="s">
        <v>24778</v>
      </c>
    </row>
    <row r="8356" spans="1:2" x14ac:dyDescent="0.3">
      <c r="A8356" s="2" t="s">
        <v>20189</v>
      </c>
      <c r="B8356" s="2" t="s">
        <v>24776</v>
      </c>
    </row>
    <row r="8357" spans="1:2" x14ac:dyDescent="0.3">
      <c r="A8357" s="2" t="s">
        <v>20190</v>
      </c>
      <c r="B8357" s="2" t="s">
        <v>24779</v>
      </c>
    </row>
    <row r="8358" spans="1:2" x14ac:dyDescent="0.3">
      <c r="A8358" s="2" t="s">
        <v>20191</v>
      </c>
      <c r="B8358" s="2" t="s">
        <v>24777</v>
      </c>
    </row>
    <row r="8359" spans="1:2" x14ac:dyDescent="0.3">
      <c r="A8359" s="2" t="s">
        <v>20192</v>
      </c>
      <c r="B8359" s="2" t="s">
        <v>24779</v>
      </c>
    </row>
    <row r="8360" spans="1:2" x14ac:dyDescent="0.3">
      <c r="A8360" s="2" t="s">
        <v>20193</v>
      </c>
      <c r="B8360" s="2" t="s">
        <v>24807</v>
      </c>
    </row>
    <row r="8361" spans="1:2" x14ac:dyDescent="0.3">
      <c r="A8361" s="2" t="s">
        <v>20194</v>
      </c>
      <c r="B8361" s="2" t="s">
        <v>24779</v>
      </c>
    </row>
    <row r="8362" spans="1:2" x14ac:dyDescent="0.3">
      <c r="A8362" s="2" t="s">
        <v>20195</v>
      </c>
      <c r="B8362" s="2" t="s">
        <v>24777</v>
      </c>
    </row>
    <row r="8363" spans="1:2" x14ac:dyDescent="0.3">
      <c r="A8363" s="2" t="s">
        <v>20196</v>
      </c>
      <c r="B8363" s="2" t="s">
        <v>24778</v>
      </c>
    </row>
    <row r="8364" spans="1:2" x14ac:dyDescent="0.3">
      <c r="A8364" s="2" t="s">
        <v>20197</v>
      </c>
      <c r="B8364" s="2" t="s">
        <v>24777</v>
      </c>
    </row>
    <row r="8365" spans="1:2" x14ac:dyDescent="0.3">
      <c r="A8365" s="2" t="s">
        <v>20198</v>
      </c>
      <c r="B8365" s="2" t="s">
        <v>24781</v>
      </c>
    </row>
    <row r="8366" spans="1:2" x14ac:dyDescent="0.3">
      <c r="A8366" s="2" t="s">
        <v>20199</v>
      </c>
      <c r="B8366" s="2" t="s">
        <v>24780</v>
      </c>
    </row>
    <row r="8367" spans="1:2" x14ac:dyDescent="0.3">
      <c r="A8367" s="2" t="s">
        <v>20200</v>
      </c>
      <c r="B8367" s="2" t="s">
        <v>24778</v>
      </c>
    </row>
    <row r="8368" spans="1:2" x14ac:dyDescent="0.3">
      <c r="A8368" s="2" t="s">
        <v>20201</v>
      </c>
      <c r="B8368" s="2" t="s">
        <v>24779</v>
      </c>
    </row>
    <row r="8369" spans="1:2" x14ac:dyDescent="0.3">
      <c r="A8369" s="2" t="s">
        <v>20202</v>
      </c>
      <c r="B8369" s="2" t="s">
        <v>24777</v>
      </c>
    </row>
    <row r="8370" spans="1:2" x14ac:dyDescent="0.3">
      <c r="A8370" s="2" t="s">
        <v>20203</v>
      </c>
      <c r="B8370" s="2" t="s">
        <v>24781</v>
      </c>
    </row>
    <row r="8371" spans="1:2" x14ac:dyDescent="0.3">
      <c r="A8371" s="2" t="s">
        <v>20204</v>
      </c>
      <c r="B8371" s="2" t="s">
        <v>24807</v>
      </c>
    </row>
    <row r="8372" spans="1:2" x14ac:dyDescent="0.3">
      <c r="A8372" s="2" t="s">
        <v>20205</v>
      </c>
      <c r="B8372" s="2" t="s">
        <v>24781</v>
      </c>
    </row>
    <row r="8373" spans="1:2" x14ac:dyDescent="0.3">
      <c r="A8373" s="2" t="s">
        <v>20206</v>
      </c>
      <c r="B8373" s="2" t="s">
        <v>24777</v>
      </c>
    </row>
    <row r="8374" spans="1:2" x14ac:dyDescent="0.3">
      <c r="A8374" s="2" t="s">
        <v>20207</v>
      </c>
      <c r="B8374" s="2" t="s">
        <v>24778</v>
      </c>
    </row>
    <row r="8375" spans="1:2" x14ac:dyDescent="0.3">
      <c r="A8375" s="2" t="s">
        <v>20208</v>
      </c>
      <c r="B8375" s="2" t="s">
        <v>24780</v>
      </c>
    </row>
    <row r="8376" spans="1:2" x14ac:dyDescent="0.3">
      <c r="A8376" s="2" t="s">
        <v>20209</v>
      </c>
      <c r="B8376" s="2" t="s">
        <v>24810</v>
      </c>
    </row>
    <row r="8377" spans="1:2" x14ac:dyDescent="0.3">
      <c r="A8377" s="2" t="s">
        <v>20210</v>
      </c>
      <c r="B8377" s="2" t="s">
        <v>24782</v>
      </c>
    </row>
    <row r="8378" spans="1:2" x14ac:dyDescent="0.3">
      <c r="A8378" s="2" t="s">
        <v>20211</v>
      </c>
      <c r="B8378" s="2" t="s">
        <v>24812</v>
      </c>
    </row>
    <row r="8379" spans="1:2" x14ac:dyDescent="0.3">
      <c r="A8379" s="2" t="s">
        <v>20212</v>
      </c>
      <c r="B8379" s="2" t="s">
        <v>24810</v>
      </c>
    </row>
    <row r="8380" spans="1:2" x14ac:dyDescent="0.3">
      <c r="A8380" s="2" t="s">
        <v>20213</v>
      </c>
      <c r="B8380" s="2" t="s">
        <v>24812</v>
      </c>
    </row>
    <row r="8381" spans="1:2" x14ac:dyDescent="0.3">
      <c r="A8381" s="2" t="s">
        <v>20214</v>
      </c>
      <c r="B8381" s="2" t="s">
        <v>24814</v>
      </c>
    </row>
    <row r="8382" spans="1:2" x14ac:dyDescent="0.3">
      <c r="A8382" s="2" t="s">
        <v>20215</v>
      </c>
      <c r="B8382" s="2" t="s">
        <v>24777</v>
      </c>
    </row>
    <row r="8383" spans="1:2" x14ac:dyDescent="0.3">
      <c r="A8383" s="2" t="s">
        <v>20216</v>
      </c>
      <c r="B8383" s="2" t="s">
        <v>24780</v>
      </c>
    </row>
    <row r="8384" spans="1:2" x14ac:dyDescent="0.3">
      <c r="A8384" s="2" t="s">
        <v>20217</v>
      </c>
      <c r="B8384" s="2" t="s">
        <v>24776</v>
      </c>
    </row>
    <row r="8385" spans="1:2" x14ac:dyDescent="0.3">
      <c r="A8385" s="2" t="s">
        <v>20218</v>
      </c>
      <c r="B8385" s="2" t="s">
        <v>24780</v>
      </c>
    </row>
    <row r="8386" spans="1:2" x14ac:dyDescent="0.3">
      <c r="A8386" s="2" t="s">
        <v>20219</v>
      </c>
      <c r="B8386" s="2" t="s">
        <v>24813</v>
      </c>
    </row>
    <row r="8387" spans="1:2" x14ac:dyDescent="0.3">
      <c r="A8387" s="2" t="s">
        <v>20220</v>
      </c>
      <c r="B8387" s="2" t="s">
        <v>24776</v>
      </c>
    </row>
    <row r="8388" spans="1:2" x14ac:dyDescent="0.3">
      <c r="A8388" s="2" t="s">
        <v>20221</v>
      </c>
      <c r="B8388" s="2" t="s">
        <v>24782</v>
      </c>
    </row>
    <row r="8389" spans="1:2" x14ac:dyDescent="0.3">
      <c r="A8389" s="2" t="s">
        <v>20222</v>
      </c>
      <c r="B8389" s="2" t="s">
        <v>24780</v>
      </c>
    </row>
    <row r="8390" spans="1:2" x14ac:dyDescent="0.3">
      <c r="A8390" s="2" t="s">
        <v>20223</v>
      </c>
      <c r="B8390" s="2" t="s">
        <v>24782</v>
      </c>
    </row>
    <row r="8391" spans="1:2" x14ac:dyDescent="0.3">
      <c r="A8391" s="2" t="s">
        <v>20224</v>
      </c>
      <c r="B8391" s="2" t="s">
        <v>24780</v>
      </c>
    </row>
    <row r="8392" spans="1:2" x14ac:dyDescent="0.3">
      <c r="A8392" s="2" t="s">
        <v>20225</v>
      </c>
      <c r="B8392" s="2" t="s">
        <v>24810</v>
      </c>
    </row>
    <row r="8393" spans="1:2" x14ac:dyDescent="0.3">
      <c r="A8393" s="2" t="s">
        <v>20226</v>
      </c>
      <c r="B8393" s="2" t="s">
        <v>24813</v>
      </c>
    </row>
    <row r="8394" spans="1:2" x14ac:dyDescent="0.3">
      <c r="A8394" s="2" t="s">
        <v>20227</v>
      </c>
      <c r="B8394" s="2" t="s">
        <v>24780</v>
      </c>
    </row>
    <row r="8395" spans="1:2" x14ac:dyDescent="0.3">
      <c r="A8395" s="2" t="s">
        <v>20228</v>
      </c>
      <c r="B8395" s="2" t="s">
        <v>24812</v>
      </c>
    </row>
    <row r="8396" spans="1:2" x14ac:dyDescent="0.3">
      <c r="A8396" s="2" t="s">
        <v>20229</v>
      </c>
      <c r="B8396" s="2" t="s">
        <v>24817</v>
      </c>
    </row>
    <row r="8397" spans="1:2" x14ac:dyDescent="0.3">
      <c r="A8397" s="2" t="s">
        <v>20230</v>
      </c>
      <c r="B8397" s="2" t="s">
        <v>24776</v>
      </c>
    </row>
    <row r="8398" spans="1:2" x14ac:dyDescent="0.3">
      <c r="A8398" s="2" t="s">
        <v>20231</v>
      </c>
      <c r="B8398" s="2" t="s">
        <v>24812</v>
      </c>
    </row>
    <row r="8399" spans="1:2" x14ac:dyDescent="0.3">
      <c r="A8399" s="2" t="s">
        <v>20232</v>
      </c>
      <c r="B8399" s="2" t="s">
        <v>24780</v>
      </c>
    </row>
    <row r="8400" spans="1:2" x14ac:dyDescent="0.3">
      <c r="A8400" s="2" t="s">
        <v>20233</v>
      </c>
      <c r="B8400" s="2" t="s">
        <v>24780</v>
      </c>
    </row>
    <row r="8401" spans="1:2" x14ac:dyDescent="0.3">
      <c r="A8401" s="2" t="s">
        <v>20234</v>
      </c>
      <c r="B8401" s="2" t="s">
        <v>24815</v>
      </c>
    </row>
    <row r="8402" spans="1:2" x14ac:dyDescent="0.3">
      <c r="A8402" s="2" t="s">
        <v>20235</v>
      </c>
      <c r="B8402" s="2" t="s">
        <v>24782</v>
      </c>
    </row>
    <row r="8403" spans="1:2" x14ac:dyDescent="0.3">
      <c r="A8403" s="2" t="s">
        <v>20236</v>
      </c>
      <c r="B8403" s="2" t="s">
        <v>24813</v>
      </c>
    </row>
    <row r="8404" spans="1:2" x14ac:dyDescent="0.3">
      <c r="A8404" s="2" t="s">
        <v>20237</v>
      </c>
      <c r="B8404" s="2" t="s">
        <v>24813</v>
      </c>
    </row>
    <row r="8405" spans="1:2" x14ac:dyDescent="0.3">
      <c r="A8405" s="2" t="s">
        <v>20238</v>
      </c>
      <c r="B8405" s="2" t="s">
        <v>24812</v>
      </c>
    </row>
    <row r="8406" spans="1:2" x14ac:dyDescent="0.3">
      <c r="A8406" s="2" t="s">
        <v>20239</v>
      </c>
      <c r="B8406" s="2" t="s">
        <v>24817</v>
      </c>
    </row>
    <row r="8407" spans="1:2" x14ac:dyDescent="0.3">
      <c r="A8407" s="2" t="s">
        <v>20240</v>
      </c>
      <c r="B8407" s="2" t="s">
        <v>24780</v>
      </c>
    </row>
    <row r="8408" spans="1:2" x14ac:dyDescent="0.3">
      <c r="A8408" s="2" t="s">
        <v>20241</v>
      </c>
      <c r="B8408" s="2" t="s">
        <v>24780</v>
      </c>
    </row>
    <row r="8409" spans="1:2" x14ac:dyDescent="0.3">
      <c r="A8409" s="2" t="s">
        <v>20242</v>
      </c>
      <c r="B8409" s="2" t="s">
        <v>24812</v>
      </c>
    </row>
    <row r="8410" spans="1:2" x14ac:dyDescent="0.3">
      <c r="A8410" s="2" t="s">
        <v>20243</v>
      </c>
      <c r="B8410" s="2" t="s">
        <v>24810</v>
      </c>
    </row>
    <row r="8411" spans="1:2" x14ac:dyDescent="0.3">
      <c r="A8411" s="2" t="s">
        <v>20244</v>
      </c>
      <c r="B8411" s="2" t="s">
        <v>24816</v>
      </c>
    </row>
    <row r="8412" spans="1:2" x14ac:dyDescent="0.3">
      <c r="A8412" s="2" t="s">
        <v>20245</v>
      </c>
      <c r="B8412" s="2" t="s">
        <v>24782</v>
      </c>
    </row>
    <row r="8413" spans="1:2" x14ac:dyDescent="0.3">
      <c r="A8413" s="2" t="s">
        <v>20246</v>
      </c>
      <c r="B8413" s="2" t="s">
        <v>24782</v>
      </c>
    </row>
    <row r="8414" spans="1:2" x14ac:dyDescent="0.3">
      <c r="A8414" s="2" t="s">
        <v>20247</v>
      </c>
      <c r="B8414" s="2" t="s">
        <v>24812</v>
      </c>
    </row>
    <row r="8415" spans="1:2" x14ac:dyDescent="0.3">
      <c r="A8415" s="2" t="s">
        <v>20248</v>
      </c>
      <c r="B8415" s="2" t="s">
        <v>24812</v>
      </c>
    </row>
    <row r="8416" spans="1:2" x14ac:dyDescent="0.3">
      <c r="A8416" s="2" t="s">
        <v>20249</v>
      </c>
      <c r="B8416" s="2" t="s">
        <v>24818</v>
      </c>
    </row>
    <row r="8417" spans="1:2" x14ac:dyDescent="0.3">
      <c r="A8417" s="2" t="s">
        <v>20250</v>
      </c>
      <c r="B8417" s="2" t="s">
        <v>24814</v>
      </c>
    </row>
    <row r="8418" spans="1:2" x14ac:dyDescent="0.3">
      <c r="A8418" s="2" t="s">
        <v>20251</v>
      </c>
      <c r="B8418" s="2" t="s">
        <v>24813</v>
      </c>
    </row>
    <row r="8419" spans="1:2" x14ac:dyDescent="0.3">
      <c r="A8419" s="2" t="s">
        <v>20252</v>
      </c>
      <c r="B8419" s="2" t="s">
        <v>24780</v>
      </c>
    </row>
    <row r="8420" spans="1:2" x14ac:dyDescent="0.3">
      <c r="A8420" s="2" t="s">
        <v>20253</v>
      </c>
      <c r="B8420" s="2" t="s">
        <v>24813</v>
      </c>
    </row>
    <row r="8421" spans="1:2" x14ac:dyDescent="0.3">
      <c r="A8421" s="2" t="s">
        <v>20254</v>
      </c>
      <c r="B8421" s="2" t="s">
        <v>24814</v>
      </c>
    </row>
    <row r="8422" spans="1:2" x14ac:dyDescent="0.3">
      <c r="A8422" s="2" t="s">
        <v>20255</v>
      </c>
      <c r="B8422" s="2" t="s">
        <v>24813</v>
      </c>
    </row>
    <row r="8423" spans="1:2" x14ac:dyDescent="0.3">
      <c r="A8423" s="2" t="s">
        <v>20256</v>
      </c>
      <c r="B8423" s="2" t="s">
        <v>24814</v>
      </c>
    </row>
    <row r="8424" spans="1:2" x14ac:dyDescent="0.3">
      <c r="A8424" s="2" t="s">
        <v>20257</v>
      </c>
      <c r="B8424" s="2" t="s">
        <v>24780</v>
      </c>
    </row>
    <row r="8425" spans="1:2" x14ac:dyDescent="0.3">
      <c r="A8425" s="2" t="s">
        <v>20258</v>
      </c>
      <c r="B8425" s="2" t="s">
        <v>24782</v>
      </c>
    </row>
    <row r="8426" spans="1:2" x14ac:dyDescent="0.3">
      <c r="A8426" s="2" t="s">
        <v>20259</v>
      </c>
      <c r="B8426" s="2" t="s">
        <v>24815</v>
      </c>
    </row>
    <row r="8427" spans="1:2" x14ac:dyDescent="0.3">
      <c r="A8427" s="2" t="s">
        <v>20260</v>
      </c>
      <c r="B8427" s="2" t="s">
        <v>24817</v>
      </c>
    </row>
    <row r="8428" spans="1:2" x14ac:dyDescent="0.3">
      <c r="A8428" s="2" t="s">
        <v>20261</v>
      </c>
      <c r="B8428" s="2" t="s">
        <v>24819</v>
      </c>
    </row>
    <row r="8429" spans="1:2" x14ac:dyDescent="0.3">
      <c r="A8429" s="2" t="s">
        <v>20262</v>
      </c>
      <c r="B8429" s="2" t="s">
        <v>24816</v>
      </c>
    </row>
    <row r="8430" spans="1:2" x14ac:dyDescent="0.3">
      <c r="A8430" s="2" t="s">
        <v>20263</v>
      </c>
      <c r="B8430" s="2" t="s">
        <v>24817</v>
      </c>
    </row>
    <row r="8431" spans="1:2" x14ac:dyDescent="0.3">
      <c r="A8431" s="2" t="s">
        <v>20264</v>
      </c>
      <c r="B8431" s="2" t="s">
        <v>24788</v>
      </c>
    </row>
    <row r="8432" spans="1:2" x14ac:dyDescent="0.3">
      <c r="A8432" s="2" t="s">
        <v>20265</v>
      </c>
      <c r="B8432" s="2" t="s">
        <v>24814</v>
      </c>
    </row>
    <row r="8433" spans="1:2" x14ac:dyDescent="0.3">
      <c r="A8433" s="2" t="s">
        <v>20266</v>
      </c>
      <c r="B8433" s="2" t="s">
        <v>24817</v>
      </c>
    </row>
    <row r="8434" spans="1:2" x14ac:dyDescent="0.3">
      <c r="A8434" s="2" t="s">
        <v>20267</v>
      </c>
      <c r="B8434" s="2" t="s">
        <v>24814</v>
      </c>
    </row>
    <row r="8435" spans="1:2" x14ac:dyDescent="0.3">
      <c r="A8435" s="2" t="s">
        <v>20268</v>
      </c>
      <c r="B8435" s="2" t="s">
        <v>24819</v>
      </c>
    </row>
    <row r="8436" spans="1:2" x14ac:dyDescent="0.3">
      <c r="A8436" s="2" t="s">
        <v>20269</v>
      </c>
      <c r="B8436" s="2" t="s">
        <v>24788</v>
      </c>
    </row>
    <row r="8437" spans="1:2" x14ac:dyDescent="0.3">
      <c r="A8437" s="2" t="s">
        <v>20270</v>
      </c>
      <c r="B8437" s="2" t="s">
        <v>24817</v>
      </c>
    </row>
    <row r="8438" spans="1:2" x14ac:dyDescent="0.3">
      <c r="A8438" s="2" t="s">
        <v>20271</v>
      </c>
      <c r="B8438" s="2" t="s">
        <v>24817</v>
      </c>
    </row>
    <row r="8439" spans="1:2" x14ac:dyDescent="0.3">
      <c r="A8439" s="2" t="s">
        <v>20272</v>
      </c>
      <c r="B8439" s="2" t="s">
        <v>24818</v>
      </c>
    </row>
    <row r="8440" spans="1:2" x14ac:dyDescent="0.3">
      <c r="A8440" s="2" t="s">
        <v>20273</v>
      </c>
      <c r="B8440" s="2" t="s">
        <v>24816</v>
      </c>
    </row>
    <row r="8441" spans="1:2" x14ac:dyDescent="0.3">
      <c r="A8441" s="2" t="s">
        <v>20274</v>
      </c>
      <c r="B8441" s="2" t="s">
        <v>24788</v>
      </c>
    </row>
    <row r="8442" spans="1:2" x14ac:dyDescent="0.3">
      <c r="A8442" s="2" t="s">
        <v>20275</v>
      </c>
      <c r="B8442" s="2" t="s">
        <v>24814</v>
      </c>
    </row>
    <row r="8443" spans="1:2" x14ac:dyDescent="0.3">
      <c r="A8443" s="2" t="s">
        <v>20276</v>
      </c>
      <c r="B8443" s="2" t="s">
        <v>24814</v>
      </c>
    </row>
    <row r="8444" spans="1:2" x14ac:dyDescent="0.3">
      <c r="A8444" s="2" t="s">
        <v>20277</v>
      </c>
      <c r="B8444" s="2" t="s">
        <v>24817</v>
      </c>
    </row>
    <row r="8445" spans="1:2" x14ac:dyDescent="0.3">
      <c r="A8445" s="2" t="s">
        <v>20278</v>
      </c>
      <c r="B8445" s="2" t="s">
        <v>24818</v>
      </c>
    </row>
    <row r="8446" spans="1:2" x14ac:dyDescent="0.3">
      <c r="A8446" s="2" t="s">
        <v>20279</v>
      </c>
      <c r="B8446" s="2" t="s">
        <v>24817</v>
      </c>
    </row>
    <row r="8447" spans="1:2" x14ac:dyDescent="0.3">
      <c r="A8447" s="2" t="s">
        <v>20280</v>
      </c>
      <c r="B8447" s="2" t="s">
        <v>24788</v>
      </c>
    </row>
    <row r="8448" spans="1:2" x14ac:dyDescent="0.3">
      <c r="A8448" s="2" t="s">
        <v>20281</v>
      </c>
      <c r="B8448" s="2" t="s">
        <v>24816</v>
      </c>
    </row>
    <row r="8449" spans="1:2" x14ac:dyDescent="0.3">
      <c r="A8449" s="2" t="s">
        <v>20282</v>
      </c>
      <c r="B8449" s="2" t="s">
        <v>24817</v>
      </c>
    </row>
    <row r="8450" spans="1:2" x14ac:dyDescent="0.3">
      <c r="A8450" s="2" t="s">
        <v>20283</v>
      </c>
      <c r="B8450" s="2" t="s">
        <v>24815</v>
      </c>
    </row>
    <row r="8451" spans="1:2" x14ac:dyDescent="0.3">
      <c r="A8451" s="2" t="s">
        <v>20284</v>
      </c>
      <c r="B8451" s="2" t="s">
        <v>24788</v>
      </c>
    </row>
    <row r="8452" spans="1:2" x14ac:dyDescent="0.3">
      <c r="A8452" s="2" t="s">
        <v>20285</v>
      </c>
      <c r="B8452" s="2" t="s">
        <v>24814</v>
      </c>
    </row>
    <row r="8453" spans="1:2" x14ac:dyDescent="0.3">
      <c r="A8453" s="2" t="s">
        <v>20286</v>
      </c>
      <c r="B8453" s="2" t="s">
        <v>24817</v>
      </c>
    </row>
    <row r="8454" spans="1:2" x14ac:dyDescent="0.3">
      <c r="A8454" s="2" t="s">
        <v>20287</v>
      </c>
      <c r="B8454" s="2" t="s">
        <v>24816</v>
      </c>
    </row>
    <row r="8455" spans="1:2" x14ac:dyDescent="0.3">
      <c r="A8455" s="2" t="s">
        <v>20288</v>
      </c>
      <c r="B8455" s="2" t="s">
        <v>24814</v>
      </c>
    </row>
    <row r="8456" spans="1:2" x14ac:dyDescent="0.3">
      <c r="A8456" s="2" t="s">
        <v>20289</v>
      </c>
      <c r="B8456" s="2" t="s">
        <v>24788</v>
      </c>
    </row>
    <row r="8457" spans="1:2" x14ac:dyDescent="0.3">
      <c r="A8457" s="2" t="s">
        <v>20290</v>
      </c>
      <c r="B8457" s="2" t="s">
        <v>24817</v>
      </c>
    </row>
    <row r="8458" spans="1:2" x14ac:dyDescent="0.3">
      <c r="A8458" s="2" t="s">
        <v>20291</v>
      </c>
      <c r="B8458" s="2" t="s">
        <v>24814</v>
      </c>
    </row>
    <row r="8459" spans="1:2" x14ac:dyDescent="0.3">
      <c r="A8459" s="2" t="s">
        <v>20292</v>
      </c>
      <c r="B8459" s="2" t="s">
        <v>24818</v>
      </c>
    </row>
    <row r="8460" spans="1:2" x14ac:dyDescent="0.3">
      <c r="A8460" s="2" t="s">
        <v>20293</v>
      </c>
      <c r="B8460" s="2" t="s">
        <v>24816</v>
      </c>
    </row>
    <row r="8461" spans="1:2" x14ac:dyDescent="0.3">
      <c r="A8461" s="2" t="s">
        <v>20294</v>
      </c>
      <c r="B8461" s="2" t="s">
        <v>24823</v>
      </c>
    </row>
    <row r="8462" spans="1:2" x14ac:dyDescent="0.3">
      <c r="A8462" s="2" t="s">
        <v>20295</v>
      </c>
      <c r="B8462" s="2" t="s">
        <v>24824</v>
      </c>
    </row>
    <row r="8463" spans="1:2" x14ac:dyDescent="0.3">
      <c r="A8463" s="2" t="s">
        <v>20296</v>
      </c>
      <c r="B8463" s="2" t="s">
        <v>24819</v>
      </c>
    </row>
    <row r="8464" spans="1:2" x14ac:dyDescent="0.3">
      <c r="A8464" s="2" t="s">
        <v>20297</v>
      </c>
      <c r="B8464" s="2" t="s">
        <v>24815</v>
      </c>
    </row>
    <row r="8465" spans="1:2" x14ac:dyDescent="0.3">
      <c r="A8465" s="2" t="s">
        <v>20298</v>
      </c>
      <c r="B8465" s="2" t="s">
        <v>24816</v>
      </c>
    </row>
    <row r="8466" spans="1:2" x14ac:dyDescent="0.3">
      <c r="A8466" s="2" t="s">
        <v>20299</v>
      </c>
      <c r="B8466" s="2" t="s">
        <v>24816</v>
      </c>
    </row>
    <row r="8467" spans="1:2" x14ac:dyDescent="0.3">
      <c r="A8467" s="2" t="s">
        <v>20300</v>
      </c>
      <c r="B8467" s="2" t="s">
        <v>24816</v>
      </c>
    </row>
    <row r="8468" spans="1:2" x14ac:dyDescent="0.3">
      <c r="A8468" s="2" t="s">
        <v>20301</v>
      </c>
      <c r="B8468" s="2" t="s">
        <v>24816</v>
      </c>
    </row>
    <row r="8469" spans="1:2" x14ac:dyDescent="0.3">
      <c r="A8469" s="2" t="s">
        <v>20302</v>
      </c>
      <c r="B8469" s="2" t="s">
        <v>24818</v>
      </c>
    </row>
    <row r="8470" spans="1:2" x14ac:dyDescent="0.3">
      <c r="A8470" s="2" t="s">
        <v>20303</v>
      </c>
      <c r="B8470" s="2" t="s">
        <v>24814</v>
      </c>
    </row>
    <row r="8471" spans="1:2" x14ac:dyDescent="0.3">
      <c r="A8471" s="2" t="s">
        <v>20304</v>
      </c>
      <c r="B8471" s="2" t="s">
        <v>24822</v>
      </c>
    </row>
    <row r="8472" spans="1:2" x14ac:dyDescent="0.3">
      <c r="A8472" s="2" t="s">
        <v>20305</v>
      </c>
      <c r="B8472" s="2" t="s">
        <v>24817</v>
      </c>
    </row>
    <row r="8473" spans="1:2" x14ac:dyDescent="0.3">
      <c r="A8473" s="2" t="s">
        <v>20306</v>
      </c>
      <c r="B8473" s="2" t="s">
        <v>24818</v>
      </c>
    </row>
    <row r="8474" spans="1:2" x14ac:dyDescent="0.3">
      <c r="A8474" s="2" t="s">
        <v>20307</v>
      </c>
      <c r="B8474" s="2" t="s">
        <v>24819</v>
      </c>
    </row>
    <row r="8475" spans="1:2" x14ac:dyDescent="0.3">
      <c r="A8475" s="2" t="s">
        <v>20308</v>
      </c>
      <c r="B8475" s="2" t="s">
        <v>24829</v>
      </c>
    </row>
    <row r="8476" spans="1:2" x14ac:dyDescent="0.3">
      <c r="A8476" s="2" t="s">
        <v>20309</v>
      </c>
      <c r="B8476" s="2" t="s">
        <v>24819</v>
      </c>
    </row>
    <row r="8477" spans="1:2" x14ac:dyDescent="0.3">
      <c r="A8477" s="2" t="s">
        <v>20310</v>
      </c>
      <c r="B8477" s="2" t="s">
        <v>24817</v>
      </c>
    </row>
    <row r="8478" spans="1:2" x14ac:dyDescent="0.3">
      <c r="A8478" s="2" t="s">
        <v>20311</v>
      </c>
      <c r="B8478" s="2" t="s">
        <v>24815</v>
      </c>
    </row>
    <row r="8479" spans="1:2" x14ac:dyDescent="0.3">
      <c r="A8479" s="2" t="s">
        <v>20312</v>
      </c>
      <c r="B8479" s="2" t="s">
        <v>24818</v>
      </c>
    </row>
    <row r="8480" spans="1:2" x14ac:dyDescent="0.3">
      <c r="A8480" s="2" t="s">
        <v>20313</v>
      </c>
      <c r="B8480" s="2" t="s">
        <v>24817</v>
      </c>
    </row>
    <row r="8481" spans="1:2" x14ac:dyDescent="0.3">
      <c r="A8481" s="2" t="s">
        <v>20314</v>
      </c>
      <c r="B8481" s="2" t="s">
        <v>24818</v>
      </c>
    </row>
    <row r="8482" spans="1:2" x14ac:dyDescent="0.3">
      <c r="A8482" s="2" t="s">
        <v>20315</v>
      </c>
      <c r="B8482" s="2" t="s">
        <v>24818</v>
      </c>
    </row>
    <row r="8483" spans="1:2" x14ac:dyDescent="0.3">
      <c r="A8483" s="2" t="s">
        <v>20316</v>
      </c>
      <c r="B8483" s="2" t="s">
        <v>24817</v>
      </c>
    </row>
    <row r="8484" spans="1:2" x14ac:dyDescent="0.3">
      <c r="A8484" s="2" t="s">
        <v>20317</v>
      </c>
      <c r="B8484" s="2" t="s">
        <v>24819</v>
      </c>
    </row>
    <row r="8485" spans="1:2" x14ac:dyDescent="0.3">
      <c r="A8485" s="2" t="s">
        <v>20318</v>
      </c>
      <c r="B8485" s="2" t="s">
        <v>24815</v>
      </c>
    </row>
    <row r="8486" spans="1:2" x14ac:dyDescent="0.3">
      <c r="A8486" s="2" t="s">
        <v>20319</v>
      </c>
      <c r="B8486" s="2" t="s">
        <v>24815</v>
      </c>
    </row>
    <row r="8487" spans="1:2" x14ac:dyDescent="0.3">
      <c r="A8487" s="2" t="s">
        <v>20320</v>
      </c>
      <c r="B8487" s="2" t="s">
        <v>24815</v>
      </c>
    </row>
    <row r="8488" spans="1:2" x14ac:dyDescent="0.3">
      <c r="A8488" s="2" t="s">
        <v>20321</v>
      </c>
      <c r="B8488" s="2" t="s">
        <v>24818</v>
      </c>
    </row>
    <row r="8489" spans="1:2" x14ac:dyDescent="0.3">
      <c r="A8489" s="2" t="s">
        <v>20322</v>
      </c>
      <c r="B8489" s="2" t="s">
        <v>24819</v>
      </c>
    </row>
    <row r="8490" spans="1:2" x14ac:dyDescent="0.3">
      <c r="A8490" s="2" t="s">
        <v>20323</v>
      </c>
      <c r="B8490" s="2" t="s">
        <v>24817</v>
      </c>
    </row>
    <row r="8491" spans="1:2" x14ac:dyDescent="0.3">
      <c r="A8491" s="2" t="s">
        <v>20324</v>
      </c>
      <c r="B8491" s="2" t="s">
        <v>24818</v>
      </c>
    </row>
    <row r="8492" spans="1:2" x14ac:dyDescent="0.3">
      <c r="A8492" s="2" t="s">
        <v>20325</v>
      </c>
      <c r="B8492" s="2" t="s">
        <v>24815</v>
      </c>
    </row>
    <row r="8493" spans="1:2" x14ac:dyDescent="0.3">
      <c r="A8493" s="2" t="s">
        <v>20326</v>
      </c>
      <c r="B8493" s="2" t="s">
        <v>24815</v>
      </c>
    </row>
    <row r="8494" spans="1:2" x14ac:dyDescent="0.3">
      <c r="A8494" s="2" t="s">
        <v>20327</v>
      </c>
      <c r="B8494" s="2" t="s">
        <v>24815</v>
      </c>
    </row>
    <row r="8495" spans="1:2" x14ac:dyDescent="0.3">
      <c r="A8495" s="2" t="s">
        <v>20328</v>
      </c>
      <c r="B8495" s="2" t="s">
        <v>24818</v>
      </c>
    </row>
    <row r="8496" spans="1:2" x14ac:dyDescent="0.3">
      <c r="A8496" s="2" t="s">
        <v>20329</v>
      </c>
      <c r="B8496" s="2" t="s">
        <v>24818</v>
      </c>
    </row>
    <row r="8497" spans="1:2" x14ac:dyDescent="0.3">
      <c r="A8497" s="2" t="s">
        <v>20330</v>
      </c>
      <c r="B8497" s="2" t="s">
        <v>24819</v>
      </c>
    </row>
    <row r="8498" spans="1:2" x14ac:dyDescent="0.3">
      <c r="A8498" s="2" t="s">
        <v>20331</v>
      </c>
      <c r="B8498" s="2" t="s">
        <v>24823</v>
      </c>
    </row>
    <row r="8499" spans="1:2" x14ac:dyDescent="0.3">
      <c r="A8499" s="2" t="s">
        <v>20332</v>
      </c>
      <c r="B8499" s="2" t="s">
        <v>24816</v>
      </c>
    </row>
    <row r="8500" spans="1:2" x14ac:dyDescent="0.3">
      <c r="A8500" s="2" t="s">
        <v>20333</v>
      </c>
      <c r="B8500" s="2" t="s">
        <v>24818</v>
      </c>
    </row>
    <row r="8501" spans="1:2" x14ac:dyDescent="0.3">
      <c r="A8501" s="2" t="s">
        <v>20334</v>
      </c>
      <c r="B8501" s="2" t="s">
        <v>24824</v>
      </c>
    </row>
    <row r="8502" spans="1:2" x14ac:dyDescent="0.3">
      <c r="A8502" s="2" t="s">
        <v>20335</v>
      </c>
      <c r="B8502" s="2" t="s">
        <v>24822</v>
      </c>
    </row>
    <row r="8503" spans="1:2" x14ac:dyDescent="0.3">
      <c r="A8503" s="2" t="s">
        <v>20336</v>
      </c>
      <c r="B8503" s="2" t="s">
        <v>24824</v>
      </c>
    </row>
    <row r="8504" spans="1:2" x14ac:dyDescent="0.3">
      <c r="A8504" s="2" t="s">
        <v>20337</v>
      </c>
      <c r="B8504" s="2" t="s">
        <v>24787</v>
      </c>
    </row>
    <row r="8505" spans="1:2" x14ac:dyDescent="0.3">
      <c r="A8505" s="2" t="s">
        <v>20338</v>
      </c>
      <c r="B8505" s="2" t="s">
        <v>24822</v>
      </c>
    </row>
    <row r="8506" spans="1:2" x14ac:dyDescent="0.3">
      <c r="A8506" s="2" t="s">
        <v>20339</v>
      </c>
      <c r="B8506" s="2" t="s">
        <v>24825</v>
      </c>
    </row>
    <row r="8507" spans="1:2" x14ac:dyDescent="0.3">
      <c r="A8507" s="2" t="s">
        <v>20340</v>
      </c>
      <c r="B8507" s="2" t="s">
        <v>24820</v>
      </c>
    </row>
    <row r="8508" spans="1:2" x14ac:dyDescent="0.3">
      <c r="A8508" s="2" t="s">
        <v>20341</v>
      </c>
      <c r="B8508" s="2" t="s">
        <v>24820</v>
      </c>
    </row>
    <row r="8509" spans="1:2" x14ac:dyDescent="0.3">
      <c r="A8509" s="2" t="s">
        <v>20342</v>
      </c>
      <c r="B8509" s="2" t="s">
        <v>24820</v>
      </c>
    </row>
    <row r="8510" spans="1:2" x14ac:dyDescent="0.3">
      <c r="A8510" s="2" t="s">
        <v>20343</v>
      </c>
      <c r="B8510" s="2" t="s">
        <v>24823</v>
      </c>
    </row>
    <row r="8511" spans="1:2" x14ac:dyDescent="0.3">
      <c r="A8511" s="2" t="s">
        <v>20344</v>
      </c>
      <c r="B8511" s="2" t="s">
        <v>24821</v>
      </c>
    </row>
    <row r="8512" spans="1:2" x14ac:dyDescent="0.3">
      <c r="A8512" s="2" t="s">
        <v>20345</v>
      </c>
      <c r="B8512" s="2" t="s">
        <v>24820</v>
      </c>
    </row>
    <row r="8513" spans="1:2" x14ac:dyDescent="0.3">
      <c r="A8513" s="2" t="s">
        <v>20346</v>
      </c>
      <c r="B8513" s="2" t="s">
        <v>24823</v>
      </c>
    </row>
    <row r="8514" spans="1:2" x14ac:dyDescent="0.3">
      <c r="A8514" s="2" t="s">
        <v>20347</v>
      </c>
      <c r="B8514" s="2" t="s">
        <v>24788</v>
      </c>
    </row>
    <row r="8515" spans="1:2" x14ac:dyDescent="0.3">
      <c r="A8515" s="2" t="s">
        <v>20348</v>
      </c>
      <c r="B8515" s="2" t="s">
        <v>24820</v>
      </c>
    </row>
    <row r="8516" spans="1:2" x14ac:dyDescent="0.3">
      <c r="A8516" s="2" t="s">
        <v>20349</v>
      </c>
      <c r="B8516" s="2" t="s">
        <v>24821</v>
      </c>
    </row>
    <row r="8517" spans="1:2" x14ac:dyDescent="0.3">
      <c r="A8517" s="2" t="s">
        <v>20350</v>
      </c>
      <c r="B8517" s="2" t="s">
        <v>24824</v>
      </c>
    </row>
    <row r="8518" spans="1:2" x14ac:dyDescent="0.3">
      <c r="A8518" s="2" t="s">
        <v>20351</v>
      </c>
      <c r="B8518" s="2" t="s">
        <v>24787</v>
      </c>
    </row>
    <row r="8519" spans="1:2" x14ac:dyDescent="0.3">
      <c r="A8519" s="2" t="s">
        <v>20352</v>
      </c>
      <c r="B8519" s="2" t="s">
        <v>24822</v>
      </c>
    </row>
    <row r="8520" spans="1:2" x14ac:dyDescent="0.3">
      <c r="A8520" s="2" t="s">
        <v>20353</v>
      </c>
      <c r="B8520" s="2" t="s">
        <v>24787</v>
      </c>
    </row>
    <row r="8521" spans="1:2" x14ac:dyDescent="0.3">
      <c r="A8521" s="2" t="s">
        <v>20354</v>
      </c>
      <c r="B8521" s="2" t="s">
        <v>24823</v>
      </c>
    </row>
    <row r="8522" spans="1:2" x14ac:dyDescent="0.3">
      <c r="A8522" s="2" t="s">
        <v>20355</v>
      </c>
      <c r="B8522" s="2" t="s">
        <v>24820</v>
      </c>
    </row>
    <row r="8523" spans="1:2" x14ac:dyDescent="0.3">
      <c r="A8523" s="2" t="s">
        <v>20356</v>
      </c>
      <c r="B8523" s="2" t="s">
        <v>24820</v>
      </c>
    </row>
    <row r="8524" spans="1:2" x14ac:dyDescent="0.3">
      <c r="A8524" s="2" t="s">
        <v>20357</v>
      </c>
      <c r="B8524" s="2" t="s">
        <v>24822</v>
      </c>
    </row>
    <row r="8525" spans="1:2" x14ac:dyDescent="0.3">
      <c r="A8525" s="2" t="s">
        <v>20358</v>
      </c>
      <c r="B8525" s="2" t="s">
        <v>24823</v>
      </c>
    </row>
    <row r="8526" spans="1:2" x14ac:dyDescent="0.3">
      <c r="A8526" s="2" t="s">
        <v>20359</v>
      </c>
      <c r="B8526" s="2" t="s">
        <v>24787</v>
      </c>
    </row>
    <row r="8527" spans="1:2" x14ac:dyDescent="0.3">
      <c r="A8527" s="2" t="s">
        <v>20360</v>
      </c>
      <c r="B8527" s="2" t="s">
        <v>24820</v>
      </c>
    </row>
    <row r="8528" spans="1:2" x14ac:dyDescent="0.3">
      <c r="A8528" s="2" t="s">
        <v>20361</v>
      </c>
      <c r="B8528" s="2" t="s">
        <v>24788</v>
      </c>
    </row>
    <row r="8529" spans="1:2" x14ac:dyDescent="0.3">
      <c r="A8529" s="2" t="s">
        <v>20362</v>
      </c>
      <c r="B8529" s="2" t="s">
        <v>24821</v>
      </c>
    </row>
    <row r="8530" spans="1:2" x14ac:dyDescent="0.3">
      <c r="A8530" s="2" t="s">
        <v>20363</v>
      </c>
      <c r="B8530" s="2" t="s">
        <v>24820</v>
      </c>
    </row>
    <row r="8531" spans="1:2" x14ac:dyDescent="0.3">
      <c r="A8531" s="2" t="s">
        <v>20364</v>
      </c>
      <c r="B8531" s="2" t="s">
        <v>24821</v>
      </c>
    </row>
    <row r="8532" spans="1:2" x14ac:dyDescent="0.3">
      <c r="A8532" s="2" t="s">
        <v>20365</v>
      </c>
      <c r="B8532" s="2" t="s">
        <v>24822</v>
      </c>
    </row>
    <row r="8533" spans="1:2" x14ac:dyDescent="0.3">
      <c r="A8533" s="2" t="s">
        <v>20366</v>
      </c>
      <c r="B8533" s="2" t="s">
        <v>24823</v>
      </c>
    </row>
    <row r="8534" spans="1:2" x14ac:dyDescent="0.3">
      <c r="A8534" s="2" t="s">
        <v>20367</v>
      </c>
      <c r="B8534" s="2" t="s">
        <v>24822</v>
      </c>
    </row>
    <row r="8535" spans="1:2" x14ac:dyDescent="0.3">
      <c r="A8535" s="2" t="s">
        <v>20368</v>
      </c>
      <c r="B8535" s="2" t="s">
        <v>24820</v>
      </c>
    </row>
    <row r="8536" spans="1:2" x14ac:dyDescent="0.3">
      <c r="A8536" s="2" t="s">
        <v>20369</v>
      </c>
      <c r="B8536" s="2" t="s">
        <v>24824</v>
      </c>
    </row>
    <row r="8537" spans="1:2" x14ac:dyDescent="0.3">
      <c r="A8537" s="2" t="s">
        <v>20370</v>
      </c>
      <c r="B8537" s="2" t="s">
        <v>24820</v>
      </c>
    </row>
    <row r="8538" spans="1:2" x14ac:dyDescent="0.3">
      <c r="A8538" s="2" t="s">
        <v>20371</v>
      </c>
      <c r="B8538" s="2" t="s">
        <v>24821</v>
      </c>
    </row>
    <row r="8539" spans="1:2" x14ac:dyDescent="0.3">
      <c r="A8539" s="2" t="s">
        <v>20372</v>
      </c>
      <c r="B8539" s="2" t="s">
        <v>24787</v>
      </c>
    </row>
    <row r="8540" spans="1:2" x14ac:dyDescent="0.3">
      <c r="A8540" s="2" t="s">
        <v>20373</v>
      </c>
      <c r="B8540" s="2" t="s">
        <v>24823</v>
      </c>
    </row>
    <row r="8541" spans="1:2" x14ac:dyDescent="0.3">
      <c r="A8541" s="2" t="s">
        <v>20374</v>
      </c>
      <c r="B8541" s="2" t="s">
        <v>24787</v>
      </c>
    </row>
    <row r="8542" spans="1:2" x14ac:dyDescent="0.3">
      <c r="A8542" s="2" t="s">
        <v>20375</v>
      </c>
      <c r="B8542" s="2" t="s">
        <v>24822</v>
      </c>
    </row>
    <row r="8543" spans="1:2" x14ac:dyDescent="0.3">
      <c r="A8543" s="2" t="s">
        <v>20376</v>
      </c>
      <c r="B8543" s="2" t="s">
        <v>24787</v>
      </c>
    </row>
    <row r="8544" spans="1:2" x14ac:dyDescent="0.3">
      <c r="A8544" s="2" t="s">
        <v>20377</v>
      </c>
      <c r="B8544" s="2" t="s">
        <v>24820</v>
      </c>
    </row>
    <row r="8545" spans="1:2" x14ac:dyDescent="0.3">
      <c r="A8545" s="2" t="s">
        <v>20378</v>
      </c>
      <c r="B8545" s="2" t="s">
        <v>24787</v>
      </c>
    </row>
    <row r="8546" spans="1:2" x14ac:dyDescent="0.3">
      <c r="A8546" s="2" t="s">
        <v>20379</v>
      </c>
      <c r="B8546" s="2" t="s">
        <v>24827</v>
      </c>
    </row>
    <row r="8547" spans="1:2" x14ac:dyDescent="0.3">
      <c r="A8547" s="2" t="s">
        <v>20380</v>
      </c>
      <c r="B8547" s="2" t="s">
        <v>24820</v>
      </c>
    </row>
    <row r="8548" spans="1:2" x14ac:dyDescent="0.3">
      <c r="A8548" s="2" t="s">
        <v>20381</v>
      </c>
      <c r="B8548" s="2" t="s">
        <v>24787</v>
      </c>
    </row>
    <row r="8549" spans="1:2" x14ac:dyDescent="0.3">
      <c r="A8549" s="2" t="s">
        <v>20382</v>
      </c>
      <c r="B8549" s="2" t="s">
        <v>24823</v>
      </c>
    </row>
    <row r="8550" spans="1:2" x14ac:dyDescent="0.3">
      <c r="A8550" s="2" t="s">
        <v>20383</v>
      </c>
      <c r="B8550" s="2" t="s">
        <v>24787</v>
      </c>
    </row>
    <row r="8551" spans="1:2" x14ac:dyDescent="0.3">
      <c r="A8551" s="2" t="s">
        <v>20384</v>
      </c>
      <c r="B8551" s="2" t="s">
        <v>24820</v>
      </c>
    </row>
    <row r="8552" spans="1:2" x14ac:dyDescent="0.3">
      <c r="A8552" s="2" t="s">
        <v>20385</v>
      </c>
      <c r="B8552" s="2" t="s">
        <v>24821</v>
      </c>
    </row>
    <row r="8553" spans="1:2" x14ac:dyDescent="0.3">
      <c r="A8553" s="2" t="s">
        <v>20386</v>
      </c>
      <c r="B8553" s="2" t="s">
        <v>24822</v>
      </c>
    </row>
    <row r="8554" spans="1:2" x14ac:dyDescent="0.3">
      <c r="A8554" s="2" t="s">
        <v>20387</v>
      </c>
      <c r="B8554" s="2" t="s">
        <v>24787</v>
      </c>
    </row>
    <row r="8555" spans="1:2" x14ac:dyDescent="0.3">
      <c r="A8555" s="2" t="s">
        <v>20388</v>
      </c>
      <c r="B8555" s="2" t="s">
        <v>24823</v>
      </c>
    </row>
    <row r="8556" spans="1:2" x14ac:dyDescent="0.3">
      <c r="A8556" s="2" t="s">
        <v>20389</v>
      </c>
      <c r="B8556" s="2" t="s">
        <v>24829</v>
      </c>
    </row>
    <row r="8557" spans="1:2" x14ac:dyDescent="0.3">
      <c r="A8557" s="2" t="s">
        <v>20390</v>
      </c>
      <c r="B8557" s="2" t="s">
        <v>24820</v>
      </c>
    </row>
    <row r="8558" spans="1:2" x14ac:dyDescent="0.3">
      <c r="A8558" s="2" t="s">
        <v>20391</v>
      </c>
      <c r="B8558" s="2" t="s">
        <v>24824</v>
      </c>
    </row>
    <row r="8559" spans="1:2" x14ac:dyDescent="0.3">
      <c r="A8559" s="2" t="s">
        <v>20392</v>
      </c>
      <c r="B8559" s="2" t="s">
        <v>24787</v>
      </c>
    </row>
    <row r="8560" spans="1:2" x14ac:dyDescent="0.3">
      <c r="A8560" s="2" t="s">
        <v>20393</v>
      </c>
      <c r="B8560" s="2" t="s">
        <v>24787</v>
      </c>
    </row>
    <row r="8561" spans="1:2" x14ac:dyDescent="0.3">
      <c r="A8561" s="2" t="s">
        <v>20394</v>
      </c>
      <c r="B8561" s="2" t="s">
        <v>24822</v>
      </c>
    </row>
    <row r="8562" spans="1:2" x14ac:dyDescent="0.3">
      <c r="A8562" s="2" t="s">
        <v>20395</v>
      </c>
      <c r="B8562" s="2" t="s">
        <v>24823</v>
      </c>
    </row>
    <row r="8563" spans="1:2" x14ac:dyDescent="0.3">
      <c r="A8563" s="2" t="s">
        <v>20396</v>
      </c>
      <c r="B8563" s="2" t="s">
        <v>24788</v>
      </c>
    </row>
    <row r="8564" spans="1:2" x14ac:dyDescent="0.3">
      <c r="A8564" s="2" t="s">
        <v>20397</v>
      </c>
      <c r="B8564" s="2" t="s">
        <v>24823</v>
      </c>
    </row>
    <row r="8565" spans="1:2" x14ac:dyDescent="0.3">
      <c r="A8565" s="2" t="s">
        <v>20398</v>
      </c>
      <c r="B8565" s="2" t="s">
        <v>24820</v>
      </c>
    </row>
    <row r="8566" spans="1:2" x14ac:dyDescent="0.3">
      <c r="A8566" s="2" t="s">
        <v>20399</v>
      </c>
      <c r="B8566" s="2" t="s">
        <v>24787</v>
      </c>
    </row>
    <row r="8567" spans="1:2" x14ac:dyDescent="0.3">
      <c r="A8567" s="2" t="s">
        <v>20400</v>
      </c>
      <c r="B8567" s="2" t="s">
        <v>24820</v>
      </c>
    </row>
    <row r="8568" spans="1:2" x14ac:dyDescent="0.3">
      <c r="A8568" s="2" t="s">
        <v>20401</v>
      </c>
      <c r="B8568" s="2" t="s">
        <v>24823</v>
      </c>
    </row>
    <row r="8569" spans="1:2" x14ac:dyDescent="0.3">
      <c r="A8569" s="2" t="s">
        <v>20402</v>
      </c>
      <c r="B8569" s="2" t="s">
        <v>24823</v>
      </c>
    </row>
    <row r="8570" spans="1:2" x14ac:dyDescent="0.3">
      <c r="A8570" s="2" t="s">
        <v>20403</v>
      </c>
      <c r="B8570" s="2" t="s">
        <v>24822</v>
      </c>
    </row>
    <row r="8571" spans="1:2" x14ac:dyDescent="0.3">
      <c r="A8571" s="2" t="s">
        <v>20404</v>
      </c>
      <c r="B8571" s="2" t="s">
        <v>24821</v>
      </c>
    </row>
    <row r="8572" spans="1:2" x14ac:dyDescent="0.3">
      <c r="A8572" s="2" t="s">
        <v>20405</v>
      </c>
      <c r="B8572" s="2" t="s">
        <v>24822</v>
      </c>
    </row>
    <row r="8573" spans="1:2" x14ac:dyDescent="0.3">
      <c r="A8573" s="2" t="s">
        <v>20406</v>
      </c>
      <c r="B8573" s="2" t="s">
        <v>24824</v>
      </c>
    </row>
    <row r="8574" spans="1:2" x14ac:dyDescent="0.3">
      <c r="A8574" s="2" t="s">
        <v>20407</v>
      </c>
      <c r="B8574" s="2" t="s">
        <v>24787</v>
      </c>
    </row>
    <row r="8575" spans="1:2" x14ac:dyDescent="0.3">
      <c r="A8575" s="2" t="s">
        <v>20408</v>
      </c>
      <c r="B8575" s="2" t="s">
        <v>24820</v>
      </c>
    </row>
    <row r="8576" spans="1:2" x14ac:dyDescent="0.3">
      <c r="A8576" s="2" t="s">
        <v>20409</v>
      </c>
      <c r="B8576" s="2" t="s">
        <v>24827</v>
      </c>
    </row>
    <row r="8577" spans="1:2" x14ac:dyDescent="0.3">
      <c r="A8577" s="2" t="s">
        <v>20410</v>
      </c>
      <c r="B8577" s="2" t="s">
        <v>24824</v>
      </c>
    </row>
    <row r="8578" spans="1:2" x14ac:dyDescent="0.3">
      <c r="A8578" s="2" t="s">
        <v>20411</v>
      </c>
      <c r="B8578" s="2" t="s">
        <v>24823</v>
      </c>
    </row>
    <row r="8579" spans="1:2" x14ac:dyDescent="0.3">
      <c r="A8579" s="2" t="s">
        <v>20412</v>
      </c>
      <c r="B8579" s="2" t="s">
        <v>24823</v>
      </c>
    </row>
    <row r="8580" spans="1:2" x14ac:dyDescent="0.3">
      <c r="A8580" s="2" t="s">
        <v>20413</v>
      </c>
      <c r="B8580" s="2" t="s">
        <v>24821</v>
      </c>
    </row>
    <row r="8581" spans="1:2" x14ac:dyDescent="0.3">
      <c r="A8581" s="2" t="s">
        <v>20414</v>
      </c>
      <c r="B8581" s="2" t="s">
        <v>24827</v>
      </c>
    </row>
    <row r="8582" spans="1:2" x14ac:dyDescent="0.3">
      <c r="A8582" s="2" t="s">
        <v>20415</v>
      </c>
      <c r="B8582" s="2" t="s">
        <v>24820</v>
      </c>
    </row>
    <row r="8583" spans="1:2" x14ac:dyDescent="0.3">
      <c r="A8583" s="2" t="s">
        <v>20416</v>
      </c>
      <c r="B8583" s="2" t="s">
        <v>24824</v>
      </c>
    </row>
    <row r="8584" spans="1:2" x14ac:dyDescent="0.3">
      <c r="A8584" s="2" t="s">
        <v>20417</v>
      </c>
      <c r="B8584" s="2" t="s">
        <v>24820</v>
      </c>
    </row>
    <row r="8585" spans="1:2" x14ac:dyDescent="0.3">
      <c r="A8585" s="2" t="s">
        <v>20418</v>
      </c>
      <c r="B8585" s="2" t="s">
        <v>24823</v>
      </c>
    </row>
    <row r="8586" spans="1:2" x14ac:dyDescent="0.3">
      <c r="A8586" s="2" t="s">
        <v>20419</v>
      </c>
      <c r="B8586" s="2" t="s">
        <v>24825</v>
      </c>
    </row>
    <row r="8587" spans="1:2" x14ac:dyDescent="0.3">
      <c r="A8587" s="2" t="s">
        <v>20420</v>
      </c>
      <c r="B8587" s="2" t="s">
        <v>24787</v>
      </c>
    </row>
    <row r="8588" spans="1:2" x14ac:dyDescent="0.3">
      <c r="A8588" s="2" t="s">
        <v>20421</v>
      </c>
      <c r="B8588" s="2" t="s">
        <v>24824</v>
      </c>
    </row>
    <row r="8589" spans="1:2" x14ac:dyDescent="0.3">
      <c r="A8589" s="2" t="s">
        <v>20422</v>
      </c>
      <c r="B8589" s="2" t="s">
        <v>24787</v>
      </c>
    </row>
    <row r="8590" spans="1:2" x14ac:dyDescent="0.3">
      <c r="A8590" s="2" t="s">
        <v>20423</v>
      </c>
      <c r="B8590" s="2" t="s">
        <v>24825</v>
      </c>
    </row>
    <row r="8591" spans="1:2" x14ac:dyDescent="0.3">
      <c r="A8591" s="2" t="s">
        <v>20424</v>
      </c>
      <c r="B8591" s="2" t="s">
        <v>24824</v>
      </c>
    </row>
    <row r="8592" spans="1:2" x14ac:dyDescent="0.3">
      <c r="A8592" s="2" t="s">
        <v>20425</v>
      </c>
      <c r="B8592" s="2" t="s">
        <v>24822</v>
      </c>
    </row>
    <row r="8593" spans="1:2" x14ac:dyDescent="0.3">
      <c r="A8593" s="2" t="s">
        <v>20426</v>
      </c>
      <c r="B8593" s="2" t="s">
        <v>24823</v>
      </c>
    </row>
    <row r="8594" spans="1:2" x14ac:dyDescent="0.3">
      <c r="A8594" s="2" t="s">
        <v>20427</v>
      </c>
      <c r="B8594" s="2" t="s">
        <v>24822</v>
      </c>
    </row>
    <row r="8595" spans="1:2" x14ac:dyDescent="0.3">
      <c r="A8595" s="2" t="s">
        <v>20428</v>
      </c>
      <c r="B8595" s="2" t="s">
        <v>24821</v>
      </c>
    </row>
    <row r="8596" spans="1:2" x14ac:dyDescent="0.3">
      <c r="A8596" s="2" t="s">
        <v>20429</v>
      </c>
      <c r="B8596" s="2" t="s">
        <v>24824</v>
      </c>
    </row>
    <row r="8597" spans="1:2" x14ac:dyDescent="0.3">
      <c r="A8597" s="2" t="s">
        <v>20430</v>
      </c>
      <c r="B8597" s="2" t="s">
        <v>24820</v>
      </c>
    </row>
    <row r="8598" spans="1:2" x14ac:dyDescent="0.3">
      <c r="A8598" s="2" t="s">
        <v>20431</v>
      </c>
      <c r="B8598" s="2" t="s">
        <v>24787</v>
      </c>
    </row>
    <row r="8599" spans="1:2" x14ac:dyDescent="0.3">
      <c r="A8599" s="2" t="s">
        <v>20432</v>
      </c>
      <c r="B8599" s="2" t="s">
        <v>24823</v>
      </c>
    </row>
    <row r="8600" spans="1:2" x14ac:dyDescent="0.3">
      <c r="A8600" s="2" t="s">
        <v>20433</v>
      </c>
      <c r="B8600" s="2" t="s">
        <v>24820</v>
      </c>
    </row>
    <row r="8601" spans="1:2" x14ac:dyDescent="0.3">
      <c r="A8601" s="2" t="s">
        <v>20434</v>
      </c>
      <c r="B8601" s="2" t="s">
        <v>24825</v>
      </c>
    </row>
    <row r="8602" spans="1:2" x14ac:dyDescent="0.3">
      <c r="A8602" s="2" t="s">
        <v>20435</v>
      </c>
      <c r="B8602" s="2" t="s">
        <v>24820</v>
      </c>
    </row>
    <row r="8603" spans="1:2" x14ac:dyDescent="0.3">
      <c r="A8603" s="2" t="s">
        <v>20436</v>
      </c>
      <c r="B8603" s="2" t="s">
        <v>24821</v>
      </c>
    </row>
    <row r="8604" spans="1:2" x14ac:dyDescent="0.3">
      <c r="A8604" s="2" t="s">
        <v>20437</v>
      </c>
      <c r="B8604" s="2" t="s">
        <v>24820</v>
      </c>
    </row>
    <row r="8605" spans="1:2" x14ac:dyDescent="0.3">
      <c r="A8605" s="2" t="s">
        <v>20438</v>
      </c>
      <c r="B8605" s="2" t="s">
        <v>24787</v>
      </c>
    </row>
    <row r="8606" spans="1:2" x14ac:dyDescent="0.3">
      <c r="A8606" s="2" t="s">
        <v>20439</v>
      </c>
      <c r="B8606" s="2" t="s">
        <v>24823</v>
      </c>
    </row>
    <row r="8607" spans="1:2" x14ac:dyDescent="0.3">
      <c r="A8607" s="2" t="s">
        <v>20440</v>
      </c>
      <c r="B8607" s="2" t="s">
        <v>24821</v>
      </c>
    </row>
    <row r="8608" spans="1:2" x14ac:dyDescent="0.3">
      <c r="A8608" s="2" t="s">
        <v>20441</v>
      </c>
      <c r="B8608" s="2" t="s">
        <v>24823</v>
      </c>
    </row>
    <row r="8609" spans="1:2" x14ac:dyDescent="0.3">
      <c r="A8609" s="2" t="s">
        <v>20442</v>
      </c>
      <c r="B8609" s="2" t="s">
        <v>24823</v>
      </c>
    </row>
    <row r="8610" spans="1:2" x14ac:dyDescent="0.3">
      <c r="A8610" s="2" t="s">
        <v>20443</v>
      </c>
      <c r="B8610" s="2" t="s">
        <v>24823</v>
      </c>
    </row>
    <row r="8611" spans="1:2" x14ac:dyDescent="0.3">
      <c r="A8611" s="2" t="s">
        <v>20444</v>
      </c>
      <c r="B8611" s="2" t="s">
        <v>24827</v>
      </c>
    </row>
    <row r="8612" spans="1:2" x14ac:dyDescent="0.3">
      <c r="A8612" s="2" t="s">
        <v>20445</v>
      </c>
      <c r="B8612" s="2" t="s">
        <v>24787</v>
      </c>
    </row>
    <row r="8613" spans="1:2" x14ac:dyDescent="0.3">
      <c r="A8613" s="2" t="s">
        <v>20446</v>
      </c>
      <c r="B8613" s="2" t="s">
        <v>24821</v>
      </c>
    </row>
    <row r="8614" spans="1:2" x14ac:dyDescent="0.3">
      <c r="A8614" s="2" t="s">
        <v>20447</v>
      </c>
      <c r="B8614" s="2" t="s">
        <v>24824</v>
      </c>
    </row>
    <row r="8615" spans="1:2" x14ac:dyDescent="0.3">
      <c r="A8615" s="2" t="s">
        <v>20448</v>
      </c>
      <c r="B8615" s="2" t="s">
        <v>24824</v>
      </c>
    </row>
    <row r="8616" spans="1:2" x14ac:dyDescent="0.3">
      <c r="A8616" s="2" t="s">
        <v>20449</v>
      </c>
      <c r="B8616" s="2" t="s">
        <v>24822</v>
      </c>
    </row>
    <row r="8617" spans="1:2" x14ac:dyDescent="0.3">
      <c r="A8617" s="2" t="s">
        <v>20450</v>
      </c>
      <c r="B8617" s="2" t="s">
        <v>24821</v>
      </c>
    </row>
    <row r="8618" spans="1:2" x14ac:dyDescent="0.3">
      <c r="A8618" s="2" t="s">
        <v>20451</v>
      </c>
      <c r="B8618" s="2" t="s">
        <v>24832</v>
      </c>
    </row>
    <row r="8619" spans="1:2" x14ac:dyDescent="0.3">
      <c r="A8619" s="2" t="s">
        <v>20452</v>
      </c>
      <c r="B8619" s="2" t="s">
        <v>24825</v>
      </c>
    </row>
    <row r="8620" spans="1:2" x14ac:dyDescent="0.3">
      <c r="A8620" s="2" t="s">
        <v>20453</v>
      </c>
      <c r="B8620" s="2" t="s">
        <v>24827</v>
      </c>
    </row>
    <row r="8621" spans="1:2" x14ac:dyDescent="0.3">
      <c r="A8621" s="2" t="s">
        <v>20454</v>
      </c>
      <c r="B8621" s="2" t="s">
        <v>24835</v>
      </c>
    </row>
    <row r="8622" spans="1:2" x14ac:dyDescent="0.3">
      <c r="A8622" s="2" t="s">
        <v>20455</v>
      </c>
      <c r="B8622" s="2" t="s">
        <v>24825</v>
      </c>
    </row>
    <row r="8623" spans="1:2" x14ac:dyDescent="0.3">
      <c r="A8623" s="2" t="s">
        <v>20456</v>
      </c>
      <c r="B8623" s="2" t="s">
        <v>24829</v>
      </c>
    </row>
    <row r="8624" spans="1:2" x14ac:dyDescent="0.3">
      <c r="A8624" s="2" t="s">
        <v>20457</v>
      </c>
      <c r="B8624" s="2" t="s">
        <v>24829</v>
      </c>
    </row>
    <row r="8625" spans="1:2" x14ac:dyDescent="0.3">
      <c r="A8625" s="2" t="s">
        <v>20458</v>
      </c>
      <c r="B8625" s="2" t="s">
        <v>24825</v>
      </c>
    </row>
    <row r="8626" spans="1:2" x14ac:dyDescent="0.3">
      <c r="A8626" s="2" t="s">
        <v>20459</v>
      </c>
      <c r="B8626" s="2" t="s">
        <v>24828</v>
      </c>
    </row>
    <row r="8627" spans="1:2" x14ac:dyDescent="0.3">
      <c r="A8627" s="2" t="s">
        <v>20460</v>
      </c>
      <c r="B8627" s="2" t="s">
        <v>24828</v>
      </c>
    </row>
    <row r="8628" spans="1:2" x14ac:dyDescent="0.3">
      <c r="A8628" s="2" t="s">
        <v>20461</v>
      </c>
      <c r="B8628" s="2" t="s">
        <v>24827</v>
      </c>
    </row>
    <row r="8629" spans="1:2" x14ac:dyDescent="0.3">
      <c r="A8629" s="2" t="s">
        <v>20462</v>
      </c>
      <c r="B8629" s="2" t="s">
        <v>24829</v>
      </c>
    </row>
    <row r="8630" spans="1:2" x14ac:dyDescent="0.3">
      <c r="A8630" s="2" t="s">
        <v>20463</v>
      </c>
      <c r="B8630" s="2" t="s">
        <v>24825</v>
      </c>
    </row>
    <row r="8631" spans="1:2" x14ac:dyDescent="0.3">
      <c r="A8631" s="2" t="s">
        <v>20464</v>
      </c>
      <c r="B8631" s="2" t="s">
        <v>24826</v>
      </c>
    </row>
    <row r="8632" spans="1:2" x14ac:dyDescent="0.3">
      <c r="A8632" s="2" t="s">
        <v>20465</v>
      </c>
      <c r="B8632" s="2" t="s">
        <v>24827</v>
      </c>
    </row>
    <row r="8633" spans="1:2" x14ac:dyDescent="0.3">
      <c r="A8633" s="2" t="s">
        <v>20466</v>
      </c>
      <c r="B8633" s="2" t="s">
        <v>24830</v>
      </c>
    </row>
    <row r="8634" spans="1:2" x14ac:dyDescent="0.3">
      <c r="A8634" s="2" t="s">
        <v>20467</v>
      </c>
      <c r="B8634" s="2" t="s">
        <v>24832</v>
      </c>
    </row>
    <row r="8635" spans="1:2" x14ac:dyDescent="0.3">
      <c r="A8635" s="2" t="s">
        <v>20468</v>
      </c>
      <c r="B8635" s="2" t="s">
        <v>24828</v>
      </c>
    </row>
    <row r="8636" spans="1:2" x14ac:dyDescent="0.3">
      <c r="A8636" s="2" t="s">
        <v>20469</v>
      </c>
      <c r="B8636" s="2" t="s">
        <v>24831</v>
      </c>
    </row>
    <row r="8637" spans="1:2" x14ac:dyDescent="0.3">
      <c r="A8637" s="2" t="s">
        <v>20470</v>
      </c>
      <c r="B8637" s="2" t="s">
        <v>24828</v>
      </c>
    </row>
    <row r="8638" spans="1:2" x14ac:dyDescent="0.3">
      <c r="A8638" s="2" t="s">
        <v>20471</v>
      </c>
      <c r="B8638" s="2" t="s">
        <v>24828</v>
      </c>
    </row>
    <row r="8639" spans="1:2" x14ac:dyDescent="0.3">
      <c r="A8639" s="2" t="s">
        <v>20472</v>
      </c>
      <c r="B8639" s="2" t="s">
        <v>24827</v>
      </c>
    </row>
    <row r="8640" spans="1:2" x14ac:dyDescent="0.3">
      <c r="A8640" s="2" t="s">
        <v>20473</v>
      </c>
      <c r="B8640" s="2" t="s">
        <v>24827</v>
      </c>
    </row>
    <row r="8641" spans="1:2" x14ac:dyDescent="0.3">
      <c r="A8641" s="2" t="s">
        <v>20474</v>
      </c>
      <c r="B8641" s="2" t="s">
        <v>24828</v>
      </c>
    </row>
    <row r="8642" spans="1:2" x14ac:dyDescent="0.3">
      <c r="A8642" s="2" t="s">
        <v>20475</v>
      </c>
      <c r="B8642" s="2" t="s">
        <v>24832</v>
      </c>
    </row>
    <row r="8643" spans="1:2" x14ac:dyDescent="0.3">
      <c r="A8643" s="2" t="s">
        <v>20476</v>
      </c>
      <c r="B8643" s="2" t="s">
        <v>24828</v>
      </c>
    </row>
    <row r="8644" spans="1:2" x14ac:dyDescent="0.3">
      <c r="A8644" s="2" t="s">
        <v>20477</v>
      </c>
      <c r="B8644" s="2" t="s">
        <v>24825</v>
      </c>
    </row>
    <row r="8645" spans="1:2" x14ac:dyDescent="0.3">
      <c r="A8645" s="2" t="s">
        <v>20478</v>
      </c>
      <c r="B8645" s="2" t="s">
        <v>24825</v>
      </c>
    </row>
    <row r="8646" spans="1:2" x14ac:dyDescent="0.3">
      <c r="A8646" s="2" t="s">
        <v>20479</v>
      </c>
      <c r="B8646" s="2" t="s">
        <v>24828</v>
      </c>
    </row>
    <row r="8647" spans="1:2" x14ac:dyDescent="0.3">
      <c r="A8647" s="2" t="s">
        <v>20480</v>
      </c>
      <c r="B8647" s="2" t="s">
        <v>24827</v>
      </c>
    </row>
    <row r="8648" spans="1:2" x14ac:dyDescent="0.3">
      <c r="A8648" s="2" t="s">
        <v>20481</v>
      </c>
      <c r="B8648" s="2" t="s">
        <v>24829</v>
      </c>
    </row>
    <row r="8649" spans="1:2" x14ac:dyDescent="0.3">
      <c r="A8649" s="2" t="s">
        <v>20482</v>
      </c>
      <c r="B8649" s="2" t="s">
        <v>24829</v>
      </c>
    </row>
    <row r="8650" spans="1:2" x14ac:dyDescent="0.3">
      <c r="A8650" s="2" t="s">
        <v>20483</v>
      </c>
      <c r="B8650" s="2" t="s">
        <v>24832</v>
      </c>
    </row>
    <row r="8651" spans="1:2" x14ac:dyDescent="0.3">
      <c r="A8651" s="2" t="s">
        <v>20484</v>
      </c>
      <c r="B8651" s="2" t="s">
        <v>24830</v>
      </c>
    </row>
    <row r="8652" spans="1:2" x14ac:dyDescent="0.3">
      <c r="A8652" s="2" t="s">
        <v>20485</v>
      </c>
      <c r="B8652" s="2" t="s">
        <v>24832</v>
      </c>
    </row>
    <row r="8653" spans="1:2" x14ac:dyDescent="0.3">
      <c r="A8653" s="2" t="s">
        <v>20486</v>
      </c>
      <c r="B8653" s="2" t="s">
        <v>24825</v>
      </c>
    </row>
    <row r="8654" spans="1:2" x14ac:dyDescent="0.3">
      <c r="A8654" s="2" t="s">
        <v>20487</v>
      </c>
      <c r="B8654" s="2" t="s">
        <v>24825</v>
      </c>
    </row>
    <row r="8655" spans="1:2" x14ac:dyDescent="0.3">
      <c r="A8655" s="2" t="s">
        <v>20488</v>
      </c>
      <c r="B8655" s="2" t="s">
        <v>24829</v>
      </c>
    </row>
    <row r="8656" spans="1:2" x14ac:dyDescent="0.3">
      <c r="A8656" s="2" t="s">
        <v>20489</v>
      </c>
      <c r="B8656" s="2" t="s">
        <v>24830</v>
      </c>
    </row>
    <row r="8657" spans="1:2" x14ac:dyDescent="0.3">
      <c r="A8657" s="2" t="s">
        <v>20490</v>
      </c>
      <c r="B8657" s="2" t="s">
        <v>24827</v>
      </c>
    </row>
    <row r="8658" spans="1:2" x14ac:dyDescent="0.3">
      <c r="A8658" s="2" t="s">
        <v>20491</v>
      </c>
      <c r="B8658" s="2" t="s">
        <v>24829</v>
      </c>
    </row>
    <row r="8659" spans="1:2" x14ac:dyDescent="0.3">
      <c r="A8659" s="2" t="s">
        <v>20492</v>
      </c>
      <c r="B8659" s="2" t="s">
        <v>24829</v>
      </c>
    </row>
    <row r="8660" spans="1:2" x14ac:dyDescent="0.3">
      <c r="A8660" s="2" t="s">
        <v>20493</v>
      </c>
      <c r="B8660" s="2" t="s">
        <v>24829</v>
      </c>
    </row>
    <row r="8661" spans="1:2" x14ac:dyDescent="0.3">
      <c r="A8661" s="2" t="s">
        <v>20494</v>
      </c>
      <c r="B8661" s="2" t="s">
        <v>24829</v>
      </c>
    </row>
    <row r="8662" spans="1:2" x14ac:dyDescent="0.3">
      <c r="A8662" s="2" t="s">
        <v>20495</v>
      </c>
      <c r="B8662" s="2" t="s">
        <v>24825</v>
      </c>
    </row>
    <row r="8663" spans="1:2" x14ac:dyDescent="0.3">
      <c r="A8663" s="2" t="s">
        <v>20496</v>
      </c>
      <c r="B8663" s="2" t="s">
        <v>24828</v>
      </c>
    </row>
    <row r="8664" spans="1:2" x14ac:dyDescent="0.3">
      <c r="A8664" s="2" t="s">
        <v>20497</v>
      </c>
      <c r="B8664" s="2" t="s">
        <v>24832</v>
      </c>
    </row>
    <row r="8665" spans="1:2" x14ac:dyDescent="0.3">
      <c r="A8665" s="2" t="s">
        <v>20498</v>
      </c>
      <c r="B8665" s="2" t="s">
        <v>24828</v>
      </c>
    </row>
    <row r="8666" spans="1:2" x14ac:dyDescent="0.3">
      <c r="A8666" s="2" t="s">
        <v>20499</v>
      </c>
      <c r="B8666" s="2" t="s">
        <v>24835</v>
      </c>
    </row>
    <row r="8667" spans="1:2" x14ac:dyDescent="0.3">
      <c r="A8667" s="2" t="s">
        <v>20500</v>
      </c>
      <c r="B8667" s="2" t="s">
        <v>24829</v>
      </c>
    </row>
    <row r="8668" spans="1:2" x14ac:dyDescent="0.3">
      <c r="A8668" s="2" t="s">
        <v>20501</v>
      </c>
      <c r="B8668" s="2" t="s">
        <v>24827</v>
      </c>
    </row>
    <row r="8669" spans="1:2" x14ac:dyDescent="0.3">
      <c r="A8669" s="2" t="s">
        <v>20502</v>
      </c>
      <c r="B8669" s="2" t="s">
        <v>24827</v>
      </c>
    </row>
    <row r="8670" spans="1:2" x14ac:dyDescent="0.3">
      <c r="A8670" s="2" t="s">
        <v>20503</v>
      </c>
      <c r="B8670" s="2" t="s">
        <v>24829</v>
      </c>
    </row>
    <row r="8671" spans="1:2" x14ac:dyDescent="0.3">
      <c r="A8671" s="2" t="s">
        <v>20504</v>
      </c>
      <c r="B8671" s="2" t="s">
        <v>24827</v>
      </c>
    </row>
    <row r="8672" spans="1:2" x14ac:dyDescent="0.3">
      <c r="A8672" s="2" t="s">
        <v>20505</v>
      </c>
      <c r="B8672" s="2" t="s">
        <v>24832</v>
      </c>
    </row>
    <row r="8673" spans="1:2" x14ac:dyDescent="0.3">
      <c r="A8673" s="2" t="s">
        <v>20506</v>
      </c>
      <c r="B8673" s="2" t="s">
        <v>24832</v>
      </c>
    </row>
    <row r="8674" spans="1:2" x14ac:dyDescent="0.3">
      <c r="A8674" s="2" t="s">
        <v>20507</v>
      </c>
      <c r="B8674" s="2" t="s">
        <v>24828</v>
      </c>
    </row>
    <row r="8675" spans="1:2" x14ac:dyDescent="0.3">
      <c r="A8675" s="2" t="s">
        <v>20508</v>
      </c>
      <c r="B8675" s="2" t="s">
        <v>24829</v>
      </c>
    </row>
    <row r="8676" spans="1:2" x14ac:dyDescent="0.3">
      <c r="A8676" s="2" t="s">
        <v>20509</v>
      </c>
      <c r="B8676" s="2" t="s">
        <v>24835</v>
      </c>
    </row>
    <row r="8677" spans="1:2" x14ac:dyDescent="0.3">
      <c r="A8677" s="2" t="s">
        <v>20510</v>
      </c>
      <c r="B8677" s="2" t="s">
        <v>24829</v>
      </c>
    </row>
    <row r="8678" spans="1:2" x14ac:dyDescent="0.3">
      <c r="A8678" s="2" t="s">
        <v>20511</v>
      </c>
      <c r="B8678" s="2" t="s">
        <v>24825</v>
      </c>
    </row>
    <row r="8679" spans="1:2" x14ac:dyDescent="0.3">
      <c r="A8679" s="2" t="s">
        <v>20512</v>
      </c>
      <c r="B8679" s="2" t="s">
        <v>24829</v>
      </c>
    </row>
    <row r="8680" spans="1:2" x14ac:dyDescent="0.3">
      <c r="A8680" s="2" t="s">
        <v>20513</v>
      </c>
      <c r="B8680" s="2" t="s">
        <v>24829</v>
      </c>
    </row>
    <row r="8681" spans="1:2" x14ac:dyDescent="0.3">
      <c r="A8681" s="2" t="s">
        <v>20514</v>
      </c>
      <c r="B8681" s="2" t="s">
        <v>24829</v>
      </c>
    </row>
    <row r="8682" spans="1:2" x14ac:dyDescent="0.3">
      <c r="A8682" s="2" t="s">
        <v>20515</v>
      </c>
      <c r="B8682" s="2" t="s">
        <v>24828</v>
      </c>
    </row>
    <row r="8683" spans="1:2" x14ac:dyDescent="0.3">
      <c r="A8683" s="2" t="s">
        <v>20516</v>
      </c>
      <c r="B8683" s="2" t="s">
        <v>24828</v>
      </c>
    </row>
    <row r="8684" spans="1:2" x14ac:dyDescent="0.3">
      <c r="A8684" s="2" t="s">
        <v>20517</v>
      </c>
      <c r="B8684" s="2" t="s">
        <v>24827</v>
      </c>
    </row>
    <row r="8685" spans="1:2" x14ac:dyDescent="0.3">
      <c r="A8685" s="2" t="s">
        <v>20518</v>
      </c>
      <c r="B8685" s="2" t="s">
        <v>24825</v>
      </c>
    </row>
    <row r="8686" spans="1:2" x14ac:dyDescent="0.3">
      <c r="A8686" s="2" t="s">
        <v>20519</v>
      </c>
      <c r="B8686" s="2" t="s">
        <v>24828</v>
      </c>
    </row>
    <row r="8687" spans="1:2" x14ac:dyDescent="0.3">
      <c r="A8687" s="2" t="s">
        <v>20520</v>
      </c>
      <c r="B8687" s="2" t="s">
        <v>24832</v>
      </c>
    </row>
    <row r="8688" spans="1:2" x14ac:dyDescent="0.3">
      <c r="A8688" s="2" t="s">
        <v>20521</v>
      </c>
      <c r="B8688" s="2" t="s">
        <v>24832</v>
      </c>
    </row>
    <row r="8689" spans="1:2" x14ac:dyDescent="0.3">
      <c r="A8689" s="2" t="s">
        <v>20522</v>
      </c>
      <c r="B8689" s="2" t="s">
        <v>24828</v>
      </c>
    </row>
    <row r="8690" spans="1:2" x14ac:dyDescent="0.3">
      <c r="A8690" s="2" t="s">
        <v>20523</v>
      </c>
      <c r="B8690" s="2" t="s">
        <v>24830</v>
      </c>
    </row>
    <row r="8691" spans="1:2" x14ac:dyDescent="0.3">
      <c r="A8691" s="2" t="s">
        <v>20524</v>
      </c>
      <c r="B8691" s="2" t="s">
        <v>24829</v>
      </c>
    </row>
    <row r="8692" spans="1:2" x14ac:dyDescent="0.3">
      <c r="A8692" s="2" t="s">
        <v>20525</v>
      </c>
      <c r="B8692" s="2" t="s">
        <v>24824</v>
      </c>
    </row>
    <row r="8693" spans="1:2" x14ac:dyDescent="0.3">
      <c r="A8693" s="2" t="s">
        <v>20526</v>
      </c>
      <c r="B8693" s="2" t="s">
        <v>24827</v>
      </c>
    </row>
    <row r="8694" spans="1:2" x14ac:dyDescent="0.3">
      <c r="A8694" s="2" t="s">
        <v>20527</v>
      </c>
      <c r="B8694" s="2" t="s">
        <v>24828</v>
      </c>
    </row>
    <row r="8695" spans="1:2" x14ac:dyDescent="0.3">
      <c r="A8695" s="2" t="s">
        <v>20528</v>
      </c>
      <c r="B8695" s="2" t="s">
        <v>24828</v>
      </c>
    </row>
    <row r="8696" spans="1:2" x14ac:dyDescent="0.3">
      <c r="A8696" s="2" t="s">
        <v>20529</v>
      </c>
      <c r="B8696" s="2" t="s">
        <v>24835</v>
      </c>
    </row>
    <row r="8697" spans="1:2" x14ac:dyDescent="0.3">
      <c r="A8697" s="2" t="s">
        <v>20530</v>
      </c>
      <c r="B8697" s="2" t="s">
        <v>24829</v>
      </c>
    </row>
    <row r="8698" spans="1:2" x14ac:dyDescent="0.3">
      <c r="A8698" s="2" t="s">
        <v>20531</v>
      </c>
      <c r="B8698" s="2" t="s">
        <v>24829</v>
      </c>
    </row>
    <row r="8699" spans="1:2" x14ac:dyDescent="0.3">
      <c r="A8699" s="2" t="s">
        <v>20532</v>
      </c>
      <c r="B8699" s="2" t="s">
        <v>24825</v>
      </c>
    </row>
    <row r="8700" spans="1:2" x14ac:dyDescent="0.3">
      <c r="A8700" s="2" t="s">
        <v>20533</v>
      </c>
      <c r="B8700" s="2" t="s">
        <v>24832</v>
      </c>
    </row>
    <row r="8701" spans="1:2" x14ac:dyDescent="0.3">
      <c r="A8701" s="2" t="s">
        <v>20534</v>
      </c>
      <c r="B8701" s="2" t="s">
        <v>24830</v>
      </c>
    </row>
    <row r="8702" spans="1:2" x14ac:dyDescent="0.3">
      <c r="A8702" s="2" t="s">
        <v>20535</v>
      </c>
      <c r="B8702" s="2" t="s">
        <v>24828</v>
      </c>
    </row>
    <row r="8703" spans="1:2" x14ac:dyDescent="0.3">
      <c r="A8703" s="2" t="s">
        <v>20536</v>
      </c>
      <c r="B8703" s="2" t="s">
        <v>24832</v>
      </c>
    </row>
    <row r="8704" spans="1:2" x14ac:dyDescent="0.3">
      <c r="A8704" s="2" t="s">
        <v>20537</v>
      </c>
      <c r="B8704" s="2" t="s">
        <v>24829</v>
      </c>
    </row>
    <row r="8705" spans="1:2" x14ac:dyDescent="0.3">
      <c r="A8705" s="2" t="s">
        <v>20538</v>
      </c>
      <c r="B8705" s="2" t="s">
        <v>24827</v>
      </c>
    </row>
    <row r="8706" spans="1:2" x14ac:dyDescent="0.3">
      <c r="A8706" s="2" t="s">
        <v>20539</v>
      </c>
      <c r="B8706" s="2" t="s">
        <v>24835</v>
      </c>
    </row>
    <row r="8707" spans="1:2" x14ac:dyDescent="0.3">
      <c r="A8707" s="2" t="s">
        <v>20540</v>
      </c>
      <c r="B8707" s="2" t="s">
        <v>24827</v>
      </c>
    </row>
    <row r="8708" spans="1:2" x14ac:dyDescent="0.3">
      <c r="A8708" s="2" t="s">
        <v>20541</v>
      </c>
      <c r="B8708" s="2" t="s">
        <v>24827</v>
      </c>
    </row>
    <row r="8709" spans="1:2" x14ac:dyDescent="0.3">
      <c r="A8709" s="2" t="s">
        <v>20542</v>
      </c>
      <c r="B8709" s="2" t="s">
        <v>24830</v>
      </c>
    </row>
    <row r="8710" spans="1:2" x14ac:dyDescent="0.3">
      <c r="A8710" s="2" t="s">
        <v>20543</v>
      </c>
      <c r="B8710" s="2" t="s">
        <v>24829</v>
      </c>
    </row>
    <row r="8711" spans="1:2" x14ac:dyDescent="0.3">
      <c r="A8711" s="2" t="s">
        <v>20544</v>
      </c>
      <c r="B8711" s="2" t="s">
        <v>24830</v>
      </c>
    </row>
    <row r="8712" spans="1:2" x14ac:dyDescent="0.3">
      <c r="A8712" s="2" t="s">
        <v>20545</v>
      </c>
      <c r="B8712" s="2" t="s">
        <v>24827</v>
      </c>
    </row>
    <row r="8713" spans="1:2" x14ac:dyDescent="0.3">
      <c r="A8713" s="2" t="s">
        <v>20546</v>
      </c>
      <c r="B8713" s="2" t="s">
        <v>24828</v>
      </c>
    </row>
    <row r="8714" spans="1:2" x14ac:dyDescent="0.3">
      <c r="A8714" s="2" t="s">
        <v>20547</v>
      </c>
      <c r="B8714" s="2" t="s">
        <v>24829</v>
      </c>
    </row>
    <row r="8715" spans="1:2" x14ac:dyDescent="0.3">
      <c r="A8715" s="2" t="s">
        <v>20548</v>
      </c>
      <c r="B8715" s="2" t="s">
        <v>24832</v>
      </c>
    </row>
    <row r="8716" spans="1:2" x14ac:dyDescent="0.3">
      <c r="A8716" s="2" t="s">
        <v>20549</v>
      </c>
      <c r="B8716" s="2" t="s">
        <v>24826</v>
      </c>
    </row>
    <row r="8717" spans="1:2" x14ac:dyDescent="0.3">
      <c r="A8717" s="2" t="s">
        <v>20550</v>
      </c>
      <c r="B8717" s="2" t="s">
        <v>24832</v>
      </c>
    </row>
    <row r="8718" spans="1:2" x14ac:dyDescent="0.3">
      <c r="A8718" s="2" t="s">
        <v>20551</v>
      </c>
      <c r="B8718" s="2" t="s">
        <v>24830</v>
      </c>
    </row>
    <row r="8719" spans="1:2" x14ac:dyDescent="0.3">
      <c r="A8719" s="2" t="s">
        <v>20552</v>
      </c>
      <c r="B8719" s="2" t="s">
        <v>24828</v>
      </c>
    </row>
    <row r="8720" spans="1:2" x14ac:dyDescent="0.3">
      <c r="A8720" s="2" t="s">
        <v>20553</v>
      </c>
      <c r="B8720" s="2" t="s">
        <v>24829</v>
      </c>
    </row>
    <row r="8721" spans="1:2" x14ac:dyDescent="0.3">
      <c r="A8721" s="2" t="s">
        <v>20554</v>
      </c>
      <c r="B8721" s="2" t="s">
        <v>24831</v>
      </c>
    </row>
    <row r="8722" spans="1:2" x14ac:dyDescent="0.3">
      <c r="A8722" s="2" t="s">
        <v>20555</v>
      </c>
      <c r="B8722" s="2" t="s">
        <v>24832</v>
      </c>
    </row>
    <row r="8723" spans="1:2" x14ac:dyDescent="0.3">
      <c r="A8723" s="2" t="s">
        <v>20556</v>
      </c>
      <c r="B8723" s="2" t="s">
        <v>24830</v>
      </c>
    </row>
    <row r="8724" spans="1:2" x14ac:dyDescent="0.3">
      <c r="A8724" s="2" t="s">
        <v>20557</v>
      </c>
      <c r="B8724" s="2" t="s">
        <v>24827</v>
      </c>
    </row>
    <row r="8725" spans="1:2" x14ac:dyDescent="0.3">
      <c r="A8725" s="2" t="s">
        <v>20558</v>
      </c>
      <c r="B8725" s="2" t="s">
        <v>24826</v>
      </c>
    </row>
    <row r="8726" spans="1:2" x14ac:dyDescent="0.3">
      <c r="A8726" s="2" t="s">
        <v>20559</v>
      </c>
      <c r="B8726" s="2" t="s">
        <v>24826</v>
      </c>
    </row>
    <row r="8727" spans="1:2" x14ac:dyDescent="0.3">
      <c r="A8727" s="2" t="s">
        <v>20560</v>
      </c>
      <c r="B8727" s="2" t="s">
        <v>24827</v>
      </c>
    </row>
    <row r="8728" spans="1:2" x14ac:dyDescent="0.3">
      <c r="A8728" s="2" t="s">
        <v>20561</v>
      </c>
      <c r="B8728" s="2" t="s">
        <v>24829</v>
      </c>
    </row>
    <row r="8729" spans="1:2" x14ac:dyDescent="0.3">
      <c r="A8729" s="2" t="s">
        <v>20562</v>
      </c>
      <c r="B8729" s="2" t="s">
        <v>24832</v>
      </c>
    </row>
    <row r="8730" spans="1:2" x14ac:dyDescent="0.3">
      <c r="A8730" s="2" t="s">
        <v>20563</v>
      </c>
      <c r="B8730" s="2" t="s">
        <v>24829</v>
      </c>
    </row>
    <row r="8731" spans="1:2" x14ac:dyDescent="0.3">
      <c r="A8731" s="2" t="s">
        <v>20564</v>
      </c>
      <c r="B8731" s="2" t="s">
        <v>24828</v>
      </c>
    </row>
    <row r="8732" spans="1:2" x14ac:dyDescent="0.3">
      <c r="A8732" s="2" t="s">
        <v>20565</v>
      </c>
      <c r="B8732" s="2" t="s">
        <v>24827</v>
      </c>
    </row>
    <row r="8733" spans="1:2" x14ac:dyDescent="0.3">
      <c r="A8733" s="2" t="s">
        <v>20566</v>
      </c>
      <c r="B8733" s="2" t="s">
        <v>24832</v>
      </c>
    </row>
    <row r="8734" spans="1:2" x14ac:dyDescent="0.3">
      <c r="A8734" s="2" t="s">
        <v>20567</v>
      </c>
      <c r="B8734" s="2" t="s">
        <v>24830</v>
      </c>
    </row>
    <row r="8735" spans="1:2" x14ac:dyDescent="0.3">
      <c r="A8735" s="2" t="s">
        <v>20568</v>
      </c>
      <c r="B8735" s="2" t="s">
        <v>24830</v>
      </c>
    </row>
    <row r="8736" spans="1:2" x14ac:dyDescent="0.3">
      <c r="A8736" s="2" t="s">
        <v>20569</v>
      </c>
      <c r="B8736" s="2" t="s">
        <v>24828</v>
      </c>
    </row>
    <row r="8737" spans="1:2" x14ac:dyDescent="0.3">
      <c r="A8737" s="2" t="s">
        <v>20570</v>
      </c>
      <c r="B8737" s="2" t="s">
        <v>24825</v>
      </c>
    </row>
    <row r="8738" spans="1:2" x14ac:dyDescent="0.3">
      <c r="A8738" s="2" t="s">
        <v>20571</v>
      </c>
      <c r="B8738" s="2" t="s">
        <v>24827</v>
      </c>
    </row>
    <row r="8739" spans="1:2" x14ac:dyDescent="0.3">
      <c r="A8739" s="2" t="s">
        <v>20572</v>
      </c>
      <c r="B8739" s="2" t="s">
        <v>24827</v>
      </c>
    </row>
    <row r="8740" spans="1:2" x14ac:dyDescent="0.3">
      <c r="A8740" s="2" t="s">
        <v>20573</v>
      </c>
      <c r="B8740" s="2" t="s">
        <v>24787</v>
      </c>
    </row>
    <row r="8741" spans="1:2" x14ac:dyDescent="0.3">
      <c r="A8741" s="2" t="s">
        <v>20574</v>
      </c>
      <c r="B8741" s="2" t="s">
        <v>24827</v>
      </c>
    </row>
    <row r="8742" spans="1:2" x14ac:dyDescent="0.3">
      <c r="A8742" s="2" t="s">
        <v>20575</v>
      </c>
      <c r="B8742" s="2" t="s">
        <v>24822</v>
      </c>
    </row>
    <row r="8743" spans="1:2" x14ac:dyDescent="0.3">
      <c r="A8743" s="2" t="s">
        <v>20576</v>
      </c>
      <c r="B8743" s="2" t="s">
        <v>24787</v>
      </c>
    </row>
    <row r="8744" spans="1:2" x14ac:dyDescent="0.3">
      <c r="A8744" s="2" t="s">
        <v>20577</v>
      </c>
      <c r="B8744" s="2" t="s">
        <v>24823</v>
      </c>
    </row>
    <row r="8745" spans="1:2" x14ac:dyDescent="0.3">
      <c r="A8745" s="2" t="s">
        <v>20578</v>
      </c>
      <c r="B8745" s="2" t="s">
        <v>24788</v>
      </c>
    </row>
    <row r="8746" spans="1:2" x14ac:dyDescent="0.3">
      <c r="A8746" s="2" t="s">
        <v>20579</v>
      </c>
      <c r="B8746" s="2" t="s">
        <v>24823</v>
      </c>
    </row>
    <row r="8747" spans="1:2" x14ac:dyDescent="0.3">
      <c r="A8747" s="2" t="s">
        <v>20580</v>
      </c>
      <c r="B8747" s="2" t="s">
        <v>24822</v>
      </c>
    </row>
    <row r="8748" spans="1:2" x14ac:dyDescent="0.3">
      <c r="A8748" s="2" t="s">
        <v>20581</v>
      </c>
      <c r="B8748" s="2" t="s">
        <v>24822</v>
      </c>
    </row>
    <row r="8749" spans="1:2" x14ac:dyDescent="0.3">
      <c r="A8749" s="2" t="s">
        <v>20582</v>
      </c>
      <c r="B8749" s="2" t="s">
        <v>24823</v>
      </c>
    </row>
    <row r="8750" spans="1:2" x14ac:dyDescent="0.3">
      <c r="A8750" s="2" t="s">
        <v>20583</v>
      </c>
      <c r="B8750" s="2" t="s">
        <v>24788</v>
      </c>
    </row>
    <row r="8751" spans="1:2" x14ac:dyDescent="0.3">
      <c r="A8751" s="2" t="s">
        <v>20584</v>
      </c>
      <c r="B8751" s="2" t="s">
        <v>24788</v>
      </c>
    </row>
    <row r="8752" spans="1:2" x14ac:dyDescent="0.3">
      <c r="A8752" s="2" t="s">
        <v>20585</v>
      </c>
      <c r="B8752" s="2" t="s">
        <v>24814</v>
      </c>
    </row>
    <row r="8753" spans="1:2" x14ac:dyDescent="0.3">
      <c r="A8753" s="2" t="s">
        <v>20586</v>
      </c>
      <c r="B8753" s="2" t="s">
        <v>24817</v>
      </c>
    </row>
    <row r="8754" spans="1:2" x14ac:dyDescent="0.3">
      <c r="A8754" s="2" t="s">
        <v>20587</v>
      </c>
      <c r="B8754" s="2" t="s">
        <v>24817</v>
      </c>
    </row>
    <row r="8755" spans="1:2" x14ac:dyDescent="0.3">
      <c r="A8755" s="2" t="s">
        <v>20588</v>
      </c>
      <c r="B8755" s="2" t="s">
        <v>24817</v>
      </c>
    </row>
    <row r="8756" spans="1:2" x14ac:dyDescent="0.3">
      <c r="A8756" s="2" t="s">
        <v>20589</v>
      </c>
      <c r="B8756" s="2" t="s">
        <v>24815</v>
      </c>
    </row>
    <row r="8757" spans="1:2" x14ac:dyDescent="0.3">
      <c r="A8757" s="2" t="s">
        <v>20590</v>
      </c>
      <c r="B8757" s="2" t="s">
        <v>24817</v>
      </c>
    </row>
    <row r="8758" spans="1:2" x14ac:dyDescent="0.3">
      <c r="A8758" s="2" t="s">
        <v>20591</v>
      </c>
      <c r="B8758" s="2" t="s">
        <v>24817</v>
      </c>
    </row>
    <row r="8759" spans="1:2" x14ac:dyDescent="0.3">
      <c r="A8759" s="2" t="s">
        <v>20592</v>
      </c>
      <c r="B8759" s="2" t="s">
        <v>24815</v>
      </c>
    </row>
    <row r="8760" spans="1:2" x14ac:dyDescent="0.3">
      <c r="A8760" s="2" t="s">
        <v>20593</v>
      </c>
      <c r="B8760" s="2" t="s">
        <v>24813</v>
      </c>
    </row>
    <row r="8761" spans="1:2" x14ac:dyDescent="0.3">
      <c r="A8761" s="2" t="s">
        <v>20594</v>
      </c>
      <c r="B8761" s="2" t="s">
        <v>24788</v>
      </c>
    </row>
    <row r="8762" spans="1:2" x14ac:dyDescent="0.3">
      <c r="A8762" s="2" t="s">
        <v>20595</v>
      </c>
      <c r="B8762" s="2" t="s">
        <v>24815</v>
      </c>
    </row>
    <row r="8763" spans="1:2" x14ac:dyDescent="0.3">
      <c r="A8763" s="2" t="s">
        <v>20596</v>
      </c>
      <c r="B8763" s="2" t="s">
        <v>24776</v>
      </c>
    </row>
    <row r="8764" spans="1:2" x14ac:dyDescent="0.3">
      <c r="A8764" s="2" t="s">
        <v>20597</v>
      </c>
      <c r="B8764" s="2" t="s">
        <v>24810</v>
      </c>
    </row>
    <row r="8765" spans="1:2" x14ac:dyDescent="0.3">
      <c r="A8765" s="2" t="s">
        <v>20598</v>
      </c>
      <c r="B8765" s="2" t="s">
        <v>24782</v>
      </c>
    </row>
    <row r="8766" spans="1:2" x14ac:dyDescent="0.3">
      <c r="A8766" s="2" t="s">
        <v>20599</v>
      </c>
      <c r="B8766" s="2" t="s">
        <v>24816</v>
      </c>
    </row>
    <row r="8767" spans="1:2" x14ac:dyDescent="0.3">
      <c r="A8767" s="2" t="s">
        <v>20600</v>
      </c>
      <c r="B8767" s="2" t="s">
        <v>24810</v>
      </c>
    </row>
    <row r="8768" spans="1:2" x14ac:dyDescent="0.3">
      <c r="A8768" s="2" t="s">
        <v>20601</v>
      </c>
      <c r="B8768" s="2" t="s">
        <v>24810</v>
      </c>
    </row>
    <row r="8769" spans="1:2" x14ac:dyDescent="0.3">
      <c r="A8769" s="2" t="s">
        <v>20602</v>
      </c>
      <c r="B8769" s="2" t="s">
        <v>24812</v>
      </c>
    </row>
    <row r="8770" spans="1:2" x14ac:dyDescent="0.3">
      <c r="A8770" s="2" t="s">
        <v>20603</v>
      </c>
      <c r="B8770" s="2" t="s">
        <v>24776</v>
      </c>
    </row>
    <row r="8771" spans="1:2" x14ac:dyDescent="0.3">
      <c r="A8771" s="2" t="s">
        <v>20604</v>
      </c>
      <c r="B8771" s="2" t="s">
        <v>24782</v>
      </c>
    </row>
    <row r="8772" spans="1:2" x14ac:dyDescent="0.3">
      <c r="A8772" s="2" t="s">
        <v>20605</v>
      </c>
      <c r="B8772" s="2" t="s">
        <v>24782</v>
      </c>
    </row>
    <row r="8773" spans="1:2" x14ac:dyDescent="0.3">
      <c r="A8773" s="2" t="s">
        <v>20606</v>
      </c>
      <c r="B8773" s="2" t="s">
        <v>24780</v>
      </c>
    </row>
    <row r="8774" spans="1:2" x14ac:dyDescent="0.3">
      <c r="A8774" s="2" t="s">
        <v>20607</v>
      </c>
      <c r="B8774" s="2" t="s">
        <v>24782</v>
      </c>
    </row>
    <row r="8775" spans="1:2" x14ac:dyDescent="0.3">
      <c r="A8775" s="2" t="s">
        <v>20608</v>
      </c>
      <c r="B8775" s="2" t="s">
        <v>24782</v>
      </c>
    </row>
    <row r="8776" spans="1:2" x14ac:dyDescent="0.3">
      <c r="A8776" s="2" t="s">
        <v>20609</v>
      </c>
      <c r="B8776" s="2" t="s">
        <v>24782</v>
      </c>
    </row>
    <row r="8777" spans="1:2" x14ac:dyDescent="0.3">
      <c r="A8777" s="2" t="s">
        <v>20610</v>
      </c>
      <c r="B8777" s="2" t="s">
        <v>24776</v>
      </c>
    </row>
    <row r="8778" spans="1:2" x14ac:dyDescent="0.3">
      <c r="A8778" s="2" t="s">
        <v>20611</v>
      </c>
      <c r="B8778" s="2" t="s">
        <v>24780</v>
      </c>
    </row>
    <row r="8779" spans="1:2" x14ac:dyDescent="0.3">
      <c r="A8779" s="2" t="s">
        <v>20612</v>
      </c>
      <c r="B8779" s="2" t="s">
        <v>24812</v>
      </c>
    </row>
    <row r="8780" spans="1:2" x14ac:dyDescent="0.3">
      <c r="A8780" s="2" t="s">
        <v>20613</v>
      </c>
      <c r="B8780" s="2" t="s">
        <v>24810</v>
      </c>
    </row>
    <row r="8781" spans="1:2" x14ac:dyDescent="0.3">
      <c r="A8781" s="2" t="s">
        <v>20614</v>
      </c>
      <c r="B8781" s="2" t="s">
        <v>24813</v>
      </c>
    </row>
    <row r="8782" spans="1:2" x14ac:dyDescent="0.3">
      <c r="A8782" s="2" t="s">
        <v>20615</v>
      </c>
      <c r="B8782" s="2" t="s">
        <v>24781</v>
      </c>
    </row>
    <row r="8783" spans="1:2" x14ac:dyDescent="0.3">
      <c r="A8783" s="2" t="s">
        <v>20616</v>
      </c>
      <c r="B8783" s="2" t="s">
        <v>24812</v>
      </c>
    </row>
    <row r="8784" spans="1:2" x14ac:dyDescent="0.3">
      <c r="A8784" s="2" t="s">
        <v>20617</v>
      </c>
      <c r="B8784" s="2" t="s">
        <v>24776</v>
      </c>
    </row>
    <row r="8785" spans="1:2" x14ac:dyDescent="0.3">
      <c r="A8785" s="2" t="s">
        <v>20618</v>
      </c>
      <c r="B8785" s="2" t="s">
        <v>24777</v>
      </c>
    </row>
    <row r="8786" spans="1:2" x14ac:dyDescent="0.3">
      <c r="A8786" s="2" t="s">
        <v>20619</v>
      </c>
      <c r="B8786" s="2" t="s">
        <v>24814</v>
      </c>
    </row>
    <row r="8787" spans="1:2" x14ac:dyDescent="0.3">
      <c r="A8787" s="2" t="s">
        <v>20620</v>
      </c>
      <c r="B8787" s="2" t="s">
        <v>24812</v>
      </c>
    </row>
    <row r="8788" spans="1:2" x14ac:dyDescent="0.3">
      <c r="A8788" s="2" t="s">
        <v>20621</v>
      </c>
      <c r="B8788" s="2" t="s">
        <v>24776</v>
      </c>
    </row>
    <row r="8789" spans="1:2" x14ac:dyDescent="0.3">
      <c r="A8789" s="2" t="s">
        <v>20622</v>
      </c>
      <c r="B8789" s="2" t="s">
        <v>24777</v>
      </c>
    </row>
    <row r="8790" spans="1:2" x14ac:dyDescent="0.3">
      <c r="A8790" s="2" t="s">
        <v>20623</v>
      </c>
      <c r="B8790" s="2" t="s">
        <v>24781</v>
      </c>
    </row>
    <row r="8791" spans="1:2" x14ac:dyDescent="0.3">
      <c r="A8791" s="2" t="s">
        <v>20624</v>
      </c>
      <c r="B8791" s="2" t="s">
        <v>24781</v>
      </c>
    </row>
    <row r="8792" spans="1:2" x14ac:dyDescent="0.3">
      <c r="A8792" s="2" t="s">
        <v>20625</v>
      </c>
      <c r="B8792" s="2" t="s">
        <v>24779</v>
      </c>
    </row>
    <row r="8793" spans="1:2" x14ac:dyDescent="0.3">
      <c r="A8793" s="2" t="s">
        <v>20626</v>
      </c>
      <c r="B8793" s="2" t="s">
        <v>24779</v>
      </c>
    </row>
    <row r="8794" spans="1:2" x14ac:dyDescent="0.3">
      <c r="A8794" s="2" t="s">
        <v>20627</v>
      </c>
      <c r="B8794" s="2" t="s">
        <v>24779</v>
      </c>
    </row>
    <row r="8795" spans="1:2" x14ac:dyDescent="0.3">
      <c r="A8795" s="2" t="s">
        <v>20628</v>
      </c>
      <c r="B8795" s="2" t="s">
        <v>24778</v>
      </c>
    </row>
    <row r="8796" spans="1:2" x14ac:dyDescent="0.3">
      <c r="A8796" s="2" t="s">
        <v>20629</v>
      </c>
      <c r="B8796" s="2" t="s">
        <v>24812</v>
      </c>
    </row>
    <row r="8797" spans="1:2" x14ac:dyDescent="0.3">
      <c r="A8797" s="2" t="s">
        <v>20630</v>
      </c>
      <c r="B8797" s="2" t="s">
        <v>24778</v>
      </c>
    </row>
    <row r="8798" spans="1:2" x14ac:dyDescent="0.3">
      <c r="A8798" s="2" t="s">
        <v>20631</v>
      </c>
      <c r="B8798" s="2" t="s">
        <v>24776</v>
      </c>
    </row>
    <row r="8799" spans="1:2" x14ac:dyDescent="0.3">
      <c r="A8799" s="2" t="s">
        <v>20632</v>
      </c>
      <c r="B8799" s="2" t="s">
        <v>24807</v>
      </c>
    </row>
    <row r="8800" spans="1:2" x14ac:dyDescent="0.3">
      <c r="A8800" s="2" t="s">
        <v>20633</v>
      </c>
      <c r="B8800" s="2" t="s">
        <v>24777</v>
      </c>
    </row>
    <row r="8801" spans="1:2" x14ac:dyDescent="0.3">
      <c r="A8801" s="2" t="s">
        <v>20634</v>
      </c>
      <c r="B8801" s="2" t="s">
        <v>24779</v>
      </c>
    </row>
    <row r="8802" spans="1:2" x14ac:dyDescent="0.3">
      <c r="A8802" s="2" t="s">
        <v>20635</v>
      </c>
      <c r="B8802" s="2" t="s">
        <v>24779</v>
      </c>
    </row>
    <row r="8803" spans="1:2" x14ac:dyDescent="0.3">
      <c r="A8803" s="2" t="s">
        <v>20636</v>
      </c>
      <c r="B8803" s="2" t="s">
        <v>24778</v>
      </c>
    </row>
    <row r="8804" spans="1:2" x14ac:dyDescent="0.3">
      <c r="A8804" s="2" t="s">
        <v>20637</v>
      </c>
      <c r="B8804" s="2" t="s">
        <v>24779</v>
      </c>
    </row>
    <row r="8805" spans="1:2" x14ac:dyDescent="0.3">
      <c r="A8805" s="2" t="s">
        <v>20638</v>
      </c>
      <c r="B8805" s="2" t="s">
        <v>24776</v>
      </c>
    </row>
    <row r="8806" spans="1:2" x14ac:dyDescent="0.3">
      <c r="A8806" s="2" t="s">
        <v>20639</v>
      </c>
      <c r="B8806" s="2" t="s">
        <v>24810</v>
      </c>
    </row>
    <row r="8807" spans="1:2" x14ac:dyDescent="0.3">
      <c r="A8807" s="2" t="s">
        <v>20640</v>
      </c>
      <c r="B8807" s="2" t="s">
        <v>24807</v>
      </c>
    </row>
    <row r="8808" spans="1:2" x14ac:dyDescent="0.3">
      <c r="A8808" s="2" t="s">
        <v>20641</v>
      </c>
      <c r="B8808" s="2" t="s">
        <v>24779</v>
      </c>
    </row>
    <row r="8809" spans="1:2" x14ac:dyDescent="0.3">
      <c r="A8809" s="2" t="s">
        <v>20642</v>
      </c>
      <c r="B8809" s="2" t="s">
        <v>24781</v>
      </c>
    </row>
    <row r="8810" spans="1:2" x14ac:dyDescent="0.3">
      <c r="A8810" s="2" t="s">
        <v>20643</v>
      </c>
      <c r="B8810" s="2" t="s">
        <v>24807</v>
      </c>
    </row>
    <row r="8811" spans="1:2" x14ac:dyDescent="0.3">
      <c r="A8811" s="2" t="s">
        <v>20644</v>
      </c>
      <c r="B8811" s="2" t="s">
        <v>24807</v>
      </c>
    </row>
    <row r="8812" spans="1:2" x14ac:dyDescent="0.3">
      <c r="A8812" s="2" t="s">
        <v>20645</v>
      </c>
      <c r="B8812" s="2" t="s">
        <v>24778</v>
      </c>
    </row>
    <row r="8813" spans="1:2" x14ac:dyDescent="0.3">
      <c r="A8813" s="2" t="s">
        <v>20646</v>
      </c>
      <c r="B8813" s="2" t="s">
        <v>24805</v>
      </c>
    </row>
    <row r="8814" spans="1:2" x14ac:dyDescent="0.3">
      <c r="A8814" s="2" t="s">
        <v>20647</v>
      </c>
      <c r="B8814" s="2" t="s">
        <v>24805</v>
      </c>
    </row>
    <row r="8815" spans="1:2" x14ac:dyDescent="0.3">
      <c r="A8815" s="2" t="s">
        <v>20648</v>
      </c>
      <c r="B8815" s="2" t="s">
        <v>24778</v>
      </c>
    </row>
    <row r="8816" spans="1:2" x14ac:dyDescent="0.3">
      <c r="A8816" s="2" t="s">
        <v>20649</v>
      </c>
      <c r="B8816" s="2" t="s">
        <v>24781</v>
      </c>
    </row>
    <row r="8817" spans="1:2" x14ac:dyDescent="0.3">
      <c r="A8817" s="2" t="s">
        <v>20650</v>
      </c>
      <c r="B8817" s="2" t="s">
        <v>24777</v>
      </c>
    </row>
    <row r="8818" spans="1:2" x14ac:dyDescent="0.3">
      <c r="A8818" s="2" t="s">
        <v>20651</v>
      </c>
      <c r="B8818" s="2" t="s">
        <v>24779</v>
      </c>
    </row>
    <row r="8819" spans="1:2" x14ac:dyDescent="0.3">
      <c r="A8819" s="2" t="s">
        <v>20652</v>
      </c>
      <c r="B8819" s="2" t="s">
        <v>24805</v>
      </c>
    </row>
    <row r="8820" spans="1:2" x14ac:dyDescent="0.3">
      <c r="A8820" s="2" t="s">
        <v>20653</v>
      </c>
      <c r="B8820" s="2" t="s">
        <v>24781</v>
      </c>
    </row>
    <row r="8821" spans="1:2" x14ac:dyDescent="0.3">
      <c r="A8821" s="2" t="s">
        <v>20654</v>
      </c>
      <c r="B8821" s="2" t="s">
        <v>24779</v>
      </c>
    </row>
    <row r="8822" spans="1:2" x14ac:dyDescent="0.3">
      <c r="A8822" s="2" t="s">
        <v>20655</v>
      </c>
      <c r="B8822" s="2" t="s">
        <v>24807</v>
      </c>
    </row>
    <row r="8823" spans="1:2" x14ac:dyDescent="0.3">
      <c r="A8823" s="2" t="s">
        <v>20656</v>
      </c>
      <c r="B8823" s="2" t="s">
        <v>24807</v>
      </c>
    </row>
    <row r="8824" spans="1:2" x14ac:dyDescent="0.3">
      <c r="A8824" s="2" t="s">
        <v>20657</v>
      </c>
      <c r="B8824" s="2" t="s">
        <v>24779</v>
      </c>
    </row>
    <row r="8825" spans="1:2" x14ac:dyDescent="0.3">
      <c r="A8825" s="2" t="s">
        <v>20658</v>
      </c>
      <c r="B8825" s="2" t="s">
        <v>24807</v>
      </c>
    </row>
    <row r="8826" spans="1:2" x14ac:dyDescent="0.3">
      <c r="A8826" s="2" t="s">
        <v>20659</v>
      </c>
      <c r="B8826" s="2" t="s">
        <v>24812</v>
      </c>
    </row>
    <row r="8827" spans="1:2" x14ac:dyDescent="0.3">
      <c r="A8827" s="2" t="s">
        <v>20660</v>
      </c>
      <c r="B8827" s="2" t="s">
        <v>24778</v>
      </c>
    </row>
    <row r="8828" spans="1:2" x14ac:dyDescent="0.3">
      <c r="A8828" s="2" t="s">
        <v>20661</v>
      </c>
      <c r="B8828" s="2" t="s">
        <v>24782</v>
      </c>
    </row>
    <row r="8829" spans="1:2" x14ac:dyDescent="0.3">
      <c r="A8829" s="2" t="s">
        <v>20662</v>
      </c>
      <c r="B8829" s="2" t="s">
        <v>24805</v>
      </c>
    </row>
    <row r="8830" spans="1:2" x14ac:dyDescent="0.3">
      <c r="A8830" s="2" t="s">
        <v>20663</v>
      </c>
      <c r="B8830" s="2" t="s">
        <v>24807</v>
      </c>
    </row>
    <row r="8831" spans="1:2" x14ac:dyDescent="0.3">
      <c r="A8831" s="2" t="s">
        <v>20664</v>
      </c>
      <c r="B8831" s="2" t="s">
        <v>24781</v>
      </c>
    </row>
    <row r="8832" spans="1:2" x14ac:dyDescent="0.3">
      <c r="A8832" s="2" t="s">
        <v>20665</v>
      </c>
      <c r="B8832" s="2" t="s">
        <v>24807</v>
      </c>
    </row>
    <row r="8833" spans="1:2" x14ac:dyDescent="0.3">
      <c r="A8833" s="2" t="s">
        <v>20666</v>
      </c>
      <c r="B8833" s="2" t="s">
        <v>24807</v>
      </c>
    </row>
    <row r="8834" spans="1:2" x14ac:dyDescent="0.3">
      <c r="A8834" s="2" t="s">
        <v>20667</v>
      </c>
      <c r="B8834" s="2" t="s">
        <v>24778</v>
      </c>
    </row>
    <row r="8835" spans="1:2" x14ac:dyDescent="0.3">
      <c r="A8835" s="2" t="s">
        <v>20668</v>
      </c>
      <c r="B8835" s="2" t="s">
        <v>24807</v>
      </c>
    </row>
    <row r="8836" spans="1:2" x14ac:dyDescent="0.3">
      <c r="A8836" s="2" t="s">
        <v>20669</v>
      </c>
      <c r="B8836" s="2" t="s">
        <v>24780</v>
      </c>
    </row>
    <row r="8837" spans="1:2" x14ac:dyDescent="0.3">
      <c r="A8837" s="2" t="s">
        <v>20670</v>
      </c>
      <c r="B8837" s="2" t="s">
        <v>24779</v>
      </c>
    </row>
    <row r="8838" spans="1:2" x14ac:dyDescent="0.3">
      <c r="A8838" s="2" t="s">
        <v>20671</v>
      </c>
      <c r="B8838" s="2" t="s">
        <v>24807</v>
      </c>
    </row>
    <row r="8839" spans="1:2" x14ac:dyDescent="0.3">
      <c r="A8839" s="2" t="s">
        <v>20672</v>
      </c>
      <c r="B8839" s="2" t="s">
        <v>24789</v>
      </c>
    </row>
    <row r="8840" spans="1:2" x14ac:dyDescent="0.3">
      <c r="A8840" s="2" t="s">
        <v>20673</v>
      </c>
      <c r="B8840" s="2" t="s">
        <v>24798</v>
      </c>
    </row>
    <row r="8841" spans="1:2" x14ac:dyDescent="0.3">
      <c r="A8841" s="2" t="s">
        <v>20674</v>
      </c>
      <c r="B8841" s="2" t="s">
        <v>24780</v>
      </c>
    </row>
    <row r="8842" spans="1:2" x14ac:dyDescent="0.3">
      <c r="A8842" s="2" t="s">
        <v>20675</v>
      </c>
      <c r="B8842" s="2" t="s">
        <v>24808</v>
      </c>
    </row>
    <row r="8843" spans="1:2" x14ac:dyDescent="0.3">
      <c r="A8843" s="2" t="s">
        <v>20676</v>
      </c>
      <c r="B8843" s="2" t="s">
        <v>24805</v>
      </c>
    </row>
    <row r="8844" spans="1:2" x14ac:dyDescent="0.3">
      <c r="A8844" s="2" t="s">
        <v>20677</v>
      </c>
      <c r="B8844" s="2" t="s">
        <v>24805</v>
      </c>
    </row>
    <row r="8845" spans="1:2" x14ac:dyDescent="0.3">
      <c r="A8845" s="2" t="s">
        <v>20678</v>
      </c>
      <c r="B8845" s="2" t="s">
        <v>24808</v>
      </c>
    </row>
    <row r="8846" spans="1:2" x14ac:dyDescent="0.3">
      <c r="A8846" s="2" t="s">
        <v>20679</v>
      </c>
      <c r="B8846" s="2" t="s">
        <v>24777</v>
      </c>
    </row>
    <row r="8847" spans="1:2" x14ac:dyDescent="0.3">
      <c r="A8847" s="2" t="s">
        <v>20680</v>
      </c>
      <c r="B8847" s="2" t="s">
        <v>24779</v>
      </c>
    </row>
    <row r="8848" spans="1:2" x14ac:dyDescent="0.3">
      <c r="A8848" s="2" t="s">
        <v>20681</v>
      </c>
      <c r="B8848" s="2" t="s">
        <v>24807</v>
      </c>
    </row>
    <row r="8849" spans="1:2" x14ac:dyDescent="0.3">
      <c r="A8849" s="2" t="s">
        <v>20682</v>
      </c>
      <c r="B8849" s="2" t="s">
        <v>24781</v>
      </c>
    </row>
    <row r="8850" spans="1:2" x14ac:dyDescent="0.3">
      <c r="A8850" s="2" t="s">
        <v>20683</v>
      </c>
      <c r="B8850" s="2" t="s">
        <v>24807</v>
      </c>
    </row>
    <row r="8851" spans="1:2" x14ac:dyDescent="0.3">
      <c r="A8851" s="2" t="s">
        <v>20684</v>
      </c>
      <c r="B8851" s="2" t="s">
        <v>24777</v>
      </c>
    </row>
    <row r="8852" spans="1:2" x14ac:dyDescent="0.3">
      <c r="A8852" s="2" t="s">
        <v>20685</v>
      </c>
      <c r="B8852" s="2" t="s">
        <v>24806</v>
      </c>
    </row>
    <row r="8853" spans="1:2" x14ac:dyDescent="0.3">
      <c r="A8853" s="2" t="s">
        <v>20686</v>
      </c>
      <c r="B8853" s="2" t="s">
        <v>24809</v>
      </c>
    </row>
    <row r="8854" spans="1:2" x14ac:dyDescent="0.3">
      <c r="A8854" s="2" t="s">
        <v>20687</v>
      </c>
      <c r="B8854" s="2" t="s">
        <v>24781</v>
      </c>
    </row>
    <row r="8855" spans="1:2" x14ac:dyDescent="0.3">
      <c r="A8855" s="2" t="s">
        <v>20688</v>
      </c>
      <c r="B8855" s="2" t="s">
        <v>24782</v>
      </c>
    </row>
    <row r="8856" spans="1:2" x14ac:dyDescent="0.3">
      <c r="A8856" s="2" t="s">
        <v>20689</v>
      </c>
      <c r="B8856" s="2" t="s">
        <v>24776</v>
      </c>
    </row>
    <row r="8857" spans="1:2" x14ac:dyDescent="0.3">
      <c r="A8857" s="2" t="s">
        <v>20690</v>
      </c>
      <c r="B8857" s="2" t="s">
        <v>24779</v>
      </c>
    </row>
    <row r="8858" spans="1:2" x14ac:dyDescent="0.3">
      <c r="A8858" s="2" t="s">
        <v>20691</v>
      </c>
      <c r="B8858" s="2" t="s">
        <v>24779</v>
      </c>
    </row>
    <row r="8859" spans="1:2" x14ac:dyDescent="0.3">
      <c r="A8859" s="2" t="s">
        <v>20692</v>
      </c>
      <c r="B8859" s="2" t="s">
        <v>24778</v>
      </c>
    </row>
    <row r="8860" spans="1:2" x14ac:dyDescent="0.3">
      <c r="A8860" s="2" t="s">
        <v>20693</v>
      </c>
      <c r="B8860" s="2" t="s">
        <v>24777</v>
      </c>
    </row>
    <row r="8861" spans="1:2" x14ac:dyDescent="0.3">
      <c r="A8861" s="2" t="s">
        <v>20694</v>
      </c>
      <c r="B8861" s="2" t="s">
        <v>24777</v>
      </c>
    </row>
    <row r="8862" spans="1:2" x14ac:dyDescent="0.3">
      <c r="A8862" s="2" t="s">
        <v>20695</v>
      </c>
      <c r="B8862" s="2" t="s">
        <v>24777</v>
      </c>
    </row>
    <row r="8863" spans="1:2" x14ac:dyDescent="0.3">
      <c r="A8863" s="2" t="s">
        <v>20696</v>
      </c>
      <c r="B8863" s="2" t="s">
        <v>24777</v>
      </c>
    </row>
    <row r="8864" spans="1:2" x14ac:dyDescent="0.3">
      <c r="A8864" s="2" t="s">
        <v>20697</v>
      </c>
      <c r="B8864" s="2" t="s">
        <v>24779</v>
      </c>
    </row>
    <row r="8865" spans="1:2" x14ac:dyDescent="0.3">
      <c r="A8865" s="2" t="s">
        <v>20698</v>
      </c>
      <c r="B8865" s="2" t="s">
        <v>24807</v>
      </c>
    </row>
    <row r="8866" spans="1:2" x14ac:dyDescent="0.3">
      <c r="A8866" s="2" t="s">
        <v>20699</v>
      </c>
      <c r="B8866" s="2" t="s">
        <v>24779</v>
      </c>
    </row>
    <row r="8867" spans="1:2" x14ac:dyDescent="0.3">
      <c r="A8867" s="2" t="s">
        <v>20700</v>
      </c>
      <c r="B8867" s="2" t="s">
        <v>24779</v>
      </c>
    </row>
    <row r="8868" spans="1:2" x14ac:dyDescent="0.3">
      <c r="A8868" s="2" t="s">
        <v>20701</v>
      </c>
      <c r="B8868" s="2" t="s">
        <v>24807</v>
      </c>
    </row>
    <row r="8869" spans="1:2" x14ac:dyDescent="0.3">
      <c r="A8869" s="2" t="s">
        <v>20702</v>
      </c>
      <c r="B8869" s="2" t="s">
        <v>24781</v>
      </c>
    </row>
    <row r="8870" spans="1:2" x14ac:dyDescent="0.3">
      <c r="A8870" s="2" t="s">
        <v>20703</v>
      </c>
      <c r="B8870" s="2" t="s">
        <v>24778</v>
      </c>
    </row>
    <row r="8871" spans="1:2" x14ac:dyDescent="0.3">
      <c r="A8871" s="2" t="s">
        <v>20704</v>
      </c>
      <c r="B8871" s="2" t="s">
        <v>24781</v>
      </c>
    </row>
    <row r="8872" spans="1:2" x14ac:dyDescent="0.3">
      <c r="A8872" s="2" t="s">
        <v>20705</v>
      </c>
      <c r="B8872" s="2" t="s">
        <v>24779</v>
      </c>
    </row>
    <row r="8873" spans="1:2" x14ac:dyDescent="0.3">
      <c r="A8873" s="2" t="s">
        <v>20706</v>
      </c>
      <c r="B8873" s="2" t="s">
        <v>24778</v>
      </c>
    </row>
    <row r="8874" spans="1:2" x14ac:dyDescent="0.3">
      <c r="A8874" s="2" t="s">
        <v>20707</v>
      </c>
      <c r="B8874" s="2" t="s">
        <v>24779</v>
      </c>
    </row>
    <row r="8875" spans="1:2" x14ac:dyDescent="0.3">
      <c r="A8875" s="2" t="s">
        <v>20708</v>
      </c>
      <c r="B8875" s="2" t="s">
        <v>24779</v>
      </c>
    </row>
    <row r="8876" spans="1:2" x14ac:dyDescent="0.3">
      <c r="A8876" s="2" t="s">
        <v>20709</v>
      </c>
      <c r="B8876" s="2" t="s">
        <v>24807</v>
      </c>
    </row>
    <row r="8877" spans="1:2" x14ac:dyDescent="0.3">
      <c r="A8877" s="2" t="s">
        <v>20710</v>
      </c>
      <c r="B8877" s="2" t="s">
        <v>24807</v>
      </c>
    </row>
    <row r="8878" spans="1:2" x14ac:dyDescent="0.3">
      <c r="A8878" s="2" t="s">
        <v>20711</v>
      </c>
      <c r="B8878" s="2" t="s">
        <v>24781</v>
      </c>
    </row>
    <row r="8879" spans="1:2" x14ac:dyDescent="0.3">
      <c r="A8879" s="2" t="s">
        <v>20712</v>
      </c>
      <c r="B8879" s="2" t="s">
        <v>24779</v>
      </c>
    </row>
    <row r="8880" spans="1:2" x14ac:dyDescent="0.3">
      <c r="A8880" s="2" t="s">
        <v>20713</v>
      </c>
      <c r="B8880" s="2" t="s">
        <v>24779</v>
      </c>
    </row>
    <row r="8881" spans="1:2" x14ac:dyDescent="0.3">
      <c r="A8881" s="2" t="s">
        <v>20714</v>
      </c>
      <c r="B8881" s="2" t="s">
        <v>24781</v>
      </c>
    </row>
    <row r="8882" spans="1:2" x14ac:dyDescent="0.3">
      <c r="A8882" s="2" t="s">
        <v>20715</v>
      </c>
      <c r="B8882" s="2" t="s">
        <v>24807</v>
      </c>
    </row>
    <row r="8883" spans="1:2" x14ac:dyDescent="0.3">
      <c r="A8883" s="2" t="s">
        <v>20716</v>
      </c>
      <c r="B8883" s="2" t="s">
        <v>24779</v>
      </c>
    </row>
    <row r="8884" spans="1:2" x14ac:dyDescent="0.3">
      <c r="A8884" s="2" t="s">
        <v>20717</v>
      </c>
      <c r="B8884" s="2" t="s">
        <v>24779</v>
      </c>
    </row>
    <row r="8885" spans="1:2" x14ac:dyDescent="0.3">
      <c r="A8885" s="2" t="s">
        <v>20718</v>
      </c>
      <c r="B8885" s="2" t="s">
        <v>24779</v>
      </c>
    </row>
    <row r="8886" spans="1:2" x14ac:dyDescent="0.3">
      <c r="A8886" s="2" t="s">
        <v>20719</v>
      </c>
      <c r="B8886" s="2" t="s">
        <v>24777</v>
      </c>
    </row>
    <row r="8887" spans="1:2" x14ac:dyDescent="0.3">
      <c r="A8887" s="2" t="s">
        <v>20720</v>
      </c>
      <c r="B8887" s="2" t="s">
        <v>24807</v>
      </c>
    </row>
    <row r="8888" spans="1:2" x14ac:dyDescent="0.3">
      <c r="A8888" s="2" t="s">
        <v>20721</v>
      </c>
      <c r="B8888" s="2" t="s">
        <v>24779</v>
      </c>
    </row>
    <row r="8889" spans="1:2" x14ac:dyDescent="0.3">
      <c r="A8889" s="2" t="s">
        <v>20722</v>
      </c>
      <c r="B8889" s="2" t="s">
        <v>24779</v>
      </c>
    </row>
    <row r="8890" spans="1:2" x14ac:dyDescent="0.3">
      <c r="A8890" s="2" t="s">
        <v>20723</v>
      </c>
      <c r="B8890" s="2" t="s">
        <v>24805</v>
      </c>
    </row>
    <row r="8891" spans="1:2" x14ac:dyDescent="0.3">
      <c r="A8891" s="2" t="s">
        <v>20724</v>
      </c>
      <c r="B8891" s="2" t="s">
        <v>24812</v>
      </c>
    </row>
    <row r="8892" spans="1:2" x14ac:dyDescent="0.3">
      <c r="A8892" s="2" t="s">
        <v>20725</v>
      </c>
      <c r="B8892" s="2" t="s">
        <v>24777</v>
      </c>
    </row>
    <row r="8893" spans="1:2" x14ac:dyDescent="0.3">
      <c r="A8893" s="2" t="s">
        <v>20726</v>
      </c>
      <c r="B8893" s="2" t="s">
        <v>24778</v>
      </c>
    </row>
    <row r="8894" spans="1:2" x14ac:dyDescent="0.3">
      <c r="A8894" s="2" t="s">
        <v>20727</v>
      </c>
      <c r="B8894" s="2" t="s">
        <v>24807</v>
      </c>
    </row>
    <row r="8895" spans="1:2" x14ac:dyDescent="0.3">
      <c r="A8895" s="2" t="s">
        <v>20728</v>
      </c>
      <c r="B8895" s="2" t="s">
        <v>24807</v>
      </c>
    </row>
    <row r="8896" spans="1:2" x14ac:dyDescent="0.3">
      <c r="A8896" s="2" t="s">
        <v>20729</v>
      </c>
      <c r="B8896" s="2" t="s">
        <v>24807</v>
      </c>
    </row>
    <row r="8897" spans="1:2" x14ac:dyDescent="0.3">
      <c r="A8897" s="2" t="s">
        <v>20730</v>
      </c>
      <c r="B8897" s="2" t="s">
        <v>24777</v>
      </c>
    </row>
    <row r="8898" spans="1:2" x14ac:dyDescent="0.3">
      <c r="A8898" s="2" t="s">
        <v>20731</v>
      </c>
      <c r="B8898" s="2" t="s">
        <v>24779</v>
      </c>
    </row>
    <row r="8899" spans="1:2" x14ac:dyDescent="0.3">
      <c r="A8899" s="2" t="s">
        <v>20732</v>
      </c>
      <c r="B8899" s="2" t="s">
        <v>24779</v>
      </c>
    </row>
    <row r="8900" spans="1:2" x14ac:dyDescent="0.3">
      <c r="A8900" s="2" t="s">
        <v>20733</v>
      </c>
      <c r="B8900" s="2" t="s">
        <v>24777</v>
      </c>
    </row>
    <row r="8901" spans="1:2" x14ac:dyDescent="0.3">
      <c r="A8901" s="2" t="s">
        <v>20734</v>
      </c>
      <c r="B8901" s="2" t="s">
        <v>24778</v>
      </c>
    </row>
    <row r="8902" spans="1:2" x14ac:dyDescent="0.3">
      <c r="A8902" s="2" t="s">
        <v>20735</v>
      </c>
      <c r="B8902" s="2" t="s">
        <v>24805</v>
      </c>
    </row>
    <row r="8903" spans="1:2" x14ac:dyDescent="0.3">
      <c r="A8903" s="2" t="s">
        <v>20736</v>
      </c>
      <c r="B8903" s="2" t="s">
        <v>24806</v>
      </c>
    </row>
    <row r="8904" spans="1:2" x14ac:dyDescent="0.3">
      <c r="A8904" s="2" t="s">
        <v>20737</v>
      </c>
      <c r="B8904" s="2" t="s">
        <v>24779</v>
      </c>
    </row>
    <row r="8905" spans="1:2" x14ac:dyDescent="0.3">
      <c r="A8905" s="2" t="s">
        <v>20738</v>
      </c>
      <c r="B8905" s="2" t="s">
        <v>24805</v>
      </c>
    </row>
    <row r="8906" spans="1:2" x14ac:dyDescent="0.3">
      <c r="A8906" s="2" t="s">
        <v>20739</v>
      </c>
      <c r="B8906" s="2" t="s">
        <v>24808</v>
      </c>
    </row>
    <row r="8907" spans="1:2" x14ac:dyDescent="0.3">
      <c r="A8907" s="2" t="s">
        <v>20740</v>
      </c>
      <c r="B8907" s="2" t="s">
        <v>24779</v>
      </c>
    </row>
    <row r="8908" spans="1:2" x14ac:dyDescent="0.3">
      <c r="A8908" s="2" t="s">
        <v>20741</v>
      </c>
      <c r="B8908" s="2" t="s">
        <v>24778</v>
      </c>
    </row>
    <row r="8909" spans="1:2" x14ac:dyDescent="0.3">
      <c r="A8909" s="2" t="s">
        <v>20742</v>
      </c>
      <c r="B8909" s="2" t="s">
        <v>24807</v>
      </c>
    </row>
    <row r="8910" spans="1:2" x14ac:dyDescent="0.3">
      <c r="A8910" s="2" t="s">
        <v>20743</v>
      </c>
      <c r="B8910" s="2" t="s">
        <v>24806</v>
      </c>
    </row>
    <row r="8911" spans="1:2" x14ac:dyDescent="0.3">
      <c r="A8911" s="2" t="s">
        <v>20744</v>
      </c>
      <c r="B8911" s="2" t="s">
        <v>24781</v>
      </c>
    </row>
    <row r="8912" spans="1:2" x14ac:dyDescent="0.3">
      <c r="A8912" s="2" t="s">
        <v>20745</v>
      </c>
      <c r="B8912" s="2" t="s">
        <v>24779</v>
      </c>
    </row>
    <row r="8913" spans="1:2" x14ac:dyDescent="0.3">
      <c r="A8913" s="2" t="s">
        <v>20746</v>
      </c>
      <c r="B8913" s="2" t="s">
        <v>24781</v>
      </c>
    </row>
    <row r="8914" spans="1:2" x14ac:dyDescent="0.3">
      <c r="A8914" s="2" t="s">
        <v>20747</v>
      </c>
      <c r="B8914" s="2" t="s">
        <v>24781</v>
      </c>
    </row>
    <row r="8915" spans="1:2" x14ac:dyDescent="0.3">
      <c r="A8915" s="2" t="s">
        <v>20748</v>
      </c>
      <c r="B8915" s="2" t="s">
        <v>24812</v>
      </c>
    </row>
    <row r="8916" spans="1:2" x14ac:dyDescent="0.3">
      <c r="A8916" s="2" t="s">
        <v>20749</v>
      </c>
      <c r="B8916" s="2" t="s">
        <v>24778</v>
      </c>
    </row>
    <row r="8917" spans="1:2" x14ac:dyDescent="0.3">
      <c r="A8917" s="2" t="s">
        <v>20750</v>
      </c>
      <c r="B8917" s="2" t="s">
        <v>24782</v>
      </c>
    </row>
    <row r="8918" spans="1:2" x14ac:dyDescent="0.3">
      <c r="A8918" s="2" t="s">
        <v>20751</v>
      </c>
      <c r="B8918" s="2" t="s">
        <v>24812</v>
      </c>
    </row>
    <row r="8919" spans="1:2" x14ac:dyDescent="0.3">
      <c r="A8919" s="2" t="s">
        <v>20752</v>
      </c>
      <c r="B8919" s="2" t="s">
        <v>24810</v>
      </c>
    </row>
    <row r="8920" spans="1:2" x14ac:dyDescent="0.3">
      <c r="A8920" s="2" t="s">
        <v>20753</v>
      </c>
      <c r="B8920" s="2" t="s">
        <v>24810</v>
      </c>
    </row>
    <row r="8921" spans="1:2" x14ac:dyDescent="0.3">
      <c r="A8921" s="2" t="s">
        <v>20754</v>
      </c>
      <c r="B8921" s="2" t="s">
        <v>24814</v>
      </c>
    </row>
    <row r="8922" spans="1:2" x14ac:dyDescent="0.3">
      <c r="A8922" s="2" t="s">
        <v>20755</v>
      </c>
      <c r="B8922" s="2" t="s">
        <v>24782</v>
      </c>
    </row>
    <row r="8923" spans="1:2" x14ac:dyDescent="0.3">
      <c r="A8923" s="2" t="s">
        <v>20756</v>
      </c>
      <c r="B8923" s="2" t="s">
        <v>24810</v>
      </c>
    </row>
    <row r="8924" spans="1:2" x14ac:dyDescent="0.3">
      <c r="A8924" s="2" t="s">
        <v>20757</v>
      </c>
      <c r="B8924" s="2" t="s">
        <v>24810</v>
      </c>
    </row>
    <row r="8925" spans="1:2" x14ac:dyDescent="0.3">
      <c r="A8925" s="2" t="s">
        <v>20758</v>
      </c>
      <c r="B8925" s="2" t="s">
        <v>24780</v>
      </c>
    </row>
    <row r="8926" spans="1:2" x14ac:dyDescent="0.3">
      <c r="A8926" s="2" t="s">
        <v>20759</v>
      </c>
      <c r="B8926" s="2" t="s">
        <v>24817</v>
      </c>
    </row>
    <row r="8927" spans="1:2" x14ac:dyDescent="0.3">
      <c r="A8927" s="2" t="s">
        <v>20760</v>
      </c>
      <c r="B8927" s="2" t="s">
        <v>24810</v>
      </c>
    </row>
    <row r="8928" spans="1:2" x14ac:dyDescent="0.3">
      <c r="A8928" s="2" t="s">
        <v>20761</v>
      </c>
      <c r="B8928" s="2" t="s">
        <v>24819</v>
      </c>
    </row>
    <row r="8929" spans="1:2" x14ac:dyDescent="0.3">
      <c r="A8929" s="2" t="s">
        <v>20762</v>
      </c>
      <c r="B8929" s="2" t="s">
        <v>24815</v>
      </c>
    </row>
    <row r="8930" spans="1:2" x14ac:dyDescent="0.3">
      <c r="A8930" s="2" t="s">
        <v>20763</v>
      </c>
      <c r="B8930" s="2" t="s">
        <v>24815</v>
      </c>
    </row>
    <row r="8931" spans="1:2" x14ac:dyDescent="0.3">
      <c r="A8931" s="2" t="s">
        <v>20764</v>
      </c>
      <c r="B8931" s="2" t="s">
        <v>24819</v>
      </c>
    </row>
    <row r="8932" spans="1:2" x14ac:dyDescent="0.3">
      <c r="A8932" s="2" t="s">
        <v>20765</v>
      </c>
      <c r="B8932" s="2" t="s">
        <v>24818</v>
      </c>
    </row>
    <row r="8933" spans="1:2" x14ac:dyDescent="0.3">
      <c r="A8933" s="2" t="s">
        <v>20766</v>
      </c>
      <c r="B8933" s="2" t="s">
        <v>24815</v>
      </c>
    </row>
    <row r="8934" spans="1:2" x14ac:dyDescent="0.3">
      <c r="A8934" s="2" t="s">
        <v>20767</v>
      </c>
      <c r="B8934" s="2" t="s">
        <v>24817</v>
      </c>
    </row>
    <row r="8935" spans="1:2" x14ac:dyDescent="0.3">
      <c r="A8935" s="2" t="s">
        <v>20768</v>
      </c>
      <c r="B8935" s="2" t="s">
        <v>24817</v>
      </c>
    </row>
    <row r="8936" spans="1:2" x14ac:dyDescent="0.3">
      <c r="A8936" s="2" t="s">
        <v>20769</v>
      </c>
      <c r="B8936" s="2" t="s">
        <v>24822</v>
      </c>
    </row>
    <row r="8937" spans="1:2" x14ac:dyDescent="0.3">
      <c r="A8937" s="2" t="s">
        <v>20770</v>
      </c>
      <c r="B8937" s="2" t="s">
        <v>24818</v>
      </c>
    </row>
    <row r="8938" spans="1:2" x14ac:dyDescent="0.3">
      <c r="A8938" s="2" t="s">
        <v>20771</v>
      </c>
      <c r="B8938" s="2" t="s">
        <v>24819</v>
      </c>
    </row>
    <row r="8939" spans="1:2" x14ac:dyDescent="0.3">
      <c r="A8939" s="2" t="s">
        <v>20772</v>
      </c>
      <c r="B8939" s="2" t="s">
        <v>24816</v>
      </c>
    </row>
    <row r="8940" spans="1:2" x14ac:dyDescent="0.3">
      <c r="A8940" s="2" t="s">
        <v>20773</v>
      </c>
      <c r="B8940" s="2" t="s">
        <v>24815</v>
      </c>
    </row>
    <row r="8941" spans="1:2" x14ac:dyDescent="0.3">
      <c r="A8941" s="2" t="s">
        <v>20774</v>
      </c>
      <c r="B8941" s="2" t="s">
        <v>24817</v>
      </c>
    </row>
    <row r="8942" spans="1:2" x14ac:dyDescent="0.3">
      <c r="A8942" s="2" t="s">
        <v>20775</v>
      </c>
      <c r="B8942" s="2" t="s">
        <v>24815</v>
      </c>
    </row>
    <row r="8943" spans="1:2" x14ac:dyDescent="0.3">
      <c r="A8943" s="2" t="s">
        <v>20776</v>
      </c>
      <c r="B8943" s="2" t="s">
        <v>24816</v>
      </c>
    </row>
    <row r="8944" spans="1:2" x14ac:dyDescent="0.3">
      <c r="A8944" s="2" t="s">
        <v>20777</v>
      </c>
      <c r="B8944" s="2" t="s">
        <v>24819</v>
      </c>
    </row>
    <row r="8945" spans="1:2" x14ac:dyDescent="0.3">
      <c r="A8945" s="2" t="s">
        <v>20778</v>
      </c>
      <c r="B8945" s="2" t="s">
        <v>24819</v>
      </c>
    </row>
    <row r="8946" spans="1:2" x14ac:dyDescent="0.3">
      <c r="A8946" s="2" t="s">
        <v>20779</v>
      </c>
      <c r="B8946" s="2" t="s">
        <v>24821</v>
      </c>
    </row>
    <row r="8947" spans="1:2" x14ac:dyDescent="0.3">
      <c r="A8947" s="2" t="s">
        <v>20780</v>
      </c>
      <c r="B8947" s="2" t="s">
        <v>24788</v>
      </c>
    </row>
    <row r="8948" spans="1:2" x14ac:dyDescent="0.3">
      <c r="A8948" s="2" t="s">
        <v>20781</v>
      </c>
      <c r="B8948" s="2" t="s">
        <v>24815</v>
      </c>
    </row>
    <row r="8949" spans="1:2" x14ac:dyDescent="0.3">
      <c r="A8949" s="2" t="s">
        <v>20782</v>
      </c>
      <c r="B8949" s="2" t="s">
        <v>24815</v>
      </c>
    </row>
    <row r="8950" spans="1:2" x14ac:dyDescent="0.3">
      <c r="A8950" s="2" t="s">
        <v>20783</v>
      </c>
      <c r="B8950" s="2" t="s">
        <v>24815</v>
      </c>
    </row>
    <row r="8951" spans="1:2" x14ac:dyDescent="0.3">
      <c r="A8951" s="2" t="s">
        <v>20784</v>
      </c>
      <c r="B8951" s="2" t="s">
        <v>24818</v>
      </c>
    </row>
    <row r="8952" spans="1:2" x14ac:dyDescent="0.3">
      <c r="A8952" s="2" t="s">
        <v>20785</v>
      </c>
      <c r="B8952" s="2" t="s">
        <v>24829</v>
      </c>
    </row>
    <row r="8953" spans="1:2" x14ac:dyDescent="0.3">
      <c r="A8953" s="2" t="s">
        <v>20786</v>
      </c>
      <c r="B8953" s="2" t="s">
        <v>24821</v>
      </c>
    </row>
    <row r="8954" spans="1:2" x14ac:dyDescent="0.3">
      <c r="A8954" s="2" t="s">
        <v>20787</v>
      </c>
      <c r="B8954" s="2" t="s">
        <v>24823</v>
      </c>
    </row>
    <row r="8955" spans="1:2" x14ac:dyDescent="0.3">
      <c r="A8955" s="2" t="s">
        <v>20788</v>
      </c>
      <c r="B8955" s="2" t="s">
        <v>24822</v>
      </c>
    </row>
    <row r="8956" spans="1:2" x14ac:dyDescent="0.3">
      <c r="A8956" s="2" t="s">
        <v>20789</v>
      </c>
      <c r="B8956" s="2" t="s">
        <v>24821</v>
      </c>
    </row>
    <row r="8957" spans="1:2" x14ac:dyDescent="0.3">
      <c r="A8957" s="2" t="s">
        <v>20790</v>
      </c>
      <c r="B8957" s="2" t="s">
        <v>24820</v>
      </c>
    </row>
    <row r="8958" spans="1:2" x14ac:dyDescent="0.3">
      <c r="A8958" s="2" t="s">
        <v>20791</v>
      </c>
      <c r="B8958" s="2" t="s">
        <v>24821</v>
      </c>
    </row>
    <row r="8959" spans="1:2" x14ac:dyDescent="0.3">
      <c r="A8959" s="2" t="s">
        <v>20792</v>
      </c>
      <c r="B8959" s="2" t="s">
        <v>24820</v>
      </c>
    </row>
    <row r="8960" spans="1:2" x14ac:dyDescent="0.3">
      <c r="A8960" s="2" t="s">
        <v>20793</v>
      </c>
      <c r="B8960" s="2" t="s">
        <v>24787</v>
      </c>
    </row>
    <row r="8961" spans="1:2" x14ac:dyDescent="0.3">
      <c r="A8961" s="2" t="s">
        <v>20794</v>
      </c>
      <c r="B8961" s="2" t="s">
        <v>24825</v>
      </c>
    </row>
    <row r="8962" spans="1:2" x14ac:dyDescent="0.3">
      <c r="A8962" s="2" t="s">
        <v>20795</v>
      </c>
      <c r="B8962" s="2" t="s">
        <v>24822</v>
      </c>
    </row>
    <row r="8963" spans="1:2" x14ac:dyDescent="0.3">
      <c r="A8963" s="2" t="s">
        <v>20796</v>
      </c>
      <c r="B8963" s="2" t="s">
        <v>24823</v>
      </c>
    </row>
    <row r="8964" spans="1:2" x14ac:dyDescent="0.3">
      <c r="A8964" s="2" t="s">
        <v>20797</v>
      </c>
      <c r="B8964" s="2" t="s">
        <v>24823</v>
      </c>
    </row>
    <row r="8965" spans="1:2" x14ac:dyDescent="0.3">
      <c r="A8965" s="2" t="s">
        <v>20798</v>
      </c>
      <c r="B8965" s="2" t="s">
        <v>24823</v>
      </c>
    </row>
    <row r="8966" spans="1:2" x14ac:dyDescent="0.3">
      <c r="A8966" s="2" t="s">
        <v>20799</v>
      </c>
      <c r="B8966" s="2" t="s">
        <v>24824</v>
      </c>
    </row>
    <row r="8967" spans="1:2" x14ac:dyDescent="0.3">
      <c r="A8967" s="2" t="s">
        <v>20800</v>
      </c>
      <c r="B8967" s="2" t="s">
        <v>24824</v>
      </c>
    </row>
    <row r="8968" spans="1:2" x14ac:dyDescent="0.3">
      <c r="A8968" s="2" t="s">
        <v>20801</v>
      </c>
      <c r="B8968" s="2" t="s">
        <v>24821</v>
      </c>
    </row>
    <row r="8969" spans="1:2" x14ac:dyDescent="0.3">
      <c r="A8969" s="2" t="s">
        <v>20802</v>
      </c>
      <c r="B8969" s="2" t="s">
        <v>24822</v>
      </c>
    </row>
    <row r="8970" spans="1:2" x14ac:dyDescent="0.3">
      <c r="A8970" s="2" t="s">
        <v>20803</v>
      </c>
      <c r="B8970" s="2" t="s">
        <v>24820</v>
      </c>
    </row>
    <row r="8971" spans="1:2" x14ac:dyDescent="0.3">
      <c r="A8971" s="2" t="s">
        <v>20804</v>
      </c>
      <c r="B8971" s="2" t="s">
        <v>24787</v>
      </c>
    </row>
    <row r="8972" spans="1:2" x14ac:dyDescent="0.3">
      <c r="A8972" s="2" t="s">
        <v>20805</v>
      </c>
      <c r="B8972" s="2" t="s">
        <v>24820</v>
      </c>
    </row>
    <row r="8973" spans="1:2" x14ac:dyDescent="0.3">
      <c r="A8973" s="2" t="s">
        <v>20806</v>
      </c>
      <c r="B8973" s="2" t="s">
        <v>24787</v>
      </c>
    </row>
    <row r="8974" spans="1:2" x14ac:dyDescent="0.3">
      <c r="A8974" s="2" t="s">
        <v>20807</v>
      </c>
      <c r="B8974" s="2" t="s">
        <v>24787</v>
      </c>
    </row>
    <row r="8975" spans="1:2" x14ac:dyDescent="0.3">
      <c r="A8975" s="2" t="s">
        <v>20808</v>
      </c>
      <c r="B8975" s="2" t="s">
        <v>24824</v>
      </c>
    </row>
    <row r="8976" spans="1:2" x14ac:dyDescent="0.3">
      <c r="A8976" s="2" t="s">
        <v>20809</v>
      </c>
      <c r="B8976" s="2" t="s">
        <v>24824</v>
      </c>
    </row>
    <row r="8977" spans="1:2" x14ac:dyDescent="0.3">
      <c r="A8977" s="2" t="s">
        <v>20810</v>
      </c>
      <c r="B8977" s="2" t="s">
        <v>24787</v>
      </c>
    </row>
    <row r="8978" spans="1:2" x14ac:dyDescent="0.3">
      <c r="A8978" s="2" t="s">
        <v>20811</v>
      </c>
      <c r="B8978" s="2" t="s">
        <v>24823</v>
      </c>
    </row>
    <row r="8979" spans="1:2" x14ac:dyDescent="0.3">
      <c r="A8979" s="2" t="s">
        <v>20812</v>
      </c>
      <c r="B8979" s="2" t="s">
        <v>24820</v>
      </c>
    </row>
    <row r="8980" spans="1:2" x14ac:dyDescent="0.3">
      <c r="A8980" s="2" t="s">
        <v>20813</v>
      </c>
      <c r="B8980" s="2" t="s">
        <v>24787</v>
      </c>
    </row>
    <row r="8981" spans="1:2" x14ac:dyDescent="0.3">
      <c r="A8981" s="2" t="s">
        <v>20814</v>
      </c>
      <c r="B8981" s="2" t="s">
        <v>24823</v>
      </c>
    </row>
    <row r="8982" spans="1:2" x14ac:dyDescent="0.3">
      <c r="A8982" s="2" t="s">
        <v>20815</v>
      </c>
      <c r="B8982" s="2" t="s">
        <v>24824</v>
      </c>
    </row>
    <row r="8983" spans="1:2" x14ac:dyDescent="0.3">
      <c r="A8983" s="2" t="s">
        <v>20816</v>
      </c>
      <c r="B8983" s="2" t="s">
        <v>24787</v>
      </c>
    </row>
    <row r="8984" spans="1:2" x14ac:dyDescent="0.3">
      <c r="A8984" s="2" t="s">
        <v>20817</v>
      </c>
      <c r="B8984" s="2" t="s">
        <v>24824</v>
      </c>
    </row>
    <row r="8985" spans="1:2" x14ac:dyDescent="0.3">
      <c r="A8985" s="2" t="s">
        <v>20818</v>
      </c>
      <c r="B8985" s="2" t="s">
        <v>24823</v>
      </c>
    </row>
    <row r="8986" spans="1:2" x14ac:dyDescent="0.3">
      <c r="A8986" s="2" t="s">
        <v>20819</v>
      </c>
      <c r="B8986" s="2" t="s">
        <v>24824</v>
      </c>
    </row>
    <row r="8987" spans="1:2" x14ac:dyDescent="0.3">
      <c r="A8987" s="2" t="s">
        <v>20820</v>
      </c>
      <c r="B8987" s="2" t="s">
        <v>24824</v>
      </c>
    </row>
    <row r="8988" spans="1:2" x14ac:dyDescent="0.3">
      <c r="A8988" s="2" t="s">
        <v>20821</v>
      </c>
      <c r="B8988" s="2" t="s">
        <v>24787</v>
      </c>
    </row>
    <row r="8989" spans="1:2" x14ac:dyDescent="0.3">
      <c r="A8989" s="2" t="s">
        <v>20822</v>
      </c>
      <c r="B8989" s="2" t="s">
        <v>24787</v>
      </c>
    </row>
    <row r="8990" spans="1:2" x14ac:dyDescent="0.3">
      <c r="A8990" s="2" t="s">
        <v>20823</v>
      </c>
      <c r="B8990" s="2" t="s">
        <v>24824</v>
      </c>
    </row>
    <row r="8991" spans="1:2" x14ac:dyDescent="0.3">
      <c r="A8991" s="2" t="s">
        <v>20824</v>
      </c>
      <c r="B8991" s="2" t="s">
        <v>24823</v>
      </c>
    </row>
    <row r="8992" spans="1:2" x14ac:dyDescent="0.3">
      <c r="A8992" s="2" t="s">
        <v>20825</v>
      </c>
      <c r="B8992" s="2" t="s">
        <v>24823</v>
      </c>
    </row>
    <row r="8993" spans="1:2" x14ac:dyDescent="0.3">
      <c r="A8993" s="2" t="s">
        <v>20826</v>
      </c>
      <c r="B8993" s="2" t="s">
        <v>24820</v>
      </c>
    </row>
    <row r="8994" spans="1:2" x14ac:dyDescent="0.3">
      <c r="A8994" s="2" t="s">
        <v>20827</v>
      </c>
      <c r="B8994" s="2" t="s">
        <v>24825</v>
      </c>
    </row>
    <row r="8995" spans="1:2" x14ac:dyDescent="0.3">
      <c r="A8995" s="2" t="s">
        <v>20828</v>
      </c>
      <c r="B8995" s="2" t="s">
        <v>24824</v>
      </c>
    </row>
    <row r="8996" spans="1:2" x14ac:dyDescent="0.3">
      <c r="A8996" s="2" t="s">
        <v>20829</v>
      </c>
      <c r="B8996" s="2" t="s">
        <v>24828</v>
      </c>
    </row>
    <row r="8997" spans="1:2" x14ac:dyDescent="0.3">
      <c r="A8997" s="2" t="s">
        <v>20830</v>
      </c>
      <c r="B8997" s="2" t="s">
        <v>24829</v>
      </c>
    </row>
    <row r="8998" spans="1:2" x14ac:dyDescent="0.3">
      <c r="A8998" s="2" t="s">
        <v>20831</v>
      </c>
      <c r="B8998" s="2" t="s">
        <v>24826</v>
      </c>
    </row>
    <row r="8999" spans="1:2" x14ac:dyDescent="0.3">
      <c r="A8999" s="2" t="s">
        <v>20832</v>
      </c>
      <c r="B8999" s="2" t="s">
        <v>24825</v>
      </c>
    </row>
    <row r="9000" spans="1:2" x14ac:dyDescent="0.3">
      <c r="A9000" s="2" t="s">
        <v>20833</v>
      </c>
      <c r="B9000" s="2" t="s">
        <v>24827</v>
      </c>
    </row>
    <row r="9001" spans="1:2" x14ac:dyDescent="0.3">
      <c r="A9001" s="2" t="s">
        <v>20834</v>
      </c>
      <c r="B9001" s="2" t="s">
        <v>24827</v>
      </c>
    </row>
    <row r="9002" spans="1:2" x14ac:dyDescent="0.3">
      <c r="A9002" s="2" t="s">
        <v>20835</v>
      </c>
      <c r="B9002" s="2" t="s">
        <v>24824</v>
      </c>
    </row>
    <row r="9003" spans="1:2" x14ac:dyDescent="0.3">
      <c r="A9003" s="2" t="s">
        <v>20836</v>
      </c>
      <c r="B9003" s="2" t="s">
        <v>24830</v>
      </c>
    </row>
    <row r="9004" spans="1:2" x14ac:dyDescent="0.3">
      <c r="A9004" s="2" t="s">
        <v>20837</v>
      </c>
      <c r="B9004" s="2" t="s">
        <v>24829</v>
      </c>
    </row>
    <row r="9005" spans="1:2" x14ac:dyDescent="0.3">
      <c r="A9005" s="2" t="s">
        <v>20838</v>
      </c>
      <c r="B9005" s="2" t="s">
        <v>24831</v>
      </c>
    </row>
    <row r="9006" spans="1:2" x14ac:dyDescent="0.3">
      <c r="A9006" s="2" t="s">
        <v>20839</v>
      </c>
      <c r="B9006" s="2" t="s">
        <v>24835</v>
      </c>
    </row>
    <row r="9007" spans="1:2" x14ac:dyDescent="0.3">
      <c r="A9007" s="2" t="s">
        <v>20840</v>
      </c>
      <c r="B9007" s="2" t="s">
        <v>24827</v>
      </c>
    </row>
    <row r="9008" spans="1:2" x14ac:dyDescent="0.3">
      <c r="A9008" s="2" t="s">
        <v>20841</v>
      </c>
      <c r="B9008" s="2" t="s">
        <v>24829</v>
      </c>
    </row>
    <row r="9009" spans="1:2" x14ac:dyDescent="0.3">
      <c r="A9009" s="2" t="s">
        <v>20842</v>
      </c>
      <c r="B9009" s="2" t="s">
        <v>24825</v>
      </c>
    </row>
    <row r="9010" spans="1:2" x14ac:dyDescent="0.3">
      <c r="A9010" s="2" t="s">
        <v>20843</v>
      </c>
      <c r="B9010" s="2" t="s">
        <v>24829</v>
      </c>
    </row>
    <row r="9011" spans="1:2" x14ac:dyDescent="0.3">
      <c r="A9011" s="2" t="s">
        <v>20844</v>
      </c>
      <c r="B9011" s="2" t="s">
        <v>24826</v>
      </c>
    </row>
    <row r="9012" spans="1:2" x14ac:dyDescent="0.3">
      <c r="A9012" s="2" t="s">
        <v>20845</v>
      </c>
      <c r="B9012" s="2" t="s">
        <v>24825</v>
      </c>
    </row>
    <row r="9013" spans="1:2" x14ac:dyDescent="0.3">
      <c r="A9013" s="2" t="s">
        <v>20846</v>
      </c>
      <c r="B9013" s="2" t="s">
        <v>24826</v>
      </c>
    </row>
    <row r="9014" spans="1:2" x14ac:dyDescent="0.3">
      <c r="A9014" s="2" t="s">
        <v>20847</v>
      </c>
      <c r="B9014" s="2" t="s">
        <v>24832</v>
      </c>
    </row>
    <row r="9015" spans="1:2" x14ac:dyDescent="0.3">
      <c r="A9015" s="2" t="s">
        <v>20848</v>
      </c>
      <c r="B9015" s="2" t="s">
        <v>24825</v>
      </c>
    </row>
    <row r="9016" spans="1:2" x14ac:dyDescent="0.3">
      <c r="A9016" s="2" t="s">
        <v>20849</v>
      </c>
      <c r="B9016" s="2" t="s">
        <v>24828</v>
      </c>
    </row>
    <row r="9017" spans="1:2" x14ac:dyDescent="0.3">
      <c r="A9017" s="2" t="s">
        <v>20850</v>
      </c>
      <c r="B9017" s="2" t="s">
        <v>24828</v>
      </c>
    </row>
    <row r="9018" spans="1:2" x14ac:dyDescent="0.3">
      <c r="A9018" s="2" t="s">
        <v>20851</v>
      </c>
      <c r="B9018" s="2" t="s">
        <v>24825</v>
      </c>
    </row>
    <row r="9019" spans="1:2" x14ac:dyDescent="0.3">
      <c r="A9019" s="2" t="s">
        <v>20852</v>
      </c>
      <c r="B9019" s="2" t="s">
        <v>24828</v>
      </c>
    </row>
    <row r="9020" spans="1:2" x14ac:dyDescent="0.3">
      <c r="A9020" s="2" t="s">
        <v>20853</v>
      </c>
      <c r="B9020" s="2" t="s">
        <v>24828</v>
      </c>
    </row>
    <row r="9021" spans="1:2" x14ac:dyDescent="0.3">
      <c r="A9021" s="2" t="s">
        <v>20854</v>
      </c>
      <c r="B9021" s="2" t="s">
        <v>24830</v>
      </c>
    </row>
    <row r="9022" spans="1:2" x14ac:dyDescent="0.3">
      <c r="A9022" s="2" t="s">
        <v>20855</v>
      </c>
      <c r="B9022" s="2" t="s">
        <v>24832</v>
      </c>
    </row>
    <row r="9023" spans="1:2" x14ac:dyDescent="0.3">
      <c r="A9023" s="2" t="s">
        <v>20856</v>
      </c>
      <c r="B9023" s="2" t="s">
        <v>24829</v>
      </c>
    </row>
    <row r="9024" spans="1:2" x14ac:dyDescent="0.3">
      <c r="A9024" s="2" t="s">
        <v>20857</v>
      </c>
      <c r="B9024" s="2" t="s">
        <v>24832</v>
      </c>
    </row>
    <row r="9025" spans="1:2" x14ac:dyDescent="0.3">
      <c r="A9025" s="2" t="s">
        <v>20858</v>
      </c>
      <c r="B9025" s="2" t="s">
        <v>24825</v>
      </c>
    </row>
    <row r="9026" spans="1:2" x14ac:dyDescent="0.3">
      <c r="A9026" s="2" t="s">
        <v>20859</v>
      </c>
      <c r="B9026" s="2" t="s">
        <v>24830</v>
      </c>
    </row>
    <row r="9027" spans="1:2" x14ac:dyDescent="0.3">
      <c r="A9027" s="2" t="s">
        <v>20860</v>
      </c>
      <c r="B9027" s="2" t="s">
        <v>24830</v>
      </c>
    </row>
    <row r="9028" spans="1:2" x14ac:dyDescent="0.3">
      <c r="A9028" s="2" t="s">
        <v>20861</v>
      </c>
      <c r="B9028" s="2" t="s">
        <v>24828</v>
      </c>
    </row>
    <row r="9029" spans="1:2" x14ac:dyDescent="0.3">
      <c r="A9029" s="2" t="s">
        <v>20862</v>
      </c>
      <c r="B9029" s="2" t="s">
        <v>24827</v>
      </c>
    </row>
    <row r="9030" spans="1:2" x14ac:dyDescent="0.3">
      <c r="A9030" s="2" t="s">
        <v>20863</v>
      </c>
      <c r="B9030" s="2" t="s">
        <v>24827</v>
      </c>
    </row>
    <row r="9031" spans="1:2" x14ac:dyDescent="0.3">
      <c r="A9031" s="2" t="s">
        <v>20864</v>
      </c>
      <c r="B9031" s="2" t="s">
        <v>24830</v>
      </c>
    </row>
    <row r="9032" spans="1:2" x14ac:dyDescent="0.3">
      <c r="A9032" s="2" t="s">
        <v>20865</v>
      </c>
      <c r="B9032" s="2" t="s">
        <v>24828</v>
      </c>
    </row>
    <row r="9033" spans="1:2" x14ac:dyDescent="0.3">
      <c r="A9033" s="2" t="s">
        <v>20866</v>
      </c>
      <c r="B9033" s="2" t="s">
        <v>24832</v>
      </c>
    </row>
    <row r="9034" spans="1:2" x14ac:dyDescent="0.3">
      <c r="A9034" s="2" t="s">
        <v>20867</v>
      </c>
      <c r="B9034" s="2" t="s">
        <v>24832</v>
      </c>
    </row>
    <row r="9035" spans="1:2" x14ac:dyDescent="0.3">
      <c r="A9035" s="2" t="s">
        <v>20868</v>
      </c>
      <c r="B9035" s="2" t="s">
        <v>24828</v>
      </c>
    </row>
    <row r="9036" spans="1:2" x14ac:dyDescent="0.3">
      <c r="A9036" s="2" t="s">
        <v>20869</v>
      </c>
      <c r="B9036" s="2" t="s">
        <v>24831</v>
      </c>
    </row>
    <row r="9037" spans="1:2" x14ac:dyDescent="0.3">
      <c r="A9037" s="2" t="s">
        <v>20870</v>
      </c>
      <c r="B9037" s="2" t="s">
        <v>24829</v>
      </c>
    </row>
    <row r="9038" spans="1:2" x14ac:dyDescent="0.3">
      <c r="A9038" s="2" t="s">
        <v>20871</v>
      </c>
      <c r="B9038" s="2" t="s">
        <v>24829</v>
      </c>
    </row>
    <row r="9039" spans="1:2" x14ac:dyDescent="0.3">
      <c r="A9039" s="2" t="s">
        <v>20872</v>
      </c>
      <c r="B9039" s="2" t="s">
        <v>24832</v>
      </c>
    </row>
    <row r="9040" spans="1:2" x14ac:dyDescent="0.3">
      <c r="A9040" s="2" t="s">
        <v>20873</v>
      </c>
      <c r="B9040" s="2" t="s">
        <v>24829</v>
      </c>
    </row>
    <row r="9041" spans="1:2" x14ac:dyDescent="0.3">
      <c r="A9041" s="2" t="s">
        <v>20874</v>
      </c>
      <c r="B9041" s="2" t="s">
        <v>24835</v>
      </c>
    </row>
    <row r="9042" spans="1:2" x14ac:dyDescent="0.3">
      <c r="A9042" s="2" t="s">
        <v>20875</v>
      </c>
      <c r="B9042" s="2" t="s">
        <v>24832</v>
      </c>
    </row>
    <row r="9043" spans="1:2" x14ac:dyDescent="0.3">
      <c r="A9043" s="2" t="s">
        <v>20876</v>
      </c>
      <c r="B9043" s="2" t="s">
        <v>24832</v>
      </c>
    </row>
    <row r="9044" spans="1:2" x14ac:dyDescent="0.3">
      <c r="A9044" s="2" t="s">
        <v>20877</v>
      </c>
      <c r="B9044" s="2" t="s">
        <v>24832</v>
      </c>
    </row>
    <row r="9045" spans="1:2" x14ac:dyDescent="0.3">
      <c r="A9045" s="2" t="s">
        <v>20878</v>
      </c>
      <c r="B9045" s="2" t="s">
        <v>24828</v>
      </c>
    </row>
    <row r="9046" spans="1:2" x14ac:dyDescent="0.3">
      <c r="A9046" s="2" t="s">
        <v>20879</v>
      </c>
      <c r="B9046" s="2" t="s">
        <v>24830</v>
      </c>
    </row>
    <row r="9047" spans="1:2" x14ac:dyDescent="0.3">
      <c r="A9047" s="2" t="s">
        <v>20880</v>
      </c>
      <c r="B9047" s="2" t="s">
        <v>24828</v>
      </c>
    </row>
    <row r="9048" spans="1:2" x14ac:dyDescent="0.3">
      <c r="A9048" s="2" t="s">
        <v>20881</v>
      </c>
      <c r="B9048" s="2" t="s">
        <v>24829</v>
      </c>
    </row>
    <row r="9049" spans="1:2" x14ac:dyDescent="0.3">
      <c r="A9049" s="2" t="s">
        <v>20882</v>
      </c>
      <c r="B9049" s="2" t="s">
        <v>24829</v>
      </c>
    </row>
    <row r="9050" spans="1:2" x14ac:dyDescent="0.3">
      <c r="A9050" s="2" t="s">
        <v>20883</v>
      </c>
      <c r="B9050" s="2" t="s">
        <v>24827</v>
      </c>
    </row>
    <row r="9051" spans="1:2" x14ac:dyDescent="0.3">
      <c r="A9051" s="2" t="s">
        <v>20884</v>
      </c>
      <c r="B9051" s="2" t="s">
        <v>24841</v>
      </c>
    </row>
    <row r="9052" spans="1:2" x14ac:dyDescent="0.3">
      <c r="A9052" s="2" t="s">
        <v>20885</v>
      </c>
      <c r="B9052" s="2" t="s">
        <v>24832</v>
      </c>
    </row>
    <row r="9053" spans="1:2" x14ac:dyDescent="0.3">
      <c r="A9053" s="2" t="s">
        <v>20886</v>
      </c>
      <c r="B9053" s="2" t="s">
        <v>24827</v>
      </c>
    </row>
    <row r="9054" spans="1:2" x14ac:dyDescent="0.3">
      <c r="A9054" s="2" t="s">
        <v>20887</v>
      </c>
      <c r="B9054" s="2" t="s">
        <v>24832</v>
      </c>
    </row>
    <row r="9055" spans="1:2" x14ac:dyDescent="0.3">
      <c r="A9055" s="2" t="s">
        <v>20888</v>
      </c>
      <c r="B9055" s="2" t="s">
        <v>24829</v>
      </c>
    </row>
    <row r="9056" spans="1:2" x14ac:dyDescent="0.3">
      <c r="A9056" s="2" t="s">
        <v>20889</v>
      </c>
      <c r="B9056" s="2" t="s">
        <v>24831</v>
      </c>
    </row>
    <row r="9057" spans="1:2" x14ac:dyDescent="0.3">
      <c r="A9057" s="2" t="s">
        <v>20890</v>
      </c>
      <c r="B9057" s="2" t="s">
        <v>24831</v>
      </c>
    </row>
    <row r="9058" spans="1:2" x14ac:dyDescent="0.3">
      <c r="A9058" s="2" t="s">
        <v>20891</v>
      </c>
      <c r="B9058" s="2" t="s">
        <v>24836</v>
      </c>
    </row>
    <row r="9059" spans="1:2" x14ac:dyDescent="0.3">
      <c r="A9059" s="2" t="s">
        <v>20892</v>
      </c>
      <c r="B9059" s="2" t="s">
        <v>24834</v>
      </c>
    </row>
    <row r="9060" spans="1:2" x14ac:dyDescent="0.3">
      <c r="A9060" s="2" t="s">
        <v>20893</v>
      </c>
      <c r="B9060" s="2" t="s">
        <v>24831</v>
      </c>
    </row>
    <row r="9061" spans="1:2" x14ac:dyDescent="0.3">
      <c r="A9061" s="2" t="s">
        <v>20894</v>
      </c>
      <c r="B9061" s="2" t="s">
        <v>24840</v>
      </c>
    </row>
    <row r="9062" spans="1:2" x14ac:dyDescent="0.3">
      <c r="A9062" s="2" t="s">
        <v>20895</v>
      </c>
      <c r="B9062" s="2" t="s">
        <v>24837</v>
      </c>
    </row>
    <row r="9063" spans="1:2" x14ac:dyDescent="0.3">
      <c r="A9063" s="2" t="s">
        <v>20896</v>
      </c>
      <c r="B9063" s="2" t="s">
        <v>24836</v>
      </c>
    </row>
    <row r="9064" spans="1:2" x14ac:dyDescent="0.3">
      <c r="A9064" s="2" t="s">
        <v>20897</v>
      </c>
      <c r="B9064" s="2" t="s">
        <v>24831</v>
      </c>
    </row>
    <row r="9065" spans="1:2" x14ac:dyDescent="0.3">
      <c r="A9065" s="2" t="s">
        <v>20898</v>
      </c>
      <c r="B9065" s="2" t="s">
        <v>24837</v>
      </c>
    </row>
    <row r="9066" spans="1:2" x14ac:dyDescent="0.3">
      <c r="A9066" s="2" t="s">
        <v>20899</v>
      </c>
      <c r="B9066" s="2" t="s">
        <v>24840</v>
      </c>
    </row>
    <row r="9067" spans="1:2" x14ac:dyDescent="0.3">
      <c r="A9067" s="2" t="s">
        <v>20900</v>
      </c>
      <c r="B9067" s="2" t="s">
        <v>24838</v>
      </c>
    </row>
    <row r="9068" spans="1:2" x14ac:dyDescent="0.3">
      <c r="A9068" s="2" t="s">
        <v>20901</v>
      </c>
      <c r="B9068" s="2" t="s">
        <v>24831</v>
      </c>
    </row>
    <row r="9069" spans="1:2" x14ac:dyDescent="0.3">
      <c r="A9069" s="2" t="s">
        <v>20902</v>
      </c>
      <c r="B9069" s="2" t="s">
        <v>24837</v>
      </c>
    </row>
    <row r="9070" spans="1:2" x14ac:dyDescent="0.3">
      <c r="A9070" s="2" t="s">
        <v>20903</v>
      </c>
      <c r="B9070" s="2" t="s">
        <v>24836</v>
      </c>
    </row>
    <row r="9071" spans="1:2" x14ac:dyDescent="0.3">
      <c r="A9071" s="2" t="s">
        <v>20904</v>
      </c>
      <c r="B9071" s="2" t="s">
        <v>24840</v>
      </c>
    </row>
    <row r="9072" spans="1:2" x14ac:dyDescent="0.3">
      <c r="A9072" s="2" t="s">
        <v>20905</v>
      </c>
      <c r="B9072" s="2" t="s">
        <v>24836</v>
      </c>
    </row>
    <row r="9073" spans="1:2" x14ac:dyDescent="0.3">
      <c r="A9073" s="2" t="s">
        <v>20906</v>
      </c>
      <c r="B9073" s="2" t="s">
        <v>24834</v>
      </c>
    </row>
    <row r="9074" spans="1:2" x14ac:dyDescent="0.3">
      <c r="A9074" s="2" t="s">
        <v>20907</v>
      </c>
      <c r="B9074" s="2" t="s">
        <v>24837</v>
      </c>
    </row>
    <row r="9075" spans="1:2" x14ac:dyDescent="0.3">
      <c r="A9075" s="2" t="s">
        <v>20908</v>
      </c>
      <c r="B9075" s="2" t="s">
        <v>24838</v>
      </c>
    </row>
    <row r="9076" spans="1:2" x14ac:dyDescent="0.3">
      <c r="A9076" s="2" t="s">
        <v>20909</v>
      </c>
      <c r="B9076" s="2" t="s">
        <v>24841</v>
      </c>
    </row>
    <row r="9077" spans="1:2" x14ac:dyDescent="0.3">
      <c r="A9077" s="2" t="s">
        <v>20910</v>
      </c>
      <c r="B9077" s="2" t="s">
        <v>24831</v>
      </c>
    </row>
    <row r="9078" spans="1:2" x14ac:dyDescent="0.3">
      <c r="A9078" s="2" t="s">
        <v>20911</v>
      </c>
      <c r="B9078" s="2" t="s">
        <v>24837</v>
      </c>
    </row>
    <row r="9079" spans="1:2" x14ac:dyDescent="0.3">
      <c r="A9079" s="2" t="s">
        <v>20912</v>
      </c>
      <c r="B9079" s="2" t="s">
        <v>24834</v>
      </c>
    </row>
    <row r="9080" spans="1:2" x14ac:dyDescent="0.3">
      <c r="A9080" s="2" t="s">
        <v>20913</v>
      </c>
      <c r="B9080" s="2" t="s">
        <v>24836</v>
      </c>
    </row>
    <row r="9081" spans="1:2" x14ac:dyDescent="0.3">
      <c r="A9081" s="2" t="s">
        <v>20914</v>
      </c>
      <c r="B9081" s="2" t="s">
        <v>24839</v>
      </c>
    </row>
    <row r="9082" spans="1:2" x14ac:dyDescent="0.3">
      <c r="A9082" s="2" t="s">
        <v>20915</v>
      </c>
      <c r="B9082" s="2" t="s">
        <v>24841</v>
      </c>
    </row>
    <row r="9083" spans="1:2" x14ac:dyDescent="0.3">
      <c r="A9083" s="2" t="s">
        <v>20916</v>
      </c>
      <c r="B9083" s="2" t="s">
        <v>24831</v>
      </c>
    </row>
    <row r="9084" spans="1:2" x14ac:dyDescent="0.3">
      <c r="A9084" s="2" t="s">
        <v>20917</v>
      </c>
      <c r="B9084" s="2" t="s">
        <v>24834</v>
      </c>
    </row>
    <row r="9085" spans="1:2" x14ac:dyDescent="0.3">
      <c r="A9085" s="2" t="s">
        <v>20918</v>
      </c>
      <c r="B9085" s="2" t="s">
        <v>24834</v>
      </c>
    </row>
    <row r="9086" spans="1:2" x14ac:dyDescent="0.3">
      <c r="A9086" s="2" t="s">
        <v>20919</v>
      </c>
      <c r="B9086" s="2" t="s">
        <v>24838</v>
      </c>
    </row>
    <row r="9087" spans="1:2" x14ac:dyDescent="0.3">
      <c r="A9087" s="2" t="s">
        <v>20920</v>
      </c>
      <c r="B9087" s="2" t="s">
        <v>24834</v>
      </c>
    </row>
    <row r="9088" spans="1:2" x14ac:dyDescent="0.3">
      <c r="A9088" s="2" t="s">
        <v>20921</v>
      </c>
      <c r="B9088" s="2" t="s">
        <v>24831</v>
      </c>
    </row>
    <row r="9089" spans="1:2" x14ac:dyDescent="0.3">
      <c r="A9089" s="2" t="s">
        <v>20922</v>
      </c>
      <c r="B9089" s="2" t="s">
        <v>24833</v>
      </c>
    </row>
    <row r="9090" spans="1:2" x14ac:dyDescent="0.3">
      <c r="A9090" s="2" t="s">
        <v>20923</v>
      </c>
      <c r="B9090" s="2" t="s">
        <v>24834</v>
      </c>
    </row>
    <row r="9091" spans="1:2" x14ac:dyDescent="0.3">
      <c r="A9091" s="2" t="s">
        <v>20924</v>
      </c>
      <c r="B9091" s="2" t="s">
        <v>24836</v>
      </c>
    </row>
    <row r="9092" spans="1:2" x14ac:dyDescent="0.3">
      <c r="A9092" s="2" t="s">
        <v>20925</v>
      </c>
      <c r="B9092" s="2" t="s">
        <v>24837</v>
      </c>
    </row>
    <row r="9093" spans="1:2" x14ac:dyDescent="0.3">
      <c r="A9093" s="2" t="s">
        <v>20926</v>
      </c>
      <c r="B9093" s="2" t="s">
        <v>24834</v>
      </c>
    </row>
    <row r="9094" spans="1:2" x14ac:dyDescent="0.3">
      <c r="A9094" s="2" t="s">
        <v>20927</v>
      </c>
      <c r="B9094" s="2" t="s">
        <v>24833</v>
      </c>
    </row>
    <row r="9095" spans="1:2" x14ac:dyDescent="0.3">
      <c r="A9095" s="2" t="s">
        <v>20928</v>
      </c>
      <c r="B9095" s="2" t="s">
        <v>24831</v>
      </c>
    </row>
    <row r="9096" spans="1:2" x14ac:dyDescent="0.3">
      <c r="A9096" s="2" t="s">
        <v>20929</v>
      </c>
      <c r="B9096" s="2" t="s">
        <v>24840</v>
      </c>
    </row>
    <row r="9097" spans="1:2" x14ac:dyDescent="0.3">
      <c r="A9097" s="2" t="s">
        <v>20930</v>
      </c>
      <c r="B9097" s="2" t="s">
        <v>24835</v>
      </c>
    </row>
    <row r="9098" spans="1:2" x14ac:dyDescent="0.3">
      <c r="A9098" s="2" t="s">
        <v>20931</v>
      </c>
      <c r="B9098" s="2" t="s">
        <v>24836</v>
      </c>
    </row>
    <row r="9099" spans="1:2" x14ac:dyDescent="0.3">
      <c r="A9099" s="2" t="s">
        <v>20932</v>
      </c>
      <c r="B9099" s="2" t="s">
        <v>24838</v>
      </c>
    </row>
    <row r="9100" spans="1:2" x14ac:dyDescent="0.3">
      <c r="A9100" s="2" t="s">
        <v>20933</v>
      </c>
      <c r="B9100" s="2" t="s">
        <v>24836</v>
      </c>
    </row>
    <row r="9101" spans="1:2" x14ac:dyDescent="0.3">
      <c r="A9101" s="2" t="s">
        <v>20934</v>
      </c>
      <c r="B9101" s="2" t="s">
        <v>24836</v>
      </c>
    </row>
    <row r="9102" spans="1:2" x14ac:dyDescent="0.3">
      <c r="A9102" s="2" t="s">
        <v>20935</v>
      </c>
      <c r="B9102" s="2" t="s">
        <v>24834</v>
      </c>
    </row>
    <row r="9103" spans="1:2" x14ac:dyDescent="0.3">
      <c r="A9103" s="2" t="s">
        <v>20936</v>
      </c>
      <c r="B9103" s="2" t="s">
        <v>24831</v>
      </c>
    </row>
    <row r="9104" spans="1:2" x14ac:dyDescent="0.3">
      <c r="A9104" s="2" t="s">
        <v>20937</v>
      </c>
      <c r="B9104" s="2" t="s">
        <v>24834</v>
      </c>
    </row>
    <row r="9105" spans="1:2" x14ac:dyDescent="0.3">
      <c r="A9105" s="2" t="s">
        <v>20938</v>
      </c>
      <c r="B9105" s="2" t="s">
        <v>24836</v>
      </c>
    </row>
    <row r="9106" spans="1:2" x14ac:dyDescent="0.3">
      <c r="A9106" s="2" t="s">
        <v>20939</v>
      </c>
      <c r="B9106" s="2" t="s">
        <v>24833</v>
      </c>
    </row>
    <row r="9107" spans="1:2" x14ac:dyDescent="0.3">
      <c r="A9107" s="2" t="s">
        <v>20940</v>
      </c>
      <c r="B9107" s="2" t="s">
        <v>24838</v>
      </c>
    </row>
    <row r="9108" spans="1:2" x14ac:dyDescent="0.3">
      <c r="A9108" s="2" t="s">
        <v>20941</v>
      </c>
      <c r="B9108" s="2" t="s">
        <v>24834</v>
      </c>
    </row>
    <row r="9109" spans="1:2" x14ac:dyDescent="0.3">
      <c r="A9109" s="2" t="s">
        <v>20942</v>
      </c>
      <c r="B9109" s="2" t="s">
        <v>24838</v>
      </c>
    </row>
    <row r="9110" spans="1:2" x14ac:dyDescent="0.3">
      <c r="A9110" s="2" t="s">
        <v>20943</v>
      </c>
      <c r="B9110" s="2" t="s">
        <v>24836</v>
      </c>
    </row>
    <row r="9111" spans="1:2" x14ac:dyDescent="0.3">
      <c r="A9111" s="2" t="s">
        <v>20944</v>
      </c>
      <c r="B9111" s="2" t="s">
        <v>24838</v>
      </c>
    </row>
    <row r="9112" spans="1:2" x14ac:dyDescent="0.3">
      <c r="A9112" s="2" t="s">
        <v>20945</v>
      </c>
      <c r="B9112" s="2" t="s">
        <v>24838</v>
      </c>
    </row>
    <row r="9113" spans="1:2" x14ac:dyDescent="0.3">
      <c r="A9113" s="2" t="s">
        <v>20946</v>
      </c>
      <c r="B9113" s="2" t="s">
        <v>24837</v>
      </c>
    </row>
    <row r="9114" spans="1:2" x14ac:dyDescent="0.3">
      <c r="A9114" s="2" t="s">
        <v>20947</v>
      </c>
      <c r="B9114" s="2" t="s">
        <v>24838</v>
      </c>
    </row>
    <row r="9115" spans="1:2" x14ac:dyDescent="0.3">
      <c r="A9115" s="2" t="s">
        <v>20948</v>
      </c>
      <c r="B9115" s="2" t="s">
        <v>24831</v>
      </c>
    </row>
    <row r="9116" spans="1:2" x14ac:dyDescent="0.3">
      <c r="A9116" s="2" t="s">
        <v>20949</v>
      </c>
      <c r="B9116" s="2" t="s">
        <v>24839</v>
      </c>
    </row>
    <row r="9117" spans="1:2" x14ac:dyDescent="0.3">
      <c r="A9117" s="2" t="s">
        <v>20950</v>
      </c>
      <c r="B9117" s="2" t="s">
        <v>24836</v>
      </c>
    </row>
    <row r="9118" spans="1:2" x14ac:dyDescent="0.3">
      <c r="A9118" s="2" t="s">
        <v>20951</v>
      </c>
      <c r="B9118" s="2" t="s">
        <v>24836</v>
      </c>
    </row>
    <row r="9119" spans="1:2" x14ac:dyDescent="0.3">
      <c r="A9119" s="2" t="s">
        <v>20952</v>
      </c>
      <c r="B9119" s="2" t="s">
        <v>24834</v>
      </c>
    </row>
    <row r="9120" spans="1:2" x14ac:dyDescent="0.3">
      <c r="A9120" s="2" t="s">
        <v>20953</v>
      </c>
      <c r="B9120" s="2" t="s">
        <v>24834</v>
      </c>
    </row>
    <row r="9121" spans="1:2" x14ac:dyDescent="0.3">
      <c r="A9121" s="2" t="s">
        <v>20954</v>
      </c>
      <c r="B9121" s="2" t="s">
        <v>24834</v>
      </c>
    </row>
    <row r="9122" spans="1:2" x14ac:dyDescent="0.3">
      <c r="A9122" s="2" t="s">
        <v>20955</v>
      </c>
      <c r="B9122" s="2" t="s">
        <v>24836</v>
      </c>
    </row>
    <row r="9123" spans="1:2" x14ac:dyDescent="0.3">
      <c r="A9123" s="2" t="s">
        <v>20956</v>
      </c>
      <c r="B9123" s="2" t="s">
        <v>24831</v>
      </c>
    </row>
    <row r="9124" spans="1:2" x14ac:dyDescent="0.3">
      <c r="A9124" s="2" t="s">
        <v>20957</v>
      </c>
      <c r="B9124" s="2" t="s">
        <v>24834</v>
      </c>
    </row>
    <row r="9125" spans="1:2" x14ac:dyDescent="0.3">
      <c r="A9125" s="2" t="s">
        <v>20958</v>
      </c>
      <c r="B9125" s="2" t="s">
        <v>24837</v>
      </c>
    </row>
    <row r="9126" spans="1:2" x14ac:dyDescent="0.3">
      <c r="A9126" s="2" t="s">
        <v>20959</v>
      </c>
      <c r="B9126" s="2" t="s">
        <v>24839</v>
      </c>
    </row>
    <row r="9127" spans="1:2" x14ac:dyDescent="0.3">
      <c r="A9127" s="2" t="s">
        <v>20960</v>
      </c>
      <c r="B9127" s="2" t="s">
        <v>24834</v>
      </c>
    </row>
    <row r="9128" spans="1:2" x14ac:dyDescent="0.3">
      <c r="A9128" s="2" t="s">
        <v>20961</v>
      </c>
      <c r="B9128" s="2" t="s">
        <v>24837</v>
      </c>
    </row>
    <row r="9129" spans="1:2" x14ac:dyDescent="0.3">
      <c r="A9129" s="2" t="s">
        <v>20962</v>
      </c>
      <c r="B9129" s="2" t="s">
        <v>24836</v>
      </c>
    </row>
    <row r="9130" spans="1:2" x14ac:dyDescent="0.3">
      <c r="A9130" s="2" t="s">
        <v>20963</v>
      </c>
      <c r="B9130" s="2" t="s">
        <v>24831</v>
      </c>
    </row>
    <row r="9131" spans="1:2" x14ac:dyDescent="0.3">
      <c r="A9131" s="2" t="s">
        <v>20964</v>
      </c>
      <c r="B9131" s="2" t="s">
        <v>24836</v>
      </c>
    </row>
    <row r="9132" spans="1:2" x14ac:dyDescent="0.3">
      <c r="A9132" s="2" t="s">
        <v>20965</v>
      </c>
      <c r="B9132" s="2" t="s">
        <v>24838</v>
      </c>
    </row>
    <row r="9133" spans="1:2" x14ac:dyDescent="0.3">
      <c r="A9133" s="2" t="s">
        <v>20966</v>
      </c>
      <c r="B9133" s="2" t="s">
        <v>24838</v>
      </c>
    </row>
    <row r="9134" spans="1:2" x14ac:dyDescent="0.3">
      <c r="A9134" s="2" t="s">
        <v>20967</v>
      </c>
      <c r="B9134" s="2" t="s">
        <v>24837</v>
      </c>
    </row>
    <row r="9135" spans="1:2" x14ac:dyDescent="0.3">
      <c r="A9135" s="2" t="s">
        <v>20968</v>
      </c>
      <c r="B9135" s="2" t="s">
        <v>24835</v>
      </c>
    </row>
    <row r="9136" spans="1:2" x14ac:dyDescent="0.3">
      <c r="A9136" s="2" t="s">
        <v>20969</v>
      </c>
      <c r="B9136" s="2" t="s">
        <v>24838</v>
      </c>
    </row>
    <row r="9137" spans="1:2" x14ac:dyDescent="0.3">
      <c r="A9137" s="2" t="s">
        <v>20970</v>
      </c>
      <c r="B9137" s="2" t="s">
        <v>24834</v>
      </c>
    </row>
    <row r="9138" spans="1:2" x14ac:dyDescent="0.3">
      <c r="A9138" s="2" t="s">
        <v>20971</v>
      </c>
      <c r="B9138" s="2" t="s">
        <v>24834</v>
      </c>
    </row>
    <row r="9139" spans="1:2" x14ac:dyDescent="0.3">
      <c r="A9139" s="2" t="s">
        <v>20972</v>
      </c>
      <c r="B9139" s="2" t="s">
        <v>24840</v>
      </c>
    </row>
    <row r="9140" spans="1:2" x14ac:dyDescent="0.3">
      <c r="A9140" s="2" t="s">
        <v>20973</v>
      </c>
      <c r="B9140" s="2" t="s">
        <v>24834</v>
      </c>
    </row>
    <row r="9141" spans="1:2" x14ac:dyDescent="0.3">
      <c r="A9141" s="2" t="s">
        <v>20974</v>
      </c>
      <c r="B9141" s="2" t="s">
        <v>24837</v>
      </c>
    </row>
    <row r="9142" spans="1:2" x14ac:dyDescent="0.3">
      <c r="A9142" s="2" t="s">
        <v>20975</v>
      </c>
      <c r="B9142" s="2" t="s">
        <v>24838</v>
      </c>
    </row>
    <row r="9143" spans="1:2" x14ac:dyDescent="0.3">
      <c r="A9143" s="2" t="s">
        <v>20976</v>
      </c>
      <c r="B9143" s="2" t="s">
        <v>24835</v>
      </c>
    </row>
    <row r="9144" spans="1:2" x14ac:dyDescent="0.3">
      <c r="A9144" s="2" t="s">
        <v>20977</v>
      </c>
      <c r="B9144" s="2" t="s">
        <v>24834</v>
      </c>
    </row>
    <row r="9145" spans="1:2" x14ac:dyDescent="0.3">
      <c r="A9145" s="2" t="s">
        <v>20978</v>
      </c>
      <c r="B9145" s="2" t="s">
        <v>24834</v>
      </c>
    </row>
    <row r="9146" spans="1:2" x14ac:dyDescent="0.3">
      <c r="A9146" s="2" t="s">
        <v>20979</v>
      </c>
      <c r="B9146" s="2" t="s">
        <v>24838</v>
      </c>
    </row>
    <row r="9147" spans="1:2" x14ac:dyDescent="0.3">
      <c r="A9147" s="2" t="s">
        <v>20980</v>
      </c>
      <c r="B9147" s="2" t="s">
        <v>24836</v>
      </c>
    </row>
    <row r="9148" spans="1:2" x14ac:dyDescent="0.3">
      <c r="A9148" s="2" t="s">
        <v>20981</v>
      </c>
      <c r="B9148" s="2" t="s">
        <v>24836</v>
      </c>
    </row>
    <row r="9149" spans="1:2" x14ac:dyDescent="0.3">
      <c r="A9149" s="2" t="s">
        <v>20982</v>
      </c>
      <c r="B9149" s="2" t="s">
        <v>24847</v>
      </c>
    </row>
    <row r="9150" spans="1:2" x14ac:dyDescent="0.3">
      <c r="A9150" s="2" t="s">
        <v>20983</v>
      </c>
      <c r="B9150" s="2" t="s">
        <v>24836</v>
      </c>
    </row>
    <row r="9151" spans="1:2" x14ac:dyDescent="0.3">
      <c r="A9151" s="2" t="s">
        <v>20984</v>
      </c>
      <c r="B9151" s="2" t="s">
        <v>24833</v>
      </c>
    </row>
    <row r="9152" spans="1:2" x14ac:dyDescent="0.3">
      <c r="A9152" s="2" t="s">
        <v>20985</v>
      </c>
      <c r="B9152" s="2" t="s">
        <v>24834</v>
      </c>
    </row>
    <row r="9153" spans="1:2" x14ac:dyDescent="0.3">
      <c r="A9153" s="2" t="s">
        <v>20986</v>
      </c>
      <c r="B9153" s="2" t="s">
        <v>24836</v>
      </c>
    </row>
    <row r="9154" spans="1:2" x14ac:dyDescent="0.3">
      <c r="A9154" s="2" t="s">
        <v>20987</v>
      </c>
      <c r="B9154" s="2" t="s">
        <v>24836</v>
      </c>
    </row>
    <row r="9155" spans="1:2" x14ac:dyDescent="0.3">
      <c r="A9155" s="2" t="s">
        <v>20988</v>
      </c>
      <c r="B9155" s="2" t="s">
        <v>24837</v>
      </c>
    </row>
    <row r="9156" spans="1:2" x14ac:dyDescent="0.3">
      <c r="A9156" s="2" t="s">
        <v>20989</v>
      </c>
      <c r="B9156" s="2" t="s">
        <v>24838</v>
      </c>
    </row>
    <row r="9157" spans="1:2" x14ac:dyDescent="0.3">
      <c r="A9157" s="2" t="s">
        <v>20990</v>
      </c>
      <c r="B9157" s="2" t="s">
        <v>24844</v>
      </c>
    </row>
    <row r="9158" spans="1:2" x14ac:dyDescent="0.3">
      <c r="A9158" s="2" t="s">
        <v>20991</v>
      </c>
      <c r="B9158" s="2" t="s">
        <v>24833</v>
      </c>
    </row>
    <row r="9159" spans="1:2" x14ac:dyDescent="0.3">
      <c r="A9159" s="2" t="s">
        <v>20992</v>
      </c>
      <c r="B9159" s="2" t="s">
        <v>24836</v>
      </c>
    </row>
    <row r="9160" spans="1:2" x14ac:dyDescent="0.3">
      <c r="A9160" s="2" t="s">
        <v>20993</v>
      </c>
      <c r="B9160" s="2" t="s">
        <v>24838</v>
      </c>
    </row>
    <row r="9161" spans="1:2" x14ac:dyDescent="0.3">
      <c r="A9161" s="2" t="s">
        <v>20994</v>
      </c>
      <c r="B9161" s="2" t="s">
        <v>24839</v>
      </c>
    </row>
    <row r="9162" spans="1:2" x14ac:dyDescent="0.3">
      <c r="A9162" s="2" t="s">
        <v>20995</v>
      </c>
      <c r="B9162" s="2" t="s">
        <v>24837</v>
      </c>
    </row>
    <row r="9163" spans="1:2" x14ac:dyDescent="0.3">
      <c r="A9163" s="2" t="s">
        <v>20996</v>
      </c>
      <c r="B9163" s="2" t="s">
        <v>24838</v>
      </c>
    </row>
    <row r="9164" spans="1:2" x14ac:dyDescent="0.3">
      <c r="A9164" s="2" t="s">
        <v>20997</v>
      </c>
      <c r="B9164" s="2" t="s">
        <v>24833</v>
      </c>
    </row>
    <row r="9165" spans="1:2" x14ac:dyDescent="0.3">
      <c r="A9165" s="2" t="s">
        <v>20998</v>
      </c>
      <c r="B9165" s="2" t="s">
        <v>24831</v>
      </c>
    </row>
    <row r="9166" spans="1:2" x14ac:dyDescent="0.3">
      <c r="A9166" s="2" t="s">
        <v>20999</v>
      </c>
      <c r="B9166" s="2" t="s">
        <v>24833</v>
      </c>
    </row>
    <row r="9167" spans="1:2" x14ac:dyDescent="0.3">
      <c r="A9167" s="2" t="s">
        <v>21000</v>
      </c>
      <c r="B9167" s="2" t="s">
        <v>24834</v>
      </c>
    </row>
    <row r="9168" spans="1:2" x14ac:dyDescent="0.3">
      <c r="A9168" s="2" t="s">
        <v>21001</v>
      </c>
      <c r="B9168" s="2" t="s">
        <v>24836</v>
      </c>
    </row>
    <row r="9169" spans="1:2" x14ac:dyDescent="0.3">
      <c r="A9169" s="2" t="s">
        <v>21002</v>
      </c>
      <c r="B9169" s="2" t="s">
        <v>24837</v>
      </c>
    </row>
    <row r="9170" spans="1:2" x14ac:dyDescent="0.3">
      <c r="A9170" s="2" t="s">
        <v>21003</v>
      </c>
      <c r="B9170" s="2" t="s">
        <v>24834</v>
      </c>
    </row>
    <row r="9171" spans="1:2" x14ac:dyDescent="0.3">
      <c r="A9171" s="2" t="s">
        <v>21004</v>
      </c>
      <c r="B9171" s="2" t="s">
        <v>24839</v>
      </c>
    </row>
    <row r="9172" spans="1:2" x14ac:dyDescent="0.3">
      <c r="A9172" s="2" t="s">
        <v>21005</v>
      </c>
      <c r="B9172" s="2" t="s">
        <v>24837</v>
      </c>
    </row>
    <row r="9173" spans="1:2" x14ac:dyDescent="0.3">
      <c r="A9173" s="2" t="s">
        <v>21006</v>
      </c>
      <c r="B9173" s="2" t="s">
        <v>24833</v>
      </c>
    </row>
    <row r="9174" spans="1:2" x14ac:dyDescent="0.3">
      <c r="A9174" s="2" t="s">
        <v>21007</v>
      </c>
      <c r="B9174" s="2" t="s">
        <v>24838</v>
      </c>
    </row>
    <row r="9175" spans="1:2" x14ac:dyDescent="0.3">
      <c r="A9175" s="2" t="s">
        <v>21008</v>
      </c>
      <c r="B9175" s="2" t="s">
        <v>24838</v>
      </c>
    </row>
    <row r="9176" spans="1:2" x14ac:dyDescent="0.3">
      <c r="A9176" s="2" t="s">
        <v>21009</v>
      </c>
      <c r="B9176" s="2" t="s">
        <v>24834</v>
      </c>
    </row>
    <row r="9177" spans="1:2" x14ac:dyDescent="0.3">
      <c r="A9177" s="2" t="s">
        <v>21010</v>
      </c>
      <c r="B9177" s="2" t="s">
        <v>24831</v>
      </c>
    </row>
    <row r="9178" spans="1:2" x14ac:dyDescent="0.3">
      <c r="A9178" s="2" t="s">
        <v>21011</v>
      </c>
      <c r="B9178" s="2" t="s">
        <v>24834</v>
      </c>
    </row>
    <row r="9179" spans="1:2" x14ac:dyDescent="0.3">
      <c r="A9179" s="2" t="s">
        <v>21012</v>
      </c>
      <c r="B9179" s="2" t="s">
        <v>24838</v>
      </c>
    </row>
    <row r="9180" spans="1:2" x14ac:dyDescent="0.3">
      <c r="A9180" s="2" t="s">
        <v>21013</v>
      </c>
      <c r="B9180" s="2" t="s">
        <v>24837</v>
      </c>
    </row>
    <row r="9181" spans="1:2" x14ac:dyDescent="0.3">
      <c r="A9181" s="2" t="s">
        <v>21014</v>
      </c>
      <c r="B9181" s="2" t="s">
        <v>24840</v>
      </c>
    </row>
    <row r="9182" spans="1:2" x14ac:dyDescent="0.3">
      <c r="A9182" s="2" t="s">
        <v>21015</v>
      </c>
      <c r="B9182" s="2" t="s">
        <v>24834</v>
      </c>
    </row>
    <row r="9183" spans="1:2" x14ac:dyDescent="0.3">
      <c r="A9183" s="2" t="s">
        <v>21016</v>
      </c>
      <c r="B9183" s="2" t="s">
        <v>24834</v>
      </c>
    </row>
    <row r="9184" spans="1:2" x14ac:dyDescent="0.3">
      <c r="A9184" s="2" t="s">
        <v>21017</v>
      </c>
      <c r="B9184" s="2" t="s">
        <v>24834</v>
      </c>
    </row>
    <row r="9185" spans="1:2" x14ac:dyDescent="0.3">
      <c r="A9185" s="2" t="s">
        <v>21018</v>
      </c>
      <c r="B9185" s="2" t="s">
        <v>24834</v>
      </c>
    </row>
    <row r="9186" spans="1:2" x14ac:dyDescent="0.3">
      <c r="A9186" s="2" t="s">
        <v>21019</v>
      </c>
      <c r="B9186" s="2" t="s">
        <v>24836</v>
      </c>
    </row>
    <row r="9187" spans="1:2" x14ac:dyDescent="0.3">
      <c r="A9187" s="2" t="s">
        <v>21020</v>
      </c>
      <c r="B9187" s="2" t="s">
        <v>24838</v>
      </c>
    </row>
    <row r="9188" spans="1:2" x14ac:dyDescent="0.3">
      <c r="A9188" s="2" t="s">
        <v>21021</v>
      </c>
      <c r="B9188" s="2" t="s">
        <v>24845</v>
      </c>
    </row>
    <row r="9189" spans="1:2" x14ac:dyDescent="0.3">
      <c r="A9189" s="2" t="s">
        <v>21022</v>
      </c>
      <c r="B9189" s="2" t="s">
        <v>24833</v>
      </c>
    </row>
    <row r="9190" spans="1:2" x14ac:dyDescent="0.3">
      <c r="A9190" s="2" t="s">
        <v>21023</v>
      </c>
      <c r="B9190" s="2" t="s">
        <v>24837</v>
      </c>
    </row>
    <row r="9191" spans="1:2" x14ac:dyDescent="0.3">
      <c r="A9191" s="2" t="s">
        <v>21024</v>
      </c>
      <c r="B9191" s="2" t="s">
        <v>24840</v>
      </c>
    </row>
    <row r="9192" spans="1:2" x14ac:dyDescent="0.3">
      <c r="A9192" s="2" t="s">
        <v>21025</v>
      </c>
      <c r="B9192" s="2" t="s">
        <v>24836</v>
      </c>
    </row>
    <row r="9193" spans="1:2" x14ac:dyDescent="0.3">
      <c r="A9193" s="2" t="s">
        <v>21026</v>
      </c>
      <c r="B9193" s="2" t="s">
        <v>24831</v>
      </c>
    </row>
    <row r="9194" spans="1:2" x14ac:dyDescent="0.3">
      <c r="A9194" s="2" t="s">
        <v>21027</v>
      </c>
      <c r="B9194" s="2" t="s">
        <v>24837</v>
      </c>
    </row>
    <row r="9195" spans="1:2" x14ac:dyDescent="0.3">
      <c r="A9195" s="2" t="s">
        <v>21028</v>
      </c>
      <c r="B9195" s="2" t="s">
        <v>24838</v>
      </c>
    </row>
    <row r="9196" spans="1:2" x14ac:dyDescent="0.3">
      <c r="A9196" s="2" t="s">
        <v>21029</v>
      </c>
      <c r="B9196" s="2" t="s">
        <v>24837</v>
      </c>
    </row>
    <row r="9197" spans="1:2" x14ac:dyDescent="0.3">
      <c r="A9197" s="2" t="s">
        <v>21030</v>
      </c>
      <c r="B9197" s="2" t="s">
        <v>24838</v>
      </c>
    </row>
    <row r="9198" spans="1:2" x14ac:dyDescent="0.3">
      <c r="A9198" s="2" t="s">
        <v>21031</v>
      </c>
      <c r="B9198" s="2" t="s">
        <v>24834</v>
      </c>
    </row>
    <row r="9199" spans="1:2" x14ac:dyDescent="0.3">
      <c r="A9199" s="2" t="s">
        <v>21032</v>
      </c>
      <c r="B9199" s="2" t="s">
        <v>24836</v>
      </c>
    </row>
    <row r="9200" spans="1:2" x14ac:dyDescent="0.3">
      <c r="A9200" s="2" t="s">
        <v>21033</v>
      </c>
      <c r="B9200" s="2" t="s">
        <v>24838</v>
      </c>
    </row>
    <row r="9201" spans="1:2" x14ac:dyDescent="0.3">
      <c r="A9201" s="2" t="s">
        <v>21034</v>
      </c>
      <c r="B9201" s="2" t="s">
        <v>24838</v>
      </c>
    </row>
    <row r="9202" spans="1:2" x14ac:dyDescent="0.3">
      <c r="A9202" s="2" t="s">
        <v>21035</v>
      </c>
      <c r="B9202" s="2" t="s">
        <v>24838</v>
      </c>
    </row>
    <row r="9203" spans="1:2" x14ac:dyDescent="0.3">
      <c r="A9203" s="2" t="s">
        <v>21036</v>
      </c>
      <c r="B9203" s="2" t="s">
        <v>24834</v>
      </c>
    </row>
    <row r="9204" spans="1:2" x14ac:dyDescent="0.3">
      <c r="A9204" s="2" t="s">
        <v>21037</v>
      </c>
      <c r="B9204" s="2" t="s">
        <v>24839</v>
      </c>
    </row>
    <row r="9205" spans="1:2" x14ac:dyDescent="0.3">
      <c r="A9205" s="2" t="s">
        <v>21038</v>
      </c>
      <c r="B9205" s="2" t="s">
        <v>24836</v>
      </c>
    </row>
    <row r="9206" spans="1:2" x14ac:dyDescent="0.3">
      <c r="A9206" s="2" t="s">
        <v>21039</v>
      </c>
      <c r="B9206" s="2" t="s">
        <v>24833</v>
      </c>
    </row>
    <row r="9207" spans="1:2" x14ac:dyDescent="0.3">
      <c r="A9207" s="2" t="s">
        <v>21040</v>
      </c>
      <c r="B9207" s="2" t="s">
        <v>24834</v>
      </c>
    </row>
    <row r="9208" spans="1:2" x14ac:dyDescent="0.3">
      <c r="A9208" s="2" t="s">
        <v>21041</v>
      </c>
      <c r="B9208" s="2" t="s">
        <v>24836</v>
      </c>
    </row>
    <row r="9209" spans="1:2" x14ac:dyDescent="0.3">
      <c r="A9209" s="2" t="s">
        <v>21042</v>
      </c>
      <c r="B9209" s="2" t="s">
        <v>24833</v>
      </c>
    </row>
    <row r="9210" spans="1:2" x14ac:dyDescent="0.3">
      <c r="A9210" s="2" t="s">
        <v>21043</v>
      </c>
      <c r="B9210" s="2" t="s">
        <v>24838</v>
      </c>
    </row>
    <row r="9211" spans="1:2" x14ac:dyDescent="0.3">
      <c r="A9211" s="2" t="s">
        <v>21044</v>
      </c>
      <c r="B9211" s="2" t="s">
        <v>24841</v>
      </c>
    </row>
    <row r="9212" spans="1:2" x14ac:dyDescent="0.3">
      <c r="A9212" s="2" t="s">
        <v>21045</v>
      </c>
      <c r="B9212" s="2" t="s">
        <v>24838</v>
      </c>
    </row>
    <row r="9213" spans="1:2" x14ac:dyDescent="0.3">
      <c r="A9213" s="2" t="s">
        <v>21046</v>
      </c>
      <c r="B9213" s="2" t="s">
        <v>24838</v>
      </c>
    </row>
    <row r="9214" spans="1:2" x14ac:dyDescent="0.3">
      <c r="A9214" s="2" t="s">
        <v>21047</v>
      </c>
      <c r="B9214" s="2" t="s">
        <v>24831</v>
      </c>
    </row>
    <row r="9215" spans="1:2" x14ac:dyDescent="0.3">
      <c r="A9215" s="2" t="s">
        <v>21048</v>
      </c>
      <c r="B9215" s="2" t="s">
        <v>24834</v>
      </c>
    </row>
    <row r="9216" spans="1:2" x14ac:dyDescent="0.3">
      <c r="A9216" s="2" t="s">
        <v>21049</v>
      </c>
      <c r="B9216" s="2" t="s">
        <v>24833</v>
      </c>
    </row>
    <row r="9217" spans="1:2" x14ac:dyDescent="0.3">
      <c r="A9217" s="2" t="s">
        <v>21050</v>
      </c>
      <c r="B9217" s="2" t="s">
        <v>24839</v>
      </c>
    </row>
    <row r="9218" spans="1:2" x14ac:dyDescent="0.3">
      <c r="A9218" s="2" t="s">
        <v>21051</v>
      </c>
      <c r="B9218" s="2" t="s">
        <v>24839</v>
      </c>
    </row>
    <row r="9219" spans="1:2" x14ac:dyDescent="0.3">
      <c r="A9219" s="2" t="s">
        <v>21052</v>
      </c>
      <c r="B9219" s="2" t="s">
        <v>24833</v>
      </c>
    </row>
    <row r="9220" spans="1:2" x14ac:dyDescent="0.3">
      <c r="A9220" s="2" t="s">
        <v>21053</v>
      </c>
      <c r="B9220" s="2" t="s">
        <v>24838</v>
      </c>
    </row>
    <row r="9221" spans="1:2" x14ac:dyDescent="0.3">
      <c r="A9221" s="2" t="s">
        <v>21054</v>
      </c>
      <c r="B9221" s="2" t="s">
        <v>24833</v>
      </c>
    </row>
    <row r="9222" spans="1:2" x14ac:dyDescent="0.3">
      <c r="A9222" s="2" t="s">
        <v>21055</v>
      </c>
      <c r="B9222" s="2" t="s">
        <v>24838</v>
      </c>
    </row>
    <row r="9223" spans="1:2" x14ac:dyDescent="0.3">
      <c r="A9223" s="2" t="s">
        <v>21056</v>
      </c>
      <c r="B9223" s="2" t="s">
        <v>24839</v>
      </c>
    </row>
    <row r="9224" spans="1:2" x14ac:dyDescent="0.3">
      <c r="A9224" s="2" t="s">
        <v>21057</v>
      </c>
      <c r="B9224" s="2" t="s">
        <v>24833</v>
      </c>
    </row>
    <row r="9225" spans="1:2" x14ac:dyDescent="0.3">
      <c r="A9225" s="2" t="s">
        <v>21058</v>
      </c>
      <c r="B9225" s="2" t="s">
        <v>24833</v>
      </c>
    </row>
    <row r="9226" spans="1:2" x14ac:dyDescent="0.3">
      <c r="A9226" s="2" t="s">
        <v>21059</v>
      </c>
      <c r="B9226" s="2" t="s">
        <v>24841</v>
      </c>
    </row>
    <row r="9227" spans="1:2" x14ac:dyDescent="0.3">
      <c r="A9227" s="2" t="s">
        <v>21060</v>
      </c>
      <c r="B9227" s="2" t="s">
        <v>24838</v>
      </c>
    </row>
    <row r="9228" spans="1:2" x14ac:dyDescent="0.3">
      <c r="A9228" s="2" t="s">
        <v>21061</v>
      </c>
      <c r="B9228" s="2" t="s">
        <v>24838</v>
      </c>
    </row>
    <row r="9229" spans="1:2" x14ac:dyDescent="0.3">
      <c r="A9229" s="2" t="s">
        <v>21062</v>
      </c>
      <c r="B9229" s="2" t="s">
        <v>24837</v>
      </c>
    </row>
    <row r="9230" spans="1:2" x14ac:dyDescent="0.3">
      <c r="A9230" s="2" t="s">
        <v>21063</v>
      </c>
      <c r="B9230" s="2" t="s">
        <v>24831</v>
      </c>
    </row>
    <row r="9231" spans="1:2" x14ac:dyDescent="0.3">
      <c r="A9231" s="2" t="s">
        <v>21064</v>
      </c>
      <c r="B9231" s="2" t="s">
        <v>24834</v>
      </c>
    </row>
    <row r="9232" spans="1:2" x14ac:dyDescent="0.3">
      <c r="A9232" s="2" t="s">
        <v>21065</v>
      </c>
      <c r="B9232" s="2" t="s">
        <v>24833</v>
      </c>
    </row>
    <row r="9233" spans="1:2" x14ac:dyDescent="0.3">
      <c r="A9233" s="2" t="s">
        <v>21066</v>
      </c>
      <c r="B9233" s="2" t="s">
        <v>24834</v>
      </c>
    </row>
    <row r="9234" spans="1:2" x14ac:dyDescent="0.3">
      <c r="A9234" s="2" t="s">
        <v>21067</v>
      </c>
      <c r="B9234" s="2" t="s">
        <v>24837</v>
      </c>
    </row>
    <row r="9235" spans="1:2" x14ac:dyDescent="0.3">
      <c r="A9235" s="2" t="s">
        <v>21068</v>
      </c>
      <c r="B9235" s="2" t="s">
        <v>24836</v>
      </c>
    </row>
    <row r="9236" spans="1:2" x14ac:dyDescent="0.3">
      <c r="A9236" s="2" t="s">
        <v>21069</v>
      </c>
      <c r="B9236" s="2" t="s">
        <v>24838</v>
      </c>
    </row>
    <row r="9237" spans="1:2" x14ac:dyDescent="0.3">
      <c r="A9237" s="2" t="s">
        <v>21070</v>
      </c>
      <c r="B9237" s="2" t="s">
        <v>24831</v>
      </c>
    </row>
    <row r="9238" spans="1:2" x14ac:dyDescent="0.3">
      <c r="A9238" s="2" t="s">
        <v>21071</v>
      </c>
      <c r="B9238" s="2" t="s">
        <v>24834</v>
      </c>
    </row>
    <row r="9239" spans="1:2" x14ac:dyDescent="0.3">
      <c r="A9239" s="2" t="s">
        <v>21072</v>
      </c>
      <c r="B9239" s="2" t="s">
        <v>24834</v>
      </c>
    </row>
    <row r="9240" spans="1:2" x14ac:dyDescent="0.3">
      <c r="A9240" s="2" t="s">
        <v>21073</v>
      </c>
      <c r="B9240" s="2" t="s">
        <v>24833</v>
      </c>
    </row>
    <row r="9241" spans="1:2" x14ac:dyDescent="0.3">
      <c r="A9241" s="2" t="s">
        <v>21074</v>
      </c>
      <c r="B9241" s="2" t="s">
        <v>24834</v>
      </c>
    </row>
    <row r="9242" spans="1:2" x14ac:dyDescent="0.3">
      <c r="A9242" s="2" t="s">
        <v>21075</v>
      </c>
      <c r="B9242" s="2" t="s">
        <v>24838</v>
      </c>
    </row>
    <row r="9243" spans="1:2" x14ac:dyDescent="0.3">
      <c r="A9243" s="2" t="s">
        <v>21076</v>
      </c>
      <c r="B9243" s="2" t="s">
        <v>24831</v>
      </c>
    </row>
    <row r="9244" spans="1:2" x14ac:dyDescent="0.3">
      <c r="A9244" s="2" t="s">
        <v>21077</v>
      </c>
      <c r="B9244" s="2" t="s">
        <v>24834</v>
      </c>
    </row>
    <row r="9245" spans="1:2" x14ac:dyDescent="0.3">
      <c r="A9245" s="2" t="s">
        <v>21078</v>
      </c>
      <c r="B9245" s="2" t="s">
        <v>24834</v>
      </c>
    </row>
    <row r="9246" spans="1:2" x14ac:dyDescent="0.3">
      <c r="A9246" s="2" t="s">
        <v>21079</v>
      </c>
      <c r="B9246" s="2" t="s">
        <v>24839</v>
      </c>
    </row>
    <row r="9247" spans="1:2" x14ac:dyDescent="0.3">
      <c r="A9247" s="2" t="s">
        <v>21080</v>
      </c>
      <c r="B9247" s="2" t="s">
        <v>24837</v>
      </c>
    </row>
    <row r="9248" spans="1:2" x14ac:dyDescent="0.3">
      <c r="A9248" s="2" t="s">
        <v>21081</v>
      </c>
      <c r="B9248" s="2" t="s">
        <v>24834</v>
      </c>
    </row>
    <row r="9249" spans="1:2" x14ac:dyDescent="0.3">
      <c r="A9249" s="2" t="s">
        <v>21082</v>
      </c>
      <c r="B9249" s="2" t="s">
        <v>24838</v>
      </c>
    </row>
    <row r="9250" spans="1:2" x14ac:dyDescent="0.3">
      <c r="A9250" s="2" t="s">
        <v>21083</v>
      </c>
      <c r="B9250" s="2" t="s">
        <v>24838</v>
      </c>
    </row>
    <row r="9251" spans="1:2" x14ac:dyDescent="0.3">
      <c r="A9251" s="2" t="s">
        <v>21084</v>
      </c>
      <c r="B9251" s="2" t="s">
        <v>24836</v>
      </c>
    </row>
    <row r="9252" spans="1:2" x14ac:dyDescent="0.3">
      <c r="A9252" s="2" t="s">
        <v>21085</v>
      </c>
      <c r="B9252" s="2" t="s">
        <v>24834</v>
      </c>
    </row>
    <row r="9253" spans="1:2" x14ac:dyDescent="0.3">
      <c r="A9253" s="2" t="s">
        <v>21086</v>
      </c>
      <c r="B9253" s="2" t="s">
        <v>24841</v>
      </c>
    </row>
    <row r="9254" spans="1:2" x14ac:dyDescent="0.3">
      <c r="A9254" s="2" t="s">
        <v>21087</v>
      </c>
      <c r="B9254" s="2" t="s">
        <v>24890</v>
      </c>
    </row>
    <row r="9255" spans="1:2" x14ac:dyDescent="0.3">
      <c r="A9255" s="2" t="s">
        <v>21088</v>
      </c>
      <c r="B9255" s="2" t="s">
        <v>24890</v>
      </c>
    </row>
    <row r="9256" spans="1:2" x14ac:dyDescent="0.3">
      <c r="A9256" s="2" t="s">
        <v>21089</v>
      </c>
      <c r="B9256" s="2" t="s">
        <v>24844</v>
      </c>
    </row>
    <row r="9257" spans="1:2" x14ac:dyDescent="0.3">
      <c r="A9257" s="2" t="s">
        <v>21090</v>
      </c>
      <c r="B9257" s="2" t="s">
        <v>24838</v>
      </c>
    </row>
    <row r="9258" spans="1:2" x14ac:dyDescent="0.3">
      <c r="A9258" s="2" t="s">
        <v>21091</v>
      </c>
      <c r="B9258" s="2" t="s">
        <v>24838</v>
      </c>
    </row>
    <row r="9259" spans="1:2" x14ac:dyDescent="0.3">
      <c r="A9259" s="2" t="s">
        <v>21092</v>
      </c>
      <c r="B9259" s="2" t="s">
        <v>24837</v>
      </c>
    </row>
    <row r="9260" spans="1:2" x14ac:dyDescent="0.3">
      <c r="A9260" s="2" t="s">
        <v>21093</v>
      </c>
      <c r="B9260" s="2" t="s">
        <v>24834</v>
      </c>
    </row>
    <row r="9261" spans="1:2" x14ac:dyDescent="0.3">
      <c r="A9261" s="2" t="s">
        <v>21094</v>
      </c>
      <c r="B9261" s="2" t="s">
        <v>24836</v>
      </c>
    </row>
    <row r="9262" spans="1:2" x14ac:dyDescent="0.3">
      <c r="A9262" s="2" t="s">
        <v>21095</v>
      </c>
      <c r="B9262" s="2" t="s">
        <v>24837</v>
      </c>
    </row>
    <row r="9263" spans="1:2" x14ac:dyDescent="0.3">
      <c r="A9263" s="2" t="s">
        <v>21096</v>
      </c>
      <c r="B9263" s="2" t="s">
        <v>24836</v>
      </c>
    </row>
    <row r="9264" spans="1:2" x14ac:dyDescent="0.3">
      <c r="A9264" s="2" t="s">
        <v>21097</v>
      </c>
      <c r="B9264" s="2" t="s">
        <v>24837</v>
      </c>
    </row>
    <row r="9265" spans="1:2" x14ac:dyDescent="0.3">
      <c r="A9265" s="2" t="s">
        <v>21098</v>
      </c>
      <c r="B9265" s="2" t="s">
        <v>24834</v>
      </c>
    </row>
    <row r="9266" spans="1:2" x14ac:dyDescent="0.3">
      <c r="A9266" s="2" t="s">
        <v>21099</v>
      </c>
      <c r="B9266" s="2" t="s">
        <v>24840</v>
      </c>
    </row>
    <row r="9267" spans="1:2" x14ac:dyDescent="0.3">
      <c r="A9267" s="2" t="s">
        <v>21100</v>
      </c>
      <c r="B9267" s="2" t="s">
        <v>24845</v>
      </c>
    </row>
    <row r="9268" spans="1:2" x14ac:dyDescent="0.3">
      <c r="A9268" s="2" t="s">
        <v>21101</v>
      </c>
      <c r="B9268" s="2" t="s">
        <v>24889</v>
      </c>
    </row>
    <row r="9269" spans="1:2" x14ac:dyDescent="0.3">
      <c r="A9269" s="2" t="s">
        <v>21102</v>
      </c>
      <c r="B9269" s="2" t="s">
        <v>24839</v>
      </c>
    </row>
    <row r="9270" spans="1:2" x14ac:dyDescent="0.3">
      <c r="A9270" s="2" t="s">
        <v>21103</v>
      </c>
      <c r="B9270" s="2" t="s">
        <v>24836</v>
      </c>
    </row>
    <row r="9271" spans="1:2" x14ac:dyDescent="0.3">
      <c r="A9271" s="2" t="s">
        <v>21104</v>
      </c>
      <c r="B9271" s="2" t="s">
        <v>24844</v>
      </c>
    </row>
    <row r="9272" spans="1:2" x14ac:dyDescent="0.3">
      <c r="A9272" s="2" t="s">
        <v>21105</v>
      </c>
      <c r="B9272" s="2" t="s">
        <v>24831</v>
      </c>
    </row>
    <row r="9273" spans="1:2" x14ac:dyDescent="0.3">
      <c r="A9273" s="2" t="s">
        <v>21106</v>
      </c>
      <c r="B9273" s="2" t="s">
        <v>24834</v>
      </c>
    </row>
    <row r="9274" spans="1:2" x14ac:dyDescent="0.3">
      <c r="A9274" s="2" t="s">
        <v>21107</v>
      </c>
      <c r="B9274" s="2" t="s">
        <v>24833</v>
      </c>
    </row>
    <row r="9275" spans="1:2" x14ac:dyDescent="0.3">
      <c r="A9275" s="2" t="s">
        <v>21108</v>
      </c>
      <c r="B9275" s="2" t="s">
        <v>24890</v>
      </c>
    </row>
    <row r="9276" spans="1:2" x14ac:dyDescent="0.3">
      <c r="A9276" s="2" t="s">
        <v>21109</v>
      </c>
      <c r="B9276" s="2" t="s">
        <v>24890</v>
      </c>
    </row>
    <row r="9277" spans="1:2" x14ac:dyDescent="0.3">
      <c r="A9277" s="2" t="s">
        <v>21110</v>
      </c>
      <c r="B9277" s="2" t="s">
        <v>24889</v>
      </c>
    </row>
    <row r="9278" spans="1:2" x14ac:dyDescent="0.3">
      <c r="A9278" s="2" t="s">
        <v>21111</v>
      </c>
      <c r="B9278" s="2" t="s">
        <v>24889</v>
      </c>
    </row>
    <row r="9279" spans="1:2" x14ac:dyDescent="0.3">
      <c r="A9279" s="2" t="s">
        <v>21112</v>
      </c>
      <c r="B9279" s="2" t="s">
        <v>24889</v>
      </c>
    </row>
    <row r="9280" spans="1:2" x14ac:dyDescent="0.3">
      <c r="A9280" s="2" t="s">
        <v>21113</v>
      </c>
      <c r="B9280" s="2" t="s">
        <v>24840</v>
      </c>
    </row>
    <row r="9281" spans="1:2" x14ac:dyDescent="0.3">
      <c r="A9281" s="2" t="s">
        <v>21114</v>
      </c>
      <c r="B9281" s="2" t="s">
        <v>24843</v>
      </c>
    </row>
    <row r="9282" spans="1:2" x14ac:dyDescent="0.3">
      <c r="A9282" s="2" t="s">
        <v>21115</v>
      </c>
      <c r="B9282" s="2" t="s">
        <v>24849</v>
      </c>
    </row>
    <row r="9283" spans="1:2" x14ac:dyDescent="0.3">
      <c r="A9283" s="2" t="s">
        <v>21116</v>
      </c>
      <c r="B9283" s="2" t="s">
        <v>24844</v>
      </c>
    </row>
    <row r="9284" spans="1:2" x14ac:dyDescent="0.3">
      <c r="A9284" s="2" t="s">
        <v>21117</v>
      </c>
      <c r="B9284" s="2" t="s">
        <v>24890</v>
      </c>
    </row>
    <row r="9285" spans="1:2" x14ac:dyDescent="0.3">
      <c r="A9285" s="2" t="s">
        <v>21118</v>
      </c>
      <c r="B9285" s="2" t="s">
        <v>24889</v>
      </c>
    </row>
    <row r="9286" spans="1:2" x14ac:dyDescent="0.3">
      <c r="A9286" s="2" t="s">
        <v>21119</v>
      </c>
      <c r="B9286" s="2" t="s">
        <v>24889</v>
      </c>
    </row>
    <row r="9287" spans="1:2" x14ac:dyDescent="0.3">
      <c r="A9287" s="2" t="s">
        <v>21120</v>
      </c>
      <c r="B9287" s="2" t="s">
        <v>24841</v>
      </c>
    </row>
    <row r="9288" spans="1:2" x14ac:dyDescent="0.3">
      <c r="A9288" s="2" t="s">
        <v>21121</v>
      </c>
      <c r="B9288" s="2" t="s">
        <v>24845</v>
      </c>
    </row>
    <row r="9289" spans="1:2" x14ac:dyDescent="0.3">
      <c r="A9289" s="2" t="s">
        <v>21122</v>
      </c>
      <c r="B9289" s="2" t="s">
        <v>24844</v>
      </c>
    </row>
    <row r="9290" spans="1:2" x14ac:dyDescent="0.3">
      <c r="A9290" s="2" t="s">
        <v>21123</v>
      </c>
      <c r="B9290" s="2" t="s">
        <v>24891</v>
      </c>
    </row>
    <row r="9291" spans="1:2" x14ac:dyDescent="0.3">
      <c r="A9291" s="2" t="s">
        <v>21124</v>
      </c>
      <c r="B9291" s="2" t="s">
        <v>24849</v>
      </c>
    </row>
    <row r="9292" spans="1:2" x14ac:dyDescent="0.3">
      <c r="A9292" s="2" t="s">
        <v>21125</v>
      </c>
      <c r="B9292" s="2" t="s">
        <v>24845</v>
      </c>
    </row>
    <row r="9293" spans="1:2" x14ac:dyDescent="0.3">
      <c r="A9293" s="2" t="s">
        <v>21126</v>
      </c>
      <c r="B9293" s="2" t="s">
        <v>24845</v>
      </c>
    </row>
    <row r="9294" spans="1:2" x14ac:dyDescent="0.3">
      <c r="A9294" s="2" t="s">
        <v>21127</v>
      </c>
      <c r="B9294" s="2" t="s">
        <v>24889</v>
      </c>
    </row>
    <row r="9295" spans="1:2" x14ac:dyDescent="0.3">
      <c r="A9295" s="2" t="s">
        <v>21128</v>
      </c>
      <c r="B9295" s="2" t="s">
        <v>24891</v>
      </c>
    </row>
    <row r="9296" spans="1:2" x14ac:dyDescent="0.3">
      <c r="A9296" s="2" t="s">
        <v>21129</v>
      </c>
      <c r="B9296" s="2" t="s">
        <v>24891</v>
      </c>
    </row>
    <row r="9297" spans="1:2" x14ac:dyDescent="0.3">
      <c r="A9297" s="2" t="s">
        <v>21130</v>
      </c>
      <c r="B9297" s="2" t="s">
        <v>24843</v>
      </c>
    </row>
    <row r="9298" spans="1:2" x14ac:dyDescent="0.3">
      <c r="A9298" s="2" t="s">
        <v>21131</v>
      </c>
      <c r="B9298" s="2" t="s">
        <v>24843</v>
      </c>
    </row>
    <row r="9299" spans="1:2" x14ac:dyDescent="0.3">
      <c r="A9299" s="2" t="s">
        <v>21132</v>
      </c>
      <c r="B9299" s="2" t="s">
        <v>24890</v>
      </c>
    </row>
    <row r="9300" spans="1:2" x14ac:dyDescent="0.3">
      <c r="A9300" s="2" t="s">
        <v>21133</v>
      </c>
      <c r="B9300" s="2" t="s">
        <v>24889</v>
      </c>
    </row>
    <row r="9301" spans="1:2" x14ac:dyDescent="0.3">
      <c r="A9301" s="2" t="s">
        <v>21134</v>
      </c>
      <c r="B9301" s="2" t="s">
        <v>24888</v>
      </c>
    </row>
    <row r="9302" spans="1:2" x14ac:dyDescent="0.3">
      <c r="A9302" s="2" t="s">
        <v>21135</v>
      </c>
      <c r="B9302" s="2" t="s">
        <v>24890</v>
      </c>
    </row>
    <row r="9303" spans="1:2" x14ac:dyDescent="0.3">
      <c r="A9303" s="2" t="s">
        <v>21136</v>
      </c>
      <c r="B9303" s="2" t="s">
        <v>24890</v>
      </c>
    </row>
    <row r="9304" spans="1:2" x14ac:dyDescent="0.3">
      <c r="A9304" s="2" t="s">
        <v>21137</v>
      </c>
      <c r="B9304" s="2" t="s">
        <v>24890</v>
      </c>
    </row>
    <row r="9305" spans="1:2" x14ac:dyDescent="0.3">
      <c r="A9305" s="2" t="s">
        <v>21138</v>
      </c>
      <c r="B9305" s="2" t="s">
        <v>24843</v>
      </c>
    </row>
    <row r="9306" spans="1:2" x14ac:dyDescent="0.3">
      <c r="A9306" s="2" t="s">
        <v>21139</v>
      </c>
      <c r="B9306" s="2" t="s">
        <v>24889</v>
      </c>
    </row>
    <row r="9307" spans="1:2" x14ac:dyDescent="0.3">
      <c r="A9307" s="2" t="s">
        <v>21140</v>
      </c>
      <c r="B9307" s="2" t="s">
        <v>24890</v>
      </c>
    </row>
    <row r="9308" spans="1:2" x14ac:dyDescent="0.3">
      <c r="A9308" s="2" t="s">
        <v>21141</v>
      </c>
      <c r="B9308" s="2" t="s">
        <v>24845</v>
      </c>
    </row>
    <row r="9309" spans="1:2" x14ac:dyDescent="0.3">
      <c r="A9309" s="2" t="s">
        <v>21142</v>
      </c>
      <c r="B9309" s="2" t="s">
        <v>24845</v>
      </c>
    </row>
    <row r="9310" spans="1:2" x14ac:dyDescent="0.3">
      <c r="A9310" s="2" t="s">
        <v>21143</v>
      </c>
      <c r="B9310" s="2" t="s">
        <v>24890</v>
      </c>
    </row>
    <row r="9311" spans="1:2" x14ac:dyDescent="0.3">
      <c r="A9311" s="2" t="s">
        <v>21144</v>
      </c>
      <c r="B9311" s="2" t="s">
        <v>24879</v>
      </c>
    </row>
    <row r="9312" spans="1:2" x14ac:dyDescent="0.3">
      <c r="A9312" s="2" t="s">
        <v>21145</v>
      </c>
      <c r="B9312" s="2" t="s">
        <v>24891</v>
      </c>
    </row>
    <row r="9313" spans="1:2" x14ac:dyDescent="0.3">
      <c r="A9313" s="2" t="s">
        <v>21146</v>
      </c>
      <c r="B9313" s="2" t="s">
        <v>24891</v>
      </c>
    </row>
    <row r="9314" spans="1:2" x14ac:dyDescent="0.3">
      <c r="A9314" s="2" t="s">
        <v>21147</v>
      </c>
      <c r="B9314" s="2" t="s">
        <v>24845</v>
      </c>
    </row>
    <row r="9315" spans="1:2" x14ac:dyDescent="0.3">
      <c r="A9315" s="2" t="s">
        <v>21148</v>
      </c>
      <c r="B9315" s="2" t="s">
        <v>24845</v>
      </c>
    </row>
    <row r="9316" spans="1:2" x14ac:dyDescent="0.3">
      <c r="A9316" s="2" t="s">
        <v>21149</v>
      </c>
      <c r="B9316" s="2" t="s">
        <v>24845</v>
      </c>
    </row>
    <row r="9317" spans="1:2" x14ac:dyDescent="0.3">
      <c r="A9317" s="2" t="s">
        <v>21150</v>
      </c>
      <c r="B9317" s="2" t="s">
        <v>24890</v>
      </c>
    </row>
    <row r="9318" spans="1:2" x14ac:dyDescent="0.3">
      <c r="A9318" s="2" t="s">
        <v>21151</v>
      </c>
      <c r="B9318" s="2" t="s">
        <v>24843</v>
      </c>
    </row>
    <row r="9319" spans="1:2" x14ac:dyDescent="0.3">
      <c r="A9319" s="2" t="s">
        <v>21152</v>
      </c>
      <c r="B9319" s="2" t="s">
        <v>24890</v>
      </c>
    </row>
    <row r="9320" spans="1:2" x14ac:dyDescent="0.3">
      <c r="A9320" s="2" t="s">
        <v>21153</v>
      </c>
      <c r="B9320" s="2" t="s">
        <v>24891</v>
      </c>
    </row>
    <row r="9321" spans="1:2" x14ac:dyDescent="0.3">
      <c r="A9321" s="2" t="s">
        <v>21154</v>
      </c>
      <c r="B9321" s="2" t="s">
        <v>24879</v>
      </c>
    </row>
    <row r="9322" spans="1:2" x14ac:dyDescent="0.3">
      <c r="A9322" s="2" t="s">
        <v>21155</v>
      </c>
      <c r="B9322" s="2" t="s">
        <v>24889</v>
      </c>
    </row>
    <row r="9323" spans="1:2" x14ac:dyDescent="0.3">
      <c r="A9323" s="2" t="s">
        <v>21156</v>
      </c>
      <c r="B9323" s="2" t="s">
        <v>24891</v>
      </c>
    </row>
    <row r="9324" spans="1:2" x14ac:dyDescent="0.3">
      <c r="A9324" s="2" t="s">
        <v>21157</v>
      </c>
      <c r="B9324" s="2" t="s">
        <v>24890</v>
      </c>
    </row>
    <row r="9325" spans="1:2" x14ac:dyDescent="0.3">
      <c r="A9325" s="2" t="s">
        <v>21158</v>
      </c>
      <c r="B9325" s="2" t="s">
        <v>24845</v>
      </c>
    </row>
    <row r="9326" spans="1:2" x14ac:dyDescent="0.3">
      <c r="A9326" s="2" t="s">
        <v>21159</v>
      </c>
      <c r="B9326" s="2" t="s">
        <v>24849</v>
      </c>
    </row>
    <row r="9327" spans="1:2" x14ac:dyDescent="0.3">
      <c r="A9327" s="2" t="s">
        <v>21160</v>
      </c>
      <c r="B9327" s="2" t="s">
        <v>24845</v>
      </c>
    </row>
    <row r="9328" spans="1:2" x14ac:dyDescent="0.3">
      <c r="A9328" s="2" t="s">
        <v>21161</v>
      </c>
      <c r="B9328" s="2" t="s">
        <v>24839</v>
      </c>
    </row>
    <row r="9329" spans="1:2" x14ac:dyDescent="0.3">
      <c r="A9329" s="2" t="s">
        <v>21162</v>
      </c>
      <c r="B9329" s="2" t="s">
        <v>24836</v>
      </c>
    </row>
    <row r="9330" spans="1:2" x14ac:dyDescent="0.3">
      <c r="A9330" s="2" t="s">
        <v>21163</v>
      </c>
      <c r="B9330" s="2" t="s">
        <v>24838</v>
      </c>
    </row>
    <row r="9331" spans="1:2" x14ac:dyDescent="0.3">
      <c r="A9331" s="2" t="s">
        <v>21164</v>
      </c>
      <c r="B9331" s="2" t="s">
        <v>24833</v>
      </c>
    </row>
    <row r="9332" spans="1:2" x14ac:dyDescent="0.3">
      <c r="A9332" s="2" t="s">
        <v>21165</v>
      </c>
      <c r="B9332" s="2" t="s">
        <v>24831</v>
      </c>
    </row>
    <row r="9333" spans="1:2" x14ac:dyDescent="0.3">
      <c r="A9333" s="2" t="s">
        <v>21166</v>
      </c>
      <c r="B9333" s="2" t="s">
        <v>24836</v>
      </c>
    </row>
    <row r="9334" spans="1:2" x14ac:dyDescent="0.3">
      <c r="A9334" s="2" t="s">
        <v>21167</v>
      </c>
      <c r="B9334" s="2" t="s">
        <v>24837</v>
      </c>
    </row>
    <row r="9335" spans="1:2" x14ac:dyDescent="0.3">
      <c r="A9335" s="2" t="s">
        <v>21168</v>
      </c>
      <c r="B9335" s="2" t="s">
        <v>24827</v>
      </c>
    </row>
    <row r="9336" spans="1:2" x14ac:dyDescent="0.3">
      <c r="A9336" s="2" t="s">
        <v>21169</v>
      </c>
      <c r="B9336" s="2" t="s">
        <v>24828</v>
      </c>
    </row>
    <row r="9337" spans="1:2" x14ac:dyDescent="0.3">
      <c r="A9337" s="2" t="s">
        <v>21170</v>
      </c>
      <c r="B9337" s="2" t="s">
        <v>24832</v>
      </c>
    </row>
    <row r="9338" spans="1:2" x14ac:dyDescent="0.3">
      <c r="A9338" s="2" t="s">
        <v>21171</v>
      </c>
      <c r="B9338" s="2" t="s">
        <v>24829</v>
      </c>
    </row>
    <row r="9339" spans="1:2" x14ac:dyDescent="0.3">
      <c r="A9339" s="2" t="s">
        <v>21172</v>
      </c>
      <c r="B9339" s="2" t="s">
        <v>24822</v>
      </c>
    </row>
    <row r="9340" spans="1:2" x14ac:dyDescent="0.3">
      <c r="A9340" s="2" t="s">
        <v>21173</v>
      </c>
      <c r="B9340" s="2" t="s">
        <v>24821</v>
      </c>
    </row>
    <row r="9341" spans="1:2" x14ac:dyDescent="0.3">
      <c r="A9341" s="2" t="s">
        <v>21174</v>
      </c>
      <c r="B9341" s="2" t="s">
        <v>24787</v>
      </c>
    </row>
    <row r="9342" spans="1:2" x14ac:dyDescent="0.3">
      <c r="A9342" s="2" t="s">
        <v>21175</v>
      </c>
      <c r="B9342" s="2" t="s">
        <v>24821</v>
      </c>
    </row>
    <row r="9343" spans="1:2" x14ac:dyDescent="0.3">
      <c r="A9343" s="2" t="s">
        <v>21176</v>
      </c>
      <c r="B9343" s="2" t="s">
        <v>24820</v>
      </c>
    </row>
    <row r="9344" spans="1:2" x14ac:dyDescent="0.3">
      <c r="A9344" s="2" t="s">
        <v>21177</v>
      </c>
      <c r="B9344" s="2" t="s">
        <v>24788</v>
      </c>
    </row>
    <row r="9345" spans="1:2" x14ac:dyDescent="0.3">
      <c r="A9345" s="2" t="s">
        <v>21178</v>
      </c>
      <c r="B9345" s="2" t="s">
        <v>24822</v>
      </c>
    </row>
    <row r="9346" spans="1:2" x14ac:dyDescent="0.3">
      <c r="A9346" s="2" t="s">
        <v>21179</v>
      </c>
      <c r="B9346" s="2" t="s">
        <v>24818</v>
      </c>
    </row>
    <row r="9347" spans="1:2" x14ac:dyDescent="0.3">
      <c r="A9347" s="2" t="s">
        <v>21180</v>
      </c>
      <c r="B9347" s="2" t="s">
        <v>24817</v>
      </c>
    </row>
    <row r="9348" spans="1:2" x14ac:dyDescent="0.3">
      <c r="A9348" s="2" t="s">
        <v>21181</v>
      </c>
      <c r="B9348" s="2" t="s">
        <v>24819</v>
      </c>
    </row>
    <row r="9349" spans="1:2" x14ac:dyDescent="0.3">
      <c r="A9349" s="2" t="s">
        <v>21182</v>
      </c>
      <c r="B9349" s="2" t="s">
        <v>24816</v>
      </c>
    </row>
    <row r="9350" spans="1:2" x14ac:dyDescent="0.3">
      <c r="A9350" s="2" t="s">
        <v>21183</v>
      </c>
      <c r="B9350" s="2" t="s">
        <v>24817</v>
      </c>
    </row>
    <row r="9351" spans="1:2" x14ac:dyDescent="0.3">
      <c r="A9351" s="2" t="s">
        <v>21184</v>
      </c>
      <c r="B9351" s="2" t="s">
        <v>24827</v>
      </c>
    </row>
    <row r="9352" spans="1:2" x14ac:dyDescent="0.3">
      <c r="A9352" s="2" t="s">
        <v>21185</v>
      </c>
      <c r="B9352" s="2" t="s">
        <v>24814</v>
      </c>
    </row>
    <row r="9353" spans="1:2" x14ac:dyDescent="0.3">
      <c r="A9353" s="2" t="s">
        <v>21186</v>
      </c>
      <c r="B9353" s="2" t="s">
        <v>24813</v>
      </c>
    </row>
    <row r="9354" spans="1:2" x14ac:dyDescent="0.3">
      <c r="A9354" s="2" t="s">
        <v>21187</v>
      </c>
      <c r="B9354" s="2" t="s">
        <v>24817</v>
      </c>
    </row>
    <row r="9355" spans="1:2" x14ac:dyDescent="0.3">
      <c r="A9355" s="2" t="s">
        <v>21188</v>
      </c>
      <c r="B9355" s="2" t="s">
        <v>24817</v>
      </c>
    </row>
    <row r="9356" spans="1:2" x14ac:dyDescent="0.3">
      <c r="A9356" s="2" t="s">
        <v>21189</v>
      </c>
      <c r="B9356" s="2" t="s">
        <v>24782</v>
      </c>
    </row>
    <row r="9357" spans="1:2" x14ac:dyDescent="0.3">
      <c r="A9357" s="2" t="s">
        <v>21190</v>
      </c>
      <c r="B9357" s="2" t="s">
        <v>24810</v>
      </c>
    </row>
    <row r="9358" spans="1:2" x14ac:dyDescent="0.3">
      <c r="A9358" s="2" t="s">
        <v>21191</v>
      </c>
      <c r="B9358" s="2" t="s">
        <v>24813</v>
      </c>
    </row>
    <row r="9359" spans="1:2" x14ac:dyDescent="0.3">
      <c r="A9359" s="2" t="s">
        <v>21192</v>
      </c>
      <c r="B9359" s="2" t="s">
        <v>24780</v>
      </c>
    </row>
    <row r="9360" spans="1:2" x14ac:dyDescent="0.3">
      <c r="A9360" s="2" t="s">
        <v>21193</v>
      </c>
      <c r="B9360" s="2" t="s">
        <v>24812</v>
      </c>
    </row>
    <row r="9361" spans="1:2" x14ac:dyDescent="0.3">
      <c r="A9361" s="2" t="s">
        <v>21194</v>
      </c>
      <c r="B9361" s="2" t="s">
        <v>24776</v>
      </c>
    </row>
    <row r="9362" spans="1:2" x14ac:dyDescent="0.3">
      <c r="A9362" s="2" t="s">
        <v>21195</v>
      </c>
      <c r="B9362" s="2" t="s">
        <v>24776</v>
      </c>
    </row>
    <row r="9363" spans="1:2" x14ac:dyDescent="0.3">
      <c r="A9363" s="2" t="s">
        <v>21196</v>
      </c>
      <c r="B9363" s="2" t="s">
        <v>24812</v>
      </c>
    </row>
    <row r="9364" spans="1:2" x14ac:dyDescent="0.3">
      <c r="A9364" s="2" t="s">
        <v>21197</v>
      </c>
      <c r="B9364" s="2" t="s">
        <v>24810</v>
      </c>
    </row>
    <row r="9365" spans="1:2" x14ac:dyDescent="0.3">
      <c r="A9365" s="2" t="s">
        <v>21198</v>
      </c>
      <c r="B9365" s="2" t="s">
        <v>24782</v>
      </c>
    </row>
    <row r="9366" spans="1:2" x14ac:dyDescent="0.3">
      <c r="A9366" s="2" t="s">
        <v>21199</v>
      </c>
      <c r="B9366" s="2" t="s">
        <v>24782</v>
      </c>
    </row>
    <row r="9367" spans="1:2" x14ac:dyDescent="0.3">
      <c r="A9367" s="2" t="s">
        <v>21200</v>
      </c>
      <c r="B9367" s="2" t="s">
        <v>24776</v>
      </c>
    </row>
    <row r="9368" spans="1:2" x14ac:dyDescent="0.3">
      <c r="A9368" s="2" t="s">
        <v>21201</v>
      </c>
      <c r="B9368" s="2" t="s">
        <v>24780</v>
      </c>
    </row>
    <row r="9369" spans="1:2" x14ac:dyDescent="0.3">
      <c r="A9369" s="2" t="s">
        <v>21202</v>
      </c>
      <c r="B9369" s="2" t="s">
        <v>24778</v>
      </c>
    </row>
    <row r="9370" spans="1:2" x14ac:dyDescent="0.3">
      <c r="A9370" s="2" t="s">
        <v>21203</v>
      </c>
      <c r="B9370" s="2" t="s">
        <v>24807</v>
      </c>
    </row>
    <row r="9371" spans="1:2" x14ac:dyDescent="0.3">
      <c r="A9371" s="2" t="s">
        <v>21204</v>
      </c>
      <c r="B9371" s="2" t="s">
        <v>24781</v>
      </c>
    </row>
    <row r="9372" spans="1:2" x14ac:dyDescent="0.3">
      <c r="A9372" s="2" t="s">
        <v>21205</v>
      </c>
      <c r="B9372" s="2" t="s">
        <v>24779</v>
      </c>
    </row>
    <row r="9373" spans="1:2" x14ac:dyDescent="0.3">
      <c r="A9373" s="2" t="s">
        <v>21206</v>
      </c>
      <c r="B9373" s="2" t="s">
        <v>24807</v>
      </c>
    </row>
    <row r="9374" spans="1:2" x14ac:dyDescent="0.3">
      <c r="A9374" s="2" t="s">
        <v>21207</v>
      </c>
      <c r="B9374" s="2" t="s">
        <v>24781</v>
      </c>
    </row>
    <row r="9375" spans="1:2" x14ac:dyDescent="0.3">
      <c r="A9375" s="2" t="s">
        <v>21208</v>
      </c>
      <c r="B9375" s="2" t="s">
        <v>24779</v>
      </c>
    </row>
    <row r="9376" spans="1:2" x14ac:dyDescent="0.3">
      <c r="A9376" s="2" t="s">
        <v>21209</v>
      </c>
      <c r="B9376" s="2" t="s">
        <v>24781</v>
      </c>
    </row>
    <row r="9377" spans="1:2" x14ac:dyDescent="0.3">
      <c r="A9377" s="2" t="s">
        <v>21210</v>
      </c>
      <c r="B9377" s="2" t="s">
        <v>24777</v>
      </c>
    </row>
    <row r="9378" spans="1:2" x14ac:dyDescent="0.3">
      <c r="A9378" s="2" t="s">
        <v>21211</v>
      </c>
      <c r="B9378" s="2" t="s">
        <v>24778</v>
      </c>
    </row>
    <row r="9379" spans="1:2" x14ac:dyDescent="0.3">
      <c r="A9379" s="2" t="s">
        <v>21212</v>
      </c>
      <c r="B9379" s="2" t="s">
        <v>24777</v>
      </c>
    </row>
    <row r="9380" spans="1:2" x14ac:dyDescent="0.3">
      <c r="A9380" s="2" t="s">
        <v>21213</v>
      </c>
      <c r="B9380" s="2" t="s">
        <v>24778</v>
      </c>
    </row>
    <row r="9381" spans="1:2" x14ac:dyDescent="0.3">
      <c r="A9381" s="2" t="s">
        <v>21214</v>
      </c>
      <c r="B9381" s="2" t="s">
        <v>24779</v>
      </c>
    </row>
    <row r="9382" spans="1:2" x14ac:dyDescent="0.3">
      <c r="A9382" s="2" t="s">
        <v>21215</v>
      </c>
      <c r="B9382" s="2" t="s">
        <v>24778</v>
      </c>
    </row>
    <row r="9383" spans="1:2" x14ac:dyDescent="0.3">
      <c r="A9383" s="2" t="s">
        <v>21216</v>
      </c>
      <c r="B9383" s="2" t="s">
        <v>24779</v>
      </c>
    </row>
    <row r="9384" spans="1:2" x14ac:dyDescent="0.3">
      <c r="A9384" s="2" t="s">
        <v>21217</v>
      </c>
      <c r="B9384" s="2" t="s">
        <v>24777</v>
      </c>
    </row>
    <row r="9385" spans="1:2" x14ac:dyDescent="0.3">
      <c r="A9385" s="2" t="s">
        <v>21218</v>
      </c>
      <c r="B9385" s="2" t="s">
        <v>24778</v>
      </c>
    </row>
    <row r="9386" spans="1:2" x14ac:dyDescent="0.3">
      <c r="A9386" s="2" t="s">
        <v>21219</v>
      </c>
      <c r="B9386" s="2" t="s">
        <v>24777</v>
      </c>
    </row>
    <row r="9387" spans="1:2" x14ac:dyDescent="0.3">
      <c r="A9387" s="2" t="s">
        <v>21220</v>
      </c>
      <c r="B9387" s="2" t="s">
        <v>24778</v>
      </c>
    </row>
    <row r="9388" spans="1:2" x14ac:dyDescent="0.3">
      <c r="A9388" s="2" t="s">
        <v>21221</v>
      </c>
      <c r="B9388" s="2" t="s">
        <v>24779</v>
      </c>
    </row>
    <row r="9389" spans="1:2" x14ac:dyDescent="0.3">
      <c r="A9389" s="2" t="s">
        <v>21222</v>
      </c>
      <c r="B9389" s="2" t="s">
        <v>24809</v>
      </c>
    </row>
    <row r="9390" spans="1:2" x14ac:dyDescent="0.3">
      <c r="A9390" s="2" t="s">
        <v>21223</v>
      </c>
      <c r="B9390" s="2" t="s">
        <v>24809</v>
      </c>
    </row>
    <row r="9391" spans="1:2" x14ac:dyDescent="0.3">
      <c r="A9391" s="2" t="s">
        <v>21224</v>
      </c>
      <c r="B9391" s="2" t="s">
        <v>24809</v>
      </c>
    </row>
    <row r="9392" spans="1:2" x14ac:dyDescent="0.3">
      <c r="A9392" s="2" t="s">
        <v>21225</v>
      </c>
      <c r="B9392" s="2" t="s">
        <v>24806</v>
      </c>
    </row>
    <row r="9393" spans="1:2" x14ac:dyDescent="0.3">
      <c r="A9393" s="2" t="s">
        <v>21226</v>
      </c>
      <c r="B9393" s="2" t="s">
        <v>24805</v>
      </c>
    </row>
    <row r="9394" spans="1:2" x14ac:dyDescent="0.3">
      <c r="A9394" s="2" t="s">
        <v>21227</v>
      </c>
      <c r="B9394" s="2" t="s">
        <v>24807</v>
      </c>
    </row>
    <row r="9395" spans="1:2" x14ac:dyDescent="0.3">
      <c r="A9395" s="2" t="s">
        <v>21228</v>
      </c>
      <c r="B9395" s="2" t="s">
        <v>24805</v>
      </c>
    </row>
    <row r="9396" spans="1:2" x14ac:dyDescent="0.3">
      <c r="A9396" s="2" t="s">
        <v>21229</v>
      </c>
      <c r="B9396" s="2" t="s">
        <v>24778</v>
      </c>
    </row>
    <row r="9397" spans="1:2" x14ac:dyDescent="0.3">
      <c r="A9397" s="2" t="s">
        <v>21230</v>
      </c>
      <c r="B9397" s="2" t="s">
        <v>24808</v>
      </c>
    </row>
    <row r="9398" spans="1:2" x14ac:dyDescent="0.3">
      <c r="A9398" s="2" t="s">
        <v>21231</v>
      </c>
      <c r="B9398" s="2" t="s">
        <v>24809</v>
      </c>
    </row>
    <row r="9399" spans="1:2" x14ac:dyDescent="0.3">
      <c r="A9399" s="2" t="s">
        <v>21232</v>
      </c>
      <c r="B9399" s="2" t="s">
        <v>24808</v>
      </c>
    </row>
    <row r="9400" spans="1:2" x14ac:dyDescent="0.3">
      <c r="A9400" s="2" t="s">
        <v>21233</v>
      </c>
      <c r="B9400" s="2" t="s">
        <v>24806</v>
      </c>
    </row>
    <row r="9401" spans="1:2" x14ac:dyDescent="0.3">
      <c r="A9401" s="2" t="s">
        <v>21234</v>
      </c>
      <c r="B9401" s="2" t="s">
        <v>24807</v>
      </c>
    </row>
    <row r="9402" spans="1:2" x14ac:dyDescent="0.3">
      <c r="A9402" s="2" t="s">
        <v>21235</v>
      </c>
      <c r="B9402" s="2" t="s">
        <v>24779</v>
      </c>
    </row>
    <row r="9403" spans="1:2" x14ac:dyDescent="0.3">
      <c r="A9403" s="2" t="s">
        <v>21236</v>
      </c>
      <c r="B9403" s="2" t="s">
        <v>24806</v>
      </c>
    </row>
    <row r="9404" spans="1:2" x14ac:dyDescent="0.3">
      <c r="A9404" s="2" t="s">
        <v>21237</v>
      </c>
      <c r="B9404" s="2" t="s">
        <v>24777</v>
      </c>
    </row>
    <row r="9405" spans="1:2" x14ac:dyDescent="0.3">
      <c r="A9405" s="2" t="s">
        <v>21238</v>
      </c>
      <c r="B9405" s="2" t="s">
        <v>24805</v>
      </c>
    </row>
    <row r="9406" spans="1:2" x14ac:dyDescent="0.3">
      <c r="A9406" s="2" t="s">
        <v>21239</v>
      </c>
      <c r="B9406" s="2" t="s">
        <v>24778</v>
      </c>
    </row>
    <row r="9407" spans="1:2" x14ac:dyDescent="0.3">
      <c r="A9407" s="2" t="s">
        <v>21240</v>
      </c>
      <c r="B9407" s="2" t="s">
        <v>24779</v>
      </c>
    </row>
    <row r="9408" spans="1:2" x14ac:dyDescent="0.3">
      <c r="A9408" s="2" t="s">
        <v>21241</v>
      </c>
      <c r="B9408" s="2" t="s">
        <v>24806</v>
      </c>
    </row>
    <row r="9409" spans="1:2" x14ac:dyDescent="0.3">
      <c r="A9409" s="2" t="s">
        <v>21242</v>
      </c>
      <c r="B9409" s="2" t="s">
        <v>24805</v>
      </c>
    </row>
    <row r="9410" spans="1:2" x14ac:dyDescent="0.3">
      <c r="A9410" s="2" t="s">
        <v>21243</v>
      </c>
      <c r="B9410" s="2" t="s">
        <v>24778</v>
      </c>
    </row>
    <row r="9411" spans="1:2" x14ac:dyDescent="0.3">
      <c r="A9411" s="2" t="s">
        <v>21244</v>
      </c>
      <c r="B9411" s="2" t="s">
        <v>24807</v>
      </c>
    </row>
    <row r="9412" spans="1:2" x14ac:dyDescent="0.3">
      <c r="A9412" s="2" t="s">
        <v>21245</v>
      </c>
      <c r="B9412" s="2" t="s">
        <v>24805</v>
      </c>
    </row>
    <row r="9413" spans="1:2" x14ac:dyDescent="0.3">
      <c r="A9413" s="2" t="s">
        <v>21246</v>
      </c>
      <c r="B9413" s="2" t="s">
        <v>24805</v>
      </c>
    </row>
    <row r="9414" spans="1:2" x14ac:dyDescent="0.3">
      <c r="A9414" s="2" t="s">
        <v>21247</v>
      </c>
      <c r="B9414" s="2" t="s">
        <v>24806</v>
      </c>
    </row>
    <row r="9415" spans="1:2" x14ac:dyDescent="0.3">
      <c r="A9415" s="2" t="s">
        <v>21248</v>
      </c>
      <c r="B9415" s="2" t="s">
        <v>24807</v>
      </c>
    </row>
    <row r="9416" spans="1:2" x14ac:dyDescent="0.3">
      <c r="A9416" s="2" t="s">
        <v>21249</v>
      </c>
      <c r="B9416" s="2" t="s">
        <v>24777</v>
      </c>
    </row>
    <row r="9417" spans="1:2" x14ac:dyDescent="0.3">
      <c r="A9417" s="2" t="s">
        <v>21250</v>
      </c>
      <c r="B9417" s="2" t="s">
        <v>24808</v>
      </c>
    </row>
    <row r="9418" spans="1:2" x14ac:dyDescent="0.3">
      <c r="A9418" s="2" t="s">
        <v>21251</v>
      </c>
      <c r="B9418" s="2" t="s">
        <v>24807</v>
      </c>
    </row>
    <row r="9419" spans="1:2" x14ac:dyDescent="0.3">
      <c r="A9419" s="2" t="s">
        <v>21252</v>
      </c>
      <c r="B9419" s="2" t="s">
        <v>24809</v>
      </c>
    </row>
    <row r="9420" spans="1:2" x14ac:dyDescent="0.3">
      <c r="A9420" s="2" t="s">
        <v>21253</v>
      </c>
      <c r="B9420" s="2" t="s">
        <v>24809</v>
      </c>
    </row>
    <row r="9421" spans="1:2" x14ac:dyDescent="0.3">
      <c r="A9421" s="2" t="s">
        <v>21254</v>
      </c>
      <c r="B9421" s="2" t="s">
        <v>24805</v>
      </c>
    </row>
    <row r="9422" spans="1:2" x14ac:dyDescent="0.3">
      <c r="A9422" s="2" t="s">
        <v>21255</v>
      </c>
      <c r="B9422" s="2" t="s">
        <v>24806</v>
      </c>
    </row>
    <row r="9423" spans="1:2" x14ac:dyDescent="0.3">
      <c r="A9423" s="2" t="s">
        <v>21256</v>
      </c>
      <c r="B9423" s="2" t="s">
        <v>24808</v>
      </c>
    </row>
    <row r="9424" spans="1:2" x14ac:dyDescent="0.3">
      <c r="A9424" s="2" t="s">
        <v>21257</v>
      </c>
      <c r="B9424" s="2" t="s">
        <v>24807</v>
      </c>
    </row>
    <row r="9425" spans="1:2" x14ac:dyDescent="0.3">
      <c r="A9425" s="2" t="s">
        <v>21258</v>
      </c>
      <c r="B9425" s="2" t="s">
        <v>24808</v>
      </c>
    </row>
    <row r="9426" spans="1:2" x14ac:dyDescent="0.3">
      <c r="A9426" s="2" t="s">
        <v>21259</v>
      </c>
      <c r="B9426" s="2" t="s">
        <v>24777</v>
      </c>
    </row>
    <row r="9427" spans="1:2" x14ac:dyDescent="0.3">
      <c r="A9427" s="2" t="s">
        <v>21260</v>
      </c>
      <c r="B9427" s="2" t="s">
        <v>24808</v>
      </c>
    </row>
    <row r="9428" spans="1:2" x14ac:dyDescent="0.3">
      <c r="A9428" s="2" t="s">
        <v>21261</v>
      </c>
      <c r="B9428" s="2" t="s">
        <v>24809</v>
      </c>
    </row>
    <row r="9429" spans="1:2" x14ac:dyDescent="0.3">
      <c r="A9429" s="2" t="s">
        <v>21262</v>
      </c>
      <c r="B9429" s="2" t="s">
        <v>24808</v>
      </c>
    </row>
    <row r="9430" spans="1:2" x14ac:dyDescent="0.3">
      <c r="A9430" s="2" t="s">
        <v>21263</v>
      </c>
      <c r="B9430" s="2" t="s">
        <v>24808</v>
      </c>
    </row>
    <row r="9431" spans="1:2" x14ac:dyDescent="0.3">
      <c r="A9431" s="2" t="s">
        <v>21264</v>
      </c>
      <c r="B9431" s="2" t="s">
        <v>24777</v>
      </c>
    </row>
    <row r="9432" spans="1:2" x14ac:dyDescent="0.3">
      <c r="A9432" s="2" t="s">
        <v>21265</v>
      </c>
      <c r="B9432" s="2" t="s">
        <v>24808</v>
      </c>
    </row>
    <row r="9433" spans="1:2" x14ac:dyDescent="0.3">
      <c r="A9433" s="2" t="s">
        <v>21266</v>
      </c>
      <c r="B9433" s="2" t="s">
        <v>24805</v>
      </c>
    </row>
    <row r="9434" spans="1:2" x14ac:dyDescent="0.3">
      <c r="A9434" s="2" t="s">
        <v>21267</v>
      </c>
      <c r="B9434" s="2" t="s">
        <v>24806</v>
      </c>
    </row>
    <row r="9435" spans="1:2" x14ac:dyDescent="0.3">
      <c r="A9435" s="2" t="s">
        <v>21268</v>
      </c>
      <c r="B9435" s="2" t="s">
        <v>24789</v>
      </c>
    </row>
    <row r="9436" spans="1:2" x14ac:dyDescent="0.3">
      <c r="A9436" s="2" t="s">
        <v>21269</v>
      </c>
      <c r="B9436" s="2" t="s">
        <v>24777</v>
      </c>
    </row>
    <row r="9437" spans="1:2" x14ac:dyDescent="0.3">
      <c r="A9437" s="2" t="s">
        <v>21270</v>
      </c>
      <c r="B9437" s="2" t="s">
        <v>24808</v>
      </c>
    </row>
    <row r="9438" spans="1:2" x14ac:dyDescent="0.3">
      <c r="A9438" s="2" t="s">
        <v>21271</v>
      </c>
      <c r="B9438" s="2" t="s">
        <v>24808</v>
      </c>
    </row>
    <row r="9439" spans="1:2" x14ac:dyDescent="0.3">
      <c r="A9439" s="2" t="s">
        <v>21272</v>
      </c>
      <c r="B9439" s="2" t="s">
        <v>24805</v>
      </c>
    </row>
    <row r="9440" spans="1:2" x14ac:dyDescent="0.3">
      <c r="A9440" s="2" t="s">
        <v>21273</v>
      </c>
      <c r="B9440" s="2" t="s">
        <v>24809</v>
      </c>
    </row>
    <row r="9441" spans="1:2" x14ac:dyDescent="0.3">
      <c r="A9441" s="2" t="s">
        <v>21274</v>
      </c>
      <c r="B9441" s="2" t="s">
        <v>24807</v>
      </c>
    </row>
    <row r="9442" spans="1:2" x14ac:dyDescent="0.3">
      <c r="A9442" s="2" t="s">
        <v>21275</v>
      </c>
      <c r="B9442" s="2" t="s">
        <v>24806</v>
      </c>
    </row>
    <row r="9443" spans="1:2" x14ac:dyDescent="0.3">
      <c r="A9443" s="2" t="s">
        <v>21276</v>
      </c>
      <c r="B9443" s="2" t="s">
        <v>24808</v>
      </c>
    </row>
    <row r="9444" spans="1:2" x14ac:dyDescent="0.3">
      <c r="A9444" s="2" t="s">
        <v>21277</v>
      </c>
      <c r="B9444" s="2" t="s">
        <v>24806</v>
      </c>
    </row>
    <row r="9445" spans="1:2" x14ac:dyDescent="0.3">
      <c r="A9445" s="2" t="s">
        <v>21278</v>
      </c>
      <c r="B9445" s="2" t="s">
        <v>24808</v>
      </c>
    </row>
    <row r="9446" spans="1:2" x14ac:dyDescent="0.3">
      <c r="A9446" s="2" t="s">
        <v>21279</v>
      </c>
      <c r="B9446" s="2" t="s">
        <v>24777</v>
      </c>
    </row>
    <row r="9447" spans="1:2" x14ac:dyDescent="0.3">
      <c r="A9447" s="2" t="s">
        <v>21280</v>
      </c>
      <c r="B9447" s="2" t="s">
        <v>24806</v>
      </c>
    </row>
    <row r="9448" spans="1:2" x14ac:dyDescent="0.3">
      <c r="A9448" s="2" t="s">
        <v>21281</v>
      </c>
      <c r="B9448" s="2" t="s">
        <v>24806</v>
      </c>
    </row>
    <row r="9449" spans="1:2" x14ac:dyDescent="0.3">
      <c r="A9449" s="2" t="s">
        <v>21282</v>
      </c>
      <c r="B9449" s="2" t="s">
        <v>24806</v>
      </c>
    </row>
    <row r="9450" spans="1:2" x14ac:dyDescent="0.3">
      <c r="A9450" s="2" t="s">
        <v>21283</v>
      </c>
      <c r="B9450" s="2" t="s">
        <v>24806</v>
      </c>
    </row>
    <row r="9451" spans="1:2" x14ac:dyDescent="0.3">
      <c r="A9451" s="2" t="s">
        <v>21284</v>
      </c>
      <c r="B9451" s="2" t="s">
        <v>24807</v>
      </c>
    </row>
    <row r="9452" spans="1:2" x14ac:dyDescent="0.3">
      <c r="A9452" s="2" t="s">
        <v>21285</v>
      </c>
      <c r="B9452" s="2" t="s">
        <v>24805</v>
      </c>
    </row>
    <row r="9453" spans="1:2" x14ac:dyDescent="0.3">
      <c r="A9453" s="2" t="s">
        <v>21286</v>
      </c>
      <c r="B9453" s="2" t="s">
        <v>24807</v>
      </c>
    </row>
    <row r="9454" spans="1:2" x14ac:dyDescent="0.3">
      <c r="A9454" s="2" t="s">
        <v>21287</v>
      </c>
      <c r="B9454" s="2" t="s">
        <v>24806</v>
      </c>
    </row>
    <row r="9455" spans="1:2" x14ac:dyDescent="0.3">
      <c r="A9455" s="2" t="s">
        <v>21288</v>
      </c>
      <c r="B9455" s="2" t="s">
        <v>24806</v>
      </c>
    </row>
    <row r="9456" spans="1:2" x14ac:dyDescent="0.3">
      <c r="A9456" s="2" t="s">
        <v>21289</v>
      </c>
      <c r="B9456" s="2" t="s">
        <v>24806</v>
      </c>
    </row>
    <row r="9457" spans="1:2" x14ac:dyDescent="0.3">
      <c r="A9457" s="2" t="s">
        <v>21290</v>
      </c>
      <c r="B9457" s="2" t="s">
        <v>24809</v>
      </c>
    </row>
    <row r="9458" spans="1:2" x14ac:dyDescent="0.3">
      <c r="A9458" s="2" t="s">
        <v>21291</v>
      </c>
      <c r="B9458" s="2" t="s">
        <v>24806</v>
      </c>
    </row>
    <row r="9459" spans="1:2" x14ac:dyDescent="0.3">
      <c r="A9459" s="2" t="s">
        <v>21292</v>
      </c>
      <c r="B9459" s="2" t="s">
        <v>24807</v>
      </c>
    </row>
    <row r="9460" spans="1:2" x14ac:dyDescent="0.3">
      <c r="A9460" s="2" t="s">
        <v>21293</v>
      </c>
      <c r="B9460" s="2" t="s">
        <v>24805</v>
      </c>
    </row>
    <row r="9461" spans="1:2" x14ac:dyDescent="0.3">
      <c r="A9461" s="2" t="s">
        <v>21294</v>
      </c>
      <c r="B9461" s="2" t="s">
        <v>24779</v>
      </c>
    </row>
    <row r="9462" spans="1:2" x14ac:dyDescent="0.3">
      <c r="A9462" s="2" t="s">
        <v>21295</v>
      </c>
      <c r="B9462" s="2" t="s">
        <v>24808</v>
      </c>
    </row>
    <row r="9463" spans="1:2" x14ac:dyDescent="0.3">
      <c r="A9463" s="2" t="s">
        <v>21296</v>
      </c>
      <c r="B9463" s="2" t="s">
        <v>24808</v>
      </c>
    </row>
    <row r="9464" spans="1:2" x14ac:dyDescent="0.3">
      <c r="A9464" s="2" t="s">
        <v>21297</v>
      </c>
      <c r="B9464" s="2" t="s">
        <v>24809</v>
      </c>
    </row>
    <row r="9465" spans="1:2" x14ac:dyDescent="0.3">
      <c r="A9465" s="2" t="s">
        <v>21298</v>
      </c>
      <c r="B9465" s="2" t="s">
        <v>24805</v>
      </c>
    </row>
    <row r="9466" spans="1:2" x14ac:dyDescent="0.3">
      <c r="A9466" s="2" t="s">
        <v>21299</v>
      </c>
      <c r="B9466" s="2" t="s">
        <v>24777</v>
      </c>
    </row>
    <row r="9467" spans="1:2" x14ac:dyDescent="0.3">
      <c r="A9467" s="2" t="s">
        <v>21300</v>
      </c>
      <c r="B9467" s="2" t="s">
        <v>24805</v>
      </c>
    </row>
    <row r="9468" spans="1:2" x14ac:dyDescent="0.3">
      <c r="A9468" s="2" t="s">
        <v>21301</v>
      </c>
      <c r="B9468" s="2" t="s">
        <v>24779</v>
      </c>
    </row>
    <row r="9469" spans="1:2" x14ac:dyDescent="0.3">
      <c r="A9469" s="2" t="s">
        <v>21302</v>
      </c>
      <c r="B9469" s="2" t="s">
        <v>24809</v>
      </c>
    </row>
    <row r="9470" spans="1:2" x14ac:dyDescent="0.3">
      <c r="A9470" s="2" t="s">
        <v>21303</v>
      </c>
      <c r="B9470" s="2" t="s">
        <v>24806</v>
      </c>
    </row>
    <row r="9471" spans="1:2" x14ac:dyDescent="0.3">
      <c r="A9471" s="2" t="s">
        <v>21304</v>
      </c>
      <c r="B9471" s="2" t="s">
        <v>24807</v>
      </c>
    </row>
    <row r="9472" spans="1:2" x14ac:dyDescent="0.3">
      <c r="A9472" s="2" t="s">
        <v>21305</v>
      </c>
      <c r="B9472" s="2" t="s">
        <v>24809</v>
      </c>
    </row>
    <row r="9473" spans="1:2" x14ac:dyDescent="0.3">
      <c r="A9473" s="2" t="s">
        <v>21306</v>
      </c>
      <c r="B9473" s="2" t="s">
        <v>24808</v>
      </c>
    </row>
    <row r="9474" spans="1:2" x14ac:dyDescent="0.3">
      <c r="A9474" s="2" t="s">
        <v>21307</v>
      </c>
      <c r="B9474" s="2" t="s">
        <v>24806</v>
      </c>
    </row>
    <row r="9475" spans="1:2" x14ac:dyDescent="0.3">
      <c r="A9475" s="2" t="s">
        <v>21308</v>
      </c>
      <c r="B9475" s="2" t="s">
        <v>24805</v>
      </c>
    </row>
    <row r="9476" spans="1:2" x14ac:dyDescent="0.3">
      <c r="A9476" s="2" t="s">
        <v>21309</v>
      </c>
      <c r="B9476" s="2" t="s">
        <v>24805</v>
      </c>
    </row>
    <row r="9477" spans="1:2" x14ac:dyDescent="0.3">
      <c r="A9477" s="2" t="s">
        <v>21310</v>
      </c>
      <c r="B9477" s="2" t="s">
        <v>24809</v>
      </c>
    </row>
    <row r="9478" spans="1:2" x14ac:dyDescent="0.3">
      <c r="A9478" s="2" t="s">
        <v>21311</v>
      </c>
      <c r="B9478" s="2" t="s">
        <v>24808</v>
      </c>
    </row>
    <row r="9479" spans="1:2" x14ac:dyDescent="0.3">
      <c r="A9479" s="2" t="s">
        <v>21312</v>
      </c>
      <c r="B9479" s="2" t="s">
        <v>24809</v>
      </c>
    </row>
    <row r="9480" spans="1:2" x14ac:dyDescent="0.3">
      <c r="A9480" s="2" t="s">
        <v>21313</v>
      </c>
      <c r="B9480" s="2" t="s">
        <v>24805</v>
      </c>
    </row>
    <row r="9481" spans="1:2" x14ac:dyDescent="0.3">
      <c r="A9481" s="2" t="s">
        <v>21314</v>
      </c>
      <c r="B9481" s="2" t="s">
        <v>24779</v>
      </c>
    </row>
    <row r="9482" spans="1:2" x14ac:dyDescent="0.3">
      <c r="A9482" s="2" t="s">
        <v>21315</v>
      </c>
      <c r="B9482" s="2" t="s">
        <v>24809</v>
      </c>
    </row>
    <row r="9483" spans="1:2" x14ac:dyDescent="0.3">
      <c r="A9483" s="2" t="s">
        <v>21316</v>
      </c>
      <c r="B9483" s="2" t="s">
        <v>24806</v>
      </c>
    </row>
    <row r="9484" spans="1:2" x14ac:dyDescent="0.3">
      <c r="A9484" s="2" t="s">
        <v>21317</v>
      </c>
      <c r="B9484" s="2" t="s">
        <v>24789</v>
      </c>
    </row>
    <row r="9485" spans="1:2" x14ac:dyDescent="0.3">
      <c r="A9485" s="2" t="s">
        <v>21318</v>
      </c>
      <c r="B9485" s="2" t="s">
        <v>24809</v>
      </c>
    </row>
    <row r="9486" spans="1:2" x14ac:dyDescent="0.3">
      <c r="A9486" s="2" t="s">
        <v>21319</v>
      </c>
      <c r="B9486" s="2" t="s">
        <v>24789</v>
      </c>
    </row>
    <row r="9487" spans="1:2" x14ac:dyDescent="0.3">
      <c r="A9487" s="2" t="s">
        <v>21320</v>
      </c>
      <c r="B9487" s="2" t="s">
        <v>24789</v>
      </c>
    </row>
    <row r="9488" spans="1:2" x14ac:dyDescent="0.3">
      <c r="A9488" s="2" t="s">
        <v>21321</v>
      </c>
      <c r="B9488" s="2" t="s">
        <v>24808</v>
      </c>
    </row>
    <row r="9489" spans="1:2" x14ac:dyDescent="0.3">
      <c r="A9489" s="2" t="s">
        <v>21322</v>
      </c>
      <c r="B9489" s="2" t="s">
        <v>24779</v>
      </c>
    </row>
    <row r="9490" spans="1:2" x14ac:dyDescent="0.3">
      <c r="A9490" s="2" t="s">
        <v>21323</v>
      </c>
      <c r="B9490" s="2" t="s">
        <v>24809</v>
      </c>
    </row>
    <row r="9491" spans="1:2" x14ac:dyDescent="0.3">
      <c r="A9491" s="2" t="s">
        <v>21324</v>
      </c>
      <c r="B9491" s="2" t="s">
        <v>24807</v>
      </c>
    </row>
    <row r="9492" spans="1:2" x14ac:dyDescent="0.3">
      <c r="A9492" s="2" t="s">
        <v>21325</v>
      </c>
      <c r="B9492" s="2" t="s">
        <v>24789</v>
      </c>
    </row>
    <row r="9493" spans="1:2" x14ac:dyDescent="0.3">
      <c r="A9493" s="2" t="s">
        <v>21326</v>
      </c>
      <c r="B9493" s="2" t="s">
        <v>24806</v>
      </c>
    </row>
    <row r="9494" spans="1:2" x14ac:dyDescent="0.3">
      <c r="A9494" s="2" t="s">
        <v>21327</v>
      </c>
      <c r="B9494" s="2" t="s">
        <v>24808</v>
      </c>
    </row>
    <row r="9495" spans="1:2" x14ac:dyDescent="0.3">
      <c r="A9495" s="2" t="s">
        <v>21328</v>
      </c>
      <c r="B9495" s="2" t="s">
        <v>24806</v>
      </c>
    </row>
    <row r="9496" spans="1:2" x14ac:dyDescent="0.3">
      <c r="A9496" s="2" t="s">
        <v>21329</v>
      </c>
      <c r="B9496" s="2" t="s">
        <v>24809</v>
      </c>
    </row>
    <row r="9497" spans="1:2" x14ac:dyDescent="0.3">
      <c r="A9497" s="2" t="s">
        <v>21330</v>
      </c>
      <c r="B9497" s="2" t="s">
        <v>24806</v>
      </c>
    </row>
    <row r="9498" spans="1:2" x14ac:dyDescent="0.3">
      <c r="A9498" s="2" t="s">
        <v>21331</v>
      </c>
      <c r="B9498" s="2" t="s">
        <v>24809</v>
      </c>
    </row>
    <row r="9499" spans="1:2" x14ac:dyDescent="0.3">
      <c r="A9499" s="2" t="s">
        <v>21332</v>
      </c>
      <c r="B9499" s="2" t="s">
        <v>24789</v>
      </c>
    </row>
    <row r="9500" spans="1:2" x14ac:dyDescent="0.3">
      <c r="A9500" s="2" t="s">
        <v>21333</v>
      </c>
      <c r="B9500" s="2" t="s">
        <v>24789</v>
      </c>
    </row>
    <row r="9501" spans="1:2" x14ac:dyDescent="0.3">
      <c r="A9501" s="2" t="s">
        <v>21334</v>
      </c>
      <c r="B9501" s="2" t="s">
        <v>24807</v>
      </c>
    </row>
    <row r="9502" spans="1:2" x14ac:dyDescent="0.3">
      <c r="A9502" s="2" t="s">
        <v>21335</v>
      </c>
      <c r="B9502" s="2" t="s">
        <v>24798</v>
      </c>
    </row>
    <row r="9503" spans="1:2" x14ac:dyDescent="0.3">
      <c r="A9503" s="2" t="s">
        <v>21336</v>
      </c>
      <c r="B9503" s="2" t="s">
        <v>24806</v>
      </c>
    </row>
    <row r="9504" spans="1:2" x14ac:dyDescent="0.3">
      <c r="A9504" s="2" t="s">
        <v>21337</v>
      </c>
      <c r="B9504" s="2" t="s">
        <v>24789</v>
      </c>
    </row>
    <row r="9505" spans="1:2" x14ac:dyDescent="0.3">
      <c r="A9505" s="2" t="s">
        <v>21338</v>
      </c>
      <c r="B9505" s="2" t="s">
        <v>24809</v>
      </c>
    </row>
    <row r="9506" spans="1:2" x14ac:dyDescent="0.3">
      <c r="A9506" s="2" t="s">
        <v>21339</v>
      </c>
      <c r="B9506" s="2" t="s">
        <v>24809</v>
      </c>
    </row>
    <row r="9507" spans="1:2" x14ac:dyDescent="0.3">
      <c r="A9507" s="2" t="s">
        <v>21340</v>
      </c>
      <c r="B9507" s="2" t="s">
        <v>24809</v>
      </c>
    </row>
    <row r="9508" spans="1:2" x14ac:dyDescent="0.3">
      <c r="A9508" s="2" t="s">
        <v>21341</v>
      </c>
      <c r="B9508" s="2" t="s">
        <v>24798</v>
      </c>
    </row>
    <row r="9509" spans="1:2" x14ac:dyDescent="0.3">
      <c r="A9509" s="2" t="s">
        <v>21342</v>
      </c>
      <c r="B9509" s="2" t="s">
        <v>24798</v>
      </c>
    </row>
    <row r="9510" spans="1:2" x14ac:dyDescent="0.3">
      <c r="A9510" s="2" t="s">
        <v>21343</v>
      </c>
      <c r="B9510" s="2" t="s">
        <v>24798</v>
      </c>
    </row>
    <row r="9511" spans="1:2" x14ac:dyDescent="0.3">
      <c r="A9511" s="2" t="s">
        <v>21344</v>
      </c>
      <c r="B9511" s="2" t="s">
        <v>24809</v>
      </c>
    </row>
    <row r="9512" spans="1:2" x14ac:dyDescent="0.3">
      <c r="A9512" s="2" t="s">
        <v>21345</v>
      </c>
      <c r="B9512" s="2" t="s">
        <v>24797</v>
      </c>
    </row>
    <row r="9513" spans="1:2" x14ac:dyDescent="0.3">
      <c r="A9513" s="2" t="s">
        <v>21346</v>
      </c>
      <c r="B9513" s="2" t="s">
        <v>24798</v>
      </c>
    </row>
    <row r="9514" spans="1:2" x14ac:dyDescent="0.3">
      <c r="A9514" s="2" t="s">
        <v>21347</v>
      </c>
      <c r="B9514" s="2" t="s">
        <v>24806</v>
      </c>
    </row>
    <row r="9515" spans="1:2" x14ac:dyDescent="0.3">
      <c r="A9515" s="2" t="s">
        <v>21348</v>
      </c>
      <c r="B9515" s="2" t="s">
        <v>24800</v>
      </c>
    </row>
    <row r="9516" spans="1:2" x14ac:dyDescent="0.3">
      <c r="A9516" s="2" t="s">
        <v>21349</v>
      </c>
      <c r="B9516" s="2" t="s">
        <v>24809</v>
      </c>
    </row>
    <row r="9517" spans="1:2" x14ac:dyDescent="0.3">
      <c r="A9517" s="2" t="s">
        <v>21350</v>
      </c>
      <c r="B9517" s="2" t="s">
        <v>24800</v>
      </c>
    </row>
    <row r="9518" spans="1:2" x14ac:dyDescent="0.3">
      <c r="A9518" s="2" t="s">
        <v>21351</v>
      </c>
      <c r="B9518" s="2" t="s">
        <v>24800</v>
      </c>
    </row>
    <row r="9519" spans="1:2" x14ac:dyDescent="0.3">
      <c r="A9519" s="2" t="s">
        <v>21352</v>
      </c>
      <c r="B9519" s="2" t="s">
        <v>24798</v>
      </c>
    </row>
    <row r="9520" spans="1:2" x14ac:dyDescent="0.3">
      <c r="A9520" s="2" t="s">
        <v>21353</v>
      </c>
      <c r="B9520" s="2" t="s">
        <v>24800</v>
      </c>
    </row>
    <row r="9521" spans="1:2" x14ac:dyDescent="0.3">
      <c r="A9521" s="2" t="s">
        <v>21354</v>
      </c>
      <c r="B9521" s="2" t="s">
        <v>24806</v>
      </c>
    </row>
    <row r="9522" spans="1:2" x14ac:dyDescent="0.3">
      <c r="A9522" s="2" t="s">
        <v>21355</v>
      </c>
      <c r="B9522" s="2" t="s">
        <v>24789</v>
      </c>
    </row>
    <row r="9523" spans="1:2" x14ac:dyDescent="0.3">
      <c r="A9523" s="2" t="s">
        <v>21356</v>
      </c>
      <c r="B9523" s="2" t="s">
        <v>24798</v>
      </c>
    </row>
    <row r="9524" spans="1:2" x14ac:dyDescent="0.3">
      <c r="A9524" s="2" t="s">
        <v>21357</v>
      </c>
      <c r="B9524" s="2" t="s">
        <v>24797</v>
      </c>
    </row>
    <row r="9525" spans="1:2" x14ac:dyDescent="0.3">
      <c r="A9525" s="2" t="s">
        <v>21358</v>
      </c>
      <c r="B9525" s="2" t="s">
        <v>24797</v>
      </c>
    </row>
    <row r="9526" spans="1:2" x14ac:dyDescent="0.3">
      <c r="A9526" s="2" t="s">
        <v>21359</v>
      </c>
      <c r="B9526" s="2" t="s">
        <v>24789</v>
      </c>
    </row>
    <row r="9527" spans="1:2" x14ac:dyDescent="0.3">
      <c r="A9527" s="2" t="s">
        <v>21360</v>
      </c>
      <c r="B9527" s="2" t="s">
        <v>24800</v>
      </c>
    </row>
    <row r="9528" spans="1:2" x14ac:dyDescent="0.3">
      <c r="A9528" s="2" t="s">
        <v>21361</v>
      </c>
      <c r="B9528" s="2" t="s">
        <v>24797</v>
      </c>
    </row>
    <row r="9529" spans="1:2" x14ac:dyDescent="0.3">
      <c r="A9529" s="2" t="s">
        <v>21362</v>
      </c>
      <c r="B9529" s="2" t="s">
        <v>24798</v>
      </c>
    </row>
    <row r="9530" spans="1:2" x14ac:dyDescent="0.3">
      <c r="A9530" s="2" t="s">
        <v>21363</v>
      </c>
      <c r="B9530" s="2" t="s">
        <v>24799</v>
      </c>
    </row>
    <row r="9531" spans="1:2" x14ac:dyDescent="0.3">
      <c r="A9531" s="2" t="s">
        <v>21364</v>
      </c>
      <c r="B9531" s="2" t="s">
        <v>24805</v>
      </c>
    </row>
    <row r="9532" spans="1:2" x14ac:dyDescent="0.3">
      <c r="A9532" s="2" t="s">
        <v>21365</v>
      </c>
      <c r="B9532" s="2" t="s">
        <v>24800</v>
      </c>
    </row>
    <row r="9533" spans="1:2" x14ac:dyDescent="0.3">
      <c r="A9533" s="2" t="s">
        <v>21366</v>
      </c>
      <c r="B9533" s="2" t="s">
        <v>24797</v>
      </c>
    </row>
    <row r="9534" spans="1:2" x14ac:dyDescent="0.3">
      <c r="A9534" s="2" t="s">
        <v>21367</v>
      </c>
      <c r="B9534" s="2" t="s">
        <v>24800</v>
      </c>
    </row>
    <row r="9535" spans="1:2" x14ac:dyDescent="0.3">
      <c r="A9535" s="2" t="s">
        <v>21368</v>
      </c>
      <c r="B9535" s="2" t="s">
        <v>24797</v>
      </c>
    </row>
    <row r="9536" spans="1:2" x14ac:dyDescent="0.3">
      <c r="A9536" s="2" t="s">
        <v>21369</v>
      </c>
      <c r="B9536" s="2" t="s">
        <v>24806</v>
      </c>
    </row>
    <row r="9537" spans="1:2" x14ac:dyDescent="0.3">
      <c r="A9537" s="2" t="s">
        <v>21370</v>
      </c>
      <c r="B9537" s="2" t="s">
        <v>24798</v>
      </c>
    </row>
    <row r="9538" spans="1:2" x14ac:dyDescent="0.3">
      <c r="A9538" s="2" t="s">
        <v>21371</v>
      </c>
      <c r="B9538" s="2" t="s">
        <v>24806</v>
      </c>
    </row>
    <row r="9539" spans="1:2" x14ac:dyDescent="0.3">
      <c r="A9539" s="2" t="s">
        <v>21372</v>
      </c>
      <c r="B9539" s="2" t="s">
        <v>24789</v>
      </c>
    </row>
    <row r="9540" spans="1:2" x14ac:dyDescent="0.3">
      <c r="A9540" s="2" t="s">
        <v>21373</v>
      </c>
      <c r="B9540" s="2" t="s">
        <v>24798</v>
      </c>
    </row>
    <row r="9541" spans="1:2" x14ac:dyDescent="0.3">
      <c r="A9541" s="2" t="s">
        <v>21374</v>
      </c>
      <c r="B9541" s="2" t="s">
        <v>24807</v>
      </c>
    </row>
    <row r="9542" spans="1:2" x14ac:dyDescent="0.3">
      <c r="A9542" s="2" t="s">
        <v>21375</v>
      </c>
      <c r="B9542" s="2" t="s">
        <v>24797</v>
      </c>
    </row>
    <row r="9543" spans="1:2" x14ac:dyDescent="0.3">
      <c r="A9543" s="2" t="s">
        <v>21376</v>
      </c>
      <c r="B9543" s="2" t="s">
        <v>24798</v>
      </c>
    </row>
    <row r="9544" spans="1:2" x14ac:dyDescent="0.3">
      <c r="A9544" s="2" t="s">
        <v>21377</v>
      </c>
      <c r="B9544" s="2" t="s">
        <v>24797</v>
      </c>
    </row>
    <row r="9545" spans="1:2" x14ac:dyDescent="0.3">
      <c r="A9545" s="2" t="s">
        <v>21378</v>
      </c>
      <c r="B9545" s="2" t="s">
        <v>24789</v>
      </c>
    </row>
    <row r="9546" spans="1:2" x14ac:dyDescent="0.3">
      <c r="A9546" s="2" t="s">
        <v>21379</v>
      </c>
      <c r="B9546" s="2" t="s">
        <v>24805</v>
      </c>
    </row>
    <row r="9547" spans="1:2" x14ac:dyDescent="0.3">
      <c r="A9547" s="2" t="s">
        <v>21380</v>
      </c>
      <c r="B9547" s="2" t="s">
        <v>24789</v>
      </c>
    </row>
    <row r="9548" spans="1:2" x14ac:dyDescent="0.3">
      <c r="A9548" s="2" t="s">
        <v>21381</v>
      </c>
      <c r="B9548" s="2" t="s">
        <v>24797</v>
      </c>
    </row>
    <row r="9549" spans="1:2" x14ac:dyDescent="0.3">
      <c r="A9549" s="2" t="s">
        <v>21382</v>
      </c>
      <c r="B9549" s="2" t="s">
        <v>24800</v>
      </c>
    </row>
    <row r="9550" spans="1:2" x14ac:dyDescent="0.3">
      <c r="A9550" s="2" t="s">
        <v>21383</v>
      </c>
      <c r="B9550" s="2" t="s">
        <v>24800</v>
      </c>
    </row>
    <row r="9551" spans="1:2" x14ac:dyDescent="0.3">
      <c r="A9551" s="2" t="s">
        <v>21384</v>
      </c>
      <c r="B9551" s="2" t="s">
        <v>24808</v>
      </c>
    </row>
    <row r="9552" spans="1:2" x14ac:dyDescent="0.3">
      <c r="A9552" s="2" t="s">
        <v>21385</v>
      </c>
      <c r="B9552" s="2" t="s">
        <v>24798</v>
      </c>
    </row>
    <row r="9553" spans="1:2" x14ac:dyDescent="0.3">
      <c r="A9553" s="2" t="s">
        <v>21386</v>
      </c>
      <c r="B9553" s="2" t="s">
        <v>24798</v>
      </c>
    </row>
    <row r="9554" spans="1:2" x14ac:dyDescent="0.3">
      <c r="A9554" s="2" t="s">
        <v>21387</v>
      </c>
      <c r="B9554" s="2" t="s">
        <v>24798</v>
      </c>
    </row>
    <row r="9555" spans="1:2" x14ac:dyDescent="0.3">
      <c r="A9555" s="2" t="s">
        <v>21388</v>
      </c>
      <c r="B9555" s="2" t="s">
        <v>24808</v>
      </c>
    </row>
    <row r="9556" spans="1:2" x14ac:dyDescent="0.3">
      <c r="A9556" s="2" t="s">
        <v>21389</v>
      </c>
      <c r="B9556" s="2" t="s">
        <v>24808</v>
      </c>
    </row>
    <row r="9557" spans="1:2" x14ac:dyDescent="0.3">
      <c r="A9557" s="2" t="s">
        <v>21390</v>
      </c>
      <c r="B9557" s="2" t="s">
        <v>24797</v>
      </c>
    </row>
    <row r="9558" spans="1:2" x14ac:dyDescent="0.3">
      <c r="A9558" s="2" t="s">
        <v>21391</v>
      </c>
      <c r="B9558" s="2" t="s">
        <v>24789</v>
      </c>
    </row>
    <row r="9559" spans="1:2" x14ac:dyDescent="0.3">
      <c r="A9559" s="2" t="s">
        <v>21392</v>
      </c>
      <c r="B9559" s="2" t="s">
        <v>24789</v>
      </c>
    </row>
    <row r="9560" spans="1:2" x14ac:dyDescent="0.3">
      <c r="A9560" s="2" t="s">
        <v>21393</v>
      </c>
      <c r="B9560" s="2" t="s">
        <v>24806</v>
      </c>
    </row>
    <row r="9561" spans="1:2" x14ac:dyDescent="0.3">
      <c r="A9561" s="2" t="s">
        <v>21394</v>
      </c>
      <c r="B9561" s="2" t="s">
        <v>24809</v>
      </c>
    </row>
    <row r="9562" spans="1:2" x14ac:dyDescent="0.3">
      <c r="A9562" s="2" t="s">
        <v>21395</v>
      </c>
      <c r="B9562" s="2" t="s">
        <v>24797</v>
      </c>
    </row>
    <row r="9563" spans="1:2" x14ac:dyDescent="0.3">
      <c r="A9563" s="2" t="s">
        <v>21396</v>
      </c>
      <c r="B9563" s="2" t="s">
        <v>24789</v>
      </c>
    </row>
    <row r="9564" spans="1:2" x14ac:dyDescent="0.3">
      <c r="A9564" s="2" t="s">
        <v>21397</v>
      </c>
      <c r="B9564" s="2" t="s">
        <v>24797</v>
      </c>
    </row>
    <row r="9565" spans="1:2" x14ac:dyDescent="0.3">
      <c r="A9565" s="2" t="s">
        <v>21398</v>
      </c>
      <c r="B9565" s="2" t="s">
        <v>24809</v>
      </c>
    </row>
    <row r="9566" spans="1:2" x14ac:dyDescent="0.3">
      <c r="A9566" s="2" t="s">
        <v>21399</v>
      </c>
      <c r="B9566" s="2" t="s">
        <v>24808</v>
      </c>
    </row>
    <row r="9567" spans="1:2" x14ac:dyDescent="0.3">
      <c r="A9567" s="2" t="s">
        <v>21400</v>
      </c>
      <c r="B9567" s="2" t="s">
        <v>24797</v>
      </c>
    </row>
    <row r="9568" spans="1:2" x14ac:dyDescent="0.3">
      <c r="A9568" s="2" t="s">
        <v>21401</v>
      </c>
      <c r="B9568" s="2" t="s">
        <v>24798</v>
      </c>
    </row>
    <row r="9569" spans="1:2" x14ac:dyDescent="0.3">
      <c r="A9569" s="2" t="s">
        <v>21402</v>
      </c>
      <c r="B9569" s="2" t="s">
        <v>24809</v>
      </c>
    </row>
    <row r="9570" spans="1:2" x14ac:dyDescent="0.3">
      <c r="A9570" s="2" t="s">
        <v>21403</v>
      </c>
      <c r="B9570" s="2" t="s">
        <v>24798</v>
      </c>
    </row>
    <row r="9571" spans="1:2" x14ac:dyDescent="0.3">
      <c r="A9571" s="2" t="s">
        <v>21404</v>
      </c>
      <c r="B9571" s="2" t="s">
        <v>24806</v>
      </c>
    </row>
    <row r="9572" spans="1:2" x14ac:dyDescent="0.3">
      <c r="A9572" s="2" t="s">
        <v>21405</v>
      </c>
      <c r="B9572" s="2" t="s">
        <v>24789</v>
      </c>
    </row>
    <row r="9573" spans="1:2" x14ac:dyDescent="0.3">
      <c r="A9573" s="2" t="s">
        <v>21406</v>
      </c>
      <c r="B9573" s="2" t="s">
        <v>24800</v>
      </c>
    </row>
    <row r="9574" spans="1:2" x14ac:dyDescent="0.3">
      <c r="A9574" s="2" t="s">
        <v>21407</v>
      </c>
      <c r="B9574" s="2" t="s">
        <v>24797</v>
      </c>
    </row>
    <row r="9575" spans="1:2" x14ac:dyDescent="0.3">
      <c r="A9575" s="2" t="s">
        <v>21408</v>
      </c>
      <c r="B9575" s="2" t="s">
        <v>24798</v>
      </c>
    </row>
    <row r="9576" spans="1:2" x14ac:dyDescent="0.3">
      <c r="A9576" s="2" t="s">
        <v>21409</v>
      </c>
      <c r="B9576" s="2" t="s">
        <v>24806</v>
      </c>
    </row>
    <row r="9577" spans="1:2" x14ac:dyDescent="0.3">
      <c r="A9577" s="2" t="s">
        <v>21410</v>
      </c>
      <c r="B9577" s="2" t="s">
        <v>24797</v>
      </c>
    </row>
    <row r="9578" spans="1:2" x14ac:dyDescent="0.3">
      <c r="A9578" s="2" t="s">
        <v>21411</v>
      </c>
      <c r="B9578" s="2" t="s">
        <v>24789</v>
      </c>
    </row>
    <row r="9579" spans="1:2" x14ac:dyDescent="0.3">
      <c r="A9579" s="2" t="s">
        <v>21412</v>
      </c>
      <c r="B9579" s="2" t="s">
        <v>24798</v>
      </c>
    </row>
    <row r="9580" spans="1:2" x14ac:dyDescent="0.3">
      <c r="A9580" s="2" t="s">
        <v>21413</v>
      </c>
      <c r="B9580" s="2" t="s">
        <v>24809</v>
      </c>
    </row>
    <row r="9581" spans="1:2" x14ac:dyDescent="0.3">
      <c r="A9581" s="2" t="s">
        <v>21414</v>
      </c>
      <c r="B9581" s="2" t="s">
        <v>24806</v>
      </c>
    </row>
    <row r="9582" spans="1:2" x14ac:dyDescent="0.3">
      <c r="A9582" s="2" t="s">
        <v>21415</v>
      </c>
      <c r="B9582" s="2" t="s">
        <v>24797</v>
      </c>
    </row>
    <row r="9583" spans="1:2" x14ac:dyDescent="0.3">
      <c r="A9583" s="2" t="s">
        <v>21416</v>
      </c>
      <c r="B9583" s="2" t="s">
        <v>24797</v>
      </c>
    </row>
    <row r="9584" spans="1:2" x14ac:dyDescent="0.3">
      <c r="A9584" s="2" t="s">
        <v>21417</v>
      </c>
      <c r="B9584" s="2" t="s">
        <v>24797</v>
      </c>
    </row>
    <row r="9585" spans="1:2" x14ac:dyDescent="0.3">
      <c r="A9585" s="2" t="s">
        <v>21418</v>
      </c>
      <c r="B9585" s="2" t="s">
        <v>24799</v>
      </c>
    </row>
    <row r="9586" spans="1:2" x14ac:dyDescent="0.3">
      <c r="A9586" s="2" t="s">
        <v>21419</v>
      </c>
      <c r="B9586" s="2" t="s">
        <v>24806</v>
      </c>
    </row>
    <row r="9587" spans="1:2" x14ac:dyDescent="0.3">
      <c r="A9587" s="2" t="s">
        <v>21420</v>
      </c>
      <c r="B9587" s="2" t="s">
        <v>24789</v>
      </c>
    </row>
    <row r="9588" spans="1:2" x14ac:dyDescent="0.3">
      <c r="A9588" s="2" t="s">
        <v>21421</v>
      </c>
      <c r="B9588" s="2" t="s">
        <v>24797</v>
      </c>
    </row>
    <row r="9589" spans="1:2" x14ac:dyDescent="0.3">
      <c r="A9589" s="2" t="s">
        <v>21422</v>
      </c>
      <c r="B9589" s="2" t="s">
        <v>24789</v>
      </c>
    </row>
    <row r="9590" spans="1:2" x14ac:dyDescent="0.3">
      <c r="A9590" s="2" t="s">
        <v>21423</v>
      </c>
      <c r="B9590" s="2" t="s">
        <v>24809</v>
      </c>
    </row>
    <row r="9591" spans="1:2" x14ac:dyDescent="0.3">
      <c r="A9591" s="2" t="s">
        <v>21424</v>
      </c>
      <c r="B9591" s="2" t="s">
        <v>24798</v>
      </c>
    </row>
    <row r="9592" spans="1:2" x14ac:dyDescent="0.3">
      <c r="A9592" s="2" t="s">
        <v>21425</v>
      </c>
      <c r="B9592" s="2" t="s">
        <v>24798</v>
      </c>
    </row>
    <row r="9593" spans="1:2" x14ac:dyDescent="0.3">
      <c r="A9593" s="2" t="s">
        <v>21426</v>
      </c>
      <c r="B9593" s="2" t="s">
        <v>24798</v>
      </c>
    </row>
    <row r="9594" spans="1:2" x14ac:dyDescent="0.3">
      <c r="A9594" s="2" t="s">
        <v>21427</v>
      </c>
      <c r="B9594" s="2" t="s">
        <v>24800</v>
      </c>
    </row>
    <row r="9595" spans="1:2" x14ac:dyDescent="0.3">
      <c r="A9595" s="2" t="s">
        <v>21428</v>
      </c>
      <c r="B9595" s="2" t="s">
        <v>24797</v>
      </c>
    </row>
    <row r="9596" spans="1:2" x14ac:dyDescent="0.3">
      <c r="A9596" s="2" t="s">
        <v>21429</v>
      </c>
      <c r="B9596" s="2" t="s">
        <v>24809</v>
      </c>
    </row>
    <row r="9597" spans="1:2" x14ac:dyDescent="0.3">
      <c r="A9597" s="2" t="s">
        <v>21430</v>
      </c>
      <c r="B9597" s="2" t="s">
        <v>24797</v>
      </c>
    </row>
    <row r="9598" spans="1:2" x14ac:dyDescent="0.3">
      <c r="A9598" s="2" t="s">
        <v>21431</v>
      </c>
      <c r="B9598" s="2" t="s">
        <v>24797</v>
      </c>
    </row>
    <row r="9599" spans="1:2" x14ac:dyDescent="0.3">
      <c r="A9599" s="2" t="s">
        <v>21432</v>
      </c>
      <c r="B9599" s="2" t="s">
        <v>24800</v>
      </c>
    </row>
    <row r="9600" spans="1:2" x14ac:dyDescent="0.3">
      <c r="A9600" s="2" t="s">
        <v>21433</v>
      </c>
      <c r="B9600" s="2" t="s">
        <v>24799</v>
      </c>
    </row>
    <row r="9601" spans="1:2" x14ac:dyDescent="0.3">
      <c r="A9601" s="2" t="s">
        <v>21434</v>
      </c>
      <c r="B9601" s="2" t="s">
        <v>24798</v>
      </c>
    </row>
    <row r="9602" spans="1:2" x14ac:dyDescent="0.3">
      <c r="A9602" s="2" t="s">
        <v>21435</v>
      </c>
      <c r="B9602" s="2" t="s">
        <v>24798</v>
      </c>
    </row>
    <row r="9603" spans="1:2" x14ac:dyDescent="0.3">
      <c r="A9603" s="2" t="s">
        <v>21436</v>
      </c>
      <c r="B9603" s="2" t="s">
        <v>24798</v>
      </c>
    </row>
    <row r="9604" spans="1:2" x14ac:dyDescent="0.3">
      <c r="A9604" s="2" t="s">
        <v>21437</v>
      </c>
      <c r="B9604" s="2" t="s">
        <v>24797</v>
      </c>
    </row>
    <row r="9605" spans="1:2" x14ac:dyDescent="0.3">
      <c r="A9605" s="2" t="s">
        <v>21438</v>
      </c>
      <c r="B9605" s="2" t="s">
        <v>24798</v>
      </c>
    </row>
    <row r="9606" spans="1:2" x14ac:dyDescent="0.3">
      <c r="A9606" s="2" t="s">
        <v>21439</v>
      </c>
      <c r="B9606" s="2" t="s">
        <v>24809</v>
      </c>
    </row>
    <row r="9607" spans="1:2" x14ac:dyDescent="0.3">
      <c r="A9607" s="2" t="s">
        <v>21440</v>
      </c>
      <c r="B9607" s="2" t="s">
        <v>24797</v>
      </c>
    </row>
    <row r="9608" spans="1:2" x14ac:dyDescent="0.3">
      <c r="A9608" s="2" t="s">
        <v>21441</v>
      </c>
      <c r="B9608" s="2" t="s">
        <v>24797</v>
      </c>
    </row>
    <row r="9609" spans="1:2" x14ac:dyDescent="0.3">
      <c r="A9609" s="2" t="s">
        <v>21442</v>
      </c>
      <c r="B9609" s="2" t="s">
        <v>24798</v>
      </c>
    </row>
    <row r="9610" spans="1:2" x14ac:dyDescent="0.3">
      <c r="A9610" s="2" t="s">
        <v>21443</v>
      </c>
      <c r="B9610" s="2" t="s">
        <v>24797</v>
      </c>
    </row>
    <row r="9611" spans="1:2" x14ac:dyDescent="0.3">
      <c r="A9611" s="2" t="s">
        <v>21444</v>
      </c>
      <c r="B9611" s="2" t="s">
        <v>24798</v>
      </c>
    </row>
    <row r="9612" spans="1:2" x14ac:dyDescent="0.3">
      <c r="A9612" s="2" t="s">
        <v>21445</v>
      </c>
      <c r="B9612" s="2" t="s">
        <v>24778</v>
      </c>
    </row>
    <row r="9613" spans="1:2" x14ac:dyDescent="0.3">
      <c r="A9613" s="2" t="s">
        <v>21446</v>
      </c>
      <c r="B9613" s="2" t="s">
        <v>24789</v>
      </c>
    </row>
    <row r="9614" spans="1:2" x14ac:dyDescent="0.3">
      <c r="A9614" s="2" t="s">
        <v>21447</v>
      </c>
      <c r="B9614" s="2" t="s">
        <v>24789</v>
      </c>
    </row>
    <row r="9615" spans="1:2" x14ac:dyDescent="0.3">
      <c r="A9615" s="2" t="s">
        <v>21448</v>
      </c>
      <c r="B9615" s="2" t="s">
        <v>24809</v>
      </c>
    </row>
    <row r="9616" spans="1:2" x14ac:dyDescent="0.3">
      <c r="A9616" s="2" t="s">
        <v>21449</v>
      </c>
      <c r="B9616" s="2" t="s">
        <v>24806</v>
      </c>
    </row>
    <row r="9617" spans="1:2" x14ac:dyDescent="0.3">
      <c r="A9617" s="2" t="s">
        <v>21450</v>
      </c>
      <c r="B9617" s="2" t="s">
        <v>24789</v>
      </c>
    </row>
    <row r="9618" spans="1:2" x14ac:dyDescent="0.3">
      <c r="A9618" s="2" t="s">
        <v>21451</v>
      </c>
      <c r="B9618" s="2" t="s">
        <v>24800</v>
      </c>
    </row>
    <row r="9619" spans="1:2" x14ac:dyDescent="0.3">
      <c r="A9619" s="2" t="s">
        <v>21452</v>
      </c>
      <c r="B9619" s="2" t="s">
        <v>24809</v>
      </c>
    </row>
    <row r="9620" spans="1:2" x14ac:dyDescent="0.3">
      <c r="A9620" s="2" t="s">
        <v>21453</v>
      </c>
      <c r="B9620" s="2" t="s">
        <v>24797</v>
      </c>
    </row>
    <row r="9621" spans="1:2" x14ac:dyDescent="0.3">
      <c r="A9621" s="2" t="s">
        <v>21454</v>
      </c>
      <c r="B9621" s="2" t="s">
        <v>24800</v>
      </c>
    </row>
    <row r="9622" spans="1:2" x14ac:dyDescent="0.3">
      <c r="A9622" s="2" t="s">
        <v>21455</v>
      </c>
      <c r="B9622" s="2" t="s">
        <v>24798</v>
      </c>
    </row>
    <row r="9623" spans="1:2" x14ac:dyDescent="0.3">
      <c r="A9623" s="2" t="s">
        <v>21456</v>
      </c>
      <c r="B9623" s="2" t="s">
        <v>24800</v>
      </c>
    </row>
    <row r="9624" spans="1:2" x14ac:dyDescent="0.3">
      <c r="A9624" s="2" t="s">
        <v>21457</v>
      </c>
      <c r="B9624" s="2" t="s">
        <v>24809</v>
      </c>
    </row>
    <row r="9625" spans="1:2" x14ac:dyDescent="0.3">
      <c r="A9625" s="2" t="s">
        <v>21458</v>
      </c>
      <c r="B9625" s="2" t="s">
        <v>24797</v>
      </c>
    </row>
    <row r="9626" spans="1:2" x14ac:dyDescent="0.3">
      <c r="A9626" s="2" t="s">
        <v>21459</v>
      </c>
      <c r="B9626" s="2" t="s">
        <v>24809</v>
      </c>
    </row>
    <row r="9627" spans="1:2" x14ac:dyDescent="0.3">
      <c r="A9627" s="2" t="s">
        <v>21460</v>
      </c>
      <c r="B9627" s="2" t="s">
        <v>24800</v>
      </c>
    </row>
    <row r="9628" spans="1:2" x14ac:dyDescent="0.3">
      <c r="A9628" s="2" t="s">
        <v>21461</v>
      </c>
      <c r="B9628" s="2" t="s">
        <v>24800</v>
      </c>
    </row>
    <row r="9629" spans="1:2" x14ac:dyDescent="0.3">
      <c r="A9629" s="2" t="s">
        <v>21462</v>
      </c>
      <c r="B9629" s="2" t="s">
        <v>24797</v>
      </c>
    </row>
    <row r="9630" spans="1:2" x14ac:dyDescent="0.3">
      <c r="A9630" s="2" t="s">
        <v>21463</v>
      </c>
      <c r="B9630" s="2" t="s">
        <v>24809</v>
      </c>
    </row>
    <row r="9631" spans="1:2" x14ac:dyDescent="0.3">
      <c r="A9631" s="2" t="s">
        <v>21464</v>
      </c>
      <c r="B9631" s="2" t="s">
        <v>24800</v>
      </c>
    </row>
    <row r="9632" spans="1:2" x14ac:dyDescent="0.3">
      <c r="A9632" s="2" t="s">
        <v>21465</v>
      </c>
      <c r="B9632" s="2" t="s">
        <v>24789</v>
      </c>
    </row>
    <row r="9633" spans="1:2" x14ac:dyDescent="0.3">
      <c r="A9633" s="2" t="s">
        <v>21466</v>
      </c>
      <c r="B9633" s="2" t="s">
        <v>24797</v>
      </c>
    </row>
    <row r="9634" spans="1:2" x14ac:dyDescent="0.3">
      <c r="A9634" s="2" t="s">
        <v>21467</v>
      </c>
      <c r="B9634" s="2" t="s">
        <v>24797</v>
      </c>
    </row>
    <row r="9635" spans="1:2" x14ac:dyDescent="0.3">
      <c r="A9635" s="2" t="s">
        <v>21468</v>
      </c>
      <c r="B9635" s="2" t="s">
        <v>24800</v>
      </c>
    </row>
    <row r="9636" spans="1:2" x14ac:dyDescent="0.3">
      <c r="A9636" s="2" t="s">
        <v>21469</v>
      </c>
      <c r="B9636" s="2" t="s">
        <v>24806</v>
      </c>
    </row>
    <row r="9637" spans="1:2" x14ac:dyDescent="0.3">
      <c r="A9637" s="2" t="s">
        <v>21470</v>
      </c>
      <c r="B9637" s="2" t="s">
        <v>24797</v>
      </c>
    </row>
    <row r="9638" spans="1:2" x14ac:dyDescent="0.3">
      <c r="A9638" s="2" t="s">
        <v>21471</v>
      </c>
      <c r="B9638" s="2" t="s">
        <v>24797</v>
      </c>
    </row>
    <row r="9639" spans="1:2" x14ac:dyDescent="0.3">
      <c r="A9639" s="2" t="s">
        <v>21472</v>
      </c>
      <c r="B9639" s="2" t="s">
        <v>24800</v>
      </c>
    </row>
    <row r="9640" spans="1:2" x14ac:dyDescent="0.3">
      <c r="A9640" s="2" t="s">
        <v>21473</v>
      </c>
      <c r="B9640" s="2" t="s">
        <v>24797</v>
      </c>
    </row>
    <row r="9641" spans="1:2" x14ac:dyDescent="0.3">
      <c r="A9641" s="2" t="s">
        <v>21474</v>
      </c>
      <c r="B9641" s="2" t="s">
        <v>24798</v>
      </c>
    </row>
    <row r="9642" spans="1:2" x14ac:dyDescent="0.3">
      <c r="A9642" s="2" t="s">
        <v>21475</v>
      </c>
      <c r="B9642" s="2" t="s">
        <v>24789</v>
      </c>
    </row>
    <row r="9643" spans="1:2" x14ac:dyDescent="0.3">
      <c r="A9643" s="2" t="s">
        <v>21476</v>
      </c>
      <c r="B9643" s="2" t="s">
        <v>24797</v>
      </c>
    </row>
    <row r="9644" spans="1:2" x14ac:dyDescent="0.3">
      <c r="A9644" s="2" t="s">
        <v>21477</v>
      </c>
      <c r="B9644" s="2" t="s">
        <v>24797</v>
      </c>
    </row>
    <row r="9645" spans="1:2" x14ac:dyDescent="0.3">
      <c r="A9645" s="2" t="s">
        <v>21478</v>
      </c>
      <c r="B9645" s="2" t="s">
        <v>24789</v>
      </c>
    </row>
    <row r="9646" spans="1:2" x14ac:dyDescent="0.3">
      <c r="A9646" s="2" t="s">
        <v>21479</v>
      </c>
      <c r="B9646" s="2" t="s">
        <v>24805</v>
      </c>
    </row>
    <row r="9647" spans="1:2" x14ac:dyDescent="0.3">
      <c r="A9647" s="2" t="s">
        <v>21480</v>
      </c>
      <c r="B9647" s="2" t="s">
        <v>24797</v>
      </c>
    </row>
    <row r="9648" spans="1:2" x14ac:dyDescent="0.3">
      <c r="A9648" s="2" t="s">
        <v>21481</v>
      </c>
      <c r="B9648" s="2" t="s">
        <v>24797</v>
      </c>
    </row>
    <row r="9649" spans="1:2" x14ac:dyDescent="0.3">
      <c r="A9649" s="2" t="s">
        <v>21482</v>
      </c>
      <c r="B9649" s="2" t="s">
        <v>24800</v>
      </c>
    </row>
    <row r="9650" spans="1:2" x14ac:dyDescent="0.3">
      <c r="A9650" s="2" t="s">
        <v>21483</v>
      </c>
      <c r="B9650" s="2" t="s">
        <v>24789</v>
      </c>
    </row>
    <row r="9651" spans="1:2" x14ac:dyDescent="0.3">
      <c r="A9651" s="2" t="s">
        <v>21484</v>
      </c>
      <c r="B9651" s="2" t="s">
        <v>24808</v>
      </c>
    </row>
    <row r="9652" spans="1:2" x14ac:dyDescent="0.3">
      <c r="A9652" s="2" t="s">
        <v>21485</v>
      </c>
      <c r="B9652" s="2" t="s">
        <v>24789</v>
      </c>
    </row>
    <row r="9653" spans="1:2" x14ac:dyDescent="0.3">
      <c r="A9653" s="2" t="s">
        <v>21486</v>
      </c>
      <c r="B9653" s="2" t="s">
        <v>24789</v>
      </c>
    </row>
    <row r="9654" spans="1:2" x14ac:dyDescent="0.3">
      <c r="A9654" s="2" t="s">
        <v>21487</v>
      </c>
      <c r="B9654" s="2" t="s">
        <v>24789</v>
      </c>
    </row>
    <row r="9655" spans="1:2" x14ac:dyDescent="0.3">
      <c r="A9655" s="2" t="s">
        <v>21488</v>
      </c>
      <c r="B9655" s="2" t="s">
        <v>24797</v>
      </c>
    </row>
    <row r="9656" spans="1:2" x14ac:dyDescent="0.3">
      <c r="A9656" s="2" t="s">
        <v>21489</v>
      </c>
      <c r="B9656" s="2" t="s">
        <v>24805</v>
      </c>
    </row>
    <row r="9657" spans="1:2" x14ac:dyDescent="0.3">
      <c r="A9657" s="2" t="s">
        <v>21490</v>
      </c>
      <c r="B9657" s="2" t="s">
        <v>24789</v>
      </c>
    </row>
    <row r="9658" spans="1:2" x14ac:dyDescent="0.3">
      <c r="A9658" s="2" t="s">
        <v>21491</v>
      </c>
      <c r="B9658" s="2" t="s">
        <v>24798</v>
      </c>
    </row>
    <row r="9659" spans="1:2" x14ac:dyDescent="0.3">
      <c r="A9659" s="2" t="s">
        <v>21492</v>
      </c>
      <c r="B9659" s="2" t="s">
        <v>24798</v>
      </c>
    </row>
    <row r="9660" spans="1:2" x14ac:dyDescent="0.3">
      <c r="A9660" s="2" t="s">
        <v>21493</v>
      </c>
      <c r="B9660" s="2" t="s">
        <v>24809</v>
      </c>
    </row>
    <row r="9661" spans="1:2" x14ac:dyDescent="0.3">
      <c r="A9661" s="2" t="s">
        <v>21494</v>
      </c>
      <c r="B9661" s="2" t="s">
        <v>24789</v>
      </c>
    </row>
    <row r="9662" spans="1:2" x14ac:dyDescent="0.3">
      <c r="A9662" s="2" t="s">
        <v>21495</v>
      </c>
      <c r="B9662" s="2" t="s">
        <v>24797</v>
      </c>
    </row>
    <row r="9663" spans="1:2" x14ac:dyDescent="0.3">
      <c r="A9663" s="2" t="s">
        <v>21496</v>
      </c>
      <c r="B9663" s="2" t="s">
        <v>24797</v>
      </c>
    </row>
    <row r="9664" spans="1:2" x14ac:dyDescent="0.3">
      <c r="A9664" s="2" t="s">
        <v>21497</v>
      </c>
      <c r="B9664" s="2" t="s">
        <v>24798</v>
      </c>
    </row>
    <row r="9665" spans="1:2" x14ac:dyDescent="0.3">
      <c r="A9665" s="2" t="s">
        <v>21498</v>
      </c>
      <c r="B9665" s="2" t="s">
        <v>24797</v>
      </c>
    </row>
    <row r="9666" spans="1:2" x14ac:dyDescent="0.3">
      <c r="A9666" s="2" t="s">
        <v>21499</v>
      </c>
      <c r="B9666" s="2" t="s">
        <v>24809</v>
      </c>
    </row>
    <row r="9667" spans="1:2" x14ac:dyDescent="0.3">
      <c r="A9667" s="2" t="s">
        <v>21500</v>
      </c>
      <c r="B9667" s="2" t="s">
        <v>24809</v>
      </c>
    </row>
    <row r="9668" spans="1:2" x14ac:dyDescent="0.3">
      <c r="A9668" s="2" t="s">
        <v>21501</v>
      </c>
      <c r="B9668" s="2" t="s">
        <v>24800</v>
      </c>
    </row>
    <row r="9669" spans="1:2" x14ac:dyDescent="0.3">
      <c r="A9669" s="2" t="s">
        <v>21502</v>
      </c>
      <c r="B9669" s="2" t="s">
        <v>24809</v>
      </c>
    </row>
    <row r="9670" spans="1:2" x14ac:dyDescent="0.3">
      <c r="A9670" s="2" t="s">
        <v>21503</v>
      </c>
      <c r="B9670" s="2" t="s">
        <v>24797</v>
      </c>
    </row>
    <row r="9671" spans="1:2" x14ac:dyDescent="0.3">
      <c r="A9671" s="2" t="s">
        <v>21504</v>
      </c>
      <c r="B9671" s="2" t="s">
        <v>24806</v>
      </c>
    </row>
    <row r="9672" spans="1:2" x14ac:dyDescent="0.3">
      <c r="A9672" s="2" t="s">
        <v>21505</v>
      </c>
      <c r="B9672" s="2" t="s">
        <v>24800</v>
      </c>
    </row>
    <row r="9673" spans="1:2" x14ac:dyDescent="0.3">
      <c r="A9673" s="2" t="s">
        <v>21506</v>
      </c>
      <c r="B9673" s="2" t="s">
        <v>24799</v>
      </c>
    </row>
    <row r="9674" spans="1:2" x14ac:dyDescent="0.3">
      <c r="A9674" s="2" t="s">
        <v>21507</v>
      </c>
      <c r="B9674" s="2" t="s">
        <v>24780</v>
      </c>
    </row>
    <row r="9675" spans="1:2" x14ac:dyDescent="0.3">
      <c r="A9675" s="2" t="s">
        <v>21508</v>
      </c>
      <c r="B9675" s="2" t="s">
        <v>24809</v>
      </c>
    </row>
    <row r="9676" spans="1:2" x14ac:dyDescent="0.3">
      <c r="A9676" s="2" t="s">
        <v>21509</v>
      </c>
      <c r="B9676" s="2" t="s">
        <v>24789</v>
      </c>
    </row>
    <row r="9677" spans="1:2" x14ac:dyDescent="0.3">
      <c r="A9677" s="2" t="s">
        <v>21510</v>
      </c>
      <c r="B9677" s="2" t="s">
        <v>24800</v>
      </c>
    </row>
    <row r="9678" spans="1:2" x14ac:dyDescent="0.3">
      <c r="A9678" s="2" t="s">
        <v>21511</v>
      </c>
      <c r="B9678" s="2" t="s">
        <v>24800</v>
      </c>
    </row>
    <row r="9679" spans="1:2" x14ac:dyDescent="0.3">
      <c r="A9679" s="2" t="s">
        <v>21512</v>
      </c>
      <c r="B9679" s="2" t="s">
        <v>24798</v>
      </c>
    </row>
    <row r="9680" spans="1:2" x14ac:dyDescent="0.3">
      <c r="A9680" s="2" t="s">
        <v>21513</v>
      </c>
      <c r="B9680" s="2" t="s">
        <v>24797</v>
      </c>
    </row>
    <row r="9681" spans="1:2" x14ac:dyDescent="0.3">
      <c r="A9681" s="2" t="s">
        <v>21514</v>
      </c>
      <c r="B9681" s="2" t="s">
        <v>24806</v>
      </c>
    </row>
    <row r="9682" spans="1:2" x14ac:dyDescent="0.3">
      <c r="A9682" s="2" t="s">
        <v>21515</v>
      </c>
      <c r="B9682" s="2" t="s">
        <v>24789</v>
      </c>
    </row>
    <row r="9683" spans="1:2" x14ac:dyDescent="0.3">
      <c r="A9683" s="2" t="s">
        <v>21516</v>
      </c>
      <c r="B9683" s="2" t="s">
        <v>24797</v>
      </c>
    </row>
    <row r="9684" spans="1:2" x14ac:dyDescent="0.3">
      <c r="A9684" s="2" t="s">
        <v>21517</v>
      </c>
      <c r="B9684" s="2" t="s">
        <v>24797</v>
      </c>
    </row>
    <row r="9685" spans="1:2" x14ac:dyDescent="0.3">
      <c r="A9685" s="2" t="s">
        <v>21518</v>
      </c>
      <c r="B9685" s="2" t="s">
        <v>24799</v>
      </c>
    </row>
    <row r="9686" spans="1:2" x14ac:dyDescent="0.3">
      <c r="A9686" s="2" t="s">
        <v>21519</v>
      </c>
      <c r="B9686" s="2" t="s">
        <v>24798</v>
      </c>
    </row>
    <row r="9687" spans="1:2" x14ac:dyDescent="0.3">
      <c r="A9687" s="2" t="s">
        <v>21520</v>
      </c>
      <c r="B9687" s="2" t="s">
        <v>24797</v>
      </c>
    </row>
    <row r="9688" spans="1:2" x14ac:dyDescent="0.3">
      <c r="A9688" s="2" t="s">
        <v>21521</v>
      </c>
      <c r="B9688" s="2" t="s">
        <v>24789</v>
      </c>
    </row>
    <row r="9689" spans="1:2" x14ac:dyDescent="0.3">
      <c r="A9689" s="2" t="s">
        <v>21522</v>
      </c>
      <c r="B9689" s="2" t="s">
        <v>24800</v>
      </c>
    </row>
    <row r="9690" spans="1:2" x14ac:dyDescent="0.3">
      <c r="A9690" s="2" t="s">
        <v>21523</v>
      </c>
      <c r="B9690" s="2" t="s">
        <v>24809</v>
      </c>
    </row>
    <row r="9691" spans="1:2" x14ac:dyDescent="0.3">
      <c r="A9691" s="2" t="s">
        <v>21524</v>
      </c>
      <c r="B9691" s="2" t="s">
        <v>24808</v>
      </c>
    </row>
    <row r="9692" spans="1:2" x14ac:dyDescent="0.3">
      <c r="A9692" s="2" t="s">
        <v>21525</v>
      </c>
      <c r="B9692" s="2" t="s">
        <v>24797</v>
      </c>
    </row>
    <row r="9693" spans="1:2" x14ac:dyDescent="0.3">
      <c r="A9693" s="2" t="s">
        <v>21526</v>
      </c>
      <c r="B9693" s="2" t="s">
        <v>24800</v>
      </c>
    </row>
    <row r="9694" spans="1:2" x14ac:dyDescent="0.3">
      <c r="A9694" s="2" t="s">
        <v>21527</v>
      </c>
      <c r="B9694" s="2" t="s">
        <v>24789</v>
      </c>
    </row>
    <row r="9695" spans="1:2" x14ac:dyDescent="0.3">
      <c r="A9695" s="2" t="s">
        <v>21528</v>
      </c>
      <c r="B9695" s="2" t="s">
        <v>24800</v>
      </c>
    </row>
    <row r="9696" spans="1:2" x14ac:dyDescent="0.3">
      <c r="A9696" s="2" t="s">
        <v>21529</v>
      </c>
      <c r="B9696" s="2" t="s">
        <v>24800</v>
      </c>
    </row>
    <row r="9697" spans="1:2" x14ac:dyDescent="0.3">
      <c r="A9697" s="2" t="s">
        <v>21530</v>
      </c>
      <c r="B9697" s="2" t="s">
        <v>24798</v>
      </c>
    </row>
    <row r="9698" spans="1:2" x14ac:dyDescent="0.3">
      <c r="A9698" s="2" t="s">
        <v>21531</v>
      </c>
      <c r="B9698" s="2" t="s">
        <v>24800</v>
      </c>
    </row>
    <row r="9699" spans="1:2" x14ac:dyDescent="0.3">
      <c r="A9699" s="2" t="s">
        <v>21532</v>
      </c>
      <c r="B9699" s="2" t="s">
        <v>24799</v>
      </c>
    </row>
    <row r="9700" spans="1:2" x14ac:dyDescent="0.3">
      <c r="A9700" s="2" t="s">
        <v>21533</v>
      </c>
      <c r="B9700" s="2" t="s">
        <v>24797</v>
      </c>
    </row>
    <row r="9701" spans="1:2" x14ac:dyDescent="0.3">
      <c r="A9701" s="2" t="s">
        <v>21534</v>
      </c>
      <c r="B9701" s="2" t="s">
        <v>24806</v>
      </c>
    </row>
    <row r="9702" spans="1:2" x14ac:dyDescent="0.3">
      <c r="A9702" s="2" t="s">
        <v>21535</v>
      </c>
      <c r="B9702" s="2" t="s">
        <v>24800</v>
      </c>
    </row>
    <row r="9703" spans="1:2" x14ac:dyDescent="0.3">
      <c r="A9703" s="2" t="s">
        <v>21536</v>
      </c>
      <c r="B9703" s="2" t="s">
        <v>24800</v>
      </c>
    </row>
    <row r="9704" spans="1:2" x14ac:dyDescent="0.3">
      <c r="A9704" s="2" t="s">
        <v>21537</v>
      </c>
      <c r="B9704" s="2" t="s">
        <v>24806</v>
      </c>
    </row>
    <row r="9705" spans="1:2" x14ac:dyDescent="0.3">
      <c r="A9705" s="2" t="s">
        <v>21538</v>
      </c>
      <c r="B9705" s="2" t="s">
        <v>24798</v>
      </c>
    </row>
    <row r="9706" spans="1:2" x14ac:dyDescent="0.3">
      <c r="A9706" s="2" t="s">
        <v>21539</v>
      </c>
      <c r="B9706" s="2" t="s">
        <v>24800</v>
      </c>
    </row>
    <row r="9707" spans="1:2" x14ac:dyDescent="0.3">
      <c r="A9707" s="2" t="s">
        <v>21540</v>
      </c>
      <c r="B9707" s="2" t="s">
        <v>24800</v>
      </c>
    </row>
    <row r="9708" spans="1:2" x14ac:dyDescent="0.3">
      <c r="A9708" s="2" t="s">
        <v>21541</v>
      </c>
      <c r="B9708" s="2" t="s">
        <v>24798</v>
      </c>
    </row>
    <row r="9709" spans="1:2" x14ac:dyDescent="0.3">
      <c r="A9709" s="2" t="s">
        <v>21542</v>
      </c>
      <c r="B9709" s="2" t="s">
        <v>24797</v>
      </c>
    </row>
    <row r="9710" spans="1:2" x14ac:dyDescent="0.3">
      <c r="A9710" s="2" t="s">
        <v>21543</v>
      </c>
      <c r="B9710" s="2" t="s">
        <v>24800</v>
      </c>
    </row>
    <row r="9711" spans="1:2" x14ac:dyDescent="0.3">
      <c r="A9711" s="2" t="s">
        <v>21544</v>
      </c>
      <c r="B9711" s="2" t="s">
        <v>24789</v>
      </c>
    </row>
    <row r="9712" spans="1:2" x14ac:dyDescent="0.3">
      <c r="A9712" s="2" t="s">
        <v>21545</v>
      </c>
      <c r="B9712" s="2" t="s">
        <v>24799</v>
      </c>
    </row>
    <row r="9713" spans="1:2" x14ac:dyDescent="0.3">
      <c r="A9713" s="2" t="s">
        <v>21546</v>
      </c>
      <c r="B9713" s="2" t="s">
        <v>24797</v>
      </c>
    </row>
    <row r="9714" spans="1:2" x14ac:dyDescent="0.3">
      <c r="A9714" s="2" t="s">
        <v>21547</v>
      </c>
      <c r="B9714" s="2" t="s">
        <v>24797</v>
      </c>
    </row>
    <row r="9715" spans="1:2" x14ac:dyDescent="0.3">
      <c r="A9715" s="2" t="s">
        <v>21548</v>
      </c>
      <c r="B9715" s="2" t="s">
        <v>24800</v>
      </c>
    </row>
    <row r="9716" spans="1:2" x14ac:dyDescent="0.3">
      <c r="A9716" s="2" t="s">
        <v>21549</v>
      </c>
      <c r="B9716" s="2" t="s">
        <v>24800</v>
      </c>
    </row>
    <row r="9717" spans="1:2" x14ac:dyDescent="0.3">
      <c r="A9717" s="2" t="s">
        <v>21550</v>
      </c>
      <c r="B9717" s="2" t="s">
        <v>24798</v>
      </c>
    </row>
    <row r="9718" spans="1:2" x14ac:dyDescent="0.3">
      <c r="A9718" s="2" t="s">
        <v>21551</v>
      </c>
      <c r="B9718" s="2" t="s">
        <v>24799</v>
      </c>
    </row>
    <row r="9719" spans="1:2" x14ac:dyDescent="0.3">
      <c r="A9719" s="2" t="s">
        <v>21552</v>
      </c>
      <c r="B9719" s="2" t="s">
        <v>24789</v>
      </c>
    </row>
    <row r="9720" spans="1:2" x14ac:dyDescent="0.3">
      <c r="A9720" s="2" t="s">
        <v>21553</v>
      </c>
      <c r="B9720" s="2" t="s">
        <v>24800</v>
      </c>
    </row>
    <row r="9721" spans="1:2" x14ac:dyDescent="0.3">
      <c r="A9721" s="2" t="s">
        <v>21554</v>
      </c>
      <c r="B9721" s="2" t="s">
        <v>24808</v>
      </c>
    </row>
    <row r="9722" spans="1:2" x14ac:dyDescent="0.3">
      <c r="A9722" s="2" t="s">
        <v>21555</v>
      </c>
      <c r="B9722" s="2" t="s">
        <v>24797</v>
      </c>
    </row>
    <row r="9723" spans="1:2" x14ac:dyDescent="0.3">
      <c r="A9723" s="2" t="s">
        <v>21556</v>
      </c>
      <c r="B9723" s="2" t="s">
        <v>24789</v>
      </c>
    </row>
    <row r="9724" spans="1:2" x14ac:dyDescent="0.3">
      <c r="A9724" s="2" t="s">
        <v>21557</v>
      </c>
      <c r="B9724" s="2" t="s">
        <v>24800</v>
      </c>
    </row>
    <row r="9725" spans="1:2" x14ac:dyDescent="0.3">
      <c r="A9725" s="2" t="s">
        <v>21558</v>
      </c>
      <c r="B9725" s="2" t="s">
        <v>24809</v>
      </c>
    </row>
    <row r="9726" spans="1:2" x14ac:dyDescent="0.3">
      <c r="A9726" s="2" t="s">
        <v>21559</v>
      </c>
      <c r="B9726" s="2" t="s">
        <v>24798</v>
      </c>
    </row>
    <row r="9727" spans="1:2" x14ac:dyDescent="0.3">
      <c r="A9727" s="2" t="s">
        <v>21560</v>
      </c>
      <c r="B9727" s="2" t="s">
        <v>24800</v>
      </c>
    </row>
    <row r="9728" spans="1:2" x14ac:dyDescent="0.3">
      <c r="A9728" s="2" t="s">
        <v>21561</v>
      </c>
      <c r="B9728" s="2" t="s">
        <v>24800</v>
      </c>
    </row>
    <row r="9729" spans="1:2" x14ac:dyDescent="0.3">
      <c r="A9729" s="2" t="s">
        <v>21562</v>
      </c>
      <c r="B9729" s="2" t="s">
        <v>24800</v>
      </c>
    </row>
    <row r="9730" spans="1:2" x14ac:dyDescent="0.3">
      <c r="A9730" s="2" t="s">
        <v>21563</v>
      </c>
      <c r="B9730" s="2" t="s">
        <v>24800</v>
      </c>
    </row>
    <row r="9731" spans="1:2" x14ac:dyDescent="0.3">
      <c r="A9731" s="2" t="s">
        <v>21564</v>
      </c>
      <c r="B9731" s="2" t="s">
        <v>24809</v>
      </c>
    </row>
    <row r="9732" spans="1:2" x14ac:dyDescent="0.3">
      <c r="A9732" s="2" t="s">
        <v>21565</v>
      </c>
      <c r="B9732" s="2" t="s">
        <v>24797</v>
      </c>
    </row>
    <row r="9733" spans="1:2" x14ac:dyDescent="0.3">
      <c r="A9733" s="2" t="s">
        <v>21566</v>
      </c>
      <c r="B9733" s="2" t="s">
        <v>24789</v>
      </c>
    </row>
    <row r="9734" spans="1:2" x14ac:dyDescent="0.3">
      <c r="A9734" s="2" t="s">
        <v>21567</v>
      </c>
      <c r="B9734" s="2" t="s">
        <v>24800</v>
      </c>
    </row>
    <row r="9735" spans="1:2" x14ac:dyDescent="0.3">
      <c r="A9735" s="2" t="s">
        <v>21568</v>
      </c>
      <c r="B9735" s="2" t="s">
        <v>24799</v>
      </c>
    </row>
    <row r="9736" spans="1:2" x14ac:dyDescent="0.3">
      <c r="A9736" s="2" t="s">
        <v>21569</v>
      </c>
      <c r="B9736" s="2" t="s">
        <v>24799</v>
      </c>
    </row>
    <row r="9737" spans="1:2" x14ac:dyDescent="0.3">
      <c r="A9737" s="2" t="s">
        <v>21570</v>
      </c>
      <c r="B9737" s="2" t="s">
        <v>24800</v>
      </c>
    </row>
    <row r="9738" spans="1:2" x14ac:dyDescent="0.3">
      <c r="A9738" s="2" t="s">
        <v>21571</v>
      </c>
      <c r="B9738" s="2" t="s">
        <v>24799</v>
      </c>
    </row>
    <row r="9739" spans="1:2" x14ac:dyDescent="0.3">
      <c r="A9739" s="2" t="s">
        <v>21572</v>
      </c>
      <c r="B9739" s="2" t="s">
        <v>24800</v>
      </c>
    </row>
    <row r="9740" spans="1:2" x14ac:dyDescent="0.3">
      <c r="A9740" s="2" t="s">
        <v>21573</v>
      </c>
      <c r="B9740" s="2" t="s">
        <v>24800</v>
      </c>
    </row>
    <row r="9741" spans="1:2" x14ac:dyDescent="0.3">
      <c r="A9741" s="2" t="s">
        <v>21574</v>
      </c>
      <c r="B9741" s="2" t="s">
        <v>24808</v>
      </c>
    </row>
    <row r="9742" spans="1:2" x14ac:dyDescent="0.3">
      <c r="A9742" s="2" t="s">
        <v>21575</v>
      </c>
      <c r="B9742" s="2" t="s">
        <v>24800</v>
      </c>
    </row>
    <row r="9743" spans="1:2" x14ac:dyDescent="0.3">
      <c r="A9743" s="2" t="s">
        <v>21576</v>
      </c>
      <c r="B9743" s="2" t="s">
        <v>24798</v>
      </c>
    </row>
    <row r="9744" spans="1:2" x14ac:dyDescent="0.3">
      <c r="A9744" s="2" t="s">
        <v>21577</v>
      </c>
      <c r="B9744" s="2" t="s">
        <v>24799</v>
      </c>
    </row>
    <row r="9745" spans="1:2" x14ac:dyDescent="0.3">
      <c r="A9745" s="2" t="s">
        <v>21578</v>
      </c>
      <c r="B9745" s="2" t="s">
        <v>24799</v>
      </c>
    </row>
    <row r="9746" spans="1:2" x14ac:dyDescent="0.3">
      <c r="A9746" s="2" t="s">
        <v>21579</v>
      </c>
      <c r="B9746" s="2" t="s">
        <v>24789</v>
      </c>
    </row>
    <row r="9747" spans="1:2" x14ac:dyDescent="0.3">
      <c r="A9747" s="2" t="s">
        <v>21580</v>
      </c>
      <c r="B9747" s="2" t="s">
        <v>24800</v>
      </c>
    </row>
    <row r="9748" spans="1:2" x14ac:dyDescent="0.3">
      <c r="A9748" s="2" t="s">
        <v>21581</v>
      </c>
      <c r="B9748" s="2" t="s">
        <v>24797</v>
      </c>
    </row>
    <row r="9749" spans="1:2" x14ac:dyDescent="0.3">
      <c r="A9749" s="2" t="s">
        <v>21582</v>
      </c>
      <c r="B9749" s="2" t="s">
        <v>24798</v>
      </c>
    </row>
    <row r="9750" spans="1:2" x14ac:dyDescent="0.3">
      <c r="A9750" s="2" t="s">
        <v>21583</v>
      </c>
      <c r="B9750" s="2" t="s">
        <v>24799</v>
      </c>
    </row>
    <row r="9751" spans="1:2" x14ac:dyDescent="0.3">
      <c r="A9751" s="2" t="s">
        <v>21584</v>
      </c>
      <c r="B9751" s="2" t="s">
        <v>24789</v>
      </c>
    </row>
    <row r="9752" spans="1:2" x14ac:dyDescent="0.3">
      <c r="A9752" s="2" t="s">
        <v>21585</v>
      </c>
      <c r="B9752" s="2" t="s">
        <v>24800</v>
      </c>
    </row>
    <row r="9753" spans="1:2" x14ac:dyDescent="0.3">
      <c r="A9753" s="2" t="s">
        <v>21586</v>
      </c>
      <c r="B9753" s="2" t="s">
        <v>24800</v>
      </c>
    </row>
    <row r="9754" spans="1:2" x14ac:dyDescent="0.3">
      <c r="A9754" s="2" t="s">
        <v>21587</v>
      </c>
      <c r="B9754" s="2" t="s">
        <v>24797</v>
      </c>
    </row>
    <row r="9755" spans="1:2" x14ac:dyDescent="0.3">
      <c r="A9755" s="2" t="s">
        <v>21588</v>
      </c>
      <c r="B9755" s="2" t="s">
        <v>24800</v>
      </c>
    </row>
    <row r="9756" spans="1:2" x14ac:dyDescent="0.3">
      <c r="A9756" s="2" t="s">
        <v>21589</v>
      </c>
      <c r="B9756" s="2" t="s">
        <v>24808</v>
      </c>
    </row>
    <row r="9757" spans="1:2" x14ac:dyDescent="0.3">
      <c r="A9757" s="2" t="s">
        <v>21590</v>
      </c>
      <c r="B9757" s="2" t="s">
        <v>24798</v>
      </c>
    </row>
    <row r="9758" spans="1:2" x14ac:dyDescent="0.3">
      <c r="A9758" s="2" t="s">
        <v>21591</v>
      </c>
      <c r="B9758" s="2" t="s">
        <v>24797</v>
      </c>
    </row>
    <row r="9759" spans="1:2" x14ac:dyDescent="0.3">
      <c r="A9759" s="2" t="s">
        <v>21592</v>
      </c>
      <c r="B9759" s="2" t="s">
        <v>24797</v>
      </c>
    </row>
    <row r="9760" spans="1:2" x14ac:dyDescent="0.3">
      <c r="A9760" s="2" t="s">
        <v>21593</v>
      </c>
      <c r="B9760" s="2" t="s">
        <v>24797</v>
      </c>
    </row>
    <row r="9761" spans="1:2" x14ac:dyDescent="0.3">
      <c r="A9761" s="2" t="s">
        <v>21594</v>
      </c>
      <c r="B9761" s="2" t="s">
        <v>24798</v>
      </c>
    </row>
    <row r="9762" spans="1:2" x14ac:dyDescent="0.3">
      <c r="A9762" s="2" t="s">
        <v>21595</v>
      </c>
      <c r="B9762" s="2" t="s">
        <v>24800</v>
      </c>
    </row>
    <row r="9763" spans="1:2" x14ac:dyDescent="0.3">
      <c r="A9763" s="2" t="s">
        <v>21596</v>
      </c>
      <c r="B9763" s="2" t="s">
        <v>24797</v>
      </c>
    </row>
    <row r="9764" spans="1:2" x14ac:dyDescent="0.3">
      <c r="A9764" s="2" t="s">
        <v>21597</v>
      </c>
      <c r="B9764" s="2" t="s">
        <v>24809</v>
      </c>
    </row>
    <row r="9765" spans="1:2" x14ac:dyDescent="0.3">
      <c r="A9765" s="2" t="s">
        <v>21598</v>
      </c>
      <c r="B9765" s="2" t="s">
        <v>24800</v>
      </c>
    </row>
    <row r="9766" spans="1:2" x14ac:dyDescent="0.3">
      <c r="A9766" s="2" t="s">
        <v>21599</v>
      </c>
      <c r="B9766" s="2" t="s">
        <v>24806</v>
      </c>
    </row>
    <row r="9767" spans="1:2" x14ac:dyDescent="0.3">
      <c r="A9767" s="2" t="s">
        <v>21600</v>
      </c>
      <c r="B9767" s="2" t="s">
        <v>24797</v>
      </c>
    </row>
    <row r="9768" spans="1:2" x14ac:dyDescent="0.3">
      <c r="A9768" s="2" t="s">
        <v>21601</v>
      </c>
      <c r="B9768" s="2" t="s">
        <v>24797</v>
      </c>
    </row>
    <row r="9769" spans="1:2" x14ac:dyDescent="0.3">
      <c r="A9769" s="2" t="s">
        <v>21602</v>
      </c>
      <c r="B9769" s="2" t="s">
        <v>24776</v>
      </c>
    </row>
    <row r="9770" spans="1:2" x14ac:dyDescent="0.3">
      <c r="A9770" s="2" t="s">
        <v>21603</v>
      </c>
      <c r="B9770" s="2" t="s">
        <v>24809</v>
      </c>
    </row>
    <row r="9771" spans="1:2" x14ac:dyDescent="0.3">
      <c r="A9771" s="2" t="s">
        <v>21604</v>
      </c>
      <c r="B9771" s="2" t="s">
        <v>24789</v>
      </c>
    </row>
    <row r="9772" spans="1:2" x14ac:dyDescent="0.3">
      <c r="A9772" s="2" t="s">
        <v>21605</v>
      </c>
      <c r="B9772" s="2" t="s">
        <v>24800</v>
      </c>
    </row>
    <row r="9773" spans="1:2" x14ac:dyDescent="0.3">
      <c r="A9773" s="2" t="s">
        <v>21606</v>
      </c>
      <c r="B9773" s="2" t="s">
        <v>24806</v>
      </c>
    </row>
    <row r="9774" spans="1:2" x14ac:dyDescent="0.3">
      <c r="A9774" s="2" t="s">
        <v>21607</v>
      </c>
      <c r="B9774" s="2" t="s">
        <v>24806</v>
      </c>
    </row>
    <row r="9775" spans="1:2" x14ac:dyDescent="0.3">
      <c r="A9775" s="2" t="s">
        <v>21608</v>
      </c>
      <c r="B9775" s="2" t="s">
        <v>24806</v>
      </c>
    </row>
    <row r="9776" spans="1:2" x14ac:dyDescent="0.3">
      <c r="A9776" s="2" t="s">
        <v>21609</v>
      </c>
      <c r="B9776" s="2" t="s">
        <v>24778</v>
      </c>
    </row>
    <row r="9777" spans="1:2" x14ac:dyDescent="0.3">
      <c r="A9777" s="2" t="s">
        <v>21610</v>
      </c>
      <c r="B9777" s="2" t="s">
        <v>24809</v>
      </c>
    </row>
    <row r="9778" spans="1:2" x14ac:dyDescent="0.3">
      <c r="A9778" s="2" t="s">
        <v>21611</v>
      </c>
      <c r="B9778" s="2" t="s">
        <v>24809</v>
      </c>
    </row>
    <row r="9779" spans="1:2" x14ac:dyDescent="0.3">
      <c r="A9779" s="2" t="s">
        <v>21612</v>
      </c>
      <c r="B9779" s="2" t="s">
        <v>24805</v>
      </c>
    </row>
    <row r="9780" spans="1:2" x14ac:dyDescent="0.3">
      <c r="A9780" s="2" t="s">
        <v>21613</v>
      </c>
      <c r="B9780" s="2" t="s">
        <v>24808</v>
      </c>
    </row>
    <row r="9781" spans="1:2" x14ac:dyDescent="0.3">
      <c r="A9781" s="2" t="s">
        <v>21614</v>
      </c>
      <c r="B9781" s="2" t="s">
        <v>24808</v>
      </c>
    </row>
    <row r="9782" spans="1:2" x14ac:dyDescent="0.3">
      <c r="A9782" s="2" t="s">
        <v>21615</v>
      </c>
      <c r="B9782" s="2" t="s">
        <v>24806</v>
      </c>
    </row>
    <row r="9783" spans="1:2" x14ac:dyDescent="0.3">
      <c r="A9783" s="2" t="s">
        <v>21616</v>
      </c>
      <c r="B9783" s="2" t="s">
        <v>24807</v>
      </c>
    </row>
    <row r="9784" spans="1:2" x14ac:dyDescent="0.3">
      <c r="A9784" s="2" t="s">
        <v>21617</v>
      </c>
      <c r="B9784" s="2" t="s">
        <v>24777</v>
      </c>
    </row>
    <row r="9785" spans="1:2" x14ac:dyDescent="0.3">
      <c r="A9785" s="2" t="s">
        <v>21618</v>
      </c>
      <c r="B9785" s="2" t="s">
        <v>24807</v>
      </c>
    </row>
    <row r="9786" spans="1:2" x14ac:dyDescent="0.3">
      <c r="A9786" s="2" t="s">
        <v>21619</v>
      </c>
      <c r="B9786" s="2" t="s">
        <v>24810</v>
      </c>
    </row>
    <row r="9787" spans="1:2" x14ac:dyDescent="0.3">
      <c r="A9787" s="2" t="s">
        <v>21620</v>
      </c>
      <c r="B9787" s="2" t="s">
        <v>24779</v>
      </c>
    </row>
    <row r="9788" spans="1:2" x14ac:dyDescent="0.3">
      <c r="A9788" s="2" t="s">
        <v>21621</v>
      </c>
      <c r="B9788" s="2" t="s">
        <v>24780</v>
      </c>
    </row>
    <row r="9789" spans="1:2" x14ac:dyDescent="0.3">
      <c r="A9789" s="2" t="s">
        <v>21622</v>
      </c>
      <c r="B9789" s="2" t="s">
        <v>24778</v>
      </c>
    </row>
    <row r="9790" spans="1:2" x14ac:dyDescent="0.3">
      <c r="A9790" s="2" t="s">
        <v>21623</v>
      </c>
      <c r="B9790" s="2" t="s">
        <v>24781</v>
      </c>
    </row>
    <row r="9791" spans="1:2" x14ac:dyDescent="0.3">
      <c r="A9791" s="2" t="s">
        <v>21624</v>
      </c>
      <c r="B9791" s="2" t="s">
        <v>24777</v>
      </c>
    </row>
    <row r="9792" spans="1:2" x14ac:dyDescent="0.3">
      <c r="A9792" s="2" t="s">
        <v>21625</v>
      </c>
      <c r="B9792" s="2" t="s">
        <v>24780</v>
      </c>
    </row>
    <row r="9793" spans="1:2" x14ac:dyDescent="0.3">
      <c r="A9793" s="2" t="s">
        <v>21626</v>
      </c>
      <c r="B9793" s="2" t="s">
        <v>24807</v>
      </c>
    </row>
    <row r="9794" spans="1:2" x14ac:dyDescent="0.3">
      <c r="A9794" s="2" t="s">
        <v>21627</v>
      </c>
      <c r="B9794" s="2" t="s">
        <v>24778</v>
      </c>
    </row>
    <row r="9795" spans="1:2" x14ac:dyDescent="0.3">
      <c r="A9795" s="2" t="s">
        <v>21628</v>
      </c>
      <c r="B9795" s="2" t="s">
        <v>24778</v>
      </c>
    </row>
    <row r="9796" spans="1:2" x14ac:dyDescent="0.3">
      <c r="A9796" s="2" t="s">
        <v>21629</v>
      </c>
      <c r="B9796" s="2" t="s">
        <v>24780</v>
      </c>
    </row>
    <row r="9797" spans="1:2" x14ac:dyDescent="0.3">
      <c r="A9797" s="2" t="s">
        <v>21630</v>
      </c>
      <c r="B9797" s="2" t="s">
        <v>24780</v>
      </c>
    </row>
    <row r="9798" spans="1:2" x14ac:dyDescent="0.3">
      <c r="A9798" s="2" t="s">
        <v>21631</v>
      </c>
      <c r="B9798" s="2" t="s">
        <v>24812</v>
      </c>
    </row>
    <row r="9799" spans="1:2" x14ac:dyDescent="0.3">
      <c r="A9799" s="2" t="s">
        <v>21632</v>
      </c>
      <c r="B9799" s="2" t="s">
        <v>24813</v>
      </c>
    </row>
    <row r="9800" spans="1:2" x14ac:dyDescent="0.3">
      <c r="A9800" s="2" t="s">
        <v>21633</v>
      </c>
      <c r="B9800" s="2" t="s">
        <v>24782</v>
      </c>
    </row>
    <row r="9801" spans="1:2" x14ac:dyDescent="0.3">
      <c r="A9801" s="2" t="s">
        <v>21634</v>
      </c>
      <c r="B9801" s="2" t="s">
        <v>24776</v>
      </c>
    </row>
    <row r="9802" spans="1:2" x14ac:dyDescent="0.3">
      <c r="A9802" s="2" t="s">
        <v>21635</v>
      </c>
      <c r="B9802" s="2" t="s">
        <v>24776</v>
      </c>
    </row>
    <row r="9803" spans="1:2" x14ac:dyDescent="0.3">
      <c r="A9803" s="2" t="s">
        <v>21636</v>
      </c>
      <c r="B9803" s="2" t="s">
        <v>24810</v>
      </c>
    </row>
    <row r="9804" spans="1:2" x14ac:dyDescent="0.3">
      <c r="A9804" s="2" t="s">
        <v>21637</v>
      </c>
      <c r="B9804" s="2" t="s">
        <v>24810</v>
      </c>
    </row>
    <row r="9805" spans="1:2" x14ac:dyDescent="0.3">
      <c r="A9805" s="2" t="s">
        <v>21638</v>
      </c>
      <c r="B9805" s="2" t="s">
        <v>24812</v>
      </c>
    </row>
    <row r="9806" spans="1:2" x14ac:dyDescent="0.3">
      <c r="A9806" s="2" t="s">
        <v>21639</v>
      </c>
      <c r="B9806" s="2" t="s">
        <v>24813</v>
      </c>
    </row>
    <row r="9807" spans="1:2" x14ac:dyDescent="0.3">
      <c r="A9807" s="2" t="s">
        <v>21640</v>
      </c>
      <c r="B9807" s="2" t="s">
        <v>24812</v>
      </c>
    </row>
    <row r="9808" spans="1:2" x14ac:dyDescent="0.3">
      <c r="A9808" s="2" t="s">
        <v>21641</v>
      </c>
      <c r="B9808" s="2" t="s">
        <v>24776</v>
      </c>
    </row>
    <row r="9809" spans="1:2" x14ac:dyDescent="0.3">
      <c r="A9809" s="2" t="s">
        <v>21642</v>
      </c>
      <c r="B9809" s="2" t="s">
        <v>24780</v>
      </c>
    </row>
    <row r="9810" spans="1:2" x14ac:dyDescent="0.3">
      <c r="A9810" s="2" t="s">
        <v>21643</v>
      </c>
      <c r="B9810" s="2" t="s">
        <v>24812</v>
      </c>
    </row>
    <row r="9811" spans="1:2" x14ac:dyDescent="0.3">
      <c r="A9811" s="2" t="s">
        <v>21644</v>
      </c>
      <c r="B9811" s="2" t="s">
        <v>24810</v>
      </c>
    </row>
    <row r="9812" spans="1:2" x14ac:dyDescent="0.3">
      <c r="A9812" s="2" t="s">
        <v>21645</v>
      </c>
      <c r="B9812" s="2" t="s">
        <v>24810</v>
      </c>
    </row>
    <row r="9813" spans="1:2" x14ac:dyDescent="0.3">
      <c r="A9813" s="2" t="s">
        <v>21646</v>
      </c>
      <c r="B9813" s="2" t="s">
        <v>24780</v>
      </c>
    </row>
    <row r="9814" spans="1:2" x14ac:dyDescent="0.3">
      <c r="A9814" s="2" t="s">
        <v>21647</v>
      </c>
      <c r="B9814" s="2" t="s">
        <v>24816</v>
      </c>
    </row>
    <row r="9815" spans="1:2" x14ac:dyDescent="0.3">
      <c r="A9815" s="2" t="s">
        <v>21648</v>
      </c>
      <c r="B9815" s="2" t="s">
        <v>24810</v>
      </c>
    </row>
    <row r="9816" spans="1:2" x14ac:dyDescent="0.3">
      <c r="A9816" s="2" t="s">
        <v>21649</v>
      </c>
      <c r="B9816" s="2" t="s">
        <v>24817</v>
      </c>
    </row>
    <row r="9817" spans="1:2" x14ac:dyDescent="0.3">
      <c r="A9817" s="2" t="s">
        <v>21650</v>
      </c>
      <c r="B9817" s="2" t="s">
        <v>24814</v>
      </c>
    </row>
    <row r="9818" spans="1:2" x14ac:dyDescent="0.3">
      <c r="A9818" s="2" t="s">
        <v>21651</v>
      </c>
      <c r="B9818" s="2" t="s">
        <v>24812</v>
      </c>
    </row>
    <row r="9819" spans="1:2" x14ac:dyDescent="0.3">
      <c r="A9819" s="2" t="s">
        <v>21652</v>
      </c>
      <c r="B9819" s="2" t="s">
        <v>24782</v>
      </c>
    </row>
    <row r="9820" spans="1:2" x14ac:dyDescent="0.3">
      <c r="A9820" s="2" t="s">
        <v>21653</v>
      </c>
      <c r="B9820" s="2" t="s">
        <v>24813</v>
      </c>
    </row>
    <row r="9821" spans="1:2" x14ac:dyDescent="0.3">
      <c r="A9821" s="2" t="s">
        <v>21654</v>
      </c>
      <c r="B9821" s="2" t="s">
        <v>24813</v>
      </c>
    </row>
    <row r="9822" spans="1:2" x14ac:dyDescent="0.3">
      <c r="A9822" s="2" t="s">
        <v>21655</v>
      </c>
      <c r="B9822" s="2" t="s">
        <v>24813</v>
      </c>
    </row>
    <row r="9823" spans="1:2" x14ac:dyDescent="0.3">
      <c r="A9823" s="2" t="s">
        <v>21656</v>
      </c>
      <c r="B9823" s="2" t="s">
        <v>24813</v>
      </c>
    </row>
    <row r="9824" spans="1:2" x14ac:dyDescent="0.3">
      <c r="A9824" s="2" t="s">
        <v>21657</v>
      </c>
      <c r="B9824" s="2" t="s">
        <v>24812</v>
      </c>
    </row>
    <row r="9825" spans="1:2" x14ac:dyDescent="0.3">
      <c r="A9825" s="2" t="s">
        <v>21658</v>
      </c>
      <c r="B9825" s="2" t="s">
        <v>24812</v>
      </c>
    </row>
    <row r="9826" spans="1:2" x14ac:dyDescent="0.3">
      <c r="A9826" s="2" t="s">
        <v>21659</v>
      </c>
      <c r="B9826" s="2" t="s">
        <v>24819</v>
      </c>
    </row>
    <row r="9827" spans="1:2" x14ac:dyDescent="0.3">
      <c r="A9827" s="2" t="s">
        <v>21660</v>
      </c>
      <c r="B9827" s="2" t="s">
        <v>24814</v>
      </c>
    </row>
    <row r="9828" spans="1:2" x14ac:dyDescent="0.3">
      <c r="A9828" s="2" t="s">
        <v>21661</v>
      </c>
      <c r="B9828" s="2" t="s">
        <v>24815</v>
      </c>
    </row>
    <row r="9829" spans="1:2" x14ac:dyDescent="0.3">
      <c r="A9829" s="2" t="s">
        <v>21662</v>
      </c>
      <c r="B9829" s="2" t="s">
        <v>24818</v>
      </c>
    </row>
    <row r="9830" spans="1:2" x14ac:dyDescent="0.3">
      <c r="A9830" s="2" t="s">
        <v>21663</v>
      </c>
      <c r="B9830" s="2" t="s">
        <v>24824</v>
      </c>
    </row>
    <row r="9831" spans="1:2" x14ac:dyDescent="0.3">
      <c r="A9831" s="2" t="s">
        <v>21664</v>
      </c>
      <c r="B9831" s="2" t="s">
        <v>24819</v>
      </c>
    </row>
    <row r="9832" spans="1:2" x14ac:dyDescent="0.3">
      <c r="A9832" s="2" t="s">
        <v>21665</v>
      </c>
      <c r="B9832" s="2" t="s">
        <v>24817</v>
      </c>
    </row>
    <row r="9833" spans="1:2" x14ac:dyDescent="0.3">
      <c r="A9833" s="2" t="s">
        <v>21666</v>
      </c>
      <c r="B9833" s="2" t="s">
        <v>24814</v>
      </c>
    </row>
    <row r="9834" spans="1:2" x14ac:dyDescent="0.3">
      <c r="A9834" s="2" t="s">
        <v>21667</v>
      </c>
      <c r="B9834" s="2" t="s">
        <v>24817</v>
      </c>
    </row>
    <row r="9835" spans="1:2" x14ac:dyDescent="0.3">
      <c r="A9835" s="2" t="s">
        <v>21668</v>
      </c>
      <c r="B9835" s="2" t="s">
        <v>24788</v>
      </c>
    </row>
    <row r="9836" spans="1:2" x14ac:dyDescent="0.3">
      <c r="A9836" s="2" t="s">
        <v>21669</v>
      </c>
      <c r="B9836" s="2" t="s">
        <v>24818</v>
      </c>
    </row>
    <row r="9837" spans="1:2" x14ac:dyDescent="0.3">
      <c r="A9837" s="2" t="s">
        <v>21670</v>
      </c>
      <c r="B9837" s="2" t="s">
        <v>24814</v>
      </c>
    </row>
    <row r="9838" spans="1:2" x14ac:dyDescent="0.3">
      <c r="A9838" s="2" t="s">
        <v>21671</v>
      </c>
      <c r="B9838" s="2" t="s">
        <v>24815</v>
      </c>
    </row>
    <row r="9839" spans="1:2" x14ac:dyDescent="0.3">
      <c r="A9839" s="2" t="s">
        <v>21672</v>
      </c>
      <c r="B9839" s="2" t="s">
        <v>24815</v>
      </c>
    </row>
    <row r="9840" spans="1:2" x14ac:dyDescent="0.3">
      <c r="A9840" s="2" t="s">
        <v>21673</v>
      </c>
      <c r="B9840" s="2" t="s">
        <v>24816</v>
      </c>
    </row>
    <row r="9841" spans="1:2" x14ac:dyDescent="0.3">
      <c r="A9841" s="2" t="s">
        <v>21674</v>
      </c>
      <c r="B9841" s="2" t="s">
        <v>24822</v>
      </c>
    </row>
    <row r="9842" spans="1:2" x14ac:dyDescent="0.3">
      <c r="A9842" s="2" t="s">
        <v>21675</v>
      </c>
      <c r="B9842" s="2" t="s">
        <v>24816</v>
      </c>
    </row>
    <row r="9843" spans="1:2" x14ac:dyDescent="0.3">
      <c r="A9843" s="2" t="s">
        <v>21676</v>
      </c>
      <c r="B9843" s="2" t="s">
        <v>24816</v>
      </c>
    </row>
    <row r="9844" spans="1:2" x14ac:dyDescent="0.3">
      <c r="A9844" s="2" t="s">
        <v>21677</v>
      </c>
      <c r="B9844" s="2" t="s">
        <v>24817</v>
      </c>
    </row>
    <row r="9845" spans="1:2" x14ac:dyDescent="0.3">
      <c r="A9845" s="2" t="s">
        <v>21678</v>
      </c>
      <c r="B9845" s="2" t="s">
        <v>24817</v>
      </c>
    </row>
    <row r="9846" spans="1:2" x14ac:dyDescent="0.3">
      <c r="A9846" s="2" t="s">
        <v>21679</v>
      </c>
      <c r="B9846" s="2" t="s">
        <v>24818</v>
      </c>
    </row>
    <row r="9847" spans="1:2" x14ac:dyDescent="0.3">
      <c r="A9847" s="2" t="s">
        <v>21680</v>
      </c>
      <c r="B9847" s="2" t="s">
        <v>24818</v>
      </c>
    </row>
    <row r="9848" spans="1:2" x14ac:dyDescent="0.3">
      <c r="A9848" s="2" t="s">
        <v>21681</v>
      </c>
      <c r="B9848" s="2" t="s">
        <v>24815</v>
      </c>
    </row>
    <row r="9849" spans="1:2" x14ac:dyDescent="0.3">
      <c r="A9849" s="2" t="s">
        <v>21682</v>
      </c>
      <c r="B9849" s="2" t="s">
        <v>24816</v>
      </c>
    </row>
    <row r="9850" spans="1:2" x14ac:dyDescent="0.3">
      <c r="A9850" s="2" t="s">
        <v>21683</v>
      </c>
      <c r="B9850" s="2" t="s">
        <v>24818</v>
      </c>
    </row>
    <row r="9851" spans="1:2" x14ac:dyDescent="0.3">
      <c r="A9851" s="2" t="s">
        <v>21684</v>
      </c>
      <c r="B9851" s="2" t="s">
        <v>24818</v>
      </c>
    </row>
    <row r="9852" spans="1:2" x14ac:dyDescent="0.3">
      <c r="A9852" s="2" t="s">
        <v>21685</v>
      </c>
      <c r="B9852" s="2" t="s">
        <v>24819</v>
      </c>
    </row>
    <row r="9853" spans="1:2" x14ac:dyDescent="0.3">
      <c r="A9853" s="2" t="s">
        <v>21686</v>
      </c>
      <c r="B9853" s="2" t="s">
        <v>24816</v>
      </c>
    </row>
    <row r="9854" spans="1:2" x14ac:dyDescent="0.3">
      <c r="A9854" s="2" t="s">
        <v>21687</v>
      </c>
      <c r="B9854" s="2" t="s">
        <v>24816</v>
      </c>
    </row>
    <row r="9855" spans="1:2" x14ac:dyDescent="0.3">
      <c r="A9855" s="2" t="s">
        <v>21688</v>
      </c>
      <c r="B9855" s="2" t="s">
        <v>24818</v>
      </c>
    </row>
    <row r="9856" spans="1:2" x14ac:dyDescent="0.3">
      <c r="A9856" s="2" t="s">
        <v>21689</v>
      </c>
      <c r="B9856" s="2" t="s">
        <v>24815</v>
      </c>
    </row>
    <row r="9857" spans="1:2" x14ac:dyDescent="0.3">
      <c r="A9857" s="2" t="s">
        <v>21690</v>
      </c>
      <c r="B9857" s="2" t="s">
        <v>24788</v>
      </c>
    </row>
    <row r="9858" spans="1:2" x14ac:dyDescent="0.3">
      <c r="A9858" s="2" t="s">
        <v>21691</v>
      </c>
      <c r="B9858" s="2" t="s">
        <v>24823</v>
      </c>
    </row>
    <row r="9859" spans="1:2" x14ac:dyDescent="0.3">
      <c r="A9859" s="2" t="s">
        <v>21692</v>
      </c>
      <c r="B9859" s="2" t="s">
        <v>24815</v>
      </c>
    </row>
    <row r="9860" spans="1:2" x14ac:dyDescent="0.3">
      <c r="A9860" s="2" t="s">
        <v>21693</v>
      </c>
      <c r="B9860" s="2" t="s">
        <v>24815</v>
      </c>
    </row>
    <row r="9861" spans="1:2" x14ac:dyDescent="0.3">
      <c r="A9861" s="2" t="s">
        <v>21694</v>
      </c>
      <c r="B9861" s="2" t="s">
        <v>24788</v>
      </c>
    </row>
    <row r="9862" spans="1:2" x14ac:dyDescent="0.3">
      <c r="A9862" s="2" t="s">
        <v>21695</v>
      </c>
      <c r="B9862" s="2" t="s">
        <v>24817</v>
      </c>
    </row>
    <row r="9863" spans="1:2" x14ac:dyDescent="0.3">
      <c r="A9863" s="2" t="s">
        <v>21696</v>
      </c>
      <c r="B9863" s="2" t="s">
        <v>24818</v>
      </c>
    </row>
    <row r="9864" spans="1:2" x14ac:dyDescent="0.3">
      <c r="A9864" s="2" t="s">
        <v>21697</v>
      </c>
      <c r="B9864" s="2" t="s">
        <v>24819</v>
      </c>
    </row>
    <row r="9865" spans="1:2" x14ac:dyDescent="0.3">
      <c r="A9865" s="2" t="s">
        <v>21698</v>
      </c>
      <c r="B9865" s="2" t="s">
        <v>24816</v>
      </c>
    </row>
    <row r="9866" spans="1:2" x14ac:dyDescent="0.3">
      <c r="A9866" s="2" t="s">
        <v>21699</v>
      </c>
      <c r="B9866" s="2" t="s">
        <v>24822</v>
      </c>
    </row>
    <row r="9867" spans="1:2" x14ac:dyDescent="0.3">
      <c r="A9867" s="2" t="s">
        <v>21700</v>
      </c>
      <c r="B9867" s="2" t="s">
        <v>24815</v>
      </c>
    </row>
    <row r="9868" spans="1:2" x14ac:dyDescent="0.3">
      <c r="A9868" s="2" t="s">
        <v>21701</v>
      </c>
      <c r="B9868" s="2" t="s">
        <v>24819</v>
      </c>
    </row>
    <row r="9869" spans="1:2" x14ac:dyDescent="0.3">
      <c r="A9869" s="2" t="s">
        <v>21702</v>
      </c>
      <c r="B9869" s="2" t="s">
        <v>24819</v>
      </c>
    </row>
    <row r="9870" spans="1:2" x14ac:dyDescent="0.3">
      <c r="A9870" s="2" t="s">
        <v>21703</v>
      </c>
      <c r="B9870" s="2" t="s">
        <v>24815</v>
      </c>
    </row>
    <row r="9871" spans="1:2" x14ac:dyDescent="0.3">
      <c r="A9871" s="2" t="s">
        <v>21704</v>
      </c>
      <c r="B9871" s="2" t="s">
        <v>24822</v>
      </c>
    </row>
    <row r="9872" spans="1:2" x14ac:dyDescent="0.3">
      <c r="A9872" s="2" t="s">
        <v>21705</v>
      </c>
      <c r="B9872" s="2" t="s">
        <v>24819</v>
      </c>
    </row>
    <row r="9873" spans="1:2" x14ac:dyDescent="0.3">
      <c r="A9873" s="2" t="s">
        <v>21706</v>
      </c>
      <c r="B9873" s="2" t="s">
        <v>24815</v>
      </c>
    </row>
    <row r="9874" spans="1:2" x14ac:dyDescent="0.3">
      <c r="A9874" s="2" t="s">
        <v>21707</v>
      </c>
      <c r="B9874" s="2" t="s">
        <v>24819</v>
      </c>
    </row>
    <row r="9875" spans="1:2" x14ac:dyDescent="0.3">
      <c r="A9875" s="2" t="s">
        <v>21708</v>
      </c>
      <c r="B9875" s="2" t="s">
        <v>24816</v>
      </c>
    </row>
    <row r="9876" spans="1:2" x14ac:dyDescent="0.3">
      <c r="A9876" s="2" t="s">
        <v>21709</v>
      </c>
      <c r="B9876" s="2" t="s">
        <v>24788</v>
      </c>
    </row>
    <row r="9877" spans="1:2" x14ac:dyDescent="0.3">
      <c r="A9877" s="2" t="s">
        <v>21710</v>
      </c>
      <c r="B9877" s="2" t="s">
        <v>24823</v>
      </c>
    </row>
    <row r="9878" spans="1:2" x14ac:dyDescent="0.3">
      <c r="A9878" s="2" t="s">
        <v>21711</v>
      </c>
      <c r="B9878" s="2" t="s">
        <v>24787</v>
      </c>
    </row>
    <row r="9879" spans="1:2" x14ac:dyDescent="0.3">
      <c r="A9879" s="2" t="s">
        <v>21712</v>
      </c>
      <c r="B9879" s="2" t="s">
        <v>24821</v>
      </c>
    </row>
    <row r="9880" spans="1:2" x14ac:dyDescent="0.3">
      <c r="A9880" s="2" t="s">
        <v>21713</v>
      </c>
      <c r="B9880" s="2" t="s">
        <v>24822</v>
      </c>
    </row>
    <row r="9881" spans="1:2" x14ac:dyDescent="0.3">
      <c r="A9881" s="2" t="s">
        <v>21714</v>
      </c>
      <c r="B9881" s="2" t="s">
        <v>24821</v>
      </c>
    </row>
    <row r="9882" spans="1:2" x14ac:dyDescent="0.3">
      <c r="A9882" s="2" t="s">
        <v>21715</v>
      </c>
      <c r="B9882" s="2" t="s">
        <v>24822</v>
      </c>
    </row>
    <row r="9883" spans="1:2" x14ac:dyDescent="0.3">
      <c r="A9883" s="2" t="s">
        <v>21716</v>
      </c>
      <c r="B9883" s="2" t="s">
        <v>24787</v>
      </c>
    </row>
    <row r="9884" spans="1:2" x14ac:dyDescent="0.3">
      <c r="A9884" s="2" t="s">
        <v>21717</v>
      </c>
      <c r="B9884" s="2" t="s">
        <v>24787</v>
      </c>
    </row>
    <row r="9885" spans="1:2" x14ac:dyDescent="0.3">
      <c r="A9885" s="2" t="s">
        <v>21718</v>
      </c>
      <c r="B9885" s="2" t="s">
        <v>24821</v>
      </c>
    </row>
    <row r="9886" spans="1:2" x14ac:dyDescent="0.3">
      <c r="A9886" s="2" t="s">
        <v>21719</v>
      </c>
      <c r="B9886" s="2" t="s">
        <v>24821</v>
      </c>
    </row>
    <row r="9887" spans="1:2" x14ac:dyDescent="0.3">
      <c r="A9887" s="2" t="s">
        <v>21720</v>
      </c>
      <c r="B9887" s="2" t="s">
        <v>24787</v>
      </c>
    </row>
    <row r="9888" spans="1:2" x14ac:dyDescent="0.3">
      <c r="A9888" s="2" t="s">
        <v>21721</v>
      </c>
      <c r="B9888" s="2" t="s">
        <v>24822</v>
      </c>
    </row>
    <row r="9889" spans="1:2" x14ac:dyDescent="0.3">
      <c r="A9889" s="2" t="s">
        <v>21722</v>
      </c>
      <c r="B9889" s="2" t="s">
        <v>24822</v>
      </c>
    </row>
    <row r="9890" spans="1:2" x14ac:dyDescent="0.3">
      <c r="A9890" s="2" t="s">
        <v>21723</v>
      </c>
      <c r="B9890" s="2" t="s">
        <v>24822</v>
      </c>
    </row>
    <row r="9891" spans="1:2" x14ac:dyDescent="0.3">
      <c r="A9891" s="2" t="s">
        <v>21724</v>
      </c>
      <c r="B9891" s="2" t="s">
        <v>24832</v>
      </c>
    </row>
    <row r="9892" spans="1:2" x14ac:dyDescent="0.3">
      <c r="A9892" s="2" t="s">
        <v>21725</v>
      </c>
      <c r="B9892" s="2" t="s">
        <v>24820</v>
      </c>
    </row>
    <row r="9893" spans="1:2" x14ac:dyDescent="0.3">
      <c r="A9893" s="2" t="s">
        <v>21726</v>
      </c>
      <c r="B9893" s="2" t="s">
        <v>24822</v>
      </c>
    </row>
    <row r="9894" spans="1:2" x14ac:dyDescent="0.3">
      <c r="A9894" s="2" t="s">
        <v>21727</v>
      </c>
      <c r="B9894" s="2" t="s">
        <v>24787</v>
      </c>
    </row>
    <row r="9895" spans="1:2" x14ac:dyDescent="0.3">
      <c r="A9895" s="2" t="s">
        <v>21728</v>
      </c>
      <c r="B9895" s="2" t="s">
        <v>24823</v>
      </c>
    </row>
    <row r="9896" spans="1:2" x14ac:dyDescent="0.3">
      <c r="A9896" s="2" t="s">
        <v>21729</v>
      </c>
      <c r="B9896" s="2" t="s">
        <v>24820</v>
      </c>
    </row>
    <row r="9897" spans="1:2" x14ac:dyDescent="0.3">
      <c r="A9897" s="2" t="s">
        <v>21730</v>
      </c>
      <c r="B9897" s="2" t="s">
        <v>24822</v>
      </c>
    </row>
    <row r="9898" spans="1:2" x14ac:dyDescent="0.3">
      <c r="A9898" s="2" t="s">
        <v>21731</v>
      </c>
      <c r="B9898" s="2" t="s">
        <v>24820</v>
      </c>
    </row>
    <row r="9899" spans="1:2" x14ac:dyDescent="0.3">
      <c r="A9899" s="2" t="s">
        <v>21732</v>
      </c>
      <c r="B9899" s="2" t="s">
        <v>24787</v>
      </c>
    </row>
    <row r="9900" spans="1:2" x14ac:dyDescent="0.3">
      <c r="A9900" s="2" t="s">
        <v>21733</v>
      </c>
      <c r="B9900" s="2" t="s">
        <v>24788</v>
      </c>
    </row>
    <row r="9901" spans="1:2" x14ac:dyDescent="0.3">
      <c r="A9901" s="2" t="s">
        <v>21734</v>
      </c>
      <c r="B9901" s="2" t="s">
        <v>24829</v>
      </c>
    </row>
    <row r="9902" spans="1:2" x14ac:dyDescent="0.3">
      <c r="A9902" s="2" t="s">
        <v>21735</v>
      </c>
      <c r="B9902" s="2" t="s">
        <v>24821</v>
      </c>
    </row>
    <row r="9903" spans="1:2" x14ac:dyDescent="0.3">
      <c r="A9903" s="2" t="s">
        <v>21736</v>
      </c>
      <c r="B9903" s="2" t="s">
        <v>24823</v>
      </c>
    </row>
    <row r="9904" spans="1:2" x14ac:dyDescent="0.3">
      <c r="A9904" s="2" t="s">
        <v>21737</v>
      </c>
      <c r="B9904" s="2" t="s">
        <v>24821</v>
      </c>
    </row>
    <row r="9905" spans="1:2" x14ac:dyDescent="0.3">
      <c r="A9905" s="2" t="s">
        <v>21738</v>
      </c>
      <c r="B9905" s="2" t="s">
        <v>24822</v>
      </c>
    </row>
    <row r="9906" spans="1:2" x14ac:dyDescent="0.3">
      <c r="A9906" s="2" t="s">
        <v>21739</v>
      </c>
      <c r="B9906" s="2" t="s">
        <v>24787</v>
      </c>
    </row>
    <row r="9907" spans="1:2" x14ac:dyDescent="0.3">
      <c r="A9907" s="2" t="s">
        <v>21740</v>
      </c>
      <c r="B9907" s="2" t="s">
        <v>24823</v>
      </c>
    </row>
    <row r="9908" spans="1:2" x14ac:dyDescent="0.3">
      <c r="A9908" s="2" t="s">
        <v>21741</v>
      </c>
      <c r="B9908" s="2" t="s">
        <v>24820</v>
      </c>
    </row>
    <row r="9909" spans="1:2" x14ac:dyDescent="0.3">
      <c r="A9909" s="2" t="s">
        <v>21742</v>
      </c>
      <c r="B9909" s="2" t="s">
        <v>24787</v>
      </c>
    </row>
    <row r="9910" spans="1:2" x14ac:dyDescent="0.3">
      <c r="A9910" s="2" t="s">
        <v>21743</v>
      </c>
      <c r="B9910" s="2" t="s">
        <v>24821</v>
      </c>
    </row>
    <row r="9911" spans="1:2" x14ac:dyDescent="0.3">
      <c r="A9911" s="2" t="s">
        <v>21744</v>
      </c>
      <c r="B9911" s="2" t="s">
        <v>24827</v>
      </c>
    </row>
    <row r="9912" spans="1:2" x14ac:dyDescent="0.3">
      <c r="A9912" s="2" t="s">
        <v>21745</v>
      </c>
      <c r="B9912" s="2" t="s">
        <v>24821</v>
      </c>
    </row>
    <row r="9913" spans="1:2" x14ac:dyDescent="0.3">
      <c r="A9913" s="2" t="s">
        <v>21746</v>
      </c>
      <c r="B9913" s="2" t="s">
        <v>24822</v>
      </c>
    </row>
    <row r="9914" spans="1:2" x14ac:dyDescent="0.3">
      <c r="A9914" s="2" t="s">
        <v>21747</v>
      </c>
      <c r="B9914" s="2" t="s">
        <v>24787</v>
      </c>
    </row>
    <row r="9915" spans="1:2" x14ac:dyDescent="0.3">
      <c r="A9915" s="2" t="s">
        <v>21748</v>
      </c>
      <c r="B9915" s="2" t="s">
        <v>24788</v>
      </c>
    </row>
    <row r="9916" spans="1:2" x14ac:dyDescent="0.3">
      <c r="A9916" s="2" t="s">
        <v>21749</v>
      </c>
      <c r="B9916" s="2" t="s">
        <v>24822</v>
      </c>
    </row>
    <row r="9917" spans="1:2" x14ac:dyDescent="0.3">
      <c r="A9917" s="2" t="s">
        <v>21750</v>
      </c>
      <c r="B9917" s="2" t="s">
        <v>24823</v>
      </c>
    </row>
    <row r="9918" spans="1:2" x14ac:dyDescent="0.3">
      <c r="A9918" s="2" t="s">
        <v>21751</v>
      </c>
      <c r="B9918" s="2" t="s">
        <v>24823</v>
      </c>
    </row>
    <row r="9919" spans="1:2" x14ac:dyDescent="0.3">
      <c r="A9919" s="2" t="s">
        <v>21752</v>
      </c>
      <c r="B9919" s="2" t="s">
        <v>24821</v>
      </c>
    </row>
    <row r="9920" spans="1:2" x14ac:dyDescent="0.3">
      <c r="A9920" s="2" t="s">
        <v>21753</v>
      </c>
      <c r="B9920" s="2" t="s">
        <v>24787</v>
      </c>
    </row>
    <row r="9921" spans="1:2" x14ac:dyDescent="0.3">
      <c r="A9921" s="2" t="s">
        <v>21754</v>
      </c>
      <c r="B9921" s="2" t="s">
        <v>24821</v>
      </c>
    </row>
    <row r="9922" spans="1:2" x14ac:dyDescent="0.3">
      <c r="A9922" s="2" t="s">
        <v>21755</v>
      </c>
      <c r="B9922" s="2" t="s">
        <v>24822</v>
      </c>
    </row>
    <row r="9923" spans="1:2" x14ac:dyDescent="0.3">
      <c r="A9923" s="2" t="s">
        <v>21756</v>
      </c>
      <c r="B9923" s="2" t="s">
        <v>24820</v>
      </c>
    </row>
    <row r="9924" spans="1:2" x14ac:dyDescent="0.3">
      <c r="A9924" s="2" t="s">
        <v>21757</v>
      </c>
      <c r="B9924" s="2" t="s">
        <v>24822</v>
      </c>
    </row>
    <row r="9925" spans="1:2" x14ac:dyDescent="0.3">
      <c r="A9925" s="2" t="s">
        <v>21758</v>
      </c>
      <c r="B9925" s="2" t="s">
        <v>24822</v>
      </c>
    </row>
    <row r="9926" spans="1:2" x14ac:dyDescent="0.3">
      <c r="A9926" s="2" t="s">
        <v>21759</v>
      </c>
      <c r="B9926" s="2" t="s">
        <v>24824</v>
      </c>
    </row>
    <row r="9927" spans="1:2" x14ac:dyDescent="0.3">
      <c r="A9927" s="2" t="s">
        <v>21760</v>
      </c>
      <c r="B9927" s="2" t="s">
        <v>24822</v>
      </c>
    </row>
    <row r="9928" spans="1:2" x14ac:dyDescent="0.3">
      <c r="A9928" s="2" t="s">
        <v>21761</v>
      </c>
      <c r="B9928" s="2" t="s">
        <v>24820</v>
      </c>
    </row>
    <row r="9929" spans="1:2" x14ac:dyDescent="0.3">
      <c r="A9929" s="2" t="s">
        <v>21762</v>
      </c>
      <c r="B9929" s="2" t="s">
        <v>24820</v>
      </c>
    </row>
    <row r="9930" spans="1:2" x14ac:dyDescent="0.3">
      <c r="A9930" s="2" t="s">
        <v>21763</v>
      </c>
      <c r="B9930" s="2" t="s">
        <v>24787</v>
      </c>
    </row>
    <row r="9931" spans="1:2" x14ac:dyDescent="0.3">
      <c r="A9931" s="2" t="s">
        <v>21764</v>
      </c>
      <c r="B9931" s="2" t="s">
        <v>24827</v>
      </c>
    </row>
    <row r="9932" spans="1:2" x14ac:dyDescent="0.3">
      <c r="A9932" s="2" t="s">
        <v>21765</v>
      </c>
      <c r="B9932" s="2" t="s">
        <v>24823</v>
      </c>
    </row>
    <row r="9933" spans="1:2" x14ac:dyDescent="0.3">
      <c r="A9933" s="2" t="s">
        <v>21766</v>
      </c>
      <c r="B9933" s="2" t="s">
        <v>24823</v>
      </c>
    </row>
    <row r="9934" spans="1:2" x14ac:dyDescent="0.3">
      <c r="A9934" s="2" t="s">
        <v>21767</v>
      </c>
      <c r="B9934" s="2" t="s">
        <v>24820</v>
      </c>
    </row>
    <row r="9935" spans="1:2" x14ac:dyDescent="0.3">
      <c r="A9935" s="2" t="s">
        <v>21768</v>
      </c>
      <c r="B9935" s="2" t="s">
        <v>24823</v>
      </c>
    </row>
    <row r="9936" spans="1:2" x14ac:dyDescent="0.3">
      <c r="A9936" s="2" t="s">
        <v>21769</v>
      </c>
      <c r="B9936" s="2" t="s">
        <v>24825</v>
      </c>
    </row>
    <row r="9937" spans="1:2" x14ac:dyDescent="0.3">
      <c r="A9937" s="2" t="s">
        <v>21770</v>
      </c>
      <c r="B9937" s="2" t="s">
        <v>24821</v>
      </c>
    </row>
    <row r="9938" spans="1:2" x14ac:dyDescent="0.3">
      <c r="A9938" s="2" t="s">
        <v>21771</v>
      </c>
      <c r="B9938" s="2" t="s">
        <v>24823</v>
      </c>
    </row>
    <row r="9939" spans="1:2" x14ac:dyDescent="0.3">
      <c r="A9939" s="2" t="s">
        <v>21772</v>
      </c>
      <c r="B9939" s="2" t="s">
        <v>24824</v>
      </c>
    </row>
    <row r="9940" spans="1:2" x14ac:dyDescent="0.3">
      <c r="A9940" s="2" t="s">
        <v>21773</v>
      </c>
      <c r="B9940" s="2" t="s">
        <v>24823</v>
      </c>
    </row>
    <row r="9941" spans="1:2" x14ac:dyDescent="0.3">
      <c r="A9941" s="2" t="s">
        <v>21774</v>
      </c>
      <c r="B9941" s="2" t="s">
        <v>24787</v>
      </c>
    </row>
    <row r="9942" spans="1:2" x14ac:dyDescent="0.3">
      <c r="A9942" s="2" t="s">
        <v>21775</v>
      </c>
      <c r="B9942" s="2" t="s">
        <v>24820</v>
      </c>
    </row>
    <row r="9943" spans="1:2" x14ac:dyDescent="0.3">
      <c r="A9943" s="2" t="s">
        <v>21776</v>
      </c>
      <c r="B9943" s="2" t="s">
        <v>24823</v>
      </c>
    </row>
    <row r="9944" spans="1:2" x14ac:dyDescent="0.3">
      <c r="A9944" s="2" t="s">
        <v>21777</v>
      </c>
      <c r="B9944" s="2" t="s">
        <v>24822</v>
      </c>
    </row>
    <row r="9945" spans="1:2" x14ac:dyDescent="0.3">
      <c r="A9945" s="2" t="s">
        <v>21778</v>
      </c>
      <c r="B9945" s="2" t="s">
        <v>24825</v>
      </c>
    </row>
    <row r="9946" spans="1:2" x14ac:dyDescent="0.3">
      <c r="A9946" s="2" t="s">
        <v>21779</v>
      </c>
      <c r="B9946" s="2" t="s">
        <v>24825</v>
      </c>
    </row>
    <row r="9947" spans="1:2" x14ac:dyDescent="0.3">
      <c r="A9947" s="2" t="s">
        <v>21780</v>
      </c>
      <c r="B9947" s="2" t="s">
        <v>24820</v>
      </c>
    </row>
    <row r="9948" spans="1:2" x14ac:dyDescent="0.3">
      <c r="A9948" s="2" t="s">
        <v>21781</v>
      </c>
      <c r="B9948" s="2" t="s">
        <v>24823</v>
      </c>
    </row>
    <row r="9949" spans="1:2" x14ac:dyDescent="0.3">
      <c r="A9949" s="2" t="s">
        <v>21782</v>
      </c>
      <c r="B9949" s="2" t="s">
        <v>24825</v>
      </c>
    </row>
    <row r="9950" spans="1:2" x14ac:dyDescent="0.3">
      <c r="A9950" s="2" t="s">
        <v>21783</v>
      </c>
      <c r="B9950" s="2" t="s">
        <v>24820</v>
      </c>
    </row>
    <row r="9951" spans="1:2" x14ac:dyDescent="0.3">
      <c r="A9951" s="2" t="s">
        <v>21784</v>
      </c>
      <c r="B9951" s="2" t="s">
        <v>24787</v>
      </c>
    </row>
    <row r="9952" spans="1:2" x14ac:dyDescent="0.3">
      <c r="A9952" s="2" t="s">
        <v>21785</v>
      </c>
      <c r="B9952" s="2" t="s">
        <v>24820</v>
      </c>
    </row>
    <row r="9953" spans="1:2" x14ac:dyDescent="0.3">
      <c r="A9953" s="2" t="s">
        <v>21786</v>
      </c>
      <c r="B9953" s="2" t="s">
        <v>24821</v>
      </c>
    </row>
    <row r="9954" spans="1:2" x14ac:dyDescent="0.3">
      <c r="A9954" s="2" t="s">
        <v>21787</v>
      </c>
      <c r="B9954" s="2" t="s">
        <v>24820</v>
      </c>
    </row>
    <row r="9955" spans="1:2" x14ac:dyDescent="0.3">
      <c r="A9955" s="2" t="s">
        <v>21788</v>
      </c>
      <c r="B9955" s="2" t="s">
        <v>24820</v>
      </c>
    </row>
    <row r="9956" spans="1:2" x14ac:dyDescent="0.3">
      <c r="A9956" s="2" t="s">
        <v>21789</v>
      </c>
      <c r="B9956" s="2" t="s">
        <v>24787</v>
      </c>
    </row>
    <row r="9957" spans="1:2" x14ac:dyDescent="0.3">
      <c r="A9957" s="2" t="s">
        <v>21790</v>
      </c>
      <c r="B9957" s="2" t="s">
        <v>24787</v>
      </c>
    </row>
    <row r="9958" spans="1:2" x14ac:dyDescent="0.3">
      <c r="A9958" s="2" t="s">
        <v>21791</v>
      </c>
      <c r="B9958" s="2" t="s">
        <v>24825</v>
      </c>
    </row>
    <row r="9959" spans="1:2" x14ac:dyDescent="0.3">
      <c r="A9959" s="2" t="s">
        <v>21792</v>
      </c>
      <c r="B9959" s="2" t="s">
        <v>24824</v>
      </c>
    </row>
    <row r="9960" spans="1:2" x14ac:dyDescent="0.3">
      <c r="A9960" s="2" t="s">
        <v>21793</v>
      </c>
      <c r="B9960" s="2" t="s">
        <v>24824</v>
      </c>
    </row>
    <row r="9961" spans="1:2" x14ac:dyDescent="0.3">
      <c r="A9961" s="2" t="s">
        <v>21794</v>
      </c>
      <c r="B9961" s="2" t="s">
        <v>24787</v>
      </c>
    </row>
    <row r="9962" spans="1:2" x14ac:dyDescent="0.3">
      <c r="A9962" s="2" t="s">
        <v>21795</v>
      </c>
      <c r="B9962" s="2" t="s">
        <v>24821</v>
      </c>
    </row>
    <row r="9963" spans="1:2" x14ac:dyDescent="0.3">
      <c r="A9963" s="2" t="s">
        <v>21796</v>
      </c>
      <c r="B9963" s="2" t="s">
        <v>24820</v>
      </c>
    </row>
    <row r="9964" spans="1:2" x14ac:dyDescent="0.3">
      <c r="A9964" s="2" t="s">
        <v>21797</v>
      </c>
      <c r="B9964" s="2" t="s">
        <v>24824</v>
      </c>
    </row>
    <row r="9965" spans="1:2" x14ac:dyDescent="0.3">
      <c r="A9965" s="2" t="s">
        <v>21798</v>
      </c>
      <c r="B9965" s="2" t="s">
        <v>24821</v>
      </c>
    </row>
    <row r="9966" spans="1:2" x14ac:dyDescent="0.3">
      <c r="A9966" s="2" t="s">
        <v>21799</v>
      </c>
      <c r="B9966" s="2" t="s">
        <v>24825</v>
      </c>
    </row>
    <row r="9967" spans="1:2" x14ac:dyDescent="0.3">
      <c r="A9967" s="2" t="s">
        <v>21800</v>
      </c>
      <c r="B9967" s="2" t="s">
        <v>24787</v>
      </c>
    </row>
    <row r="9968" spans="1:2" x14ac:dyDescent="0.3">
      <c r="A9968" s="2" t="s">
        <v>21801</v>
      </c>
      <c r="B9968" s="2" t="s">
        <v>24820</v>
      </c>
    </row>
    <row r="9969" spans="1:2" x14ac:dyDescent="0.3">
      <c r="A9969" s="2" t="s">
        <v>21802</v>
      </c>
      <c r="B9969" s="2" t="s">
        <v>24824</v>
      </c>
    </row>
    <row r="9970" spans="1:2" x14ac:dyDescent="0.3">
      <c r="A9970" s="2" t="s">
        <v>21803</v>
      </c>
      <c r="B9970" s="2" t="s">
        <v>24820</v>
      </c>
    </row>
    <row r="9971" spans="1:2" x14ac:dyDescent="0.3">
      <c r="A9971" s="2" t="s">
        <v>21804</v>
      </c>
      <c r="B9971" s="2" t="s">
        <v>24823</v>
      </c>
    </row>
    <row r="9972" spans="1:2" x14ac:dyDescent="0.3">
      <c r="A9972" s="2" t="s">
        <v>21805</v>
      </c>
      <c r="B9972" s="2" t="s">
        <v>24823</v>
      </c>
    </row>
    <row r="9973" spans="1:2" x14ac:dyDescent="0.3">
      <c r="A9973" s="2" t="s">
        <v>21806</v>
      </c>
      <c r="B9973" s="2" t="s">
        <v>24821</v>
      </c>
    </row>
    <row r="9974" spans="1:2" x14ac:dyDescent="0.3">
      <c r="A9974" s="2" t="s">
        <v>21807</v>
      </c>
      <c r="B9974" s="2" t="s">
        <v>24823</v>
      </c>
    </row>
    <row r="9975" spans="1:2" x14ac:dyDescent="0.3">
      <c r="A9975" s="2" t="s">
        <v>21808</v>
      </c>
      <c r="B9975" s="2" t="s">
        <v>24820</v>
      </c>
    </row>
    <row r="9976" spans="1:2" x14ac:dyDescent="0.3">
      <c r="A9976" s="2" t="s">
        <v>21809</v>
      </c>
      <c r="B9976" s="2" t="s">
        <v>24828</v>
      </c>
    </row>
    <row r="9977" spans="1:2" x14ac:dyDescent="0.3">
      <c r="A9977" s="2" t="s">
        <v>21810</v>
      </c>
      <c r="B9977" s="2" t="s">
        <v>24821</v>
      </c>
    </row>
    <row r="9978" spans="1:2" x14ac:dyDescent="0.3">
      <c r="A9978" s="2" t="s">
        <v>21811</v>
      </c>
      <c r="B9978" s="2" t="s">
        <v>24787</v>
      </c>
    </row>
    <row r="9979" spans="1:2" x14ac:dyDescent="0.3">
      <c r="A9979" s="2" t="s">
        <v>21812</v>
      </c>
      <c r="B9979" s="2" t="s">
        <v>24824</v>
      </c>
    </row>
    <row r="9980" spans="1:2" x14ac:dyDescent="0.3">
      <c r="A9980" s="2" t="s">
        <v>21813</v>
      </c>
      <c r="B9980" s="2" t="s">
        <v>24824</v>
      </c>
    </row>
    <row r="9981" spans="1:2" x14ac:dyDescent="0.3">
      <c r="A9981" s="2" t="s">
        <v>21814</v>
      </c>
      <c r="B9981" s="2" t="s">
        <v>24827</v>
      </c>
    </row>
    <row r="9982" spans="1:2" x14ac:dyDescent="0.3">
      <c r="A9982" s="2" t="s">
        <v>21815</v>
      </c>
      <c r="B9982" s="2" t="s">
        <v>24827</v>
      </c>
    </row>
    <row r="9983" spans="1:2" x14ac:dyDescent="0.3">
      <c r="A9983" s="2" t="s">
        <v>21816</v>
      </c>
      <c r="B9983" s="2" t="s">
        <v>24827</v>
      </c>
    </row>
    <row r="9984" spans="1:2" x14ac:dyDescent="0.3">
      <c r="A9984" s="2" t="s">
        <v>21817</v>
      </c>
      <c r="B9984" s="2" t="s">
        <v>24823</v>
      </c>
    </row>
    <row r="9985" spans="1:2" x14ac:dyDescent="0.3">
      <c r="A9985" s="2" t="s">
        <v>21818</v>
      </c>
      <c r="B9985" s="2" t="s">
        <v>24821</v>
      </c>
    </row>
    <row r="9986" spans="1:2" x14ac:dyDescent="0.3">
      <c r="A9986" s="2" t="s">
        <v>21819</v>
      </c>
      <c r="B9986" s="2" t="s">
        <v>24821</v>
      </c>
    </row>
    <row r="9987" spans="1:2" x14ac:dyDescent="0.3">
      <c r="A9987" s="2" t="s">
        <v>21820</v>
      </c>
      <c r="B9987" s="2" t="s">
        <v>24823</v>
      </c>
    </row>
    <row r="9988" spans="1:2" x14ac:dyDescent="0.3">
      <c r="A9988" s="2" t="s">
        <v>21821</v>
      </c>
      <c r="B9988" s="2" t="s">
        <v>24825</v>
      </c>
    </row>
    <row r="9989" spans="1:2" x14ac:dyDescent="0.3">
      <c r="A9989" s="2" t="s">
        <v>21822</v>
      </c>
      <c r="B9989" s="2" t="s">
        <v>24824</v>
      </c>
    </row>
    <row r="9990" spans="1:2" x14ac:dyDescent="0.3">
      <c r="A9990" s="2" t="s">
        <v>21823</v>
      </c>
      <c r="B9990" s="2" t="s">
        <v>24829</v>
      </c>
    </row>
    <row r="9991" spans="1:2" x14ac:dyDescent="0.3">
      <c r="A9991" s="2" t="s">
        <v>21824</v>
      </c>
      <c r="B9991" s="2" t="s">
        <v>24828</v>
      </c>
    </row>
    <row r="9992" spans="1:2" x14ac:dyDescent="0.3">
      <c r="A9992" s="2" t="s">
        <v>21825</v>
      </c>
      <c r="B9992" s="2" t="s">
        <v>24827</v>
      </c>
    </row>
    <row r="9993" spans="1:2" x14ac:dyDescent="0.3">
      <c r="A9993" s="2" t="s">
        <v>21826</v>
      </c>
      <c r="B9993" s="2" t="s">
        <v>24825</v>
      </c>
    </row>
    <row r="9994" spans="1:2" x14ac:dyDescent="0.3">
      <c r="A9994" s="2" t="s">
        <v>21827</v>
      </c>
      <c r="B9994" s="2" t="s">
        <v>24827</v>
      </c>
    </row>
    <row r="9995" spans="1:2" x14ac:dyDescent="0.3">
      <c r="A9995" s="2" t="s">
        <v>21828</v>
      </c>
      <c r="B9995" s="2" t="s">
        <v>24827</v>
      </c>
    </row>
    <row r="9996" spans="1:2" x14ac:dyDescent="0.3">
      <c r="A9996" s="2" t="s">
        <v>21829</v>
      </c>
      <c r="B9996" s="2" t="s">
        <v>24823</v>
      </c>
    </row>
    <row r="9997" spans="1:2" x14ac:dyDescent="0.3">
      <c r="A9997" s="2" t="s">
        <v>21830</v>
      </c>
      <c r="B9997" s="2" t="s">
        <v>24823</v>
      </c>
    </row>
    <row r="9998" spans="1:2" x14ac:dyDescent="0.3">
      <c r="A9998" s="2" t="s">
        <v>21831</v>
      </c>
      <c r="B9998" s="2" t="s">
        <v>24820</v>
      </c>
    </row>
    <row r="9999" spans="1:2" x14ac:dyDescent="0.3">
      <c r="A9999" s="2" t="s">
        <v>21832</v>
      </c>
      <c r="B9999" s="2" t="s">
        <v>24820</v>
      </c>
    </row>
    <row r="10000" spans="1:2" x14ac:dyDescent="0.3">
      <c r="A10000" s="2" t="s">
        <v>21833</v>
      </c>
      <c r="B10000" s="2" t="s">
        <v>24823</v>
      </c>
    </row>
    <row r="10001" spans="1:2" x14ac:dyDescent="0.3">
      <c r="A10001" s="2" t="s">
        <v>21834</v>
      </c>
      <c r="B10001" s="2" t="s">
        <v>24824</v>
      </c>
    </row>
    <row r="10002" spans="1:2" x14ac:dyDescent="0.3">
      <c r="A10002" s="2" t="s">
        <v>21835</v>
      </c>
      <c r="B10002" s="2" t="s">
        <v>24821</v>
      </c>
    </row>
    <row r="10003" spans="1:2" x14ac:dyDescent="0.3">
      <c r="A10003" s="2" t="s">
        <v>21836</v>
      </c>
      <c r="B10003" s="2" t="s">
        <v>24820</v>
      </c>
    </row>
    <row r="10004" spans="1:2" x14ac:dyDescent="0.3">
      <c r="A10004" s="2" t="s">
        <v>21837</v>
      </c>
      <c r="B10004" s="2" t="s">
        <v>24820</v>
      </c>
    </row>
    <row r="10005" spans="1:2" x14ac:dyDescent="0.3">
      <c r="A10005" s="2" t="s">
        <v>21838</v>
      </c>
      <c r="B10005" s="2" t="s">
        <v>24821</v>
      </c>
    </row>
    <row r="10006" spans="1:2" x14ac:dyDescent="0.3">
      <c r="A10006" s="2" t="s">
        <v>21839</v>
      </c>
      <c r="B10006" s="2" t="s">
        <v>24823</v>
      </c>
    </row>
    <row r="10007" spans="1:2" x14ac:dyDescent="0.3">
      <c r="A10007" s="2" t="s">
        <v>21840</v>
      </c>
      <c r="B10007" s="2" t="s">
        <v>24821</v>
      </c>
    </row>
    <row r="10008" spans="1:2" x14ac:dyDescent="0.3">
      <c r="A10008" s="2" t="s">
        <v>21841</v>
      </c>
      <c r="B10008" s="2" t="s">
        <v>24823</v>
      </c>
    </row>
    <row r="10009" spans="1:2" x14ac:dyDescent="0.3">
      <c r="A10009" s="2" t="s">
        <v>21842</v>
      </c>
      <c r="B10009" s="2" t="s">
        <v>24821</v>
      </c>
    </row>
    <row r="10010" spans="1:2" x14ac:dyDescent="0.3">
      <c r="A10010" s="2" t="s">
        <v>21843</v>
      </c>
      <c r="B10010" s="2" t="s">
        <v>24823</v>
      </c>
    </row>
    <row r="10011" spans="1:2" x14ac:dyDescent="0.3">
      <c r="A10011" s="2" t="s">
        <v>21844</v>
      </c>
      <c r="B10011" s="2" t="s">
        <v>24825</v>
      </c>
    </row>
    <row r="10012" spans="1:2" x14ac:dyDescent="0.3">
      <c r="A10012" s="2" t="s">
        <v>21845</v>
      </c>
      <c r="B10012" s="2" t="s">
        <v>24788</v>
      </c>
    </row>
    <row r="10013" spans="1:2" x14ac:dyDescent="0.3">
      <c r="A10013" s="2" t="s">
        <v>21846</v>
      </c>
      <c r="B10013" s="2" t="s">
        <v>24787</v>
      </c>
    </row>
    <row r="10014" spans="1:2" x14ac:dyDescent="0.3">
      <c r="A10014" s="2" t="s">
        <v>21847</v>
      </c>
      <c r="B10014" s="2" t="s">
        <v>24822</v>
      </c>
    </row>
    <row r="10015" spans="1:2" x14ac:dyDescent="0.3">
      <c r="A10015" s="2" t="s">
        <v>21848</v>
      </c>
      <c r="B10015" s="2" t="s">
        <v>24787</v>
      </c>
    </row>
    <row r="10016" spans="1:2" x14ac:dyDescent="0.3">
      <c r="A10016" s="2" t="s">
        <v>21849</v>
      </c>
      <c r="B10016" s="2" t="s">
        <v>24818</v>
      </c>
    </row>
    <row r="10017" spans="1:2" x14ac:dyDescent="0.3">
      <c r="A10017" s="2" t="s">
        <v>21850</v>
      </c>
      <c r="B10017" s="2" t="s">
        <v>24821</v>
      </c>
    </row>
    <row r="10018" spans="1:2" x14ac:dyDescent="0.3">
      <c r="A10018" s="2" t="s">
        <v>21851</v>
      </c>
      <c r="B10018" s="2" t="s">
        <v>24832</v>
      </c>
    </row>
    <row r="10019" spans="1:2" x14ac:dyDescent="0.3">
      <c r="A10019" s="2" t="s">
        <v>21852</v>
      </c>
      <c r="B10019" s="2" t="s">
        <v>24814</v>
      </c>
    </row>
    <row r="10020" spans="1:2" x14ac:dyDescent="0.3">
      <c r="A10020" s="2" t="s">
        <v>21853</v>
      </c>
      <c r="B10020" s="2" t="s">
        <v>24819</v>
      </c>
    </row>
    <row r="10021" spans="1:2" x14ac:dyDescent="0.3">
      <c r="A10021" s="2" t="s">
        <v>21854</v>
      </c>
      <c r="B10021" s="2" t="s">
        <v>24788</v>
      </c>
    </row>
    <row r="10022" spans="1:2" x14ac:dyDescent="0.3">
      <c r="A10022" s="2" t="s">
        <v>21855</v>
      </c>
      <c r="B10022" s="2" t="s">
        <v>24815</v>
      </c>
    </row>
    <row r="10023" spans="1:2" x14ac:dyDescent="0.3">
      <c r="A10023" s="2" t="s">
        <v>21856</v>
      </c>
      <c r="B10023" s="2" t="s">
        <v>24812</v>
      </c>
    </row>
    <row r="10024" spans="1:2" x14ac:dyDescent="0.3">
      <c r="A10024" s="2" t="s">
        <v>21857</v>
      </c>
      <c r="B10024" s="2" t="s">
        <v>24776</v>
      </c>
    </row>
    <row r="10025" spans="1:2" x14ac:dyDescent="0.3">
      <c r="A10025" s="2" t="s">
        <v>21858</v>
      </c>
      <c r="B10025" s="2" t="s">
        <v>24780</v>
      </c>
    </row>
    <row r="10026" spans="1:2" x14ac:dyDescent="0.3">
      <c r="A10026" s="2" t="s">
        <v>21859</v>
      </c>
      <c r="B10026" s="2" t="s">
        <v>24817</v>
      </c>
    </row>
    <row r="10027" spans="1:2" x14ac:dyDescent="0.3">
      <c r="A10027" s="2" t="s">
        <v>21860</v>
      </c>
      <c r="B10027" s="2" t="s">
        <v>24807</v>
      </c>
    </row>
    <row r="10028" spans="1:2" x14ac:dyDescent="0.3">
      <c r="A10028" s="2" t="s">
        <v>21861</v>
      </c>
      <c r="B10028" s="2" t="s">
        <v>24779</v>
      </c>
    </row>
    <row r="10029" spans="1:2" x14ac:dyDescent="0.3">
      <c r="A10029" s="2" t="s">
        <v>21862</v>
      </c>
      <c r="B10029" s="2" t="s">
        <v>24805</v>
      </c>
    </row>
    <row r="10030" spans="1:2" x14ac:dyDescent="0.3">
      <c r="A10030" s="2" t="s">
        <v>21863</v>
      </c>
      <c r="B10030" s="2" t="s">
        <v>24805</v>
      </c>
    </row>
    <row r="10031" spans="1:2" x14ac:dyDescent="0.3">
      <c r="A10031" s="2" t="s">
        <v>21864</v>
      </c>
      <c r="B10031" s="2" t="s">
        <v>24807</v>
      </c>
    </row>
    <row r="10032" spans="1:2" x14ac:dyDescent="0.3">
      <c r="A10032" s="2" t="s">
        <v>21865</v>
      </c>
      <c r="B10032" s="2" t="s">
        <v>24798</v>
      </c>
    </row>
    <row r="10033" spans="1:2" x14ac:dyDescent="0.3">
      <c r="A10033" s="2" t="s">
        <v>21866</v>
      </c>
      <c r="B10033" s="2" t="s">
        <v>24799</v>
      </c>
    </row>
    <row r="10034" spans="1:2" x14ac:dyDescent="0.3">
      <c r="A10034" s="2" t="s">
        <v>21867</v>
      </c>
      <c r="B10034" s="2" t="s">
        <v>24804</v>
      </c>
    </row>
    <row r="10035" spans="1:2" x14ac:dyDescent="0.3">
      <c r="A10035" s="2" t="s">
        <v>21868</v>
      </c>
      <c r="B10035" s="2" t="s">
        <v>24804</v>
      </c>
    </row>
    <row r="10036" spans="1:2" x14ac:dyDescent="0.3">
      <c r="A10036" s="2" t="s">
        <v>21869</v>
      </c>
      <c r="B10036" s="2" t="s">
        <v>24799</v>
      </c>
    </row>
    <row r="10037" spans="1:2" x14ac:dyDescent="0.3">
      <c r="A10037" s="2" t="s">
        <v>21870</v>
      </c>
      <c r="B10037" s="2" t="s">
        <v>24801</v>
      </c>
    </row>
    <row r="10038" spans="1:2" x14ac:dyDescent="0.3">
      <c r="A10038" s="2" t="s">
        <v>21871</v>
      </c>
      <c r="B10038" s="2" t="s">
        <v>24801</v>
      </c>
    </row>
    <row r="10039" spans="1:2" x14ac:dyDescent="0.3">
      <c r="A10039" s="2" t="s">
        <v>21872</v>
      </c>
      <c r="B10039" s="2" t="s">
        <v>24801</v>
      </c>
    </row>
    <row r="10040" spans="1:2" x14ac:dyDescent="0.3">
      <c r="A10040" s="2" t="s">
        <v>21873</v>
      </c>
      <c r="B10040" s="2" t="s">
        <v>24794</v>
      </c>
    </row>
    <row r="10041" spans="1:2" x14ac:dyDescent="0.3">
      <c r="A10041" s="2" t="s">
        <v>21874</v>
      </c>
      <c r="B10041" s="2" t="s">
        <v>24796</v>
      </c>
    </row>
    <row r="10042" spans="1:2" x14ac:dyDescent="0.3">
      <c r="A10042" s="2" t="s">
        <v>21875</v>
      </c>
      <c r="B10042" s="2" t="s">
        <v>24791</v>
      </c>
    </row>
    <row r="10043" spans="1:2" x14ac:dyDescent="0.3">
      <c r="A10043" s="2" t="s">
        <v>21876</v>
      </c>
      <c r="B10043" s="2" t="s">
        <v>24803</v>
      </c>
    </row>
    <row r="10044" spans="1:2" x14ac:dyDescent="0.3">
      <c r="A10044" s="2" t="s">
        <v>21877</v>
      </c>
      <c r="B10044" s="2" t="s">
        <v>24803</v>
      </c>
    </row>
    <row r="10045" spans="1:2" x14ac:dyDescent="0.3">
      <c r="A10045" s="2" t="s">
        <v>21878</v>
      </c>
      <c r="B10045" s="2" t="s">
        <v>24794</v>
      </c>
    </row>
    <row r="10046" spans="1:2" x14ac:dyDescent="0.3">
      <c r="A10046" s="2" t="s">
        <v>21879</v>
      </c>
      <c r="B10046" s="2" t="s">
        <v>24795</v>
      </c>
    </row>
    <row r="10047" spans="1:2" x14ac:dyDescent="0.3">
      <c r="A10047" s="2" t="s">
        <v>21880</v>
      </c>
      <c r="B10047" s="2" t="s">
        <v>24794</v>
      </c>
    </row>
    <row r="10048" spans="1:2" x14ac:dyDescent="0.3">
      <c r="A10048" s="2" t="s">
        <v>21881</v>
      </c>
      <c r="B10048" s="2" t="s">
        <v>24792</v>
      </c>
    </row>
    <row r="10049" spans="1:2" x14ac:dyDescent="0.3">
      <c r="A10049" s="2" t="s">
        <v>21882</v>
      </c>
      <c r="B10049" s="2" t="s">
        <v>24792</v>
      </c>
    </row>
    <row r="10050" spans="1:2" x14ac:dyDescent="0.3">
      <c r="A10050" s="2" t="s">
        <v>21883</v>
      </c>
      <c r="B10050" s="2" t="s">
        <v>24791</v>
      </c>
    </row>
    <row r="10051" spans="1:2" x14ac:dyDescent="0.3">
      <c r="A10051" s="2" t="s">
        <v>21884</v>
      </c>
      <c r="B10051" s="2" t="s">
        <v>24803</v>
      </c>
    </row>
    <row r="10052" spans="1:2" x14ac:dyDescent="0.3">
      <c r="A10052" s="2" t="s">
        <v>21885</v>
      </c>
      <c r="B10052" s="2" t="s">
        <v>24811</v>
      </c>
    </row>
    <row r="10053" spans="1:2" x14ac:dyDescent="0.3">
      <c r="A10053" s="2" t="s">
        <v>21886</v>
      </c>
      <c r="B10053" s="2" t="s">
        <v>24803</v>
      </c>
    </row>
    <row r="10054" spans="1:2" x14ac:dyDescent="0.3">
      <c r="A10054" s="2" t="s">
        <v>21887</v>
      </c>
      <c r="B10054" s="2" t="s">
        <v>24791</v>
      </c>
    </row>
    <row r="10055" spans="1:2" x14ac:dyDescent="0.3">
      <c r="A10055" s="2" t="s">
        <v>21888</v>
      </c>
      <c r="B10055" s="2" t="s">
        <v>24802</v>
      </c>
    </row>
    <row r="10056" spans="1:2" x14ac:dyDescent="0.3">
      <c r="A10056" s="2" t="s">
        <v>21889</v>
      </c>
      <c r="B10056" s="2" t="s">
        <v>24798</v>
      </c>
    </row>
    <row r="10057" spans="1:2" x14ac:dyDescent="0.3">
      <c r="A10057" s="2" t="s">
        <v>21890</v>
      </c>
      <c r="B10057" s="2" t="s">
        <v>24802</v>
      </c>
    </row>
    <row r="10058" spans="1:2" x14ac:dyDescent="0.3">
      <c r="A10058" s="2" t="s">
        <v>21891</v>
      </c>
      <c r="B10058" s="2" t="s">
        <v>24802</v>
      </c>
    </row>
    <row r="10059" spans="1:2" x14ac:dyDescent="0.3">
      <c r="A10059" s="2" t="s">
        <v>21892</v>
      </c>
      <c r="B10059" s="2" t="s">
        <v>24907</v>
      </c>
    </row>
    <row r="10060" spans="1:2" x14ac:dyDescent="0.3">
      <c r="A10060" s="2" t="s">
        <v>21893</v>
      </c>
      <c r="B10060" s="2" t="s">
        <v>24803</v>
      </c>
    </row>
    <row r="10061" spans="1:2" x14ac:dyDescent="0.3">
      <c r="A10061" s="2" t="s">
        <v>21894</v>
      </c>
      <c r="B10061" s="2" t="s">
        <v>24802</v>
      </c>
    </row>
    <row r="10062" spans="1:2" x14ac:dyDescent="0.3">
      <c r="A10062" s="2" t="s">
        <v>21895</v>
      </c>
      <c r="B10062" s="2" t="s">
        <v>24790</v>
      </c>
    </row>
    <row r="10063" spans="1:2" x14ac:dyDescent="0.3">
      <c r="A10063" s="2" t="s">
        <v>21896</v>
      </c>
      <c r="B10063" s="2" t="s">
        <v>24790</v>
      </c>
    </row>
    <row r="10064" spans="1:2" x14ac:dyDescent="0.3">
      <c r="A10064" s="2" t="s">
        <v>21897</v>
      </c>
      <c r="B10064" s="2" t="s">
        <v>24907</v>
      </c>
    </row>
    <row r="10065" spans="1:2" x14ac:dyDescent="0.3">
      <c r="A10065" s="2" t="s">
        <v>21898</v>
      </c>
      <c r="B10065" s="2" t="s">
        <v>24908</v>
      </c>
    </row>
    <row r="10066" spans="1:2" x14ac:dyDescent="0.3">
      <c r="A10066" s="2" t="s">
        <v>21899</v>
      </c>
      <c r="B10066" s="2" t="s">
        <v>24803</v>
      </c>
    </row>
    <row r="10067" spans="1:2" x14ac:dyDescent="0.3">
      <c r="A10067" s="2" t="s">
        <v>21900</v>
      </c>
      <c r="B10067" s="2" t="s">
        <v>24907</v>
      </c>
    </row>
    <row r="10068" spans="1:2" x14ac:dyDescent="0.3">
      <c r="A10068" s="2" t="s">
        <v>21901</v>
      </c>
      <c r="B10068" s="2" t="s">
        <v>24811</v>
      </c>
    </row>
    <row r="10069" spans="1:2" x14ac:dyDescent="0.3">
      <c r="A10069" s="2" t="s">
        <v>21902</v>
      </c>
      <c r="B10069" s="2" t="s">
        <v>24790</v>
      </c>
    </row>
    <row r="10070" spans="1:2" x14ac:dyDescent="0.3">
      <c r="A10070" s="2" t="s">
        <v>21903</v>
      </c>
      <c r="B10070" s="2" t="s">
        <v>24790</v>
      </c>
    </row>
    <row r="10071" spans="1:2" x14ac:dyDescent="0.3">
      <c r="A10071" s="2" t="s">
        <v>21904</v>
      </c>
      <c r="B10071" s="2" t="s">
        <v>24790</v>
      </c>
    </row>
    <row r="10072" spans="1:2" x14ac:dyDescent="0.3">
      <c r="A10072" s="2" t="s">
        <v>21905</v>
      </c>
      <c r="B10072" s="2" t="s">
        <v>24790</v>
      </c>
    </row>
    <row r="10073" spans="1:2" x14ac:dyDescent="0.3">
      <c r="A10073" s="2" t="s">
        <v>21906</v>
      </c>
      <c r="B10073" s="2" t="s">
        <v>24791</v>
      </c>
    </row>
    <row r="10074" spans="1:2" x14ac:dyDescent="0.3">
      <c r="A10074" s="2" t="s">
        <v>21907</v>
      </c>
      <c r="B10074" s="2" t="s">
        <v>24811</v>
      </c>
    </row>
    <row r="10075" spans="1:2" x14ac:dyDescent="0.3">
      <c r="A10075" s="2" t="s">
        <v>21908</v>
      </c>
      <c r="B10075" s="2" t="s">
        <v>24790</v>
      </c>
    </row>
    <row r="10076" spans="1:2" x14ac:dyDescent="0.3">
      <c r="A10076" s="2" t="s">
        <v>21909</v>
      </c>
      <c r="B10076" s="2" t="s">
        <v>24802</v>
      </c>
    </row>
    <row r="10077" spans="1:2" x14ac:dyDescent="0.3">
      <c r="A10077" s="2" t="s">
        <v>21910</v>
      </c>
      <c r="B10077" s="2" t="s">
        <v>24811</v>
      </c>
    </row>
    <row r="10078" spans="1:2" x14ac:dyDescent="0.3">
      <c r="A10078" s="2" t="s">
        <v>21911</v>
      </c>
      <c r="B10078" s="2" t="s">
        <v>24811</v>
      </c>
    </row>
    <row r="10079" spans="1:2" x14ac:dyDescent="0.3">
      <c r="A10079" s="2" t="s">
        <v>21912</v>
      </c>
      <c r="B10079" s="2" t="s">
        <v>24909</v>
      </c>
    </row>
    <row r="10080" spans="1:2" x14ac:dyDescent="0.3">
      <c r="A10080" s="2" t="s">
        <v>21913</v>
      </c>
      <c r="B10080" s="2" t="s">
        <v>24907</v>
      </c>
    </row>
    <row r="10081" spans="1:2" x14ac:dyDescent="0.3">
      <c r="A10081" s="2" t="s">
        <v>21914</v>
      </c>
      <c r="B10081" s="2" t="s">
        <v>24790</v>
      </c>
    </row>
    <row r="10082" spans="1:2" x14ac:dyDescent="0.3">
      <c r="A10082" s="2" t="s">
        <v>21915</v>
      </c>
      <c r="B10082" s="2" t="s">
        <v>24811</v>
      </c>
    </row>
    <row r="10083" spans="1:2" x14ac:dyDescent="0.3">
      <c r="A10083" s="2" t="s">
        <v>21916</v>
      </c>
      <c r="B10083" s="2" t="s">
        <v>24790</v>
      </c>
    </row>
    <row r="10084" spans="1:2" x14ac:dyDescent="0.3">
      <c r="A10084" s="2" t="s">
        <v>21917</v>
      </c>
      <c r="B10084" s="2" t="s">
        <v>24909</v>
      </c>
    </row>
    <row r="10085" spans="1:2" x14ac:dyDescent="0.3">
      <c r="A10085" s="2" t="s">
        <v>21918</v>
      </c>
      <c r="B10085" s="2" t="s">
        <v>24908</v>
      </c>
    </row>
    <row r="10086" spans="1:2" x14ac:dyDescent="0.3">
      <c r="A10086" s="2" t="s">
        <v>21919</v>
      </c>
      <c r="B10086" s="2" t="s">
        <v>24802</v>
      </c>
    </row>
    <row r="10087" spans="1:2" x14ac:dyDescent="0.3">
      <c r="A10087" s="2" t="s">
        <v>21920</v>
      </c>
      <c r="B10087" s="2" t="s">
        <v>24811</v>
      </c>
    </row>
    <row r="10088" spans="1:2" x14ac:dyDescent="0.3">
      <c r="A10088" s="2" t="s">
        <v>21921</v>
      </c>
      <c r="B10088" s="2" t="s">
        <v>24907</v>
      </c>
    </row>
    <row r="10089" spans="1:2" x14ac:dyDescent="0.3">
      <c r="A10089" s="2" t="s">
        <v>21922</v>
      </c>
      <c r="B10089" s="2" t="s">
        <v>24910</v>
      </c>
    </row>
    <row r="10090" spans="1:2" x14ac:dyDescent="0.3">
      <c r="A10090" s="2" t="s">
        <v>21923</v>
      </c>
      <c r="B10090" s="2" t="s">
        <v>24790</v>
      </c>
    </row>
    <row r="10091" spans="1:2" x14ac:dyDescent="0.3">
      <c r="A10091" s="2" t="s">
        <v>21924</v>
      </c>
      <c r="B10091" s="2" t="s">
        <v>24908</v>
      </c>
    </row>
    <row r="10092" spans="1:2" x14ac:dyDescent="0.3">
      <c r="A10092" s="2" t="s">
        <v>21925</v>
      </c>
      <c r="B10092" s="2" t="s">
        <v>24790</v>
      </c>
    </row>
    <row r="10093" spans="1:2" x14ac:dyDescent="0.3">
      <c r="A10093" s="2" t="s">
        <v>21926</v>
      </c>
      <c r="B10093" s="2" t="s">
        <v>24907</v>
      </c>
    </row>
    <row r="10094" spans="1:2" x14ac:dyDescent="0.3">
      <c r="A10094" s="2" t="s">
        <v>21927</v>
      </c>
      <c r="B10094" s="2" t="s">
        <v>24790</v>
      </c>
    </row>
    <row r="10095" spans="1:2" x14ac:dyDescent="0.3">
      <c r="A10095" s="2" t="s">
        <v>21928</v>
      </c>
      <c r="B10095" s="2" t="s">
        <v>24907</v>
      </c>
    </row>
    <row r="10096" spans="1:2" x14ac:dyDescent="0.3">
      <c r="A10096" s="2" t="s">
        <v>21929</v>
      </c>
      <c r="B10096" s="2" t="s">
        <v>24791</v>
      </c>
    </row>
    <row r="10097" spans="1:2" x14ac:dyDescent="0.3">
      <c r="A10097" s="2" t="s">
        <v>21930</v>
      </c>
      <c r="B10097" s="2" t="s">
        <v>24811</v>
      </c>
    </row>
    <row r="10098" spans="1:2" x14ac:dyDescent="0.3">
      <c r="A10098" s="2" t="s">
        <v>21931</v>
      </c>
      <c r="B10098" s="2" t="s">
        <v>24811</v>
      </c>
    </row>
    <row r="10099" spans="1:2" x14ac:dyDescent="0.3">
      <c r="A10099" s="2" t="s">
        <v>21932</v>
      </c>
      <c r="B10099" s="2" t="s">
        <v>24802</v>
      </c>
    </row>
    <row r="10100" spans="1:2" x14ac:dyDescent="0.3">
      <c r="A10100" s="2" t="s">
        <v>21933</v>
      </c>
      <c r="B10100" s="2" t="s">
        <v>24792</v>
      </c>
    </row>
    <row r="10101" spans="1:2" x14ac:dyDescent="0.3">
      <c r="A10101" s="2" t="s">
        <v>21934</v>
      </c>
      <c r="B10101" s="2" t="s">
        <v>24793</v>
      </c>
    </row>
    <row r="10102" spans="1:2" x14ac:dyDescent="0.3">
      <c r="A10102" s="2" t="s">
        <v>21935</v>
      </c>
      <c r="B10102" s="2" t="s">
        <v>24791</v>
      </c>
    </row>
    <row r="10103" spans="1:2" x14ac:dyDescent="0.3">
      <c r="A10103" s="2" t="s">
        <v>21936</v>
      </c>
      <c r="B10103" s="2" t="s">
        <v>24803</v>
      </c>
    </row>
    <row r="10104" spans="1:2" x14ac:dyDescent="0.3">
      <c r="A10104" s="2" t="s">
        <v>21937</v>
      </c>
      <c r="B10104" s="2" t="s">
        <v>24803</v>
      </c>
    </row>
    <row r="10105" spans="1:2" x14ac:dyDescent="0.3">
      <c r="A10105" s="2" t="s">
        <v>21938</v>
      </c>
      <c r="B10105" s="2" t="s">
        <v>24791</v>
      </c>
    </row>
    <row r="10106" spans="1:2" x14ac:dyDescent="0.3">
      <c r="A10106" s="2" t="s">
        <v>21939</v>
      </c>
      <c r="B10106" s="2" t="s">
        <v>24794</v>
      </c>
    </row>
    <row r="10107" spans="1:2" x14ac:dyDescent="0.3">
      <c r="A10107" s="2" t="s">
        <v>21940</v>
      </c>
      <c r="B10107" s="2" t="s">
        <v>24803</v>
      </c>
    </row>
    <row r="10108" spans="1:2" x14ac:dyDescent="0.3">
      <c r="A10108" s="2" t="s">
        <v>21941</v>
      </c>
      <c r="B10108" s="2" t="s">
        <v>24803</v>
      </c>
    </row>
    <row r="10109" spans="1:2" x14ac:dyDescent="0.3">
      <c r="A10109" s="2" t="s">
        <v>21942</v>
      </c>
      <c r="B10109" s="2" t="s">
        <v>24793</v>
      </c>
    </row>
    <row r="10110" spans="1:2" x14ac:dyDescent="0.3">
      <c r="A10110" s="2" t="s">
        <v>21943</v>
      </c>
      <c r="B10110" s="2" t="s">
        <v>24792</v>
      </c>
    </row>
    <row r="10111" spans="1:2" x14ac:dyDescent="0.3">
      <c r="A10111" s="2" t="s">
        <v>21944</v>
      </c>
      <c r="B10111" s="2" t="s">
        <v>24794</v>
      </c>
    </row>
    <row r="10112" spans="1:2" x14ac:dyDescent="0.3">
      <c r="A10112" s="2" t="s">
        <v>21945</v>
      </c>
      <c r="B10112" s="2" t="s">
        <v>24792</v>
      </c>
    </row>
    <row r="10113" spans="1:2" x14ac:dyDescent="0.3">
      <c r="A10113" s="2" t="s">
        <v>21946</v>
      </c>
      <c r="B10113" s="2" t="s">
        <v>24803</v>
      </c>
    </row>
    <row r="10114" spans="1:2" x14ac:dyDescent="0.3">
      <c r="A10114" s="2" t="s">
        <v>21947</v>
      </c>
      <c r="B10114" s="2" t="s">
        <v>24802</v>
      </c>
    </row>
    <row r="10115" spans="1:2" x14ac:dyDescent="0.3">
      <c r="A10115" s="2" t="s">
        <v>21948</v>
      </c>
      <c r="B10115" s="2" t="s">
        <v>24802</v>
      </c>
    </row>
    <row r="10116" spans="1:2" x14ac:dyDescent="0.3">
      <c r="A10116" s="2" t="s">
        <v>21949</v>
      </c>
      <c r="B10116" s="2" t="s">
        <v>24799</v>
      </c>
    </row>
    <row r="10117" spans="1:2" x14ac:dyDescent="0.3">
      <c r="A10117" s="2" t="s">
        <v>21950</v>
      </c>
      <c r="B10117" s="2" t="s">
        <v>24803</v>
      </c>
    </row>
    <row r="10118" spans="1:2" x14ac:dyDescent="0.3">
      <c r="A10118" s="2" t="s">
        <v>21951</v>
      </c>
      <c r="B10118" s="2" t="s">
        <v>24791</v>
      </c>
    </row>
    <row r="10119" spans="1:2" x14ac:dyDescent="0.3">
      <c r="A10119" s="2" t="s">
        <v>21952</v>
      </c>
      <c r="B10119" s="2" t="s">
        <v>24791</v>
      </c>
    </row>
    <row r="10120" spans="1:2" x14ac:dyDescent="0.3">
      <c r="A10120" s="2" t="s">
        <v>21953</v>
      </c>
      <c r="B10120" s="2" t="s">
        <v>24811</v>
      </c>
    </row>
    <row r="10121" spans="1:2" x14ac:dyDescent="0.3">
      <c r="A10121" s="2" t="s">
        <v>21954</v>
      </c>
      <c r="B10121" s="2" t="s">
        <v>24791</v>
      </c>
    </row>
    <row r="10122" spans="1:2" x14ac:dyDescent="0.3">
      <c r="A10122" s="2" t="s">
        <v>21955</v>
      </c>
      <c r="B10122" s="2" t="s">
        <v>24907</v>
      </c>
    </row>
    <row r="10123" spans="1:2" x14ac:dyDescent="0.3">
      <c r="A10123" s="2" t="s">
        <v>21956</v>
      </c>
      <c r="B10123" s="2" t="s">
        <v>24811</v>
      </c>
    </row>
    <row r="10124" spans="1:2" x14ac:dyDescent="0.3">
      <c r="A10124" s="2" t="s">
        <v>21957</v>
      </c>
      <c r="B10124" s="2" t="s">
        <v>24907</v>
      </c>
    </row>
    <row r="10125" spans="1:2" x14ac:dyDescent="0.3">
      <c r="A10125" s="2" t="s">
        <v>21958</v>
      </c>
      <c r="B10125" s="2" t="s">
        <v>24790</v>
      </c>
    </row>
    <row r="10126" spans="1:2" x14ac:dyDescent="0.3">
      <c r="A10126" s="2" t="s">
        <v>21959</v>
      </c>
      <c r="B10126" s="2" t="s">
        <v>24793</v>
      </c>
    </row>
    <row r="10127" spans="1:2" x14ac:dyDescent="0.3">
      <c r="A10127" s="2" t="s">
        <v>21960</v>
      </c>
      <c r="B10127" s="2" t="s">
        <v>24802</v>
      </c>
    </row>
    <row r="10128" spans="1:2" x14ac:dyDescent="0.3">
      <c r="A10128" s="2" t="s">
        <v>21961</v>
      </c>
      <c r="B10128" s="2" t="s">
        <v>24908</v>
      </c>
    </row>
    <row r="10129" spans="1:2" x14ac:dyDescent="0.3">
      <c r="A10129" s="2" t="s">
        <v>21962</v>
      </c>
      <c r="B10129" s="2" t="s">
        <v>24907</v>
      </c>
    </row>
    <row r="10130" spans="1:2" x14ac:dyDescent="0.3">
      <c r="A10130" s="2" t="s">
        <v>21963</v>
      </c>
      <c r="B10130" s="2" t="s">
        <v>24791</v>
      </c>
    </row>
    <row r="10131" spans="1:2" x14ac:dyDescent="0.3">
      <c r="A10131" s="2" t="s">
        <v>21964</v>
      </c>
      <c r="B10131" s="2" t="s">
        <v>24802</v>
      </c>
    </row>
    <row r="10132" spans="1:2" x14ac:dyDescent="0.3">
      <c r="A10132" s="2" t="s">
        <v>21965</v>
      </c>
      <c r="B10132" s="2" t="s">
        <v>24908</v>
      </c>
    </row>
    <row r="10133" spans="1:2" x14ac:dyDescent="0.3">
      <c r="A10133" s="2" t="s">
        <v>21966</v>
      </c>
      <c r="B10133" s="2" t="s">
        <v>24907</v>
      </c>
    </row>
    <row r="10134" spans="1:2" x14ac:dyDescent="0.3">
      <c r="A10134" s="2" t="s">
        <v>21967</v>
      </c>
      <c r="B10134" s="2" t="s">
        <v>24802</v>
      </c>
    </row>
    <row r="10135" spans="1:2" x14ac:dyDescent="0.3">
      <c r="A10135" s="2" t="s">
        <v>21968</v>
      </c>
      <c r="B10135" s="2" t="s">
        <v>24802</v>
      </c>
    </row>
    <row r="10136" spans="1:2" x14ac:dyDescent="0.3">
      <c r="A10136" s="2" t="s">
        <v>21969</v>
      </c>
      <c r="B10136" s="2" t="s">
        <v>24803</v>
      </c>
    </row>
    <row r="10137" spans="1:2" x14ac:dyDescent="0.3">
      <c r="A10137" s="2" t="s">
        <v>21970</v>
      </c>
      <c r="B10137" s="2" t="s">
        <v>24790</v>
      </c>
    </row>
    <row r="10138" spans="1:2" x14ac:dyDescent="0.3">
      <c r="A10138" s="2" t="s">
        <v>21971</v>
      </c>
      <c r="B10138" s="2" t="s">
        <v>24811</v>
      </c>
    </row>
    <row r="10139" spans="1:2" x14ac:dyDescent="0.3">
      <c r="A10139" s="2" t="s">
        <v>21972</v>
      </c>
      <c r="B10139" s="2" t="s">
        <v>24802</v>
      </c>
    </row>
    <row r="10140" spans="1:2" x14ac:dyDescent="0.3">
      <c r="A10140" s="2" t="s">
        <v>21973</v>
      </c>
      <c r="B10140" s="2" t="s">
        <v>24811</v>
      </c>
    </row>
    <row r="10141" spans="1:2" x14ac:dyDescent="0.3">
      <c r="A10141" s="2" t="s">
        <v>21974</v>
      </c>
      <c r="B10141" s="2" t="s">
        <v>24801</v>
      </c>
    </row>
    <row r="10142" spans="1:2" x14ac:dyDescent="0.3">
      <c r="A10142" s="2" t="s">
        <v>21975</v>
      </c>
      <c r="B10142" s="2" t="s">
        <v>24791</v>
      </c>
    </row>
    <row r="10143" spans="1:2" x14ac:dyDescent="0.3">
      <c r="A10143" s="2" t="s">
        <v>21976</v>
      </c>
      <c r="B10143" s="2" t="s">
        <v>24803</v>
      </c>
    </row>
    <row r="10144" spans="1:2" x14ac:dyDescent="0.3">
      <c r="A10144" s="2" t="s">
        <v>21977</v>
      </c>
      <c r="B10144" s="2" t="s">
        <v>24793</v>
      </c>
    </row>
    <row r="10145" spans="1:2" x14ac:dyDescent="0.3">
      <c r="A10145" s="2" t="s">
        <v>21978</v>
      </c>
      <c r="B10145" s="2" t="s">
        <v>24802</v>
      </c>
    </row>
    <row r="10146" spans="1:2" x14ac:dyDescent="0.3">
      <c r="A10146" s="2" t="s">
        <v>21979</v>
      </c>
      <c r="B10146" s="2" t="s">
        <v>24794</v>
      </c>
    </row>
    <row r="10147" spans="1:2" x14ac:dyDescent="0.3">
      <c r="A10147" s="2" t="s">
        <v>21980</v>
      </c>
      <c r="B10147" s="2" t="s">
        <v>24793</v>
      </c>
    </row>
    <row r="10148" spans="1:2" x14ac:dyDescent="0.3">
      <c r="A10148" s="2" t="s">
        <v>21981</v>
      </c>
      <c r="B10148" s="2" t="s">
        <v>24792</v>
      </c>
    </row>
    <row r="10149" spans="1:2" x14ac:dyDescent="0.3">
      <c r="A10149" s="2" t="s">
        <v>21982</v>
      </c>
      <c r="B10149" s="2" t="s">
        <v>24793</v>
      </c>
    </row>
    <row r="10150" spans="1:2" x14ac:dyDescent="0.3">
      <c r="A10150" s="2" t="s">
        <v>21983</v>
      </c>
      <c r="B10150" s="2" t="s">
        <v>24791</v>
      </c>
    </row>
    <row r="10151" spans="1:2" x14ac:dyDescent="0.3">
      <c r="A10151" s="2" t="s">
        <v>21984</v>
      </c>
      <c r="B10151" s="2" t="s">
        <v>24796</v>
      </c>
    </row>
    <row r="10152" spans="1:2" x14ac:dyDescent="0.3">
      <c r="A10152" s="2" t="s">
        <v>21985</v>
      </c>
      <c r="B10152" s="2" t="s">
        <v>24801</v>
      </c>
    </row>
    <row r="10153" spans="1:2" x14ac:dyDescent="0.3">
      <c r="A10153" s="2" t="s">
        <v>21986</v>
      </c>
      <c r="B10153" s="2" t="s">
        <v>24803</v>
      </c>
    </row>
    <row r="10154" spans="1:2" x14ac:dyDescent="0.3">
      <c r="A10154" s="2" t="s">
        <v>21987</v>
      </c>
      <c r="B10154" s="2" t="s">
        <v>24803</v>
      </c>
    </row>
    <row r="10155" spans="1:2" x14ac:dyDescent="0.3">
      <c r="A10155" s="2" t="s">
        <v>21988</v>
      </c>
      <c r="B10155" s="2" t="s">
        <v>24791</v>
      </c>
    </row>
    <row r="10156" spans="1:2" x14ac:dyDescent="0.3">
      <c r="A10156" s="2" t="s">
        <v>21989</v>
      </c>
      <c r="B10156" s="2" t="s">
        <v>24792</v>
      </c>
    </row>
    <row r="10157" spans="1:2" x14ac:dyDescent="0.3">
      <c r="A10157" s="2" t="s">
        <v>21990</v>
      </c>
      <c r="B10157" s="2" t="s">
        <v>24791</v>
      </c>
    </row>
    <row r="10158" spans="1:2" x14ac:dyDescent="0.3">
      <c r="A10158" s="2" t="s">
        <v>21991</v>
      </c>
      <c r="B10158" s="2" t="s">
        <v>24793</v>
      </c>
    </row>
    <row r="10159" spans="1:2" x14ac:dyDescent="0.3">
      <c r="A10159" s="2" t="s">
        <v>21992</v>
      </c>
      <c r="B10159" s="2" t="s">
        <v>24907</v>
      </c>
    </row>
    <row r="10160" spans="1:2" x14ac:dyDescent="0.3">
      <c r="A10160" s="2" t="s">
        <v>21993</v>
      </c>
      <c r="B10160" s="2" t="s">
        <v>24792</v>
      </c>
    </row>
    <row r="10161" spans="1:2" x14ac:dyDescent="0.3">
      <c r="A10161" s="2" t="s">
        <v>21994</v>
      </c>
      <c r="B10161" s="2" t="s">
        <v>24793</v>
      </c>
    </row>
    <row r="10162" spans="1:2" x14ac:dyDescent="0.3">
      <c r="A10162" s="2" t="s">
        <v>21995</v>
      </c>
      <c r="B10162" s="2" t="s">
        <v>24791</v>
      </c>
    </row>
    <row r="10163" spans="1:2" x14ac:dyDescent="0.3">
      <c r="A10163" s="2" t="s">
        <v>21996</v>
      </c>
      <c r="B10163" s="2" t="s">
        <v>24811</v>
      </c>
    </row>
    <row r="10164" spans="1:2" x14ac:dyDescent="0.3">
      <c r="A10164" s="2" t="s">
        <v>21997</v>
      </c>
      <c r="B10164" s="2" t="s">
        <v>24802</v>
      </c>
    </row>
    <row r="10165" spans="1:2" x14ac:dyDescent="0.3">
      <c r="A10165" s="2" t="s">
        <v>21998</v>
      </c>
      <c r="B10165" s="2" t="s">
        <v>24802</v>
      </c>
    </row>
    <row r="10166" spans="1:2" x14ac:dyDescent="0.3">
      <c r="A10166" s="2" t="s">
        <v>21999</v>
      </c>
      <c r="B10166" s="2" t="s">
        <v>24793</v>
      </c>
    </row>
    <row r="10167" spans="1:2" x14ac:dyDescent="0.3">
      <c r="A10167" s="2" t="s">
        <v>22000</v>
      </c>
      <c r="B10167" s="2" t="s">
        <v>24791</v>
      </c>
    </row>
    <row r="10168" spans="1:2" x14ac:dyDescent="0.3">
      <c r="A10168" s="2" t="s">
        <v>22001</v>
      </c>
      <c r="B10168" s="2" t="s">
        <v>24908</v>
      </c>
    </row>
    <row r="10169" spans="1:2" x14ac:dyDescent="0.3">
      <c r="A10169" s="2" t="s">
        <v>22002</v>
      </c>
      <c r="B10169" s="2" t="s">
        <v>24790</v>
      </c>
    </row>
    <row r="10170" spans="1:2" x14ac:dyDescent="0.3">
      <c r="A10170" s="2" t="s">
        <v>22003</v>
      </c>
      <c r="B10170" s="2" t="s">
        <v>24792</v>
      </c>
    </row>
    <row r="10171" spans="1:2" x14ac:dyDescent="0.3">
      <c r="A10171" s="2" t="s">
        <v>22004</v>
      </c>
      <c r="B10171" s="2" t="s">
        <v>24793</v>
      </c>
    </row>
    <row r="10172" spans="1:2" x14ac:dyDescent="0.3">
      <c r="A10172" s="2" t="s">
        <v>22005</v>
      </c>
      <c r="B10172" s="2" t="s">
        <v>24791</v>
      </c>
    </row>
    <row r="10173" spans="1:2" x14ac:dyDescent="0.3">
      <c r="A10173" s="2" t="s">
        <v>22006</v>
      </c>
      <c r="B10173" s="2" t="s">
        <v>24803</v>
      </c>
    </row>
    <row r="10174" spans="1:2" x14ac:dyDescent="0.3">
      <c r="A10174" s="2" t="s">
        <v>22007</v>
      </c>
      <c r="B10174" s="2" t="s">
        <v>24802</v>
      </c>
    </row>
    <row r="10175" spans="1:2" x14ac:dyDescent="0.3">
      <c r="A10175" s="2" t="s">
        <v>22008</v>
      </c>
      <c r="B10175" s="2" t="s">
        <v>24811</v>
      </c>
    </row>
    <row r="10176" spans="1:2" x14ac:dyDescent="0.3">
      <c r="A10176" s="2" t="s">
        <v>22009</v>
      </c>
      <c r="B10176" s="2" t="s">
        <v>24791</v>
      </c>
    </row>
    <row r="10177" spans="1:2" x14ac:dyDescent="0.3">
      <c r="A10177" s="2" t="s">
        <v>22010</v>
      </c>
      <c r="B10177" s="2" t="s">
        <v>24792</v>
      </c>
    </row>
    <row r="10178" spans="1:2" x14ac:dyDescent="0.3">
      <c r="A10178" s="2" t="s">
        <v>22011</v>
      </c>
      <c r="B10178" s="2" t="s">
        <v>24803</v>
      </c>
    </row>
    <row r="10179" spans="1:2" x14ac:dyDescent="0.3">
      <c r="A10179" s="2" t="s">
        <v>22012</v>
      </c>
      <c r="B10179" s="2" t="s">
        <v>24793</v>
      </c>
    </row>
    <row r="10180" spans="1:2" x14ac:dyDescent="0.3">
      <c r="A10180" s="2" t="s">
        <v>22013</v>
      </c>
      <c r="B10180" s="2" t="s">
        <v>24794</v>
      </c>
    </row>
    <row r="10181" spans="1:2" x14ac:dyDescent="0.3">
      <c r="A10181" s="2" t="s">
        <v>22014</v>
      </c>
      <c r="B10181" s="2" t="s">
        <v>24795</v>
      </c>
    </row>
    <row r="10182" spans="1:2" x14ac:dyDescent="0.3">
      <c r="A10182" s="2" t="s">
        <v>22015</v>
      </c>
      <c r="B10182" s="2" t="s">
        <v>24801</v>
      </c>
    </row>
    <row r="10183" spans="1:2" x14ac:dyDescent="0.3">
      <c r="A10183" s="2" t="s">
        <v>22016</v>
      </c>
      <c r="B10183" s="2" t="s">
        <v>24793</v>
      </c>
    </row>
    <row r="10184" spans="1:2" x14ac:dyDescent="0.3">
      <c r="A10184" s="2" t="s">
        <v>22017</v>
      </c>
      <c r="B10184" s="2" t="s">
        <v>24793</v>
      </c>
    </row>
    <row r="10185" spans="1:2" x14ac:dyDescent="0.3">
      <c r="A10185" s="2" t="s">
        <v>22018</v>
      </c>
      <c r="B10185" s="2" t="s">
        <v>24794</v>
      </c>
    </row>
    <row r="10186" spans="1:2" x14ac:dyDescent="0.3">
      <c r="A10186" s="2" t="s">
        <v>22019</v>
      </c>
      <c r="B10186" s="2" t="s">
        <v>24796</v>
      </c>
    </row>
    <row r="10187" spans="1:2" x14ac:dyDescent="0.3">
      <c r="A10187" s="2" t="s">
        <v>22020</v>
      </c>
      <c r="B10187" s="2" t="s">
        <v>24801</v>
      </c>
    </row>
    <row r="10188" spans="1:2" x14ac:dyDescent="0.3">
      <c r="A10188" s="2" t="s">
        <v>22021</v>
      </c>
      <c r="B10188" s="2" t="s">
        <v>24794</v>
      </c>
    </row>
    <row r="10189" spans="1:2" x14ac:dyDescent="0.3">
      <c r="A10189" s="2" t="s">
        <v>22022</v>
      </c>
      <c r="B10189" s="2" t="s">
        <v>24801</v>
      </c>
    </row>
    <row r="10190" spans="1:2" x14ac:dyDescent="0.3">
      <c r="A10190" s="2" t="s">
        <v>22023</v>
      </c>
      <c r="B10190" s="2" t="s">
        <v>24801</v>
      </c>
    </row>
    <row r="10191" spans="1:2" x14ac:dyDescent="0.3">
      <c r="A10191" s="2" t="s">
        <v>22024</v>
      </c>
      <c r="B10191" s="2" t="s">
        <v>24789</v>
      </c>
    </row>
    <row r="10192" spans="1:2" x14ac:dyDescent="0.3">
      <c r="A10192" s="2" t="s">
        <v>22025</v>
      </c>
      <c r="B10192" s="2" t="s">
        <v>24804</v>
      </c>
    </row>
    <row r="10193" spans="1:2" x14ac:dyDescent="0.3">
      <c r="A10193" s="2" t="s">
        <v>22026</v>
      </c>
      <c r="B10193" s="2" t="s">
        <v>24795</v>
      </c>
    </row>
    <row r="10194" spans="1:2" x14ac:dyDescent="0.3">
      <c r="A10194" s="2" t="s">
        <v>22027</v>
      </c>
      <c r="B10194" s="2" t="s">
        <v>24799</v>
      </c>
    </row>
    <row r="10195" spans="1:2" x14ac:dyDescent="0.3">
      <c r="A10195" s="2" t="s">
        <v>22028</v>
      </c>
      <c r="B10195" s="2" t="s">
        <v>24800</v>
      </c>
    </row>
    <row r="10196" spans="1:2" x14ac:dyDescent="0.3">
      <c r="A10196" s="2" t="s">
        <v>22029</v>
      </c>
      <c r="B10196" s="2" t="s">
        <v>24789</v>
      </c>
    </row>
    <row r="10197" spans="1:2" x14ac:dyDescent="0.3">
      <c r="A10197" s="2" t="s">
        <v>22030</v>
      </c>
      <c r="B10197" s="2" t="s">
        <v>24795</v>
      </c>
    </row>
    <row r="10198" spans="1:2" x14ac:dyDescent="0.3">
      <c r="A10198" s="2" t="s">
        <v>22031</v>
      </c>
      <c r="B10198" s="2" t="s">
        <v>24795</v>
      </c>
    </row>
    <row r="10199" spans="1:2" x14ac:dyDescent="0.3">
      <c r="A10199" s="2" t="s">
        <v>22032</v>
      </c>
      <c r="B10199" s="2" t="s">
        <v>24795</v>
      </c>
    </row>
    <row r="10200" spans="1:2" x14ac:dyDescent="0.3">
      <c r="A10200" s="2" t="s">
        <v>22033</v>
      </c>
      <c r="B10200" s="2" t="s">
        <v>24799</v>
      </c>
    </row>
    <row r="10201" spans="1:2" x14ac:dyDescent="0.3">
      <c r="A10201" s="2" t="s">
        <v>22034</v>
      </c>
      <c r="B10201" s="2" t="s">
        <v>24805</v>
      </c>
    </row>
    <row r="10202" spans="1:2" x14ac:dyDescent="0.3">
      <c r="A10202" s="2" t="s">
        <v>22035</v>
      </c>
      <c r="B10202" s="2" t="s">
        <v>24806</v>
      </c>
    </row>
    <row r="10203" spans="1:2" x14ac:dyDescent="0.3">
      <c r="A10203" s="2" t="s">
        <v>22036</v>
      </c>
      <c r="B10203" s="2" t="s">
        <v>24797</v>
      </c>
    </row>
    <row r="10204" spans="1:2" x14ac:dyDescent="0.3">
      <c r="A10204" s="2" t="s">
        <v>22037</v>
      </c>
      <c r="B10204" s="2" t="s">
        <v>24798</v>
      </c>
    </row>
    <row r="10205" spans="1:2" x14ac:dyDescent="0.3">
      <c r="A10205" s="2" t="s">
        <v>22038</v>
      </c>
      <c r="B10205" s="2" t="s">
        <v>24800</v>
      </c>
    </row>
    <row r="10206" spans="1:2" x14ac:dyDescent="0.3">
      <c r="A10206" s="2" t="s">
        <v>22039</v>
      </c>
      <c r="B10206" s="2" t="s">
        <v>24805</v>
      </c>
    </row>
    <row r="10207" spans="1:2" x14ac:dyDescent="0.3">
      <c r="A10207" s="2" t="s">
        <v>22040</v>
      </c>
      <c r="B10207" s="2" t="s">
        <v>24800</v>
      </c>
    </row>
    <row r="10208" spans="1:2" x14ac:dyDescent="0.3">
      <c r="A10208" s="2" t="s">
        <v>22041</v>
      </c>
      <c r="B10208" s="2" t="s">
        <v>24798</v>
      </c>
    </row>
    <row r="10209" spans="1:2" x14ac:dyDescent="0.3">
      <c r="A10209" s="2" t="s">
        <v>22042</v>
      </c>
      <c r="B10209" s="2" t="s">
        <v>24798</v>
      </c>
    </row>
    <row r="10210" spans="1:2" x14ac:dyDescent="0.3">
      <c r="A10210" s="2" t="s">
        <v>22043</v>
      </c>
      <c r="B10210" s="2" t="s">
        <v>24789</v>
      </c>
    </row>
    <row r="10211" spans="1:2" x14ac:dyDescent="0.3">
      <c r="A10211" s="2" t="s">
        <v>22044</v>
      </c>
      <c r="B10211" s="2" t="s">
        <v>24806</v>
      </c>
    </row>
    <row r="10212" spans="1:2" x14ac:dyDescent="0.3">
      <c r="A10212" s="2" t="s">
        <v>22045</v>
      </c>
      <c r="B10212" s="2" t="s">
        <v>24789</v>
      </c>
    </row>
    <row r="10213" spans="1:2" x14ac:dyDescent="0.3">
      <c r="A10213" s="2" t="s">
        <v>22046</v>
      </c>
      <c r="B10213" s="2" t="s">
        <v>24797</v>
      </c>
    </row>
    <row r="10214" spans="1:2" x14ac:dyDescent="0.3">
      <c r="A10214" s="2" t="s">
        <v>22047</v>
      </c>
      <c r="B10214" s="2" t="s">
        <v>24798</v>
      </c>
    </row>
    <row r="10215" spans="1:2" x14ac:dyDescent="0.3">
      <c r="A10215" s="2" t="s">
        <v>22048</v>
      </c>
      <c r="B10215" s="2" t="s">
        <v>24789</v>
      </c>
    </row>
    <row r="10216" spans="1:2" x14ac:dyDescent="0.3">
      <c r="A10216" s="2" t="s">
        <v>22049</v>
      </c>
      <c r="B10216" s="2" t="s">
        <v>24808</v>
      </c>
    </row>
    <row r="10217" spans="1:2" x14ac:dyDescent="0.3">
      <c r="A10217" s="2" t="s">
        <v>22050</v>
      </c>
      <c r="B10217" s="2" t="s">
        <v>24809</v>
      </c>
    </row>
    <row r="10218" spans="1:2" x14ac:dyDescent="0.3">
      <c r="A10218" s="2" t="s">
        <v>22051</v>
      </c>
      <c r="B10218" s="2" t="s">
        <v>24809</v>
      </c>
    </row>
    <row r="10219" spans="1:2" x14ac:dyDescent="0.3">
      <c r="A10219" s="2" t="s">
        <v>22052</v>
      </c>
      <c r="B10219" s="2" t="s">
        <v>24806</v>
      </c>
    </row>
    <row r="10220" spans="1:2" x14ac:dyDescent="0.3">
      <c r="A10220" s="2" t="s">
        <v>22053</v>
      </c>
      <c r="B10220" s="2" t="s">
        <v>24805</v>
      </c>
    </row>
    <row r="10221" spans="1:2" x14ac:dyDescent="0.3">
      <c r="A10221" s="2" t="s">
        <v>22054</v>
      </c>
      <c r="B10221" s="2" t="s">
        <v>24779</v>
      </c>
    </row>
    <row r="10222" spans="1:2" x14ac:dyDescent="0.3">
      <c r="A10222" s="2" t="s">
        <v>22055</v>
      </c>
      <c r="B10222" s="2" t="s">
        <v>24809</v>
      </c>
    </row>
    <row r="10223" spans="1:2" x14ac:dyDescent="0.3">
      <c r="A10223" s="2" t="s">
        <v>22056</v>
      </c>
      <c r="B10223" s="2" t="s">
        <v>24808</v>
      </c>
    </row>
    <row r="10224" spans="1:2" x14ac:dyDescent="0.3">
      <c r="A10224" s="2" t="s">
        <v>22057</v>
      </c>
      <c r="B10224" s="2" t="s">
        <v>24809</v>
      </c>
    </row>
    <row r="10225" spans="1:2" x14ac:dyDescent="0.3">
      <c r="A10225" s="2" t="s">
        <v>22058</v>
      </c>
      <c r="B10225" s="2" t="s">
        <v>24805</v>
      </c>
    </row>
    <row r="10226" spans="1:2" x14ac:dyDescent="0.3">
      <c r="A10226" s="2" t="s">
        <v>22059</v>
      </c>
      <c r="B10226" s="2" t="s">
        <v>24805</v>
      </c>
    </row>
    <row r="10227" spans="1:2" x14ac:dyDescent="0.3">
      <c r="A10227" s="2" t="s">
        <v>22060</v>
      </c>
      <c r="B10227" s="2" t="s">
        <v>24815</v>
      </c>
    </row>
    <row r="10228" spans="1:2" x14ac:dyDescent="0.3">
      <c r="A10228" s="2" t="s">
        <v>22061</v>
      </c>
      <c r="B10228" s="2" t="s">
        <v>24807</v>
      </c>
    </row>
    <row r="10229" spans="1:2" x14ac:dyDescent="0.3">
      <c r="A10229" s="2" t="s">
        <v>22062</v>
      </c>
      <c r="B10229" s="2" t="s">
        <v>24809</v>
      </c>
    </row>
    <row r="10230" spans="1:2" x14ac:dyDescent="0.3">
      <c r="A10230" s="2" t="s">
        <v>22063</v>
      </c>
      <c r="B10230" s="2" t="s">
        <v>24779</v>
      </c>
    </row>
    <row r="10231" spans="1:2" x14ac:dyDescent="0.3">
      <c r="A10231" s="2" t="s">
        <v>22064</v>
      </c>
      <c r="B10231" s="2" t="s">
        <v>24808</v>
      </c>
    </row>
    <row r="10232" spans="1:2" x14ac:dyDescent="0.3">
      <c r="A10232" s="2" t="s">
        <v>22065</v>
      </c>
      <c r="B10232" s="2" t="s">
        <v>24805</v>
      </c>
    </row>
    <row r="10233" spans="1:2" x14ac:dyDescent="0.3">
      <c r="A10233" s="2" t="s">
        <v>22066</v>
      </c>
      <c r="B10233" s="2" t="s">
        <v>24807</v>
      </c>
    </row>
    <row r="10234" spans="1:2" x14ac:dyDescent="0.3">
      <c r="A10234" s="2" t="s">
        <v>22067</v>
      </c>
      <c r="B10234" s="2" t="s">
        <v>24806</v>
      </c>
    </row>
    <row r="10235" spans="1:2" x14ac:dyDescent="0.3">
      <c r="A10235" s="2" t="s">
        <v>22068</v>
      </c>
      <c r="B10235" s="2" t="s">
        <v>24806</v>
      </c>
    </row>
    <row r="10236" spans="1:2" x14ac:dyDescent="0.3">
      <c r="A10236" s="2" t="s">
        <v>22069</v>
      </c>
      <c r="B10236" s="2" t="s">
        <v>24776</v>
      </c>
    </row>
    <row r="10237" spans="1:2" x14ac:dyDescent="0.3">
      <c r="A10237" s="2" t="s">
        <v>22070</v>
      </c>
      <c r="B10237" s="2" t="s">
        <v>24789</v>
      </c>
    </row>
    <row r="10238" spans="1:2" x14ac:dyDescent="0.3">
      <c r="A10238" s="2" t="s">
        <v>22071</v>
      </c>
      <c r="B10238" s="2" t="s">
        <v>24808</v>
      </c>
    </row>
    <row r="10239" spans="1:2" x14ac:dyDescent="0.3">
      <c r="A10239" s="2" t="s">
        <v>22072</v>
      </c>
      <c r="B10239" s="2" t="s">
        <v>24806</v>
      </c>
    </row>
    <row r="10240" spans="1:2" x14ac:dyDescent="0.3">
      <c r="A10240" s="2" t="s">
        <v>22073</v>
      </c>
      <c r="B10240" s="2" t="s">
        <v>24808</v>
      </c>
    </row>
    <row r="10241" spans="1:2" x14ac:dyDescent="0.3">
      <c r="A10241" s="2" t="s">
        <v>22074</v>
      </c>
      <c r="B10241" s="2" t="s">
        <v>24805</v>
      </c>
    </row>
    <row r="10242" spans="1:2" x14ac:dyDescent="0.3">
      <c r="A10242" s="2" t="s">
        <v>22075</v>
      </c>
      <c r="B10242" s="2" t="s">
        <v>24789</v>
      </c>
    </row>
    <row r="10243" spans="1:2" x14ac:dyDescent="0.3">
      <c r="A10243" s="2" t="s">
        <v>22076</v>
      </c>
      <c r="B10243" s="2" t="s">
        <v>24777</v>
      </c>
    </row>
    <row r="10244" spans="1:2" x14ac:dyDescent="0.3">
      <c r="A10244" s="2" t="s">
        <v>22077</v>
      </c>
      <c r="B10244" s="2" t="s">
        <v>24778</v>
      </c>
    </row>
    <row r="10245" spans="1:2" x14ac:dyDescent="0.3">
      <c r="A10245" s="2" t="s">
        <v>22078</v>
      </c>
      <c r="B10245" s="2" t="s">
        <v>24777</v>
      </c>
    </row>
    <row r="10246" spans="1:2" x14ac:dyDescent="0.3">
      <c r="A10246" s="2" t="s">
        <v>22079</v>
      </c>
      <c r="B10246" s="2" t="s">
        <v>24778</v>
      </c>
    </row>
    <row r="10247" spans="1:2" x14ac:dyDescent="0.3">
      <c r="A10247" s="2" t="s">
        <v>22080</v>
      </c>
      <c r="B10247" s="2" t="s">
        <v>24813</v>
      </c>
    </row>
    <row r="10248" spans="1:2" x14ac:dyDescent="0.3">
      <c r="A10248" s="2" t="s">
        <v>22081</v>
      </c>
      <c r="B10248" s="2" t="s">
        <v>24779</v>
      </c>
    </row>
    <row r="10249" spans="1:2" x14ac:dyDescent="0.3">
      <c r="A10249" s="2" t="s">
        <v>22082</v>
      </c>
      <c r="B10249" s="2" t="s">
        <v>24778</v>
      </c>
    </row>
    <row r="10250" spans="1:2" x14ac:dyDescent="0.3">
      <c r="A10250" s="2" t="s">
        <v>22083</v>
      </c>
      <c r="B10250" s="2" t="s">
        <v>24807</v>
      </c>
    </row>
    <row r="10251" spans="1:2" x14ac:dyDescent="0.3">
      <c r="A10251" s="2" t="s">
        <v>22084</v>
      </c>
      <c r="B10251" s="2" t="s">
        <v>24777</v>
      </c>
    </row>
    <row r="10252" spans="1:2" x14ac:dyDescent="0.3">
      <c r="A10252" s="2" t="s">
        <v>22085</v>
      </c>
      <c r="B10252" s="2" t="s">
        <v>24807</v>
      </c>
    </row>
    <row r="10253" spans="1:2" x14ac:dyDescent="0.3">
      <c r="A10253" s="2" t="s">
        <v>22086</v>
      </c>
      <c r="B10253" s="2" t="s">
        <v>24778</v>
      </c>
    </row>
    <row r="10254" spans="1:2" x14ac:dyDescent="0.3">
      <c r="A10254" s="2" t="s">
        <v>22087</v>
      </c>
      <c r="B10254" s="2" t="s">
        <v>24781</v>
      </c>
    </row>
    <row r="10255" spans="1:2" x14ac:dyDescent="0.3">
      <c r="A10255" s="2" t="s">
        <v>22088</v>
      </c>
      <c r="B10255" s="2" t="s">
        <v>24779</v>
      </c>
    </row>
    <row r="10256" spans="1:2" x14ac:dyDescent="0.3">
      <c r="A10256" s="2" t="s">
        <v>22089</v>
      </c>
      <c r="B10256" s="2" t="s">
        <v>24776</v>
      </c>
    </row>
    <row r="10257" spans="1:2" x14ac:dyDescent="0.3">
      <c r="A10257" s="2" t="s">
        <v>22090</v>
      </c>
      <c r="B10257" s="2" t="s">
        <v>24779</v>
      </c>
    </row>
    <row r="10258" spans="1:2" x14ac:dyDescent="0.3">
      <c r="A10258" s="2" t="s">
        <v>22091</v>
      </c>
      <c r="B10258" s="2" t="s">
        <v>24779</v>
      </c>
    </row>
    <row r="10259" spans="1:2" x14ac:dyDescent="0.3">
      <c r="A10259" s="2" t="s">
        <v>22092</v>
      </c>
      <c r="B10259" s="2" t="s">
        <v>24779</v>
      </c>
    </row>
    <row r="10260" spans="1:2" x14ac:dyDescent="0.3">
      <c r="A10260" s="2" t="s">
        <v>22093</v>
      </c>
      <c r="B10260" s="2" t="s">
        <v>24779</v>
      </c>
    </row>
    <row r="10261" spans="1:2" x14ac:dyDescent="0.3">
      <c r="A10261" s="2" t="s">
        <v>22094</v>
      </c>
      <c r="B10261" s="2" t="s">
        <v>24778</v>
      </c>
    </row>
    <row r="10262" spans="1:2" x14ac:dyDescent="0.3">
      <c r="A10262" s="2" t="s">
        <v>22095</v>
      </c>
      <c r="B10262" s="2" t="s">
        <v>24781</v>
      </c>
    </row>
    <row r="10263" spans="1:2" x14ac:dyDescent="0.3">
      <c r="A10263" s="2" t="s">
        <v>22096</v>
      </c>
      <c r="B10263" s="2" t="s">
        <v>24805</v>
      </c>
    </row>
    <row r="10264" spans="1:2" x14ac:dyDescent="0.3">
      <c r="A10264" s="2" t="s">
        <v>22097</v>
      </c>
      <c r="B10264" s="2" t="s">
        <v>24779</v>
      </c>
    </row>
    <row r="10265" spans="1:2" x14ac:dyDescent="0.3">
      <c r="A10265" s="2" t="s">
        <v>22098</v>
      </c>
      <c r="B10265" s="2" t="s">
        <v>24778</v>
      </c>
    </row>
    <row r="10266" spans="1:2" x14ac:dyDescent="0.3">
      <c r="A10266" s="2" t="s">
        <v>22099</v>
      </c>
      <c r="B10266" s="2" t="s">
        <v>24780</v>
      </c>
    </row>
    <row r="10267" spans="1:2" x14ac:dyDescent="0.3">
      <c r="A10267" s="2" t="s">
        <v>22100</v>
      </c>
      <c r="B10267" s="2" t="s">
        <v>24807</v>
      </c>
    </row>
    <row r="10268" spans="1:2" x14ac:dyDescent="0.3">
      <c r="A10268" s="2" t="s">
        <v>22101</v>
      </c>
      <c r="B10268" s="2" t="s">
        <v>24779</v>
      </c>
    </row>
    <row r="10269" spans="1:2" x14ac:dyDescent="0.3">
      <c r="A10269" s="2" t="s">
        <v>22102</v>
      </c>
      <c r="B10269" s="2" t="s">
        <v>24778</v>
      </c>
    </row>
    <row r="10270" spans="1:2" x14ac:dyDescent="0.3">
      <c r="A10270" s="2" t="s">
        <v>22103</v>
      </c>
      <c r="B10270" s="2" t="s">
        <v>24776</v>
      </c>
    </row>
    <row r="10271" spans="1:2" x14ac:dyDescent="0.3">
      <c r="A10271" s="2" t="s">
        <v>22104</v>
      </c>
      <c r="B10271" s="2" t="s">
        <v>24776</v>
      </c>
    </row>
    <row r="10272" spans="1:2" x14ac:dyDescent="0.3">
      <c r="A10272" s="2" t="s">
        <v>22105</v>
      </c>
      <c r="B10272" s="2" t="s">
        <v>24778</v>
      </c>
    </row>
    <row r="10273" spans="1:2" x14ac:dyDescent="0.3">
      <c r="A10273" s="2" t="s">
        <v>22106</v>
      </c>
      <c r="B10273" s="2" t="s">
        <v>24781</v>
      </c>
    </row>
    <row r="10274" spans="1:2" x14ac:dyDescent="0.3">
      <c r="A10274" s="2" t="s">
        <v>22107</v>
      </c>
      <c r="B10274" s="2" t="s">
        <v>24778</v>
      </c>
    </row>
    <row r="10275" spans="1:2" x14ac:dyDescent="0.3">
      <c r="A10275" s="2" t="s">
        <v>22108</v>
      </c>
      <c r="B10275" s="2" t="s">
        <v>24781</v>
      </c>
    </row>
    <row r="10276" spans="1:2" x14ac:dyDescent="0.3">
      <c r="A10276" s="2" t="s">
        <v>22109</v>
      </c>
      <c r="B10276" s="2" t="s">
        <v>24812</v>
      </c>
    </row>
    <row r="10277" spans="1:2" x14ac:dyDescent="0.3">
      <c r="A10277" s="2" t="s">
        <v>22110</v>
      </c>
      <c r="B10277" s="2" t="s">
        <v>24779</v>
      </c>
    </row>
    <row r="10278" spans="1:2" x14ac:dyDescent="0.3">
      <c r="A10278" s="2" t="s">
        <v>22111</v>
      </c>
      <c r="B10278" s="2" t="s">
        <v>24781</v>
      </c>
    </row>
    <row r="10279" spans="1:2" x14ac:dyDescent="0.3">
      <c r="A10279" s="2" t="s">
        <v>22112</v>
      </c>
      <c r="B10279" s="2" t="s">
        <v>24777</v>
      </c>
    </row>
    <row r="10280" spans="1:2" x14ac:dyDescent="0.3">
      <c r="A10280" s="2" t="s">
        <v>22113</v>
      </c>
      <c r="B10280" s="2" t="s">
        <v>24778</v>
      </c>
    </row>
    <row r="10281" spans="1:2" x14ac:dyDescent="0.3">
      <c r="A10281" s="2" t="s">
        <v>22114</v>
      </c>
      <c r="B10281" s="2" t="s">
        <v>24778</v>
      </c>
    </row>
    <row r="10282" spans="1:2" x14ac:dyDescent="0.3">
      <c r="A10282" s="2" t="s">
        <v>22115</v>
      </c>
      <c r="B10282" s="2" t="s">
        <v>24807</v>
      </c>
    </row>
    <row r="10283" spans="1:2" x14ac:dyDescent="0.3">
      <c r="A10283" s="2" t="s">
        <v>22116</v>
      </c>
      <c r="B10283" s="2" t="s">
        <v>24779</v>
      </c>
    </row>
    <row r="10284" spans="1:2" x14ac:dyDescent="0.3">
      <c r="A10284" s="2" t="s">
        <v>22117</v>
      </c>
      <c r="B10284" s="2" t="s">
        <v>24781</v>
      </c>
    </row>
    <row r="10285" spans="1:2" x14ac:dyDescent="0.3">
      <c r="A10285" s="2" t="s">
        <v>22118</v>
      </c>
      <c r="B10285" s="2" t="s">
        <v>24779</v>
      </c>
    </row>
    <row r="10286" spans="1:2" x14ac:dyDescent="0.3">
      <c r="A10286" s="2" t="s">
        <v>22119</v>
      </c>
      <c r="B10286" s="2" t="s">
        <v>24810</v>
      </c>
    </row>
    <row r="10287" spans="1:2" x14ac:dyDescent="0.3">
      <c r="A10287" s="2" t="s">
        <v>22120</v>
      </c>
      <c r="B10287" s="2" t="s">
        <v>24777</v>
      </c>
    </row>
    <row r="10288" spans="1:2" x14ac:dyDescent="0.3">
      <c r="A10288" s="2" t="s">
        <v>22121</v>
      </c>
      <c r="B10288" s="2" t="s">
        <v>24776</v>
      </c>
    </row>
    <row r="10289" spans="1:2" x14ac:dyDescent="0.3">
      <c r="A10289" s="2" t="s">
        <v>22122</v>
      </c>
      <c r="B10289" s="2" t="s">
        <v>24812</v>
      </c>
    </row>
    <row r="10290" spans="1:2" x14ac:dyDescent="0.3">
      <c r="A10290" s="2" t="s">
        <v>22123</v>
      </c>
      <c r="B10290" s="2" t="s">
        <v>24780</v>
      </c>
    </row>
    <row r="10291" spans="1:2" x14ac:dyDescent="0.3">
      <c r="A10291" s="2" t="s">
        <v>22124</v>
      </c>
      <c r="B10291" s="2" t="s">
        <v>24780</v>
      </c>
    </row>
    <row r="10292" spans="1:2" x14ac:dyDescent="0.3">
      <c r="A10292" s="2" t="s">
        <v>22125</v>
      </c>
      <c r="B10292" s="2" t="s">
        <v>24810</v>
      </c>
    </row>
    <row r="10293" spans="1:2" x14ac:dyDescent="0.3">
      <c r="A10293" s="2" t="s">
        <v>22126</v>
      </c>
      <c r="B10293" s="2" t="s">
        <v>24781</v>
      </c>
    </row>
    <row r="10294" spans="1:2" x14ac:dyDescent="0.3">
      <c r="A10294" s="2" t="s">
        <v>22127</v>
      </c>
      <c r="B10294" s="2" t="s">
        <v>24776</v>
      </c>
    </row>
    <row r="10295" spans="1:2" x14ac:dyDescent="0.3">
      <c r="A10295" s="2" t="s">
        <v>22128</v>
      </c>
      <c r="B10295" s="2" t="s">
        <v>24780</v>
      </c>
    </row>
    <row r="10296" spans="1:2" x14ac:dyDescent="0.3">
      <c r="A10296" s="2" t="s">
        <v>22129</v>
      </c>
      <c r="B10296" s="2" t="s">
        <v>24782</v>
      </c>
    </row>
    <row r="10297" spans="1:2" x14ac:dyDescent="0.3">
      <c r="A10297" s="2" t="s">
        <v>22130</v>
      </c>
      <c r="B10297" s="2" t="s">
        <v>24812</v>
      </c>
    </row>
    <row r="10298" spans="1:2" x14ac:dyDescent="0.3">
      <c r="A10298" s="2" t="s">
        <v>22131</v>
      </c>
      <c r="B10298" s="2" t="s">
        <v>24812</v>
      </c>
    </row>
    <row r="10299" spans="1:2" x14ac:dyDescent="0.3">
      <c r="A10299" s="2" t="s">
        <v>22132</v>
      </c>
      <c r="B10299" s="2" t="s">
        <v>24810</v>
      </c>
    </row>
    <row r="10300" spans="1:2" x14ac:dyDescent="0.3">
      <c r="A10300" s="2" t="s">
        <v>22133</v>
      </c>
      <c r="B10300" s="2" t="s">
        <v>24814</v>
      </c>
    </row>
    <row r="10301" spans="1:2" x14ac:dyDescent="0.3">
      <c r="A10301" s="2" t="s">
        <v>22134</v>
      </c>
      <c r="B10301" s="2" t="s">
        <v>24813</v>
      </c>
    </row>
    <row r="10302" spans="1:2" x14ac:dyDescent="0.3">
      <c r="A10302" s="2" t="s">
        <v>22135</v>
      </c>
      <c r="B10302" s="2" t="s">
        <v>24776</v>
      </c>
    </row>
    <row r="10303" spans="1:2" x14ac:dyDescent="0.3">
      <c r="A10303" s="2" t="s">
        <v>22136</v>
      </c>
      <c r="B10303" s="2" t="s">
        <v>24781</v>
      </c>
    </row>
    <row r="10304" spans="1:2" x14ac:dyDescent="0.3">
      <c r="A10304" s="2" t="s">
        <v>22137</v>
      </c>
      <c r="B10304" s="2" t="s">
        <v>24781</v>
      </c>
    </row>
    <row r="10305" spans="1:2" x14ac:dyDescent="0.3">
      <c r="A10305" s="2" t="s">
        <v>22138</v>
      </c>
      <c r="B10305" s="2" t="s">
        <v>24782</v>
      </c>
    </row>
    <row r="10306" spans="1:2" x14ac:dyDescent="0.3">
      <c r="A10306" s="2" t="s">
        <v>22139</v>
      </c>
      <c r="B10306" s="2" t="s">
        <v>24813</v>
      </c>
    </row>
    <row r="10307" spans="1:2" x14ac:dyDescent="0.3">
      <c r="A10307" s="2" t="s">
        <v>22140</v>
      </c>
      <c r="B10307" s="2" t="s">
        <v>24776</v>
      </c>
    </row>
    <row r="10308" spans="1:2" x14ac:dyDescent="0.3">
      <c r="A10308" s="2" t="s">
        <v>22141</v>
      </c>
      <c r="B10308" s="2" t="s">
        <v>24776</v>
      </c>
    </row>
    <row r="10309" spans="1:2" x14ac:dyDescent="0.3">
      <c r="A10309" s="2" t="s">
        <v>22142</v>
      </c>
      <c r="B10309" s="2" t="s">
        <v>24781</v>
      </c>
    </row>
    <row r="10310" spans="1:2" x14ac:dyDescent="0.3">
      <c r="A10310" s="2" t="s">
        <v>22143</v>
      </c>
      <c r="B10310" s="2" t="s">
        <v>24810</v>
      </c>
    </row>
    <row r="10311" spans="1:2" x14ac:dyDescent="0.3">
      <c r="A10311" s="2" t="s">
        <v>22144</v>
      </c>
      <c r="B10311" s="2" t="s">
        <v>24814</v>
      </c>
    </row>
    <row r="10312" spans="1:2" x14ac:dyDescent="0.3">
      <c r="A10312" s="2" t="s">
        <v>22145</v>
      </c>
      <c r="B10312" s="2" t="s">
        <v>24780</v>
      </c>
    </row>
    <row r="10313" spans="1:2" x14ac:dyDescent="0.3">
      <c r="A10313" s="2" t="s">
        <v>22146</v>
      </c>
      <c r="B10313" s="2" t="s">
        <v>24810</v>
      </c>
    </row>
    <row r="10314" spans="1:2" x14ac:dyDescent="0.3">
      <c r="A10314" s="2" t="s">
        <v>22147</v>
      </c>
      <c r="B10314" s="2" t="s">
        <v>24812</v>
      </c>
    </row>
    <row r="10315" spans="1:2" x14ac:dyDescent="0.3">
      <c r="A10315" s="2" t="s">
        <v>22148</v>
      </c>
      <c r="B10315" s="2" t="s">
        <v>24812</v>
      </c>
    </row>
    <row r="10316" spans="1:2" x14ac:dyDescent="0.3">
      <c r="A10316" s="2" t="s">
        <v>22149</v>
      </c>
      <c r="B10316" s="2" t="s">
        <v>24782</v>
      </c>
    </row>
    <row r="10317" spans="1:2" x14ac:dyDescent="0.3">
      <c r="A10317" s="2" t="s">
        <v>22150</v>
      </c>
      <c r="B10317" s="2" t="s">
        <v>24812</v>
      </c>
    </row>
    <row r="10318" spans="1:2" x14ac:dyDescent="0.3">
      <c r="A10318" s="2" t="s">
        <v>22151</v>
      </c>
      <c r="B10318" s="2" t="s">
        <v>24776</v>
      </c>
    </row>
    <row r="10319" spans="1:2" x14ac:dyDescent="0.3">
      <c r="A10319" s="2" t="s">
        <v>22152</v>
      </c>
      <c r="B10319" s="2" t="s">
        <v>24780</v>
      </c>
    </row>
    <row r="10320" spans="1:2" x14ac:dyDescent="0.3">
      <c r="A10320" s="2" t="s">
        <v>22153</v>
      </c>
      <c r="B10320" s="2" t="s">
        <v>24782</v>
      </c>
    </row>
    <row r="10321" spans="1:2" x14ac:dyDescent="0.3">
      <c r="A10321" s="2" t="s">
        <v>22154</v>
      </c>
      <c r="B10321" s="2" t="s">
        <v>24813</v>
      </c>
    </row>
    <row r="10322" spans="1:2" x14ac:dyDescent="0.3">
      <c r="A10322" s="2" t="s">
        <v>22155</v>
      </c>
      <c r="B10322" s="2" t="s">
        <v>24810</v>
      </c>
    </row>
    <row r="10323" spans="1:2" x14ac:dyDescent="0.3">
      <c r="A10323" s="2" t="s">
        <v>22156</v>
      </c>
      <c r="B10323" s="2" t="s">
        <v>24812</v>
      </c>
    </row>
    <row r="10324" spans="1:2" x14ac:dyDescent="0.3">
      <c r="A10324" s="2" t="s">
        <v>22157</v>
      </c>
      <c r="B10324" s="2" t="s">
        <v>24782</v>
      </c>
    </row>
    <row r="10325" spans="1:2" x14ac:dyDescent="0.3">
      <c r="A10325" s="2" t="s">
        <v>22158</v>
      </c>
      <c r="B10325" s="2" t="s">
        <v>24813</v>
      </c>
    </row>
    <row r="10326" spans="1:2" x14ac:dyDescent="0.3">
      <c r="A10326" s="2" t="s">
        <v>22159</v>
      </c>
      <c r="B10326" s="2" t="s">
        <v>24780</v>
      </c>
    </row>
    <row r="10327" spans="1:2" x14ac:dyDescent="0.3">
      <c r="A10327" s="2" t="s">
        <v>22160</v>
      </c>
      <c r="B10327" s="2" t="s">
        <v>24780</v>
      </c>
    </row>
    <row r="10328" spans="1:2" x14ac:dyDescent="0.3">
      <c r="A10328" s="2" t="s">
        <v>22161</v>
      </c>
      <c r="B10328" s="2" t="s">
        <v>24813</v>
      </c>
    </row>
    <row r="10329" spans="1:2" x14ac:dyDescent="0.3">
      <c r="A10329" s="2" t="s">
        <v>22162</v>
      </c>
      <c r="B10329" s="2" t="s">
        <v>24782</v>
      </c>
    </row>
    <row r="10330" spans="1:2" x14ac:dyDescent="0.3">
      <c r="A10330" s="2" t="s">
        <v>22163</v>
      </c>
      <c r="B10330" s="2" t="s">
        <v>24810</v>
      </c>
    </row>
    <row r="10331" spans="1:2" x14ac:dyDescent="0.3">
      <c r="A10331" s="2" t="s">
        <v>22164</v>
      </c>
      <c r="B10331" s="2" t="s">
        <v>24787</v>
      </c>
    </row>
    <row r="10332" spans="1:2" x14ac:dyDescent="0.3">
      <c r="A10332" s="2" t="s">
        <v>22165</v>
      </c>
      <c r="B10332" s="2" t="s">
        <v>24780</v>
      </c>
    </row>
    <row r="10333" spans="1:2" x14ac:dyDescent="0.3">
      <c r="A10333" s="2" t="s">
        <v>22166</v>
      </c>
      <c r="B10333" s="2" t="s">
        <v>24781</v>
      </c>
    </row>
    <row r="10334" spans="1:2" x14ac:dyDescent="0.3">
      <c r="A10334" s="2" t="s">
        <v>22167</v>
      </c>
      <c r="B10334" s="2" t="s">
        <v>24780</v>
      </c>
    </row>
    <row r="10335" spans="1:2" x14ac:dyDescent="0.3">
      <c r="A10335" s="2" t="s">
        <v>22168</v>
      </c>
      <c r="B10335" s="2" t="s">
        <v>24780</v>
      </c>
    </row>
    <row r="10336" spans="1:2" x14ac:dyDescent="0.3">
      <c r="A10336" s="2" t="s">
        <v>22169</v>
      </c>
      <c r="B10336" s="2" t="s">
        <v>24776</v>
      </c>
    </row>
    <row r="10337" spans="1:2" x14ac:dyDescent="0.3">
      <c r="A10337" s="2" t="s">
        <v>22170</v>
      </c>
      <c r="B10337" s="2" t="s">
        <v>24780</v>
      </c>
    </row>
    <row r="10338" spans="1:2" x14ac:dyDescent="0.3">
      <c r="A10338" s="2" t="s">
        <v>22171</v>
      </c>
      <c r="B10338" s="2" t="s">
        <v>24810</v>
      </c>
    </row>
    <row r="10339" spans="1:2" x14ac:dyDescent="0.3">
      <c r="A10339" s="2" t="s">
        <v>22172</v>
      </c>
      <c r="B10339" s="2" t="s">
        <v>24810</v>
      </c>
    </row>
    <row r="10340" spans="1:2" x14ac:dyDescent="0.3">
      <c r="A10340" s="2" t="s">
        <v>22173</v>
      </c>
      <c r="B10340" s="2" t="s">
        <v>24810</v>
      </c>
    </row>
    <row r="10341" spans="1:2" x14ac:dyDescent="0.3">
      <c r="A10341" s="2" t="s">
        <v>22174</v>
      </c>
      <c r="B10341" s="2" t="s">
        <v>24813</v>
      </c>
    </row>
    <row r="10342" spans="1:2" x14ac:dyDescent="0.3">
      <c r="A10342" s="2" t="s">
        <v>22175</v>
      </c>
      <c r="B10342" s="2" t="s">
        <v>24810</v>
      </c>
    </row>
    <row r="10343" spans="1:2" x14ac:dyDescent="0.3">
      <c r="A10343" s="2" t="s">
        <v>22176</v>
      </c>
      <c r="B10343" s="2" t="s">
        <v>24812</v>
      </c>
    </row>
    <row r="10344" spans="1:2" x14ac:dyDescent="0.3">
      <c r="A10344" s="2" t="s">
        <v>22177</v>
      </c>
      <c r="B10344" s="2" t="s">
        <v>24810</v>
      </c>
    </row>
    <row r="10345" spans="1:2" x14ac:dyDescent="0.3">
      <c r="A10345" s="2" t="s">
        <v>22178</v>
      </c>
      <c r="B10345" s="2" t="s">
        <v>24812</v>
      </c>
    </row>
    <row r="10346" spans="1:2" x14ac:dyDescent="0.3">
      <c r="A10346" s="2" t="s">
        <v>22179</v>
      </c>
      <c r="B10346" s="2" t="s">
        <v>24782</v>
      </c>
    </row>
    <row r="10347" spans="1:2" x14ac:dyDescent="0.3">
      <c r="A10347" s="2" t="s">
        <v>22180</v>
      </c>
      <c r="B10347" s="2" t="s">
        <v>24813</v>
      </c>
    </row>
    <row r="10348" spans="1:2" x14ac:dyDescent="0.3">
      <c r="A10348" s="2" t="s">
        <v>22181</v>
      </c>
      <c r="B10348" s="2" t="s">
        <v>24782</v>
      </c>
    </row>
    <row r="10349" spans="1:2" x14ac:dyDescent="0.3">
      <c r="A10349" s="2" t="s">
        <v>22182</v>
      </c>
      <c r="B10349" s="2" t="s">
        <v>24780</v>
      </c>
    </row>
    <row r="10350" spans="1:2" x14ac:dyDescent="0.3">
      <c r="A10350" s="2" t="s">
        <v>22183</v>
      </c>
      <c r="B10350" s="2" t="s">
        <v>24812</v>
      </c>
    </row>
    <row r="10351" spans="1:2" x14ac:dyDescent="0.3">
      <c r="A10351" s="2" t="s">
        <v>22184</v>
      </c>
      <c r="B10351" s="2" t="s">
        <v>24782</v>
      </c>
    </row>
    <row r="10352" spans="1:2" x14ac:dyDescent="0.3">
      <c r="A10352" s="2" t="s">
        <v>22185</v>
      </c>
      <c r="B10352" s="2" t="s">
        <v>24810</v>
      </c>
    </row>
    <row r="10353" spans="1:2" x14ac:dyDescent="0.3">
      <c r="A10353" s="2" t="s">
        <v>22186</v>
      </c>
      <c r="B10353" s="2" t="s">
        <v>24812</v>
      </c>
    </row>
    <row r="10354" spans="1:2" x14ac:dyDescent="0.3">
      <c r="A10354" s="2" t="s">
        <v>22187</v>
      </c>
      <c r="B10354" s="2" t="s">
        <v>24782</v>
      </c>
    </row>
    <row r="10355" spans="1:2" x14ac:dyDescent="0.3">
      <c r="A10355" s="2" t="s">
        <v>22188</v>
      </c>
      <c r="B10355" s="2" t="s">
        <v>24814</v>
      </c>
    </row>
    <row r="10356" spans="1:2" x14ac:dyDescent="0.3">
      <c r="A10356" s="2" t="s">
        <v>22189</v>
      </c>
      <c r="B10356" s="2" t="s">
        <v>24782</v>
      </c>
    </row>
    <row r="10357" spans="1:2" x14ac:dyDescent="0.3">
      <c r="A10357" s="2" t="s">
        <v>22190</v>
      </c>
      <c r="B10357" s="2" t="s">
        <v>24810</v>
      </c>
    </row>
    <row r="10358" spans="1:2" x14ac:dyDescent="0.3">
      <c r="A10358" s="2" t="s">
        <v>22191</v>
      </c>
      <c r="B10358" s="2" t="s">
        <v>24810</v>
      </c>
    </row>
    <row r="10359" spans="1:2" x14ac:dyDescent="0.3">
      <c r="A10359" s="2" t="s">
        <v>22192</v>
      </c>
      <c r="B10359" s="2" t="s">
        <v>24810</v>
      </c>
    </row>
    <row r="10360" spans="1:2" x14ac:dyDescent="0.3">
      <c r="A10360" s="2" t="s">
        <v>22193</v>
      </c>
      <c r="B10360" s="2" t="s">
        <v>24813</v>
      </c>
    </row>
    <row r="10361" spans="1:2" x14ac:dyDescent="0.3">
      <c r="A10361" s="2" t="s">
        <v>22194</v>
      </c>
      <c r="B10361" s="2" t="s">
        <v>24782</v>
      </c>
    </row>
    <row r="10362" spans="1:2" x14ac:dyDescent="0.3">
      <c r="A10362" s="2" t="s">
        <v>22195</v>
      </c>
      <c r="B10362" s="2" t="s">
        <v>24813</v>
      </c>
    </row>
    <row r="10363" spans="1:2" x14ac:dyDescent="0.3">
      <c r="A10363" s="2" t="s">
        <v>22196</v>
      </c>
      <c r="B10363" s="2" t="s">
        <v>24780</v>
      </c>
    </row>
    <row r="10364" spans="1:2" x14ac:dyDescent="0.3">
      <c r="A10364" s="2" t="s">
        <v>22197</v>
      </c>
      <c r="B10364" s="2" t="s">
        <v>24781</v>
      </c>
    </row>
    <row r="10365" spans="1:2" x14ac:dyDescent="0.3">
      <c r="A10365" s="2" t="s">
        <v>22198</v>
      </c>
      <c r="B10365" s="2" t="s">
        <v>24780</v>
      </c>
    </row>
    <row r="10366" spans="1:2" x14ac:dyDescent="0.3">
      <c r="A10366" s="2" t="s">
        <v>22199</v>
      </c>
      <c r="B10366" s="2" t="s">
        <v>24782</v>
      </c>
    </row>
    <row r="10367" spans="1:2" x14ac:dyDescent="0.3">
      <c r="A10367" s="2" t="s">
        <v>22200</v>
      </c>
      <c r="B10367" s="2" t="s">
        <v>24776</v>
      </c>
    </row>
    <row r="10368" spans="1:2" x14ac:dyDescent="0.3">
      <c r="A10368" s="2" t="s">
        <v>22201</v>
      </c>
      <c r="B10368" s="2" t="s">
        <v>24780</v>
      </c>
    </row>
    <row r="10369" spans="1:2" x14ac:dyDescent="0.3">
      <c r="A10369" s="2" t="s">
        <v>22202</v>
      </c>
      <c r="B10369" s="2" t="s">
        <v>24776</v>
      </c>
    </row>
    <row r="10370" spans="1:2" x14ac:dyDescent="0.3">
      <c r="A10370" s="2" t="s">
        <v>22203</v>
      </c>
      <c r="B10370" s="2" t="s">
        <v>24776</v>
      </c>
    </row>
    <row r="10371" spans="1:2" x14ac:dyDescent="0.3">
      <c r="A10371" s="2" t="s">
        <v>22204</v>
      </c>
      <c r="B10371" s="2" t="s">
        <v>24812</v>
      </c>
    </row>
    <row r="10372" spans="1:2" x14ac:dyDescent="0.3">
      <c r="A10372" s="2" t="s">
        <v>22205</v>
      </c>
      <c r="B10372" s="2" t="s">
        <v>24781</v>
      </c>
    </row>
    <row r="10373" spans="1:2" x14ac:dyDescent="0.3">
      <c r="A10373" s="2" t="s">
        <v>22206</v>
      </c>
      <c r="B10373" s="2" t="s">
        <v>24812</v>
      </c>
    </row>
    <row r="10374" spans="1:2" x14ac:dyDescent="0.3">
      <c r="A10374" s="2" t="s">
        <v>22207</v>
      </c>
      <c r="B10374" s="2" t="s">
        <v>24780</v>
      </c>
    </row>
    <row r="10375" spans="1:2" x14ac:dyDescent="0.3">
      <c r="A10375" s="2" t="s">
        <v>22208</v>
      </c>
      <c r="B10375" s="2" t="s">
        <v>24780</v>
      </c>
    </row>
    <row r="10376" spans="1:2" x14ac:dyDescent="0.3">
      <c r="A10376" s="2" t="s">
        <v>22209</v>
      </c>
      <c r="B10376" s="2" t="s">
        <v>24782</v>
      </c>
    </row>
    <row r="10377" spans="1:2" x14ac:dyDescent="0.3">
      <c r="A10377" s="2" t="s">
        <v>22210</v>
      </c>
      <c r="B10377" s="2" t="s">
        <v>24810</v>
      </c>
    </row>
    <row r="10378" spans="1:2" x14ac:dyDescent="0.3">
      <c r="A10378" s="2" t="s">
        <v>22211</v>
      </c>
      <c r="B10378" s="2" t="s">
        <v>24810</v>
      </c>
    </row>
    <row r="10379" spans="1:2" x14ac:dyDescent="0.3">
      <c r="A10379" s="2" t="s">
        <v>22212</v>
      </c>
      <c r="B10379" s="2" t="s">
        <v>24780</v>
      </c>
    </row>
    <row r="10380" spans="1:2" x14ac:dyDescent="0.3">
      <c r="A10380" s="2" t="s">
        <v>22213</v>
      </c>
      <c r="B10380" s="2" t="s">
        <v>24776</v>
      </c>
    </row>
    <row r="10381" spans="1:2" x14ac:dyDescent="0.3">
      <c r="A10381" s="2" t="s">
        <v>22214</v>
      </c>
      <c r="B10381" s="2" t="s">
        <v>24776</v>
      </c>
    </row>
    <row r="10382" spans="1:2" x14ac:dyDescent="0.3">
      <c r="A10382" s="2" t="s">
        <v>22215</v>
      </c>
      <c r="B10382" s="2" t="s">
        <v>24810</v>
      </c>
    </row>
    <row r="10383" spans="1:2" x14ac:dyDescent="0.3">
      <c r="A10383" s="2" t="s">
        <v>22216</v>
      </c>
      <c r="B10383" s="2" t="s">
        <v>24780</v>
      </c>
    </row>
    <row r="10384" spans="1:2" x14ac:dyDescent="0.3">
      <c r="A10384" s="2" t="s">
        <v>22217</v>
      </c>
      <c r="B10384" s="2" t="s">
        <v>24781</v>
      </c>
    </row>
    <row r="10385" spans="1:2" x14ac:dyDescent="0.3">
      <c r="A10385" s="2" t="s">
        <v>22218</v>
      </c>
      <c r="B10385" s="2" t="s">
        <v>24782</v>
      </c>
    </row>
    <row r="10386" spans="1:2" x14ac:dyDescent="0.3">
      <c r="A10386" s="2" t="s">
        <v>22219</v>
      </c>
      <c r="B10386" s="2" t="s">
        <v>24810</v>
      </c>
    </row>
    <row r="10387" spans="1:2" x14ac:dyDescent="0.3">
      <c r="A10387" s="2" t="s">
        <v>22220</v>
      </c>
      <c r="B10387" s="2" t="s">
        <v>24812</v>
      </c>
    </row>
    <row r="10388" spans="1:2" x14ac:dyDescent="0.3">
      <c r="A10388" s="2" t="s">
        <v>22221</v>
      </c>
      <c r="B10388" s="2" t="s">
        <v>24813</v>
      </c>
    </row>
    <row r="10389" spans="1:2" x14ac:dyDescent="0.3">
      <c r="A10389" s="2" t="s">
        <v>22222</v>
      </c>
      <c r="B10389" s="2" t="s">
        <v>24780</v>
      </c>
    </row>
    <row r="10390" spans="1:2" x14ac:dyDescent="0.3">
      <c r="A10390" s="2" t="s">
        <v>22223</v>
      </c>
      <c r="B10390" s="2" t="s">
        <v>24776</v>
      </c>
    </row>
    <row r="10391" spans="1:2" x14ac:dyDescent="0.3">
      <c r="A10391" s="2" t="s">
        <v>22224</v>
      </c>
      <c r="B10391" s="2" t="s">
        <v>24810</v>
      </c>
    </row>
    <row r="10392" spans="1:2" x14ac:dyDescent="0.3">
      <c r="A10392" s="2" t="s">
        <v>22225</v>
      </c>
      <c r="B10392" s="2" t="s">
        <v>24812</v>
      </c>
    </row>
    <row r="10393" spans="1:2" x14ac:dyDescent="0.3">
      <c r="A10393" s="2" t="s">
        <v>22226</v>
      </c>
      <c r="B10393" s="2" t="s">
        <v>24812</v>
      </c>
    </row>
    <row r="10394" spans="1:2" x14ac:dyDescent="0.3">
      <c r="A10394" s="2" t="s">
        <v>22227</v>
      </c>
      <c r="B10394" s="2" t="s">
        <v>24780</v>
      </c>
    </row>
    <row r="10395" spans="1:2" x14ac:dyDescent="0.3">
      <c r="A10395" s="2" t="s">
        <v>22228</v>
      </c>
      <c r="B10395" s="2" t="s">
        <v>24782</v>
      </c>
    </row>
    <row r="10396" spans="1:2" x14ac:dyDescent="0.3">
      <c r="A10396" s="2" t="s">
        <v>22229</v>
      </c>
      <c r="B10396" s="2" t="s">
        <v>24814</v>
      </c>
    </row>
    <row r="10397" spans="1:2" x14ac:dyDescent="0.3">
      <c r="A10397" s="2" t="s">
        <v>22230</v>
      </c>
      <c r="B10397" s="2" t="s">
        <v>24782</v>
      </c>
    </row>
    <row r="10398" spans="1:2" x14ac:dyDescent="0.3">
      <c r="A10398" s="2" t="s">
        <v>22231</v>
      </c>
      <c r="B10398" s="2" t="s">
        <v>24776</v>
      </c>
    </row>
    <row r="10399" spans="1:2" x14ac:dyDescent="0.3">
      <c r="A10399" s="2" t="s">
        <v>22232</v>
      </c>
      <c r="B10399" s="2" t="s">
        <v>24776</v>
      </c>
    </row>
    <row r="10400" spans="1:2" x14ac:dyDescent="0.3">
      <c r="A10400" s="2" t="s">
        <v>22233</v>
      </c>
      <c r="B10400" s="2" t="s">
        <v>24780</v>
      </c>
    </row>
    <row r="10401" spans="1:2" x14ac:dyDescent="0.3">
      <c r="A10401" s="2" t="s">
        <v>22234</v>
      </c>
      <c r="B10401" s="2" t="s">
        <v>24780</v>
      </c>
    </row>
    <row r="10402" spans="1:2" x14ac:dyDescent="0.3">
      <c r="A10402" s="2" t="s">
        <v>22235</v>
      </c>
      <c r="B10402" s="2" t="s">
        <v>24776</v>
      </c>
    </row>
    <row r="10403" spans="1:2" x14ac:dyDescent="0.3">
      <c r="A10403" s="2" t="s">
        <v>22236</v>
      </c>
      <c r="B10403" s="2" t="s">
        <v>24776</v>
      </c>
    </row>
    <row r="10404" spans="1:2" x14ac:dyDescent="0.3">
      <c r="A10404" s="2" t="s">
        <v>22237</v>
      </c>
      <c r="B10404" s="2" t="s">
        <v>24776</v>
      </c>
    </row>
    <row r="10405" spans="1:2" x14ac:dyDescent="0.3">
      <c r="A10405" s="2" t="s">
        <v>22238</v>
      </c>
      <c r="B10405" s="2" t="s">
        <v>24776</v>
      </c>
    </row>
    <row r="10406" spans="1:2" x14ac:dyDescent="0.3">
      <c r="A10406" s="2" t="s">
        <v>22239</v>
      </c>
      <c r="B10406" s="2" t="s">
        <v>24810</v>
      </c>
    </row>
    <row r="10407" spans="1:2" x14ac:dyDescent="0.3">
      <c r="A10407" s="2" t="s">
        <v>22240</v>
      </c>
      <c r="B10407" s="2" t="s">
        <v>24810</v>
      </c>
    </row>
    <row r="10408" spans="1:2" x14ac:dyDescent="0.3">
      <c r="A10408" s="2" t="s">
        <v>22241</v>
      </c>
      <c r="B10408" s="2" t="s">
        <v>24776</v>
      </c>
    </row>
    <row r="10409" spans="1:2" x14ac:dyDescent="0.3">
      <c r="A10409" s="2" t="s">
        <v>22242</v>
      </c>
      <c r="B10409" s="2" t="s">
        <v>24781</v>
      </c>
    </row>
    <row r="10410" spans="1:2" x14ac:dyDescent="0.3">
      <c r="A10410" s="2" t="s">
        <v>22243</v>
      </c>
      <c r="B10410" s="2" t="s">
        <v>24780</v>
      </c>
    </row>
    <row r="10411" spans="1:2" x14ac:dyDescent="0.3">
      <c r="A10411" s="2" t="s">
        <v>22244</v>
      </c>
      <c r="B10411" s="2" t="s">
        <v>24812</v>
      </c>
    </row>
    <row r="10412" spans="1:2" x14ac:dyDescent="0.3">
      <c r="A10412" s="2" t="s">
        <v>22245</v>
      </c>
      <c r="B10412" s="2" t="s">
        <v>24780</v>
      </c>
    </row>
    <row r="10413" spans="1:2" x14ac:dyDescent="0.3">
      <c r="A10413" s="2" t="s">
        <v>22246</v>
      </c>
      <c r="B10413" s="2" t="s">
        <v>24812</v>
      </c>
    </row>
    <row r="10414" spans="1:2" x14ac:dyDescent="0.3">
      <c r="A10414" s="2" t="s">
        <v>22247</v>
      </c>
      <c r="B10414" s="2" t="s">
        <v>24781</v>
      </c>
    </row>
    <row r="10415" spans="1:2" x14ac:dyDescent="0.3">
      <c r="A10415" s="2" t="s">
        <v>22248</v>
      </c>
      <c r="B10415" s="2" t="s">
        <v>24810</v>
      </c>
    </row>
    <row r="10416" spans="1:2" x14ac:dyDescent="0.3">
      <c r="A10416" s="2" t="s">
        <v>22249</v>
      </c>
      <c r="B10416" s="2" t="s">
        <v>24782</v>
      </c>
    </row>
    <row r="10417" spans="1:2" x14ac:dyDescent="0.3">
      <c r="A10417" s="2" t="s">
        <v>22250</v>
      </c>
      <c r="B10417" s="2" t="s">
        <v>24780</v>
      </c>
    </row>
    <row r="10418" spans="1:2" x14ac:dyDescent="0.3">
      <c r="A10418" s="2" t="s">
        <v>22251</v>
      </c>
      <c r="B10418" s="2" t="s">
        <v>24780</v>
      </c>
    </row>
    <row r="10419" spans="1:2" x14ac:dyDescent="0.3">
      <c r="A10419" s="2" t="s">
        <v>22252</v>
      </c>
      <c r="B10419" s="2" t="s">
        <v>24780</v>
      </c>
    </row>
    <row r="10420" spans="1:2" x14ac:dyDescent="0.3">
      <c r="A10420" s="2" t="s">
        <v>22253</v>
      </c>
      <c r="B10420" s="2" t="s">
        <v>24812</v>
      </c>
    </row>
    <row r="10421" spans="1:2" x14ac:dyDescent="0.3">
      <c r="A10421" s="2" t="s">
        <v>22254</v>
      </c>
      <c r="B10421" s="2" t="s">
        <v>24810</v>
      </c>
    </row>
    <row r="10422" spans="1:2" x14ac:dyDescent="0.3">
      <c r="A10422" s="2" t="s">
        <v>22255</v>
      </c>
      <c r="B10422" s="2" t="s">
        <v>24776</v>
      </c>
    </row>
    <row r="10423" spans="1:2" x14ac:dyDescent="0.3">
      <c r="A10423" s="2" t="s">
        <v>22256</v>
      </c>
      <c r="B10423" s="2" t="s">
        <v>24780</v>
      </c>
    </row>
    <row r="10424" spans="1:2" x14ac:dyDescent="0.3">
      <c r="A10424" s="2" t="s">
        <v>22257</v>
      </c>
      <c r="B10424" s="2" t="s">
        <v>24812</v>
      </c>
    </row>
    <row r="10425" spans="1:2" x14ac:dyDescent="0.3">
      <c r="A10425" s="2" t="s">
        <v>22258</v>
      </c>
      <c r="B10425" s="2" t="s">
        <v>24776</v>
      </c>
    </row>
    <row r="10426" spans="1:2" x14ac:dyDescent="0.3">
      <c r="A10426" s="2" t="s">
        <v>22259</v>
      </c>
      <c r="B10426" s="2" t="s">
        <v>24813</v>
      </c>
    </row>
    <row r="10427" spans="1:2" x14ac:dyDescent="0.3">
      <c r="A10427" s="2" t="s">
        <v>22260</v>
      </c>
      <c r="B10427" s="2" t="s">
        <v>24813</v>
      </c>
    </row>
    <row r="10428" spans="1:2" x14ac:dyDescent="0.3">
      <c r="A10428" s="2" t="s">
        <v>22261</v>
      </c>
      <c r="B10428" s="2" t="s">
        <v>24812</v>
      </c>
    </row>
    <row r="10429" spans="1:2" x14ac:dyDescent="0.3">
      <c r="A10429" s="2" t="s">
        <v>22262</v>
      </c>
      <c r="B10429" s="2" t="s">
        <v>24782</v>
      </c>
    </row>
    <row r="10430" spans="1:2" x14ac:dyDescent="0.3">
      <c r="A10430" s="2" t="s">
        <v>22263</v>
      </c>
      <c r="B10430" s="2" t="s">
        <v>24780</v>
      </c>
    </row>
    <row r="10431" spans="1:2" x14ac:dyDescent="0.3">
      <c r="A10431" s="2" t="s">
        <v>22264</v>
      </c>
      <c r="B10431" s="2" t="s">
        <v>24780</v>
      </c>
    </row>
    <row r="10432" spans="1:2" x14ac:dyDescent="0.3">
      <c r="A10432" s="2" t="s">
        <v>22265</v>
      </c>
      <c r="B10432" s="2" t="s">
        <v>24780</v>
      </c>
    </row>
    <row r="10433" spans="1:2" x14ac:dyDescent="0.3">
      <c r="A10433" s="2" t="s">
        <v>22266</v>
      </c>
      <c r="B10433" s="2" t="s">
        <v>24776</v>
      </c>
    </row>
    <row r="10434" spans="1:2" x14ac:dyDescent="0.3">
      <c r="A10434" s="2" t="s">
        <v>22267</v>
      </c>
      <c r="B10434" s="2" t="s">
        <v>24781</v>
      </c>
    </row>
    <row r="10435" spans="1:2" x14ac:dyDescent="0.3">
      <c r="A10435" s="2" t="s">
        <v>22268</v>
      </c>
      <c r="B10435" s="2" t="s">
        <v>24776</v>
      </c>
    </row>
    <row r="10436" spans="1:2" x14ac:dyDescent="0.3">
      <c r="A10436" s="2" t="s">
        <v>22269</v>
      </c>
      <c r="B10436" s="2" t="s">
        <v>24813</v>
      </c>
    </row>
    <row r="10437" spans="1:2" x14ac:dyDescent="0.3">
      <c r="A10437" s="2" t="s">
        <v>22270</v>
      </c>
      <c r="B10437" s="2" t="s">
        <v>24810</v>
      </c>
    </row>
    <row r="10438" spans="1:2" x14ac:dyDescent="0.3">
      <c r="A10438" s="2" t="s">
        <v>22271</v>
      </c>
      <c r="B10438" s="2" t="s">
        <v>24810</v>
      </c>
    </row>
    <row r="10439" spans="1:2" x14ac:dyDescent="0.3">
      <c r="A10439" s="2" t="s">
        <v>22272</v>
      </c>
      <c r="B10439" s="2" t="s">
        <v>24780</v>
      </c>
    </row>
    <row r="10440" spans="1:2" x14ac:dyDescent="0.3">
      <c r="A10440" s="2" t="s">
        <v>22273</v>
      </c>
      <c r="B10440" s="2" t="s">
        <v>24781</v>
      </c>
    </row>
    <row r="10441" spans="1:2" x14ac:dyDescent="0.3">
      <c r="A10441" s="2" t="s">
        <v>22274</v>
      </c>
      <c r="B10441" s="2" t="s">
        <v>24782</v>
      </c>
    </row>
    <row r="10442" spans="1:2" x14ac:dyDescent="0.3">
      <c r="A10442" s="2" t="s">
        <v>22275</v>
      </c>
      <c r="B10442" s="2" t="s">
        <v>24780</v>
      </c>
    </row>
    <row r="10443" spans="1:2" x14ac:dyDescent="0.3">
      <c r="A10443" s="2" t="s">
        <v>22276</v>
      </c>
      <c r="B10443" s="2" t="s">
        <v>24780</v>
      </c>
    </row>
    <row r="10444" spans="1:2" x14ac:dyDescent="0.3">
      <c r="A10444" s="2" t="s">
        <v>22277</v>
      </c>
      <c r="B10444" s="2" t="s">
        <v>24810</v>
      </c>
    </row>
    <row r="10445" spans="1:2" x14ac:dyDescent="0.3">
      <c r="A10445" s="2" t="s">
        <v>22278</v>
      </c>
      <c r="B10445" s="2" t="s">
        <v>24812</v>
      </c>
    </row>
    <row r="10446" spans="1:2" x14ac:dyDescent="0.3">
      <c r="A10446" s="2" t="s">
        <v>22279</v>
      </c>
      <c r="B10446" s="2" t="s">
        <v>24814</v>
      </c>
    </row>
    <row r="10447" spans="1:2" x14ac:dyDescent="0.3">
      <c r="A10447" s="2" t="s">
        <v>22280</v>
      </c>
      <c r="B10447" s="2" t="s">
        <v>24776</v>
      </c>
    </row>
    <row r="10448" spans="1:2" x14ac:dyDescent="0.3">
      <c r="A10448" s="2" t="s">
        <v>22281</v>
      </c>
      <c r="B10448" s="2" t="s">
        <v>24810</v>
      </c>
    </row>
    <row r="10449" spans="1:2" x14ac:dyDescent="0.3">
      <c r="A10449" s="2" t="s">
        <v>22282</v>
      </c>
      <c r="B10449" s="2" t="s">
        <v>24780</v>
      </c>
    </row>
    <row r="10450" spans="1:2" x14ac:dyDescent="0.3">
      <c r="A10450" s="2" t="s">
        <v>22283</v>
      </c>
      <c r="B10450" s="2" t="s">
        <v>24810</v>
      </c>
    </row>
    <row r="10451" spans="1:2" x14ac:dyDescent="0.3">
      <c r="A10451" s="2" t="s">
        <v>22284</v>
      </c>
      <c r="B10451" s="2" t="s">
        <v>24813</v>
      </c>
    </row>
    <row r="10452" spans="1:2" x14ac:dyDescent="0.3">
      <c r="A10452" s="2" t="s">
        <v>22285</v>
      </c>
      <c r="B10452" s="2" t="s">
        <v>24812</v>
      </c>
    </row>
    <row r="10453" spans="1:2" x14ac:dyDescent="0.3">
      <c r="A10453" s="2" t="s">
        <v>22286</v>
      </c>
      <c r="B10453" s="2" t="s">
        <v>24813</v>
      </c>
    </row>
    <row r="10454" spans="1:2" x14ac:dyDescent="0.3">
      <c r="A10454" s="2" t="s">
        <v>22287</v>
      </c>
      <c r="B10454" s="2" t="s">
        <v>24812</v>
      </c>
    </row>
    <row r="10455" spans="1:2" x14ac:dyDescent="0.3">
      <c r="A10455" s="2" t="s">
        <v>22288</v>
      </c>
      <c r="B10455" s="2" t="s">
        <v>24781</v>
      </c>
    </row>
    <row r="10456" spans="1:2" x14ac:dyDescent="0.3">
      <c r="A10456" s="2" t="s">
        <v>22289</v>
      </c>
      <c r="B10456" s="2" t="s">
        <v>24814</v>
      </c>
    </row>
    <row r="10457" spans="1:2" x14ac:dyDescent="0.3">
      <c r="A10457" s="2" t="s">
        <v>22290</v>
      </c>
      <c r="B10457" s="2" t="s">
        <v>24780</v>
      </c>
    </row>
    <row r="10458" spans="1:2" x14ac:dyDescent="0.3">
      <c r="A10458" s="2" t="s">
        <v>22291</v>
      </c>
      <c r="B10458" s="2" t="s">
        <v>24815</v>
      </c>
    </row>
    <row r="10459" spans="1:2" x14ac:dyDescent="0.3">
      <c r="A10459" s="2" t="s">
        <v>22292</v>
      </c>
      <c r="B10459" s="2" t="s">
        <v>24810</v>
      </c>
    </row>
    <row r="10460" spans="1:2" x14ac:dyDescent="0.3">
      <c r="A10460" s="2" t="s">
        <v>22293</v>
      </c>
      <c r="B10460" s="2" t="s">
        <v>24781</v>
      </c>
    </row>
    <row r="10461" spans="1:2" x14ac:dyDescent="0.3">
      <c r="A10461" s="2" t="s">
        <v>22294</v>
      </c>
      <c r="B10461" s="2" t="s">
        <v>24813</v>
      </c>
    </row>
    <row r="10462" spans="1:2" x14ac:dyDescent="0.3">
      <c r="A10462" s="2" t="s">
        <v>22295</v>
      </c>
      <c r="B10462" s="2" t="s">
        <v>24812</v>
      </c>
    </row>
    <row r="10463" spans="1:2" x14ac:dyDescent="0.3">
      <c r="A10463" s="2" t="s">
        <v>22296</v>
      </c>
      <c r="B10463" s="2" t="s">
        <v>24812</v>
      </c>
    </row>
    <row r="10464" spans="1:2" x14ac:dyDescent="0.3">
      <c r="A10464" s="2" t="s">
        <v>22297</v>
      </c>
      <c r="B10464" s="2" t="s">
        <v>24780</v>
      </c>
    </row>
    <row r="10465" spans="1:2" x14ac:dyDescent="0.3">
      <c r="A10465" s="2" t="s">
        <v>22298</v>
      </c>
      <c r="B10465" s="2" t="s">
        <v>24812</v>
      </c>
    </row>
    <row r="10466" spans="1:2" x14ac:dyDescent="0.3">
      <c r="A10466" s="2" t="s">
        <v>22299</v>
      </c>
      <c r="B10466" s="2" t="s">
        <v>24813</v>
      </c>
    </row>
    <row r="10467" spans="1:2" x14ac:dyDescent="0.3">
      <c r="A10467" s="2" t="s">
        <v>22300</v>
      </c>
      <c r="B10467" s="2" t="s">
        <v>24780</v>
      </c>
    </row>
    <row r="10468" spans="1:2" x14ac:dyDescent="0.3">
      <c r="A10468" s="2" t="s">
        <v>22301</v>
      </c>
      <c r="B10468" s="2" t="s">
        <v>24776</v>
      </c>
    </row>
    <row r="10469" spans="1:2" x14ac:dyDescent="0.3">
      <c r="A10469" s="2" t="s">
        <v>22302</v>
      </c>
      <c r="B10469" s="2" t="s">
        <v>24813</v>
      </c>
    </row>
    <row r="10470" spans="1:2" x14ac:dyDescent="0.3">
      <c r="A10470" s="2" t="s">
        <v>22303</v>
      </c>
      <c r="B10470" s="2" t="s">
        <v>24814</v>
      </c>
    </row>
    <row r="10471" spans="1:2" x14ac:dyDescent="0.3">
      <c r="A10471" s="2" t="s">
        <v>22304</v>
      </c>
      <c r="B10471" s="2" t="s">
        <v>24819</v>
      </c>
    </row>
    <row r="10472" spans="1:2" x14ac:dyDescent="0.3">
      <c r="A10472" s="2" t="s">
        <v>22305</v>
      </c>
      <c r="B10472" s="2" t="s">
        <v>24813</v>
      </c>
    </row>
    <row r="10473" spans="1:2" x14ac:dyDescent="0.3">
      <c r="A10473" s="2" t="s">
        <v>22306</v>
      </c>
      <c r="B10473" s="2" t="s">
        <v>24782</v>
      </c>
    </row>
    <row r="10474" spans="1:2" x14ac:dyDescent="0.3">
      <c r="A10474" s="2" t="s">
        <v>22307</v>
      </c>
      <c r="B10474" s="2" t="s">
        <v>24812</v>
      </c>
    </row>
    <row r="10475" spans="1:2" x14ac:dyDescent="0.3">
      <c r="A10475" s="2" t="s">
        <v>22308</v>
      </c>
      <c r="B10475" s="2" t="s">
        <v>24780</v>
      </c>
    </row>
    <row r="10476" spans="1:2" x14ac:dyDescent="0.3">
      <c r="A10476" s="2" t="s">
        <v>22309</v>
      </c>
      <c r="B10476" s="2" t="s">
        <v>24782</v>
      </c>
    </row>
    <row r="10477" spans="1:2" x14ac:dyDescent="0.3">
      <c r="A10477" s="2" t="s">
        <v>22310</v>
      </c>
      <c r="B10477" s="2" t="s">
        <v>24810</v>
      </c>
    </row>
    <row r="10478" spans="1:2" x14ac:dyDescent="0.3">
      <c r="A10478" s="2" t="s">
        <v>22311</v>
      </c>
      <c r="B10478" s="2" t="s">
        <v>24812</v>
      </c>
    </row>
    <row r="10479" spans="1:2" x14ac:dyDescent="0.3">
      <c r="A10479" s="2" t="s">
        <v>22312</v>
      </c>
      <c r="B10479" s="2" t="s">
        <v>24813</v>
      </c>
    </row>
    <row r="10480" spans="1:2" x14ac:dyDescent="0.3">
      <c r="A10480" s="2" t="s">
        <v>22313</v>
      </c>
      <c r="B10480" s="2" t="s">
        <v>24782</v>
      </c>
    </row>
    <row r="10481" spans="1:2" x14ac:dyDescent="0.3">
      <c r="A10481" s="2" t="s">
        <v>22314</v>
      </c>
      <c r="B10481" s="2" t="s">
        <v>24817</v>
      </c>
    </row>
    <row r="10482" spans="1:2" x14ac:dyDescent="0.3">
      <c r="A10482" s="2" t="s">
        <v>22315</v>
      </c>
      <c r="B10482" s="2" t="s">
        <v>24810</v>
      </c>
    </row>
    <row r="10483" spans="1:2" x14ac:dyDescent="0.3">
      <c r="A10483" s="2" t="s">
        <v>22316</v>
      </c>
      <c r="B10483" s="2" t="s">
        <v>24812</v>
      </c>
    </row>
    <row r="10484" spans="1:2" x14ac:dyDescent="0.3">
      <c r="A10484" s="2" t="s">
        <v>22317</v>
      </c>
      <c r="B10484" s="2" t="s">
        <v>24812</v>
      </c>
    </row>
    <row r="10485" spans="1:2" x14ac:dyDescent="0.3">
      <c r="A10485" s="2" t="s">
        <v>22318</v>
      </c>
      <c r="B10485" s="2" t="s">
        <v>24810</v>
      </c>
    </row>
    <row r="10486" spans="1:2" x14ac:dyDescent="0.3">
      <c r="A10486" s="2" t="s">
        <v>22319</v>
      </c>
      <c r="B10486" s="2" t="s">
        <v>24810</v>
      </c>
    </row>
    <row r="10487" spans="1:2" x14ac:dyDescent="0.3">
      <c r="A10487" s="2" t="s">
        <v>22320</v>
      </c>
      <c r="B10487" s="2" t="s">
        <v>24810</v>
      </c>
    </row>
    <row r="10488" spans="1:2" x14ac:dyDescent="0.3">
      <c r="A10488" s="2" t="s">
        <v>22321</v>
      </c>
      <c r="B10488" s="2" t="s">
        <v>24810</v>
      </c>
    </row>
    <row r="10489" spans="1:2" x14ac:dyDescent="0.3">
      <c r="A10489" s="2" t="s">
        <v>22322</v>
      </c>
      <c r="B10489" s="2" t="s">
        <v>24782</v>
      </c>
    </row>
    <row r="10490" spans="1:2" x14ac:dyDescent="0.3">
      <c r="A10490" s="2" t="s">
        <v>22323</v>
      </c>
      <c r="B10490" s="2" t="s">
        <v>24780</v>
      </c>
    </row>
    <row r="10491" spans="1:2" x14ac:dyDescent="0.3">
      <c r="A10491" s="2" t="s">
        <v>22324</v>
      </c>
      <c r="B10491" s="2" t="s">
        <v>24816</v>
      </c>
    </row>
    <row r="10492" spans="1:2" x14ac:dyDescent="0.3">
      <c r="A10492" s="2" t="s">
        <v>22325</v>
      </c>
      <c r="B10492" s="2" t="s">
        <v>24810</v>
      </c>
    </row>
    <row r="10493" spans="1:2" x14ac:dyDescent="0.3">
      <c r="A10493" s="2" t="s">
        <v>22326</v>
      </c>
      <c r="B10493" s="2" t="s">
        <v>24782</v>
      </c>
    </row>
    <row r="10494" spans="1:2" x14ac:dyDescent="0.3">
      <c r="A10494" s="2" t="s">
        <v>22327</v>
      </c>
      <c r="B10494" s="2" t="s">
        <v>24813</v>
      </c>
    </row>
    <row r="10495" spans="1:2" x14ac:dyDescent="0.3">
      <c r="A10495" s="2" t="s">
        <v>22328</v>
      </c>
      <c r="B10495" s="2" t="s">
        <v>24810</v>
      </c>
    </row>
    <row r="10496" spans="1:2" x14ac:dyDescent="0.3">
      <c r="A10496" s="2" t="s">
        <v>22329</v>
      </c>
      <c r="B10496" s="2" t="s">
        <v>24820</v>
      </c>
    </row>
    <row r="10497" spans="1:2" x14ac:dyDescent="0.3">
      <c r="A10497" s="2" t="s">
        <v>22330</v>
      </c>
      <c r="B10497" s="2" t="s">
        <v>24813</v>
      </c>
    </row>
    <row r="10498" spans="1:2" x14ac:dyDescent="0.3">
      <c r="A10498" s="2" t="s">
        <v>22331</v>
      </c>
      <c r="B10498" s="2" t="s">
        <v>24810</v>
      </c>
    </row>
    <row r="10499" spans="1:2" x14ac:dyDescent="0.3">
      <c r="A10499" s="2" t="s">
        <v>22332</v>
      </c>
      <c r="B10499" s="2" t="s">
        <v>24780</v>
      </c>
    </row>
    <row r="10500" spans="1:2" x14ac:dyDescent="0.3">
      <c r="A10500" s="2" t="s">
        <v>22333</v>
      </c>
      <c r="B10500" s="2" t="s">
        <v>24813</v>
      </c>
    </row>
    <row r="10501" spans="1:2" x14ac:dyDescent="0.3">
      <c r="A10501" s="2" t="s">
        <v>22334</v>
      </c>
      <c r="B10501" s="2" t="s">
        <v>24814</v>
      </c>
    </row>
    <row r="10502" spans="1:2" x14ac:dyDescent="0.3">
      <c r="A10502" s="2" t="s">
        <v>22335</v>
      </c>
      <c r="B10502" s="2" t="s">
        <v>24813</v>
      </c>
    </row>
    <row r="10503" spans="1:2" x14ac:dyDescent="0.3">
      <c r="A10503" s="2" t="s">
        <v>22336</v>
      </c>
      <c r="B10503" s="2" t="s">
        <v>24813</v>
      </c>
    </row>
    <row r="10504" spans="1:2" x14ac:dyDescent="0.3">
      <c r="A10504" s="2" t="s">
        <v>22337</v>
      </c>
      <c r="B10504" s="2" t="s">
        <v>24814</v>
      </c>
    </row>
    <row r="10505" spans="1:2" x14ac:dyDescent="0.3">
      <c r="A10505" s="2" t="s">
        <v>22338</v>
      </c>
      <c r="B10505" s="2" t="s">
        <v>24823</v>
      </c>
    </row>
    <row r="10506" spans="1:2" x14ac:dyDescent="0.3">
      <c r="A10506" s="2" t="s">
        <v>22339</v>
      </c>
      <c r="B10506" s="2" t="s">
        <v>24819</v>
      </c>
    </row>
    <row r="10507" spans="1:2" x14ac:dyDescent="0.3">
      <c r="A10507" s="2" t="s">
        <v>22340</v>
      </c>
      <c r="B10507" s="2" t="s">
        <v>24814</v>
      </c>
    </row>
    <row r="10508" spans="1:2" x14ac:dyDescent="0.3">
      <c r="A10508" s="2" t="s">
        <v>22341</v>
      </c>
      <c r="B10508" s="2" t="s">
        <v>24819</v>
      </c>
    </row>
    <row r="10509" spans="1:2" x14ac:dyDescent="0.3">
      <c r="A10509" s="2" t="s">
        <v>22342</v>
      </c>
      <c r="B10509" s="2" t="s">
        <v>24814</v>
      </c>
    </row>
    <row r="10510" spans="1:2" x14ac:dyDescent="0.3">
      <c r="A10510" s="2" t="s">
        <v>22343</v>
      </c>
      <c r="B10510" s="2" t="s">
        <v>24814</v>
      </c>
    </row>
    <row r="10511" spans="1:2" x14ac:dyDescent="0.3">
      <c r="A10511" s="2" t="s">
        <v>22344</v>
      </c>
      <c r="B10511" s="2" t="s">
        <v>24816</v>
      </c>
    </row>
    <row r="10512" spans="1:2" x14ac:dyDescent="0.3">
      <c r="A10512" s="2" t="s">
        <v>22345</v>
      </c>
      <c r="B10512" s="2" t="s">
        <v>24813</v>
      </c>
    </row>
    <row r="10513" spans="1:2" x14ac:dyDescent="0.3">
      <c r="A10513" s="2" t="s">
        <v>22346</v>
      </c>
      <c r="B10513" s="2" t="s">
        <v>24815</v>
      </c>
    </row>
    <row r="10514" spans="1:2" x14ac:dyDescent="0.3">
      <c r="A10514" s="2" t="s">
        <v>22347</v>
      </c>
      <c r="B10514" s="2" t="s">
        <v>24814</v>
      </c>
    </row>
    <row r="10515" spans="1:2" x14ac:dyDescent="0.3">
      <c r="A10515" s="2" t="s">
        <v>22348</v>
      </c>
      <c r="B10515" s="2" t="s">
        <v>24815</v>
      </c>
    </row>
    <row r="10516" spans="1:2" x14ac:dyDescent="0.3">
      <c r="A10516" s="2" t="s">
        <v>22349</v>
      </c>
      <c r="B10516" s="2" t="s">
        <v>24788</v>
      </c>
    </row>
    <row r="10517" spans="1:2" x14ac:dyDescent="0.3">
      <c r="A10517" s="2" t="s">
        <v>22350</v>
      </c>
      <c r="B10517" s="2" t="s">
        <v>24782</v>
      </c>
    </row>
    <row r="10518" spans="1:2" x14ac:dyDescent="0.3">
      <c r="A10518" s="2" t="s">
        <v>22351</v>
      </c>
      <c r="B10518" s="2" t="s">
        <v>24817</v>
      </c>
    </row>
    <row r="10519" spans="1:2" x14ac:dyDescent="0.3">
      <c r="A10519" s="2" t="s">
        <v>22352</v>
      </c>
      <c r="B10519" s="2" t="s">
        <v>24814</v>
      </c>
    </row>
    <row r="10520" spans="1:2" x14ac:dyDescent="0.3">
      <c r="A10520" s="2" t="s">
        <v>22353</v>
      </c>
      <c r="B10520" s="2" t="s">
        <v>24817</v>
      </c>
    </row>
    <row r="10521" spans="1:2" x14ac:dyDescent="0.3">
      <c r="A10521" s="2" t="s">
        <v>22354</v>
      </c>
      <c r="B10521" s="2" t="s">
        <v>24819</v>
      </c>
    </row>
    <row r="10522" spans="1:2" x14ac:dyDescent="0.3">
      <c r="A10522" s="2" t="s">
        <v>22355</v>
      </c>
      <c r="B10522" s="2" t="s">
        <v>24814</v>
      </c>
    </row>
    <row r="10523" spans="1:2" x14ac:dyDescent="0.3">
      <c r="A10523" s="2" t="s">
        <v>22356</v>
      </c>
      <c r="B10523" s="2" t="s">
        <v>24815</v>
      </c>
    </row>
    <row r="10524" spans="1:2" x14ac:dyDescent="0.3">
      <c r="A10524" s="2" t="s">
        <v>22357</v>
      </c>
      <c r="B10524" s="2" t="s">
        <v>24817</v>
      </c>
    </row>
    <row r="10525" spans="1:2" x14ac:dyDescent="0.3">
      <c r="A10525" s="2" t="s">
        <v>22358</v>
      </c>
      <c r="B10525" s="2" t="s">
        <v>24814</v>
      </c>
    </row>
    <row r="10526" spans="1:2" x14ac:dyDescent="0.3">
      <c r="A10526" s="2" t="s">
        <v>22359</v>
      </c>
      <c r="B10526" s="2" t="s">
        <v>24819</v>
      </c>
    </row>
    <row r="10527" spans="1:2" x14ac:dyDescent="0.3">
      <c r="A10527" s="2" t="s">
        <v>22360</v>
      </c>
      <c r="B10527" s="2" t="s">
        <v>24817</v>
      </c>
    </row>
    <row r="10528" spans="1:2" x14ac:dyDescent="0.3">
      <c r="A10528" s="2" t="s">
        <v>22361</v>
      </c>
      <c r="B10528" s="2" t="s">
        <v>24816</v>
      </c>
    </row>
    <row r="10529" spans="1:2" x14ac:dyDescent="0.3">
      <c r="A10529" s="2" t="s">
        <v>22362</v>
      </c>
      <c r="B10529" s="2" t="s">
        <v>24816</v>
      </c>
    </row>
    <row r="10530" spans="1:2" x14ac:dyDescent="0.3">
      <c r="A10530" s="2" t="s">
        <v>22363</v>
      </c>
      <c r="B10530" s="2" t="s">
        <v>24815</v>
      </c>
    </row>
    <row r="10531" spans="1:2" x14ac:dyDescent="0.3">
      <c r="A10531" s="2" t="s">
        <v>22364</v>
      </c>
      <c r="B10531" s="2" t="s">
        <v>24823</v>
      </c>
    </row>
    <row r="10532" spans="1:2" x14ac:dyDescent="0.3">
      <c r="A10532" s="2" t="s">
        <v>22365</v>
      </c>
      <c r="B10532" s="2" t="s">
        <v>24815</v>
      </c>
    </row>
    <row r="10533" spans="1:2" x14ac:dyDescent="0.3">
      <c r="A10533" s="2" t="s">
        <v>22366</v>
      </c>
      <c r="B10533" s="2" t="s">
        <v>24815</v>
      </c>
    </row>
    <row r="10534" spans="1:2" x14ac:dyDescent="0.3">
      <c r="A10534" s="2" t="s">
        <v>22367</v>
      </c>
      <c r="B10534" s="2" t="s">
        <v>24814</v>
      </c>
    </row>
    <row r="10535" spans="1:2" x14ac:dyDescent="0.3">
      <c r="A10535" s="2" t="s">
        <v>22368</v>
      </c>
      <c r="B10535" s="2" t="s">
        <v>24814</v>
      </c>
    </row>
    <row r="10536" spans="1:2" x14ac:dyDescent="0.3">
      <c r="A10536" s="2" t="s">
        <v>22369</v>
      </c>
      <c r="B10536" s="2" t="s">
        <v>24818</v>
      </c>
    </row>
    <row r="10537" spans="1:2" x14ac:dyDescent="0.3">
      <c r="A10537" s="2" t="s">
        <v>22370</v>
      </c>
      <c r="B10537" s="2" t="s">
        <v>24814</v>
      </c>
    </row>
    <row r="10538" spans="1:2" x14ac:dyDescent="0.3">
      <c r="A10538" s="2" t="s">
        <v>22371</v>
      </c>
      <c r="B10538" s="2" t="s">
        <v>24816</v>
      </c>
    </row>
    <row r="10539" spans="1:2" x14ac:dyDescent="0.3">
      <c r="A10539" s="2" t="s">
        <v>22372</v>
      </c>
      <c r="B10539" s="2" t="s">
        <v>24814</v>
      </c>
    </row>
    <row r="10540" spans="1:2" x14ac:dyDescent="0.3">
      <c r="A10540" s="2" t="s">
        <v>22373</v>
      </c>
      <c r="B10540" s="2" t="s">
        <v>24814</v>
      </c>
    </row>
    <row r="10541" spans="1:2" x14ac:dyDescent="0.3">
      <c r="A10541" s="2" t="s">
        <v>22374</v>
      </c>
      <c r="B10541" s="2" t="s">
        <v>24818</v>
      </c>
    </row>
    <row r="10542" spans="1:2" x14ac:dyDescent="0.3">
      <c r="A10542" s="2" t="s">
        <v>22375</v>
      </c>
      <c r="B10542" s="2" t="s">
        <v>24813</v>
      </c>
    </row>
    <row r="10543" spans="1:2" x14ac:dyDescent="0.3">
      <c r="A10543" s="2" t="s">
        <v>22376</v>
      </c>
      <c r="B10543" s="2" t="s">
        <v>24810</v>
      </c>
    </row>
    <row r="10544" spans="1:2" x14ac:dyDescent="0.3">
      <c r="A10544" s="2" t="s">
        <v>22377</v>
      </c>
      <c r="B10544" s="2" t="s">
        <v>24814</v>
      </c>
    </row>
    <row r="10545" spans="1:2" x14ac:dyDescent="0.3">
      <c r="A10545" s="2" t="s">
        <v>22378</v>
      </c>
      <c r="B10545" s="2" t="s">
        <v>24818</v>
      </c>
    </row>
    <row r="10546" spans="1:2" x14ac:dyDescent="0.3">
      <c r="A10546" s="2" t="s">
        <v>22379</v>
      </c>
      <c r="B10546" s="2" t="s">
        <v>24782</v>
      </c>
    </row>
    <row r="10547" spans="1:2" x14ac:dyDescent="0.3">
      <c r="A10547" s="2" t="s">
        <v>22380</v>
      </c>
      <c r="B10547" s="2" t="s">
        <v>24817</v>
      </c>
    </row>
    <row r="10548" spans="1:2" x14ac:dyDescent="0.3">
      <c r="A10548" s="2" t="s">
        <v>22381</v>
      </c>
      <c r="B10548" s="2" t="s">
        <v>24817</v>
      </c>
    </row>
    <row r="10549" spans="1:2" x14ac:dyDescent="0.3">
      <c r="A10549" s="2" t="s">
        <v>22382</v>
      </c>
      <c r="B10549" s="2" t="s">
        <v>24815</v>
      </c>
    </row>
    <row r="10550" spans="1:2" x14ac:dyDescent="0.3">
      <c r="A10550" s="2" t="s">
        <v>22383</v>
      </c>
      <c r="B10550" s="2" t="s">
        <v>24813</v>
      </c>
    </row>
    <row r="10551" spans="1:2" x14ac:dyDescent="0.3">
      <c r="A10551" s="2" t="s">
        <v>22384</v>
      </c>
      <c r="B10551" s="2" t="s">
        <v>24814</v>
      </c>
    </row>
    <row r="10552" spans="1:2" x14ac:dyDescent="0.3">
      <c r="A10552" s="2" t="s">
        <v>22385</v>
      </c>
      <c r="B10552" s="2" t="s">
        <v>24815</v>
      </c>
    </row>
    <row r="10553" spans="1:2" x14ac:dyDescent="0.3">
      <c r="A10553" s="2" t="s">
        <v>22386</v>
      </c>
      <c r="B10553" s="2" t="s">
        <v>24816</v>
      </c>
    </row>
    <row r="10554" spans="1:2" x14ac:dyDescent="0.3">
      <c r="A10554" s="2" t="s">
        <v>22387</v>
      </c>
      <c r="B10554" s="2" t="s">
        <v>24816</v>
      </c>
    </row>
    <row r="10555" spans="1:2" x14ac:dyDescent="0.3">
      <c r="A10555" s="2" t="s">
        <v>22388</v>
      </c>
      <c r="B10555" s="2" t="s">
        <v>24818</v>
      </c>
    </row>
    <row r="10556" spans="1:2" x14ac:dyDescent="0.3">
      <c r="A10556" s="2" t="s">
        <v>22389</v>
      </c>
      <c r="B10556" s="2" t="s">
        <v>24823</v>
      </c>
    </row>
    <row r="10557" spans="1:2" x14ac:dyDescent="0.3">
      <c r="A10557" s="2" t="s">
        <v>22390</v>
      </c>
      <c r="B10557" s="2" t="s">
        <v>24819</v>
      </c>
    </row>
    <row r="10558" spans="1:2" x14ac:dyDescent="0.3">
      <c r="A10558" s="2" t="s">
        <v>22391</v>
      </c>
      <c r="B10558" s="2" t="s">
        <v>24814</v>
      </c>
    </row>
    <row r="10559" spans="1:2" x14ac:dyDescent="0.3">
      <c r="A10559" s="2" t="s">
        <v>22392</v>
      </c>
      <c r="B10559" s="2" t="s">
        <v>24815</v>
      </c>
    </row>
    <row r="10560" spans="1:2" x14ac:dyDescent="0.3">
      <c r="A10560" s="2" t="s">
        <v>22393</v>
      </c>
      <c r="B10560" s="2" t="s">
        <v>24814</v>
      </c>
    </row>
    <row r="10561" spans="1:2" x14ac:dyDescent="0.3">
      <c r="A10561" s="2" t="s">
        <v>22394</v>
      </c>
      <c r="B10561" s="2" t="s">
        <v>24819</v>
      </c>
    </row>
    <row r="10562" spans="1:2" x14ac:dyDescent="0.3">
      <c r="A10562" s="2" t="s">
        <v>22395</v>
      </c>
      <c r="B10562" s="2" t="s">
        <v>24814</v>
      </c>
    </row>
    <row r="10563" spans="1:2" x14ac:dyDescent="0.3">
      <c r="A10563" s="2" t="s">
        <v>22396</v>
      </c>
      <c r="B10563" s="2" t="s">
        <v>24815</v>
      </c>
    </row>
    <row r="10564" spans="1:2" x14ac:dyDescent="0.3">
      <c r="A10564" s="2" t="s">
        <v>22397</v>
      </c>
      <c r="B10564" s="2" t="s">
        <v>24817</v>
      </c>
    </row>
    <row r="10565" spans="1:2" x14ac:dyDescent="0.3">
      <c r="A10565" s="2" t="s">
        <v>22398</v>
      </c>
      <c r="B10565" s="2" t="s">
        <v>24810</v>
      </c>
    </row>
    <row r="10566" spans="1:2" x14ac:dyDescent="0.3">
      <c r="A10566" s="2" t="s">
        <v>22399</v>
      </c>
      <c r="B10566" s="2" t="s">
        <v>24782</v>
      </c>
    </row>
    <row r="10567" spans="1:2" x14ac:dyDescent="0.3">
      <c r="A10567" s="2" t="s">
        <v>22400</v>
      </c>
      <c r="B10567" s="2" t="s">
        <v>24810</v>
      </c>
    </row>
    <row r="10568" spans="1:2" x14ac:dyDescent="0.3">
      <c r="A10568" s="2" t="s">
        <v>22401</v>
      </c>
      <c r="B10568" s="2" t="s">
        <v>24814</v>
      </c>
    </row>
    <row r="10569" spans="1:2" x14ac:dyDescent="0.3">
      <c r="A10569" s="2" t="s">
        <v>22402</v>
      </c>
      <c r="B10569" s="2" t="s">
        <v>24815</v>
      </c>
    </row>
    <row r="10570" spans="1:2" x14ac:dyDescent="0.3">
      <c r="A10570" s="2" t="s">
        <v>22403</v>
      </c>
      <c r="B10570" s="2" t="s">
        <v>24815</v>
      </c>
    </row>
    <row r="10571" spans="1:2" x14ac:dyDescent="0.3">
      <c r="A10571" s="2" t="s">
        <v>22404</v>
      </c>
      <c r="B10571" s="2" t="s">
        <v>24813</v>
      </c>
    </row>
    <row r="10572" spans="1:2" x14ac:dyDescent="0.3">
      <c r="A10572" s="2" t="s">
        <v>22405</v>
      </c>
      <c r="B10572" s="2" t="s">
        <v>24818</v>
      </c>
    </row>
    <row r="10573" spans="1:2" x14ac:dyDescent="0.3">
      <c r="A10573" s="2" t="s">
        <v>22406</v>
      </c>
      <c r="B10573" s="2" t="s">
        <v>24814</v>
      </c>
    </row>
    <row r="10574" spans="1:2" x14ac:dyDescent="0.3">
      <c r="A10574" s="2" t="s">
        <v>22407</v>
      </c>
      <c r="B10574" s="2" t="s">
        <v>24814</v>
      </c>
    </row>
    <row r="10575" spans="1:2" x14ac:dyDescent="0.3">
      <c r="A10575" s="2" t="s">
        <v>22408</v>
      </c>
      <c r="B10575" s="2" t="s">
        <v>24817</v>
      </c>
    </row>
    <row r="10576" spans="1:2" x14ac:dyDescent="0.3">
      <c r="A10576" s="2" t="s">
        <v>22409</v>
      </c>
      <c r="B10576" s="2" t="s">
        <v>24819</v>
      </c>
    </row>
    <row r="10577" spans="1:2" x14ac:dyDescent="0.3">
      <c r="A10577" s="2" t="s">
        <v>22410</v>
      </c>
      <c r="B10577" s="2" t="s">
        <v>24814</v>
      </c>
    </row>
    <row r="10578" spans="1:2" x14ac:dyDescent="0.3">
      <c r="A10578" s="2" t="s">
        <v>22411</v>
      </c>
      <c r="B10578" s="2" t="s">
        <v>24814</v>
      </c>
    </row>
    <row r="10579" spans="1:2" x14ac:dyDescent="0.3">
      <c r="A10579" s="2" t="s">
        <v>22412</v>
      </c>
      <c r="B10579" s="2" t="s">
        <v>24813</v>
      </c>
    </row>
    <row r="10580" spans="1:2" x14ac:dyDescent="0.3">
      <c r="A10580" s="2" t="s">
        <v>22413</v>
      </c>
      <c r="B10580" s="2" t="s">
        <v>24817</v>
      </c>
    </row>
    <row r="10581" spans="1:2" x14ac:dyDescent="0.3">
      <c r="A10581" s="2" t="s">
        <v>22414</v>
      </c>
      <c r="B10581" s="2" t="s">
        <v>24814</v>
      </c>
    </row>
    <row r="10582" spans="1:2" x14ac:dyDescent="0.3">
      <c r="A10582" s="2" t="s">
        <v>22415</v>
      </c>
      <c r="B10582" s="2" t="s">
        <v>24814</v>
      </c>
    </row>
    <row r="10583" spans="1:2" x14ac:dyDescent="0.3">
      <c r="A10583" s="2" t="s">
        <v>22416</v>
      </c>
      <c r="B10583" s="2" t="s">
        <v>24814</v>
      </c>
    </row>
    <row r="10584" spans="1:2" x14ac:dyDescent="0.3">
      <c r="A10584" s="2" t="s">
        <v>22417</v>
      </c>
      <c r="B10584" s="2" t="s">
        <v>24814</v>
      </c>
    </row>
    <row r="10585" spans="1:2" x14ac:dyDescent="0.3">
      <c r="A10585" s="2" t="s">
        <v>22418</v>
      </c>
      <c r="B10585" s="2" t="s">
        <v>24782</v>
      </c>
    </row>
    <row r="10586" spans="1:2" x14ac:dyDescent="0.3">
      <c r="A10586" s="2" t="s">
        <v>22419</v>
      </c>
      <c r="B10586" s="2" t="s">
        <v>24819</v>
      </c>
    </row>
    <row r="10587" spans="1:2" x14ac:dyDescent="0.3">
      <c r="A10587" s="2" t="s">
        <v>22420</v>
      </c>
      <c r="B10587" s="2" t="s">
        <v>24815</v>
      </c>
    </row>
    <row r="10588" spans="1:2" x14ac:dyDescent="0.3">
      <c r="A10588" s="2" t="s">
        <v>22421</v>
      </c>
      <c r="B10588" s="2" t="s">
        <v>24813</v>
      </c>
    </row>
    <row r="10589" spans="1:2" x14ac:dyDescent="0.3">
      <c r="A10589" s="2" t="s">
        <v>22422</v>
      </c>
      <c r="B10589" s="2" t="s">
        <v>24817</v>
      </c>
    </row>
    <row r="10590" spans="1:2" x14ac:dyDescent="0.3">
      <c r="A10590" s="2" t="s">
        <v>22423</v>
      </c>
      <c r="B10590" s="2" t="s">
        <v>24816</v>
      </c>
    </row>
    <row r="10591" spans="1:2" x14ac:dyDescent="0.3">
      <c r="A10591" s="2" t="s">
        <v>22424</v>
      </c>
      <c r="B10591" s="2" t="s">
        <v>24818</v>
      </c>
    </row>
    <row r="10592" spans="1:2" x14ac:dyDescent="0.3">
      <c r="A10592" s="2" t="s">
        <v>22425</v>
      </c>
      <c r="B10592" s="2" t="s">
        <v>24817</v>
      </c>
    </row>
    <row r="10593" spans="1:2" x14ac:dyDescent="0.3">
      <c r="A10593" s="2" t="s">
        <v>22426</v>
      </c>
      <c r="B10593" s="2" t="s">
        <v>24817</v>
      </c>
    </row>
    <row r="10594" spans="1:2" x14ac:dyDescent="0.3">
      <c r="A10594" s="2" t="s">
        <v>22427</v>
      </c>
      <c r="B10594" s="2" t="s">
        <v>24815</v>
      </c>
    </row>
    <row r="10595" spans="1:2" x14ac:dyDescent="0.3">
      <c r="A10595" s="2" t="s">
        <v>22428</v>
      </c>
      <c r="B10595" s="2" t="s">
        <v>24815</v>
      </c>
    </row>
    <row r="10596" spans="1:2" x14ac:dyDescent="0.3">
      <c r="A10596" s="2" t="s">
        <v>22429</v>
      </c>
      <c r="B10596" s="2" t="s">
        <v>24823</v>
      </c>
    </row>
    <row r="10597" spans="1:2" x14ac:dyDescent="0.3">
      <c r="A10597" s="2" t="s">
        <v>22430</v>
      </c>
      <c r="B10597" s="2" t="s">
        <v>24815</v>
      </c>
    </row>
    <row r="10598" spans="1:2" x14ac:dyDescent="0.3">
      <c r="A10598" s="2" t="s">
        <v>22431</v>
      </c>
      <c r="B10598" s="2" t="s">
        <v>24815</v>
      </c>
    </row>
    <row r="10599" spans="1:2" x14ac:dyDescent="0.3">
      <c r="A10599" s="2" t="s">
        <v>22432</v>
      </c>
      <c r="B10599" s="2" t="s">
        <v>24817</v>
      </c>
    </row>
    <row r="10600" spans="1:2" x14ac:dyDescent="0.3">
      <c r="A10600" s="2" t="s">
        <v>22433</v>
      </c>
      <c r="B10600" s="2" t="s">
        <v>24818</v>
      </c>
    </row>
    <row r="10601" spans="1:2" x14ac:dyDescent="0.3">
      <c r="A10601" s="2" t="s">
        <v>22434</v>
      </c>
      <c r="B10601" s="2" t="s">
        <v>24820</v>
      </c>
    </row>
    <row r="10602" spans="1:2" x14ac:dyDescent="0.3">
      <c r="A10602" s="2" t="s">
        <v>22435</v>
      </c>
      <c r="B10602" s="2" t="s">
        <v>24819</v>
      </c>
    </row>
    <row r="10603" spans="1:2" x14ac:dyDescent="0.3">
      <c r="A10603" s="2" t="s">
        <v>22436</v>
      </c>
      <c r="B10603" s="2" t="s">
        <v>24821</v>
      </c>
    </row>
    <row r="10604" spans="1:2" x14ac:dyDescent="0.3">
      <c r="A10604" s="2" t="s">
        <v>22437</v>
      </c>
      <c r="B10604" s="2" t="s">
        <v>24821</v>
      </c>
    </row>
    <row r="10605" spans="1:2" x14ac:dyDescent="0.3">
      <c r="A10605" s="2" t="s">
        <v>22438</v>
      </c>
      <c r="B10605" s="2" t="s">
        <v>24821</v>
      </c>
    </row>
    <row r="10606" spans="1:2" x14ac:dyDescent="0.3">
      <c r="A10606" s="2" t="s">
        <v>22439</v>
      </c>
      <c r="B10606" s="2" t="s">
        <v>24787</v>
      </c>
    </row>
    <row r="10607" spans="1:2" x14ac:dyDescent="0.3">
      <c r="A10607" s="2" t="s">
        <v>22440</v>
      </c>
      <c r="B10607" s="2" t="s">
        <v>24821</v>
      </c>
    </row>
    <row r="10608" spans="1:2" x14ac:dyDescent="0.3">
      <c r="A10608" s="2" t="s">
        <v>22441</v>
      </c>
      <c r="B10608" s="2" t="s">
        <v>24823</v>
      </c>
    </row>
    <row r="10609" spans="1:2" x14ac:dyDescent="0.3">
      <c r="A10609" s="2" t="s">
        <v>22442</v>
      </c>
      <c r="B10609" s="2" t="s">
        <v>24822</v>
      </c>
    </row>
    <row r="10610" spans="1:2" x14ac:dyDescent="0.3">
      <c r="A10610" s="2" t="s">
        <v>22443</v>
      </c>
      <c r="B10610" s="2" t="s">
        <v>24823</v>
      </c>
    </row>
    <row r="10611" spans="1:2" x14ac:dyDescent="0.3">
      <c r="A10611" s="2" t="s">
        <v>22444</v>
      </c>
      <c r="B10611" s="2" t="s">
        <v>24823</v>
      </c>
    </row>
    <row r="10612" spans="1:2" x14ac:dyDescent="0.3">
      <c r="A10612" s="2" t="s">
        <v>22445</v>
      </c>
      <c r="B10612" s="2" t="s">
        <v>24820</v>
      </c>
    </row>
    <row r="10613" spans="1:2" x14ac:dyDescent="0.3">
      <c r="A10613" s="2" t="s">
        <v>22446</v>
      </c>
      <c r="B10613" s="2" t="s">
        <v>24823</v>
      </c>
    </row>
    <row r="10614" spans="1:2" x14ac:dyDescent="0.3">
      <c r="A10614" s="2" t="s">
        <v>22447</v>
      </c>
      <c r="B10614" s="2" t="s">
        <v>24820</v>
      </c>
    </row>
    <row r="10615" spans="1:2" x14ac:dyDescent="0.3">
      <c r="A10615" s="2" t="s">
        <v>22448</v>
      </c>
      <c r="B10615" s="2" t="s">
        <v>24787</v>
      </c>
    </row>
    <row r="10616" spans="1:2" x14ac:dyDescent="0.3">
      <c r="A10616" s="2" t="s">
        <v>22449</v>
      </c>
      <c r="B10616" s="2" t="s">
        <v>24821</v>
      </c>
    </row>
    <row r="10617" spans="1:2" x14ac:dyDescent="0.3">
      <c r="A10617" s="2" t="s">
        <v>22450</v>
      </c>
      <c r="B10617" s="2" t="s">
        <v>24787</v>
      </c>
    </row>
    <row r="10618" spans="1:2" x14ac:dyDescent="0.3">
      <c r="A10618" s="2" t="s">
        <v>22451</v>
      </c>
      <c r="B10618" s="2" t="s">
        <v>24824</v>
      </c>
    </row>
    <row r="10619" spans="1:2" x14ac:dyDescent="0.3">
      <c r="A10619" s="2" t="s">
        <v>22452</v>
      </c>
      <c r="B10619" s="2" t="s">
        <v>24823</v>
      </c>
    </row>
    <row r="10620" spans="1:2" x14ac:dyDescent="0.3">
      <c r="A10620" s="2" t="s">
        <v>22453</v>
      </c>
      <c r="B10620" s="2" t="s">
        <v>24823</v>
      </c>
    </row>
    <row r="10621" spans="1:2" x14ac:dyDescent="0.3">
      <c r="A10621" s="2" t="s">
        <v>22454</v>
      </c>
      <c r="B10621" s="2" t="s">
        <v>24825</v>
      </c>
    </row>
    <row r="10622" spans="1:2" x14ac:dyDescent="0.3">
      <c r="A10622" s="2" t="s">
        <v>22455</v>
      </c>
      <c r="B10622" s="2" t="s">
        <v>24825</v>
      </c>
    </row>
    <row r="10623" spans="1:2" x14ac:dyDescent="0.3">
      <c r="A10623" s="2" t="s">
        <v>22456</v>
      </c>
      <c r="B10623" s="2" t="s">
        <v>24823</v>
      </c>
    </row>
    <row r="10624" spans="1:2" x14ac:dyDescent="0.3">
      <c r="A10624" s="2" t="s">
        <v>22457</v>
      </c>
      <c r="B10624" s="2" t="s">
        <v>24787</v>
      </c>
    </row>
    <row r="10625" spans="1:2" x14ac:dyDescent="0.3">
      <c r="A10625" s="2" t="s">
        <v>22458</v>
      </c>
      <c r="B10625" s="2" t="s">
        <v>24821</v>
      </c>
    </row>
    <row r="10626" spans="1:2" x14ac:dyDescent="0.3">
      <c r="A10626" s="2" t="s">
        <v>22459</v>
      </c>
      <c r="B10626" s="2" t="s">
        <v>24824</v>
      </c>
    </row>
    <row r="10627" spans="1:2" x14ac:dyDescent="0.3">
      <c r="A10627" s="2" t="s">
        <v>22460</v>
      </c>
      <c r="B10627" s="2" t="s">
        <v>24821</v>
      </c>
    </row>
    <row r="10628" spans="1:2" x14ac:dyDescent="0.3">
      <c r="A10628" s="2" t="s">
        <v>22461</v>
      </c>
      <c r="B10628" s="2" t="s">
        <v>24827</v>
      </c>
    </row>
    <row r="10629" spans="1:2" x14ac:dyDescent="0.3">
      <c r="A10629" s="2" t="s">
        <v>22462</v>
      </c>
      <c r="B10629" s="2" t="s">
        <v>24828</v>
      </c>
    </row>
    <row r="10630" spans="1:2" x14ac:dyDescent="0.3">
      <c r="A10630" s="2" t="s">
        <v>22463</v>
      </c>
      <c r="B10630" s="2" t="s">
        <v>24829</v>
      </c>
    </row>
    <row r="10631" spans="1:2" x14ac:dyDescent="0.3">
      <c r="A10631" s="2" t="s">
        <v>22464</v>
      </c>
      <c r="B10631" s="2" t="s">
        <v>24830</v>
      </c>
    </row>
    <row r="10632" spans="1:2" x14ac:dyDescent="0.3">
      <c r="A10632" s="2" t="s">
        <v>22465</v>
      </c>
      <c r="B10632" s="2" t="s">
        <v>24830</v>
      </c>
    </row>
    <row r="10633" spans="1:2" x14ac:dyDescent="0.3">
      <c r="A10633" s="2" t="s">
        <v>22466</v>
      </c>
      <c r="B10633" s="2" t="s">
        <v>24827</v>
      </c>
    </row>
    <row r="10634" spans="1:2" x14ac:dyDescent="0.3">
      <c r="A10634" s="2" t="s">
        <v>22467</v>
      </c>
      <c r="B10634" s="2" t="s">
        <v>24825</v>
      </c>
    </row>
    <row r="10635" spans="1:2" x14ac:dyDescent="0.3">
      <c r="A10635" s="2" t="s">
        <v>22468</v>
      </c>
      <c r="B10635" s="2" t="s">
        <v>24830</v>
      </c>
    </row>
    <row r="10636" spans="1:2" x14ac:dyDescent="0.3">
      <c r="A10636" s="2" t="s">
        <v>22469</v>
      </c>
      <c r="B10636" s="2" t="s">
        <v>24827</v>
      </c>
    </row>
    <row r="10637" spans="1:2" x14ac:dyDescent="0.3">
      <c r="A10637" s="2" t="s">
        <v>22470</v>
      </c>
      <c r="B10637" s="2" t="s">
        <v>24832</v>
      </c>
    </row>
    <row r="10638" spans="1:2" x14ac:dyDescent="0.3">
      <c r="A10638" s="2" t="s">
        <v>22471</v>
      </c>
      <c r="B10638" s="2" t="s">
        <v>24832</v>
      </c>
    </row>
    <row r="10639" spans="1:2" x14ac:dyDescent="0.3">
      <c r="A10639" s="2" t="s">
        <v>22472</v>
      </c>
      <c r="B10639" s="2" t="s">
        <v>24827</v>
      </c>
    </row>
    <row r="10640" spans="1:2" x14ac:dyDescent="0.3">
      <c r="A10640" s="2" t="s">
        <v>22473</v>
      </c>
      <c r="B10640" s="2" t="s">
        <v>24827</v>
      </c>
    </row>
    <row r="10641" spans="1:2" x14ac:dyDescent="0.3">
      <c r="A10641" s="2" t="s">
        <v>22474</v>
      </c>
      <c r="B10641" s="2" t="s">
        <v>24829</v>
      </c>
    </row>
    <row r="10642" spans="1:2" x14ac:dyDescent="0.3">
      <c r="A10642" s="2" t="s">
        <v>22475</v>
      </c>
      <c r="B10642" s="2" t="s">
        <v>24825</v>
      </c>
    </row>
    <row r="10643" spans="1:2" x14ac:dyDescent="0.3">
      <c r="A10643" s="2" t="s">
        <v>22476</v>
      </c>
      <c r="B10643" s="2" t="s">
        <v>24826</v>
      </c>
    </row>
    <row r="10644" spans="1:2" x14ac:dyDescent="0.3">
      <c r="A10644" s="2" t="s">
        <v>22477</v>
      </c>
      <c r="B10644" s="2" t="s">
        <v>24827</v>
      </c>
    </row>
    <row r="10645" spans="1:2" x14ac:dyDescent="0.3">
      <c r="A10645" s="2" t="s">
        <v>22478</v>
      </c>
      <c r="B10645" s="2" t="s">
        <v>24832</v>
      </c>
    </row>
    <row r="10646" spans="1:2" x14ac:dyDescent="0.3">
      <c r="A10646" s="2" t="s">
        <v>22479</v>
      </c>
      <c r="B10646" s="2" t="s">
        <v>24829</v>
      </c>
    </row>
    <row r="10647" spans="1:2" x14ac:dyDescent="0.3">
      <c r="A10647" s="2" t="s">
        <v>22480</v>
      </c>
      <c r="B10647" s="2" t="s">
        <v>24824</v>
      </c>
    </row>
    <row r="10648" spans="1:2" x14ac:dyDescent="0.3">
      <c r="A10648" s="2" t="s">
        <v>22481</v>
      </c>
      <c r="B10648" s="2" t="s">
        <v>24832</v>
      </c>
    </row>
    <row r="10649" spans="1:2" x14ac:dyDescent="0.3">
      <c r="A10649" s="2" t="s">
        <v>22482</v>
      </c>
      <c r="B10649" s="2" t="s">
        <v>24829</v>
      </c>
    </row>
    <row r="10650" spans="1:2" x14ac:dyDescent="0.3">
      <c r="A10650" s="2" t="s">
        <v>22483</v>
      </c>
      <c r="B10650" s="2" t="s">
        <v>24832</v>
      </c>
    </row>
    <row r="10651" spans="1:2" x14ac:dyDescent="0.3">
      <c r="A10651" s="2" t="s">
        <v>22484</v>
      </c>
      <c r="B10651" s="2" t="s">
        <v>24835</v>
      </c>
    </row>
    <row r="10652" spans="1:2" x14ac:dyDescent="0.3">
      <c r="A10652" s="2" t="s">
        <v>22485</v>
      </c>
      <c r="B10652" s="2" t="s">
        <v>24829</v>
      </c>
    </row>
    <row r="10653" spans="1:2" x14ac:dyDescent="0.3">
      <c r="A10653" s="2" t="s">
        <v>22486</v>
      </c>
      <c r="B10653" s="2" t="s">
        <v>24827</v>
      </c>
    </row>
    <row r="10654" spans="1:2" x14ac:dyDescent="0.3">
      <c r="A10654" s="2" t="s">
        <v>22487</v>
      </c>
      <c r="B10654" s="2" t="s">
        <v>24832</v>
      </c>
    </row>
    <row r="10655" spans="1:2" x14ac:dyDescent="0.3">
      <c r="A10655" s="2" t="s">
        <v>22488</v>
      </c>
      <c r="B10655" s="2" t="s">
        <v>24829</v>
      </c>
    </row>
    <row r="10656" spans="1:2" x14ac:dyDescent="0.3">
      <c r="A10656" s="2" t="s">
        <v>22489</v>
      </c>
      <c r="B10656" s="2" t="s">
        <v>24827</v>
      </c>
    </row>
    <row r="10657" spans="1:2" x14ac:dyDescent="0.3">
      <c r="A10657" s="2" t="s">
        <v>22490</v>
      </c>
      <c r="B10657" s="2" t="s">
        <v>24829</v>
      </c>
    </row>
    <row r="10658" spans="1:2" x14ac:dyDescent="0.3">
      <c r="A10658" s="2" t="s">
        <v>22491</v>
      </c>
      <c r="B10658" s="2" t="s">
        <v>24830</v>
      </c>
    </row>
    <row r="10659" spans="1:2" x14ac:dyDescent="0.3">
      <c r="A10659" s="2" t="s">
        <v>22492</v>
      </c>
      <c r="B10659" s="2" t="s">
        <v>24828</v>
      </c>
    </row>
    <row r="10660" spans="1:2" x14ac:dyDescent="0.3">
      <c r="A10660" s="2" t="s">
        <v>22493</v>
      </c>
      <c r="B10660" s="2" t="s">
        <v>24827</v>
      </c>
    </row>
    <row r="10661" spans="1:2" x14ac:dyDescent="0.3">
      <c r="A10661" s="2" t="s">
        <v>22494</v>
      </c>
      <c r="B10661" s="2" t="s">
        <v>24836</v>
      </c>
    </row>
    <row r="10662" spans="1:2" x14ac:dyDescent="0.3">
      <c r="A10662" s="2" t="s">
        <v>22495</v>
      </c>
      <c r="B10662" s="2" t="s">
        <v>24827</v>
      </c>
    </row>
    <row r="10663" spans="1:2" x14ac:dyDescent="0.3">
      <c r="A10663" s="2" t="s">
        <v>22496</v>
      </c>
      <c r="B10663" s="2" t="s">
        <v>24827</v>
      </c>
    </row>
    <row r="10664" spans="1:2" x14ac:dyDescent="0.3">
      <c r="A10664" s="2" t="s">
        <v>22497</v>
      </c>
      <c r="B10664" s="2" t="s">
        <v>24829</v>
      </c>
    </row>
    <row r="10665" spans="1:2" x14ac:dyDescent="0.3">
      <c r="A10665" s="2" t="s">
        <v>22498</v>
      </c>
      <c r="B10665" s="2" t="s">
        <v>24832</v>
      </c>
    </row>
    <row r="10666" spans="1:2" x14ac:dyDescent="0.3">
      <c r="A10666" s="2" t="s">
        <v>22499</v>
      </c>
      <c r="B10666" s="2" t="s">
        <v>24831</v>
      </c>
    </row>
    <row r="10667" spans="1:2" x14ac:dyDescent="0.3">
      <c r="A10667" s="2" t="s">
        <v>22500</v>
      </c>
      <c r="B10667" s="2" t="s">
        <v>24828</v>
      </c>
    </row>
    <row r="10668" spans="1:2" x14ac:dyDescent="0.3">
      <c r="A10668" s="2" t="s">
        <v>22501</v>
      </c>
      <c r="B10668" s="2" t="s">
        <v>24827</v>
      </c>
    </row>
    <row r="10669" spans="1:2" x14ac:dyDescent="0.3">
      <c r="A10669" s="2" t="s">
        <v>22502</v>
      </c>
      <c r="B10669" s="2" t="s">
        <v>24831</v>
      </c>
    </row>
    <row r="10670" spans="1:2" x14ac:dyDescent="0.3">
      <c r="A10670" s="2" t="s">
        <v>22503</v>
      </c>
      <c r="B10670" s="2" t="s">
        <v>24829</v>
      </c>
    </row>
    <row r="10671" spans="1:2" x14ac:dyDescent="0.3">
      <c r="A10671" s="2" t="s">
        <v>22504</v>
      </c>
      <c r="B10671" s="2" t="s">
        <v>24836</v>
      </c>
    </row>
    <row r="10672" spans="1:2" x14ac:dyDescent="0.3">
      <c r="A10672" s="2" t="s">
        <v>22505</v>
      </c>
      <c r="B10672" s="2" t="s">
        <v>24827</v>
      </c>
    </row>
    <row r="10673" spans="1:2" x14ac:dyDescent="0.3">
      <c r="A10673" s="2" t="s">
        <v>22506</v>
      </c>
      <c r="B10673" s="2" t="s">
        <v>24827</v>
      </c>
    </row>
    <row r="10674" spans="1:2" x14ac:dyDescent="0.3">
      <c r="A10674" s="2" t="s">
        <v>22507</v>
      </c>
      <c r="B10674" s="2" t="s">
        <v>24828</v>
      </c>
    </row>
    <row r="10675" spans="1:2" x14ac:dyDescent="0.3">
      <c r="A10675" s="2" t="s">
        <v>22508</v>
      </c>
      <c r="B10675" s="2" t="s">
        <v>24828</v>
      </c>
    </row>
    <row r="10676" spans="1:2" x14ac:dyDescent="0.3">
      <c r="A10676" s="2" t="s">
        <v>22509</v>
      </c>
      <c r="B10676" s="2" t="s">
        <v>24836</v>
      </c>
    </row>
    <row r="10677" spans="1:2" x14ac:dyDescent="0.3">
      <c r="A10677" s="2" t="s">
        <v>22510</v>
      </c>
      <c r="B10677" s="2" t="s">
        <v>24826</v>
      </c>
    </row>
    <row r="10678" spans="1:2" x14ac:dyDescent="0.3">
      <c r="A10678" s="2" t="s">
        <v>22511</v>
      </c>
      <c r="B10678" s="2" t="s">
        <v>24829</v>
      </c>
    </row>
    <row r="10679" spans="1:2" x14ac:dyDescent="0.3">
      <c r="A10679" s="2" t="s">
        <v>22512</v>
      </c>
      <c r="B10679" s="2" t="s">
        <v>24832</v>
      </c>
    </row>
    <row r="10680" spans="1:2" x14ac:dyDescent="0.3">
      <c r="A10680" s="2" t="s">
        <v>22513</v>
      </c>
      <c r="B10680" s="2" t="s">
        <v>24827</v>
      </c>
    </row>
    <row r="10681" spans="1:2" x14ac:dyDescent="0.3">
      <c r="A10681" s="2" t="s">
        <v>22514</v>
      </c>
      <c r="B10681" s="2" t="s">
        <v>24830</v>
      </c>
    </row>
    <row r="10682" spans="1:2" x14ac:dyDescent="0.3">
      <c r="A10682" s="2" t="s">
        <v>22515</v>
      </c>
      <c r="B10682" s="2" t="s">
        <v>24827</v>
      </c>
    </row>
    <row r="10683" spans="1:2" x14ac:dyDescent="0.3">
      <c r="A10683" s="2" t="s">
        <v>22516</v>
      </c>
      <c r="B10683" s="2" t="s">
        <v>24826</v>
      </c>
    </row>
    <row r="10684" spans="1:2" x14ac:dyDescent="0.3">
      <c r="A10684" s="2" t="s">
        <v>22517</v>
      </c>
      <c r="B10684" s="2" t="s">
        <v>24829</v>
      </c>
    </row>
    <row r="10685" spans="1:2" x14ac:dyDescent="0.3">
      <c r="A10685" s="2" t="s">
        <v>22518</v>
      </c>
      <c r="B10685" s="2" t="s">
        <v>24831</v>
      </c>
    </row>
    <row r="10686" spans="1:2" x14ac:dyDescent="0.3">
      <c r="A10686" s="2" t="s">
        <v>22519</v>
      </c>
      <c r="B10686" s="2" t="s">
        <v>24835</v>
      </c>
    </row>
    <row r="10687" spans="1:2" x14ac:dyDescent="0.3">
      <c r="A10687" s="2" t="s">
        <v>22520</v>
      </c>
      <c r="B10687" s="2" t="s">
        <v>24836</v>
      </c>
    </row>
    <row r="10688" spans="1:2" x14ac:dyDescent="0.3">
      <c r="A10688" s="2" t="s">
        <v>22521</v>
      </c>
      <c r="B10688" s="2" t="s">
        <v>24831</v>
      </c>
    </row>
    <row r="10689" spans="1:2" x14ac:dyDescent="0.3">
      <c r="A10689" s="2" t="s">
        <v>22522</v>
      </c>
      <c r="B10689" s="2" t="s">
        <v>24836</v>
      </c>
    </row>
    <row r="10690" spans="1:2" x14ac:dyDescent="0.3">
      <c r="A10690" s="2" t="s">
        <v>22523</v>
      </c>
      <c r="B10690" s="2" t="s">
        <v>24836</v>
      </c>
    </row>
    <row r="10691" spans="1:2" x14ac:dyDescent="0.3">
      <c r="A10691" s="2" t="s">
        <v>22524</v>
      </c>
      <c r="B10691" s="2" t="s">
        <v>24834</v>
      </c>
    </row>
    <row r="10692" spans="1:2" x14ac:dyDescent="0.3">
      <c r="A10692" s="2" t="s">
        <v>22525</v>
      </c>
      <c r="B10692" s="2" t="s">
        <v>24836</v>
      </c>
    </row>
    <row r="10693" spans="1:2" x14ac:dyDescent="0.3">
      <c r="A10693" s="2" t="s">
        <v>22526</v>
      </c>
      <c r="B10693" s="2" t="s">
        <v>24837</v>
      </c>
    </row>
    <row r="10694" spans="1:2" x14ac:dyDescent="0.3">
      <c r="A10694" s="2" t="s">
        <v>22527</v>
      </c>
      <c r="B10694" s="2" t="s">
        <v>24834</v>
      </c>
    </row>
    <row r="10695" spans="1:2" x14ac:dyDescent="0.3">
      <c r="A10695" s="2" t="s">
        <v>22528</v>
      </c>
      <c r="B10695" s="2" t="s">
        <v>24831</v>
      </c>
    </row>
    <row r="10696" spans="1:2" x14ac:dyDescent="0.3">
      <c r="A10696" s="2" t="s">
        <v>22529</v>
      </c>
      <c r="B10696" s="2" t="s">
        <v>24839</v>
      </c>
    </row>
    <row r="10697" spans="1:2" x14ac:dyDescent="0.3">
      <c r="A10697" s="2" t="s">
        <v>22530</v>
      </c>
      <c r="B10697" s="2" t="s">
        <v>24837</v>
      </c>
    </row>
    <row r="10698" spans="1:2" x14ac:dyDescent="0.3">
      <c r="A10698" s="2" t="s">
        <v>22531</v>
      </c>
      <c r="B10698" s="2" t="s">
        <v>24835</v>
      </c>
    </row>
    <row r="10699" spans="1:2" x14ac:dyDescent="0.3">
      <c r="A10699" s="2" t="s">
        <v>22532</v>
      </c>
      <c r="B10699" s="2" t="s">
        <v>24837</v>
      </c>
    </row>
    <row r="10700" spans="1:2" x14ac:dyDescent="0.3">
      <c r="A10700" s="2" t="s">
        <v>22533</v>
      </c>
      <c r="B10700" s="2" t="s">
        <v>24837</v>
      </c>
    </row>
    <row r="10701" spans="1:2" x14ac:dyDescent="0.3">
      <c r="A10701" s="2" t="s">
        <v>22534</v>
      </c>
      <c r="B10701" s="2" t="s">
        <v>24834</v>
      </c>
    </row>
    <row r="10702" spans="1:2" x14ac:dyDescent="0.3">
      <c r="A10702" s="2" t="s">
        <v>22535</v>
      </c>
      <c r="B10702" s="2" t="s">
        <v>24837</v>
      </c>
    </row>
    <row r="10703" spans="1:2" x14ac:dyDescent="0.3">
      <c r="A10703" s="2" t="s">
        <v>22536</v>
      </c>
      <c r="B10703" s="2" t="s">
        <v>24834</v>
      </c>
    </row>
    <row r="10704" spans="1:2" x14ac:dyDescent="0.3">
      <c r="A10704" s="2" t="s">
        <v>22537</v>
      </c>
      <c r="B10704" s="2" t="s">
        <v>24831</v>
      </c>
    </row>
    <row r="10705" spans="1:2" x14ac:dyDescent="0.3">
      <c r="A10705" s="2" t="s">
        <v>22538</v>
      </c>
      <c r="B10705" s="2" t="s">
        <v>24836</v>
      </c>
    </row>
    <row r="10706" spans="1:2" x14ac:dyDescent="0.3">
      <c r="A10706" s="2" t="s">
        <v>22539</v>
      </c>
      <c r="B10706" s="2" t="s">
        <v>24840</v>
      </c>
    </row>
    <row r="10707" spans="1:2" x14ac:dyDescent="0.3">
      <c r="A10707" s="2" t="s">
        <v>22540</v>
      </c>
      <c r="B10707" s="2" t="s">
        <v>24837</v>
      </c>
    </row>
    <row r="10708" spans="1:2" x14ac:dyDescent="0.3">
      <c r="A10708" s="2" t="s">
        <v>22541</v>
      </c>
      <c r="B10708" s="2" t="s">
        <v>24838</v>
      </c>
    </row>
    <row r="10709" spans="1:2" x14ac:dyDescent="0.3">
      <c r="A10709" s="2" t="s">
        <v>22542</v>
      </c>
      <c r="B10709" s="2" t="s">
        <v>24831</v>
      </c>
    </row>
    <row r="10710" spans="1:2" x14ac:dyDescent="0.3">
      <c r="A10710" s="2" t="s">
        <v>22543</v>
      </c>
      <c r="B10710" s="2" t="s">
        <v>24833</v>
      </c>
    </row>
    <row r="10711" spans="1:2" x14ac:dyDescent="0.3">
      <c r="A10711" s="2" t="s">
        <v>22544</v>
      </c>
      <c r="B10711" s="2" t="s">
        <v>24831</v>
      </c>
    </row>
    <row r="10712" spans="1:2" x14ac:dyDescent="0.3">
      <c r="A10712" s="2" t="s">
        <v>22545</v>
      </c>
      <c r="B10712" s="2" t="s">
        <v>24836</v>
      </c>
    </row>
    <row r="10713" spans="1:2" x14ac:dyDescent="0.3">
      <c r="A10713" s="2" t="s">
        <v>22546</v>
      </c>
      <c r="B10713" s="2" t="s">
        <v>24834</v>
      </c>
    </row>
    <row r="10714" spans="1:2" x14ac:dyDescent="0.3">
      <c r="A10714" s="2" t="s">
        <v>22547</v>
      </c>
      <c r="B10714" s="2" t="s">
        <v>24836</v>
      </c>
    </row>
    <row r="10715" spans="1:2" x14ac:dyDescent="0.3">
      <c r="A10715" s="2" t="s">
        <v>22548</v>
      </c>
      <c r="B10715" s="2" t="s">
        <v>24837</v>
      </c>
    </row>
    <row r="10716" spans="1:2" x14ac:dyDescent="0.3">
      <c r="A10716" s="2" t="s">
        <v>22549</v>
      </c>
      <c r="B10716" s="2" t="s">
        <v>24833</v>
      </c>
    </row>
    <row r="10717" spans="1:2" x14ac:dyDescent="0.3">
      <c r="A10717" s="2" t="s">
        <v>22550</v>
      </c>
      <c r="B10717" s="2" t="s">
        <v>24836</v>
      </c>
    </row>
    <row r="10718" spans="1:2" x14ac:dyDescent="0.3">
      <c r="A10718" s="2" t="s">
        <v>22551</v>
      </c>
      <c r="B10718" s="2" t="s">
        <v>24837</v>
      </c>
    </row>
    <row r="10719" spans="1:2" x14ac:dyDescent="0.3">
      <c r="A10719" s="2" t="s">
        <v>22552</v>
      </c>
      <c r="B10719" s="2" t="s">
        <v>24834</v>
      </c>
    </row>
    <row r="10720" spans="1:2" x14ac:dyDescent="0.3">
      <c r="A10720" s="2" t="s">
        <v>22553</v>
      </c>
      <c r="B10720" s="2" t="s">
        <v>24837</v>
      </c>
    </row>
    <row r="10721" spans="1:2" x14ac:dyDescent="0.3">
      <c r="A10721" s="2" t="s">
        <v>22554</v>
      </c>
      <c r="B10721" s="2" t="s">
        <v>24840</v>
      </c>
    </row>
    <row r="10722" spans="1:2" x14ac:dyDescent="0.3">
      <c r="A10722" s="2" t="s">
        <v>22555</v>
      </c>
      <c r="B10722" s="2" t="s">
        <v>24836</v>
      </c>
    </row>
    <row r="10723" spans="1:2" x14ac:dyDescent="0.3">
      <c r="A10723" s="2" t="s">
        <v>22556</v>
      </c>
      <c r="B10723" s="2" t="s">
        <v>24837</v>
      </c>
    </row>
    <row r="10724" spans="1:2" x14ac:dyDescent="0.3">
      <c r="A10724" s="2" t="s">
        <v>22557</v>
      </c>
      <c r="B10724" s="2" t="s">
        <v>24837</v>
      </c>
    </row>
    <row r="10725" spans="1:2" x14ac:dyDescent="0.3">
      <c r="A10725" s="2" t="s">
        <v>22558</v>
      </c>
      <c r="B10725" s="2" t="s">
        <v>24837</v>
      </c>
    </row>
    <row r="10726" spans="1:2" x14ac:dyDescent="0.3">
      <c r="A10726" s="2" t="s">
        <v>22559</v>
      </c>
      <c r="B10726" s="2" t="s">
        <v>24833</v>
      </c>
    </row>
    <row r="10727" spans="1:2" x14ac:dyDescent="0.3">
      <c r="A10727" s="2" t="s">
        <v>22560</v>
      </c>
      <c r="B10727" s="2" t="s">
        <v>24831</v>
      </c>
    </row>
    <row r="10728" spans="1:2" x14ac:dyDescent="0.3">
      <c r="A10728" s="2" t="s">
        <v>22561</v>
      </c>
      <c r="B10728" s="2" t="s">
        <v>24836</v>
      </c>
    </row>
    <row r="10729" spans="1:2" x14ac:dyDescent="0.3">
      <c r="A10729" s="2" t="s">
        <v>22562</v>
      </c>
      <c r="B10729" s="2" t="s">
        <v>24837</v>
      </c>
    </row>
    <row r="10730" spans="1:2" x14ac:dyDescent="0.3">
      <c r="A10730" s="2" t="s">
        <v>22563</v>
      </c>
      <c r="B10730" s="2" t="s">
        <v>24834</v>
      </c>
    </row>
    <row r="10731" spans="1:2" x14ac:dyDescent="0.3">
      <c r="A10731" s="2" t="s">
        <v>22564</v>
      </c>
      <c r="B10731" s="2" t="s">
        <v>24840</v>
      </c>
    </row>
    <row r="10732" spans="1:2" x14ac:dyDescent="0.3">
      <c r="A10732" s="2" t="s">
        <v>22565</v>
      </c>
      <c r="B10732" s="2" t="s">
        <v>24838</v>
      </c>
    </row>
    <row r="10733" spans="1:2" x14ac:dyDescent="0.3">
      <c r="A10733" s="2" t="s">
        <v>22566</v>
      </c>
      <c r="B10733" s="2" t="s">
        <v>24837</v>
      </c>
    </row>
    <row r="10734" spans="1:2" x14ac:dyDescent="0.3">
      <c r="A10734" s="2" t="s">
        <v>22567</v>
      </c>
      <c r="B10734" s="2" t="s">
        <v>24834</v>
      </c>
    </row>
    <row r="10735" spans="1:2" x14ac:dyDescent="0.3">
      <c r="A10735" s="2" t="s">
        <v>22568</v>
      </c>
      <c r="B10735" s="2" t="s">
        <v>24837</v>
      </c>
    </row>
    <row r="10736" spans="1:2" x14ac:dyDescent="0.3">
      <c r="A10736" s="2" t="s">
        <v>22569</v>
      </c>
      <c r="B10736" s="2" t="s">
        <v>24834</v>
      </c>
    </row>
    <row r="10737" spans="1:2" x14ac:dyDescent="0.3">
      <c r="A10737" s="2" t="s">
        <v>22570</v>
      </c>
      <c r="B10737" s="2" t="s">
        <v>24838</v>
      </c>
    </row>
    <row r="10738" spans="1:2" x14ac:dyDescent="0.3">
      <c r="A10738" s="2" t="s">
        <v>22571</v>
      </c>
      <c r="B10738" s="2" t="s">
        <v>24834</v>
      </c>
    </row>
    <row r="10739" spans="1:2" x14ac:dyDescent="0.3">
      <c r="A10739" s="2" t="s">
        <v>22572</v>
      </c>
      <c r="B10739" s="2" t="s">
        <v>24834</v>
      </c>
    </row>
    <row r="10740" spans="1:2" x14ac:dyDescent="0.3">
      <c r="A10740" s="2" t="s">
        <v>22573</v>
      </c>
      <c r="B10740" s="2" t="s">
        <v>24834</v>
      </c>
    </row>
    <row r="10741" spans="1:2" x14ac:dyDescent="0.3">
      <c r="A10741" s="2" t="s">
        <v>22574</v>
      </c>
      <c r="B10741" s="2" t="s">
        <v>24833</v>
      </c>
    </row>
    <row r="10742" spans="1:2" x14ac:dyDescent="0.3">
      <c r="A10742" s="2" t="s">
        <v>22575</v>
      </c>
      <c r="B10742" s="2" t="s">
        <v>24834</v>
      </c>
    </row>
    <row r="10743" spans="1:2" x14ac:dyDescent="0.3">
      <c r="A10743" s="2" t="s">
        <v>22576</v>
      </c>
      <c r="B10743" s="2" t="s">
        <v>24836</v>
      </c>
    </row>
    <row r="10744" spans="1:2" x14ac:dyDescent="0.3">
      <c r="A10744" s="2" t="s">
        <v>22577</v>
      </c>
      <c r="B10744" s="2" t="s">
        <v>24837</v>
      </c>
    </row>
    <row r="10745" spans="1:2" x14ac:dyDescent="0.3">
      <c r="A10745" s="2" t="s">
        <v>22578</v>
      </c>
      <c r="B10745" s="2" t="s">
        <v>24838</v>
      </c>
    </row>
    <row r="10746" spans="1:2" x14ac:dyDescent="0.3">
      <c r="A10746" s="2" t="s">
        <v>22579</v>
      </c>
      <c r="B10746" s="2" t="s">
        <v>24831</v>
      </c>
    </row>
    <row r="10747" spans="1:2" x14ac:dyDescent="0.3">
      <c r="A10747" s="2" t="s">
        <v>22580</v>
      </c>
      <c r="B10747" s="2" t="s">
        <v>24838</v>
      </c>
    </row>
    <row r="10748" spans="1:2" x14ac:dyDescent="0.3">
      <c r="A10748" s="2" t="s">
        <v>22581</v>
      </c>
      <c r="B10748" s="2" t="s">
        <v>24836</v>
      </c>
    </row>
    <row r="10749" spans="1:2" x14ac:dyDescent="0.3">
      <c r="A10749" s="2" t="s">
        <v>22582</v>
      </c>
      <c r="B10749" s="2" t="s">
        <v>24833</v>
      </c>
    </row>
    <row r="10750" spans="1:2" x14ac:dyDescent="0.3">
      <c r="A10750" s="2" t="s">
        <v>22583</v>
      </c>
      <c r="B10750" s="2" t="s">
        <v>24834</v>
      </c>
    </row>
    <row r="10751" spans="1:2" x14ac:dyDescent="0.3">
      <c r="A10751" s="2" t="s">
        <v>22584</v>
      </c>
      <c r="B10751" s="2" t="s">
        <v>24839</v>
      </c>
    </row>
    <row r="10752" spans="1:2" x14ac:dyDescent="0.3">
      <c r="A10752" s="2" t="s">
        <v>22585</v>
      </c>
      <c r="B10752" s="2" t="s">
        <v>24836</v>
      </c>
    </row>
    <row r="10753" spans="1:2" x14ac:dyDescent="0.3">
      <c r="A10753" s="2" t="s">
        <v>22586</v>
      </c>
      <c r="B10753" s="2" t="s">
        <v>24837</v>
      </c>
    </row>
    <row r="10754" spans="1:2" x14ac:dyDescent="0.3">
      <c r="A10754" s="2" t="s">
        <v>22587</v>
      </c>
      <c r="B10754" s="2" t="s">
        <v>24836</v>
      </c>
    </row>
    <row r="10755" spans="1:2" x14ac:dyDescent="0.3">
      <c r="A10755" s="2" t="s">
        <v>22588</v>
      </c>
      <c r="B10755" s="2" t="s">
        <v>24836</v>
      </c>
    </row>
    <row r="10756" spans="1:2" x14ac:dyDescent="0.3">
      <c r="A10756" s="2" t="s">
        <v>22589</v>
      </c>
      <c r="B10756" s="2" t="s">
        <v>24836</v>
      </c>
    </row>
    <row r="10757" spans="1:2" x14ac:dyDescent="0.3">
      <c r="A10757" s="2" t="s">
        <v>22590</v>
      </c>
      <c r="B10757" s="2" t="s">
        <v>24834</v>
      </c>
    </row>
    <row r="10758" spans="1:2" x14ac:dyDescent="0.3">
      <c r="A10758" s="2" t="s">
        <v>22591</v>
      </c>
      <c r="B10758" s="2" t="s">
        <v>24836</v>
      </c>
    </row>
    <row r="10759" spans="1:2" x14ac:dyDescent="0.3">
      <c r="A10759" s="2" t="s">
        <v>22592</v>
      </c>
      <c r="B10759" s="2" t="s">
        <v>24838</v>
      </c>
    </row>
    <row r="10760" spans="1:2" x14ac:dyDescent="0.3">
      <c r="A10760" s="2" t="s">
        <v>22593</v>
      </c>
      <c r="B10760" s="2" t="s">
        <v>24834</v>
      </c>
    </row>
    <row r="10761" spans="1:2" x14ac:dyDescent="0.3">
      <c r="A10761" s="2" t="s">
        <v>22594</v>
      </c>
      <c r="B10761" s="2" t="s">
        <v>24833</v>
      </c>
    </row>
    <row r="10762" spans="1:2" x14ac:dyDescent="0.3">
      <c r="A10762" s="2" t="s">
        <v>22595</v>
      </c>
      <c r="B10762" s="2" t="s">
        <v>24837</v>
      </c>
    </row>
    <row r="10763" spans="1:2" x14ac:dyDescent="0.3">
      <c r="A10763" s="2" t="s">
        <v>22596</v>
      </c>
      <c r="B10763" s="2" t="s">
        <v>24836</v>
      </c>
    </row>
    <row r="10764" spans="1:2" x14ac:dyDescent="0.3">
      <c r="A10764" s="2" t="s">
        <v>22597</v>
      </c>
      <c r="B10764" s="2" t="s">
        <v>24834</v>
      </c>
    </row>
    <row r="10765" spans="1:2" x14ac:dyDescent="0.3">
      <c r="A10765" s="2" t="s">
        <v>22598</v>
      </c>
      <c r="B10765" s="2" t="s">
        <v>24834</v>
      </c>
    </row>
    <row r="10766" spans="1:2" x14ac:dyDescent="0.3">
      <c r="A10766" s="2" t="s">
        <v>22599</v>
      </c>
      <c r="B10766" s="2" t="s">
        <v>24844</v>
      </c>
    </row>
    <row r="10767" spans="1:2" x14ac:dyDescent="0.3">
      <c r="A10767" s="2" t="s">
        <v>22600</v>
      </c>
      <c r="B10767" s="2" t="s">
        <v>24836</v>
      </c>
    </row>
    <row r="10768" spans="1:2" x14ac:dyDescent="0.3">
      <c r="A10768" s="2" t="s">
        <v>22601</v>
      </c>
      <c r="B10768" s="2" t="s">
        <v>24833</v>
      </c>
    </row>
    <row r="10769" spans="1:2" x14ac:dyDescent="0.3">
      <c r="A10769" s="2" t="s">
        <v>22602</v>
      </c>
      <c r="B10769" s="2" t="s">
        <v>24834</v>
      </c>
    </row>
    <row r="10770" spans="1:2" x14ac:dyDescent="0.3">
      <c r="A10770" s="2" t="s">
        <v>22603</v>
      </c>
      <c r="B10770" s="2" t="s">
        <v>24837</v>
      </c>
    </row>
    <row r="10771" spans="1:2" x14ac:dyDescent="0.3">
      <c r="A10771" s="2" t="s">
        <v>22604</v>
      </c>
      <c r="B10771" s="2" t="s">
        <v>24838</v>
      </c>
    </row>
    <row r="10772" spans="1:2" x14ac:dyDescent="0.3">
      <c r="A10772" s="2" t="s">
        <v>22605</v>
      </c>
      <c r="B10772" s="2" t="s">
        <v>24834</v>
      </c>
    </row>
    <row r="10773" spans="1:2" x14ac:dyDescent="0.3">
      <c r="A10773" s="2" t="s">
        <v>22606</v>
      </c>
      <c r="B10773" s="2" t="s">
        <v>24834</v>
      </c>
    </row>
    <row r="10774" spans="1:2" x14ac:dyDescent="0.3">
      <c r="A10774" s="2" t="s">
        <v>22607</v>
      </c>
      <c r="B10774" s="2" t="s">
        <v>24837</v>
      </c>
    </row>
    <row r="10775" spans="1:2" x14ac:dyDescent="0.3">
      <c r="A10775" s="2" t="s">
        <v>22608</v>
      </c>
      <c r="B10775" s="2" t="s">
        <v>24838</v>
      </c>
    </row>
    <row r="10776" spans="1:2" x14ac:dyDescent="0.3">
      <c r="A10776" s="2" t="s">
        <v>22609</v>
      </c>
      <c r="B10776" s="2" t="s">
        <v>24840</v>
      </c>
    </row>
    <row r="10777" spans="1:2" x14ac:dyDescent="0.3">
      <c r="A10777" s="2" t="s">
        <v>22610</v>
      </c>
      <c r="B10777" s="2" t="s">
        <v>24836</v>
      </c>
    </row>
    <row r="10778" spans="1:2" x14ac:dyDescent="0.3">
      <c r="A10778" s="2" t="s">
        <v>22611</v>
      </c>
      <c r="B10778" s="2" t="s">
        <v>24831</v>
      </c>
    </row>
    <row r="10779" spans="1:2" x14ac:dyDescent="0.3">
      <c r="A10779" s="2" t="s">
        <v>22612</v>
      </c>
      <c r="B10779" s="2" t="s">
        <v>24834</v>
      </c>
    </row>
    <row r="10780" spans="1:2" x14ac:dyDescent="0.3">
      <c r="A10780" s="2" t="s">
        <v>22613</v>
      </c>
      <c r="B10780" s="2" t="s">
        <v>24836</v>
      </c>
    </row>
    <row r="10781" spans="1:2" x14ac:dyDescent="0.3">
      <c r="A10781" s="2" t="s">
        <v>22614</v>
      </c>
      <c r="B10781" s="2" t="s">
        <v>24833</v>
      </c>
    </row>
    <row r="10782" spans="1:2" x14ac:dyDescent="0.3">
      <c r="A10782" s="2" t="s">
        <v>22615</v>
      </c>
      <c r="B10782" s="2" t="s">
        <v>24834</v>
      </c>
    </row>
    <row r="10783" spans="1:2" x14ac:dyDescent="0.3">
      <c r="A10783" s="2" t="s">
        <v>22616</v>
      </c>
      <c r="B10783" s="2" t="s">
        <v>24836</v>
      </c>
    </row>
    <row r="10784" spans="1:2" x14ac:dyDescent="0.3">
      <c r="A10784" s="2" t="s">
        <v>22617</v>
      </c>
      <c r="B10784" s="2" t="s">
        <v>24836</v>
      </c>
    </row>
    <row r="10785" spans="1:2" x14ac:dyDescent="0.3">
      <c r="A10785" s="2" t="s">
        <v>22618</v>
      </c>
      <c r="B10785" s="2" t="s">
        <v>24837</v>
      </c>
    </row>
    <row r="10786" spans="1:2" x14ac:dyDescent="0.3">
      <c r="A10786" s="2" t="s">
        <v>22619</v>
      </c>
      <c r="B10786" s="2" t="s">
        <v>24839</v>
      </c>
    </row>
    <row r="10787" spans="1:2" x14ac:dyDescent="0.3">
      <c r="A10787" s="2" t="s">
        <v>22620</v>
      </c>
      <c r="B10787" s="2" t="s">
        <v>24836</v>
      </c>
    </row>
    <row r="10788" spans="1:2" x14ac:dyDescent="0.3">
      <c r="A10788" s="2" t="s">
        <v>22621</v>
      </c>
      <c r="B10788" s="2" t="s">
        <v>24834</v>
      </c>
    </row>
    <row r="10789" spans="1:2" x14ac:dyDescent="0.3">
      <c r="A10789" s="2" t="s">
        <v>22622</v>
      </c>
      <c r="B10789" s="2" t="s">
        <v>24837</v>
      </c>
    </row>
    <row r="10790" spans="1:2" x14ac:dyDescent="0.3">
      <c r="A10790" s="2" t="s">
        <v>22623</v>
      </c>
      <c r="B10790" s="2" t="s">
        <v>24837</v>
      </c>
    </row>
    <row r="10791" spans="1:2" x14ac:dyDescent="0.3">
      <c r="A10791" s="2" t="s">
        <v>22624</v>
      </c>
      <c r="B10791" s="2" t="s">
        <v>24838</v>
      </c>
    </row>
    <row r="10792" spans="1:2" x14ac:dyDescent="0.3">
      <c r="A10792" s="2" t="s">
        <v>22625</v>
      </c>
      <c r="B10792" s="2" t="s">
        <v>24837</v>
      </c>
    </row>
    <row r="10793" spans="1:2" x14ac:dyDescent="0.3">
      <c r="A10793" s="2" t="s">
        <v>22626</v>
      </c>
      <c r="B10793" s="2" t="s">
        <v>24834</v>
      </c>
    </row>
    <row r="10794" spans="1:2" x14ac:dyDescent="0.3">
      <c r="A10794" s="2" t="s">
        <v>22627</v>
      </c>
      <c r="B10794" s="2" t="s">
        <v>24840</v>
      </c>
    </row>
    <row r="10795" spans="1:2" x14ac:dyDescent="0.3">
      <c r="A10795" s="2" t="s">
        <v>22628</v>
      </c>
      <c r="B10795" s="2" t="s">
        <v>24839</v>
      </c>
    </row>
    <row r="10796" spans="1:2" x14ac:dyDescent="0.3">
      <c r="A10796" s="2" t="s">
        <v>22629</v>
      </c>
      <c r="B10796" s="2" t="s">
        <v>24906</v>
      </c>
    </row>
    <row r="10797" spans="1:2" x14ac:dyDescent="0.3">
      <c r="A10797" s="2" t="s">
        <v>22630</v>
      </c>
      <c r="B10797" s="2" t="s">
        <v>24834</v>
      </c>
    </row>
    <row r="10798" spans="1:2" x14ac:dyDescent="0.3">
      <c r="A10798" s="2" t="s">
        <v>22631</v>
      </c>
      <c r="B10798" s="2" t="s">
        <v>24834</v>
      </c>
    </row>
    <row r="10799" spans="1:2" x14ac:dyDescent="0.3">
      <c r="A10799" s="2" t="s">
        <v>22632</v>
      </c>
      <c r="B10799" s="2" t="s">
        <v>24833</v>
      </c>
    </row>
    <row r="10800" spans="1:2" x14ac:dyDescent="0.3">
      <c r="A10800" s="2" t="s">
        <v>22633</v>
      </c>
      <c r="B10800" s="2" t="s">
        <v>24844</v>
      </c>
    </row>
    <row r="10801" spans="1:2" x14ac:dyDescent="0.3">
      <c r="A10801" s="2" t="s">
        <v>22634</v>
      </c>
      <c r="B10801" s="2" t="s">
        <v>24891</v>
      </c>
    </row>
    <row r="10802" spans="1:2" x14ac:dyDescent="0.3">
      <c r="A10802" s="2" t="s">
        <v>22635</v>
      </c>
      <c r="B10802" s="2" t="s">
        <v>24833</v>
      </c>
    </row>
    <row r="10803" spans="1:2" x14ac:dyDescent="0.3">
      <c r="A10803" s="2" t="s">
        <v>22636</v>
      </c>
      <c r="B10803" s="2" t="s">
        <v>24889</v>
      </c>
    </row>
    <row r="10804" spans="1:2" x14ac:dyDescent="0.3">
      <c r="A10804" s="2" t="s">
        <v>22637</v>
      </c>
      <c r="B10804" s="2" t="s">
        <v>24889</v>
      </c>
    </row>
    <row r="10805" spans="1:2" x14ac:dyDescent="0.3">
      <c r="A10805" s="2" t="s">
        <v>22638</v>
      </c>
      <c r="B10805" s="2" t="s">
        <v>24833</v>
      </c>
    </row>
    <row r="10806" spans="1:2" x14ac:dyDescent="0.3">
      <c r="A10806" s="2" t="s">
        <v>22639</v>
      </c>
      <c r="B10806" s="2" t="s">
        <v>24841</v>
      </c>
    </row>
    <row r="10807" spans="1:2" x14ac:dyDescent="0.3">
      <c r="A10807" s="2" t="s">
        <v>22640</v>
      </c>
      <c r="B10807" s="2" t="s">
        <v>24839</v>
      </c>
    </row>
    <row r="10808" spans="1:2" x14ac:dyDescent="0.3">
      <c r="A10808" s="2" t="s">
        <v>22641</v>
      </c>
      <c r="B10808" s="2" t="s">
        <v>24845</v>
      </c>
    </row>
    <row r="10809" spans="1:2" x14ac:dyDescent="0.3">
      <c r="A10809" s="2" t="s">
        <v>22642</v>
      </c>
      <c r="B10809" s="2" t="s">
        <v>24890</v>
      </c>
    </row>
    <row r="10810" spans="1:2" x14ac:dyDescent="0.3">
      <c r="A10810" s="2" t="s">
        <v>22643</v>
      </c>
      <c r="B10810" s="2" t="s">
        <v>24845</v>
      </c>
    </row>
    <row r="10811" spans="1:2" x14ac:dyDescent="0.3">
      <c r="A10811" s="2" t="s">
        <v>22644</v>
      </c>
      <c r="B10811" s="2" t="s">
        <v>24889</v>
      </c>
    </row>
    <row r="10812" spans="1:2" x14ac:dyDescent="0.3">
      <c r="A10812" s="2" t="s">
        <v>22645</v>
      </c>
      <c r="B10812" s="2" t="s">
        <v>24891</v>
      </c>
    </row>
    <row r="10813" spans="1:2" x14ac:dyDescent="0.3">
      <c r="A10813" s="2" t="s">
        <v>22646</v>
      </c>
      <c r="B10813" s="2" t="s">
        <v>24843</v>
      </c>
    </row>
    <row r="10814" spans="1:2" x14ac:dyDescent="0.3">
      <c r="A10814" s="2" t="s">
        <v>22647</v>
      </c>
      <c r="B10814" s="2" t="s">
        <v>24843</v>
      </c>
    </row>
    <row r="10815" spans="1:2" x14ac:dyDescent="0.3">
      <c r="A10815" s="2" t="s">
        <v>22648</v>
      </c>
      <c r="B10815" s="2" t="s">
        <v>24889</v>
      </c>
    </row>
    <row r="10816" spans="1:2" x14ac:dyDescent="0.3">
      <c r="A10816" s="2" t="s">
        <v>22649</v>
      </c>
      <c r="B10816" s="2" t="s">
        <v>24879</v>
      </c>
    </row>
    <row r="10817" spans="1:2" x14ac:dyDescent="0.3">
      <c r="A10817" s="2" t="s">
        <v>22650</v>
      </c>
      <c r="B10817" s="2" t="s">
        <v>24844</v>
      </c>
    </row>
    <row r="10818" spans="1:2" x14ac:dyDescent="0.3">
      <c r="A10818" s="2" t="s">
        <v>22651</v>
      </c>
      <c r="B10818" s="2" t="s">
        <v>24843</v>
      </c>
    </row>
    <row r="10819" spans="1:2" x14ac:dyDescent="0.3">
      <c r="A10819" s="2" t="s">
        <v>22652</v>
      </c>
      <c r="B10819" s="2" t="s">
        <v>24849</v>
      </c>
    </row>
    <row r="10820" spans="1:2" x14ac:dyDescent="0.3">
      <c r="A10820" s="2" t="s">
        <v>22653</v>
      </c>
      <c r="B10820" s="2" t="s">
        <v>24843</v>
      </c>
    </row>
    <row r="10821" spans="1:2" x14ac:dyDescent="0.3">
      <c r="A10821" s="2" t="s">
        <v>22654</v>
      </c>
      <c r="B10821" s="2" t="s">
        <v>24891</v>
      </c>
    </row>
    <row r="10822" spans="1:2" x14ac:dyDescent="0.3">
      <c r="A10822" s="2" t="s">
        <v>22655</v>
      </c>
      <c r="B10822" s="2" t="s">
        <v>24889</v>
      </c>
    </row>
    <row r="10823" spans="1:2" x14ac:dyDescent="0.3">
      <c r="A10823" s="2" t="s">
        <v>22656</v>
      </c>
      <c r="B10823" s="2" t="s">
        <v>24845</v>
      </c>
    </row>
    <row r="10824" spans="1:2" x14ac:dyDescent="0.3">
      <c r="A10824" s="2" t="s">
        <v>22657</v>
      </c>
      <c r="B10824" s="2" t="s">
        <v>24843</v>
      </c>
    </row>
    <row r="10825" spans="1:2" x14ac:dyDescent="0.3">
      <c r="A10825" s="2" t="s">
        <v>22658</v>
      </c>
      <c r="B10825" s="2" t="s">
        <v>24845</v>
      </c>
    </row>
    <row r="10826" spans="1:2" x14ac:dyDescent="0.3">
      <c r="A10826" s="2" t="s">
        <v>22659</v>
      </c>
      <c r="B10826" s="2" t="s">
        <v>24888</v>
      </c>
    </row>
    <row r="10827" spans="1:2" x14ac:dyDescent="0.3">
      <c r="A10827" s="2" t="s">
        <v>22660</v>
      </c>
      <c r="B10827" s="2" t="s">
        <v>24845</v>
      </c>
    </row>
    <row r="10828" spans="1:2" x14ac:dyDescent="0.3">
      <c r="A10828" s="2" t="s">
        <v>22661</v>
      </c>
      <c r="B10828" s="2" t="s">
        <v>24845</v>
      </c>
    </row>
    <row r="10829" spans="1:2" x14ac:dyDescent="0.3">
      <c r="A10829" s="2" t="s">
        <v>22662</v>
      </c>
      <c r="B10829" s="2" t="s">
        <v>24845</v>
      </c>
    </row>
    <row r="10830" spans="1:2" x14ac:dyDescent="0.3">
      <c r="A10830" s="2" t="s">
        <v>22663</v>
      </c>
      <c r="B10830" s="2" t="s">
        <v>24845</v>
      </c>
    </row>
    <row r="10831" spans="1:2" x14ac:dyDescent="0.3">
      <c r="A10831" s="2" t="s">
        <v>22664</v>
      </c>
      <c r="B10831" s="2" t="s">
        <v>24888</v>
      </c>
    </row>
    <row r="10832" spans="1:2" x14ac:dyDescent="0.3">
      <c r="A10832" s="2" t="s">
        <v>22665</v>
      </c>
      <c r="B10832" s="2" t="s">
        <v>24845</v>
      </c>
    </row>
    <row r="10833" spans="1:2" x14ac:dyDescent="0.3">
      <c r="A10833" s="2" t="s">
        <v>22666</v>
      </c>
      <c r="B10833" s="2" t="s">
        <v>24891</v>
      </c>
    </row>
    <row r="10834" spans="1:2" x14ac:dyDescent="0.3">
      <c r="A10834" s="2" t="s">
        <v>22667</v>
      </c>
      <c r="B10834" s="2" t="s">
        <v>24845</v>
      </c>
    </row>
    <row r="10835" spans="1:2" x14ac:dyDescent="0.3">
      <c r="A10835" s="2" t="s">
        <v>22668</v>
      </c>
      <c r="B10835" s="2" t="s">
        <v>24845</v>
      </c>
    </row>
    <row r="10836" spans="1:2" x14ac:dyDescent="0.3">
      <c r="A10836" s="2" t="s">
        <v>22669</v>
      </c>
      <c r="B10836" s="2" t="s">
        <v>24890</v>
      </c>
    </row>
    <row r="10837" spans="1:2" x14ac:dyDescent="0.3">
      <c r="A10837" s="2" t="s">
        <v>22670</v>
      </c>
      <c r="B10837" s="2" t="s">
        <v>24843</v>
      </c>
    </row>
    <row r="10838" spans="1:2" x14ac:dyDescent="0.3">
      <c r="A10838" s="2" t="s">
        <v>22671</v>
      </c>
      <c r="B10838" s="2" t="s">
        <v>24845</v>
      </c>
    </row>
    <row r="10839" spans="1:2" x14ac:dyDescent="0.3">
      <c r="A10839" s="2" t="s">
        <v>22672</v>
      </c>
      <c r="B10839" s="2" t="s">
        <v>24890</v>
      </c>
    </row>
    <row r="10840" spans="1:2" x14ac:dyDescent="0.3">
      <c r="A10840" s="2" t="s">
        <v>22673</v>
      </c>
      <c r="B10840" s="2" t="s">
        <v>24890</v>
      </c>
    </row>
    <row r="10841" spans="1:2" x14ac:dyDescent="0.3">
      <c r="A10841" s="2" t="s">
        <v>22674</v>
      </c>
      <c r="B10841" s="2" t="s">
        <v>24847</v>
      </c>
    </row>
    <row r="10842" spans="1:2" x14ac:dyDescent="0.3">
      <c r="A10842" s="2" t="s">
        <v>22675</v>
      </c>
      <c r="B10842" s="2" t="s">
        <v>24845</v>
      </c>
    </row>
    <row r="10843" spans="1:2" x14ac:dyDescent="0.3">
      <c r="A10843" s="2" t="s">
        <v>22676</v>
      </c>
      <c r="B10843" s="2" t="s">
        <v>24890</v>
      </c>
    </row>
    <row r="10844" spans="1:2" x14ac:dyDescent="0.3">
      <c r="A10844" s="2" t="s">
        <v>22677</v>
      </c>
      <c r="B10844" s="2" t="s">
        <v>24843</v>
      </c>
    </row>
    <row r="10845" spans="1:2" x14ac:dyDescent="0.3">
      <c r="A10845" s="2" t="s">
        <v>22678</v>
      </c>
      <c r="B10845" s="2" t="s">
        <v>24845</v>
      </c>
    </row>
    <row r="10846" spans="1:2" x14ac:dyDescent="0.3">
      <c r="A10846" s="2" t="s">
        <v>22679</v>
      </c>
      <c r="B10846" s="2" t="s">
        <v>24890</v>
      </c>
    </row>
    <row r="10847" spans="1:2" x14ac:dyDescent="0.3">
      <c r="A10847" s="2" t="s">
        <v>22680</v>
      </c>
      <c r="B10847" s="2" t="s">
        <v>24845</v>
      </c>
    </row>
    <row r="10848" spans="1:2" x14ac:dyDescent="0.3">
      <c r="A10848" s="2" t="s">
        <v>22681</v>
      </c>
      <c r="B10848" s="2" t="s">
        <v>24843</v>
      </c>
    </row>
    <row r="10849" spans="1:2" x14ac:dyDescent="0.3">
      <c r="A10849" s="2" t="s">
        <v>22682</v>
      </c>
      <c r="B10849" s="2" t="s">
        <v>24890</v>
      </c>
    </row>
    <row r="10850" spans="1:2" x14ac:dyDescent="0.3">
      <c r="A10850" s="2" t="s">
        <v>22683</v>
      </c>
      <c r="B10850" s="2" t="s">
        <v>24845</v>
      </c>
    </row>
    <row r="10851" spans="1:2" x14ac:dyDescent="0.3">
      <c r="A10851" s="2" t="s">
        <v>22684</v>
      </c>
      <c r="B10851" s="2" t="s">
        <v>24879</v>
      </c>
    </row>
    <row r="10852" spans="1:2" x14ac:dyDescent="0.3">
      <c r="A10852" s="2" t="s">
        <v>22685</v>
      </c>
      <c r="B10852" s="2" t="s">
        <v>24843</v>
      </c>
    </row>
    <row r="10853" spans="1:2" x14ac:dyDescent="0.3">
      <c r="A10853" s="2" t="s">
        <v>22686</v>
      </c>
      <c r="B10853" s="2" t="s">
        <v>24890</v>
      </c>
    </row>
    <row r="10854" spans="1:2" x14ac:dyDescent="0.3">
      <c r="A10854" s="2" t="s">
        <v>22687</v>
      </c>
      <c r="B10854" s="2" t="s">
        <v>24890</v>
      </c>
    </row>
    <row r="10855" spans="1:2" x14ac:dyDescent="0.3">
      <c r="A10855" s="2" t="s">
        <v>22688</v>
      </c>
      <c r="B10855" s="2" t="s">
        <v>24845</v>
      </c>
    </row>
    <row r="10856" spans="1:2" x14ac:dyDescent="0.3">
      <c r="A10856" s="2" t="s">
        <v>22689</v>
      </c>
      <c r="B10856" s="2" t="s">
        <v>24849</v>
      </c>
    </row>
    <row r="10857" spans="1:2" x14ac:dyDescent="0.3">
      <c r="A10857" s="2" t="s">
        <v>22690</v>
      </c>
      <c r="B10857" s="2" t="s">
        <v>24891</v>
      </c>
    </row>
    <row r="10858" spans="1:2" x14ac:dyDescent="0.3">
      <c r="A10858" s="2" t="s">
        <v>22691</v>
      </c>
      <c r="B10858" s="2" t="s">
        <v>24845</v>
      </c>
    </row>
    <row r="10859" spans="1:2" x14ac:dyDescent="0.3">
      <c r="A10859" s="2" t="s">
        <v>22692</v>
      </c>
      <c r="B10859" s="2" t="s">
        <v>24845</v>
      </c>
    </row>
    <row r="10860" spans="1:2" x14ac:dyDescent="0.3">
      <c r="A10860" s="2" t="s">
        <v>22693</v>
      </c>
      <c r="B10860" s="2" t="s">
        <v>24845</v>
      </c>
    </row>
    <row r="10861" spans="1:2" x14ac:dyDescent="0.3">
      <c r="A10861" s="2" t="s">
        <v>22694</v>
      </c>
      <c r="B10861" s="2" t="s">
        <v>24843</v>
      </c>
    </row>
    <row r="10862" spans="1:2" x14ac:dyDescent="0.3">
      <c r="A10862" s="2" t="s">
        <v>22695</v>
      </c>
      <c r="B10862" s="2" t="s">
        <v>24889</v>
      </c>
    </row>
    <row r="10863" spans="1:2" x14ac:dyDescent="0.3">
      <c r="A10863" s="2" t="s">
        <v>22696</v>
      </c>
      <c r="B10863" s="2" t="s">
        <v>24889</v>
      </c>
    </row>
    <row r="10864" spans="1:2" x14ac:dyDescent="0.3">
      <c r="A10864" s="2" t="s">
        <v>22697</v>
      </c>
      <c r="B10864" s="2" t="s">
        <v>24889</v>
      </c>
    </row>
    <row r="10865" spans="1:2" x14ac:dyDescent="0.3">
      <c r="A10865" s="2" t="s">
        <v>22698</v>
      </c>
      <c r="B10865" s="2" t="s">
        <v>24849</v>
      </c>
    </row>
    <row r="10866" spans="1:2" x14ac:dyDescent="0.3">
      <c r="A10866" s="2" t="s">
        <v>22699</v>
      </c>
      <c r="B10866" s="2" t="s">
        <v>24890</v>
      </c>
    </row>
    <row r="10867" spans="1:2" x14ac:dyDescent="0.3">
      <c r="A10867" s="2" t="s">
        <v>22700</v>
      </c>
      <c r="B10867" s="2" t="s">
        <v>24890</v>
      </c>
    </row>
    <row r="10868" spans="1:2" x14ac:dyDescent="0.3">
      <c r="A10868" s="2" t="s">
        <v>22701</v>
      </c>
      <c r="B10868" s="2" t="s">
        <v>24889</v>
      </c>
    </row>
    <row r="10869" spans="1:2" x14ac:dyDescent="0.3">
      <c r="A10869" s="2" t="s">
        <v>22702</v>
      </c>
      <c r="B10869" s="2" t="s">
        <v>24891</v>
      </c>
    </row>
    <row r="10870" spans="1:2" x14ac:dyDescent="0.3">
      <c r="A10870" s="2" t="s">
        <v>22703</v>
      </c>
      <c r="B10870" s="2" t="s">
        <v>24891</v>
      </c>
    </row>
    <row r="10871" spans="1:2" x14ac:dyDescent="0.3">
      <c r="A10871" s="2" t="s">
        <v>22704</v>
      </c>
      <c r="B10871" s="2" t="s">
        <v>24842</v>
      </c>
    </row>
    <row r="10872" spans="1:2" x14ac:dyDescent="0.3">
      <c r="A10872" s="2" t="s">
        <v>22705</v>
      </c>
      <c r="B10872" s="2" t="s">
        <v>24890</v>
      </c>
    </row>
    <row r="10873" spans="1:2" x14ac:dyDescent="0.3">
      <c r="A10873" s="2" t="s">
        <v>22706</v>
      </c>
      <c r="B10873" s="2" t="s">
        <v>24843</v>
      </c>
    </row>
    <row r="10874" spans="1:2" x14ac:dyDescent="0.3">
      <c r="A10874" s="2" t="s">
        <v>22707</v>
      </c>
      <c r="B10874" s="2" t="s">
        <v>24845</v>
      </c>
    </row>
    <row r="10875" spans="1:2" x14ac:dyDescent="0.3">
      <c r="A10875" s="2" t="s">
        <v>22708</v>
      </c>
      <c r="B10875" s="2" t="s">
        <v>24890</v>
      </c>
    </row>
    <row r="10876" spans="1:2" x14ac:dyDescent="0.3">
      <c r="A10876" s="2" t="s">
        <v>22709</v>
      </c>
      <c r="B10876" s="2" t="s">
        <v>24890</v>
      </c>
    </row>
    <row r="10877" spans="1:2" x14ac:dyDescent="0.3">
      <c r="A10877" s="2" t="s">
        <v>22710</v>
      </c>
      <c r="B10877" s="2" t="s">
        <v>24891</v>
      </c>
    </row>
    <row r="10878" spans="1:2" x14ac:dyDescent="0.3">
      <c r="A10878" s="2" t="s">
        <v>22711</v>
      </c>
      <c r="B10878" s="2" t="s">
        <v>24891</v>
      </c>
    </row>
    <row r="10879" spans="1:2" x14ac:dyDescent="0.3">
      <c r="A10879" s="2" t="s">
        <v>22712</v>
      </c>
      <c r="B10879" s="2" t="s">
        <v>24891</v>
      </c>
    </row>
    <row r="10880" spans="1:2" x14ac:dyDescent="0.3">
      <c r="A10880" s="2" t="s">
        <v>22713</v>
      </c>
      <c r="B10880" s="2" t="s">
        <v>24889</v>
      </c>
    </row>
    <row r="10881" spans="1:2" x14ac:dyDescent="0.3">
      <c r="A10881" s="2" t="s">
        <v>22714</v>
      </c>
      <c r="B10881" s="2" t="s">
        <v>24888</v>
      </c>
    </row>
    <row r="10882" spans="1:2" x14ac:dyDescent="0.3">
      <c r="A10882" s="2" t="s">
        <v>22715</v>
      </c>
      <c r="B10882" s="2" t="s">
        <v>24843</v>
      </c>
    </row>
    <row r="10883" spans="1:2" x14ac:dyDescent="0.3">
      <c r="A10883" s="2" t="s">
        <v>22716</v>
      </c>
      <c r="B10883" s="2" t="s">
        <v>24891</v>
      </c>
    </row>
    <row r="10884" spans="1:2" x14ac:dyDescent="0.3">
      <c r="A10884" s="2" t="s">
        <v>22717</v>
      </c>
      <c r="B10884" s="2" t="s">
        <v>24889</v>
      </c>
    </row>
    <row r="10885" spans="1:2" x14ac:dyDescent="0.3">
      <c r="A10885" s="2" t="s">
        <v>22718</v>
      </c>
      <c r="B10885" s="2" t="s">
        <v>24843</v>
      </c>
    </row>
    <row r="10886" spans="1:2" x14ac:dyDescent="0.3">
      <c r="A10886" s="2" t="s">
        <v>22719</v>
      </c>
      <c r="B10886" s="2" t="s">
        <v>24889</v>
      </c>
    </row>
    <row r="10887" spans="1:2" x14ac:dyDescent="0.3">
      <c r="A10887" s="2" t="s">
        <v>22720</v>
      </c>
      <c r="B10887" s="2" t="s">
        <v>24843</v>
      </c>
    </row>
    <row r="10888" spans="1:2" x14ac:dyDescent="0.3">
      <c r="A10888" s="2" t="s">
        <v>22721</v>
      </c>
      <c r="B10888" s="2" t="s">
        <v>24845</v>
      </c>
    </row>
    <row r="10889" spans="1:2" x14ac:dyDescent="0.3">
      <c r="A10889" s="2" t="s">
        <v>22722</v>
      </c>
      <c r="B10889" s="2" t="s">
        <v>24845</v>
      </c>
    </row>
    <row r="10890" spans="1:2" x14ac:dyDescent="0.3">
      <c r="A10890" s="2" t="s">
        <v>22723</v>
      </c>
      <c r="B10890" s="2" t="s">
        <v>24845</v>
      </c>
    </row>
    <row r="10891" spans="1:2" x14ac:dyDescent="0.3">
      <c r="A10891" s="2" t="s">
        <v>22724</v>
      </c>
      <c r="B10891" s="2" t="s">
        <v>24847</v>
      </c>
    </row>
    <row r="10892" spans="1:2" x14ac:dyDescent="0.3">
      <c r="A10892" s="2" t="s">
        <v>22725</v>
      </c>
      <c r="B10892" s="2" t="s">
        <v>24845</v>
      </c>
    </row>
    <row r="10893" spans="1:2" x14ac:dyDescent="0.3">
      <c r="A10893" s="2" t="s">
        <v>22726</v>
      </c>
      <c r="B10893" s="2" t="s">
        <v>24891</v>
      </c>
    </row>
    <row r="10894" spans="1:2" x14ac:dyDescent="0.3">
      <c r="A10894" s="2" t="s">
        <v>22727</v>
      </c>
      <c r="B10894" s="2" t="s">
        <v>24889</v>
      </c>
    </row>
    <row r="10895" spans="1:2" x14ac:dyDescent="0.3">
      <c r="A10895" s="2" t="s">
        <v>22728</v>
      </c>
      <c r="B10895" s="2" t="s">
        <v>24889</v>
      </c>
    </row>
    <row r="10896" spans="1:2" x14ac:dyDescent="0.3">
      <c r="A10896" s="2" t="s">
        <v>22729</v>
      </c>
      <c r="B10896" s="2" t="s">
        <v>24845</v>
      </c>
    </row>
    <row r="10897" spans="1:2" x14ac:dyDescent="0.3">
      <c r="A10897" s="2" t="s">
        <v>22730</v>
      </c>
      <c r="B10897" s="2" t="s">
        <v>24889</v>
      </c>
    </row>
    <row r="10898" spans="1:2" x14ac:dyDescent="0.3">
      <c r="A10898" s="2" t="s">
        <v>22731</v>
      </c>
      <c r="B10898" s="2" t="s">
        <v>24845</v>
      </c>
    </row>
    <row r="10899" spans="1:2" x14ac:dyDescent="0.3">
      <c r="A10899" s="2" t="s">
        <v>22732</v>
      </c>
      <c r="B10899" s="2" t="s">
        <v>24889</v>
      </c>
    </row>
    <row r="10900" spans="1:2" x14ac:dyDescent="0.3">
      <c r="A10900" s="2" t="s">
        <v>22733</v>
      </c>
      <c r="B10900" s="2" t="s">
        <v>24843</v>
      </c>
    </row>
    <row r="10901" spans="1:2" x14ac:dyDescent="0.3">
      <c r="A10901" s="2" t="s">
        <v>22734</v>
      </c>
      <c r="B10901" s="2" t="s">
        <v>24843</v>
      </c>
    </row>
    <row r="10902" spans="1:2" x14ac:dyDescent="0.3">
      <c r="A10902" s="2" t="s">
        <v>22735</v>
      </c>
      <c r="B10902" s="2" t="s">
        <v>24891</v>
      </c>
    </row>
    <row r="10903" spans="1:2" x14ac:dyDescent="0.3">
      <c r="A10903" s="2" t="s">
        <v>22736</v>
      </c>
      <c r="B10903" s="2" t="s">
        <v>24890</v>
      </c>
    </row>
    <row r="10904" spans="1:2" x14ac:dyDescent="0.3">
      <c r="A10904" s="2" t="s">
        <v>22737</v>
      </c>
      <c r="B10904" s="2" t="s">
        <v>24890</v>
      </c>
    </row>
    <row r="10905" spans="1:2" x14ac:dyDescent="0.3">
      <c r="A10905" s="2" t="s">
        <v>22738</v>
      </c>
      <c r="B10905" s="2" t="s">
        <v>24891</v>
      </c>
    </row>
    <row r="10906" spans="1:2" x14ac:dyDescent="0.3">
      <c r="A10906" s="2" t="s">
        <v>22739</v>
      </c>
      <c r="B10906" s="2" t="s">
        <v>24891</v>
      </c>
    </row>
    <row r="10907" spans="1:2" x14ac:dyDescent="0.3">
      <c r="A10907" s="2" t="s">
        <v>22740</v>
      </c>
      <c r="B10907" s="2" t="s">
        <v>24889</v>
      </c>
    </row>
    <row r="10908" spans="1:2" x14ac:dyDescent="0.3">
      <c r="A10908" s="2" t="s">
        <v>22741</v>
      </c>
      <c r="B10908" s="2" t="s">
        <v>24845</v>
      </c>
    </row>
    <row r="10909" spans="1:2" x14ac:dyDescent="0.3">
      <c r="A10909" s="2" t="s">
        <v>22742</v>
      </c>
      <c r="B10909" s="2" t="s">
        <v>24889</v>
      </c>
    </row>
    <row r="10910" spans="1:2" x14ac:dyDescent="0.3">
      <c r="A10910" s="2" t="s">
        <v>22743</v>
      </c>
      <c r="B10910" s="2" t="s">
        <v>24845</v>
      </c>
    </row>
    <row r="10911" spans="1:2" x14ac:dyDescent="0.3">
      <c r="A10911" s="2" t="s">
        <v>22744</v>
      </c>
      <c r="B10911" s="2" t="s">
        <v>24911</v>
      </c>
    </row>
    <row r="10912" spans="1:2" x14ac:dyDescent="0.3">
      <c r="A10912" s="2" t="s">
        <v>22745</v>
      </c>
      <c r="B10912" s="2" t="s">
        <v>24845</v>
      </c>
    </row>
    <row r="10913" spans="1:2" x14ac:dyDescent="0.3">
      <c r="A10913" s="2" t="s">
        <v>22746</v>
      </c>
      <c r="B10913" s="2" t="s">
        <v>24845</v>
      </c>
    </row>
    <row r="10914" spans="1:2" x14ac:dyDescent="0.3">
      <c r="A10914" s="2" t="s">
        <v>22747</v>
      </c>
      <c r="B10914" s="2" t="s">
        <v>24843</v>
      </c>
    </row>
    <row r="10915" spans="1:2" x14ac:dyDescent="0.3">
      <c r="A10915" s="2" t="s">
        <v>22748</v>
      </c>
      <c r="B10915" s="2" t="s">
        <v>24889</v>
      </c>
    </row>
    <row r="10916" spans="1:2" x14ac:dyDescent="0.3">
      <c r="A10916" s="2" t="s">
        <v>22749</v>
      </c>
      <c r="B10916" s="2" t="s">
        <v>24879</v>
      </c>
    </row>
    <row r="10917" spans="1:2" x14ac:dyDescent="0.3">
      <c r="A10917" s="2" t="s">
        <v>22750</v>
      </c>
      <c r="B10917" s="2" t="s">
        <v>24890</v>
      </c>
    </row>
    <row r="10918" spans="1:2" x14ac:dyDescent="0.3">
      <c r="A10918" s="2" t="s">
        <v>22751</v>
      </c>
      <c r="B10918" s="2" t="s">
        <v>24890</v>
      </c>
    </row>
    <row r="10919" spans="1:2" x14ac:dyDescent="0.3">
      <c r="A10919" s="2" t="s">
        <v>22752</v>
      </c>
      <c r="B10919" s="2" t="s">
        <v>24845</v>
      </c>
    </row>
    <row r="10920" spans="1:2" x14ac:dyDescent="0.3">
      <c r="A10920" s="2" t="s">
        <v>22753</v>
      </c>
      <c r="B10920" s="2" t="s">
        <v>24840</v>
      </c>
    </row>
    <row r="10921" spans="1:2" x14ac:dyDescent="0.3">
      <c r="A10921" s="2" t="s">
        <v>22754</v>
      </c>
      <c r="B10921" s="2" t="s">
        <v>24831</v>
      </c>
    </row>
    <row r="10922" spans="1:2" x14ac:dyDescent="0.3">
      <c r="A10922" s="2" t="s">
        <v>22755</v>
      </c>
      <c r="B10922" s="2" t="s">
        <v>24831</v>
      </c>
    </row>
    <row r="10923" spans="1:2" x14ac:dyDescent="0.3">
      <c r="A10923" s="2" t="s">
        <v>22756</v>
      </c>
      <c r="B10923" s="2" t="s">
        <v>24837</v>
      </c>
    </row>
    <row r="10924" spans="1:2" x14ac:dyDescent="0.3">
      <c r="A10924" s="2" t="s">
        <v>22757</v>
      </c>
      <c r="B10924" s="2" t="s">
        <v>24827</v>
      </c>
    </row>
    <row r="10925" spans="1:2" x14ac:dyDescent="0.3">
      <c r="A10925" s="2" t="s">
        <v>22758</v>
      </c>
      <c r="B10925" s="2" t="s">
        <v>24835</v>
      </c>
    </row>
    <row r="10926" spans="1:2" x14ac:dyDescent="0.3">
      <c r="A10926" s="2" t="s">
        <v>22759</v>
      </c>
      <c r="B10926" s="2" t="s">
        <v>24836</v>
      </c>
    </row>
    <row r="10927" spans="1:2" x14ac:dyDescent="0.3">
      <c r="A10927" s="2" t="s">
        <v>22760</v>
      </c>
      <c r="B10927" s="2" t="s">
        <v>24825</v>
      </c>
    </row>
    <row r="10928" spans="1:2" x14ac:dyDescent="0.3">
      <c r="A10928" s="2" t="s">
        <v>22761</v>
      </c>
      <c r="B10928" s="2" t="s">
        <v>24825</v>
      </c>
    </row>
    <row r="10929" spans="1:2" x14ac:dyDescent="0.3">
      <c r="A10929" s="2" t="s">
        <v>22762</v>
      </c>
      <c r="B10929" s="2" t="s">
        <v>24827</v>
      </c>
    </row>
    <row r="10930" spans="1:2" x14ac:dyDescent="0.3">
      <c r="A10930" s="2" t="s">
        <v>22763</v>
      </c>
      <c r="B10930" s="2" t="s">
        <v>24821</v>
      </c>
    </row>
    <row r="10931" spans="1:2" x14ac:dyDescent="0.3">
      <c r="A10931" s="2" t="s">
        <v>22764</v>
      </c>
      <c r="B10931" s="2" t="s">
        <v>24818</v>
      </c>
    </row>
    <row r="10932" spans="1:2" x14ac:dyDescent="0.3">
      <c r="A10932" s="2" t="s">
        <v>22765</v>
      </c>
      <c r="B10932" s="2" t="s">
        <v>24823</v>
      </c>
    </row>
    <row r="10933" spans="1:2" x14ac:dyDescent="0.3">
      <c r="A10933" s="2" t="s">
        <v>22766</v>
      </c>
      <c r="B10933" s="2" t="s">
        <v>24788</v>
      </c>
    </row>
    <row r="10934" spans="1:2" x14ac:dyDescent="0.3">
      <c r="A10934" s="2" t="s">
        <v>22767</v>
      </c>
      <c r="B10934" s="2" t="s">
        <v>24820</v>
      </c>
    </row>
    <row r="10935" spans="1:2" x14ac:dyDescent="0.3">
      <c r="A10935" s="2" t="s">
        <v>22768</v>
      </c>
      <c r="B10935" s="2" t="s">
        <v>24822</v>
      </c>
    </row>
    <row r="10936" spans="1:2" x14ac:dyDescent="0.3">
      <c r="A10936" s="2" t="s">
        <v>22769</v>
      </c>
      <c r="B10936" s="2" t="s">
        <v>24825</v>
      </c>
    </row>
    <row r="10937" spans="1:2" x14ac:dyDescent="0.3">
      <c r="A10937" s="2" t="s">
        <v>22770</v>
      </c>
      <c r="B10937" s="2" t="s">
        <v>24822</v>
      </c>
    </row>
    <row r="10938" spans="1:2" x14ac:dyDescent="0.3">
      <c r="A10938" s="2" t="s">
        <v>22771</v>
      </c>
      <c r="B10938" s="2" t="s">
        <v>24788</v>
      </c>
    </row>
    <row r="10939" spans="1:2" x14ac:dyDescent="0.3">
      <c r="A10939" s="2" t="s">
        <v>22772</v>
      </c>
      <c r="B10939" s="2" t="s">
        <v>24819</v>
      </c>
    </row>
    <row r="10940" spans="1:2" x14ac:dyDescent="0.3">
      <c r="A10940" s="2" t="s">
        <v>22773</v>
      </c>
      <c r="B10940" s="2" t="s">
        <v>24815</v>
      </c>
    </row>
    <row r="10941" spans="1:2" x14ac:dyDescent="0.3">
      <c r="A10941" s="2" t="s">
        <v>22774</v>
      </c>
      <c r="B10941" s="2" t="s">
        <v>24814</v>
      </c>
    </row>
    <row r="10942" spans="1:2" x14ac:dyDescent="0.3">
      <c r="A10942" s="2" t="s">
        <v>22775</v>
      </c>
      <c r="B10942" s="2" t="s">
        <v>24815</v>
      </c>
    </row>
    <row r="10943" spans="1:2" x14ac:dyDescent="0.3">
      <c r="A10943" s="2" t="s">
        <v>22776</v>
      </c>
      <c r="B10943" s="2" t="s">
        <v>24814</v>
      </c>
    </row>
    <row r="10944" spans="1:2" x14ac:dyDescent="0.3">
      <c r="A10944" s="2" t="s">
        <v>22777</v>
      </c>
      <c r="B10944" s="2" t="s">
        <v>24816</v>
      </c>
    </row>
    <row r="10945" spans="1:2" x14ac:dyDescent="0.3">
      <c r="A10945" s="2" t="s">
        <v>22778</v>
      </c>
      <c r="B10945" s="2" t="s">
        <v>24813</v>
      </c>
    </row>
    <row r="10946" spans="1:2" x14ac:dyDescent="0.3">
      <c r="A10946" s="2" t="s">
        <v>22779</v>
      </c>
      <c r="B10946" s="2" t="s">
        <v>24788</v>
      </c>
    </row>
    <row r="10947" spans="1:2" x14ac:dyDescent="0.3">
      <c r="A10947" s="2" t="s">
        <v>22780</v>
      </c>
      <c r="B10947" s="2" t="s">
        <v>24810</v>
      </c>
    </row>
    <row r="10948" spans="1:2" x14ac:dyDescent="0.3">
      <c r="A10948" s="2" t="s">
        <v>22781</v>
      </c>
      <c r="B10948" s="2" t="s">
        <v>24810</v>
      </c>
    </row>
    <row r="10949" spans="1:2" x14ac:dyDescent="0.3">
      <c r="A10949" s="2" t="s">
        <v>22782</v>
      </c>
      <c r="B10949" s="2" t="s">
        <v>24776</v>
      </c>
    </row>
    <row r="10950" spans="1:2" x14ac:dyDescent="0.3">
      <c r="A10950" s="2" t="s">
        <v>22783</v>
      </c>
      <c r="B10950" s="2" t="s">
        <v>24781</v>
      </c>
    </row>
    <row r="10951" spans="1:2" x14ac:dyDescent="0.3">
      <c r="A10951" s="2" t="s">
        <v>22784</v>
      </c>
      <c r="B10951" s="2" t="s">
        <v>24776</v>
      </c>
    </row>
    <row r="10952" spans="1:2" x14ac:dyDescent="0.3">
      <c r="A10952" s="2" t="s">
        <v>22785</v>
      </c>
      <c r="B10952" s="2" t="s">
        <v>24780</v>
      </c>
    </row>
    <row r="10953" spans="1:2" x14ac:dyDescent="0.3">
      <c r="A10953" s="2" t="s">
        <v>22786</v>
      </c>
      <c r="B10953" s="2" t="s">
        <v>24812</v>
      </c>
    </row>
    <row r="10954" spans="1:2" x14ac:dyDescent="0.3">
      <c r="A10954" s="2" t="s">
        <v>22787</v>
      </c>
      <c r="B10954" s="2" t="s">
        <v>24812</v>
      </c>
    </row>
    <row r="10955" spans="1:2" x14ac:dyDescent="0.3">
      <c r="A10955" s="2" t="s">
        <v>22788</v>
      </c>
      <c r="B10955" s="2" t="s">
        <v>24812</v>
      </c>
    </row>
    <row r="10956" spans="1:2" x14ac:dyDescent="0.3">
      <c r="A10956" s="2" t="s">
        <v>22789</v>
      </c>
      <c r="B10956" s="2" t="s">
        <v>24813</v>
      </c>
    </row>
    <row r="10957" spans="1:2" x14ac:dyDescent="0.3">
      <c r="A10957" s="2" t="s">
        <v>22790</v>
      </c>
      <c r="B10957" s="2" t="s">
        <v>24776</v>
      </c>
    </row>
    <row r="10958" spans="1:2" x14ac:dyDescent="0.3">
      <c r="A10958" s="2" t="s">
        <v>22791</v>
      </c>
      <c r="B10958" s="2" t="s">
        <v>24781</v>
      </c>
    </row>
    <row r="10959" spans="1:2" x14ac:dyDescent="0.3">
      <c r="A10959" s="2" t="s">
        <v>22792</v>
      </c>
      <c r="B10959" s="2" t="s">
        <v>24781</v>
      </c>
    </row>
    <row r="10960" spans="1:2" x14ac:dyDescent="0.3">
      <c r="A10960" s="2" t="s">
        <v>22793</v>
      </c>
      <c r="B10960" s="2" t="s">
        <v>24810</v>
      </c>
    </row>
    <row r="10961" spans="1:2" x14ac:dyDescent="0.3">
      <c r="A10961" s="2" t="s">
        <v>22794</v>
      </c>
      <c r="B10961" s="2" t="s">
        <v>24782</v>
      </c>
    </row>
    <row r="10962" spans="1:2" x14ac:dyDescent="0.3">
      <c r="A10962" s="2" t="s">
        <v>22795</v>
      </c>
      <c r="B10962" s="2" t="s">
        <v>24812</v>
      </c>
    </row>
    <row r="10963" spans="1:2" x14ac:dyDescent="0.3">
      <c r="A10963" s="2" t="s">
        <v>22796</v>
      </c>
      <c r="B10963" s="2" t="s">
        <v>24781</v>
      </c>
    </row>
    <row r="10964" spans="1:2" x14ac:dyDescent="0.3">
      <c r="A10964" s="2" t="s">
        <v>22797</v>
      </c>
      <c r="B10964" s="2" t="s">
        <v>24781</v>
      </c>
    </row>
    <row r="10965" spans="1:2" x14ac:dyDescent="0.3">
      <c r="A10965" s="2" t="s">
        <v>22798</v>
      </c>
      <c r="B10965" s="2" t="s">
        <v>24812</v>
      </c>
    </row>
    <row r="10966" spans="1:2" x14ac:dyDescent="0.3">
      <c r="A10966" s="2" t="s">
        <v>22799</v>
      </c>
      <c r="B10966" s="2" t="s">
        <v>24782</v>
      </c>
    </row>
    <row r="10967" spans="1:2" x14ac:dyDescent="0.3">
      <c r="A10967" s="2" t="s">
        <v>22800</v>
      </c>
      <c r="B10967" s="2" t="s">
        <v>24778</v>
      </c>
    </row>
    <row r="10968" spans="1:2" x14ac:dyDescent="0.3">
      <c r="A10968" s="2" t="s">
        <v>22801</v>
      </c>
      <c r="B10968" s="2" t="s">
        <v>24776</v>
      </c>
    </row>
    <row r="10969" spans="1:2" x14ac:dyDescent="0.3">
      <c r="A10969" s="2" t="s">
        <v>22802</v>
      </c>
      <c r="B10969" s="2" t="s">
        <v>24776</v>
      </c>
    </row>
    <row r="10970" spans="1:2" x14ac:dyDescent="0.3">
      <c r="A10970" s="2" t="s">
        <v>22803</v>
      </c>
      <c r="B10970" s="2" t="s">
        <v>24776</v>
      </c>
    </row>
    <row r="10971" spans="1:2" x14ac:dyDescent="0.3">
      <c r="A10971" s="2" t="s">
        <v>22804</v>
      </c>
      <c r="B10971" s="2" t="s">
        <v>24781</v>
      </c>
    </row>
    <row r="10972" spans="1:2" x14ac:dyDescent="0.3">
      <c r="A10972" s="2" t="s">
        <v>22805</v>
      </c>
      <c r="B10972" s="2" t="s">
        <v>24778</v>
      </c>
    </row>
    <row r="10973" spans="1:2" x14ac:dyDescent="0.3">
      <c r="A10973" s="2" t="s">
        <v>22806</v>
      </c>
      <c r="B10973" s="2" t="s">
        <v>24807</v>
      </c>
    </row>
    <row r="10974" spans="1:2" x14ac:dyDescent="0.3">
      <c r="A10974" s="2" t="s">
        <v>22807</v>
      </c>
      <c r="B10974" s="2" t="s">
        <v>24779</v>
      </c>
    </row>
    <row r="10975" spans="1:2" x14ac:dyDescent="0.3">
      <c r="A10975" s="2" t="s">
        <v>22808</v>
      </c>
      <c r="B10975" s="2" t="s">
        <v>24777</v>
      </c>
    </row>
    <row r="10976" spans="1:2" x14ac:dyDescent="0.3">
      <c r="A10976" s="2" t="s">
        <v>22809</v>
      </c>
      <c r="B10976" s="2" t="s">
        <v>24776</v>
      </c>
    </row>
    <row r="10977" spans="1:2" x14ac:dyDescent="0.3">
      <c r="A10977" s="2" t="s">
        <v>22810</v>
      </c>
      <c r="B10977" s="2" t="s">
        <v>24781</v>
      </c>
    </row>
    <row r="10978" spans="1:2" x14ac:dyDescent="0.3">
      <c r="A10978" s="2" t="s">
        <v>22811</v>
      </c>
      <c r="B10978" s="2" t="s">
        <v>24779</v>
      </c>
    </row>
    <row r="10979" spans="1:2" x14ac:dyDescent="0.3">
      <c r="A10979" s="2" t="s">
        <v>22812</v>
      </c>
      <c r="B10979" s="2" t="s">
        <v>24807</v>
      </c>
    </row>
    <row r="10980" spans="1:2" x14ac:dyDescent="0.3">
      <c r="A10980" s="2" t="s">
        <v>22813</v>
      </c>
      <c r="B10980" s="2" t="s">
        <v>24779</v>
      </c>
    </row>
    <row r="10981" spans="1:2" x14ac:dyDescent="0.3">
      <c r="A10981" s="2" t="s">
        <v>22814</v>
      </c>
      <c r="B10981" s="2" t="s">
        <v>24777</v>
      </c>
    </row>
    <row r="10982" spans="1:2" x14ac:dyDescent="0.3">
      <c r="A10982" s="2" t="s">
        <v>22815</v>
      </c>
      <c r="B10982" s="2" t="s">
        <v>24779</v>
      </c>
    </row>
    <row r="10983" spans="1:2" x14ac:dyDescent="0.3">
      <c r="A10983" s="2" t="s">
        <v>22816</v>
      </c>
      <c r="B10983" s="2" t="s">
        <v>24777</v>
      </c>
    </row>
    <row r="10984" spans="1:2" x14ac:dyDescent="0.3">
      <c r="A10984" s="2" t="s">
        <v>22817</v>
      </c>
      <c r="B10984" s="2" t="s">
        <v>24777</v>
      </c>
    </row>
    <row r="10985" spans="1:2" x14ac:dyDescent="0.3">
      <c r="A10985" s="2" t="s">
        <v>22818</v>
      </c>
      <c r="B10985" s="2" t="s">
        <v>24778</v>
      </c>
    </row>
    <row r="10986" spans="1:2" x14ac:dyDescent="0.3">
      <c r="A10986" s="2" t="s">
        <v>22819</v>
      </c>
      <c r="B10986" s="2" t="s">
        <v>24812</v>
      </c>
    </row>
    <row r="10987" spans="1:2" x14ac:dyDescent="0.3">
      <c r="A10987" s="2" t="s">
        <v>22820</v>
      </c>
      <c r="B10987" s="2" t="s">
        <v>24807</v>
      </c>
    </row>
    <row r="10988" spans="1:2" x14ac:dyDescent="0.3">
      <c r="A10988" s="2" t="s">
        <v>22821</v>
      </c>
      <c r="B10988" s="2" t="s">
        <v>24777</v>
      </c>
    </row>
    <row r="10989" spans="1:2" x14ac:dyDescent="0.3">
      <c r="A10989" s="2" t="s">
        <v>22822</v>
      </c>
      <c r="B10989" s="2" t="s">
        <v>24779</v>
      </c>
    </row>
    <row r="10990" spans="1:2" x14ac:dyDescent="0.3">
      <c r="A10990" s="2" t="s">
        <v>22823</v>
      </c>
      <c r="B10990" s="2" t="s">
        <v>24779</v>
      </c>
    </row>
    <row r="10991" spans="1:2" x14ac:dyDescent="0.3">
      <c r="A10991" s="2" t="s">
        <v>22824</v>
      </c>
      <c r="B10991" s="2" t="s">
        <v>24812</v>
      </c>
    </row>
    <row r="10992" spans="1:2" x14ac:dyDescent="0.3">
      <c r="A10992" s="2" t="s">
        <v>22825</v>
      </c>
      <c r="B10992" s="2" t="s">
        <v>24781</v>
      </c>
    </row>
    <row r="10993" spans="1:2" x14ac:dyDescent="0.3">
      <c r="A10993" s="2" t="s">
        <v>22826</v>
      </c>
      <c r="B10993" s="2" t="s">
        <v>24777</v>
      </c>
    </row>
    <row r="10994" spans="1:2" x14ac:dyDescent="0.3">
      <c r="A10994" s="2" t="s">
        <v>22827</v>
      </c>
      <c r="B10994" s="2" t="s">
        <v>24780</v>
      </c>
    </row>
    <row r="10995" spans="1:2" x14ac:dyDescent="0.3">
      <c r="A10995" s="2" t="s">
        <v>22828</v>
      </c>
      <c r="B10995" s="2" t="s">
        <v>24779</v>
      </c>
    </row>
    <row r="10996" spans="1:2" x14ac:dyDescent="0.3">
      <c r="A10996" s="2" t="s">
        <v>22829</v>
      </c>
      <c r="B10996" s="2" t="s">
        <v>24807</v>
      </c>
    </row>
    <row r="10997" spans="1:2" x14ac:dyDescent="0.3">
      <c r="A10997" s="2" t="s">
        <v>22830</v>
      </c>
      <c r="B10997" s="2" t="s">
        <v>24778</v>
      </c>
    </row>
    <row r="10998" spans="1:2" x14ac:dyDescent="0.3">
      <c r="A10998" s="2" t="s">
        <v>22831</v>
      </c>
      <c r="B10998" s="2" t="s">
        <v>24779</v>
      </c>
    </row>
    <row r="10999" spans="1:2" x14ac:dyDescent="0.3">
      <c r="A10999" s="2" t="s">
        <v>22832</v>
      </c>
      <c r="B10999" s="2" t="s">
        <v>24777</v>
      </c>
    </row>
    <row r="11000" spans="1:2" x14ac:dyDescent="0.3">
      <c r="A11000" s="2" t="s">
        <v>22833</v>
      </c>
      <c r="B11000" s="2" t="s">
        <v>24777</v>
      </c>
    </row>
    <row r="11001" spans="1:2" x14ac:dyDescent="0.3">
      <c r="A11001" s="2" t="s">
        <v>22834</v>
      </c>
      <c r="B11001" s="2" t="s">
        <v>24810</v>
      </c>
    </row>
    <row r="11002" spans="1:2" x14ac:dyDescent="0.3">
      <c r="A11002" s="2" t="s">
        <v>22835</v>
      </c>
      <c r="B11002" s="2" t="s">
        <v>24779</v>
      </c>
    </row>
    <row r="11003" spans="1:2" x14ac:dyDescent="0.3">
      <c r="A11003" s="2" t="s">
        <v>22836</v>
      </c>
      <c r="B11003" s="2" t="s">
        <v>24780</v>
      </c>
    </row>
    <row r="11004" spans="1:2" x14ac:dyDescent="0.3">
      <c r="A11004" s="2" t="s">
        <v>22837</v>
      </c>
      <c r="B11004" s="2" t="s">
        <v>24777</v>
      </c>
    </row>
    <row r="11005" spans="1:2" x14ac:dyDescent="0.3">
      <c r="A11005" s="2" t="s">
        <v>22838</v>
      </c>
      <c r="B11005" s="2" t="s">
        <v>24777</v>
      </c>
    </row>
    <row r="11006" spans="1:2" x14ac:dyDescent="0.3">
      <c r="A11006" s="2" t="s">
        <v>22839</v>
      </c>
      <c r="B11006" s="2" t="s">
        <v>24779</v>
      </c>
    </row>
    <row r="11007" spans="1:2" x14ac:dyDescent="0.3">
      <c r="A11007" s="2" t="s">
        <v>22840</v>
      </c>
      <c r="B11007" s="2" t="s">
        <v>24781</v>
      </c>
    </row>
    <row r="11008" spans="1:2" x14ac:dyDescent="0.3">
      <c r="A11008" s="2" t="s">
        <v>22841</v>
      </c>
      <c r="B11008" s="2" t="s">
        <v>24778</v>
      </c>
    </row>
    <row r="11009" spans="1:2" x14ac:dyDescent="0.3">
      <c r="A11009" s="2" t="s">
        <v>22842</v>
      </c>
      <c r="B11009" s="2" t="s">
        <v>24807</v>
      </c>
    </row>
    <row r="11010" spans="1:2" x14ac:dyDescent="0.3">
      <c r="A11010" s="2" t="s">
        <v>22843</v>
      </c>
      <c r="B11010" s="2" t="s">
        <v>24778</v>
      </c>
    </row>
    <row r="11011" spans="1:2" x14ac:dyDescent="0.3">
      <c r="A11011" s="2" t="s">
        <v>22844</v>
      </c>
      <c r="B11011" s="2" t="s">
        <v>24781</v>
      </c>
    </row>
    <row r="11012" spans="1:2" x14ac:dyDescent="0.3">
      <c r="A11012" s="2" t="s">
        <v>22845</v>
      </c>
      <c r="B11012" s="2" t="s">
        <v>24778</v>
      </c>
    </row>
    <row r="11013" spans="1:2" x14ac:dyDescent="0.3">
      <c r="A11013" s="2" t="s">
        <v>22846</v>
      </c>
      <c r="B11013" s="2" t="s">
        <v>24778</v>
      </c>
    </row>
    <row r="11014" spans="1:2" x14ac:dyDescent="0.3">
      <c r="A11014" s="2" t="s">
        <v>22847</v>
      </c>
      <c r="B11014" s="2" t="s">
        <v>24781</v>
      </c>
    </row>
    <row r="11015" spans="1:2" x14ac:dyDescent="0.3">
      <c r="A11015" s="2" t="s">
        <v>22848</v>
      </c>
      <c r="B11015" s="2" t="s">
        <v>24778</v>
      </c>
    </row>
    <row r="11016" spans="1:2" x14ac:dyDescent="0.3">
      <c r="A11016" s="2" t="s">
        <v>22849</v>
      </c>
      <c r="B11016" s="2" t="s">
        <v>24778</v>
      </c>
    </row>
    <row r="11017" spans="1:2" x14ac:dyDescent="0.3">
      <c r="A11017" s="2" t="s">
        <v>22850</v>
      </c>
      <c r="B11017" s="2" t="s">
        <v>24779</v>
      </c>
    </row>
    <row r="11018" spans="1:2" x14ac:dyDescent="0.3">
      <c r="A11018" s="2" t="s">
        <v>22851</v>
      </c>
      <c r="B11018" s="2" t="s">
        <v>24807</v>
      </c>
    </row>
    <row r="11019" spans="1:2" x14ac:dyDescent="0.3">
      <c r="A11019" s="2" t="s">
        <v>22852</v>
      </c>
      <c r="B11019" s="2" t="s">
        <v>24807</v>
      </c>
    </row>
    <row r="11020" spans="1:2" x14ac:dyDescent="0.3">
      <c r="A11020" s="2" t="s">
        <v>22853</v>
      </c>
      <c r="B11020" s="2" t="s">
        <v>24777</v>
      </c>
    </row>
    <row r="11021" spans="1:2" x14ac:dyDescent="0.3">
      <c r="A11021" s="2" t="s">
        <v>22854</v>
      </c>
      <c r="B11021" s="2" t="s">
        <v>24776</v>
      </c>
    </row>
    <row r="11022" spans="1:2" x14ac:dyDescent="0.3">
      <c r="A11022" s="2" t="s">
        <v>22855</v>
      </c>
      <c r="B11022" s="2" t="s">
        <v>24781</v>
      </c>
    </row>
    <row r="11023" spans="1:2" x14ac:dyDescent="0.3">
      <c r="A11023" s="2" t="s">
        <v>22856</v>
      </c>
      <c r="B11023" s="2" t="s">
        <v>24777</v>
      </c>
    </row>
    <row r="11024" spans="1:2" x14ac:dyDescent="0.3">
      <c r="A11024" s="2" t="s">
        <v>22857</v>
      </c>
      <c r="B11024" s="2" t="s">
        <v>24805</v>
      </c>
    </row>
    <row r="11025" spans="1:2" x14ac:dyDescent="0.3">
      <c r="A11025" s="2" t="s">
        <v>22858</v>
      </c>
      <c r="B11025" s="2" t="s">
        <v>24777</v>
      </c>
    </row>
    <row r="11026" spans="1:2" x14ac:dyDescent="0.3">
      <c r="A11026" s="2" t="s">
        <v>22859</v>
      </c>
      <c r="B11026" s="2" t="s">
        <v>24777</v>
      </c>
    </row>
    <row r="11027" spans="1:2" x14ac:dyDescent="0.3">
      <c r="A11027" s="2" t="s">
        <v>22860</v>
      </c>
      <c r="B11027" s="2" t="s">
        <v>24778</v>
      </c>
    </row>
    <row r="11028" spans="1:2" x14ac:dyDescent="0.3">
      <c r="A11028" s="2" t="s">
        <v>22861</v>
      </c>
      <c r="B11028" s="2" t="s">
        <v>24778</v>
      </c>
    </row>
    <row r="11029" spans="1:2" x14ac:dyDescent="0.3">
      <c r="A11029" s="2" t="s">
        <v>22862</v>
      </c>
      <c r="B11029" s="2" t="s">
        <v>24778</v>
      </c>
    </row>
    <row r="11030" spans="1:2" x14ac:dyDescent="0.3">
      <c r="A11030" s="2" t="s">
        <v>22863</v>
      </c>
      <c r="B11030" s="2" t="s">
        <v>24779</v>
      </c>
    </row>
    <row r="11031" spans="1:2" x14ac:dyDescent="0.3">
      <c r="A11031" s="2" t="s">
        <v>22864</v>
      </c>
      <c r="B11031" s="2" t="s">
        <v>24780</v>
      </c>
    </row>
    <row r="11032" spans="1:2" x14ac:dyDescent="0.3">
      <c r="A11032" s="2" t="s">
        <v>22865</v>
      </c>
      <c r="B11032" s="2" t="s">
        <v>24779</v>
      </c>
    </row>
    <row r="11033" spans="1:2" x14ac:dyDescent="0.3">
      <c r="A11033" s="2" t="s">
        <v>22866</v>
      </c>
      <c r="B11033" s="2" t="s">
        <v>24781</v>
      </c>
    </row>
    <row r="11034" spans="1:2" x14ac:dyDescent="0.3">
      <c r="A11034" s="2" t="s">
        <v>22867</v>
      </c>
      <c r="B11034" s="2" t="s">
        <v>24781</v>
      </c>
    </row>
    <row r="11035" spans="1:2" x14ac:dyDescent="0.3">
      <c r="A11035" s="2" t="s">
        <v>22868</v>
      </c>
      <c r="B11035" s="2" t="s">
        <v>24777</v>
      </c>
    </row>
    <row r="11036" spans="1:2" x14ac:dyDescent="0.3">
      <c r="A11036" s="2" t="s">
        <v>22869</v>
      </c>
      <c r="B11036" s="2" t="s">
        <v>24777</v>
      </c>
    </row>
    <row r="11037" spans="1:2" x14ac:dyDescent="0.3">
      <c r="A11037" s="2" t="s">
        <v>22870</v>
      </c>
      <c r="B11037" s="2" t="s">
        <v>24777</v>
      </c>
    </row>
    <row r="11038" spans="1:2" x14ac:dyDescent="0.3">
      <c r="A11038" s="2" t="s">
        <v>22871</v>
      </c>
      <c r="B11038" s="2" t="s">
        <v>24779</v>
      </c>
    </row>
    <row r="11039" spans="1:2" x14ac:dyDescent="0.3">
      <c r="A11039" s="2" t="s">
        <v>22872</v>
      </c>
      <c r="B11039" s="2" t="s">
        <v>24779</v>
      </c>
    </row>
    <row r="11040" spans="1:2" x14ac:dyDescent="0.3">
      <c r="A11040" s="2" t="s">
        <v>22873</v>
      </c>
      <c r="B11040" s="2" t="s">
        <v>24778</v>
      </c>
    </row>
    <row r="11041" spans="1:2" x14ac:dyDescent="0.3">
      <c r="A11041" s="2" t="s">
        <v>22874</v>
      </c>
      <c r="B11041" s="2" t="s">
        <v>24777</v>
      </c>
    </row>
    <row r="11042" spans="1:2" x14ac:dyDescent="0.3">
      <c r="A11042" s="2" t="s">
        <v>22875</v>
      </c>
      <c r="B11042" s="2" t="s">
        <v>24781</v>
      </c>
    </row>
    <row r="11043" spans="1:2" x14ac:dyDescent="0.3">
      <c r="A11043" s="2" t="s">
        <v>22876</v>
      </c>
      <c r="B11043" s="2" t="s">
        <v>24807</v>
      </c>
    </row>
    <row r="11044" spans="1:2" x14ac:dyDescent="0.3">
      <c r="A11044" s="2" t="s">
        <v>22877</v>
      </c>
      <c r="B11044" s="2" t="s">
        <v>24779</v>
      </c>
    </row>
    <row r="11045" spans="1:2" x14ac:dyDescent="0.3">
      <c r="A11045" s="2" t="s">
        <v>22878</v>
      </c>
      <c r="B11045" s="2" t="s">
        <v>24778</v>
      </c>
    </row>
    <row r="11046" spans="1:2" x14ac:dyDescent="0.3">
      <c r="A11046" s="2" t="s">
        <v>22879</v>
      </c>
      <c r="B11046" s="2" t="s">
        <v>24776</v>
      </c>
    </row>
    <row r="11047" spans="1:2" x14ac:dyDescent="0.3">
      <c r="A11047" s="2" t="s">
        <v>22880</v>
      </c>
      <c r="B11047" s="2" t="s">
        <v>24807</v>
      </c>
    </row>
    <row r="11048" spans="1:2" x14ac:dyDescent="0.3">
      <c r="A11048" s="2" t="s">
        <v>22881</v>
      </c>
      <c r="B11048" s="2" t="s">
        <v>24781</v>
      </c>
    </row>
    <row r="11049" spans="1:2" x14ac:dyDescent="0.3">
      <c r="A11049" s="2" t="s">
        <v>22882</v>
      </c>
      <c r="B11049" s="2" t="s">
        <v>24779</v>
      </c>
    </row>
    <row r="11050" spans="1:2" x14ac:dyDescent="0.3">
      <c r="A11050" s="2" t="s">
        <v>22883</v>
      </c>
      <c r="B11050" s="2" t="s">
        <v>24807</v>
      </c>
    </row>
    <row r="11051" spans="1:2" x14ac:dyDescent="0.3">
      <c r="A11051" s="2" t="s">
        <v>22884</v>
      </c>
      <c r="B11051" s="2" t="s">
        <v>24812</v>
      </c>
    </row>
    <row r="11052" spans="1:2" x14ac:dyDescent="0.3">
      <c r="A11052" s="2" t="s">
        <v>22885</v>
      </c>
      <c r="B11052" s="2" t="s">
        <v>24779</v>
      </c>
    </row>
    <row r="11053" spans="1:2" x14ac:dyDescent="0.3">
      <c r="A11053" s="2" t="s">
        <v>22886</v>
      </c>
      <c r="B11053" s="2" t="s">
        <v>24807</v>
      </c>
    </row>
    <row r="11054" spans="1:2" x14ac:dyDescent="0.3">
      <c r="A11054" s="2" t="s">
        <v>22887</v>
      </c>
      <c r="B11054" s="2" t="s">
        <v>24779</v>
      </c>
    </row>
    <row r="11055" spans="1:2" x14ac:dyDescent="0.3">
      <c r="A11055" s="2" t="s">
        <v>22888</v>
      </c>
      <c r="B11055" s="2" t="s">
        <v>24807</v>
      </c>
    </row>
    <row r="11056" spans="1:2" x14ac:dyDescent="0.3">
      <c r="A11056" s="2" t="s">
        <v>22889</v>
      </c>
      <c r="B11056" s="2" t="s">
        <v>24778</v>
      </c>
    </row>
    <row r="11057" spans="1:2" x14ac:dyDescent="0.3">
      <c r="A11057" s="2" t="s">
        <v>22890</v>
      </c>
      <c r="B11057" s="2" t="s">
        <v>24778</v>
      </c>
    </row>
    <row r="11058" spans="1:2" x14ac:dyDescent="0.3">
      <c r="A11058" s="2" t="s">
        <v>22891</v>
      </c>
      <c r="B11058" s="2" t="s">
        <v>24807</v>
      </c>
    </row>
    <row r="11059" spans="1:2" x14ac:dyDescent="0.3">
      <c r="A11059" s="2" t="s">
        <v>22892</v>
      </c>
      <c r="B11059" s="2" t="s">
        <v>24777</v>
      </c>
    </row>
    <row r="11060" spans="1:2" x14ac:dyDescent="0.3">
      <c r="A11060" s="2" t="s">
        <v>22893</v>
      </c>
      <c r="B11060" s="2" t="s">
        <v>24807</v>
      </c>
    </row>
    <row r="11061" spans="1:2" x14ac:dyDescent="0.3">
      <c r="A11061" s="2" t="s">
        <v>22894</v>
      </c>
      <c r="B11061" s="2" t="s">
        <v>24776</v>
      </c>
    </row>
    <row r="11062" spans="1:2" x14ac:dyDescent="0.3">
      <c r="A11062" s="2" t="s">
        <v>22895</v>
      </c>
      <c r="B11062" s="2" t="s">
        <v>24779</v>
      </c>
    </row>
    <row r="11063" spans="1:2" x14ac:dyDescent="0.3">
      <c r="A11063" s="2" t="s">
        <v>22896</v>
      </c>
      <c r="B11063" s="2" t="s">
        <v>24789</v>
      </c>
    </row>
    <row r="11064" spans="1:2" x14ac:dyDescent="0.3">
      <c r="A11064" s="2" t="s">
        <v>22897</v>
      </c>
      <c r="B11064" s="2" t="s">
        <v>24807</v>
      </c>
    </row>
    <row r="11065" spans="1:2" x14ac:dyDescent="0.3">
      <c r="A11065" s="2" t="s">
        <v>22898</v>
      </c>
      <c r="B11065" s="2" t="s">
        <v>24806</v>
      </c>
    </row>
    <row r="11066" spans="1:2" x14ac:dyDescent="0.3">
      <c r="A11066" s="2" t="s">
        <v>22899</v>
      </c>
      <c r="B11066" s="2" t="s">
        <v>24780</v>
      </c>
    </row>
    <row r="11067" spans="1:2" x14ac:dyDescent="0.3">
      <c r="A11067" s="2" t="s">
        <v>22900</v>
      </c>
      <c r="B11067" s="2" t="s">
        <v>24779</v>
      </c>
    </row>
    <row r="11068" spans="1:2" x14ac:dyDescent="0.3">
      <c r="A11068" s="2" t="s">
        <v>22901</v>
      </c>
      <c r="B11068" s="2" t="s">
        <v>24808</v>
      </c>
    </row>
    <row r="11069" spans="1:2" x14ac:dyDescent="0.3">
      <c r="A11069" s="2" t="s">
        <v>22902</v>
      </c>
      <c r="B11069" s="2" t="s">
        <v>24806</v>
      </c>
    </row>
    <row r="11070" spans="1:2" x14ac:dyDescent="0.3">
      <c r="A11070" s="2" t="s">
        <v>22903</v>
      </c>
      <c r="B11070" s="2" t="s">
        <v>24779</v>
      </c>
    </row>
    <row r="11071" spans="1:2" x14ac:dyDescent="0.3">
      <c r="A11071" s="2" t="s">
        <v>22904</v>
      </c>
      <c r="B11071" s="2" t="s">
        <v>24805</v>
      </c>
    </row>
    <row r="11072" spans="1:2" x14ac:dyDescent="0.3">
      <c r="A11072" s="2" t="s">
        <v>22905</v>
      </c>
      <c r="B11072" s="2" t="s">
        <v>24809</v>
      </c>
    </row>
    <row r="11073" spans="1:2" x14ac:dyDescent="0.3">
      <c r="A11073" s="2" t="s">
        <v>22906</v>
      </c>
      <c r="B11073" s="2" t="s">
        <v>24808</v>
      </c>
    </row>
    <row r="11074" spans="1:2" x14ac:dyDescent="0.3">
      <c r="A11074" s="2" t="s">
        <v>22907</v>
      </c>
      <c r="B11074" s="2" t="s">
        <v>24808</v>
      </c>
    </row>
    <row r="11075" spans="1:2" x14ac:dyDescent="0.3">
      <c r="A11075" s="2" t="s">
        <v>22908</v>
      </c>
      <c r="B11075" s="2" t="s">
        <v>24806</v>
      </c>
    </row>
    <row r="11076" spans="1:2" x14ac:dyDescent="0.3">
      <c r="A11076" s="2" t="s">
        <v>22909</v>
      </c>
      <c r="B11076" s="2" t="s">
        <v>24781</v>
      </c>
    </row>
    <row r="11077" spans="1:2" x14ac:dyDescent="0.3">
      <c r="A11077" s="2" t="s">
        <v>22910</v>
      </c>
      <c r="B11077" s="2" t="s">
        <v>24808</v>
      </c>
    </row>
    <row r="11078" spans="1:2" x14ac:dyDescent="0.3">
      <c r="A11078" s="2" t="s">
        <v>22911</v>
      </c>
      <c r="B11078" s="2" t="s">
        <v>24778</v>
      </c>
    </row>
    <row r="11079" spans="1:2" x14ac:dyDescent="0.3">
      <c r="A11079" s="2" t="s">
        <v>22912</v>
      </c>
      <c r="B11079" s="2" t="s">
        <v>24779</v>
      </c>
    </row>
    <row r="11080" spans="1:2" x14ac:dyDescent="0.3">
      <c r="A11080" s="2" t="s">
        <v>22913</v>
      </c>
      <c r="B11080" s="2" t="s">
        <v>24807</v>
      </c>
    </row>
    <row r="11081" spans="1:2" x14ac:dyDescent="0.3">
      <c r="A11081" s="2" t="s">
        <v>22914</v>
      </c>
      <c r="B11081" s="2" t="s">
        <v>24779</v>
      </c>
    </row>
    <row r="11082" spans="1:2" x14ac:dyDescent="0.3">
      <c r="A11082" s="2" t="s">
        <v>22915</v>
      </c>
      <c r="B11082" s="2" t="s">
        <v>24807</v>
      </c>
    </row>
    <row r="11083" spans="1:2" x14ac:dyDescent="0.3">
      <c r="A11083" s="2" t="s">
        <v>22916</v>
      </c>
      <c r="B11083" s="2" t="s">
        <v>24776</v>
      </c>
    </row>
    <row r="11084" spans="1:2" x14ac:dyDescent="0.3">
      <c r="A11084" s="2" t="s">
        <v>22917</v>
      </c>
      <c r="B11084" s="2" t="s">
        <v>24805</v>
      </c>
    </row>
    <row r="11085" spans="1:2" x14ac:dyDescent="0.3">
      <c r="A11085" s="2" t="s">
        <v>22918</v>
      </c>
      <c r="B11085" s="2" t="s">
        <v>24779</v>
      </c>
    </row>
    <row r="11086" spans="1:2" x14ac:dyDescent="0.3">
      <c r="A11086" s="2" t="s">
        <v>22919</v>
      </c>
      <c r="B11086" s="2" t="s">
        <v>24807</v>
      </c>
    </row>
    <row r="11087" spans="1:2" x14ac:dyDescent="0.3">
      <c r="A11087" s="2" t="s">
        <v>22920</v>
      </c>
      <c r="B11087" s="2" t="s">
        <v>24806</v>
      </c>
    </row>
    <row r="11088" spans="1:2" x14ac:dyDescent="0.3">
      <c r="A11088" s="2" t="s">
        <v>22921</v>
      </c>
      <c r="B11088" s="2" t="s">
        <v>24808</v>
      </c>
    </row>
    <row r="11089" spans="1:2" x14ac:dyDescent="0.3">
      <c r="A11089" s="2" t="s">
        <v>22922</v>
      </c>
      <c r="B11089" s="2" t="s">
        <v>24805</v>
      </c>
    </row>
    <row r="11090" spans="1:2" x14ac:dyDescent="0.3">
      <c r="A11090" s="2" t="s">
        <v>22923</v>
      </c>
      <c r="B11090" s="2" t="s">
        <v>24807</v>
      </c>
    </row>
    <row r="11091" spans="1:2" x14ac:dyDescent="0.3">
      <c r="A11091" s="2" t="s">
        <v>22924</v>
      </c>
      <c r="B11091" s="2" t="s">
        <v>24806</v>
      </c>
    </row>
    <row r="11092" spans="1:2" x14ac:dyDescent="0.3">
      <c r="A11092" s="2" t="s">
        <v>22925</v>
      </c>
      <c r="B11092" s="2" t="s">
        <v>24789</v>
      </c>
    </row>
    <row r="11093" spans="1:2" x14ac:dyDescent="0.3">
      <c r="A11093" s="2" t="s">
        <v>22926</v>
      </c>
      <c r="B11093" s="2" t="s">
        <v>24805</v>
      </c>
    </row>
    <row r="11094" spans="1:2" x14ac:dyDescent="0.3">
      <c r="A11094" s="2" t="s">
        <v>22927</v>
      </c>
      <c r="B11094" s="2" t="s">
        <v>24805</v>
      </c>
    </row>
    <row r="11095" spans="1:2" x14ac:dyDescent="0.3">
      <c r="A11095" s="2" t="s">
        <v>22928</v>
      </c>
      <c r="B11095" s="2" t="s">
        <v>24806</v>
      </c>
    </row>
    <row r="11096" spans="1:2" x14ac:dyDescent="0.3">
      <c r="A11096" s="2" t="s">
        <v>22929</v>
      </c>
      <c r="B11096" s="2" t="s">
        <v>24778</v>
      </c>
    </row>
    <row r="11097" spans="1:2" x14ac:dyDescent="0.3">
      <c r="A11097" s="2" t="s">
        <v>22930</v>
      </c>
      <c r="B11097" s="2" t="s">
        <v>24808</v>
      </c>
    </row>
    <row r="11098" spans="1:2" x14ac:dyDescent="0.3">
      <c r="A11098" s="2" t="s">
        <v>22931</v>
      </c>
      <c r="B11098" s="2" t="s">
        <v>24807</v>
      </c>
    </row>
    <row r="11099" spans="1:2" x14ac:dyDescent="0.3">
      <c r="A11099" s="2" t="s">
        <v>22932</v>
      </c>
      <c r="B11099" s="2" t="s">
        <v>24809</v>
      </c>
    </row>
    <row r="11100" spans="1:2" x14ac:dyDescent="0.3">
      <c r="A11100" s="2" t="s">
        <v>22933</v>
      </c>
      <c r="B11100" s="2" t="s">
        <v>24807</v>
      </c>
    </row>
    <row r="11101" spans="1:2" x14ac:dyDescent="0.3">
      <c r="A11101" s="2" t="s">
        <v>22934</v>
      </c>
      <c r="B11101" s="2" t="s">
        <v>24806</v>
      </c>
    </row>
    <row r="11102" spans="1:2" x14ac:dyDescent="0.3">
      <c r="A11102" s="2" t="s">
        <v>22935</v>
      </c>
      <c r="B11102" s="2" t="s">
        <v>24808</v>
      </c>
    </row>
    <row r="11103" spans="1:2" x14ac:dyDescent="0.3">
      <c r="A11103" s="2" t="s">
        <v>22936</v>
      </c>
      <c r="B11103" s="2" t="s">
        <v>24805</v>
      </c>
    </row>
    <row r="11104" spans="1:2" x14ac:dyDescent="0.3">
      <c r="A11104" s="2" t="s">
        <v>22937</v>
      </c>
      <c r="B11104" s="2" t="s">
        <v>24805</v>
      </c>
    </row>
    <row r="11105" spans="1:2" x14ac:dyDescent="0.3">
      <c r="A11105" s="2" t="s">
        <v>22938</v>
      </c>
      <c r="B11105" s="2" t="s">
        <v>24809</v>
      </c>
    </row>
    <row r="11106" spans="1:2" x14ac:dyDescent="0.3">
      <c r="A11106" s="2" t="s">
        <v>22939</v>
      </c>
      <c r="B11106" s="2" t="s">
        <v>24778</v>
      </c>
    </row>
    <row r="11107" spans="1:2" x14ac:dyDescent="0.3">
      <c r="A11107" s="2" t="s">
        <v>22940</v>
      </c>
      <c r="B11107" s="2" t="s">
        <v>24809</v>
      </c>
    </row>
    <row r="11108" spans="1:2" x14ac:dyDescent="0.3">
      <c r="A11108" s="2" t="s">
        <v>22941</v>
      </c>
      <c r="B11108" s="2" t="s">
        <v>24809</v>
      </c>
    </row>
    <row r="11109" spans="1:2" x14ac:dyDescent="0.3">
      <c r="A11109" s="2" t="s">
        <v>22942</v>
      </c>
      <c r="B11109" s="2" t="s">
        <v>24806</v>
      </c>
    </row>
    <row r="11110" spans="1:2" x14ac:dyDescent="0.3">
      <c r="A11110" s="2" t="s">
        <v>22943</v>
      </c>
      <c r="B11110" s="2" t="s">
        <v>24807</v>
      </c>
    </row>
    <row r="11111" spans="1:2" x14ac:dyDescent="0.3">
      <c r="A11111" s="2" t="s">
        <v>22944</v>
      </c>
      <c r="B11111" s="2" t="s">
        <v>24807</v>
      </c>
    </row>
    <row r="11112" spans="1:2" x14ac:dyDescent="0.3">
      <c r="A11112" s="2" t="s">
        <v>22945</v>
      </c>
      <c r="B11112" s="2" t="s">
        <v>24807</v>
      </c>
    </row>
    <row r="11113" spans="1:2" x14ac:dyDescent="0.3">
      <c r="A11113" s="2" t="s">
        <v>22946</v>
      </c>
      <c r="B11113" s="2" t="s">
        <v>24817</v>
      </c>
    </row>
    <row r="11114" spans="1:2" x14ac:dyDescent="0.3">
      <c r="A11114" s="2" t="s">
        <v>22947</v>
      </c>
      <c r="B11114" s="2" t="s">
        <v>24805</v>
      </c>
    </row>
    <row r="11115" spans="1:2" x14ac:dyDescent="0.3">
      <c r="A11115" s="2" t="s">
        <v>22948</v>
      </c>
      <c r="B11115" s="2" t="s">
        <v>24809</v>
      </c>
    </row>
    <row r="11116" spans="1:2" x14ac:dyDescent="0.3">
      <c r="A11116" s="2" t="s">
        <v>22949</v>
      </c>
      <c r="B11116" s="2" t="s">
        <v>24779</v>
      </c>
    </row>
    <row r="11117" spans="1:2" x14ac:dyDescent="0.3">
      <c r="A11117" s="2" t="s">
        <v>22950</v>
      </c>
      <c r="B11117" s="2" t="s">
        <v>24806</v>
      </c>
    </row>
    <row r="11118" spans="1:2" x14ac:dyDescent="0.3">
      <c r="A11118" s="2" t="s">
        <v>22951</v>
      </c>
      <c r="B11118" s="2" t="s">
        <v>24809</v>
      </c>
    </row>
    <row r="11119" spans="1:2" x14ac:dyDescent="0.3">
      <c r="A11119" s="2" t="s">
        <v>22952</v>
      </c>
      <c r="B11119" s="2" t="s">
        <v>24805</v>
      </c>
    </row>
    <row r="11120" spans="1:2" x14ac:dyDescent="0.3">
      <c r="A11120" s="2" t="s">
        <v>22953</v>
      </c>
      <c r="B11120" s="2" t="s">
        <v>24808</v>
      </c>
    </row>
    <row r="11121" spans="1:2" x14ac:dyDescent="0.3">
      <c r="A11121" s="2" t="s">
        <v>22954</v>
      </c>
      <c r="B11121" s="2" t="s">
        <v>24809</v>
      </c>
    </row>
    <row r="11122" spans="1:2" x14ac:dyDescent="0.3">
      <c r="A11122" s="2" t="s">
        <v>22955</v>
      </c>
      <c r="B11122" s="2" t="s">
        <v>24808</v>
      </c>
    </row>
    <row r="11123" spans="1:2" x14ac:dyDescent="0.3">
      <c r="A11123" s="2" t="s">
        <v>22956</v>
      </c>
      <c r="B11123" s="2" t="s">
        <v>24806</v>
      </c>
    </row>
    <row r="11124" spans="1:2" x14ac:dyDescent="0.3">
      <c r="A11124" s="2" t="s">
        <v>22957</v>
      </c>
      <c r="B11124" s="2" t="s">
        <v>24809</v>
      </c>
    </row>
    <row r="11125" spans="1:2" x14ac:dyDescent="0.3">
      <c r="A11125" s="2" t="s">
        <v>22958</v>
      </c>
      <c r="B11125" s="2" t="s">
        <v>24807</v>
      </c>
    </row>
    <row r="11126" spans="1:2" x14ac:dyDescent="0.3">
      <c r="A11126" s="2" t="s">
        <v>22959</v>
      </c>
      <c r="B11126" s="2" t="s">
        <v>24805</v>
      </c>
    </row>
    <row r="11127" spans="1:2" x14ac:dyDescent="0.3">
      <c r="A11127" s="2" t="s">
        <v>22960</v>
      </c>
      <c r="B11127" s="2" t="s">
        <v>24808</v>
      </c>
    </row>
    <row r="11128" spans="1:2" x14ac:dyDescent="0.3">
      <c r="A11128" s="2" t="s">
        <v>22961</v>
      </c>
      <c r="B11128" s="2" t="s">
        <v>24779</v>
      </c>
    </row>
    <row r="11129" spans="1:2" x14ac:dyDescent="0.3">
      <c r="A11129" s="2" t="s">
        <v>22962</v>
      </c>
      <c r="B11129" s="2" t="s">
        <v>24808</v>
      </c>
    </row>
    <row r="11130" spans="1:2" x14ac:dyDescent="0.3">
      <c r="A11130" s="2" t="s">
        <v>22963</v>
      </c>
      <c r="B11130" s="2" t="s">
        <v>24808</v>
      </c>
    </row>
    <row r="11131" spans="1:2" x14ac:dyDescent="0.3">
      <c r="A11131" s="2" t="s">
        <v>22964</v>
      </c>
      <c r="B11131" s="2" t="s">
        <v>24779</v>
      </c>
    </row>
    <row r="11132" spans="1:2" x14ac:dyDescent="0.3">
      <c r="A11132" s="2" t="s">
        <v>22965</v>
      </c>
      <c r="B11132" s="2" t="s">
        <v>24809</v>
      </c>
    </row>
    <row r="11133" spans="1:2" x14ac:dyDescent="0.3">
      <c r="A11133" s="2" t="s">
        <v>22966</v>
      </c>
      <c r="B11133" s="2" t="s">
        <v>24808</v>
      </c>
    </row>
    <row r="11134" spans="1:2" x14ac:dyDescent="0.3">
      <c r="A11134" s="2" t="s">
        <v>22967</v>
      </c>
      <c r="B11134" s="2" t="s">
        <v>24805</v>
      </c>
    </row>
    <row r="11135" spans="1:2" x14ac:dyDescent="0.3">
      <c r="A11135" s="2" t="s">
        <v>22968</v>
      </c>
      <c r="B11135" s="2" t="s">
        <v>24779</v>
      </c>
    </row>
    <row r="11136" spans="1:2" x14ac:dyDescent="0.3">
      <c r="A11136" s="2" t="s">
        <v>22969</v>
      </c>
      <c r="B11136" s="2" t="s">
        <v>24809</v>
      </c>
    </row>
    <row r="11137" spans="1:2" x14ac:dyDescent="0.3">
      <c r="A11137" s="2" t="s">
        <v>22970</v>
      </c>
      <c r="B11137" s="2" t="s">
        <v>24805</v>
      </c>
    </row>
    <row r="11138" spans="1:2" x14ac:dyDescent="0.3">
      <c r="A11138" s="2" t="s">
        <v>22971</v>
      </c>
      <c r="B11138" s="2" t="s">
        <v>24779</v>
      </c>
    </row>
    <row r="11139" spans="1:2" x14ac:dyDescent="0.3">
      <c r="A11139" s="2" t="s">
        <v>22972</v>
      </c>
      <c r="B11139" s="2" t="s">
        <v>24806</v>
      </c>
    </row>
    <row r="11140" spans="1:2" x14ac:dyDescent="0.3">
      <c r="A11140" s="2" t="s">
        <v>22973</v>
      </c>
      <c r="B11140" s="2" t="s">
        <v>24806</v>
      </c>
    </row>
    <row r="11141" spans="1:2" x14ac:dyDescent="0.3">
      <c r="A11141" s="2" t="s">
        <v>22974</v>
      </c>
      <c r="B11141" s="2" t="s">
        <v>24779</v>
      </c>
    </row>
    <row r="11142" spans="1:2" x14ac:dyDescent="0.3">
      <c r="A11142" s="2" t="s">
        <v>22975</v>
      </c>
      <c r="B11142" s="2" t="s">
        <v>24806</v>
      </c>
    </row>
    <row r="11143" spans="1:2" x14ac:dyDescent="0.3">
      <c r="A11143" s="2" t="s">
        <v>22976</v>
      </c>
      <c r="B11143" s="2" t="s">
        <v>24808</v>
      </c>
    </row>
    <row r="11144" spans="1:2" x14ac:dyDescent="0.3">
      <c r="A11144" s="2" t="s">
        <v>22977</v>
      </c>
      <c r="B11144" s="2" t="s">
        <v>24808</v>
      </c>
    </row>
    <row r="11145" spans="1:2" x14ac:dyDescent="0.3">
      <c r="A11145" s="2" t="s">
        <v>22978</v>
      </c>
      <c r="B11145" s="2" t="s">
        <v>24778</v>
      </c>
    </row>
    <row r="11146" spans="1:2" x14ac:dyDescent="0.3">
      <c r="A11146" s="2" t="s">
        <v>22979</v>
      </c>
      <c r="B11146" s="2" t="s">
        <v>24806</v>
      </c>
    </row>
    <row r="11147" spans="1:2" x14ac:dyDescent="0.3">
      <c r="A11147" s="2" t="s">
        <v>22980</v>
      </c>
      <c r="B11147" s="2" t="s">
        <v>24806</v>
      </c>
    </row>
    <row r="11148" spans="1:2" x14ac:dyDescent="0.3">
      <c r="A11148" s="2" t="s">
        <v>22981</v>
      </c>
      <c r="B11148" s="2" t="s">
        <v>24805</v>
      </c>
    </row>
    <row r="11149" spans="1:2" x14ac:dyDescent="0.3">
      <c r="A11149" s="2" t="s">
        <v>22982</v>
      </c>
      <c r="B11149" s="2" t="s">
        <v>24806</v>
      </c>
    </row>
    <row r="11150" spans="1:2" x14ac:dyDescent="0.3">
      <c r="A11150" s="2" t="s">
        <v>22983</v>
      </c>
      <c r="B11150" s="2" t="s">
        <v>24805</v>
      </c>
    </row>
    <row r="11151" spans="1:2" x14ac:dyDescent="0.3">
      <c r="A11151" s="2" t="s">
        <v>22984</v>
      </c>
      <c r="B11151" s="2" t="s">
        <v>24779</v>
      </c>
    </row>
    <row r="11152" spans="1:2" x14ac:dyDescent="0.3">
      <c r="A11152" s="2" t="s">
        <v>22985</v>
      </c>
      <c r="B11152" s="2" t="s">
        <v>24809</v>
      </c>
    </row>
    <row r="11153" spans="1:2" x14ac:dyDescent="0.3">
      <c r="A11153" s="2" t="s">
        <v>22986</v>
      </c>
      <c r="B11153" s="2" t="s">
        <v>24808</v>
      </c>
    </row>
    <row r="11154" spans="1:2" x14ac:dyDescent="0.3">
      <c r="A11154" s="2" t="s">
        <v>22987</v>
      </c>
      <c r="B11154" s="2" t="s">
        <v>24808</v>
      </c>
    </row>
    <row r="11155" spans="1:2" x14ac:dyDescent="0.3">
      <c r="A11155" s="2" t="s">
        <v>22988</v>
      </c>
      <c r="B11155" s="2" t="s">
        <v>24809</v>
      </c>
    </row>
    <row r="11156" spans="1:2" x14ac:dyDescent="0.3">
      <c r="A11156" s="2" t="s">
        <v>22989</v>
      </c>
      <c r="B11156" s="2" t="s">
        <v>24809</v>
      </c>
    </row>
    <row r="11157" spans="1:2" x14ac:dyDescent="0.3">
      <c r="A11157" s="2" t="s">
        <v>22990</v>
      </c>
      <c r="B11157" s="2" t="s">
        <v>24809</v>
      </c>
    </row>
    <row r="11158" spans="1:2" x14ac:dyDescent="0.3">
      <c r="A11158" s="2" t="s">
        <v>22991</v>
      </c>
      <c r="B11158" s="2" t="s">
        <v>24809</v>
      </c>
    </row>
    <row r="11159" spans="1:2" x14ac:dyDescent="0.3">
      <c r="A11159" s="2" t="s">
        <v>22992</v>
      </c>
      <c r="B11159" s="2" t="s">
        <v>24817</v>
      </c>
    </row>
    <row r="11160" spans="1:2" x14ac:dyDescent="0.3">
      <c r="A11160" s="2" t="s">
        <v>22993</v>
      </c>
      <c r="B11160" s="2" t="s">
        <v>24806</v>
      </c>
    </row>
    <row r="11161" spans="1:2" x14ac:dyDescent="0.3">
      <c r="A11161" s="2" t="s">
        <v>22994</v>
      </c>
      <c r="B11161" s="2" t="s">
        <v>24808</v>
      </c>
    </row>
    <row r="11162" spans="1:2" x14ac:dyDescent="0.3">
      <c r="A11162" s="2" t="s">
        <v>22995</v>
      </c>
      <c r="B11162" s="2" t="s">
        <v>24806</v>
      </c>
    </row>
    <row r="11163" spans="1:2" x14ac:dyDescent="0.3">
      <c r="A11163" s="2" t="s">
        <v>22996</v>
      </c>
      <c r="B11163" s="2" t="s">
        <v>24789</v>
      </c>
    </row>
    <row r="11164" spans="1:2" x14ac:dyDescent="0.3">
      <c r="A11164" s="2" t="s">
        <v>22997</v>
      </c>
      <c r="B11164" s="2" t="s">
        <v>24807</v>
      </c>
    </row>
    <row r="11165" spans="1:2" x14ac:dyDescent="0.3">
      <c r="A11165" s="2" t="s">
        <v>22998</v>
      </c>
      <c r="B11165" s="2" t="s">
        <v>24808</v>
      </c>
    </row>
    <row r="11166" spans="1:2" x14ac:dyDescent="0.3">
      <c r="A11166" s="2" t="s">
        <v>22999</v>
      </c>
      <c r="B11166" s="2" t="s">
        <v>24808</v>
      </c>
    </row>
    <row r="11167" spans="1:2" x14ac:dyDescent="0.3">
      <c r="A11167" s="2" t="s">
        <v>23000</v>
      </c>
      <c r="B11167" s="2" t="s">
        <v>24808</v>
      </c>
    </row>
    <row r="11168" spans="1:2" x14ac:dyDescent="0.3">
      <c r="A11168" s="2" t="s">
        <v>23001</v>
      </c>
      <c r="B11168" s="2" t="s">
        <v>24809</v>
      </c>
    </row>
    <row r="11169" spans="1:2" x14ac:dyDescent="0.3">
      <c r="A11169" s="2" t="s">
        <v>23002</v>
      </c>
      <c r="B11169" s="2" t="s">
        <v>24806</v>
      </c>
    </row>
    <row r="11170" spans="1:2" x14ac:dyDescent="0.3">
      <c r="A11170" s="2" t="s">
        <v>23003</v>
      </c>
      <c r="B11170" s="2" t="s">
        <v>24798</v>
      </c>
    </row>
    <row r="11171" spans="1:2" x14ac:dyDescent="0.3">
      <c r="A11171" s="2" t="s">
        <v>23004</v>
      </c>
      <c r="B11171" s="2" t="s">
        <v>24779</v>
      </c>
    </row>
    <row r="11172" spans="1:2" x14ac:dyDescent="0.3">
      <c r="A11172" s="2" t="s">
        <v>23005</v>
      </c>
      <c r="B11172" s="2" t="s">
        <v>24779</v>
      </c>
    </row>
    <row r="11173" spans="1:2" x14ac:dyDescent="0.3">
      <c r="A11173" s="2" t="s">
        <v>23006</v>
      </c>
      <c r="B11173" s="2" t="s">
        <v>24805</v>
      </c>
    </row>
    <row r="11174" spans="1:2" x14ac:dyDescent="0.3">
      <c r="A11174" s="2" t="s">
        <v>23007</v>
      </c>
      <c r="B11174" s="2" t="s">
        <v>24808</v>
      </c>
    </row>
    <row r="11175" spans="1:2" x14ac:dyDescent="0.3">
      <c r="A11175" s="2" t="s">
        <v>23008</v>
      </c>
      <c r="B11175" s="2" t="s">
        <v>24809</v>
      </c>
    </row>
    <row r="11176" spans="1:2" x14ac:dyDescent="0.3">
      <c r="A11176" s="2" t="s">
        <v>23009</v>
      </c>
      <c r="B11176" s="2" t="s">
        <v>24789</v>
      </c>
    </row>
    <row r="11177" spans="1:2" x14ac:dyDescent="0.3">
      <c r="A11177" s="2" t="s">
        <v>23010</v>
      </c>
      <c r="B11177" s="2" t="s">
        <v>24808</v>
      </c>
    </row>
    <row r="11178" spans="1:2" x14ac:dyDescent="0.3">
      <c r="A11178" s="2" t="s">
        <v>23011</v>
      </c>
      <c r="B11178" s="2" t="s">
        <v>24789</v>
      </c>
    </row>
    <row r="11179" spans="1:2" x14ac:dyDescent="0.3">
      <c r="A11179" s="2" t="s">
        <v>23012</v>
      </c>
      <c r="B11179" s="2" t="s">
        <v>24798</v>
      </c>
    </row>
    <row r="11180" spans="1:2" x14ac:dyDescent="0.3">
      <c r="A11180" s="2" t="s">
        <v>23013</v>
      </c>
      <c r="B11180" s="2" t="s">
        <v>24806</v>
      </c>
    </row>
    <row r="11181" spans="1:2" x14ac:dyDescent="0.3">
      <c r="A11181" s="2" t="s">
        <v>23014</v>
      </c>
      <c r="B11181" s="2" t="s">
        <v>24779</v>
      </c>
    </row>
    <row r="11182" spans="1:2" x14ac:dyDescent="0.3">
      <c r="A11182" s="2" t="s">
        <v>23015</v>
      </c>
      <c r="B11182" s="2" t="s">
        <v>24789</v>
      </c>
    </row>
    <row r="11183" spans="1:2" x14ac:dyDescent="0.3">
      <c r="A11183" s="2" t="s">
        <v>23016</v>
      </c>
      <c r="B11183" s="2" t="s">
        <v>24789</v>
      </c>
    </row>
    <row r="11184" spans="1:2" x14ac:dyDescent="0.3">
      <c r="A11184" s="2" t="s">
        <v>23017</v>
      </c>
      <c r="B11184" s="2" t="s">
        <v>24806</v>
      </c>
    </row>
    <row r="11185" spans="1:2" x14ac:dyDescent="0.3">
      <c r="A11185" s="2" t="s">
        <v>23018</v>
      </c>
      <c r="B11185" s="2" t="s">
        <v>24809</v>
      </c>
    </row>
    <row r="11186" spans="1:2" x14ac:dyDescent="0.3">
      <c r="A11186" s="2" t="s">
        <v>23019</v>
      </c>
      <c r="B11186" s="2" t="s">
        <v>24798</v>
      </c>
    </row>
    <row r="11187" spans="1:2" x14ac:dyDescent="0.3">
      <c r="A11187" s="2" t="s">
        <v>23020</v>
      </c>
      <c r="B11187" s="2" t="s">
        <v>24807</v>
      </c>
    </row>
    <row r="11188" spans="1:2" x14ac:dyDescent="0.3">
      <c r="A11188" s="2" t="s">
        <v>23021</v>
      </c>
      <c r="B11188" s="2" t="s">
        <v>24808</v>
      </c>
    </row>
    <row r="11189" spans="1:2" x14ac:dyDescent="0.3">
      <c r="A11189" s="2" t="s">
        <v>23022</v>
      </c>
      <c r="B11189" s="2" t="s">
        <v>24809</v>
      </c>
    </row>
    <row r="11190" spans="1:2" x14ac:dyDescent="0.3">
      <c r="A11190" s="2" t="s">
        <v>23023</v>
      </c>
      <c r="B11190" s="2" t="s">
        <v>24806</v>
      </c>
    </row>
    <row r="11191" spans="1:2" x14ac:dyDescent="0.3">
      <c r="A11191" s="2" t="s">
        <v>23024</v>
      </c>
      <c r="B11191" s="2" t="s">
        <v>24807</v>
      </c>
    </row>
    <row r="11192" spans="1:2" x14ac:dyDescent="0.3">
      <c r="A11192" s="2" t="s">
        <v>23025</v>
      </c>
      <c r="B11192" s="2" t="s">
        <v>24789</v>
      </c>
    </row>
    <row r="11193" spans="1:2" x14ac:dyDescent="0.3">
      <c r="A11193" s="2" t="s">
        <v>23026</v>
      </c>
      <c r="B11193" s="2" t="s">
        <v>24809</v>
      </c>
    </row>
    <row r="11194" spans="1:2" x14ac:dyDescent="0.3">
      <c r="A11194" s="2" t="s">
        <v>23027</v>
      </c>
      <c r="B11194" s="2" t="s">
        <v>24808</v>
      </c>
    </row>
    <row r="11195" spans="1:2" x14ac:dyDescent="0.3">
      <c r="A11195" s="2" t="s">
        <v>23028</v>
      </c>
      <c r="B11195" s="2" t="s">
        <v>24808</v>
      </c>
    </row>
    <row r="11196" spans="1:2" x14ac:dyDescent="0.3">
      <c r="A11196" s="2" t="s">
        <v>23029</v>
      </c>
      <c r="B11196" s="2" t="s">
        <v>24779</v>
      </c>
    </row>
    <row r="11197" spans="1:2" x14ac:dyDescent="0.3">
      <c r="A11197" s="2" t="s">
        <v>23030</v>
      </c>
      <c r="B11197" s="2" t="s">
        <v>24808</v>
      </c>
    </row>
    <row r="11198" spans="1:2" x14ac:dyDescent="0.3">
      <c r="A11198" s="2" t="s">
        <v>23031</v>
      </c>
      <c r="B11198" s="2" t="s">
        <v>24806</v>
      </c>
    </row>
    <row r="11199" spans="1:2" x14ac:dyDescent="0.3">
      <c r="A11199" s="2" t="s">
        <v>23032</v>
      </c>
      <c r="B11199" s="2" t="s">
        <v>24806</v>
      </c>
    </row>
    <row r="11200" spans="1:2" x14ac:dyDescent="0.3">
      <c r="A11200" s="2" t="s">
        <v>23033</v>
      </c>
      <c r="B11200" s="2" t="s">
        <v>24809</v>
      </c>
    </row>
    <row r="11201" spans="1:2" x14ac:dyDescent="0.3">
      <c r="A11201" s="2" t="s">
        <v>23034</v>
      </c>
      <c r="B11201" s="2" t="s">
        <v>24778</v>
      </c>
    </row>
    <row r="11202" spans="1:2" x14ac:dyDescent="0.3">
      <c r="A11202" s="2" t="s">
        <v>23035</v>
      </c>
      <c r="B11202" s="2" t="s">
        <v>24808</v>
      </c>
    </row>
    <row r="11203" spans="1:2" x14ac:dyDescent="0.3">
      <c r="A11203" s="2" t="s">
        <v>23036</v>
      </c>
      <c r="B11203" s="2" t="s">
        <v>24808</v>
      </c>
    </row>
    <row r="11204" spans="1:2" x14ac:dyDescent="0.3">
      <c r="A11204" s="2" t="s">
        <v>23037</v>
      </c>
      <c r="B11204" s="2" t="s">
        <v>24805</v>
      </c>
    </row>
    <row r="11205" spans="1:2" x14ac:dyDescent="0.3">
      <c r="A11205" s="2" t="s">
        <v>23038</v>
      </c>
      <c r="B11205" s="2" t="s">
        <v>24806</v>
      </c>
    </row>
    <row r="11206" spans="1:2" x14ac:dyDescent="0.3">
      <c r="A11206" s="2" t="s">
        <v>23039</v>
      </c>
      <c r="B11206" s="2" t="s">
        <v>24777</v>
      </c>
    </row>
    <row r="11207" spans="1:2" x14ac:dyDescent="0.3">
      <c r="A11207" s="2" t="s">
        <v>23040</v>
      </c>
      <c r="B11207" s="2" t="s">
        <v>24806</v>
      </c>
    </row>
    <row r="11208" spans="1:2" x14ac:dyDescent="0.3">
      <c r="A11208" s="2" t="s">
        <v>23041</v>
      </c>
      <c r="B11208" s="2" t="s">
        <v>24806</v>
      </c>
    </row>
    <row r="11209" spans="1:2" x14ac:dyDescent="0.3">
      <c r="A11209" s="2" t="s">
        <v>23042</v>
      </c>
      <c r="B11209" s="2" t="s">
        <v>24809</v>
      </c>
    </row>
    <row r="11210" spans="1:2" x14ac:dyDescent="0.3">
      <c r="A11210" s="2" t="s">
        <v>23043</v>
      </c>
      <c r="B11210" s="2" t="s">
        <v>24807</v>
      </c>
    </row>
    <row r="11211" spans="1:2" x14ac:dyDescent="0.3">
      <c r="A11211" s="2" t="s">
        <v>23044</v>
      </c>
      <c r="B11211" s="2" t="s">
        <v>24779</v>
      </c>
    </row>
    <row r="11212" spans="1:2" x14ac:dyDescent="0.3">
      <c r="A11212" s="2" t="s">
        <v>23045</v>
      </c>
      <c r="B11212" s="2" t="s">
        <v>24806</v>
      </c>
    </row>
    <row r="11213" spans="1:2" x14ac:dyDescent="0.3">
      <c r="A11213" s="2" t="s">
        <v>23046</v>
      </c>
      <c r="B11213" s="2" t="s">
        <v>24805</v>
      </c>
    </row>
    <row r="11214" spans="1:2" x14ac:dyDescent="0.3">
      <c r="A11214" s="2" t="s">
        <v>23047</v>
      </c>
      <c r="B11214" s="2" t="s">
        <v>24807</v>
      </c>
    </row>
    <row r="11215" spans="1:2" x14ac:dyDescent="0.3">
      <c r="A11215" s="2" t="s">
        <v>23048</v>
      </c>
      <c r="B11215" s="2" t="s">
        <v>24806</v>
      </c>
    </row>
    <row r="11216" spans="1:2" x14ac:dyDescent="0.3">
      <c r="A11216" s="2" t="s">
        <v>23049</v>
      </c>
      <c r="B11216" s="2" t="s">
        <v>24777</v>
      </c>
    </row>
    <row r="11217" spans="1:2" x14ac:dyDescent="0.3">
      <c r="A11217" s="2" t="s">
        <v>23050</v>
      </c>
      <c r="B11217" s="2" t="s">
        <v>24781</v>
      </c>
    </row>
    <row r="11218" spans="1:2" x14ac:dyDescent="0.3">
      <c r="A11218" s="2" t="s">
        <v>23051</v>
      </c>
      <c r="B11218" s="2" t="s">
        <v>24776</v>
      </c>
    </row>
    <row r="11219" spans="1:2" x14ac:dyDescent="0.3">
      <c r="A11219" s="2" t="s">
        <v>23052</v>
      </c>
      <c r="B11219" s="2" t="s">
        <v>24778</v>
      </c>
    </row>
    <row r="11220" spans="1:2" x14ac:dyDescent="0.3">
      <c r="A11220" s="2" t="s">
        <v>23053</v>
      </c>
      <c r="B11220" s="2" t="s">
        <v>24777</v>
      </c>
    </row>
    <row r="11221" spans="1:2" x14ac:dyDescent="0.3">
      <c r="A11221" s="2" t="s">
        <v>23054</v>
      </c>
      <c r="B11221" s="2" t="s">
        <v>24777</v>
      </c>
    </row>
    <row r="11222" spans="1:2" x14ac:dyDescent="0.3">
      <c r="A11222" s="2" t="s">
        <v>23055</v>
      </c>
      <c r="B11222" s="2" t="s">
        <v>24810</v>
      </c>
    </row>
    <row r="11223" spans="1:2" x14ac:dyDescent="0.3">
      <c r="A11223" s="2" t="s">
        <v>23056</v>
      </c>
      <c r="B11223" s="2" t="s">
        <v>24780</v>
      </c>
    </row>
    <row r="11224" spans="1:2" x14ac:dyDescent="0.3">
      <c r="A11224" s="2" t="s">
        <v>23057</v>
      </c>
      <c r="B11224" s="2" t="s">
        <v>24780</v>
      </c>
    </row>
    <row r="11225" spans="1:2" x14ac:dyDescent="0.3">
      <c r="A11225" s="2" t="s">
        <v>23058</v>
      </c>
      <c r="B11225" s="2" t="s">
        <v>24812</v>
      </c>
    </row>
    <row r="11226" spans="1:2" x14ac:dyDescent="0.3">
      <c r="A11226" s="2" t="s">
        <v>23059</v>
      </c>
      <c r="B11226" s="2" t="s">
        <v>24817</v>
      </c>
    </row>
    <row r="11227" spans="1:2" x14ac:dyDescent="0.3">
      <c r="A11227" s="2" t="s">
        <v>23060</v>
      </c>
      <c r="B11227" s="2" t="s">
        <v>24817</v>
      </c>
    </row>
    <row r="11228" spans="1:2" x14ac:dyDescent="0.3">
      <c r="A11228" s="2" t="s">
        <v>23061</v>
      </c>
      <c r="B11228" s="2" t="s">
        <v>24810</v>
      </c>
    </row>
    <row r="11229" spans="1:2" x14ac:dyDescent="0.3">
      <c r="A11229" s="2" t="s">
        <v>23062</v>
      </c>
      <c r="B11229" s="2" t="s">
        <v>24810</v>
      </c>
    </row>
    <row r="11230" spans="1:2" x14ac:dyDescent="0.3">
      <c r="A11230" s="2" t="s">
        <v>23063</v>
      </c>
      <c r="B11230" s="2" t="s">
        <v>24812</v>
      </c>
    </row>
    <row r="11231" spans="1:2" x14ac:dyDescent="0.3">
      <c r="A11231" s="2" t="s">
        <v>23064</v>
      </c>
      <c r="B11231" s="2" t="s">
        <v>24780</v>
      </c>
    </row>
    <row r="11232" spans="1:2" x14ac:dyDescent="0.3">
      <c r="A11232" s="2" t="s">
        <v>23065</v>
      </c>
      <c r="B11232" s="2" t="s">
        <v>24810</v>
      </c>
    </row>
    <row r="11233" spans="1:2" x14ac:dyDescent="0.3">
      <c r="A11233" s="2" t="s">
        <v>23066</v>
      </c>
      <c r="B11233" s="2" t="s">
        <v>24815</v>
      </c>
    </row>
    <row r="11234" spans="1:2" x14ac:dyDescent="0.3">
      <c r="A11234" s="2" t="s">
        <v>23067</v>
      </c>
      <c r="B11234" s="2" t="s">
        <v>24816</v>
      </c>
    </row>
    <row r="11235" spans="1:2" x14ac:dyDescent="0.3">
      <c r="A11235" s="2" t="s">
        <v>23068</v>
      </c>
      <c r="B11235" s="2" t="s">
        <v>24815</v>
      </c>
    </row>
    <row r="11236" spans="1:2" x14ac:dyDescent="0.3">
      <c r="A11236" s="2" t="s">
        <v>23069</v>
      </c>
      <c r="B11236" s="2" t="s">
        <v>24820</v>
      </c>
    </row>
    <row r="11237" spans="1:2" x14ac:dyDescent="0.3">
      <c r="A11237" s="2" t="s">
        <v>23070</v>
      </c>
      <c r="B11237" s="2" t="s">
        <v>24817</v>
      </c>
    </row>
    <row r="11238" spans="1:2" x14ac:dyDescent="0.3">
      <c r="A11238" s="2" t="s">
        <v>23071</v>
      </c>
      <c r="B11238" s="2" t="s">
        <v>24817</v>
      </c>
    </row>
    <row r="11239" spans="1:2" x14ac:dyDescent="0.3">
      <c r="A11239" s="2" t="s">
        <v>23072</v>
      </c>
      <c r="B11239" s="2" t="s">
        <v>24817</v>
      </c>
    </row>
    <row r="11240" spans="1:2" x14ac:dyDescent="0.3">
      <c r="A11240" s="2" t="s">
        <v>23073</v>
      </c>
      <c r="B11240" s="2" t="s">
        <v>24816</v>
      </c>
    </row>
    <row r="11241" spans="1:2" x14ac:dyDescent="0.3">
      <c r="A11241" s="2" t="s">
        <v>23074</v>
      </c>
      <c r="B11241" s="2" t="s">
        <v>24818</v>
      </c>
    </row>
    <row r="11242" spans="1:2" x14ac:dyDescent="0.3">
      <c r="A11242" s="2" t="s">
        <v>23075</v>
      </c>
      <c r="B11242" s="2" t="s">
        <v>24819</v>
      </c>
    </row>
    <row r="11243" spans="1:2" x14ac:dyDescent="0.3">
      <c r="A11243" s="2" t="s">
        <v>23076</v>
      </c>
      <c r="B11243" s="2" t="s">
        <v>24814</v>
      </c>
    </row>
    <row r="11244" spans="1:2" x14ac:dyDescent="0.3">
      <c r="A11244" s="2" t="s">
        <v>23077</v>
      </c>
      <c r="B11244" s="2" t="s">
        <v>24819</v>
      </c>
    </row>
    <row r="11245" spans="1:2" x14ac:dyDescent="0.3">
      <c r="A11245" s="2" t="s">
        <v>23078</v>
      </c>
      <c r="B11245" s="2" t="s">
        <v>24817</v>
      </c>
    </row>
    <row r="11246" spans="1:2" x14ac:dyDescent="0.3">
      <c r="A11246" s="2" t="s">
        <v>23079</v>
      </c>
      <c r="B11246" s="2" t="s">
        <v>24823</v>
      </c>
    </row>
    <row r="11247" spans="1:2" x14ac:dyDescent="0.3">
      <c r="A11247" s="2" t="s">
        <v>23080</v>
      </c>
      <c r="B11247" s="2" t="s">
        <v>24819</v>
      </c>
    </row>
    <row r="11248" spans="1:2" x14ac:dyDescent="0.3">
      <c r="A11248" s="2" t="s">
        <v>23081</v>
      </c>
      <c r="B11248" s="2" t="s">
        <v>24815</v>
      </c>
    </row>
    <row r="11249" spans="1:2" x14ac:dyDescent="0.3">
      <c r="A11249" s="2" t="s">
        <v>23082</v>
      </c>
      <c r="B11249" s="2" t="s">
        <v>24818</v>
      </c>
    </row>
    <row r="11250" spans="1:2" x14ac:dyDescent="0.3">
      <c r="A11250" s="2" t="s">
        <v>23083</v>
      </c>
      <c r="B11250" s="2" t="s">
        <v>24819</v>
      </c>
    </row>
    <row r="11251" spans="1:2" x14ac:dyDescent="0.3">
      <c r="A11251" s="2" t="s">
        <v>23084</v>
      </c>
      <c r="B11251" s="2" t="s">
        <v>24816</v>
      </c>
    </row>
    <row r="11252" spans="1:2" x14ac:dyDescent="0.3">
      <c r="A11252" s="2" t="s">
        <v>23085</v>
      </c>
      <c r="B11252" s="2" t="s">
        <v>24818</v>
      </c>
    </row>
    <row r="11253" spans="1:2" x14ac:dyDescent="0.3">
      <c r="A11253" s="2" t="s">
        <v>23086</v>
      </c>
      <c r="B11253" s="2" t="s">
        <v>24819</v>
      </c>
    </row>
    <row r="11254" spans="1:2" x14ac:dyDescent="0.3">
      <c r="A11254" s="2" t="s">
        <v>23087</v>
      </c>
      <c r="B11254" s="2" t="s">
        <v>24821</v>
      </c>
    </row>
    <row r="11255" spans="1:2" x14ac:dyDescent="0.3">
      <c r="A11255" s="2" t="s">
        <v>23088</v>
      </c>
      <c r="B11255" s="2" t="s">
        <v>24820</v>
      </c>
    </row>
    <row r="11256" spans="1:2" x14ac:dyDescent="0.3">
      <c r="A11256" s="2" t="s">
        <v>23089</v>
      </c>
      <c r="B11256" s="2" t="s">
        <v>24827</v>
      </c>
    </row>
    <row r="11257" spans="1:2" x14ac:dyDescent="0.3">
      <c r="A11257" s="2" t="s">
        <v>23090</v>
      </c>
      <c r="B11257" s="2" t="s">
        <v>24821</v>
      </c>
    </row>
    <row r="11258" spans="1:2" x14ac:dyDescent="0.3">
      <c r="A11258" s="2" t="s">
        <v>23091</v>
      </c>
      <c r="B11258" s="2" t="s">
        <v>24821</v>
      </c>
    </row>
    <row r="11259" spans="1:2" x14ac:dyDescent="0.3">
      <c r="A11259" s="2" t="s">
        <v>23092</v>
      </c>
      <c r="B11259" s="2" t="s">
        <v>24788</v>
      </c>
    </row>
    <row r="11260" spans="1:2" x14ac:dyDescent="0.3">
      <c r="A11260" s="2" t="s">
        <v>23093</v>
      </c>
      <c r="B11260" s="2" t="s">
        <v>24822</v>
      </c>
    </row>
    <row r="11261" spans="1:2" x14ac:dyDescent="0.3">
      <c r="A11261" s="2" t="s">
        <v>23094</v>
      </c>
      <c r="B11261" s="2" t="s">
        <v>24822</v>
      </c>
    </row>
    <row r="11262" spans="1:2" x14ac:dyDescent="0.3">
      <c r="A11262" s="2" t="s">
        <v>23095</v>
      </c>
      <c r="B11262" s="2" t="s">
        <v>24821</v>
      </c>
    </row>
    <row r="11263" spans="1:2" x14ac:dyDescent="0.3">
      <c r="A11263" s="2" t="s">
        <v>23096</v>
      </c>
      <c r="B11263" s="2" t="s">
        <v>24787</v>
      </c>
    </row>
    <row r="11264" spans="1:2" x14ac:dyDescent="0.3">
      <c r="A11264" s="2" t="s">
        <v>23097</v>
      </c>
      <c r="B11264" s="2" t="s">
        <v>24821</v>
      </c>
    </row>
    <row r="11265" spans="1:2" x14ac:dyDescent="0.3">
      <c r="A11265" s="2" t="s">
        <v>23098</v>
      </c>
      <c r="B11265" s="2" t="s">
        <v>24822</v>
      </c>
    </row>
    <row r="11266" spans="1:2" x14ac:dyDescent="0.3">
      <c r="A11266" s="2" t="s">
        <v>23099</v>
      </c>
      <c r="B11266" s="2" t="s">
        <v>24838</v>
      </c>
    </row>
    <row r="11267" spans="1:2" x14ac:dyDescent="0.3">
      <c r="A11267" s="2" t="s">
        <v>23100</v>
      </c>
      <c r="B11267" s="2" t="s">
        <v>24821</v>
      </c>
    </row>
    <row r="11268" spans="1:2" x14ac:dyDescent="0.3">
      <c r="A11268" s="2" t="s">
        <v>23101</v>
      </c>
      <c r="B11268" s="2" t="s">
        <v>24822</v>
      </c>
    </row>
    <row r="11269" spans="1:2" x14ac:dyDescent="0.3">
      <c r="A11269" s="2" t="s">
        <v>23102</v>
      </c>
      <c r="B11269" s="2" t="s">
        <v>24820</v>
      </c>
    </row>
    <row r="11270" spans="1:2" x14ac:dyDescent="0.3">
      <c r="A11270" s="2" t="s">
        <v>23103</v>
      </c>
      <c r="B11270" s="2" t="s">
        <v>24822</v>
      </c>
    </row>
    <row r="11271" spans="1:2" x14ac:dyDescent="0.3">
      <c r="A11271" s="2" t="s">
        <v>23104</v>
      </c>
      <c r="B11271" s="2" t="s">
        <v>24827</v>
      </c>
    </row>
    <row r="11272" spans="1:2" x14ac:dyDescent="0.3">
      <c r="A11272" s="2" t="s">
        <v>23105</v>
      </c>
      <c r="B11272" s="2" t="s">
        <v>24823</v>
      </c>
    </row>
    <row r="11273" spans="1:2" x14ac:dyDescent="0.3">
      <c r="A11273" s="2" t="s">
        <v>23106</v>
      </c>
      <c r="B11273" s="2" t="s">
        <v>24823</v>
      </c>
    </row>
    <row r="11274" spans="1:2" x14ac:dyDescent="0.3">
      <c r="A11274" s="2" t="s">
        <v>23107</v>
      </c>
      <c r="B11274" s="2" t="s">
        <v>24823</v>
      </c>
    </row>
    <row r="11275" spans="1:2" x14ac:dyDescent="0.3">
      <c r="A11275" s="2" t="s">
        <v>23108</v>
      </c>
      <c r="B11275" s="2" t="s">
        <v>24788</v>
      </c>
    </row>
    <row r="11276" spans="1:2" x14ac:dyDescent="0.3">
      <c r="A11276" s="2" t="s">
        <v>23109</v>
      </c>
      <c r="B11276" s="2" t="s">
        <v>24823</v>
      </c>
    </row>
    <row r="11277" spans="1:2" x14ac:dyDescent="0.3">
      <c r="A11277" s="2" t="s">
        <v>23110</v>
      </c>
      <c r="B11277" s="2" t="s">
        <v>24820</v>
      </c>
    </row>
    <row r="11278" spans="1:2" x14ac:dyDescent="0.3">
      <c r="A11278" s="2" t="s">
        <v>23111</v>
      </c>
      <c r="B11278" s="2" t="s">
        <v>24787</v>
      </c>
    </row>
    <row r="11279" spans="1:2" x14ac:dyDescent="0.3">
      <c r="A11279" s="2" t="s">
        <v>23112</v>
      </c>
      <c r="B11279" s="2" t="s">
        <v>24821</v>
      </c>
    </row>
    <row r="11280" spans="1:2" x14ac:dyDescent="0.3">
      <c r="A11280" s="2" t="s">
        <v>23113</v>
      </c>
      <c r="B11280" s="2" t="s">
        <v>24837</v>
      </c>
    </row>
    <row r="11281" spans="1:2" x14ac:dyDescent="0.3">
      <c r="A11281" s="2" t="s">
        <v>23114</v>
      </c>
      <c r="B11281" s="2" t="s">
        <v>24829</v>
      </c>
    </row>
    <row r="11282" spans="1:2" x14ac:dyDescent="0.3">
      <c r="A11282" s="2" t="s">
        <v>23115</v>
      </c>
      <c r="B11282" s="2" t="s">
        <v>24824</v>
      </c>
    </row>
    <row r="11283" spans="1:2" x14ac:dyDescent="0.3">
      <c r="A11283" s="2" t="s">
        <v>23116</v>
      </c>
      <c r="B11283" s="2" t="s">
        <v>24787</v>
      </c>
    </row>
    <row r="11284" spans="1:2" x14ac:dyDescent="0.3">
      <c r="A11284" s="2" t="s">
        <v>23117</v>
      </c>
      <c r="B11284" s="2" t="s">
        <v>24821</v>
      </c>
    </row>
    <row r="11285" spans="1:2" x14ac:dyDescent="0.3">
      <c r="A11285" s="2" t="s">
        <v>23118</v>
      </c>
      <c r="B11285" s="2" t="s">
        <v>24824</v>
      </c>
    </row>
    <row r="11286" spans="1:2" x14ac:dyDescent="0.3">
      <c r="A11286" s="2" t="s">
        <v>23119</v>
      </c>
      <c r="B11286" s="2" t="s">
        <v>24826</v>
      </c>
    </row>
    <row r="11287" spans="1:2" x14ac:dyDescent="0.3">
      <c r="A11287" s="2" t="s">
        <v>23120</v>
      </c>
      <c r="B11287" s="2" t="s">
        <v>24787</v>
      </c>
    </row>
    <row r="11288" spans="1:2" x14ac:dyDescent="0.3">
      <c r="A11288" s="2" t="s">
        <v>23121</v>
      </c>
      <c r="B11288" s="2" t="s">
        <v>24823</v>
      </c>
    </row>
    <row r="11289" spans="1:2" x14ac:dyDescent="0.3">
      <c r="A11289" s="2" t="s">
        <v>23122</v>
      </c>
      <c r="B11289" s="2" t="s">
        <v>24823</v>
      </c>
    </row>
    <row r="11290" spans="1:2" x14ac:dyDescent="0.3">
      <c r="A11290" s="2" t="s">
        <v>23123</v>
      </c>
      <c r="B11290" s="2" t="s">
        <v>24787</v>
      </c>
    </row>
    <row r="11291" spans="1:2" x14ac:dyDescent="0.3">
      <c r="A11291" s="2" t="s">
        <v>23124</v>
      </c>
      <c r="B11291" s="2" t="s">
        <v>24825</v>
      </c>
    </row>
    <row r="11292" spans="1:2" x14ac:dyDescent="0.3">
      <c r="A11292" s="2" t="s">
        <v>23125</v>
      </c>
      <c r="B11292" s="2" t="s">
        <v>24825</v>
      </c>
    </row>
    <row r="11293" spans="1:2" x14ac:dyDescent="0.3">
      <c r="A11293" s="2" t="s">
        <v>23126</v>
      </c>
      <c r="B11293" s="2" t="s">
        <v>24824</v>
      </c>
    </row>
    <row r="11294" spans="1:2" x14ac:dyDescent="0.3">
      <c r="A11294" s="2" t="s">
        <v>23127</v>
      </c>
      <c r="B11294" s="2" t="s">
        <v>24832</v>
      </c>
    </row>
    <row r="11295" spans="1:2" x14ac:dyDescent="0.3">
      <c r="A11295" s="2" t="s">
        <v>23128</v>
      </c>
      <c r="B11295" s="2" t="s">
        <v>24821</v>
      </c>
    </row>
    <row r="11296" spans="1:2" x14ac:dyDescent="0.3">
      <c r="A11296" s="2" t="s">
        <v>23129</v>
      </c>
      <c r="B11296" s="2" t="s">
        <v>24821</v>
      </c>
    </row>
    <row r="11297" spans="1:2" x14ac:dyDescent="0.3">
      <c r="A11297" s="2" t="s">
        <v>23130</v>
      </c>
      <c r="B11297" s="2" t="s">
        <v>24787</v>
      </c>
    </row>
    <row r="11298" spans="1:2" x14ac:dyDescent="0.3">
      <c r="A11298" s="2" t="s">
        <v>23131</v>
      </c>
      <c r="B11298" s="2" t="s">
        <v>24823</v>
      </c>
    </row>
    <row r="11299" spans="1:2" x14ac:dyDescent="0.3">
      <c r="A11299" s="2" t="s">
        <v>23132</v>
      </c>
      <c r="B11299" s="2" t="s">
        <v>24823</v>
      </c>
    </row>
    <row r="11300" spans="1:2" x14ac:dyDescent="0.3">
      <c r="A11300" s="2" t="s">
        <v>23133</v>
      </c>
      <c r="B11300" s="2" t="s">
        <v>24825</v>
      </c>
    </row>
    <row r="11301" spans="1:2" x14ac:dyDescent="0.3">
      <c r="A11301" s="2" t="s">
        <v>23134</v>
      </c>
      <c r="B11301" s="2" t="s">
        <v>24832</v>
      </c>
    </row>
    <row r="11302" spans="1:2" x14ac:dyDescent="0.3">
      <c r="A11302" s="2" t="s">
        <v>23135</v>
      </c>
      <c r="B11302" s="2" t="s">
        <v>24829</v>
      </c>
    </row>
    <row r="11303" spans="1:2" x14ac:dyDescent="0.3">
      <c r="A11303" s="2" t="s">
        <v>23136</v>
      </c>
      <c r="B11303" s="2" t="s">
        <v>24832</v>
      </c>
    </row>
    <row r="11304" spans="1:2" x14ac:dyDescent="0.3">
      <c r="A11304" s="2" t="s">
        <v>23137</v>
      </c>
      <c r="B11304" s="2" t="s">
        <v>24825</v>
      </c>
    </row>
    <row r="11305" spans="1:2" x14ac:dyDescent="0.3">
      <c r="A11305" s="2" t="s">
        <v>23138</v>
      </c>
      <c r="B11305" s="2" t="s">
        <v>24829</v>
      </c>
    </row>
    <row r="11306" spans="1:2" x14ac:dyDescent="0.3">
      <c r="A11306" s="2" t="s">
        <v>23139</v>
      </c>
      <c r="B11306" s="2" t="s">
        <v>24830</v>
      </c>
    </row>
    <row r="11307" spans="1:2" x14ac:dyDescent="0.3">
      <c r="A11307" s="2" t="s">
        <v>23140</v>
      </c>
      <c r="B11307" s="2" t="s">
        <v>24829</v>
      </c>
    </row>
    <row r="11308" spans="1:2" x14ac:dyDescent="0.3">
      <c r="A11308" s="2" t="s">
        <v>23141</v>
      </c>
      <c r="B11308" s="2" t="s">
        <v>24824</v>
      </c>
    </row>
    <row r="11309" spans="1:2" x14ac:dyDescent="0.3">
      <c r="A11309" s="2" t="s">
        <v>23142</v>
      </c>
      <c r="B11309" s="2" t="s">
        <v>24829</v>
      </c>
    </row>
    <row r="11310" spans="1:2" x14ac:dyDescent="0.3">
      <c r="A11310" s="2" t="s">
        <v>23143</v>
      </c>
      <c r="B11310" s="2" t="s">
        <v>24827</v>
      </c>
    </row>
    <row r="11311" spans="1:2" x14ac:dyDescent="0.3">
      <c r="A11311" s="2" t="s">
        <v>23144</v>
      </c>
      <c r="B11311" s="2" t="s">
        <v>24830</v>
      </c>
    </row>
    <row r="11312" spans="1:2" x14ac:dyDescent="0.3">
      <c r="A11312" s="2" t="s">
        <v>23145</v>
      </c>
      <c r="B11312" s="2" t="s">
        <v>24829</v>
      </c>
    </row>
    <row r="11313" spans="1:2" x14ac:dyDescent="0.3">
      <c r="A11313" s="2" t="s">
        <v>23146</v>
      </c>
      <c r="B11313" s="2" t="s">
        <v>24828</v>
      </c>
    </row>
    <row r="11314" spans="1:2" x14ac:dyDescent="0.3">
      <c r="A11314" s="2" t="s">
        <v>23147</v>
      </c>
      <c r="B11314" s="2" t="s">
        <v>24827</v>
      </c>
    </row>
    <row r="11315" spans="1:2" x14ac:dyDescent="0.3">
      <c r="A11315" s="2" t="s">
        <v>23148</v>
      </c>
      <c r="B11315" s="2" t="s">
        <v>24827</v>
      </c>
    </row>
    <row r="11316" spans="1:2" x14ac:dyDescent="0.3">
      <c r="A11316" s="2" t="s">
        <v>23149</v>
      </c>
      <c r="B11316" s="2" t="s">
        <v>24828</v>
      </c>
    </row>
    <row r="11317" spans="1:2" x14ac:dyDescent="0.3">
      <c r="A11317" s="2" t="s">
        <v>23150</v>
      </c>
      <c r="B11317" s="2" t="s">
        <v>24827</v>
      </c>
    </row>
    <row r="11318" spans="1:2" x14ac:dyDescent="0.3">
      <c r="A11318" s="2" t="s">
        <v>23151</v>
      </c>
      <c r="B11318" s="2" t="s">
        <v>24825</v>
      </c>
    </row>
    <row r="11319" spans="1:2" x14ac:dyDescent="0.3">
      <c r="A11319" s="2" t="s">
        <v>23152</v>
      </c>
      <c r="B11319" s="2" t="s">
        <v>24827</v>
      </c>
    </row>
    <row r="11320" spans="1:2" x14ac:dyDescent="0.3">
      <c r="A11320" s="2" t="s">
        <v>23153</v>
      </c>
      <c r="B11320" s="2" t="s">
        <v>24827</v>
      </c>
    </row>
    <row r="11321" spans="1:2" x14ac:dyDescent="0.3">
      <c r="A11321" s="2" t="s">
        <v>23154</v>
      </c>
      <c r="B11321" s="2" t="s">
        <v>24829</v>
      </c>
    </row>
    <row r="11322" spans="1:2" x14ac:dyDescent="0.3">
      <c r="A11322" s="2" t="s">
        <v>23155</v>
      </c>
      <c r="B11322" s="2" t="s">
        <v>24827</v>
      </c>
    </row>
    <row r="11323" spans="1:2" x14ac:dyDescent="0.3">
      <c r="A11323" s="2" t="s">
        <v>23156</v>
      </c>
      <c r="B11323" s="2" t="s">
        <v>24832</v>
      </c>
    </row>
    <row r="11324" spans="1:2" x14ac:dyDescent="0.3">
      <c r="A11324" s="2" t="s">
        <v>23157</v>
      </c>
      <c r="B11324" s="2" t="s">
        <v>24827</v>
      </c>
    </row>
    <row r="11325" spans="1:2" x14ac:dyDescent="0.3">
      <c r="A11325" s="2" t="s">
        <v>23158</v>
      </c>
      <c r="B11325" s="2" t="s">
        <v>24832</v>
      </c>
    </row>
    <row r="11326" spans="1:2" x14ac:dyDescent="0.3">
      <c r="A11326" s="2" t="s">
        <v>23159</v>
      </c>
      <c r="B11326" s="2" t="s">
        <v>24830</v>
      </c>
    </row>
    <row r="11327" spans="1:2" x14ac:dyDescent="0.3">
      <c r="A11327" s="2" t="s">
        <v>23160</v>
      </c>
      <c r="B11327" s="2" t="s">
        <v>24829</v>
      </c>
    </row>
    <row r="11328" spans="1:2" x14ac:dyDescent="0.3">
      <c r="A11328" s="2" t="s">
        <v>23161</v>
      </c>
      <c r="B11328" s="2" t="s">
        <v>24830</v>
      </c>
    </row>
    <row r="11329" spans="1:2" x14ac:dyDescent="0.3">
      <c r="A11329" s="2" t="s">
        <v>23162</v>
      </c>
      <c r="B11329" s="2" t="s">
        <v>24825</v>
      </c>
    </row>
    <row r="11330" spans="1:2" x14ac:dyDescent="0.3">
      <c r="A11330" s="2" t="s">
        <v>23163</v>
      </c>
      <c r="B11330" s="2" t="s">
        <v>24829</v>
      </c>
    </row>
    <row r="11331" spans="1:2" x14ac:dyDescent="0.3">
      <c r="A11331" s="2" t="s">
        <v>23164</v>
      </c>
      <c r="B11331" s="2" t="s">
        <v>24825</v>
      </c>
    </row>
    <row r="11332" spans="1:2" x14ac:dyDescent="0.3">
      <c r="A11332" s="2" t="s">
        <v>23165</v>
      </c>
      <c r="B11332" s="2" t="s">
        <v>24832</v>
      </c>
    </row>
    <row r="11333" spans="1:2" x14ac:dyDescent="0.3">
      <c r="A11333" s="2" t="s">
        <v>23166</v>
      </c>
      <c r="B11333" s="2" t="s">
        <v>24828</v>
      </c>
    </row>
    <row r="11334" spans="1:2" x14ac:dyDescent="0.3">
      <c r="A11334" s="2" t="s">
        <v>23167</v>
      </c>
      <c r="B11334" s="2" t="s">
        <v>24828</v>
      </c>
    </row>
    <row r="11335" spans="1:2" x14ac:dyDescent="0.3">
      <c r="A11335" s="2" t="s">
        <v>23168</v>
      </c>
      <c r="B11335" s="2" t="s">
        <v>24828</v>
      </c>
    </row>
    <row r="11336" spans="1:2" x14ac:dyDescent="0.3">
      <c r="A11336" s="2" t="s">
        <v>23169</v>
      </c>
      <c r="B11336" s="2" t="s">
        <v>24835</v>
      </c>
    </row>
    <row r="11337" spans="1:2" x14ac:dyDescent="0.3">
      <c r="A11337" s="2" t="s">
        <v>23170</v>
      </c>
      <c r="B11337" s="2" t="s">
        <v>24825</v>
      </c>
    </row>
    <row r="11338" spans="1:2" x14ac:dyDescent="0.3">
      <c r="A11338" s="2" t="s">
        <v>23171</v>
      </c>
      <c r="B11338" s="2" t="s">
        <v>24832</v>
      </c>
    </row>
    <row r="11339" spans="1:2" x14ac:dyDescent="0.3">
      <c r="A11339" s="2" t="s">
        <v>23172</v>
      </c>
      <c r="B11339" s="2" t="s">
        <v>24827</v>
      </c>
    </row>
    <row r="11340" spans="1:2" x14ac:dyDescent="0.3">
      <c r="A11340" s="2" t="s">
        <v>23173</v>
      </c>
      <c r="B11340" s="2" t="s">
        <v>24825</v>
      </c>
    </row>
    <row r="11341" spans="1:2" x14ac:dyDescent="0.3">
      <c r="A11341" s="2" t="s">
        <v>23174</v>
      </c>
      <c r="B11341" s="2" t="s">
        <v>24826</v>
      </c>
    </row>
    <row r="11342" spans="1:2" x14ac:dyDescent="0.3">
      <c r="A11342" s="2" t="s">
        <v>23175</v>
      </c>
      <c r="B11342" s="2" t="s">
        <v>24830</v>
      </c>
    </row>
    <row r="11343" spans="1:2" x14ac:dyDescent="0.3">
      <c r="A11343" s="2" t="s">
        <v>23176</v>
      </c>
      <c r="B11343" s="2" t="s">
        <v>24830</v>
      </c>
    </row>
    <row r="11344" spans="1:2" x14ac:dyDescent="0.3">
      <c r="A11344" s="2" t="s">
        <v>23177</v>
      </c>
      <c r="B11344" s="2" t="s">
        <v>24832</v>
      </c>
    </row>
    <row r="11345" spans="1:2" x14ac:dyDescent="0.3">
      <c r="A11345" s="2" t="s">
        <v>23178</v>
      </c>
      <c r="B11345" s="2" t="s">
        <v>24829</v>
      </c>
    </row>
    <row r="11346" spans="1:2" x14ac:dyDescent="0.3">
      <c r="A11346" s="2" t="s">
        <v>23179</v>
      </c>
      <c r="B11346" s="2" t="s">
        <v>24830</v>
      </c>
    </row>
    <row r="11347" spans="1:2" x14ac:dyDescent="0.3">
      <c r="A11347" s="2" t="s">
        <v>23180</v>
      </c>
      <c r="B11347" s="2" t="s">
        <v>24827</v>
      </c>
    </row>
    <row r="11348" spans="1:2" x14ac:dyDescent="0.3">
      <c r="A11348" s="2" t="s">
        <v>23181</v>
      </c>
      <c r="B11348" s="2" t="s">
        <v>24829</v>
      </c>
    </row>
    <row r="11349" spans="1:2" x14ac:dyDescent="0.3">
      <c r="A11349" s="2" t="s">
        <v>23182</v>
      </c>
      <c r="B11349" s="2" t="s">
        <v>24829</v>
      </c>
    </row>
    <row r="11350" spans="1:2" x14ac:dyDescent="0.3">
      <c r="A11350" s="2" t="s">
        <v>23183</v>
      </c>
      <c r="B11350" s="2" t="s">
        <v>24829</v>
      </c>
    </row>
    <row r="11351" spans="1:2" x14ac:dyDescent="0.3">
      <c r="A11351" s="2" t="s">
        <v>23184</v>
      </c>
      <c r="B11351" s="2" t="s">
        <v>24829</v>
      </c>
    </row>
    <row r="11352" spans="1:2" x14ac:dyDescent="0.3">
      <c r="A11352" s="2" t="s">
        <v>23185</v>
      </c>
      <c r="B11352" s="2" t="s">
        <v>24830</v>
      </c>
    </row>
    <row r="11353" spans="1:2" x14ac:dyDescent="0.3">
      <c r="A11353" s="2" t="s">
        <v>23186</v>
      </c>
      <c r="B11353" s="2" t="s">
        <v>24827</v>
      </c>
    </row>
    <row r="11354" spans="1:2" x14ac:dyDescent="0.3">
      <c r="A11354" s="2" t="s">
        <v>23187</v>
      </c>
      <c r="B11354" s="2" t="s">
        <v>24830</v>
      </c>
    </row>
    <row r="11355" spans="1:2" x14ac:dyDescent="0.3">
      <c r="A11355" s="2" t="s">
        <v>23188</v>
      </c>
      <c r="B11355" s="2" t="s">
        <v>24828</v>
      </c>
    </row>
    <row r="11356" spans="1:2" x14ac:dyDescent="0.3">
      <c r="A11356" s="2" t="s">
        <v>23189</v>
      </c>
      <c r="B11356" s="2" t="s">
        <v>24835</v>
      </c>
    </row>
    <row r="11357" spans="1:2" x14ac:dyDescent="0.3">
      <c r="A11357" s="2" t="s">
        <v>23190</v>
      </c>
      <c r="B11357" s="2" t="s">
        <v>24828</v>
      </c>
    </row>
    <row r="11358" spans="1:2" x14ac:dyDescent="0.3">
      <c r="A11358" s="2" t="s">
        <v>23191</v>
      </c>
      <c r="B11358" s="2" t="s">
        <v>24829</v>
      </c>
    </row>
    <row r="11359" spans="1:2" x14ac:dyDescent="0.3">
      <c r="A11359" s="2" t="s">
        <v>23192</v>
      </c>
      <c r="B11359" s="2" t="s">
        <v>24828</v>
      </c>
    </row>
    <row r="11360" spans="1:2" x14ac:dyDescent="0.3">
      <c r="A11360" s="2" t="s">
        <v>23193</v>
      </c>
      <c r="B11360" s="2" t="s">
        <v>24830</v>
      </c>
    </row>
    <row r="11361" spans="1:2" x14ac:dyDescent="0.3">
      <c r="A11361" s="2" t="s">
        <v>23194</v>
      </c>
      <c r="B11361" s="2" t="s">
        <v>24830</v>
      </c>
    </row>
    <row r="11362" spans="1:2" x14ac:dyDescent="0.3">
      <c r="A11362" s="2" t="s">
        <v>23195</v>
      </c>
      <c r="B11362" s="2" t="s">
        <v>24829</v>
      </c>
    </row>
    <row r="11363" spans="1:2" x14ac:dyDescent="0.3">
      <c r="A11363" s="2" t="s">
        <v>23196</v>
      </c>
      <c r="B11363" s="2" t="s">
        <v>24832</v>
      </c>
    </row>
    <row r="11364" spans="1:2" x14ac:dyDescent="0.3">
      <c r="A11364" s="2" t="s">
        <v>23197</v>
      </c>
      <c r="B11364" s="2" t="s">
        <v>24827</v>
      </c>
    </row>
    <row r="11365" spans="1:2" x14ac:dyDescent="0.3">
      <c r="A11365" s="2" t="s">
        <v>23198</v>
      </c>
      <c r="B11365" s="2" t="s">
        <v>24829</v>
      </c>
    </row>
    <row r="11366" spans="1:2" x14ac:dyDescent="0.3">
      <c r="A11366" s="2" t="s">
        <v>23199</v>
      </c>
      <c r="B11366" s="2" t="s">
        <v>24830</v>
      </c>
    </row>
    <row r="11367" spans="1:2" x14ac:dyDescent="0.3">
      <c r="A11367" s="2" t="s">
        <v>23200</v>
      </c>
      <c r="B11367" s="2" t="s">
        <v>24828</v>
      </c>
    </row>
    <row r="11368" spans="1:2" x14ac:dyDescent="0.3">
      <c r="A11368" s="2" t="s">
        <v>23201</v>
      </c>
      <c r="B11368" s="2" t="s">
        <v>24835</v>
      </c>
    </row>
    <row r="11369" spans="1:2" x14ac:dyDescent="0.3">
      <c r="A11369" s="2" t="s">
        <v>23202</v>
      </c>
      <c r="B11369" s="2" t="s">
        <v>24827</v>
      </c>
    </row>
    <row r="11370" spans="1:2" x14ac:dyDescent="0.3">
      <c r="A11370" s="2" t="s">
        <v>23203</v>
      </c>
      <c r="B11370" s="2" t="s">
        <v>24829</v>
      </c>
    </row>
    <row r="11371" spans="1:2" x14ac:dyDescent="0.3">
      <c r="A11371" s="2" t="s">
        <v>23204</v>
      </c>
      <c r="B11371" s="2" t="s">
        <v>24826</v>
      </c>
    </row>
    <row r="11372" spans="1:2" x14ac:dyDescent="0.3">
      <c r="A11372" s="2" t="s">
        <v>23205</v>
      </c>
      <c r="B11372" s="2" t="s">
        <v>24828</v>
      </c>
    </row>
    <row r="11373" spans="1:2" x14ac:dyDescent="0.3">
      <c r="A11373" s="2" t="s">
        <v>23206</v>
      </c>
      <c r="B11373" s="2" t="s">
        <v>24828</v>
      </c>
    </row>
    <row r="11374" spans="1:2" x14ac:dyDescent="0.3">
      <c r="A11374" s="2" t="s">
        <v>23207</v>
      </c>
      <c r="B11374" s="2" t="s">
        <v>24829</v>
      </c>
    </row>
    <row r="11375" spans="1:2" x14ac:dyDescent="0.3">
      <c r="A11375" s="2" t="s">
        <v>23208</v>
      </c>
      <c r="B11375" s="2" t="s">
        <v>24845</v>
      </c>
    </row>
    <row r="11376" spans="1:2" x14ac:dyDescent="0.3">
      <c r="A11376" s="2" t="s">
        <v>23209</v>
      </c>
      <c r="B11376" s="2" t="s">
        <v>24830</v>
      </c>
    </row>
    <row r="11377" spans="1:2" x14ac:dyDescent="0.3">
      <c r="A11377" s="2" t="s">
        <v>23210</v>
      </c>
      <c r="B11377" s="2" t="s">
        <v>24826</v>
      </c>
    </row>
    <row r="11378" spans="1:2" x14ac:dyDescent="0.3">
      <c r="A11378" s="2" t="s">
        <v>23211</v>
      </c>
      <c r="B11378" s="2" t="s">
        <v>24829</v>
      </c>
    </row>
    <row r="11379" spans="1:2" x14ac:dyDescent="0.3">
      <c r="A11379" s="2" t="s">
        <v>23212</v>
      </c>
      <c r="B11379" s="2" t="s">
        <v>24830</v>
      </c>
    </row>
    <row r="11380" spans="1:2" x14ac:dyDescent="0.3">
      <c r="A11380" s="2" t="s">
        <v>23213</v>
      </c>
      <c r="B11380" s="2" t="s">
        <v>24829</v>
      </c>
    </row>
    <row r="11381" spans="1:2" x14ac:dyDescent="0.3">
      <c r="A11381" s="2" t="s">
        <v>23214</v>
      </c>
      <c r="B11381" s="2" t="s">
        <v>24830</v>
      </c>
    </row>
    <row r="11382" spans="1:2" x14ac:dyDescent="0.3">
      <c r="A11382" s="2" t="s">
        <v>23215</v>
      </c>
      <c r="B11382" s="2" t="s">
        <v>24823</v>
      </c>
    </row>
    <row r="11383" spans="1:2" x14ac:dyDescent="0.3">
      <c r="A11383" s="2" t="s">
        <v>23216</v>
      </c>
      <c r="B11383" s="2" t="s">
        <v>24788</v>
      </c>
    </row>
    <row r="11384" spans="1:2" x14ac:dyDescent="0.3">
      <c r="A11384" s="2" t="s">
        <v>23217</v>
      </c>
      <c r="B11384" s="2" t="s">
        <v>24820</v>
      </c>
    </row>
    <row r="11385" spans="1:2" x14ac:dyDescent="0.3">
      <c r="A11385" s="2" t="s">
        <v>23218</v>
      </c>
      <c r="B11385" s="2" t="s">
        <v>24823</v>
      </c>
    </row>
    <row r="11386" spans="1:2" x14ac:dyDescent="0.3">
      <c r="A11386" s="2" t="s">
        <v>23219</v>
      </c>
      <c r="B11386" s="2" t="s">
        <v>24816</v>
      </c>
    </row>
    <row r="11387" spans="1:2" x14ac:dyDescent="0.3">
      <c r="A11387" s="2" t="s">
        <v>23220</v>
      </c>
      <c r="B11387" s="2" t="s">
        <v>24815</v>
      </c>
    </row>
    <row r="11388" spans="1:2" x14ac:dyDescent="0.3">
      <c r="A11388" s="2" t="s">
        <v>23221</v>
      </c>
      <c r="B11388" s="2" t="s">
        <v>24814</v>
      </c>
    </row>
    <row r="11389" spans="1:2" x14ac:dyDescent="0.3">
      <c r="A11389" s="2" t="s">
        <v>23222</v>
      </c>
      <c r="B11389" s="2" t="s">
        <v>24810</v>
      </c>
    </row>
    <row r="11390" spans="1:2" x14ac:dyDescent="0.3">
      <c r="A11390" s="2" t="s">
        <v>23223</v>
      </c>
      <c r="B11390" s="2" t="s">
        <v>24776</v>
      </c>
    </row>
    <row r="11391" spans="1:2" x14ac:dyDescent="0.3">
      <c r="A11391" s="2" t="s">
        <v>23224</v>
      </c>
      <c r="B11391" s="2" t="s">
        <v>24813</v>
      </c>
    </row>
    <row r="11392" spans="1:2" x14ac:dyDescent="0.3">
      <c r="A11392" s="2" t="s">
        <v>23225</v>
      </c>
      <c r="B11392" s="2" t="s">
        <v>24779</v>
      </c>
    </row>
    <row r="11393" spans="1:2" x14ac:dyDescent="0.3">
      <c r="A11393" s="2" t="s">
        <v>23226</v>
      </c>
      <c r="B11393" s="2" t="s">
        <v>24777</v>
      </c>
    </row>
    <row r="11394" spans="1:2" x14ac:dyDescent="0.3">
      <c r="A11394" s="2" t="s">
        <v>23227</v>
      </c>
      <c r="B11394" s="2" t="s">
        <v>24805</v>
      </c>
    </row>
    <row r="11395" spans="1:2" x14ac:dyDescent="0.3">
      <c r="A11395" s="2" t="s">
        <v>23228</v>
      </c>
      <c r="B11395" s="2" t="s">
        <v>24809</v>
      </c>
    </row>
    <row r="11396" spans="1:2" x14ac:dyDescent="0.3">
      <c r="A11396" s="2" t="s">
        <v>23229</v>
      </c>
      <c r="B11396" s="2" t="s">
        <v>24789</v>
      </c>
    </row>
    <row r="11397" spans="1:2" x14ac:dyDescent="0.3">
      <c r="A11397" s="2" t="s">
        <v>23230</v>
      </c>
      <c r="B11397" s="2" t="s">
        <v>24799</v>
      </c>
    </row>
    <row r="11398" spans="1:2" x14ac:dyDescent="0.3">
      <c r="A11398" s="2" t="s">
        <v>23231</v>
      </c>
      <c r="B11398" s="2" t="s">
        <v>24804</v>
      </c>
    </row>
    <row r="11399" spans="1:2" x14ac:dyDescent="0.3">
      <c r="A11399" s="2" t="s">
        <v>23232</v>
      </c>
      <c r="B11399" s="2" t="s">
        <v>24796</v>
      </c>
    </row>
    <row r="11400" spans="1:2" x14ac:dyDescent="0.3">
      <c r="A11400" s="2" t="s">
        <v>23233</v>
      </c>
      <c r="B11400" s="2" t="s">
        <v>24794</v>
      </c>
    </row>
    <row r="11401" spans="1:2" x14ac:dyDescent="0.3">
      <c r="A11401" s="2" t="s">
        <v>23234</v>
      </c>
      <c r="B11401" s="2" t="s">
        <v>24799</v>
      </c>
    </row>
    <row r="11402" spans="1:2" x14ac:dyDescent="0.3">
      <c r="A11402" s="2" t="s">
        <v>23235</v>
      </c>
      <c r="B11402" s="2" t="s">
        <v>24802</v>
      </c>
    </row>
    <row r="11403" spans="1:2" x14ac:dyDescent="0.3">
      <c r="A11403" s="2" t="s">
        <v>23236</v>
      </c>
      <c r="B11403" s="2" t="s">
        <v>24793</v>
      </c>
    </row>
    <row r="11404" spans="1:2" x14ac:dyDescent="0.3">
      <c r="A11404" s="2" t="s">
        <v>23237</v>
      </c>
      <c r="B11404" s="2" t="s">
        <v>24792</v>
      </c>
    </row>
    <row r="11405" spans="1:2" x14ac:dyDescent="0.3">
      <c r="A11405" s="2" t="s">
        <v>23238</v>
      </c>
      <c r="B11405" s="2" t="s">
        <v>24791</v>
      </c>
    </row>
    <row r="11406" spans="1:2" x14ac:dyDescent="0.3">
      <c r="A11406" s="2" t="s">
        <v>23239</v>
      </c>
      <c r="B11406" s="2" t="s">
        <v>24792</v>
      </c>
    </row>
    <row r="11407" spans="1:2" x14ac:dyDescent="0.3">
      <c r="A11407" s="2" t="s">
        <v>23240</v>
      </c>
      <c r="B11407" s="2" t="s">
        <v>24791</v>
      </c>
    </row>
    <row r="11408" spans="1:2" x14ac:dyDescent="0.3">
      <c r="A11408" s="2" t="s">
        <v>23241</v>
      </c>
      <c r="B11408" s="2" t="s">
        <v>24792</v>
      </c>
    </row>
    <row r="11409" spans="1:2" x14ac:dyDescent="0.3">
      <c r="A11409" s="2" t="s">
        <v>23242</v>
      </c>
      <c r="B11409" s="2" t="s">
        <v>24791</v>
      </c>
    </row>
    <row r="11410" spans="1:2" x14ac:dyDescent="0.3">
      <c r="A11410" s="2" t="s">
        <v>23243</v>
      </c>
      <c r="B11410" s="2" t="s">
        <v>24792</v>
      </c>
    </row>
    <row r="11411" spans="1:2" x14ac:dyDescent="0.3">
      <c r="A11411" s="2" t="s">
        <v>23244</v>
      </c>
      <c r="B11411" s="2" t="s">
        <v>24793</v>
      </c>
    </row>
    <row r="11412" spans="1:2" x14ac:dyDescent="0.3">
      <c r="A11412" s="2" t="s">
        <v>23245</v>
      </c>
      <c r="B11412" s="2" t="s">
        <v>24791</v>
      </c>
    </row>
    <row r="11413" spans="1:2" x14ac:dyDescent="0.3">
      <c r="A11413" s="2" t="s">
        <v>23246</v>
      </c>
      <c r="B11413" s="2" t="s">
        <v>24802</v>
      </c>
    </row>
    <row r="11414" spans="1:2" x14ac:dyDescent="0.3">
      <c r="A11414" s="2" t="s">
        <v>23247</v>
      </c>
      <c r="B11414" s="2" t="s">
        <v>24801</v>
      </c>
    </row>
    <row r="11415" spans="1:2" x14ac:dyDescent="0.3">
      <c r="A11415" s="2" t="s">
        <v>23248</v>
      </c>
      <c r="B11415" s="2" t="s">
        <v>24907</v>
      </c>
    </row>
    <row r="11416" spans="1:2" x14ac:dyDescent="0.3">
      <c r="A11416" s="2" t="s">
        <v>23249</v>
      </c>
      <c r="B11416" s="2" t="s">
        <v>24803</v>
      </c>
    </row>
    <row r="11417" spans="1:2" x14ac:dyDescent="0.3">
      <c r="A11417" s="2" t="s">
        <v>23250</v>
      </c>
      <c r="B11417" s="2" t="s">
        <v>24811</v>
      </c>
    </row>
    <row r="11418" spans="1:2" x14ac:dyDescent="0.3">
      <c r="A11418" s="2" t="s">
        <v>23251</v>
      </c>
      <c r="B11418" s="2" t="s">
        <v>24802</v>
      </c>
    </row>
    <row r="11419" spans="1:2" x14ac:dyDescent="0.3">
      <c r="A11419" s="2" t="s">
        <v>23252</v>
      </c>
      <c r="B11419" s="2" t="s">
        <v>24811</v>
      </c>
    </row>
    <row r="11420" spans="1:2" x14ac:dyDescent="0.3">
      <c r="A11420" s="2" t="s">
        <v>23253</v>
      </c>
      <c r="B11420" s="2" t="s">
        <v>24796</v>
      </c>
    </row>
    <row r="11421" spans="1:2" x14ac:dyDescent="0.3">
      <c r="A11421" s="2" t="s">
        <v>23254</v>
      </c>
      <c r="B11421" s="2" t="s">
        <v>24792</v>
      </c>
    </row>
    <row r="11422" spans="1:2" x14ac:dyDescent="0.3">
      <c r="A11422" s="2" t="s">
        <v>23255</v>
      </c>
      <c r="B11422" s="2" t="s">
        <v>24811</v>
      </c>
    </row>
    <row r="11423" spans="1:2" x14ac:dyDescent="0.3">
      <c r="A11423" s="2" t="s">
        <v>23256</v>
      </c>
      <c r="B11423" s="2" t="s">
        <v>24811</v>
      </c>
    </row>
    <row r="11424" spans="1:2" x14ac:dyDescent="0.3">
      <c r="A11424" s="2" t="s">
        <v>23257</v>
      </c>
      <c r="B11424" s="2" t="s">
        <v>24790</v>
      </c>
    </row>
    <row r="11425" spans="1:2" x14ac:dyDescent="0.3">
      <c r="A11425" s="2" t="s">
        <v>23258</v>
      </c>
      <c r="B11425" s="2" t="s">
        <v>24802</v>
      </c>
    </row>
    <row r="11426" spans="1:2" x14ac:dyDescent="0.3">
      <c r="A11426" s="2" t="s">
        <v>23259</v>
      </c>
      <c r="B11426" s="2" t="s">
        <v>24802</v>
      </c>
    </row>
    <row r="11427" spans="1:2" x14ac:dyDescent="0.3">
      <c r="A11427" s="2" t="s">
        <v>23260</v>
      </c>
      <c r="B11427" s="2" t="s">
        <v>24907</v>
      </c>
    </row>
    <row r="11428" spans="1:2" x14ac:dyDescent="0.3">
      <c r="A11428" s="2" t="s">
        <v>23261</v>
      </c>
      <c r="B11428" s="2" t="s">
        <v>24907</v>
      </c>
    </row>
    <row r="11429" spans="1:2" x14ac:dyDescent="0.3">
      <c r="A11429" s="2" t="s">
        <v>23262</v>
      </c>
      <c r="B11429" s="2" t="s">
        <v>24811</v>
      </c>
    </row>
    <row r="11430" spans="1:2" x14ac:dyDescent="0.3">
      <c r="A11430" s="2" t="s">
        <v>23263</v>
      </c>
      <c r="B11430" s="2" t="s">
        <v>24908</v>
      </c>
    </row>
    <row r="11431" spans="1:2" x14ac:dyDescent="0.3">
      <c r="A11431" s="2" t="s">
        <v>23264</v>
      </c>
      <c r="B11431" s="2" t="s">
        <v>24792</v>
      </c>
    </row>
    <row r="11432" spans="1:2" x14ac:dyDescent="0.3">
      <c r="A11432" s="2" t="s">
        <v>23265</v>
      </c>
      <c r="B11432" s="2" t="s">
        <v>24907</v>
      </c>
    </row>
    <row r="11433" spans="1:2" x14ac:dyDescent="0.3">
      <c r="A11433" s="2" t="s">
        <v>23266</v>
      </c>
      <c r="B11433" s="2" t="s">
        <v>24790</v>
      </c>
    </row>
    <row r="11434" spans="1:2" x14ac:dyDescent="0.3">
      <c r="A11434" s="2" t="s">
        <v>23267</v>
      </c>
      <c r="B11434" s="2" t="s">
        <v>24790</v>
      </c>
    </row>
    <row r="11435" spans="1:2" x14ac:dyDescent="0.3">
      <c r="A11435" s="2" t="s">
        <v>23268</v>
      </c>
      <c r="B11435" s="2" t="s">
        <v>24908</v>
      </c>
    </row>
    <row r="11436" spans="1:2" x14ac:dyDescent="0.3">
      <c r="A11436" s="2" t="s">
        <v>23269</v>
      </c>
      <c r="B11436" s="2" t="s">
        <v>24802</v>
      </c>
    </row>
    <row r="11437" spans="1:2" x14ac:dyDescent="0.3">
      <c r="A11437" s="2" t="s">
        <v>23270</v>
      </c>
      <c r="B11437" s="2" t="s">
        <v>24907</v>
      </c>
    </row>
    <row r="11438" spans="1:2" x14ac:dyDescent="0.3">
      <c r="A11438" s="2" t="s">
        <v>23271</v>
      </c>
      <c r="B11438" s="2" t="s">
        <v>24790</v>
      </c>
    </row>
    <row r="11439" spans="1:2" x14ac:dyDescent="0.3">
      <c r="A11439" s="2" t="s">
        <v>23272</v>
      </c>
      <c r="B11439" s="2" t="s">
        <v>24909</v>
      </c>
    </row>
    <row r="11440" spans="1:2" x14ac:dyDescent="0.3">
      <c r="A11440" s="2" t="s">
        <v>23273</v>
      </c>
      <c r="B11440" s="2" t="s">
        <v>24909</v>
      </c>
    </row>
    <row r="11441" spans="1:2" x14ac:dyDescent="0.3">
      <c r="A11441" s="2" t="s">
        <v>23274</v>
      </c>
      <c r="B11441" s="2" t="s">
        <v>24908</v>
      </c>
    </row>
    <row r="11442" spans="1:2" x14ac:dyDescent="0.3">
      <c r="A11442" s="2" t="s">
        <v>23275</v>
      </c>
      <c r="B11442" s="2" t="s">
        <v>24908</v>
      </c>
    </row>
    <row r="11443" spans="1:2" x14ac:dyDescent="0.3">
      <c r="A11443" s="2" t="s">
        <v>23276</v>
      </c>
      <c r="B11443" s="2" t="s">
        <v>24909</v>
      </c>
    </row>
    <row r="11444" spans="1:2" x14ac:dyDescent="0.3">
      <c r="A11444" s="2" t="s">
        <v>23277</v>
      </c>
      <c r="B11444" s="2" t="s">
        <v>24909</v>
      </c>
    </row>
    <row r="11445" spans="1:2" x14ac:dyDescent="0.3">
      <c r="A11445" s="2" t="s">
        <v>23278</v>
      </c>
      <c r="B11445" s="2" t="s">
        <v>24909</v>
      </c>
    </row>
    <row r="11446" spans="1:2" x14ac:dyDescent="0.3">
      <c r="A11446" s="2" t="s">
        <v>23279</v>
      </c>
      <c r="B11446" s="2" t="s">
        <v>24791</v>
      </c>
    </row>
    <row r="11447" spans="1:2" x14ac:dyDescent="0.3">
      <c r="A11447" s="2" t="s">
        <v>23280</v>
      </c>
      <c r="B11447" s="2" t="s">
        <v>24907</v>
      </c>
    </row>
    <row r="11448" spans="1:2" x14ac:dyDescent="0.3">
      <c r="A11448" s="2" t="s">
        <v>23281</v>
      </c>
      <c r="B11448" s="2" t="s">
        <v>24909</v>
      </c>
    </row>
    <row r="11449" spans="1:2" x14ac:dyDescent="0.3">
      <c r="A11449" s="2" t="s">
        <v>23282</v>
      </c>
      <c r="B11449" s="2" t="s">
        <v>24908</v>
      </c>
    </row>
    <row r="11450" spans="1:2" x14ac:dyDescent="0.3">
      <c r="A11450" s="2" t="s">
        <v>23283</v>
      </c>
      <c r="B11450" s="2" t="s">
        <v>24908</v>
      </c>
    </row>
    <row r="11451" spans="1:2" x14ac:dyDescent="0.3">
      <c r="A11451" s="2" t="s">
        <v>23284</v>
      </c>
      <c r="B11451" s="2" t="s">
        <v>24909</v>
      </c>
    </row>
    <row r="11452" spans="1:2" x14ac:dyDescent="0.3">
      <c r="A11452" s="2" t="s">
        <v>23285</v>
      </c>
      <c r="B11452" s="2" t="s">
        <v>24908</v>
      </c>
    </row>
    <row r="11453" spans="1:2" x14ac:dyDescent="0.3">
      <c r="A11453" s="2" t="s">
        <v>23286</v>
      </c>
      <c r="B11453" s="2" t="s">
        <v>24909</v>
      </c>
    </row>
    <row r="11454" spans="1:2" x14ac:dyDescent="0.3">
      <c r="A11454" s="2" t="s">
        <v>23287</v>
      </c>
      <c r="B11454" s="2" t="s">
        <v>24790</v>
      </c>
    </row>
    <row r="11455" spans="1:2" x14ac:dyDescent="0.3">
      <c r="A11455" s="2" t="s">
        <v>23288</v>
      </c>
      <c r="B11455" s="2" t="s">
        <v>24908</v>
      </c>
    </row>
    <row r="11456" spans="1:2" x14ac:dyDescent="0.3">
      <c r="A11456" s="2" t="s">
        <v>23289</v>
      </c>
      <c r="B11456" s="2" t="s">
        <v>24802</v>
      </c>
    </row>
    <row r="11457" spans="1:2" x14ac:dyDescent="0.3">
      <c r="A11457" s="2" t="s">
        <v>23290</v>
      </c>
      <c r="B11457" s="2" t="s">
        <v>24790</v>
      </c>
    </row>
    <row r="11458" spans="1:2" x14ac:dyDescent="0.3">
      <c r="A11458" s="2" t="s">
        <v>23291</v>
      </c>
      <c r="B11458" s="2" t="s">
        <v>24790</v>
      </c>
    </row>
    <row r="11459" spans="1:2" x14ac:dyDescent="0.3">
      <c r="A11459" s="2" t="s">
        <v>23292</v>
      </c>
      <c r="B11459" s="2" t="s">
        <v>24804</v>
      </c>
    </row>
    <row r="11460" spans="1:2" x14ac:dyDescent="0.3">
      <c r="A11460" s="2" t="s">
        <v>23293</v>
      </c>
      <c r="B11460" s="2" t="s">
        <v>24802</v>
      </c>
    </row>
    <row r="11461" spans="1:2" x14ac:dyDescent="0.3">
      <c r="A11461" s="2" t="s">
        <v>23294</v>
      </c>
      <c r="B11461" s="2" t="s">
        <v>24907</v>
      </c>
    </row>
    <row r="11462" spans="1:2" x14ac:dyDescent="0.3">
      <c r="A11462" s="2" t="s">
        <v>23295</v>
      </c>
      <c r="B11462" s="2" t="s">
        <v>24811</v>
      </c>
    </row>
    <row r="11463" spans="1:2" x14ac:dyDescent="0.3">
      <c r="A11463" s="2" t="s">
        <v>23296</v>
      </c>
      <c r="B11463" s="2" t="s">
        <v>24791</v>
      </c>
    </row>
    <row r="11464" spans="1:2" x14ac:dyDescent="0.3">
      <c r="A11464" s="2" t="s">
        <v>23297</v>
      </c>
      <c r="B11464" s="2" t="s">
        <v>24803</v>
      </c>
    </row>
    <row r="11465" spans="1:2" x14ac:dyDescent="0.3">
      <c r="A11465" s="2" t="s">
        <v>23298</v>
      </c>
      <c r="B11465" s="2" t="s">
        <v>24791</v>
      </c>
    </row>
    <row r="11466" spans="1:2" x14ac:dyDescent="0.3">
      <c r="A11466" s="2" t="s">
        <v>23299</v>
      </c>
      <c r="B11466" s="2" t="s">
        <v>24801</v>
      </c>
    </row>
    <row r="11467" spans="1:2" x14ac:dyDescent="0.3">
      <c r="A11467" s="2" t="s">
        <v>23300</v>
      </c>
      <c r="B11467" s="2" t="s">
        <v>24803</v>
      </c>
    </row>
    <row r="11468" spans="1:2" x14ac:dyDescent="0.3">
      <c r="A11468" s="2" t="s">
        <v>23301</v>
      </c>
      <c r="B11468" s="2" t="s">
        <v>24803</v>
      </c>
    </row>
    <row r="11469" spans="1:2" x14ac:dyDescent="0.3">
      <c r="A11469" s="2" t="s">
        <v>23302</v>
      </c>
      <c r="B11469" s="2" t="s">
        <v>24803</v>
      </c>
    </row>
    <row r="11470" spans="1:2" x14ac:dyDescent="0.3">
      <c r="A11470" s="2" t="s">
        <v>23303</v>
      </c>
      <c r="B11470" s="2" t="s">
        <v>24803</v>
      </c>
    </row>
    <row r="11471" spans="1:2" x14ac:dyDescent="0.3">
      <c r="A11471" s="2" t="s">
        <v>23304</v>
      </c>
      <c r="B11471" s="2" t="s">
        <v>24791</v>
      </c>
    </row>
    <row r="11472" spans="1:2" x14ac:dyDescent="0.3">
      <c r="A11472" s="2" t="s">
        <v>23305</v>
      </c>
      <c r="B11472" s="2" t="s">
        <v>24803</v>
      </c>
    </row>
    <row r="11473" spans="1:2" x14ac:dyDescent="0.3">
      <c r="A11473" s="2" t="s">
        <v>23306</v>
      </c>
      <c r="B11473" s="2" t="s">
        <v>24792</v>
      </c>
    </row>
    <row r="11474" spans="1:2" x14ac:dyDescent="0.3">
      <c r="A11474" s="2" t="s">
        <v>23307</v>
      </c>
      <c r="B11474" s="2" t="s">
        <v>24802</v>
      </c>
    </row>
    <row r="11475" spans="1:2" x14ac:dyDescent="0.3">
      <c r="A11475" s="2" t="s">
        <v>23308</v>
      </c>
      <c r="B11475" s="2" t="s">
        <v>24793</v>
      </c>
    </row>
    <row r="11476" spans="1:2" x14ac:dyDescent="0.3">
      <c r="A11476" s="2" t="s">
        <v>23309</v>
      </c>
      <c r="B11476" s="2" t="s">
        <v>24803</v>
      </c>
    </row>
    <row r="11477" spans="1:2" x14ac:dyDescent="0.3">
      <c r="A11477" s="2" t="s">
        <v>23310</v>
      </c>
      <c r="B11477" s="2" t="s">
        <v>24803</v>
      </c>
    </row>
    <row r="11478" spans="1:2" x14ac:dyDescent="0.3">
      <c r="A11478" s="2" t="s">
        <v>23311</v>
      </c>
      <c r="B11478" s="2" t="s">
        <v>24802</v>
      </c>
    </row>
    <row r="11479" spans="1:2" x14ac:dyDescent="0.3">
      <c r="A11479" s="2" t="s">
        <v>23312</v>
      </c>
      <c r="B11479" s="2" t="s">
        <v>24802</v>
      </c>
    </row>
    <row r="11480" spans="1:2" x14ac:dyDescent="0.3">
      <c r="A11480" s="2" t="s">
        <v>23313</v>
      </c>
      <c r="B11480" s="2" t="s">
        <v>24802</v>
      </c>
    </row>
    <row r="11481" spans="1:2" x14ac:dyDescent="0.3">
      <c r="A11481" s="2" t="s">
        <v>23314</v>
      </c>
      <c r="B11481" s="2" t="s">
        <v>24811</v>
      </c>
    </row>
    <row r="11482" spans="1:2" x14ac:dyDescent="0.3">
      <c r="A11482" s="2" t="s">
        <v>23315</v>
      </c>
      <c r="B11482" s="2" t="s">
        <v>24802</v>
      </c>
    </row>
    <row r="11483" spans="1:2" x14ac:dyDescent="0.3">
      <c r="A11483" s="2" t="s">
        <v>23316</v>
      </c>
      <c r="B11483" s="2" t="s">
        <v>24907</v>
      </c>
    </row>
    <row r="11484" spans="1:2" x14ac:dyDescent="0.3">
      <c r="A11484" s="2" t="s">
        <v>23317</v>
      </c>
      <c r="B11484" s="2" t="s">
        <v>24802</v>
      </c>
    </row>
    <row r="11485" spans="1:2" x14ac:dyDescent="0.3">
      <c r="A11485" s="2" t="s">
        <v>23318</v>
      </c>
      <c r="B11485" s="2" t="s">
        <v>24792</v>
      </c>
    </row>
    <row r="11486" spans="1:2" x14ac:dyDescent="0.3">
      <c r="A11486" s="2" t="s">
        <v>23319</v>
      </c>
      <c r="B11486" s="2" t="s">
        <v>24792</v>
      </c>
    </row>
    <row r="11487" spans="1:2" x14ac:dyDescent="0.3">
      <c r="A11487" s="2" t="s">
        <v>23320</v>
      </c>
      <c r="B11487" s="2" t="s">
        <v>24802</v>
      </c>
    </row>
    <row r="11488" spans="1:2" x14ac:dyDescent="0.3">
      <c r="A11488" s="2" t="s">
        <v>23321</v>
      </c>
      <c r="B11488" s="2" t="s">
        <v>24907</v>
      </c>
    </row>
    <row r="11489" spans="1:2" x14ac:dyDescent="0.3">
      <c r="A11489" s="2" t="s">
        <v>23322</v>
      </c>
      <c r="B11489" s="2" t="s">
        <v>24811</v>
      </c>
    </row>
    <row r="11490" spans="1:2" x14ac:dyDescent="0.3">
      <c r="A11490" s="2" t="s">
        <v>23323</v>
      </c>
      <c r="B11490" s="2" t="s">
        <v>24790</v>
      </c>
    </row>
    <row r="11491" spans="1:2" x14ac:dyDescent="0.3">
      <c r="A11491" s="2" t="s">
        <v>23324</v>
      </c>
      <c r="B11491" s="2" t="s">
        <v>24803</v>
      </c>
    </row>
    <row r="11492" spans="1:2" x14ac:dyDescent="0.3">
      <c r="A11492" s="2" t="s">
        <v>23325</v>
      </c>
      <c r="B11492" s="2" t="s">
        <v>24908</v>
      </c>
    </row>
    <row r="11493" spans="1:2" x14ac:dyDescent="0.3">
      <c r="A11493" s="2" t="s">
        <v>23326</v>
      </c>
      <c r="B11493" s="2" t="s">
        <v>24791</v>
      </c>
    </row>
    <row r="11494" spans="1:2" x14ac:dyDescent="0.3">
      <c r="A11494" s="2" t="s">
        <v>23327</v>
      </c>
      <c r="B11494" s="2" t="s">
        <v>24908</v>
      </c>
    </row>
    <row r="11495" spans="1:2" x14ac:dyDescent="0.3">
      <c r="A11495" s="2" t="s">
        <v>23328</v>
      </c>
      <c r="B11495" s="2" t="s">
        <v>24811</v>
      </c>
    </row>
    <row r="11496" spans="1:2" x14ac:dyDescent="0.3">
      <c r="A11496" s="2" t="s">
        <v>23329</v>
      </c>
      <c r="B11496" s="2" t="s">
        <v>24792</v>
      </c>
    </row>
    <row r="11497" spans="1:2" x14ac:dyDescent="0.3">
      <c r="A11497" s="2" t="s">
        <v>23330</v>
      </c>
      <c r="B11497" s="2" t="s">
        <v>24907</v>
      </c>
    </row>
    <row r="11498" spans="1:2" x14ac:dyDescent="0.3">
      <c r="A11498" s="2" t="s">
        <v>23331</v>
      </c>
      <c r="B11498" s="2" t="s">
        <v>24811</v>
      </c>
    </row>
    <row r="11499" spans="1:2" x14ac:dyDescent="0.3">
      <c r="A11499" s="2" t="s">
        <v>23332</v>
      </c>
      <c r="B11499" s="2" t="s">
        <v>24811</v>
      </c>
    </row>
    <row r="11500" spans="1:2" x14ac:dyDescent="0.3">
      <c r="A11500" s="2" t="s">
        <v>23333</v>
      </c>
      <c r="B11500" s="2" t="s">
        <v>24792</v>
      </c>
    </row>
    <row r="11501" spans="1:2" x14ac:dyDescent="0.3">
      <c r="A11501" s="2" t="s">
        <v>23334</v>
      </c>
      <c r="B11501" s="2" t="s">
        <v>24791</v>
      </c>
    </row>
    <row r="11502" spans="1:2" x14ac:dyDescent="0.3">
      <c r="A11502" s="2" t="s">
        <v>23335</v>
      </c>
      <c r="B11502" s="2" t="s">
        <v>24791</v>
      </c>
    </row>
    <row r="11503" spans="1:2" x14ac:dyDescent="0.3">
      <c r="A11503" s="2" t="s">
        <v>23336</v>
      </c>
      <c r="B11503" s="2" t="s">
        <v>24802</v>
      </c>
    </row>
    <row r="11504" spans="1:2" x14ac:dyDescent="0.3">
      <c r="A11504" s="2" t="s">
        <v>23337</v>
      </c>
      <c r="B11504" s="2" t="s">
        <v>24792</v>
      </c>
    </row>
    <row r="11505" spans="1:2" x14ac:dyDescent="0.3">
      <c r="A11505" s="2" t="s">
        <v>23338</v>
      </c>
      <c r="B11505" s="2" t="s">
        <v>24791</v>
      </c>
    </row>
    <row r="11506" spans="1:2" x14ac:dyDescent="0.3">
      <c r="A11506" s="2" t="s">
        <v>23339</v>
      </c>
      <c r="B11506" s="2" t="s">
        <v>24794</v>
      </c>
    </row>
    <row r="11507" spans="1:2" x14ac:dyDescent="0.3">
      <c r="A11507" s="2" t="s">
        <v>23340</v>
      </c>
      <c r="B11507" s="2" t="s">
        <v>24791</v>
      </c>
    </row>
    <row r="11508" spans="1:2" x14ac:dyDescent="0.3">
      <c r="A11508" s="2" t="s">
        <v>23341</v>
      </c>
      <c r="B11508" s="2" t="s">
        <v>24803</v>
      </c>
    </row>
    <row r="11509" spans="1:2" x14ac:dyDescent="0.3">
      <c r="A11509" s="2" t="s">
        <v>23342</v>
      </c>
      <c r="B11509" s="2" t="s">
        <v>24803</v>
      </c>
    </row>
    <row r="11510" spans="1:2" x14ac:dyDescent="0.3">
      <c r="A11510" s="2" t="s">
        <v>23343</v>
      </c>
      <c r="B11510" s="2" t="s">
        <v>24803</v>
      </c>
    </row>
    <row r="11511" spans="1:2" x14ac:dyDescent="0.3">
      <c r="A11511" s="2" t="s">
        <v>23344</v>
      </c>
      <c r="B11511" s="2" t="s">
        <v>24796</v>
      </c>
    </row>
    <row r="11512" spans="1:2" x14ac:dyDescent="0.3">
      <c r="A11512" s="2" t="s">
        <v>23345</v>
      </c>
      <c r="B11512" s="2" t="s">
        <v>24803</v>
      </c>
    </row>
    <row r="11513" spans="1:2" x14ac:dyDescent="0.3">
      <c r="A11513" s="2" t="s">
        <v>23346</v>
      </c>
      <c r="B11513" s="2" t="s">
        <v>24803</v>
      </c>
    </row>
    <row r="11514" spans="1:2" x14ac:dyDescent="0.3">
      <c r="A11514" s="2" t="s">
        <v>23347</v>
      </c>
      <c r="B11514" s="2" t="s">
        <v>24803</v>
      </c>
    </row>
    <row r="11515" spans="1:2" x14ac:dyDescent="0.3">
      <c r="A11515" s="2" t="s">
        <v>23348</v>
      </c>
      <c r="B11515" s="2" t="s">
        <v>24803</v>
      </c>
    </row>
    <row r="11516" spans="1:2" x14ac:dyDescent="0.3">
      <c r="A11516" s="2" t="s">
        <v>23349</v>
      </c>
      <c r="B11516" s="2" t="s">
        <v>24794</v>
      </c>
    </row>
    <row r="11517" spans="1:2" x14ac:dyDescent="0.3">
      <c r="A11517" s="2" t="s">
        <v>23350</v>
      </c>
      <c r="B11517" s="2" t="s">
        <v>24792</v>
      </c>
    </row>
    <row r="11518" spans="1:2" x14ac:dyDescent="0.3">
      <c r="A11518" s="2" t="s">
        <v>23351</v>
      </c>
      <c r="B11518" s="2" t="s">
        <v>24791</v>
      </c>
    </row>
    <row r="11519" spans="1:2" x14ac:dyDescent="0.3">
      <c r="A11519" s="2" t="s">
        <v>23352</v>
      </c>
      <c r="B11519" s="2" t="s">
        <v>24791</v>
      </c>
    </row>
    <row r="11520" spans="1:2" x14ac:dyDescent="0.3">
      <c r="A11520" s="2" t="s">
        <v>23353</v>
      </c>
      <c r="B11520" s="2" t="s">
        <v>24802</v>
      </c>
    </row>
    <row r="11521" spans="1:2" x14ac:dyDescent="0.3">
      <c r="A11521" s="2" t="s">
        <v>23354</v>
      </c>
      <c r="B11521" s="2" t="s">
        <v>24793</v>
      </c>
    </row>
    <row r="11522" spans="1:2" x14ac:dyDescent="0.3">
      <c r="A11522" s="2" t="s">
        <v>23355</v>
      </c>
      <c r="B11522" s="2" t="s">
        <v>24793</v>
      </c>
    </row>
    <row r="11523" spans="1:2" x14ac:dyDescent="0.3">
      <c r="A11523" s="2" t="s">
        <v>23356</v>
      </c>
      <c r="B11523" s="2" t="s">
        <v>24802</v>
      </c>
    </row>
    <row r="11524" spans="1:2" x14ac:dyDescent="0.3">
      <c r="A11524" s="2" t="s">
        <v>23357</v>
      </c>
      <c r="B11524" s="2" t="s">
        <v>24802</v>
      </c>
    </row>
    <row r="11525" spans="1:2" x14ac:dyDescent="0.3">
      <c r="A11525" s="2" t="s">
        <v>23358</v>
      </c>
      <c r="B11525" s="2" t="s">
        <v>24802</v>
      </c>
    </row>
    <row r="11526" spans="1:2" x14ac:dyDescent="0.3">
      <c r="A11526" s="2" t="s">
        <v>23359</v>
      </c>
      <c r="B11526" s="2" t="s">
        <v>24789</v>
      </c>
    </row>
    <row r="11527" spans="1:2" x14ac:dyDescent="0.3">
      <c r="A11527" s="2" t="s">
        <v>23360</v>
      </c>
      <c r="B11527" s="2" t="s">
        <v>24803</v>
      </c>
    </row>
    <row r="11528" spans="1:2" x14ac:dyDescent="0.3">
      <c r="A11528" s="2" t="s">
        <v>23361</v>
      </c>
      <c r="B11528" s="2" t="s">
        <v>24811</v>
      </c>
    </row>
    <row r="11529" spans="1:2" x14ac:dyDescent="0.3">
      <c r="A11529" s="2" t="s">
        <v>23362</v>
      </c>
      <c r="B11529" s="2" t="s">
        <v>24811</v>
      </c>
    </row>
    <row r="11530" spans="1:2" x14ac:dyDescent="0.3">
      <c r="A11530" s="2" t="s">
        <v>23363</v>
      </c>
      <c r="B11530" s="2" t="s">
        <v>24790</v>
      </c>
    </row>
    <row r="11531" spans="1:2" x14ac:dyDescent="0.3">
      <c r="A11531" s="2" t="s">
        <v>23364</v>
      </c>
      <c r="B11531" s="2" t="s">
        <v>24801</v>
      </c>
    </row>
    <row r="11532" spans="1:2" x14ac:dyDescent="0.3">
      <c r="A11532" s="2" t="s">
        <v>23365</v>
      </c>
      <c r="B11532" s="2" t="s">
        <v>24811</v>
      </c>
    </row>
    <row r="11533" spans="1:2" x14ac:dyDescent="0.3">
      <c r="A11533" s="2" t="s">
        <v>23366</v>
      </c>
      <c r="B11533" s="2" t="s">
        <v>24811</v>
      </c>
    </row>
    <row r="11534" spans="1:2" x14ac:dyDescent="0.3">
      <c r="A11534" s="2" t="s">
        <v>23367</v>
      </c>
      <c r="B11534" s="2" t="s">
        <v>24907</v>
      </c>
    </row>
    <row r="11535" spans="1:2" x14ac:dyDescent="0.3">
      <c r="A11535" s="2" t="s">
        <v>23368</v>
      </c>
      <c r="B11535" s="2" t="s">
        <v>24797</v>
      </c>
    </row>
    <row r="11536" spans="1:2" x14ac:dyDescent="0.3">
      <c r="A11536" s="2" t="s">
        <v>23369</v>
      </c>
      <c r="B11536" s="2" t="s">
        <v>24792</v>
      </c>
    </row>
    <row r="11537" spans="1:2" x14ac:dyDescent="0.3">
      <c r="A11537" s="2" t="s">
        <v>23370</v>
      </c>
      <c r="B11537" s="2" t="s">
        <v>24803</v>
      </c>
    </row>
    <row r="11538" spans="1:2" x14ac:dyDescent="0.3">
      <c r="A11538" s="2" t="s">
        <v>23371</v>
      </c>
      <c r="B11538" s="2" t="s">
        <v>24802</v>
      </c>
    </row>
    <row r="11539" spans="1:2" x14ac:dyDescent="0.3">
      <c r="A11539" s="2" t="s">
        <v>23372</v>
      </c>
      <c r="B11539" s="2" t="s">
        <v>24811</v>
      </c>
    </row>
    <row r="11540" spans="1:2" x14ac:dyDescent="0.3">
      <c r="A11540" s="2" t="s">
        <v>23373</v>
      </c>
      <c r="B11540" s="2" t="s">
        <v>24791</v>
      </c>
    </row>
    <row r="11541" spans="1:2" x14ac:dyDescent="0.3">
      <c r="A11541" s="2" t="s">
        <v>23374</v>
      </c>
      <c r="B11541" s="2" t="s">
        <v>24795</v>
      </c>
    </row>
    <row r="11542" spans="1:2" x14ac:dyDescent="0.3">
      <c r="A11542" s="2" t="s">
        <v>23375</v>
      </c>
      <c r="B11542" s="2" t="s">
        <v>24803</v>
      </c>
    </row>
    <row r="11543" spans="1:2" x14ac:dyDescent="0.3">
      <c r="A11543" s="2" t="s">
        <v>23376</v>
      </c>
      <c r="B11543" s="2" t="s">
        <v>24801</v>
      </c>
    </row>
    <row r="11544" spans="1:2" x14ac:dyDescent="0.3">
      <c r="A11544" s="2" t="s">
        <v>23377</v>
      </c>
      <c r="B11544" s="2" t="s">
        <v>24791</v>
      </c>
    </row>
    <row r="11545" spans="1:2" x14ac:dyDescent="0.3">
      <c r="A11545" s="2" t="s">
        <v>23378</v>
      </c>
      <c r="B11545" s="2" t="s">
        <v>24803</v>
      </c>
    </row>
    <row r="11546" spans="1:2" x14ac:dyDescent="0.3">
      <c r="A11546" s="2" t="s">
        <v>23379</v>
      </c>
      <c r="B11546" s="2" t="s">
        <v>24792</v>
      </c>
    </row>
    <row r="11547" spans="1:2" x14ac:dyDescent="0.3">
      <c r="A11547" s="2" t="s">
        <v>23380</v>
      </c>
      <c r="B11547" s="2" t="s">
        <v>24803</v>
      </c>
    </row>
    <row r="11548" spans="1:2" x14ac:dyDescent="0.3">
      <c r="A11548" s="2" t="s">
        <v>23381</v>
      </c>
      <c r="B11548" s="2" t="s">
        <v>24792</v>
      </c>
    </row>
    <row r="11549" spans="1:2" x14ac:dyDescent="0.3">
      <c r="A11549" s="2" t="s">
        <v>23382</v>
      </c>
      <c r="B11549" s="2" t="s">
        <v>24803</v>
      </c>
    </row>
    <row r="11550" spans="1:2" x14ac:dyDescent="0.3">
      <c r="A11550" s="2" t="s">
        <v>23383</v>
      </c>
      <c r="B11550" s="2" t="s">
        <v>24801</v>
      </c>
    </row>
    <row r="11551" spans="1:2" x14ac:dyDescent="0.3">
      <c r="A11551" s="2" t="s">
        <v>23384</v>
      </c>
      <c r="B11551" s="2" t="s">
        <v>24794</v>
      </c>
    </row>
    <row r="11552" spans="1:2" x14ac:dyDescent="0.3">
      <c r="A11552" s="2" t="s">
        <v>23385</v>
      </c>
      <c r="B11552" s="2" t="s">
        <v>24794</v>
      </c>
    </row>
    <row r="11553" spans="1:2" x14ac:dyDescent="0.3">
      <c r="A11553" s="2" t="s">
        <v>23386</v>
      </c>
      <c r="B11553" s="2" t="s">
        <v>24792</v>
      </c>
    </row>
    <row r="11554" spans="1:2" x14ac:dyDescent="0.3">
      <c r="A11554" s="2" t="s">
        <v>23387</v>
      </c>
      <c r="B11554" s="2" t="s">
        <v>24792</v>
      </c>
    </row>
    <row r="11555" spans="1:2" x14ac:dyDescent="0.3">
      <c r="A11555" s="2" t="s">
        <v>23388</v>
      </c>
      <c r="B11555" s="2" t="s">
        <v>24803</v>
      </c>
    </row>
    <row r="11556" spans="1:2" x14ac:dyDescent="0.3">
      <c r="A11556" s="2" t="s">
        <v>23389</v>
      </c>
      <c r="B11556" s="2" t="s">
        <v>24792</v>
      </c>
    </row>
    <row r="11557" spans="1:2" x14ac:dyDescent="0.3">
      <c r="A11557" s="2" t="s">
        <v>23390</v>
      </c>
      <c r="B11557" s="2" t="s">
        <v>24802</v>
      </c>
    </row>
    <row r="11558" spans="1:2" x14ac:dyDescent="0.3">
      <c r="A11558" s="2" t="s">
        <v>23391</v>
      </c>
      <c r="B11558" s="2" t="s">
        <v>24802</v>
      </c>
    </row>
    <row r="11559" spans="1:2" x14ac:dyDescent="0.3">
      <c r="A11559" s="2" t="s">
        <v>23392</v>
      </c>
      <c r="B11559" s="2" t="s">
        <v>24791</v>
      </c>
    </row>
    <row r="11560" spans="1:2" x14ac:dyDescent="0.3">
      <c r="A11560" s="2" t="s">
        <v>23393</v>
      </c>
      <c r="B11560" s="2" t="s">
        <v>24792</v>
      </c>
    </row>
    <row r="11561" spans="1:2" x14ac:dyDescent="0.3">
      <c r="A11561" s="2" t="s">
        <v>23394</v>
      </c>
      <c r="B11561" s="2" t="s">
        <v>24794</v>
      </c>
    </row>
    <row r="11562" spans="1:2" x14ac:dyDescent="0.3">
      <c r="A11562" s="2" t="s">
        <v>23395</v>
      </c>
      <c r="B11562" s="2" t="s">
        <v>24802</v>
      </c>
    </row>
    <row r="11563" spans="1:2" x14ac:dyDescent="0.3">
      <c r="A11563" s="2" t="s">
        <v>23396</v>
      </c>
      <c r="B11563" s="2" t="s">
        <v>24811</v>
      </c>
    </row>
    <row r="11564" spans="1:2" x14ac:dyDescent="0.3">
      <c r="A11564" s="2" t="s">
        <v>23397</v>
      </c>
      <c r="B11564" s="2" t="s">
        <v>24791</v>
      </c>
    </row>
    <row r="11565" spans="1:2" x14ac:dyDescent="0.3">
      <c r="A11565" s="2" t="s">
        <v>23398</v>
      </c>
      <c r="B11565" s="2" t="s">
        <v>24792</v>
      </c>
    </row>
    <row r="11566" spans="1:2" x14ac:dyDescent="0.3">
      <c r="A11566" s="2" t="s">
        <v>23399</v>
      </c>
      <c r="B11566" s="2" t="s">
        <v>24907</v>
      </c>
    </row>
    <row r="11567" spans="1:2" x14ac:dyDescent="0.3">
      <c r="A11567" s="2" t="s">
        <v>23400</v>
      </c>
      <c r="B11567" s="2" t="s">
        <v>24790</v>
      </c>
    </row>
    <row r="11568" spans="1:2" x14ac:dyDescent="0.3">
      <c r="A11568" s="2" t="s">
        <v>23401</v>
      </c>
      <c r="B11568" s="2" t="s">
        <v>24907</v>
      </c>
    </row>
    <row r="11569" spans="1:2" x14ac:dyDescent="0.3">
      <c r="A11569" s="2" t="s">
        <v>23402</v>
      </c>
      <c r="B11569" s="2" t="s">
        <v>24908</v>
      </c>
    </row>
    <row r="11570" spans="1:2" x14ac:dyDescent="0.3">
      <c r="A11570" s="2" t="s">
        <v>23403</v>
      </c>
      <c r="B11570" s="2" t="s">
        <v>24907</v>
      </c>
    </row>
    <row r="11571" spans="1:2" x14ac:dyDescent="0.3">
      <c r="A11571" s="2" t="s">
        <v>23404</v>
      </c>
      <c r="B11571" s="2" t="s">
        <v>24791</v>
      </c>
    </row>
    <row r="11572" spans="1:2" x14ac:dyDescent="0.3">
      <c r="A11572" s="2" t="s">
        <v>23405</v>
      </c>
      <c r="B11572" s="2" t="s">
        <v>24802</v>
      </c>
    </row>
    <row r="11573" spans="1:2" x14ac:dyDescent="0.3">
      <c r="A11573" s="2" t="s">
        <v>23406</v>
      </c>
      <c r="B11573" s="2" t="s">
        <v>24802</v>
      </c>
    </row>
    <row r="11574" spans="1:2" x14ac:dyDescent="0.3">
      <c r="A11574" s="2" t="s">
        <v>23407</v>
      </c>
      <c r="B11574" s="2" t="s">
        <v>24909</v>
      </c>
    </row>
    <row r="11575" spans="1:2" x14ac:dyDescent="0.3">
      <c r="A11575" s="2" t="s">
        <v>23408</v>
      </c>
      <c r="B11575" s="2" t="s">
        <v>24802</v>
      </c>
    </row>
    <row r="11576" spans="1:2" x14ac:dyDescent="0.3">
      <c r="A11576" s="2" t="s">
        <v>23409</v>
      </c>
      <c r="B11576" s="2" t="s">
        <v>24800</v>
      </c>
    </row>
    <row r="11577" spans="1:2" x14ac:dyDescent="0.3">
      <c r="A11577" s="2" t="s">
        <v>23410</v>
      </c>
      <c r="B11577" s="2" t="s">
        <v>24811</v>
      </c>
    </row>
    <row r="11578" spans="1:2" x14ac:dyDescent="0.3">
      <c r="A11578" s="2" t="s">
        <v>23411</v>
      </c>
      <c r="B11578" s="2" t="s">
        <v>24907</v>
      </c>
    </row>
    <row r="11579" spans="1:2" x14ac:dyDescent="0.3">
      <c r="A11579" s="2" t="s">
        <v>23412</v>
      </c>
      <c r="B11579" s="2" t="s">
        <v>24811</v>
      </c>
    </row>
    <row r="11580" spans="1:2" x14ac:dyDescent="0.3">
      <c r="A11580" s="2" t="s">
        <v>23413</v>
      </c>
      <c r="B11580" s="2" t="s">
        <v>24792</v>
      </c>
    </row>
    <row r="11581" spans="1:2" x14ac:dyDescent="0.3">
      <c r="A11581" s="2" t="s">
        <v>23414</v>
      </c>
      <c r="B11581" s="2" t="s">
        <v>24803</v>
      </c>
    </row>
    <row r="11582" spans="1:2" x14ac:dyDescent="0.3">
      <c r="A11582" s="2" t="s">
        <v>23415</v>
      </c>
      <c r="B11582" s="2" t="s">
        <v>24802</v>
      </c>
    </row>
    <row r="11583" spans="1:2" x14ac:dyDescent="0.3">
      <c r="A11583" s="2" t="s">
        <v>23416</v>
      </c>
      <c r="B11583" s="2" t="s">
        <v>24792</v>
      </c>
    </row>
    <row r="11584" spans="1:2" x14ac:dyDescent="0.3">
      <c r="A11584" s="2" t="s">
        <v>23417</v>
      </c>
      <c r="B11584" s="2" t="s">
        <v>24803</v>
      </c>
    </row>
    <row r="11585" spans="1:2" x14ac:dyDescent="0.3">
      <c r="A11585" s="2" t="s">
        <v>23418</v>
      </c>
      <c r="B11585" s="2" t="s">
        <v>24793</v>
      </c>
    </row>
    <row r="11586" spans="1:2" x14ac:dyDescent="0.3">
      <c r="A11586" s="2" t="s">
        <v>23419</v>
      </c>
      <c r="B11586" s="2" t="s">
        <v>24793</v>
      </c>
    </row>
    <row r="11587" spans="1:2" x14ac:dyDescent="0.3">
      <c r="A11587" s="2" t="s">
        <v>23420</v>
      </c>
      <c r="B11587" s="2" t="s">
        <v>24792</v>
      </c>
    </row>
    <row r="11588" spans="1:2" x14ac:dyDescent="0.3">
      <c r="A11588" s="2" t="s">
        <v>23421</v>
      </c>
      <c r="B11588" s="2" t="s">
        <v>24792</v>
      </c>
    </row>
    <row r="11589" spans="1:2" x14ac:dyDescent="0.3">
      <c r="A11589" s="2" t="s">
        <v>23422</v>
      </c>
      <c r="B11589" s="2" t="s">
        <v>24792</v>
      </c>
    </row>
    <row r="11590" spans="1:2" x14ac:dyDescent="0.3">
      <c r="A11590" s="2" t="s">
        <v>23423</v>
      </c>
      <c r="B11590" s="2" t="s">
        <v>24792</v>
      </c>
    </row>
    <row r="11591" spans="1:2" x14ac:dyDescent="0.3">
      <c r="A11591" s="2" t="s">
        <v>23424</v>
      </c>
      <c r="B11591" s="2" t="s">
        <v>24796</v>
      </c>
    </row>
    <row r="11592" spans="1:2" x14ac:dyDescent="0.3">
      <c r="A11592" s="2" t="s">
        <v>23425</v>
      </c>
      <c r="B11592" s="2" t="s">
        <v>24793</v>
      </c>
    </row>
    <row r="11593" spans="1:2" x14ac:dyDescent="0.3">
      <c r="A11593" s="2" t="s">
        <v>23426</v>
      </c>
      <c r="B11593" s="2" t="s">
        <v>24793</v>
      </c>
    </row>
    <row r="11594" spans="1:2" x14ac:dyDescent="0.3">
      <c r="A11594" s="2" t="s">
        <v>23427</v>
      </c>
      <c r="B11594" s="2" t="s">
        <v>24803</v>
      </c>
    </row>
    <row r="11595" spans="1:2" x14ac:dyDescent="0.3">
      <c r="A11595" s="2" t="s">
        <v>23428</v>
      </c>
      <c r="B11595" s="2" t="s">
        <v>24792</v>
      </c>
    </row>
    <row r="11596" spans="1:2" x14ac:dyDescent="0.3">
      <c r="A11596" s="2" t="s">
        <v>23429</v>
      </c>
      <c r="B11596" s="2" t="s">
        <v>24796</v>
      </c>
    </row>
    <row r="11597" spans="1:2" x14ac:dyDescent="0.3">
      <c r="A11597" s="2" t="s">
        <v>23430</v>
      </c>
      <c r="B11597" s="2" t="s">
        <v>24793</v>
      </c>
    </row>
    <row r="11598" spans="1:2" x14ac:dyDescent="0.3">
      <c r="A11598" s="2" t="s">
        <v>23431</v>
      </c>
      <c r="B11598" s="2" t="s">
        <v>24791</v>
      </c>
    </row>
    <row r="11599" spans="1:2" x14ac:dyDescent="0.3">
      <c r="A11599" s="2" t="s">
        <v>23432</v>
      </c>
      <c r="B11599" s="2" t="s">
        <v>24802</v>
      </c>
    </row>
    <row r="11600" spans="1:2" x14ac:dyDescent="0.3">
      <c r="A11600" s="2" t="s">
        <v>23433</v>
      </c>
      <c r="B11600" s="2" t="s">
        <v>24792</v>
      </c>
    </row>
    <row r="11601" spans="1:2" x14ac:dyDescent="0.3">
      <c r="A11601" s="2" t="s">
        <v>23434</v>
      </c>
      <c r="B11601" s="2" t="s">
        <v>24792</v>
      </c>
    </row>
    <row r="11602" spans="1:2" x14ac:dyDescent="0.3">
      <c r="A11602" s="2" t="s">
        <v>23435</v>
      </c>
      <c r="B11602" s="2" t="s">
        <v>24792</v>
      </c>
    </row>
    <row r="11603" spans="1:2" x14ac:dyDescent="0.3">
      <c r="A11603" s="2" t="s">
        <v>23436</v>
      </c>
      <c r="B11603" s="2" t="s">
        <v>24802</v>
      </c>
    </row>
    <row r="11604" spans="1:2" x14ac:dyDescent="0.3">
      <c r="A11604" s="2" t="s">
        <v>23437</v>
      </c>
      <c r="B11604" s="2" t="s">
        <v>24792</v>
      </c>
    </row>
    <row r="11605" spans="1:2" x14ac:dyDescent="0.3">
      <c r="A11605" s="2" t="s">
        <v>23438</v>
      </c>
      <c r="B11605" s="2" t="s">
        <v>24790</v>
      </c>
    </row>
    <row r="11606" spans="1:2" x14ac:dyDescent="0.3">
      <c r="A11606" s="2" t="s">
        <v>23439</v>
      </c>
      <c r="B11606" s="2" t="s">
        <v>24794</v>
      </c>
    </row>
    <row r="11607" spans="1:2" x14ac:dyDescent="0.3">
      <c r="A11607" s="2" t="s">
        <v>23440</v>
      </c>
      <c r="B11607" s="2" t="s">
        <v>24907</v>
      </c>
    </row>
    <row r="11608" spans="1:2" x14ac:dyDescent="0.3">
      <c r="A11608" s="2" t="s">
        <v>23441</v>
      </c>
      <c r="B11608" s="2" t="s">
        <v>24811</v>
      </c>
    </row>
    <row r="11609" spans="1:2" x14ac:dyDescent="0.3">
      <c r="A11609" s="2" t="s">
        <v>23442</v>
      </c>
      <c r="B11609" s="2" t="s">
        <v>24907</v>
      </c>
    </row>
    <row r="11610" spans="1:2" x14ac:dyDescent="0.3">
      <c r="A11610" s="2" t="s">
        <v>23443</v>
      </c>
      <c r="B11610" s="2" t="s">
        <v>24907</v>
      </c>
    </row>
    <row r="11611" spans="1:2" x14ac:dyDescent="0.3">
      <c r="A11611" s="2" t="s">
        <v>23444</v>
      </c>
      <c r="B11611" s="2" t="s">
        <v>24811</v>
      </c>
    </row>
    <row r="11612" spans="1:2" x14ac:dyDescent="0.3">
      <c r="A11612" s="2" t="s">
        <v>23445</v>
      </c>
      <c r="B11612" s="2" t="s">
        <v>24790</v>
      </c>
    </row>
    <row r="11613" spans="1:2" x14ac:dyDescent="0.3">
      <c r="A11613" s="2" t="s">
        <v>23446</v>
      </c>
      <c r="B11613" s="2" t="s">
        <v>24811</v>
      </c>
    </row>
    <row r="11614" spans="1:2" x14ac:dyDescent="0.3">
      <c r="A11614" s="2" t="s">
        <v>23447</v>
      </c>
      <c r="B11614" s="2" t="s">
        <v>24811</v>
      </c>
    </row>
    <row r="11615" spans="1:2" x14ac:dyDescent="0.3">
      <c r="A11615" s="2" t="s">
        <v>23448</v>
      </c>
      <c r="B11615" s="2" t="s">
        <v>24791</v>
      </c>
    </row>
    <row r="11616" spans="1:2" x14ac:dyDescent="0.3">
      <c r="A11616" s="2" t="s">
        <v>23449</v>
      </c>
      <c r="B11616" s="2" t="s">
        <v>24794</v>
      </c>
    </row>
    <row r="11617" spans="1:2" x14ac:dyDescent="0.3">
      <c r="A11617" s="2" t="s">
        <v>23450</v>
      </c>
      <c r="B11617" s="2" t="s">
        <v>24791</v>
      </c>
    </row>
    <row r="11618" spans="1:2" x14ac:dyDescent="0.3">
      <c r="A11618" s="2" t="s">
        <v>23451</v>
      </c>
      <c r="B11618" s="2" t="s">
        <v>24803</v>
      </c>
    </row>
    <row r="11619" spans="1:2" x14ac:dyDescent="0.3">
      <c r="A11619" s="2" t="s">
        <v>23452</v>
      </c>
      <c r="B11619" s="2" t="s">
        <v>24793</v>
      </c>
    </row>
    <row r="11620" spans="1:2" x14ac:dyDescent="0.3">
      <c r="A11620" s="2" t="s">
        <v>23453</v>
      </c>
      <c r="B11620" s="2" t="s">
        <v>24791</v>
      </c>
    </row>
    <row r="11621" spans="1:2" x14ac:dyDescent="0.3">
      <c r="A11621" s="2" t="s">
        <v>23454</v>
      </c>
      <c r="B11621" s="2" t="s">
        <v>24803</v>
      </c>
    </row>
    <row r="11622" spans="1:2" x14ac:dyDescent="0.3">
      <c r="A11622" s="2" t="s">
        <v>23455</v>
      </c>
      <c r="B11622" s="2" t="s">
        <v>24803</v>
      </c>
    </row>
    <row r="11623" spans="1:2" x14ac:dyDescent="0.3">
      <c r="A11623" s="2" t="s">
        <v>23456</v>
      </c>
      <c r="B11623" s="2" t="s">
        <v>24793</v>
      </c>
    </row>
    <row r="11624" spans="1:2" x14ac:dyDescent="0.3">
      <c r="A11624" s="2" t="s">
        <v>23457</v>
      </c>
      <c r="B11624" s="2" t="s">
        <v>24793</v>
      </c>
    </row>
    <row r="11625" spans="1:2" x14ac:dyDescent="0.3">
      <c r="A11625" s="2" t="s">
        <v>23458</v>
      </c>
      <c r="B11625" s="2" t="s">
        <v>24801</v>
      </c>
    </row>
    <row r="11626" spans="1:2" x14ac:dyDescent="0.3">
      <c r="A11626" s="2" t="s">
        <v>23459</v>
      </c>
      <c r="B11626" s="2" t="s">
        <v>24794</v>
      </c>
    </row>
    <row r="11627" spans="1:2" x14ac:dyDescent="0.3">
      <c r="A11627" s="2" t="s">
        <v>23460</v>
      </c>
      <c r="B11627" s="2" t="s">
        <v>24796</v>
      </c>
    </row>
    <row r="11628" spans="1:2" x14ac:dyDescent="0.3">
      <c r="A11628" s="2" t="s">
        <v>23461</v>
      </c>
      <c r="B11628" s="2" t="s">
        <v>24801</v>
      </c>
    </row>
    <row r="11629" spans="1:2" x14ac:dyDescent="0.3">
      <c r="A11629" s="2" t="s">
        <v>23462</v>
      </c>
      <c r="B11629" s="2" t="s">
        <v>24803</v>
      </c>
    </row>
    <row r="11630" spans="1:2" x14ac:dyDescent="0.3">
      <c r="A11630" s="2" t="s">
        <v>23463</v>
      </c>
      <c r="B11630" s="2" t="s">
        <v>24792</v>
      </c>
    </row>
    <row r="11631" spans="1:2" x14ac:dyDescent="0.3">
      <c r="A11631" s="2" t="s">
        <v>23464</v>
      </c>
      <c r="B11631" s="2" t="s">
        <v>24793</v>
      </c>
    </row>
    <row r="11632" spans="1:2" x14ac:dyDescent="0.3">
      <c r="A11632" s="2" t="s">
        <v>23465</v>
      </c>
      <c r="B11632" s="2" t="s">
        <v>24802</v>
      </c>
    </row>
    <row r="11633" spans="1:2" x14ac:dyDescent="0.3">
      <c r="A11633" s="2" t="s">
        <v>23466</v>
      </c>
      <c r="B11633" s="2" t="s">
        <v>24799</v>
      </c>
    </row>
    <row r="11634" spans="1:2" x14ac:dyDescent="0.3">
      <c r="A11634" s="2" t="s">
        <v>23467</v>
      </c>
      <c r="B11634" s="2" t="s">
        <v>24802</v>
      </c>
    </row>
    <row r="11635" spans="1:2" x14ac:dyDescent="0.3">
      <c r="A11635" s="2" t="s">
        <v>23468</v>
      </c>
      <c r="B11635" s="2" t="s">
        <v>24811</v>
      </c>
    </row>
    <row r="11636" spans="1:2" x14ac:dyDescent="0.3">
      <c r="A11636" s="2" t="s">
        <v>23469</v>
      </c>
      <c r="B11636" s="2" t="s">
        <v>24793</v>
      </c>
    </row>
    <row r="11637" spans="1:2" x14ac:dyDescent="0.3">
      <c r="A11637" s="2" t="s">
        <v>23470</v>
      </c>
      <c r="B11637" s="2" t="s">
        <v>24792</v>
      </c>
    </row>
    <row r="11638" spans="1:2" x14ac:dyDescent="0.3">
      <c r="A11638" s="2" t="s">
        <v>23471</v>
      </c>
      <c r="B11638" s="2" t="s">
        <v>24907</v>
      </c>
    </row>
    <row r="11639" spans="1:2" x14ac:dyDescent="0.3">
      <c r="A11639" s="2" t="s">
        <v>23472</v>
      </c>
      <c r="B11639" s="2" t="s">
        <v>24907</v>
      </c>
    </row>
    <row r="11640" spans="1:2" x14ac:dyDescent="0.3">
      <c r="A11640" s="2" t="s">
        <v>23473</v>
      </c>
      <c r="B11640" s="2" t="s">
        <v>24791</v>
      </c>
    </row>
    <row r="11641" spans="1:2" x14ac:dyDescent="0.3">
      <c r="A11641" s="2" t="s">
        <v>23474</v>
      </c>
      <c r="B11641" s="2" t="s">
        <v>24907</v>
      </c>
    </row>
    <row r="11642" spans="1:2" x14ac:dyDescent="0.3">
      <c r="A11642" s="2" t="s">
        <v>23475</v>
      </c>
      <c r="B11642" s="2" t="s">
        <v>24907</v>
      </c>
    </row>
    <row r="11643" spans="1:2" x14ac:dyDescent="0.3">
      <c r="A11643" s="2" t="s">
        <v>23476</v>
      </c>
      <c r="B11643" s="2" t="s">
        <v>24790</v>
      </c>
    </row>
    <row r="11644" spans="1:2" x14ac:dyDescent="0.3">
      <c r="A11644" s="2" t="s">
        <v>23477</v>
      </c>
      <c r="B11644" s="2" t="s">
        <v>24790</v>
      </c>
    </row>
    <row r="11645" spans="1:2" x14ac:dyDescent="0.3">
      <c r="A11645" s="2" t="s">
        <v>23478</v>
      </c>
      <c r="B11645" s="2" t="s">
        <v>24909</v>
      </c>
    </row>
    <row r="11646" spans="1:2" x14ac:dyDescent="0.3">
      <c r="A11646" s="2" t="s">
        <v>23479</v>
      </c>
      <c r="B11646" s="2" t="s">
        <v>24802</v>
      </c>
    </row>
    <row r="11647" spans="1:2" x14ac:dyDescent="0.3">
      <c r="A11647" s="2" t="s">
        <v>23480</v>
      </c>
      <c r="B11647" s="2" t="s">
        <v>24811</v>
      </c>
    </row>
    <row r="11648" spans="1:2" x14ac:dyDescent="0.3">
      <c r="A11648" s="2" t="s">
        <v>23481</v>
      </c>
      <c r="B11648" s="2" t="s">
        <v>24907</v>
      </c>
    </row>
    <row r="11649" spans="1:2" x14ac:dyDescent="0.3">
      <c r="A11649" s="2" t="s">
        <v>23482</v>
      </c>
      <c r="B11649" s="2" t="s">
        <v>24811</v>
      </c>
    </row>
    <row r="11650" spans="1:2" x14ac:dyDescent="0.3">
      <c r="A11650" s="2" t="s">
        <v>23483</v>
      </c>
      <c r="B11650" s="2" t="s">
        <v>24907</v>
      </c>
    </row>
    <row r="11651" spans="1:2" x14ac:dyDescent="0.3">
      <c r="A11651" s="2" t="s">
        <v>23484</v>
      </c>
      <c r="B11651" s="2" t="s">
        <v>24802</v>
      </c>
    </row>
    <row r="11652" spans="1:2" x14ac:dyDescent="0.3">
      <c r="A11652" s="2" t="s">
        <v>23485</v>
      </c>
      <c r="B11652" s="2" t="s">
        <v>24802</v>
      </c>
    </row>
    <row r="11653" spans="1:2" x14ac:dyDescent="0.3">
      <c r="A11653" s="2" t="s">
        <v>23486</v>
      </c>
      <c r="B11653" s="2" t="s">
        <v>24802</v>
      </c>
    </row>
    <row r="11654" spans="1:2" x14ac:dyDescent="0.3">
      <c r="A11654" s="2" t="s">
        <v>23487</v>
      </c>
      <c r="B11654" s="2" t="s">
        <v>24791</v>
      </c>
    </row>
    <row r="11655" spans="1:2" x14ac:dyDescent="0.3">
      <c r="A11655" s="2" t="s">
        <v>23488</v>
      </c>
      <c r="B11655" s="2" t="s">
        <v>24793</v>
      </c>
    </row>
    <row r="11656" spans="1:2" x14ac:dyDescent="0.3">
      <c r="A11656" s="2" t="s">
        <v>23489</v>
      </c>
      <c r="B11656" s="2" t="s">
        <v>24795</v>
      </c>
    </row>
    <row r="11657" spans="1:2" x14ac:dyDescent="0.3">
      <c r="A11657" s="2" t="s">
        <v>23490</v>
      </c>
      <c r="B11657" s="2" t="s">
        <v>24792</v>
      </c>
    </row>
    <row r="11658" spans="1:2" x14ac:dyDescent="0.3">
      <c r="A11658" s="2" t="s">
        <v>23491</v>
      </c>
      <c r="B11658" s="2" t="s">
        <v>24791</v>
      </c>
    </row>
    <row r="11659" spans="1:2" x14ac:dyDescent="0.3">
      <c r="A11659" s="2" t="s">
        <v>23492</v>
      </c>
      <c r="B11659" s="2" t="s">
        <v>24793</v>
      </c>
    </row>
    <row r="11660" spans="1:2" x14ac:dyDescent="0.3">
      <c r="A11660" s="2" t="s">
        <v>23493</v>
      </c>
      <c r="B11660" s="2" t="s">
        <v>24803</v>
      </c>
    </row>
    <row r="11661" spans="1:2" x14ac:dyDescent="0.3">
      <c r="A11661" s="2" t="s">
        <v>23494</v>
      </c>
      <c r="B11661" s="2" t="s">
        <v>24794</v>
      </c>
    </row>
    <row r="11662" spans="1:2" x14ac:dyDescent="0.3">
      <c r="A11662" s="2" t="s">
        <v>23495</v>
      </c>
      <c r="B11662" s="2" t="s">
        <v>24792</v>
      </c>
    </row>
    <row r="11663" spans="1:2" x14ac:dyDescent="0.3">
      <c r="A11663" s="2" t="s">
        <v>23496</v>
      </c>
      <c r="B11663" s="2" t="s">
        <v>24794</v>
      </c>
    </row>
    <row r="11664" spans="1:2" x14ac:dyDescent="0.3">
      <c r="A11664" s="2" t="s">
        <v>23497</v>
      </c>
      <c r="B11664" s="2" t="s">
        <v>24791</v>
      </c>
    </row>
    <row r="11665" spans="1:2" x14ac:dyDescent="0.3">
      <c r="A11665" s="2" t="s">
        <v>23498</v>
      </c>
      <c r="B11665" s="2" t="s">
        <v>24796</v>
      </c>
    </row>
    <row r="11666" spans="1:2" x14ac:dyDescent="0.3">
      <c r="A11666" s="2" t="s">
        <v>23499</v>
      </c>
      <c r="B11666" s="2" t="s">
        <v>24796</v>
      </c>
    </row>
    <row r="11667" spans="1:2" x14ac:dyDescent="0.3">
      <c r="A11667" s="2" t="s">
        <v>23500</v>
      </c>
      <c r="B11667" s="2" t="s">
        <v>24795</v>
      </c>
    </row>
    <row r="11668" spans="1:2" x14ac:dyDescent="0.3">
      <c r="A11668" s="2" t="s">
        <v>23501</v>
      </c>
      <c r="B11668" s="2" t="s">
        <v>24791</v>
      </c>
    </row>
    <row r="11669" spans="1:2" x14ac:dyDescent="0.3">
      <c r="A11669" s="2" t="s">
        <v>23502</v>
      </c>
      <c r="B11669" s="2" t="s">
        <v>24801</v>
      </c>
    </row>
    <row r="11670" spans="1:2" x14ac:dyDescent="0.3">
      <c r="A11670" s="2" t="s">
        <v>23503</v>
      </c>
      <c r="B11670" s="2" t="s">
        <v>24811</v>
      </c>
    </row>
    <row r="11671" spans="1:2" x14ac:dyDescent="0.3">
      <c r="A11671" s="2" t="s">
        <v>23504</v>
      </c>
      <c r="B11671" s="2" t="s">
        <v>24792</v>
      </c>
    </row>
    <row r="11672" spans="1:2" x14ac:dyDescent="0.3">
      <c r="A11672" s="2" t="s">
        <v>23505</v>
      </c>
      <c r="B11672" s="2" t="s">
        <v>24803</v>
      </c>
    </row>
    <row r="11673" spans="1:2" x14ac:dyDescent="0.3">
      <c r="A11673" s="2" t="s">
        <v>23506</v>
      </c>
      <c r="B11673" s="2" t="s">
        <v>24811</v>
      </c>
    </row>
    <row r="11674" spans="1:2" x14ac:dyDescent="0.3">
      <c r="A11674" s="2" t="s">
        <v>23507</v>
      </c>
      <c r="B11674" s="2" t="s">
        <v>24811</v>
      </c>
    </row>
    <row r="11675" spans="1:2" x14ac:dyDescent="0.3">
      <c r="A11675" s="2" t="s">
        <v>23508</v>
      </c>
      <c r="B11675" s="2" t="s">
        <v>24803</v>
      </c>
    </row>
    <row r="11676" spans="1:2" x14ac:dyDescent="0.3">
      <c r="A11676" s="2" t="s">
        <v>23509</v>
      </c>
      <c r="B11676" s="2" t="s">
        <v>24792</v>
      </c>
    </row>
    <row r="11677" spans="1:2" x14ac:dyDescent="0.3">
      <c r="A11677" s="2" t="s">
        <v>23510</v>
      </c>
      <c r="B11677" s="2" t="s">
        <v>24790</v>
      </c>
    </row>
    <row r="11678" spans="1:2" x14ac:dyDescent="0.3">
      <c r="A11678" s="2" t="s">
        <v>23511</v>
      </c>
      <c r="B11678" s="2" t="s">
        <v>24907</v>
      </c>
    </row>
    <row r="11679" spans="1:2" x14ac:dyDescent="0.3">
      <c r="A11679" s="2" t="s">
        <v>23512</v>
      </c>
      <c r="B11679" s="2" t="s">
        <v>24790</v>
      </c>
    </row>
    <row r="11680" spans="1:2" x14ac:dyDescent="0.3">
      <c r="A11680" s="2" t="s">
        <v>23513</v>
      </c>
      <c r="B11680" s="2" t="s">
        <v>24907</v>
      </c>
    </row>
    <row r="11681" spans="1:2" x14ac:dyDescent="0.3">
      <c r="A11681" s="2" t="s">
        <v>23514</v>
      </c>
      <c r="B11681" s="2" t="s">
        <v>24790</v>
      </c>
    </row>
    <row r="11682" spans="1:2" x14ac:dyDescent="0.3">
      <c r="A11682" s="2" t="s">
        <v>23515</v>
      </c>
      <c r="B11682" s="2" t="s">
        <v>24790</v>
      </c>
    </row>
    <row r="11683" spans="1:2" x14ac:dyDescent="0.3">
      <c r="A11683" s="2" t="s">
        <v>23516</v>
      </c>
      <c r="B11683" s="2" t="s">
        <v>24907</v>
      </c>
    </row>
    <row r="11684" spans="1:2" x14ac:dyDescent="0.3">
      <c r="A11684" s="2" t="s">
        <v>23517</v>
      </c>
      <c r="B11684" s="2" t="s">
        <v>24790</v>
      </c>
    </row>
    <row r="11685" spans="1:2" x14ac:dyDescent="0.3">
      <c r="A11685" s="2" t="s">
        <v>23518</v>
      </c>
      <c r="B11685" s="2" t="s">
        <v>24811</v>
      </c>
    </row>
    <row r="11686" spans="1:2" x14ac:dyDescent="0.3">
      <c r="A11686" s="2" t="s">
        <v>23519</v>
      </c>
      <c r="B11686" s="2" t="s">
        <v>24803</v>
      </c>
    </row>
    <row r="11687" spans="1:2" x14ac:dyDescent="0.3">
      <c r="A11687" s="2" t="s">
        <v>23520</v>
      </c>
      <c r="B11687" s="2" t="s">
        <v>24802</v>
      </c>
    </row>
    <row r="11688" spans="1:2" x14ac:dyDescent="0.3">
      <c r="A11688" s="2" t="s">
        <v>23521</v>
      </c>
      <c r="B11688" s="2" t="s">
        <v>24791</v>
      </c>
    </row>
    <row r="11689" spans="1:2" x14ac:dyDescent="0.3">
      <c r="A11689" s="2" t="s">
        <v>23522</v>
      </c>
      <c r="B11689" s="2" t="s">
        <v>24802</v>
      </c>
    </row>
    <row r="11690" spans="1:2" x14ac:dyDescent="0.3">
      <c r="A11690" s="2" t="s">
        <v>23523</v>
      </c>
      <c r="B11690" s="2" t="s">
        <v>24791</v>
      </c>
    </row>
    <row r="11691" spans="1:2" x14ac:dyDescent="0.3">
      <c r="A11691" s="2" t="s">
        <v>23524</v>
      </c>
      <c r="B11691" s="2" t="s">
        <v>24801</v>
      </c>
    </row>
    <row r="11692" spans="1:2" x14ac:dyDescent="0.3">
      <c r="A11692" s="2" t="s">
        <v>23525</v>
      </c>
      <c r="B11692" s="2" t="s">
        <v>24791</v>
      </c>
    </row>
    <row r="11693" spans="1:2" x14ac:dyDescent="0.3">
      <c r="A11693" s="2" t="s">
        <v>23526</v>
      </c>
      <c r="B11693" s="2" t="s">
        <v>24792</v>
      </c>
    </row>
    <row r="11694" spans="1:2" x14ac:dyDescent="0.3">
      <c r="A11694" s="2" t="s">
        <v>23527</v>
      </c>
      <c r="B11694" s="2" t="s">
        <v>24803</v>
      </c>
    </row>
    <row r="11695" spans="1:2" x14ac:dyDescent="0.3">
      <c r="A11695" s="2" t="s">
        <v>23528</v>
      </c>
      <c r="B11695" s="2" t="s">
        <v>24792</v>
      </c>
    </row>
    <row r="11696" spans="1:2" x14ac:dyDescent="0.3">
      <c r="A11696" s="2" t="s">
        <v>23529</v>
      </c>
      <c r="B11696" s="2" t="s">
        <v>24794</v>
      </c>
    </row>
    <row r="11697" spans="1:2" x14ac:dyDescent="0.3">
      <c r="A11697" s="2" t="s">
        <v>23530</v>
      </c>
      <c r="B11697" s="2" t="s">
        <v>24803</v>
      </c>
    </row>
    <row r="11698" spans="1:2" x14ac:dyDescent="0.3">
      <c r="A11698" s="2" t="s">
        <v>23531</v>
      </c>
      <c r="B11698" s="2" t="s">
        <v>24803</v>
      </c>
    </row>
    <row r="11699" spans="1:2" x14ac:dyDescent="0.3">
      <c r="A11699" s="2" t="s">
        <v>23532</v>
      </c>
      <c r="B11699" s="2" t="s">
        <v>24803</v>
      </c>
    </row>
    <row r="11700" spans="1:2" x14ac:dyDescent="0.3">
      <c r="A11700" s="2" t="s">
        <v>23533</v>
      </c>
      <c r="B11700" s="2" t="s">
        <v>24803</v>
      </c>
    </row>
    <row r="11701" spans="1:2" x14ac:dyDescent="0.3">
      <c r="A11701" s="2" t="s">
        <v>23534</v>
      </c>
      <c r="B11701" s="2" t="s">
        <v>24796</v>
      </c>
    </row>
    <row r="11702" spans="1:2" x14ac:dyDescent="0.3">
      <c r="A11702" s="2" t="s">
        <v>23535</v>
      </c>
      <c r="B11702" s="2" t="s">
        <v>24792</v>
      </c>
    </row>
    <row r="11703" spans="1:2" x14ac:dyDescent="0.3">
      <c r="A11703" s="2" t="s">
        <v>23536</v>
      </c>
      <c r="B11703" s="2" t="s">
        <v>24792</v>
      </c>
    </row>
    <row r="11704" spans="1:2" x14ac:dyDescent="0.3">
      <c r="A11704" s="2" t="s">
        <v>23537</v>
      </c>
      <c r="B11704" s="2" t="s">
        <v>24791</v>
      </c>
    </row>
    <row r="11705" spans="1:2" x14ac:dyDescent="0.3">
      <c r="A11705" s="2" t="s">
        <v>23538</v>
      </c>
      <c r="B11705" s="2" t="s">
        <v>24792</v>
      </c>
    </row>
    <row r="11706" spans="1:2" x14ac:dyDescent="0.3">
      <c r="A11706" s="2" t="s">
        <v>23539</v>
      </c>
      <c r="B11706" s="2" t="s">
        <v>24803</v>
      </c>
    </row>
    <row r="11707" spans="1:2" x14ac:dyDescent="0.3">
      <c r="A11707" s="2" t="s">
        <v>23540</v>
      </c>
      <c r="B11707" s="2" t="s">
        <v>24802</v>
      </c>
    </row>
    <row r="11708" spans="1:2" x14ac:dyDescent="0.3">
      <c r="A11708" s="2" t="s">
        <v>23541</v>
      </c>
      <c r="B11708" s="2" t="s">
        <v>24802</v>
      </c>
    </row>
    <row r="11709" spans="1:2" x14ac:dyDescent="0.3">
      <c r="A11709" s="2" t="s">
        <v>23542</v>
      </c>
      <c r="B11709" s="2" t="s">
        <v>24811</v>
      </c>
    </row>
    <row r="11710" spans="1:2" x14ac:dyDescent="0.3">
      <c r="A11710" s="2" t="s">
        <v>23543</v>
      </c>
      <c r="B11710" s="2" t="s">
        <v>24811</v>
      </c>
    </row>
    <row r="11711" spans="1:2" x14ac:dyDescent="0.3">
      <c r="A11711" s="2" t="s">
        <v>23544</v>
      </c>
      <c r="B11711" s="2" t="s">
        <v>24791</v>
      </c>
    </row>
    <row r="11712" spans="1:2" x14ac:dyDescent="0.3">
      <c r="A11712" s="2" t="s">
        <v>23545</v>
      </c>
      <c r="B11712" s="2" t="s">
        <v>24791</v>
      </c>
    </row>
    <row r="11713" spans="1:2" x14ac:dyDescent="0.3">
      <c r="A11713" s="2" t="s">
        <v>23546</v>
      </c>
      <c r="B11713" s="2" t="s">
        <v>24802</v>
      </c>
    </row>
    <row r="11714" spans="1:2" x14ac:dyDescent="0.3">
      <c r="A11714" s="2" t="s">
        <v>23547</v>
      </c>
      <c r="B11714" s="2" t="s">
        <v>24802</v>
      </c>
    </row>
    <row r="11715" spans="1:2" x14ac:dyDescent="0.3">
      <c r="A11715" s="2" t="s">
        <v>23548</v>
      </c>
      <c r="B11715" s="2" t="s">
        <v>24907</v>
      </c>
    </row>
    <row r="11716" spans="1:2" x14ac:dyDescent="0.3">
      <c r="A11716" s="2" t="s">
        <v>23549</v>
      </c>
      <c r="B11716" s="2" t="s">
        <v>24908</v>
      </c>
    </row>
    <row r="11717" spans="1:2" x14ac:dyDescent="0.3">
      <c r="A11717" s="2" t="s">
        <v>23550</v>
      </c>
      <c r="B11717" s="2" t="s">
        <v>24790</v>
      </c>
    </row>
    <row r="11718" spans="1:2" x14ac:dyDescent="0.3">
      <c r="A11718" s="2" t="s">
        <v>23551</v>
      </c>
      <c r="B11718" s="2" t="s">
        <v>24790</v>
      </c>
    </row>
    <row r="11719" spans="1:2" x14ac:dyDescent="0.3">
      <c r="A11719" s="2" t="s">
        <v>23552</v>
      </c>
      <c r="B11719" s="2" t="s">
        <v>24907</v>
      </c>
    </row>
    <row r="11720" spans="1:2" x14ac:dyDescent="0.3">
      <c r="A11720" s="2" t="s">
        <v>23553</v>
      </c>
      <c r="B11720" s="2" t="s">
        <v>24790</v>
      </c>
    </row>
    <row r="11721" spans="1:2" x14ac:dyDescent="0.3">
      <c r="A11721" s="2" t="s">
        <v>23554</v>
      </c>
      <c r="B11721" s="2" t="s">
        <v>24802</v>
      </c>
    </row>
    <row r="11722" spans="1:2" x14ac:dyDescent="0.3">
      <c r="A11722" s="2" t="s">
        <v>23555</v>
      </c>
      <c r="B11722" s="2" t="s">
        <v>24802</v>
      </c>
    </row>
    <row r="11723" spans="1:2" x14ac:dyDescent="0.3">
      <c r="A11723" s="2" t="s">
        <v>23556</v>
      </c>
      <c r="B11723" s="2" t="s">
        <v>24811</v>
      </c>
    </row>
    <row r="11724" spans="1:2" x14ac:dyDescent="0.3">
      <c r="A11724" s="2" t="s">
        <v>23557</v>
      </c>
      <c r="B11724" s="2" t="s">
        <v>24791</v>
      </c>
    </row>
    <row r="11725" spans="1:2" x14ac:dyDescent="0.3">
      <c r="A11725" s="2" t="s">
        <v>23558</v>
      </c>
      <c r="B11725" s="2" t="s">
        <v>24811</v>
      </c>
    </row>
    <row r="11726" spans="1:2" x14ac:dyDescent="0.3">
      <c r="A11726" s="2" t="s">
        <v>23559</v>
      </c>
      <c r="B11726" s="2" t="s">
        <v>24803</v>
      </c>
    </row>
    <row r="11727" spans="1:2" x14ac:dyDescent="0.3">
      <c r="A11727" s="2" t="s">
        <v>23560</v>
      </c>
      <c r="B11727" s="2" t="s">
        <v>24791</v>
      </c>
    </row>
    <row r="11728" spans="1:2" x14ac:dyDescent="0.3">
      <c r="A11728" s="2" t="s">
        <v>23561</v>
      </c>
      <c r="B11728" s="2" t="s">
        <v>24793</v>
      </c>
    </row>
    <row r="11729" spans="1:2" x14ac:dyDescent="0.3">
      <c r="A11729" s="2" t="s">
        <v>23562</v>
      </c>
      <c r="B11729" s="2" t="s">
        <v>24792</v>
      </c>
    </row>
    <row r="11730" spans="1:2" x14ac:dyDescent="0.3">
      <c r="A11730" s="2" t="s">
        <v>23563</v>
      </c>
      <c r="B11730" s="2" t="s">
        <v>24793</v>
      </c>
    </row>
    <row r="11731" spans="1:2" x14ac:dyDescent="0.3">
      <c r="A11731" s="2" t="s">
        <v>23564</v>
      </c>
      <c r="B11731" s="2" t="s">
        <v>24801</v>
      </c>
    </row>
    <row r="11732" spans="1:2" x14ac:dyDescent="0.3">
      <c r="A11732" s="2" t="s">
        <v>23565</v>
      </c>
      <c r="B11732" s="2" t="s">
        <v>24792</v>
      </c>
    </row>
    <row r="11733" spans="1:2" x14ac:dyDescent="0.3">
      <c r="A11733" s="2" t="s">
        <v>23566</v>
      </c>
      <c r="B11733" s="2" t="s">
        <v>24803</v>
      </c>
    </row>
    <row r="11734" spans="1:2" x14ac:dyDescent="0.3">
      <c r="A11734" s="2" t="s">
        <v>23567</v>
      </c>
      <c r="B11734" s="2" t="s">
        <v>24794</v>
      </c>
    </row>
    <row r="11735" spans="1:2" x14ac:dyDescent="0.3">
      <c r="A11735" s="2" t="s">
        <v>23568</v>
      </c>
      <c r="B11735" s="2" t="s">
        <v>24791</v>
      </c>
    </row>
    <row r="11736" spans="1:2" x14ac:dyDescent="0.3">
      <c r="A11736" s="2" t="s">
        <v>23569</v>
      </c>
      <c r="B11736" s="2" t="s">
        <v>24791</v>
      </c>
    </row>
    <row r="11737" spans="1:2" x14ac:dyDescent="0.3">
      <c r="A11737" s="2" t="s">
        <v>23570</v>
      </c>
      <c r="B11737" s="2" t="s">
        <v>24794</v>
      </c>
    </row>
    <row r="11738" spans="1:2" x14ac:dyDescent="0.3">
      <c r="A11738" s="2" t="s">
        <v>23571</v>
      </c>
      <c r="B11738" s="2" t="s">
        <v>24793</v>
      </c>
    </row>
    <row r="11739" spans="1:2" x14ac:dyDescent="0.3">
      <c r="A11739" s="2" t="s">
        <v>23572</v>
      </c>
      <c r="B11739" s="2" t="s">
        <v>24795</v>
      </c>
    </row>
    <row r="11740" spans="1:2" x14ac:dyDescent="0.3">
      <c r="A11740" s="2" t="s">
        <v>23573</v>
      </c>
      <c r="B11740" s="2" t="s">
        <v>24794</v>
      </c>
    </row>
    <row r="11741" spans="1:2" x14ac:dyDescent="0.3">
      <c r="A11741" s="2" t="s">
        <v>23574</v>
      </c>
      <c r="B11741" s="2" t="s">
        <v>24799</v>
      </c>
    </row>
    <row r="11742" spans="1:2" x14ac:dyDescent="0.3">
      <c r="A11742" s="2" t="s">
        <v>23575</v>
      </c>
      <c r="B11742" s="2" t="s">
        <v>24795</v>
      </c>
    </row>
    <row r="11743" spans="1:2" x14ac:dyDescent="0.3">
      <c r="A11743" s="2" t="s">
        <v>23576</v>
      </c>
      <c r="B11743" s="2" t="s">
        <v>24796</v>
      </c>
    </row>
    <row r="11744" spans="1:2" x14ac:dyDescent="0.3">
      <c r="A11744" s="2" t="s">
        <v>23577</v>
      </c>
      <c r="B11744" s="2" t="s">
        <v>24801</v>
      </c>
    </row>
    <row r="11745" spans="1:2" x14ac:dyDescent="0.3">
      <c r="A11745" s="2" t="s">
        <v>23578</v>
      </c>
      <c r="B11745" s="2" t="s">
        <v>24795</v>
      </c>
    </row>
    <row r="11746" spans="1:2" x14ac:dyDescent="0.3">
      <c r="A11746" s="2" t="s">
        <v>23579</v>
      </c>
      <c r="B11746" s="2" t="s">
        <v>24800</v>
      </c>
    </row>
    <row r="11747" spans="1:2" x14ac:dyDescent="0.3">
      <c r="A11747" s="2" t="s">
        <v>23580</v>
      </c>
      <c r="B11747" s="2" t="s">
        <v>24799</v>
      </c>
    </row>
    <row r="11748" spans="1:2" x14ac:dyDescent="0.3">
      <c r="A11748" s="2" t="s">
        <v>23581</v>
      </c>
      <c r="B11748" s="2" t="s">
        <v>24799</v>
      </c>
    </row>
    <row r="11749" spans="1:2" x14ac:dyDescent="0.3">
      <c r="A11749" s="2" t="s">
        <v>23582</v>
      </c>
      <c r="B11749" s="2" t="s">
        <v>24804</v>
      </c>
    </row>
    <row r="11750" spans="1:2" x14ac:dyDescent="0.3">
      <c r="A11750" s="2" t="s">
        <v>23583</v>
      </c>
      <c r="B11750" s="2" t="s">
        <v>24804</v>
      </c>
    </row>
    <row r="11751" spans="1:2" x14ac:dyDescent="0.3">
      <c r="A11751" s="2" t="s">
        <v>23584</v>
      </c>
      <c r="B11751" s="2" t="s">
        <v>24797</v>
      </c>
    </row>
    <row r="11752" spans="1:2" x14ac:dyDescent="0.3">
      <c r="A11752" s="2" t="s">
        <v>23585</v>
      </c>
      <c r="B11752" s="2" t="s">
        <v>24800</v>
      </c>
    </row>
    <row r="11753" spans="1:2" x14ac:dyDescent="0.3">
      <c r="A11753" s="2" t="s">
        <v>23586</v>
      </c>
      <c r="B11753" s="2" t="s">
        <v>24800</v>
      </c>
    </row>
    <row r="11754" spans="1:2" x14ac:dyDescent="0.3">
      <c r="A11754" s="2" t="s">
        <v>23587</v>
      </c>
      <c r="B11754" s="2" t="s">
        <v>24800</v>
      </c>
    </row>
    <row r="11755" spans="1:2" x14ac:dyDescent="0.3">
      <c r="A11755" s="2" t="s">
        <v>23588</v>
      </c>
      <c r="B11755" s="2" t="s">
        <v>24799</v>
      </c>
    </row>
    <row r="11756" spans="1:2" x14ac:dyDescent="0.3">
      <c r="A11756" s="2" t="s">
        <v>23589</v>
      </c>
      <c r="B11756" s="2" t="s">
        <v>24804</v>
      </c>
    </row>
    <row r="11757" spans="1:2" x14ac:dyDescent="0.3">
      <c r="A11757" s="2" t="s">
        <v>23590</v>
      </c>
      <c r="B11757" s="2" t="s">
        <v>24789</v>
      </c>
    </row>
    <row r="11758" spans="1:2" x14ac:dyDescent="0.3">
      <c r="A11758" s="2" t="s">
        <v>23591</v>
      </c>
      <c r="B11758" s="2" t="s">
        <v>24797</v>
      </c>
    </row>
    <row r="11759" spans="1:2" x14ac:dyDescent="0.3">
      <c r="A11759" s="2" t="s">
        <v>23592</v>
      </c>
      <c r="B11759" s="2" t="s">
        <v>24797</v>
      </c>
    </row>
    <row r="11760" spans="1:2" x14ac:dyDescent="0.3">
      <c r="A11760" s="2" t="s">
        <v>23593</v>
      </c>
      <c r="B11760" s="2" t="s">
        <v>24798</v>
      </c>
    </row>
    <row r="11761" spans="1:2" x14ac:dyDescent="0.3">
      <c r="A11761" s="2" t="s">
        <v>23594</v>
      </c>
      <c r="B11761" s="2" t="s">
        <v>24808</v>
      </c>
    </row>
    <row r="11762" spans="1:2" x14ac:dyDescent="0.3">
      <c r="A11762" s="2" t="s">
        <v>23595</v>
      </c>
      <c r="B11762" s="2" t="s">
        <v>24798</v>
      </c>
    </row>
    <row r="11763" spans="1:2" x14ac:dyDescent="0.3">
      <c r="A11763" s="2" t="s">
        <v>23596</v>
      </c>
      <c r="B11763" s="2" t="s">
        <v>24797</v>
      </c>
    </row>
    <row r="11764" spans="1:2" x14ac:dyDescent="0.3">
      <c r="A11764" s="2" t="s">
        <v>23597</v>
      </c>
      <c r="B11764" s="2" t="s">
        <v>24800</v>
      </c>
    </row>
    <row r="11765" spans="1:2" x14ac:dyDescent="0.3">
      <c r="A11765" s="2" t="s">
        <v>23598</v>
      </c>
      <c r="B11765" s="2" t="s">
        <v>24789</v>
      </c>
    </row>
    <row r="11766" spans="1:2" x14ac:dyDescent="0.3">
      <c r="A11766" s="2" t="s">
        <v>23599</v>
      </c>
      <c r="B11766" s="2" t="s">
        <v>24809</v>
      </c>
    </row>
    <row r="11767" spans="1:2" x14ac:dyDescent="0.3">
      <c r="A11767" s="2" t="s">
        <v>23600</v>
      </c>
      <c r="B11767" s="2" t="s">
        <v>24798</v>
      </c>
    </row>
    <row r="11768" spans="1:2" x14ac:dyDescent="0.3">
      <c r="A11768" s="2" t="s">
        <v>23601</v>
      </c>
      <c r="B11768" s="2" t="s">
        <v>24798</v>
      </c>
    </row>
    <row r="11769" spans="1:2" x14ac:dyDescent="0.3">
      <c r="A11769" s="2" t="s">
        <v>23602</v>
      </c>
      <c r="B11769" s="2" t="s">
        <v>24806</v>
      </c>
    </row>
    <row r="11770" spans="1:2" x14ac:dyDescent="0.3">
      <c r="A11770" s="2" t="s">
        <v>23603</v>
      </c>
      <c r="B11770" s="2" t="s">
        <v>24797</v>
      </c>
    </row>
    <row r="11771" spans="1:2" x14ac:dyDescent="0.3">
      <c r="A11771" s="2" t="s">
        <v>23604</v>
      </c>
      <c r="B11771" s="2" t="s">
        <v>24779</v>
      </c>
    </row>
    <row r="11772" spans="1:2" x14ac:dyDescent="0.3">
      <c r="A11772" s="2" t="s">
        <v>23605</v>
      </c>
      <c r="B11772" s="2" t="s">
        <v>24797</v>
      </c>
    </row>
    <row r="11773" spans="1:2" x14ac:dyDescent="0.3">
      <c r="A11773" s="2" t="s">
        <v>23606</v>
      </c>
      <c r="B11773" s="2" t="s">
        <v>24809</v>
      </c>
    </row>
    <row r="11774" spans="1:2" x14ac:dyDescent="0.3">
      <c r="A11774" s="2" t="s">
        <v>23607</v>
      </c>
      <c r="B11774" s="2" t="s">
        <v>24789</v>
      </c>
    </row>
    <row r="11775" spans="1:2" x14ac:dyDescent="0.3">
      <c r="A11775" s="2" t="s">
        <v>23608</v>
      </c>
      <c r="B11775" s="2" t="s">
        <v>24789</v>
      </c>
    </row>
    <row r="11776" spans="1:2" x14ac:dyDescent="0.3">
      <c r="A11776" s="2" t="s">
        <v>23609</v>
      </c>
      <c r="B11776" s="2" t="s">
        <v>24805</v>
      </c>
    </row>
    <row r="11777" spans="1:2" x14ac:dyDescent="0.3">
      <c r="A11777" s="2" t="s">
        <v>23610</v>
      </c>
      <c r="B11777" s="2" t="s">
        <v>24806</v>
      </c>
    </row>
    <row r="11778" spans="1:2" x14ac:dyDescent="0.3">
      <c r="A11778" s="2" t="s">
        <v>23611</v>
      </c>
      <c r="B11778" s="2" t="s">
        <v>24808</v>
      </c>
    </row>
    <row r="11779" spans="1:2" x14ac:dyDescent="0.3">
      <c r="A11779" s="2" t="s">
        <v>23612</v>
      </c>
      <c r="B11779" s="2" t="s">
        <v>24806</v>
      </c>
    </row>
    <row r="11780" spans="1:2" x14ac:dyDescent="0.3">
      <c r="A11780" s="2" t="s">
        <v>23613</v>
      </c>
      <c r="B11780" s="2" t="s">
        <v>24809</v>
      </c>
    </row>
    <row r="11781" spans="1:2" x14ac:dyDescent="0.3">
      <c r="A11781" s="2" t="s">
        <v>23614</v>
      </c>
      <c r="B11781" s="2" t="s">
        <v>24809</v>
      </c>
    </row>
    <row r="11782" spans="1:2" x14ac:dyDescent="0.3">
      <c r="A11782" s="2" t="s">
        <v>23615</v>
      </c>
      <c r="B11782" s="2" t="s">
        <v>24789</v>
      </c>
    </row>
    <row r="11783" spans="1:2" x14ac:dyDescent="0.3">
      <c r="A11783" s="2" t="s">
        <v>23616</v>
      </c>
      <c r="B11783" s="2" t="s">
        <v>24808</v>
      </c>
    </row>
    <row r="11784" spans="1:2" x14ac:dyDescent="0.3">
      <c r="A11784" s="2" t="s">
        <v>23617</v>
      </c>
      <c r="B11784" s="2" t="s">
        <v>24808</v>
      </c>
    </row>
    <row r="11785" spans="1:2" x14ac:dyDescent="0.3">
      <c r="A11785" s="2" t="s">
        <v>23618</v>
      </c>
      <c r="B11785" s="2" t="s">
        <v>24806</v>
      </c>
    </row>
    <row r="11786" spans="1:2" x14ac:dyDescent="0.3">
      <c r="A11786" s="2" t="s">
        <v>23619</v>
      </c>
      <c r="B11786" s="2" t="s">
        <v>24807</v>
      </c>
    </row>
    <row r="11787" spans="1:2" x14ac:dyDescent="0.3">
      <c r="A11787" s="2" t="s">
        <v>23620</v>
      </c>
      <c r="B11787" s="2" t="s">
        <v>24789</v>
      </c>
    </row>
    <row r="11788" spans="1:2" x14ac:dyDescent="0.3">
      <c r="A11788" s="2" t="s">
        <v>23621</v>
      </c>
      <c r="B11788" s="2" t="s">
        <v>24809</v>
      </c>
    </row>
    <row r="11789" spans="1:2" x14ac:dyDescent="0.3">
      <c r="A11789" s="2" t="s">
        <v>23622</v>
      </c>
      <c r="B11789" s="2" t="s">
        <v>24809</v>
      </c>
    </row>
    <row r="11790" spans="1:2" x14ac:dyDescent="0.3">
      <c r="A11790" s="2" t="s">
        <v>23623</v>
      </c>
      <c r="B11790" s="2" t="s">
        <v>24809</v>
      </c>
    </row>
    <row r="11791" spans="1:2" x14ac:dyDescent="0.3">
      <c r="A11791" s="2" t="s">
        <v>23624</v>
      </c>
      <c r="B11791" s="2" t="s">
        <v>24805</v>
      </c>
    </row>
    <row r="11792" spans="1:2" x14ac:dyDescent="0.3">
      <c r="A11792" s="2" t="s">
        <v>23625</v>
      </c>
      <c r="B11792" s="2" t="s">
        <v>24808</v>
      </c>
    </row>
    <row r="11793" spans="1:2" x14ac:dyDescent="0.3">
      <c r="A11793" s="2" t="s">
        <v>23626</v>
      </c>
      <c r="B11793" s="2" t="s">
        <v>24816</v>
      </c>
    </row>
    <row r="11794" spans="1:2" x14ac:dyDescent="0.3">
      <c r="A11794" s="2" t="s">
        <v>23627</v>
      </c>
      <c r="B11794" s="2" t="s">
        <v>24808</v>
      </c>
    </row>
    <row r="11795" spans="1:2" x14ac:dyDescent="0.3">
      <c r="A11795" s="2" t="s">
        <v>23628</v>
      </c>
      <c r="B11795" s="2" t="s">
        <v>24779</v>
      </c>
    </row>
    <row r="11796" spans="1:2" x14ac:dyDescent="0.3">
      <c r="A11796" s="2" t="s">
        <v>23629</v>
      </c>
      <c r="B11796" s="2" t="s">
        <v>24807</v>
      </c>
    </row>
    <row r="11797" spans="1:2" x14ac:dyDescent="0.3">
      <c r="A11797" s="2" t="s">
        <v>23630</v>
      </c>
      <c r="B11797" s="2" t="s">
        <v>24779</v>
      </c>
    </row>
    <row r="11798" spans="1:2" x14ac:dyDescent="0.3">
      <c r="A11798" s="2" t="s">
        <v>23631</v>
      </c>
      <c r="B11798" s="2" t="s">
        <v>24777</v>
      </c>
    </row>
    <row r="11799" spans="1:2" x14ac:dyDescent="0.3">
      <c r="A11799" s="2" t="s">
        <v>23632</v>
      </c>
      <c r="B11799" s="2" t="s">
        <v>24779</v>
      </c>
    </row>
    <row r="11800" spans="1:2" x14ac:dyDescent="0.3">
      <c r="A11800" s="2" t="s">
        <v>23633</v>
      </c>
      <c r="B11800" s="2" t="s">
        <v>24778</v>
      </c>
    </row>
    <row r="11801" spans="1:2" x14ac:dyDescent="0.3">
      <c r="A11801" s="2" t="s">
        <v>23634</v>
      </c>
      <c r="B11801" s="2" t="s">
        <v>24776</v>
      </c>
    </row>
    <row r="11802" spans="1:2" x14ac:dyDescent="0.3">
      <c r="A11802" s="2" t="s">
        <v>23635</v>
      </c>
      <c r="B11802" s="2" t="s">
        <v>24779</v>
      </c>
    </row>
    <row r="11803" spans="1:2" x14ac:dyDescent="0.3">
      <c r="A11803" s="2" t="s">
        <v>23636</v>
      </c>
      <c r="B11803" s="2" t="s">
        <v>24779</v>
      </c>
    </row>
    <row r="11804" spans="1:2" x14ac:dyDescent="0.3">
      <c r="A11804" s="2" t="s">
        <v>23637</v>
      </c>
      <c r="B11804" s="2" t="s">
        <v>24779</v>
      </c>
    </row>
    <row r="11805" spans="1:2" x14ac:dyDescent="0.3">
      <c r="A11805" s="2" t="s">
        <v>23638</v>
      </c>
      <c r="B11805" s="2" t="s">
        <v>24781</v>
      </c>
    </row>
    <row r="11806" spans="1:2" x14ac:dyDescent="0.3">
      <c r="A11806" s="2" t="s">
        <v>23639</v>
      </c>
      <c r="B11806" s="2" t="s">
        <v>24776</v>
      </c>
    </row>
    <row r="11807" spans="1:2" x14ac:dyDescent="0.3">
      <c r="A11807" s="2" t="s">
        <v>23640</v>
      </c>
      <c r="B11807" s="2" t="s">
        <v>24777</v>
      </c>
    </row>
    <row r="11808" spans="1:2" x14ac:dyDescent="0.3">
      <c r="A11808" s="2" t="s">
        <v>23641</v>
      </c>
      <c r="B11808" s="2" t="s">
        <v>24777</v>
      </c>
    </row>
    <row r="11809" spans="1:2" x14ac:dyDescent="0.3">
      <c r="A11809" s="2" t="s">
        <v>23642</v>
      </c>
      <c r="B11809" s="2" t="s">
        <v>24777</v>
      </c>
    </row>
    <row r="11810" spans="1:2" x14ac:dyDescent="0.3">
      <c r="A11810" s="2" t="s">
        <v>23643</v>
      </c>
      <c r="B11810" s="2" t="s">
        <v>24779</v>
      </c>
    </row>
    <row r="11811" spans="1:2" x14ac:dyDescent="0.3">
      <c r="A11811" s="2" t="s">
        <v>23644</v>
      </c>
      <c r="B11811" s="2" t="s">
        <v>24777</v>
      </c>
    </row>
    <row r="11812" spans="1:2" x14ac:dyDescent="0.3">
      <c r="A11812" s="2" t="s">
        <v>23645</v>
      </c>
      <c r="B11812" s="2" t="s">
        <v>24810</v>
      </c>
    </row>
    <row r="11813" spans="1:2" x14ac:dyDescent="0.3">
      <c r="A11813" s="2" t="s">
        <v>23646</v>
      </c>
      <c r="B11813" s="2" t="s">
        <v>24776</v>
      </c>
    </row>
    <row r="11814" spans="1:2" x14ac:dyDescent="0.3">
      <c r="A11814" s="2" t="s">
        <v>23647</v>
      </c>
      <c r="B11814" s="2" t="s">
        <v>24812</v>
      </c>
    </row>
    <row r="11815" spans="1:2" x14ac:dyDescent="0.3">
      <c r="A11815" s="2" t="s">
        <v>23648</v>
      </c>
      <c r="B11815" s="2" t="s">
        <v>24780</v>
      </c>
    </row>
    <row r="11816" spans="1:2" x14ac:dyDescent="0.3">
      <c r="A11816" s="2" t="s">
        <v>23649</v>
      </c>
      <c r="B11816" s="2" t="s">
        <v>24814</v>
      </c>
    </row>
    <row r="11817" spans="1:2" x14ac:dyDescent="0.3">
      <c r="A11817" s="2" t="s">
        <v>23650</v>
      </c>
      <c r="B11817" s="2" t="s">
        <v>24780</v>
      </c>
    </row>
    <row r="11818" spans="1:2" x14ac:dyDescent="0.3">
      <c r="A11818" s="2" t="s">
        <v>23651</v>
      </c>
      <c r="B11818" s="2" t="s">
        <v>24810</v>
      </c>
    </row>
    <row r="11819" spans="1:2" x14ac:dyDescent="0.3">
      <c r="A11819" s="2" t="s">
        <v>23652</v>
      </c>
      <c r="B11819" s="2" t="s">
        <v>24776</v>
      </c>
    </row>
    <row r="11820" spans="1:2" x14ac:dyDescent="0.3">
      <c r="A11820" s="2" t="s">
        <v>23653</v>
      </c>
      <c r="B11820" s="2" t="s">
        <v>24810</v>
      </c>
    </row>
    <row r="11821" spans="1:2" x14ac:dyDescent="0.3">
      <c r="A11821" s="2" t="s">
        <v>23654</v>
      </c>
      <c r="B11821" s="2" t="s">
        <v>24776</v>
      </c>
    </row>
    <row r="11822" spans="1:2" x14ac:dyDescent="0.3">
      <c r="A11822" s="2" t="s">
        <v>23655</v>
      </c>
      <c r="B11822" s="2" t="s">
        <v>24780</v>
      </c>
    </row>
    <row r="11823" spans="1:2" x14ac:dyDescent="0.3">
      <c r="A11823" s="2" t="s">
        <v>23656</v>
      </c>
      <c r="B11823" s="2" t="s">
        <v>24780</v>
      </c>
    </row>
    <row r="11824" spans="1:2" x14ac:dyDescent="0.3">
      <c r="A11824" s="2" t="s">
        <v>23657</v>
      </c>
      <c r="B11824" s="2" t="s">
        <v>24810</v>
      </c>
    </row>
    <row r="11825" spans="1:2" x14ac:dyDescent="0.3">
      <c r="A11825" s="2" t="s">
        <v>23658</v>
      </c>
      <c r="B11825" s="2" t="s">
        <v>24780</v>
      </c>
    </row>
    <row r="11826" spans="1:2" x14ac:dyDescent="0.3">
      <c r="A11826" s="2" t="s">
        <v>23659</v>
      </c>
      <c r="B11826" s="2" t="s">
        <v>24817</v>
      </c>
    </row>
    <row r="11827" spans="1:2" x14ac:dyDescent="0.3">
      <c r="A11827" s="2" t="s">
        <v>23660</v>
      </c>
      <c r="B11827" s="2" t="s">
        <v>24812</v>
      </c>
    </row>
    <row r="11828" spans="1:2" x14ac:dyDescent="0.3">
      <c r="A11828" s="2" t="s">
        <v>23661</v>
      </c>
      <c r="B11828" s="2" t="s">
        <v>24780</v>
      </c>
    </row>
    <row r="11829" spans="1:2" x14ac:dyDescent="0.3">
      <c r="A11829" s="2" t="s">
        <v>23662</v>
      </c>
      <c r="B11829" s="2" t="s">
        <v>24780</v>
      </c>
    </row>
    <row r="11830" spans="1:2" x14ac:dyDescent="0.3">
      <c r="A11830" s="2" t="s">
        <v>23663</v>
      </c>
      <c r="B11830" s="2" t="s">
        <v>24782</v>
      </c>
    </row>
    <row r="11831" spans="1:2" x14ac:dyDescent="0.3">
      <c r="A11831" s="2" t="s">
        <v>23664</v>
      </c>
      <c r="B11831" s="2" t="s">
        <v>24810</v>
      </c>
    </row>
    <row r="11832" spans="1:2" x14ac:dyDescent="0.3">
      <c r="A11832" s="2" t="s">
        <v>23665</v>
      </c>
      <c r="B11832" s="2" t="s">
        <v>24810</v>
      </c>
    </row>
    <row r="11833" spans="1:2" x14ac:dyDescent="0.3">
      <c r="A11833" s="2" t="s">
        <v>23666</v>
      </c>
      <c r="B11833" s="2" t="s">
        <v>24810</v>
      </c>
    </row>
    <row r="11834" spans="1:2" x14ac:dyDescent="0.3">
      <c r="A11834" s="2" t="s">
        <v>23667</v>
      </c>
      <c r="B11834" s="2" t="s">
        <v>24810</v>
      </c>
    </row>
    <row r="11835" spans="1:2" x14ac:dyDescent="0.3">
      <c r="A11835" s="2" t="s">
        <v>23668</v>
      </c>
      <c r="B11835" s="2" t="s">
        <v>24817</v>
      </c>
    </row>
    <row r="11836" spans="1:2" x14ac:dyDescent="0.3">
      <c r="A11836" s="2" t="s">
        <v>23669</v>
      </c>
      <c r="B11836" s="2" t="s">
        <v>24815</v>
      </c>
    </row>
    <row r="11837" spans="1:2" x14ac:dyDescent="0.3">
      <c r="A11837" s="2" t="s">
        <v>23670</v>
      </c>
      <c r="B11837" s="2" t="s">
        <v>24810</v>
      </c>
    </row>
    <row r="11838" spans="1:2" x14ac:dyDescent="0.3">
      <c r="A11838" s="2" t="s">
        <v>23671</v>
      </c>
      <c r="B11838" s="2" t="s">
        <v>24814</v>
      </c>
    </row>
    <row r="11839" spans="1:2" x14ac:dyDescent="0.3">
      <c r="A11839" s="2" t="s">
        <v>23672</v>
      </c>
      <c r="B11839" s="2" t="s">
        <v>24815</v>
      </c>
    </row>
    <row r="11840" spans="1:2" x14ac:dyDescent="0.3">
      <c r="A11840" s="2" t="s">
        <v>23673</v>
      </c>
      <c r="B11840" s="2" t="s">
        <v>24816</v>
      </c>
    </row>
    <row r="11841" spans="1:2" x14ac:dyDescent="0.3">
      <c r="A11841" s="2" t="s">
        <v>23674</v>
      </c>
      <c r="B11841" s="2" t="s">
        <v>24819</v>
      </c>
    </row>
    <row r="11842" spans="1:2" x14ac:dyDescent="0.3">
      <c r="A11842" s="2" t="s">
        <v>23675</v>
      </c>
      <c r="B11842" s="2" t="s">
        <v>24815</v>
      </c>
    </row>
    <row r="11843" spans="1:2" x14ac:dyDescent="0.3">
      <c r="A11843" s="2" t="s">
        <v>23676</v>
      </c>
      <c r="B11843" s="2" t="s">
        <v>24817</v>
      </c>
    </row>
    <row r="11844" spans="1:2" x14ac:dyDescent="0.3">
      <c r="A11844" s="2" t="s">
        <v>23677</v>
      </c>
      <c r="B11844" s="2" t="s">
        <v>24819</v>
      </c>
    </row>
    <row r="11845" spans="1:2" x14ac:dyDescent="0.3">
      <c r="A11845" s="2" t="s">
        <v>23678</v>
      </c>
      <c r="B11845" s="2" t="s">
        <v>24817</v>
      </c>
    </row>
    <row r="11846" spans="1:2" x14ac:dyDescent="0.3">
      <c r="A11846" s="2" t="s">
        <v>23679</v>
      </c>
      <c r="B11846" s="2" t="s">
        <v>24788</v>
      </c>
    </row>
    <row r="11847" spans="1:2" x14ac:dyDescent="0.3">
      <c r="A11847" s="2" t="s">
        <v>23680</v>
      </c>
      <c r="B11847" s="2" t="s">
        <v>24814</v>
      </c>
    </row>
    <row r="11848" spans="1:2" x14ac:dyDescent="0.3">
      <c r="A11848" s="2" t="s">
        <v>23681</v>
      </c>
      <c r="B11848" s="2" t="s">
        <v>24815</v>
      </c>
    </row>
    <row r="11849" spans="1:2" x14ac:dyDescent="0.3">
      <c r="A11849" s="2" t="s">
        <v>23682</v>
      </c>
      <c r="B11849" s="2" t="s">
        <v>24815</v>
      </c>
    </row>
    <row r="11850" spans="1:2" x14ac:dyDescent="0.3">
      <c r="A11850" s="2" t="s">
        <v>23683</v>
      </c>
      <c r="B11850" s="2" t="s">
        <v>24817</v>
      </c>
    </row>
    <row r="11851" spans="1:2" x14ac:dyDescent="0.3">
      <c r="A11851" s="2" t="s">
        <v>23684</v>
      </c>
      <c r="B11851" s="2" t="s">
        <v>24816</v>
      </c>
    </row>
    <row r="11852" spans="1:2" x14ac:dyDescent="0.3">
      <c r="A11852" s="2" t="s">
        <v>23685</v>
      </c>
      <c r="B11852" s="2" t="s">
        <v>24816</v>
      </c>
    </row>
    <row r="11853" spans="1:2" x14ac:dyDescent="0.3">
      <c r="A11853" s="2" t="s">
        <v>23686</v>
      </c>
      <c r="B11853" s="2" t="s">
        <v>24817</v>
      </c>
    </row>
    <row r="11854" spans="1:2" x14ac:dyDescent="0.3">
      <c r="A11854" s="2" t="s">
        <v>23687</v>
      </c>
      <c r="B11854" s="2" t="s">
        <v>24815</v>
      </c>
    </row>
    <row r="11855" spans="1:2" x14ac:dyDescent="0.3">
      <c r="A11855" s="2" t="s">
        <v>23688</v>
      </c>
      <c r="B11855" s="2" t="s">
        <v>24817</v>
      </c>
    </row>
    <row r="11856" spans="1:2" x14ac:dyDescent="0.3">
      <c r="A11856" s="2" t="s">
        <v>23689</v>
      </c>
      <c r="B11856" s="2" t="s">
        <v>24823</v>
      </c>
    </row>
    <row r="11857" spans="1:2" x14ac:dyDescent="0.3">
      <c r="A11857" s="2" t="s">
        <v>23690</v>
      </c>
      <c r="B11857" s="2" t="s">
        <v>24819</v>
      </c>
    </row>
    <row r="11858" spans="1:2" x14ac:dyDescent="0.3">
      <c r="A11858" s="2" t="s">
        <v>23691</v>
      </c>
      <c r="B11858" s="2" t="s">
        <v>24817</v>
      </c>
    </row>
    <row r="11859" spans="1:2" x14ac:dyDescent="0.3">
      <c r="A11859" s="2" t="s">
        <v>23692</v>
      </c>
      <c r="B11859" s="2" t="s">
        <v>24816</v>
      </c>
    </row>
    <row r="11860" spans="1:2" x14ac:dyDescent="0.3">
      <c r="A11860" s="2" t="s">
        <v>23693</v>
      </c>
      <c r="B11860" s="2" t="s">
        <v>24815</v>
      </c>
    </row>
    <row r="11861" spans="1:2" x14ac:dyDescent="0.3">
      <c r="A11861" s="2" t="s">
        <v>23694</v>
      </c>
      <c r="B11861" s="2" t="s">
        <v>24788</v>
      </c>
    </row>
    <row r="11862" spans="1:2" x14ac:dyDescent="0.3">
      <c r="A11862" s="2" t="s">
        <v>23695</v>
      </c>
      <c r="B11862" s="2" t="s">
        <v>24815</v>
      </c>
    </row>
    <row r="11863" spans="1:2" x14ac:dyDescent="0.3">
      <c r="A11863" s="2" t="s">
        <v>23696</v>
      </c>
      <c r="B11863" s="2" t="s">
        <v>24822</v>
      </c>
    </row>
    <row r="11864" spans="1:2" x14ac:dyDescent="0.3">
      <c r="A11864" s="2" t="s">
        <v>23697</v>
      </c>
      <c r="B11864" s="2" t="s">
        <v>24815</v>
      </c>
    </row>
    <row r="11865" spans="1:2" x14ac:dyDescent="0.3">
      <c r="A11865" s="2" t="s">
        <v>23698</v>
      </c>
      <c r="B11865" s="2" t="s">
        <v>24816</v>
      </c>
    </row>
    <row r="11866" spans="1:2" x14ac:dyDescent="0.3">
      <c r="A11866" s="2" t="s">
        <v>23699</v>
      </c>
      <c r="B11866" s="2" t="s">
        <v>24822</v>
      </c>
    </row>
    <row r="11867" spans="1:2" x14ac:dyDescent="0.3">
      <c r="A11867" s="2" t="s">
        <v>23700</v>
      </c>
      <c r="B11867" s="2" t="s">
        <v>24814</v>
      </c>
    </row>
    <row r="11868" spans="1:2" x14ac:dyDescent="0.3">
      <c r="A11868" s="2" t="s">
        <v>23701</v>
      </c>
      <c r="B11868" s="2" t="s">
        <v>24816</v>
      </c>
    </row>
    <row r="11869" spans="1:2" x14ac:dyDescent="0.3">
      <c r="A11869" s="2" t="s">
        <v>23702</v>
      </c>
      <c r="B11869" s="2" t="s">
        <v>24815</v>
      </c>
    </row>
    <row r="11870" spans="1:2" x14ac:dyDescent="0.3">
      <c r="A11870" s="2" t="s">
        <v>23703</v>
      </c>
      <c r="B11870" s="2" t="s">
        <v>24815</v>
      </c>
    </row>
    <row r="11871" spans="1:2" x14ac:dyDescent="0.3">
      <c r="A11871" s="2" t="s">
        <v>23704</v>
      </c>
      <c r="B11871" s="2" t="s">
        <v>24788</v>
      </c>
    </row>
    <row r="11872" spans="1:2" x14ac:dyDescent="0.3">
      <c r="A11872" s="2" t="s">
        <v>23705</v>
      </c>
      <c r="B11872" s="2" t="s">
        <v>24816</v>
      </c>
    </row>
    <row r="11873" spans="1:2" x14ac:dyDescent="0.3">
      <c r="A11873" s="2" t="s">
        <v>23706</v>
      </c>
      <c r="B11873" s="2" t="s">
        <v>24823</v>
      </c>
    </row>
    <row r="11874" spans="1:2" x14ac:dyDescent="0.3">
      <c r="A11874" s="2" t="s">
        <v>23707</v>
      </c>
      <c r="B11874" s="2" t="s">
        <v>24823</v>
      </c>
    </row>
    <row r="11875" spans="1:2" x14ac:dyDescent="0.3">
      <c r="A11875" s="2" t="s">
        <v>23708</v>
      </c>
      <c r="B11875" s="2" t="s">
        <v>24823</v>
      </c>
    </row>
    <row r="11876" spans="1:2" x14ac:dyDescent="0.3">
      <c r="A11876" s="2" t="s">
        <v>23709</v>
      </c>
      <c r="B11876" s="2" t="s">
        <v>24821</v>
      </c>
    </row>
    <row r="11877" spans="1:2" x14ac:dyDescent="0.3">
      <c r="A11877" s="2" t="s">
        <v>23710</v>
      </c>
      <c r="B11877" s="2" t="s">
        <v>24823</v>
      </c>
    </row>
    <row r="11878" spans="1:2" x14ac:dyDescent="0.3">
      <c r="A11878" s="2" t="s">
        <v>23711</v>
      </c>
      <c r="B11878" s="2" t="s">
        <v>24788</v>
      </c>
    </row>
    <row r="11879" spans="1:2" x14ac:dyDescent="0.3">
      <c r="A11879" s="2" t="s">
        <v>23712</v>
      </c>
      <c r="B11879" s="2" t="s">
        <v>24822</v>
      </c>
    </row>
    <row r="11880" spans="1:2" x14ac:dyDescent="0.3">
      <c r="A11880" s="2" t="s">
        <v>23713</v>
      </c>
      <c r="B11880" s="2" t="s">
        <v>24822</v>
      </c>
    </row>
    <row r="11881" spans="1:2" x14ac:dyDescent="0.3">
      <c r="A11881" s="2" t="s">
        <v>23714</v>
      </c>
      <c r="B11881" s="2" t="s">
        <v>24787</v>
      </c>
    </row>
    <row r="11882" spans="1:2" x14ac:dyDescent="0.3">
      <c r="A11882" s="2" t="s">
        <v>23715</v>
      </c>
      <c r="B11882" s="2" t="s">
        <v>24787</v>
      </c>
    </row>
    <row r="11883" spans="1:2" x14ac:dyDescent="0.3">
      <c r="A11883" s="2" t="s">
        <v>23716</v>
      </c>
      <c r="B11883" s="2" t="s">
        <v>24788</v>
      </c>
    </row>
    <row r="11884" spans="1:2" x14ac:dyDescent="0.3">
      <c r="A11884" s="2" t="s">
        <v>23717</v>
      </c>
      <c r="B11884" s="2" t="s">
        <v>24820</v>
      </c>
    </row>
    <row r="11885" spans="1:2" x14ac:dyDescent="0.3">
      <c r="A11885" s="2" t="s">
        <v>23718</v>
      </c>
      <c r="B11885" s="2" t="s">
        <v>24821</v>
      </c>
    </row>
    <row r="11886" spans="1:2" x14ac:dyDescent="0.3">
      <c r="A11886" s="2" t="s">
        <v>23719</v>
      </c>
      <c r="B11886" s="2" t="s">
        <v>24822</v>
      </c>
    </row>
    <row r="11887" spans="1:2" x14ac:dyDescent="0.3">
      <c r="A11887" s="2" t="s">
        <v>23720</v>
      </c>
      <c r="B11887" s="2" t="s">
        <v>24820</v>
      </c>
    </row>
    <row r="11888" spans="1:2" x14ac:dyDescent="0.3">
      <c r="A11888" s="2" t="s">
        <v>23721</v>
      </c>
      <c r="B11888" s="2" t="s">
        <v>24822</v>
      </c>
    </row>
    <row r="11889" spans="1:2" x14ac:dyDescent="0.3">
      <c r="A11889" s="2" t="s">
        <v>23722</v>
      </c>
      <c r="B11889" s="2" t="s">
        <v>24823</v>
      </c>
    </row>
    <row r="11890" spans="1:2" x14ac:dyDescent="0.3">
      <c r="A11890" s="2" t="s">
        <v>23723</v>
      </c>
      <c r="B11890" s="2" t="s">
        <v>24823</v>
      </c>
    </row>
    <row r="11891" spans="1:2" x14ac:dyDescent="0.3">
      <c r="A11891" s="2" t="s">
        <v>23724</v>
      </c>
      <c r="B11891" s="2" t="s">
        <v>24821</v>
      </c>
    </row>
    <row r="11892" spans="1:2" x14ac:dyDescent="0.3">
      <c r="A11892" s="2" t="s">
        <v>23725</v>
      </c>
      <c r="B11892" s="2" t="s">
        <v>24824</v>
      </c>
    </row>
    <row r="11893" spans="1:2" x14ac:dyDescent="0.3">
      <c r="A11893" s="2" t="s">
        <v>23726</v>
      </c>
      <c r="B11893" s="2" t="s">
        <v>24823</v>
      </c>
    </row>
    <row r="11894" spans="1:2" x14ac:dyDescent="0.3">
      <c r="A11894" s="2" t="s">
        <v>23727</v>
      </c>
      <c r="B11894" s="2" t="s">
        <v>24823</v>
      </c>
    </row>
    <row r="11895" spans="1:2" x14ac:dyDescent="0.3">
      <c r="A11895" s="2" t="s">
        <v>23728</v>
      </c>
      <c r="B11895" s="2" t="s">
        <v>24823</v>
      </c>
    </row>
    <row r="11896" spans="1:2" x14ac:dyDescent="0.3">
      <c r="A11896" s="2" t="s">
        <v>23729</v>
      </c>
      <c r="B11896" s="2" t="s">
        <v>24823</v>
      </c>
    </row>
    <row r="11897" spans="1:2" x14ac:dyDescent="0.3">
      <c r="A11897" s="2" t="s">
        <v>23730</v>
      </c>
      <c r="B11897" s="2" t="s">
        <v>24820</v>
      </c>
    </row>
    <row r="11898" spans="1:2" x14ac:dyDescent="0.3">
      <c r="A11898" s="2" t="s">
        <v>23731</v>
      </c>
      <c r="B11898" s="2" t="s">
        <v>24822</v>
      </c>
    </row>
    <row r="11899" spans="1:2" x14ac:dyDescent="0.3">
      <c r="A11899" s="2" t="s">
        <v>23732</v>
      </c>
      <c r="B11899" s="2" t="s">
        <v>24822</v>
      </c>
    </row>
    <row r="11900" spans="1:2" x14ac:dyDescent="0.3">
      <c r="A11900" s="2" t="s">
        <v>23733</v>
      </c>
      <c r="B11900" s="2" t="s">
        <v>24823</v>
      </c>
    </row>
    <row r="11901" spans="1:2" x14ac:dyDescent="0.3">
      <c r="A11901" s="2" t="s">
        <v>23734</v>
      </c>
      <c r="B11901" s="2" t="s">
        <v>24824</v>
      </c>
    </row>
    <row r="11902" spans="1:2" x14ac:dyDescent="0.3">
      <c r="A11902" s="2" t="s">
        <v>23735</v>
      </c>
      <c r="B11902" s="2" t="s">
        <v>24821</v>
      </c>
    </row>
    <row r="11903" spans="1:2" x14ac:dyDescent="0.3">
      <c r="A11903" s="2" t="s">
        <v>23736</v>
      </c>
      <c r="B11903" s="2" t="s">
        <v>24820</v>
      </c>
    </row>
    <row r="11904" spans="1:2" x14ac:dyDescent="0.3">
      <c r="A11904" s="2" t="s">
        <v>23737</v>
      </c>
      <c r="B11904" s="2" t="s">
        <v>24820</v>
      </c>
    </row>
    <row r="11905" spans="1:2" x14ac:dyDescent="0.3">
      <c r="A11905" s="2" t="s">
        <v>23738</v>
      </c>
      <c r="B11905" s="2" t="s">
        <v>24787</v>
      </c>
    </row>
    <row r="11906" spans="1:2" x14ac:dyDescent="0.3">
      <c r="A11906" s="2" t="s">
        <v>23739</v>
      </c>
      <c r="B11906" s="2" t="s">
        <v>24823</v>
      </c>
    </row>
    <row r="11907" spans="1:2" x14ac:dyDescent="0.3">
      <c r="A11907" s="2" t="s">
        <v>23740</v>
      </c>
      <c r="B11907" s="2" t="s">
        <v>24787</v>
      </c>
    </row>
    <row r="11908" spans="1:2" x14ac:dyDescent="0.3">
      <c r="A11908" s="2" t="s">
        <v>23741</v>
      </c>
      <c r="B11908" s="2" t="s">
        <v>24820</v>
      </c>
    </row>
    <row r="11909" spans="1:2" x14ac:dyDescent="0.3">
      <c r="A11909" s="2" t="s">
        <v>23742</v>
      </c>
      <c r="B11909" s="2" t="s">
        <v>24821</v>
      </c>
    </row>
    <row r="11910" spans="1:2" x14ac:dyDescent="0.3">
      <c r="A11910" s="2" t="s">
        <v>23743</v>
      </c>
      <c r="B11910" s="2" t="s">
        <v>24820</v>
      </c>
    </row>
    <row r="11911" spans="1:2" x14ac:dyDescent="0.3">
      <c r="A11911" s="2" t="s">
        <v>23744</v>
      </c>
      <c r="B11911" s="2" t="s">
        <v>24827</v>
      </c>
    </row>
    <row r="11912" spans="1:2" x14ac:dyDescent="0.3">
      <c r="A11912" s="2" t="s">
        <v>23745</v>
      </c>
      <c r="B11912" s="2" t="s">
        <v>24822</v>
      </c>
    </row>
    <row r="11913" spans="1:2" x14ac:dyDescent="0.3">
      <c r="A11913" s="2" t="s">
        <v>23746</v>
      </c>
      <c r="B11913" s="2" t="s">
        <v>24825</v>
      </c>
    </row>
    <row r="11914" spans="1:2" x14ac:dyDescent="0.3">
      <c r="A11914" s="2" t="s">
        <v>23747</v>
      </c>
      <c r="B11914" s="2" t="s">
        <v>24820</v>
      </c>
    </row>
    <row r="11915" spans="1:2" x14ac:dyDescent="0.3">
      <c r="A11915" s="2" t="s">
        <v>23748</v>
      </c>
      <c r="B11915" s="2" t="s">
        <v>24787</v>
      </c>
    </row>
    <row r="11916" spans="1:2" x14ac:dyDescent="0.3">
      <c r="A11916" s="2" t="s">
        <v>23749</v>
      </c>
      <c r="B11916" s="2" t="s">
        <v>24824</v>
      </c>
    </row>
    <row r="11917" spans="1:2" x14ac:dyDescent="0.3">
      <c r="A11917" s="2" t="s">
        <v>23750</v>
      </c>
      <c r="B11917" s="2" t="s">
        <v>24820</v>
      </c>
    </row>
    <row r="11918" spans="1:2" x14ac:dyDescent="0.3">
      <c r="A11918" s="2" t="s">
        <v>23751</v>
      </c>
      <c r="B11918" s="2" t="s">
        <v>24821</v>
      </c>
    </row>
    <row r="11919" spans="1:2" x14ac:dyDescent="0.3">
      <c r="A11919" s="2" t="s">
        <v>23752</v>
      </c>
      <c r="B11919" s="2" t="s">
        <v>24820</v>
      </c>
    </row>
    <row r="11920" spans="1:2" x14ac:dyDescent="0.3">
      <c r="A11920" s="2" t="s">
        <v>23753</v>
      </c>
      <c r="B11920" s="2" t="s">
        <v>24820</v>
      </c>
    </row>
    <row r="11921" spans="1:2" x14ac:dyDescent="0.3">
      <c r="A11921" s="2" t="s">
        <v>23754</v>
      </c>
      <c r="B11921" s="2" t="s">
        <v>24829</v>
      </c>
    </row>
    <row r="11922" spans="1:2" x14ac:dyDescent="0.3">
      <c r="A11922" s="2" t="s">
        <v>23755</v>
      </c>
      <c r="B11922" s="2" t="s">
        <v>24821</v>
      </c>
    </row>
    <row r="11923" spans="1:2" x14ac:dyDescent="0.3">
      <c r="A11923" s="2" t="s">
        <v>23756</v>
      </c>
      <c r="B11923" s="2" t="s">
        <v>24823</v>
      </c>
    </row>
    <row r="11924" spans="1:2" x14ac:dyDescent="0.3">
      <c r="A11924" s="2" t="s">
        <v>23757</v>
      </c>
      <c r="B11924" s="2" t="s">
        <v>24787</v>
      </c>
    </row>
    <row r="11925" spans="1:2" x14ac:dyDescent="0.3">
      <c r="A11925" s="2" t="s">
        <v>23758</v>
      </c>
      <c r="B11925" s="2" t="s">
        <v>24823</v>
      </c>
    </row>
    <row r="11926" spans="1:2" x14ac:dyDescent="0.3">
      <c r="A11926" s="2" t="s">
        <v>23759</v>
      </c>
      <c r="B11926" s="2" t="s">
        <v>24825</v>
      </c>
    </row>
    <row r="11927" spans="1:2" x14ac:dyDescent="0.3">
      <c r="A11927" s="2" t="s">
        <v>23760</v>
      </c>
      <c r="B11927" s="2" t="s">
        <v>24820</v>
      </c>
    </row>
    <row r="11928" spans="1:2" x14ac:dyDescent="0.3">
      <c r="A11928" s="2" t="s">
        <v>23761</v>
      </c>
      <c r="B11928" s="2" t="s">
        <v>24820</v>
      </c>
    </row>
    <row r="11929" spans="1:2" x14ac:dyDescent="0.3">
      <c r="A11929" s="2" t="s">
        <v>23762</v>
      </c>
      <c r="B11929" s="2" t="s">
        <v>24820</v>
      </c>
    </row>
    <row r="11930" spans="1:2" x14ac:dyDescent="0.3">
      <c r="A11930" s="2" t="s">
        <v>23763</v>
      </c>
      <c r="B11930" s="2" t="s">
        <v>24823</v>
      </c>
    </row>
    <row r="11931" spans="1:2" x14ac:dyDescent="0.3">
      <c r="A11931" s="2" t="s">
        <v>23764</v>
      </c>
      <c r="B11931" s="2" t="s">
        <v>24827</v>
      </c>
    </row>
    <row r="11932" spans="1:2" x14ac:dyDescent="0.3">
      <c r="A11932" s="2" t="s">
        <v>23765</v>
      </c>
      <c r="B11932" s="2" t="s">
        <v>24827</v>
      </c>
    </row>
    <row r="11933" spans="1:2" x14ac:dyDescent="0.3">
      <c r="A11933" s="2" t="s">
        <v>23766</v>
      </c>
      <c r="B11933" s="2" t="s">
        <v>24832</v>
      </c>
    </row>
    <row r="11934" spans="1:2" x14ac:dyDescent="0.3">
      <c r="A11934" s="2" t="s">
        <v>23767</v>
      </c>
      <c r="B11934" s="2" t="s">
        <v>24820</v>
      </c>
    </row>
    <row r="11935" spans="1:2" x14ac:dyDescent="0.3">
      <c r="A11935" s="2" t="s">
        <v>23768</v>
      </c>
      <c r="B11935" s="2" t="s">
        <v>24830</v>
      </c>
    </row>
    <row r="11936" spans="1:2" x14ac:dyDescent="0.3">
      <c r="A11936" s="2" t="s">
        <v>23769</v>
      </c>
      <c r="B11936" s="2" t="s">
        <v>24828</v>
      </c>
    </row>
    <row r="11937" spans="1:2" x14ac:dyDescent="0.3">
      <c r="A11937" s="2" t="s">
        <v>23770</v>
      </c>
      <c r="B11937" s="2" t="s">
        <v>24828</v>
      </c>
    </row>
    <row r="11938" spans="1:2" x14ac:dyDescent="0.3">
      <c r="A11938" s="2" t="s">
        <v>23771</v>
      </c>
      <c r="B11938" s="2" t="s">
        <v>24827</v>
      </c>
    </row>
    <row r="11939" spans="1:2" x14ac:dyDescent="0.3">
      <c r="A11939" s="2" t="s">
        <v>23772</v>
      </c>
      <c r="B11939" s="2" t="s">
        <v>24827</v>
      </c>
    </row>
    <row r="11940" spans="1:2" x14ac:dyDescent="0.3">
      <c r="A11940" s="2" t="s">
        <v>23773</v>
      </c>
      <c r="B11940" s="2" t="s">
        <v>24825</v>
      </c>
    </row>
    <row r="11941" spans="1:2" x14ac:dyDescent="0.3">
      <c r="A11941" s="2" t="s">
        <v>23774</v>
      </c>
      <c r="B11941" s="2" t="s">
        <v>24832</v>
      </c>
    </row>
    <row r="11942" spans="1:2" x14ac:dyDescent="0.3">
      <c r="A11942" s="2" t="s">
        <v>23775</v>
      </c>
      <c r="B11942" s="2" t="s">
        <v>24825</v>
      </c>
    </row>
    <row r="11943" spans="1:2" x14ac:dyDescent="0.3">
      <c r="A11943" s="2" t="s">
        <v>23776</v>
      </c>
      <c r="B11943" s="2" t="s">
        <v>24827</v>
      </c>
    </row>
    <row r="11944" spans="1:2" x14ac:dyDescent="0.3">
      <c r="A11944" s="2" t="s">
        <v>23777</v>
      </c>
      <c r="B11944" s="2" t="s">
        <v>24832</v>
      </c>
    </row>
    <row r="11945" spans="1:2" x14ac:dyDescent="0.3">
      <c r="A11945" s="2" t="s">
        <v>23778</v>
      </c>
      <c r="B11945" s="2" t="s">
        <v>24828</v>
      </c>
    </row>
    <row r="11946" spans="1:2" x14ac:dyDescent="0.3">
      <c r="A11946" s="2" t="s">
        <v>23779</v>
      </c>
      <c r="B11946" s="2" t="s">
        <v>24830</v>
      </c>
    </row>
    <row r="11947" spans="1:2" x14ac:dyDescent="0.3">
      <c r="A11947" s="2" t="s">
        <v>23780</v>
      </c>
      <c r="B11947" s="2" t="s">
        <v>24832</v>
      </c>
    </row>
    <row r="11948" spans="1:2" x14ac:dyDescent="0.3">
      <c r="A11948" s="2" t="s">
        <v>23781</v>
      </c>
      <c r="B11948" s="2" t="s">
        <v>24832</v>
      </c>
    </row>
    <row r="11949" spans="1:2" x14ac:dyDescent="0.3">
      <c r="A11949" s="2" t="s">
        <v>23782</v>
      </c>
      <c r="B11949" s="2" t="s">
        <v>24828</v>
      </c>
    </row>
    <row r="11950" spans="1:2" x14ac:dyDescent="0.3">
      <c r="A11950" s="2" t="s">
        <v>23783</v>
      </c>
      <c r="B11950" s="2" t="s">
        <v>24829</v>
      </c>
    </row>
    <row r="11951" spans="1:2" x14ac:dyDescent="0.3">
      <c r="A11951" s="2" t="s">
        <v>23784</v>
      </c>
      <c r="B11951" s="2" t="s">
        <v>24828</v>
      </c>
    </row>
    <row r="11952" spans="1:2" x14ac:dyDescent="0.3">
      <c r="A11952" s="2" t="s">
        <v>23785</v>
      </c>
      <c r="B11952" s="2" t="s">
        <v>24829</v>
      </c>
    </row>
    <row r="11953" spans="1:2" x14ac:dyDescent="0.3">
      <c r="A11953" s="2" t="s">
        <v>23786</v>
      </c>
      <c r="B11953" s="2" t="s">
        <v>24832</v>
      </c>
    </row>
    <row r="11954" spans="1:2" x14ac:dyDescent="0.3">
      <c r="A11954" s="2" t="s">
        <v>23787</v>
      </c>
      <c r="B11954" s="2" t="s">
        <v>24832</v>
      </c>
    </row>
    <row r="11955" spans="1:2" x14ac:dyDescent="0.3">
      <c r="A11955" s="2" t="s">
        <v>23788</v>
      </c>
      <c r="B11955" s="2" t="s">
        <v>24828</v>
      </c>
    </row>
    <row r="11956" spans="1:2" x14ac:dyDescent="0.3">
      <c r="A11956" s="2" t="s">
        <v>23789</v>
      </c>
      <c r="B11956" s="2" t="s">
        <v>24828</v>
      </c>
    </row>
    <row r="11957" spans="1:2" x14ac:dyDescent="0.3">
      <c r="A11957" s="2" t="s">
        <v>23790</v>
      </c>
      <c r="B11957" s="2" t="s">
        <v>24829</v>
      </c>
    </row>
    <row r="11958" spans="1:2" x14ac:dyDescent="0.3">
      <c r="A11958" s="2" t="s">
        <v>23791</v>
      </c>
      <c r="B11958" s="2" t="s">
        <v>24830</v>
      </c>
    </row>
    <row r="11959" spans="1:2" x14ac:dyDescent="0.3">
      <c r="A11959" s="2" t="s">
        <v>23792</v>
      </c>
      <c r="B11959" s="2" t="s">
        <v>24829</v>
      </c>
    </row>
    <row r="11960" spans="1:2" x14ac:dyDescent="0.3">
      <c r="A11960" s="2" t="s">
        <v>23793</v>
      </c>
      <c r="B11960" s="2" t="s">
        <v>24828</v>
      </c>
    </row>
    <row r="11961" spans="1:2" x14ac:dyDescent="0.3">
      <c r="A11961" s="2" t="s">
        <v>23794</v>
      </c>
      <c r="B11961" s="2" t="s">
        <v>24828</v>
      </c>
    </row>
    <row r="11962" spans="1:2" x14ac:dyDescent="0.3">
      <c r="A11962" s="2" t="s">
        <v>23795</v>
      </c>
      <c r="B11962" s="2" t="s">
        <v>24827</v>
      </c>
    </row>
    <row r="11963" spans="1:2" x14ac:dyDescent="0.3">
      <c r="A11963" s="2" t="s">
        <v>23796</v>
      </c>
      <c r="B11963" s="2" t="s">
        <v>24832</v>
      </c>
    </row>
    <row r="11964" spans="1:2" x14ac:dyDescent="0.3">
      <c r="A11964" s="2" t="s">
        <v>23797</v>
      </c>
      <c r="B11964" s="2" t="s">
        <v>24832</v>
      </c>
    </row>
    <row r="11965" spans="1:2" x14ac:dyDescent="0.3">
      <c r="A11965" s="2" t="s">
        <v>23798</v>
      </c>
      <c r="B11965" s="2" t="s">
        <v>24828</v>
      </c>
    </row>
    <row r="11966" spans="1:2" x14ac:dyDescent="0.3">
      <c r="A11966" s="2" t="s">
        <v>23799</v>
      </c>
      <c r="B11966" s="2" t="s">
        <v>24828</v>
      </c>
    </row>
    <row r="11967" spans="1:2" x14ac:dyDescent="0.3">
      <c r="A11967" s="2" t="s">
        <v>23800</v>
      </c>
      <c r="B11967" s="2" t="s">
        <v>24832</v>
      </c>
    </row>
    <row r="11968" spans="1:2" x14ac:dyDescent="0.3">
      <c r="A11968" s="2" t="s">
        <v>23801</v>
      </c>
      <c r="B11968" s="2" t="s">
        <v>24829</v>
      </c>
    </row>
    <row r="11969" spans="1:2" x14ac:dyDescent="0.3">
      <c r="A11969" s="2" t="s">
        <v>23802</v>
      </c>
      <c r="B11969" s="2" t="s">
        <v>24825</v>
      </c>
    </row>
    <row r="11970" spans="1:2" x14ac:dyDescent="0.3">
      <c r="A11970" s="2" t="s">
        <v>23803</v>
      </c>
      <c r="B11970" s="2" t="s">
        <v>24832</v>
      </c>
    </row>
    <row r="11971" spans="1:2" x14ac:dyDescent="0.3">
      <c r="A11971" s="2" t="s">
        <v>23804</v>
      </c>
      <c r="B11971" s="2" t="s">
        <v>24834</v>
      </c>
    </row>
    <row r="11972" spans="1:2" x14ac:dyDescent="0.3">
      <c r="A11972" s="2" t="s">
        <v>23805</v>
      </c>
      <c r="B11972" s="2" t="s">
        <v>24830</v>
      </c>
    </row>
    <row r="11973" spans="1:2" x14ac:dyDescent="0.3">
      <c r="A11973" s="2" t="s">
        <v>23806</v>
      </c>
      <c r="B11973" s="2" t="s">
        <v>24832</v>
      </c>
    </row>
    <row r="11974" spans="1:2" x14ac:dyDescent="0.3">
      <c r="A11974" s="2" t="s">
        <v>23807</v>
      </c>
      <c r="B11974" s="2" t="s">
        <v>24830</v>
      </c>
    </row>
    <row r="11975" spans="1:2" x14ac:dyDescent="0.3">
      <c r="A11975" s="2" t="s">
        <v>23808</v>
      </c>
      <c r="B11975" s="2" t="s">
        <v>24832</v>
      </c>
    </row>
    <row r="11976" spans="1:2" x14ac:dyDescent="0.3">
      <c r="A11976" s="2" t="s">
        <v>23809</v>
      </c>
      <c r="B11976" s="2" t="s">
        <v>24829</v>
      </c>
    </row>
    <row r="11977" spans="1:2" x14ac:dyDescent="0.3">
      <c r="A11977" s="2" t="s">
        <v>23810</v>
      </c>
      <c r="B11977" s="2" t="s">
        <v>24832</v>
      </c>
    </row>
    <row r="11978" spans="1:2" x14ac:dyDescent="0.3">
      <c r="A11978" s="2" t="s">
        <v>23811</v>
      </c>
      <c r="B11978" s="2" t="s">
        <v>24832</v>
      </c>
    </row>
    <row r="11979" spans="1:2" x14ac:dyDescent="0.3">
      <c r="A11979" s="2" t="s">
        <v>23812</v>
      </c>
      <c r="B11979" s="2" t="s">
        <v>24827</v>
      </c>
    </row>
    <row r="11980" spans="1:2" x14ac:dyDescent="0.3">
      <c r="A11980" s="2" t="s">
        <v>23813</v>
      </c>
      <c r="B11980" s="2" t="s">
        <v>24832</v>
      </c>
    </row>
    <row r="11981" spans="1:2" x14ac:dyDescent="0.3">
      <c r="A11981" s="2" t="s">
        <v>23814</v>
      </c>
      <c r="B11981" s="2" t="s">
        <v>24830</v>
      </c>
    </row>
    <row r="11982" spans="1:2" x14ac:dyDescent="0.3">
      <c r="A11982" s="2" t="s">
        <v>23815</v>
      </c>
      <c r="B11982" s="2" t="s">
        <v>24832</v>
      </c>
    </row>
    <row r="11983" spans="1:2" x14ac:dyDescent="0.3">
      <c r="A11983" s="2" t="s">
        <v>23816</v>
      </c>
      <c r="B11983" s="2" t="s">
        <v>24827</v>
      </c>
    </row>
    <row r="11984" spans="1:2" x14ac:dyDescent="0.3">
      <c r="A11984" s="2" t="s">
        <v>23817</v>
      </c>
      <c r="B11984" s="2" t="s">
        <v>24832</v>
      </c>
    </row>
    <row r="11985" spans="1:2" x14ac:dyDescent="0.3">
      <c r="A11985" s="2" t="s">
        <v>23818</v>
      </c>
      <c r="B11985" s="2" t="s">
        <v>24825</v>
      </c>
    </row>
    <row r="11986" spans="1:2" x14ac:dyDescent="0.3">
      <c r="A11986" s="2" t="s">
        <v>23819</v>
      </c>
      <c r="B11986" s="2" t="s">
        <v>24832</v>
      </c>
    </row>
    <row r="11987" spans="1:2" x14ac:dyDescent="0.3">
      <c r="A11987" s="2" t="s">
        <v>23820</v>
      </c>
      <c r="B11987" s="2" t="s">
        <v>24825</v>
      </c>
    </row>
    <row r="11988" spans="1:2" x14ac:dyDescent="0.3">
      <c r="A11988" s="2" t="s">
        <v>23821</v>
      </c>
      <c r="B11988" s="2" t="s">
        <v>24826</v>
      </c>
    </row>
    <row r="11989" spans="1:2" x14ac:dyDescent="0.3">
      <c r="A11989" s="2" t="s">
        <v>23822</v>
      </c>
      <c r="B11989" s="2" t="s">
        <v>24825</v>
      </c>
    </row>
    <row r="11990" spans="1:2" x14ac:dyDescent="0.3">
      <c r="A11990" s="2" t="s">
        <v>23823</v>
      </c>
      <c r="B11990" s="2" t="s">
        <v>24826</v>
      </c>
    </row>
    <row r="11991" spans="1:2" x14ac:dyDescent="0.3">
      <c r="A11991" s="2" t="s">
        <v>23824</v>
      </c>
      <c r="B11991" s="2" t="s">
        <v>24828</v>
      </c>
    </row>
    <row r="11992" spans="1:2" x14ac:dyDescent="0.3">
      <c r="A11992" s="2" t="s">
        <v>23825</v>
      </c>
      <c r="B11992" s="2" t="s">
        <v>24832</v>
      </c>
    </row>
    <row r="11993" spans="1:2" x14ac:dyDescent="0.3">
      <c r="A11993" s="2" t="s">
        <v>23826</v>
      </c>
      <c r="B11993" s="2" t="s">
        <v>24832</v>
      </c>
    </row>
    <row r="11994" spans="1:2" x14ac:dyDescent="0.3">
      <c r="A11994" s="2" t="s">
        <v>23827</v>
      </c>
      <c r="B11994" s="2" t="s">
        <v>24830</v>
      </c>
    </row>
    <row r="11995" spans="1:2" x14ac:dyDescent="0.3">
      <c r="A11995" s="2" t="s">
        <v>23828</v>
      </c>
      <c r="B11995" s="2" t="s">
        <v>24829</v>
      </c>
    </row>
    <row r="11996" spans="1:2" x14ac:dyDescent="0.3">
      <c r="A11996" s="2" t="s">
        <v>23829</v>
      </c>
      <c r="B11996" s="2" t="s">
        <v>24828</v>
      </c>
    </row>
    <row r="11997" spans="1:2" x14ac:dyDescent="0.3">
      <c r="A11997" s="2" t="s">
        <v>23830</v>
      </c>
      <c r="B11997" s="2" t="s">
        <v>24830</v>
      </c>
    </row>
    <row r="11998" spans="1:2" x14ac:dyDescent="0.3">
      <c r="A11998" s="2" t="s">
        <v>23831</v>
      </c>
      <c r="B11998" s="2" t="s">
        <v>24829</v>
      </c>
    </row>
    <row r="11999" spans="1:2" x14ac:dyDescent="0.3">
      <c r="A11999" s="2" t="s">
        <v>23832</v>
      </c>
      <c r="B11999" s="2" t="s">
        <v>24825</v>
      </c>
    </row>
    <row r="12000" spans="1:2" x14ac:dyDescent="0.3">
      <c r="A12000" s="2" t="s">
        <v>23833</v>
      </c>
      <c r="B12000" s="2" t="s">
        <v>24832</v>
      </c>
    </row>
    <row r="12001" spans="1:2" x14ac:dyDescent="0.3">
      <c r="A12001" s="2" t="s">
        <v>23834</v>
      </c>
      <c r="B12001" s="2" t="s">
        <v>24830</v>
      </c>
    </row>
    <row r="12002" spans="1:2" x14ac:dyDescent="0.3">
      <c r="A12002" s="2" t="s">
        <v>23835</v>
      </c>
      <c r="B12002" s="2" t="s">
        <v>24830</v>
      </c>
    </row>
    <row r="12003" spans="1:2" x14ac:dyDescent="0.3">
      <c r="A12003" s="2" t="s">
        <v>23836</v>
      </c>
      <c r="B12003" s="2" t="s">
        <v>24825</v>
      </c>
    </row>
    <row r="12004" spans="1:2" x14ac:dyDescent="0.3">
      <c r="A12004" s="2" t="s">
        <v>23837</v>
      </c>
      <c r="B12004" s="2" t="s">
        <v>24829</v>
      </c>
    </row>
    <row r="12005" spans="1:2" x14ac:dyDescent="0.3">
      <c r="A12005" s="2" t="s">
        <v>23838</v>
      </c>
      <c r="B12005" s="2" t="s">
        <v>24829</v>
      </c>
    </row>
    <row r="12006" spans="1:2" x14ac:dyDescent="0.3">
      <c r="A12006" s="2" t="s">
        <v>23839</v>
      </c>
      <c r="B12006" s="2" t="s">
        <v>24827</v>
      </c>
    </row>
    <row r="12007" spans="1:2" x14ac:dyDescent="0.3">
      <c r="A12007" s="2" t="s">
        <v>23840</v>
      </c>
      <c r="B12007" s="2" t="s">
        <v>24832</v>
      </c>
    </row>
    <row r="12008" spans="1:2" x14ac:dyDescent="0.3">
      <c r="A12008" s="2" t="s">
        <v>23841</v>
      </c>
      <c r="B12008" s="2" t="s">
        <v>24829</v>
      </c>
    </row>
    <row r="12009" spans="1:2" x14ac:dyDescent="0.3">
      <c r="A12009" s="2" t="s">
        <v>23842</v>
      </c>
      <c r="B12009" s="2" t="s">
        <v>24825</v>
      </c>
    </row>
    <row r="12010" spans="1:2" x14ac:dyDescent="0.3">
      <c r="A12010" s="2" t="s">
        <v>23843</v>
      </c>
      <c r="B12010" s="2" t="s">
        <v>24827</v>
      </c>
    </row>
    <row r="12011" spans="1:2" x14ac:dyDescent="0.3">
      <c r="A12011" s="2" t="s">
        <v>23844</v>
      </c>
      <c r="B12011" s="2" t="s">
        <v>24838</v>
      </c>
    </row>
    <row r="12012" spans="1:2" x14ac:dyDescent="0.3">
      <c r="A12012" s="2" t="s">
        <v>23845</v>
      </c>
      <c r="B12012" s="2" t="s">
        <v>24831</v>
      </c>
    </row>
    <row r="12013" spans="1:2" x14ac:dyDescent="0.3">
      <c r="A12013" s="2" t="s">
        <v>23846</v>
      </c>
      <c r="B12013" s="2" t="s">
        <v>24834</v>
      </c>
    </row>
    <row r="12014" spans="1:2" x14ac:dyDescent="0.3">
      <c r="A12014" s="2" t="s">
        <v>23847</v>
      </c>
      <c r="B12014" s="2" t="s">
        <v>24836</v>
      </c>
    </row>
    <row r="12015" spans="1:2" x14ac:dyDescent="0.3">
      <c r="A12015" s="2" t="s">
        <v>23848</v>
      </c>
      <c r="B12015" s="2" t="s">
        <v>24828</v>
      </c>
    </row>
    <row r="12016" spans="1:2" x14ac:dyDescent="0.3">
      <c r="A12016" s="2" t="s">
        <v>23849</v>
      </c>
      <c r="B12016" s="2" t="s">
        <v>24833</v>
      </c>
    </row>
    <row r="12017" spans="1:2" x14ac:dyDescent="0.3">
      <c r="A12017" s="2" t="s">
        <v>23850</v>
      </c>
      <c r="B12017" s="2" t="s">
        <v>24826</v>
      </c>
    </row>
    <row r="12018" spans="1:2" x14ac:dyDescent="0.3">
      <c r="A12018" s="2" t="s">
        <v>23851</v>
      </c>
      <c r="B12018" s="2" t="s">
        <v>24835</v>
      </c>
    </row>
    <row r="12019" spans="1:2" x14ac:dyDescent="0.3">
      <c r="A12019" s="2" t="s">
        <v>23852</v>
      </c>
      <c r="B12019" s="2" t="s">
        <v>24836</v>
      </c>
    </row>
    <row r="12020" spans="1:2" x14ac:dyDescent="0.3">
      <c r="A12020" s="2" t="s">
        <v>23853</v>
      </c>
      <c r="B12020" s="2" t="s">
        <v>24835</v>
      </c>
    </row>
    <row r="12021" spans="1:2" x14ac:dyDescent="0.3">
      <c r="A12021" s="2" t="s">
        <v>23854</v>
      </c>
      <c r="B12021" s="2" t="s">
        <v>24839</v>
      </c>
    </row>
    <row r="12022" spans="1:2" x14ac:dyDescent="0.3">
      <c r="A12022" s="2" t="s">
        <v>23855</v>
      </c>
      <c r="B12022" s="2" t="s">
        <v>24836</v>
      </c>
    </row>
    <row r="12023" spans="1:2" x14ac:dyDescent="0.3">
      <c r="A12023" s="2" t="s">
        <v>23856</v>
      </c>
      <c r="B12023" s="2" t="s">
        <v>24834</v>
      </c>
    </row>
    <row r="12024" spans="1:2" x14ac:dyDescent="0.3">
      <c r="A12024" s="2" t="s">
        <v>23857</v>
      </c>
      <c r="B12024" s="2" t="s">
        <v>24836</v>
      </c>
    </row>
    <row r="12025" spans="1:2" x14ac:dyDescent="0.3">
      <c r="A12025" s="2" t="s">
        <v>23858</v>
      </c>
      <c r="B12025" s="2" t="s">
        <v>24831</v>
      </c>
    </row>
    <row r="12026" spans="1:2" x14ac:dyDescent="0.3">
      <c r="A12026" s="2" t="s">
        <v>23859</v>
      </c>
      <c r="B12026" s="2" t="s">
        <v>24839</v>
      </c>
    </row>
    <row r="12027" spans="1:2" x14ac:dyDescent="0.3">
      <c r="A12027" s="2" t="s">
        <v>23860</v>
      </c>
      <c r="B12027" s="2" t="s">
        <v>24834</v>
      </c>
    </row>
    <row r="12028" spans="1:2" x14ac:dyDescent="0.3">
      <c r="A12028" s="2" t="s">
        <v>23861</v>
      </c>
      <c r="B12028" s="2" t="s">
        <v>24831</v>
      </c>
    </row>
    <row r="12029" spans="1:2" x14ac:dyDescent="0.3">
      <c r="A12029" s="2" t="s">
        <v>23862</v>
      </c>
      <c r="B12029" s="2" t="s">
        <v>24834</v>
      </c>
    </row>
    <row r="12030" spans="1:2" x14ac:dyDescent="0.3">
      <c r="A12030" s="2" t="s">
        <v>23863</v>
      </c>
      <c r="B12030" s="2" t="s">
        <v>24836</v>
      </c>
    </row>
    <row r="12031" spans="1:2" x14ac:dyDescent="0.3">
      <c r="A12031" s="2" t="s">
        <v>23864</v>
      </c>
      <c r="B12031" s="2" t="s">
        <v>24831</v>
      </c>
    </row>
    <row r="12032" spans="1:2" x14ac:dyDescent="0.3">
      <c r="A12032" s="2" t="s">
        <v>23865</v>
      </c>
      <c r="B12032" s="2" t="s">
        <v>24831</v>
      </c>
    </row>
    <row r="12033" spans="1:2" x14ac:dyDescent="0.3">
      <c r="A12033" s="2" t="s">
        <v>23866</v>
      </c>
      <c r="B12033" s="2" t="s">
        <v>24835</v>
      </c>
    </row>
    <row r="12034" spans="1:2" x14ac:dyDescent="0.3">
      <c r="A12034" s="2" t="s">
        <v>23867</v>
      </c>
      <c r="B12034" s="2" t="s">
        <v>24831</v>
      </c>
    </row>
    <row r="12035" spans="1:2" x14ac:dyDescent="0.3">
      <c r="A12035" s="2" t="s">
        <v>23868</v>
      </c>
      <c r="B12035" s="2" t="s">
        <v>24831</v>
      </c>
    </row>
    <row r="12036" spans="1:2" x14ac:dyDescent="0.3">
      <c r="A12036" s="2" t="s">
        <v>23869</v>
      </c>
      <c r="B12036" s="2" t="s">
        <v>24833</v>
      </c>
    </row>
    <row r="12037" spans="1:2" x14ac:dyDescent="0.3">
      <c r="A12037" s="2" t="s">
        <v>23870</v>
      </c>
      <c r="B12037" s="2" t="s">
        <v>24835</v>
      </c>
    </row>
    <row r="12038" spans="1:2" x14ac:dyDescent="0.3">
      <c r="A12038" s="2" t="s">
        <v>23871</v>
      </c>
      <c r="B12038" s="2" t="s">
        <v>24836</v>
      </c>
    </row>
    <row r="12039" spans="1:2" x14ac:dyDescent="0.3">
      <c r="A12039" s="2" t="s">
        <v>23872</v>
      </c>
      <c r="B12039" s="2" t="s">
        <v>24836</v>
      </c>
    </row>
    <row r="12040" spans="1:2" x14ac:dyDescent="0.3">
      <c r="A12040" s="2" t="s">
        <v>23873</v>
      </c>
      <c r="B12040" s="2" t="s">
        <v>24831</v>
      </c>
    </row>
    <row r="12041" spans="1:2" x14ac:dyDescent="0.3">
      <c r="A12041" s="2" t="s">
        <v>23874</v>
      </c>
      <c r="B12041" s="2" t="s">
        <v>24836</v>
      </c>
    </row>
    <row r="12042" spans="1:2" x14ac:dyDescent="0.3">
      <c r="A12042" s="2" t="s">
        <v>23875</v>
      </c>
      <c r="B12042" s="2" t="s">
        <v>24835</v>
      </c>
    </row>
    <row r="12043" spans="1:2" x14ac:dyDescent="0.3">
      <c r="A12043" s="2" t="s">
        <v>23876</v>
      </c>
      <c r="B12043" s="2" t="s">
        <v>24838</v>
      </c>
    </row>
    <row r="12044" spans="1:2" x14ac:dyDescent="0.3">
      <c r="A12044" s="2" t="s">
        <v>23877</v>
      </c>
      <c r="B12044" s="2" t="s">
        <v>24831</v>
      </c>
    </row>
    <row r="12045" spans="1:2" x14ac:dyDescent="0.3">
      <c r="A12045" s="2" t="s">
        <v>23878</v>
      </c>
      <c r="B12045" s="2" t="s">
        <v>24831</v>
      </c>
    </row>
    <row r="12046" spans="1:2" x14ac:dyDescent="0.3">
      <c r="A12046" s="2" t="s">
        <v>23879</v>
      </c>
      <c r="B12046" s="2" t="s">
        <v>24840</v>
      </c>
    </row>
    <row r="12047" spans="1:2" x14ac:dyDescent="0.3">
      <c r="A12047" s="2" t="s">
        <v>23880</v>
      </c>
      <c r="B12047" s="2" t="s">
        <v>24839</v>
      </c>
    </row>
    <row r="12048" spans="1:2" x14ac:dyDescent="0.3">
      <c r="A12048" s="2" t="s">
        <v>23881</v>
      </c>
      <c r="B12048" s="2" t="s">
        <v>24833</v>
      </c>
    </row>
    <row r="12049" spans="1:2" x14ac:dyDescent="0.3">
      <c r="A12049" s="2" t="s">
        <v>23882</v>
      </c>
      <c r="B12049" s="2" t="s">
        <v>24836</v>
      </c>
    </row>
    <row r="12050" spans="1:2" x14ac:dyDescent="0.3">
      <c r="A12050" s="2" t="s">
        <v>23883</v>
      </c>
      <c r="B12050" s="2" t="s">
        <v>24837</v>
      </c>
    </row>
    <row r="12051" spans="1:2" x14ac:dyDescent="0.3">
      <c r="A12051" s="2" t="s">
        <v>23884</v>
      </c>
      <c r="B12051" s="2" t="s">
        <v>24838</v>
      </c>
    </row>
    <row r="12052" spans="1:2" x14ac:dyDescent="0.3">
      <c r="A12052" s="2" t="s">
        <v>23885</v>
      </c>
      <c r="B12052" s="2" t="s">
        <v>24838</v>
      </c>
    </row>
    <row r="12053" spans="1:2" x14ac:dyDescent="0.3">
      <c r="A12053" s="2" t="s">
        <v>23886</v>
      </c>
      <c r="B12053" s="2" t="s">
        <v>24836</v>
      </c>
    </row>
    <row r="12054" spans="1:2" x14ac:dyDescent="0.3">
      <c r="A12054" s="2" t="s">
        <v>23887</v>
      </c>
      <c r="B12054" s="2" t="s">
        <v>24837</v>
      </c>
    </row>
    <row r="12055" spans="1:2" x14ac:dyDescent="0.3">
      <c r="A12055" s="2" t="s">
        <v>23888</v>
      </c>
      <c r="B12055" s="2" t="s">
        <v>24836</v>
      </c>
    </row>
    <row r="12056" spans="1:2" x14ac:dyDescent="0.3">
      <c r="A12056" s="2" t="s">
        <v>23889</v>
      </c>
      <c r="B12056" s="2" t="s">
        <v>24838</v>
      </c>
    </row>
    <row r="12057" spans="1:2" x14ac:dyDescent="0.3">
      <c r="A12057" s="2" t="s">
        <v>23890</v>
      </c>
      <c r="B12057" s="2" t="s">
        <v>24836</v>
      </c>
    </row>
    <row r="12058" spans="1:2" x14ac:dyDescent="0.3">
      <c r="A12058" s="2" t="s">
        <v>23891</v>
      </c>
      <c r="B12058" s="2" t="s">
        <v>24833</v>
      </c>
    </row>
    <row r="12059" spans="1:2" x14ac:dyDescent="0.3">
      <c r="A12059" s="2" t="s">
        <v>23892</v>
      </c>
      <c r="B12059" s="2" t="s">
        <v>24838</v>
      </c>
    </row>
    <row r="12060" spans="1:2" x14ac:dyDescent="0.3">
      <c r="A12060" s="2" t="s">
        <v>23893</v>
      </c>
      <c r="B12060" s="2" t="s">
        <v>24837</v>
      </c>
    </row>
    <row r="12061" spans="1:2" x14ac:dyDescent="0.3">
      <c r="A12061" s="2" t="s">
        <v>23894</v>
      </c>
      <c r="B12061" s="2" t="s">
        <v>24834</v>
      </c>
    </row>
    <row r="12062" spans="1:2" x14ac:dyDescent="0.3">
      <c r="A12062" s="2" t="s">
        <v>23895</v>
      </c>
      <c r="B12062" s="2" t="s">
        <v>24833</v>
      </c>
    </row>
    <row r="12063" spans="1:2" x14ac:dyDescent="0.3">
      <c r="A12063" s="2" t="s">
        <v>23896</v>
      </c>
      <c r="B12063" s="2" t="s">
        <v>24836</v>
      </c>
    </row>
    <row r="12064" spans="1:2" x14ac:dyDescent="0.3">
      <c r="A12064" s="2" t="s">
        <v>23897</v>
      </c>
      <c r="B12064" s="2" t="s">
        <v>24838</v>
      </c>
    </row>
    <row r="12065" spans="1:2" x14ac:dyDescent="0.3">
      <c r="A12065" s="2" t="s">
        <v>23898</v>
      </c>
      <c r="B12065" s="2" t="s">
        <v>24837</v>
      </c>
    </row>
    <row r="12066" spans="1:2" x14ac:dyDescent="0.3">
      <c r="A12066" s="2" t="s">
        <v>23899</v>
      </c>
      <c r="B12066" s="2" t="s">
        <v>24838</v>
      </c>
    </row>
    <row r="12067" spans="1:2" x14ac:dyDescent="0.3">
      <c r="A12067" s="2" t="s">
        <v>23900</v>
      </c>
      <c r="B12067" s="2" t="s">
        <v>24837</v>
      </c>
    </row>
    <row r="12068" spans="1:2" x14ac:dyDescent="0.3">
      <c r="A12068" s="2" t="s">
        <v>23901</v>
      </c>
      <c r="B12068" s="2" t="s">
        <v>24837</v>
      </c>
    </row>
    <row r="12069" spans="1:2" x14ac:dyDescent="0.3">
      <c r="A12069" s="2" t="s">
        <v>23902</v>
      </c>
      <c r="B12069" s="2" t="s">
        <v>24836</v>
      </c>
    </row>
    <row r="12070" spans="1:2" x14ac:dyDescent="0.3">
      <c r="A12070" s="2" t="s">
        <v>23903</v>
      </c>
      <c r="B12070" s="2" t="s">
        <v>24834</v>
      </c>
    </row>
    <row r="12071" spans="1:2" x14ac:dyDescent="0.3">
      <c r="A12071" s="2" t="s">
        <v>23904</v>
      </c>
      <c r="B12071" s="2" t="s">
        <v>24839</v>
      </c>
    </row>
    <row r="12072" spans="1:2" x14ac:dyDescent="0.3">
      <c r="A12072" s="2" t="s">
        <v>23905</v>
      </c>
      <c r="B12072" s="2" t="s">
        <v>24831</v>
      </c>
    </row>
    <row r="12073" spans="1:2" x14ac:dyDescent="0.3">
      <c r="A12073" s="2" t="s">
        <v>23906</v>
      </c>
      <c r="B12073" s="2" t="s">
        <v>24836</v>
      </c>
    </row>
    <row r="12074" spans="1:2" x14ac:dyDescent="0.3">
      <c r="A12074" s="2" t="s">
        <v>23907</v>
      </c>
      <c r="B12074" s="2" t="s">
        <v>24834</v>
      </c>
    </row>
    <row r="12075" spans="1:2" x14ac:dyDescent="0.3">
      <c r="A12075" s="2" t="s">
        <v>23908</v>
      </c>
      <c r="B12075" s="2" t="s">
        <v>24837</v>
      </c>
    </row>
    <row r="12076" spans="1:2" x14ac:dyDescent="0.3">
      <c r="A12076" s="2" t="s">
        <v>23909</v>
      </c>
      <c r="B12076" s="2" t="s">
        <v>24839</v>
      </c>
    </row>
    <row r="12077" spans="1:2" x14ac:dyDescent="0.3">
      <c r="A12077" s="2" t="s">
        <v>23910</v>
      </c>
      <c r="B12077" s="2" t="s">
        <v>24838</v>
      </c>
    </row>
    <row r="12078" spans="1:2" x14ac:dyDescent="0.3">
      <c r="A12078" s="2" t="s">
        <v>23911</v>
      </c>
      <c r="B12078" s="2" t="s">
        <v>24837</v>
      </c>
    </row>
    <row r="12079" spans="1:2" x14ac:dyDescent="0.3">
      <c r="A12079" s="2" t="s">
        <v>23912</v>
      </c>
      <c r="B12079" s="2" t="s">
        <v>24831</v>
      </c>
    </row>
    <row r="12080" spans="1:2" x14ac:dyDescent="0.3">
      <c r="A12080" s="2" t="s">
        <v>23913</v>
      </c>
      <c r="B12080" s="2" t="s">
        <v>24837</v>
      </c>
    </row>
    <row r="12081" spans="1:2" x14ac:dyDescent="0.3">
      <c r="A12081" s="2" t="s">
        <v>23914</v>
      </c>
      <c r="B12081" s="2" t="s">
        <v>24841</v>
      </c>
    </row>
    <row r="12082" spans="1:2" x14ac:dyDescent="0.3">
      <c r="A12082" s="2" t="s">
        <v>23915</v>
      </c>
      <c r="B12082" s="2" t="s">
        <v>24836</v>
      </c>
    </row>
    <row r="12083" spans="1:2" x14ac:dyDescent="0.3">
      <c r="A12083" s="2" t="s">
        <v>23916</v>
      </c>
      <c r="B12083" s="2" t="s">
        <v>24833</v>
      </c>
    </row>
    <row r="12084" spans="1:2" x14ac:dyDescent="0.3">
      <c r="A12084" s="2" t="s">
        <v>23917</v>
      </c>
      <c r="B12084" s="2" t="s">
        <v>24833</v>
      </c>
    </row>
    <row r="12085" spans="1:2" x14ac:dyDescent="0.3">
      <c r="A12085" s="2" t="s">
        <v>23918</v>
      </c>
      <c r="B12085" s="2" t="s">
        <v>24836</v>
      </c>
    </row>
    <row r="12086" spans="1:2" x14ac:dyDescent="0.3">
      <c r="A12086" s="2" t="s">
        <v>23919</v>
      </c>
      <c r="B12086" s="2" t="s">
        <v>24838</v>
      </c>
    </row>
    <row r="12087" spans="1:2" x14ac:dyDescent="0.3">
      <c r="A12087" s="2" t="s">
        <v>23920</v>
      </c>
      <c r="B12087" s="2" t="s">
        <v>24834</v>
      </c>
    </row>
    <row r="12088" spans="1:2" x14ac:dyDescent="0.3">
      <c r="A12088" s="2" t="s">
        <v>23921</v>
      </c>
      <c r="B12088" s="2" t="s">
        <v>24834</v>
      </c>
    </row>
    <row r="12089" spans="1:2" x14ac:dyDescent="0.3">
      <c r="A12089" s="2" t="s">
        <v>23922</v>
      </c>
      <c r="B12089" s="2" t="s">
        <v>24837</v>
      </c>
    </row>
    <row r="12090" spans="1:2" x14ac:dyDescent="0.3">
      <c r="A12090" s="2" t="s">
        <v>23923</v>
      </c>
      <c r="B12090" s="2" t="s">
        <v>24833</v>
      </c>
    </row>
    <row r="12091" spans="1:2" x14ac:dyDescent="0.3">
      <c r="A12091" s="2" t="s">
        <v>23924</v>
      </c>
      <c r="B12091" s="2" t="s">
        <v>24833</v>
      </c>
    </row>
    <row r="12092" spans="1:2" x14ac:dyDescent="0.3">
      <c r="A12092" s="2" t="s">
        <v>23925</v>
      </c>
      <c r="B12092" s="2" t="s">
        <v>24837</v>
      </c>
    </row>
    <row r="12093" spans="1:2" x14ac:dyDescent="0.3">
      <c r="A12093" s="2" t="s">
        <v>23926</v>
      </c>
      <c r="B12093" s="2" t="s">
        <v>24835</v>
      </c>
    </row>
    <row r="12094" spans="1:2" x14ac:dyDescent="0.3">
      <c r="A12094" s="2" t="s">
        <v>23927</v>
      </c>
      <c r="B12094" s="2" t="s">
        <v>24834</v>
      </c>
    </row>
    <row r="12095" spans="1:2" x14ac:dyDescent="0.3">
      <c r="A12095" s="2" t="s">
        <v>23928</v>
      </c>
      <c r="B12095" s="2" t="s">
        <v>24834</v>
      </c>
    </row>
    <row r="12096" spans="1:2" x14ac:dyDescent="0.3">
      <c r="A12096" s="2" t="s">
        <v>23929</v>
      </c>
      <c r="B12096" s="2" t="s">
        <v>24834</v>
      </c>
    </row>
    <row r="12097" spans="1:2" x14ac:dyDescent="0.3">
      <c r="A12097" s="2" t="s">
        <v>23930</v>
      </c>
      <c r="B12097" s="2" t="s">
        <v>24836</v>
      </c>
    </row>
    <row r="12098" spans="1:2" x14ac:dyDescent="0.3">
      <c r="A12098" s="2" t="s">
        <v>23931</v>
      </c>
      <c r="B12098" s="2" t="s">
        <v>24834</v>
      </c>
    </row>
    <row r="12099" spans="1:2" x14ac:dyDescent="0.3">
      <c r="A12099" s="2" t="s">
        <v>23932</v>
      </c>
      <c r="B12099" s="2" t="s">
        <v>24837</v>
      </c>
    </row>
    <row r="12100" spans="1:2" x14ac:dyDescent="0.3">
      <c r="A12100" s="2" t="s">
        <v>23933</v>
      </c>
      <c r="B12100" s="2" t="s">
        <v>24834</v>
      </c>
    </row>
    <row r="12101" spans="1:2" x14ac:dyDescent="0.3">
      <c r="A12101" s="2" t="s">
        <v>23934</v>
      </c>
      <c r="B12101" s="2" t="s">
        <v>24839</v>
      </c>
    </row>
    <row r="12102" spans="1:2" x14ac:dyDescent="0.3">
      <c r="A12102" s="2" t="s">
        <v>23935</v>
      </c>
      <c r="B12102" s="2" t="s">
        <v>24833</v>
      </c>
    </row>
    <row r="12103" spans="1:2" x14ac:dyDescent="0.3">
      <c r="A12103" s="2" t="s">
        <v>23936</v>
      </c>
      <c r="B12103" s="2" t="s">
        <v>24831</v>
      </c>
    </row>
    <row r="12104" spans="1:2" x14ac:dyDescent="0.3">
      <c r="A12104" s="2" t="s">
        <v>23937</v>
      </c>
      <c r="B12104" s="2" t="s">
        <v>24838</v>
      </c>
    </row>
    <row r="12105" spans="1:2" x14ac:dyDescent="0.3">
      <c r="A12105" s="2" t="s">
        <v>23938</v>
      </c>
      <c r="B12105" s="2" t="s">
        <v>24834</v>
      </c>
    </row>
    <row r="12106" spans="1:2" x14ac:dyDescent="0.3">
      <c r="A12106" s="2" t="s">
        <v>23939</v>
      </c>
      <c r="B12106" s="2" t="s">
        <v>24837</v>
      </c>
    </row>
    <row r="12107" spans="1:2" x14ac:dyDescent="0.3">
      <c r="A12107" s="2" t="s">
        <v>23940</v>
      </c>
      <c r="B12107" s="2" t="s">
        <v>24837</v>
      </c>
    </row>
    <row r="12108" spans="1:2" x14ac:dyDescent="0.3">
      <c r="A12108" s="2" t="s">
        <v>23941</v>
      </c>
      <c r="B12108" s="2" t="s">
        <v>24834</v>
      </c>
    </row>
    <row r="12109" spans="1:2" x14ac:dyDescent="0.3">
      <c r="A12109" s="2" t="s">
        <v>23942</v>
      </c>
      <c r="B12109" s="2" t="s">
        <v>24836</v>
      </c>
    </row>
    <row r="12110" spans="1:2" x14ac:dyDescent="0.3">
      <c r="A12110" s="2" t="s">
        <v>23943</v>
      </c>
      <c r="B12110" s="2" t="s">
        <v>24837</v>
      </c>
    </row>
    <row r="12111" spans="1:2" x14ac:dyDescent="0.3">
      <c r="A12111" s="2" t="s">
        <v>23944</v>
      </c>
      <c r="B12111" s="2" t="s">
        <v>24833</v>
      </c>
    </row>
    <row r="12112" spans="1:2" x14ac:dyDescent="0.3">
      <c r="A12112" s="2" t="s">
        <v>23945</v>
      </c>
      <c r="B12112" s="2" t="s">
        <v>24837</v>
      </c>
    </row>
    <row r="12113" spans="1:2" x14ac:dyDescent="0.3">
      <c r="A12113" s="2" t="s">
        <v>23946</v>
      </c>
      <c r="B12113" s="2" t="s">
        <v>24831</v>
      </c>
    </row>
    <row r="12114" spans="1:2" x14ac:dyDescent="0.3">
      <c r="A12114" s="2" t="s">
        <v>23947</v>
      </c>
      <c r="B12114" s="2" t="s">
        <v>24834</v>
      </c>
    </row>
    <row r="12115" spans="1:2" x14ac:dyDescent="0.3">
      <c r="A12115" s="2" t="s">
        <v>23948</v>
      </c>
      <c r="B12115" s="2" t="s">
        <v>24831</v>
      </c>
    </row>
    <row r="12116" spans="1:2" x14ac:dyDescent="0.3">
      <c r="A12116" s="2" t="s">
        <v>23949</v>
      </c>
      <c r="B12116" s="2" t="s">
        <v>24834</v>
      </c>
    </row>
    <row r="12117" spans="1:2" x14ac:dyDescent="0.3">
      <c r="A12117" s="2" t="s">
        <v>23950</v>
      </c>
      <c r="B12117" s="2" t="s">
        <v>24834</v>
      </c>
    </row>
    <row r="12118" spans="1:2" x14ac:dyDescent="0.3">
      <c r="A12118" s="2" t="s">
        <v>23951</v>
      </c>
      <c r="B12118" s="2" t="s">
        <v>24836</v>
      </c>
    </row>
    <row r="12119" spans="1:2" x14ac:dyDescent="0.3">
      <c r="A12119" s="2" t="s">
        <v>23952</v>
      </c>
      <c r="B12119" s="2" t="s">
        <v>24838</v>
      </c>
    </row>
    <row r="12120" spans="1:2" x14ac:dyDescent="0.3">
      <c r="A12120" s="2" t="s">
        <v>23953</v>
      </c>
      <c r="B12120" s="2" t="s">
        <v>24836</v>
      </c>
    </row>
    <row r="12121" spans="1:2" x14ac:dyDescent="0.3">
      <c r="A12121" s="2" t="s">
        <v>23954</v>
      </c>
      <c r="B12121" s="2" t="s">
        <v>24841</v>
      </c>
    </row>
    <row r="12122" spans="1:2" x14ac:dyDescent="0.3">
      <c r="A12122" s="2" t="s">
        <v>23955</v>
      </c>
      <c r="B12122" s="2" t="s">
        <v>24837</v>
      </c>
    </row>
    <row r="12123" spans="1:2" x14ac:dyDescent="0.3">
      <c r="A12123" s="2" t="s">
        <v>23956</v>
      </c>
      <c r="B12123" s="2" t="s">
        <v>24834</v>
      </c>
    </row>
    <row r="12124" spans="1:2" x14ac:dyDescent="0.3">
      <c r="A12124" s="2" t="s">
        <v>23957</v>
      </c>
      <c r="B12124" s="2" t="s">
        <v>24834</v>
      </c>
    </row>
    <row r="12125" spans="1:2" x14ac:dyDescent="0.3">
      <c r="A12125" s="2" t="s">
        <v>23958</v>
      </c>
      <c r="B12125" s="2" t="s">
        <v>24838</v>
      </c>
    </row>
    <row r="12126" spans="1:2" x14ac:dyDescent="0.3">
      <c r="A12126" s="2" t="s">
        <v>23959</v>
      </c>
      <c r="B12126" s="2" t="s">
        <v>24836</v>
      </c>
    </row>
    <row r="12127" spans="1:2" x14ac:dyDescent="0.3">
      <c r="A12127" s="2" t="s">
        <v>23960</v>
      </c>
      <c r="B12127" s="2" t="s">
        <v>24833</v>
      </c>
    </row>
    <row r="12128" spans="1:2" x14ac:dyDescent="0.3">
      <c r="A12128" s="2" t="s">
        <v>23961</v>
      </c>
      <c r="B12128" s="2" t="s">
        <v>24834</v>
      </c>
    </row>
    <row r="12129" spans="1:2" x14ac:dyDescent="0.3">
      <c r="A12129" s="2" t="s">
        <v>23962</v>
      </c>
      <c r="B12129" s="2" t="s">
        <v>24841</v>
      </c>
    </row>
    <row r="12130" spans="1:2" x14ac:dyDescent="0.3">
      <c r="A12130" s="2" t="s">
        <v>23963</v>
      </c>
      <c r="B12130" s="2" t="s">
        <v>24834</v>
      </c>
    </row>
    <row r="12131" spans="1:2" x14ac:dyDescent="0.3">
      <c r="A12131" s="2" t="s">
        <v>23964</v>
      </c>
      <c r="B12131" s="2" t="s">
        <v>24841</v>
      </c>
    </row>
    <row r="12132" spans="1:2" x14ac:dyDescent="0.3">
      <c r="A12132" s="2" t="s">
        <v>23965</v>
      </c>
      <c r="B12132" s="2" t="s">
        <v>24845</v>
      </c>
    </row>
    <row r="12133" spans="1:2" x14ac:dyDescent="0.3">
      <c r="A12133" s="2" t="s">
        <v>23966</v>
      </c>
      <c r="B12133" s="2" t="s">
        <v>24845</v>
      </c>
    </row>
    <row r="12134" spans="1:2" x14ac:dyDescent="0.3">
      <c r="A12134" s="2" t="s">
        <v>23967</v>
      </c>
      <c r="B12134" s="2" t="s">
        <v>24889</v>
      </c>
    </row>
    <row r="12135" spans="1:2" x14ac:dyDescent="0.3">
      <c r="A12135" s="2" t="s">
        <v>23968</v>
      </c>
      <c r="B12135" s="2" t="s">
        <v>24839</v>
      </c>
    </row>
    <row r="12136" spans="1:2" x14ac:dyDescent="0.3">
      <c r="A12136" s="2" t="s">
        <v>23969</v>
      </c>
      <c r="B12136" s="2" t="s">
        <v>24842</v>
      </c>
    </row>
    <row r="12137" spans="1:2" x14ac:dyDescent="0.3">
      <c r="A12137" s="2" t="s">
        <v>23970</v>
      </c>
      <c r="B12137" s="2" t="s">
        <v>24891</v>
      </c>
    </row>
    <row r="12138" spans="1:2" x14ac:dyDescent="0.3">
      <c r="A12138" s="2" t="s">
        <v>23971</v>
      </c>
      <c r="B12138" s="2" t="s">
        <v>24833</v>
      </c>
    </row>
    <row r="12139" spans="1:2" x14ac:dyDescent="0.3">
      <c r="A12139" s="2" t="s">
        <v>23972</v>
      </c>
      <c r="B12139" s="2" t="s">
        <v>24834</v>
      </c>
    </row>
    <row r="12140" spans="1:2" x14ac:dyDescent="0.3">
      <c r="A12140" s="2" t="s">
        <v>23973</v>
      </c>
      <c r="B12140" s="2" t="s">
        <v>24834</v>
      </c>
    </row>
    <row r="12141" spans="1:2" x14ac:dyDescent="0.3">
      <c r="A12141" s="2" t="s">
        <v>23974</v>
      </c>
      <c r="B12141" s="2" t="s">
        <v>24838</v>
      </c>
    </row>
    <row r="12142" spans="1:2" x14ac:dyDescent="0.3">
      <c r="A12142" s="2" t="s">
        <v>23975</v>
      </c>
      <c r="B12142" s="2" t="s">
        <v>24836</v>
      </c>
    </row>
    <row r="12143" spans="1:2" x14ac:dyDescent="0.3">
      <c r="A12143" s="2" t="s">
        <v>23976</v>
      </c>
      <c r="B12143" s="2" t="s">
        <v>24890</v>
      </c>
    </row>
    <row r="12144" spans="1:2" x14ac:dyDescent="0.3">
      <c r="A12144" s="2" t="s">
        <v>23977</v>
      </c>
      <c r="B12144" s="2" t="s">
        <v>24890</v>
      </c>
    </row>
    <row r="12145" spans="1:2" x14ac:dyDescent="0.3">
      <c r="A12145" s="2" t="s">
        <v>23978</v>
      </c>
      <c r="B12145" s="2" t="s">
        <v>24889</v>
      </c>
    </row>
    <row r="12146" spans="1:2" x14ac:dyDescent="0.3">
      <c r="A12146" s="2" t="s">
        <v>23979</v>
      </c>
      <c r="B12146" s="2" t="s">
        <v>24845</v>
      </c>
    </row>
    <row r="12147" spans="1:2" x14ac:dyDescent="0.3">
      <c r="A12147" s="2" t="s">
        <v>23980</v>
      </c>
      <c r="B12147" s="2" t="s">
        <v>24833</v>
      </c>
    </row>
    <row r="12148" spans="1:2" x14ac:dyDescent="0.3">
      <c r="A12148" s="2" t="s">
        <v>23981</v>
      </c>
      <c r="B12148" s="2" t="s">
        <v>24837</v>
      </c>
    </row>
    <row r="12149" spans="1:2" x14ac:dyDescent="0.3">
      <c r="A12149" s="2" t="s">
        <v>23982</v>
      </c>
      <c r="B12149" s="2" t="s">
        <v>24837</v>
      </c>
    </row>
    <row r="12150" spans="1:2" x14ac:dyDescent="0.3">
      <c r="A12150" s="2" t="s">
        <v>23983</v>
      </c>
      <c r="B12150" s="2" t="s">
        <v>24839</v>
      </c>
    </row>
    <row r="12151" spans="1:2" x14ac:dyDescent="0.3">
      <c r="A12151" s="2" t="s">
        <v>23984</v>
      </c>
      <c r="B12151" s="2" t="s">
        <v>24845</v>
      </c>
    </row>
    <row r="12152" spans="1:2" x14ac:dyDescent="0.3">
      <c r="A12152" s="2" t="s">
        <v>23985</v>
      </c>
      <c r="B12152" s="2" t="s">
        <v>24841</v>
      </c>
    </row>
    <row r="12153" spans="1:2" x14ac:dyDescent="0.3">
      <c r="A12153" s="2" t="s">
        <v>23986</v>
      </c>
      <c r="B12153" s="2" t="s">
        <v>24838</v>
      </c>
    </row>
    <row r="12154" spans="1:2" x14ac:dyDescent="0.3">
      <c r="A12154" s="2" t="s">
        <v>23987</v>
      </c>
      <c r="B12154" s="2" t="s">
        <v>24838</v>
      </c>
    </row>
    <row r="12155" spans="1:2" x14ac:dyDescent="0.3">
      <c r="A12155" s="2" t="s">
        <v>23988</v>
      </c>
      <c r="B12155" s="2" t="s">
        <v>24834</v>
      </c>
    </row>
    <row r="12156" spans="1:2" x14ac:dyDescent="0.3">
      <c r="A12156" s="2" t="s">
        <v>23989</v>
      </c>
      <c r="B12156" s="2" t="s">
        <v>24890</v>
      </c>
    </row>
    <row r="12157" spans="1:2" x14ac:dyDescent="0.3">
      <c r="A12157" s="2" t="s">
        <v>23990</v>
      </c>
      <c r="B12157" s="2" t="s">
        <v>24889</v>
      </c>
    </row>
    <row r="12158" spans="1:2" x14ac:dyDescent="0.3">
      <c r="A12158" s="2" t="s">
        <v>23991</v>
      </c>
      <c r="B12158" s="2" t="s">
        <v>24844</v>
      </c>
    </row>
    <row r="12159" spans="1:2" x14ac:dyDescent="0.3">
      <c r="A12159" s="2" t="s">
        <v>23992</v>
      </c>
      <c r="B12159" s="2" t="s">
        <v>24841</v>
      </c>
    </row>
    <row r="12160" spans="1:2" x14ac:dyDescent="0.3">
      <c r="A12160" s="2" t="s">
        <v>23993</v>
      </c>
      <c r="B12160" s="2" t="s">
        <v>24889</v>
      </c>
    </row>
    <row r="12161" spans="1:2" x14ac:dyDescent="0.3">
      <c r="A12161" s="2" t="s">
        <v>23994</v>
      </c>
      <c r="B12161" s="2" t="s">
        <v>24890</v>
      </c>
    </row>
    <row r="12162" spans="1:2" x14ac:dyDescent="0.3">
      <c r="A12162" s="2" t="s">
        <v>23995</v>
      </c>
      <c r="B12162" s="2" t="s">
        <v>24841</v>
      </c>
    </row>
    <row r="12163" spans="1:2" x14ac:dyDescent="0.3">
      <c r="A12163" s="2" t="s">
        <v>23996</v>
      </c>
      <c r="B12163" s="2" t="s">
        <v>24889</v>
      </c>
    </row>
    <row r="12164" spans="1:2" x14ac:dyDescent="0.3">
      <c r="A12164" s="2" t="s">
        <v>23997</v>
      </c>
      <c r="B12164" s="2" t="s">
        <v>24844</v>
      </c>
    </row>
    <row r="12165" spans="1:2" x14ac:dyDescent="0.3">
      <c r="A12165" s="2" t="s">
        <v>23998</v>
      </c>
      <c r="B12165" s="2" t="s">
        <v>24845</v>
      </c>
    </row>
    <row r="12166" spans="1:2" x14ac:dyDescent="0.3">
      <c r="A12166" s="2" t="s">
        <v>23999</v>
      </c>
      <c r="B12166" s="2" t="s">
        <v>24891</v>
      </c>
    </row>
    <row r="12167" spans="1:2" x14ac:dyDescent="0.3">
      <c r="A12167" s="2" t="s">
        <v>24000</v>
      </c>
      <c r="B12167" s="2" t="s">
        <v>24889</v>
      </c>
    </row>
    <row r="12168" spans="1:2" x14ac:dyDescent="0.3">
      <c r="A12168" s="2" t="s">
        <v>24001</v>
      </c>
      <c r="B12168" s="2" t="s">
        <v>24845</v>
      </c>
    </row>
    <row r="12169" spans="1:2" x14ac:dyDescent="0.3">
      <c r="A12169" s="2" t="s">
        <v>24002</v>
      </c>
      <c r="B12169" s="2" t="s">
        <v>24889</v>
      </c>
    </row>
    <row r="12170" spans="1:2" x14ac:dyDescent="0.3">
      <c r="A12170" s="2" t="s">
        <v>24003</v>
      </c>
      <c r="B12170" s="2" t="s">
        <v>24844</v>
      </c>
    </row>
    <row r="12171" spans="1:2" x14ac:dyDescent="0.3">
      <c r="A12171" s="2" t="s">
        <v>24004</v>
      </c>
      <c r="B12171" s="2" t="s">
        <v>24849</v>
      </c>
    </row>
    <row r="12172" spans="1:2" x14ac:dyDescent="0.3">
      <c r="A12172" s="2" t="s">
        <v>24005</v>
      </c>
      <c r="B12172" s="2" t="s">
        <v>24890</v>
      </c>
    </row>
    <row r="12173" spans="1:2" x14ac:dyDescent="0.3">
      <c r="A12173" s="2" t="s">
        <v>24006</v>
      </c>
      <c r="B12173" s="2" t="s">
        <v>24889</v>
      </c>
    </row>
    <row r="12174" spans="1:2" x14ac:dyDescent="0.3">
      <c r="A12174" s="2" t="s">
        <v>24007</v>
      </c>
      <c r="B12174" s="2" t="s">
        <v>24845</v>
      </c>
    </row>
    <row r="12175" spans="1:2" x14ac:dyDescent="0.3">
      <c r="A12175" s="2" t="s">
        <v>24008</v>
      </c>
      <c r="B12175" s="2" t="s">
        <v>24889</v>
      </c>
    </row>
    <row r="12176" spans="1:2" x14ac:dyDescent="0.3">
      <c r="A12176" s="2" t="s">
        <v>24009</v>
      </c>
      <c r="B12176" s="2" t="s">
        <v>24889</v>
      </c>
    </row>
    <row r="12177" spans="1:2" x14ac:dyDescent="0.3">
      <c r="A12177" s="2" t="s">
        <v>24010</v>
      </c>
      <c r="B12177" s="2" t="s">
        <v>24890</v>
      </c>
    </row>
    <row r="12178" spans="1:2" x14ac:dyDescent="0.3">
      <c r="A12178" s="2" t="s">
        <v>24011</v>
      </c>
      <c r="B12178" s="2" t="s">
        <v>24889</v>
      </c>
    </row>
    <row r="12179" spans="1:2" x14ac:dyDescent="0.3">
      <c r="A12179" s="2" t="s">
        <v>24012</v>
      </c>
      <c r="B12179" s="2" t="s">
        <v>24890</v>
      </c>
    </row>
    <row r="12180" spans="1:2" x14ac:dyDescent="0.3">
      <c r="A12180" s="2" t="s">
        <v>24013</v>
      </c>
      <c r="B12180" s="2" t="s">
        <v>24889</v>
      </c>
    </row>
    <row r="12181" spans="1:2" x14ac:dyDescent="0.3">
      <c r="A12181" s="2" t="s">
        <v>24014</v>
      </c>
      <c r="B12181" s="2" t="s">
        <v>24888</v>
      </c>
    </row>
    <row r="12182" spans="1:2" x14ac:dyDescent="0.3">
      <c r="A12182" s="2" t="s">
        <v>24015</v>
      </c>
      <c r="B12182" s="2" t="s">
        <v>24891</v>
      </c>
    </row>
    <row r="12183" spans="1:2" x14ac:dyDescent="0.3">
      <c r="A12183" s="2" t="s">
        <v>24016</v>
      </c>
      <c r="B12183" s="2" t="s">
        <v>24889</v>
      </c>
    </row>
    <row r="12184" spans="1:2" x14ac:dyDescent="0.3">
      <c r="A12184" s="2" t="s">
        <v>24017</v>
      </c>
      <c r="B12184" s="2" t="s">
        <v>24889</v>
      </c>
    </row>
    <row r="12185" spans="1:2" x14ac:dyDescent="0.3">
      <c r="A12185" s="2" t="s">
        <v>24018</v>
      </c>
      <c r="B12185" s="2" t="s">
        <v>24891</v>
      </c>
    </row>
    <row r="12186" spans="1:2" x14ac:dyDescent="0.3">
      <c r="A12186" s="2" t="s">
        <v>24019</v>
      </c>
      <c r="B12186" s="2" t="s">
        <v>24845</v>
      </c>
    </row>
    <row r="12187" spans="1:2" x14ac:dyDescent="0.3">
      <c r="A12187" s="2" t="s">
        <v>24020</v>
      </c>
      <c r="B12187" s="2" t="s">
        <v>24891</v>
      </c>
    </row>
    <row r="12188" spans="1:2" x14ac:dyDescent="0.3">
      <c r="A12188" s="2" t="s">
        <v>24021</v>
      </c>
      <c r="B12188" s="2" t="s">
        <v>24844</v>
      </c>
    </row>
    <row r="12189" spans="1:2" x14ac:dyDescent="0.3">
      <c r="A12189" s="2" t="s">
        <v>24022</v>
      </c>
      <c r="B12189" s="2" t="s">
        <v>24843</v>
      </c>
    </row>
    <row r="12190" spans="1:2" x14ac:dyDescent="0.3">
      <c r="A12190" s="2" t="s">
        <v>24023</v>
      </c>
      <c r="B12190" s="2" t="s">
        <v>24889</v>
      </c>
    </row>
    <row r="12191" spans="1:2" x14ac:dyDescent="0.3">
      <c r="A12191" s="2" t="s">
        <v>24024</v>
      </c>
      <c r="B12191" s="2" t="s">
        <v>24888</v>
      </c>
    </row>
    <row r="12192" spans="1:2" x14ac:dyDescent="0.3">
      <c r="A12192" s="2" t="s">
        <v>24025</v>
      </c>
      <c r="B12192" s="2" t="s">
        <v>24845</v>
      </c>
    </row>
    <row r="12193" spans="1:2" x14ac:dyDescent="0.3">
      <c r="A12193" s="2" t="s">
        <v>24026</v>
      </c>
      <c r="B12193" s="2" t="s">
        <v>24891</v>
      </c>
    </row>
    <row r="12194" spans="1:2" x14ac:dyDescent="0.3">
      <c r="A12194" s="2" t="s">
        <v>24027</v>
      </c>
      <c r="B12194" s="2" t="s">
        <v>24845</v>
      </c>
    </row>
    <row r="12195" spans="1:2" x14ac:dyDescent="0.3">
      <c r="A12195" s="2" t="s">
        <v>24028</v>
      </c>
      <c r="B12195" s="2" t="s">
        <v>24845</v>
      </c>
    </row>
    <row r="12196" spans="1:2" x14ac:dyDescent="0.3">
      <c r="A12196" s="2" t="s">
        <v>24029</v>
      </c>
      <c r="B12196" s="2" t="s">
        <v>24889</v>
      </c>
    </row>
    <row r="12197" spans="1:2" x14ac:dyDescent="0.3">
      <c r="A12197" s="2" t="s">
        <v>24030</v>
      </c>
      <c r="B12197" s="2" t="s">
        <v>24889</v>
      </c>
    </row>
    <row r="12198" spans="1:2" x14ac:dyDescent="0.3">
      <c r="A12198" s="2" t="s">
        <v>24031</v>
      </c>
      <c r="B12198" s="2" t="s">
        <v>24844</v>
      </c>
    </row>
    <row r="12199" spans="1:2" x14ac:dyDescent="0.3">
      <c r="A12199" s="2" t="s">
        <v>24032</v>
      </c>
      <c r="B12199" s="2" t="s">
        <v>24843</v>
      </c>
    </row>
    <row r="12200" spans="1:2" x14ac:dyDescent="0.3">
      <c r="A12200" s="2" t="s">
        <v>24033</v>
      </c>
      <c r="B12200" s="2" t="s">
        <v>24843</v>
      </c>
    </row>
    <row r="12201" spans="1:2" x14ac:dyDescent="0.3">
      <c r="A12201" s="2" t="s">
        <v>24034</v>
      </c>
      <c r="B12201" s="2" t="s">
        <v>24843</v>
      </c>
    </row>
    <row r="12202" spans="1:2" x14ac:dyDescent="0.3">
      <c r="A12202" s="2" t="s">
        <v>24035</v>
      </c>
      <c r="B12202" s="2" t="s">
        <v>24845</v>
      </c>
    </row>
    <row r="12203" spans="1:2" x14ac:dyDescent="0.3">
      <c r="A12203" s="2" t="s">
        <v>24036</v>
      </c>
      <c r="B12203" s="2" t="s">
        <v>24889</v>
      </c>
    </row>
    <row r="12204" spans="1:2" x14ac:dyDescent="0.3">
      <c r="A12204" s="2" t="s">
        <v>24037</v>
      </c>
      <c r="B12204" s="2" t="s">
        <v>24845</v>
      </c>
    </row>
    <row r="12205" spans="1:2" x14ac:dyDescent="0.3">
      <c r="A12205" s="2" t="s">
        <v>24038</v>
      </c>
      <c r="B12205" s="2" t="s">
        <v>24844</v>
      </c>
    </row>
    <row r="12206" spans="1:2" x14ac:dyDescent="0.3">
      <c r="A12206" s="2" t="s">
        <v>24039</v>
      </c>
      <c r="B12206" s="2" t="s">
        <v>24845</v>
      </c>
    </row>
    <row r="12207" spans="1:2" x14ac:dyDescent="0.3">
      <c r="A12207" s="2" t="s">
        <v>24040</v>
      </c>
      <c r="B12207" s="2" t="s">
        <v>24891</v>
      </c>
    </row>
    <row r="12208" spans="1:2" x14ac:dyDescent="0.3">
      <c r="A12208" s="2" t="s">
        <v>24041</v>
      </c>
      <c r="B12208" s="2" t="s">
        <v>24889</v>
      </c>
    </row>
    <row r="12209" spans="1:2" x14ac:dyDescent="0.3">
      <c r="A12209" s="2" t="s">
        <v>24042</v>
      </c>
      <c r="B12209" s="2" t="s">
        <v>24891</v>
      </c>
    </row>
    <row r="12210" spans="1:2" x14ac:dyDescent="0.3">
      <c r="A12210" s="2" t="s">
        <v>24043</v>
      </c>
      <c r="B12210" s="2" t="s">
        <v>24845</v>
      </c>
    </row>
    <row r="12211" spans="1:2" x14ac:dyDescent="0.3">
      <c r="A12211" s="2" t="s">
        <v>24044</v>
      </c>
      <c r="B12211" s="2" t="s">
        <v>24843</v>
      </c>
    </row>
    <row r="12212" spans="1:2" x14ac:dyDescent="0.3">
      <c r="A12212" s="2" t="s">
        <v>24045</v>
      </c>
      <c r="B12212" s="2" t="s">
        <v>24843</v>
      </c>
    </row>
    <row r="12213" spans="1:2" x14ac:dyDescent="0.3">
      <c r="A12213" s="2" t="s">
        <v>24046</v>
      </c>
      <c r="B12213" s="2" t="s">
        <v>24889</v>
      </c>
    </row>
    <row r="12214" spans="1:2" x14ac:dyDescent="0.3">
      <c r="A12214" s="2" t="s">
        <v>24047</v>
      </c>
      <c r="B12214" s="2" t="s">
        <v>24845</v>
      </c>
    </row>
    <row r="12215" spans="1:2" x14ac:dyDescent="0.3">
      <c r="A12215" s="2" t="s">
        <v>24048</v>
      </c>
      <c r="B12215" s="2" t="s">
        <v>24889</v>
      </c>
    </row>
    <row r="12216" spans="1:2" x14ac:dyDescent="0.3">
      <c r="A12216" s="2" t="s">
        <v>24049</v>
      </c>
      <c r="B12216" s="2" t="s">
        <v>24889</v>
      </c>
    </row>
    <row r="12217" spans="1:2" x14ac:dyDescent="0.3">
      <c r="A12217" s="2" t="s">
        <v>24050</v>
      </c>
      <c r="B12217" s="2" t="s">
        <v>24889</v>
      </c>
    </row>
    <row r="12218" spans="1:2" x14ac:dyDescent="0.3">
      <c r="A12218" s="2" t="s">
        <v>24051</v>
      </c>
      <c r="B12218" s="2" t="s">
        <v>24834</v>
      </c>
    </row>
    <row r="12219" spans="1:2" x14ac:dyDescent="0.3">
      <c r="A12219" s="2" t="s">
        <v>24052</v>
      </c>
      <c r="B12219" s="2" t="s">
        <v>24834</v>
      </c>
    </row>
    <row r="12220" spans="1:2" x14ac:dyDescent="0.3">
      <c r="A12220" s="2" t="s">
        <v>24053</v>
      </c>
      <c r="B12220" s="2" t="s">
        <v>24831</v>
      </c>
    </row>
    <row r="12221" spans="1:2" x14ac:dyDescent="0.3">
      <c r="A12221" s="2" t="s">
        <v>24054</v>
      </c>
      <c r="B12221" s="2" t="s">
        <v>24826</v>
      </c>
    </row>
    <row r="12222" spans="1:2" x14ac:dyDescent="0.3">
      <c r="A12222" s="2" t="s">
        <v>24055</v>
      </c>
      <c r="B12222" s="2" t="s">
        <v>24825</v>
      </c>
    </row>
    <row r="12223" spans="1:2" x14ac:dyDescent="0.3">
      <c r="A12223" s="2" t="s">
        <v>24056</v>
      </c>
      <c r="B12223" s="2" t="s">
        <v>24825</v>
      </c>
    </row>
    <row r="12224" spans="1:2" x14ac:dyDescent="0.3">
      <c r="A12224" s="2" t="s">
        <v>24057</v>
      </c>
      <c r="B12224" s="2" t="s">
        <v>24822</v>
      </c>
    </row>
    <row r="12225" spans="1:2" x14ac:dyDescent="0.3">
      <c r="A12225" s="2" t="s">
        <v>24058</v>
      </c>
      <c r="B12225" s="2" t="s">
        <v>24822</v>
      </c>
    </row>
    <row r="12226" spans="1:2" x14ac:dyDescent="0.3">
      <c r="A12226" s="2" t="s">
        <v>24059</v>
      </c>
      <c r="B12226" s="2" t="s">
        <v>24815</v>
      </c>
    </row>
    <row r="12227" spans="1:2" x14ac:dyDescent="0.3">
      <c r="A12227" s="2" t="s">
        <v>24060</v>
      </c>
      <c r="B12227" s="2" t="s">
        <v>24815</v>
      </c>
    </row>
    <row r="12228" spans="1:2" x14ac:dyDescent="0.3">
      <c r="A12228" s="2" t="s">
        <v>24061</v>
      </c>
      <c r="B12228" s="2" t="s">
        <v>24782</v>
      </c>
    </row>
    <row r="12229" spans="1:2" x14ac:dyDescent="0.3">
      <c r="A12229" s="2" t="s">
        <v>24062</v>
      </c>
      <c r="B12229" s="2" t="s">
        <v>24780</v>
      </c>
    </row>
    <row r="12230" spans="1:2" x14ac:dyDescent="0.3">
      <c r="A12230" s="2" t="s">
        <v>24063</v>
      </c>
      <c r="B12230" s="2" t="s">
        <v>24777</v>
      </c>
    </row>
    <row r="12231" spans="1:2" x14ac:dyDescent="0.3">
      <c r="A12231" s="2" t="s">
        <v>24064</v>
      </c>
      <c r="B12231" s="2" t="s">
        <v>24776</v>
      </c>
    </row>
    <row r="12232" spans="1:2" x14ac:dyDescent="0.3">
      <c r="A12232" s="2" t="s">
        <v>24065</v>
      </c>
      <c r="B12232" s="2" t="s">
        <v>24807</v>
      </c>
    </row>
    <row r="12233" spans="1:2" x14ac:dyDescent="0.3">
      <c r="A12233" s="2" t="s">
        <v>24066</v>
      </c>
      <c r="B12233" s="2" t="s">
        <v>24806</v>
      </c>
    </row>
    <row r="12234" spans="1:2" x14ac:dyDescent="0.3">
      <c r="A12234" s="2" t="s">
        <v>24067</v>
      </c>
      <c r="B12234" s="2" t="s">
        <v>24808</v>
      </c>
    </row>
    <row r="12235" spans="1:2" x14ac:dyDescent="0.3">
      <c r="A12235" s="2" t="s">
        <v>24068</v>
      </c>
      <c r="B12235" s="2" t="s">
        <v>24798</v>
      </c>
    </row>
    <row r="12236" spans="1:2" x14ac:dyDescent="0.3">
      <c r="A12236" s="2" t="s">
        <v>24069</v>
      </c>
      <c r="B12236" s="2" t="s">
        <v>24809</v>
      </c>
    </row>
    <row r="12237" spans="1:2" x14ac:dyDescent="0.3">
      <c r="A12237" s="2" t="s">
        <v>24070</v>
      </c>
      <c r="B12237" s="2" t="s">
        <v>24798</v>
      </c>
    </row>
    <row r="12238" spans="1:2" x14ac:dyDescent="0.3">
      <c r="A12238" s="2" t="s">
        <v>24071</v>
      </c>
      <c r="B12238" s="2" t="s">
        <v>24804</v>
      </c>
    </row>
    <row r="12239" spans="1:2" x14ac:dyDescent="0.3">
      <c r="A12239" s="2" t="s">
        <v>24072</v>
      </c>
      <c r="B12239" s="2" t="s">
        <v>24795</v>
      </c>
    </row>
    <row r="12240" spans="1:2" x14ac:dyDescent="0.3">
      <c r="A12240" s="2" t="s">
        <v>24073</v>
      </c>
      <c r="B12240" s="2" t="s">
        <v>24799</v>
      </c>
    </row>
    <row r="12241" spans="1:2" x14ac:dyDescent="0.3">
      <c r="A12241" s="2" t="s">
        <v>24074</v>
      </c>
      <c r="B12241" s="2" t="s">
        <v>24804</v>
      </c>
    </row>
    <row r="12242" spans="1:2" x14ac:dyDescent="0.3">
      <c r="A12242" s="2" t="s">
        <v>24075</v>
      </c>
      <c r="B12242" s="2" t="s">
        <v>24796</v>
      </c>
    </row>
    <row r="12243" spans="1:2" x14ac:dyDescent="0.3">
      <c r="A12243" s="2" t="s">
        <v>24076</v>
      </c>
      <c r="B12243" s="2" t="s">
        <v>24794</v>
      </c>
    </row>
    <row r="12244" spans="1:2" x14ac:dyDescent="0.3">
      <c r="A12244" s="2" t="s">
        <v>24077</v>
      </c>
      <c r="B12244" s="2" t="s">
        <v>24801</v>
      </c>
    </row>
    <row r="12245" spans="1:2" x14ac:dyDescent="0.3">
      <c r="A12245" s="2" t="s">
        <v>24078</v>
      </c>
      <c r="B12245" s="2" t="s">
        <v>24796</v>
      </c>
    </row>
    <row r="12246" spans="1:2" x14ac:dyDescent="0.3">
      <c r="A12246" s="2" t="s">
        <v>24079</v>
      </c>
      <c r="B12246" s="2" t="s">
        <v>24804</v>
      </c>
    </row>
    <row r="12247" spans="1:2" x14ac:dyDescent="0.3">
      <c r="A12247" s="2" t="s">
        <v>24080</v>
      </c>
      <c r="B12247" s="2" t="s">
        <v>24794</v>
      </c>
    </row>
    <row r="12248" spans="1:2" x14ac:dyDescent="0.3">
      <c r="A12248" s="2" t="s">
        <v>24081</v>
      </c>
      <c r="B12248" s="2" t="s">
        <v>24791</v>
      </c>
    </row>
    <row r="12249" spans="1:2" x14ac:dyDescent="0.3">
      <c r="A12249" s="2" t="s">
        <v>24082</v>
      </c>
      <c r="B12249" s="2" t="s">
        <v>24792</v>
      </c>
    </row>
    <row r="12250" spans="1:2" x14ac:dyDescent="0.3">
      <c r="A12250" s="2" t="s">
        <v>24083</v>
      </c>
      <c r="B12250" s="2" t="s">
        <v>24792</v>
      </c>
    </row>
    <row r="12251" spans="1:2" x14ac:dyDescent="0.3">
      <c r="A12251" s="2" t="s">
        <v>24084</v>
      </c>
      <c r="B12251" s="2" t="s">
        <v>24791</v>
      </c>
    </row>
    <row r="12252" spans="1:2" x14ac:dyDescent="0.3">
      <c r="A12252" s="2" t="s">
        <v>24085</v>
      </c>
      <c r="B12252" s="2" t="s">
        <v>24792</v>
      </c>
    </row>
    <row r="12253" spans="1:2" x14ac:dyDescent="0.3">
      <c r="A12253" s="2" t="s">
        <v>24086</v>
      </c>
      <c r="B12253" s="2" t="s">
        <v>24791</v>
      </c>
    </row>
    <row r="12254" spans="1:2" x14ac:dyDescent="0.3">
      <c r="A12254" s="2" t="s">
        <v>24087</v>
      </c>
      <c r="B12254" s="2" t="s">
        <v>24792</v>
      </c>
    </row>
    <row r="12255" spans="1:2" x14ac:dyDescent="0.3">
      <c r="A12255" s="2" t="s">
        <v>24088</v>
      </c>
      <c r="B12255" s="2" t="s">
        <v>24793</v>
      </c>
    </row>
    <row r="12256" spans="1:2" x14ac:dyDescent="0.3">
      <c r="A12256" s="2" t="s">
        <v>24089</v>
      </c>
      <c r="B12256" s="2" t="s">
        <v>24793</v>
      </c>
    </row>
    <row r="12257" spans="1:2" x14ac:dyDescent="0.3">
      <c r="A12257" s="2" t="s">
        <v>24090</v>
      </c>
      <c r="B12257" s="2" t="s">
        <v>24803</v>
      </c>
    </row>
    <row r="12258" spans="1:2" x14ac:dyDescent="0.3">
      <c r="A12258" s="2" t="s">
        <v>24091</v>
      </c>
      <c r="B12258" s="2" t="s">
        <v>24803</v>
      </c>
    </row>
    <row r="12259" spans="1:2" x14ac:dyDescent="0.3">
      <c r="A12259" s="2" t="s">
        <v>24092</v>
      </c>
      <c r="B12259" s="2" t="s">
        <v>24802</v>
      </c>
    </row>
    <row r="12260" spans="1:2" x14ac:dyDescent="0.3">
      <c r="A12260" s="2" t="s">
        <v>24093</v>
      </c>
      <c r="B12260" s="2" t="s">
        <v>24907</v>
      </c>
    </row>
    <row r="12261" spans="1:2" x14ac:dyDescent="0.3">
      <c r="A12261" s="2" t="s">
        <v>24094</v>
      </c>
      <c r="B12261" s="2" t="s">
        <v>24791</v>
      </c>
    </row>
    <row r="12262" spans="1:2" x14ac:dyDescent="0.3">
      <c r="A12262" s="2" t="s">
        <v>24095</v>
      </c>
      <c r="B12262" s="2" t="s">
        <v>24802</v>
      </c>
    </row>
    <row r="12263" spans="1:2" x14ac:dyDescent="0.3">
      <c r="A12263" s="2" t="s">
        <v>24096</v>
      </c>
      <c r="B12263" s="2" t="s">
        <v>24811</v>
      </c>
    </row>
    <row r="12264" spans="1:2" x14ac:dyDescent="0.3">
      <c r="A12264" s="2" t="s">
        <v>24097</v>
      </c>
      <c r="B12264" s="2" t="s">
        <v>24791</v>
      </c>
    </row>
    <row r="12265" spans="1:2" x14ac:dyDescent="0.3">
      <c r="A12265" s="2" t="s">
        <v>24098</v>
      </c>
      <c r="B12265" s="2" t="s">
        <v>24811</v>
      </c>
    </row>
    <row r="12266" spans="1:2" x14ac:dyDescent="0.3">
      <c r="A12266" s="2" t="s">
        <v>24099</v>
      </c>
      <c r="B12266" s="2" t="s">
        <v>24793</v>
      </c>
    </row>
    <row r="12267" spans="1:2" x14ac:dyDescent="0.3">
      <c r="A12267" s="2" t="s">
        <v>24100</v>
      </c>
      <c r="B12267" s="2" t="s">
        <v>24907</v>
      </c>
    </row>
    <row r="12268" spans="1:2" x14ac:dyDescent="0.3">
      <c r="A12268" s="2" t="s">
        <v>24101</v>
      </c>
      <c r="B12268" s="2" t="s">
        <v>24803</v>
      </c>
    </row>
    <row r="12269" spans="1:2" x14ac:dyDescent="0.3">
      <c r="A12269" s="2" t="s">
        <v>24102</v>
      </c>
      <c r="B12269" s="2" t="s">
        <v>24802</v>
      </c>
    </row>
    <row r="12270" spans="1:2" x14ac:dyDescent="0.3">
      <c r="A12270" s="2" t="s">
        <v>24103</v>
      </c>
      <c r="B12270" s="2" t="s">
        <v>24791</v>
      </c>
    </row>
    <row r="12271" spans="1:2" x14ac:dyDescent="0.3">
      <c r="A12271" s="2" t="s">
        <v>24104</v>
      </c>
      <c r="B12271" s="2" t="s">
        <v>24811</v>
      </c>
    </row>
    <row r="12272" spans="1:2" x14ac:dyDescent="0.3">
      <c r="A12272" s="2" t="s">
        <v>24105</v>
      </c>
      <c r="B12272" s="2" t="s">
        <v>24811</v>
      </c>
    </row>
    <row r="12273" spans="1:2" x14ac:dyDescent="0.3">
      <c r="A12273" s="2" t="s">
        <v>24106</v>
      </c>
      <c r="B12273" s="2" t="s">
        <v>24790</v>
      </c>
    </row>
    <row r="12274" spans="1:2" x14ac:dyDescent="0.3">
      <c r="A12274" s="2" t="s">
        <v>24107</v>
      </c>
      <c r="B12274" s="2" t="s">
        <v>24802</v>
      </c>
    </row>
    <row r="12275" spans="1:2" x14ac:dyDescent="0.3">
      <c r="A12275" s="2" t="s">
        <v>24108</v>
      </c>
      <c r="B12275" s="2" t="s">
        <v>24811</v>
      </c>
    </row>
    <row r="12276" spans="1:2" x14ac:dyDescent="0.3">
      <c r="A12276" s="2" t="s">
        <v>24109</v>
      </c>
      <c r="B12276" s="2" t="s">
        <v>24793</v>
      </c>
    </row>
    <row r="12277" spans="1:2" x14ac:dyDescent="0.3">
      <c r="A12277" s="2" t="s">
        <v>24110</v>
      </c>
      <c r="B12277" s="2" t="s">
        <v>24811</v>
      </c>
    </row>
    <row r="12278" spans="1:2" x14ac:dyDescent="0.3">
      <c r="A12278" s="2" t="s">
        <v>24111</v>
      </c>
      <c r="B12278" s="2" t="s">
        <v>24791</v>
      </c>
    </row>
    <row r="12279" spans="1:2" x14ac:dyDescent="0.3">
      <c r="A12279" s="2" t="s">
        <v>24112</v>
      </c>
      <c r="B12279" s="2" t="s">
        <v>24791</v>
      </c>
    </row>
    <row r="12280" spans="1:2" x14ac:dyDescent="0.3">
      <c r="A12280" s="2" t="s">
        <v>24113</v>
      </c>
      <c r="B12280" s="2" t="s">
        <v>24907</v>
      </c>
    </row>
    <row r="12281" spans="1:2" x14ac:dyDescent="0.3">
      <c r="A12281" s="2" t="s">
        <v>24114</v>
      </c>
      <c r="B12281" s="2" t="s">
        <v>24811</v>
      </c>
    </row>
    <row r="12282" spans="1:2" x14ac:dyDescent="0.3">
      <c r="A12282" s="2" t="s">
        <v>24115</v>
      </c>
      <c r="B12282" s="2" t="s">
        <v>24907</v>
      </c>
    </row>
    <row r="12283" spans="1:2" x14ac:dyDescent="0.3">
      <c r="A12283" s="2" t="s">
        <v>24116</v>
      </c>
      <c r="B12283" s="2" t="s">
        <v>24796</v>
      </c>
    </row>
    <row r="12284" spans="1:2" x14ac:dyDescent="0.3">
      <c r="A12284" s="2" t="s">
        <v>24117</v>
      </c>
      <c r="B12284" s="2" t="s">
        <v>24907</v>
      </c>
    </row>
    <row r="12285" spans="1:2" x14ac:dyDescent="0.3">
      <c r="A12285" s="2" t="s">
        <v>24118</v>
      </c>
      <c r="B12285" s="2" t="s">
        <v>24790</v>
      </c>
    </row>
    <row r="12286" spans="1:2" x14ac:dyDescent="0.3">
      <c r="A12286" s="2" t="s">
        <v>24119</v>
      </c>
      <c r="B12286" s="2" t="s">
        <v>24802</v>
      </c>
    </row>
    <row r="12287" spans="1:2" x14ac:dyDescent="0.3">
      <c r="A12287" s="2" t="s">
        <v>24120</v>
      </c>
      <c r="B12287" s="2" t="s">
        <v>24791</v>
      </c>
    </row>
    <row r="12288" spans="1:2" x14ac:dyDescent="0.3">
      <c r="A12288" s="2" t="s">
        <v>24121</v>
      </c>
      <c r="B12288" s="2" t="s">
        <v>24907</v>
      </c>
    </row>
    <row r="12289" spans="1:2" x14ac:dyDescent="0.3">
      <c r="A12289" s="2" t="s">
        <v>24122</v>
      </c>
      <c r="B12289" s="2" t="s">
        <v>24907</v>
      </c>
    </row>
    <row r="12290" spans="1:2" x14ac:dyDescent="0.3">
      <c r="A12290" s="2" t="s">
        <v>24123</v>
      </c>
      <c r="B12290" s="2" t="s">
        <v>24908</v>
      </c>
    </row>
    <row r="12291" spans="1:2" x14ac:dyDescent="0.3">
      <c r="A12291" s="2" t="s">
        <v>24124</v>
      </c>
      <c r="B12291" s="2" t="s">
        <v>24811</v>
      </c>
    </row>
    <row r="12292" spans="1:2" x14ac:dyDescent="0.3">
      <c r="A12292" s="2" t="s">
        <v>24125</v>
      </c>
      <c r="B12292" s="2" t="s">
        <v>24790</v>
      </c>
    </row>
    <row r="12293" spans="1:2" x14ac:dyDescent="0.3">
      <c r="A12293" s="2" t="s">
        <v>24126</v>
      </c>
      <c r="B12293" s="2" t="s">
        <v>24790</v>
      </c>
    </row>
    <row r="12294" spans="1:2" x14ac:dyDescent="0.3">
      <c r="A12294" s="2" t="s">
        <v>24127</v>
      </c>
      <c r="B12294" s="2" t="s">
        <v>24790</v>
      </c>
    </row>
    <row r="12295" spans="1:2" x14ac:dyDescent="0.3">
      <c r="A12295" s="2" t="s">
        <v>24128</v>
      </c>
      <c r="B12295" s="2" t="s">
        <v>24908</v>
      </c>
    </row>
    <row r="12296" spans="1:2" x14ac:dyDescent="0.3">
      <c r="A12296" s="2" t="s">
        <v>24129</v>
      </c>
      <c r="B12296" s="2" t="s">
        <v>24790</v>
      </c>
    </row>
    <row r="12297" spans="1:2" x14ac:dyDescent="0.3">
      <c r="A12297" s="2" t="s">
        <v>24130</v>
      </c>
      <c r="B12297" s="2" t="s">
        <v>24790</v>
      </c>
    </row>
    <row r="12298" spans="1:2" x14ac:dyDescent="0.3">
      <c r="A12298" s="2" t="s">
        <v>24131</v>
      </c>
      <c r="B12298" s="2" t="s">
        <v>24811</v>
      </c>
    </row>
    <row r="12299" spans="1:2" x14ac:dyDescent="0.3">
      <c r="A12299" s="2" t="s">
        <v>24132</v>
      </c>
      <c r="B12299" s="2" t="s">
        <v>24907</v>
      </c>
    </row>
    <row r="12300" spans="1:2" x14ac:dyDescent="0.3">
      <c r="A12300" s="2" t="s">
        <v>24133</v>
      </c>
      <c r="B12300" s="2" t="s">
        <v>24907</v>
      </c>
    </row>
    <row r="12301" spans="1:2" x14ac:dyDescent="0.3">
      <c r="A12301" s="2" t="s">
        <v>24134</v>
      </c>
      <c r="B12301" s="2" t="s">
        <v>24791</v>
      </c>
    </row>
    <row r="12302" spans="1:2" x14ac:dyDescent="0.3">
      <c r="A12302" s="2" t="s">
        <v>24135</v>
      </c>
      <c r="B12302" s="2" t="s">
        <v>24811</v>
      </c>
    </row>
    <row r="12303" spans="1:2" x14ac:dyDescent="0.3">
      <c r="A12303" s="2" t="s">
        <v>24136</v>
      </c>
      <c r="B12303" s="2" t="s">
        <v>24909</v>
      </c>
    </row>
    <row r="12304" spans="1:2" x14ac:dyDescent="0.3">
      <c r="A12304" s="2" t="s">
        <v>24137</v>
      </c>
      <c r="B12304" s="2" t="s">
        <v>24811</v>
      </c>
    </row>
    <row r="12305" spans="1:2" x14ac:dyDescent="0.3">
      <c r="A12305" s="2" t="s">
        <v>24138</v>
      </c>
      <c r="B12305" s="2" t="s">
        <v>24909</v>
      </c>
    </row>
    <row r="12306" spans="1:2" x14ac:dyDescent="0.3">
      <c r="A12306" s="2" t="s">
        <v>24139</v>
      </c>
      <c r="B12306" s="2" t="s">
        <v>24802</v>
      </c>
    </row>
    <row r="12307" spans="1:2" x14ac:dyDescent="0.3">
      <c r="A12307" s="2" t="s">
        <v>24140</v>
      </c>
      <c r="B12307" s="2" t="s">
        <v>24908</v>
      </c>
    </row>
    <row r="12308" spans="1:2" x14ac:dyDescent="0.3">
      <c r="A12308" s="2" t="s">
        <v>24141</v>
      </c>
      <c r="B12308" s="2" t="s">
        <v>24909</v>
      </c>
    </row>
    <row r="12309" spans="1:2" x14ac:dyDescent="0.3">
      <c r="A12309" s="2" t="s">
        <v>24142</v>
      </c>
      <c r="B12309" s="2" t="s">
        <v>24908</v>
      </c>
    </row>
    <row r="12310" spans="1:2" x14ac:dyDescent="0.3">
      <c r="A12310" s="2" t="s">
        <v>24143</v>
      </c>
      <c r="B12310" s="2" t="s">
        <v>24909</v>
      </c>
    </row>
    <row r="12311" spans="1:2" x14ac:dyDescent="0.3">
      <c r="A12311" s="2" t="s">
        <v>24144</v>
      </c>
      <c r="B12311" s="2" t="s">
        <v>24811</v>
      </c>
    </row>
    <row r="12312" spans="1:2" x14ac:dyDescent="0.3">
      <c r="A12312" s="2" t="s">
        <v>24145</v>
      </c>
      <c r="B12312" s="2" t="s">
        <v>24909</v>
      </c>
    </row>
    <row r="12313" spans="1:2" x14ac:dyDescent="0.3">
      <c r="A12313" s="2" t="s">
        <v>24146</v>
      </c>
      <c r="B12313" s="2" t="s">
        <v>24909</v>
      </c>
    </row>
    <row r="12314" spans="1:2" x14ac:dyDescent="0.3">
      <c r="A12314" s="2" t="s">
        <v>24147</v>
      </c>
      <c r="B12314" s="2" t="s">
        <v>24802</v>
      </c>
    </row>
    <row r="12315" spans="1:2" x14ac:dyDescent="0.3">
      <c r="A12315" s="2" t="s">
        <v>24148</v>
      </c>
      <c r="B12315" s="2" t="s">
        <v>24790</v>
      </c>
    </row>
    <row r="12316" spans="1:2" x14ac:dyDescent="0.3">
      <c r="A12316" s="2" t="s">
        <v>24149</v>
      </c>
      <c r="B12316" s="2" t="s">
        <v>24909</v>
      </c>
    </row>
    <row r="12317" spans="1:2" x14ac:dyDescent="0.3">
      <c r="A12317" s="2" t="s">
        <v>24150</v>
      </c>
      <c r="B12317" s="2" t="s">
        <v>24909</v>
      </c>
    </row>
    <row r="12318" spans="1:2" x14ac:dyDescent="0.3">
      <c r="A12318" s="2" t="s">
        <v>24151</v>
      </c>
      <c r="B12318" s="2" t="s">
        <v>24909</v>
      </c>
    </row>
    <row r="12319" spans="1:2" x14ac:dyDescent="0.3">
      <c r="A12319" s="2" t="s">
        <v>24152</v>
      </c>
      <c r="B12319" s="2" t="s">
        <v>24790</v>
      </c>
    </row>
    <row r="12320" spans="1:2" x14ac:dyDescent="0.3">
      <c r="A12320" s="2" t="s">
        <v>24153</v>
      </c>
      <c r="B12320" s="2" t="s">
        <v>24910</v>
      </c>
    </row>
    <row r="12321" spans="1:2" x14ac:dyDescent="0.3">
      <c r="A12321" s="2" t="s">
        <v>24154</v>
      </c>
      <c r="B12321" s="2" t="s">
        <v>24802</v>
      </c>
    </row>
    <row r="12322" spans="1:2" x14ac:dyDescent="0.3">
      <c r="A12322" s="2" t="s">
        <v>24155</v>
      </c>
      <c r="B12322" s="2" t="s">
        <v>24811</v>
      </c>
    </row>
    <row r="12323" spans="1:2" x14ac:dyDescent="0.3">
      <c r="A12323" s="2" t="s">
        <v>24156</v>
      </c>
      <c r="B12323" s="2" t="s">
        <v>24908</v>
      </c>
    </row>
    <row r="12324" spans="1:2" x14ac:dyDescent="0.3">
      <c r="A12324" s="2" t="s">
        <v>24157</v>
      </c>
      <c r="B12324" s="2" t="s">
        <v>24909</v>
      </c>
    </row>
    <row r="12325" spans="1:2" x14ac:dyDescent="0.3">
      <c r="A12325" s="2" t="s">
        <v>24158</v>
      </c>
      <c r="B12325" s="2" t="s">
        <v>24908</v>
      </c>
    </row>
    <row r="12326" spans="1:2" x14ac:dyDescent="0.3">
      <c r="A12326" s="2" t="s">
        <v>24159</v>
      </c>
      <c r="B12326" s="2" t="s">
        <v>24910</v>
      </c>
    </row>
    <row r="12327" spans="1:2" x14ac:dyDescent="0.3">
      <c r="A12327" s="2" t="s">
        <v>24160</v>
      </c>
      <c r="B12327" s="2" t="s">
        <v>24908</v>
      </c>
    </row>
    <row r="12328" spans="1:2" x14ac:dyDescent="0.3">
      <c r="A12328" s="2" t="s">
        <v>24161</v>
      </c>
      <c r="B12328" s="2" t="s">
        <v>24790</v>
      </c>
    </row>
    <row r="12329" spans="1:2" x14ac:dyDescent="0.3">
      <c r="A12329" s="2" t="s">
        <v>24162</v>
      </c>
      <c r="B12329" s="2" t="s">
        <v>24790</v>
      </c>
    </row>
    <row r="12330" spans="1:2" x14ac:dyDescent="0.3">
      <c r="A12330" s="2" t="s">
        <v>24163</v>
      </c>
      <c r="B12330" s="2" t="s">
        <v>24791</v>
      </c>
    </row>
    <row r="12331" spans="1:2" x14ac:dyDescent="0.3">
      <c r="A12331" s="2" t="s">
        <v>24164</v>
      </c>
      <c r="B12331" s="2" t="s">
        <v>24790</v>
      </c>
    </row>
    <row r="12332" spans="1:2" x14ac:dyDescent="0.3">
      <c r="A12332" s="2" t="s">
        <v>24165</v>
      </c>
      <c r="B12332" s="2" t="s">
        <v>24790</v>
      </c>
    </row>
    <row r="12333" spans="1:2" x14ac:dyDescent="0.3">
      <c r="A12333" s="2" t="s">
        <v>24166</v>
      </c>
      <c r="B12333" s="2" t="s">
        <v>24907</v>
      </c>
    </row>
    <row r="12334" spans="1:2" x14ac:dyDescent="0.3">
      <c r="A12334" s="2" t="s">
        <v>24167</v>
      </c>
      <c r="B12334" s="2" t="s">
        <v>24910</v>
      </c>
    </row>
    <row r="12335" spans="1:2" x14ac:dyDescent="0.3">
      <c r="A12335" s="2" t="s">
        <v>24168</v>
      </c>
      <c r="B12335" s="2" t="s">
        <v>24790</v>
      </c>
    </row>
    <row r="12336" spans="1:2" x14ac:dyDescent="0.3">
      <c r="A12336" s="2" t="s">
        <v>24169</v>
      </c>
      <c r="B12336" s="2" t="s">
        <v>24909</v>
      </c>
    </row>
    <row r="12337" spans="1:2" x14ac:dyDescent="0.3">
      <c r="A12337" s="2" t="s">
        <v>24170</v>
      </c>
      <c r="B12337" s="2" t="s">
        <v>24907</v>
      </c>
    </row>
    <row r="12338" spans="1:2" x14ac:dyDescent="0.3">
      <c r="A12338" s="2" t="s">
        <v>24171</v>
      </c>
      <c r="B12338" s="2" t="s">
        <v>24910</v>
      </c>
    </row>
    <row r="12339" spans="1:2" x14ac:dyDescent="0.3">
      <c r="A12339" s="2" t="s">
        <v>24172</v>
      </c>
      <c r="B12339" s="2" t="s">
        <v>24907</v>
      </c>
    </row>
    <row r="12340" spans="1:2" x14ac:dyDescent="0.3">
      <c r="A12340" s="2" t="s">
        <v>24173</v>
      </c>
      <c r="B12340" s="2" t="s">
        <v>24790</v>
      </c>
    </row>
    <row r="12341" spans="1:2" x14ac:dyDescent="0.3">
      <c r="A12341" s="2" t="s">
        <v>24174</v>
      </c>
      <c r="B12341" s="2" t="s">
        <v>24792</v>
      </c>
    </row>
    <row r="12342" spans="1:2" x14ac:dyDescent="0.3">
      <c r="A12342" s="2" t="s">
        <v>24175</v>
      </c>
      <c r="B12342" s="2" t="s">
        <v>24909</v>
      </c>
    </row>
    <row r="12343" spans="1:2" x14ac:dyDescent="0.3">
      <c r="A12343" s="2" t="s">
        <v>24176</v>
      </c>
      <c r="B12343" s="2" t="s">
        <v>24909</v>
      </c>
    </row>
    <row r="12344" spans="1:2" x14ac:dyDescent="0.3">
      <c r="A12344" s="2" t="s">
        <v>24177</v>
      </c>
      <c r="B12344" s="2" t="s">
        <v>24909</v>
      </c>
    </row>
    <row r="12345" spans="1:2" x14ac:dyDescent="0.3">
      <c r="A12345" s="2" t="s">
        <v>24178</v>
      </c>
      <c r="B12345" s="2" t="s">
        <v>24790</v>
      </c>
    </row>
    <row r="12346" spans="1:2" x14ac:dyDescent="0.3">
      <c r="A12346" s="2" t="s">
        <v>24179</v>
      </c>
      <c r="B12346" s="2" t="s">
        <v>24912</v>
      </c>
    </row>
    <row r="12347" spans="1:2" x14ac:dyDescent="0.3">
      <c r="A12347" s="2" t="s">
        <v>24180</v>
      </c>
      <c r="B12347" s="2" t="s">
        <v>24811</v>
      </c>
    </row>
    <row r="12348" spans="1:2" x14ac:dyDescent="0.3">
      <c r="A12348" s="2" t="s">
        <v>24181</v>
      </c>
      <c r="B12348" s="2" t="s">
        <v>24910</v>
      </c>
    </row>
    <row r="12349" spans="1:2" x14ac:dyDescent="0.3">
      <c r="A12349" s="2" t="s">
        <v>24182</v>
      </c>
      <c r="B12349" s="2" t="s">
        <v>24908</v>
      </c>
    </row>
    <row r="12350" spans="1:2" x14ac:dyDescent="0.3">
      <c r="A12350" s="2" t="s">
        <v>24183</v>
      </c>
      <c r="B12350" s="2" t="s">
        <v>24909</v>
      </c>
    </row>
    <row r="12351" spans="1:2" x14ac:dyDescent="0.3">
      <c r="A12351" s="2" t="s">
        <v>24184</v>
      </c>
      <c r="B12351" s="2" t="s">
        <v>24907</v>
      </c>
    </row>
    <row r="12352" spans="1:2" x14ac:dyDescent="0.3">
      <c r="A12352" s="2" t="s">
        <v>24185</v>
      </c>
      <c r="B12352" s="2" t="s">
        <v>24908</v>
      </c>
    </row>
    <row r="12353" spans="1:2" x14ac:dyDescent="0.3">
      <c r="A12353" s="2" t="s">
        <v>24186</v>
      </c>
      <c r="B12353" s="2" t="s">
        <v>24907</v>
      </c>
    </row>
    <row r="12354" spans="1:2" x14ac:dyDescent="0.3">
      <c r="A12354" s="2" t="s">
        <v>24187</v>
      </c>
      <c r="B12354" s="2" t="s">
        <v>24811</v>
      </c>
    </row>
    <row r="12355" spans="1:2" x14ac:dyDescent="0.3">
      <c r="A12355" s="2" t="s">
        <v>24188</v>
      </c>
      <c r="B12355" s="2" t="s">
        <v>24907</v>
      </c>
    </row>
    <row r="12356" spans="1:2" x14ac:dyDescent="0.3">
      <c r="A12356" s="2" t="s">
        <v>24189</v>
      </c>
      <c r="B12356" s="2" t="s">
        <v>24811</v>
      </c>
    </row>
    <row r="12357" spans="1:2" x14ac:dyDescent="0.3">
      <c r="A12357" s="2" t="s">
        <v>24190</v>
      </c>
      <c r="B12357" s="2" t="s">
        <v>24802</v>
      </c>
    </row>
    <row r="12358" spans="1:2" x14ac:dyDescent="0.3">
      <c r="A12358" s="2" t="s">
        <v>24191</v>
      </c>
      <c r="B12358" s="2" t="s">
        <v>24791</v>
      </c>
    </row>
    <row r="12359" spans="1:2" x14ac:dyDescent="0.3">
      <c r="A12359" s="2" t="s">
        <v>24192</v>
      </c>
      <c r="B12359" s="2" t="s">
        <v>24811</v>
      </c>
    </row>
    <row r="12360" spans="1:2" x14ac:dyDescent="0.3">
      <c r="A12360" s="2" t="s">
        <v>24193</v>
      </c>
      <c r="B12360" s="2" t="s">
        <v>24811</v>
      </c>
    </row>
    <row r="12361" spans="1:2" x14ac:dyDescent="0.3">
      <c r="A12361" s="2" t="s">
        <v>24194</v>
      </c>
      <c r="B12361" s="2" t="s">
        <v>24794</v>
      </c>
    </row>
    <row r="12362" spans="1:2" x14ac:dyDescent="0.3">
      <c r="A12362" s="2" t="s">
        <v>24195</v>
      </c>
      <c r="B12362" s="2" t="s">
        <v>24793</v>
      </c>
    </row>
    <row r="12363" spans="1:2" x14ac:dyDescent="0.3">
      <c r="A12363" s="2" t="s">
        <v>24196</v>
      </c>
      <c r="B12363" s="2" t="s">
        <v>24792</v>
      </c>
    </row>
    <row r="12364" spans="1:2" x14ac:dyDescent="0.3">
      <c r="A12364" s="2" t="s">
        <v>24197</v>
      </c>
      <c r="B12364" s="2" t="s">
        <v>24802</v>
      </c>
    </row>
    <row r="12365" spans="1:2" x14ac:dyDescent="0.3">
      <c r="A12365" s="2" t="s">
        <v>24198</v>
      </c>
      <c r="B12365" s="2" t="s">
        <v>24802</v>
      </c>
    </row>
    <row r="12366" spans="1:2" x14ac:dyDescent="0.3">
      <c r="A12366" s="2" t="s">
        <v>24199</v>
      </c>
      <c r="B12366" s="2" t="s">
        <v>24792</v>
      </c>
    </row>
    <row r="12367" spans="1:2" x14ac:dyDescent="0.3">
      <c r="A12367" s="2" t="s">
        <v>24200</v>
      </c>
      <c r="B12367" s="2" t="s">
        <v>24792</v>
      </c>
    </row>
    <row r="12368" spans="1:2" x14ac:dyDescent="0.3">
      <c r="A12368" s="2" t="s">
        <v>24201</v>
      </c>
      <c r="B12368" s="2" t="s">
        <v>24803</v>
      </c>
    </row>
    <row r="12369" spans="1:2" x14ac:dyDescent="0.3">
      <c r="A12369" s="2" t="s">
        <v>24202</v>
      </c>
      <c r="B12369" s="2" t="s">
        <v>24791</v>
      </c>
    </row>
    <row r="12370" spans="1:2" x14ac:dyDescent="0.3">
      <c r="A12370" s="2" t="s">
        <v>24203</v>
      </c>
      <c r="B12370" s="2" t="s">
        <v>24802</v>
      </c>
    </row>
    <row r="12371" spans="1:2" x14ac:dyDescent="0.3">
      <c r="A12371" s="2" t="s">
        <v>24204</v>
      </c>
      <c r="B12371" s="2" t="s">
        <v>24794</v>
      </c>
    </row>
    <row r="12372" spans="1:2" x14ac:dyDescent="0.3">
      <c r="A12372" s="2" t="s">
        <v>24205</v>
      </c>
      <c r="B12372" s="2" t="s">
        <v>24792</v>
      </c>
    </row>
    <row r="12373" spans="1:2" x14ac:dyDescent="0.3">
      <c r="A12373" s="2" t="s">
        <v>24206</v>
      </c>
      <c r="B12373" s="2" t="s">
        <v>24802</v>
      </c>
    </row>
    <row r="12374" spans="1:2" x14ac:dyDescent="0.3">
      <c r="A12374" s="2" t="s">
        <v>24207</v>
      </c>
      <c r="B12374" s="2" t="s">
        <v>24803</v>
      </c>
    </row>
    <row r="12375" spans="1:2" x14ac:dyDescent="0.3">
      <c r="A12375" s="2" t="s">
        <v>24208</v>
      </c>
      <c r="B12375" s="2" t="s">
        <v>24811</v>
      </c>
    </row>
    <row r="12376" spans="1:2" x14ac:dyDescent="0.3">
      <c r="A12376" s="2" t="s">
        <v>24209</v>
      </c>
      <c r="B12376" s="2" t="s">
        <v>24802</v>
      </c>
    </row>
    <row r="12377" spans="1:2" x14ac:dyDescent="0.3">
      <c r="A12377" s="2" t="s">
        <v>24210</v>
      </c>
      <c r="B12377" s="2" t="s">
        <v>24802</v>
      </c>
    </row>
    <row r="12378" spans="1:2" x14ac:dyDescent="0.3">
      <c r="A12378" s="2" t="s">
        <v>24211</v>
      </c>
      <c r="B12378" s="2" t="s">
        <v>24802</v>
      </c>
    </row>
    <row r="12379" spans="1:2" x14ac:dyDescent="0.3">
      <c r="A12379" s="2" t="s">
        <v>24212</v>
      </c>
      <c r="B12379" s="2" t="s">
        <v>24811</v>
      </c>
    </row>
    <row r="12380" spans="1:2" x14ac:dyDescent="0.3">
      <c r="A12380" s="2" t="s">
        <v>24213</v>
      </c>
      <c r="B12380" s="2" t="s">
        <v>24907</v>
      </c>
    </row>
    <row r="12381" spans="1:2" x14ac:dyDescent="0.3">
      <c r="A12381" s="2" t="s">
        <v>24214</v>
      </c>
      <c r="B12381" s="2" t="s">
        <v>24793</v>
      </c>
    </row>
    <row r="12382" spans="1:2" x14ac:dyDescent="0.3">
      <c r="A12382" s="2" t="s">
        <v>24215</v>
      </c>
      <c r="B12382" s="2" t="s">
        <v>24791</v>
      </c>
    </row>
    <row r="12383" spans="1:2" x14ac:dyDescent="0.3">
      <c r="A12383" s="2" t="s">
        <v>24216</v>
      </c>
      <c r="B12383" s="2" t="s">
        <v>24811</v>
      </c>
    </row>
    <row r="12384" spans="1:2" x14ac:dyDescent="0.3">
      <c r="A12384" s="2" t="s">
        <v>24217</v>
      </c>
      <c r="B12384" s="2" t="s">
        <v>24790</v>
      </c>
    </row>
    <row r="12385" spans="1:2" x14ac:dyDescent="0.3">
      <c r="A12385" s="2" t="s">
        <v>24218</v>
      </c>
      <c r="B12385" s="2" t="s">
        <v>24790</v>
      </c>
    </row>
    <row r="12386" spans="1:2" x14ac:dyDescent="0.3">
      <c r="A12386" s="2" t="s">
        <v>24219</v>
      </c>
      <c r="B12386" s="2" t="s">
        <v>24811</v>
      </c>
    </row>
    <row r="12387" spans="1:2" x14ac:dyDescent="0.3">
      <c r="A12387" s="2" t="s">
        <v>24220</v>
      </c>
      <c r="B12387" s="2" t="s">
        <v>24794</v>
      </c>
    </row>
    <row r="12388" spans="1:2" x14ac:dyDescent="0.3">
      <c r="A12388" s="2" t="s">
        <v>24221</v>
      </c>
      <c r="B12388" s="2" t="s">
        <v>24908</v>
      </c>
    </row>
    <row r="12389" spans="1:2" x14ac:dyDescent="0.3">
      <c r="A12389" s="2" t="s">
        <v>24222</v>
      </c>
      <c r="B12389" s="2" t="s">
        <v>24908</v>
      </c>
    </row>
    <row r="12390" spans="1:2" x14ac:dyDescent="0.3">
      <c r="A12390" s="2" t="s">
        <v>24223</v>
      </c>
      <c r="B12390" s="2" t="s">
        <v>24790</v>
      </c>
    </row>
    <row r="12391" spans="1:2" x14ac:dyDescent="0.3">
      <c r="A12391" s="2" t="s">
        <v>24224</v>
      </c>
      <c r="B12391" s="2" t="s">
        <v>24907</v>
      </c>
    </row>
    <row r="12392" spans="1:2" x14ac:dyDescent="0.3">
      <c r="A12392" s="2" t="s">
        <v>24225</v>
      </c>
      <c r="B12392" s="2" t="s">
        <v>24811</v>
      </c>
    </row>
    <row r="12393" spans="1:2" x14ac:dyDescent="0.3">
      <c r="A12393" s="2" t="s">
        <v>24226</v>
      </c>
      <c r="B12393" s="2" t="s">
        <v>24908</v>
      </c>
    </row>
    <row r="12394" spans="1:2" x14ac:dyDescent="0.3">
      <c r="A12394" s="2" t="s">
        <v>24227</v>
      </c>
      <c r="B12394" s="2" t="s">
        <v>24790</v>
      </c>
    </row>
    <row r="12395" spans="1:2" x14ac:dyDescent="0.3">
      <c r="A12395" s="2" t="s">
        <v>24228</v>
      </c>
      <c r="B12395" s="2" t="s">
        <v>24909</v>
      </c>
    </row>
    <row r="12396" spans="1:2" x14ac:dyDescent="0.3">
      <c r="A12396" s="2" t="s">
        <v>24229</v>
      </c>
      <c r="B12396" s="2" t="s">
        <v>24791</v>
      </c>
    </row>
    <row r="12397" spans="1:2" x14ac:dyDescent="0.3">
      <c r="A12397" s="2" t="s">
        <v>24230</v>
      </c>
      <c r="B12397" s="2" t="s">
        <v>24802</v>
      </c>
    </row>
    <row r="12398" spans="1:2" x14ac:dyDescent="0.3">
      <c r="A12398" s="2" t="s">
        <v>24231</v>
      </c>
      <c r="B12398" s="2" t="s">
        <v>24811</v>
      </c>
    </row>
    <row r="12399" spans="1:2" x14ac:dyDescent="0.3">
      <c r="A12399" s="2" t="s">
        <v>24232</v>
      </c>
      <c r="B12399" s="2" t="s">
        <v>24811</v>
      </c>
    </row>
    <row r="12400" spans="1:2" x14ac:dyDescent="0.3">
      <c r="A12400" s="2" t="s">
        <v>24233</v>
      </c>
      <c r="B12400" s="2" t="s">
        <v>24808</v>
      </c>
    </row>
    <row r="12401" spans="1:2" x14ac:dyDescent="0.3">
      <c r="A12401" s="2" t="s">
        <v>24234</v>
      </c>
      <c r="B12401" s="2" t="s">
        <v>24793</v>
      </c>
    </row>
    <row r="12402" spans="1:2" x14ac:dyDescent="0.3">
      <c r="A12402" s="2" t="s">
        <v>24235</v>
      </c>
      <c r="B12402" s="2" t="s">
        <v>24792</v>
      </c>
    </row>
    <row r="12403" spans="1:2" x14ac:dyDescent="0.3">
      <c r="A12403" s="2" t="s">
        <v>24236</v>
      </c>
      <c r="B12403" s="2" t="s">
        <v>24803</v>
      </c>
    </row>
    <row r="12404" spans="1:2" x14ac:dyDescent="0.3">
      <c r="A12404" s="2" t="s">
        <v>24237</v>
      </c>
      <c r="B12404" s="2" t="s">
        <v>24803</v>
      </c>
    </row>
    <row r="12405" spans="1:2" x14ac:dyDescent="0.3">
      <c r="A12405" s="2" t="s">
        <v>24238</v>
      </c>
      <c r="B12405" s="2" t="s">
        <v>24796</v>
      </c>
    </row>
    <row r="12406" spans="1:2" x14ac:dyDescent="0.3">
      <c r="A12406" s="2" t="s">
        <v>24239</v>
      </c>
      <c r="B12406" s="2" t="s">
        <v>24796</v>
      </c>
    </row>
    <row r="12407" spans="1:2" x14ac:dyDescent="0.3">
      <c r="A12407" s="2" t="s">
        <v>24240</v>
      </c>
      <c r="B12407" s="2" t="s">
        <v>24801</v>
      </c>
    </row>
    <row r="12408" spans="1:2" x14ac:dyDescent="0.3">
      <c r="A12408" s="2" t="s">
        <v>24241</v>
      </c>
      <c r="B12408" s="2" t="s">
        <v>24793</v>
      </c>
    </row>
    <row r="12409" spans="1:2" x14ac:dyDescent="0.3">
      <c r="A12409" s="2" t="s">
        <v>24242</v>
      </c>
      <c r="B12409" s="2" t="s">
        <v>24793</v>
      </c>
    </row>
    <row r="12410" spans="1:2" x14ac:dyDescent="0.3">
      <c r="A12410" s="2" t="s">
        <v>24243</v>
      </c>
      <c r="B12410" s="2" t="s">
        <v>24794</v>
      </c>
    </row>
    <row r="12411" spans="1:2" x14ac:dyDescent="0.3">
      <c r="A12411" s="2" t="s">
        <v>24244</v>
      </c>
      <c r="B12411" s="2" t="s">
        <v>24801</v>
      </c>
    </row>
    <row r="12412" spans="1:2" x14ac:dyDescent="0.3">
      <c r="A12412" s="2" t="s">
        <v>24245</v>
      </c>
      <c r="B12412" s="2" t="s">
        <v>24796</v>
      </c>
    </row>
    <row r="12413" spans="1:2" x14ac:dyDescent="0.3">
      <c r="A12413" s="2" t="s">
        <v>24246</v>
      </c>
      <c r="B12413" s="2" t="s">
        <v>24796</v>
      </c>
    </row>
    <row r="12414" spans="1:2" x14ac:dyDescent="0.3">
      <c r="A12414" s="2" t="s">
        <v>24247</v>
      </c>
      <c r="B12414" s="2" t="s">
        <v>24796</v>
      </c>
    </row>
    <row r="12415" spans="1:2" x14ac:dyDescent="0.3">
      <c r="A12415" s="2" t="s">
        <v>24248</v>
      </c>
      <c r="B12415" s="2" t="s">
        <v>24795</v>
      </c>
    </row>
    <row r="12416" spans="1:2" x14ac:dyDescent="0.3">
      <c r="A12416" s="2" t="s">
        <v>24249</v>
      </c>
      <c r="B12416" s="2" t="s">
        <v>24797</v>
      </c>
    </row>
    <row r="12417" spans="1:2" x14ac:dyDescent="0.3">
      <c r="A12417" s="2" t="s">
        <v>24250</v>
      </c>
      <c r="B12417" s="2" t="s">
        <v>24797</v>
      </c>
    </row>
    <row r="12418" spans="1:2" x14ac:dyDescent="0.3">
      <c r="A12418" s="2" t="s">
        <v>24251</v>
      </c>
      <c r="B12418" s="2" t="s">
        <v>24804</v>
      </c>
    </row>
    <row r="12419" spans="1:2" x14ac:dyDescent="0.3">
      <c r="A12419" s="2" t="s">
        <v>24252</v>
      </c>
      <c r="B12419" s="2" t="s">
        <v>24804</v>
      </c>
    </row>
    <row r="12420" spans="1:2" x14ac:dyDescent="0.3">
      <c r="A12420" s="2" t="s">
        <v>24253</v>
      </c>
      <c r="B12420" s="2" t="s">
        <v>24795</v>
      </c>
    </row>
    <row r="12421" spans="1:2" x14ac:dyDescent="0.3">
      <c r="A12421" s="2" t="s">
        <v>24254</v>
      </c>
      <c r="B12421" s="2" t="s">
        <v>24795</v>
      </c>
    </row>
    <row r="12422" spans="1:2" x14ac:dyDescent="0.3">
      <c r="A12422" s="2" t="s">
        <v>24255</v>
      </c>
      <c r="B12422" s="2" t="s">
        <v>24797</v>
      </c>
    </row>
    <row r="12423" spans="1:2" x14ac:dyDescent="0.3">
      <c r="A12423" s="2" t="s">
        <v>24256</v>
      </c>
      <c r="B12423" s="2" t="s">
        <v>24789</v>
      </c>
    </row>
    <row r="12424" spans="1:2" x14ac:dyDescent="0.3">
      <c r="A12424" s="2" t="s">
        <v>24257</v>
      </c>
      <c r="B12424" s="2" t="s">
        <v>24797</v>
      </c>
    </row>
    <row r="12425" spans="1:2" x14ac:dyDescent="0.3">
      <c r="A12425" s="2" t="s">
        <v>24258</v>
      </c>
      <c r="B12425" s="2" t="s">
        <v>24809</v>
      </c>
    </row>
    <row r="12426" spans="1:2" x14ac:dyDescent="0.3">
      <c r="A12426" s="2" t="s">
        <v>24259</v>
      </c>
      <c r="B12426" s="2" t="s">
        <v>24807</v>
      </c>
    </row>
    <row r="12427" spans="1:2" x14ac:dyDescent="0.3">
      <c r="A12427" s="2" t="s">
        <v>24260</v>
      </c>
      <c r="B12427" s="2" t="s">
        <v>24806</v>
      </c>
    </row>
    <row r="12428" spans="1:2" x14ac:dyDescent="0.3">
      <c r="A12428" s="2" t="s">
        <v>24261</v>
      </c>
      <c r="B12428" s="2" t="s">
        <v>24809</v>
      </c>
    </row>
    <row r="12429" spans="1:2" x14ac:dyDescent="0.3">
      <c r="A12429" s="2" t="s">
        <v>24262</v>
      </c>
      <c r="B12429" s="2" t="s">
        <v>24789</v>
      </c>
    </row>
    <row r="12430" spans="1:2" x14ac:dyDescent="0.3">
      <c r="A12430" s="2" t="s">
        <v>24263</v>
      </c>
      <c r="B12430" s="2" t="s">
        <v>24797</v>
      </c>
    </row>
    <row r="12431" spans="1:2" x14ac:dyDescent="0.3">
      <c r="A12431" s="2" t="s">
        <v>24264</v>
      </c>
      <c r="B12431" s="2" t="s">
        <v>24798</v>
      </c>
    </row>
    <row r="12432" spans="1:2" x14ac:dyDescent="0.3">
      <c r="A12432" s="2" t="s">
        <v>24265</v>
      </c>
      <c r="B12432" s="2" t="s">
        <v>24809</v>
      </c>
    </row>
    <row r="12433" spans="1:2" x14ac:dyDescent="0.3">
      <c r="A12433" s="2" t="s">
        <v>24266</v>
      </c>
      <c r="B12433" s="2" t="s">
        <v>24805</v>
      </c>
    </row>
    <row r="12434" spans="1:2" x14ac:dyDescent="0.3">
      <c r="A12434" s="2" t="s">
        <v>24267</v>
      </c>
      <c r="B12434" s="2" t="s">
        <v>24808</v>
      </c>
    </row>
    <row r="12435" spans="1:2" x14ac:dyDescent="0.3">
      <c r="A12435" s="2" t="s">
        <v>24268</v>
      </c>
      <c r="B12435" s="2" t="s">
        <v>24808</v>
      </c>
    </row>
    <row r="12436" spans="1:2" x14ac:dyDescent="0.3">
      <c r="A12436" s="2" t="s">
        <v>24269</v>
      </c>
      <c r="B12436" s="2" t="s">
        <v>24778</v>
      </c>
    </row>
    <row r="12437" spans="1:2" x14ac:dyDescent="0.3">
      <c r="A12437" s="2" t="s">
        <v>24270</v>
      </c>
      <c r="B12437" s="2" t="s">
        <v>24806</v>
      </c>
    </row>
    <row r="12438" spans="1:2" x14ac:dyDescent="0.3">
      <c r="A12438" s="2" t="s">
        <v>24271</v>
      </c>
      <c r="B12438" s="2" t="s">
        <v>24808</v>
      </c>
    </row>
    <row r="12439" spans="1:2" x14ac:dyDescent="0.3">
      <c r="A12439" s="2" t="s">
        <v>24272</v>
      </c>
      <c r="B12439" s="2" t="s">
        <v>24806</v>
      </c>
    </row>
    <row r="12440" spans="1:2" x14ac:dyDescent="0.3">
      <c r="A12440" s="2" t="s">
        <v>24273</v>
      </c>
      <c r="B12440" s="2" t="s">
        <v>24779</v>
      </c>
    </row>
    <row r="12441" spans="1:2" x14ac:dyDescent="0.3">
      <c r="A12441" s="2" t="s">
        <v>24274</v>
      </c>
      <c r="B12441" s="2" t="s">
        <v>24805</v>
      </c>
    </row>
    <row r="12442" spans="1:2" x14ac:dyDescent="0.3">
      <c r="A12442" s="2" t="s">
        <v>24275</v>
      </c>
      <c r="B12442" s="2" t="s">
        <v>24806</v>
      </c>
    </row>
    <row r="12443" spans="1:2" x14ac:dyDescent="0.3">
      <c r="A12443" s="2" t="s">
        <v>24276</v>
      </c>
      <c r="B12443" s="2" t="s">
        <v>24805</v>
      </c>
    </row>
    <row r="12444" spans="1:2" x14ac:dyDescent="0.3">
      <c r="A12444" s="2" t="s">
        <v>24277</v>
      </c>
      <c r="B12444" s="2" t="s">
        <v>24777</v>
      </c>
    </row>
    <row r="12445" spans="1:2" x14ac:dyDescent="0.3">
      <c r="A12445" s="2" t="s">
        <v>24278</v>
      </c>
      <c r="B12445" s="2" t="s">
        <v>24779</v>
      </c>
    </row>
    <row r="12446" spans="1:2" x14ac:dyDescent="0.3">
      <c r="A12446" s="2" t="s">
        <v>24279</v>
      </c>
      <c r="B12446" s="2" t="s">
        <v>24776</v>
      </c>
    </row>
    <row r="12447" spans="1:2" x14ac:dyDescent="0.3">
      <c r="A12447" s="2" t="s">
        <v>24280</v>
      </c>
      <c r="B12447" s="2" t="s">
        <v>24781</v>
      </c>
    </row>
    <row r="12448" spans="1:2" x14ac:dyDescent="0.3">
      <c r="A12448" s="2" t="s">
        <v>24281</v>
      </c>
      <c r="B12448" s="2" t="s">
        <v>24778</v>
      </c>
    </row>
    <row r="12449" spans="1:2" x14ac:dyDescent="0.3">
      <c r="A12449" s="2" t="s">
        <v>24282</v>
      </c>
      <c r="B12449" s="2" t="s">
        <v>24779</v>
      </c>
    </row>
    <row r="12450" spans="1:2" x14ac:dyDescent="0.3">
      <c r="A12450" s="2" t="s">
        <v>24283</v>
      </c>
      <c r="B12450" s="2" t="s">
        <v>24778</v>
      </c>
    </row>
    <row r="12451" spans="1:2" x14ac:dyDescent="0.3">
      <c r="A12451" s="2" t="s">
        <v>24284</v>
      </c>
      <c r="B12451" s="2" t="s">
        <v>24778</v>
      </c>
    </row>
    <row r="12452" spans="1:2" x14ac:dyDescent="0.3">
      <c r="A12452" s="2" t="s">
        <v>24285</v>
      </c>
      <c r="B12452" s="2" t="s">
        <v>24778</v>
      </c>
    </row>
    <row r="12453" spans="1:2" x14ac:dyDescent="0.3">
      <c r="A12453" s="2" t="s">
        <v>24286</v>
      </c>
      <c r="B12453" s="2" t="s">
        <v>24777</v>
      </c>
    </row>
    <row r="12454" spans="1:2" x14ac:dyDescent="0.3">
      <c r="A12454" s="2" t="s">
        <v>24287</v>
      </c>
      <c r="B12454" s="2" t="s">
        <v>24778</v>
      </c>
    </row>
    <row r="12455" spans="1:2" x14ac:dyDescent="0.3">
      <c r="A12455" s="2" t="s">
        <v>24288</v>
      </c>
      <c r="B12455" s="2" t="s">
        <v>24776</v>
      </c>
    </row>
    <row r="12456" spans="1:2" x14ac:dyDescent="0.3">
      <c r="A12456" s="2" t="s">
        <v>24289</v>
      </c>
      <c r="B12456" s="2" t="s">
        <v>24817</v>
      </c>
    </row>
    <row r="12457" spans="1:2" x14ac:dyDescent="0.3">
      <c r="A12457" s="2" t="s">
        <v>24290</v>
      </c>
      <c r="B12457" s="2" t="s">
        <v>24780</v>
      </c>
    </row>
    <row r="12458" spans="1:2" x14ac:dyDescent="0.3">
      <c r="A12458" s="2" t="s">
        <v>24291</v>
      </c>
      <c r="B12458" s="2" t="s">
        <v>24782</v>
      </c>
    </row>
    <row r="12459" spans="1:2" x14ac:dyDescent="0.3">
      <c r="A12459" s="2" t="s">
        <v>24292</v>
      </c>
      <c r="B12459" s="2" t="s">
        <v>24780</v>
      </c>
    </row>
    <row r="12460" spans="1:2" x14ac:dyDescent="0.3">
      <c r="A12460" s="2" t="s">
        <v>24293</v>
      </c>
      <c r="B12460" s="2" t="s">
        <v>24776</v>
      </c>
    </row>
    <row r="12461" spans="1:2" x14ac:dyDescent="0.3">
      <c r="A12461" s="2" t="s">
        <v>24294</v>
      </c>
      <c r="B12461" s="2" t="s">
        <v>24810</v>
      </c>
    </row>
    <row r="12462" spans="1:2" x14ac:dyDescent="0.3">
      <c r="A12462" s="2" t="s">
        <v>24295</v>
      </c>
      <c r="B12462" s="2" t="s">
        <v>24776</v>
      </c>
    </row>
    <row r="12463" spans="1:2" x14ac:dyDescent="0.3">
      <c r="A12463" s="2" t="s">
        <v>24296</v>
      </c>
      <c r="B12463" s="2" t="s">
        <v>24810</v>
      </c>
    </row>
    <row r="12464" spans="1:2" x14ac:dyDescent="0.3">
      <c r="A12464" s="2" t="s">
        <v>24297</v>
      </c>
      <c r="B12464" s="2" t="s">
        <v>24780</v>
      </c>
    </row>
    <row r="12465" spans="1:2" x14ac:dyDescent="0.3">
      <c r="A12465" s="2" t="s">
        <v>24298</v>
      </c>
      <c r="B12465" s="2" t="s">
        <v>24782</v>
      </c>
    </row>
    <row r="12466" spans="1:2" x14ac:dyDescent="0.3">
      <c r="A12466" s="2" t="s">
        <v>24299</v>
      </c>
      <c r="B12466" s="2" t="s">
        <v>24813</v>
      </c>
    </row>
    <row r="12467" spans="1:2" x14ac:dyDescent="0.3">
      <c r="A12467" s="2" t="s">
        <v>24300</v>
      </c>
      <c r="B12467" s="2" t="s">
        <v>24810</v>
      </c>
    </row>
    <row r="12468" spans="1:2" x14ac:dyDescent="0.3">
      <c r="A12468" s="2" t="s">
        <v>24301</v>
      </c>
      <c r="B12468" s="2" t="s">
        <v>24812</v>
      </c>
    </row>
    <row r="12469" spans="1:2" x14ac:dyDescent="0.3">
      <c r="A12469" s="2" t="s">
        <v>24302</v>
      </c>
      <c r="B12469" s="2" t="s">
        <v>24782</v>
      </c>
    </row>
    <row r="12470" spans="1:2" x14ac:dyDescent="0.3">
      <c r="A12470" s="2" t="s">
        <v>24303</v>
      </c>
      <c r="B12470" s="2" t="s">
        <v>24780</v>
      </c>
    </row>
    <row r="12471" spans="1:2" x14ac:dyDescent="0.3">
      <c r="A12471" s="2" t="s">
        <v>24304</v>
      </c>
      <c r="B12471" s="2" t="s">
        <v>24817</v>
      </c>
    </row>
    <row r="12472" spans="1:2" x14ac:dyDescent="0.3">
      <c r="A12472" s="2" t="s">
        <v>24305</v>
      </c>
      <c r="B12472" s="2" t="s">
        <v>24782</v>
      </c>
    </row>
    <row r="12473" spans="1:2" x14ac:dyDescent="0.3">
      <c r="A12473" s="2" t="s">
        <v>24306</v>
      </c>
      <c r="B12473" s="2" t="s">
        <v>24782</v>
      </c>
    </row>
    <row r="12474" spans="1:2" x14ac:dyDescent="0.3">
      <c r="A12474" s="2" t="s">
        <v>24307</v>
      </c>
      <c r="B12474" s="2" t="s">
        <v>24810</v>
      </c>
    </row>
    <row r="12475" spans="1:2" x14ac:dyDescent="0.3">
      <c r="A12475" s="2" t="s">
        <v>24308</v>
      </c>
      <c r="B12475" s="2" t="s">
        <v>24812</v>
      </c>
    </row>
    <row r="12476" spans="1:2" x14ac:dyDescent="0.3">
      <c r="A12476" s="2" t="s">
        <v>24309</v>
      </c>
      <c r="B12476" s="2" t="s">
        <v>24812</v>
      </c>
    </row>
    <row r="12477" spans="1:2" x14ac:dyDescent="0.3">
      <c r="A12477" s="2" t="s">
        <v>24310</v>
      </c>
      <c r="B12477" s="2" t="s">
        <v>24815</v>
      </c>
    </row>
    <row r="12478" spans="1:2" x14ac:dyDescent="0.3">
      <c r="A12478" s="2" t="s">
        <v>24311</v>
      </c>
      <c r="B12478" s="2" t="s">
        <v>24782</v>
      </c>
    </row>
    <row r="12479" spans="1:2" x14ac:dyDescent="0.3">
      <c r="A12479" s="2" t="s">
        <v>24312</v>
      </c>
      <c r="B12479" s="2" t="s">
        <v>24817</v>
      </c>
    </row>
    <row r="12480" spans="1:2" x14ac:dyDescent="0.3">
      <c r="A12480" s="2" t="s">
        <v>24313</v>
      </c>
      <c r="B12480" s="2" t="s">
        <v>24815</v>
      </c>
    </row>
    <row r="12481" spans="1:2" x14ac:dyDescent="0.3">
      <c r="A12481" s="2" t="s">
        <v>24314</v>
      </c>
      <c r="B12481" s="2" t="s">
        <v>24788</v>
      </c>
    </row>
    <row r="12482" spans="1:2" x14ac:dyDescent="0.3">
      <c r="A12482" s="2" t="s">
        <v>24315</v>
      </c>
      <c r="B12482" s="2" t="s">
        <v>24815</v>
      </c>
    </row>
    <row r="12483" spans="1:2" x14ac:dyDescent="0.3">
      <c r="A12483" s="2" t="s">
        <v>24316</v>
      </c>
      <c r="B12483" s="2" t="s">
        <v>24816</v>
      </c>
    </row>
    <row r="12484" spans="1:2" x14ac:dyDescent="0.3">
      <c r="A12484" s="2" t="s">
        <v>24317</v>
      </c>
      <c r="B12484" s="2" t="s">
        <v>24817</v>
      </c>
    </row>
    <row r="12485" spans="1:2" x14ac:dyDescent="0.3">
      <c r="A12485" s="2" t="s">
        <v>24318</v>
      </c>
      <c r="B12485" s="2" t="s">
        <v>24819</v>
      </c>
    </row>
    <row r="12486" spans="1:2" x14ac:dyDescent="0.3">
      <c r="A12486" s="2" t="s">
        <v>24319</v>
      </c>
      <c r="B12486" s="2" t="s">
        <v>24816</v>
      </c>
    </row>
    <row r="12487" spans="1:2" x14ac:dyDescent="0.3">
      <c r="A12487" s="2" t="s">
        <v>24320</v>
      </c>
      <c r="B12487" s="2" t="s">
        <v>24818</v>
      </c>
    </row>
    <row r="12488" spans="1:2" x14ac:dyDescent="0.3">
      <c r="A12488" s="2" t="s">
        <v>24321</v>
      </c>
      <c r="B12488" s="2" t="s">
        <v>24819</v>
      </c>
    </row>
    <row r="12489" spans="1:2" x14ac:dyDescent="0.3">
      <c r="A12489" s="2" t="s">
        <v>24322</v>
      </c>
      <c r="B12489" s="2" t="s">
        <v>24817</v>
      </c>
    </row>
    <row r="12490" spans="1:2" x14ac:dyDescent="0.3">
      <c r="A12490" s="2" t="s">
        <v>24323</v>
      </c>
      <c r="B12490" s="2" t="s">
        <v>24816</v>
      </c>
    </row>
    <row r="12491" spans="1:2" x14ac:dyDescent="0.3">
      <c r="A12491" s="2" t="s">
        <v>24324</v>
      </c>
      <c r="B12491" s="2" t="s">
        <v>24818</v>
      </c>
    </row>
    <row r="12492" spans="1:2" x14ac:dyDescent="0.3">
      <c r="A12492" s="2" t="s">
        <v>24325</v>
      </c>
      <c r="B12492" s="2" t="s">
        <v>24818</v>
      </c>
    </row>
    <row r="12493" spans="1:2" x14ac:dyDescent="0.3">
      <c r="A12493" s="2" t="s">
        <v>24326</v>
      </c>
      <c r="B12493" s="2" t="s">
        <v>24817</v>
      </c>
    </row>
    <row r="12494" spans="1:2" x14ac:dyDescent="0.3">
      <c r="A12494" s="2" t="s">
        <v>24327</v>
      </c>
      <c r="B12494" s="2" t="s">
        <v>24816</v>
      </c>
    </row>
    <row r="12495" spans="1:2" x14ac:dyDescent="0.3">
      <c r="A12495" s="2" t="s">
        <v>24328</v>
      </c>
      <c r="B12495" s="2" t="s">
        <v>24816</v>
      </c>
    </row>
    <row r="12496" spans="1:2" x14ac:dyDescent="0.3">
      <c r="A12496" s="2" t="s">
        <v>24329</v>
      </c>
      <c r="B12496" s="2" t="s">
        <v>24819</v>
      </c>
    </row>
    <row r="12497" spans="1:2" x14ac:dyDescent="0.3">
      <c r="A12497" s="2" t="s">
        <v>24330</v>
      </c>
      <c r="B12497" s="2" t="s">
        <v>24816</v>
      </c>
    </row>
    <row r="12498" spans="1:2" x14ac:dyDescent="0.3">
      <c r="A12498" s="2" t="s">
        <v>24331</v>
      </c>
      <c r="B12498" s="2" t="s">
        <v>24815</v>
      </c>
    </row>
    <row r="12499" spans="1:2" x14ac:dyDescent="0.3">
      <c r="A12499" s="2" t="s">
        <v>24332</v>
      </c>
      <c r="B12499" s="2" t="s">
        <v>24815</v>
      </c>
    </row>
    <row r="12500" spans="1:2" x14ac:dyDescent="0.3">
      <c r="A12500" s="2" t="s">
        <v>24333</v>
      </c>
      <c r="B12500" s="2" t="s">
        <v>24815</v>
      </c>
    </row>
    <row r="12501" spans="1:2" x14ac:dyDescent="0.3">
      <c r="A12501" s="2" t="s">
        <v>24334</v>
      </c>
      <c r="B12501" s="2" t="s">
        <v>24822</v>
      </c>
    </row>
    <row r="12502" spans="1:2" x14ac:dyDescent="0.3">
      <c r="A12502" s="2" t="s">
        <v>24335</v>
      </c>
      <c r="B12502" s="2" t="s">
        <v>24819</v>
      </c>
    </row>
    <row r="12503" spans="1:2" x14ac:dyDescent="0.3">
      <c r="A12503" s="2" t="s">
        <v>24336</v>
      </c>
      <c r="B12503" s="2" t="s">
        <v>24815</v>
      </c>
    </row>
    <row r="12504" spans="1:2" x14ac:dyDescent="0.3">
      <c r="A12504" s="2" t="s">
        <v>24337</v>
      </c>
      <c r="B12504" s="2" t="s">
        <v>24819</v>
      </c>
    </row>
    <row r="12505" spans="1:2" x14ac:dyDescent="0.3">
      <c r="A12505" s="2" t="s">
        <v>24338</v>
      </c>
      <c r="B12505" s="2" t="s">
        <v>24815</v>
      </c>
    </row>
    <row r="12506" spans="1:2" x14ac:dyDescent="0.3">
      <c r="A12506" s="2" t="s">
        <v>24339</v>
      </c>
      <c r="B12506" s="2" t="s">
        <v>24818</v>
      </c>
    </row>
    <row r="12507" spans="1:2" x14ac:dyDescent="0.3">
      <c r="A12507" s="2" t="s">
        <v>24340</v>
      </c>
      <c r="B12507" s="2" t="s">
        <v>24815</v>
      </c>
    </row>
    <row r="12508" spans="1:2" x14ac:dyDescent="0.3">
      <c r="A12508" s="2" t="s">
        <v>24341</v>
      </c>
      <c r="B12508" s="2" t="s">
        <v>24816</v>
      </c>
    </row>
    <row r="12509" spans="1:2" x14ac:dyDescent="0.3">
      <c r="A12509" s="2" t="s">
        <v>24342</v>
      </c>
      <c r="B12509" s="2" t="s">
        <v>24815</v>
      </c>
    </row>
    <row r="12510" spans="1:2" x14ac:dyDescent="0.3">
      <c r="A12510" s="2" t="s">
        <v>24343</v>
      </c>
      <c r="B12510" s="2" t="s">
        <v>24788</v>
      </c>
    </row>
    <row r="12511" spans="1:2" x14ac:dyDescent="0.3">
      <c r="A12511" s="2" t="s">
        <v>24344</v>
      </c>
      <c r="B12511" s="2" t="s">
        <v>24825</v>
      </c>
    </row>
    <row r="12512" spans="1:2" x14ac:dyDescent="0.3">
      <c r="A12512" s="2" t="s">
        <v>24345</v>
      </c>
      <c r="B12512" s="2" t="s">
        <v>24820</v>
      </c>
    </row>
    <row r="12513" spans="1:2" x14ac:dyDescent="0.3">
      <c r="A12513" s="2" t="s">
        <v>24346</v>
      </c>
      <c r="B12513" s="2" t="s">
        <v>24822</v>
      </c>
    </row>
    <row r="12514" spans="1:2" x14ac:dyDescent="0.3">
      <c r="A12514" s="2" t="s">
        <v>24347</v>
      </c>
      <c r="B12514" s="2" t="s">
        <v>24820</v>
      </c>
    </row>
    <row r="12515" spans="1:2" x14ac:dyDescent="0.3">
      <c r="A12515" s="2" t="s">
        <v>24348</v>
      </c>
      <c r="B12515" s="2" t="s">
        <v>24822</v>
      </c>
    </row>
    <row r="12516" spans="1:2" x14ac:dyDescent="0.3">
      <c r="A12516" s="2" t="s">
        <v>24349</v>
      </c>
      <c r="B12516" s="2" t="s">
        <v>24822</v>
      </c>
    </row>
    <row r="12517" spans="1:2" x14ac:dyDescent="0.3">
      <c r="A12517" s="2" t="s">
        <v>24350</v>
      </c>
      <c r="B12517" s="2" t="s">
        <v>24822</v>
      </c>
    </row>
    <row r="12518" spans="1:2" x14ac:dyDescent="0.3">
      <c r="A12518" s="2" t="s">
        <v>24351</v>
      </c>
      <c r="B12518" s="2" t="s">
        <v>24820</v>
      </c>
    </row>
    <row r="12519" spans="1:2" x14ac:dyDescent="0.3">
      <c r="A12519" s="2" t="s">
        <v>24352</v>
      </c>
      <c r="B12519" s="2" t="s">
        <v>24822</v>
      </c>
    </row>
    <row r="12520" spans="1:2" x14ac:dyDescent="0.3">
      <c r="A12520" s="2" t="s">
        <v>24353</v>
      </c>
      <c r="B12520" s="2" t="s">
        <v>24823</v>
      </c>
    </row>
    <row r="12521" spans="1:2" x14ac:dyDescent="0.3">
      <c r="A12521" s="2" t="s">
        <v>24354</v>
      </c>
      <c r="B12521" s="2" t="s">
        <v>24787</v>
      </c>
    </row>
    <row r="12522" spans="1:2" x14ac:dyDescent="0.3">
      <c r="A12522" s="2" t="s">
        <v>24355</v>
      </c>
      <c r="B12522" s="2" t="s">
        <v>24820</v>
      </c>
    </row>
    <row r="12523" spans="1:2" x14ac:dyDescent="0.3">
      <c r="A12523" s="2" t="s">
        <v>24356</v>
      </c>
      <c r="B12523" s="2" t="s">
        <v>24820</v>
      </c>
    </row>
    <row r="12524" spans="1:2" x14ac:dyDescent="0.3">
      <c r="A12524" s="2" t="s">
        <v>24357</v>
      </c>
      <c r="B12524" s="2" t="s">
        <v>24820</v>
      </c>
    </row>
    <row r="12525" spans="1:2" x14ac:dyDescent="0.3">
      <c r="A12525" s="2" t="s">
        <v>24358</v>
      </c>
      <c r="B12525" s="2" t="s">
        <v>24820</v>
      </c>
    </row>
    <row r="12526" spans="1:2" x14ac:dyDescent="0.3">
      <c r="A12526" s="2" t="s">
        <v>24359</v>
      </c>
      <c r="B12526" s="2" t="s">
        <v>24820</v>
      </c>
    </row>
    <row r="12527" spans="1:2" x14ac:dyDescent="0.3">
      <c r="A12527" s="2" t="s">
        <v>24360</v>
      </c>
      <c r="B12527" s="2" t="s">
        <v>24823</v>
      </c>
    </row>
    <row r="12528" spans="1:2" x14ac:dyDescent="0.3">
      <c r="A12528" s="2" t="s">
        <v>24361</v>
      </c>
      <c r="B12528" s="2" t="s">
        <v>24822</v>
      </c>
    </row>
    <row r="12529" spans="1:2" x14ac:dyDescent="0.3">
      <c r="A12529" s="2" t="s">
        <v>24362</v>
      </c>
      <c r="B12529" s="2" t="s">
        <v>24823</v>
      </c>
    </row>
    <row r="12530" spans="1:2" x14ac:dyDescent="0.3">
      <c r="A12530" s="2" t="s">
        <v>24363</v>
      </c>
      <c r="B12530" s="2" t="s">
        <v>24787</v>
      </c>
    </row>
    <row r="12531" spans="1:2" x14ac:dyDescent="0.3">
      <c r="A12531" s="2" t="s">
        <v>24364</v>
      </c>
      <c r="B12531" s="2" t="s">
        <v>24824</v>
      </c>
    </row>
    <row r="12532" spans="1:2" x14ac:dyDescent="0.3">
      <c r="A12532" s="2" t="s">
        <v>24365</v>
      </c>
      <c r="B12532" s="2" t="s">
        <v>24820</v>
      </c>
    </row>
    <row r="12533" spans="1:2" x14ac:dyDescent="0.3">
      <c r="A12533" s="2" t="s">
        <v>24366</v>
      </c>
      <c r="B12533" s="2" t="s">
        <v>24787</v>
      </c>
    </row>
    <row r="12534" spans="1:2" x14ac:dyDescent="0.3">
      <c r="A12534" s="2" t="s">
        <v>24367</v>
      </c>
      <c r="B12534" s="2" t="s">
        <v>24823</v>
      </c>
    </row>
    <row r="12535" spans="1:2" x14ac:dyDescent="0.3">
      <c r="A12535" s="2" t="s">
        <v>24368</v>
      </c>
      <c r="B12535" s="2" t="s">
        <v>24823</v>
      </c>
    </row>
    <row r="12536" spans="1:2" x14ac:dyDescent="0.3">
      <c r="A12536" s="2" t="s">
        <v>24369</v>
      </c>
      <c r="B12536" s="2" t="s">
        <v>24825</v>
      </c>
    </row>
    <row r="12537" spans="1:2" x14ac:dyDescent="0.3">
      <c r="A12537" s="2" t="s">
        <v>24370</v>
      </c>
      <c r="B12537" s="2" t="s">
        <v>24827</v>
      </c>
    </row>
    <row r="12538" spans="1:2" x14ac:dyDescent="0.3">
      <c r="A12538" s="2" t="s">
        <v>24371</v>
      </c>
      <c r="B12538" s="2" t="s">
        <v>24824</v>
      </c>
    </row>
    <row r="12539" spans="1:2" x14ac:dyDescent="0.3">
      <c r="A12539" s="2" t="s">
        <v>24372</v>
      </c>
      <c r="B12539" s="2" t="s">
        <v>24787</v>
      </c>
    </row>
    <row r="12540" spans="1:2" x14ac:dyDescent="0.3">
      <c r="A12540" s="2" t="s">
        <v>24373</v>
      </c>
      <c r="B12540" s="2" t="s">
        <v>24824</v>
      </c>
    </row>
    <row r="12541" spans="1:2" x14ac:dyDescent="0.3">
      <c r="A12541" s="2" t="s">
        <v>24374</v>
      </c>
      <c r="B12541" s="2" t="s">
        <v>24825</v>
      </c>
    </row>
    <row r="12542" spans="1:2" x14ac:dyDescent="0.3">
      <c r="A12542" s="2" t="s">
        <v>24375</v>
      </c>
      <c r="B12542" s="2" t="s">
        <v>24820</v>
      </c>
    </row>
    <row r="12543" spans="1:2" x14ac:dyDescent="0.3">
      <c r="A12543" s="2" t="s">
        <v>24376</v>
      </c>
      <c r="B12543" s="2" t="s">
        <v>24820</v>
      </c>
    </row>
    <row r="12544" spans="1:2" x14ac:dyDescent="0.3">
      <c r="A12544" s="2" t="s">
        <v>24377</v>
      </c>
      <c r="B12544" s="2" t="s">
        <v>24821</v>
      </c>
    </row>
    <row r="12545" spans="1:2" x14ac:dyDescent="0.3">
      <c r="A12545" s="2" t="s">
        <v>24378</v>
      </c>
      <c r="B12545" s="2" t="s">
        <v>24823</v>
      </c>
    </row>
    <row r="12546" spans="1:2" x14ac:dyDescent="0.3">
      <c r="A12546" s="2" t="s">
        <v>24379</v>
      </c>
      <c r="B12546" s="2" t="s">
        <v>24827</v>
      </c>
    </row>
    <row r="12547" spans="1:2" x14ac:dyDescent="0.3">
      <c r="A12547" s="2" t="s">
        <v>24380</v>
      </c>
      <c r="B12547" s="2" t="s">
        <v>24787</v>
      </c>
    </row>
    <row r="12548" spans="1:2" x14ac:dyDescent="0.3">
      <c r="A12548" s="2" t="s">
        <v>24381</v>
      </c>
      <c r="B12548" s="2" t="s">
        <v>24823</v>
      </c>
    </row>
    <row r="12549" spans="1:2" x14ac:dyDescent="0.3">
      <c r="A12549" s="2" t="s">
        <v>24382</v>
      </c>
      <c r="B12549" s="2" t="s">
        <v>24820</v>
      </c>
    </row>
    <row r="12550" spans="1:2" x14ac:dyDescent="0.3">
      <c r="A12550" s="2" t="s">
        <v>24383</v>
      </c>
      <c r="B12550" s="2" t="s">
        <v>24820</v>
      </c>
    </row>
    <row r="12551" spans="1:2" x14ac:dyDescent="0.3">
      <c r="A12551" s="2" t="s">
        <v>24384</v>
      </c>
      <c r="B12551" s="2" t="s">
        <v>24787</v>
      </c>
    </row>
    <row r="12552" spans="1:2" x14ac:dyDescent="0.3">
      <c r="A12552" s="2" t="s">
        <v>24385</v>
      </c>
      <c r="B12552" s="2" t="s">
        <v>24820</v>
      </c>
    </row>
    <row r="12553" spans="1:2" x14ac:dyDescent="0.3">
      <c r="A12553" s="2" t="s">
        <v>24386</v>
      </c>
      <c r="B12553" s="2" t="s">
        <v>24820</v>
      </c>
    </row>
    <row r="12554" spans="1:2" x14ac:dyDescent="0.3">
      <c r="A12554" s="2" t="s">
        <v>24387</v>
      </c>
      <c r="B12554" s="2" t="s">
        <v>24820</v>
      </c>
    </row>
    <row r="12555" spans="1:2" x14ac:dyDescent="0.3">
      <c r="A12555" s="2" t="s">
        <v>24388</v>
      </c>
      <c r="B12555" s="2" t="s">
        <v>24825</v>
      </c>
    </row>
    <row r="12556" spans="1:2" x14ac:dyDescent="0.3">
      <c r="A12556" s="2" t="s">
        <v>24389</v>
      </c>
      <c r="B12556" s="2" t="s">
        <v>24824</v>
      </c>
    </row>
    <row r="12557" spans="1:2" x14ac:dyDescent="0.3">
      <c r="A12557" s="2" t="s">
        <v>24390</v>
      </c>
      <c r="B12557" s="2" t="s">
        <v>24820</v>
      </c>
    </row>
    <row r="12558" spans="1:2" x14ac:dyDescent="0.3">
      <c r="A12558" s="2" t="s">
        <v>24391</v>
      </c>
      <c r="B12558" s="2" t="s">
        <v>24820</v>
      </c>
    </row>
    <row r="12559" spans="1:2" x14ac:dyDescent="0.3">
      <c r="A12559" s="2" t="s">
        <v>24392</v>
      </c>
      <c r="B12559" s="2" t="s">
        <v>24820</v>
      </c>
    </row>
    <row r="12560" spans="1:2" x14ac:dyDescent="0.3">
      <c r="A12560" s="2" t="s">
        <v>24393</v>
      </c>
      <c r="B12560" s="2" t="s">
        <v>24827</v>
      </c>
    </row>
    <row r="12561" spans="1:2" x14ac:dyDescent="0.3">
      <c r="A12561" s="2" t="s">
        <v>24394</v>
      </c>
      <c r="B12561" s="2" t="s">
        <v>24829</v>
      </c>
    </row>
    <row r="12562" spans="1:2" x14ac:dyDescent="0.3">
      <c r="A12562" s="2" t="s">
        <v>24395</v>
      </c>
      <c r="B12562" s="2" t="s">
        <v>24829</v>
      </c>
    </row>
    <row r="12563" spans="1:2" x14ac:dyDescent="0.3">
      <c r="A12563" s="2" t="s">
        <v>24396</v>
      </c>
      <c r="B12563" s="2" t="s">
        <v>24832</v>
      </c>
    </row>
    <row r="12564" spans="1:2" x14ac:dyDescent="0.3">
      <c r="A12564" s="2" t="s">
        <v>24397</v>
      </c>
      <c r="B12564" s="2" t="s">
        <v>24827</v>
      </c>
    </row>
    <row r="12565" spans="1:2" x14ac:dyDescent="0.3">
      <c r="A12565" s="2" t="s">
        <v>24398</v>
      </c>
      <c r="B12565" s="2" t="s">
        <v>24829</v>
      </c>
    </row>
    <row r="12566" spans="1:2" x14ac:dyDescent="0.3">
      <c r="A12566" s="2" t="s">
        <v>24399</v>
      </c>
      <c r="B12566" s="2" t="s">
        <v>24832</v>
      </c>
    </row>
    <row r="12567" spans="1:2" x14ac:dyDescent="0.3">
      <c r="A12567" s="2" t="s">
        <v>24400</v>
      </c>
      <c r="B12567" s="2" t="s">
        <v>24827</v>
      </c>
    </row>
    <row r="12568" spans="1:2" x14ac:dyDescent="0.3">
      <c r="A12568" s="2" t="s">
        <v>24401</v>
      </c>
      <c r="B12568" s="2" t="s">
        <v>24829</v>
      </c>
    </row>
    <row r="12569" spans="1:2" x14ac:dyDescent="0.3">
      <c r="A12569" s="2" t="s">
        <v>24402</v>
      </c>
      <c r="B12569" s="2" t="s">
        <v>24829</v>
      </c>
    </row>
    <row r="12570" spans="1:2" x14ac:dyDescent="0.3">
      <c r="A12570" s="2" t="s">
        <v>24403</v>
      </c>
      <c r="B12570" s="2" t="s">
        <v>24829</v>
      </c>
    </row>
    <row r="12571" spans="1:2" x14ac:dyDescent="0.3">
      <c r="A12571" s="2" t="s">
        <v>24404</v>
      </c>
      <c r="B12571" s="2" t="s">
        <v>24827</v>
      </c>
    </row>
    <row r="12572" spans="1:2" x14ac:dyDescent="0.3">
      <c r="A12572" s="2" t="s">
        <v>24405</v>
      </c>
      <c r="B12572" s="2" t="s">
        <v>24827</v>
      </c>
    </row>
    <row r="12573" spans="1:2" x14ac:dyDescent="0.3">
      <c r="A12573" s="2" t="s">
        <v>24406</v>
      </c>
      <c r="B12573" s="2" t="s">
        <v>24824</v>
      </c>
    </row>
    <row r="12574" spans="1:2" x14ac:dyDescent="0.3">
      <c r="A12574" s="2" t="s">
        <v>24407</v>
      </c>
      <c r="B12574" s="2" t="s">
        <v>24829</v>
      </c>
    </row>
    <row r="12575" spans="1:2" x14ac:dyDescent="0.3">
      <c r="A12575" s="2" t="s">
        <v>24408</v>
      </c>
      <c r="B12575" s="2" t="s">
        <v>24829</v>
      </c>
    </row>
    <row r="12576" spans="1:2" x14ac:dyDescent="0.3">
      <c r="A12576" s="2" t="s">
        <v>24409</v>
      </c>
      <c r="B12576" s="2" t="s">
        <v>24830</v>
      </c>
    </row>
    <row r="12577" spans="1:2" x14ac:dyDescent="0.3">
      <c r="A12577" s="2" t="s">
        <v>24410</v>
      </c>
      <c r="B12577" s="2" t="s">
        <v>24830</v>
      </c>
    </row>
    <row r="12578" spans="1:2" x14ac:dyDescent="0.3">
      <c r="A12578" s="2" t="s">
        <v>24411</v>
      </c>
      <c r="B12578" s="2" t="s">
        <v>24829</v>
      </c>
    </row>
    <row r="12579" spans="1:2" x14ac:dyDescent="0.3">
      <c r="A12579" s="2" t="s">
        <v>24412</v>
      </c>
      <c r="B12579" s="2" t="s">
        <v>24827</v>
      </c>
    </row>
    <row r="12580" spans="1:2" x14ac:dyDescent="0.3">
      <c r="A12580" s="2" t="s">
        <v>24413</v>
      </c>
      <c r="B12580" s="2" t="s">
        <v>24825</v>
      </c>
    </row>
    <row r="12581" spans="1:2" x14ac:dyDescent="0.3">
      <c r="A12581" s="2" t="s">
        <v>24414</v>
      </c>
      <c r="B12581" s="2" t="s">
        <v>24827</v>
      </c>
    </row>
    <row r="12582" spans="1:2" x14ac:dyDescent="0.3">
      <c r="A12582" s="2" t="s">
        <v>24415</v>
      </c>
      <c r="B12582" s="2" t="s">
        <v>24827</v>
      </c>
    </row>
    <row r="12583" spans="1:2" x14ac:dyDescent="0.3">
      <c r="A12583" s="2" t="s">
        <v>24416</v>
      </c>
      <c r="B12583" s="2" t="s">
        <v>24829</v>
      </c>
    </row>
    <row r="12584" spans="1:2" x14ac:dyDescent="0.3">
      <c r="A12584" s="2" t="s">
        <v>24417</v>
      </c>
      <c r="B12584" s="2" t="s">
        <v>24829</v>
      </c>
    </row>
    <row r="12585" spans="1:2" x14ac:dyDescent="0.3">
      <c r="A12585" s="2" t="s">
        <v>24418</v>
      </c>
      <c r="B12585" s="2" t="s">
        <v>24829</v>
      </c>
    </row>
    <row r="12586" spans="1:2" x14ac:dyDescent="0.3">
      <c r="A12586" s="2" t="s">
        <v>24419</v>
      </c>
      <c r="B12586" s="2" t="s">
        <v>24830</v>
      </c>
    </row>
    <row r="12587" spans="1:2" x14ac:dyDescent="0.3">
      <c r="A12587" s="2" t="s">
        <v>24420</v>
      </c>
      <c r="B12587" s="2" t="s">
        <v>24830</v>
      </c>
    </row>
    <row r="12588" spans="1:2" x14ac:dyDescent="0.3">
      <c r="A12588" s="2" t="s">
        <v>24421</v>
      </c>
      <c r="B12588" s="2" t="s">
        <v>24827</v>
      </c>
    </row>
    <row r="12589" spans="1:2" x14ac:dyDescent="0.3">
      <c r="A12589" s="2" t="s">
        <v>24422</v>
      </c>
      <c r="B12589" s="2" t="s">
        <v>24827</v>
      </c>
    </row>
    <row r="12590" spans="1:2" x14ac:dyDescent="0.3">
      <c r="A12590" s="2" t="s">
        <v>24423</v>
      </c>
      <c r="B12590" s="2" t="s">
        <v>24827</v>
      </c>
    </row>
    <row r="12591" spans="1:2" x14ac:dyDescent="0.3">
      <c r="A12591" s="2" t="s">
        <v>24424</v>
      </c>
      <c r="B12591" s="2" t="s">
        <v>24827</v>
      </c>
    </row>
    <row r="12592" spans="1:2" x14ac:dyDescent="0.3">
      <c r="A12592" s="2" t="s">
        <v>24425</v>
      </c>
      <c r="B12592" s="2" t="s">
        <v>24832</v>
      </c>
    </row>
    <row r="12593" spans="1:2" x14ac:dyDescent="0.3">
      <c r="A12593" s="2" t="s">
        <v>24426</v>
      </c>
      <c r="B12593" s="2" t="s">
        <v>24829</v>
      </c>
    </row>
    <row r="12594" spans="1:2" x14ac:dyDescent="0.3">
      <c r="A12594" s="2" t="s">
        <v>24427</v>
      </c>
      <c r="B12594" s="2" t="s">
        <v>24827</v>
      </c>
    </row>
    <row r="12595" spans="1:2" x14ac:dyDescent="0.3">
      <c r="A12595" s="2" t="s">
        <v>24428</v>
      </c>
      <c r="B12595" s="2" t="s">
        <v>24832</v>
      </c>
    </row>
    <row r="12596" spans="1:2" x14ac:dyDescent="0.3">
      <c r="A12596" s="2" t="s">
        <v>24429</v>
      </c>
      <c r="B12596" s="2" t="s">
        <v>24828</v>
      </c>
    </row>
    <row r="12597" spans="1:2" x14ac:dyDescent="0.3">
      <c r="A12597" s="2" t="s">
        <v>24430</v>
      </c>
      <c r="B12597" s="2" t="s">
        <v>24832</v>
      </c>
    </row>
    <row r="12598" spans="1:2" x14ac:dyDescent="0.3">
      <c r="A12598" s="2" t="s">
        <v>24431</v>
      </c>
      <c r="B12598" s="2" t="s">
        <v>24827</v>
      </c>
    </row>
    <row r="12599" spans="1:2" x14ac:dyDescent="0.3">
      <c r="A12599" s="2" t="s">
        <v>24432</v>
      </c>
      <c r="B12599" s="2" t="s">
        <v>24828</v>
      </c>
    </row>
    <row r="12600" spans="1:2" x14ac:dyDescent="0.3">
      <c r="A12600" s="2" t="s">
        <v>24433</v>
      </c>
      <c r="B12600" s="2" t="s">
        <v>24827</v>
      </c>
    </row>
    <row r="12601" spans="1:2" x14ac:dyDescent="0.3">
      <c r="A12601" s="2" t="s">
        <v>24434</v>
      </c>
      <c r="B12601" s="2" t="s">
        <v>24829</v>
      </c>
    </row>
    <row r="12602" spans="1:2" x14ac:dyDescent="0.3">
      <c r="A12602" s="2" t="s">
        <v>24435</v>
      </c>
      <c r="B12602" s="2" t="s">
        <v>24827</v>
      </c>
    </row>
    <row r="12603" spans="1:2" x14ac:dyDescent="0.3">
      <c r="A12603" s="2" t="s">
        <v>24436</v>
      </c>
      <c r="B12603" s="2" t="s">
        <v>24829</v>
      </c>
    </row>
    <row r="12604" spans="1:2" x14ac:dyDescent="0.3">
      <c r="A12604" s="2" t="s">
        <v>24437</v>
      </c>
      <c r="B12604" s="2" t="s">
        <v>24827</v>
      </c>
    </row>
    <row r="12605" spans="1:2" x14ac:dyDescent="0.3">
      <c r="A12605" s="2" t="s">
        <v>24438</v>
      </c>
      <c r="B12605" s="2" t="s">
        <v>24827</v>
      </c>
    </row>
    <row r="12606" spans="1:2" x14ac:dyDescent="0.3">
      <c r="A12606" s="2" t="s">
        <v>24439</v>
      </c>
      <c r="B12606" s="2" t="s">
        <v>24826</v>
      </c>
    </row>
    <row r="12607" spans="1:2" x14ac:dyDescent="0.3">
      <c r="A12607" s="2" t="s">
        <v>24440</v>
      </c>
      <c r="B12607" s="2" t="s">
        <v>24828</v>
      </c>
    </row>
    <row r="12608" spans="1:2" x14ac:dyDescent="0.3">
      <c r="A12608" s="2" t="s">
        <v>24441</v>
      </c>
      <c r="B12608" s="2" t="s">
        <v>24829</v>
      </c>
    </row>
    <row r="12609" spans="1:2" x14ac:dyDescent="0.3">
      <c r="A12609" s="2" t="s">
        <v>24442</v>
      </c>
      <c r="B12609" s="2" t="s">
        <v>24825</v>
      </c>
    </row>
    <row r="12610" spans="1:2" x14ac:dyDescent="0.3">
      <c r="A12610" s="2" t="s">
        <v>24443</v>
      </c>
      <c r="B12610" s="2" t="s">
        <v>24832</v>
      </c>
    </row>
    <row r="12611" spans="1:2" x14ac:dyDescent="0.3">
      <c r="A12611" s="2" t="s">
        <v>24444</v>
      </c>
      <c r="B12611" s="2" t="s">
        <v>24836</v>
      </c>
    </row>
    <row r="12612" spans="1:2" x14ac:dyDescent="0.3">
      <c r="A12612" s="2" t="s">
        <v>24445</v>
      </c>
      <c r="B12612" s="2" t="s">
        <v>24829</v>
      </c>
    </row>
    <row r="12613" spans="1:2" x14ac:dyDescent="0.3">
      <c r="A12613" s="2" t="s">
        <v>24446</v>
      </c>
      <c r="B12613" s="2" t="s">
        <v>24832</v>
      </c>
    </row>
    <row r="12614" spans="1:2" x14ac:dyDescent="0.3">
      <c r="A12614" s="2" t="s">
        <v>24447</v>
      </c>
      <c r="B12614" s="2" t="s">
        <v>24827</v>
      </c>
    </row>
    <row r="12615" spans="1:2" x14ac:dyDescent="0.3">
      <c r="A12615" s="2" t="s">
        <v>24448</v>
      </c>
      <c r="B12615" s="2" t="s">
        <v>24826</v>
      </c>
    </row>
    <row r="12616" spans="1:2" x14ac:dyDescent="0.3">
      <c r="A12616" s="2" t="s">
        <v>24449</v>
      </c>
      <c r="B12616" s="2" t="s">
        <v>24826</v>
      </c>
    </row>
    <row r="12617" spans="1:2" x14ac:dyDescent="0.3">
      <c r="A12617" s="2" t="s">
        <v>24450</v>
      </c>
      <c r="B12617" s="2" t="s">
        <v>24829</v>
      </c>
    </row>
    <row r="12618" spans="1:2" x14ac:dyDescent="0.3">
      <c r="A12618" s="2" t="s">
        <v>24451</v>
      </c>
      <c r="B12618" s="2" t="s">
        <v>24827</v>
      </c>
    </row>
    <row r="12619" spans="1:2" x14ac:dyDescent="0.3">
      <c r="A12619" s="2" t="s">
        <v>24452</v>
      </c>
      <c r="B12619" s="2" t="s">
        <v>24828</v>
      </c>
    </row>
    <row r="12620" spans="1:2" x14ac:dyDescent="0.3">
      <c r="A12620" s="2" t="s">
        <v>24453</v>
      </c>
      <c r="B12620" s="2" t="s">
        <v>24829</v>
      </c>
    </row>
    <row r="12621" spans="1:2" x14ac:dyDescent="0.3">
      <c r="A12621" s="2" t="s">
        <v>24454</v>
      </c>
      <c r="B12621" s="2" t="s">
        <v>24834</v>
      </c>
    </row>
    <row r="12622" spans="1:2" x14ac:dyDescent="0.3">
      <c r="A12622" s="2" t="s">
        <v>24455</v>
      </c>
      <c r="B12622" s="2" t="s">
        <v>24836</v>
      </c>
    </row>
    <row r="12623" spans="1:2" x14ac:dyDescent="0.3">
      <c r="A12623" s="2" t="s">
        <v>24456</v>
      </c>
      <c r="B12623" s="2" t="s">
        <v>24829</v>
      </c>
    </row>
    <row r="12624" spans="1:2" x14ac:dyDescent="0.3">
      <c r="A12624" s="2" t="s">
        <v>24457</v>
      </c>
      <c r="B12624" s="2" t="s">
        <v>24832</v>
      </c>
    </row>
    <row r="12625" spans="1:2" x14ac:dyDescent="0.3">
      <c r="A12625" s="2" t="s">
        <v>24458</v>
      </c>
      <c r="B12625" s="2" t="s">
        <v>24828</v>
      </c>
    </row>
    <row r="12626" spans="1:2" x14ac:dyDescent="0.3">
      <c r="A12626" s="2" t="s">
        <v>24459</v>
      </c>
      <c r="B12626" s="2" t="s">
        <v>24830</v>
      </c>
    </row>
    <row r="12627" spans="1:2" x14ac:dyDescent="0.3">
      <c r="A12627" s="2" t="s">
        <v>24460</v>
      </c>
      <c r="B12627" s="2" t="s">
        <v>24829</v>
      </c>
    </row>
    <row r="12628" spans="1:2" x14ac:dyDescent="0.3">
      <c r="A12628" s="2" t="s">
        <v>24461</v>
      </c>
      <c r="B12628" s="2" t="s">
        <v>24828</v>
      </c>
    </row>
    <row r="12629" spans="1:2" x14ac:dyDescent="0.3">
      <c r="A12629" s="2" t="s">
        <v>24462</v>
      </c>
      <c r="B12629" s="2" t="s">
        <v>24825</v>
      </c>
    </row>
    <row r="12630" spans="1:2" x14ac:dyDescent="0.3">
      <c r="A12630" s="2" t="s">
        <v>24463</v>
      </c>
      <c r="B12630" s="2" t="s">
        <v>24826</v>
      </c>
    </row>
    <row r="12631" spans="1:2" x14ac:dyDescent="0.3">
      <c r="A12631" s="2" t="s">
        <v>24464</v>
      </c>
      <c r="B12631" s="2" t="s">
        <v>24828</v>
      </c>
    </row>
    <row r="12632" spans="1:2" x14ac:dyDescent="0.3">
      <c r="A12632" s="2" t="s">
        <v>24465</v>
      </c>
      <c r="B12632" s="2" t="s">
        <v>24827</v>
      </c>
    </row>
    <row r="12633" spans="1:2" x14ac:dyDescent="0.3">
      <c r="A12633" s="2" t="s">
        <v>24466</v>
      </c>
      <c r="B12633" s="2" t="s">
        <v>24827</v>
      </c>
    </row>
    <row r="12634" spans="1:2" x14ac:dyDescent="0.3">
      <c r="A12634" s="2" t="s">
        <v>24467</v>
      </c>
      <c r="B12634" s="2" t="s">
        <v>24827</v>
      </c>
    </row>
    <row r="12635" spans="1:2" x14ac:dyDescent="0.3">
      <c r="A12635" s="2" t="s">
        <v>24468</v>
      </c>
      <c r="B12635" s="2" t="s">
        <v>24825</v>
      </c>
    </row>
    <row r="12636" spans="1:2" x14ac:dyDescent="0.3">
      <c r="A12636" s="2" t="s">
        <v>24469</v>
      </c>
      <c r="B12636" s="2" t="s">
        <v>24827</v>
      </c>
    </row>
    <row r="12637" spans="1:2" x14ac:dyDescent="0.3">
      <c r="A12637" s="2" t="s">
        <v>24470</v>
      </c>
      <c r="B12637" s="2" t="s">
        <v>24832</v>
      </c>
    </row>
    <row r="12638" spans="1:2" x14ac:dyDescent="0.3">
      <c r="A12638" s="2" t="s">
        <v>24471</v>
      </c>
      <c r="B12638" s="2" t="s">
        <v>24825</v>
      </c>
    </row>
    <row r="12639" spans="1:2" x14ac:dyDescent="0.3">
      <c r="A12639" s="2" t="s">
        <v>24472</v>
      </c>
      <c r="B12639" s="2" t="s">
        <v>24822</v>
      </c>
    </row>
    <row r="12640" spans="1:2" x14ac:dyDescent="0.3">
      <c r="A12640" s="2" t="s">
        <v>24473</v>
      </c>
      <c r="B12640" s="2" t="s">
        <v>24822</v>
      </c>
    </row>
    <row r="12641" spans="1:2" x14ac:dyDescent="0.3">
      <c r="A12641" s="2" t="s">
        <v>24474</v>
      </c>
      <c r="B12641" s="2" t="s">
        <v>24787</v>
      </c>
    </row>
    <row r="12642" spans="1:2" x14ac:dyDescent="0.3">
      <c r="A12642" s="2" t="s">
        <v>24475</v>
      </c>
      <c r="B12642" s="2" t="s">
        <v>24822</v>
      </c>
    </row>
    <row r="12643" spans="1:2" x14ac:dyDescent="0.3">
      <c r="A12643" s="2" t="s">
        <v>24476</v>
      </c>
      <c r="B12643" s="2" t="s">
        <v>24823</v>
      </c>
    </row>
    <row r="12644" spans="1:2" x14ac:dyDescent="0.3">
      <c r="A12644" s="2" t="s">
        <v>24477</v>
      </c>
      <c r="B12644" s="2" t="s">
        <v>24818</v>
      </c>
    </row>
    <row r="12645" spans="1:2" x14ac:dyDescent="0.3">
      <c r="A12645" s="2" t="s">
        <v>24478</v>
      </c>
      <c r="B12645" s="2" t="s">
        <v>24819</v>
      </c>
    </row>
    <row r="12646" spans="1:2" x14ac:dyDescent="0.3">
      <c r="A12646" s="2" t="s">
        <v>24479</v>
      </c>
      <c r="B12646" s="2" t="s">
        <v>24815</v>
      </c>
    </row>
    <row r="12647" spans="1:2" x14ac:dyDescent="0.3">
      <c r="A12647" s="2" t="s">
        <v>24480</v>
      </c>
      <c r="B12647" s="2" t="s">
        <v>24816</v>
      </c>
    </row>
    <row r="12648" spans="1:2" x14ac:dyDescent="0.3">
      <c r="A12648" s="2" t="s">
        <v>24481</v>
      </c>
      <c r="B12648" s="2" t="s">
        <v>24815</v>
      </c>
    </row>
    <row r="12649" spans="1:2" x14ac:dyDescent="0.3">
      <c r="A12649" s="2" t="s">
        <v>24482</v>
      </c>
      <c r="B12649" s="2" t="s">
        <v>24815</v>
      </c>
    </row>
    <row r="12650" spans="1:2" x14ac:dyDescent="0.3">
      <c r="A12650" s="2" t="s">
        <v>24483</v>
      </c>
      <c r="B12650" s="2" t="s">
        <v>24814</v>
      </c>
    </row>
    <row r="12651" spans="1:2" x14ac:dyDescent="0.3">
      <c r="A12651" s="2" t="s">
        <v>24484</v>
      </c>
      <c r="B12651" s="2" t="s">
        <v>24819</v>
      </c>
    </row>
    <row r="12652" spans="1:2" x14ac:dyDescent="0.3">
      <c r="A12652" s="2" t="s">
        <v>24485</v>
      </c>
      <c r="B12652" s="2" t="s">
        <v>24814</v>
      </c>
    </row>
    <row r="12653" spans="1:2" x14ac:dyDescent="0.3">
      <c r="A12653" s="2" t="s">
        <v>24486</v>
      </c>
      <c r="B12653" s="2" t="s">
        <v>24817</v>
      </c>
    </row>
    <row r="12654" spans="1:2" x14ac:dyDescent="0.3">
      <c r="A12654" s="2" t="s">
        <v>24487</v>
      </c>
      <c r="B12654" s="2" t="s">
        <v>24814</v>
      </c>
    </row>
    <row r="12655" spans="1:2" x14ac:dyDescent="0.3">
      <c r="A12655" s="2" t="s">
        <v>24488</v>
      </c>
      <c r="B12655" s="2" t="s">
        <v>24817</v>
      </c>
    </row>
    <row r="12656" spans="1:2" x14ac:dyDescent="0.3">
      <c r="A12656" s="2" t="s">
        <v>24489</v>
      </c>
      <c r="B12656" s="2" t="s">
        <v>24812</v>
      </c>
    </row>
    <row r="12657" spans="1:2" x14ac:dyDescent="0.3">
      <c r="A12657" s="2" t="s">
        <v>24490</v>
      </c>
      <c r="B12657" s="2" t="s">
        <v>24776</v>
      </c>
    </row>
    <row r="12658" spans="1:2" x14ac:dyDescent="0.3">
      <c r="A12658" s="2" t="s">
        <v>24491</v>
      </c>
      <c r="B12658" s="2" t="s">
        <v>24810</v>
      </c>
    </row>
    <row r="12659" spans="1:2" x14ac:dyDescent="0.3">
      <c r="A12659" s="2" t="s">
        <v>24492</v>
      </c>
      <c r="B12659" s="2" t="s">
        <v>24812</v>
      </c>
    </row>
    <row r="12660" spans="1:2" x14ac:dyDescent="0.3">
      <c r="A12660" s="2" t="s">
        <v>24493</v>
      </c>
      <c r="B12660" s="2" t="s">
        <v>24810</v>
      </c>
    </row>
    <row r="12661" spans="1:2" x14ac:dyDescent="0.3">
      <c r="A12661" s="2" t="s">
        <v>24494</v>
      </c>
      <c r="B12661" s="2" t="s">
        <v>24782</v>
      </c>
    </row>
    <row r="12662" spans="1:2" x14ac:dyDescent="0.3">
      <c r="A12662" s="2" t="s">
        <v>24495</v>
      </c>
      <c r="B12662" s="2" t="s">
        <v>24812</v>
      </c>
    </row>
    <row r="12663" spans="1:2" x14ac:dyDescent="0.3">
      <c r="A12663" s="2" t="s">
        <v>24496</v>
      </c>
      <c r="B12663" s="2" t="s">
        <v>24776</v>
      </c>
    </row>
    <row r="12664" spans="1:2" x14ac:dyDescent="0.3">
      <c r="A12664" s="2" t="s">
        <v>24497</v>
      </c>
      <c r="B12664" s="2" t="s">
        <v>24812</v>
      </c>
    </row>
    <row r="12665" spans="1:2" x14ac:dyDescent="0.3">
      <c r="A12665" s="2" t="s">
        <v>24498</v>
      </c>
      <c r="B12665" s="2" t="s">
        <v>24815</v>
      </c>
    </row>
    <row r="12666" spans="1:2" x14ac:dyDescent="0.3">
      <c r="A12666" s="2" t="s">
        <v>24499</v>
      </c>
      <c r="B12666" s="2" t="s">
        <v>24780</v>
      </c>
    </row>
    <row r="12667" spans="1:2" x14ac:dyDescent="0.3">
      <c r="A12667" s="2" t="s">
        <v>24500</v>
      </c>
      <c r="B12667" s="2" t="s">
        <v>24780</v>
      </c>
    </row>
    <row r="12668" spans="1:2" x14ac:dyDescent="0.3">
      <c r="A12668" s="2" t="s">
        <v>24501</v>
      </c>
      <c r="B12668" s="2" t="s">
        <v>24782</v>
      </c>
    </row>
    <row r="12669" spans="1:2" x14ac:dyDescent="0.3">
      <c r="A12669" s="2" t="s">
        <v>24502</v>
      </c>
      <c r="B12669" s="2" t="s">
        <v>24781</v>
      </c>
    </row>
    <row r="12670" spans="1:2" x14ac:dyDescent="0.3">
      <c r="A12670" s="2" t="s">
        <v>24503</v>
      </c>
      <c r="B12670" s="2" t="s">
        <v>24780</v>
      </c>
    </row>
    <row r="12671" spans="1:2" x14ac:dyDescent="0.3">
      <c r="A12671" s="2" t="s">
        <v>24504</v>
      </c>
      <c r="B12671" s="2" t="s">
        <v>24813</v>
      </c>
    </row>
    <row r="12672" spans="1:2" x14ac:dyDescent="0.3">
      <c r="A12672" s="2" t="s">
        <v>24505</v>
      </c>
      <c r="B12672" s="2" t="s">
        <v>24776</v>
      </c>
    </row>
    <row r="12673" spans="1:2" x14ac:dyDescent="0.3">
      <c r="A12673" s="2" t="s">
        <v>24506</v>
      </c>
      <c r="B12673" s="2" t="s">
        <v>24776</v>
      </c>
    </row>
    <row r="12674" spans="1:2" x14ac:dyDescent="0.3">
      <c r="A12674" s="2" t="s">
        <v>24507</v>
      </c>
      <c r="B12674" s="2" t="s">
        <v>24810</v>
      </c>
    </row>
    <row r="12675" spans="1:2" x14ac:dyDescent="0.3">
      <c r="A12675" s="2" t="s">
        <v>24508</v>
      </c>
      <c r="B12675" s="2" t="s">
        <v>24776</v>
      </c>
    </row>
    <row r="12676" spans="1:2" x14ac:dyDescent="0.3">
      <c r="A12676" s="2" t="s">
        <v>24509</v>
      </c>
      <c r="B12676" s="2" t="s">
        <v>24810</v>
      </c>
    </row>
    <row r="12677" spans="1:2" x14ac:dyDescent="0.3">
      <c r="A12677" s="2" t="s">
        <v>24510</v>
      </c>
      <c r="B12677" s="2" t="s">
        <v>24780</v>
      </c>
    </row>
    <row r="12678" spans="1:2" x14ac:dyDescent="0.3">
      <c r="A12678" s="2" t="s">
        <v>24511</v>
      </c>
      <c r="B12678" s="2" t="s">
        <v>24776</v>
      </c>
    </row>
    <row r="12679" spans="1:2" x14ac:dyDescent="0.3">
      <c r="A12679" s="2" t="s">
        <v>24512</v>
      </c>
      <c r="B12679" s="2" t="s">
        <v>24779</v>
      </c>
    </row>
    <row r="12680" spans="1:2" x14ac:dyDescent="0.3">
      <c r="A12680" s="2" t="s">
        <v>24513</v>
      </c>
      <c r="B12680" s="2" t="s">
        <v>24776</v>
      </c>
    </row>
    <row r="12681" spans="1:2" x14ac:dyDescent="0.3">
      <c r="A12681" s="2" t="s">
        <v>24514</v>
      </c>
      <c r="B12681" s="2" t="s">
        <v>24812</v>
      </c>
    </row>
    <row r="12682" spans="1:2" x14ac:dyDescent="0.3">
      <c r="A12682" s="2" t="s">
        <v>24515</v>
      </c>
      <c r="B12682" s="2" t="s">
        <v>24781</v>
      </c>
    </row>
    <row r="12683" spans="1:2" x14ac:dyDescent="0.3">
      <c r="A12683" s="2" t="s">
        <v>24516</v>
      </c>
      <c r="B12683" s="2" t="s">
        <v>24778</v>
      </c>
    </row>
    <row r="12684" spans="1:2" x14ac:dyDescent="0.3">
      <c r="A12684" s="2" t="s">
        <v>24517</v>
      </c>
      <c r="B12684" s="2" t="s">
        <v>24781</v>
      </c>
    </row>
    <row r="12685" spans="1:2" x14ac:dyDescent="0.3">
      <c r="A12685" s="2" t="s">
        <v>24518</v>
      </c>
      <c r="B12685" s="2" t="s">
        <v>24778</v>
      </c>
    </row>
    <row r="12686" spans="1:2" x14ac:dyDescent="0.3">
      <c r="A12686" s="2" t="s">
        <v>24519</v>
      </c>
      <c r="B12686" s="2" t="s">
        <v>24780</v>
      </c>
    </row>
    <row r="12687" spans="1:2" x14ac:dyDescent="0.3">
      <c r="A12687" s="2" t="s">
        <v>24520</v>
      </c>
      <c r="B12687" s="2" t="s">
        <v>24778</v>
      </c>
    </row>
    <row r="12688" spans="1:2" x14ac:dyDescent="0.3">
      <c r="A12688" s="2" t="s">
        <v>24521</v>
      </c>
      <c r="B12688" s="2" t="s">
        <v>24776</v>
      </c>
    </row>
    <row r="12689" spans="1:2" x14ac:dyDescent="0.3">
      <c r="A12689" s="2" t="s">
        <v>24522</v>
      </c>
      <c r="B12689" s="2" t="s">
        <v>24779</v>
      </c>
    </row>
    <row r="12690" spans="1:2" x14ac:dyDescent="0.3">
      <c r="A12690" s="2" t="s">
        <v>24523</v>
      </c>
      <c r="B12690" s="2" t="s">
        <v>24777</v>
      </c>
    </row>
    <row r="12691" spans="1:2" x14ac:dyDescent="0.3">
      <c r="A12691" s="2" t="s">
        <v>24524</v>
      </c>
      <c r="B12691" s="2" t="s">
        <v>24812</v>
      </c>
    </row>
    <row r="12692" spans="1:2" x14ac:dyDescent="0.3">
      <c r="A12692" s="2" t="s">
        <v>24525</v>
      </c>
      <c r="B12692" s="2" t="s">
        <v>24781</v>
      </c>
    </row>
    <row r="12693" spans="1:2" x14ac:dyDescent="0.3">
      <c r="A12693" s="2" t="s">
        <v>24526</v>
      </c>
      <c r="B12693" s="2" t="s">
        <v>24807</v>
      </c>
    </row>
    <row r="12694" spans="1:2" x14ac:dyDescent="0.3">
      <c r="A12694" s="2" t="s">
        <v>24527</v>
      </c>
      <c r="B12694" s="2" t="s">
        <v>24778</v>
      </c>
    </row>
    <row r="12695" spans="1:2" x14ac:dyDescent="0.3">
      <c r="A12695" s="2" t="s">
        <v>24528</v>
      </c>
      <c r="B12695" s="2" t="s">
        <v>24778</v>
      </c>
    </row>
    <row r="12696" spans="1:2" x14ac:dyDescent="0.3">
      <c r="A12696" s="2" t="s">
        <v>24529</v>
      </c>
      <c r="B12696" s="2" t="s">
        <v>24776</v>
      </c>
    </row>
    <row r="12697" spans="1:2" x14ac:dyDescent="0.3">
      <c r="A12697" s="2" t="s">
        <v>24530</v>
      </c>
      <c r="B12697" s="2" t="s">
        <v>24807</v>
      </c>
    </row>
    <row r="12698" spans="1:2" x14ac:dyDescent="0.3">
      <c r="A12698" s="2" t="s">
        <v>24531</v>
      </c>
      <c r="B12698" s="2" t="s">
        <v>24778</v>
      </c>
    </row>
    <row r="12699" spans="1:2" x14ac:dyDescent="0.3">
      <c r="A12699" s="2" t="s">
        <v>24532</v>
      </c>
      <c r="B12699" s="2" t="s">
        <v>24778</v>
      </c>
    </row>
    <row r="12700" spans="1:2" x14ac:dyDescent="0.3">
      <c r="A12700" s="2" t="s">
        <v>24533</v>
      </c>
      <c r="B12700" s="2" t="s">
        <v>24781</v>
      </c>
    </row>
    <row r="12701" spans="1:2" x14ac:dyDescent="0.3">
      <c r="A12701" s="2" t="s">
        <v>24534</v>
      </c>
      <c r="B12701" s="2" t="s">
        <v>24779</v>
      </c>
    </row>
    <row r="12702" spans="1:2" x14ac:dyDescent="0.3">
      <c r="A12702" s="2" t="s">
        <v>24535</v>
      </c>
      <c r="B12702" s="2" t="s">
        <v>24778</v>
      </c>
    </row>
    <row r="12703" spans="1:2" x14ac:dyDescent="0.3">
      <c r="A12703" s="2" t="s">
        <v>24536</v>
      </c>
      <c r="B12703" s="2" t="s">
        <v>24779</v>
      </c>
    </row>
    <row r="12704" spans="1:2" x14ac:dyDescent="0.3">
      <c r="A12704" s="2" t="s">
        <v>24537</v>
      </c>
      <c r="B12704" s="2" t="s">
        <v>24778</v>
      </c>
    </row>
    <row r="12705" spans="1:2" x14ac:dyDescent="0.3">
      <c r="A12705" s="2" t="s">
        <v>24538</v>
      </c>
      <c r="B12705" s="2" t="s">
        <v>24781</v>
      </c>
    </row>
    <row r="12706" spans="1:2" x14ac:dyDescent="0.3">
      <c r="A12706" s="2" t="s">
        <v>24539</v>
      </c>
      <c r="B12706" s="2" t="s">
        <v>24776</v>
      </c>
    </row>
    <row r="12707" spans="1:2" x14ac:dyDescent="0.3">
      <c r="A12707" s="2" t="s">
        <v>24540</v>
      </c>
      <c r="B12707" s="2" t="s">
        <v>24776</v>
      </c>
    </row>
    <row r="12708" spans="1:2" x14ac:dyDescent="0.3">
      <c r="A12708" s="2" t="s">
        <v>24541</v>
      </c>
      <c r="B12708" s="2" t="s">
        <v>24807</v>
      </c>
    </row>
    <row r="12709" spans="1:2" x14ac:dyDescent="0.3">
      <c r="A12709" s="2" t="s">
        <v>24542</v>
      </c>
      <c r="B12709" s="2" t="s">
        <v>24779</v>
      </c>
    </row>
    <row r="12710" spans="1:2" x14ac:dyDescent="0.3">
      <c r="A12710" s="2" t="s">
        <v>24543</v>
      </c>
      <c r="B12710" s="2" t="s">
        <v>24777</v>
      </c>
    </row>
    <row r="12711" spans="1:2" x14ac:dyDescent="0.3">
      <c r="A12711" s="2" t="s">
        <v>24544</v>
      </c>
      <c r="B12711" s="2" t="s">
        <v>24781</v>
      </c>
    </row>
    <row r="12712" spans="1:2" x14ac:dyDescent="0.3">
      <c r="A12712" s="2" t="s">
        <v>24545</v>
      </c>
      <c r="B12712" s="2" t="s">
        <v>24778</v>
      </c>
    </row>
    <row r="12713" spans="1:2" x14ac:dyDescent="0.3">
      <c r="A12713" s="2" t="s">
        <v>24546</v>
      </c>
      <c r="B12713" s="2" t="s">
        <v>24781</v>
      </c>
    </row>
    <row r="12714" spans="1:2" x14ac:dyDescent="0.3">
      <c r="A12714" s="2" t="s">
        <v>24547</v>
      </c>
      <c r="B12714" s="2" t="s">
        <v>24781</v>
      </c>
    </row>
    <row r="12715" spans="1:2" x14ac:dyDescent="0.3">
      <c r="A12715" s="2" t="s">
        <v>24548</v>
      </c>
      <c r="B12715" s="2" t="s">
        <v>24778</v>
      </c>
    </row>
    <row r="12716" spans="1:2" x14ac:dyDescent="0.3">
      <c r="A12716" s="2" t="s">
        <v>24549</v>
      </c>
      <c r="B12716" s="2" t="s">
        <v>24776</v>
      </c>
    </row>
    <row r="12717" spans="1:2" x14ac:dyDescent="0.3">
      <c r="A12717" s="2" t="s">
        <v>24550</v>
      </c>
      <c r="B12717" s="2" t="s">
        <v>24777</v>
      </c>
    </row>
    <row r="12718" spans="1:2" x14ac:dyDescent="0.3">
      <c r="A12718" s="2" t="s">
        <v>24551</v>
      </c>
      <c r="B12718" s="2" t="s">
        <v>24810</v>
      </c>
    </row>
    <row r="12719" spans="1:2" x14ac:dyDescent="0.3">
      <c r="A12719" s="2" t="s">
        <v>24552</v>
      </c>
      <c r="B12719" s="2" t="s">
        <v>24777</v>
      </c>
    </row>
    <row r="12720" spans="1:2" x14ac:dyDescent="0.3">
      <c r="A12720" s="2" t="s">
        <v>24553</v>
      </c>
      <c r="B12720" s="2" t="s">
        <v>24776</v>
      </c>
    </row>
    <row r="12721" spans="1:2" x14ac:dyDescent="0.3">
      <c r="A12721" s="2" t="s">
        <v>24554</v>
      </c>
      <c r="B12721" s="2" t="s">
        <v>24778</v>
      </c>
    </row>
    <row r="12722" spans="1:2" x14ac:dyDescent="0.3">
      <c r="A12722" s="2" t="s">
        <v>24555</v>
      </c>
      <c r="B12722" s="2" t="s">
        <v>24778</v>
      </c>
    </row>
    <row r="12723" spans="1:2" x14ac:dyDescent="0.3">
      <c r="A12723" s="2" t="s">
        <v>24556</v>
      </c>
      <c r="B12723" s="2" t="s">
        <v>24778</v>
      </c>
    </row>
    <row r="12724" spans="1:2" x14ac:dyDescent="0.3">
      <c r="A12724" s="2" t="s">
        <v>24557</v>
      </c>
      <c r="B12724" s="2" t="s">
        <v>24779</v>
      </c>
    </row>
    <row r="12725" spans="1:2" x14ac:dyDescent="0.3">
      <c r="A12725" s="2" t="s">
        <v>24558</v>
      </c>
      <c r="B12725" s="2" t="s">
        <v>24777</v>
      </c>
    </row>
    <row r="12726" spans="1:2" x14ac:dyDescent="0.3">
      <c r="A12726" s="2" t="s">
        <v>24559</v>
      </c>
      <c r="B12726" s="2" t="s">
        <v>24781</v>
      </c>
    </row>
    <row r="12727" spans="1:2" x14ac:dyDescent="0.3">
      <c r="A12727" s="2" t="s">
        <v>24560</v>
      </c>
      <c r="B12727" s="2" t="s">
        <v>24781</v>
      </c>
    </row>
    <row r="12728" spans="1:2" x14ac:dyDescent="0.3">
      <c r="A12728" s="2" t="s">
        <v>24561</v>
      </c>
      <c r="B12728" s="2" t="s">
        <v>24779</v>
      </c>
    </row>
    <row r="12729" spans="1:2" x14ac:dyDescent="0.3">
      <c r="A12729" s="2" t="s">
        <v>24562</v>
      </c>
      <c r="B12729" s="2" t="s">
        <v>24778</v>
      </c>
    </row>
    <row r="12730" spans="1:2" x14ac:dyDescent="0.3">
      <c r="A12730" s="2" t="s">
        <v>24563</v>
      </c>
      <c r="B12730" s="2" t="s">
        <v>24781</v>
      </c>
    </row>
    <row r="12731" spans="1:2" x14ac:dyDescent="0.3">
      <c r="A12731" s="2" t="s">
        <v>24564</v>
      </c>
      <c r="B12731" s="2" t="s">
        <v>24778</v>
      </c>
    </row>
    <row r="12732" spans="1:2" x14ac:dyDescent="0.3">
      <c r="A12732" s="2" t="s">
        <v>24565</v>
      </c>
      <c r="B12732" s="2" t="s">
        <v>24778</v>
      </c>
    </row>
    <row r="12733" spans="1:2" x14ac:dyDescent="0.3">
      <c r="A12733" s="2" t="s">
        <v>24566</v>
      </c>
      <c r="B12733" s="2" t="s">
        <v>24778</v>
      </c>
    </row>
    <row r="12734" spans="1:2" x14ac:dyDescent="0.3">
      <c r="A12734" s="2" t="s">
        <v>24567</v>
      </c>
      <c r="B12734" s="2" t="s">
        <v>24781</v>
      </c>
    </row>
    <row r="12735" spans="1:2" x14ac:dyDescent="0.3">
      <c r="A12735" s="2" t="s">
        <v>24568</v>
      </c>
      <c r="B12735" s="2" t="s">
        <v>24778</v>
      </c>
    </row>
    <row r="12736" spans="1:2" x14ac:dyDescent="0.3">
      <c r="A12736" s="2" t="s">
        <v>24569</v>
      </c>
      <c r="B12736" s="2" t="s">
        <v>24812</v>
      </c>
    </row>
    <row r="12737" spans="1:2" x14ac:dyDescent="0.3">
      <c r="A12737" s="2" t="s">
        <v>24570</v>
      </c>
      <c r="B12737" s="2" t="s">
        <v>24776</v>
      </c>
    </row>
    <row r="12738" spans="1:2" x14ac:dyDescent="0.3">
      <c r="A12738" s="2" t="s">
        <v>24571</v>
      </c>
      <c r="B12738" s="2" t="s">
        <v>24778</v>
      </c>
    </row>
    <row r="12739" spans="1:2" x14ac:dyDescent="0.3">
      <c r="A12739" s="2" t="s">
        <v>24572</v>
      </c>
      <c r="B12739" s="2" t="s">
        <v>24778</v>
      </c>
    </row>
    <row r="12740" spans="1:2" x14ac:dyDescent="0.3">
      <c r="A12740" s="2" t="s">
        <v>24573</v>
      </c>
      <c r="B12740" s="2" t="s">
        <v>24778</v>
      </c>
    </row>
    <row r="12741" spans="1:2" x14ac:dyDescent="0.3">
      <c r="A12741" s="2" t="s">
        <v>24574</v>
      </c>
      <c r="B12741" s="2" t="s">
        <v>24781</v>
      </c>
    </row>
    <row r="12742" spans="1:2" x14ac:dyDescent="0.3">
      <c r="A12742" s="2" t="s">
        <v>24575</v>
      </c>
      <c r="B12742" s="2" t="s">
        <v>24779</v>
      </c>
    </row>
    <row r="12743" spans="1:2" x14ac:dyDescent="0.3">
      <c r="A12743" s="2" t="s">
        <v>24576</v>
      </c>
      <c r="B12743" s="2" t="s">
        <v>24778</v>
      </c>
    </row>
    <row r="12744" spans="1:2" x14ac:dyDescent="0.3">
      <c r="A12744" s="2" t="s">
        <v>24577</v>
      </c>
      <c r="B12744" s="2" t="s">
        <v>24778</v>
      </c>
    </row>
    <row r="12745" spans="1:2" x14ac:dyDescent="0.3">
      <c r="A12745" s="2" t="s">
        <v>24578</v>
      </c>
      <c r="B12745" s="2" t="s">
        <v>24777</v>
      </c>
    </row>
    <row r="12746" spans="1:2" x14ac:dyDescent="0.3">
      <c r="A12746" s="2" t="s">
        <v>24579</v>
      </c>
      <c r="B12746" s="2" t="s">
        <v>24812</v>
      </c>
    </row>
    <row r="12747" spans="1:2" x14ac:dyDescent="0.3">
      <c r="A12747" s="2" t="s">
        <v>24580</v>
      </c>
      <c r="B12747" s="2" t="s">
        <v>24781</v>
      </c>
    </row>
    <row r="12748" spans="1:2" x14ac:dyDescent="0.3">
      <c r="A12748" s="2" t="s">
        <v>24581</v>
      </c>
      <c r="B12748" s="2" t="s">
        <v>24807</v>
      </c>
    </row>
    <row r="12749" spans="1:2" x14ac:dyDescent="0.3">
      <c r="A12749" s="2" t="s">
        <v>24582</v>
      </c>
      <c r="B12749" s="2" t="s">
        <v>24778</v>
      </c>
    </row>
    <row r="12750" spans="1:2" x14ac:dyDescent="0.3">
      <c r="A12750" s="2" t="s">
        <v>24583</v>
      </c>
      <c r="B12750" s="2" t="s">
        <v>24807</v>
      </c>
    </row>
    <row r="12751" spans="1:2" x14ac:dyDescent="0.3">
      <c r="A12751" s="2" t="s">
        <v>24584</v>
      </c>
      <c r="B12751" s="2" t="s">
        <v>24777</v>
      </c>
    </row>
    <row r="12752" spans="1:2" x14ac:dyDescent="0.3">
      <c r="A12752" s="2" t="s">
        <v>24585</v>
      </c>
      <c r="B12752" s="2" t="s">
        <v>24778</v>
      </c>
    </row>
    <row r="12753" spans="1:2" x14ac:dyDescent="0.3">
      <c r="A12753" s="2" t="s">
        <v>24586</v>
      </c>
      <c r="B12753" s="2" t="s">
        <v>24779</v>
      </c>
    </row>
    <row r="12754" spans="1:2" x14ac:dyDescent="0.3">
      <c r="A12754" s="2" t="s">
        <v>24587</v>
      </c>
      <c r="B12754" s="2" t="s">
        <v>24779</v>
      </c>
    </row>
    <row r="12755" spans="1:2" x14ac:dyDescent="0.3">
      <c r="A12755" s="2" t="s">
        <v>24588</v>
      </c>
      <c r="B12755" s="2" t="s">
        <v>24781</v>
      </c>
    </row>
    <row r="12756" spans="1:2" x14ac:dyDescent="0.3">
      <c r="A12756" s="2" t="s">
        <v>24589</v>
      </c>
      <c r="B12756" s="2" t="s">
        <v>24780</v>
      </c>
    </row>
    <row r="12757" spans="1:2" x14ac:dyDescent="0.3">
      <c r="A12757" s="2" t="s">
        <v>24590</v>
      </c>
      <c r="B12757" s="2" t="s">
        <v>24778</v>
      </c>
    </row>
    <row r="12758" spans="1:2" x14ac:dyDescent="0.3">
      <c r="A12758" s="2" t="s">
        <v>24591</v>
      </c>
      <c r="B12758" s="2" t="s">
        <v>24779</v>
      </c>
    </row>
    <row r="12759" spans="1:2" x14ac:dyDescent="0.3">
      <c r="A12759" s="2" t="s">
        <v>24592</v>
      </c>
      <c r="B12759" s="2" t="s">
        <v>24777</v>
      </c>
    </row>
    <row r="12760" spans="1:2" x14ac:dyDescent="0.3">
      <c r="A12760" s="2" t="s">
        <v>24593</v>
      </c>
      <c r="B12760" s="2" t="s">
        <v>24779</v>
      </c>
    </row>
    <row r="12761" spans="1:2" x14ac:dyDescent="0.3">
      <c r="A12761" s="2" t="s">
        <v>24594</v>
      </c>
      <c r="B12761" s="2" t="s">
        <v>24781</v>
      </c>
    </row>
    <row r="12762" spans="1:2" x14ac:dyDescent="0.3">
      <c r="A12762" s="2" t="s">
        <v>24595</v>
      </c>
      <c r="B12762" s="2" t="s">
        <v>24778</v>
      </c>
    </row>
    <row r="12763" spans="1:2" x14ac:dyDescent="0.3">
      <c r="A12763" s="2" t="s">
        <v>24596</v>
      </c>
      <c r="B12763" s="2" t="s">
        <v>24779</v>
      </c>
    </row>
    <row r="12764" spans="1:2" x14ac:dyDescent="0.3">
      <c r="A12764" s="2" t="s">
        <v>24597</v>
      </c>
      <c r="B12764" s="2" t="s">
        <v>24779</v>
      </c>
    </row>
    <row r="12765" spans="1:2" x14ac:dyDescent="0.3">
      <c r="A12765" s="2" t="s">
        <v>24598</v>
      </c>
      <c r="B12765" s="2" t="s">
        <v>24777</v>
      </c>
    </row>
    <row r="12766" spans="1:2" x14ac:dyDescent="0.3">
      <c r="A12766" s="2" t="s">
        <v>24599</v>
      </c>
      <c r="B12766" s="2" t="s">
        <v>24781</v>
      </c>
    </row>
    <row r="12767" spans="1:2" x14ac:dyDescent="0.3">
      <c r="A12767" s="2" t="s">
        <v>24600</v>
      </c>
      <c r="B12767" s="2" t="s">
        <v>24779</v>
      </c>
    </row>
    <row r="12768" spans="1:2" x14ac:dyDescent="0.3">
      <c r="A12768" s="2" t="s">
        <v>24601</v>
      </c>
      <c r="B12768" s="2" t="s">
        <v>24778</v>
      </c>
    </row>
    <row r="12769" spans="1:2" x14ac:dyDescent="0.3">
      <c r="A12769" s="2" t="s">
        <v>24602</v>
      </c>
      <c r="B12769" s="2" t="s">
        <v>24779</v>
      </c>
    </row>
    <row r="12770" spans="1:2" x14ac:dyDescent="0.3">
      <c r="A12770" s="2" t="s">
        <v>24603</v>
      </c>
      <c r="B12770" s="2" t="s">
        <v>24777</v>
      </c>
    </row>
    <row r="12771" spans="1:2" x14ac:dyDescent="0.3">
      <c r="A12771" s="2" t="s">
        <v>24604</v>
      </c>
      <c r="B12771" s="2" t="s">
        <v>24778</v>
      </c>
    </row>
    <row r="12772" spans="1:2" x14ac:dyDescent="0.3">
      <c r="A12772" s="2" t="s">
        <v>24605</v>
      </c>
      <c r="B12772" s="2" t="s">
        <v>24778</v>
      </c>
    </row>
    <row r="12773" spans="1:2" x14ac:dyDescent="0.3">
      <c r="A12773" s="2" t="s">
        <v>24606</v>
      </c>
      <c r="B12773" s="2" t="s">
        <v>24778</v>
      </c>
    </row>
    <row r="12774" spans="1:2" x14ac:dyDescent="0.3">
      <c r="A12774" s="2" t="s">
        <v>24607</v>
      </c>
      <c r="B12774" s="2" t="s">
        <v>24807</v>
      </c>
    </row>
    <row r="12775" spans="1:2" x14ac:dyDescent="0.3">
      <c r="A12775" s="2" t="s">
        <v>24608</v>
      </c>
      <c r="B12775" s="2" t="s">
        <v>24777</v>
      </c>
    </row>
    <row r="12776" spans="1:2" x14ac:dyDescent="0.3">
      <c r="A12776" s="2" t="s">
        <v>24609</v>
      </c>
      <c r="B12776" s="2" t="s">
        <v>24780</v>
      </c>
    </row>
    <row r="12777" spans="1:2" x14ac:dyDescent="0.3">
      <c r="A12777" s="2" t="s">
        <v>24610</v>
      </c>
      <c r="B12777" s="2" t="s">
        <v>24776</v>
      </c>
    </row>
    <row r="12778" spans="1:2" x14ac:dyDescent="0.3">
      <c r="A12778" s="2" t="s">
        <v>24611</v>
      </c>
      <c r="B12778" s="2" t="s">
        <v>24776</v>
      </c>
    </row>
    <row r="12779" spans="1:2" x14ac:dyDescent="0.3">
      <c r="A12779" s="2" t="s">
        <v>24612</v>
      </c>
      <c r="B12779" s="2" t="s">
        <v>24807</v>
      </c>
    </row>
    <row r="12780" spans="1:2" x14ac:dyDescent="0.3">
      <c r="A12780" s="2" t="s">
        <v>24613</v>
      </c>
      <c r="B12780" s="2" t="s">
        <v>24779</v>
      </c>
    </row>
    <row r="12781" spans="1:2" x14ac:dyDescent="0.3">
      <c r="A12781" s="2" t="s">
        <v>24614</v>
      </c>
      <c r="B12781" s="2" t="s">
        <v>24778</v>
      </c>
    </row>
    <row r="12782" spans="1:2" x14ac:dyDescent="0.3">
      <c r="A12782" s="2" t="s">
        <v>24615</v>
      </c>
      <c r="B12782" s="2" t="s">
        <v>24780</v>
      </c>
    </row>
    <row r="12783" spans="1:2" x14ac:dyDescent="0.3">
      <c r="A12783" s="2" t="s">
        <v>24616</v>
      </c>
      <c r="B12783" s="2" t="s">
        <v>24778</v>
      </c>
    </row>
    <row r="12784" spans="1:2" x14ac:dyDescent="0.3">
      <c r="A12784" s="2" t="s">
        <v>24617</v>
      </c>
      <c r="B12784" s="2" t="s">
        <v>24776</v>
      </c>
    </row>
    <row r="12785" spans="1:2" x14ac:dyDescent="0.3">
      <c r="A12785" s="2" t="s">
        <v>24618</v>
      </c>
      <c r="B12785" s="2" t="s">
        <v>24807</v>
      </c>
    </row>
    <row r="12786" spans="1:2" x14ac:dyDescent="0.3">
      <c r="A12786" s="2" t="s">
        <v>24619</v>
      </c>
      <c r="B12786" s="2" t="s">
        <v>24813</v>
      </c>
    </row>
    <row r="12787" spans="1:2" x14ac:dyDescent="0.3">
      <c r="A12787" s="2" t="s">
        <v>24620</v>
      </c>
      <c r="B12787" s="2" t="s">
        <v>24778</v>
      </c>
    </row>
    <row r="12788" spans="1:2" x14ac:dyDescent="0.3">
      <c r="A12788" s="2" t="s">
        <v>24621</v>
      </c>
      <c r="B12788" s="2" t="s">
        <v>24776</v>
      </c>
    </row>
    <row r="12789" spans="1:2" x14ac:dyDescent="0.3">
      <c r="A12789" s="2" t="s">
        <v>24622</v>
      </c>
      <c r="B12789" s="2" t="s">
        <v>24779</v>
      </c>
    </row>
    <row r="12790" spans="1:2" x14ac:dyDescent="0.3">
      <c r="A12790" s="2" t="s">
        <v>24623</v>
      </c>
      <c r="B12790" s="2" t="s">
        <v>24782</v>
      </c>
    </row>
    <row r="12791" spans="1:2" x14ac:dyDescent="0.3">
      <c r="A12791" s="2" t="s">
        <v>24624</v>
      </c>
      <c r="B12791" s="2" t="s">
        <v>24777</v>
      </c>
    </row>
    <row r="12792" spans="1:2" x14ac:dyDescent="0.3">
      <c r="A12792" s="2" t="s">
        <v>24625</v>
      </c>
      <c r="B12792" s="2" t="s">
        <v>24779</v>
      </c>
    </row>
    <row r="12793" spans="1:2" x14ac:dyDescent="0.3">
      <c r="A12793" s="2" t="s">
        <v>24626</v>
      </c>
      <c r="B12793" s="2" t="s">
        <v>24776</v>
      </c>
    </row>
    <row r="12794" spans="1:2" x14ac:dyDescent="0.3">
      <c r="A12794" s="2" t="s">
        <v>24627</v>
      </c>
      <c r="B12794" s="2" t="s">
        <v>24778</v>
      </c>
    </row>
    <row r="12795" spans="1:2" x14ac:dyDescent="0.3">
      <c r="A12795" s="2" t="s">
        <v>24628</v>
      </c>
      <c r="B12795" s="2" t="s">
        <v>24807</v>
      </c>
    </row>
    <row r="12796" spans="1:2" x14ac:dyDescent="0.3">
      <c r="A12796" s="2" t="s">
        <v>24629</v>
      </c>
      <c r="B12796" s="2" t="s">
        <v>24781</v>
      </c>
    </row>
    <row r="12797" spans="1:2" x14ac:dyDescent="0.3">
      <c r="A12797" s="2" t="s">
        <v>24630</v>
      </c>
      <c r="B12797" s="2" t="s">
        <v>24778</v>
      </c>
    </row>
    <row r="12798" spans="1:2" x14ac:dyDescent="0.3">
      <c r="A12798" s="2" t="s">
        <v>24631</v>
      </c>
      <c r="B12798" s="2" t="s">
        <v>24778</v>
      </c>
    </row>
    <row r="12799" spans="1:2" x14ac:dyDescent="0.3">
      <c r="A12799" s="2" t="s">
        <v>24632</v>
      </c>
      <c r="B12799" s="2" t="s">
        <v>24778</v>
      </c>
    </row>
    <row r="12800" spans="1:2" x14ac:dyDescent="0.3">
      <c r="A12800" s="2" t="s">
        <v>24633</v>
      </c>
      <c r="B12800" s="2" t="s">
        <v>24778</v>
      </c>
    </row>
    <row r="12801" spans="1:2" x14ac:dyDescent="0.3">
      <c r="A12801" s="2" t="s">
        <v>24634</v>
      </c>
      <c r="B12801" s="2" t="s">
        <v>24776</v>
      </c>
    </row>
    <row r="12802" spans="1:2" x14ac:dyDescent="0.3">
      <c r="A12802" s="2" t="s">
        <v>24635</v>
      </c>
      <c r="B12802" s="2" t="s">
        <v>24778</v>
      </c>
    </row>
    <row r="12803" spans="1:2" x14ac:dyDescent="0.3">
      <c r="A12803" s="2" t="s">
        <v>24636</v>
      </c>
      <c r="B12803" s="2" t="s">
        <v>24781</v>
      </c>
    </row>
    <row r="12804" spans="1:2" x14ac:dyDescent="0.3">
      <c r="A12804" s="2" t="s">
        <v>24637</v>
      </c>
      <c r="B12804" s="2" t="s">
        <v>24777</v>
      </c>
    </row>
    <row r="12805" spans="1:2" x14ac:dyDescent="0.3">
      <c r="A12805" s="2" t="s">
        <v>24638</v>
      </c>
      <c r="B12805" s="2" t="s">
        <v>24779</v>
      </c>
    </row>
    <row r="12806" spans="1:2" x14ac:dyDescent="0.3">
      <c r="A12806" s="2" t="s">
        <v>24639</v>
      </c>
      <c r="B12806" s="2" t="s">
        <v>24812</v>
      </c>
    </row>
    <row r="12807" spans="1:2" x14ac:dyDescent="0.3">
      <c r="A12807" s="2" t="s">
        <v>24640</v>
      </c>
      <c r="B12807" s="2" t="s">
        <v>24779</v>
      </c>
    </row>
    <row r="12808" spans="1:2" x14ac:dyDescent="0.3">
      <c r="A12808" s="2" t="s">
        <v>24641</v>
      </c>
      <c r="B12808" s="2" t="s">
        <v>24780</v>
      </c>
    </row>
    <row r="12809" spans="1:2" x14ac:dyDescent="0.3">
      <c r="A12809" s="2" t="s">
        <v>24642</v>
      </c>
      <c r="B12809" s="2" t="s">
        <v>24779</v>
      </c>
    </row>
    <row r="12810" spans="1:2" x14ac:dyDescent="0.3">
      <c r="A12810" s="2" t="s">
        <v>24643</v>
      </c>
      <c r="B12810" s="2" t="s">
        <v>24778</v>
      </c>
    </row>
    <row r="12811" spans="1:2" x14ac:dyDescent="0.3">
      <c r="A12811" s="2" t="s">
        <v>24644</v>
      </c>
      <c r="B12811" s="2" t="s">
        <v>24781</v>
      </c>
    </row>
    <row r="12812" spans="1:2" x14ac:dyDescent="0.3">
      <c r="A12812" s="2" t="s">
        <v>24645</v>
      </c>
      <c r="B12812" s="2" t="s">
        <v>24777</v>
      </c>
    </row>
    <row r="12813" spans="1:2" x14ac:dyDescent="0.3">
      <c r="A12813" s="2" t="s">
        <v>24646</v>
      </c>
      <c r="B12813" s="2" t="s">
        <v>24779</v>
      </c>
    </row>
    <row r="12814" spans="1:2" x14ac:dyDescent="0.3">
      <c r="A12814" s="2" t="s">
        <v>24647</v>
      </c>
      <c r="B12814" s="2" t="s">
        <v>24777</v>
      </c>
    </row>
    <row r="12815" spans="1:2" x14ac:dyDescent="0.3">
      <c r="A12815" s="2" t="s">
        <v>24648</v>
      </c>
      <c r="B12815" s="2" t="s">
        <v>24778</v>
      </c>
    </row>
    <row r="12816" spans="1:2" x14ac:dyDescent="0.3">
      <c r="A12816" s="2" t="s">
        <v>24649</v>
      </c>
      <c r="B12816" s="2" t="s">
        <v>24779</v>
      </c>
    </row>
    <row r="12817" spans="1:2" x14ac:dyDescent="0.3">
      <c r="A12817" s="2" t="s">
        <v>24650</v>
      </c>
      <c r="B12817" s="2" t="s">
        <v>24778</v>
      </c>
    </row>
    <row r="12818" spans="1:2" x14ac:dyDescent="0.3">
      <c r="A12818" s="2" t="s">
        <v>24651</v>
      </c>
      <c r="B12818" s="2" t="s">
        <v>24777</v>
      </c>
    </row>
    <row r="12819" spans="1:2" x14ac:dyDescent="0.3">
      <c r="A12819" s="2" t="s">
        <v>24652</v>
      </c>
      <c r="B12819" s="2" t="s">
        <v>24779</v>
      </c>
    </row>
    <row r="12820" spans="1:2" x14ac:dyDescent="0.3">
      <c r="A12820" s="2" t="s">
        <v>24653</v>
      </c>
      <c r="B12820" s="2" t="s">
        <v>24781</v>
      </c>
    </row>
    <row r="12821" spans="1:2" x14ac:dyDescent="0.3">
      <c r="A12821" s="2" t="s">
        <v>24654</v>
      </c>
      <c r="B12821" s="2" t="s">
        <v>24780</v>
      </c>
    </row>
    <row r="12822" spans="1:2" x14ac:dyDescent="0.3">
      <c r="A12822" s="2" t="s">
        <v>24655</v>
      </c>
      <c r="B12822" s="2" t="s">
        <v>24776</v>
      </c>
    </row>
    <row r="12823" spans="1:2" x14ac:dyDescent="0.3">
      <c r="A12823" s="2" t="s">
        <v>24656</v>
      </c>
      <c r="B12823" s="2" t="s">
        <v>24779</v>
      </c>
    </row>
    <row r="12824" spans="1:2" x14ac:dyDescent="0.3">
      <c r="A12824" s="2" t="s">
        <v>24657</v>
      </c>
      <c r="B12824" s="2" t="s">
        <v>24779</v>
      </c>
    </row>
    <row r="12825" spans="1:2" x14ac:dyDescent="0.3">
      <c r="A12825" s="2" t="s">
        <v>24658</v>
      </c>
      <c r="B12825" s="2" t="s">
        <v>24776</v>
      </c>
    </row>
    <row r="12826" spans="1:2" x14ac:dyDescent="0.3">
      <c r="A12826" s="2" t="s">
        <v>24659</v>
      </c>
      <c r="B12826" s="2" t="s">
        <v>24779</v>
      </c>
    </row>
    <row r="12827" spans="1:2" x14ac:dyDescent="0.3">
      <c r="A12827" s="2" t="s">
        <v>24660</v>
      </c>
      <c r="B12827" s="2" t="s">
        <v>24778</v>
      </c>
    </row>
    <row r="12828" spans="1:2" x14ac:dyDescent="0.3">
      <c r="A12828" s="2" t="s">
        <v>24661</v>
      </c>
      <c r="B12828" s="2" t="s">
        <v>24778</v>
      </c>
    </row>
    <row r="12829" spans="1:2" x14ac:dyDescent="0.3">
      <c r="A12829" s="2" t="s">
        <v>24662</v>
      </c>
      <c r="B12829" s="2" t="s">
        <v>24777</v>
      </c>
    </row>
    <row r="12830" spans="1:2" x14ac:dyDescent="0.3">
      <c r="A12830" s="2" t="s">
        <v>24663</v>
      </c>
      <c r="B12830" s="2" t="s">
        <v>24807</v>
      </c>
    </row>
    <row r="12831" spans="1:2" x14ac:dyDescent="0.3">
      <c r="A12831" s="2" t="s">
        <v>24664</v>
      </c>
      <c r="B12831" s="2" t="s">
        <v>24779</v>
      </c>
    </row>
    <row r="12832" spans="1:2" x14ac:dyDescent="0.3">
      <c r="A12832" s="2" t="s">
        <v>24665</v>
      </c>
      <c r="B12832" s="2" t="s">
        <v>24808</v>
      </c>
    </row>
    <row r="12833" spans="1:2" x14ac:dyDescent="0.3">
      <c r="A12833" s="2" t="s">
        <v>24666</v>
      </c>
      <c r="B12833" s="2" t="s">
        <v>24806</v>
      </c>
    </row>
    <row r="12834" spans="1:2" x14ac:dyDescent="0.3">
      <c r="A12834" s="2" t="s">
        <v>24667</v>
      </c>
      <c r="B12834" s="2" t="s">
        <v>24776</v>
      </c>
    </row>
    <row r="12835" spans="1:2" x14ac:dyDescent="0.3">
      <c r="A12835" s="2" t="s">
        <v>24668</v>
      </c>
      <c r="B12835" s="2" t="s">
        <v>24797</v>
      </c>
    </row>
    <row r="12836" spans="1:2" x14ac:dyDescent="0.3">
      <c r="A12836" s="2" t="s">
        <v>24669</v>
      </c>
      <c r="B12836" s="2" t="s">
        <v>24798</v>
      </c>
    </row>
    <row r="12837" spans="1:2" x14ac:dyDescent="0.3">
      <c r="A12837" s="2" t="s">
        <v>24670</v>
      </c>
      <c r="B12837" s="2" t="s">
        <v>24799</v>
      </c>
    </row>
    <row r="12838" spans="1:2" x14ac:dyDescent="0.3">
      <c r="A12838" s="2" t="s">
        <v>24671</v>
      </c>
      <c r="B12838" s="2" t="s">
        <v>24799</v>
      </c>
    </row>
    <row r="12839" spans="1:2" x14ac:dyDescent="0.3">
      <c r="A12839" s="2" t="s">
        <v>24672</v>
      </c>
      <c r="B12839" s="2" t="s">
        <v>24804</v>
      </c>
    </row>
    <row r="12840" spans="1:2" x14ac:dyDescent="0.3">
      <c r="A12840" s="2" t="s">
        <v>24673</v>
      </c>
      <c r="B12840" s="2" t="s">
        <v>24797</v>
      </c>
    </row>
    <row r="12841" spans="1:2" x14ac:dyDescent="0.3">
      <c r="A12841" s="2" t="s">
        <v>24674</v>
      </c>
      <c r="B12841" s="2" t="s">
        <v>24804</v>
      </c>
    </row>
    <row r="12842" spans="1:2" x14ac:dyDescent="0.3">
      <c r="A12842" s="2" t="s">
        <v>24675</v>
      </c>
      <c r="B12842" s="2" t="s">
        <v>24801</v>
      </c>
    </row>
    <row r="12843" spans="1:2" x14ac:dyDescent="0.3">
      <c r="A12843" s="2" t="s">
        <v>24676</v>
      </c>
      <c r="B12843" s="2" t="s">
        <v>24801</v>
      </c>
    </row>
    <row r="12844" spans="1:2" x14ac:dyDescent="0.3">
      <c r="A12844" s="2" t="s">
        <v>24677</v>
      </c>
      <c r="B12844" s="2" t="s">
        <v>24794</v>
      </c>
    </row>
    <row r="12845" spans="1:2" x14ac:dyDescent="0.3">
      <c r="A12845" s="2" t="s">
        <v>24678</v>
      </c>
      <c r="B12845" s="2" t="s">
        <v>24803</v>
      </c>
    </row>
    <row r="12846" spans="1:2" x14ac:dyDescent="0.3">
      <c r="A12846" s="2" t="s">
        <v>24679</v>
      </c>
      <c r="B12846" s="2" t="s">
        <v>24803</v>
      </c>
    </row>
    <row r="12847" spans="1:2" x14ac:dyDescent="0.3">
      <c r="A12847" s="2" t="s">
        <v>24680</v>
      </c>
      <c r="B12847" s="2" t="s">
        <v>24801</v>
      </c>
    </row>
    <row r="12848" spans="1:2" x14ac:dyDescent="0.3">
      <c r="A12848" s="2" t="s">
        <v>24681</v>
      </c>
      <c r="B12848" s="2" t="s">
        <v>24792</v>
      </c>
    </row>
    <row r="12849" spans="1:2" x14ac:dyDescent="0.3">
      <c r="A12849" s="2" t="s">
        <v>24682</v>
      </c>
      <c r="B12849" s="2" t="s">
        <v>24794</v>
      </c>
    </row>
    <row r="12850" spans="1:2" x14ac:dyDescent="0.3">
      <c r="A12850" s="2" t="s">
        <v>24683</v>
      </c>
      <c r="B12850" s="2" t="s">
        <v>24793</v>
      </c>
    </row>
    <row r="12851" spans="1:2" x14ac:dyDescent="0.3">
      <c r="A12851" s="2" t="s">
        <v>24684</v>
      </c>
      <c r="B12851" s="2" t="s">
        <v>24789</v>
      </c>
    </row>
    <row r="12852" spans="1:2" x14ac:dyDescent="0.3">
      <c r="A12852" s="2" t="s">
        <v>24685</v>
      </c>
      <c r="B12852" s="2" t="s">
        <v>24800</v>
      </c>
    </row>
    <row r="12853" spans="1:2" x14ac:dyDescent="0.3">
      <c r="A12853" s="2" t="s">
        <v>24686</v>
      </c>
      <c r="B12853" s="2" t="s">
        <v>24795</v>
      </c>
    </row>
    <row r="12854" spans="1:2" x14ac:dyDescent="0.3">
      <c r="A12854" s="2" t="s">
        <v>24687</v>
      </c>
      <c r="B12854" s="2" t="s">
        <v>24801</v>
      </c>
    </row>
    <row r="12855" spans="1:2" x14ac:dyDescent="0.3">
      <c r="A12855" s="2" t="s">
        <v>24688</v>
      </c>
      <c r="B12855" s="2" t="s">
        <v>24800</v>
      </c>
    </row>
    <row r="12856" spans="1:2" x14ac:dyDescent="0.3">
      <c r="A12856" s="2" t="s">
        <v>24689</v>
      </c>
      <c r="B12856" s="2" t="s">
        <v>24804</v>
      </c>
    </row>
    <row r="12857" spans="1:2" x14ac:dyDescent="0.3">
      <c r="A12857" s="2" t="s">
        <v>24690</v>
      </c>
      <c r="B12857" s="2" t="s">
        <v>24797</v>
      </c>
    </row>
    <row r="12858" spans="1:2" x14ac:dyDescent="0.3">
      <c r="A12858" s="2" t="s">
        <v>24691</v>
      </c>
      <c r="B12858" s="2" t="s">
        <v>24800</v>
      </c>
    </row>
    <row r="12859" spans="1:2" x14ac:dyDescent="0.3">
      <c r="A12859" s="2" t="s">
        <v>24692</v>
      </c>
      <c r="B12859" s="2" t="s">
        <v>24809</v>
      </c>
    </row>
    <row r="12860" spans="1:2" x14ac:dyDescent="0.3">
      <c r="A12860" s="2" t="s">
        <v>24693</v>
      </c>
      <c r="B12860" s="2" t="s">
        <v>24799</v>
      </c>
    </row>
    <row r="12861" spans="1:2" x14ac:dyDescent="0.3">
      <c r="A12861" s="2" t="s">
        <v>24694</v>
      </c>
      <c r="B12861" s="2" t="s">
        <v>24808</v>
      </c>
    </row>
    <row r="12862" spans="1:2" x14ac:dyDescent="0.3">
      <c r="A12862" s="2" t="s">
        <v>24695</v>
      </c>
      <c r="B12862" s="2" t="s">
        <v>24797</v>
      </c>
    </row>
    <row r="12863" spans="1:2" x14ac:dyDescent="0.3">
      <c r="A12863" s="2" t="s">
        <v>24696</v>
      </c>
      <c r="B12863" s="2" t="s">
        <v>24798</v>
      </c>
    </row>
    <row r="12864" spans="1:2" x14ac:dyDescent="0.3">
      <c r="A12864" s="2" t="s">
        <v>24697</v>
      </c>
      <c r="B12864" s="2" t="s">
        <v>24800</v>
      </c>
    </row>
    <row r="12865" spans="1:2" x14ac:dyDescent="0.3">
      <c r="A12865" s="2" t="s">
        <v>24698</v>
      </c>
      <c r="B12865" s="2" t="s">
        <v>24809</v>
      </c>
    </row>
    <row r="12866" spans="1:2" x14ac:dyDescent="0.3">
      <c r="A12866" s="2" t="s">
        <v>24699</v>
      </c>
      <c r="B12866" s="2" t="s">
        <v>24809</v>
      </c>
    </row>
    <row r="12867" spans="1:2" x14ac:dyDescent="0.3">
      <c r="A12867" s="2" t="s">
        <v>24700</v>
      </c>
      <c r="B12867" s="2" t="s">
        <v>24789</v>
      </c>
    </row>
    <row r="12868" spans="1:2" x14ac:dyDescent="0.3">
      <c r="A12868" s="2" t="s">
        <v>24701</v>
      </c>
      <c r="B12868" s="2" t="s">
        <v>24797</v>
      </c>
    </row>
    <row r="12869" spans="1:2" x14ac:dyDescent="0.3">
      <c r="A12869" s="2" t="s">
        <v>24702</v>
      </c>
      <c r="B12869" s="2" t="s">
        <v>24798</v>
      </c>
    </row>
    <row r="12870" spans="1:2" x14ac:dyDescent="0.3">
      <c r="A12870" s="2" t="s">
        <v>24703</v>
      </c>
      <c r="B12870" s="2" t="s">
        <v>24797</v>
      </c>
    </row>
    <row r="12871" spans="1:2" x14ac:dyDescent="0.3">
      <c r="A12871" s="2" t="s">
        <v>24704</v>
      </c>
      <c r="B12871" s="2" t="s">
        <v>24797</v>
      </c>
    </row>
    <row r="12872" spans="1:2" x14ac:dyDescent="0.3">
      <c r="A12872" s="2" t="s">
        <v>24705</v>
      </c>
      <c r="B12872" s="2" t="s">
        <v>24809</v>
      </c>
    </row>
    <row r="12873" spans="1:2" x14ac:dyDescent="0.3">
      <c r="A12873" s="2" t="s">
        <v>24706</v>
      </c>
      <c r="B12873" s="2" t="s">
        <v>24806</v>
      </c>
    </row>
    <row r="12874" spans="1:2" x14ac:dyDescent="0.3">
      <c r="A12874" s="2" t="s">
        <v>24707</v>
      </c>
      <c r="B12874" s="2" t="s">
        <v>24808</v>
      </c>
    </row>
    <row r="12875" spans="1:2" x14ac:dyDescent="0.3">
      <c r="A12875" s="2" t="s">
        <v>24708</v>
      </c>
      <c r="B12875" s="2" t="s">
        <v>24806</v>
      </c>
    </row>
    <row r="12876" spans="1:2" x14ac:dyDescent="0.3">
      <c r="A12876" s="2" t="s">
        <v>24709</v>
      </c>
      <c r="B12876" s="2" t="s">
        <v>24778</v>
      </c>
    </row>
    <row r="12877" spans="1:2" x14ac:dyDescent="0.3">
      <c r="A12877" s="2" t="s">
        <v>24710</v>
      </c>
      <c r="B12877" s="2" t="s">
        <v>24808</v>
      </c>
    </row>
    <row r="12878" spans="1:2" x14ac:dyDescent="0.3">
      <c r="A12878" s="2" t="s">
        <v>24711</v>
      </c>
      <c r="B12878" s="2" t="s">
        <v>24778</v>
      </c>
    </row>
    <row r="12879" spans="1:2" x14ac:dyDescent="0.3">
      <c r="A12879" s="2" t="s">
        <v>24712</v>
      </c>
      <c r="B12879" s="2" t="s">
        <v>24778</v>
      </c>
    </row>
    <row r="12880" spans="1:2" x14ac:dyDescent="0.3">
      <c r="A12880" s="2" t="s">
        <v>24713</v>
      </c>
      <c r="B12880" s="2" t="s">
        <v>24778</v>
      </c>
    </row>
    <row r="12881" spans="1:2" x14ac:dyDescent="0.3">
      <c r="A12881" s="2" t="s">
        <v>24714</v>
      </c>
      <c r="B12881" s="2" t="s">
        <v>24777</v>
      </c>
    </row>
    <row r="12882" spans="1:2" x14ac:dyDescent="0.3">
      <c r="A12882" s="2" t="s">
        <v>24715</v>
      </c>
      <c r="B12882" s="2" t="s">
        <v>24814</v>
      </c>
    </row>
    <row r="12883" spans="1:2" x14ac:dyDescent="0.3">
      <c r="A12883" s="2" t="s">
        <v>24716</v>
      </c>
      <c r="B12883" s="2" t="s">
        <v>24781</v>
      </c>
    </row>
    <row r="12884" spans="1:2" x14ac:dyDescent="0.3">
      <c r="A12884" s="2" t="s">
        <v>24717</v>
      </c>
      <c r="B12884" s="2" t="s">
        <v>24779</v>
      </c>
    </row>
    <row r="12885" spans="1:2" x14ac:dyDescent="0.3">
      <c r="A12885" s="2" t="s">
        <v>24718</v>
      </c>
      <c r="B12885" s="2" t="s">
        <v>24777</v>
      </c>
    </row>
    <row r="12886" spans="1:2" x14ac:dyDescent="0.3">
      <c r="A12886" s="2" t="s">
        <v>24719</v>
      </c>
      <c r="B12886" s="2" t="s">
        <v>24812</v>
      </c>
    </row>
    <row r="12887" spans="1:2" x14ac:dyDescent="0.3">
      <c r="A12887" s="2" t="s">
        <v>24720</v>
      </c>
      <c r="B12887" s="2" t="s">
        <v>24780</v>
      </c>
    </row>
    <row r="12888" spans="1:2" x14ac:dyDescent="0.3">
      <c r="A12888" s="2" t="s">
        <v>24721</v>
      </c>
      <c r="B12888" s="2" t="s">
        <v>24776</v>
      </c>
    </row>
    <row r="12889" spans="1:2" x14ac:dyDescent="0.3">
      <c r="A12889" s="2" t="s">
        <v>24722</v>
      </c>
      <c r="B12889" s="2" t="s">
        <v>24776</v>
      </c>
    </row>
    <row r="12890" spans="1:2" x14ac:dyDescent="0.3">
      <c r="A12890" s="2" t="s">
        <v>24723</v>
      </c>
      <c r="B12890" s="2" t="s">
        <v>24812</v>
      </c>
    </row>
    <row r="12891" spans="1:2" x14ac:dyDescent="0.3">
      <c r="A12891" s="2" t="s">
        <v>24724</v>
      </c>
      <c r="B12891" s="2" t="s">
        <v>24813</v>
      </c>
    </row>
    <row r="12892" spans="1:2" x14ac:dyDescent="0.3">
      <c r="A12892" s="2" t="s">
        <v>24725</v>
      </c>
      <c r="B12892" s="2" t="s">
        <v>24780</v>
      </c>
    </row>
    <row r="12893" spans="1:2" x14ac:dyDescent="0.3">
      <c r="A12893" s="2" t="s">
        <v>24726</v>
      </c>
      <c r="B12893" s="2" t="s">
        <v>24782</v>
      </c>
    </row>
    <row r="12894" spans="1:2" x14ac:dyDescent="0.3">
      <c r="A12894" s="2" t="s">
        <v>24727</v>
      </c>
      <c r="B12894" s="2" t="s">
        <v>24814</v>
      </c>
    </row>
    <row r="12895" spans="1:2" x14ac:dyDescent="0.3">
      <c r="A12895" s="2" t="s">
        <v>24728</v>
      </c>
      <c r="B12895" s="2" t="s">
        <v>24782</v>
      </c>
    </row>
    <row r="12896" spans="1:2" x14ac:dyDescent="0.3">
      <c r="A12896" s="2" t="s">
        <v>24729</v>
      </c>
      <c r="B12896" s="2" t="s">
        <v>24815</v>
      </c>
    </row>
    <row r="12897" spans="1:2" x14ac:dyDescent="0.3">
      <c r="A12897" s="2" t="s">
        <v>24730</v>
      </c>
      <c r="B12897" s="2" t="s">
        <v>24813</v>
      </c>
    </row>
    <row r="12898" spans="1:2" x14ac:dyDescent="0.3">
      <c r="A12898" s="2" t="s">
        <v>24731</v>
      </c>
      <c r="B12898" s="2" t="s">
        <v>24780</v>
      </c>
    </row>
    <row r="12899" spans="1:2" x14ac:dyDescent="0.3">
      <c r="A12899" s="2" t="s">
        <v>24732</v>
      </c>
      <c r="B12899" s="2" t="s">
        <v>24813</v>
      </c>
    </row>
    <row r="12900" spans="1:2" x14ac:dyDescent="0.3">
      <c r="A12900" s="2" t="s">
        <v>24733</v>
      </c>
      <c r="B12900" s="2" t="s">
        <v>24782</v>
      </c>
    </row>
    <row r="12901" spans="1:2" x14ac:dyDescent="0.3">
      <c r="A12901" s="2" t="s">
        <v>24734</v>
      </c>
      <c r="B12901" s="2" t="s">
        <v>24782</v>
      </c>
    </row>
    <row r="12902" spans="1:2" x14ac:dyDescent="0.3">
      <c r="A12902" s="2" t="s">
        <v>24735</v>
      </c>
      <c r="B12902" s="2" t="s">
        <v>24810</v>
      </c>
    </row>
    <row r="12903" spans="1:2" x14ac:dyDescent="0.3">
      <c r="A12903" s="2" t="s">
        <v>24736</v>
      </c>
      <c r="B12903" s="2" t="s">
        <v>24813</v>
      </c>
    </row>
    <row r="12904" spans="1:2" x14ac:dyDescent="0.3">
      <c r="A12904" s="2" t="s">
        <v>24737</v>
      </c>
      <c r="B12904" s="2" t="s">
        <v>24810</v>
      </c>
    </row>
    <row r="12905" spans="1:2" x14ac:dyDescent="0.3">
      <c r="A12905" s="2" t="s">
        <v>24738</v>
      </c>
      <c r="B12905" s="2" t="s">
        <v>24813</v>
      </c>
    </row>
    <row r="12906" spans="1:2" x14ac:dyDescent="0.3">
      <c r="A12906" s="2" t="s">
        <v>24739</v>
      </c>
      <c r="B12906" s="2" t="s">
        <v>24817</v>
      </c>
    </row>
    <row r="12907" spans="1:2" x14ac:dyDescent="0.3">
      <c r="A12907" s="2" t="s">
        <v>24740</v>
      </c>
      <c r="B12907" s="2" t="s">
        <v>24814</v>
      </c>
    </row>
    <row r="12908" spans="1:2" x14ac:dyDescent="0.3">
      <c r="A12908" s="2" t="s">
        <v>24741</v>
      </c>
      <c r="B12908" s="2" t="s">
        <v>24816</v>
      </c>
    </row>
    <row r="12909" spans="1:2" x14ac:dyDescent="0.3">
      <c r="A12909" s="2" t="s">
        <v>24742</v>
      </c>
      <c r="B12909" s="2" t="s">
        <v>24818</v>
      </c>
    </row>
    <row r="12910" spans="1:2" x14ac:dyDescent="0.3">
      <c r="A12910" s="2" t="s">
        <v>24743</v>
      </c>
      <c r="B12910" s="2" t="s">
        <v>24788</v>
      </c>
    </row>
    <row r="12911" spans="1:2" x14ac:dyDescent="0.3">
      <c r="A12911" s="2" t="s">
        <v>24744</v>
      </c>
      <c r="B12911" s="2" t="s">
        <v>24819</v>
      </c>
    </row>
    <row r="12912" spans="1:2" x14ac:dyDescent="0.3">
      <c r="A12912" s="2" t="s">
        <v>24745</v>
      </c>
      <c r="B12912" s="2" t="s">
        <v>24815</v>
      </c>
    </row>
    <row r="12913" spans="1:2" x14ac:dyDescent="0.3">
      <c r="A12913" s="2" t="s">
        <v>24746</v>
      </c>
      <c r="B12913" s="2" t="s">
        <v>24817</v>
      </c>
    </row>
    <row r="12914" spans="1:2" x14ac:dyDescent="0.3">
      <c r="A12914" s="2" t="s">
        <v>24747</v>
      </c>
      <c r="B12914" s="2" t="s">
        <v>24815</v>
      </c>
    </row>
    <row r="12915" spans="1:2" x14ac:dyDescent="0.3">
      <c r="A12915" s="2" t="s">
        <v>24748</v>
      </c>
      <c r="B12915" s="2" t="s">
        <v>24819</v>
      </c>
    </row>
    <row r="12916" spans="1:2" x14ac:dyDescent="0.3">
      <c r="A12916" s="2" t="s">
        <v>24749</v>
      </c>
      <c r="B12916" s="2" t="s">
        <v>24819</v>
      </c>
    </row>
    <row r="12917" spans="1:2" x14ac:dyDescent="0.3">
      <c r="A12917" s="2" t="s">
        <v>24750</v>
      </c>
      <c r="B12917" s="2" t="s">
        <v>24817</v>
      </c>
    </row>
    <row r="12918" spans="1:2" x14ac:dyDescent="0.3">
      <c r="A12918" s="2" t="s">
        <v>24751</v>
      </c>
      <c r="B12918" s="2" t="s">
        <v>24817</v>
      </c>
    </row>
    <row r="12919" spans="1:2" x14ac:dyDescent="0.3">
      <c r="A12919" s="2" t="s">
        <v>24752</v>
      </c>
      <c r="B12919" s="2" t="s">
        <v>24815</v>
      </c>
    </row>
    <row r="12920" spans="1:2" x14ac:dyDescent="0.3">
      <c r="A12920" s="2" t="s">
        <v>24753</v>
      </c>
      <c r="B12920" s="2" t="s">
        <v>24788</v>
      </c>
    </row>
    <row r="12921" spans="1:2" x14ac:dyDescent="0.3">
      <c r="A12921" s="2" t="s">
        <v>24754</v>
      </c>
      <c r="B12921" s="2" t="s">
        <v>24819</v>
      </c>
    </row>
    <row r="12922" spans="1:2" x14ac:dyDescent="0.3">
      <c r="A12922" s="2" t="s">
        <v>24755</v>
      </c>
      <c r="B12922" s="2" t="s">
        <v>24816</v>
      </c>
    </row>
    <row r="12923" spans="1:2" x14ac:dyDescent="0.3">
      <c r="A12923" s="2" t="s">
        <v>24756</v>
      </c>
      <c r="B12923" s="2" t="s">
        <v>24815</v>
      </c>
    </row>
    <row r="12924" spans="1:2" x14ac:dyDescent="0.3">
      <c r="A12924" s="2" t="s">
        <v>24757</v>
      </c>
      <c r="B12924" s="2" t="s">
        <v>24817</v>
      </c>
    </row>
    <row r="12925" spans="1:2" x14ac:dyDescent="0.3">
      <c r="A12925" s="2" t="s">
        <v>24758</v>
      </c>
      <c r="B12925" s="2" t="s">
        <v>24815</v>
      </c>
    </row>
    <row r="12926" spans="1:2" x14ac:dyDescent="0.3">
      <c r="A12926" s="2" t="s">
        <v>24759</v>
      </c>
      <c r="B12926" s="2" t="s">
        <v>24818</v>
      </c>
    </row>
    <row r="12927" spans="1:2" x14ac:dyDescent="0.3">
      <c r="A12927" s="2" t="s">
        <v>24760</v>
      </c>
      <c r="B12927" s="2" t="s">
        <v>24819</v>
      </c>
    </row>
    <row r="12928" spans="1:2" x14ac:dyDescent="0.3">
      <c r="A12928" s="2" t="s">
        <v>24761</v>
      </c>
      <c r="B12928" s="2" t="s">
        <v>24815</v>
      </c>
    </row>
    <row r="12929" spans="1:2" x14ac:dyDescent="0.3">
      <c r="A12929" s="2" t="s">
        <v>24762</v>
      </c>
      <c r="B12929" s="2" t="s">
        <v>24814</v>
      </c>
    </row>
    <row r="12930" spans="1:2" x14ac:dyDescent="0.3">
      <c r="A12930" s="2" t="s">
        <v>24763</v>
      </c>
      <c r="B12930" s="2" t="s">
        <v>24814</v>
      </c>
    </row>
    <row r="12931" spans="1:2" x14ac:dyDescent="0.3">
      <c r="A12931" s="2" t="s">
        <v>24764</v>
      </c>
      <c r="B12931" s="2" t="s">
        <v>24816</v>
      </c>
    </row>
    <row r="12932" spans="1:2" x14ac:dyDescent="0.3">
      <c r="A12932" s="2" t="s">
        <v>24765</v>
      </c>
      <c r="B12932" s="2" t="s">
        <v>24815</v>
      </c>
    </row>
    <row r="12933" spans="1:2" x14ac:dyDescent="0.3">
      <c r="A12933" s="2" t="s">
        <v>24766</v>
      </c>
      <c r="B12933" s="2" t="s">
        <v>24780</v>
      </c>
    </row>
    <row r="12934" spans="1:2" x14ac:dyDescent="0.3">
      <c r="A12934" s="2" t="s">
        <v>24767</v>
      </c>
      <c r="B12934" s="2" t="s">
        <v>24782</v>
      </c>
    </row>
    <row r="12935" spans="1:2" x14ac:dyDescent="0.3">
      <c r="A12935" s="2" t="s">
        <v>24768</v>
      </c>
      <c r="B12935" s="2" t="s">
        <v>24814</v>
      </c>
    </row>
    <row r="12936" spans="1:2" x14ac:dyDescent="0.3">
      <c r="A12936" s="2" t="s">
        <v>24769</v>
      </c>
      <c r="B12936" s="2" t="s">
        <v>24813</v>
      </c>
    </row>
    <row r="12937" spans="1:2" x14ac:dyDescent="0.3">
      <c r="A12937" s="2" t="s">
        <v>24770</v>
      </c>
      <c r="B12937" s="2" t="s">
        <v>24813</v>
      </c>
    </row>
    <row r="12938" spans="1:2" x14ac:dyDescent="0.3">
      <c r="A12938" s="2" t="s">
        <v>24771</v>
      </c>
      <c r="B12938" s="2" t="s">
        <v>24810</v>
      </c>
    </row>
    <row r="12939" spans="1:2" x14ac:dyDescent="0.3">
      <c r="A12939" s="2" t="s">
        <v>24772</v>
      </c>
      <c r="B12939" s="2" t="s">
        <v>24810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D7F9D19-1501-467B-81D1-D5819E3AC49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Datos final</vt:lpstr>
      <vt:lpstr>informe datos analizador</vt:lpstr>
      <vt:lpstr>data_power_dell_modified</vt:lpstr>
      <vt:lpstr>temp (2)</vt:lpstr>
      <vt:lpstr>temp</vt:lpstr>
      <vt:lpstr>data_power_dell_modified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David Florez Ramos</dc:creator>
  <cp:keywords>Datos HPC 205</cp:keywords>
  <cp:lastModifiedBy>User</cp:lastModifiedBy>
  <dcterms:created xsi:type="dcterms:W3CDTF">2025-03-01T21:32:44Z</dcterms:created>
  <dcterms:modified xsi:type="dcterms:W3CDTF">2025-03-04T21:49:11Z</dcterms:modified>
</cp:coreProperties>
</file>